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h36264\Documents\03 QC\"/>
    </mc:Choice>
  </mc:AlternateContent>
  <xr:revisionPtr revIDLastSave="0" documentId="13_ncr:1_{175431E2-8368-4130-A154-E76138FAE0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Sheet1!$A$16:$AI$16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  <c r="AE12" i="1" s="1"/>
  <c r="AA3" i="1" l="1"/>
  <c r="P5" i="1" a="1"/>
  <c r="P5" i="1" s="1"/>
  <c r="X8" i="1"/>
  <c r="AB10" i="1" a="1"/>
  <c r="AB10" i="1" s="1"/>
  <c r="P12" i="1"/>
  <c r="AB3" i="1"/>
  <c r="V4" i="1"/>
  <c r="F5" i="1" a="1"/>
  <c r="F5" i="1" s="1"/>
  <c r="Q5" i="1" a="1"/>
  <c r="Q5" i="1" s="1"/>
  <c r="AB5" i="1" a="1"/>
  <c r="AB5" i="1" s="1"/>
  <c r="T6" i="1"/>
  <c r="X7" i="1" a="1"/>
  <c r="X7" i="1" s="1"/>
  <c r="AF8" i="1"/>
  <c r="AF10" i="1" a="1"/>
  <c r="AF10" i="1" s="1"/>
  <c r="T11" i="1" a="1"/>
  <c r="T11" i="1" s="1"/>
  <c r="X12" i="1"/>
  <c r="P3" i="1"/>
  <c r="AF3" i="1"/>
  <c r="X4" i="1"/>
  <c r="H5" i="1" a="1"/>
  <c r="H5" i="1" s="1"/>
  <c r="R5" i="1" a="1"/>
  <c r="R5" i="1" s="1"/>
  <c r="AC5" i="1" a="1"/>
  <c r="AC5" i="1" s="1"/>
  <c r="X6" i="1"/>
  <c r="AB7" i="1" a="1"/>
  <c r="AB7" i="1" s="1"/>
  <c r="C11" i="1" a="1"/>
  <c r="C11" i="1" s="1"/>
  <c r="X11" i="1" a="1"/>
  <c r="X11" i="1" s="1"/>
  <c r="R3" i="1"/>
  <c r="AH3" i="1"/>
  <c r="F4" i="1"/>
  <c r="AB4" i="1"/>
  <c r="I5" i="1" a="1"/>
  <c r="I5" i="1" s="1"/>
  <c r="T5" i="1" a="1"/>
  <c r="T5" i="1" s="1"/>
  <c r="AD5" i="1" a="1"/>
  <c r="AD5" i="1" s="1"/>
  <c r="Z6" i="1"/>
  <c r="D7" i="1" a="1"/>
  <c r="D7" i="1" s="1"/>
  <c r="AF7" i="1" a="1"/>
  <c r="AF7" i="1" s="1"/>
  <c r="H10" i="1" a="1"/>
  <c r="H10" i="1" s="1"/>
  <c r="AB11" i="1" a="1"/>
  <c r="AB11" i="1" s="1"/>
  <c r="S3" i="1"/>
  <c r="H4" i="1"/>
  <c r="U5" i="1" a="1"/>
  <c r="U5" i="1" s="1"/>
  <c r="C4" i="1"/>
  <c r="V5" i="1" a="1"/>
  <c r="V5" i="1" s="1"/>
  <c r="H6" i="1"/>
  <c r="H13" i="1" s="1"/>
  <c r="C12" i="1"/>
  <c r="C3" i="1"/>
  <c r="H3" i="1"/>
  <c r="X3" i="1"/>
  <c r="X13" i="1" s="1"/>
  <c r="N4" i="1"/>
  <c r="C5" i="1" a="1"/>
  <c r="C5" i="1" s="1"/>
  <c r="M5" i="1" a="1"/>
  <c r="M5" i="1" s="1"/>
  <c r="X5" i="1" a="1"/>
  <c r="X5" i="1" s="1"/>
  <c r="AH5" i="1" a="1"/>
  <c r="AH5" i="1" s="1"/>
  <c r="J6" i="1"/>
  <c r="C7" i="1" a="1"/>
  <c r="C7" i="1" s="1"/>
  <c r="L7" i="1" a="1"/>
  <c r="L7" i="1" s="1"/>
  <c r="H8" i="1"/>
  <c r="AB9" i="1"/>
  <c r="T10" i="1" a="1"/>
  <c r="T10" i="1" s="1"/>
  <c r="H11" i="1" a="1"/>
  <c r="H11" i="1" s="1"/>
  <c r="K3" i="1"/>
  <c r="T4" i="1"/>
  <c r="E5" i="1" a="1"/>
  <c r="E5" i="1" s="1"/>
  <c r="Z5" i="1" a="1"/>
  <c r="Z5" i="1" s="1"/>
  <c r="R6" i="1"/>
  <c r="T7" i="1" a="1"/>
  <c r="T7" i="1" s="1"/>
  <c r="P11" i="1" a="1"/>
  <c r="P11" i="1" s="1"/>
  <c r="L3" i="1"/>
  <c r="D3" i="1"/>
  <c r="AI3" i="1"/>
  <c r="AD4" i="1"/>
  <c r="J5" i="1" a="1"/>
  <c r="J5" i="1" s="1"/>
  <c r="AF5" i="1" a="1"/>
  <c r="AF5" i="1" s="1"/>
  <c r="AB6" i="1"/>
  <c r="C8" i="1"/>
  <c r="L9" i="1"/>
  <c r="L10" i="1" a="1"/>
  <c r="L10" i="1" s="1"/>
  <c r="AF11" i="1" a="1"/>
  <c r="AF11" i="1" s="1"/>
  <c r="T3" i="1"/>
  <c r="T13" i="1" s="1"/>
  <c r="L4" i="1"/>
  <c r="AF4" i="1"/>
  <c r="L5" i="1" a="1"/>
  <c r="L5" i="1" s="1"/>
  <c r="AG5" i="1" a="1"/>
  <c r="AG5" i="1" s="1"/>
  <c r="AH6" i="1"/>
  <c r="H7" i="1" a="1"/>
  <c r="H7" i="1" s="1"/>
  <c r="T9" i="1"/>
  <c r="P10" i="1" a="1"/>
  <c r="P10" i="1" s="1"/>
  <c r="J3" i="1"/>
  <c r="J13" i="1" s="1"/>
  <c r="Z3" i="1"/>
  <c r="Z13" i="1" s="1"/>
  <c r="P4" i="1"/>
  <c r="N5" i="1" a="1"/>
  <c r="N5" i="1" s="1"/>
  <c r="Y5" i="1" a="1"/>
  <c r="Y5" i="1" s="1"/>
  <c r="C6" i="1"/>
  <c r="L6" i="1"/>
  <c r="P7" i="1" a="1"/>
  <c r="P7" i="1" s="1"/>
  <c r="P8" i="1"/>
  <c r="C10" i="1" a="1"/>
  <c r="C10" i="1" s="1"/>
  <c r="X10" i="1" a="1"/>
  <c r="X10" i="1" s="1"/>
  <c r="L11" i="1" a="1"/>
  <c r="L11" i="1" s="1"/>
  <c r="H12" i="1"/>
  <c r="AF12" i="1"/>
  <c r="E3" i="1"/>
  <c r="M3" i="1"/>
  <c r="U3" i="1"/>
  <c r="AC3" i="1"/>
  <c r="I4" i="1"/>
  <c r="Q4" i="1"/>
  <c r="Y4" i="1"/>
  <c r="AG4" i="1"/>
  <c r="E6" i="1"/>
  <c r="M6" i="1"/>
  <c r="U6" i="1"/>
  <c r="AC6" i="1"/>
  <c r="I8" i="1"/>
  <c r="Q8" i="1"/>
  <c r="Y8" i="1"/>
  <c r="AG8" i="1"/>
  <c r="E9" i="1"/>
  <c r="M9" i="1"/>
  <c r="U9" i="1"/>
  <c r="AC9" i="1"/>
  <c r="I12" i="1"/>
  <c r="Q12" i="1"/>
  <c r="Y12" i="1"/>
  <c r="AG12" i="1"/>
  <c r="F3" i="1"/>
  <c r="N3" i="1"/>
  <c r="V3" i="1"/>
  <c r="AD3" i="1"/>
  <c r="J4" i="1"/>
  <c r="R4" i="1"/>
  <c r="Z4" i="1"/>
  <c r="AH4" i="1"/>
  <c r="D5" i="1" a="1"/>
  <c r="D5" i="1" s="1"/>
  <c r="G5" i="1" a="1"/>
  <c r="G5" i="1" s="1"/>
  <c r="K5" i="1" a="1"/>
  <c r="K5" i="1" s="1"/>
  <c r="O5" i="1" a="1"/>
  <c r="O5" i="1" s="1"/>
  <c r="S5" i="1" a="1"/>
  <c r="S5" i="1" s="1"/>
  <c r="W5" i="1" a="1"/>
  <c r="W5" i="1" s="1"/>
  <c r="AA5" i="1" a="1"/>
  <c r="AA5" i="1" s="1"/>
  <c r="AE5" i="1" a="1"/>
  <c r="AE5" i="1" s="1"/>
  <c r="AI5" i="1" a="1"/>
  <c r="AI5" i="1" s="1"/>
  <c r="F6" i="1"/>
  <c r="N6" i="1"/>
  <c r="V6" i="1"/>
  <c r="AD6" i="1"/>
  <c r="E7" i="1" a="1"/>
  <c r="E7" i="1" s="1"/>
  <c r="I7" i="1" a="1"/>
  <c r="I7" i="1" s="1"/>
  <c r="M7" i="1" a="1"/>
  <c r="M7" i="1" s="1"/>
  <c r="Q7" i="1" a="1"/>
  <c r="Q7" i="1" s="1"/>
  <c r="U7" i="1" a="1"/>
  <c r="U7" i="1" s="1"/>
  <c r="Y7" i="1" a="1"/>
  <c r="Y7" i="1" s="1"/>
  <c r="AC7" i="1" a="1"/>
  <c r="AC7" i="1" s="1"/>
  <c r="AG7" i="1" a="1"/>
  <c r="AG7" i="1" s="1"/>
  <c r="J8" i="1"/>
  <c r="R8" i="1"/>
  <c r="Z8" i="1"/>
  <c r="AH8" i="1"/>
  <c r="F9" i="1"/>
  <c r="N9" i="1"/>
  <c r="V9" i="1"/>
  <c r="AD9" i="1"/>
  <c r="E10" i="1" a="1"/>
  <c r="E10" i="1" s="1"/>
  <c r="I10" i="1" a="1"/>
  <c r="I10" i="1" s="1"/>
  <c r="M10" i="1" a="1"/>
  <c r="M10" i="1" s="1"/>
  <c r="Q10" i="1" a="1"/>
  <c r="Q10" i="1" s="1"/>
  <c r="U10" i="1" a="1"/>
  <c r="U10" i="1" s="1"/>
  <c r="Y10" i="1" a="1"/>
  <c r="Y10" i="1" s="1"/>
  <c r="AC10" i="1" a="1"/>
  <c r="AC10" i="1" s="1"/>
  <c r="AG10" i="1" a="1"/>
  <c r="AG10" i="1" s="1"/>
  <c r="E11" i="1" a="1"/>
  <c r="E11" i="1" s="1"/>
  <c r="I11" i="1" a="1"/>
  <c r="I11" i="1" s="1"/>
  <c r="M11" i="1" a="1"/>
  <c r="M11" i="1" s="1"/>
  <c r="Q11" i="1" a="1"/>
  <c r="Q11" i="1" s="1"/>
  <c r="U11" i="1" a="1"/>
  <c r="U11" i="1" s="1"/>
  <c r="Y11" i="1" a="1"/>
  <c r="Y11" i="1" s="1"/>
  <c r="AC11" i="1" a="1"/>
  <c r="AC11" i="1" s="1"/>
  <c r="AG11" i="1" a="1"/>
  <c r="AG11" i="1" s="1"/>
  <c r="J12" i="1"/>
  <c r="R12" i="1"/>
  <c r="Z12" i="1"/>
  <c r="AH12" i="1"/>
  <c r="G3" i="1"/>
  <c r="O3" i="1"/>
  <c r="W3" i="1"/>
  <c r="AE3" i="1"/>
  <c r="D4" i="1"/>
  <c r="K4" i="1"/>
  <c r="S4" i="1"/>
  <c r="AA4" i="1"/>
  <c r="AI4" i="1"/>
  <c r="G6" i="1"/>
  <c r="O6" i="1"/>
  <c r="W6" i="1"/>
  <c r="AE6" i="1"/>
  <c r="D8" i="1"/>
  <c r="K8" i="1"/>
  <c r="S8" i="1"/>
  <c r="AA8" i="1"/>
  <c r="AI8" i="1"/>
  <c r="G9" i="1"/>
  <c r="O9" i="1"/>
  <c r="W9" i="1"/>
  <c r="AE9" i="1"/>
  <c r="D12" i="1"/>
  <c r="K12" i="1"/>
  <c r="S12" i="1"/>
  <c r="AA12" i="1"/>
  <c r="AI12" i="1"/>
  <c r="P6" i="1"/>
  <c r="P13" i="1" s="1"/>
  <c r="AF6" i="1"/>
  <c r="AF13" i="1" s="1"/>
  <c r="F7" i="1" a="1"/>
  <c r="F7" i="1" s="1"/>
  <c r="J7" i="1" a="1"/>
  <c r="J7" i="1" s="1"/>
  <c r="N7" i="1" a="1"/>
  <c r="N7" i="1" s="1"/>
  <c r="R7" i="1" a="1"/>
  <c r="R7" i="1" s="1"/>
  <c r="V7" i="1" a="1"/>
  <c r="V7" i="1" s="1"/>
  <c r="Z7" i="1" a="1"/>
  <c r="Z7" i="1" s="1"/>
  <c r="AD7" i="1" a="1"/>
  <c r="AD7" i="1" s="1"/>
  <c r="AH7" i="1" a="1"/>
  <c r="AH7" i="1" s="1"/>
  <c r="L8" i="1"/>
  <c r="T8" i="1"/>
  <c r="AB8" i="1"/>
  <c r="C9" i="1"/>
  <c r="H9" i="1"/>
  <c r="P9" i="1"/>
  <c r="X9" i="1"/>
  <c r="AF9" i="1"/>
  <c r="F10" i="1" a="1"/>
  <c r="F10" i="1" s="1"/>
  <c r="J10" i="1" a="1"/>
  <c r="J10" i="1" s="1"/>
  <c r="N10" i="1" a="1"/>
  <c r="N10" i="1" s="1"/>
  <c r="R10" i="1" a="1"/>
  <c r="R10" i="1" s="1"/>
  <c r="V10" i="1" a="1"/>
  <c r="V10" i="1" s="1"/>
  <c r="Z10" i="1" a="1"/>
  <c r="Z10" i="1" s="1"/>
  <c r="AD10" i="1" a="1"/>
  <c r="AD10" i="1" s="1"/>
  <c r="AH10" i="1" a="1"/>
  <c r="AH10" i="1" s="1"/>
  <c r="F11" i="1" a="1"/>
  <c r="F11" i="1" s="1"/>
  <c r="J11" i="1" a="1"/>
  <c r="J11" i="1" s="1"/>
  <c r="N11" i="1" a="1"/>
  <c r="N11" i="1" s="1"/>
  <c r="R11" i="1" a="1"/>
  <c r="R11" i="1" s="1"/>
  <c r="V11" i="1" a="1"/>
  <c r="V11" i="1" s="1"/>
  <c r="Z11" i="1" a="1"/>
  <c r="Z11" i="1" s="1"/>
  <c r="AD11" i="1" a="1"/>
  <c r="AD11" i="1" s="1"/>
  <c r="AH11" i="1" a="1"/>
  <c r="AH11" i="1" s="1"/>
  <c r="L12" i="1"/>
  <c r="T12" i="1"/>
  <c r="AB12" i="1"/>
  <c r="I3" i="1"/>
  <c r="Q3" i="1"/>
  <c r="Y3" i="1"/>
  <c r="AG3" i="1"/>
  <c r="E4" i="1"/>
  <c r="M4" i="1"/>
  <c r="U4" i="1"/>
  <c r="AC4" i="1"/>
  <c r="I6" i="1"/>
  <c r="Q6" i="1"/>
  <c r="Y6" i="1"/>
  <c r="AG6" i="1"/>
  <c r="E8" i="1"/>
  <c r="M8" i="1"/>
  <c r="U8" i="1"/>
  <c r="AC8" i="1"/>
  <c r="I9" i="1"/>
  <c r="Q9" i="1"/>
  <c r="Y9" i="1"/>
  <c r="AG9" i="1"/>
  <c r="E12" i="1"/>
  <c r="M12" i="1"/>
  <c r="U12" i="1"/>
  <c r="AC12" i="1"/>
  <c r="G7" i="1" a="1"/>
  <c r="G7" i="1" s="1"/>
  <c r="K7" i="1" a="1"/>
  <c r="K7" i="1" s="1"/>
  <c r="O7" i="1" a="1"/>
  <c r="O7" i="1" s="1"/>
  <c r="S7" i="1" a="1"/>
  <c r="S7" i="1" s="1"/>
  <c r="W7" i="1" a="1"/>
  <c r="W7" i="1" s="1"/>
  <c r="AA7" i="1" a="1"/>
  <c r="AA7" i="1" s="1"/>
  <c r="AE7" i="1" a="1"/>
  <c r="AE7" i="1" s="1"/>
  <c r="AI7" i="1" a="1"/>
  <c r="AI7" i="1" s="1"/>
  <c r="F8" i="1"/>
  <c r="N8" i="1"/>
  <c r="V8" i="1"/>
  <c r="AD8" i="1"/>
  <c r="J9" i="1"/>
  <c r="R9" i="1"/>
  <c r="Z9" i="1"/>
  <c r="AH9" i="1"/>
  <c r="D10" i="1" a="1"/>
  <c r="D10" i="1" s="1"/>
  <c r="G10" i="1" a="1"/>
  <c r="G10" i="1" s="1"/>
  <c r="K10" i="1" a="1"/>
  <c r="K10" i="1" s="1"/>
  <c r="O10" i="1" a="1"/>
  <c r="O10" i="1" s="1"/>
  <c r="S10" i="1" a="1"/>
  <c r="S10" i="1" s="1"/>
  <c r="W10" i="1" a="1"/>
  <c r="W10" i="1" s="1"/>
  <c r="AA10" i="1" a="1"/>
  <c r="AA10" i="1" s="1"/>
  <c r="AE10" i="1" a="1"/>
  <c r="AE10" i="1" s="1"/>
  <c r="AI10" i="1" a="1"/>
  <c r="AI10" i="1" s="1"/>
  <c r="D11" i="1" a="1"/>
  <c r="D11" i="1" s="1"/>
  <c r="G11" i="1" a="1"/>
  <c r="G11" i="1" s="1"/>
  <c r="K11" i="1" a="1"/>
  <c r="K11" i="1" s="1"/>
  <c r="O11" i="1" a="1"/>
  <c r="O11" i="1" s="1"/>
  <c r="S11" i="1" a="1"/>
  <c r="S11" i="1" s="1"/>
  <c r="W11" i="1" a="1"/>
  <c r="W11" i="1" s="1"/>
  <c r="AA11" i="1" a="1"/>
  <c r="AA11" i="1" s="1"/>
  <c r="AE11" i="1" a="1"/>
  <c r="AE11" i="1" s="1"/>
  <c r="AI11" i="1" a="1"/>
  <c r="AI11" i="1" s="1"/>
  <c r="F12" i="1"/>
  <c r="N12" i="1"/>
  <c r="V12" i="1"/>
  <c r="AD12" i="1"/>
  <c r="G4" i="1"/>
  <c r="O4" i="1"/>
  <c r="W4" i="1"/>
  <c r="AE4" i="1"/>
  <c r="D6" i="1"/>
  <c r="K6" i="1"/>
  <c r="K13" i="1" s="1"/>
  <c r="S6" i="1"/>
  <c r="S13" i="1" s="1"/>
  <c r="AA6" i="1"/>
  <c r="AA13" i="1" s="1"/>
  <c r="AI6" i="1"/>
  <c r="AI13" i="1" s="1"/>
  <c r="G8" i="1"/>
  <c r="O8" i="1"/>
  <c r="W8" i="1"/>
  <c r="AE8" i="1"/>
  <c r="D9" i="1"/>
  <c r="K9" i="1"/>
  <c r="S9" i="1"/>
  <c r="AA9" i="1"/>
  <c r="AI9" i="1"/>
  <c r="G12" i="1"/>
  <c r="O12" i="1"/>
  <c r="W12" i="1"/>
  <c r="B12" i="1"/>
  <c r="B10" i="1" a="1"/>
  <c r="B10" i="1" s="1"/>
  <c r="B5" i="1" a="1"/>
  <c r="B5" i="1" s="1"/>
  <c r="B6" i="1"/>
  <c r="B9" i="1"/>
  <c r="B3" i="1"/>
  <c r="B7" i="1" a="1"/>
  <c r="B7" i="1" s="1"/>
  <c r="B11" i="1" a="1"/>
  <c r="B11" i="1" s="1"/>
  <c r="B4" i="1"/>
  <c r="B8" i="1"/>
  <c r="O13" i="1" l="1"/>
  <c r="D13" i="1"/>
  <c r="L13" i="1"/>
  <c r="AH13" i="1"/>
  <c r="R13" i="1"/>
  <c r="AB13" i="1"/>
  <c r="C13" i="1"/>
  <c r="Q13" i="1"/>
  <c r="AD13" i="1"/>
  <c r="I13" i="1"/>
  <c r="V13" i="1"/>
  <c r="AC13" i="1"/>
  <c r="N13" i="1"/>
  <c r="U13" i="1"/>
  <c r="AE13" i="1"/>
  <c r="F13" i="1"/>
  <c r="M13" i="1"/>
  <c r="W13" i="1"/>
  <c r="E13" i="1"/>
  <c r="AG13" i="1"/>
  <c r="G13" i="1"/>
  <c r="Y13" i="1"/>
  <c r="B1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<sst xmlns="http://schemas.openxmlformats.org/spreadsheetml/2006/main" count="312780" uniqueCount="45111">
  <si>
    <t>label</t>
  </si>
  <si>
    <t>counta</t>
  </si>
  <si>
    <t>numrecs</t>
  </si>
  <si>
    <t>countblank</t>
  </si>
  <si>
    <t>counterror</t>
  </si>
  <si>
    <t>countunique</t>
  </si>
  <si>
    <t>max</t>
  </si>
  <si>
    <t>min</t>
  </si>
  <si>
    <t>max_len</t>
  </si>
  <si>
    <t>min_len</t>
  </si>
  <si>
    <t>count_0</t>
  </si>
  <si>
    <t>sum</t>
  </si>
  <si>
    <t>duplicates</t>
  </si>
  <si>
    <t>リージョンID</t>
  </si>
  <si>
    <t>リージョン名</t>
  </si>
  <si>
    <t>curr_hcv_dr_seg</t>
  </si>
  <si>
    <t>dcf_code</t>
  </si>
  <si>
    <t>account_name_adjusted</t>
  </si>
  <si>
    <t>dcf_dr_code</t>
  </si>
  <si>
    <t>dr_name</t>
  </si>
  <si>
    <t>spec_hepa</t>
  </si>
  <si>
    <t>spec_gastro</t>
  </si>
  <si>
    <t>デジタル受容度フラグ_copy</t>
  </si>
  <si>
    <t>Call_(F2F)_Segment_Final</t>
  </si>
  <si>
    <t>Call_(RemoteMeeting)_Segment_Final</t>
  </si>
  <si>
    <t>Call_(F2F)_ER_Actual_prediction_flag</t>
  </si>
  <si>
    <t>Call_(RemoteMeeting)_ER_Actual_prediction_flag</t>
  </si>
  <si>
    <t>blank_1</t>
  </si>
  <si>
    <t>curr_vtp</t>
  </si>
  <si>
    <t>最新Stage_copy</t>
  </si>
  <si>
    <t>curr_hbv_dr_seg_copy</t>
  </si>
  <si>
    <t>blank_2</t>
  </si>
  <si>
    <t>blank_3</t>
  </si>
  <si>
    <t>final_hvn_mav_seg</t>
  </si>
  <si>
    <t>curr_hcv_dr_seg_copy</t>
  </si>
  <si>
    <t>blank_4</t>
  </si>
  <si>
    <t>blank_5</t>
  </si>
  <si>
    <t>pre_covid_hbv_f2f</t>
  </si>
  <si>
    <t>pre_covid_hcv_f2f</t>
  </si>
  <si>
    <t>pre_covid_訪問数</t>
  </si>
  <si>
    <t>call_activity_HBV</t>
  </si>
  <si>
    <t>call_activity_HCV</t>
  </si>
  <si>
    <t>department</t>
  </si>
  <si>
    <t>役職名</t>
  </si>
  <si>
    <t>大学職位名</t>
  </si>
  <si>
    <t>修正後TSWinID</t>
  </si>
  <si>
    <t>新担当者</t>
  </si>
  <si>
    <t>北海道</t>
  </si>
  <si>
    <t>001100472</t>
  </si>
  <si>
    <t>小樽掖済会病院　社団</t>
  </si>
  <si>
    <t>01403619</t>
  </si>
  <si>
    <t>野田愛</t>
  </si>
  <si>
    <t>専門医</t>
  </si>
  <si>
    <t>-</t>
  </si>
  <si>
    <t>ONLY MAV</t>
  </si>
  <si>
    <t>外科・肛門科</t>
  </si>
  <si>
    <t>部長</t>
  </si>
  <si>
    <t>dikeda</t>
  </si>
  <si>
    <t>池田大地</t>
  </si>
  <si>
    <t>M</t>
  </si>
  <si>
    <t>B</t>
  </si>
  <si>
    <t>Stage2</t>
  </si>
  <si>
    <t>01472818</t>
  </si>
  <si>
    <t>平田裕哉</t>
  </si>
  <si>
    <t>Very Low</t>
  </si>
  <si>
    <t>消化器内科</t>
  </si>
  <si>
    <t>医長</t>
  </si>
  <si>
    <t>OI</t>
  </si>
  <si>
    <t>Stage1</t>
  </si>
  <si>
    <t>01492692</t>
  </si>
  <si>
    <t>中村元</t>
  </si>
  <si>
    <t>01476191</t>
  </si>
  <si>
    <t>櫻田晃</t>
  </si>
  <si>
    <t>Low</t>
  </si>
  <si>
    <t>01469096</t>
  </si>
  <si>
    <t>富田夏未</t>
  </si>
  <si>
    <t>01431454</t>
  </si>
  <si>
    <t>小松悠弥</t>
  </si>
  <si>
    <t>01262280</t>
  </si>
  <si>
    <t>勝木伸一</t>
  </si>
  <si>
    <t>副院長</t>
  </si>
  <si>
    <t>001100576</t>
  </si>
  <si>
    <t>小樽市立病院</t>
  </si>
  <si>
    <t>01328661</t>
  </si>
  <si>
    <t>中村聡子</t>
  </si>
  <si>
    <t>リウマチ科</t>
  </si>
  <si>
    <t>01486739</t>
  </si>
  <si>
    <t>太田拓児</t>
  </si>
  <si>
    <t>外科</t>
  </si>
  <si>
    <t>01435919</t>
  </si>
  <si>
    <t>小野仁</t>
  </si>
  <si>
    <t>01495295</t>
  </si>
  <si>
    <t>横山佳浩</t>
  </si>
  <si>
    <t>01474995</t>
  </si>
  <si>
    <t>赤保内正和</t>
  </si>
  <si>
    <t>01417759</t>
  </si>
  <si>
    <t>鈴木亮</t>
  </si>
  <si>
    <t>主医長</t>
  </si>
  <si>
    <t>01376468</t>
  </si>
  <si>
    <t>矢花崇</t>
  </si>
  <si>
    <t>医療長</t>
  </si>
  <si>
    <t>01376427</t>
  </si>
  <si>
    <t>大橋広和</t>
  </si>
  <si>
    <t>Medium</t>
  </si>
  <si>
    <t>01274434</t>
  </si>
  <si>
    <t>有村佳昭</t>
  </si>
  <si>
    <t>院長</t>
  </si>
  <si>
    <t>01159660</t>
  </si>
  <si>
    <t>近藤吉宏</t>
  </si>
  <si>
    <t>01513466</t>
  </si>
  <si>
    <t>大江悠希</t>
  </si>
  <si>
    <t>糖尿病内科</t>
  </si>
  <si>
    <t>01294588</t>
  </si>
  <si>
    <t>金戸宏行</t>
  </si>
  <si>
    <t>指導医</t>
  </si>
  <si>
    <t>001100630</t>
  </si>
  <si>
    <t>帯広第一病院　財団</t>
  </si>
  <si>
    <t>01182067</t>
  </si>
  <si>
    <t>小林光樹</t>
  </si>
  <si>
    <t>理事長</t>
  </si>
  <si>
    <t>D</t>
  </si>
  <si>
    <t>01468803</t>
  </si>
  <si>
    <t>乘田一明</t>
  </si>
  <si>
    <t>01395017</t>
  </si>
  <si>
    <t>長いく弥</t>
  </si>
  <si>
    <t>副部長</t>
  </si>
  <si>
    <t>01553943</t>
  </si>
  <si>
    <t>藤佑樹</t>
  </si>
  <si>
    <t>専攻医</t>
  </si>
  <si>
    <t>01535779</t>
  </si>
  <si>
    <t>七田真之</t>
  </si>
  <si>
    <t>01511088</t>
  </si>
  <si>
    <t>池田明洋</t>
  </si>
  <si>
    <t>01493946</t>
  </si>
  <si>
    <t>外田修裕</t>
  </si>
  <si>
    <t>01493262</t>
  </si>
  <si>
    <t>鈴木郁</t>
  </si>
  <si>
    <t>01467944</t>
  </si>
  <si>
    <t>鬼栁彩</t>
  </si>
  <si>
    <t>01359788</t>
  </si>
  <si>
    <t>三関哲矢</t>
  </si>
  <si>
    <t>H</t>
  </si>
  <si>
    <t>C</t>
  </si>
  <si>
    <t>Beyond3</t>
  </si>
  <si>
    <t>001100659</t>
  </si>
  <si>
    <t>帯広厚生病院　厚生連</t>
  </si>
  <si>
    <t>01269638</t>
  </si>
  <si>
    <t>新智文</t>
  </si>
  <si>
    <t>VTP</t>
  </si>
  <si>
    <t>健診センター</t>
  </si>
  <si>
    <t>セン長</t>
  </si>
  <si>
    <t>01399626</t>
  </si>
  <si>
    <t>岩上真理子</t>
  </si>
  <si>
    <t>01376398</t>
  </si>
  <si>
    <t>吉岡達也</t>
  </si>
  <si>
    <t>01340252</t>
  </si>
  <si>
    <t>村川力彦</t>
  </si>
  <si>
    <t>診療長</t>
  </si>
  <si>
    <t>01226535</t>
  </si>
  <si>
    <t>大野耕一</t>
  </si>
  <si>
    <t>01361473</t>
  </si>
  <si>
    <t>宮本憲幸</t>
  </si>
  <si>
    <t>放射線科</t>
  </si>
  <si>
    <t>主部長</t>
  </si>
  <si>
    <t>01156965</t>
  </si>
  <si>
    <t>菊池英明</t>
  </si>
  <si>
    <t>誉院長</t>
  </si>
  <si>
    <t>01564663</t>
  </si>
  <si>
    <t>木村美月</t>
  </si>
  <si>
    <t>01550847</t>
  </si>
  <si>
    <t>宮本健一</t>
  </si>
  <si>
    <t>01534057</t>
  </si>
  <si>
    <t>土田直央</t>
  </si>
  <si>
    <t>01504133</t>
  </si>
  <si>
    <t>山内裕貴</t>
  </si>
  <si>
    <t>01503096</t>
  </si>
  <si>
    <t>蜷川慶太</t>
  </si>
  <si>
    <t>01485705</t>
  </si>
  <si>
    <t>栁谷真悟</t>
  </si>
  <si>
    <t>01476326</t>
  </si>
  <si>
    <t>河野通大</t>
  </si>
  <si>
    <t>01434172</t>
  </si>
  <si>
    <t>清水裕香</t>
  </si>
  <si>
    <t>01429932</t>
  </si>
  <si>
    <t>河野通仁</t>
  </si>
  <si>
    <t>01411884</t>
  </si>
  <si>
    <t>藤枝雄一郎</t>
  </si>
  <si>
    <t>01404550</t>
  </si>
  <si>
    <t>松本隆祐</t>
  </si>
  <si>
    <t>01359804</t>
  </si>
  <si>
    <t>吉田晃</t>
  </si>
  <si>
    <t>01348077</t>
  </si>
  <si>
    <t>田本英司</t>
  </si>
  <si>
    <t>01236987</t>
  </si>
  <si>
    <t>柳澤秀之</t>
  </si>
  <si>
    <t>001100700</t>
  </si>
  <si>
    <t>帯広協会病院</t>
  </si>
  <si>
    <t>01475687</t>
  </si>
  <si>
    <t>加藤紘一</t>
  </si>
  <si>
    <t>01452733</t>
  </si>
  <si>
    <t>山本至</t>
  </si>
  <si>
    <t>01469010</t>
  </si>
  <si>
    <t>伊志嶺優</t>
  </si>
  <si>
    <t>01540080</t>
  </si>
  <si>
    <t>髙田夢実</t>
  </si>
  <si>
    <t>001100994</t>
  </si>
  <si>
    <t>千歳市民病院</t>
  </si>
  <si>
    <t>01293663</t>
  </si>
  <si>
    <t>大久保俊一</t>
  </si>
  <si>
    <t>消化器科</t>
  </si>
  <si>
    <t>診科長</t>
  </si>
  <si>
    <t>01296353</t>
  </si>
  <si>
    <t>渡辺秀樹</t>
  </si>
  <si>
    <t>01441928</t>
  </si>
  <si>
    <t>平石哲也</t>
  </si>
  <si>
    <t>01460106</t>
  </si>
  <si>
    <t>嘉成悠介</t>
  </si>
  <si>
    <t>001101033</t>
  </si>
  <si>
    <t>王子総合病院　医療</t>
  </si>
  <si>
    <t>01460100</t>
  </si>
  <si>
    <t>高橋瑞奈</t>
  </si>
  <si>
    <t>BOTH</t>
  </si>
  <si>
    <t>外科・呼吸器外科</t>
  </si>
  <si>
    <t>主科長</t>
  </si>
  <si>
    <t>01449878</t>
  </si>
  <si>
    <t>宮﨑大</t>
  </si>
  <si>
    <t>科長</t>
  </si>
  <si>
    <t>01299880</t>
  </si>
  <si>
    <t>狭間一明</t>
  </si>
  <si>
    <t>01217956</t>
  </si>
  <si>
    <t>岩井和浩</t>
  </si>
  <si>
    <t>01362540</t>
  </si>
  <si>
    <t>南伸弥</t>
  </si>
  <si>
    <t>01386062</t>
  </si>
  <si>
    <t>奥田敏徳</t>
  </si>
  <si>
    <t>01469058</t>
  </si>
  <si>
    <t>池田裕貴</t>
  </si>
  <si>
    <t>01563003</t>
  </si>
  <si>
    <t>鈴木慎人</t>
  </si>
  <si>
    <t>01521684</t>
  </si>
  <si>
    <t>大森銀治</t>
  </si>
  <si>
    <t>01459945</t>
  </si>
  <si>
    <t>山田尚太</t>
  </si>
  <si>
    <t>01213894</t>
  </si>
  <si>
    <t>蟹澤祐司</t>
  </si>
  <si>
    <t>血液腫瘍内科</t>
  </si>
  <si>
    <t>001101080</t>
  </si>
  <si>
    <t>苫小牧市立病院</t>
  </si>
  <si>
    <t>01181654</t>
  </si>
  <si>
    <t>松岡伸一</t>
  </si>
  <si>
    <t>外科・内視鏡外科</t>
  </si>
  <si>
    <t>01328176</t>
  </si>
  <si>
    <t>加藤貴司</t>
  </si>
  <si>
    <t>01419693</t>
  </si>
  <si>
    <t>小林智絵</t>
  </si>
  <si>
    <t>01553128</t>
  </si>
  <si>
    <t>菅彩花</t>
  </si>
  <si>
    <t>01533904</t>
  </si>
  <si>
    <t>保浦直弘</t>
  </si>
  <si>
    <t>01513612</t>
  </si>
  <si>
    <t>江上太基</t>
  </si>
  <si>
    <t>01492718</t>
  </si>
  <si>
    <t>伊藤憲</t>
  </si>
  <si>
    <t>01492714</t>
  </si>
  <si>
    <t>平田甫</t>
  </si>
  <si>
    <t>001103002</t>
  </si>
  <si>
    <t>倶知安厚生病院　厚生連</t>
  </si>
  <si>
    <t>01404189</t>
  </si>
  <si>
    <t>駒場福雄</t>
  </si>
  <si>
    <t>High</t>
  </si>
  <si>
    <t>001103115</t>
  </si>
  <si>
    <t>芽室病院　公立</t>
  </si>
  <si>
    <t>01243928</t>
  </si>
  <si>
    <t>田中俊英</t>
  </si>
  <si>
    <t>NO DAA</t>
  </si>
  <si>
    <t>総合診療科</t>
  </si>
  <si>
    <t>01476087</t>
  </si>
  <si>
    <t>相馬学</t>
  </si>
  <si>
    <t>01521644</t>
  </si>
  <si>
    <t>亀田健太郎</t>
  </si>
  <si>
    <t>局長</t>
  </si>
  <si>
    <t>01477723</t>
  </si>
  <si>
    <t>松田卓也</t>
  </si>
  <si>
    <t>01460191</t>
  </si>
  <si>
    <t>和田孔明</t>
  </si>
  <si>
    <t>01400925</t>
  </si>
  <si>
    <t>高橋佳史</t>
  </si>
  <si>
    <t>01268805</t>
  </si>
  <si>
    <t>酒井英二</t>
  </si>
  <si>
    <t>01434187</t>
  </si>
  <si>
    <t>土屋慶容</t>
  </si>
  <si>
    <t>001103661</t>
  </si>
  <si>
    <t>長沼病院　町立</t>
  </si>
  <si>
    <t>01460044</t>
  </si>
  <si>
    <t>谷元博</t>
  </si>
  <si>
    <t>一般内科</t>
  </si>
  <si>
    <t>001103689</t>
  </si>
  <si>
    <t>栗山赤十字病院</t>
  </si>
  <si>
    <t>01135604</t>
  </si>
  <si>
    <t>渡邊光明</t>
  </si>
  <si>
    <t>内科</t>
  </si>
  <si>
    <t>特顧問</t>
  </si>
  <si>
    <t>01440362</t>
  </si>
  <si>
    <t>宮本光毅</t>
  </si>
  <si>
    <t>01397856</t>
  </si>
  <si>
    <t>石塚広司</t>
  </si>
  <si>
    <t>01328564</t>
  </si>
  <si>
    <t>佐々木紀幸</t>
  </si>
  <si>
    <t>01371122</t>
  </si>
  <si>
    <t>松本英司</t>
  </si>
  <si>
    <t>001104333</t>
  </si>
  <si>
    <t>恵み野病院　医療</t>
  </si>
  <si>
    <t>01429164</t>
  </si>
  <si>
    <t>大畑多嘉宣</t>
  </si>
  <si>
    <t>01350802</t>
  </si>
  <si>
    <t>三浦洋輔</t>
  </si>
  <si>
    <t>院長代</t>
  </si>
  <si>
    <t>01531319</t>
  </si>
  <si>
    <t>横山達也</t>
  </si>
  <si>
    <t>01531076</t>
  </si>
  <si>
    <t>目野晃光</t>
  </si>
  <si>
    <t>01173996</t>
  </si>
  <si>
    <t>西尾仁</t>
  </si>
  <si>
    <t>01183087</t>
  </si>
  <si>
    <t>森合哲也</t>
  </si>
  <si>
    <t>001104651</t>
  </si>
  <si>
    <t>苫小牧日翔病院　医療</t>
  </si>
  <si>
    <t>01328191</t>
  </si>
  <si>
    <t>園田範和</t>
  </si>
  <si>
    <t>01337228</t>
  </si>
  <si>
    <t>崎濱秀康</t>
  </si>
  <si>
    <t>01178299</t>
  </si>
  <si>
    <t>櫛田隆久</t>
  </si>
  <si>
    <t>001105075</t>
  </si>
  <si>
    <t>北斗病院　医療</t>
  </si>
  <si>
    <t>01398849</t>
  </si>
  <si>
    <t>水谷彰吾</t>
  </si>
  <si>
    <t>検診科</t>
  </si>
  <si>
    <t>01473380</t>
  </si>
  <si>
    <t>友田博行</t>
  </si>
  <si>
    <t>01463220</t>
  </si>
  <si>
    <t>林健児</t>
  </si>
  <si>
    <t>01409616</t>
  </si>
  <si>
    <t>河瀨智哉</t>
  </si>
  <si>
    <t>001107636</t>
  </si>
  <si>
    <t>横山内科消化器科</t>
  </si>
  <si>
    <t>01167790</t>
  </si>
  <si>
    <t>横山浩二</t>
  </si>
  <si>
    <t>001108021</t>
  </si>
  <si>
    <t>苫小牧消化器外科　医療</t>
  </si>
  <si>
    <t>01318798</t>
  </si>
  <si>
    <t>宮本茂樹</t>
  </si>
  <si>
    <t>01297732</t>
  </si>
  <si>
    <t>江副英理</t>
  </si>
  <si>
    <t>001108661</t>
  </si>
  <si>
    <t>千歳インター消化器・内科　医療</t>
  </si>
  <si>
    <t>01293655</t>
  </si>
  <si>
    <t>木田雅也</t>
  </si>
  <si>
    <t>001110374</t>
  </si>
  <si>
    <t>おく内科消化器クリニック　医療</t>
  </si>
  <si>
    <t>01351724</t>
  </si>
  <si>
    <t>奥隆臣</t>
  </si>
  <si>
    <t>001111534</t>
  </si>
  <si>
    <t>帯広中央病院　医療</t>
  </si>
  <si>
    <t>01274536</t>
  </si>
  <si>
    <t>首藤龍人</t>
  </si>
  <si>
    <t>01411956</t>
  </si>
  <si>
    <t>前田重明</t>
  </si>
  <si>
    <t>理事</t>
  </si>
  <si>
    <t>001101195</t>
  </si>
  <si>
    <t>函館病院　独法</t>
  </si>
  <si>
    <t>01327783</t>
  </si>
  <si>
    <t>鈴置真人</t>
  </si>
  <si>
    <t>dsozu</t>
  </si>
  <si>
    <t>僧都大基</t>
  </si>
  <si>
    <t>01411765</t>
  </si>
  <si>
    <t>久保公利</t>
  </si>
  <si>
    <t>01530892</t>
  </si>
  <si>
    <t>早坂秀平</t>
  </si>
  <si>
    <t>01492691</t>
  </si>
  <si>
    <t>田中一光</t>
  </si>
  <si>
    <t>01431406</t>
  </si>
  <si>
    <t>津田桃子</t>
  </si>
  <si>
    <t>01327463</t>
  </si>
  <si>
    <t>間部克裕</t>
  </si>
  <si>
    <t>01438142</t>
  </si>
  <si>
    <t>和田秀之</t>
  </si>
  <si>
    <t>001101206</t>
  </si>
  <si>
    <t>函館五稜郭病院　社福</t>
  </si>
  <si>
    <t>01461690</t>
  </si>
  <si>
    <t>佐藤慧</t>
  </si>
  <si>
    <t>01395119</t>
  </si>
  <si>
    <t>木村聡元</t>
  </si>
  <si>
    <t>01259669</t>
  </si>
  <si>
    <t>矢和田敦</t>
  </si>
  <si>
    <t>Very High</t>
  </si>
  <si>
    <t>01465344</t>
  </si>
  <si>
    <t>須藤豪太</t>
  </si>
  <si>
    <t>01328660</t>
  </si>
  <si>
    <t>笠原薫</t>
  </si>
  <si>
    <t>A</t>
  </si>
  <si>
    <t>01294633</t>
  </si>
  <si>
    <t>小林寿久</t>
  </si>
  <si>
    <t>01360358</t>
  </si>
  <si>
    <t>井上宏之</t>
  </si>
  <si>
    <t>01563773</t>
  </si>
  <si>
    <t>髙井駿</t>
  </si>
  <si>
    <t>01551920</t>
  </si>
  <si>
    <t>大沼法永</t>
  </si>
  <si>
    <t>01533855</t>
  </si>
  <si>
    <t>秋田浩太朗</t>
  </si>
  <si>
    <t>01519297</t>
  </si>
  <si>
    <t>上野あかり</t>
  </si>
  <si>
    <t>01440870</t>
  </si>
  <si>
    <t>一色裕之</t>
  </si>
  <si>
    <t>01182821</t>
  </si>
  <si>
    <t>山野三紀</t>
  </si>
  <si>
    <t>病理診断科</t>
  </si>
  <si>
    <t>001101296</t>
  </si>
  <si>
    <t>一色クリニック　医療</t>
  </si>
  <si>
    <t>001101305</t>
  </si>
  <si>
    <t>函館赤十字病院</t>
  </si>
  <si>
    <t>01285800</t>
  </si>
  <si>
    <t>村上系</t>
  </si>
  <si>
    <t>01285416</t>
  </si>
  <si>
    <t>中島隆晴</t>
  </si>
  <si>
    <t>01188129</t>
  </si>
  <si>
    <t>赤澤修吾</t>
  </si>
  <si>
    <t>01234930</t>
  </si>
  <si>
    <t>平田康二</t>
  </si>
  <si>
    <t>01501626</t>
  </si>
  <si>
    <t>須釜佑介</t>
  </si>
  <si>
    <t>001101315</t>
  </si>
  <si>
    <t>函館中央病院　社福</t>
  </si>
  <si>
    <t>01125066</t>
  </si>
  <si>
    <t>川村詔導</t>
  </si>
  <si>
    <t>内科・総合診療科</t>
  </si>
  <si>
    <t>顧問</t>
  </si>
  <si>
    <t>01188159</t>
  </si>
  <si>
    <t>児嶋哲文</t>
  </si>
  <si>
    <t>診顧問</t>
  </si>
  <si>
    <t>01565050</t>
  </si>
  <si>
    <t>丹羽こころ</t>
  </si>
  <si>
    <t>01484611</t>
  </si>
  <si>
    <t>佐藤理</t>
  </si>
  <si>
    <t>01411879</t>
  </si>
  <si>
    <t>川村武史</t>
  </si>
  <si>
    <t>01386291</t>
  </si>
  <si>
    <t>松村祥幸</t>
  </si>
  <si>
    <t>01327777</t>
  </si>
  <si>
    <t>橋田秀明</t>
  </si>
  <si>
    <t>01304008</t>
  </si>
  <si>
    <t>平口悦郎</t>
  </si>
  <si>
    <t>01483108</t>
  </si>
  <si>
    <t>小沼新</t>
  </si>
  <si>
    <t>01369191</t>
  </si>
  <si>
    <t>廣田ジョージョ</t>
  </si>
  <si>
    <t>01242111</t>
  </si>
  <si>
    <t>紺野潤</t>
  </si>
  <si>
    <t>01489512</t>
  </si>
  <si>
    <t>中村文彦</t>
  </si>
  <si>
    <t>01440931</t>
  </si>
  <si>
    <t>笹木有佑</t>
  </si>
  <si>
    <t>腫瘍内科</t>
  </si>
  <si>
    <t>001101336</t>
  </si>
  <si>
    <t>はら内科クリニック　医療</t>
  </si>
  <si>
    <t>01266614</t>
  </si>
  <si>
    <t>原信彦</t>
  </si>
  <si>
    <t>001101363</t>
  </si>
  <si>
    <t>函館病院　市立</t>
  </si>
  <si>
    <t>01310104</t>
  </si>
  <si>
    <t>山本義也</t>
  </si>
  <si>
    <t>01484848</t>
  </si>
  <si>
    <t>鈴木和治</t>
  </si>
  <si>
    <t>01550840</t>
  </si>
  <si>
    <t>中嶋克磨</t>
  </si>
  <si>
    <t>01542920</t>
  </si>
  <si>
    <t>石部絵梨奈</t>
  </si>
  <si>
    <t>01529610</t>
  </si>
  <si>
    <t>田中崇倫</t>
  </si>
  <si>
    <t>01487348</t>
  </si>
  <si>
    <t>平田幸司</t>
  </si>
  <si>
    <t>01458675</t>
  </si>
  <si>
    <t>木下賢治</t>
  </si>
  <si>
    <t>01449727</t>
  </si>
  <si>
    <t>安孫子怜史</t>
  </si>
  <si>
    <t>01328194</t>
  </si>
  <si>
    <t>畑中一映</t>
  </si>
  <si>
    <t>01252765</t>
  </si>
  <si>
    <t>成瀨宏仁</t>
  </si>
  <si>
    <t>01367632</t>
  </si>
  <si>
    <t>梅原実</t>
  </si>
  <si>
    <t>消化器外科</t>
  </si>
  <si>
    <t>01277396</t>
  </si>
  <si>
    <t>中西一彰</t>
  </si>
  <si>
    <t>01553744</t>
  </si>
  <si>
    <t>伊藤啓一郎</t>
  </si>
  <si>
    <t>01530239</t>
  </si>
  <si>
    <t>深澤拓夢</t>
  </si>
  <si>
    <t>01492560</t>
  </si>
  <si>
    <t>佐藤健太郎</t>
  </si>
  <si>
    <t>01467329</t>
  </si>
  <si>
    <t>今泉健</t>
  </si>
  <si>
    <t>01420328</t>
  </si>
  <si>
    <t>山名大輔</t>
  </si>
  <si>
    <t>01367373</t>
  </si>
  <si>
    <t>敦賀陽介</t>
  </si>
  <si>
    <t>01326690</t>
  </si>
  <si>
    <t>笠島浩行</t>
  </si>
  <si>
    <t>01320585</t>
  </si>
  <si>
    <t>久留島徹大</t>
  </si>
  <si>
    <t>001101553</t>
  </si>
  <si>
    <t>日鋼記念病院　医療</t>
  </si>
  <si>
    <t>01270476</t>
  </si>
  <si>
    <t>横山和典</t>
  </si>
  <si>
    <t>消化器センター</t>
  </si>
  <si>
    <t>01359829</t>
  </si>
  <si>
    <t>代田充</t>
  </si>
  <si>
    <t>01243507</t>
  </si>
  <si>
    <t>髙田譲二</t>
  </si>
  <si>
    <t>01391965</t>
  </si>
  <si>
    <t>髙嶋基嗣</t>
  </si>
  <si>
    <t>糖尿病・代謝内科</t>
  </si>
  <si>
    <t>001101571</t>
  </si>
  <si>
    <t>製鉄記念室蘭病院　医療</t>
  </si>
  <si>
    <t>01476328</t>
  </si>
  <si>
    <t>齋藤崇宏</t>
  </si>
  <si>
    <t>外科・消化器外科</t>
  </si>
  <si>
    <t>01386067</t>
  </si>
  <si>
    <t>東海林安人</t>
  </si>
  <si>
    <t>01376360</t>
  </si>
  <si>
    <t>安部智之</t>
  </si>
  <si>
    <t>消化器内科・胃腸内科・胆膵内科</t>
  </si>
  <si>
    <t>01234806</t>
  </si>
  <si>
    <t>前田征洋</t>
  </si>
  <si>
    <t>01562999</t>
  </si>
  <si>
    <t>渋谷稜</t>
  </si>
  <si>
    <t>01519562</t>
  </si>
  <si>
    <t>上杉淳</t>
  </si>
  <si>
    <t>01510022</t>
  </si>
  <si>
    <t>大岩修太郎</t>
  </si>
  <si>
    <t>01502664</t>
  </si>
  <si>
    <t>伊藤亮</t>
  </si>
  <si>
    <t>01492897</t>
  </si>
  <si>
    <t>宇佐美信</t>
  </si>
  <si>
    <t>01434104</t>
  </si>
  <si>
    <t>山田充子</t>
  </si>
  <si>
    <t>01403663</t>
  </si>
  <si>
    <t>小野道洋</t>
  </si>
  <si>
    <t>001101574</t>
  </si>
  <si>
    <t>室蘭総合病院　市立</t>
  </si>
  <si>
    <t>01376430</t>
  </si>
  <si>
    <t>西舘敏彦</t>
  </si>
  <si>
    <t>ONLY HVN</t>
  </si>
  <si>
    <t>01318790</t>
  </si>
  <si>
    <t>佐々木賢一</t>
  </si>
  <si>
    <t>01309979</t>
  </si>
  <si>
    <t>清水晴夫</t>
  </si>
  <si>
    <t>院長補</t>
  </si>
  <si>
    <t>01328653</t>
  </si>
  <si>
    <t>佐藤修司</t>
  </si>
  <si>
    <t>01563995</t>
  </si>
  <si>
    <t>小野寺優奈</t>
  </si>
  <si>
    <t>01512407</t>
  </si>
  <si>
    <t>大和田紗恵</t>
  </si>
  <si>
    <t>01501727</t>
  </si>
  <si>
    <t>大久保陽介</t>
  </si>
  <si>
    <t>01431479</t>
  </si>
  <si>
    <t>伊早坂舞</t>
  </si>
  <si>
    <t>001101745</t>
  </si>
  <si>
    <t>開田医院　医療</t>
  </si>
  <si>
    <t>01159704</t>
  </si>
  <si>
    <t>開田博之</t>
  </si>
  <si>
    <t>001101775</t>
  </si>
  <si>
    <t>総合病院伊達赤十字病院</t>
  </si>
  <si>
    <t>01419812</t>
  </si>
  <si>
    <t>小柴裕</t>
  </si>
  <si>
    <t>内科・総合内科</t>
  </si>
  <si>
    <t>01363824</t>
  </si>
  <si>
    <t>吉田直文</t>
  </si>
  <si>
    <t>01350738</t>
  </si>
  <si>
    <t>行部洋</t>
  </si>
  <si>
    <t>01327824</t>
  </si>
  <si>
    <t>川﨑亮輔</t>
  </si>
  <si>
    <t>01282475</t>
  </si>
  <si>
    <t>久居弘幸</t>
  </si>
  <si>
    <t>01367418</t>
  </si>
  <si>
    <t>櫻井環</t>
  </si>
  <si>
    <t>01521683</t>
  </si>
  <si>
    <t>渡辺大地</t>
  </si>
  <si>
    <t>001104295</t>
  </si>
  <si>
    <t>函館市医師会病院</t>
  </si>
  <si>
    <t>01515400</t>
  </si>
  <si>
    <t>藤井正和</t>
  </si>
  <si>
    <t>01413149</t>
  </si>
  <si>
    <t>細井勇人</t>
  </si>
  <si>
    <t>01375503</t>
  </si>
  <si>
    <t>岡和田敦</t>
  </si>
  <si>
    <t>01200062</t>
  </si>
  <si>
    <t>山科哲朗</t>
  </si>
  <si>
    <t>001104885</t>
  </si>
  <si>
    <t>かたやま内科消化器科　医療</t>
  </si>
  <si>
    <t>01181354</t>
  </si>
  <si>
    <t>片山英昭</t>
  </si>
  <si>
    <t>001105564</t>
  </si>
  <si>
    <t>菅原内科クリニック</t>
  </si>
  <si>
    <t>01159709</t>
  </si>
  <si>
    <t>菅原俊</t>
  </si>
  <si>
    <t>001106074</t>
  </si>
  <si>
    <t>いくた内科クリニック　医療</t>
  </si>
  <si>
    <t>01223112</t>
  </si>
  <si>
    <t>生田茂夫</t>
  </si>
  <si>
    <t>001107600</t>
  </si>
  <si>
    <t>野尻内科消化器科クリニック</t>
  </si>
  <si>
    <t>01213873</t>
  </si>
  <si>
    <t>野尻秀一</t>
  </si>
  <si>
    <t>001107975</t>
  </si>
  <si>
    <t>平田博巳内科クリニック　医療</t>
  </si>
  <si>
    <t>01182767</t>
  </si>
  <si>
    <t>平田博巳</t>
  </si>
  <si>
    <t>001102100</t>
  </si>
  <si>
    <t>札幌病院　市立</t>
  </si>
  <si>
    <t>01464451</t>
  </si>
  <si>
    <t>上坂貴洋</t>
  </si>
  <si>
    <t>副医長</t>
  </si>
  <si>
    <t>fchawanya</t>
  </si>
  <si>
    <t>茶碗谷文孝</t>
  </si>
  <si>
    <t>01350954</t>
  </si>
  <si>
    <t>奥田耕司</t>
  </si>
  <si>
    <t>01318909</t>
  </si>
  <si>
    <t>砂原正男</t>
  </si>
  <si>
    <t>01223103</t>
  </si>
  <si>
    <t>三澤一仁</t>
  </si>
  <si>
    <t>01228862</t>
  </si>
  <si>
    <t>永坂敦</t>
  </si>
  <si>
    <t>感染症内科</t>
  </si>
  <si>
    <t>01550318</t>
  </si>
  <si>
    <t>髙野暁子</t>
  </si>
  <si>
    <t>01402669</t>
  </si>
  <si>
    <t>児玉文宏</t>
  </si>
  <si>
    <t>01395206</t>
  </si>
  <si>
    <t>坂東敬介</t>
  </si>
  <si>
    <t>救命救急センター</t>
  </si>
  <si>
    <t>01451365</t>
  </si>
  <si>
    <t>出水孝章</t>
  </si>
  <si>
    <t>01413202</t>
  </si>
  <si>
    <t>加藤新</t>
  </si>
  <si>
    <t>01367523</t>
  </si>
  <si>
    <t>小野雄司</t>
  </si>
  <si>
    <t>01530180</t>
  </si>
  <si>
    <t>野村朝子</t>
  </si>
  <si>
    <t>01525778</t>
  </si>
  <si>
    <t>松村まり子</t>
  </si>
  <si>
    <t>01493094</t>
  </si>
  <si>
    <t>村井太一</t>
  </si>
  <si>
    <t>01487403</t>
  </si>
  <si>
    <t>板谷一史</t>
  </si>
  <si>
    <t>01449749</t>
  </si>
  <si>
    <t>小池祐太</t>
  </si>
  <si>
    <t>01419542</t>
  </si>
  <si>
    <t>遠藤文菜</t>
  </si>
  <si>
    <t>01359958</t>
  </si>
  <si>
    <t>中村路夫</t>
  </si>
  <si>
    <t>01253505</t>
  </si>
  <si>
    <t>西川秀司</t>
  </si>
  <si>
    <t>001102101</t>
  </si>
  <si>
    <t>斗南病院</t>
  </si>
  <si>
    <t>01319519</t>
  </si>
  <si>
    <t>川田将也</t>
  </si>
  <si>
    <t>乳腺・呼吸器外科</t>
  </si>
  <si>
    <t>01161129</t>
  </si>
  <si>
    <t>小野寺義光</t>
  </si>
  <si>
    <t>01492899</t>
  </si>
  <si>
    <t>宮坂衛</t>
  </si>
  <si>
    <t>01350745</t>
  </si>
  <si>
    <t>鈴木善法</t>
  </si>
  <si>
    <t>01327774</t>
  </si>
  <si>
    <t>松本譲</t>
  </si>
  <si>
    <t>01196796</t>
  </si>
  <si>
    <t>奥芝俊一</t>
  </si>
  <si>
    <t>01403515</t>
  </si>
  <si>
    <t>森田康太郎</t>
  </si>
  <si>
    <t>01386068</t>
  </si>
  <si>
    <t>庵原秀之</t>
  </si>
  <si>
    <t>01519328</t>
  </si>
  <si>
    <t>富田祐介</t>
  </si>
  <si>
    <t>01492665</t>
  </si>
  <si>
    <t>吉田将大</t>
  </si>
  <si>
    <t>01468213</t>
  </si>
  <si>
    <t>皆川武慶</t>
  </si>
  <si>
    <t>01452494</t>
  </si>
  <si>
    <t>岡川泰</t>
  </si>
  <si>
    <t>01395057</t>
  </si>
  <si>
    <t>矢根圭</t>
  </si>
  <si>
    <t>01339291</t>
  </si>
  <si>
    <t>住吉徹哉</t>
  </si>
  <si>
    <t>01200059</t>
  </si>
  <si>
    <t>平山眞章</t>
  </si>
  <si>
    <t>01183023</t>
  </si>
  <si>
    <t>近藤仁</t>
  </si>
  <si>
    <t>01479907</t>
  </si>
  <si>
    <t>髙山歳三</t>
  </si>
  <si>
    <t>01403610</t>
  </si>
  <si>
    <t>本間理央</t>
  </si>
  <si>
    <t>01249118</t>
  </si>
  <si>
    <t>辻靖</t>
  </si>
  <si>
    <t>001102156</t>
  </si>
  <si>
    <t>ＪＲ札幌病院</t>
  </si>
  <si>
    <t>01255402</t>
  </si>
  <si>
    <t>本多佐保</t>
  </si>
  <si>
    <t>01376593</t>
  </si>
  <si>
    <t>齋藤慶太</t>
  </si>
  <si>
    <t>外科・こう門外科・乳腺外科</t>
  </si>
  <si>
    <t>01305914</t>
  </si>
  <si>
    <t>鶴間哲弘</t>
  </si>
  <si>
    <t>01309771</t>
  </si>
  <si>
    <t>安達雄哉</t>
  </si>
  <si>
    <t>01519850</t>
  </si>
  <si>
    <t>守谷洋</t>
  </si>
  <si>
    <t>01403458</t>
  </si>
  <si>
    <t>志谷真啓</t>
  </si>
  <si>
    <t>001102203</t>
  </si>
  <si>
    <t>札幌医科大学附属病院</t>
  </si>
  <si>
    <t>01460046</t>
  </si>
  <si>
    <t>三浦亮</t>
  </si>
  <si>
    <t>消化器・総合、乳腺・内分泌外科</t>
  </si>
  <si>
    <t>01419617</t>
  </si>
  <si>
    <t>及能大輔</t>
  </si>
  <si>
    <t>助教</t>
  </si>
  <si>
    <t>01419549</t>
  </si>
  <si>
    <t>太田盛道</t>
  </si>
  <si>
    <t>01395093</t>
  </si>
  <si>
    <t>秋月恵美</t>
  </si>
  <si>
    <t>01394988</t>
  </si>
  <si>
    <t>奥谷浩一</t>
  </si>
  <si>
    <t>講師</t>
  </si>
  <si>
    <t>01350723</t>
  </si>
  <si>
    <t>今村将史</t>
  </si>
  <si>
    <t>01318784</t>
  </si>
  <si>
    <t>木村康利</t>
  </si>
  <si>
    <t>准教授</t>
  </si>
  <si>
    <t>01311142</t>
  </si>
  <si>
    <t>水口徹</t>
  </si>
  <si>
    <t>教授</t>
  </si>
  <si>
    <t>01307112</t>
  </si>
  <si>
    <t>竹政伊知朗</t>
  </si>
  <si>
    <t>01476164</t>
  </si>
  <si>
    <t>我妻康平</t>
  </si>
  <si>
    <t>01463189</t>
  </si>
  <si>
    <t>石上敬介</t>
  </si>
  <si>
    <t>01387001</t>
  </si>
  <si>
    <t>阿久津典之</t>
  </si>
  <si>
    <t>医局長</t>
  </si>
  <si>
    <t>01260028</t>
  </si>
  <si>
    <t>佐々木茂</t>
  </si>
  <si>
    <t>01564982</t>
  </si>
  <si>
    <t>中村隼人</t>
  </si>
  <si>
    <t>01563996</t>
  </si>
  <si>
    <t>浪岡万由子</t>
  </si>
  <si>
    <t>01562857</t>
  </si>
  <si>
    <t>世戸凌太</t>
  </si>
  <si>
    <t>01546803</t>
  </si>
  <si>
    <t>細田明良</t>
  </si>
  <si>
    <t>01541361</t>
  </si>
  <si>
    <t>三浦克予志</t>
  </si>
  <si>
    <t>01523166</t>
  </si>
  <si>
    <t>齋藤潤信</t>
  </si>
  <si>
    <t>01503565</t>
  </si>
  <si>
    <t>山川司</t>
  </si>
  <si>
    <t>01501732</t>
  </si>
  <si>
    <t>平野雄大</t>
  </si>
  <si>
    <t>01501237</t>
  </si>
  <si>
    <t>三宅高和</t>
  </si>
  <si>
    <t>01487400</t>
  </si>
  <si>
    <t>風間友江</t>
  </si>
  <si>
    <t>01487352</t>
  </si>
  <si>
    <t>柴田泰洋</t>
  </si>
  <si>
    <t>01482383</t>
  </si>
  <si>
    <t>林優希</t>
  </si>
  <si>
    <t>01480526</t>
  </si>
  <si>
    <t>平山大輔</t>
  </si>
  <si>
    <t>01469057</t>
  </si>
  <si>
    <t>沼田泰尚</t>
  </si>
  <si>
    <t>01465664</t>
  </si>
  <si>
    <t>川上裕次郎</t>
  </si>
  <si>
    <t>01463185</t>
  </si>
  <si>
    <t>柾木喜晴</t>
  </si>
  <si>
    <t>01455733</t>
  </si>
  <si>
    <t>菅野伸一</t>
  </si>
  <si>
    <t>01452694</t>
  </si>
  <si>
    <t>室田文子</t>
  </si>
  <si>
    <t>01384574</t>
  </si>
  <si>
    <t>吉井新二</t>
  </si>
  <si>
    <t>01267420</t>
  </si>
  <si>
    <t>仲瀬裕志</t>
  </si>
  <si>
    <t>01259670</t>
  </si>
  <si>
    <t>山野泰穂</t>
  </si>
  <si>
    <t>01398234</t>
  </si>
  <si>
    <t>三原弘</t>
  </si>
  <si>
    <t>01411941</t>
  </si>
  <si>
    <t>田中信悟</t>
  </si>
  <si>
    <t>腫瘍・血液内科</t>
  </si>
  <si>
    <t>01305946</t>
  </si>
  <si>
    <t>宮西浩嗣</t>
  </si>
  <si>
    <t>01183035</t>
  </si>
  <si>
    <t>加藤淳二</t>
  </si>
  <si>
    <t>室長</t>
  </si>
  <si>
    <t>01463225</t>
  </si>
  <si>
    <t>大須賀崇裕</t>
  </si>
  <si>
    <t>01339297</t>
  </si>
  <si>
    <t>髙田弘一</t>
  </si>
  <si>
    <t>01279490</t>
  </si>
  <si>
    <t>小船雅義</t>
  </si>
  <si>
    <t>01562993</t>
  </si>
  <si>
    <t>大植璃子</t>
  </si>
  <si>
    <t>01521685</t>
  </si>
  <si>
    <t>森田理恵</t>
  </si>
  <si>
    <t>01519339</t>
  </si>
  <si>
    <t>村松丈児</t>
  </si>
  <si>
    <t>01509844</t>
  </si>
  <si>
    <t>飴田咲貴</t>
  </si>
  <si>
    <t>01495682</t>
  </si>
  <si>
    <t>下山紗央莉</t>
  </si>
  <si>
    <t>01492674</t>
  </si>
  <si>
    <t>濱口孝太</t>
  </si>
  <si>
    <t>01476280</t>
  </si>
  <si>
    <t>舘越鮎美</t>
  </si>
  <si>
    <t>01476056</t>
  </si>
  <si>
    <t>藤田千紗</t>
  </si>
  <si>
    <t>01473534</t>
  </si>
  <si>
    <t>早坂尚貴</t>
  </si>
  <si>
    <t>01471964</t>
  </si>
  <si>
    <t>後藤亜香利</t>
  </si>
  <si>
    <t>01469059</t>
  </si>
  <si>
    <t>在原洋平</t>
  </si>
  <si>
    <t>01465883</t>
  </si>
  <si>
    <t>佐藤昌則</t>
  </si>
  <si>
    <t>01460065</t>
  </si>
  <si>
    <t>久保智洋</t>
  </si>
  <si>
    <t>01434118</t>
  </si>
  <si>
    <t>堀口拓人</t>
  </si>
  <si>
    <t>01403509</t>
  </si>
  <si>
    <t>吉田真誠</t>
  </si>
  <si>
    <t>01376458</t>
  </si>
  <si>
    <t>池田博</t>
  </si>
  <si>
    <t>01376420</t>
  </si>
  <si>
    <t>大沼啓之</t>
  </si>
  <si>
    <t>01367452</t>
  </si>
  <si>
    <t>村瀨和幸</t>
  </si>
  <si>
    <t>01339296</t>
  </si>
  <si>
    <t>井山諭</t>
  </si>
  <si>
    <t>01359888</t>
  </si>
  <si>
    <t>原田敬介</t>
  </si>
  <si>
    <t>高度救命救急センター</t>
  </si>
  <si>
    <t>副セ長</t>
  </si>
  <si>
    <t>01466888</t>
  </si>
  <si>
    <t>那須野央</t>
  </si>
  <si>
    <t>001102204</t>
  </si>
  <si>
    <t>ＮＴＴ東日本札幌病院</t>
  </si>
  <si>
    <t>01483218</t>
  </si>
  <si>
    <t>林真理子</t>
  </si>
  <si>
    <t>01441850</t>
  </si>
  <si>
    <t>川岸直樹</t>
  </si>
  <si>
    <t>01395134</t>
  </si>
  <si>
    <t>小野寺学</t>
  </si>
  <si>
    <t>01541201</t>
  </si>
  <si>
    <t>田中翔</t>
  </si>
  <si>
    <t>01419546</t>
  </si>
  <si>
    <t>松本美桜</t>
  </si>
  <si>
    <t>01403563</t>
  </si>
  <si>
    <t>太宰昌佳</t>
  </si>
  <si>
    <t>01359797</t>
  </si>
  <si>
    <t>加藤総介</t>
  </si>
  <si>
    <t>01185546</t>
  </si>
  <si>
    <t>渡邉正夫</t>
  </si>
  <si>
    <t>001102492</t>
  </si>
  <si>
    <t>北海道病院　ＪＣＨ</t>
  </si>
  <si>
    <t>01468277</t>
  </si>
  <si>
    <t>坂本譲</t>
  </si>
  <si>
    <t>01440910</t>
  </si>
  <si>
    <t>正司裕隆</t>
  </si>
  <si>
    <t>01339612</t>
  </si>
  <si>
    <t>正村裕紀</t>
  </si>
  <si>
    <t>01403711</t>
  </si>
  <si>
    <t>馬場英</t>
  </si>
  <si>
    <t>01223110</t>
  </si>
  <si>
    <t>古家乾</t>
  </si>
  <si>
    <t>01545054</t>
  </si>
  <si>
    <t>秋山采慧</t>
  </si>
  <si>
    <t>01532928</t>
  </si>
  <si>
    <t>菅野究</t>
  </si>
  <si>
    <t>01503346</t>
  </si>
  <si>
    <t>斎藤里佳</t>
  </si>
  <si>
    <t>01503332</t>
  </si>
  <si>
    <t>細田峻一</t>
  </si>
  <si>
    <t>01438147</t>
  </si>
  <si>
    <t>合田智宏</t>
  </si>
  <si>
    <t>01404676</t>
  </si>
  <si>
    <t>野口卓郎</t>
  </si>
  <si>
    <t>01403598</t>
  </si>
  <si>
    <t>田口純</t>
  </si>
  <si>
    <t>01394592</t>
  </si>
  <si>
    <t>坂本直哉</t>
  </si>
  <si>
    <t>01376376</t>
  </si>
  <si>
    <t>竹内啓</t>
  </si>
  <si>
    <t>01371197</t>
  </si>
  <si>
    <t>森川賢一</t>
  </si>
  <si>
    <t>01279448</t>
  </si>
  <si>
    <t>定岡邦昌</t>
  </si>
  <si>
    <t>01475736</t>
  </si>
  <si>
    <t>大原正嗣</t>
  </si>
  <si>
    <t>001102512</t>
  </si>
  <si>
    <t>札幌医療センター</t>
  </si>
  <si>
    <t>01350834</t>
  </si>
  <si>
    <t>石橋陽子</t>
  </si>
  <si>
    <t>健康管理センター</t>
  </si>
  <si>
    <t>01223352</t>
  </si>
  <si>
    <t>藤田淳</t>
  </si>
  <si>
    <t>01419752</t>
  </si>
  <si>
    <t>小林良充</t>
  </si>
  <si>
    <t>01440912</t>
  </si>
  <si>
    <t>松薗絵美</t>
  </si>
  <si>
    <t>01550701</t>
  </si>
  <si>
    <t>佐々木耕</t>
  </si>
  <si>
    <t>01339352</t>
  </si>
  <si>
    <t>菅井望</t>
  </si>
  <si>
    <t>01259606</t>
  </si>
  <si>
    <t>関英幸</t>
  </si>
  <si>
    <t>01201048</t>
  </si>
  <si>
    <t>鈴木潤一</t>
  </si>
  <si>
    <t>01259576</t>
  </si>
  <si>
    <t>武田圭佐</t>
  </si>
  <si>
    <t>次長</t>
  </si>
  <si>
    <t>01403407</t>
  </si>
  <si>
    <t>曽我部進</t>
  </si>
  <si>
    <t>01283429</t>
  </si>
  <si>
    <t>今裕史</t>
  </si>
  <si>
    <t>血液浄化センター</t>
  </si>
  <si>
    <t>001102861</t>
  </si>
  <si>
    <t>札幌共立五輪橋病院　医療</t>
  </si>
  <si>
    <t>01305943</t>
  </si>
  <si>
    <t>土居忠</t>
  </si>
  <si>
    <t>01288781</t>
  </si>
  <si>
    <t>大井雅夫</t>
  </si>
  <si>
    <t>01227869</t>
  </si>
  <si>
    <t>髙橋稔</t>
  </si>
  <si>
    <t>01339292</t>
  </si>
  <si>
    <t>秋山剛英</t>
  </si>
  <si>
    <t>01229528</t>
  </si>
  <si>
    <t>本間久登</t>
  </si>
  <si>
    <t>01386104</t>
  </si>
  <si>
    <t>米森敦也</t>
  </si>
  <si>
    <t>消化器外科・乳腺外科</t>
  </si>
  <si>
    <t>01206449</t>
  </si>
  <si>
    <t>古川勝久</t>
  </si>
  <si>
    <t>血液・腫瘍内科</t>
  </si>
  <si>
    <t>01182793</t>
  </si>
  <si>
    <t>平田健一郎</t>
  </si>
  <si>
    <t>001104467</t>
  </si>
  <si>
    <t>札幌清田病院　医療</t>
  </si>
  <si>
    <t>01213874</t>
  </si>
  <si>
    <t>山内尚文</t>
  </si>
  <si>
    <t>01211367</t>
  </si>
  <si>
    <t>小池和彦</t>
  </si>
  <si>
    <t>01192435</t>
  </si>
  <si>
    <t>井原康二</t>
  </si>
  <si>
    <t>01181343</t>
  </si>
  <si>
    <t>西里卓次</t>
  </si>
  <si>
    <t>01395064</t>
  </si>
  <si>
    <t>川瀬寛</t>
  </si>
  <si>
    <t>01360608</t>
  </si>
  <si>
    <t>宮島治也</t>
  </si>
  <si>
    <t>01479060</t>
  </si>
  <si>
    <t>松野鉄平</t>
  </si>
  <si>
    <t>01351728</t>
  </si>
  <si>
    <t>藤見章仁</t>
  </si>
  <si>
    <t>血液内科</t>
  </si>
  <si>
    <t>01305948</t>
  </si>
  <si>
    <t>長町康弘</t>
  </si>
  <si>
    <t>001104493</t>
  </si>
  <si>
    <t>札幌整形循環器病院　医療</t>
  </si>
  <si>
    <t>01259176</t>
  </si>
  <si>
    <t>太田英敏</t>
  </si>
  <si>
    <t>001110576</t>
  </si>
  <si>
    <t>愛育病院　医療</t>
  </si>
  <si>
    <t>01450109</t>
  </si>
  <si>
    <t>阿部紘丈</t>
  </si>
  <si>
    <t>01411946</t>
  </si>
  <si>
    <t>中山智英</t>
  </si>
  <si>
    <t>01293755</t>
  </si>
  <si>
    <t>小西和哉</t>
  </si>
  <si>
    <t>01420199</t>
  </si>
  <si>
    <t>佃曜子</t>
  </si>
  <si>
    <t>01192426</t>
  </si>
  <si>
    <t>岡本宗則</t>
  </si>
  <si>
    <t>01519395</t>
  </si>
  <si>
    <t>中島紗慧</t>
  </si>
  <si>
    <t>01483412</t>
  </si>
  <si>
    <t>中島正人</t>
  </si>
  <si>
    <t>01350756</t>
  </si>
  <si>
    <t>宮下憲暢</t>
  </si>
  <si>
    <t>01328670</t>
  </si>
  <si>
    <t>藤田朋紀</t>
  </si>
  <si>
    <t>01266561</t>
  </si>
  <si>
    <t>齋藤誠</t>
  </si>
  <si>
    <t>01362534</t>
  </si>
  <si>
    <t>町田卓郎</t>
  </si>
  <si>
    <t>01299951</t>
  </si>
  <si>
    <t>青木貴徳</t>
  </si>
  <si>
    <t>001111090</t>
  </si>
  <si>
    <t>肝臓クリニック札幌　医療</t>
  </si>
  <si>
    <t>01304703</t>
  </si>
  <si>
    <t>川西輝明</t>
  </si>
  <si>
    <t>001112412</t>
  </si>
  <si>
    <t>北野病院　医療</t>
  </si>
  <si>
    <t>01181342</t>
  </si>
  <si>
    <t>羽二生輝樹</t>
  </si>
  <si>
    <t>01128090</t>
  </si>
  <si>
    <t>美馬聰昭</t>
  </si>
  <si>
    <t>01403568</t>
  </si>
  <si>
    <t>板橋健太郎</t>
  </si>
  <si>
    <t>01245323</t>
  </si>
  <si>
    <t>乾典明</t>
  </si>
  <si>
    <t>001100279</t>
  </si>
  <si>
    <t>網走厚生病院　厚生連</t>
  </si>
  <si>
    <t>01411903</t>
  </si>
  <si>
    <t>阿部暢彦</t>
  </si>
  <si>
    <t>内科・消化器科</t>
  </si>
  <si>
    <t>hishizuka</t>
  </si>
  <si>
    <t>石塚寛久</t>
  </si>
  <si>
    <t>01512114</t>
  </si>
  <si>
    <t>西田千尋</t>
  </si>
  <si>
    <t>01452555</t>
  </si>
  <si>
    <t>野口淳史</t>
  </si>
  <si>
    <t>01452669</t>
  </si>
  <si>
    <t>松澤文彦</t>
  </si>
  <si>
    <t>001100368</t>
  </si>
  <si>
    <t>岩見沢市立総合病院</t>
  </si>
  <si>
    <t>01468285</t>
  </si>
  <si>
    <t>高橋桂</t>
  </si>
  <si>
    <t>呼吸器内科</t>
  </si>
  <si>
    <t>01395217</t>
  </si>
  <si>
    <t>大和弘明</t>
  </si>
  <si>
    <t>01300045</t>
  </si>
  <si>
    <t>大平浩司</t>
  </si>
  <si>
    <t>01552814</t>
  </si>
  <si>
    <t>鈴木佑季</t>
  </si>
  <si>
    <t>01503093</t>
  </si>
  <si>
    <t>霜田佳彦</t>
  </si>
  <si>
    <t>01492668</t>
  </si>
  <si>
    <t>中野真太郎</t>
  </si>
  <si>
    <t>001100743</t>
  </si>
  <si>
    <t>小林病院</t>
  </si>
  <si>
    <t>01133129</t>
  </si>
  <si>
    <t>矢崎康幸</t>
  </si>
  <si>
    <t>01406905</t>
  </si>
  <si>
    <t>河野優子</t>
  </si>
  <si>
    <t>01553306</t>
  </si>
  <si>
    <t>岩﨑俊斗</t>
  </si>
  <si>
    <t>01542239</t>
  </si>
  <si>
    <t>黒木貴典</t>
  </si>
  <si>
    <t>01453444</t>
  </si>
  <si>
    <t>加藤一樹</t>
  </si>
  <si>
    <t>01419705</t>
  </si>
  <si>
    <t>鈴木達也</t>
  </si>
  <si>
    <t>01378424</t>
  </si>
  <si>
    <t>重原健吾</t>
  </si>
  <si>
    <t>01252171</t>
  </si>
  <si>
    <t>山本康弘</t>
  </si>
  <si>
    <t>001100751</t>
  </si>
  <si>
    <t>北見赤十字病院</t>
  </si>
  <si>
    <t>01412233</t>
  </si>
  <si>
    <t>京極典憲</t>
  </si>
  <si>
    <t>01476305</t>
  </si>
  <si>
    <t>中村晃久</t>
  </si>
  <si>
    <t>消化器内科・腫瘍内科</t>
  </si>
  <si>
    <t>01395210</t>
  </si>
  <si>
    <t>江平宣起</t>
  </si>
  <si>
    <t>01345346</t>
  </si>
  <si>
    <t>上林実</t>
  </si>
  <si>
    <t>01476128</t>
  </si>
  <si>
    <t>八木澤允貴</t>
  </si>
  <si>
    <t>01561530</t>
  </si>
  <si>
    <t>藤畑堅大</t>
  </si>
  <si>
    <t>01548474</t>
  </si>
  <si>
    <t>水田靖子</t>
  </si>
  <si>
    <t>01544770</t>
  </si>
  <si>
    <t>吹野良</t>
  </si>
  <si>
    <t>01530356</t>
  </si>
  <si>
    <t>加藤茜</t>
  </si>
  <si>
    <t>01498249</t>
  </si>
  <si>
    <t>小田切信介</t>
  </si>
  <si>
    <t>01459926</t>
  </si>
  <si>
    <t>松田可奈</t>
  </si>
  <si>
    <t>001101634</t>
  </si>
  <si>
    <t>大原医院</t>
  </si>
  <si>
    <t>01170373</t>
  </si>
  <si>
    <t>大原和明</t>
  </si>
  <si>
    <t>001102098</t>
  </si>
  <si>
    <t>札幌北辰病院　ＪＣＨ</t>
  </si>
  <si>
    <t>01359946</t>
  </si>
  <si>
    <t>下國達志</t>
  </si>
  <si>
    <t>外科・乳腺外科・消化器外科</t>
  </si>
  <si>
    <t>01310105</t>
  </si>
  <si>
    <t>髙木智史</t>
  </si>
  <si>
    <t>01562909</t>
  </si>
  <si>
    <t>戸田喜子</t>
  </si>
  <si>
    <t>01543523</t>
  </si>
  <si>
    <t>米谷則重</t>
  </si>
  <si>
    <t>01503345</t>
  </si>
  <si>
    <t>髙橋徹</t>
  </si>
  <si>
    <t>01479120</t>
  </si>
  <si>
    <t>山梨香菜</t>
  </si>
  <si>
    <t>01449734</t>
  </si>
  <si>
    <t>小笠原倫子</t>
  </si>
  <si>
    <t>01367404</t>
  </si>
  <si>
    <t>小笹真理子</t>
  </si>
  <si>
    <t>01263161</t>
  </si>
  <si>
    <t>松永卓也</t>
  </si>
  <si>
    <t>001103630</t>
  </si>
  <si>
    <t>遠軽厚生病院　厚生連</t>
  </si>
  <si>
    <t>01293489</t>
  </si>
  <si>
    <t>栁川伸幸</t>
  </si>
  <si>
    <t>01395196</t>
  </si>
  <si>
    <t>武藤桃太郎</t>
  </si>
  <si>
    <t>01561502</t>
  </si>
  <si>
    <t>泉恭三</t>
  </si>
  <si>
    <t>01561436</t>
  </si>
  <si>
    <t>藤井大翔</t>
  </si>
  <si>
    <t>01561227</t>
  </si>
  <si>
    <t>遠藤頌太</t>
  </si>
  <si>
    <t>01552993</t>
  </si>
  <si>
    <t>後藤聖樹</t>
  </si>
  <si>
    <t>01540390</t>
  </si>
  <si>
    <t>立花史音</t>
  </si>
  <si>
    <t>01533872</t>
  </si>
  <si>
    <t>池田淳平</t>
  </si>
  <si>
    <t>01438253</t>
  </si>
  <si>
    <t>武藤瑞恵</t>
  </si>
  <si>
    <t>01177910</t>
  </si>
  <si>
    <t>小笠原正洋</t>
  </si>
  <si>
    <t>01367545</t>
  </si>
  <si>
    <t>浅井慶子</t>
  </si>
  <si>
    <t>01307232</t>
  </si>
  <si>
    <t>唐崎秀則</t>
  </si>
  <si>
    <t>001103993</t>
  </si>
  <si>
    <t>札幌徳洲会病院　医療</t>
  </si>
  <si>
    <t>01373437</t>
  </si>
  <si>
    <t>長尾知哉</t>
  </si>
  <si>
    <t>01257133</t>
  </si>
  <si>
    <t>東直樹</t>
  </si>
  <si>
    <t>01427352</t>
  </si>
  <si>
    <t>福田一寿</t>
  </si>
  <si>
    <t>01304608</t>
  </si>
  <si>
    <t>佐藤康永</t>
  </si>
  <si>
    <t>01117102</t>
  </si>
  <si>
    <t>関山伸男</t>
  </si>
  <si>
    <t>01293492</t>
  </si>
  <si>
    <t>折居史佳</t>
  </si>
  <si>
    <t>ＩＢＤセンター</t>
  </si>
  <si>
    <t>001104453</t>
  </si>
  <si>
    <t>江別病院　医療</t>
  </si>
  <si>
    <t>01395121</t>
  </si>
  <si>
    <t>品田恵佐</t>
  </si>
  <si>
    <t>01395144</t>
  </si>
  <si>
    <t>中野浩輔</t>
  </si>
  <si>
    <t>01226100</t>
  </si>
  <si>
    <t>大森一吉</t>
  </si>
  <si>
    <t>01419807</t>
  </si>
  <si>
    <t>寺下勝巳</t>
  </si>
  <si>
    <t>01419635</t>
  </si>
  <si>
    <t>大森沙織</t>
  </si>
  <si>
    <t>001105279</t>
  </si>
  <si>
    <t>オホーツク勤医協北見病院　医療</t>
  </si>
  <si>
    <t>01283903</t>
  </si>
  <si>
    <t>草間敬司</t>
  </si>
  <si>
    <t>01484148</t>
  </si>
  <si>
    <t>五十嵐衣つ華</t>
  </si>
  <si>
    <t>01411858</t>
  </si>
  <si>
    <t>菊地憲孝</t>
  </si>
  <si>
    <t>01386083</t>
  </si>
  <si>
    <t>武田雄太</t>
  </si>
  <si>
    <t>001105750</t>
  </si>
  <si>
    <t>清月クリニック</t>
  </si>
  <si>
    <t>01147328</t>
  </si>
  <si>
    <t>濵津和雄</t>
  </si>
  <si>
    <t>001107324</t>
  </si>
  <si>
    <t>幸田内科消化器クリニック　医療</t>
  </si>
  <si>
    <t>01182820</t>
  </si>
  <si>
    <t>幸田弘信</t>
  </si>
  <si>
    <t>01116522</t>
  </si>
  <si>
    <t>関谷千尋</t>
  </si>
  <si>
    <t>001107867</t>
  </si>
  <si>
    <t>おなかのクリニック　医療</t>
  </si>
  <si>
    <t>01339351</t>
  </si>
  <si>
    <t>月舘範行</t>
  </si>
  <si>
    <t>01386182</t>
  </si>
  <si>
    <t>牧野聖子</t>
  </si>
  <si>
    <t>001107989</t>
  </si>
  <si>
    <t>北見消化器クリニック　医療</t>
  </si>
  <si>
    <t>01243927</t>
  </si>
  <si>
    <t>菅原謙二</t>
  </si>
  <si>
    <t>001108508</t>
  </si>
  <si>
    <t>なかむら内科・消化器内科ＣＬ</t>
  </si>
  <si>
    <t>01327905</t>
  </si>
  <si>
    <t>中村雄一</t>
  </si>
  <si>
    <t>001108970</t>
  </si>
  <si>
    <t>広域紋別病院</t>
  </si>
  <si>
    <t>01311158</t>
  </si>
  <si>
    <t>曽ケ端克哉</t>
  </si>
  <si>
    <t>01513316</t>
  </si>
  <si>
    <t>藤野紘貴</t>
  </si>
  <si>
    <t>01459950</t>
  </si>
  <si>
    <t>内山素伸</t>
  </si>
  <si>
    <t>01403406</t>
  </si>
  <si>
    <t>柴田稔人</t>
  </si>
  <si>
    <t>01167220</t>
  </si>
  <si>
    <t>及川郁雄</t>
  </si>
  <si>
    <t>01352100</t>
  </si>
  <si>
    <t>白田智洋</t>
  </si>
  <si>
    <t>001112673</t>
  </si>
  <si>
    <t>こばやし内科クリニック</t>
  </si>
  <si>
    <t>01411769</t>
  </si>
  <si>
    <t>小林秋人</t>
  </si>
  <si>
    <t>001100836</t>
  </si>
  <si>
    <t>釧路労災病院　独法他</t>
  </si>
  <si>
    <t>01494402</t>
  </si>
  <si>
    <t>山田錬</t>
  </si>
  <si>
    <t>ksengoku</t>
  </si>
  <si>
    <t>仙石圭一</t>
  </si>
  <si>
    <t>01469181</t>
  </si>
  <si>
    <t>澤田憲太郎</t>
  </si>
  <si>
    <t>01213836</t>
  </si>
  <si>
    <t>宮城島拓人</t>
  </si>
  <si>
    <t>01563666</t>
  </si>
  <si>
    <t>鈴木陶磨</t>
  </si>
  <si>
    <t>01562717</t>
  </si>
  <si>
    <t>船橋咲乃</t>
  </si>
  <si>
    <t>01556214</t>
  </si>
  <si>
    <t>相庭昌之</t>
  </si>
  <si>
    <t>01543651</t>
  </si>
  <si>
    <t>張辛寒</t>
  </si>
  <si>
    <t>01529349</t>
  </si>
  <si>
    <t>白鳥翔也</t>
  </si>
  <si>
    <t>01498129</t>
  </si>
  <si>
    <t>井上雅貴</t>
  </si>
  <si>
    <t>01475935</t>
  </si>
  <si>
    <t>長島一哲</t>
  </si>
  <si>
    <t>01440956</t>
  </si>
  <si>
    <t>佐野逸紀</t>
  </si>
  <si>
    <t>01379976</t>
  </si>
  <si>
    <t>重松明男</t>
  </si>
  <si>
    <t>01328116</t>
  </si>
  <si>
    <t>小田寿</t>
  </si>
  <si>
    <t>01217914</t>
  </si>
  <si>
    <t>小笠原和宏</t>
  </si>
  <si>
    <t>001100841</t>
  </si>
  <si>
    <t>釧路総合病院　市立</t>
  </si>
  <si>
    <t>01386301</t>
  </si>
  <si>
    <t>佐藤暢人</t>
  </si>
  <si>
    <t>外科（消化器外科・呼吸器外科・乳腺外科）</t>
  </si>
  <si>
    <t>01367393</t>
  </si>
  <si>
    <t>飯村泰昭</t>
  </si>
  <si>
    <t>01188148</t>
  </si>
  <si>
    <t>米澤和彦</t>
  </si>
  <si>
    <t>01428839</t>
  </si>
  <si>
    <t>若杉英樹</t>
  </si>
  <si>
    <t>01562865</t>
  </si>
  <si>
    <t>佐藤純一朗</t>
  </si>
  <si>
    <t>01557197</t>
  </si>
  <si>
    <t>沼田有斗</t>
  </si>
  <si>
    <t>01546723</t>
  </si>
  <si>
    <t>瀧澤歩</t>
  </si>
  <si>
    <t>01532196</t>
  </si>
  <si>
    <t>中村友哉</t>
  </si>
  <si>
    <t>01359806</t>
  </si>
  <si>
    <t>鈴木一也</t>
  </si>
  <si>
    <t>01188636</t>
  </si>
  <si>
    <t>阿部敬</t>
  </si>
  <si>
    <t>001101135</t>
  </si>
  <si>
    <t>根室病院　市立</t>
  </si>
  <si>
    <t>01485276</t>
  </si>
  <si>
    <t>山本恭史</t>
  </si>
  <si>
    <t>01411947</t>
  </si>
  <si>
    <t>本間賢太</t>
  </si>
  <si>
    <t>01408824</t>
  </si>
  <si>
    <t>三好直貴</t>
  </si>
  <si>
    <t>01329913</t>
  </si>
  <si>
    <t>下重晋也</t>
  </si>
  <si>
    <t>01282666</t>
  </si>
  <si>
    <t>田中透</t>
  </si>
  <si>
    <t>01278051</t>
  </si>
  <si>
    <t>伊藤仁也</t>
  </si>
  <si>
    <t>01265167</t>
  </si>
  <si>
    <t>吉田浩之</t>
  </si>
  <si>
    <t>01258673</t>
  </si>
  <si>
    <t>野谷正啓</t>
  </si>
  <si>
    <t>01267993</t>
  </si>
  <si>
    <t>吉川雅輝</t>
  </si>
  <si>
    <t>001102164</t>
  </si>
  <si>
    <t>札幌厚生病院　厚生連</t>
  </si>
  <si>
    <t>01433490</t>
  </si>
  <si>
    <t>西園雅代</t>
  </si>
  <si>
    <t>健康管理科</t>
  </si>
  <si>
    <t>01339261</t>
  </si>
  <si>
    <t>赤池淳</t>
  </si>
  <si>
    <t>01431410</t>
  </si>
  <si>
    <t>大野陽介</t>
  </si>
  <si>
    <t>01395026</t>
  </si>
  <si>
    <t>若山顕治</t>
  </si>
  <si>
    <t>01227022</t>
  </si>
  <si>
    <t>石津寛之</t>
  </si>
  <si>
    <t>01126527</t>
  </si>
  <si>
    <t>豊田成司</t>
  </si>
  <si>
    <t>消化器内科（肝臓内科）</t>
  </si>
  <si>
    <t>01380487</t>
  </si>
  <si>
    <t>中島知明</t>
  </si>
  <si>
    <t>01210331</t>
  </si>
  <si>
    <t>髭修平</t>
  </si>
  <si>
    <t>01502834</t>
  </si>
  <si>
    <t>推井大雄</t>
  </si>
  <si>
    <t>01391704</t>
  </si>
  <si>
    <t>荒川智宏</t>
  </si>
  <si>
    <t>01356239</t>
  </si>
  <si>
    <t>桑田靖昭</t>
  </si>
  <si>
    <t>01468974</t>
  </si>
  <si>
    <t>山口将功</t>
  </si>
  <si>
    <t>01517718</t>
  </si>
  <si>
    <t>髙木将</t>
  </si>
  <si>
    <t>消化器内科（胃腸内科）</t>
  </si>
  <si>
    <t>01510492</t>
  </si>
  <si>
    <t>川村駿介</t>
  </si>
  <si>
    <t>01452772</t>
  </si>
  <si>
    <t>柳原志津妃</t>
  </si>
  <si>
    <t>01452537</t>
  </si>
  <si>
    <t>賀集剛賢</t>
  </si>
  <si>
    <t>01420048</t>
  </si>
  <si>
    <t>道上篤</t>
  </si>
  <si>
    <t>01415147</t>
  </si>
  <si>
    <t>乙黒雄平</t>
  </si>
  <si>
    <t>01412258</t>
  </si>
  <si>
    <t>寺門洋平</t>
  </si>
  <si>
    <t>01411889</t>
  </si>
  <si>
    <t>鈴木肇</t>
  </si>
  <si>
    <t>01357917</t>
  </si>
  <si>
    <t>萩原武</t>
  </si>
  <si>
    <t>01316382</t>
  </si>
  <si>
    <t>小澤広</t>
  </si>
  <si>
    <t>01127753</t>
  </si>
  <si>
    <t>今村哲理</t>
  </si>
  <si>
    <t>01497694</t>
  </si>
  <si>
    <t>巽亮二</t>
  </si>
  <si>
    <t>消化器内科（胆膵内科）</t>
  </si>
  <si>
    <t>01538928</t>
  </si>
  <si>
    <t>石川翔理</t>
  </si>
  <si>
    <t>01440966</t>
  </si>
  <si>
    <t>北川翔</t>
  </si>
  <si>
    <t>01439520</t>
  </si>
  <si>
    <t>奥大樹</t>
  </si>
  <si>
    <t>01350857</t>
  </si>
  <si>
    <t>岡村圭也</t>
  </si>
  <si>
    <t>01262694</t>
  </si>
  <si>
    <t>長川達哉</t>
  </si>
  <si>
    <t>01181390</t>
  </si>
  <si>
    <t>宮川宏之</t>
  </si>
  <si>
    <t>消化器内科（ＩＢＤセンター）</t>
  </si>
  <si>
    <t>01236348</t>
  </si>
  <si>
    <t>本谷聡</t>
  </si>
  <si>
    <t>01233153</t>
  </si>
  <si>
    <t>中野渡正行</t>
  </si>
  <si>
    <t>緩和ケア内科</t>
  </si>
  <si>
    <t>001102575</t>
  </si>
  <si>
    <t>静和記念病院　医療</t>
  </si>
  <si>
    <t>01327102</t>
  </si>
  <si>
    <t>井上充貴</t>
  </si>
  <si>
    <t>01431022</t>
  </si>
  <si>
    <t>林秀幸</t>
  </si>
  <si>
    <t>01403547</t>
  </si>
  <si>
    <t>福島拓</t>
  </si>
  <si>
    <t>01330169</t>
  </si>
  <si>
    <t>横山仁</t>
  </si>
  <si>
    <t>01266240</t>
  </si>
  <si>
    <t>寺山裕嗣</t>
  </si>
  <si>
    <t>01386063</t>
  </si>
  <si>
    <t>大黒聖二</t>
  </si>
  <si>
    <t>01340140</t>
  </si>
  <si>
    <t>岡村幹郎</t>
  </si>
  <si>
    <t>01226098</t>
  </si>
  <si>
    <t>神山俊哉</t>
  </si>
  <si>
    <t>01327791</t>
  </si>
  <si>
    <t>中久保善敬</t>
  </si>
  <si>
    <t>001102629</t>
  </si>
  <si>
    <t>北海道医療センター　独法</t>
  </si>
  <si>
    <t>01386072</t>
  </si>
  <si>
    <t>三野和宏</t>
  </si>
  <si>
    <t>01285108</t>
  </si>
  <si>
    <t>川村秀樹</t>
  </si>
  <si>
    <t>診察長</t>
  </si>
  <si>
    <t>特教授</t>
  </si>
  <si>
    <t>01360951</t>
  </si>
  <si>
    <t>塚本祐己</t>
  </si>
  <si>
    <t>救急科</t>
  </si>
  <si>
    <t>01441860</t>
  </si>
  <si>
    <t>伊藤淳</t>
  </si>
  <si>
    <t>01553153</t>
  </si>
  <si>
    <t>北野翔一</t>
  </si>
  <si>
    <t>01529823</t>
  </si>
  <si>
    <t>金子志帆</t>
  </si>
  <si>
    <t>01494811</t>
  </si>
  <si>
    <t>佐々木塁</t>
  </si>
  <si>
    <t>01429902</t>
  </si>
  <si>
    <t>多谷容子</t>
  </si>
  <si>
    <t>01411750</t>
  </si>
  <si>
    <t>中積宏之</t>
  </si>
  <si>
    <t>01395080</t>
  </si>
  <si>
    <t>馬場麗</t>
  </si>
  <si>
    <t>01243494</t>
  </si>
  <si>
    <t>清水勇一</t>
  </si>
  <si>
    <t>001103383</t>
  </si>
  <si>
    <t>中標津病院　町立</t>
  </si>
  <si>
    <t>01234668</t>
  </si>
  <si>
    <t>久保光司</t>
  </si>
  <si>
    <t>01519769</t>
  </si>
  <si>
    <t>上原聡人</t>
  </si>
  <si>
    <t>01484135</t>
  </si>
  <si>
    <t>杉村浩二郎</t>
  </si>
  <si>
    <t>01554397</t>
  </si>
  <si>
    <t>渡邊啓夢</t>
  </si>
  <si>
    <t>01553513</t>
  </si>
  <si>
    <t>入部航平</t>
  </si>
  <si>
    <t>01510557</t>
  </si>
  <si>
    <t>上原恭子</t>
  </si>
  <si>
    <t>01369936</t>
  </si>
  <si>
    <t>宮坂大介</t>
  </si>
  <si>
    <t>001104466</t>
  </si>
  <si>
    <t>手稲渓仁会病院　医療</t>
  </si>
  <si>
    <t>01485357</t>
  </si>
  <si>
    <t>梅本一史</t>
  </si>
  <si>
    <t>外科・呼吸器外科・消化器外科</t>
  </si>
  <si>
    <t>01327820</t>
  </si>
  <si>
    <t>加藤健太郎</t>
  </si>
  <si>
    <t>01386317</t>
  </si>
  <si>
    <t>松居剛志</t>
  </si>
  <si>
    <t>01230976</t>
  </si>
  <si>
    <t>姜貞憲</t>
  </si>
  <si>
    <t>01230065</t>
  </si>
  <si>
    <t>辻邦彦</t>
  </si>
  <si>
    <t>01496084</t>
  </si>
  <si>
    <t>清水孝夫</t>
  </si>
  <si>
    <t>01467050</t>
  </si>
  <si>
    <t>田中一成</t>
  </si>
  <si>
    <t>01555167</t>
  </si>
  <si>
    <t>濱憲輝</t>
  </si>
  <si>
    <t>01528774</t>
  </si>
  <si>
    <t>安藤遼</t>
  </si>
  <si>
    <t>01524146</t>
  </si>
  <si>
    <t>國本尚彦</t>
  </si>
  <si>
    <t>01521418</t>
  </si>
  <si>
    <t>中村里紗</t>
  </si>
  <si>
    <t>01519144</t>
  </si>
  <si>
    <t>岩野光佑</t>
  </si>
  <si>
    <t>01515552</t>
  </si>
  <si>
    <t>南亮輔</t>
  </si>
  <si>
    <t>01502691</t>
  </si>
  <si>
    <t>豊永啓翔</t>
  </si>
  <si>
    <t>01484146</t>
  </si>
  <si>
    <t>五十嵐聖名子</t>
  </si>
  <si>
    <t>01476708</t>
  </si>
  <si>
    <t>石井達也</t>
  </si>
  <si>
    <t>01416316</t>
  </si>
  <si>
    <t>金俊文</t>
  </si>
  <si>
    <t>01410807</t>
  </si>
  <si>
    <t>原田拓</t>
  </si>
  <si>
    <t>01359819</t>
  </si>
  <si>
    <t>本谷雅代</t>
  </si>
  <si>
    <t>01339293</t>
  </si>
  <si>
    <t>林毅</t>
  </si>
  <si>
    <t>01283435</t>
  </si>
  <si>
    <t>潟沼朗生</t>
  </si>
  <si>
    <t>01367367</t>
  </si>
  <si>
    <t>石黒敦</t>
  </si>
  <si>
    <t>001104749</t>
  </si>
  <si>
    <t>西成病院　医療</t>
  </si>
  <si>
    <t>01351852</t>
  </si>
  <si>
    <t>高本秀二郎</t>
  </si>
  <si>
    <t>01350818</t>
  </si>
  <si>
    <t>工藤真弓</t>
  </si>
  <si>
    <t>01211589</t>
  </si>
  <si>
    <t>西研</t>
  </si>
  <si>
    <t>01138661</t>
  </si>
  <si>
    <t>松下通明</t>
  </si>
  <si>
    <t>肝臓病センター</t>
  </si>
  <si>
    <t>01422481</t>
  </si>
  <si>
    <t>森藤吉哉</t>
  </si>
  <si>
    <t>001107594</t>
  </si>
  <si>
    <t>すこやかクリニック　医療</t>
  </si>
  <si>
    <t>01140599</t>
  </si>
  <si>
    <t>田辺利男</t>
  </si>
  <si>
    <t>001108125</t>
  </si>
  <si>
    <t>富丘まごころ内科クリニック</t>
  </si>
  <si>
    <t>01281661</t>
  </si>
  <si>
    <t>香山明一</t>
  </si>
  <si>
    <t>01295916</t>
  </si>
  <si>
    <t>坪内友</t>
  </si>
  <si>
    <t>001110570</t>
  </si>
  <si>
    <t>北海道大野記念病院　医療</t>
  </si>
  <si>
    <t>01285548</t>
  </si>
  <si>
    <t>高柳俊明</t>
  </si>
  <si>
    <t>01286251</t>
  </si>
  <si>
    <t>尾形仁子</t>
  </si>
  <si>
    <t>01274006</t>
  </si>
  <si>
    <t>太田るみ子</t>
  </si>
  <si>
    <t>01284223</t>
  </si>
  <si>
    <t>後藤学</t>
  </si>
  <si>
    <t>01235361</t>
  </si>
  <si>
    <t>平池則雄</t>
  </si>
  <si>
    <t>001110705</t>
  </si>
  <si>
    <t>ほり内科クリニック　医療</t>
  </si>
  <si>
    <t>01226987</t>
  </si>
  <si>
    <t>堀祐治</t>
  </si>
  <si>
    <t>001101717</t>
  </si>
  <si>
    <t>稚内病院　市立</t>
  </si>
  <si>
    <t>01455357</t>
  </si>
  <si>
    <t>村中徹人</t>
  </si>
  <si>
    <t>msakai</t>
  </si>
  <si>
    <t>境真人</t>
  </si>
  <si>
    <t>01563674</t>
  </si>
  <si>
    <t>豊島魁</t>
  </si>
  <si>
    <t>01553101</t>
  </si>
  <si>
    <t>澤口慎太郎</t>
  </si>
  <si>
    <t>01534104</t>
  </si>
  <si>
    <t>石田浩一</t>
  </si>
  <si>
    <t>01534056</t>
  </si>
  <si>
    <t>横山大輔</t>
  </si>
  <si>
    <t>01504030</t>
  </si>
  <si>
    <t>仙波佳祐</t>
  </si>
  <si>
    <t>01484097</t>
  </si>
  <si>
    <t>瀧新悠之介</t>
  </si>
  <si>
    <t>01208449</t>
  </si>
  <si>
    <t>國枝保幸</t>
  </si>
  <si>
    <t>01402581</t>
  </si>
  <si>
    <t>荘拓也</t>
  </si>
  <si>
    <t>001101813</t>
  </si>
  <si>
    <t>北海道大学病院</t>
  </si>
  <si>
    <t>がん遺伝子診断部</t>
  </si>
  <si>
    <t>01378585</t>
  </si>
  <si>
    <t>須田剛生</t>
  </si>
  <si>
    <t>01356568</t>
  </si>
  <si>
    <t>小川浩司</t>
  </si>
  <si>
    <t>01419679</t>
  </si>
  <si>
    <t>中井正人</t>
  </si>
  <si>
    <t>01551903</t>
  </si>
  <si>
    <t>渡辺亮介</t>
  </si>
  <si>
    <t>01525807</t>
  </si>
  <si>
    <t>野澤俊一郎</t>
  </si>
  <si>
    <t>01525803</t>
  </si>
  <si>
    <t>佐々木貴志</t>
  </si>
  <si>
    <t>01525802</t>
  </si>
  <si>
    <t>中村赳晶</t>
  </si>
  <si>
    <t>01525777</t>
  </si>
  <si>
    <t>甲谷理紗子</t>
  </si>
  <si>
    <t>01525024</t>
  </si>
  <si>
    <t>米村洋輝</t>
  </si>
  <si>
    <t>01519874</t>
  </si>
  <si>
    <t>福島新弥</t>
  </si>
  <si>
    <t>01519847</t>
  </si>
  <si>
    <t>吉田苑永</t>
  </si>
  <si>
    <t>01519635</t>
  </si>
  <si>
    <t>東野真幸</t>
  </si>
  <si>
    <t>01513470</t>
  </si>
  <si>
    <t>岸法磨</t>
  </si>
  <si>
    <t>01513438</t>
  </si>
  <si>
    <t>桜井健介</t>
  </si>
  <si>
    <t>01513284</t>
  </si>
  <si>
    <t>久保彰則</t>
  </si>
  <si>
    <t>01510350</t>
  </si>
  <si>
    <t>松本将吾</t>
  </si>
  <si>
    <t>01509397</t>
  </si>
  <si>
    <t>西村友佑</t>
  </si>
  <si>
    <t>01504976</t>
  </si>
  <si>
    <t>古川龍太郎</t>
  </si>
  <si>
    <t>01502707</t>
  </si>
  <si>
    <t>得地祐匡</t>
  </si>
  <si>
    <t>01502666</t>
  </si>
  <si>
    <t>北潟谷隆</t>
  </si>
  <si>
    <t>01500274</t>
  </si>
  <si>
    <t>山村貴洋</t>
  </si>
  <si>
    <t>01500163</t>
  </si>
  <si>
    <t>久保茉理奈</t>
  </si>
  <si>
    <t>01496957</t>
  </si>
  <si>
    <t>永井孝輔</t>
  </si>
  <si>
    <t>01487408</t>
  </si>
  <si>
    <t>曽根孝之</t>
  </si>
  <si>
    <t>01475948</t>
  </si>
  <si>
    <t>杉浦諒</t>
  </si>
  <si>
    <t>01451242</t>
  </si>
  <si>
    <t>原田一顕</t>
  </si>
  <si>
    <t>01443143</t>
  </si>
  <si>
    <t>大野正芳</t>
  </si>
  <si>
    <t>01395115</t>
  </si>
  <si>
    <t>山本桂子</t>
  </si>
  <si>
    <t>01387881</t>
  </si>
  <si>
    <t>川久保和道</t>
  </si>
  <si>
    <t>01367625</t>
  </si>
  <si>
    <t>結城敏志</t>
  </si>
  <si>
    <t>01359773</t>
  </si>
  <si>
    <t>桒谷将城</t>
  </si>
  <si>
    <t>01350778</t>
  </si>
  <si>
    <t>小野尚子</t>
  </si>
  <si>
    <t>01323280</t>
  </si>
  <si>
    <t>大西俊介</t>
  </si>
  <si>
    <t>01258420</t>
  </si>
  <si>
    <t>小松嘉人</t>
  </si>
  <si>
    <t>01241802</t>
  </si>
  <si>
    <t>小林隆彦</t>
  </si>
  <si>
    <t>01200083</t>
  </si>
  <si>
    <t>綾部時芳</t>
  </si>
  <si>
    <t>客教授</t>
  </si>
  <si>
    <t>消化器外科Ⅰ</t>
  </si>
  <si>
    <t>01419682</t>
  </si>
  <si>
    <t>長津明久</t>
  </si>
  <si>
    <t>01419596</t>
  </si>
  <si>
    <t>川俣太</t>
  </si>
  <si>
    <t>01403716</t>
  </si>
  <si>
    <t>川村典生</t>
  </si>
  <si>
    <t>特助教</t>
  </si>
  <si>
    <t>01403420</t>
  </si>
  <si>
    <t>吉田雅</t>
  </si>
  <si>
    <t>01395018</t>
  </si>
  <si>
    <t>柴崎晋</t>
  </si>
  <si>
    <t>01383192</t>
  </si>
  <si>
    <t>後藤了一</t>
  </si>
  <si>
    <t>01381136</t>
  </si>
  <si>
    <t>折茂達也</t>
  </si>
  <si>
    <t>01367368</t>
  </si>
  <si>
    <t>柿坂達彦</t>
  </si>
  <si>
    <t>01350936</t>
  </si>
  <si>
    <t>本間重紀</t>
  </si>
  <si>
    <t>01271266</t>
  </si>
  <si>
    <t>武冨紹信</t>
  </si>
  <si>
    <t>01242378</t>
  </si>
  <si>
    <t>嶋村剛</t>
  </si>
  <si>
    <t>消化器外科Ⅱ</t>
  </si>
  <si>
    <t>01438145</t>
  </si>
  <si>
    <t>武内慎太郎</t>
  </si>
  <si>
    <t>01395207</t>
  </si>
  <si>
    <t>松井あや</t>
  </si>
  <si>
    <t>01380166</t>
  </si>
  <si>
    <t>中西喜嗣</t>
  </si>
  <si>
    <t>01367362</t>
  </si>
  <si>
    <t>浅野賢道</t>
  </si>
  <si>
    <t>01358091</t>
  </si>
  <si>
    <t>野路武寛</t>
  </si>
  <si>
    <t>診講師</t>
  </si>
  <si>
    <t>01350985</t>
  </si>
  <si>
    <t>倉島庸</t>
  </si>
  <si>
    <t>01340248</t>
  </si>
  <si>
    <t>村上壮一</t>
  </si>
  <si>
    <t>01314185</t>
  </si>
  <si>
    <t>土川貴裕</t>
  </si>
  <si>
    <t>診准教</t>
  </si>
  <si>
    <t>01293752</t>
  </si>
  <si>
    <t>岡村圭祐</t>
  </si>
  <si>
    <t>臨准教</t>
  </si>
  <si>
    <t>01278205</t>
  </si>
  <si>
    <t>七戸俊明</t>
  </si>
  <si>
    <t>診教授</t>
  </si>
  <si>
    <t>01243853</t>
  </si>
  <si>
    <t>平野聡</t>
  </si>
  <si>
    <t>糖尿病・内分泌内科</t>
  </si>
  <si>
    <t>01411915</t>
  </si>
  <si>
    <t>川本泰之</t>
  </si>
  <si>
    <t>腫瘍センター</t>
  </si>
  <si>
    <t>01419566</t>
  </si>
  <si>
    <t>大原克仁</t>
  </si>
  <si>
    <t>01380242</t>
  </si>
  <si>
    <t>天野虎次</t>
  </si>
  <si>
    <t>01330124</t>
  </si>
  <si>
    <t>清水康</t>
  </si>
  <si>
    <t>01269102</t>
  </si>
  <si>
    <t>鈴木友己</t>
  </si>
  <si>
    <t>特准教</t>
  </si>
  <si>
    <t>001102030</t>
  </si>
  <si>
    <t>恵佑会札幌病院　医療</t>
  </si>
  <si>
    <t>01167825</t>
  </si>
  <si>
    <t>狩野吉康</t>
  </si>
  <si>
    <t>01328648</t>
  </si>
  <si>
    <t>松本岳士</t>
  </si>
  <si>
    <t>01198888</t>
  </si>
  <si>
    <t>穂刈格</t>
  </si>
  <si>
    <t>01136652</t>
  </si>
  <si>
    <t>塚越洋元</t>
  </si>
  <si>
    <t>01360290</t>
  </si>
  <si>
    <t>藤原有史</t>
  </si>
  <si>
    <t>01428356</t>
  </si>
  <si>
    <t>川上賢太郎</t>
  </si>
  <si>
    <t>01419567</t>
  </si>
  <si>
    <t>小野寺馨</t>
  </si>
  <si>
    <t>01328662</t>
  </si>
  <si>
    <t>奥田博介</t>
  </si>
  <si>
    <t>001102044</t>
  </si>
  <si>
    <t>北海道がんセンター　独法</t>
  </si>
  <si>
    <t>01386150</t>
  </si>
  <si>
    <t>永島裕之</t>
  </si>
  <si>
    <t>01509899</t>
  </si>
  <si>
    <t>小野山直輝</t>
  </si>
  <si>
    <t>01419676</t>
  </si>
  <si>
    <t>濱口京子</t>
  </si>
  <si>
    <t>01411827</t>
  </si>
  <si>
    <t>平川昌宏</t>
  </si>
  <si>
    <t>01411801</t>
  </si>
  <si>
    <t>田村文人</t>
  </si>
  <si>
    <t>01369763</t>
  </si>
  <si>
    <t>和賀永里子</t>
  </si>
  <si>
    <t>01305950</t>
  </si>
  <si>
    <t>佐川保</t>
  </si>
  <si>
    <t>01285913</t>
  </si>
  <si>
    <t>藤川幸司</t>
  </si>
  <si>
    <t>01214003</t>
  </si>
  <si>
    <t>高橋康雄</t>
  </si>
  <si>
    <t>01367407</t>
  </si>
  <si>
    <t>皆川のぞみ</t>
  </si>
  <si>
    <t>01359947</t>
  </si>
  <si>
    <t>濱口純</t>
  </si>
  <si>
    <t>001102054</t>
  </si>
  <si>
    <t>恵佑会第２病院　医療</t>
  </si>
  <si>
    <t>内科・消化器内科</t>
  </si>
  <si>
    <t>01503496</t>
  </si>
  <si>
    <t>横山崇</t>
  </si>
  <si>
    <t>01488351</t>
  </si>
  <si>
    <t>保坂和徳</t>
  </si>
  <si>
    <t>01376425</t>
  </si>
  <si>
    <t>岡原聡</t>
  </si>
  <si>
    <t>01340222</t>
  </si>
  <si>
    <t>小平純一</t>
  </si>
  <si>
    <t>01339255</t>
  </si>
  <si>
    <t>菅原伸明</t>
  </si>
  <si>
    <t>01318275</t>
  </si>
  <si>
    <t>高橋宏明</t>
  </si>
  <si>
    <t>01144604</t>
  </si>
  <si>
    <t>小池容史</t>
  </si>
  <si>
    <t>001102822</t>
  </si>
  <si>
    <t>東栄内科クリニック　医療</t>
  </si>
  <si>
    <t>01282972</t>
  </si>
  <si>
    <t>常松泉</t>
  </si>
  <si>
    <t>01138672</t>
  </si>
  <si>
    <t>武蔵学</t>
  </si>
  <si>
    <t>01095765</t>
  </si>
  <si>
    <t>常松潔</t>
  </si>
  <si>
    <t>01449735</t>
  </si>
  <si>
    <t>常松聖司</t>
  </si>
  <si>
    <t>001102849</t>
  </si>
  <si>
    <t>勤医協中央病院　社団</t>
  </si>
  <si>
    <t>01184870</t>
  </si>
  <si>
    <t>水尾仁志</t>
  </si>
  <si>
    <t>01419191</t>
  </si>
  <si>
    <t>森園竜太郎</t>
  </si>
  <si>
    <t>副科長</t>
  </si>
  <si>
    <t>01268821</t>
  </si>
  <si>
    <t>古山準一</t>
  </si>
  <si>
    <t>01367607</t>
  </si>
  <si>
    <t>山本洋一</t>
  </si>
  <si>
    <t>01262139</t>
  </si>
  <si>
    <t>髙木秀雄</t>
  </si>
  <si>
    <t>01202385</t>
  </si>
  <si>
    <t>内澤政英</t>
  </si>
  <si>
    <t>01434913</t>
  </si>
  <si>
    <t>吉田信</t>
  </si>
  <si>
    <t>001104202</t>
  </si>
  <si>
    <t>札幌北楡病院　医療</t>
  </si>
  <si>
    <t>01472717</t>
  </si>
  <si>
    <t>杉山昂</t>
  </si>
  <si>
    <t>一般外科</t>
  </si>
  <si>
    <t>01395048</t>
  </si>
  <si>
    <t>佐藤正法</t>
  </si>
  <si>
    <t>01352351</t>
  </si>
  <si>
    <t>後藤順一</t>
  </si>
  <si>
    <t>01304964</t>
  </si>
  <si>
    <t>服部優宏</t>
  </si>
  <si>
    <t>01240988</t>
  </si>
  <si>
    <t>髙橋宏明</t>
  </si>
  <si>
    <t>01127277</t>
  </si>
  <si>
    <t>米川元樹</t>
  </si>
  <si>
    <t>01328164</t>
  </si>
  <si>
    <t>髙野眞寿</t>
  </si>
  <si>
    <t>01266355</t>
  </si>
  <si>
    <t>片桐雅樹</t>
  </si>
  <si>
    <t>01183413</t>
  </si>
  <si>
    <t>佐賀啓良</t>
  </si>
  <si>
    <t>01529345</t>
  </si>
  <si>
    <t>田中秀五</t>
  </si>
  <si>
    <t>01474363</t>
  </si>
  <si>
    <t>重沢拓</t>
  </si>
  <si>
    <t>01443136</t>
  </si>
  <si>
    <t>梅村真知子</t>
  </si>
  <si>
    <t>001104311</t>
  </si>
  <si>
    <t>札幌東徳洲会病院　医療</t>
  </si>
  <si>
    <t>01401234</t>
  </si>
  <si>
    <t>萩原正弘</t>
  </si>
  <si>
    <t>01351710</t>
  </si>
  <si>
    <t>吉川大太郎</t>
  </si>
  <si>
    <t>01276453</t>
  </si>
  <si>
    <t>太田智之</t>
  </si>
  <si>
    <t>01554407</t>
  </si>
  <si>
    <t>牧其尓</t>
  </si>
  <si>
    <t>01524411</t>
  </si>
  <si>
    <t>堀内正史</t>
  </si>
  <si>
    <t>01475670</t>
  </si>
  <si>
    <t>石井貴大</t>
  </si>
  <si>
    <t>01395190</t>
  </si>
  <si>
    <t>富永素矢</t>
  </si>
  <si>
    <t>01376351</t>
  </si>
  <si>
    <t>坂本淳</t>
  </si>
  <si>
    <t>01293498</t>
  </si>
  <si>
    <t>木村圭介</t>
  </si>
  <si>
    <t>01517052</t>
  </si>
  <si>
    <t>堀井敏喜</t>
  </si>
  <si>
    <t>炎症性腸疾患センター</t>
  </si>
  <si>
    <t>01376511</t>
  </si>
  <si>
    <t>伊藤貴博</t>
  </si>
  <si>
    <t>01340532</t>
  </si>
  <si>
    <t>古川滋</t>
  </si>
  <si>
    <t>01307063</t>
  </si>
  <si>
    <t>前本篤男</t>
  </si>
  <si>
    <t>01419624</t>
  </si>
  <si>
    <t>那須裕也</t>
  </si>
  <si>
    <t>001104484</t>
  </si>
  <si>
    <t>北海道消化器科病院　医療</t>
  </si>
  <si>
    <t>01181590</t>
  </si>
  <si>
    <t>目黒高志</t>
  </si>
  <si>
    <t>01257882</t>
  </si>
  <si>
    <t>中村英明</t>
  </si>
  <si>
    <t>01412010</t>
  </si>
  <si>
    <t>青木敬則</t>
  </si>
  <si>
    <t>01326972</t>
  </si>
  <si>
    <t>碇修二</t>
  </si>
  <si>
    <t>01310170</t>
  </si>
  <si>
    <t>佐々木清貴</t>
  </si>
  <si>
    <t>01230066</t>
  </si>
  <si>
    <t>加賀谷英俊</t>
  </si>
  <si>
    <t>01274010</t>
  </si>
  <si>
    <t>森田高行</t>
  </si>
  <si>
    <t>01136634</t>
  </si>
  <si>
    <t>堀田彰一</t>
  </si>
  <si>
    <t>01484813</t>
  </si>
  <si>
    <t>木脇佐代子</t>
  </si>
  <si>
    <t>01312962</t>
  </si>
  <si>
    <t>吉田達也</t>
  </si>
  <si>
    <t>001106514</t>
  </si>
  <si>
    <t>札幌新川駅前内科　医療</t>
  </si>
  <si>
    <t>01419557</t>
  </si>
  <si>
    <t>川内宏仁</t>
  </si>
  <si>
    <t>01351770</t>
  </si>
  <si>
    <t>莖津武大</t>
  </si>
  <si>
    <t>01183080</t>
  </si>
  <si>
    <t>金川博史</t>
  </si>
  <si>
    <t>001107307</t>
  </si>
  <si>
    <t>天使病院　医療</t>
  </si>
  <si>
    <t>01176794</t>
  </si>
  <si>
    <t>小野稔</t>
  </si>
  <si>
    <t>01328656</t>
  </si>
  <si>
    <t>中原生哉</t>
  </si>
  <si>
    <t>01318271</t>
  </si>
  <si>
    <t>髙木秀安</t>
  </si>
  <si>
    <t>01269769</t>
  </si>
  <si>
    <t>伊藤英人</t>
  </si>
  <si>
    <t>01269539</t>
  </si>
  <si>
    <t>高村毅典</t>
  </si>
  <si>
    <t>01182765</t>
  </si>
  <si>
    <t>辻﨑正幸</t>
  </si>
  <si>
    <t>01479064</t>
  </si>
  <si>
    <t>石黑一也</t>
  </si>
  <si>
    <t>01452755</t>
  </si>
  <si>
    <t>五十嵐哲祥</t>
  </si>
  <si>
    <t>001111191</t>
  </si>
  <si>
    <t>さっぽろ白石内科消化器ＣＬ</t>
  </si>
  <si>
    <t>01360640</t>
  </si>
  <si>
    <t>髙橋祥</t>
  </si>
  <si>
    <t>001100017</t>
  </si>
  <si>
    <t>旭川医科大学病院</t>
  </si>
  <si>
    <t>01243878</t>
  </si>
  <si>
    <t>野津司</t>
  </si>
  <si>
    <t>卒後臨床研修センター</t>
  </si>
  <si>
    <t>tnagatsu</t>
  </si>
  <si>
    <t>長津智仁</t>
  </si>
  <si>
    <t>01376519</t>
  </si>
  <si>
    <t>高氏修平</t>
  </si>
  <si>
    <t>01367617</t>
  </si>
  <si>
    <t>小林厚志</t>
  </si>
  <si>
    <t>01476264</t>
  </si>
  <si>
    <t>林秀美</t>
  </si>
  <si>
    <t>01451359</t>
  </si>
  <si>
    <t>中嶋駿介</t>
  </si>
  <si>
    <t>01403428</t>
  </si>
  <si>
    <t>澤田康司</t>
  </si>
  <si>
    <t>01317094</t>
  </si>
  <si>
    <t>岡田充巧</t>
  </si>
  <si>
    <t>01293518</t>
  </si>
  <si>
    <t>麻生和信</t>
  </si>
  <si>
    <t>01495655</t>
  </si>
  <si>
    <t>大竹晋</t>
  </si>
  <si>
    <t>01469138</t>
  </si>
  <si>
    <t>太田雄</t>
  </si>
  <si>
    <t>01200082</t>
  </si>
  <si>
    <t>奥村利勝</t>
  </si>
  <si>
    <t>01561619</t>
  </si>
  <si>
    <t>藤井尚三郎</t>
  </si>
  <si>
    <t>01561412</t>
  </si>
  <si>
    <t>長谷川千紘</t>
  </si>
  <si>
    <t>01556738</t>
  </si>
  <si>
    <t>久保田寛之</t>
  </si>
  <si>
    <t>01555855</t>
  </si>
  <si>
    <t>小野田翔</t>
  </si>
  <si>
    <t>01542978</t>
  </si>
  <si>
    <t>黒田祥平</t>
  </si>
  <si>
    <t>01541315</t>
  </si>
  <si>
    <t>林龍之介</t>
  </si>
  <si>
    <t>01539614</t>
  </si>
  <si>
    <t>川尻はるな</t>
  </si>
  <si>
    <t>01533886</t>
  </si>
  <si>
    <t>小杉英史</t>
  </si>
  <si>
    <t>01533885</t>
  </si>
  <si>
    <t>寺澤賢</t>
  </si>
  <si>
    <t>01533875</t>
  </si>
  <si>
    <t>石垣憲一</t>
  </si>
  <si>
    <t>01533874</t>
  </si>
  <si>
    <t>室和希</t>
  </si>
  <si>
    <t>01530601</t>
  </si>
  <si>
    <t>由井美佳</t>
  </si>
  <si>
    <t>01502575</t>
  </si>
  <si>
    <t>小林裕</t>
  </si>
  <si>
    <t>01501080</t>
  </si>
  <si>
    <t>杉山雄哉</t>
  </si>
  <si>
    <t>01496516</t>
  </si>
  <si>
    <t>村上雄紀</t>
  </si>
  <si>
    <t>01482525</t>
  </si>
  <si>
    <t>佐藤裕基</t>
  </si>
  <si>
    <t>01479113</t>
  </si>
  <si>
    <t>佐々木貴弘</t>
  </si>
  <si>
    <t>01463209</t>
  </si>
  <si>
    <t>髙橋慶太郎</t>
  </si>
  <si>
    <t>01457684</t>
  </si>
  <si>
    <t>坂谷慧</t>
  </si>
  <si>
    <t>01452687</t>
  </si>
  <si>
    <t>稲場千尋</t>
  </si>
  <si>
    <t>01452686</t>
  </si>
  <si>
    <t>藤林周吾</t>
  </si>
  <si>
    <t>01452657</t>
  </si>
  <si>
    <t>長谷部拓夢</t>
  </si>
  <si>
    <t>01443418</t>
  </si>
  <si>
    <t>河端秀賢</t>
  </si>
  <si>
    <t>01443142</t>
  </si>
  <si>
    <t>林明宏</t>
  </si>
  <si>
    <t>01440952</t>
  </si>
  <si>
    <t>安藤勝祥</t>
  </si>
  <si>
    <t>01419536</t>
  </si>
  <si>
    <t>岩本英孝</t>
  </si>
  <si>
    <t>01411905</t>
  </si>
  <si>
    <t>上野伸展</t>
  </si>
  <si>
    <t>特講師</t>
  </si>
  <si>
    <t>01403645</t>
  </si>
  <si>
    <t>嘉島伸</t>
  </si>
  <si>
    <t>01403470</t>
  </si>
  <si>
    <t>後藤拓磨</t>
  </si>
  <si>
    <t>01395188</t>
  </si>
  <si>
    <t>髙橋賢治</t>
  </si>
  <si>
    <t>01340115</t>
  </si>
  <si>
    <t>盛一健太郎</t>
  </si>
  <si>
    <t>01329058</t>
  </si>
  <si>
    <t>北野陽平</t>
  </si>
  <si>
    <t>01318095</t>
  </si>
  <si>
    <t>田邊裕貴</t>
  </si>
  <si>
    <t>01307067</t>
  </si>
  <si>
    <t>水上裕輔</t>
  </si>
  <si>
    <t>01268471</t>
  </si>
  <si>
    <t>藤谷幹浩</t>
  </si>
  <si>
    <t>01481472</t>
  </si>
  <si>
    <t>大谷将秀</t>
  </si>
  <si>
    <t>消化管外科</t>
  </si>
  <si>
    <t>01419727</t>
  </si>
  <si>
    <t>谷誓良</t>
  </si>
  <si>
    <t>01367458</t>
  </si>
  <si>
    <t>庄中達也</t>
  </si>
  <si>
    <t>01339896</t>
  </si>
  <si>
    <t>長谷川公治</t>
  </si>
  <si>
    <t>01321957</t>
  </si>
  <si>
    <t>角泰雄</t>
  </si>
  <si>
    <t>01200084</t>
  </si>
  <si>
    <t>大平賀子</t>
  </si>
  <si>
    <t>総合診療部</t>
  </si>
  <si>
    <t>01500847</t>
  </si>
  <si>
    <t>石王応知</t>
  </si>
  <si>
    <t>01419718</t>
  </si>
  <si>
    <t>髙橋裕之</t>
  </si>
  <si>
    <t>肝胆膵・移植外科</t>
  </si>
  <si>
    <t>01367540</t>
  </si>
  <si>
    <t>今井浩二</t>
  </si>
  <si>
    <t>01304969</t>
  </si>
  <si>
    <t>横尾英樹</t>
  </si>
  <si>
    <t>01259957</t>
  </si>
  <si>
    <t>松野直徒</t>
  </si>
  <si>
    <t>01220144</t>
  </si>
  <si>
    <t>古川博之</t>
  </si>
  <si>
    <t>誉教授</t>
  </si>
  <si>
    <t>01386249</t>
  </si>
  <si>
    <t>稲場勇平</t>
  </si>
  <si>
    <t>001100024</t>
  </si>
  <si>
    <t>旭川病院　市立</t>
  </si>
  <si>
    <t>01350748</t>
  </si>
  <si>
    <t>村上慶洋</t>
  </si>
  <si>
    <t>外科・消化器外科・呼吸器外科・乳腺外科</t>
  </si>
  <si>
    <t>01395725</t>
  </si>
  <si>
    <t>助川隆士</t>
  </si>
  <si>
    <t>01561633</t>
  </si>
  <si>
    <t>松永滉平</t>
  </si>
  <si>
    <t>01533887</t>
  </si>
  <si>
    <t>中田裕隆</t>
  </si>
  <si>
    <t>01524815</t>
  </si>
  <si>
    <t>齊藤成亮</t>
  </si>
  <si>
    <t>01487420</t>
  </si>
  <si>
    <t>岩間琢哉</t>
  </si>
  <si>
    <t>01487391</t>
  </si>
  <si>
    <t>太田勝久</t>
  </si>
  <si>
    <t>01235039</t>
  </si>
  <si>
    <t>垂石正樹</t>
  </si>
  <si>
    <t>01208546</t>
  </si>
  <si>
    <t>斉藤裕輔</t>
  </si>
  <si>
    <t>01400992</t>
  </si>
  <si>
    <t>鈴木聡</t>
  </si>
  <si>
    <t>総合内科</t>
  </si>
  <si>
    <t>001100034</t>
  </si>
  <si>
    <t>旭川医療センター　独法</t>
  </si>
  <si>
    <t>01299956</t>
  </si>
  <si>
    <t>山上英樹</t>
  </si>
  <si>
    <t>01386258</t>
  </si>
  <si>
    <t>玉木陽穂</t>
  </si>
  <si>
    <t>01321126</t>
  </si>
  <si>
    <t>横浜吏郎</t>
  </si>
  <si>
    <t>01452638</t>
  </si>
  <si>
    <t>高添愛</t>
  </si>
  <si>
    <t>01327078</t>
  </si>
  <si>
    <t>斉藤裕樹</t>
  </si>
  <si>
    <t>01233161</t>
  </si>
  <si>
    <t>平野史倫</t>
  </si>
  <si>
    <t>01213974</t>
  </si>
  <si>
    <t>西村英夫</t>
  </si>
  <si>
    <t>001100067</t>
  </si>
  <si>
    <t>旭川厚生病院　厚生連</t>
  </si>
  <si>
    <t>01224503</t>
  </si>
  <si>
    <t>大村卓味</t>
  </si>
  <si>
    <t>01448487</t>
  </si>
  <si>
    <t>石川隆壽</t>
  </si>
  <si>
    <t>01394998</t>
  </si>
  <si>
    <t>腰塚靖之</t>
  </si>
  <si>
    <t>01497920</t>
  </si>
  <si>
    <t>本田宗也</t>
  </si>
  <si>
    <t>01231295</t>
  </si>
  <si>
    <t>斎藤義徳</t>
  </si>
  <si>
    <t>01561418</t>
  </si>
  <si>
    <t>平山佳奈</t>
  </si>
  <si>
    <t>01552522</t>
  </si>
  <si>
    <t>関口竣也</t>
  </si>
  <si>
    <t>01539757</t>
  </si>
  <si>
    <t>飯田敏史</t>
  </si>
  <si>
    <t>01457267</t>
  </si>
  <si>
    <t>田中一之</t>
  </si>
  <si>
    <t>01431481</t>
  </si>
  <si>
    <t>河本徹</t>
  </si>
  <si>
    <t>01419763</t>
  </si>
  <si>
    <t>藤永明裕</t>
  </si>
  <si>
    <t>01353199</t>
  </si>
  <si>
    <t>佐藤智信</t>
  </si>
  <si>
    <t>01351843</t>
  </si>
  <si>
    <t>後藤充</t>
  </si>
  <si>
    <t>01376495</t>
  </si>
  <si>
    <t>稲村純季</t>
  </si>
  <si>
    <t>001100140</t>
  </si>
  <si>
    <t>吉田病院　医療</t>
  </si>
  <si>
    <t>01372276</t>
  </si>
  <si>
    <t>峯松秀樹</t>
  </si>
  <si>
    <t>01181345</t>
  </si>
  <si>
    <t>横田欽一</t>
  </si>
  <si>
    <t>予防医療センター</t>
  </si>
  <si>
    <t>01331600</t>
  </si>
  <si>
    <t>山崎弘貴</t>
  </si>
  <si>
    <t>01217900</t>
  </si>
  <si>
    <t>馬場勝義</t>
  </si>
  <si>
    <t>01411929</t>
  </si>
  <si>
    <t>林文哲</t>
  </si>
  <si>
    <t>01337435</t>
  </si>
  <si>
    <t>赤井祐一</t>
  </si>
  <si>
    <t>糖尿病・生活習慣病センター</t>
  </si>
  <si>
    <t>01321142</t>
  </si>
  <si>
    <t>櫻井忍</t>
  </si>
  <si>
    <t>001100174</t>
  </si>
  <si>
    <t>旭川赤十字病院</t>
  </si>
  <si>
    <t>01422572</t>
  </si>
  <si>
    <t>山本和幸</t>
  </si>
  <si>
    <t>01182818</t>
  </si>
  <si>
    <t>長谷部千登美</t>
  </si>
  <si>
    <t>参与</t>
  </si>
  <si>
    <t>01386318</t>
  </si>
  <si>
    <t>阿部真美</t>
  </si>
  <si>
    <t>01561562</t>
  </si>
  <si>
    <t>武田悠</t>
  </si>
  <si>
    <t>01561210</t>
  </si>
  <si>
    <t>石黑達也</t>
  </si>
  <si>
    <t>01483214</t>
  </si>
  <si>
    <t>齋藤敦</t>
  </si>
  <si>
    <t>01469136</t>
  </si>
  <si>
    <t>井尻学見</t>
  </si>
  <si>
    <t>01403590</t>
  </si>
  <si>
    <t>桃井環</t>
  </si>
  <si>
    <t>01394943</t>
  </si>
  <si>
    <t>石川千里</t>
  </si>
  <si>
    <t>01266624</t>
  </si>
  <si>
    <t>藤井常志</t>
  </si>
  <si>
    <t>01495658</t>
  </si>
  <si>
    <t>佐藤健</t>
  </si>
  <si>
    <t>001100923</t>
  </si>
  <si>
    <t>士別市立病院</t>
  </si>
  <si>
    <t>01215891</t>
  </si>
  <si>
    <t>山田政孝</t>
  </si>
  <si>
    <t>01392800</t>
  </si>
  <si>
    <t>岩野博俊</t>
  </si>
  <si>
    <t>01386204</t>
  </si>
  <si>
    <t>牧山裕顯</t>
  </si>
  <si>
    <t>001100934</t>
  </si>
  <si>
    <t>砂川市立病院</t>
  </si>
  <si>
    <t>01231228</t>
  </si>
  <si>
    <t>吉田行範</t>
  </si>
  <si>
    <t>01167857</t>
  </si>
  <si>
    <t>日下大隆</t>
  </si>
  <si>
    <t>01563591</t>
  </si>
  <si>
    <t>東陸</t>
  </si>
  <si>
    <t>01562873</t>
  </si>
  <si>
    <t>佐々木賢太</t>
  </si>
  <si>
    <t>01562667</t>
  </si>
  <si>
    <t>大野優也</t>
  </si>
  <si>
    <t>01537193</t>
  </si>
  <si>
    <t>山﨑孝明</t>
  </si>
  <si>
    <t>01469005</t>
  </si>
  <si>
    <t>永縄由美子</t>
  </si>
  <si>
    <t>01403634</t>
  </si>
  <si>
    <t>佐藤隆博</t>
  </si>
  <si>
    <t>01395152</t>
  </si>
  <si>
    <t>岸田直樹</t>
  </si>
  <si>
    <t>01383736</t>
  </si>
  <si>
    <t>木村眞司</t>
  </si>
  <si>
    <t>01328703</t>
  </si>
  <si>
    <t>室谷光治</t>
  </si>
  <si>
    <t>01307216</t>
  </si>
  <si>
    <t>新崎人士</t>
  </si>
  <si>
    <t>01288618</t>
  </si>
  <si>
    <t>森谷満</t>
  </si>
  <si>
    <t>01255164</t>
  </si>
  <si>
    <t>吉田美佳</t>
  </si>
  <si>
    <t>01138644</t>
  </si>
  <si>
    <t>小熊豊</t>
  </si>
  <si>
    <t>01412514</t>
  </si>
  <si>
    <t>島田慎吾</t>
  </si>
  <si>
    <t>消化器外科・緩和ケア外科</t>
  </si>
  <si>
    <t>01318953</t>
  </si>
  <si>
    <t>横田良一</t>
  </si>
  <si>
    <t>001100951</t>
  </si>
  <si>
    <t>滝川市立病院</t>
  </si>
  <si>
    <t>01350990</t>
  </si>
  <si>
    <t>加藤寛士</t>
  </si>
  <si>
    <t>01319485</t>
  </si>
  <si>
    <t>早川敏文</t>
  </si>
  <si>
    <t>01564821</t>
  </si>
  <si>
    <t>佐藤翼</t>
  </si>
  <si>
    <t>01552646</t>
  </si>
  <si>
    <t>三好優史</t>
  </si>
  <si>
    <t>01530302</t>
  </si>
  <si>
    <t>﨑山広大</t>
  </si>
  <si>
    <t>01503095</t>
  </si>
  <si>
    <t>竹山脩平</t>
  </si>
  <si>
    <t>01492712</t>
  </si>
  <si>
    <t>續木惇</t>
  </si>
  <si>
    <t>01485984</t>
  </si>
  <si>
    <t>男澤悠貴</t>
  </si>
  <si>
    <t>01484316</t>
  </si>
  <si>
    <t>尾形裕介</t>
  </si>
  <si>
    <t>01469021</t>
  </si>
  <si>
    <t>久田諒</t>
  </si>
  <si>
    <t>01463176</t>
  </si>
  <si>
    <t>髙野善成</t>
  </si>
  <si>
    <t>01452771</t>
  </si>
  <si>
    <t>後藤全英</t>
  </si>
  <si>
    <t>01351604</t>
  </si>
  <si>
    <t>西村正人</t>
  </si>
  <si>
    <t>01327971</t>
  </si>
  <si>
    <t>宮西由紀子</t>
  </si>
  <si>
    <t>01290648</t>
  </si>
  <si>
    <t>藤井渉</t>
  </si>
  <si>
    <t>01208786</t>
  </si>
  <si>
    <t>松橋浩伸</t>
  </si>
  <si>
    <t>01361426</t>
  </si>
  <si>
    <t>久木田和磨</t>
  </si>
  <si>
    <t>001101131</t>
  </si>
  <si>
    <t>名寄市立総合病院</t>
  </si>
  <si>
    <t>01293495</t>
  </si>
  <si>
    <t>鈴木康秋</t>
  </si>
  <si>
    <t>01455348</t>
  </si>
  <si>
    <t>芹川真哉</t>
  </si>
  <si>
    <t>01561296</t>
  </si>
  <si>
    <t>菅井博達</t>
  </si>
  <si>
    <t>01534142</t>
  </si>
  <si>
    <t>柳原弘明</t>
  </si>
  <si>
    <t>01520787</t>
  </si>
  <si>
    <t>宮澤佑貴</t>
  </si>
  <si>
    <t>001101469</t>
  </si>
  <si>
    <t>深川市立病院</t>
  </si>
  <si>
    <t>01525821</t>
  </si>
  <si>
    <t>青木惇</t>
  </si>
  <si>
    <t>01554508</t>
  </si>
  <si>
    <t>德永篤理</t>
  </si>
  <si>
    <t>01552400</t>
  </si>
  <si>
    <t>紙谷ひかる</t>
  </si>
  <si>
    <t>01525822</t>
  </si>
  <si>
    <t>嶋田英資</t>
  </si>
  <si>
    <t>01511270</t>
  </si>
  <si>
    <t>徳野翔太</t>
  </si>
  <si>
    <t>01340213</t>
  </si>
  <si>
    <t>浦茂久</t>
  </si>
  <si>
    <t>01331587</t>
  </si>
  <si>
    <t>坂本央</t>
  </si>
  <si>
    <t>01327069</t>
  </si>
  <si>
    <t>奥山淳</t>
  </si>
  <si>
    <t>01318771</t>
  </si>
  <si>
    <t>籏本恵介</t>
  </si>
  <si>
    <t>01209505</t>
  </si>
  <si>
    <t>中島功雄</t>
  </si>
  <si>
    <t>01205036</t>
  </si>
  <si>
    <t>本章治</t>
  </si>
  <si>
    <t>01196398</t>
  </si>
  <si>
    <t>森本英雄</t>
  </si>
  <si>
    <t>01403582</t>
  </si>
  <si>
    <t>岡山大志</t>
  </si>
  <si>
    <t>001101488</t>
  </si>
  <si>
    <t>富良野協会病院</t>
  </si>
  <si>
    <t>01440221</t>
  </si>
  <si>
    <t>荒井俊夫</t>
  </si>
  <si>
    <t>01411921</t>
  </si>
  <si>
    <t>渡邉賢二</t>
  </si>
  <si>
    <t>01307527</t>
  </si>
  <si>
    <t>西川浩司</t>
  </si>
  <si>
    <t>01524938</t>
  </si>
  <si>
    <t>佐藤允洋</t>
  </si>
  <si>
    <t>001101684</t>
  </si>
  <si>
    <t>留萌市立病院</t>
  </si>
  <si>
    <t>01255398</t>
  </si>
  <si>
    <t>星智和</t>
  </si>
  <si>
    <t>01242525</t>
  </si>
  <si>
    <t>村松博士</t>
  </si>
  <si>
    <t>01502062</t>
  </si>
  <si>
    <t>飯島一飛</t>
  </si>
  <si>
    <t>01492675</t>
  </si>
  <si>
    <t>柴田敬典</t>
  </si>
  <si>
    <t>01491526</t>
  </si>
  <si>
    <t>坂本拡基</t>
  </si>
  <si>
    <t>001104566</t>
  </si>
  <si>
    <t>文屋内科消化器科医院　医療</t>
  </si>
  <si>
    <t>01156888</t>
  </si>
  <si>
    <t>文屋学</t>
  </si>
  <si>
    <t>東北</t>
  </si>
  <si>
    <t>002500051</t>
  </si>
  <si>
    <t>山形済生病院　済生会</t>
  </si>
  <si>
    <t>01291057</t>
  </si>
  <si>
    <t>川口清</t>
  </si>
  <si>
    <t>外科・乳腺外科</t>
  </si>
  <si>
    <t>htakashima</t>
  </si>
  <si>
    <t>髙嶋博行</t>
  </si>
  <si>
    <t>01255568</t>
  </si>
  <si>
    <t>磯部秀樹</t>
  </si>
  <si>
    <t>01238141</t>
  </si>
  <si>
    <t>浦山雅弘</t>
  </si>
  <si>
    <t>01291115</t>
  </si>
  <si>
    <t>松尾拓</t>
  </si>
  <si>
    <t>01277783</t>
  </si>
  <si>
    <t>中村由紀子</t>
  </si>
  <si>
    <t>01439667</t>
  </si>
  <si>
    <t>作田和裕</t>
  </si>
  <si>
    <t>01279489</t>
  </si>
  <si>
    <t>鈴木恒治</t>
  </si>
  <si>
    <t>01238333</t>
  </si>
  <si>
    <t>平田慎也</t>
  </si>
  <si>
    <t>002500057</t>
  </si>
  <si>
    <t>山形大学医学部附属病院</t>
  </si>
  <si>
    <t>01386678</t>
  </si>
  <si>
    <t>佐藤剛司</t>
  </si>
  <si>
    <t>光学医療診療部</t>
  </si>
  <si>
    <t>01342793</t>
  </si>
  <si>
    <t>阿部靖彦</t>
  </si>
  <si>
    <t>01468545</t>
  </si>
  <si>
    <t>外田慎</t>
  </si>
  <si>
    <t>消化器・一般外科</t>
  </si>
  <si>
    <t>01419958</t>
  </si>
  <si>
    <t>菅原秀一郎</t>
  </si>
  <si>
    <t>01395580</t>
  </si>
  <si>
    <t>渡邊利広</t>
  </si>
  <si>
    <t>01395567</t>
  </si>
  <si>
    <t>柴田健一</t>
  </si>
  <si>
    <t>01325587</t>
  </si>
  <si>
    <t>竹下明子</t>
  </si>
  <si>
    <t>01310964</t>
  </si>
  <si>
    <t>元井冬彦</t>
  </si>
  <si>
    <t>01255567</t>
  </si>
  <si>
    <t>蜂谷修</t>
  </si>
  <si>
    <t>01240203</t>
  </si>
  <si>
    <t>木村理</t>
  </si>
  <si>
    <t>主教授</t>
  </si>
  <si>
    <t>01364135</t>
  </si>
  <si>
    <t>芳賀弘明</t>
  </si>
  <si>
    <t>01237725</t>
  </si>
  <si>
    <t>上野義之</t>
  </si>
  <si>
    <t>01521576</t>
  </si>
  <si>
    <t>槙慶太</t>
  </si>
  <si>
    <t>01439662</t>
  </si>
  <si>
    <t>勝見智大</t>
  </si>
  <si>
    <t>01419990</t>
  </si>
  <si>
    <t>星川恭子</t>
  </si>
  <si>
    <t>01546706</t>
  </si>
  <si>
    <t>柴山達也</t>
  </si>
  <si>
    <t>01543652</t>
  </si>
  <si>
    <t>佐藤瞭</t>
  </si>
  <si>
    <t>01542595</t>
  </si>
  <si>
    <t>名和慈仁</t>
  </si>
  <si>
    <t>01540499</t>
  </si>
  <si>
    <t>三浦崇裕</t>
  </si>
  <si>
    <t>01540482</t>
  </si>
  <si>
    <t>鈴木郁也</t>
  </si>
  <si>
    <t>01534311</t>
  </si>
  <si>
    <t>野上健</t>
  </si>
  <si>
    <t>01534285</t>
  </si>
  <si>
    <t>後藤裕樹</t>
  </si>
  <si>
    <t>01534272</t>
  </si>
  <si>
    <t>小山創志</t>
  </si>
  <si>
    <t>01524787</t>
  </si>
  <si>
    <t>須田健生</t>
  </si>
  <si>
    <t>01524783</t>
  </si>
  <si>
    <t>土屋裕子</t>
  </si>
  <si>
    <t>01513370</t>
  </si>
  <si>
    <t>鈴木裕也</t>
  </si>
  <si>
    <t>01513363</t>
  </si>
  <si>
    <t>中村瞳</t>
  </si>
  <si>
    <t>01512678</t>
  </si>
  <si>
    <t>土田秀元</t>
  </si>
  <si>
    <t>01503612</t>
  </si>
  <si>
    <t>梅原松樹</t>
  </si>
  <si>
    <t>01501775</t>
  </si>
  <si>
    <t>中村秀平</t>
  </si>
  <si>
    <t>01500231</t>
  </si>
  <si>
    <t>伊藤南</t>
  </si>
  <si>
    <t>01476179</t>
  </si>
  <si>
    <t>小野里祐介</t>
  </si>
  <si>
    <t>01468553</t>
  </si>
  <si>
    <t>須貝彩子</t>
  </si>
  <si>
    <t>01459404</t>
  </si>
  <si>
    <t>仁科武人</t>
  </si>
  <si>
    <t>01459399</t>
  </si>
  <si>
    <t>東海林正邦</t>
  </si>
  <si>
    <t>01459394</t>
  </si>
  <si>
    <t>小林敏一</t>
  </si>
  <si>
    <t>01439698</t>
  </si>
  <si>
    <t>石澤哲也</t>
  </si>
  <si>
    <t>01439677</t>
  </si>
  <si>
    <t>水本尚子</t>
  </si>
  <si>
    <t>01430828</t>
  </si>
  <si>
    <t>八木周</t>
  </si>
  <si>
    <t>01412331</t>
  </si>
  <si>
    <t>柿﨑泰明</t>
  </si>
  <si>
    <t>01412323</t>
  </si>
  <si>
    <t>矢尾板孝夫</t>
  </si>
  <si>
    <t>01395565</t>
  </si>
  <si>
    <t>佐々木悠</t>
  </si>
  <si>
    <t>01395454</t>
  </si>
  <si>
    <t>松田暁子</t>
  </si>
  <si>
    <t>01351174</t>
  </si>
  <si>
    <t>安藤嘉章</t>
  </si>
  <si>
    <t>01291116</t>
  </si>
  <si>
    <t>牧野直彦</t>
  </si>
  <si>
    <t>01273452</t>
  </si>
  <si>
    <t>齋藤貴史</t>
  </si>
  <si>
    <t>002500064</t>
  </si>
  <si>
    <t>山形県立中央病院</t>
  </si>
  <si>
    <t>01159611</t>
  </si>
  <si>
    <t>飯澤肇</t>
  </si>
  <si>
    <t>01568557</t>
  </si>
  <si>
    <t>古仲美貢</t>
  </si>
  <si>
    <t>01558703</t>
  </si>
  <si>
    <t>森戸隆之</t>
  </si>
  <si>
    <t>01556319</t>
  </si>
  <si>
    <t>乘松裕</t>
  </si>
  <si>
    <t>01550565</t>
  </si>
  <si>
    <t>後藤彩花</t>
  </si>
  <si>
    <t>01532555</t>
  </si>
  <si>
    <t>半沢光</t>
  </si>
  <si>
    <t>01492079</t>
  </si>
  <si>
    <t>海野裕一郎</t>
  </si>
  <si>
    <t>01488189</t>
  </si>
  <si>
    <t>三田地克昂</t>
  </si>
  <si>
    <t>01451879</t>
  </si>
  <si>
    <t>深瀬正彦</t>
  </si>
  <si>
    <t>01403714</t>
  </si>
  <si>
    <t>盛直生</t>
  </si>
  <si>
    <t>01364086</t>
  </si>
  <si>
    <t>須藤剛</t>
  </si>
  <si>
    <t>01333930</t>
  </si>
  <si>
    <t>野村尚</t>
  </si>
  <si>
    <t>01305181</t>
  </si>
  <si>
    <t>櫻井直樹</t>
  </si>
  <si>
    <t>01243616</t>
  </si>
  <si>
    <t>佐藤敏彦</t>
  </si>
  <si>
    <t>01210305</t>
  </si>
  <si>
    <t>福島紀雅</t>
  </si>
  <si>
    <t>01249884</t>
  </si>
  <si>
    <t>鈴木克典</t>
  </si>
  <si>
    <t>01572198</t>
  </si>
  <si>
    <t>土田秀成</t>
  </si>
  <si>
    <t>研修医</t>
  </si>
  <si>
    <t>01568615</t>
  </si>
  <si>
    <t>佐藤心吾</t>
  </si>
  <si>
    <t>01558693</t>
  </si>
  <si>
    <t>木曽康平</t>
  </si>
  <si>
    <t>01558692</t>
  </si>
  <si>
    <t>梶浦大貴</t>
  </si>
  <si>
    <t>01553256</t>
  </si>
  <si>
    <t>大滝有</t>
  </si>
  <si>
    <t>01551892</t>
  </si>
  <si>
    <t>林佑樹</t>
  </si>
  <si>
    <t>01550534</t>
  </si>
  <si>
    <t>山田雄太</t>
  </si>
  <si>
    <t>01536317</t>
  </si>
  <si>
    <t>大原洸</t>
  </si>
  <si>
    <t>01530935</t>
  </si>
  <si>
    <t>山川洋平</t>
  </si>
  <si>
    <t>01503845</t>
  </si>
  <si>
    <t>佐藤裕人</t>
  </si>
  <si>
    <t>01465678</t>
  </si>
  <si>
    <t>渡邉祐介</t>
  </si>
  <si>
    <t>01439657</t>
  </si>
  <si>
    <t>赤松学</t>
  </si>
  <si>
    <t>01403938</t>
  </si>
  <si>
    <t>伊藤美保</t>
  </si>
  <si>
    <t>01395574</t>
  </si>
  <si>
    <t>名木野匡</t>
  </si>
  <si>
    <t>01327454</t>
  </si>
  <si>
    <t>藤嶋昌一郎</t>
  </si>
  <si>
    <t>01319586</t>
  </si>
  <si>
    <t>白幡名香雄</t>
  </si>
  <si>
    <t>01225560</t>
  </si>
  <si>
    <t>武田弘明</t>
  </si>
  <si>
    <t>002500114</t>
  </si>
  <si>
    <t>山形市立病院済生館</t>
  </si>
  <si>
    <t>01420164</t>
  </si>
  <si>
    <t>伊藤想一</t>
  </si>
  <si>
    <t>外科、内視鏡外科、消化器外科、乳腺外科</t>
  </si>
  <si>
    <t>01364074</t>
  </si>
  <si>
    <t>高須直樹</t>
  </si>
  <si>
    <t>01238339</t>
  </si>
  <si>
    <t>長谷川繁生</t>
  </si>
  <si>
    <t>01460048</t>
  </si>
  <si>
    <t>中村琢也</t>
  </si>
  <si>
    <t>01317871</t>
  </si>
  <si>
    <t>西瀬雄子</t>
  </si>
  <si>
    <t>01562984</t>
  </si>
  <si>
    <t>本間宗一郎</t>
  </si>
  <si>
    <t>01483173</t>
  </si>
  <si>
    <t>鍋島立秀</t>
  </si>
  <si>
    <t>01478851</t>
  </si>
  <si>
    <t>阿部泰明</t>
  </si>
  <si>
    <t>01326567</t>
  </si>
  <si>
    <t>黒木実智雄</t>
  </si>
  <si>
    <t>002500193</t>
  </si>
  <si>
    <t>東北中央病院　共済</t>
  </si>
  <si>
    <t>01304437</t>
  </si>
  <si>
    <t>西瀬祥一</t>
  </si>
  <si>
    <t>01306527</t>
  </si>
  <si>
    <t>橋本明彦</t>
  </si>
  <si>
    <t>01291113</t>
  </si>
  <si>
    <t>渡邉久剛</t>
  </si>
  <si>
    <t>消化器・肝臓内科</t>
  </si>
  <si>
    <t>01356809</t>
  </si>
  <si>
    <t>三條麻衣</t>
  </si>
  <si>
    <t>01351172</t>
  </si>
  <si>
    <t>中澤雄一</t>
  </si>
  <si>
    <t>01266779</t>
  </si>
  <si>
    <t>石濱活義</t>
  </si>
  <si>
    <t>01386495</t>
  </si>
  <si>
    <t>小西秀知</t>
  </si>
  <si>
    <t>002500397</t>
  </si>
  <si>
    <t>新庄病院　県立</t>
  </si>
  <si>
    <t>01338416</t>
  </si>
  <si>
    <t>奥本和夫</t>
  </si>
  <si>
    <t>01450088</t>
  </si>
  <si>
    <t>秋葉昭多郎</t>
  </si>
  <si>
    <t>01558733</t>
  </si>
  <si>
    <t>飯塚敦士</t>
  </si>
  <si>
    <t>01552224</t>
  </si>
  <si>
    <t>桃﨑さゆり</t>
  </si>
  <si>
    <t>01532004</t>
  </si>
  <si>
    <t>桃﨑孝</t>
  </si>
  <si>
    <t>01515312</t>
  </si>
  <si>
    <t>堺貴之</t>
  </si>
  <si>
    <t>01513398</t>
  </si>
  <si>
    <t>結城嘉彦</t>
  </si>
  <si>
    <t>01509139</t>
  </si>
  <si>
    <t>宮田匡大</t>
  </si>
  <si>
    <t>01493463</t>
  </si>
  <si>
    <t>鈴木佑弥</t>
  </si>
  <si>
    <t>01482669</t>
  </si>
  <si>
    <t>佐藤環</t>
  </si>
  <si>
    <t>01439670</t>
  </si>
  <si>
    <t>塩野洋介</t>
  </si>
  <si>
    <t>01412351</t>
  </si>
  <si>
    <t>岸宏幸</t>
  </si>
  <si>
    <t>01395557</t>
  </si>
  <si>
    <t>奥山英伸</t>
  </si>
  <si>
    <t>01386677</t>
  </si>
  <si>
    <t>今井香織</t>
  </si>
  <si>
    <t>01386643</t>
  </si>
  <si>
    <t>堀内英和</t>
  </si>
  <si>
    <t>01338389</t>
  </si>
  <si>
    <t>亀田亘</t>
  </si>
  <si>
    <t>01338384</t>
  </si>
  <si>
    <t>宮本卓也</t>
  </si>
  <si>
    <t>01327487</t>
  </si>
  <si>
    <t>結城孝一</t>
  </si>
  <si>
    <t>01327457</t>
  </si>
  <si>
    <t>福井忠久</t>
  </si>
  <si>
    <t>01251137</t>
  </si>
  <si>
    <t>八戸茂美</t>
  </si>
  <si>
    <t>01221976</t>
  </si>
  <si>
    <t>川並透</t>
  </si>
  <si>
    <t>01476830</t>
  </si>
  <si>
    <t>齋藤純健</t>
  </si>
  <si>
    <t>002500440</t>
  </si>
  <si>
    <t>荘内病院　市立</t>
  </si>
  <si>
    <t>01502842</t>
  </si>
  <si>
    <t>太田依璃子</t>
  </si>
  <si>
    <t>01312152</t>
  </si>
  <si>
    <t>白幡康弘</t>
  </si>
  <si>
    <t>主幹</t>
  </si>
  <si>
    <t>01476972</t>
  </si>
  <si>
    <t>宮澤弘哲</t>
  </si>
  <si>
    <t>01403514</t>
  </si>
  <si>
    <t>渡邊秀平</t>
  </si>
  <si>
    <t>002500453</t>
  </si>
  <si>
    <t>鶴岡協立病院</t>
  </si>
  <si>
    <t>01175402</t>
  </si>
  <si>
    <t>堀内隆三</t>
  </si>
  <si>
    <t>病理科</t>
  </si>
  <si>
    <t>002500572</t>
  </si>
  <si>
    <t>置賜南陽病院　公立</t>
  </si>
  <si>
    <t>01135737</t>
  </si>
  <si>
    <t>新澤陽英</t>
  </si>
  <si>
    <t>002500623</t>
  </si>
  <si>
    <t>米沢市立病院</t>
  </si>
  <si>
    <t>01386633</t>
  </si>
  <si>
    <t>佐藤智佳子</t>
  </si>
  <si>
    <t>01431673</t>
  </si>
  <si>
    <t>三浦友来</t>
  </si>
  <si>
    <t>01403076</t>
  </si>
  <si>
    <t>吉田尚美</t>
  </si>
  <si>
    <t>01364054</t>
  </si>
  <si>
    <t>鈴木明彦</t>
  </si>
  <si>
    <t>002500633</t>
  </si>
  <si>
    <t>石橋医院　医療</t>
  </si>
  <si>
    <t>01225390</t>
  </si>
  <si>
    <t>石橋正道</t>
  </si>
  <si>
    <t>002500915</t>
  </si>
  <si>
    <t>菅原内科胃腸科医院　医療</t>
  </si>
  <si>
    <t>01304438</t>
  </si>
  <si>
    <t>菅原一彦</t>
  </si>
  <si>
    <t>002501112</t>
  </si>
  <si>
    <t>日本海総合病院</t>
  </si>
  <si>
    <t>01387298</t>
  </si>
  <si>
    <t>原康之</t>
  </si>
  <si>
    <t>01568547</t>
  </si>
  <si>
    <t>佐藤義将</t>
  </si>
  <si>
    <t>01564759</t>
  </si>
  <si>
    <t>甲州健太</t>
  </si>
  <si>
    <t>01558680</t>
  </si>
  <si>
    <t>富樫尭史</t>
  </si>
  <si>
    <t>01558677</t>
  </si>
  <si>
    <t>阿部魁馬</t>
  </si>
  <si>
    <t>01558216</t>
  </si>
  <si>
    <t>阿部昂平</t>
  </si>
  <si>
    <t>01542659</t>
  </si>
  <si>
    <t>佐藤克成</t>
  </si>
  <si>
    <t>01524785</t>
  </si>
  <si>
    <t>鈴木健介</t>
  </si>
  <si>
    <t>01479912</t>
  </si>
  <si>
    <t>植木俊輔</t>
  </si>
  <si>
    <t>01477250</t>
  </si>
  <si>
    <t>小笠原弘之</t>
  </si>
  <si>
    <t>01412189</t>
  </si>
  <si>
    <t>中西渉</t>
  </si>
  <si>
    <t>01395578</t>
  </si>
  <si>
    <t>矢野充泰</t>
  </si>
  <si>
    <t>01367535</t>
  </si>
  <si>
    <t>萩原資久</t>
  </si>
  <si>
    <t>01334562</t>
  </si>
  <si>
    <t>和田基</t>
  </si>
  <si>
    <t>01295673</t>
  </si>
  <si>
    <t>中島範昭</t>
  </si>
  <si>
    <t>01272506</t>
  </si>
  <si>
    <t>橋爪英二</t>
  </si>
  <si>
    <t>01130838</t>
  </si>
  <si>
    <t>栗谷義樹</t>
  </si>
  <si>
    <t>01313787</t>
  </si>
  <si>
    <t>鈴木義広</t>
  </si>
  <si>
    <t>01304442</t>
  </si>
  <si>
    <t>青木政則</t>
  </si>
  <si>
    <t>01576773</t>
  </si>
  <si>
    <t>関屋彩華</t>
  </si>
  <si>
    <t>01568612</t>
  </si>
  <si>
    <t>永田大樹</t>
  </si>
  <si>
    <t>01568610</t>
  </si>
  <si>
    <t>永田大和</t>
  </si>
  <si>
    <t>01555053</t>
  </si>
  <si>
    <t>秋葉洋次郎</t>
  </si>
  <si>
    <t>01553302</t>
  </si>
  <si>
    <t>遠西孝夫</t>
  </si>
  <si>
    <t>01542629</t>
  </si>
  <si>
    <t>篠原進太朗</t>
  </si>
  <si>
    <t>01485159</t>
  </si>
  <si>
    <t>角田道彦</t>
  </si>
  <si>
    <t>01475473</t>
  </si>
  <si>
    <t>今孝志</t>
  </si>
  <si>
    <t>01468541</t>
  </si>
  <si>
    <t>菅原心平</t>
  </si>
  <si>
    <t>01439675</t>
  </si>
  <si>
    <t>渋谷りか</t>
  </si>
  <si>
    <t>01364147</t>
  </si>
  <si>
    <t>菅原俊樹</t>
  </si>
  <si>
    <t>01363882</t>
  </si>
  <si>
    <t>阿蘓里佳</t>
  </si>
  <si>
    <t>01358292</t>
  </si>
  <si>
    <t>折居智彦</t>
  </si>
  <si>
    <t>002501152</t>
  </si>
  <si>
    <t>江部耳鼻咽喉科医院</t>
  </si>
  <si>
    <t>01185018</t>
  </si>
  <si>
    <t>江部学</t>
  </si>
  <si>
    <t>002501475</t>
  </si>
  <si>
    <t>置賜総合病院　公立</t>
  </si>
  <si>
    <t>01351182</t>
  </si>
  <si>
    <t>平間紀行</t>
  </si>
  <si>
    <t>01230982</t>
  </si>
  <si>
    <t>齋藤孝治</t>
  </si>
  <si>
    <t>01327449</t>
  </si>
  <si>
    <t>武田忠</t>
  </si>
  <si>
    <t>01568634</t>
  </si>
  <si>
    <t>板垣英岐</t>
  </si>
  <si>
    <t>01550552</t>
  </si>
  <si>
    <t>土田秀治</t>
  </si>
  <si>
    <t>01439669</t>
  </si>
  <si>
    <t>齋藤吉彦</t>
  </si>
  <si>
    <t>01395603</t>
  </si>
  <si>
    <t>佐藤英之</t>
  </si>
  <si>
    <t>01379170</t>
  </si>
  <si>
    <t>髙野潤</t>
  </si>
  <si>
    <t>01327461</t>
  </si>
  <si>
    <t>渡辺晋一郎</t>
  </si>
  <si>
    <t>002501999</t>
  </si>
  <si>
    <t>つかさ内科医院　医療</t>
  </si>
  <si>
    <t>01299278</t>
  </si>
  <si>
    <t>佐藤司</t>
  </si>
  <si>
    <t>002502189</t>
  </si>
  <si>
    <t>今泉クリニック</t>
  </si>
  <si>
    <t>01277765</t>
  </si>
  <si>
    <t>今泉和臣</t>
  </si>
  <si>
    <t>002600027</t>
  </si>
  <si>
    <t>福島赤十字病院</t>
  </si>
  <si>
    <t>01487429</t>
  </si>
  <si>
    <t>松岡直紀</t>
  </si>
  <si>
    <t>リウマチ・膠原病内科</t>
  </si>
  <si>
    <t>knakamura</t>
  </si>
  <si>
    <t>中村健太郎</t>
  </si>
  <si>
    <t>01183721</t>
  </si>
  <si>
    <t>宮田昌之</t>
  </si>
  <si>
    <t>01298891</t>
  </si>
  <si>
    <t>見城明</t>
  </si>
  <si>
    <t>01198847</t>
  </si>
  <si>
    <t>黒田聖仁</t>
  </si>
  <si>
    <t>01386700</t>
  </si>
  <si>
    <t>菅野有紀子</t>
  </si>
  <si>
    <t>01530703</t>
  </si>
  <si>
    <t>石崎優斗</t>
  </si>
  <si>
    <t>01462646</t>
  </si>
  <si>
    <t>浅間宏之</t>
  </si>
  <si>
    <t>01450782</t>
  </si>
  <si>
    <t>紺野直紀</t>
  </si>
  <si>
    <t>01420264</t>
  </si>
  <si>
    <t>中村純</t>
  </si>
  <si>
    <t>01404038</t>
  </si>
  <si>
    <t>児玉健太</t>
  </si>
  <si>
    <t>002600105</t>
  </si>
  <si>
    <t>福島県立医科大学附属病院</t>
  </si>
  <si>
    <t>助手</t>
  </si>
  <si>
    <t>01395637</t>
  </si>
  <si>
    <t>佐藤秀三</t>
  </si>
  <si>
    <t>01271941</t>
  </si>
  <si>
    <t>渡辺浩志</t>
  </si>
  <si>
    <t>01432083</t>
  </si>
  <si>
    <t>阿部洋子</t>
  </si>
  <si>
    <t>内視鏡診療部</t>
  </si>
  <si>
    <t>01376310</t>
  </si>
  <si>
    <t>小早川雅男</t>
  </si>
  <si>
    <t>01332217</t>
  </si>
  <si>
    <t>引地拓人</t>
  </si>
  <si>
    <t>01360766</t>
  </si>
  <si>
    <t>義久精臣</t>
  </si>
  <si>
    <t>循環器内科</t>
  </si>
  <si>
    <t>01306333</t>
  </si>
  <si>
    <t>小野寺誠</t>
  </si>
  <si>
    <t>01370384</t>
  </si>
  <si>
    <t>阿部和道</t>
  </si>
  <si>
    <t>01361894</t>
  </si>
  <si>
    <t>高橋敦史</t>
  </si>
  <si>
    <t>01475115</t>
  </si>
  <si>
    <t>藤田将史</t>
  </si>
  <si>
    <t>01450272</t>
  </si>
  <si>
    <t>林学</t>
  </si>
  <si>
    <t>01216853</t>
  </si>
  <si>
    <t>大平弘正</t>
  </si>
  <si>
    <t>01568365</t>
  </si>
  <si>
    <t>上田健太</t>
  </si>
  <si>
    <t>01544870</t>
  </si>
  <si>
    <t>菊地健太郎</t>
  </si>
  <si>
    <t>01544862</t>
  </si>
  <si>
    <t>須藤一達</t>
  </si>
  <si>
    <t>01537403</t>
  </si>
  <si>
    <t>村上舞</t>
  </si>
  <si>
    <t>01534897</t>
  </si>
  <si>
    <t>野口祐紀</t>
  </si>
  <si>
    <t>01534888</t>
  </si>
  <si>
    <t>木村友哉</t>
  </si>
  <si>
    <t>01534157</t>
  </si>
  <si>
    <t>橋本長一朗</t>
  </si>
  <si>
    <t>01534144</t>
  </si>
  <si>
    <t>菅谷竜朗</t>
  </si>
  <si>
    <t>01531296</t>
  </si>
  <si>
    <t>清水広</t>
  </si>
  <si>
    <t>01530700</t>
  </si>
  <si>
    <t>佐藤秀紀</t>
  </si>
  <si>
    <t>01522133</t>
  </si>
  <si>
    <t>持丸友昭</t>
  </si>
  <si>
    <t>01519946</t>
  </si>
  <si>
    <t>小嶋祐紀</t>
  </si>
  <si>
    <t>01516280</t>
  </si>
  <si>
    <t>佐久間千陽</t>
  </si>
  <si>
    <t>01507248</t>
  </si>
  <si>
    <t>栁田拓実</t>
  </si>
  <si>
    <t>01507239</t>
  </si>
  <si>
    <t>髙畑陽介</t>
  </si>
  <si>
    <t>01501004</t>
  </si>
  <si>
    <t>綿引優</t>
  </si>
  <si>
    <t>01497276</t>
  </si>
  <si>
    <t>小橋亮一郎</t>
  </si>
  <si>
    <t>01487489</t>
  </si>
  <si>
    <t>入江大樹</t>
  </si>
  <si>
    <t>01480076</t>
  </si>
  <si>
    <t>橋本陽</t>
  </si>
  <si>
    <t>01480074</t>
  </si>
  <si>
    <t>加藤恒孝</t>
  </si>
  <si>
    <t>01480017</t>
  </si>
  <si>
    <t>川島一公</t>
  </si>
  <si>
    <t>01476460</t>
  </si>
  <si>
    <t>佐藤雄紀</t>
  </si>
  <si>
    <t>01462632</t>
  </si>
  <si>
    <t>柏木真人</t>
  </si>
  <si>
    <t>01441400</t>
  </si>
  <si>
    <t>郡司直彦</t>
  </si>
  <si>
    <t>01438368</t>
  </si>
  <si>
    <t>杉本充</t>
  </si>
  <si>
    <t>01412453</t>
  </si>
  <si>
    <t>鈴木玲</t>
  </si>
  <si>
    <t>01386742</t>
  </si>
  <si>
    <t>鬼澤道夫</t>
  </si>
  <si>
    <t>01354481</t>
  </si>
  <si>
    <t>高木忠之</t>
  </si>
  <si>
    <t>01420331</t>
  </si>
  <si>
    <t>渡辺洋平</t>
  </si>
  <si>
    <t>01376947</t>
  </si>
  <si>
    <t>門馬智之</t>
  </si>
  <si>
    <t>01339658</t>
  </si>
  <si>
    <t>三村耕作</t>
  </si>
  <si>
    <t>01236199</t>
  </si>
  <si>
    <t>河野浩二</t>
  </si>
  <si>
    <t>01188451</t>
  </si>
  <si>
    <t>加藤広行</t>
  </si>
  <si>
    <t>01149064</t>
  </si>
  <si>
    <t>竹之下誠一</t>
  </si>
  <si>
    <t>01318720</t>
  </si>
  <si>
    <t>丸橋繁</t>
  </si>
  <si>
    <t>01250391</t>
  </si>
  <si>
    <t>風間咲美</t>
  </si>
  <si>
    <t>腎臓・高血圧内科</t>
  </si>
  <si>
    <t>01420256</t>
  </si>
  <si>
    <t>木村礼子</t>
  </si>
  <si>
    <t>01135021</t>
  </si>
  <si>
    <t>齋藤行世</t>
  </si>
  <si>
    <t>002600206</t>
  </si>
  <si>
    <t>おおひら内科クリニック</t>
  </si>
  <si>
    <t>01395653</t>
  </si>
  <si>
    <t>大平俊一郎</t>
  </si>
  <si>
    <t>002600247</t>
  </si>
  <si>
    <t>会津中央病院　財団</t>
  </si>
  <si>
    <t>01183576</t>
  </si>
  <si>
    <t>栁沼信久</t>
  </si>
  <si>
    <t>01133317</t>
  </si>
  <si>
    <t>川口吉洋</t>
  </si>
  <si>
    <t>01420071</t>
  </si>
  <si>
    <t>畠達夫</t>
  </si>
  <si>
    <t>01202923</t>
  </si>
  <si>
    <t>天野穂高</t>
  </si>
  <si>
    <t>01193469</t>
  </si>
  <si>
    <t>島貫公義</t>
  </si>
  <si>
    <t>01275128</t>
  </si>
  <si>
    <t>岩尾年康</t>
  </si>
  <si>
    <t>01462700</t>
  </si>
  <si>
    <t>駒澤大輔</t>
  </si>
  <si>
    <t>01473662</t>
  </si>
  <si>
    <t>赤間悠一</t>
  </si>
  <si>
    <t>002600328</t>
  </si>
  <si>
    <t>竹田綜合病院　財団</t>
  </si>
  <si>
    <t>01439160</t>
  </si>
  <si>
    <t>萩尾浩太郎</t>
  </si>
  <si>
    <t>外科・小児外科・肛門科</t>
  </si>
  <si>
    <t>01415150</t>
  </si>
  <si>
    <t>絹田俊爾</t>
  </si>
  <si>
    <t>01185422</t>
  </si>
  <si>
    <t>若林博人</t>
  </si>
  <si>
    <t>01499959</t>
  </si>
  <si>
    <t>ＡＢＤＥＬ・ＫＡＤＥＲＡＤＥＬ・ＢＡＤ</t>
  </si>
  <si>
    <t>01494557</t>
  </si>
  <si>
    <t>北田修一</t>
  </si>
  <si>
    <t>01488073</t>
  </si>
  <si>
    <t>時岡峻三</t>
  </si>
  <si>
    <t>01485343</t>
  </si>
  <si>
    <t>荒川典之</t>
  </si>
  <si>
    <t>01285313</t>
  </si>
  <si>
    <t>熊田哲</t>
  </si>
  <si>
    <t>002600656</t>
  </si>
  <si>
    <t>寿泉堂綜合病院　財団</t>
  </si>
  <si>
    <t>01244569</t>
  </si>
  <si>
    <t>齋藤伸一</t>
  </si>
  <si>
    <t>01561772</t>
  </si>
  <si>
    <t>石崎夏生</t>
  </si>
  <si>
    <t>01368020</t>
  </si>
  <si>
    <t>塩谷康夫</t>
  </si>
  <si>
    <t>01338411</t>
  </si>
  <si>
    <t>本田悌一朗</t>
  </si>
  <si>
    <t>002600674</t>
  </si>
  <si>
    <t>星総合病院　財団</t>
  </si>
  <si>
    <t>01219089</t>
  </si>
  <si>
    <t>末松誠</t>
  </si>
  <si>
    <t>01396851</t>
  </si>
  <si>
    <t>石野淳</t>
  </si>
  <si>
    <t>01568394</t>
  </si>
  <si>
    <t>工藤慶祐</t>
  </si>
  <si>
    <t>01506652</t>
  </si>
  <si>
    <t>池田恵理子</t>
  </si>
  <si>
    <t>01493784</t>
  </si>
  <si>
    <t>三輪田哲郎</t>
  </si>
  <si>
    <t>01488058</t>
  </si>
  <si>
    <t>青木啓純</t>
  </si>
  <si>
    <t>01439921</t>
  </si>
  <si>
    <t>横山健介</t>
  </si>
  <si>
    <t>01408447</t>
  </si>
  <si>
    <t>小司久志</t>
  </si>
  <si>
    <t>01373683</t>
  </si>
  <si>
    <t>千葉宙門</t>
  </si>
  <si>
    <t>01321286</t>
  </si>
  <si>
    <t>山本栄篤</t>
  </si>
  <si>
    <t>01297391</t>
  </si>
  <si>
    <t>中島寛隆</t>
  </si>
  <si>
    <t>01266150</t>
  </si>
  <si>
    <t>長濵隆司</t>
  </si>
  <si>
    <t>01486268</t>
  </si>
  <si>
    <t>小栁亮太</t>
  </si>
  <si>
    <t>002600738</t>
  </si>
  <si>
    <t>坪井病院　財団</t>
  </si>
  <si>
    <t>01405860</t>
  </si>
  <si>
    <t>佐藤雅</t>
  </si>
  <si>
    <t>01444657</t>
  </si>
  <si>
    <t>岡田勝治</t>
  </si>
  <si>
    <t>01326324</t>
  </si>
  <si>
    <t>山下直行</t>
  </si>
  <si>
    <t>01322209</t>
  </si>
  <si>
    <t>萩原信敏</t>
  </si>
  <si>
    <t>01132393</t>
  </si>
  <si>
    <t>佐々木賢二</t>
  </si>
  <si>
    <t>002600778</t>
  </si>
  <si>
    <t>太田西ノ内病院　財団</t>
  </si>
  <si>
    <t>01376964</t>
  </si>
  <si>
    <t>鈴木英二</t>
  </si>
  <si>
    <t>01488906</t>
  </si>
  <si>
    <t>赤須雅文</t>
  </si>
  <si>
    <t>01209609</t>
  </si>
  <si>
    <t>迎愼二</t>
  </si>
  <si>
    <t>常任理</t>
  </si>
  <si>
    <t>01368436</t>
  </si>
  <si>
    <t>今村秀道</t>
  </si>
  <si>
    <t>01384118</t>
  </si>
  <si>
    <t>橋本健明</t>
  </si>
  <si>
    <t>01551349</t>
  </si>
  <si>
    <t>小林玲子</t>
  </si>
  <si>
    <t>01530701</t>
  </si>
  <si>
    <t>竹田悠太郎</t>
  </si>
  <si>
    <t>01462653</t>
  </si>
  <si>
    <t>間浩正</t>
  </si>
  <si>
    <t>01412427</t>
  </si>
  <si>
    <t>草野昌樹</t>
  </si>
  <si>
    <t>002600879</t>
  </si>
  <si>
    <t>白河厚生総合病院　厚生連</t>
  </si>
  <si>
    <t>01247329</t>
  </si>
  <si>
    <t>岡本裕正</t>
  </si>
  <si>
    <t>第一内科</t>
  </si>
  <si>
    <t>01568507</t>
  </si>
  <si>
    <t>笹﨑智也</t>
  </si>
  <si>
    <t>01568367</t>
  </si>
  <si>
    <t>西村早織</t>
  </si>
  <si>
    <t>01551013</t>
  </si>
  <si>
    <t>間中友王</t>
  </si>
  <si>
    <t>01525263</t>
  </si>
  <si>
    <t>堀田悠貴</t>
  </si>
  <si>
    <t>01481019</t>
  </si>
  <si>
    <t>岡本大祐</t>
  </si>
  <si>
    <t>01472505</t>
  </si>
  <si>
    <t>永井博</t>
  </si>
  <si>
    <t>01396737</t>
  </si>
  <si>
    <t>小林茂之</t>
  </si>
  <si>
    <t>01493297</t>
  </si>
  <si>
    <t>佐野晃俊</t>
  </si>
  <si>
    <t>002600897</t>
  </si>
  <si>
    <t>岩瀬病院　公立</t>
  </si>
  <si>
    <t>01462641</t>
  </si>
  <si>
    <t>今泉博道</t>
  </si>
  <si>
    <t>01459385</t>
  </si>
  <si>
    <t>吾妻啓佑</t>
  </si>
  <si>
    <t>01368011</t>
  </si>
  <si>
    <t>本間俊彦</t>
  </si>
  <si>
    <t>01310429</t>
  </si>
  <si>
    <t>青野秀史</t>
  </si>
  <si>
    <t>01303243</t>
  </si>
  <si>
    <t>酒井龍朗</t>
  </si>
  <si>
    <t>01241249</t>
  </si>
  <si>
    <t>坂井晃</t>
  </si>
  <si>
    <t>01198843</t>
  </si>
  <si>
    <t>大谷弘</t>
  </si>
  <si>
    <t>院長行</t>
  </si>
  <si>
    <t>01269777</t>
  </si>
  <si>
    <t>土屋貴男</t>
  </si>
  <si>
    <t>01153638</t>
  </si>
  <si>
    <t>吉田直衛</t>
  </si>
  <si>
    <t>01356180</t>
  </si>
  <si>
    <t>片倉響子</t>
  </si>
  <si>
    <t>01243765</t>
  </si>
  <si>
    <t>小野重明</t>
  </si>
  <si>
    <t>002600970</t>
  </si>
  <si>
    <t>枡病院　医療</t>
  </si>
  <si>
    <t>01431398</t>
  </si>
  <si>
    <t>枡卓史</t>
  </si>
  <si>
    <t>01297263</t>
  </si>
  <si>
    <t>田中由美</t>
  </si>
  <si>
    <t>01201649</t>
  </si>
  <si>
    <t>枡俊彦</t>
  </si>
  <si>
    <t>01161219</t>
  </si>
  <si>
    <t>猪狩俊</t>
  </si>
  <si>
    <t>002601305</t>
  </si>
  <si>
    <t>会田病院　財団</t>
  </si>
  <si>
    <t>01499782</t>
  </si>
  <si>
    <t>髙橋宏史</t>
  </si>
  <si>
    <t>01486074</t>
  </si>
  <si>
    <t>松本泰輔</t>
  </si>
  <si>
    <t>01443029</t>
  </si>
  <si>
    <t>東條峰之</t>
  </si>
  <si>
    <t>01508415</t>
  </si>
  <si>
    <t>篠原裕和</t>
  </si>
  <si>
    <t>01487771</t>
  </si>
  <si>
    <t>和田卓也</t>
  </si>
  <si>
    <t>01461706</t>
  </si>
  <si>
    <t>笠井美孝</t>
  </si>
  <si>
    <t>01378245</t>
  </si>
  <si>
    <t>水野真之</t>
  </si>
  <si>
    <t>002602384</t>
  </si>
  <si>
    <t>クリニック２１</t>
  </si>
  <si>
    <t>01198851</t>
  </si>
  <si>
    <t>髙木徹</t>
  </si>
  <si>
    <t>002602823</t>
  </si>
  <si>
    <t>コスモス皮膚科・内科クリニック</t>
  </si>
  <si>
    <t>01285397</t>
  </si>
  <si>
    <t>東條淳</t>
  </si>
  <si>
    <t>002602928</t>
  </si>
  <si>
    <t>南東北医療クリニック　財団</t>
  </si>
  <si>
    <t>01232102</t>
  </si>
  <si>
    <t>阿部幹</t>
  </si>
  <si>
    <t>01386516</t>
  </si>
  <si>
    <t>福島大造</t>
  </si>
  <si>
    <t>01233162</t>
  </si>
  <si>
    <t>西野徳之</t>
  </si>
  <si>
    <t>01513564</t>
  </si>
  <si>
    <t>志波慶樹</t>
  </si>
  <si>
    <t>01504913</t>
  </si>
  <si>
    <t>堀川宜範</t>
  </si>
  <si>
    <t>01493521</t>
  </si>
  <si>
    <t>鉄地川原香恵</t>
  </si>
  <si>
    <t>01348784</t>
  </si>
  <si>
    <t>照沼裕</t>
  </si>
  <si>
    <t>01452888</t>
  </si>
  <si>
    <t>濱田晃市</t>
  </si>
  <si>
    <t>01104577</t>
  </si>
  <si>
    <t>十林賢児</t>
  </si>
  <si>
    <t>002602937</t>
  </si>
  <si>
    <t>いとう内科消化器科クリニック</t>
  </si>
  <si>
    <t>01261490</t>
  </si>
  <si>
    <t>伊藤信市</t>
  </si>
  <si>
    <t>01342291</t>
  </si>
  <si>
    <t>伊藤知子</t>
  </si>
  <si>
    <t>002603519</t>
  </si>
  <si>
    <t>いしだ内科　医療</t>
  </si>
  <si>
    <t>01309159</t>
  </si>
  <si>
    <t>石田浩徳</t>
  </si>
  <si>
    <t>002300129</t>
  </si>
  <si>
    <t>仙台市立病院</t>
  </si>
  <si>
    <t>01479934</t>
  </si>
  <si>
    <t>笹嶋秀憲</t>
  </si>
  <si>
    <t>ktanaka</t>
  </si>
  <si>
    <t>田中恒一</t>
  </si>
  <si>
    <t>01339224</t>
  </si>
  <si>
    <t>宮城重人</t>
  </si>
  <si>
    <t>01356196</t>
  </si>
  <si>
    <t>長崎太</t>
  </si>
  <si>
    <t>01581244</t>
  </si>
  <si>
    <t>中山智貴</t>
  </si>
  <si>
    <t>01571813</t>
  </si>
  <si>
    <t>萱場祐樹</t>
  </si>
  <si>
    <t>01568516</t>
  </si>
  <si>
    <t>早川博騎</t>
  </si>
  <si>
    <t>ＲＳＤ</t>
  </si>
  <si>
    <t>01568276</t>
  </si>
  <si>
    <t>進藤貴郁</t>
  </si>
  <si>
    <t>01561555</t>
  </si>
  <si>
    <t>髙橋琢磨</t>
  </si>
  <si>
    <t>01547252</t>
  </si>
  <si>
    <t>渡辺ゆみ子</t>
  </si>
  <si>
    <t>01543364</t>
  </si>
  <si>
    <t>平塚早貴</t>
  </si>
  <si>
    <t>01374909</t>
  </si>
  <si>
    <t>野村栄樹</t>
  </si>
  <si>
    <t>01367806</t>
  </si>
  <si>
    <t>鈴木範明</t>
  </si>
  <si>
    <t>01349821</t>
  </si>
  <si>
    <t>川村昌司</t>
  </si>
  <si>
    <t>01325554</t>
  </si>
  <si>
    <t>菊地達也</t>
  </si>
  <si>
    <t>科部長</t>
  </si>
  <si>
    <t>002300228</t>
  </si>
  <si>
    <t>仙台南病院　ＪＣＨ</t>
  </si>
  <si>
    <t>01316765</t>
  </si>
  <si>
    <t>佐々木公美子</t>
  </si>
  <si>
    <t>01310981</t>
  </si>
  <si>
    <t>木皿典宏</t>
  </si>
  <si>
    <t>01574567</t>
  </si>
  <si>
    <t>中島匡</t>
  </si>
  <si>
    <t>01442339</t>
  </si>
  <si>
    <t>田母神宏之</t>
  </si>
  <si>
    <t>01435801</t>
  </si>
  <si>
    <t>宮澤輝子</t>
  </si>
  <si>
    <t>01404020</t>
  </si>
  <si>
    <t>齊藤理恵</t>
  </si>
  <si>
    <t>01322183</t>
  </si>
  <si>
    <t>木村信明</t>
  </si>
  <si>
    <t>01295248</t>
  </si>
  <si>
    <t>清水哲</t>
  </si>
  <si>
    <t>01293470</t>
  </si>
  <si>
    <t>原右</t>
  </si>
  <si>
    <t>01237685</t>
  </si>
  <si>
    <t>朝倉徹</t>
  </si>
  <si>
    <t>01255570</t>
  </si>
  <si>
    <t>遠藤公人</t>
  </si>
  <si>
    <t>002300446</t>
  </si>
  <si>
    <t>仙台赤十字病院</t>
  </si>
  <si>
    <t>01395449</t>
  </si>
  <si>
    <t>金子直征</t>
  </si>
  <si>
    <t>01224095</t>
  </si>
  <si>
    <t>舟山裕士</t>
  </si>
  <si>
    <t>01386411</t>
  </si>
  <si>
    <t>片岡晃二郎</t>
  </si>
  <si>
    <t>01183675</t>
  </si>
  <si>
    <t>菅野厚</t>
  </si>
  <si>
    <t>01450087</t>
  </si>
  <si>
    <t>中野絵里子</t>
  </si>
  <si>
    <t>01347474</t>
  </si>
  <si>
    <t>大森信弥</t>
  </si>
  <si>
    <t>01321607</t>
  </si>
  <si>
    <t>大樂尚弘</t>
  </si>
  <si>
    <t>002300916</t>
  </si>
  <si>
    <t>宮城県立がんセンター</t>
  </si>
  <si>
    <t>01412198</t>
  </si>
  <si>
    <t>涌井祐太</t>
  </si>
  <si>
    <t>01232087</t>
  </si>
  <si>
    <t>鈴木眞一</t>
  </si>
  <si>
    <t>療局長</t>
  </si>
  <si>
    <t>01541233</t>
  </si>
  <si>
    <t>永井千菜津</t>
  </si>
  <si>
    <t>01483184</t>
  </si>
  <si>
    <t>太田健介</t>
  </si>
  <si>
    <t>01451866</t>
  </si>
  <si>
    <t>日下順</t>
  </si>
  <si>
    <t>01420124</t>
  </si>
  <si>
    <t>岩井渉</t>
  </si>
  <si>
    <t>01395477</t>
  </si>
  <si>
    <t>及川智之</t>
  </si>
  <si>
    <t>01376809</t>
  </si>
  <si>
    <t>虻江誠</t>
  </si>
  <si>
    <t>01431496</t>
  </si>
  <si>
    <t>茂呂浩史</t>
  </si>
  <si>
    <t>01339628</t>
  </si>
  <si>
    <t>木内誠</t>
  </si>
  <si>
    <t>002302755</t>
  </si>
  <si>
    <t>みやぎ県南中核病院</t>
  </si>
  <si>
    <t>01488882</t>
  </si>
  <si>
    <t>佐藤英昭</t>
  </si>
  <si>
    <t>01312489</t>
  </si>
  <si>
    <t>上野達也</t>
  </si>
  <si>
    <t>01386529</t>
  </si>
  <si>
    <t>木村修</t>
  </si>
  <si>
    <t>01541389</t>
  </si>
  <si>
    <t>土井耕太郎</t>
  </si>
  <si>
    <t>01529429</t>
  </si>
  <si>
    <t>川邉誠</t>
  </si>
  <si>
    <t>01466436</t>
  </si>
  <si>
    <t>大方英樹</t>
  </si>
  <si>
    <t>01441254</t>
  </si>
  <si>
    <t>平本圭一郎</t>
  </si>
  <si>
    <t>01386456</t>
  </si>
  <si>
    <t>阿曽沼祥</t>
  </si>
  <si>
    <t>01271228</t>
  </si>
  <si>
    <t>佐藤晃彦</t>
  </si>
  <si>
    <t>01206959</t>
  </si>
  <si>
    <t>下瀬川徹</t>
  </si>
  <si>
    <t>002600373</t>
  </si>
  <si>
    <t>福島労災病院　独法労</t>
  </si>
  <si>
    <t>01368027</t>
  </si>
  <si>
    <t>矢野季織</t>
  </si>
  <si>
    <t>リウマチ膠原病内科</t>
  </si>
  <si>
    <t>01272649</t>
  </si>
  <si>
    <t>宮澤正紹</t>
  </si>
  <si>
    <t>01556745</t>
  </si>
  <si>
    <t>大関篤</t>
  </si>
  <si>
    <t>01556723</t>
  </si>
  <si>
    <t>山口大輝</t>
  </si>
  <si>
    <t>01537378</t>
  </si>
  <si>
    <t>塩功貴</t>
  </si>
  <si>
    <t>01525756</t>
  </si>
  <si>
    <t>角田圭一</t>
  </si>
  <si>
    <t>01521902</t>
  </si>
  <si>
    <t>佐太朗</t>
  </si>
  <si>
    <t>01481024</t>
  </si>
  <si>
    <t>松井田元</t>
  </si>
  <si>
    <t>01420505</t>
  </si>
  <si>
    <t>石井恒</t>
  </si>
  <si>
    <t>01238679</t>
  </si>
  <si>
    <t>又吉一仁</t>
  </si>
  <si>
    <t>01225189</t>
  </si>
  <si>
    <t>武藤淳</t>
  </si>
  <si>
    <t>01313831</t>
  </si>
  <si>
    <t>田井真弓</t>
  </si>
  <si>
    <t>01285345</t>
  </si>
  <si>
    <t>鈴木智浩</t>
  </si>
  <si>
    <t>01243758</t>
  </si>
  <si>
    <t>江尻豊</t>
  </si>
  <si>
    <t>01499395</t>
  </si>
  <si>
    <t>大久保義徳</t>
  </si>
  <si>
    <t>01366531</t>
  </si>
  <si>
    <t>市井統</t>
  </si>
  <si>
    <t>01556736</t>
  </si>
  <si>
    <t>大須賀穂高</t>
  </si>
  <si>
    <t>01551986</t>
  </si>
  <si>
    <t>鈴木宏幸</t>
  </si>
  <si>
    <t>01547015</t>
  </si>
  <si>
    <t>根本玲奈</t>
  </si>
  <si>
    <t>01540345</t>
  </si>
  <si>
    <t>和田淳</t>
  </si>
  <si>
    <t>01539206</t>
  </si>
  <si>
    <t>内原大樹</t>
  </si>
  <si>
    <t>01532643</t>
  </si>
  <si>
    <t>鈴木優花</t>
  </si>
  <si>
    <t>01531939</t>
  </si>
  <si>
    <t>上田剛</t>
  </si>
  <si>
    <t>01517040</t>
  </si>
  <si>
    <t>篠原暢彦</t>
  </si>
  <si>
    <t>01516640</t>
  </si>
  <si>
    <t>秀島宏典</t>
  </si>
  <si>
    <t>01487966</t>
  </si>
  <si>
    <t>横川裕子</t>
  </si>
  <si>
    <t>01363205</t>
  </si>
  <si>
    <t>田畑美帆</t>
  </si>
  <si>
    <t>01243704</t>
  </si>
  <si>
    <t>齊藤道也</t>
  </si>
  <si>
    <t>禁煙外来</t>
  </si>
  <si>
    <t>002600376</t>
  </si>
  <si>
    <t>いわき市医療センター</t>
  </si>
  <si>
    <t>01505809</t>
  </si>
  <si>
    <t>小林直哉</t>
  </si>
  <si>
    <t>01347469</t>
  </si>
  <si>
    <t>吉田寛</t>
  </si>
  <si>
    <t>01157093</t>
  </si>
  <si>
    <t>新谷史明</t>
  </si>
  <si>
    <t>事業管</t>
  </si>
  <si>
    <t>01229960</t>
  </si>
  <si>
    <t>池谷伸一</t>
  </si>
  <si>
    <t>01122082</t>
  </si>
  <si>
    <t>須貝吉樹</t>
  </si>
  <si>
    <t>01467726</t>
  </si>
  <si>
    <t>髙井智</t>
  </si>
  <si>
    <t>01311869</t>
  </si>
  <si>
    <t>池田智之</t>
  </si>
  <si>
    <t>01182124</t>
  </si>
  <si>
    <t>中山晴夫</t>
  </si>
  <si>
    <t>01267800</t>
  </si>
  <si>
    <t>高橋成一</t>
  </si>
  <si>
    <t>01577660</t>
  </si>
  <si>
    <t>中里彰彦</t>
  </si>
  <si>
    <t>01569914</t>
  </si>
  <si>
    <t>小針圭介</t>
  </si>
  <si>
    <t>01555720</t>
  </si>
  <si>
    <t>西丸響</t>
  </si>
  <si>
    <t>01513687</t>
  </si>
  <si>
    <t>猪狩剛</t>
  </si>
  <si>
    <t>01479920</t>
  </si>
  <si>
    <t>越後紘治</t>
  </si>
  <si>
    <t>01376776</t>
  </si>
  <si>
    <t>土佐正規</t>
  </si>
  <si>
    <t>01309124</t>
  </si>
  <si>
    <t>上野孝治</t>
  </si>
  <si>
    <t>01273432</t>
  </si>
  <si>
    <t>草野昌男</t>
  </si>
  <si>
    <t>01128005</t>
  </si>
  <si>
    <t>星野英二</t>
  </si>
  <si>
    <t>002600568</t>
  </si>
  <si>
    <t>呉羽総合病院　医療</t>
  </si>
  <si>
    <t>01275802</t>
  </si>
  <si>
    <t>緑川靖彦</t>
  </si>
  <si>
    <t>01297145</t>
  </si>
  <si>
    <t>赤津晋太郎</t>
  </si>
  <si>
    <t>01137329</t>
  </si>
  <si>
    <t>窪田幸男</t>
  </si>
  <si>
    <t>01324381</t>
  </si>
  <si>
    <t>齊藤勝</t>
  </si>
  <si>
    <t>01522941</t>
  </si>
  <si>
    <t>陣内雪奈</t>
  </si>
  <si>
    <t>01212766</t>
  </si>
  <si>
    <t>今野保敏</t>
  </si>
  <si>
    <t>002600947</t>
  </si>
  <si>
    <t>相馬総合病院　公立</t>
  </si>
  <si>
    <t>01367822</t>
  </si>
  <si>
    <t>山谷英之</t>
  </si>
  <si>
    <t>01368708</t>
  </si>
  <si>
    <t>峰村出</t>
  </si>
  <si>
    <t>01367849</t>
  </si>
  <si>
    <t>佐藤博子</t>
  </si>
  <si>
    <t>01338195</t>
  </si>
  <si>
    <t>髙山純</t>
  </si>
  <si>
    <t>01280862</t>
  </si>
  <si>
    <t>八巻英郎</t>
  </si>
  <si>
    <t>01450692</t>
  </si>
  <si>
    <t>藁谷雄一</t>
  </si>
  <si>
    <t>01157161</t>
  </si>
  <si>
    <t>熊川宏美</t>
  </si>
  <si>
    <t>01531804</t>
  </si>
  <si>
    <t>大塚充</t>
  </si>
  <si>
    <t>01546782</t>
  </si>
  <si>
    <t>大友駆</t>
  </si>
  <si>
    <t>002601333</t>
  </si>
  <si>
    <t>塙厚生病院　厚生連</t>
  </si>
  <si>
    <t>01376935</t>
  </si>
  <si>
    <t>齋藤桂悦</t>
  </si>
  <si>
    <t>01531466</t>
  </si>
  <si>
    <t>阿部直人</t>
  </si>
  <si>
    <t>01515153</t>
  </si>
  <si>
    <t>藤田雄也</t>
  </si>
  <si>
    <t>01183537</t>
  </si>
  <si>
    <t>佐川惠一</t>
  </si>
  <si>
    <t>01500999</t>
  </si>
  <si>
    <t>仲野宏</t>
  </si>
  <si>
    <t>002601513</t>
  </si>
  <si>
    <t>かしま病院　医療</t>
  </si>
  <si>
    <t>01286473</t>
  </si>
  <si>
    <t>佐野久美子</t>
  </si>
  <si>
    <t>01282572</t>
  </si>
  <si>
    <t>小野靖之</t>
  </si>
  <si>
    <t>01195681</t>
  </si>
  <si>
    <t>佐藤勝久</t>
  </si>
  <si>
    <t>01193899</t>
  </si>
  <si>
    <t>渡邊修</t>
  </si>
  <si>
    <t>01183157</t>
  </si>
  <si>
    <t>安齋勝行</t>
  </si>
  <si>
    <t>002601681</t>
  </si>
  <si>
    <t>くさのクリニック　医療</t>
  </si>
  <si>
    <t>01368024</t>
  </si>
  <si>
    <t>草野浩治</t>
  </si>
  <si>
    <t>002602290</t>
  </si>
  <si>
    <t>おおくぼ胃と腸・内科クリニック</t>
  </si>
  <si>
    <t>01198290</t>
  </si>
  <si>
    <t>大久保義光</t>
  </si>
  <si>
    <t>002602930</t>
  </si>
  <si>
    <t>大町病院　医療</t>
  </si>
  <si>
    <t>01378073</t>
  </si>
  <si>
    <t>田中賢</t>
  </si>
  <si>
    <t>01500406</t>
  </si>
  <si>
    <t>岩崎剛史</t>
  </si>
  <si>
    <t>01498431</t>
  </si>
  <si>
    <t>齋藤和義</t>
  </si>
  <si>
    <t>01451239</t>
  </si>
  <si>
    <t>音羽孝則</t>
  </si>
  <si>
    <t>01369068</t>
  </si>
  <si>
    <t>越智小枝</t>
  </si>
  <si>
    <t>01364576</t>
  </si>
  <si>
    <t>吉村昇</t>
  </si>
  <si>
    <t>01313834</t>
  </si>
  <si>
    <t>山﨑琢士</t>
  </si>
  <si>
    <t>01144171</t>
  </si>
  <si>
    <t>猪又義光</t>
  </si>
  <si>
    <t>01358016</t>
  </si>
  <si>
    <t>坪井一人</t>
  </si>
  <si>
    <t>01347923</t>
  </si>
  <si>
    <t>矢野文章</t>
  </si>
  <si>
    <t>01405514</t>
  </si>
  <si>
    <t>板垣宗徳</t>
  </si>
  <si>
    <t>01396668</t>
  </si>
  <si>
    <t>小田木勲</t>
  </si>
  <si>
    <t>01378551</t>
  </si>
  <si>
    <t>永妻啓介</t>
  </si>
  <si>
    <t>01378716</t>
  </si>
  <si>
    <t>及川恒一</t>
  </si>
  <si>
    <t>002100139</t>
  </si>
  <si>
    <t>青森県立中央病院</t>
  </si>
  <si>
    <t>01244729</t>
  </si>
  <si>
    <t>沼尾宏</t>
  </si>
  <si>
    <t>tkondo</t>
  </si>
  <si>
    <t>近藤樹</t>
  </si>
  <si>
    <t>01395281</t>
  </si>
  <si>
    <t>島谷孝司</t>
  </si>
  <si>
    <t>01363996</t>
  </si>
  <si>
    <t>花畑憲洋</t>
  </si>
  <si>
    <t>01561379</t>
  </si>
  <si>
    <t>古沢啓輔</t>
  </si>
  <si>
    <t>01522553</t>
  </si>
  <si>
    <t>須藤信哉</t>
  </si>
  <si>
    <t>01500978</t>
  </si>
  <si>
    <t>五十嵐昌平</t>
  </si>
  <si>
    <t>01474673</t>
  </si>
  <si>
    <t>佐竹美和</t>
  </si>
  <si>
    <t>01312767</t>
  </si>
  <si>
    <t>金澤浩介</t>
  </si>
  <si>
    <t>01244728</t>
  </si>
  <si>
    <t>棟方正樹</t>
  </si>
  <si>
    <t>01185581</t>
  </si>
  <si>
    <t>吉田茂昭</t>
  </si>
  <si>
    <t>01160962</t>
  </si>
  <si>
    <t>齋藤博</t>
  </si>
  <si>
    <t>01203712</t>
  </si>
  <si>
    <t>北畠滋郎</t>
  </si>
  <si>
    <t>緩和医療科</t>
  </si>
  <si>
    <t>002100195</t>
  </si>
  <si>
    <t>青森市民病院</t>
  </si>
  <si>
    <t>01395330</t>
  </si>
  <si>
    <t>中井款</t>
  </si>
  <si>
    <t>01403769</t>
  </si>
  <si>
    <t>菊池公二</t>
  </si>
  <si>
    <t>01277020</t>
  </si>
  <si>
    <t>和田豊人</t>
  </si>
  <si>
    <t>副医局</t>
  </si>
  <si>
    <t>01526128</t>
  </si>
  <si>
    <t>安田耕平</t>
  </si>
  <si>
    <t>01367630</t>
  </si>
  <si>
    <t>相澤秀</t>
  </si>
  <si>
    <t>01336122</t>
  </si>
  <si>
    <t>吉村徹郎</t>
  </si>
  <si>
    <t>01370470</t>
  </si>
  <si>
    <t>田中光</t>
  </si>
  <si>
    <t>002100273</t>
  </si>
  <si>
    <t>黒石病院　市立</t>
  </si>
  <si>
    <t>01189949</t>
  </si>
  <si>
    <t>三上貴史</t>
  </si>
  <si>
    <t>消化器内科・内科</t>
  </si>
  <si>
    <t>01493185</t>
  </si>
  <si>
    <t>浅利享</t>
  </si>
  <si>
    <t>01462406</t>
  </si>
  <si>
    <t>吉田健太</t>
  </si>
  <si>
    <t>01458619</t>
  </si>
  <si>
    <t>金城貴彦</t>
  </si>
  <si>
    <t>01412283</t>
  </si>
  <si>
    <t>工藤康之</t>
  </si>
  <si>
    <t>01403684</t>
  </si>
  <si>
    <t>佐藤裕紀</t>
  </si>
  <si>
    <t>01304068</t>
  </si>
  <si>
    <t>齋藤太郎</t>
  </si>
  <si>
    <t>01244727</t>
  </si>
  <si>
    <t>守屋信宏</t>
  </si>
  <si>
    <t>01217709</t>
  </si>
  <si>
    <t>髙梨信吾</t>
  </si>
  <si>
    <t>01203592</t>
  </si>
  <si>
    <t>守屋法子</t>
  </si>
  <si>
    <t>01138337</t>
  </si>
  <si>
    <t>村田有志</t>
  </si>
  <si>
    <t>01386358</t>
  </si>
  <si>
    <t>平賀寛人</t>
  </si>
  <si>
    <t>膠原病外来</t>
  </si>
  <si>
    <t>01367650</t>
  </si>
  <si>
    <t>櫻庭裕丈</t>
  </si>
  <si>
    <t>002100306</t>
  </si>
  <si>
    <t>つがる総合病院</t>
  </si>
  <si>
    <t>01316082</t>
  </si>
  <si>
    <t>浦田幸朋</t>
  </si>
  <si>
    <t>01270515</t>
  </si>
  <si>
    <t>坂本十一</t>
  </si>
  <si>
    <t>消化器・血液・膠原病内科</t>
  </si>
  <si>
    <t>01189830</t>
  </si>
  <si>
    <t>岩村秀輝</t>
  </si>
  <si>
    <t>01530006</t>
  </si>
  <si>
    <t>山下覚</t>
  </si>
  <si>
    <t>01512077</t>
  </si>
  <si>
    <t>町田龍馬</t>
  </si>
  <si>
    <t>01502996</t>
  </si>
  <si>
    <t>前田高人</t>
  </si>
  <si>
    <t>01500505</t>
  </si>
  <si>
    <t>村井康久</t>
  </si>
  <si>
    <t>01477373</t>
  </si>
  <si>
    <t>中川悟</t>
  </si>
  <si>
    <t>01367649</t>
  </si>
  <si>
    <t>小山隆男</t>
  </si>
  <si>
    <t>01334257</t>
  </si>
  <si>
    <t>髙畑武功</t>
  </si>
  <si>
    <t>01138336</t>
  </si>
  <si>
    <t>高杉滝夫</t>
  </si>
  <si>
    <t>002100345</t>
  </si>
  <si>
    <t>十和田市立中央病院</t>
  </si>
  <si>
    <t>01228713</t>
  </si>
  <si>
    <t>髙橋道長</t>
  </si>
  <si>
    <t>01164074</t>
  </si>
  <si>
    <t>丹野弘晃</t>
  </si>
  <si>
    <t>01503834</t>
  </si>
  <si>
    <t>竹内章夫</t>
  </si>
  <si>
    <t>01483673</t>
  </si>
  <si>
    <t>李秀載</t>
  </si>
  <si>
    <t>01482404</t>
  </si>
  <si>
    <t>中野健</t>
  </si>
  <si>
    <t>01281923</t>
  </si>
  <si>
    <t>佐藤守彦</t>
  </si>
  <si>
    <t>01546380</t>
  </si>
  <si>
    <t>髙橋茜</t>
  </si>
  <si>
    <t>01544285</t>
  </si>
  <si>
    <t>外崎奏汰</t>
  </si>
  <si>
    <t>01544280</t>
  </si>
  <si>
    <t>太田和摩</t>
  </si>
  <si>
    <t>01515399</t>
  </si>
  <si>
    <t>水野隆史</t>
  </si>
  <si>
    <t>01271051</t>
  </si>
  <si>
    <t>小山滋豊</t>
  </si>
  <si>
    <t>002100399</t>
  </si>
  <si>
    <t>岸原病院　医療</t>
  </si>
  <si>
    <t>01395319</t>
  </si>
  <si>
    <t>岸原輝仁</t>
  </si>
  <si>
    <t>002100445</t>
  </si>
  <si>
    <t>八戸赤十字病院</t>
  </si>
  <si>
    <t>01478110</t>
  </si>
  <si>
    <t>水谷久太</t>
  </si>
  <si>
    <t>01568679</t>
  </si>
  <si>
    <t>澤井駿亮</t>
  </si>
  <si>
    <t>01534093</t>
  </si>
  <si>
    <t>阿部弘昭</t>
  </si>
  <si>
    <t>01522830</t>
  </si>
  <si>
    <t>平井みなみ</t>
  </si>
  <si>
    <t>01517027</t>
  </si>
  <si>
    <t>米澤剛広</t>
  </si>
  <si>
    <t>002100461</t>
  </si>
  <si>
    <t>八戸市立市民病院</t>
  </si>
  <si>
    <t>01438347</t>
  </si>
  <si>
    <t>吉田諭</t>
  </si>
  <si>
    <t>01431651</t>
  </si>
  <si>
    <t>丸山祥太</t>
  </si>
  <si>
    <t>01412054</t>
  </si>
  <si>
    <t>西村隆一</t>
  </si>
  <si>
    <t>01294093</t>
  </si>
  <si>
    <t>沖元二</t>
  </si>
  <si>
    <t>消化器科・内科・内視鏡科・化学療法科</t>
  </si>
  <si>
    <t>01354292</t>
  </si>
  <si>
    <t>佐藤真広</t>
  </si>
  <si>
    <t>01412066</t>
  </si>
  <si>
    <t>荒井壮</t>
  </si>
  <si>
    <t>01551383</t>
  </si>
  <si>
    <t>渡邊健吾</t>
  </si>
  <si>
    <t>01492018</t>
  </si>
  <si>
    <t>枡悠太郎</t>
  </si>
  <si>
    <t>01478269</t>
  </si>
  <si>
    <t>髙橋貴一</t>
  </si>
  <si>
    <t>01431005</t>
  </si>
  <si>
    <t>赤坂明日香</t>
  </si>
  <si>
    <t>002100516</t>
  </si>
  <si>
    <t>青森労災病院　独法労</t>
  </si>
  <si>
    <t>01493180</t>
  </si>
  <si>
    <t>新井徹</t>
  </si>
  <si>
    <t>01364171</t>
  </si>
  <si>
    <t>西谷大輔</t>
  </si>
  <si>
    <t>01554542</t>
  </si>
  <si>
    <t>須藤翔</t>
  </si>
  <si>
    <t>01339858</t>
  </si>
  <si>
    <t>佐藤和則</t>
  </si>
  <si>
    <t>01262550</t>
  </si>
  <si>
    <t>木村聖路</t>
  </si>
  <si>
    <t>002100525</t>
  </si>
  <si>
    <t>健生病院</t>
  </si>
  <si>
    <t>01386355</t>
  </si>
  <si>
    <t>千葉大輔</t>
  </si>
  <si>
    <t>01493170</t>
  </si>
  <si>
    <t>有明千鶴</t>
  </si>
  <si>
    <t>01463352</t>
  </si>
  <si>
    <t>三上裕嗣</t>
  </si>
  <si>
    <t>01450050</t>
  </si>
  <si>
    <t>岡野奈穂子</t>
  </si>
  <si>
    <t>01424215</t>
  </si>
  <si>
    <t>相樂繁樹</t>
  </si>
  <si>
    <t>01412028</t>
  </si>
  <si>
    <t>石田晋吾</t>
  </si>
  <si>
    <t>01412016</t>
  </si>
  <si>
    <t>阿部慎一</t>
  </si>
  <si>
    <t>01281648</t>
  </si>
  <si>
    <t>加藤直樹</t>
  </si>
  <si>
    <t>01253165</t>
  </si>
  <si>
    <t>飯田寿徳</t>
  </si>
  <si>
    <t>01253164</t>
  </si>
  <si>
    <t>鈴木珠敏</t>
  </si>
  <si>
    <t>01191126</t>
  </si>
  <si>
    <t>安田肇</t>
  </si>
  <si>
    <t>01184887</t>
  </si>
  <si>
    <t>長谷良志男</t>
  </si>
  <si>
    <t>01138224</t>
  </si>
  <si>
    <t>青山貞利</t>
  </si>
  <si>
    <t>01386347</t>
  </si>
  <si>
    <t>境剛志</t>
  </si>
  <si>
    <t>01314986</t>
  </si>
  <si>
    <t>原隆志</t>
  </si>
  <si>
    <t>01357780</t>
  </si>
  <si>
    <t>境雄大</t>
  </si>
  <si>
    <t>002100592</t>
  </si>
  <si>
    <t>鳴海病院　財団</t>
  </si>
  <si>
    <t>01236213</t>
  </si>
  <si>
    <t>杉本菜穂子</t>
  </si>
  <si>
    <t>01316460</t>
  </si>
  <si>
    <t>中畑元</t>
  </si>
  <si>
    <t>01189698</t>
  </si>
  <si>
    <t>佐藤年信</t>
  </si>
  <si>
    <t>01122978</t>
  </si>
  <si>
    <t>松川昌勝</t>
  </si>
  <si>
    <t>内科（消化器）</t>
  </si>
  <si>
    <t>002100647</t>
  </si>
  <si>
    <t>弘前大学医学部附属病院</t>
  </si>
  <si>
    <t>01429729</t>
  </si>
  <si>
    <t>飯野勢</t>
  </si>
  <si>
    <t>消化器内科／血液内科／膠原病内科</t>
  </si>
  <si>
    <t>01466875</t>
  </si>
  <si>
    <t>五十嵐剛</t>
  </si>
  <si>
    <t>01540985</t>
  </si>
  <si>
    <t>大川栞</t>
  </si>
  <si>
    <t>01540096</t>
  </si>
  <si>
    <t>宮代楓</t>
  </si>
  <si>
    <t>01539023</t>
  </si>
  <si>
    <t>田中佑輔</t>
  </si>
  <si>
    <t>01531516</t>
  </si>
  <si>
    <t>工藤沙映</t>
  </si>
  <si>
    <t>01531503</t>
  </si>
  <si>
    <t>小笠原公平</t>
  </si>
  <si>
    <t>01530791</t>
  </si>
  <si>
    <t>舘田哲幸</t>
  </si>
  <si>
    <t>01530004</t>
  </si>
  <si>
    <t>貝塚尚俊</t>
  </si>
  <si>
    <t>01522557</t>
  </si>
  <si>
    <t>口直樹</t>
  </si>
  <si>
    <t>01522325</t>
  </si>
  <si>
    <t>海老名徹</t>
  </si>
  <si>
    <t>01521751</t>
  </si>
  <si>
    <t>星健太郎</t>
  </si>
  <si>
    <t>01502814</t>
  </si>
  <si>
    <t>秋田谷一輝</t>
  </si>
  <si>
    <t>01500984</t>
  </si>
  <si>
    <t>立田卓登</t>
  </si>
  <si>
    <t>01493188</t>
  </si>
  <si>
    <t>澤田洋平</t>
  </si>
  <si>
    <t>01484823</t>
  </si>
  <si>
    <t>太田真二</t>
  </si>
  <si>
    <t>01468787</t>
  </si>
  <si>
    <t>佐藤諭</t>
  </si>
  <si>
    <t>01466266</t>
  </si>
  <si>
    <t>速水史郎</t>
  </si>
  <si>
    <t>01465989</t>
  </si>
  <si>
    <t>羽賀敏博</t>
  </si>
  <si>
    <t>01450058</t>
  </si>
  <si>
    <t>鎌田耕輔</t>
  </si>
  <si>
    <t>01438348</t>
  </si>
  <si>
    <t>立田哲也</t>
  </si>
  <si>
    <t>01438286</t>
  </si>
  <si>
    <t>蓮井桂介</t>
  </si>
  <si>
    <t>01420236</t>
  </si>
  <si>
    <t>津谷亮佑</t>
  </si>
  <si>
    <t>01403717</t>
  </si>
  <si>
    <t>川口章吾</t>
  </si>
  <si>
    <t>01395275</t>
  </si>
  <si>
    <t>菊池英純</t>
  </si>
  <si>
    <t>01386352</t>
  </si>
  <si>
    <t>櫻庭美耶子</t>
  </si>
  <si>
    <t>01376596</t>
  </si>
  <si>
    <t>澤谷学</t>
  </si>
  <si>
    <t>01367691</t>
  </si>
  <si>
    <t>珍田大輔</t>
  </si>
  <si>
    <t>01358082</t>
  </si>
  <si>
    <t>佐藤研</t>
  </si>
  <si>
    <t>01308888</t>
  </si>
  <si>
    <t>三上達也</t>
  </si>
  <si>
    <t>01295406</t>
  </si>
  <si>
    <t>山形和史</t>
  </si>
  <si>
    <t>01295399</t>
  </si>
  <si>
    <t>下山克</t>
  </si>
  <si>
    <t>01189685</t>
  </si>
  <si>
    <t>福田眞作</t>
  </si>
  <si>
    <t>01388202</t>
  </si>
  <si>
    <t>諸橋一</t>
  </si>
  <si>
    <t>消化器外科／乳腺外科／甲状腺外科</t>
  </si>
  <si>
    <t>01252872</t>
  </si>
  <si>
    <t>袴田健一</t>
  </si>
  <si>
    <t>01427179</t>
  </si>
  <si>
    <t>佐藤温</t>
  </si>
  <si>
    <t>002100709</t>
  </si>
  <si>
    <t>三沢病院　市立</t>
  </si>
  <si>
    <t>01412062</t>
  </si>
  <si>
    <t>鈴木一広</t>
  </si>
  <si>
    <t>01468789</t>
  </si>
  <si>
    <t>西下理恵</t>
  </si>
  <si>
    <t>01590063</t>
  </si>
  <si>
    <t>渡邊理樹</t>
  </si>
  <si>
    <t>01590062</t>
  </si>
  <si>
    <t>海老名日奈子</t>
  </si>
  <si>
    <t>01580566</t>
  </si>
  <si>
    <t>長岡裕太郎</t>
  </si>
  <si>
    <t>01552623</t>
  </si>
  <si>
    <t>野宮洋樹</t>
  </si>
  <si>
    <t>01484815</t>
  </si>
  <si>
    <t>末吉徳彦</t>
  </si>
  <si>
    <t>01386402</t>
  </si>
  <si>
    <t>相澤弘</t>
  </si>
  <si>
    <t>01235175</t>
  </si>
  <si>
    <t>斎藤聡</t>
  </si>
  <si>
    <t>01133303</t>
  </si>
  <si>
    <t>坂田優</t>
  </si>
  <si>
    <t>002100728</t>
  </si>
  <si>
    <t>むつ総合病院</t>
  </si>
  <si>
    <t>01313126</t>
  </si>
  <si>
    <t>遠藤哲</t>
  </si>
  <si>
    <t>01340848</t>
  </si>
  <si>
    <t>岡本豊</t>
  </si>
  <si>
    <t>01429726</t>
  </si>
  <si>
    <t>樋口博之</t>
  </si>
  <si>
    <t>01277017</t>
  </si>
  <si>
    <t>葛西雅治</t>
  </si>
  <si>
    <t>01551138</t>
  </si>
  <si>
    <t>村元龍太郎</t>
  </si>
  <si>
    <t>01502797</t>
  </si>
  <si>
    <t>長谷川拓真</t>
  </si>
  <si>
    <t>01428917</t>
  </si>
  <si>
    <t>荒木康光</t>
  </si>
  <si>
    <t>01388474</t>
  </si>
  <si>
    <t>西嶌春生</t>
  </si>
  <si>
    <t>01386376</t>
  </si>
  <si>
    <t>對馬清人</t>
  </si>
  <si>
    <t>01189960</t>
  </si>
  <si>
    <t>橋爪正</t>
  </si>
  <si>
    <t>消化器外科・外科</t>
  </si>
  <si>
    <t>01143501</t>
  </si>
  <si>
    <t>竹森弘光</t>
  </si>
  <si>
    <t>002100774</t>
  </si>
  <si>
    <t>野辺地病院</t>
  </si>
  <si>
    <t>01277018</t>
  </si>
  <si>
    <t>中島道子</t>
  </si>
  <si>
    <t>01458799</t>
  </si>
  <si>
    <t>佐竹立</t>
  </si>
  <si>
    <t>002100827</t>
  </si>
  <si>
    <t>五戸総合病院　町立</t>
  </si>
  <si>
    <t>01541894</t>
  </si>
  <si>
    <t>長沖雄介</t>
  </si>
  <si>
    <t>01540305</t>
  </si>
  <si>
    <t>石橋伸幸</t>
  </si>
  <si>
    <t>01412020</t>
  </si>
  <si>
    <t>坂本拓矢</t>
  </si>
  <si>
    <t>01182126</t>
  </si>
  <si>
    <t>岡本一雄</t>
  </si>
  <si>
    <t>01126966</t>
  </si>
  <si>
    <t>松橋昭夫</t>
  </si>
  <si>
    <t>002100890</t>
  </si>
  <si>
    <t>鰺ヶ沢病院</t>
  </si>
  <si>
    <t>01357931</t>
  </si>
  <si>
    <t>吉谷元</t>
  </si>
  <si>
    <t>01438357</t>
  </si>
  <si>
    <t>高杉かおり</t>
  </si>
  <si>
    <t>01327164</t>
  </si>
  <si>
    <t>佐藤清彦</t>
  </si>
  <si>
    <t>002100948</t>
  </si>
  <si>
    <t>ときわ会病院　医療</t>
  </si>
  <si>
    <t>01235239</t>
  </si>
  <si>
    <t>荘司貞志</t>
  </si>
  <si>
    <t>01364435</t>
  </si>
  <si>
    <t>小倉絵理子</t>
  </si>
  <si>
    <t>01312045</t>
  </si>
  <si>
    <t>永山亮造</t>
  </si>
  <si>
    <t>01270554</t>
  </si>
  <si>
    <t>楠美尚子</t>
  </si>
  <si>
    <t>002101125</t>
  </si>
  <si>
    <t>今村クリニック</t>
  </si>
  <si>
    <t>01127337</t>
  </si>
  <si>
    <t>今村憲市</t>
  </si>
  <si>
    <t>002101527</t>
  </si>
  <si>
    <t>駒井胃腸科内科</t>
  </si>
  <si>
    <t>01189959</t>
  </si>
  <si>
    <t>駒井一雄</t>
  </si>
  <si>
    <t>002102480</t>
  </si>
  <si>
    <t>伊東クリニック　医療</t>
  </si>
  <si>
    <t>01275648</t>
  </si>
  <si>
    <t>伊東重豪</t>
  </si>
  <si>
    <t>002103044</t>
  </si>
  <si>
    <t>山形内科クリニック</t>
  </si>
  <si>
    <t>01358080</t>
  </si>
  <si>
    <t>山形亮</t>
  </si>
  <si>
    <t>002103078</t>
  </si>
  <si>
    <t>うしお内科クリニック　医療</t>
  </si>
  <si>
    <t>01377864</t>
  </si>
  <si>
    <t>牛尾晶</t>
  </si>
  <si>
    <t>002400002</t>
  </si>
  <si>
    <t>秋田大学医学部附属病院</t>
  </si>
  <si>
    <t>01225083</t>
  </si>
  <si>
    <t>古屋智規</t>
  </si>
  <si>
    <t>救急部</t>
  </si>
  <si>
    <t>tsakaguchi</t>
  </si>
  <si>
    <t>坂口悌介</t>
  </si>
  <si>
    <t>01254252</t>
  </si>
  <si>
    <t>後藤隆</t>
  </si>
  <si>
    <t>消化器内科／神経内科</t>
  </si>
  <si>
    <t>01472515</t>
  </si>
  <si>
    <t>南慎一郎</t>
  </si>
  <si>
    <t>01466435</t>
  </si>
  <si>
    <t>高橋健一</t>
  </si>
  <si>
    <t>01452825</t>
  </si>
  <si>
    <t>千葉充</t>
  </si>
  <si>
    <t>01386614</t>
  </si>
  <si>
    <t>佐藤亘</t>
  </si>
  <si>
    <t>01290779</t>
  </si>
  <si>
    <t>飯島克則</t>
  </si>
  <si>
    <t>01563466</t>
  </si>
  <si>
    <t>伊藤日向子</t>
  </si>
  <si>
    <t>01556543</t>
  </si>
  <si>
    <t>安田圭太</t>
  </si>
  <si>
    <t>01533993</t>
  </si>
  <si>
    <t>高橋佳子</t>
  </si>
  <si>
    <t>01524689</t>
  </si>
  <si>
    <t>佐藤裕貴</t>
  </si>
  <si>
    <t>01523827</t>
  </si>
  <si>
    <t>舟坂穂希</t>
  </si>
  <si>
    <t>01494414</t>
  </si>
  <si>
    <t>髙橋壮</t>
  </si>
  <si>
    <t>01493409</t>
  </si>
  <si>
    <t>吉田樹</t>
  </si>
  <si>
    <t>01486110</t>
  </si>
  <si>
    <t>福田翔</t>
  </si>
  <si>
    <t>01484486</t>
  </si>
  <si>
    <t>渡邊健太</t>
  </si>
  <si>
    <t>01474590</t>
  </si>
  <si>
    <t>三瓶結</t>
  </si>
  <si>
    <t>01443915</t>
  </si>
  <si>
    <t>下平陽介</t>
  </si>
  <si>
    <t>01429163</t>
  </si>
  <si>
    <t>華園晃</t>
  </si>
  <si>
    <t>01403905</t>
  </si>
  <si>
    <t>小泉重仁</t>
  </si>
  <si>
    <t>01367673</t>
  </si>
  <si>
    <t>松橋保</t>
  </si>
  <si>
    <t>01268108</t>
  </si>
  <si>
    <t>菅原正伯</t>
  </si>
  <si>
    <t>01387015</t>
  </si>
  <si>
    <t>阿部ゆき</t>
  </si>
  <si>
    <t>01330404</t>
  </si>
  <si>
    <t>渡邊剛</t>
  </si>
  <si>
    <t>01294536</t>
  </si>
  <si>
    <t>吉岡政人</t>
  </si>
  <si>
    <t>01367878</t>
  </si>
  <si>
    <t>守時由起</t>
  </si>
  <si>
    <t>総合臨床教育研修センター</t>
  </si>
  <si>
    <t>01592764</t>
  </si>
  <si>
    <t>矢内啓郎</t>
  </si>
  <si>
    <t>01590963</t>
  </si>
  <si>
    <t>小玉直尭</t>
  </si>
  <si>
    <t>01585756</t>
  </si>
  <si>
    <t>佐藤幸喜</t>
  </si>
  <si>
    <t>01585722</t>
  </si>
  <si>
    <t>島田日向子</t>
  </si>
  <si>
    <t>01584763</t>
  </si>
  <si>
    <t>松本萌夢</t>
  </si>
  <si>
    <t>01584055</t>
  </si>
  <si>
    <t>安宅賢二郎</t>
  </si>
  <si>
    <t>01582843</t>
  </si>
  <si>
    <t>今井雄太朗</t>
  </si>
  <si>
    <t>01582119</t>
  </si>
  <si>
    <t>菅原大地</t>
  </si>
  <si>
    <t>01580564</t>
  </si>
  <si>
    <t>五十嵐光汰</t>
  </si>
  <si>
    <t>01580563</t>
  </si>
  <si>
    <t>五十嵐陽美</t>
  </si>
  <si>
    <t>01580562</t>
  </si>
  <si>
    <t>土田英臣</t>
  </si>
  <si>
    <t>01580169</t>
  </si>
  <si>
    <t>髙橋大地</t>
  </si>
  <si>
    <t>01579610</t>
  </si>
  <si>
    <t>髙橋勝大</t>
  </si>
  <si>
    <t>01574927</t>
  </si>
  <si>
    <t>佐藤里音</t>
  </si>
  <si>
    <t>01573244</t>
  </si>
  <si>
    <t>武田卓朗</t>
  </si>
  <si>
    <t>01573233</t>
  </si>
  <si>
    <t>安田拓人</t>
  </si>
  <si>
    <t>01570614</t>
  </si>
  <si>
    <t>南大輝</t>
  </si>
  <si>
    <t>01570473</t>
  </si>
  <si>
    <t>児玉琢</t>
  </si>
  <si>
    <t>01570366</t>
  </si>
  <si>
    <t>廣田有紀</t>
  </si>
  <si>
    <t>01570365</t>
  </si>
  <si>
    <t>河谷昌泰</t>
  </si>
  <si>
    <t>01570313</t>
  </si>
  <si>
    <t>館野桃佳</t>
  </si>
  <si>
    <t>01568750</t>
  </si>
  <si>
    <t>臼谷桃</t>
  </si>
  <si>
    <t>01568728</t>
  </si>
  <si>
    <t>山本真理</t>
  </si>
  <si>
    <t>01568673</t>
  </si>
  <si>
    <t>小坂航</t>
  </si>
  <si>
    <t>01568564</t>
  </si>
  <si>
    <t>北林拓朗</t>
  </si>
  <si>
    <t>01566866</t>
  </si>
  <si>
    <t>中野生順</t>
  </si>
  <si>
    <t>01565837</t>
  </si>
  <si>
    <t>酒井亮太</t>
  </si>
  <si>
    <t>01565602</t>
  </si>
  <si>
    <t>田口雪枝</t>
  </si>
  <si>
    <t>01559597</t>
  </si>
  <si>
    <t>岸上哲也</t>
  </si>
  <si>
    <t>01558149</t>
  </si>
  <si>
    <t>工藤秀将</t>
  </si>
  <si>
    <t>01557969</t>
  </si>
  <si>
    <t>有波純</t>
  </si>
  <si>
    <t>01557666</t>
  </si>
  <si>
    <t>田口優</t>
  </si>
  <si>
    <t>01556528</t>
  </si>
  <si>
    <t>小松和音</t>
  </si>
  <si>
    <t>01556501</t>
  </si>
  <si>
    <t>浅香康人</t>
  </si>
  <si>
    <t>01556496</t>
  </si>
  <si>
    <t>伊藤拓</t>
  </si>
  <si>
    <t>01556066</t>
  </si>
  <si>
    <t>西垂水希美</t>
  </si>
  <si>
    <t>01555919</t>
  </si>
  <si>
    <t>小玉絵理奈</t>
  </si>
  <si>
    <t>01555492</t>
  </si>
  <si>
    <t>森下葵</t>
  </si>
  <si>
    <t>01555122</t>
  </si>
  <si>
    <t>深谷美里</t>
  </si>
  <si>
    <t>01553745</t>
  </si>
  <si>
    <t>西村望見</t>
  </si>
  <si>
    <t>01553172</t>
  </si>
  <si>
    <t>中村みのり</t>
  </si>
  <si>
    <t>01552680</t>
  </si>
  <si>
    <t>関根晋介</t>
  </si>
  <si>
    <t>01551243</t>
  </si>
  <si>
    <t>伏見和人</t>
  </si>
  <si>
    <t>01549990</t>
  </si>
  <si>
    <t>脇田健史</t>
  </si>
  <si>
    <t>01548835</t>
  </si>
  <si>
    <t>羽入晋太郎</t>
  </si>
  <si>
    <t>01547642</t>
  </si>
  <si>
    <t>田崎貴大</t>
  </si>
  <si>
    <t>01547256</t>
  </si>
  <si>
    <t>隈本雄大</t>
  </si>
  <si>
    <t>01547251</t>
  </si>
  <si>
    <t>土屋雄登</t>
  </si>
  <si>
    <t>01547246</t>
  </si>
  <si>
    <t>法山勇樹</t>
  </si>
  <si>
    <t>01547245</t>
  </si>
  <si>
    <t>安田麻衣子</t>
  </si>
  <si>
    <t>01547240</t>
  </si>
  <si>
    <t>熊谷築</t>
  </si>
  <si>
    <t>01547207</t>
  </si>
  <si>
    <t>田村大樹</t>
  </si>
  <si>
    <t>01547205</t>
  </si>
  <si>
    <t>木村隼人</t>
  </si>
  <si>
    <t>01546813</t>
  </si>
  <si>
    <t>目黒美結</t>
  </si>
  <si>
    <t>01546812</t>
  </si>
  <si>
    <t>石野寛和</t>
  </si>
  <si>
    <t>01546810</t>
  </si>
  <si>
    <t>高橋宏典</t>
  </si>
  <si>
    <t>01546804</t>
  </si>
  <si>
    <t>秋山光司</t>
  </si>
  <si>
    <t>01546401</t>
  </si>
  <si>
    <t>成木清楓</t>
  </si>
  <si>
    <t>01546373</t>
  </si>
  <si>
    <t>大谷知廣</t>
  </si>
  <si>
    <t>01545068</t>
  </si>
  <si>
    <t>髙尾浩之</t>
  </si>
  <si>
    <t>01543433</t>
  </si>
  <si>
    <t>森奏美</t>
  </si>
  <si>
    <t>01542706</t>
  </si>
  <si>
    <t>中尾友梨香</t>
  </si>
  <si>
    <t>01535176</t>
  </si>
  <si>
    <t>岡本憲人</t>
  </si>
  <si>
    <t>01248852</t>
  </si>
  <si>
    <t>長谷川仁志</t>
  </si>
  <si>
    <t>01459342</t>
  </si>
  <si>
    <t>杉本侑孝</t>
  </si>
  <si>
    <t>緩和ケアセンター</t>
  </si>
  <si>
    <t>01249098</t>
  </si>
  <si>
    <t>安藤秀明</t>
  </si>
  <si>
    <t>01474452</t>
  </si>
  <si>
    <t>吉田泰一</t>
  </si>
  <si>
    <t>002400047</t>
  </si>
  <si>
    <t>市立秋田総合病院</t>
  </si>
  <si>
    <t>01498320</t>
  </si>
  <si>
    <t>山田修平</t>
  </si>
  <si>
    <t>外科／消化器外科</t>
  </si>
  <si>
    <t>01387461</t>
  </si>
  <si>
    <t>菊地功</t>
  </si>
  <si>
    <t>01317965</t>
  </si>
  <si>
    <t>中根邦夫</t>
  </si>
  <si>
    <t>01144577</t>
  </si>
  <si>
    <t>小松眞史</t>
  </si>
  <si>
    <t>副理事</t>
  </si>
  <si>
    <t>01488164</t>
  </si>
  <si>
    <t>松澤尚徳</t>
  </si>
  <si>
    <t>01351115</t>
  </si>
  <si>
    <t>津田聡子</t>
  </si>
  <si>
    <t>01556482</t>
  </si>
  <si>
    <t>泉谷有希</t>
  </si>
  <si>
    <t>01530328</t>
  </si>
  <si>
    <t>田近宗彦</t>
  </si>
  <si>
    <t>01488169</t>
  </si>
  <si>
    <t>菅原佳恵</t>
  </si>
  <si>
    <t>01403900</t>
  </si>
  <si>
    <t>大野秀雄</t>
  </si>
  <si>
    <t>01357783</t>
  </si>
  <si>
    <t>剛俊</t>
  </si>
  <si>
    <t>01130849</t>
  </si>
  <si>
    <t>千葉滿郎</t>
  </si>
  <si>
    <t>002400113</t>
  </si>
  <si>
    <t>秋田赤十字病院</t>
  </si>
  <si>
    <t>01368694</t>
  </si>
  <si>
    <t>大村範幸</t>
  </si>
  <si>
    <t>01512092</t>
  </si>
  <si>
    <t>田口愛弓</t>
  </si>
  <si>
    <t>消化器病センター消化器内科（消化管）</t>
  </si>
  <si>
    <t>01470068</t>
  </si>
  <si>
    <t>加藤文一朗</t>
  </si>
  <si>
    <t>01444610</t>
  </si>
  <si>
    <t>田中義人</t>
  </si>
  <si>
    <t>01356044</t>
  </si>
  <si>
    <t>吉川健二郎</t>
  </si>
  <si>
    <t>01354130</t>
  </si>
  <si>
    <t>松下弘雄</t>
  </si>
  <si>
    <t>01452824</t>
  </si>
  <si>
    <t>衛藤武</t>
  </si>
  <si>
    <t>消化器病センター消化器内科（肝胆膵）</t>
  </si>
  <si>
    <t>01268106</t>
  </si>
  <si>
    <t>石井透</t>
  </si>
  <si>
    <t>01439602</t>
  </si>
  <si>
    <t>齋藤さとみ</t>
  </si>
  <si>
    <t>01541502</t>
  </si>
  <si>
    <t>山崎晃汰</t>
  </si>
  <si>
    <t>01491947</t>
  </si>
  <si>
    <t>山中有美子</t>
  </si>
  <si>
    <t>01225441</t>
  </si>
  <si>
    <t>飯塚政弘</t>
  </si>
  <si>
    <t>01133880</t>
  </si>
  <si>
    <t>石田秀明</t>
  </si>
  <si>
    <t>01440207</t>
  </si>
  <si>
    <t>吉樂拓哉</t>
  </si>
  <si>
    <t>消化器病センター消化器外科</t>
  </si>
  <si>
    <t>01430982</t>
  </si>
  <si>
    <t>里吉梨香</t>
  </si>
  <si>
    <t>01298124</t>
  </si>
  <si>
    <t>澤田俊哉</t>
  </si>
  <si>
    <t>01319571</t>
  </si>
  <si>
    <t>小松田智也</t>
  </si>
  <si>
    <t>01403024</t>
  </si>
  <si>
    <t>武藤理</t>
  </si>
  <si>
    <t>002400207</t>
  </si>
  <si>
    <t>秋田厚生医療センター　厚生連</t>
  </si>
  <si>
    <t>01255808</t>
  </si>
  <si>
    <t>星野孝男</t>
  </si>
  <si>
    <t>01294521</t>
  </si>
  <si>
    <t>藤井公生</t>
  </si>
  <si>
    <t>01568749</t>
  </si>
  <si>
    <t>松本陽平</t>
  </si>
  <si>
    <t>01568686</t>
  </si>
  <si>
    <t>倉光泰良</t>
  </si>
  <si>
    <t>01556531</t>
  </si>
  <si>
    <t>耕太郎</t>
  </si>
  <si>
    <t>01524656</t>
  </si>
  <si>
    <t>沢口碩基</t>
  </si>
  <si>
    <t>01493396</t>
  </si>
  <si>
    <t>小板橋祐也</t>
  </si>
  <si>
    <t>01475520</t>
  </si>
  <si>
    <t>横山悠</t>
  </si>
  <si>
    <t>01470813</t>
  </si>
  <si>
    <t>渋谷健吾</t>
  </si>
  <si>
    <t>01395510</t>
  </si>
  <si>
    <t>堀井享</t>
  </si>
  <si>
    <t>01389857</t>
  </si>
  <si>
    <t>小林芳生</t>
  </si>
  <si>
    <t>01351116</t>
  </si>
  <si>
    <t>津田栄彦</t>
  </si>
  <si>
    <t>01249149</t>
  </si>
  <si>
    <t>柴田聡</t>
  </si>
  <si>
    <t>002400283</t>
  </si>
  <si>
    <t>大館市立総合病院</t>
  </si>
  <si>
    <t>01189899</t>
  </si>
  <si>
    <t>吉原秀一</t>
  </si>
  <si>
    <t>01411978</t>
  </si>
  <si>
    <t>山居聖典</t>
  </si>
  <si>
    <t>消化器・血液・腫瘍内科</t>
  </si>
  <si>
    <t>01233378</t>
  </si>
  <si>
    <t>小笠原仁</t>
  </si>
  <si>
    <t>副診療</t>
  </si>
  <si>
    <t>01563424</t>
  </si>
  <si>
    <t>松岡祐介</t>
  </si>
  <si>
    <t>01475482</t>
  </si>
  <si>
    <t>宮澤邦昭</t>
  </si>
  <si>
    <t>01470800</t>
  </si>
  <si>
    <t>加賀一</t>
  </si>
  <si>
    <t>01462068</t>
  </si>
  <si>
    <t>北舘明宏</t>
  </si>
  <si>
    <t>01189684</t>
  </si>
  <si>
    <t>吉原綾子</t>
  </si>
  <si>
    <t>002400311</t>
  </si>
  <si>
    <t>大曲厚生医療センター　厚生連</t>
  </si>
  <si>
    <t>01233717</t>
  </si>
  <si>
    <t>三浦雅人</t>
  </si>
  <si>
    <t>01551414</t>
  </si>
  <si>
    <t>大久保亮</t>
  </si>
  <si>
    <t>01421285</t>
  </si>
  <si>
    <t>沖口将夫</t>
  </si>
  <si>
    <t>01419768</t>
  </si>
  <si>
    <t>眞坂智寛</t>
  </si>
  <si>
    <t>01403925</t>
  </si>
  <si>
    <t>小野地研吾</t>
  </si>
  <si>
    <t>01313159</t>
  </si>
  <si>
    <t>大嶋重敏</t>
  </si>
  <si>
    <t>緩和ケア科</t>
  </si>
  <si>
    <t>002400395</t>
  </si>
  <si>
    <t>能代厚生医療センター　厚生連</t>
  </si>
  <si>
    <t>01327937</t>
  </si>
  <si>
    <t>藤島裕耕</t>
  </si>
  <si>
    <t>総部長</t>
  </si>
  <si>
    <t>01515894</t>
  </si>
  <si>
    <t>岡本卓也</t>
  </si>
  <si>
    <t>01550538</t>
  </si>
  <si>
    <t>磯﨑慶太</t>
  </si>
  <si>
    <t>01546809</t>
  </si>
  <si>
    <t>猿田陽平</t>
  </si>
  <si>
    <t>01543841</t>
  </si>
  <si>
    <t>安達香帆</t>
  </si>
  <si>
    <t>002400432</t>
  </si>
  <si>
    <t>由利組合総合病院　厚生連</t>
  </si>
  <si>
    <t>01395117</t>
  </si>
  <si>
    <t>道免孝洋</t>
  </si>
  <si>
    <t>01452803</t>
  </si>
  <si>
    <t>荒田英</t>
  </si>
  <si>
    <t>01550564</t>
  </si>
  <si>
    <t>松山磨理</t>
  </si>
  <si>
    <t>01546807</t>
  </si>
  <si>
    <t>小林直大</t>
  </si>
  <si>
    <t>01452821</t>
  </si>
  <si>
    <t>藤原純一</t>
  </si>
  <si>
    <t>002400474</t>
  </si>
  <si>
    <t>平鹿総合病院　厚生連</t>
  </si>
  <si>
    <t>01470815</t>
  </si>
  <si>
    <t>柿﨑裕太</t>
  </si>
  <si>
    <t>消化器・糖尿病内科</t>
  </si>
  <si>
    <t>01561741</t>
  </si>
  <si>
    <t>安部諒</t>
  </si>
  <si>
    <t>01550545</t>
  </si>
  <si>
    <t>打越崇</t>
  </si>
  <si>
    <t>01513977</t>
  </si>
  <si>
    <t>伏見咲</t>
  </si>
  <si>
    <t>01485694</t>
  </si>
  <si>
    <t>島津和弘</t>
  </si>
  <si>
    <t>01476820</t>
  </si>
  <si>
    <t>田畑裕太</t>
  </si>
  <si>
    <t>01466618</t>
  </si>
  <si>
    <t>加藤俊祐</t>
  </si>
  <si>
    <t>01429417</t>
  </si>
  <si>
    <t>三ケ田敦史</t>
  </si>
  <si>
    <t>01413731</t>
  </si>
  <si>
    <t>加藤雄平</t>
  </si>
  <si>
    <t>01359694</t>
  </si>
  <si>
    <t>堀川洋平</t>
  </si>
  <si>
    <t>01356469</t>
  </si>
  <si>
    <t>三森展也</t>
  </si>
  <si>
    <t>01352074</t>
  </si>
  <si>
    <t>水溜浩弥</t>
  </si>
  <si>
    <t>002400483</t>
  </si>
  <si>
    <t>横手病院　市立</t>
  </si>
  <si>
    <t>01352518</t>
  </si>
  <si>
    <t>伊勢憲人</t>
  </si>
  <si>
    <t>統科長</t>
  </si>
  <si>
    <t>01225447</t>
  </si>
  <si>
    <t>吉岡浩</t>
  </si>
  <si>
    <t>01225080</t>
  </si>
  <si>
    <t>丹羽誠</t>
  </si>
  <si>
    <t>01249099</t>
  </si>
  <si>
    <t>船岡正人</t>
  </si>
  <si>
    <t>01386609</t>
  </si>
  <si>
    <t>武内郷子</t>
  </si>
  <si>
    <t>01568688</t>
  </si>
  <si>
    <t>白山洸大</t>
  </si>
  <si>
    <t>01497382</t>
  </si>
  <si>
    <t>伊藤周一</t>
  </si>
  <si>
    <t>01268107</t>
  </si>
  <si>
    <t>奥山厚</t>
  </si>
  <si>
    <t>01268001</t>
  </si>
  <si>
    <t>藤盛修成</t>
  </si>
  <si>
    <t>002400940</t>
  </si>
  <si>
    <t>本荘第一病院　医療</t>
  </si>
  <si>
    <t>01319343</t>
  </si>
  <si>
    <t>加藤健</t>
  </si>
  <si>
    <t>01255317</t>
  </si>
  <si>
    <t>齊藤孝</t>
  </si>
  <si>
    <t>01177514</t>
  </si>
  <si>
    <t>鈴木克彦</t>
  </si>
  <si>
    <t>01478368</t>
  </si>
  <si>
    <t>吉田優子</t>
  </si>
  <si>
    <t>01376857</t>
  </si>
  <si>
    <t>進藤健一</t>
  </si>
  <si>
    <t>01238665</t>
  </si>
  <si>
    <t>川﨑啓正</t>
  </si>
  <si>
    <t>01195535</t>
  </si>
  <si>
    <t>曽我賢次</t>
  </si>
  <si>
    <t>01184676</t>
  </si>
  <si>
    <t>若松秀樹</t>
  </si>
  <si>
    <t>002401872</t>
  </si>
  <si>
    <t>くらみつ内科クリニック</t>
  </si>
  <si>
    <t>01268002</t>
  </si>
  <si>
    <t>倉光智之</t>
  </si>
  <si>
    <t>002401997</t>
  </si>
  <si>
    <t>なかの消化器内科クリニック</t>
  </si>
  <si>
    <t>01246791</t>
  </si>
  <si>
    <t>中野修</t>
  </si>
  <si>
    <t>002402618</t>
  </si>
  <si>
    <t>わたなべ内科医院</t>
  </si>
  <si>
    <t>01367890</t>
  </si>
  <si>
    <t>渡辺大亮</t>
  </si>
  <si>
    <t>002300102</t>
  </si>
  <si>
    <t>東北公済病院　共済</t>
  </si>
  <si>
    <t>01171527</t>
  </si>
  <si>
    <t>宮崎豊</t>
  </si>
  <si>
    <t>統部長</t>
  </si>
  <si>
    <t>ttsukazaki</t>
  </si>
  <si>
    <t>塚﨑高朋</t>
  </si>
  <si>
    <t>01485429</t>
  </si>
  <si>
    <t>真竹一徳</t>
  </si>
  <si>
    <t>01485089</t>
  </si>
  <si>
    <t>石川綾子</t>
  </si>
  <si>
    <t>01449640</t>
  </si>
  <si>
    <t>阿見麗子</t>
  </si>
  <si>
    <t>01427657</t>
  </si>
  <si>
    <t>大歳晃平</t>
  </si>
  <si>
    <t>01395488</t>
  </si>
  <si>
    <t>狩野太郎</t>
  </si>
  <si>
    <t>01346538</t>
  </si>
  <si>
    <t>宇都宮恭子</t>
  </si>
  <si>
    <t>01304474</t>
  </si>
  <si>
    <t>千葉雅樹</t>
  </si>
  <si>
    <t>01297048</t>
  </si>
  <si>
    <t>髙橋里実</t>
  </si>
  <si>
    <t>01244500</t>
  </si>
  <si>
    <t>栗原功</t>
  </si>
  <si>
    <t>01233867</t>
  </si>
  <si>
    <t>山岸俊夫</t>
  </si>
  <si>
    <t>01227767</t>
  </si>
  <si>
    <t>小原克也</t>
  </si>
  <si>
    <t>01225073</t>
  </si>
  <si>
    <t>佐藤文俊</t>
  </si>
  <si>
    <t>01207520</t>
  </si>
  <si>
    <t>伊藤薫</t>
  </si>
  <si>
    <t>01181054</t>
  </si>
  <si>
    <t>小針瑞男</t>
  </si>
  <si>
    <t>01329787</t>
  </si>
  <si>
    <t>井上宰</t>
  </si>
  <si>
    <t>消化器一般外科</t>
  </si>
  <si>
    <t>002300354</t>
  </si>
  <si>
    <t>仙台医療センター　独法</t>
  </si>
  <si>
    <t>01357169</t>
  </si>
  <si>
    <t>林洋毅</t>
  </si>
  <si>
    <t>01271062</t>
  </si>
  <si>
    <t>手島伸</t>
  </si>
  <si>
    <t>01267301</t>
  </si>
  <si>
    <t>島村弘宗</t>
  </si>
  <si>
    <t>01243747</t>
  </si>
  <si>
    <t>眞野浩</t>
  </si>
  <si>
    <t>01190377</t>
  </si>
  <si>
    <t>鵜飼克明</t>
  </si>
  <si>
    <t>01563630</t>
  </si>
  <si>
    <t>鳥越梨奈</t>
  </si>
  <si>
    <t>01558633</t>
  </si>
  <si>
    <t>日野裕也</t>
  </si>
  <si>
    <t>01556774</t>
  </si>
  <si>
    <t>岩本昌大</t>
  </si>
  <si>
    <t>01550539</t>
  </si>
  <si>
    <t>有我泰樹</t>
  </si>
  <si>
    <t>01547272</t>
  </si>
  <si>
    <t>大塚哲也</t>
  </si>
  <si>
    <t>01539689</t>
  </si>
  <si>
    <t>滝井孝英</t>
  </si>
  <si>
    <t>01503217</t>
  </si>
  <si>
    <t>無量井章</t>
  </si>
  <si>
    <t>01470787</t>
  </si>
  <si>
    <t>髙橋靖</t>
  </si>
  <si>
    <t>01458897</t>
  </si>
  <si>
    <t>吉田直樹</t>
  </si>
  <si>
    <t>01386477</t>
  </si>
  <si>
    <t>荒誠之</t>
  </si>
  <si>
    <t>01366195</t>
  </si>
  <si>
    <t>杉村美華子</t>
  </si>
  <si>
    <t>01284162</t>
  </si>
  <si>
    <t>岩渕正広</t>
  </si>
  <si>
    <t>01280686</t>
  </si>
  <si>
    <t>田邊暢一</t>
  </si>
  <si>
    <t>01271230</t>
  </si>
  <si>
    <t>高橋広喜</t>
  </si>
  <si>
    <t>01157152</t>
  </si>
  <si>
    <t>武田和憲</t>
  </si>
  <si>
    <t>002300447</t>
  </si>
  <si>
    <t>ＪＲ仙台病院</t>
  </si>
  <si>
    <t>01412150</t>
  </si>
  <si>
    <t>洞口正志</t>
  </si>
  <si>
    <t>01268443</t>
  </si>
  <si>
    <t>安倍修</t>
  </si>
  <si>
    <t>01509376</t>
  </si>
  <si>
    <t>久保晴丸</t>
  </si>
  <si>
    <t>01462337</t>
  </si>
  <si>
    <t>菊池弘樹</t>
  </si>
  <si>
    <t>01403867</t>
  </si>
  <si>
    <t>菊地亮介</t>
  </si>
  <si>
    <t>01395287</t>
  </si>
  <si>
    <t>内山志保</t>
  </si>
  <si>
    <t>01367931</t>
  </si>
  <si>
    <t>横山大</t>
  </si>
  <si>
    <t>01330167</t>
  </si>
  <si>
    <t>後藤ゆり</t>
  </si>
  <si>
    <t>002300518</t>
  </si>
  <si>
    <t>東北大学病院</t>
  </si>
  <si>
    <t>01403840</t>
  </si>
  <si>
    <t>町田知美</t>
  </si>
  <si>
    <t>心療内科</t>
  </si>
  <si>
    <t>01354034</t>
  </si>
  <si>
    <t>相模泰宏</t>
  </si>
  <si>
    <t>01349949</t>
  </si>
  <si>
    <t>鹿野理子</t>
  </si>
  <si>
    <t>臨教授</t>
  </si>
  <si>
    <t>01256491</t>
  </si>
  <si>
    <t>佐竹学</t>
  </si>
  <si>
    <t>01229237</t>
  </si>
  <si>
    <t>野村泰輔</t>
  </si>
  <si>
    <t>01229236</t>
  </si>
  <si>
    <t>福土審</t>
  </si>
  <si>
    <t>01377290</t>
  </si>
  <si>
    <t>井上淳</t>
  </si>
  <si>
    <t>01253689</t>
  </si>
  <si>
    <t>新妻宏文</t>
  </si>
  <si>
    <t>01511199</t>
  </si>
  <si>
    <t>鶴岡未央</t>
  </si>
  <si>
    <t>01467338</t>
  </si>
  <si>
    <t>岩田朋晃</t>
  </si>
  <si>
    <t>非講師</t>
  </si>
  <si>
    <t>01395388</t>
  </si>
  <si>
    <t>二宮匡史</t>
  </si>
  <si>
    <t>01509963</t>
  </si>
  <si>
    <t>佐藤公亮</t>
  </si>
  <si>
    <t>01544814</t>
  </si>
  <si>
    <t>丹野尚太郎</t>
  </si>
  <si>
    <t>01542696</t>
  </si>
  <si>
    <t>小笠原光矢</t>
  </si>
  <si>
    <t>01541678</t>
  </si>
  <si>
    <t>大内啓志</t>
  </si>
  <si>
    <t>01541402</t>
  </si>
  <si>
    <t>矢野翔太</t>
  </si>
  <si>
    <t>01541309</t>
  </si>
  <si>
    <t>大坂龍也</t>
  </si>
  <si>
    <t>01538074</t>
  </si>
  <si>
    <t>澤橋基</t>
  </si>
  <si>
    <t>01537447</t>
  </si>
  <si>
    <t>首藤千博</t>
  </si>
  <si>
    <t>01534096</t>
  </si>
  <si>
    <t>伊藤啓紀</t>
  </si>
  <si>
    <t>01534052</t>
  </si>
  <si>
    <t>谷地一真</t>
  </si>
  <si>
    <t>01532901</t>
  </si>
  <si>
    <t>林秀大</t>
  </si>
  <si>
    <t>01532892</t>
  </si>
  <si>
    <t>田邊瑞樹</t>
  </si>
  <si>
    <t>01531301</t>
  </si>
  <si>
    <t>鈴木直生</t>
  </si>
  <si>
    <t>01531111</t>
  </si>
  <si>
    <t>菅原英之</t>
  </si>
  <si>
    <t>01531090</t>
  </si>
  <si>
    <t>坂野美紗子</t>
  </si>
  <si>
    <t>01529334</t>
  </si>
  <si>
    <t>澤橋里子</t>
  </si>
  <si>
    <t>01524646</t>
  </si>
  <si>
    <t>小貫真純</t>
  </si>
  <si>
    <t>01524123</t>
  </si>
  <si>
    <t>高橋早友未</t>
  </si>
  <si>
    <t>01523284</t>
  </si>
  <si>
    <t>加宅田公子</t>
  </si>
  <si>
    <t>01523097</t>
  </si>
  <si>
    <t>漆山みき</t>
  </si>
  <si>
    <t>01522994</t>
  </si>
  <si>
    <t>佐藤伊佐雄</t>
  </si>
  <si>
    <t>01522853</t>
  </si>
  <si>
    <t>幕内大貴</t>
  </si>
  <si>
    <t>01522624</t>
  </si>
  <si>
    <t>阿部寛子</t>
  </si>
  <si>
    <t>01522214</t>
  </si>
  <si>
    <t>須藤洸一郎</t>
  </si>
  <si>
    <t>01520216</t>
  </si>
  <si>
    <t>岩城英也</t>
  </si>
  <si>
    <t>01520206</t>
  </si>
  <si>
    <t>小野義高</t>
  </si>
  <si>
    <t>01519700</t>
  </si>
  <si>
    <t>佐々木滉</t>
  </si>
  <si>
    <t>01519691</t>
  </si>
  <si>
    <t>草野啓介</t>
  </si>
  <si>
    <t>01519173</t>
  </si>
  <si>
    <t>畑山裕</t>
  </si>
  <si>
    <t>01517566</t>
  </si>
  <si>
    <t>猪股優志</t>
  </si>
  <si>
    <t>01515183</t>
  </si>
  <si>
    <t>片岡史弥</t>
  </si>
  <si>
    <t>01513400</t>
  </si>
  <si>
    <t>池田未緒</t>
  </si>
  <si>
    <t>01512698</t>
  </si>
  <si>
    <t>伊丹英昭</t>
  </si>
  <si>
    <t>01512351</t>
  </si>
  <si>
    <t>平塚敬士</t>
  </si>
  <si>
    <t>01512349</t>
  </si>
  <si>
    <t>大山秀晃</t>
  </si>
  <si>
    <t>01510570</t>
  </si>
  <si>
    <t>佐々木敦宏</t>
  </si>
  <si>
    <t>01510567</t>
  </si>
  <si>
    <t>織内優好</t>
  </si>
  <si>
    <t>01509239</t>
  </si>
  <si>
    <t>齋藤方志</t>
  </si>
  <si>
    <t>01504243</t>
  </si>
  <si>
    <t>是川海</t>
  </si>
  <si>
    <t>01503287</t>
  </si>
  <si>
    <t>下田楓美子</t>
  </si>
  <si>
    <t>01503194</t>
  </si>
  <si>
    <t>松本諒太郎</t>
  </si>
  <si>
    <t>01503192</t>
  </si>
  <si>
    <t>尾形洋平</t>
  </si>
  <si>
    <t>01503169</t>
  </si>
  <si>
    <t>田中裕</t>
  </si>
  <si>
    <t>01503137</t>
  </si>
  <si>
    <t>矢野恒太</t>
  </si>
  <si>
    <t>01500892</t>
  </si>
  <si>
    <t>高橋隆宏</t>
  </si>
  <si>
    <t>01494089</t>
  </si>
  <si>
    <t>大方智樹</t>
  </si>
  <si>
    <t>01493007</t>
  </si>
  <si>
    <t>佐野貴紀</t>
  </si>
  <si>
    <t>01481952</t>
  </si>
  <si>
    <t>大原祐樹</t>
  </si>
  <si>
    <t>01462715</t>
  </si>
  <si>
    <t>下山雄丞</t>
  </si>
  <si>
    <t>01458002</t>
  </si>
  <si>
    <t>内藤健夫</t>
  </si>
  <si>
    <t>01452834</t>
  </si>
  <si>
    <t>滝川哲也</t>
  </si>
  <si>
    <t>01440641</t>
  </si>
  <si>
    <t>中川健一郎</t>
  </si>
  <si>
    <t>01437743</t>
  </si>
  <si>
    <t>金笑奕</t>
  </si>
  <si>
    <t>01432906</t>
  </si>
  <si>
    <t>三浦晋</t>
  </si>
  <si>
    <t>01432147</t>
  </si>
  <si>
    <t>齊藤真弘</t>
  </si>
  <si>
    <t>01431568</t>
  </si>
  <si>
    <t>諸井林太郎</t>
  </si>
  <si>
    <t>01420937</t>
  </si>
  <si>
    <t>菅野武</t>
  </si>
  <si>
    <t>01403871</t>
  </si>
  <si>
    <t>八田和久</t>
  </si>
  <si>
    <t>01395473</t>
  </si>
  <si>
    <t>志賀永嗣</t>
  </si>
  <si>
    <t>01376615</t>
  </si>
  <si>
    <t>濱田晋</t>
  </si>
  <si>
    <t>01376608</t>
  </si>
  <si>
    <t>角田洋一</t>
  </si>
  <si>
    <t>主任</t>
  </si>
  <si>
    <t>01362516</t>
  </si>
  <si>
    <t>菊田和宏</t>
  </si>
  <si>
    <t>01362337</t>
  </si>
  <si>
    <t>宇野要</t>
  </si>
  <si>
    <t>01359361</t>
  </si>
  <si>
    <t>浅野直喜</t>
  </si>
  <si>
    <t>01343480</t>
  </si>
  <si>
    <t>粂潔</t>
  </si>
  <si>
    <t>01298893</t>
  </si>
  <si>
    <t>小池智幸</t>
  </si>
  <si>
    <t>01266910</t>
  </si>
  <si>
    <t>正宗淳</t>
  </si>
  <si>
    <t>01262021</t>
  </si>
  <si>
    <t>今谷晃</t>
  </si>
  <si>
    <t>01237748</t>
  </si>
  <si>
    <t>木内喜孝</t>
  </si>
  <si>
    <t>総合外科（上部消化管・血管グループ）</t>
  </si>
  <si>
    <t>01498313</t>
  </si>
  <si>
    <t>安藤涼平</t>
  </si>
  <si>
    <t>01498204</t>
  </si>
  <si>
    <t>赤石隆二郎</t>
  </si>
  <si>
    <t>01470088</t>
  </si>
  <si>
    <t>小関健</t>
  </si>
  <si>
    <t>01468058</t>
  </si>
  <si>
    <t>熊田博之</t>
  </si>
  <si>
    <t>01466455</t>
  </si>
  <si>
    <t>菖野佳浩</t>
  </si>
  <si>
    <t>01459327</t>
  </si>
  <si>
    <t>水井崇浩</t>
  </si>
  <si>
    <t>01458928</t>
  </si>
  <si>
    <t>氏家直人</t>
  </si>
  <si>
    <t>01440659</t>
  </si>
  <si>
    <t>土屋尭裕</t>
  </si>
  <si>
    <t>01412201</t>
  </si>
  <si>
    <t>佐藤千晃</t>
  </si>
  <si>
    <t>01403983</t>
  </si>
  <si>
    <t>山村明寛</t>
  </si>
  <si>
    <t>01478362</t>
  </si>
  <si>
    <t>初沢悠人</t>
  </si>
  <si>
    <t>総合外科（下部消化管グループ）</t>
  </si>
  <si>
    <t>01464471</t>
  </si>
  <si>
    <t>小林実</t>
  </si>
  <si>
    <t>01398016</t>
  </si>
  <si>
    <t>神山篤史</t>
  </si>
  <si>
    <t>01325597</t>
  </si>
  <si>
    <t>大沼忍</t>
  </si>
  <si>
    <t>命教授</t>
  </si>
  <si>
    <t>01472075</t>
  </si>
  <si>
    <t>橋本昌俊</t>
  </si>
  <si>
    <t>総合外科（小児外科グループ）</t>
  </si>
  <si>
    <t>01344116</t>
  </si>
  <si>
    <t>佐々木英之</t>
  </si>
  <si>
    <t>01498307</t>
  </si>
  <si>
    <t>松村宗幸</t>
  </si>
  <si>
    <t>総合外科（肝胆膵・移植グループ）</t>
  </si>
  <si>
    <t>01493299</t>
  </si>
  <si>
    <t>山名浩樹</t>
  </si>
  <si>
    <t>01488105</t>
  </si>
  <si>
    <t>西牧宏泰</t>
  </si>
  <si>
    <t>01479893</t>
  </si>
  <si>
    <t>太田嶺人</t>
  </si>
  <si>
    <t>01470817</t>
  </si>
  <si>
    <t>宮﨑勇希</t>
  </si>
  <si>
    <t>01450622</t>
  </si>
  <si>
    <t>佐々木健吾</t>
  </si>
  <si>
    <t>01430983</t>
  </si>
  <si>
    <t>青木修一</t>
  </si>
  <si>
    <t>01429904</t>
  </si>
  <si>
    <t>伊関雅裕</t>
  </si>
  <si>
    <t>01421342</t>
  </si>
  <si>
    <t>柏舘俊明</t>
  </si>
  <si>
    <t>01420085</t>
  </si>
  <si>
    <t>藤尾淳</t>
  </si>
  <si>
    <t>01412216</t>
  </si>
  <si>
    <t>宮澤恒持</t>
  </si>
  <si>
    <t>01412152</t>
  </si>
  <si>
    <t>三浦孝之</t>
  </si>
  <si>
    <t>01407321</t>
  </si>
  <si>
    <t>戸子台和哲</t>
  </si>
  <si>
    <t>01388844</t>
  </si>
  <si>
    <t>石田晶玄</t>
  </si>
  <si>
    <t>01384100</t>
  </si>
  <si>
    <t>水間正道</t>
  </si>
  <si>
    <t>01374760</t>
  </si>
  <si>
    <t>中川圭</t>
  </si>
  <si>
    <t>01366084</t>
  </si>
  <si>
    <t>大塚英郎</t>
  </si>
  <si>
    <t>01347470</t>
  </si>
  <si>
    <t>森川孝則</t>
  </si>
  <si>
    <t>01244712</t>
  </si>
  <si>
    <t>海野倫明</t>
  </si>
  <si>
    <t>01233869</t>
  </si>
  <si>
    <t>江川新一</t>
  </si>
  <si>
    <t>01375431</t>
  </si>
  <si>
    <t>長尾宗紀</t>
  </si>
  <si>
    <t>胃腸外科</t>
  </si>
  <si>
    <t>01366130</t>
  </si>
  <si>
    <t>佐藤武揚</t>
  </si>
  <si>
    <t>01504162</t>
  </si>
  <si>
    <t>八嶋嘉之</t>
  </si>
  <si>
    <t>01492339</t>
  </si>
  <si>
    <t>三頭啓明</t>
  </si>
  <si>
    <t>01478849</t>
  </si>
  <si>
    <t>藤谷拓</t>
  </si>
  <si>
    <t>01450636</t>
  </si>
  <si>
    <t>小野寺基之</t>
  </si>
  <si>
    <t>01340438</t>
  </si>
  <si>
    <t>西條文人</t>
  </si>
  <si>
    <t>01301039</t>
  </si>
  <si>
    <t>中澤哲也</t>
  </si>
  <si>
    <t>002300554</t>
  </si>
  <si>
    <t>仙台厚生病院　財団</t>
  </si>
  <si>
    <t>01501035</t>
  </si>
  <si>
    <t>冨樫純一</t>
  </si>
  <si>
    <t>01500900</t>
  </si>
  <si>
    <t>佐藤利紀</t>
  </si>
  <si>
    <t>01480655</t>
  </si>
  <si>
    <t>田中一平</t>
  </si>
  <si>
    <t>01452886</t>
  </si>
  <si>
    <t>名和田義高</t>
  </si>
  <si>
    <t>01439595</t>
  </si>
  <si>
    <t>五十嵐公洋</t>
  </si>
  <si>
    <t>01436545</t>
  </si>
  <si>
    <t>田中由佳里</t>
  </si>
  <si>
    <t>01419924</t>
  </si>
  <si>
    <t>奥薗徹</t>
  </si>
  <si>
    <t>01419618</t>
  </si>
  <si>
    <t>濱本英剛</t>
  </si>
  <si>
    <t>01277596</t>
  </si>
  <si>
    <t>松田知己</t>
  </si>
  <si>
    <t>01238914</t>
  </si>
  <si>
    <t>中堀昌人</t>
  </si>
  <si>
    <t>01222464</t>
  </si>
  <si>
    <t>長南明道</t>
  </si>
  <si>
    <t>01218436</t>
  </si>
  <si>
    <t>板東ゆかり</t>
  </si>
  <si>
    <t>総合健診センター</t>
  </si>
  <si>
    <t>01376734</t>
  </si>
  <si>
    <t>近藤泰輝</t>
  </si>
  <si>
    <t>肝臓内科</t>
  </si>
  <si>
    <t>01462248</t>
  </si>
  <si>
    <t>諸沢樹</t>
  </si>
  <si>
    <t>002300629</t>
  </si>
  <si>
    <t>東北労災病院　独法労</t>
  </si>
  <si>
    <t>01379516</t>
  </si>
  <si>
    <t>羽根田祥</t>
  </si>
  <si>
    <t>大腸肛門外科</t>
  </si>
  <si>
    <t>01284164</t>
  </si>
  <si>
    <t>高橋賢一</t>
  </si>
  <si>
    <t>01362245</t>
  </si>
  <si>
    <t>野村良平</t>
  </si>
  <si>
    <t>01352679</t>
  </si>
  <si>
    <t>松村直樹</t>
  </si>
  <si>
    <t>01266911</t>
  </si>
  <si>
    <t>成島陽一</t>
  </si>
  <si>
    <t>01132397</t>
  </si>
  <si>
    <t>小笠原鉄郎</t>
  </si>
  <si>
    <t>01296937</t>
  </si>
  <si>
    <t>小林智夫</t>
  </si>
  <si>
    <t>肝臓科</t>
  </si>
  <si>
    <t>01335967</t>
  </si>
  <si>
    <t>山川暢</t>
  </si>
  <si>
    <t>01200724</t>
  </si>
  <si>
    <t>阿部直司</t>
  </si>
  <si>
    <t>01428658</t>
  </si>
  <si>
    <t>玉渕泰史</t>
  </si>
  <si>
    <t>胃腸内科</t>
  </si>
  <si>
    <t>01412406</t>
  </si>
  <si>
    <t>半田朋子</t>
  </si>
  <si>
    <t>01412176</t>
  </si>
  <si>
    <t>近藤穣</t>
  </si>
  <si>
    <t>01411486</t>
  </si>
  <si>
    <t>大矢内幹</t>
  </si>
  <si>
    <t>01375397</t>
  </si>
  <si>
    <t>白木学</t>
  </si>
  <si>
    <t>01234475</t>
  </si>
  <si>
    <t>丹田滋</t>
  </si>
  <si>
    <t>002300751</t>
  </si>
  <si>
    <t>石巻赤十字病院</t>
  </si>
  <si>
    <t>01415364</t>
  </si>
  <si>
    <t>宮地智洋</t>
  </si>
  <si>
    <t>01371133</t>
  </si>
  <si>
    <t>中西史</t>
  </si>
  <si>
    <t>01257541</t>
  </si>
  <si>
    <t>赤羽武弘</t>
  </si>
  <si>
    <t>01464473</t>
  </si>
  <si>
    <t>藤坂泰之</t>
  </si>
  <si>
    <t>01561400</t>
  </si>
  <si>
    <t>孫祖文</t>
  </si>
  <si>
    <t>01432131</t>
  </si>
  <si>
    <t>前嶋隆平</t>
  </si>
  <si>
    <t>01431559</t>
  </si>
  <si>
    <t>山本康央</t>
  </si>
  <si>
    <t>01421515</t>
  </si>
  <si>
    <t>門馬大輔</t>
  </si>
  <si>
    <t>01367791</t>
  </si>
  <si>
    <t>海野純</t>
  </si>
  <si>
    <t>01266899</t>
  </si>
  <si>
    <t>富永現</t>
  </si>
  <si>
    <t>002300788</t>
  </si>
  <si>
    <t>気仙沼市立病院</t>
  </si>
  <si>
    <t>01466661</t>
  </si>
  <si>
    <t>梅津輝行</t>
  </si>
  <si>
    <t>01488145</t>
  </si>
  <si>
    <t>泉山泰宏</t>
  </si>
  <si>
    <t>01485084</t>
  </si>
  <si>
    <t>鵜浦友輔</t>
  </si>
  <si>
    <t>01479900</t>
  </si>
  <si>
    <t>市川遼</t>
  </si>
  <si>
    <t>01301071</t>
  </si>
  <si>
    <t>星達也</t>
  </si>
  <si>
    <t>01347482</t>
  </si>
  <si>
    <t>平宇健治</t>
  </si>
  <si>
    <t>002300835</t>
  </si>
  <si>
    <t>塩竈市立病院</t>
  </si>
  <si>
    <t>01237751</t>
  </si>
  <si>
    <t>山田美樹</t>
  </si>
  <si>
    <t>01493351</t>
  </si>
  <si>
    <t>木幡将人</t>
  </si>
  <si>
    <t>01492017</t>
  </si>
  <si>
    <t>菅原裕人</t>
  </si>
  <si>
    <t>01482782</t>
  </si>
  <si>
    <t>相羽智生</t>
  </si>
  <si>
    <t>01466449</t>
  </si>
  <si>
    <t>松本信</t>
  </si>
  <si>
    <t>01465305</t>
  </si>
  <si>
    <t>横山直信</t>
  </si>
  <si>
    <t>01364057</t>
  </si>
  <si>
    <t>渋谷拓見</t>
  </si>
  <si>
    <t>01361231</t>
  </si>
  <si>
    <t>三浦敦司</t>
  </si>
  <si>
    <t>01320761</t>
  </si>
  <si>
    <t>城田祐子</t>
  </si>
  <si>
    <t>01310991</t>
  </si>
  <si>
    <t>小寺隆雄</t>
  </si>
  <si>
    <t>01297586</t>
  </si>
  <si>
    <t>後藤淳</t>
  </si>
  <si>
    <t>01291589</t>
  </si>
  <si>
    <t>関川明宏</t>
  </si>
  <si>
    <t>01227780</t>
  </si>
  <si>
    <t>松原光伸</t>
  </si>
  <si>
    <t>01215486</t>
  </si>
  <si>
    <t>本田芳宏</t>
  </si>
  <si>
    <t>01134504</t>
  </si>
  <si>
    <t>本郷道夫</t>
  </si>
  <si>
    <t>01130481</t>
  </si>
  <si>
    <t>伊藤喜和</t>
  </si>
  <si>
    <t>施設長</t>
  </si>
  <si>
    <t>01121706</t>
  </si>
  <si>
    <t>阿部憲男</t>
  </si>
  <si>
    <t>01412327</t>
  </si>
  <si>
    <t>北村洋</t>
  </si>
  <si>
    <t>01403837</t>
  </si>
  <si>
    <t>佐藤学</t>
  </si>
  <si>
    <t>01335252</t>
  </si>
  <si>
    <t>横山忠明</t>
  </si>
  <si>
    <t>01202269</t>
  </si>
  <si>
    <t>福原賢治</t>
  </si>
  <si>
    <t>01121716</t>
  </si>
  <si>
    <t>佐藤正幸</t>
  </si>
  <si>
    <t>002300843</t>
  </si>
  <si>
    <t>坂総合病院　財団</t>
  </si>
  <si>
    <t>01287633</t>
  </si>
  <si>
    <t>庄司とも子</t>
  </si>
  <si>
    <t>01339501</t>
  </si>
  <si>
    <t>伊在井淳子</t>
  </si>
  <si>
    <t>01177422</t>
  </si>
  <si>
    <t>小熊信</t>
  </si>
  <si>
    <t>01427502</t>
  </si>
  <si>
    <t>大森崇博</t>
  </si>
  <si>
    <t>01300651</t>
  </si>
  <si>
    <t>舩山広幸</t>
  </si>
  <si>
    <t>01294709</t>
  </si>
  <si>
    <t>北山治仁</t>
  </si>
  <si>
    <t>002300951</t>
  </si>
  <si>
    <t>大崎市民病院</t>
  </si>
  <si>
    <t>01403817</t>
  </si>
  <si>
    <t>伊藤博敬</t>
  </si>
  <si>
    <t>01364051</t>
  </si>
  <si>
    <t>佐藤雄一郎</t>
  </si>
  <si>
    <t>01334224</t>
  </si>
  <si>
    <t>境吉孝</t>
  </si>
  <si>
    <t>01277900</t>
  </si>
  <si>
    <t>五十嵐勇彦</t>
  </si>
  <si>
    <t>01326569</t>
  </si>
  <si>
    <t>尾花伸哉</t>
  </si>
  <si>
    <t>002301351</t>
  </si>
  <si>
    <t>登米市民病院　市立</t>
  </si>
  <si>
    <t>01453798</t>
  </si>
  <si>
    <t>三上哲彦</t>
  </si>
  <si>
    <t>01568310</t>
  </si>
  <si>
    <t>今井優花</t>
  </si>
  <si>
    <t>01552386</t>
  </si>
  <si>
    <t>新井萌子</t>
  </si>
  <si>
    <t>01544252</t>
  </si>
  <si>
    <t>荒木沙月</t>
  </si>
  <si>
    <t>01367795</t>
  </si>
  <si>
    <t>大堀久詔</t>
  </si>
  <si>
    <t>01355005</t>
  </si>
  <si>
    <t>大坂英通</t>
  </si>
  <si>
    <t>01227888</t>
  </si>
  <si>
    <t>鈴木正彦</t>
  </si>
  <si>
    <t>01172260</t>
  </si>
  <si>
    <t>髙井修</t>
  </si>
  <si>
    <t>01171526</t>
  </si>
  <si>
    <t>中嶋和幸</t>
  </si>
  <si>
    <t>002301525</t>
  </si>
  <si>
    <t>松田病院　医療</t>
  </si>
  <si>
    <t>01321385</t>
  </si>
  <si>
    <t>西岡可奈</t>
  </si>
  <si>
    <t>01329552</t>
  </si>
  <si>
    <t>大樂紀子</t>
  </si>
  <si>
    <t>01257416</t>
  </si>
  <si>
    <t>有川正志</t>
  </si>
  <si>
    <t>01245363</t>
  </si>
  <si>
    <t>曽根眞一郎</t>
  </si>
  <si>
    <t>01230031</t>
  </si>
  <si>
    <t>松田惠三郎</t>
  </si>
  <si>
    <t>002302756</t>
  </si>
  <si>
    <t>栗原中央病院　市立</t>
  </si>
  <si>
    <t>01206735</t>
  </si>
  <si>
    <t>佐藤修一</t>
  </si>
  <si>
    <t>01336296</t>
  </si>
  <si>
    <t>木田真美</t>
  </si>
  <si>
    <t>01568294</t>
  </si>
  <si>
    <t>荒木俊一</t>
  </si>
  <si>
    <t>01562581</t>
  </si>
  <si>
    <t>山内健太郎</t>
  </si>
  <si>
    <t>01558630</t>
  </si>
  <si>
    <t>古河宏暁</t>
  </si>
  <si>
    <t>01553696</t>
  </si>
  <si>
    <t>田中絹子</t>
  </si>
  <si>
    <t>01551622</t>
  </si>
  <si>
    <t>大友莉那</t>
  </si>
  <si>
    <t>01544570</t>
  </si>
  <si>
    <t>小川沙八佳</t>
  </si>
  <si>
    <t>01543640</t>
  </si>
  <si>
    <t>髙橋幹弘</t>
  </si>
  <si>
    <t>01531930</t>
  </si>
  <si>
    <t>岡田将平</t>
  </si>
  <si>
    <t>01529155</t>
  </si>
  <si>
    <t>高柳義哉</t>
  </si>
  <si>
    <t>01520214</t>
  </si>
  <si>
    <t>熊谷智</t>
  </si>
  <si>
    <t>01519693</t>
  </si>
  <si>
    <t>齋藤悠</t>
  </si>
  <si>
    <t>01506713</t>
  </si>
  <si>
    <t>伊藤俊輔</t>
  </si>
  <si>
    <t>01494058</t>
  </si>
  <si>
    <t>佐藤大樹</t>
  </si>
  <si>
    <t>01493195</t>
  </si>
  <si>
    <t>山田剛</t>
  </si>
  <si>
    <t>01487873</t>
  </si>
  <si>
    <t>三田貴士</t>
  </si>
  <si>
    <t>01483175</t>
  </si>
  <si>
    <t>半田智之</t>
  </si>
  <si>
    <t>01470788</t>
  </si>
  <si>
    <t>宮野峻輔</t>
  </si>
  <si>
    <t>01469172</t>
  </si>
  <si>
    <t>齊藤奈津美</t>
  </si>
  <si>
    <t>01468799</t>
  </si>
  <si>
    <t>本郷星仁</t>
  </si>
  <si>
    <t>01451769</t>
  </si>
  <si>
    <t>村田次啓</t>
  </si>
  <si>
    <t>01439589</t>
  </si>
  <si>
    <t>東出直樹</t>
  </si>
  <si>
    <t>01431670</t>
  </si>
  <si>
    <t>井泉瑠美子</t>
  </si>
  <si>
    <t>01352477</t>
  </si>
  <si>
    <t>宇佐美修</t>
  </si>
  <si>
    <t>01126970</t>
  </si>
  <si>
    <t>小泉勝</t>
  </si>
  <si>
    <t>002303899</t>
  </si>
  <si>
    <t>東北医科薬科大学病院</t>
  </si>
  <si>
    <t>がん治療支援（緩和）科</t>
  </si>
  <si>
    <t>01356954</t>
  </si>
  <si>
    <t>小暮高之</t>
  </si>
  <si>
    <t>01561784</t>
  </si>
  <si>
    <t>大沼創</t>
  </si>
  <si>
    <t>01559721</t>
  </si>
  <si>
    <t>伊藤豪仁</t>
  </si>
  <si>
    <t>01556726</t>
  </si>
  <si>
    <t>宮下優輝</t>
  </si>
  <si>
    <t>01555490</t>
  </si>
  <si>
    <t>住谷秀仁</t>
  </si>
  <si>
    <t>01553549</t>
  </si>
  <si>
    <t>新村健二</t>
  </si>
  <si>
    <t>01540559</t>
  </si>
  <si>
    <t>片山智文</t>
  </si>
  <si>
    <t>01522988</t>
  </si>
  <si>
    <t>鹿島雄州</t>
  </si>
  <si>
    <t>01504501</t>
  </si>
  <si>
    <t>佐藤格</t>
  </si>
  <si>
    <t>01503220</t>
  </si>
  <si>
    <t>佐藤麻理</t>
  </si>
  <si>
    <t>01500912</t>
  </si>
  <si>
    <t>川村恵太</t>
  </si>
  <si>
    <t>01485066</t>
  </si>
  <si>
    <t>小岩井明信</t>
  </si>
  <si>
    <t>01483186</t>
  </si>
  <si>
    <t>吉野祐貴</t>
  </si>
  <si>
    <t>01482232</t>
  </si>
  <si>
    <t>佐藤倫紀</t>
  </si>
  <si>
    <t>01482229</t>
  </si>
  <si>
    <t>福士大介</t>
  </si>
  <si>
    <t>01466120</t>
  </si>
  <si>
    <t>支倉翔太郎</t>
  </si>
  <si>
    <t>01464343</t>
  </si>
  <si>
    <t>支倉さやか</t>
  </si>
  <si>
    <t>01450343</t>
  </si>
  <si>
    <t>川上瑶子</t>
  </si>
  <si>
    <t>01395737</t>
  </si>
  <si>
    <t>近藤史帆</t>
  </si>
  <si>
    <t>01376723</t>
  </si>
  <si>
    <t>遠藤克哉</t>
  </si>
  <si>
    <t>01367684</t>
  </si>
  <si>
    <t>松田泰徳</t>
  </si>
  <si>
    <t>01347462</t>
  </si>
  <si>
    <t>佐々木義輝</t>
  </si>
  <si>
    <t>01313727</t>
  </si>
  <si>
    <t>廣田衛久</t>
  </si>
  <si>
    <t>01300998</t>
  </si>
  <si>
    <t>高須充子</t>
  </si>
  <si>
    <t>01247330</t>
  </si>
  <si>
    <t>佐藤賢一</t>
  </si>
  <si>
    <t>01237750</t>
  </si>
  <si>
    <t>目黒敬義</t>
  </si>
  <si>
    <t>01475275</t>
  </si>
  <si>
    <t>伊勢一郎</t>
  </si>
  <si>
    <t>01420486</t>
  </si>
  <si>
    <t>三浦智也</t>
  </si>
  <si>
    <t>01350147</t>
  </si>
  <si>
    <t>仲眞康</t>
  </si>
  <si>
    <t>01238238</t>
  </si>
  <si>
    <t>柴田近</t>
  </si>
  <si>
    <t>01271054</t>
  </si>
  <si>
    <t>片寄友</t>
  </si>
  <si>
    <t>肝胆膵外科</t>
  </si>
  <si>
    <t>01376803</t>
  </si>
  <si>
    <t>松村吉史</t>
  </si>
  <si>
    <t>002304232</t>
  </si>
  <si>
    <t>ＬＣクリニック仙台　医療</t>
  </si>
  <si>
    <t>01211152</t>
  </si>
  <si>
    <t>佐藤俊裕</t>
  </si>
  <si>
    <t>002200025</t>
  </si>
  <si>
    <t>岩手医科大学附属病院</t>
  </si>
  <si>
    <t>01468280</t>
  </si>
  <si>
    <t>髙清水清治</t>
  </si>
  <si>
    <t>ysakamoto</t>
  </si>
  <si>
    <t>坂元優</t>
  </si>
  <si>
    <t>01420322</t>
  </si>
  <si>
    <t>馬場誠朗</t>
  </si>
  <si>
    <t>01420178</t>
  </si>
  <si>
    <t>梅邑晃</t>
  </si>
  <si>
    <t>01412240</t>
  </si>
  <si>
    <t>菅野将史</t>
  </si>
  <si>
    <t>01377229</t>
  </si>
  <si>
    <t>鈴木信</t>
  </si>
  <si>
    <t>01284167</t>
  </si>
  <si>
    <t>藤野靖久</t>
  </si>
  <si>
    <t>01181025</t>
  </si>
  <si>
    <t>井上義博</t>
  </si>
  <si>
    <t>01470835</t>
  </si>
  <si>
    <t>朝倉謙輔</t>
  </si>
  <si>
    <t>01273147</t>
  </si>
  <si>
    <t>遠藤龍人</t>
  </si>
  <si>
    <t>01133290</t>
  </si>
  <si>
    <t>鈴木一幸</t>
  </si>
  <si>
    <t>01507123</t>
  </si>
  <si>
    <t>佐々木裕</t>
  </si>
  <si>
    <t>消化管内科</t>
  </si>
  <si>
    <t>01502110</t>
  </si>
  <si>
    <t>茶谷元晴</t>
  </si>
  <si>
    <t>01480915</t>
  </si>
  <si>
    <t>大泉智史</t>
  </si>
  <si>
    <t>01478215</t>
  </si>
  <si>
    <t>永塚真</t>
  </si>
  <si>
    <t>01454814</t>
  </si>
  <si>
    <t>森下寿文</t>
  </si>
  <si>
    <t>01438645</t>
  </si>
  <si>
    <t>鳥谷洋右</t>
  </si>
  <si>
    <t>01429294</t>
  </si>
  <si>
    <t>富田一光</t>
  </si>
  <si>
    <t>01412085</t>
  </si>
  <si>
    <t>赤坂理三郎</t>
  </si>
  <si>
    <t>01410910</t>
  </si>
  <si>
    <t>梁井俊一</t>
  </si>
  <si>
    <t>01389207</t>
  </si>
  <si>
    <t>春日井聡</t>
  </si>
  <si>
    <t>01283108</t>
  </si>
  <si>
    <t>松本主之</t>
  </si>
  <si>
    <t>01328349</t>
  </si>
  <si>
    <t>菅井有</t>
  </si>
  <si>
    <t>01500903</t>
  </si>
  <si>
    <t>鈴木彰子</t>
  </si>
  <si>
    <t>01429311</t>
  </si>
  <si>
    <t>吉田雄一</t>
  </si>
  <si>
    <t>01339511</t>
  </si>
  <si>
    <t>宮坂昭生</t>
  </si>
  <si>
    <t>01403825</t>
  </si>
  <si>
    <t>柿坂啓介</t>
  </si>
  <si>
    <t>01395343</t>
  </si>
  <si>
    <t>及川隆喜</t>
  </si>
  <si>
    <t>01353598</t>
  </si>
  <si>
    <t>黒田英克</t>
  </si>
  <si>
    <t>01555879</t>
  </si>
  <si>
    <t>中屋一碧</t>
  </si>
  <si>
    <t>01555273</t>
  </si>
  <si>
    <t>伊藤麻美</t>
  </si>
  <si>
    <t>01546231</t>
  </si>
  <si>
    <t>渡辺拓也</t>
  </si>
  <si>
    <t>01533023</t>
  </si>
  <si>
    <t>江渡恒</t>
  </si>
  <si>
    <t>01530708</t>
  </si>
  <si>
    <t>長澤倫明</t>
  </si>
  <si>
    <t>01522934</t>
  </si>
  <si>
    <t>金沢条</t>
  </si>
  <si>
    <t>01520537</t>
  </si>
  <si>
    <t>遊佐健二</t>
  </si>
  <si>
    <t>01517026</t>
  </si>
  <si>
    <t>米澤美希</t>
  </si>
  <si>
    <t>01513805</t>
  </si>
  <si>
    <t>佐藤琢郎</t>
  </si>
  <si>
    <t>01503118</t>
  </si>
  <si>
    <t>岡田洋平</t>
  </si>
  <si>
    <t>01498280</t>
  </si>
  <si>
    <t>佐藤寛毅</t>
  </si>
  <si>
    <t>01498272</t>
  </si>
  <si>
    <t>阿部珠美</t>
  </si>
  <si>
    <t>01478228</t>
  </si>
  <si>
    <t>鈴木悠地</t>
  </si>
  <si>
    <t>01478113</t>
  </si>
  <si>
    <t>小岡洋平</t>
  </si>
  <si>
    <t>01438155</t>
  </si>
  <si>
    <t>遠藤啓</t>
  </si>
  <si>
    <t>01376667</t>
  </si>
  <si>
    <t>佐原圭</t>
  </si>
  <si>
    <t>01181562</t>
  </si>
  <si>
    <t>加藤章信</t>
  </si>
  <si>
    <t>01386775</t>
  </si>
  <si>
    <t>髙橋裕也</t>
  </si>
  <si>
    <t>麻酔科</t>
  </si>
  <si>
    <t>002200183</t>
  </si>
  <si>
    <t>盛岡市立病院</t>
  </si>
  <si>
    <t>01482467</t>
  </si>
  <si>
    <t>北田憲一</t>
  </si>
  <si>
    <t>01353599</t>
  </si>
  <si>
    <t>熊谷一郎</t>
  </si>
  <si>
    <t>01481963</t>
  </si>
  <si>
    <t>増本愛</t>
  </si>
  <si>
    <t>01376659</t>
  </si>
  <si>
    <t>安達淳治</t>
  </si>
  <si>
    <t>01234263</t>
  </si>
  <si>
    <t>加藤智惠子</t>
  </si>
  <si>
    <t>01451885</t>
  </si>
  <si>
    <t>田中瑞絵</t>
  </si>
  <si>
    <t>01306329</t>
  </si>
  <si>
    <t>歳弘真貴子</t>
  </si>
  <si>
    <t>002200189</t>
  </si>
  <si>
    <t>岩手県立中央病院</t>
  </si>
  <si>
    <t>01300967</t>
  </si>
  <si>
    <t>加藤誠之</t>
  </si>
  <si>
    <t>がん化学療法科</t>
  </si>
  <si>
    <t>内視鏡科</t>
  </si>
  <si>
    <t>01306338</t>
  </si>
  <si>
    <t>赤坂威一郎</t>
  </si>
  <si>
    <t>01386468</t>
  </si>
  <si>
    <t>城戸治</t>
  </si>
  <si>
    <t>01551361</t>
  </si>
  <si>
    <t>増尾隆行</t>
  </si>
  <si>
    <t>01546700</t>
  </si>
  <si>
    <t>内村尚樹</t>
  </si>
  <si>
    <t>01534109</t>
  </si>
  <si>
    <t>牛山心平</t>
  </si>
  <si>
    <t>01485118</t>
  </si>
  <si>
    <t>本多俊介</t>
  </si>
  <si>
    <t>01438725</t>
  </si>
  <si>
    <t>白木健悠</t>
  </si>
  <si>
    <t>01435800</t>
  </si>
  <si>
    <t>伏谷淳</t>
  </si>
  <si>
    <t>01250440</t>
  </si>
  <si>
    <t>池端敦</t>
  </si>
  <si>
    <t>01462318</t>
  </si>
  <si>
    <t>福岡健吾</t>
  </si>
  <si>
    <t>01403918</t>
  </si>
  <si>
    <t>住吉明子</t>
  </si>
  <si>
    <t>002200244</t>
  </si>
  <si>
    <t>三愛病院　医療</t>
  </si>
  <si>
    <t>01234902</t>
  </si>
  <si>
    <t>滝川康裕</t>
  </si>
  <si>
    <t>01395450</t>
  </si>
  <si>
    <t>菊池哲</t>
  </si>
  <si>
    <t>002200321</t>
  </si>
  <si>
    <t>江刺病院　県立</t>
  </si>
  <si>
    <t>01242948</t>
  </si>
  <si>
    <t>川村秀司</t>
  </si>
  <si>
    <t>01135677</t>
  </si>
  <si>
    <t>小岡文志</t>
  </si>
  <si>
    <t>01555305</t>
  </si>
  <si>
    <t>小笠原かな子</t>
  </si>
  <si>
    <t>01526812</t>
  </si>
  <si>
    <t>小原優</t>
  </si>
  <si>
    <t>01218433</t>
  </si>
  <si>
    <t>一ノ瀬髙志</t>
  </si>
  <si>
    <t>002200351</t>
  </si>
  <si>
    <t>大船渡病院　県立</t>
  </si>
  <si>
    <t>01338497</t>
  </si>
  <si>
    <t>岡野継彦</t>
  </si>
  <si>
    <t>01548725</t>
  </si>
  <si>
    <t>菊地敦哉</t>
  </si>
  <si>
    <t>01546053</t>
  </si>
  <si>
    <t>佐藤悠</t>
  </si>
  <si>
    <t>01520328</t>
  </si>
  <si>
    <t>小豆嶋正晴</t>
  </si>
  <si>
    <t>01470858</t>
  </si>
  <si>
    <t>山下晋平</t>
  </si>
  <si>
    <t>01338496</t>
  </si>
  <si>
    <t>久多良徳彦</t>
  </si>
  <si>
    <t>002200385</t>
  </si>
  <si>
    <t>釜石病院　県立</t>
  </si>
  <si>
    <t>01513170</t>
  </si>
  <si>
    <t>髙橋成明</t>
  </si>
  <si>
    <t>01509146</t>
  </si>
  <si>
    <t>井原弘人</t>
  </si>
  <si>
    <t>01497990</t>
  </si>
  <si>
    <t>漆久保順</t>
  </si>
  <si>
    <t>01462712</t>
  </si>
  <si>
    <t>中野巳三喜</t>
  </si>
  <si>
    <t>01438729</t>
  </si>
  <si>
    <t>吉田健</t>
  </si>
  <si>
    <t>01415675</t>
  </si>
  <si>
    <t>中島成隆</t>
  </si>
  <si>
    <t>01248832</t>
  </si>
  <si>
    <t>高橋和眞</t>
  </si>
  <si>
    <t>01242933</t>
  </si>
  <si>
    <t>黒田継久</t>
  </si>
  <si>
    <t>002200445</t>
  </si>
  <si>
    <t>北上済生会病院</t>
  </si>
  <si>
    <t>01451533</t>
  </si>
  <si>
    <t>織笠俊輔</t>
  </si>
  <si>
    <t>01556350</t>
  </si>
  <si>
    <t>大友康司</t>
  </si>
  <si>
    <t>01453481</t>
  </si>
  <si>
    <t>安部圭之輔</t>
  </si>
  <si>
    <t>002200489</t>
  </si>
  <si>
    <t>久慈病院　県立</t>
  </si>
  <si>
    <t>01515906</t>
  </si>
  <si>
    <t>佐々木登希夫</t>
  </si>
  <si>
    <t>01568682</t>
  </si>
  <si>
    <t>加藤恵佳</t>
  </si>
  <si>
    <t>01532260</t>
  </si>
  <si>
    <t>中村麻乃</t>
  </si>
  <si>
    <t>01515905</t>
  </si>
  <si>
    <t>郷内貴弘</t>
  </si>
  <si>
    <t>01438736</t>
  </si>
  <si>
    <t>柾屋美緒</t>
  </si>
  <si>
    <t>01488095</t>
  </si>
  <si>
    <t>小玉祐</t>
  </si>
  <si>
    <t>002200608</t>
  </si>
  <si>
    <t>胆沢病院　県立</t>
  </si>
  <si>
    <t>01412116</t>
  </si>
  <si>
    <t>小野寺美緒</t>
  </si>
  <si>
    <t>01564276</t>
  </si>
  <si>
    <t>清水翔太</t>
  </si>
  <si>
    <t>01540838</t>
  </si>
  <si>
    <t>小泉薫</t>
  </si>
  <si>
    <t>01522863</t>
  </si>
  <si>
    <t>天野朋彦</t>
  </si>
  <si>
    <t>01470842</t>
  </si>
  <si>
    <t>千葉宏文</t>
  </si>
  <si>
    <t>01419997</t>
  </si>
  <si>
    <t>新海洋彦</t>
  </si>
  <si>
    <t>01386472</t>
  </si>
  <si>
    <t>石山文威</t>
  </si>
  <si>
    <t>01294210</t>
  </si>
  <si>
    <t>萱場尚一</t>
  </si>
  <si>
    <t>002200706</t>
  </si>
  <si>
    <t>二戸病院　県立</t>
  </si>
  <si>
    <t>01304617</t>
  </si>
  <si>
    <t>髙橋浩</t>
  </si>
  <si>
    <t>01458860</t>
  </si>
  <si>
    <t>三浦真奈美</t>
  </si>
  <si>
    <t>地域医療科</t>
  </si>
  <si>
    <t>002201083</t>
  </si>
  <si>
    <t>渡辺内科医院　医療</t>
  </si>
  <si>
    <t>01179103</t>
  </si>
  <si>
    <t>渡邊立夫</t>
  </si>
  <si>
    <t>01459031</t>
  </si>
  <si>
    <t>渡邊收司</t>
  </si>
  <si>
    <t>002201097</t>
  </si>
  <si>
    <t>盛岡友愛病院　医療</t>
  </si>
  <si>
    <t>01136423</t>
  </si>
  <si>
    <t>石川和克</t>
  </si>
  <si>
    <t>002201207</t>
  </si>
  <si>
    <t>芳野内科医院</t>
  </si>
  <si>
    <t>01386441</t>
  </si>
  <si>
    <t>芳野竜太郎</t>
  </si>
  <si>
    <t>002201560</t>
  </si>
  <si>
    <t>中舘内科クリニック</t>
  </si>
  <si>
    <t>01199486</t>
  </si>
  <si>
    <t>中舘一郎</t>
  </si>
  <si>
    <t>002201577</t>
  </si>
  <si>
    <t>吉田消化器科内科　医療</t>
  </si>
  <si>
    <t>01161170</t>
  </si>
  <si>
    <t>吉田俊巳</t>
  </si>
  <si>
    <t>002202145</t>
  </si>
  <si>
    <t>おおうち消化器内科クリニック</t>
  </si>
  <si>
    <t>01279940</t>
  </si>
  <si>
    <t>大内健</t>
  </si>
  <si>
    <t>002202313</t>
  </si>
  <si>
    <t>あべ菜園内科クリニック</t>
  </si>
  <si>
    <t>01234621</t>
  </si>
  <si>
    <t>阿部弘一</t>
  </si>
  <si>
    <t>002202315</t>
  </si>
  <si>
    <t>岩手県立中部病院</t>
  </si>
  <si>
    <t>01474475</t>
  </si>
  <si>
    <t>唐澤祐輝</t>
  </si>
  <si>
    <t>ペインクリニック</t>
  </si>
  <si>
    <t>01361236</t>
  </si>
  <si>
    <t>三上恵美子</t>
  </si>
  <si>
    <t>01568306</t>
  </si>
  <si>
    <t>鎌田響</t>
  </si>
  <si>
    <t>01497988</t>
  </si>
  <si>
    <t>赤石千香</t>
  </si>
  <si>
    <t>01497778</t>
  </si>
  <si>
    <t>吉田礼奈</t>
  </si>
  <si>
    <t>01395662</t>
  </si>
  <si>
    <t>渡邊崇</t>
  </si>
  <si>
    <t>01386438</t>
  </si>
  <si>
    <t>伊藤洋信</t>
  </si>
  <si>
    <t>002202960</t>
  </si>
  <si>
    <t>みやもと内科クリニック</t>
  </si>
  <si>
    <t>01376686</t>
  </si>
  <si>
    <t>宮本康弘</t>
  </si>
  <si>
    <t>002203056</t>
  </si>
  <si>
    <t>岩手医科大学内丸メディカルＣ</t>
  </si>
  <si>
    <t>01376642</t>
  </si>
  <si>
    <t>冨澤勇貴</t>
  </si>
  <si>
    <t>01246717</t>
  </si>
  <si>
    <t>千葉俊美</t>
  </si>
  <si>
    <t>01432137</t>
  </si>
  <si>
    <t>菊地大輝</t>
  </si>
  <si>
    <t>002203067</t>
  </si>
  <si>
    <t>アビエスかんのクリニック</t>
  </si>
  <si>
    <t>01301035</t>
  </si>
  <si>
    <t>菅野記豊</t>
  </si>
  <si>
    <t>関東北</t>
  </si>
  <si>
    <t>003200459</t>
  </si>
  <si>
    <t>足利赤十字病院</t>
  </si>
  <si>
    <t>01227162</t>
  </si>
  <si>
    <t>室久俊光</t>
  </si>
  <si>
    <t>htsuji</t>
  </si>
  <si>
    <t>辻裕明</t>
  </si>
  <si>
    <t>01558501</t>
  </si>
  <si>
    <t>中園学</t>
  </si>
  <si>
    <t>01555204</t>
  </si>
  <si>
    <t>塩田椋人</t>
  </si>
  <si>
    <t>01554404</t>
  </si>
  <si>
    <t>寺山千夏</t>
  </si>
  <si>
    <t>01551590</t>
  </si>
  <si>
    <t>谷田禮</t>
  </si>
  <si>
    <t>01548152</t>
  </si>
  <si>
    <t>小西駿一郎</t>
  </si>
  <si>
    <t>01547327</t>
  </si>
  <si>
    <t>長澤賢一</t>
  </si>
  <si>
    <t>01545291</t>
  </si>
  <si>
    <t>伊藤天大</t>
  </si>
  <si>
    <t>01544558</t>
  </si>
  <si>
    <t>川田陽介</t>
  </si>
  <si>
    <t>01544199</t>
  </si>
  <si>
    <t>大木悠太郎</t>
  </si>
  <si>
    <t>01542926</t>
  </si>
  <si>
    <t>飯塚秀人</t>
  </si>
  <si>
    <t>01541648</t>
  </si>
  <si>
    <t>椎名裕城</t>
  </si>
  <si>
    <t>01541384</t>
  </si>
  <si>
    <t>手塚勇吾</t>
  </si>
  <si>
    <t>01541303</t>
  </si>
  <si>
    <t>安藤雄基</t>
  </si>
  <si>
    <t>01541129</t>
  </si>
  <si>
    <t>國分厚彦</t>
  </si>
  <si>
    <t>01540369</t>
  </si>
  <si>
    <t>相澤有紀</t>
  </si>
  <si>
    <t>01538068</t>
  </si>
  <si>
    <t>笹原広太郎</t>
  </si>
  <si>
    <t>01535108</t>
  </si>
  <si>
    <t>宮下竜文</t>
  </si>
  <si>
    <t>01532506</t>
  </si>
  <si>
    <t>稲葉康記</t>
  </si>
  <si>
    <t>01531169</t>
  </si>
  <si>
    <t>金地美和</t>
  </si>
  <si>
    <t>01520882</t>
  </si>
  <si>
    <t>横瀬允史</t>
  </si>
  <si>
    <t>01516449</t>
  </si>
  <si>
    <t>勝倉真一</t>
  </si>
  <si>
    <t>01514906</t>
  </si>
  <si>
    <t>川村廉</t>
  </si>
  <si>
    <t>01513771</t>
  </si>
  <si>
    <t>増山智史</t>
  </si>
  <si>
    <t>01509344</t>
  </si>
  <si>
    <t>花井翔悟</t>
  </si>
  <si>
    <t>01508820</t>
  </si>
  <si>
    <t>福士耕</t>
  </si>
  <si>
    <t>01506543</t>
  </si>
  <si>
    <t>横倉創一</t>
  </si>
  <si>
    <t>01504465</t>
  </si>
  <si>
    <t>近藤真之</t>
  </si>
  <si>
    <t>01499978</t>
  </si>
  <si>
    <t>小池亮祐</t>
  </si>
  <si>
    <t>01494495</t>
  </si>
  <si>
    <t>田中孝尚</t>
  </si>
  <si>
    <t>01485979</t>
  </si>
  <si>
    <t>渡辺恭子</t>
  </si>
  <si>
    <t>01479978</t>
  </si>
  <si>
    <t>漆原史彦</t>
  </si>
  <si>
    <t>01477626</t>
  </si>
  <si>
    <t>林侑太朗</t>
  </si>
  <si>
    <t>01475594</t>
  </si>
  <si>
    <t>西平崇人</t>
  </si>
  <si>
    <t>01475572</t>
  </si>
  <si>
    <t>鈴木統裕</t>
  </si>
  <si>
    <t>01475560</t>
  </si>
  <si>
    <t>齋藤昌大</t>
  </si>
  <si>
    <t>01474592</t>
  </si>
  <si>
    <t>中村文美</t>
  </si>
  <si>
    <t>01473791</t>
  </si>
  <si>
    <t>山田壯一</t>
  </si>
  <si>
    <t>01471608</t>
  </si>
  <si>
    <t>渡邉二郎</t>
  </si>
  <si>
    <t>01468461</t>
  </si>
  <si>
    <t>秋山光浩</t>
  </si>
  <si>
    <t>01441428</t>
  </si>
  <si>
    <t>小林宣彦</t>
  </si>
  <si>
    <t>01436508</t>
  </si>
  <si>
    <t>淺原大典</t>
  </si>
  <si>
    <t>01415208</t>
  </si>
  <si>
    <t>清水裕晶</t>
  </si>
  <si>
    <t>01397161</t>
  </si>
  <si>
    <t>赤羽大悟</t>
  </si>
  <si>
    <t>01396962</t>
  </si>
  <si>
    <t>岩波久威</t>
  </si>
  <si>
    <t>01395889</t>
  </si>
  <si>
    <t>小川孔幸</t>
  </si>
  <si>
    <t>01387002</t>
  </si>
  <si>
    <t>小池健郎</t>
  </si>
  <si>
    <t>01376974</t>
  </si>
  <si>
    <t>富永圭一</t>
  </si>
  <si>
    <t>01376560</t>
  </si>
  <si>
    <t>島田瑞穗</t>
  </si>
  <si>
    <t>01368189</t>
  </si>
  <si>
    <t>亀山洋樹</t>
  </si>
  <si>
    <t>01367712</t>
  </si>
  <si>
    <t>佐々木信人</t>
  </si>
  <si>
    <t>01364574</t>
  </si>
  <si>
    <t>永島隆秀</t>
  </si>
  <si>
    <t>01356571</t>
  </si>
  <si>
    <t>渡邉啓太</t>
  </si>
  <si>
    <t>01352029</t>
  </si>
  <si>
    <t>今高之</t>
  </si>
  <si>
    <t>01329160</t>
  </si>
  <si>
    <t>知花和行</t>
  </si>
  <si>
    <t>01312297</t>
  </si>
  <si>
    <t>郷田憲一</t>
  </si>
  <si>
    <t>01299301</t>
  </si>
  <si>
    <t>平野景太</t>
  </si>
  <si>
    <t>01296466</t>
  </si>
  <si>
    <t>今井陽一</t>
  </si>
  <si>
    <t>01287104</t>
  </si>
  <si>
    <t>五十棲一男</t>
  </si>
  <si>
    <t>01283699</t>
  </si>
  <si>
    <t>渡邉菜穂美</t>
  </si>
  <si>
    <t>01271947</t>
  </si>
  <si>
    <t>半田寛</t>
  </si>
  <si>
    <t>01259652</t>
  </si>
  <si>
    <t>入澤篤志</t>
  </si>
  <si>
    <t>01255187</t>
  </si>
  <si>
    <t>中村幸嗣</t>
  </si>
  <si>
    <t>01152565</t>
  </si>
  <si>
    <t>小松本悟</t>
  </si>
  <si>
    <t>01447479</t>
  </si>
  <si>
    <t>武居友子</t>
  </si>
  <si>
    <t>01440467</t>
  </si>
  <si>
    <t>岸田憲弘</t>
  </si>
  <si>
    <t>003200605</t>
  </si>
  <si>
    <t>新小山市民病院</t>
  </si>
  <si>
    <t>01403995</t>
  </si>
  <si>
    <t>田原真紀子</t>
  </si>
  <si>
    <t>外科・化学療法科</t>
  </si>
  <si>
    <t>01398425</t>
  </si>
  <si>
    <t>伊藤誉</t>
  </si>
  <si>
    <t>01363297</t>
  </si>
  <si>
    <t>猪瀬悟史</t>
  </si>
  <si>
    <t>01483729</t>
  </si>
  <si>
    <t>貝詩乃</t>
  </si>
  <si>
    <t>形成外科</t>
  </si>
  <si>
    <t>01269575</t>
  </si>
  <si>
    <t>田野茂夫</t>
  </si>
  <si>
    <t>消化器内科・内視鏡科</t>
  </si>
  <si>
    <t>01494510</t>
  </si>
  <si>
    <t>荒井道</t>
  </si>
  <si>
    <t>01545840</t>
  </si>
  <si>
    <t>藤沼俊博</t>
  </si>
  <si>
    <t>01536078</t>
  </si>
  <si>
    <t>上野航</t>
  </si>
  <si>
    <t>01521252</t>
  </si>
  <si>
    <t>飯田瑞穗</t>
  </si>
  <si>
    <t>01472298</t>
  </si>
  <si>
    <t>所晋之助</t>
  </si>
  <si>
    <t>01404239</t>
  </si>
  <si>
    <t>日髙康博</t>
  </si>
  <si>
    <t>003200709</t>
  </si>
  <si>
    <t>佐野厚生総合病院　厚生連</t>
  </si>
  <si>
    <t>01190094</t>
  </si>
  <si>
    <t>関根忠一</t>
  </si>
  <si>
    <t>01443923</t>
  </si>
  <si>
    <t>上原淳</t>
  </si>
  <si>
    <t>呼吸器外科・臨床腫瘍科</t>
  </si>
  <si>
    <t>01305663</t>
  </si>
  <si>
    <t>岡村幸重</t>
  </si>
  <si>
    <t>01498282</t>
  </si>
  <si>
    <t>野田まりん</t>
  </si>
  <si>
    <t>01345038</t>
  </si>
  <si>
    <t>寺元研</t>
  </si>
  <si>
    <t>01335600</t>
  </si>
  <si>
    <t>東澤俊彦</t>
  </si>
  <si>
    <t>01551749</t>
  </si>
  <si>
    <t>村田祥磨</t>
  </si>
  <si>
    <t>01548150</t>
  </si>
  <si>
    <t>鍛治場寛</t>
  </si>
  <si>
    <t>01529428</t>
  </si>
  <si>
    <t>生形晃男</t>
  </si>
  <si>
    <t>01519607</t>
  </si>
  <si>
    <t>北川清宏</t>
  </si>
  <si>
    <t>01502398</t>
  </si>
  <si>
    <t>下嵜啓太郎</t>
  </si>
  <si>
    <t>01488295</t>
  </si>
  <si>
    <t>久武祐太</t>
  </si>
  <si>
    <t>01305607</t>
  </si>
  <si>
    <t>大庫秀樹</t>
  </si>
  <si>
    <t>003200826</t>
  </si>
  <si>
    <t>真岡病院　医療</t>
  </si>
  <si>
    <t>01293871</t>
  </si>
  <si>
    <t>前田光德</t>
  </si>
  <si>
    <t>003200835</t>
  </si>
  <si>
    <t>芳賀赤十字病院</t>
  </si>
  <si>
    <t>01323037</t>
  </si>
  <si>
    <t>佐藤寛丈</t>
  </si>
  <si>
    <t>01201758</t>
  </si>
  <si>
    <t>岡田真樹</t>
  </si>
  <si>
    <t>01149149</t>
  </si>
  <si>
    <t>安田是和</t>
  </si>
  <si>
    <t>01296328</t>
  </si>
  <si>
    <t>俵藤正信</t>
  </si>
  <si>
    <t>手術部</t>
  </si>
  <si>
    <t>01449189</t>
  </si>
  <si>
    <t>野本弘章</t>
  </si>
  <si>
    <t>01536027</t>
  </si>
  <si>
    <t>石井宏明</t>
  </si>
  <si>
    <t>01521297</t>
  </si>
  <si>
    <t>如水慶嗣</t>
  </si>
  <si>
    <t>01498573</t>
  </si>
  <si>
    <t>髙見博人</t>
  </si>
  <si>
    <t>01476819</t>
  </si>
  <si>
    <t>長井洋樹</t>
  </si>
  <si>
    <t>003200962</t>
  </si>
  <si>
    <t>自治医科大学附属病院</t>
  </si>
  <si>
    <t>01229804</t>
  </si>
  <si>
    <t>早瀬行治</t>
  </si>
  <si>
    <t>01386891</t>
  </si>
  <si>
    <t>渡邊俊司</t>
  </si>
  <si>
    <t>消化器センター内科</t>
  </si>
  <si>
    <t>01297200</t>
  </si>
  <si>
    <t>三浦光一</t>
  </si>
  <si>
    <t>01191691</t>
  </si>
  <si>
    <t>森本直樹</t>
  </si>
  <si>
    <t>01470094</t>
  </si>
  <si>
    <t>五家里栄</t>
  </si>
  <si>
    <t>01377108</t>
  </si>
  <si>
    <t>津久井舞未子</t>
  </si>
  <si>
    <t>01469078</t>
  </si>
  <si>
    <t>前田浩史</t>
  </si>
  <si>
    <t>01551122</t>
  </si>
  <si>
    <t>増田美佳子</t>
  </si>
  <si>
    <t>01536096</t>
  </si>
  <si>
    <t>冨樫茉美</t>
  </si>
  <si>
    <t>01536082</t>
  </si>
  <si>
    <t>谷口亜依</t>
  </si>
  <si>
    <t>01529421</t>
  </si>
  <si>
    <t>田中朗嗣</t>
  </si>
  <si>
    <t>01525476</t>
  </si>
  <si>
    <t>後藤翔太郎</t>
  </si>
  <si>
    <t>01523991</t>
  </si>
  <si>
    <t>櫻井祐輔</t>
  </si>
  <si>
    <t>01521274</t>
  </si>
  <si>
    <t>小野友輔</t>
  </si>
  <si>
    <t>01515804</t>
  </si>
  <si>
    <t>大和田潤</t>
  </si>
  <si>
    <t>01515534</t>
  </si>
  <si>
    <t>澁谷優子</t>
  </si>
  <si>
    <t>01515502</t>
  </si>
  <si>
    <t>田邉陽邦</t>
  </si>
  <si>
    <t>01513703</t>
  </si>
  <si>
    <t>船山陽平</t>
  </si>
  <si>
    <t>01512671</t>
  </si>
  <si>
    <t>関口裕美</t>
  </si>
  <si>
    <t>01512666</t>
  </si>
  <si>
    <t>小林卓真</t>
  </si>
  <si>
    <t>01498568</t>
  </si>
  <si>
    <t>佐藤直人</t>
  </si>
  <si>
    <t>臨助教</t>
  </si>
  <si>
    <t>01483728</t>
  </si>
  <si>
    <t>堂福慶吾</t>
  </si>
  <si>
    <t>01480839</t>
  </si>
  <si>
    <t>上野貴</t>
  </si>
  <si>
    <t>01478343</t>
  </si>
  <si>
    <t>橋元幸星</t>
  </si>
  <si>
    <t>01471641</t>
  </si>
  <si>
    <t>吉田友直</t>
  </si>
  <si>
    <t>01465203</t>
  </si>
  <si>
    <t>矢野智則</t>
  </si>
  <si>
    <t>01461468</t>
  </si>
  <si>
    <t>川﨑佑輝</t>
  </si>
  <si>
    <t>01456923</t>
  </si>
  <si>
    <t>平岡友二</t>
  </si>
  <si>
    <t>01455471</t>
  </si>
  <si>
    <t>福田久</t>
  </si>
  <si>
    <t>01455462</t>
  </si>
  <si>
    <t>岡田昌浩</t>
  </si>
  <si>
    <t>01449183</t>
  </si>
  <si>
    <t>岩下ちひろ</t>
  </si>
  <si>
    <t>01449124</t>
  </si>
  <si>
    <t>野本佳恵</t>
  </si>
  <si>
    <t>01449009</t>
  </si>
  <si>
    <t>小黒邦彦</t>
  </si>
  <si>
    <t>01438374</t>
  </si>
  <si>
    <t>多田大和</t>
  </si>
  <si>
    <t>01431858</t>
  </si>
  <si>
    <t>村山梢</t>
  </si>
  <si>
    <t>01422346</t>
  </si>
  <si>
    <t>廣澤拓也</t>
  </si>
  <si>
    <t>01418845</t>
  </si>
  <si>
    <t>永山学</t>
  </si>
  <si>
    <t>01415184</t>
  </si>
  <si>
    <t>髙橋治夫</t>
  </si>
  <si>
    <t>01402416</t>
  </si>
  <si>
    <t>井野裕治</t>
  </si>
  <si>
    <t>01386968</t>
  </si>
  <si>
    <t>竹澤敬人</t>
  </si>
  <si>
    <t>01377784</t>
  </si>
  <si>
    <t>坂本博次</t>
  </si>
  <si>
    <t>01373222</t>
  </si>
  <si>
    <t>三浦義正</t>
  </si>
  <si>
    <t>01356423</t>
  </si>
  <si>
    <t>三枝充代</t>
  </si>
  <si>
    <t>01351849</t>
  </si>
  <si>
    <t>林芳和</t>
  </si>
  <si>
    <t>01331532</t>
  </si>
  <si>
    <t>菅野敦</t>
  </si>
  <si>
    <t>01234330</t>
  </si>
  <si>
    <t>武藤弘行</t>
  </si>
  <si>
    <t>01229139</t>
  </si>
  <si>
    <t>山本博徳</t>
  </si>
  <si>
    <t>01223586</t>
  </si>
  <si>
    <t>大澤博之</t>
  </si>
  <si>
    <t>01201691</t>
  </si>
  <si>
    <t>玉田喜一</t>
  </si>
  <si>
    <t>01456938</t>
  </si>
  <si>
    <t>谷口理丈</t>
  </si>
  <si>
    <t>消化器センター外科</t>
  </si>
  <si>
    <t>01431833</t>
  </si>
  <si>
    <t>佐田友藍</t>
  </si>
  <si>
    <t>01401717</t>
  </si>
  <si>
    <t>松本志郎</t>
  </si>
  <si>
    <t>01395858</t>
  </si>
  <si>
    <t>森嶋計</t>
  </si>
  <si>
    <t>01382205</t>
  </si>
  <si>
    <t>兼田裕司</t>
  </si>
  <si>
    <t>01370785</t>
  </si>
  <si>
    <t>齋藤心</t>
  </si>
  <si>
    <t>学講師</t>
  </si>
  <si>
    <t>01336442</t>
  </si>
  <si>
    <t>吉田淳</t>
  </si>
  <si>
    <t>01331907</t>
  </si>
  <si>
    <t>小泉大</t>
  </si>
  <si>
    <t>01322331</t>
  </si>
  <si>
    <t>鯉沼広治</t>
  </si>
  <si>
    <t>01314026</t>
  </si>
  <si>
    <t>宮倉安幸</t>
  </si>
  <si>
    <t>01306781</t>
  </si>
  <si>
    <t>佐田尚宏</t>
  </si>
  <si>
    <t>01295386</t>
  </si>
  <si>
    <t>佐久間康成</t>
  </si>
  <si>
    <t>01282894</t>
  </si>
  <si>
    <t>堀江久永</t>
  </si>
  <si>
    <t>01276501</t>
  </si>
  <si>
    <t>清水敦</t>
  </si>
  <si>
    <t>01274665</t>
  </si>
  <si>
    <t>味村俊樹</t>
  </si>
  <si>
    <t>01270586</t>
  </si>
  <si>
    <t>細谷好則</t>
  </si>
  <si>
    <t>01224065</t>
  </si>
  <si>
    <t>北山丈二</t>
  </si>
  <si>
    <t>01483892</t>
  </si>
  <si>
    <t>安藤梢</t>
  </si>
  <si>
    <t>病理診断部</t>
  </si>
  <si>
    <t>01406912</t>
  </si>
  <si>
    <t>眞田幸弘</t>
  </si>
  <si>
    <t>移植外科</t>
  </si>
  <si>
    <t>01503907</t>
  </si>
  <si>
    <t>片野匠</t>
  </si>
  <si>
    <t>01476885</t>
  </si>
  <si>
    <t>平田雄大</t>
  </si>
  <si>
    <t>01459230</t>
  </si>
  <si>
    <t>山田直也</t>
  </si>
  <si>
    <t>01456907</t>
  </si>
  <si>
    <t>岡田憲樹</t>
  </si>
  <si>
    <t>01317754</t>
  </si>
  <si>
    <t>松本光司</t>
  </si>
  <si>
    <t>01297028</t>
  </si>
  <si>
    <t>大西康晴</t>
  </si>
  <si>
    <t>01150758</t>
  </si>
  <si>
    <t>河原崎秀雄</t>
  </si>
  <si>
    <t>01404768</t>
  </si>
  <si>
    <t>山本祐</t>
  </si>
  <si>
    <t>総合診療内科</t>
  </si>
  <si>
    <t>01262798</t>
  </si>
  <si>
    <t>尾本きよか</t>
  </si>
  <si>
    <t>臨床検査部</t>
  </si>
  <si>
    <t>01257929</t>
  </si>
  <si>
    <t>紺野啓</t>
  </si>
  <si>
    <t>01186222</t>
  </si>
  <si>
    <t>谷口信行</t>
  </si>
  <si>
    <t>臨床腫瘍科</t>
  </si>
  <si>
    <t>01305123</t>
  </si>
  <si>
    <t>山口博紀</t>
  </si>
  <si>
    <t>003201484</t>
  </si>
  <si>
    <t>那須南病院</t>
  </si>
  <si>
    <t>01449187</t>
  </si>
  <si>
    <t>深谷幸祐</t>
  </si>
  <si>
    <t>01180668</t>
  </si>
  <si>
    <t>礒田憲夫</t>
  </si>
  <si>
    <t>003202791</t>
  </si>
  <si>
    <t>しもつけクリニック　医療</t>
  </si>
  <si>
    <t>01136625</t>
  </si>
  <si>
    <t>井戸健一</t>
  </si>
  <si>
    <t>003203113</t>
  </si>
  <si>
    <t>とちぎメディカルＣしもつが</t>
  </si>
  <si>
    <t>01455467</t>
  </si>
  <si>
    <t>角田真人</t>
  </si>
  <si>
    <t>01395838</t>
  </si>
  <si>
    <t>中元明裕</t>
  </si>
  <si>
    <t>01327624</t>
  </si>
  <si>
    <t>砂田富美子</t>
  </si>
  <si>
    <t>01321666</t>
  </si>
  <si>
    <t>倉田秀一</t>
  </si>
  <si>
    <t>01545160</t>
  </si>
  <si>
    <t>大塚陽介</t>
  </si>
  <si>
    <t>01463372</t>
  </si>
  <si>
    <t>宮原晶子</t>
  </si>
  <si>
    <t>003203384</t>
  </si>
  <si>
    <t>あんずの森クリニック</t>
  </si>
  <si>
    <t>01263124</t>
  </si>
  <si>
    <t>冨山剛</t>
  </si>
  <si>
    <t>003203593</t>
  </si>
  <si>
    <t>佐野市民病院　医療</t>
  </si>
  <si>
    <t>01150768</t>
  </si>
  <si>
    <t>村田宣夫</t>
  </si>
  <si>
    <t>乳腺外科</t>
  </si>
  <si>
    <t>01130662</t>
  </si>
  <si>
    <t>関川敬義</t>
  </si>
  <si>
    <t>01500531</t>
  </si>
  <si>
    <t>久野木康仁</t>
  </si>
  <si>
    <t>内視鏡</t>
  </si>
  <si>
    <t>01181153</t>
  </si>
  <si>
    <t>上野規男</t>
  </si>
  <si>
    <t>01341750</t>
  </si>
  <si>
    <t>稲葉陽子</t>
  </si>
  <si>
    <t>01275483</t>
  </si>
  <si>
    <t>春日井尚</t>
  </si>
  <si>
    <t>01190540</t>
  </si>
  <si>
    <t>橋本大定</t>
  </si>
  <si>
    <t>003300510</t>
  </si>
  <si>
    <t>桐生厚生総合病院</t>
  </si>
  <si>
    <t>01515038</t>
  </si>
  <si>
    <t>福地達</t>
  </si>
  <si>
    <t>01503609</t>
  </si>
  <si>
    <t>堀口英</t>
  </si>
  <si>
    <t>01545481</t>
  </si>
  <si>
    <t>根岸駿</t>
  </si>
  <si>
    <t>01520730</t>
  </si>
  <si>
    <t>相川崇</t>
  </si>
  <si>
    <t>01515054</t>
  </si>
  <si>
    <t>竹原和孝</t>
  </si>
  <si>
    <t>01508530</t>
  </si>
  <si>
    <t>相川政紀</t>
  </si>
  <si>
    <t>01492801</t>
  </si>
  <si>
    <t>大澤翔</t>
  </si>
  <si>
    <t>01451959</t>
  </si>
  <si>
    <t>菅間一乃</t>
  </si>
  <si>
    <t>01412726</t>
  </si>
  <si>
    <t>野中真知</t>
  </si>
  <si>
    <t>01342596</t>
  </si>
  <si>
    <t>小野昭浩</t>
  </si>
  <si>
    <t>01334000</t>
  </si>
  <si>
    <t>飯田智広</t>
  </si>
  <si>
    <t>01271954</t>
  </si>
  <si>
    <t>加嶋耕二</t>
  </si>
  <si>
    <t>01245578</t>
  </si>
  <si>
    <t>水間春夫</t>
  </si>
  <si>
    <t>01209669</t>
  </si>
  <si>
    <t>丸田栄</t>
  </si>
  <si>
    <t>01441436</t>
  </si>
  <si>
    <t>木村明春</t>
  </si>
  <si>
    <t>01395901</t>
  </si>
  <si>
    <t>緒方杏一</t>
  </si>
  <si>
    <t>01270642</t>
  </si>
  <si>
    <t>森永暢浩</t>
  </si>
  <si>
    <t>01475415</t>
  </si>
  <si>
    <t>小板橋佑輔</t>
  </si>
  <si>
    <t>整形外科</t>
  </si>
  <si>
    <t>003300633</t>
  </si>
  <si>
    <t>斎藤内科外科クリニック</t>
  </si>
  <si>
    <t>01221396</t>
  </si>
  <si>
    <t>齋藤修一</t>
  </si>
  <si>
    <t>003300998</t>
  </si>
  <si>
    <t>沼田病院　独法</t>
  </si>
  <si>
    <t>01368379</t>
  </si>
  <si>
    <t>岡田寿之</t>
  </si>
  <si>
    <t>01429438</t>
  </si>
  <si>
    <t>飯塚圭介</t>
  </si>
  <si>
    <t>01422618</t>
  </si>
  <si>
    <t>迫陽一</t>
  </si>
  <si>
    <t>003301005</t>
  </si>
  <si>
    <t>利根中央病院</t>
  </si>
  <si>
    <t>01191625</t>
  </si>
  <si>
    <t>安藤哲</t>
  </si>
  <si>
    <t>リハビリテーション科</t>
  </si>
  <si>
    <t>01465217</t>
  </si>
  <si>
    <t>小林剛</t>
  </si>
  <si>
    <t>01354590</t>
  </si>
  <si>
    <t>萩原聡</t>
  </si>
  <si>
    <t>01549821</t>
  </si>
  <si>
    <t>井上錬太郎</t>
  </si>
  <si>
    <t>01541476</t>
  </si>
  <si>
    <t>野尻翔</t>
  </si>
  <si>
    <t>01529712</t>
  </si>
  <si>
    <t>山口実穂</t>
  </si>
  <si>
    <t>01520999</t>
  </si>
  <si>
    <t>大塚瑛公</t>
  </si>
  <si>
    <t>01478469</t>
  </si>
  <si>
    <t>佐藤正行</t>
  </si>
  <si>
    <t>01457981</t>
  </si>
  <si>
    <t>岡部智史</t>
  </si>
  <si>
    <t>01453406</t>
  </si>
  <si>
    <t>深井泰守</t>
  </si>
  <si>
    <t>01421881</t>
  </si>
  <si>
    <t>中里見征央</t>
  </si>
  <si>
    <t>01419648</t>
  </si>
  <si>
    <t>山田俊哉</t>
  </si>
  <si>
    <t>01384070</t>
  </si>
  <si>
    <t>葭田明弘</t>
  </si>
  <si>
    <t>01380206</t>
  </si>
  <si>
    <t>近藤誠</t>
  </si>
  <si>
    <t>01368265</t>
  </si>
  <si>
    <t>常川勝彦</t>
  </si>
  <si>
    <t>01328339</t>
  </si>
  <si>
    <t>荒木修</t>
  </si>
  <si>
    <t>01269583</t>
  </si>
  <si>
    <t>廣村桂樹</t>
  </si>
  <si>
    <t>01266669</t>
  </si>
  <si>
    <t>吉見誠至</t>
  </si>
  <si>
    <t>01265824</t>
  </si>
  <si>
    <t>原田孝</t>
  </si>
  <si>
    <t>01254747</t>
  </si>
  <si>
    <t>丹下正一</t>
  </si>
  <si>
    <t>01243593</t>
  </si>
  <si>
    <t>村上正巳</t>
  </si>
  <si>
    <t>01297841</t>
  </si>
  <si>
    <t>新井弘隆</t>
  </si>
  <si>
    <t>003301043</t>
  </si>
  <si>
    <t>原町赤十字病院</t>
  </si>
  <si>
    <t>01342542</t>
  </si>
  <si>
    <t>鈴木秀行</t>
  </si>
  <si>
    <t>01541991</t>
  </si>
  <si>
    <t>山口諒</t>
  </si>
  <si>
    <t>01538279</t>
  </si>
  <si>
    <t>山内昌磨</t>
  </si>
  <si>
    <t>01515802</t>
  </si>
  <si>
    <t>石渡彰</t>
  </si>
  <si>
    <t>01493746</t>
  </si>
  <si>
    <t>増田邦彦</t>
  </si>
  <si>
    <t>01463952</t>
  </si>
  <si>
    <t>下田容子</t>
  </si>
  <si>
    <t>01460292</t>
  </si>
  <si>
    <t>峯岸美智子</t>
  </si>
  <si>
    <t>01444001</t>
  </si>
  <si>
    <t>深澤裕子</t>
  </si>
  <si>
    <t>01441430</t>
  </si>
  <si>
    <t>笠井裕子</t>
  </si>
  <si>
    <t>01428847</t>
  </si>
  <si>
    <t>髙橋和宏</t>
  </si>
  <si>
    <t>01412649</t>
  </si>
  <si>
    <t>富澤琢</t>
  </si>
  <si>
    <t>01387127</t>
  </si>
  <si>
    <t>中尾雅美</t>
  </si>
  <si>
    <t>01364739</t>
  </si>
  <si>
    <t>池内秀和</t>
  </si>
  <si>
    <t>01344873</t>
  </si>
  <si>
    <t>庭前野菊</t>
  </si>
  <si>
    <t>01157477</t>
  </si>
  <si>
    <t>竹澤二郎</t>
  </si>
  <si>
    <t>01120569</t>
  </si>
  <si>
    <t>山田昇司</t>
  </si>
  <si>
    <t>01320451</t>
  </si>
  <si>
    <t>東海林久紀</t>
  </si>
  <si>
    <t>01245678</t>
  </si>
  <si>
    <t>内田信之</t>
  </si>
  <si>
    <t>01245153</t>
  </si>
  <si>
    <t>笹本肇</t>
  </si>
  <si>
    <t>003301326</t>
  </si>
  <si>
    <t>東邦病院　医療</t>
  </si>
  <si>
    <t>01425944</t>
  </si>
  <si>
    <t>井上敏恵</t>
  </si>
  <si>
    <t>01420238</t>
  </si>
  <si>
    <t>中山哲雄</t>
  </si>
  <si>
    <t>01412755</t>
  </si>
  <si>
    <t>井上照基</t>
  </si>
  <si>
    <t>01377495</t>
  </si>
  <si>
    <t>廣川朋之</t>
  </si>
  <si>
    <t>01368437</t>
  </si>
  <si>
    <t>細沼賢一</t>
  </si>
  <si>
    <t>003301468</t>
  </si>
  <si>
    <t>恵愛堂病院　医療</t>
  </si>
  <si>
    <t>01395302</t>
  </si>
  <si>
    <t>大高日本</t>
  </si>
  <si>
    <t>01541651</t>
  </si>
  <si>
    <t>植原正也</t>
  </si>
  <si>
    <t>01513203</t>
  </si>
  <si>
    <t>植原良太</t>
  </si>
  <si>
    <t>01395932</t>
  </si>
  <si>
    <t>八木宏明</t>
  </si>
  <si>
    <t>01368271</t>
  </si>
  <si>
    <t>山田英二郎</t>
  </si>
  <si>
    <t>01302985</t>
  </si>
  <si>
    <t>星野洋一</t>
  </si>
  <si>
    <t>01245634</t>
  </si>
  <si>
    <t>三橋秀基</t>
  </si>
  <si>
    <t>01210036</t>
  </si>
  <si>
    <t>羽鳥幹子</t>
  </si>
  <si>
    <t>01204467</t>
  </si>
  <si>
    <t>小林祥子</t>
  </si>
  <si>
    <t>01191602</t>
  </si>
  <si>
    <t>町田守也</t>
  </si>
  <si>
    <t>01119573</t>
  </si>
  <si>
    <t>島野俊一</t>
  </si>
  <si>
    <t>01115172</t>
  </si>
  <si>
    <t>田谷禎増</t>
  </si>
  <si>
    <t>01309112</t>
  </si>
  <si>
    <t>広松孝</t>
  </si>
  <si>
    <t>01207459</t>
  </si>
  <si>
    <t>川合重夫</t>
  </si>
  <si>
    <t>01475383</t>
  </si>
  <si>
    <t>鈴木悠平</t>
  </si>
  <si>
    <t>肝臓外来</t>
  </si>
  <si>
    <t>003302772</t>
  </si>
  <si>
    <t>松井内科医院　医療</t>
  </si>
  <si>
    <t>01321035</t>
  </si>
  <si>
    <t>松井正之</t>
  </si>
  <si>
    <t>003302906</t>
  </si>
  <si>
    <t>湯浅内科クリニック</t>
  </si>
  <si>
    <t>01191570</t>
  </si>
  <si>
    <t>湯浅圭一朗</t>
  </si>
  <si>
    <t>003303838</t>
  </si>
  <si>
    <t>渋川医療センター　独法</t>
  </si>
  <si>
    <t>01395987</t>
  </si>
  <si>
    <t>森一世</t>
  </si>
  <si>
    <t>01211376</t>
  </si>
  <si>
    <t>川島智惠子</t>
  </si>
  <si>
    <t>01465992</t>
  </si>
  <si>
    <t>須賀孝慶</t>
  </si>
  <si>
    <t>01532836</t>
  </si>
  <si>
    <t>清水創一郎</t>
  </si>
  <si>
    <t>01492809</t>
  </si>
  <si>
    <t>柴崎絵理奈</t>
  </si>
  <si>
    <t>01475406</t>
  </si>
  <si>
    <t>安達拓也</t>
  </si>
  <si>
    <t>01441466</t>
  </si>
  <si>
    <t>木村有宏</t>
  </si>
  <si>
    <t>01441432</t>
  </si>
  <si>
    <t>古谷健介</t>
  </si>
  <si>
    <t>01433380</t>
  </si>
  <si>
    <t>長島多聞</t>
  </si>
  <si>
    <t>01422099</t>
  </si>
  <si>
    <t>佐藤洋子</t>
  </si>
  <si>
    <t>01377211</t>
  </si>
  <si>
    <t>中島良実</t>
  </si>
  <si>
    <t>01328309</t>
  </si>
  <si>
    <t>山﨑勇一</t>
  </si>
  <si>
    <t>004600279</t>
  </si>
  <si>
    <t>飯田病院　医療</t>
  </si>
  <si>
    <t>01234854</t>
  </si>
  <si>
    <t>福岡秀樹</t>
  </si>
  <si>
    <t>kabe</t>
  </si>
  <si>
    <t>阿部浩二</t>
  </si>
  <si>
    <t>01494148</t>
  </si>
  <si>
    <t>川田伊織</t>
  </si>
  <si>
    <t>01476386</t>
  </si>
  <si>
    <t>品川尚志</t>
  </si>
  <si>
    <t>01432653</t>
  </si>
  <si>
    <t>市川智英</t>
  </si>
  <si>
    <t>01353493</t>
  </si>
  <si>
    <t>山路研二</t>
  </si>
  <si>
    <t>01303997</t>
  </si>
  <si>
    <t>千葉隆一</t>
  </si>
  <si>
    <t>01294675</t>
  </si>
  <si>
    <t>原栄志</t>
  </si>
  <si>
    <t>01277591</t>
  </si>
  <si>
    <t>前澤浩</t>
  </si>
  <si>
    <t>01231498</t>
  </si>
  <si>
    <t>渡部秀雄</t>
  </si>
  <si>
    <t>01188711</t>
  </si>
  <si>
    <t>長沼邦明</t>
  </si>
  <si>
    <t>01149474</t>
  </si>
  <si>
    <t>佐々木成人</t>
  </si>
  <si>
    <t>01121437</t>
  </si>
  <si>
    <t>原重樹</t>
  </si>
  <si>
    <t>01105980</t>
  </si>
  <si>
    <t>千葉恭</t>
  </si>
  <si>
    <t>会長</t>
  </si>
  <si>
    <t>01172135</t>
  </si>
  <si>
    <t>藤本武利</t>
  </si>
  <si>
    <t>01180045</t>
  </si>
  <si>
    <t>中村喜行</t>
  </si>
  <si>
    <t>004600341</t>
  </si>
  <si>
    <t>飯田市立病院</t>
  </si>
  <si>
    <t>01451509</t>
  </si>
  <si>
    <t>福留惟行</t>
  </si>
  <si>
    <t>外科（一般）・消化器外科</t>
  </si>
  <si>
    <t>01379620</t>
  </si>
  <si>
    <t>酒井宏司</t>
  </si>
  <si>
    <t>01310608</t>
  </si>
  <si>
    <t>平栗学</t>
  </si>
  <si>
    <t>01191855</t>
  </si>
  <si>
    <t>堀米直人</t>
  </si>
  <si>
    <t>01155350</t>
  </si>
  <si>
    <t>金子源吾</t>
  </si>
  <si>
    <t>01483756</t>
  </si>
  <si>
    <t>栗林直矢</t>
  </si>
  <si>
    <t>01552706</t>
  </si>
  <si>
    <t>中島大地</t>
  </si>
  <si>
    <t>01539861</t>
  </si>
  <si>
    <t>清水祐樹</t>
  </si>
  <si>
    <t>01531995</t>
  </si>
  <si>
    <t>佐々木信和</t>
  </si>
  <si>
    <t>01415213</t>
  </si>
  <si>
    <t>菅沼孝紀</t>
  </si>
  <si>
    <t>01398028</t>
  </si>
  <si>
    <t>髙橋俊晴</t>
  </si>
  <si>
    <t>01275711</t>
  </si>
  <si>
    <t>岡庭信司</t>
  </si>
  <si>
    <t>01508957</t>
  </si>
  <si>
    <t>若林俊一</t>
  </si>
  <si>
    <t>01503511</t>
  </si>
  <si>
    <t>山下裕騎</t>
  </si>
  <si>
    <t>01398580</t>
  </si>
  <si>
    <t>城下智</t>
  </si>
  <si>
    <t>004600593</t>
  </si>
  <si>
    <t>岡谷市民病院</t>
  </si>
  <si>
    <t>01370694</t>
  </si>
  <si>
    <t>飯沼伸佳</t>
  </si>
  <si>
    <t>01243370</t>
  </si>
  <si>
    <t>三輪史郎</t>
  </si>
  <si>
    <t>01355132</t>
  </si>
  <si>
    <t>永野聡</t>
  </si>
  <si>
    <t>01213409</t>
  </si>
  <si>
    <t>梅垣光代</t>
  </si>
  <si>
    <t>01207415</t>
  </si>
  <si>
    <t>宮川眞一</t>
  </si>
  <si>
    <t>01195648</t>
  </si>
  <si>
    <t>川嶋彰</t>
  </si>
  <si>
    <t>004600841</t>
  </si>
  <si>
    <t>諏訪赤十字病院</t>
  </si>
  <si>
    <t>01352777</t>
  </si>
  <si>
    <t>前野一真</t>
  </si>
  <si>
    <t>乳腺・内分泌外科</t>
  </si>
  <si>
    <t>01450881</t>
  </si>
  <si>
    <t>丸山康弘</t>
  </si>
  <si>
    <t>01389879</t>
  </si>
  <si>
    <t>小松通治</t>
  </si>
  <si>
    <t>01551870</t>
  </si>
  <si>
    <t>牧直哉</t>
  </si>
  <si>
    <t>01523416</t>
  </si>
  <si>
    <t>安藤皓一郎</t>
  </si>
  <si>
    <t>01484027</t>
  </si>
  <si>
    <t>芦原典宏</t>
  </si>
  <si>
    <t>01431943</t>
  </si>
  <si>
    <t>林健次郎</t>
  </si>
  <si>
    <t>01321361</t>
  </si>
  <si>
    <t>菅智明</t>
  </si>
  <si>
    <t>01264597</t>
  </si>
  <si>
    <t>太田裕志</t>
  </si>
  <si>
    <t>01231817</t>
  </si>
  <si>
    <t>武川建二</t>
  </si>
  <si>
    <t>01366297</t>
  </si>
  <si>
    <t>進士明宏</t>
  </si>
  <si>
    <t>004600864</t>
  </si>
  <si>
    <t>諏訪中央病院</t>
  </si>
  <si>
    <t>01415713</t>
  </si>
  <si>
    <t>近藤優</t>
  </si>
  <si>
    <t>01415229</t>
  </si>
  <si>
    <t>矢﨑利典</t>
  </si>
  <si>
    <t>01552028</t>
  </si>
  <si>
    <t>仲田彩乃</t>
  </si>
  <si>
    <t>01551773</t>
  </si>
  <si>
    <t>白井拓哉</t>
  </si>
  <si>
    <t>01510525</t>
  </si>
  <si>
    <t>福岡翼</t>
  </si>
  <si>
    <t>01494887</t>
  </si>
  <si>
    <t>宮園翔</t>
  </si>
  <si>
    <t>01342320</t>
  </si>
  <si>
    <t>中山剛</t>
  </si>
  <si>
    <t>01163718</t>
  </si>
  <si>
    <t>谷内法秀</t>
  </si>
  <si>
    <t>01211749</t>
  </si>
  <si>
    <t>片岡優子</t>
  </si>
  <si>
    <t>004600918</t>
  </si>
  <si>
    <t>信州大学医学部附属病院</t>
  </si>
  <si>
    <t>01292747</t>
  </si>
  <si>
    <t>中山佳子</t>
  </si>
  <si>
    <t>小児科</t>
  </si>
  <si>
    <t>01531953</t>
  </si>
  <si>
    <t>岩垂隆諒</t>
  </si>
  <si>
    <t>01522948</t>
  </si>
  <si>
    <t>奥村太規</t>
  </si>
  <si>
    <t>01510702</t>
  </si>
  <si>
    <t>小林浩幸</t>
  </si>
  <si>
    <t>01475139</t>
  </si>
  <si>
    <t>杉浦亜弓</t>
  </si>
  <si>
    <t>01426706</t>
  </si>
  <si>
    <t>木村岳史</t>
  </si>
  <si>
    <t>01333523</t>
  </si>
  <si>
    <t>田中直樹</t>
  </si>
  <si>
    <t>01320561</t>
  </si>
  <si>
    <t>梅村武司</t>
  </si>
  <si>
    <t>01567810</t>
  </si>
  <si>
    <t>岡優祐</t>
  </si>
  <si>
    <t>01567805</t>
  </si>
  <si>
    <t>木内怜平</t>
  </si>
  <si>
    <t>01565358</t>
  </si>
  <si>
    <t>武井理紗</t>
  </si>
  <si>
    <t>01561938</t>
  </si>
  <si>
    <t>藤田楓</t>
  </si>
  <si>
    <t>01553934</t>
  </si>
  <si>
    <t>関田博昭</t>
  </si>
  <si>
    <t>01552025</t>
  </si>
  <si>
    <t>坂田正梧</t>
  </si>
  <si>
    <t>01530163</t>
  </si>
  <si>
    <t>小林克己</t>
  </si>
  <si>
    <t>01525122</t>
  </si>
  <si>
    <t>堀内一太郎</t>
  </si>
  <si>
    <t>01521510</t>
  </si>
  <si>
    <t>中嶋太郎</t>
  </si>
  <si>
    <t>01512088</t>
  </si>
  <si>
    <t>近藤翔平</t>
  </si>
  <si>
    <t>01512035</t>
  </si>
  <si>
    <t>橋上遣太</t>
  </si>
  <si>
    <t>01510699</t>
  </si>
  <si>
    <t>小川原秀太郎</t>
  </si>
  <si>
    <t>01506675</t>
  </si>
  <si>
    <t>原大地</t>
  </si>
  <si>
    <t>01503914</t>
  </si>
  <si>
    <t>田中友之</t>
  </si>
  <si>
    <t>01495724</t>
  </si>
  <si>
    <t>宮澤鷹幸</t>
  </si>
  <si>
    <t>01493232</t>
  </si>
  <si>
    <t>宮澤仁美</t>
  </si>
  <si>
    <t>01483750</t>
  </si>
  <si>
    <t>佐藤幸一</t>
  </si>
  <si>
    <t>01477380</t>
  </si>
  <si>
    <t>倉石康弘</t>
  </si>
  <si>
    <t>01468049</t>
  </si>
  <si>
    <t>中村晃</t>
  </si>
  <si>
    <t>01458614</t>
  </si>
  <si>
    <t>平山敦大</t>
  </si>
  <si>
    <t>01450869</t>
  </si>
  <si>
    <t>小口貴也</t>
  </si>
  <si>
    <t>01437359</t>
  </si>
  <si>
    <t>岡村卓磨</t>
  </si>
  <si>
    <t>01429436</t>
  </si>
  <si>
    <t>渡邉貴之</t>
  </si>
  <si>
    <t>01413015</t>
  </si>
  <si>
    <t>岩谷勇吾</t>
  </si>
  <si>
    <t>01398559</t>
  </si>
  <si>
    <t>長屋匡信</t>
  </si>
  <si>
    <t>01398558</t>
  </si>
  <si>
    <t>野竹剛</t>
  </si>
  <si>
    <t>01394138</t>
  </si>
  <si>
    <t>北沢将人</t>
  </si>
  <si>
    <t>01365610</t>
  </si>
  <si>
    <t>窪田晃治</t>
  </si>
  <si>
    <t>01342341</t>
  </si>
  <si>
    <t>清水明</t>
  </si>
  <si>
    <t>01251145</t>
  </si>
  <si>
    <t>副島雄二</t>
  </si>
  <si>
    <t>01321339</t>
  </si>
  <si>
    <t>大野康成</t>
  </si>
  <si>
    <t>移植外科／小児外科</t>
  </si>
  <si>
    <t>01310584</t>
  </si>
  <si>
    <t>三田篤義</t>
  </si>
  <si>
    <t>01221928</t>
  </si>
  <si>
    <t>池上俊彦</t>
  </si>
  <si>
    <t>01492745</t>
  </si>
  <si>
    <t>鈴木雄一郎</t>
  </si>
  <si>
    <t>糖尿病・内分泌代謝内科</t>
  </si>
  <si>
    <t>01292826</t>
  </si>
  <si>
    <t>高木哲</t>
  </si>
  <si>
    <t>01290911</t>
  </si>
  <si>
    <t>小林健二</t>
  </si>
  <si>
    <t>004601018</t>
  </si>
  <si>
    <t>折井クリニック</t>
  </si>
  <si>
    <t>01306389</t>
  </si>
  <si>
    <t>折井幸司</t>
  </si>
  <si>
    <t>胃腸科</t>
  </si>
  <si>
    <t>004601069</t>
  </si>
  <si>
    <t>相澤病院　医療</t>
  </si>
  <si>
    <t>01439891</t>
  </si>
  <si>
    <t>杉井絹子</t>
  </si>
  <si>
    <t>がん集学治療センター</t>
  </si>
  <si>
    <t>01292780</t>
  </si>
  <si>
    <t>飯嶌章博</t>
  </si>
  <si>
    <t>01117243</t>
  </si>
  <si>
    <t>清澤研道</t>
  </si>
  <si>
    <t>01522956</t>
  </si>
  <si>
    <t>安達翔太</t>
  </si>
  <si>
    <t>01512124</t>
  </si>
  <si>
    <t>松﨑豊</t>
  </si>
  <si>
    <t>01495651</t>
  </si>
  <si>
    <t>雄山澄華</t>
  </si>
  <si>
    <t>01469387</t>
  </si>
  <si>
    <t>松本航</t>
  </si>
  <si>
    <t>01440466</t>
  </si>
  <si>
    <t>西条勇哉</t>
  </si>
  <si>
    <t>01413067</t>
  </si>
  <si>
    <t>藤元瞳</t>
  </si>
  <si>
    <t>01384999</t>
  </si>
  <si>
    <t>山本智清</t>
  </si>
  <si>
    <t>01361355</t>
  </si>
  <si>
    <t>手島憲一</t>
  </si>
  <si>
    <t>01306390</t>
  </si>
  <si>
    <t>新倉則和</t>
  </si>
  <si>
    <t>01243795</t>
  </si>
  <si>
    <t>五十嵐亨</t>
  </si>
  <si>
    <t>01243793</t>
  </si>
  <si>
    <t>松本晶博</t>
  </si>
  <si>
    <t>01161346</t>
  </si>
  <si>
    <t>川茂幸</t>
  </si>
  <si>
    <t>01440559</t>
  </si>
  <si>
    <t>西田保則</t>
  </si>
  <si>
    <t>01379629</t>
  </si>
  <si>
    <t>宮本昌武</t>
  </si>
  <si>
    <t>01231805</t>
  </si>
  <si>
    <t>薄田誠一</t>
  </si>
  <si>
    <t>01562975</t>
  </si>
  <si>
    <t>箱田あんな</t>
  </si>
  <si>
    <t>01561618</t>
  </si>
  <si>
    <t>西村和記</t>
  </si>
  <si>
    <t>01540679</t>
  </si>
  <si>
    <t>今井淳葵</t>
  </si>
  <si>
    <t>01505468</t>
  </si>
  <si>
    <t>百瀬匡</t>
  </si>
  <si>
    <t>01496425</t>
  </si>
  <si>
    <t>雨宮哲郎</t>
  </si>
  <si>
    <t>01426398</t>
  </si>
  <si>
    <t>竹内大輔</t>
  </si>
  <si>
    <t>01398743</t>
  </si>
  <si>
    <t>寺川偉温</t>
  </si>
  <si>
    <t>01306953</t>
  </si>
  <si>
    <t>髙木健治</t>
  </si>
  <si>
    <t>01189428</t>
  </si>
  <si>
    <t>小池秀夫</t>
  </si>
  <si>
    <t>01177588</t>
  </si>
  <si>
    <t>平林和子</t>
  </si>
  <si>
    <t>01132824</t>
  </si>
  <si>
    <t>相澤孝夫</t>
  </si>
  <si>
    <t>01348078</t>
  </si>
  <si>
    <t>高賢樹</t>
  </si>
  <si>
    <t>004601090</t>
  </si>
  <si>
    <t>まつもと医療センター　独法</t>
  </si>
  <si>
    <t>01188526</t>
  </si>
  <si>
    <t>古田清</t>
  </si>
  <si>
    <t>内科（総合診療科）</t>
  </si>
  <si>
    <t>01459560</t>
  </si>
  <si>
    <t>須藤裕里子</t>
  </si>
  <si>
    <t>01413225</t>
  </si>
  <si>
    <t>清水郁夫</t>
  </si>
  <si>
    <t>01398590</t>
  </si>
  <si>
    <t>北川敬之</t>
  </si>
  <si>
    <t>01365608</t>
  </si>
  <si>
    <t>中川幹</t>
  </si>
  <si>
    <t>01228512</t>
  </si>
  <si>
    <t>小池祥一郎</t>
  </si>
  <si>
    <t>01431887</t>
  </si>
  <si>
    <t>多田井敏治</t>
  </si>
  <si>
    <t>01556285</t>
  </si>
  <si>
    <t>和氣優太郎</t>
  </si>
  <si>
    <t>01467180</t>
  </si>
  <si>
    <t>三井健太</t>
  </si>
  <si>
    <t>01440540</t>
  </si>
  <si>
    <t>大工原誠一</t>
  </si>
  <si>
    <t>01243381</t>
  </si>
  <si>
    <t>宮林秀晴</t>
  </si>
  <si>
    <t>004601132</t>
  </si>
  <si>
    <t>北原内科　医療</t>
  </si>
  <si>
    <t>01153132</t>
  </si>
  <si>
    <t>北原敏久</t>
  </si>
  <si>
    <t>004601140</t>
  </si>
  <si>
    <t>辰野病院　町立</t>
  </si>
  <si>
    <t>01243358</t>
  </si>
  <si>
    <t>漆原昭彦</t>
  </si>
  <si>
    <t>01462524</t>
  </si>
  <si>
    <t>木村和広</t>
  </si>
  <si>
    <t>01292770</t>
  </si>
  <si>
    <t>村松武彦</t>
  </si>
  <si>
    <t>01243356</t>
  </si>
  <si>
    <t>矢﨑国彦</t>
  </si>
  <si>
    <t>01134180</t>
  </si>
  <si>
    <t>土屋文夫</t>
  </si>
  <si>
    <t>01118913</t>
  </si>
  <si>
    <t>松﨑廉</t>
  </si>
  <si>
    <t>004601255</t>
  </si>
  <si>
    <t>あづみ病院　厚生連</t>
  </si>
  <si>
    <t>01156735</t>
  </si>
  <si>
    <t>田中榮司</t>
  </si>
  <si>
    <t>01567833</t>
  </si>
  <si>
    <t>美谷島杏子</t>
  </si>
  <si>
    <t>01549624</t>
  </si>
  <si>
    <t>戸塚諭志</t>
  </si>
  <si>
    <t>01503491</t>
  </si>
  <si>
    <t>高松良太</t>
  </si>
  <si>
    <t>01422960</t>
  </si>
  <si>
    <t>岸田大</t>
  </si>
  <si>
    <t>01365581</t>
  </si>
  <si>
    <t>本山博章</t>
  </si>
  <si>
    <t>01370786</t>
  </si>
  <si>
    <t>村木崇</t>
  </si>
  <si>
    <t>01479947</t>
  </si>
  <si>
    <t>天野仁至</t>
  </si>
  <si>
    <t>01459550</t>
  </si>
  <si>
    <t>中村麗那</t>
  </si>
  <si>
    <t>004601360</t>
  </si>
  <si>
    <t>健和会病院　医療</t>
  </si>
  <si>
    <t>01125668</t>
  </si>
  <si>
    <t>北原明倫</t>
  </si>
  <si>
    <t>01225656</t>
  </si>
  <si>
    <t>本田晴康</t>
  </si>
  <si>
    <t>01467864</t>
  </si>
  <si>
    <t>小林奈津子</t>
  </si>
  <si>
    <t>01288544</t>
  </si>
  <si>
    <t>塚平俊久</t>
  </si>
  <si>
    <t>01427625</t>
  </si>
  <si>
    <t>関口恭弘</t>
  </si>
  <si>
    <t>01206576</t>
  </si>
  <si>
    <t>中村清</t>
  </si>
  <si>
    <t>004601458</t>
  </si>
  <si>
    <t>富士見高原病院　厚生連</t>
  </si>
  <si>
    <t>01234990</t>
  </si>
  <si>
    <t>巾芳昭</t>
  </si>
  <si>
    <t>01172993</t>
  </si>
  <si>
    <t>安達亙</t>
  </si>
  <si>
    <t>01199026</t>
  </si>
  <si>
    <t>小松修</t>
  </si>
  <si>
    <t>01483874</t>
  </si>
  <si>
    <t>五味卓</t>
  </si>
  <si>
    <t>01148902</t>
  </si>
  <si>
    <t>桑山肇</t>
  </si>
  <si>
    <t>004601552</t>
  </si>
  <si>
    <t>松本市立病院</t>
  </si>
  <si>
    <t>01408416</t>
  </si>
  <si>
    <t>米田傑</t>
  </si>
  <si>
    <t>01569451</t>
  </si>
  <si>
    <t>小林聡一郎</t>
  </si>
  <si>
    <t>01553863</t>
  </si>
  <si>
    <t>荻原暉子</t>
  </si>
  <si>
    <t>01543412</t>
  </si>
  <si>
    <t>佐藤雄一</t>
  </si>
  <si>
    <t>01525126</t>
  </si>
  <si>
    <t>南澤朋美</t>
  </si>
  <si>
    <t>01522950</t>
  </si>
  <si>
    <t>奥村美智</t>
  </si>
  <si>
    <t>01503486</t>
  </si>
  <si>
    <t>提坂浩之</t>
  </si>
  <si>
    <t>01491334</t>
  </si>
  <si>
    <t>三澤知子</t>
  </si>
  <si>
    <t>01475140</t>
  </si>
  <si>
    <t>中村千枝</t>
  </si>
  <si>
    <t>01469205</t>
  </si>
  <si>
    <t>川上徹</t>
  </si>
  <si>
    <t>01458192</t>
  </si>
  <si>
    <t>伊東哲宏</t>
  </si>
  <si>
    <t>01407952</t>
  </si>
  <si>
    <t>門田真</t>
  </si>
  <si>
    <t>01387150</t>
  </si>
  <si>
    <t>黒坂真矢</t>
  </si>
  <si>
    <t>01370767</t>
  </si>
  <si>
    <t>福島加奈</t>
  </si>
  <si>
    <t>01352280</t>
  </si>
  <si>
    <t>平野真理</t>
  </si>
  <si>
    <t>01292835</t>
  </si>
  <si>
    <t>林元則</t>
  </si>
  <si>
    <t>01277786</t>
  </si>
  <si>
    <t>赤穗伸二</t>
  </si>
  <si>
    <t>01265646</t>
  </si>
  <si>
    <t>佐藤吉彦</t>
  </si>
  <si>
    <t>01230730</t>
  </si>
  <si>
    <t>澤木章二</t>
  </si>
  <si>
    <t>01221541</t>
  </si>
  <si>
    <t>大和理務</t>
  </si>
  <si>
    <t>01398588</t>
  </si>
  <si>
    <t>三澤俊一</t>
  </si>
  <si>
    <t>004601578</t>
  </si>
  <si>
    <t>安曇野赤十字病院</t>
  </si>
  <si>
    <t>01371398</t>
  </si>
  <si>
    <t>内川裕司</t>
  </si>
  <si>
    <t>01277788</t>
  </si>
  <si>
    <t>一條哲也</t>
  </si>
  <si>
    <t>消化器内科・内視鏡センター</t>
  </si>
  <si>
    <t>01422808</t>
  </si>
  <si>
    <t>樋口和男</t>
  </si>
  <si>
    <t>01398555</t>
  </si>
  <si>
    <t>須藤貴森</t>
  </si>
  <si>
    <t>01389948</t>
  </si>
  <si>
    <t>張淑美</t>
  </si>
  <si>
    <t>01379615</t>
  </si>
  <si>
    <t>北原桂</t>
  </si>
  <si>
    <t>01342445</t>
  </si>
  <si>
    <t>望月太郎</t>
  </si>
  <si>
    <t>01243796</t>
  </si>
  <si>
    <t>中村直</t>
  </si>
  <si>
    <t>004601669</t>
  </si>
  <si>
    <t>松本協立病院　医療</t>
  </si>
  <si>
    <t>01366292</t>
  </si>
  <si>
    <t>小松健一</t>
  </si>
  <si>
    <t>01420001</t>
  </si>
  <si>
    <t>冨田明彦</t>
  </si>
  <si>
    <t>01359506</t>
  </si>
  <si>
    <t>松浦良徳</t>
  </si>
  <si>
    <t>01515016</t>
  </si>
  <si>
    <t>石田友葵</t>
  </si>
  <si>
    <t>01507049</t>
  </si>
  <si>
    <t>大工原薫</t>
  </si>
  <si>
    <t>004602488</t>
  </si>
  <si>
    <t>宜保内科消化器・肝臓内科ＣＬ</t>
  </si>
  <si>
    <t>01163233</t>
  </si>
  <si>
    <t>宜保行雄</t>
  </si>
  <si>
    <t>004602995</t>
  </si>
  <si>
    <t>伊那中央病院</t>
  </si>
  <si>
    <t>01364580</t>
  </si>
  <si>
    <t>西村好裕</t>
  </si>
  <si>
    <t>01389495</t>
  </si>
  <si>
    <t>芳澤淳一</t>
  </si>
  <si>
    <t>01321358</t>
  </si>
  <si>
    <t>丸山敦史</t>
  </si>
  <si>
    <t>01470780</t>
  </si>
  <si>
    <t>日原優</t>
  </si>
  <si>
    <t>01440531</t>
  </si>
  <si>
    <t>野沢祐一</t>
  </si>
  <si>
    <t>01368599</t>
  </si>
  <si>
    <t>井上勝朗</t>
  </si>
  <si>
    <t>004603410</t>
  </si>
  <si>
    <t>こまちや東内科クリニック　医療</t>
  </si>
  <si>
    <t>01321373</t>
  </si>
  <si>
    <t>山浦高裕</t>
  </si>
  <si>
    <t>004603949</t>
  </si>
  <si>
    <t>平出クリニック内科・産婦人科</t>
  </si>
  <si>
    <t>01277906</t>
  </si>
  <si>
    <t>小林正和</t>
  </si>
  <si>
    <t>004604480</t>
  </si>
  <si>
    <t>いちょう並木クリニック</t>
  </si>
  <si>
    <t>01418515</t>
  </si>
  <si>
    <t>小松信俊</t>
  </si>
  <si>
    <t>004604725</t>
  </si>
  <si>
    <t>さくら並木クリニック</t>
  </si>
  <si>
    <t>01379536</t>
  </si>
  <si>
    <t>秋田真吾</t>
  </si>
  <si>
    <t>004100006</t>
  </si>
  <si>
    <t>信楽園病院　社福</t>
  </si>
  <si>
    <t>01339737</t>
  </si>
  <si>
    <t>渡邉史郎</t>
  </si>
  <si>
    <t>kfukuda</t>
  </si>
  <si>
    <t>福田耕平</t>
  </si>
  <si>
    <t>01502219</t>
  </si>
  <si>
    <t>木村淳史</t>
  </si>
  <si>
    <t>01419615</t>
  </si>
  <si>
    <t>濱勇</t>
  </si>
  <si>
    <t>01412733</t>
  </si>
  <si>
    <t>林和直</t>
  </si>
  <si>
    <t>01370368</t>
  </si>
  <si>
    <t>土屋淳紀</t>
  </si>
  <si>
    <t>004100018</t>
  </si>
  <si>
    <t>新潟大学医歯学総合病院</t>
  </si>
  <si>
    <t>01329902</t>
  </si>
  <si>
    <t>横山純二</t>
  </si>
  <si>
    <t>01343024</t>
  </si>
  <si>
    <t>小林隆</t>
  </si>
  <si>
    <t>小児外科</t>
  </si>
  <si>
    <t>01267348</t>
  </si>
  <si>
    <t>寺井崇二</t>
  </si>
  <si>
    <t>01470530</t>
  </si>
  <si>
    <t>荒生祥尚</t>
  </si>
  <si>
    <t>01459785</t>
  </si>
  <si>
    <t>薛徹</t>
  </si>
  <si>
    <t>01414834</t>
  </si>
  <si>
    <t>横尾健</t>
  </si>
  <si>
    <t>01414805</t>
  </si>
  <si>
    <t>上村博輝</t>
  </si>
  <si>
    <t>01370361</t>
  </si>
  <si>
    <t>上村顕也</t>
  </si>
  <si>
    <t>01465516</t>
  </si>
  <si>
    <t>木村成宏</t>
  </si>
  <si>
    <t>01556028</t>
  </si>
  <si>
    <t>松原幹</t>
  </si>
  <si>
    <t>01553687</t>
  </si>
  <si>
    <t>後藤収</t>
  </si>
  <si>
    <t>01548578</t>
  </si>
  <si>
    <t>登内孝文</t>
  </si>
  <si>
    <t>01545011</t>
  </si>
  <si>
    <t>丸山紘貴</t>
  </si>
  <si>
    <t>01541888</t>
  </si>
  <si>
    <t>石井壮一</t>
  </si>
  <si>
    <t>01541604</t>
  </si>
  <si>
    <t>遠藤沙織</t>
  </si>
  <si>
    <t>01541532</t>
  </si>
  <si>
    <t>三井田秀</t>
  </si>
  <si>
    <t>01540433</t>
  </si>
  <si>
    <t>古山海斗</t>
  </si>
  <si>
    <t>01540381</t>
  </si>
  <si>
    <t>戸田遼</t>
  </si>
  <si>
    <t>01540371</t>
  </si>
  <si>
    <t>木村莉菓</t>
  </si>
  <si>
    <t>01536264</t>
  </si>
  <si>
    <t>木村究</t>
  </si>
  <si>
    <t>01536259</t>
  </si>
  <si>
    <t>北條雄暉</t>
  </si>
  <si>
    <t>01534670</t>
  </si>
  <si>
    <t>佐藤千紘</t>
  </si>
  <si>
    <t>01534662</t>
  </si>
  <si>
    <t>石川夏生</t>
  </si>
  <si>
    <t>01532220</t>
  </si>
  <si>
    <t>成瀬匠</t>
  </si>
  <si>
    <t>01530901</t>
  </si>
  <si>
    <t>前田悠一郎</t>
  </si>
  <si>
    <t>01529153</t>
  </si>
  <si>
    <t>林拓哉</t>
  </si>
  <si>
    <t>01524111</t>
  </si>
  <si>
    <t>野澤良祐</t>
  </si>
  <si>
    <t>01524093</t>
  </si>
  <si>
    <t>水戸將貴</t>
  </si>
  <si>
    <t>01523532</t>
  </si>
  <si>
    <t>内山敦司</t>
  </si>
  <si>
    <t>01514155</t>
  </si>
  <si>
    <t>弥久保俊太</t>
  </si>
  <si>
    <t>01508927</t>
  </si>
  <si>
    <t>小島雄一</t>
  </si>
  <si>
    <t>01495064</t>
  </si>
  <si>
    <t>小川和也</t>
  </si>
  <si>
    <t>01493642</t>
  </si>
  <si>
    <t>酒井規裕</t>
  </si>
  <si>
    <t>01478639</t>
  </si>
  <si>
    <t>川田雄三</t>
  </si>
  <si>
    <t>01478615</t>
  </si>
  <si>
    <t>中島尚</t>
  </si>
  <si>
    <t>01477603</t>
  </si>
  <si>
    <t>渡邉雄介</t>
  </si>
  <si>
    <t>01476112</t>
  </si>
  <si>
    <t>小川光平</t>
  </si>
  <si>
    <t>01465211</t>
  </si>
  <si>
    <t>阿部寛幸</t>
  </si>
  <si>
    <t>01459796</t>
  </si>
  <si>
    <t>冨永顕太郎</t>
  </si>
  <si>
    <t>01457574</t>
  </si>
  <si>
    <t>髙橋一也</t>
  </si>
  <si>
    <t>01437365</t>
  </si>
  <si>
    <t>佐藤裕樹</t>
  </si>
  <si>
    <t>01429552</t>
  </si>
  <si>
    <t>竹内卓</t>
  </si>
  <si>
    <t>01422744</t>
  </si>
  <si>
    <t>五十嵐聡</t>
  </si>
  <si>
    <t>01414858</t>
  </si>
  <si>
    <t>坂牧僚</t>
  </si>
  <si>
    <t>01398132</t>
  </si>
  <si>
    <t>水野研一</t>
  </si>
  <si>
    <t>01255984</t>
  </si>
  <si>
    <t>松田康伸</t>
  </si>
  <si>
    <t>01475682</t>
  </si>
  <si>
    <t>峠弘治</t>
  </si>
  <si>
    <t>01457901</t>
  </si>
  <si>
    <t>廣瀬雄己</t>
  </si>
  <si>
    <t>01452405</t>
  </si>
  <si>
    <t>01422794</t>
  </si>
  <si>
    <t>田島陽介</t>
  </si>
  <si>
    <t>01414885</t>
  </si>
  <si>
    <t>市川寛</t>
  </si>
  <si>
    <t>01414830</t>
  </si>
  <si>
    <t>中野麻恵</t>
  </si>
  <si>
    <t>01414825</t>
  </si>
  <si>
    <t>田中亮</t>
  </si>
  <si>
    <t>01406646</t>
  </si>
  <si>
    <t>滝沢一泰</t>
  </si>
  <si>
    <t>01379212</t>
  </si>
  <si>
    <t>高野可赴</t>
  </si>
  <si>
    <t>01375165</t>
  </si>
  <si>
    <t>坂田純</t>
  </si>
  <si>
    <t>01370414</t>
  </si>
  <si>
    <t>島田能史</t>
  </si>
  <si>
    <t>01303195</t>
  </si>
  <si>
    <t>若井俊文</t>
  </si>
  <si>
    <t>01501387</t>
  </si>
  <si>
    <t>後藤諒介</t>
  </si>
  <si>
    <t>病理部</t>
  </si>
  <si>
    <t>004100097</t>
  </si>
  <si>
    <t>木戸病院</t>
  </si>
  <si>
    <t>01462169</t>
  </si>
  <si>
    <t>河合俊輔</t>
  </si>
  <si>
    <t>01302288</t>
  </si>
  <si>
    <t>摺木陽久</t>
  </si>
  <si>
    <t>01351388</t>
  </si>
  <si>
    <t>横山恒</t>
  </si>
  <si>
    <t>01389526</t>
  </si>
  <si>
    <t>髙村麻子</t>
  </si>
  <si>
    <t>01282657</t>
  </si>
  <si>
    <t>佐藤秀一</t>
  </si>
  <si>
    <t>004100104</t>
  </si>
  <si>
    <t>新潟県立がんセンター新潟病院</t>
  </si>
  <si>
    <t>01338920</t>
  </si>
  <si>
    <t>野上仁</t>
  </si>
  <si>
    <t>大腸外科</t>
  </si>
  <si>
    <t>01175903</t>
  </si>
  <si>
    <t>小方則夫</t>
  </si>
  <si>
    <t>01422750</t>
  </si>
  <si>
    <t>今井径卓</t>
  </si>
  <si>
    <t>01542616</t>
  </si>
  <si>
    <t>堀亜洲</t>
  </si>
  <si>
    <t>01529629</t>
  </si>
  <si>
    <t>富吉圭</t>
  </si>
  <si>
    <t>01500168</t>
  </si>
  <si>
    <t>丹羽佑輔</t>
  </si>
  <si>
    <t>01462292</t>
  </si>
  <si>
    <t>高橋祥史</t>
  </si>
  <si>
    <t>01340972</t>
  </si>
  <si>
    <t>塩路和彦</t>
  </si>
  <si>
    <t>01261496</t>
  </si>
  <si>
    <t>小林正明</t>
  </si>
  <si>
    <t>01398147</t>
  </si>
  <si>
    <t>番場竹生</t>
  </si>
  <si>
    <t>胃外科</t>
  </si>
  <si>
    <t>01300708</t>
  </si>
  <si>
    <t>01181503</t>
  </si>
  <si>
    <t>加藤俊幸</t>
  </si>
  <si>
    <t>004100149</t>
  </si>
  <si>
    <t>新潟市民病院</t>
  </si>
  <si>
    <t>01313597</t>
  </si>
  <si>
    <t>和栗暢生</t>
  </si>
  <si>
    <t>01422771</t>
  </si>
  <si>
    <t>河久順志</t>
  </si>
  <si>
    <t>副科部</t>
  </si>
  <si>
    <t>01547452</t>
  </si>
  <si>
    <t>横山華子</t>
  </si>
  <si>
    <t>01470529</t>
  </si>
  <si>
    <t>安住里映</t>
  </si>
  <si>
    <t>01414884</t>
  </si>
  <si>
    <t>大﨑暁彦</t>
  </si>
  <si>
    <t>01398175</t>
  </si>
  <si>
    <t>佐藤宗広</t>
  </si>
  <si>
    <t>01398163</t>
  </si>
  <si>
    <t>田覺健一</t>
  </si>
  <si>
    <t>01272319</t>
  </si>
  <si>
    <t>古川浩一</t>
  </si>
  <si>
    <t>01352572</t>
  </si>
  <si>
    <t>亀山仁史</t>
  </si>
  <si>
    <t>004100394</t>
  </si>
  <si>
    <t>新潟臨港病院　医療</t>
  </si>
  <si>
    <t>01375164</t>
  </si>
  <si>
    <t>窪田智之</t>
  </si>
  <si>
    <t>01406627</t>
  </si>
  <si>
    <t>井上聡</t>
  </si>
  <si>
    <t>01412429</t>
  </si>
  <si>
    <t>猪俣繁</t>
  </si>
  <si>
    <t>01367894</t>
  </si>
  <si>
    <t>窪田由希子</t>
  </si>
  <si>
    <t>01360560</t>
  </si>
  <si>
    <t>坂井邦彦</t>
  </si>
  <si>
    <t>01339740</t>
  </si>
  <si>
    <t>藤田七恵</t>
  </si>
  <si>
    <t>01327755</t>
  </si>
  <si>
    <t>和田庸子</t>
  </si>
  <si>
    <t>01319606</t>
  </si>
  <si>
    <t>筒井奈々子</t>
  </si>
  <si>
    <t>01261492</t>
  </si>
  <si>
    <t>鈴木裕</t>
  </si>
  <si>
    <t>01261458</t>
  </si>
  <si>
    <t>大澤豊</t>
  </si>
  <si>
    <t>01261453</t>
  </si>
  <si>
    <t>岡田雅美</t>
  </si>
  <si>
    <t>01222860</t>
  </si>
  <si>
    <t>桶谷典弘</t>
  </si>
  <si>
    <t>01114213</t>
  </si>
  <si>
    <t>霜鳥孝</t>
  </si>
  <si>
    <t>004100446</t>
  </si>
  <si>
    <t>五十川医院　医療</t>
  </si>
  <si>
    <t>01389464</t>
  </si>
  <si>
    <t>五十川正人</t>
  </si>
  <si>
    <t>004100537</t>
  </si>
  <si>
    <t>柏崎総合医療センター　厚生連</t>
  </si>
  <si>
    <t>01370401</t>
  </si>
  <si>
    <t>丸山正樹</t>
  </si>
  <si>
    <t>01554427</t>
  </si>
  <si>
    <t>小島康輔</t>
  </si>
  <si>
    <t>01524108</t>
  </si>
  <si>
    <t>夏井一輝</t>
  </si>
  <si>
    <t>01514092</t>
  </si>
  <si>
    <t>佐藤毅昂</t>
  </si>
  <si>
    <t>01488345</t>
  </si>
  <si>
    <t>後藤諒</t>
  </si>
  <si>
    <t>004100676</t>
  </si>
  <si>
    <t>三条病院　済生会</t>
  </si>
  <si>
    <t>01225124</t>
  </si>
  <si>
    <t>大竹雅広</t>
  </si>
  <si>
    <t>01362443</t>
  </si>
  <si>
    <t>齋藤優子</t>
  </si>
  <si>
    <t>01477589</t>
  </si>
  <si>
    <t>菅野智之</t>
  </si>
  <si>
    <t>01242575</t>
  </si>
  <si>
    <t>坂内均</t>
  </si>
  <si>
    <t>01231383</t>
  </si>
  <si>
    <t>上原兼宗</t>
  </si>
  <si>
    <t>004100700</t>
  </si>
  <si>
    <t>新発田病院　県立</t>
  </si>
  <si>
    <t>01230110</t>
  </si>
  <si>
    <t>渡邉雅史</t>
  </si>
  <si>
    <t>01565100</t>
  </si>
  <si>
    <t>堀端祐介</t>
  </si>
  <si>
    <t>01554284</t>
  </si>
  <si>
    <t>渡邊浩太朗</t>
  </si>
  <si>
    <t>01523566</t>
  </si>
  <si>
    <t>小山究太郎</t>
  </si>
  <si>
    <t>01477581</t>
  </si>
  <si>
    <t>井上良介</t>
  </si>
  <si>
    <t>01438896</t>
  </si>
  <si>
    <t>木村真由紀</t>
  </si>
  <si>
    <t>01422802</t>
  </si>
  <si>
    <t>堂森浩二</t>
  </si>
  <si>
    <t>01389534</t>
  </si>
  <si>
    <t>影向一美</t>
  </si>
  <si>
    <t>01329900</t>
  </si>
  <si>
    <t>佐々木俊哉</t>
  </si>
  <si>
    <t>01261445</t>
  </si>
  <si>
    <t>夏井正明</t>
  </si>
  <si>
    <t>01283425</t>
  </si>
  <si>
    <t>黒田裕行</t>
  </si>
  <si>
    <t>004100803</t>
  </si>
  <si>
    <t>燕労災病院　県立</t>
  </si>
  <si>
    <t>01306198</t>
  </si>
  <si>
    <t>中山義秀</t>
  </si>
  <si>
    <t>01515333</t>
  </si>
  <si>
    <t>茂木聡子</t>
  </si>
  <si>
    <t>01406598</t>
  </si>
  <si>
    <t>岩﨑友洋</t>
  </si>
  <si>
    <t>004100829</t>
  </si>
  <si>
    <t>十日町病院　県立</t>
  </si>
  <si>
    <t>01423810</t>
  </si>
  <si>
    <t>廣田菜穂子</t>
  </si>
  <si>
    <t>01528082</t>
  </si>
  <si>
    <t>大関明樹</t>
  </si>
  <si>
    <t>01523553</t>
  </si>
  <si>
    <t>内藤喜浩</t>
  </si>
  <si>
    <t>01493411</t>
  </si>
  <si>
    <t>渡邊誠</t>
  </si>
  <si>
    <t>01488399</t>
  </si>
  <si>
    <t>矢口雄大</t>
  </si>
  <si>
    <t>01475785</t>
  </si>
  <si>
    <t>松尾佑治</t>
  </si>
  <si>
    <t>01466703</t>
  </si>
  <si>
    <t>川田亮</t>
  </si>
  <si>
    <t>01422095</t>
  </si>
  <si>
    <t>黒川允</t>
  </si>
  <si>
    <t>01414886</t>
  </si>
  <si>
    <t>堀好寿</t>
  </si>
  <si>
    <t>01412394</t>
  </si>
  <si>
    <t>蛯谷征弘</t>
  </si>
  <si>
    <t>01398186</t>
  </si>
  <si>
    <t>01362415</t>
  </si>
  <si>
    <t>角道祐一</t>
  </si>
  <si>
    <t>01253265</t>
  </si>
  <si>
    <t>吉嶺文俊</t>
  </si>
  <si>
    <t>01224057</t>
  </si>
  <si>
    <t>長谷川隆志</t>
  </si>
  <si>
    <t>01329536</t>
  </si>
  <si>
    <t>林哲二</t>
  </si>
  <si>
    <t>01259856</t>
  </si>
  <si>
    <t>須田剛士</t>
  </si>
  <si>
    <t>004100875</t>
  </si>
  <si>
    <t>立川綜合病院　医療</t>
  </si>
  <si>
    <t>01422805</t>
  </si>
  <si>
    <t>野澤優次郎</t>
  </si>
  <si>
    <t>01523528</t>
  </si>
  <si>
    <t>石井結唯</t>
  </si>
  <si>
    <t>01514160</t>
  </si>
  <si>
    <t>大脇崇史</t>
  </si>
  <si>
    <t>01477586</t>
  </si>
  <si>
    <t>小林陽子</t>
  </si>
  <si>
    <t>004100932</t>
  </si>
  <si>
    <t>長岡赤十字病院</t>
  </si>
  <si>
    <t>01379231</t>
  </si>
  <si>
    <t>吉川成一</t>
  </si>
  <si>
    <t>01567419</t>
  </si>
  <si>
    <t>土井智裕</t>
  </si>
  <si>
    <t>01557413</t>
  </si>
  <si>
    <t>夏井大輝</t>
  </si>
  <si>
    <t>01523205</t>
  </si>
  <si>
    <t>熊谷優</t>
  </si>
  <si>
    <t>01478617</t>
  </si>
  <si>
    <t>盛田景介</t>
  </si>
  <si>
    <t>01468819</t>
  </si>
  <si>
    <t>小林雄司</t>
  </si>
  <si>
    <t>01465525</t>
  </si>
  <si>
    <t>高綱将史</t>
  </si>
  <si>
    <t>01329592</t>
  </si>
  <si>
    <t>竹内学</t>
  </si>
  <si>
    <t>01261434</t>
  </si>
  <si>
    <t>三浦努</t>
  </si>
  <si>
    <t>01398117</t>
  </si>
  <si>
    <t>中野雅人</t>
  </si>
  <si>
    <t>01318319</t>
  </si>
  <si>
    <t>皆川昌広</t>
  </si>
  <si>
    <t>01287708</t>
  </si>
  <si>
    <t>谷達夫</t>
  </si>
  <si>
    <t>004100943</t>
  </si>
  <si>
    <t>長岡中央綜合病院　厚生連</t>
  </si>
  <si>
    <t>01317213</t>
  </si>
  <si>
    <t>山田聡志</t>
  </si>
  <si>
    <t>中央健診センター</t>
  </si>
  <si>
    <t>01345888</t>
  </si>
  <si>
    <t>髙村昌昭</t>
  </si>
  <si>
    <t>消化器病センター（内科）</t>
  </si>
  <si>
    <t>01557428</t>
  </si>
  <si>
    <t>宮崎遥可</t>
  </si>
  <si>
    <t>01515276</t>
  </si>
  <si>
    <t>杉田萌乃</t>
  </si>
  <si>
    <t>01488346</t>
  </si>
  <si>
    <t>中野応央樹</t>
  </si>
  <si>
    <t>01409694</t>
  </si>
  <si>
    <t>岡宏充</t>
  </si>
  <si>
    <t>01379273</t>
  </si>
  <si>
    <t>本田穣</t>
  </si>
  <si>
    <t>01361204</t>
  </si>
  <si>
    <t>佐藤明人</t>
  </si>
  <si>
    <t>01130870</t>
  </si>
  <si>
    <t>吉川明</t>
  </si>
  <si>
    <t>01328550</t>
  </si>
  <si>
    <t>川原聖佳子</t>
  </si>
  <si>
    <t>消化器病センター（外科）</t>
  </si>
  <si>
    <t>01186282</t>
  </si>
  <si>
    <t>新國惠也</t>
  </si>
  <si>
    <t>01297075</t>
  </si>
  <si>
    <t>小林由夏</t>
  </si>
  <si>
    <t>01458798</t>
  </si>
  <si>
    <t>松本吉史</t>
  </si>
  <si>
    <t>01452398</t>
  </si>
  <si>
    <t>外池祐子</t>
  </si>
  <si>
    <t>004101048</t>
  </si>
  <si>
    <t>村上総合病院　厚生連</t>
  </si>
  <si>
    <t>01273466</t>
  </si>
  <si>
    <t>杉谷想一</t>
  </si>
  <si>
    <t>01522221</t>
  </si>
  <si>
    <t>吉田悠紀</t>
  </si>
  <si>
    <t>01514106</t>
  </si>
  <si>
    <t>森田真一</t>
  </si>
  <si>
    <t>01494929</t>
  </si>
  <si>
    <t>藤戸信宏</t>
  </si>
  <si>
    <t>01489384</t>
  </si>
  <si>
    <t>上野浩志</t>
  </si>
  <si>
    <t>01450214</t>
  </si>
  <si>
    <t>北澤勝</t>
  </si>
  <si>
    <t>01429523</t>
  </si>
  <si>
    <t>穗苅諭</t>
  </si>
  <si>
    <t>01398261</t>
  </si>
  <si>
    <t>大瀧啓太</t>
  </si>
  <si>
    <t>01377169</t>
  </si>
  <si>
    <t>伊藤崇子</t>
  </si>
  <si>
    <t>01318237</t>
  </si>
  <si>
    <t>長賢治</t>
  </si>
  <si>
    <t>01279193</t>
  </si>
  <si>
    <t>青木芳則</t>
  </si>
  <si>
    <t>01222915</t>
  </si>
  <si>
    <t>冨樫清朋</t>
  </si>
  <si>
    <t>01133083</t>
  </si>
  <si>
    <t>齋藤良一</t>
  </si>
  <si>
    <t>01316577</t>
  </si>
  <si>
    <t>渡邊直純</t>
  </si>
  <si>
    <t>004101073</t>
  </si>
  <si>
    <t>両津病院　市立</t>
  </si>
  <si>
    <t>01116000</t>
  </si>
  <si>
    <t>柴﨑浩一</t>
  </si>
  <si>
    <t>01435105</t>
  </si>
  <si>
    <t>小林良太</t>
  </si>
  <si>
    <t>01339749</t>
  </si>
  <si>
    <t>坂井勇仁</t>
  </si>
  <si>
    <t>01270812</t>
  </si>
  <si>
    <t>石塚修</t>
  </si>
  <si>
    <t>004101202</t>
  </si>
  <si>
    <t>坂町病院　県立</t>
  </si>
  <si>
    <t>01317264</t>
  </si>
  <si>
    <t>安齋博隆</t>
  </si>
  <si>
    <t>01541537</t>
  </si>
  <si>
    <t>池杉駿生</t>
  </si>
  <si>
    <t>01522391</t>
  </si>
  <si>
    <t>小柳宣人</t>
  </si>
  <si>
    <t>01325141</t>
  </si>
  <si>
    <t>田邊靖貴</t>
  </si>
  <si>
    <t>01261508</t>
  </si>
  <si>
    <t>五十嵐仁</t>
  </si>
  <si>
    <t>01255728</t>
  </si>
  <si>
    <t>姉﨑一弥</t>
  </si>
  <si>
    <t>01244551</t>
  </si>
  <si>
    <t>近幸吉</t>
  </si>
  <si>
    <t>01241720</t>
  </si>
  <si>
    <t>鈴木薫</t>
  </si>
  <si>
    <t>01222858</t>
  </si>
  <si>
    <t>本間則行</t>
  </si>
  <si>
    <t>004101354</t>
  </si>
  <si>
    <t>佐渡総合病院　厚生連</t>
  </si>
  <si>
    <t>01136180</t>
  </si>
  <si>
    <t>岩田文英</t>
  </si>
  <si>
    <t>01488397</t>
  </si>
  <si>
    <t>小川雅裕</t>
  </si>
  <si>
    <t>01527453</t>
  </si>
  <si>
    <t>柴田理</t>
  </si>
  <si>
    <t>01516603</t>
  </si>
  <si>
    <t>岩澤貴宏</t>
  </si>
  <si>
    <t>004101449</t>
  </si>
  <si>
    <t>亀田第一病院　医療</t>
  </si>
  <si>
    <t>01369281</t>
  </si>
  <si>
    <t>渡邉東</t>
  </si>
  <si>
    <t>01466297</t>
  </si>
  <si>
    <t>堀米亮子</t>
  </si>
  <si>
    <t>01321291</t>
  </si>
  <si>
    <t>中塚由実子</t>
  </si>
  <si>
    <t>004101571</t>
  </si>
  <si>
    <t>吉田病院　県立</t>
  </si>
  <si>
    <t>01284531</t>
  </si>
  <si>
    <t>中村厚夫</t>
  </si>
  <si>
    <t>01523574</t>
  </si>
  <si>
    <t>日向裕大</t>
  </si>
  <si>
    <t>01503228</t>
  </si>
  <si>
    <t>髙昌良</t>
  </si>
  <si>
    <t>01457486</t>
  </si>
  <si>
    <t>森ゆか理</t>
  </si>
  <si>
    <t>01285299</t>
  </si>
  <si>
    <t>笠井昭男</t>
  </si>
  <si>
    <t>01284377</t>
  </si>
  <si>
    <t>曽根博仁</t>
  </si>
  <si>
    <t>01279525</t>
  </si>
  <si>
    <t>田口澄人</t>
  </si>
  <si>
    <t>01243685</t>
  </si>
  <si>
    <t>今成朗</t>
  </si>
  <si>
    <t>01128948</t>
  </si>
  <si>
    <t>關根厚雄</t>
  </si>
  <si>
    <t>01123474</t>
  </si>
  <si>
    <t>阿部道行</t>
  </si>
  <si>
    <t>01414887</t>
  </si>
  <si>
    <t>渡邉順</t>
  </si>
  <si>
    <t>004102046</t>
  </si>
  <si>
    <t>済生会新潟病院</t>
  </si>
  <si>
    <t>01414872</t>
  </si>
  <si>
    <t>吉澤和哉</t>
  </si>
  <si>
    <t>健康検診科</t>
  </si>
  <si>
    <t>01236232</t>
  </si>
  <si>
    <t>須田陽子</t>
  </si>
  <si>
    <t>01358904</t>
  </si>
  <si>
    <t>桑原明史</t>
  </si>
  <si>
    <t>01295227</t>
  </si>
  <si>
    <t>石川達</t>
  </si>
  <si>
    <t>01478720</t>
  </si>
  <si>
    <t>小林隆昌</t>
  </si>
  <si>
    <t>01548562</t>
  </si>
  <si>
    <t>五十嵐崇徳</t>
  </si>
  <si>
    <t>01542076</t>
  </si>
  <si>
    <t>山﨑駿</t>
  </si>
  <si>
    <t>01422779</t>
  </si>
  <si>
    <t>佐藤聡史</t>
  </si>
  <si>
    <t>01414809</t>
  </si>
  <si>
    <t>岩永明人</t>
  </si>
  <si>
    <t>01412443</t>
  </si>
  <si>
    <t>佐野知江</t>
  </si>
  <si>
    <t>01214320</t>
  </si>
  <si>
    <t>本間照</t>
  </si>
  <si>
    <t>01183006</t>
  </si>
  <si>
    <t>吉田俊明</t>
  </si>
  <si>
    <t>004102134</t>
  </si>
  <si>
    <t>五泉中央病院　医療</t>
  </si>
  <si>
    <t>01222875</t>
  </si>
  <si>
    <t>篠川主</t>
  </si>
  <si>
    <t>004103237</t>
  </si>
  <si>
    <t>岩﨑内科医院</t>
  </si>
  <si>
    <t>004103305</t>
  </si>
  <si>
    <t>原消化器内科医院　医療</t>
  </si>
  <si>
    <t>01235349</t>
  </si>
  <si>
    <t>原秀範</t>
  </si>
  <si>
    <t>004103646</t>
  </si>
  <si>
    <t>わたなべ医院　医療</t>
  </si>
  <si>
    <t>01181143</t>
  </si>
  <si>
    <t>渡邉俊明</t>
  </si>
  <si>
    <t>004103885</t>
  </si>
  <si>
    <t>たけだ内科クリニック　医療</t>
  </si>
  <si>
    <t>01326151</t>
  </si>
  <si>
    <t>武田康男</t>
  </si>
  <si>
    <t>004104064</t>
  </si>
  <si>
    <t>新潟医療センター　厚生連</t>
  </si>
  <si>
    <t>01149543</t>
  </si>
  <si>
    <t>髙橋達</t>
  </si>
  <si>
    <t>01285334</t>
  </si>
  <si>
    <t>佐藤祐一</t>
  </si>
  <si>
    <t>01351415</t>
  </si>
  <si>
    <t>田村康</t>
  </si>
  <si>
    <t>01329893</t>
  </si>
  <si>
    <t>五十嵐正人</t>
  </si>
  <si>
    <t>01297086</t>
  </si>
  <si>
    <t>高橋澄雄</t>
  </si>
  <si>
    <t>01133966</t>
  </si>
  <si>
    <t>青栁豊</t>
  </si>
  <si>
    <t>004104747</t>
  </si>
  <si>
    <t>魚沼基幹病院</t>
  </si>
  <si>
    <t>01519040</t>
  </si>
  <si>
    <t>小関洋平</t>
  </si>
  <si>
    <t>01421772</t>
  </si>
  <si>
    <t>星隆洋</t>
  </si>
  <si>
    <t>01414806</t>
  </si>
  <si>
    <t>阿部聡司</t>
  </si>
  <si>
    <t>01224719</t>
  </si>
  <si>
    <t>八木一芳</t>
  </si>
  <si>
    <t>01328524</t>
  </si>
  <si>
    <t>平野謙一郎</t>
  </si>
  <si>
    <t>消化器外科・一般外科</t>
  </si>
  <si>
    <t>01323452</t>
  </si>
  <si>
    <t>角南栄二</t>
  </si>
  <si>
    <t>004104898</t>
  </si>
  <si>
    <t>小千谷総合病院　厚生連</t>
  </si>
  <si>
    <t>01282087</t>
  </si>
  <si>
    <t>栁雅彦</t>
  </si>
  <si>
    <t>01429525</t>
  </si>
  <si>
    <t>松林泰弘</t>
  </si>
  <si>
    <t>01414882</t>
  </si>
  <si>
    <t>山田一樹</t>
  </si>
  <si>
    <t>01245302</t>
  </si>
  <si>
    <t>大矢敏裕</t>
  </si>
  <si>
    <t>01261644</t>
  </si>
  <si>
    <t>小林純哉</t>
  </si>
  <si>
    <t>01339717</t>
  </si>
  <si>
    <t>渡邊庄治</t>
  </si>
  <si>
    <t>004500021</t>
  </si>
  <si>
    <t>山梨病院　ＪＣＨ</t>
  </si>
  <si>
    <t>01333995</t>
  </si>
  <si>
    <t>浅川真巳</t>
  </si>
  <si>
    <t>kmatsumoto</t>
  </si>
  <si>
    <t>松本康介</t>
  </si>
  <si>
    <t>01267245</t>
  </si>
  <si>
    <t>鈴木哲也</t>
  </si>
  <si>
    <t>01149185</t>
  </si>
  <si>
    <t>小澤俊総</t>
  </si>
  <si>
    <t>01379533</t>
  </si>
  <si>
    <t>進藤邦明</t>
  </si>
  <si>
    <t>01250642</t>
  </si>
  <si>
    <t>細田和彦</t>
  </si>
  <si>
    <t>01557834</t>
  </si>
  <si>
    <t>古屋圭一</t>
  </si>
  <si>
    <t>01534019</t>
  </si>
  <si>
    <t>見本雄一郎</t>
  </si>
  <si>
    <t>01481864</t>
  </si>
  <si>
    <t>白勢大門</t>
  </si>
  <si>
    <t>01462430</t>
  </si>
  <si>
    <t>若尾聡士</t>
  </si>
  <si>
    <t>01421627</t>
  </si>
  <si>
    <t>長谷川浩之</t>
  </si>
  <si>
    <t>01420596</t>
  </si>
  <si>
    <t>小澤俊一郎</t>
  </si>
  <si>
    <t>01398002</t>
  </si>
  <si>
    <t>末木良太</t>
  </si>
  <si>
    <t>01233649</t>
  </si>
  <si>
    <t>佐藤公</t>
  </si>
  <si>
    <t>01167169</t>
  </si>
  <si>
    <t>藤井道孝</t>
  </si>
  <si>
    <t>肛門外科</t>
  </si>
  <si>
    <t>004500029</t>
  </si>
  <si>
    <t>山梨県厚生連健康管理センター</t>
  </si>
  <si>
    <t>01203336</t>
  </si>
  <si>
    <t>廣瀬雄一</t>
  </si>
  <si>
    <t>01459452</t>
  </si>
  <si>
    <t>石田泰章</t>
  </si>
  <si>
    <t>課長</t>
  </si>
  <si>
    <t>01389790</t>
  </si>
  <si>
    <t>三浦美香</t>
  </si>
  <si>
    <t>01252616</t>
  </si>
  <si>
    <t>大髙雅彦</t>
  </si>
  <si>
    <t>01243817</t>
  </si>
  <si>
    <t>大森正幸</t>
  </si>
  <si>
    <t>副所長</t>
  </si>
  <si>
    <t>01203925</t>
  </si>
  <si>
    <t>依田芳起</t>
  </si>
  <si>
    <t>所長</t>
  </si>
  <si>
    <t>01117025</t>
  </si>
  <si>
    <t>髙相和彦</t>
  </si>
  <si>
    <t>01458737</t>
  </si>
  <si>
    <t>祢津寧子</t>
  </si>
  <si>
    <t>01334305</t>
  </si>
  <si>
    <t>小俣秀雄</t>
  </si>
  <si>
    <t>004500057</t>
  </si>
  <si>
    <t>甲府病院　市立</t>
  </si>
  <si>
    <t>01265354</t>
  </si>
  <si>
    <t>千須和寿直</t>
  </si>
  <si>
    <t>01230988</t>
  </si>
  <si>
    <t>飯野弥</t>
  </si>
  <si>
    <t>01379513</t>
  </si>
  <si>
    <t>雨宮史武</t>
  </si>
  <si>
    <t>01559648</t>
  </si>
  <si>
    <t>谷本裕太</t>
  </si>
  <si>
    <t>01542681</t>
  </si>
  <si>
    <t>森優喜</t>
  </si>
  <si>
    <t>01534068</t>
  </si>
  <si>
    <t>竹中優美</t>
  </si>
  <si>
    <t>01524129</t>
  </si>
  <si>
    <t>依田宏貴</t>
  </si>
  <si>
    <t>01482438</t>
  </si>
  <si>
    <t>髙岡慎弥</t>
  </si>
  <si>
    <t>01450294</t>
  </si>
  <si>
    <t>田中佳祐</t>
  </si>
  <si>
    <t>01397444</t>
  </si>
  <si>
    <t>門倉信</t>
  </si>
  <si>
    <t>01339817</t>
  </si>
  <si>
    <t>山口達也</t>
  </si>
  <si>
    <t>004500084</t>
  </si>
  <si>
    <t>甲府共立病院　社団</t>
  </si>
  <si>
    <t>01398468</t>
  </si>
  <si>
    <t>加藤昌子</t>
  </si>
  <si>
    <t>01537815</t>
  </si>
  <si>
    <t>板垣奈々</t>
  </si>
  <si>
    <t>01452736</t>
  </si>
  <si>
    <t>塩沢敦士</t>
  </si>
  <si>
    <t>01406248</t>
  </si>
  <si>
    <t>髙橋大二郎</t>
  </si>
  <si>
    <t>01378922</t>
  </si>
  <si>
    <t>西山敦士</t>
  </si>
  <si>
    <t>01325874</t>
  </si>
  <si>
    <t>小西利幸</t>
  </si>
  <si>
    <t>004500124</t>
  </si>
  <si>
    <t>甲府病院　独法</t>
  </si>
  <si>
    <t>01414437</t>
  </si>
  <si>
    <t>中田祐紀</t>
  </si>
  <si>
    <t>01398478</t>
  </si>
  <si>
    <t>白石謙介</t>
  </si>
  <si>
    <t>01439149</t>
  </si>
  <si>
    <t>鈴木雄一朗</t>
  </si>
  <si>
    <t>01511599</t>
  </si>
  <si>
    <t>奥脇徹也</t>
  </si>
  <si>
    <t>01352214</t>
  </si>
  <si>
    <t>村松篤</t>
  </si>
  <si>
    <t>004500174</t>
  </si>
  <si>
    <t>山梨県立中央病院</t>
  </si>
  <si>
    <t>01458288</t>
  </si>
  <si>
    <t>大森隼人</t>
  </si>
  <si>
    <t>01406907</t>
  </si>
  <si>
    <t>鷹野敦史</t>
  </si>
  <si>
    <t>01398484</t>
  </si>
  <si>
    <t>原倫生</t>
  </si>
  <si>
    <t>01321287</t>
  </si>
  <si>
    <t>古屋一茂</t>
  </si>
  <si>
    <t>01310496</t>
  </si>
  <si>
    <t>安留道也</t>
  </si>
  <si>
    <t>01242222</t>
  </si>
  <si>
    <t>羽田真朗</t>
  </si>
  <si>
    <t>01236265</t>
  </si>
  <si>
    <t>宮坂芳明</t>
  </si>
  <si>
    <t>01230451</t>
  </si>
  <si>
    <t>飯室勇二</t>
  </si>
  <si>
    <t>01124150</t>
  </si>
  <si>
    <t>小俣政男</t>
  </si>
  <si>
    <t>01565383</t>
  </si>
  <si>
    <t>村田智祥</t>
  </si>
  <si>
    <t>01555074</t>
  </si>
  <si>
    <t>安部晃規</t>
  </si>
  <si>
    <t>01544675</t>
  </si>
  <si>
    <t>中島京子</t>
  </si>
  <si>
    <t>01529626</t>
  </si>
  <si>
    <t>天野博之</t>
  </si>
  <si>
    <t>01501121</t>
  </si>
  <si>
    <t>芦澤浩</t>
  </si>
  <si>
    <t>01473480</t>
  </si>
  <si>
    <t>中込圭子</t>
  </si>
  <si>
    <t>01439142</t>
  </si>
  <si>
    <t>廣瀬純穂</t>
  </si>
  <si>
    <t>01431996</t>
  </si>
  <si>
    <t>大山広</t>
  </si>
  <si>
    <t>01415169</t>
  </si>
  <si>
    <t>浅川幸子</t>
  </si>
  <si>
    <t>01353222</t>
  </si>
  <si>
    <t>菅田美保</t>
  </si>
  <si>
    <t>01310495</t>
  </si>
  <si>
    <t>細田健司</t>
  </si>
  <si>
    <t>01249788</t>
  </si>
  <si>
    <t>鈴木洋司</t>
  </si>
  <si>
    <t>01218049</t>
  </si>
  <si>
    <t>小嶋裕一郎</t>
  </si>
  <si>
    <t>01210040</t>
  </si>
  <si>
    <t>望月仁</t>
  </si>
  <si>
    <t>004500232</t>
  </si>
  <si>
    <t>大月市立中央病院</t>
  </si>
  <si>
    <t>01137833</t>
  </si>
  <si>
    <t>山内克己</t>
  </si>
  <si>
    <t>01500579</t>
  </si>
  <si>
    <t>山口安乃</t>
  </si>
  <si>
    <t>01494886</t>
  </si>
  <si>
    <t>大熊英之</t>
  </si>
  <si>
    <t>01461370</t>
  </si>
  <si>
    <t>久保綾子</t>
  </si>
  <si>
    <t>01453881</t>
  </si>
  <si>
    <t>川澄日出長</t>
  </si>
  <si>
    <t>01452032</t>
  </si>
  <si>
    <t>伊東秀樹</t>
  </si>
  <si>
    <t>01398605</t>
  </si>
  <si>
    <t>菅原崇</t>
  </si>
  <si>
    <t>01395360</t>
  </si>
  <si>
    <t>高田陽子</t>
  </si>
  <si>
    <t>01388074</t>
  </si>
  <si>
    <t>岩倉具宏</t>
  </si>
  <si>
    <t>01370917</t>
  </si>
  <si>
    <t>山﨑暁</t>
  </si>
  <si>
    <t>01366402</t>
  </si>
  <si>
    <t>森直樹</t>
  </si>
  <si>
    <t>01358163</t>
  </si>
  <si>
    <t>隆夫</t>
  </si>
  <si>
    <t>01332946</t>
  </si>
  <si>
    <t>近藤年昭</t>
  </si>
  <si>
    <t>01302835</t>
  </si>
  <si>
    <t>小俣百世</t>
  </si>
  <si>
    <t>01296064</t>
  </si>
  <si>
    <t>目良純一郎</t>
  </si>
  <si>
    <t>01276695</t>
  </si>
  <si>
    <t>志関雅幸</t>
  </si>
  <si>
    <t>01266850</t>
  </si>
  <si>
    <t>山田聡</t>
  </si>
  <si>
    <t>01197240</t>
  </si>
  <si>
    <t>佐々木彰一</t>
  </si>
  <si>
    <t>01196559</t>
  </si>
  <si>
    <t>水渡哲史</t>
  </si>
  <si>
    <t>01196393</t>
  </si>
  <si>
    <t>野村馨</t>
  </si>
  <si>
    <t>01181864</t>
  </si>
  <si>
    <t>布田伸一</t>
  </si>
  <si>
    <t>004500292</t>
  </si>
  <si>
    <t>韮崎市立病院</t>
  </si>
  <si>
    <t>01310498</t>
  </si>
  <si>
    <t>井上泰輔</t>
  </si>
  <si>
    <t>01539060</t>
  </si>
  <si>
    <t>髙橋祐子</t>
  </si>
  <si>
    <t>01462425</t>
  </si>
  <si>
    <t>早川宏</t>
  </si>
  <si>
    <t>01453789</t>
  </si>
  <si>
    <t>村岡優</t>
  </si>
  <si>
    <t>01440561</t>
  </si>
  <si>
    <t>吉崎徹</t>
  </si>
  <si>
    <t>01415157</t>
  </si>
  <si>
    <t>髙橋英</t>
  </si>
  <si>
    <t>01312383</t>
  </si>
  <si>
    <t>保阪大也</t>
  </si>
  <si>
    <t>01283866</t>
  </si>
  <si>
    <t>池田フミ</t>
  </si>
  <si>
    <t>01165753</t>
  </si>
  <si>
    <t>小森貞嘉</t>
  </si>
  <si>
    <t>01310489</t>
  </si>
  <si>
    <t>須貝英光</t>
  </si>
  <si>
    <t>004500324</t>
  </si>
  <si>
    <t>富士吉田市立病院</t>
  </si>
  <si>
    <t>01234321</t>
  </si>
  <si>
    <t>松田政徳</t>
  </si>
  <si>
    <t>01527576</t>
  </si>
  <si>
    <t>古谷元宏</t>
  </si>
  <si>
    <t>01522470</t>
  </si>
  <si>
    <t>渡邉紗耶香</t>
  </si>
  <si>
    <t>01236204</t>
  </si>
  <si>
    <t>本田勇二</t>
  </si>
  <si>
    <t>01193662</t>
  </si>
  <si>
    <t>髙橋正一郎</t>
  </si>
  <si>
    <t>01396234</t>
  </si>
  <si>
    <t>山﨑貴久</t>
  </si>
  <si>
    <t>01557520</t>
  </si>
  <si>
    <t>森大地</t>
  </si>
  <si>
    <t>01542967</t>
  </si>
  <si>
    <t>山﨑裕太</t>
  </si>
  <si>
    <t>004500341</t>
  </si>
  <si>
    <t>山梨厚生病院　財団</t>
  </si>
  <si>
    <t>01310509</t>
  </si>
  <si>
    <t>須藤誠</t>
  </si>
  <si>
    <t>外科・肛門外科</t>
  </si>
  <si>
    <t>01265191</t>
  </si>
  <si>
    <t>齊藤晴久</t>
  </si>
  <si>
    <t>01469029</t>
  </si>
  <si>
    <t>倉富夏彦</t>
  </si>
  <si>
    <t>01321294</t>
  </si>
  <si>
    <t>清水健吾</t>
  </si>
  <si>
    <t>01310279</t>
  </si>
  <si>
    <t>植竹智義</t>
  </si>
  <si>
    <t>01269639</t>
  </si>
  <si>
    <t>會津謙治</t>
  </si>
  <si>
    <t>01243395</t>
  </si>
  <si>
    <t>嶋﨑亮一</t>
  </si>
  <si>
    <t>01240893</t>
  </si>
  <si>
    <t>内藤貴子</t>
  </si>
  <si>
    <t>01236132</t>
  </si>
  <si>
    <t>久保克浩</t>
  </si>
  <si>
    <t>004500343</t>
  </si>
  <si>
    <t>加納岩総合病院　医療</t>
  </si>
  <si>
    <t>01447699</t>
  </si>
  <si>
    <t>出雲渉</t>
  </si>
  <si>
    <t>01389824</t>
  </si>
  <si>
    <t>阿部徹</t>
  </si>
  <si>
    <t>01357825</t>
  </si>
  <si>
    <t>河口賀彦</t>
  </si>
  <si>
    <t>01317199</t>
  </si>
  <si>
    <t>相川琢磨</t>
  </si>
  <si>
    <t>01226640</t>
  </si>
  <si>
    <t>三浦和夫</t>
  </si>
  <si>
    <t>004500378</t>
  </si>
  <si>
    <t>甲陽病院　市立</t>
  </si>
  <si>
    <t>01415155</t>
  </si>
  <si>
    <t>辰巳明久</t>
  </si>
  <si>
    <t>01459471</t>
  </si>
  <si>
    <t>松田秀哉</t>
  </si>
  <si>
    <t>01243411</t>
  </si>
  <si>
    <t>中瀨一</t>
  </si>
  <si>
    <t>004500458</t>
  </si>
  <si>
    <t>山梨大学医学部附属病院</t>
  </si>
  <si>
    <t>01339649</t>
  </si>
  <si>
    <t>蓮田憲夫</t>
  </si>
  <si>
    <t>心臓血管外科、呼吸器外科、小児外科</t>
  </si>
  <si>
    <t>01272447</t>
  </si>
  <si>
    <t>前川伸哉</t>
  </si>
  <si>
    <t>01235624</t>
  </si>
  <si>
    <t>榎本信幸</t>
  </si>
  <si>
    <t>01511594</t>
  </si>
  <si>
    <t>大澤玲於奈</t>
  </si>
  <si>
    <t>01482723</t>
  </si>
  <si>
    <t>小宮山泰之</t>
  </si>
  <si>
    <t>01469037</t>
  </si>
  <si>
    <t>中岫奈津子</t>
  </si>
  <si>
    <t>01469032</t>
  </si>
  <si>
    <t>高田ひとみ</t>
  </si>
  <si>
    <t>01420793</t>
  </si>
  <si>
    <t>佐藤光明</t>
  </si>
  <si>
    <t>01565219</t>
  </si>
  <si>
    <t>金子祐太</t>
  </si>
  <si>
    <t>01522502</t>
  </si>
  <si>
    <t>安村智生</t>
  </si>
  <si>
    <t>01522494</t>
  </si>
  <si>
    <t>山下洸司</t>
  </si>
  <si>
    <t>01511602</t>
  </si>
  <si>
    <t>青沼優子</t>
  </si>
  <si>
    <t>01501125</t>
  </si>
  <si>
    <t>大島俊夫</t>
  </si>
  <si>
    <t>01492191</t>
  </si>
  <si>
    <t>今川直人</t>
  </si>
  <si>
    <t>01492183</t>
  </si>
  <si>
    <t>島村成樹</t>
  </si>
  <si>
    <t>01483366</t>
  </si>
  <si>
    <t>吉村大</t>
  </si>
  <si>
    <t>01483360</t>
  </si>
  <si>
    <t>石田剛士</t>
  </si>
  <si>
    <t>01474754</t>
  </si>
  <si>
    <t>原井正太</t>
  </si>
  <si>
    <t>01452740</t>
  </si>
  <si>
    <t>川上智</t>
  </si>
  <si>
    <t>01451556</t>
  </si>
  <si>
    <t>久野徹</t>
  </si>
  <si>
    <t>01449715</t>
  </si>
  <si>
    <t>深澤佳満</t>
  </si>
  <si>
    <t>01421896</t>
  </si>
  <si>
    <t>小林祥司</t>
  </si>
  <si>
    <t>01421174</t>
  </si>
  <si>
    <t>吉田貴史</t>
  </si>
  <si>
    <t>01379554</t>
  </si>
  <si>
    <t>高野伸一</t>
  </si>
  <si>
    <t>01363564</t>
  </si>
  <si>
    <t>深澤光晴</t>
  </si>
  <si>
    <t>01502172</t>
  </si>
  <si>
    <t>仲山孝</t>
  </si>
  <si>
    <t>消化器外科、乳腺・内分泌外科</t>
  </si>
  <si>
    <t>01474751</t>
  </si>
  <si>
    <t>齊藤亮</t>
  </si>
  <si>
    <t>01469046</t>
  </si>
  <si>
    <t>山本淳史</t>
  </si>
  <si>
    <t>01442694</t>
  </si>
  <si>
    <t>滝口光一</t>
  </si>
  <si>
    <t>01398486</t>
  </si>
  <si>
    <t>古屋信二</t>
  </si>
  <si>
    <t>01363466</t>
  </si>
  <si>
    <t>赤池英憲</t>
  </si>
  <si>
    <t>01356369</t>
  </si>
  <si>
    <t>細村直弘</t>
  </si>
  <si>
    <t>01328346</t>
  </si>
  <si>
    <t>雨宮秀武</t>
  </si>
  <si>
    <t>01317204</t>
  </si>
  <si>
    <t>川井田博充</t>
  </si>
  <si>
    <t>01256327</t>
  </si>
  <si>
    <t>河野寛</t>
  </si>
  <si>
    <t>01157900</t>
  </si>
  <si>
    <t>藤井秀樹</t>
  </si>
  <si>
    <t>01235588</t>
  </si>
  <si>
    <t>板倉淳</t>
  </si>
  <si>
    <t>臨床研修センター</t>
  </si>
  <si>
    <t>01515335</t>
  </si>
  <si>
    <t>久場弘子</t>
  </si>
  <si>
    <t>004500600</t>
  </si>
  <si>
    <t>山梨赤十字病院</t>
  </si>
  <si>
    <t>01344075</t>
  </si>
  <si>
    <t>藤森聡</t>
  </si>
  <si>
    <t>01569099</t>
  </si>
  <si>
    <t>神武輝</t>
  </si>
  <si>
    <t>01552418</t>
  </si>
  <si>
    <t>島田雅之</t>
  </si>
  <si>
    <t>01495136</t>
  </si>
  <si>
    <t>齊藤和彦</t>
  </si>
  <si>
    <t>01461782</t>
  </si>
  <si>
    <t>北島徹也</t>
  </si>
  <si>
    <t>01396233</t>
  </si>
  <si>
    <t>松田和広</t>
  </si>
  <si>
    <t>01486069</t>
  </si>
  <si>
    <t>阿部正洋</t>
  </si>
  <si>
    <t>004500989</t>
  </si>
  <si>
    <t>あいのた内科消化器科クリニック</t>
  </si>
  <si>
    <t>01190214</t>
  </si>
  <si>
    <t>相野田隆雄</t>
  </si>
  <si>
    <t>004501179</t>
  </si>
  <si>
    <t>うえむらクリニック</t>
  </si>
  <si>
    <t>01199370</t>
  </si>
  <si>
    <t>植村一幸</t>
  </si>
  <si>
    <t>004501543</t>
  </si>
  <si>
    <t>ほそだクリニック　医療</t>
  </si>
  <si>
    <t>004501701</t>
  </si>
  <si>
    <t>富士川病院</t>
  </si>
  <si>
    <t>01370667</t>
  </si>
  <si>
    <t>渡邉光章</t>
  </si>
  <si>
    <t>01211410</t>
  </si>
  <si>
    <t>河野哲夫</t>
  </si>
  <si>
    <t>003300013</t>
  </si>
  <si>
    <t>前橋赤十字病院</t>
  </si>
  <si>
    <t>01472613</t>
  </si>
  <si>
    <t>吉田知典</t>
  </si>
  <si>
    <t>ntomikura</t>
  </si>
  <si>
    <t>富倉憲明</t>
  </si>
  <si>
    <t>01429542</t>
  </si>
  <si>
    <t>田中寛</t>
  </si>
  <si>
    <t>01412720</t>
  </si>
  <si>
    <t>矢内充洋</t>
  </si>
  <si>
    <t>01404522</t>
  </si>
  <si>
    <t>茂木陽子</t>
  </si>
  <si>
    <t>01328435</t>
  </si>
  <si>
    <t>宮﨑達也</t>
  </si>
  <si>
    <t>01377130</t>
  </si>
  <si>
    <t>滝澤大地</t>
  </si>
  <si>
    <t>01181158</t>
  </si>
  <si>
    <t>阿部毅彦</t>
  </si>
  <si>
    <t>01555313</t>
  </si>
  <si>
    <t>大島啓一</t>
  </si>
  <si>
    <t>01544467</t>
  </si>
  <si>
    <t>喜多碧</t>
  </si>
  <si>
    <t>01532786</t>
  </si>
  <si>
    <t>井上真紀子</t>
  </si>
  <si>
    <t>01527648</t>
  </si>
  <si>
    <t>相原幸祐</t>
  </si>
  <si>
    <t>01522743</t>
  </si>
  <si>
    <t>舘山夢生</t>
  </si>
  <si>
    <t>01503594</t>
  </si>
  <si>
    <t>阿部貴紘</t>
  </si>
  <si>
    <t>01497802</t>
  </si>
  <si>
    <t>柴崎充彦</t>
  </si>
  <si>
    <t>01470963</t>
  </si>
  <si>
    <t>山﨑節生</t>
  </si>
  <si>
    <t>01377228</t>
  </si>
  <si>
    <t>飯塚賢一</t>
  </si>
  <si>
    <t>003300083</t>
  </si>
  <si>
    <t>前橋病院　済生会</t>
  </si>
  <si>
    <t>01484266</t>
  </si>
  <si>
    <t>八木直樹</t>
  </si>
  <si>
    <t>01412960</t>
  </si>
  <si>
    <t>鈴木茂正</t>
  </si>
  <si>
    <t>01412898</t>
  </si>
  <si>
    <t>久保憲生</t>
  </si>
  <si>
    <t>01347337</t>
  </si>
  <si>
    <t>藍原龍介</t>
  </si>
  <si>
    <t>代表部</t>
  </si>
  <si>
    <t>01239568</t>
  </si>
  <si>
    <t>細内康男</t>
  </si>
  <si>
    <t>01421938</t>
  </si>
  <si>
    <t>畑中健</t>
  </si>
  <si>
    <t>01484275</t>
  </si>
  <si>
    <t>齋藤直人</t>
  </si>
  <si>
    <t>01556124</t>
  </si>
  <si>
    <t>伊藤健太</t>
  </si>
  <si>
    <t>01484258</t>
  </si>
  <si>
    <t>中野彩智</t>
  </si>
  <si>
    <t>01482489</t>
  </si>
  <si>
    <t>中野佑哉</t>
  </si>
  <si>
    <t>01368574</t>
  </si>
  <si>
    <t>吉田佐知子</t>
  </si>
  <si>
    <t>01368333</t>
  </si>
  <si>
    <t>田中良樹</t>
  </si>
  <si>
    <t>01365003</t>
  </si>
  <si>
    <t>蜂巣陽子</t>
  </si>
  <si>
    <t>01235557</t>
  </si>
  <si>
    <t>吉永輝夫</t>
  </si>
  <si>
    <t>01212794</t>
  </si>
  <si>
    <t>家﨑桂吾</t>
  </si>
  <si>
    <t>01181156</t>
  </si>
  <si>
    <t>髙木均</t>
  </si>
  <si>
    <t>01106855</t>
  </si>
  <si>
    <t>口次男</t>
  </si>
  <si>
    <t>003300093</t>
  </si>
  <si>
    <t>群馬中央病院　ＪＣＨ</t>
  </si>
  <si>
    <t>01307813</t>
  </si>
  <si>
    <t>諸岡勝美</t>
  </si>
  <si>
    <t>01395933</t>
  </si>
  <si>
    <t>田部雄一</t>
  </si>
  <si>
    <t>01377286</t>
  </si>
  <si>
    <t>深澤孝晴</t>
  </si>
  <si>
    <t>01377204</t>
  </si>
  <si>
    <t>斎藤加奈</t>
  </si>
  <si>
    <t>01294875</t>
  </si>
  <si>
    <t>福地稔</t>
  </si>
  <si>
    <t>01241384</t>
  </si>
  <si>
    <t>調憲</t>
  </si>
  <si>
    <t>01121386</t>
  </si>
  <si>
    <t>長嶋起久雄</t>
  </si>
  <si>
    <t>01404303</t>
  </si>
  <si>
    <t>田原博貴</t>
  </si>
  <si>
    <t>01362720</t>
  </si>
  <si>
    <t>堀内克彦</t>
  </si>
  <si>
    <t>01351393</t>
  </si>
  <si>
    <t>湯浅和久</t>
  </si>
  <si>
    <t>01504648</t>
  </si>
  <si>
    <t>小川綾</t>
  </si>
  <si>
    <t>003300125</t>
  </si>
  <si>
    <t>群馬大学医学部附属病院</t>
  </si>
  <si>
    <t>01187206</t>
  </si>
  <si>
    <t>浅尾高行</t>
  </si>
  <si>
    <t>先端医療開発センター</t>
  </si>
  <si>
    <t>01492879</t>
  </si>
  <si>
    <t>關谷真志</t>
  </si>
  <si>
    <t>01387225</t>
  </si>
  <si>
    <t>石毛崇</t>
  </si>
  <si>
    <t>01271956</t>
  </si>
  <si>
    <t>佐藤賢</t>
  </si>
  <si>
    <t>01486204</t>
  </si>
  <si>
    <t>金山雄樹</t>
  </si>
  <si>
    <t>01404624</t>
  </si>
  <si>
    <t>戸島洋貴</t>
  </si>
  <si>
    <t>01554688</t>
  </si>
  <si>
    <t>斎藤豊和</t>
  </si>
  <si>
    <t>01538929</t>
  </si>
  <si>
    <t>若城忠武</t>
  </si>
  <si>
    <t>01515125</t>
  </si>
  <si>
    <t>糸井祐貴</t>
  </si>
  <si>
    <t>01515050</t>
  </si>
  <si>
    <t>佐藤圭吾</t>
  </si>
  <si>
    <t>01498596</t>
  </si>
  <si>
    <t>村上立真</t>
  </si>
  <si>
    <t>01485550</t>
  </si>
  <si>
    <t>橋本悠</t>
  </si>
  <si>
    <t>01484279</t>
  </si>
  <si>
    <t>春日健吾</t>
  </si>
  <si>
    <t>01476188</t>
  </si>
  <si>
    <t>善如寺暖</t>
  </si>
  <si>
    <t>01443375</t>
  </si>
  <si>
    <t>01439379</t>
  </si>
  <si>
    <t>清水雄大</t>
  </si>
  <si>
    <t>01421829</t>
  </si>
  <si>
    <t>田中寛人</t>
  </si>
  <si>
    <t>01377285</t>
  </si>
  <si>
    <t>保坂浩子</t>
  </si>
  <si>
    <t>01377236</t>
  </si>
  <si>
    <t>栗林志行</t>
  </si>
  <si>
    <t>01320211</t>
  </si>
  <si>
    <t>浦岡俊夫</t>
  </si>
  <si>
    <t>01266349</t>
  </si>
  <si>
    <t>柿崎暁</t>
  </si>
  <si>
    <t>01472476</t>
  </si>
  <si>
    <t>栗山健吾</t>
  </si>
  <si>
    <t>01468871</t>
  </si>
  <si>
    <t>岡田拓久</t>
  </si>
  <si>
    <t>01395982</t>
  </si>
  <si>
    <t>佐野彰彦</t>
  </si>
  <si>
    <t>01395906</t>
  </si>
  <si>
    <t>酒井真</t>
  </si>
  <si>
    <t>01484256</t>
  </si>
  <si>
    <t>植原大介</t>
  </si>
  <si>
    <t>01340757</t>
  </si>
  <si>
    <t>堀口昇男</t>
  </si>
  <si>
    <t>01537424</t>
  </si>
  <si>
    <t>関貴臣</t>
  </si>
  <si>
    <t>01502322</t>
  </si>
  <si>
    <t>村主遼</t>
  </si>
  <si>
    <t>01482122</t>
  </si>
  <si>
    <t>山中崇弘</t>
  </si>
  <si>
    <t>01482075</t>
  </si>
  <si>
    <t>塚越真梨子</t>
  </si>
  <si>
    <t>01475425</t>
  </si>
  <si>
    <t>星野弘毅</t>
  </si>
  <si>
    <t>01475393</t>
  </si>
  <si>
    <t>萩原慶</t>
  </si>
  <si>
    <t>01459417</t>
  </si>
  <si>
    <t>石井範洋</t>
  </si>
  <si>
    <t>01430685</t>
  </si>
  <si>
    <t>渡辺亮</t>
  </si>
  <si>
    <t>01404363</t>
  </si>
  <si>
    <t>新木健一郎</t>
  </si>
  <si>
    <t>01373883</t>
  </si>
  <si>
    <t>播本憲史</t>
  </si>
  <si>
    <t>003300229</t>
  </si>
  <si>
    <t>前橋協立病院</t>
  </si>
  <si>
    <t>01315534</t>
  </si>
  <si>
    <t>高柳亮</t>
  </si>
  <si>
    <t>01543282</t>
  </si>
  <si>
    <t>大野智子</t>
  </si>
  <si>
    <t>01540021</t>
  </si>
  <si>
    <t>保田和奏</t>
  </si>
  <si>
    <t>01522737</t>
  </si>
  <si>
    <t>宮澤智久</t>
  </si>
  <si>
    <t>01501996</t>
  </si>
  <si>
    <t>吉岡誠之</t>
  </si>
  <si>
    <t>01489575</t>
  </si>
  <si>
    <t>瀧口由希</t>
  </si>
  <si>
    <t>01475404</t>
  </si>
  <si>
    <t>宇敷萌</t>
  </si>
  <si>
    <t>01456038</t>
  </si>
  <si>
    <t>小林修</t>
  </si>
  <si>
    <t>01412678</t>
  </si>
  <si>
    <t>三浦章寛</t>
  </si>
  <si>
    <t>01412651</t>
  </si>
  <si>
    <t>石田恵美</t>
  </si>
  <si>
    <t>01404386</t>
  </si>
  <si>
    <t>山田秀典</t>
  </si>
  <si>
    <t>01363291</t>
  </si>
  <si>
    <t>登丸琢也</t>
  </si>
  <si>
    <t>01337807</t>
  </si>
  <si>
    <t>小平明弘</t>
  </si>
  <si>
    <t>01334782</t>
  </si>
  <si>
    <t>西上信太郎</t>
  </si>
  <si>
    <t>01321688</t>
  </si>
  <si>
    <t>渋沢信行</t>
  </si>
  <si>
    <t>01283780</t>
  </si>
  <si>
    <t>大宮俊二</t>
  </si>
  <si>
    <t>01271721</t>
  </si>
  <si>
    <t>野本泰介</t>
  </si>
  <si>
    <t>01258741</t>
  </si>
  <si>
    <t>小野芳啓</t>
  </si>
  <si>
    <t>01249505</t>
  </si>
  <si>
    <t>坂本輝彦</t>
  </si>
  <si>
    <t>01248775</t>
  </si>
  <si>
    <t>深津章</t>
  </si>
  <si>
    <t>01241576</t>
  </si>
  <si>
    <t>田ヶ原弦</t>
  </si>
  <si>
    <t>01213427</t>
  </si>
  <si>
    <t>深澤昭治</t>
  </si>
  <si>
    <t>01194877</t>
  </si>
  <si>
    <t>瀧口道生</t>
  </si>
  <si>
    <t>01192122</t>
  </si>
  <si>
    <t>鈴木伸</t>
  </si>
  <si>
    <t>01118694</t>
  </si>
  <si>
    <t>伊藤洋子</t>
  </si>
  <si>
    <t>003300329</t>
  </si>
  <si>
    <t>山田内科クリニック　医療</t>
  </si>
  <si>
    <t>01192114</t>
  </si>
  <si>
    <t>山田俊彦</t>
  </si>
  <si>
    <t>003300349</t>
  </si>
  <si>
    <t>伊勢崎市民病院</t>
  </si>
  <si>
    <t>01429440</t>
  </si>
  <si>
    <t>上野敬史</t>
  </si>
  <si>
    <t>内科（肝臓）</t>
  </si>
  <si>
    <t>01404400</t>
  </si>
  <si>
    <t>嶋田靖</t>
  </si>
  <si>
    <t>01482111</t>
  </si>
  <si>
    <t>甲賀達也</t>
  </si>
  <si>
    <t>01532826</t>
  </si>
  <si>
    <t>清水萌</t>
  </si>
  <si>
    <t>01354539</t>
  </si>
  <si>
    <t>吉田武史</t>
  </si>
  <si>
    <t>外来化学療法センター</t>
  </si>
  <si>
    <t>01334075</t>
  </si>
  <si>
    <t>片山和久</t>
  </si>
  <si>
    <t>外科（乳腺・内分泌）</t>
  </si>
  <si>
    <t>01377197</t>
  </si>
  <si>
    <t>家田敬輔</t>
  </si>
  <si>
    <t>外科（消化管）</t>
  </si>
  <si>
    <t>01245568</t>
  </si>
  <si>
    <t>富澤直樹</t>
  </si>
  <si>
    <t>01244083</t>
  </si>
  <si>
    <t>保田尚邦</t>
  </si>
  <si>
    <t>外科（肝胆膵）</t>
  </si>
  <si>
    <t>01268948</t>
  </si>
  <si>
    <t>鈴木秀樹</t>
  </si>
  <si>
    <t>01475379</t>
  </si>
  <si>
    <t>一色綾希</t>
  </si>
  <si>
    <t>消化器内科（消化管）</t>
  </si>
  <si>
    <t>01444742</t>
  </si>
  <si>
    <t>渋澤恭子</t>
  </si>
  <si>
    <t>01432276</t>
  </si>
  <si>
    <t>石原眞悟</t>
  </si>
  <si>
    <t>01423168</t>
  </si>
  <si>
    <t>関口雅則</t>
  </si>
  <si>
    <t>01422728</t>
  </si>
  <si>
    <t>麻興華</t>
  </si>
  <si>
    <t>01342853</t>
  </si>
  <si>
    <t>増尾貴成</t>
  </si>
  <si>
    <t>01510483</t>
  </si>
  <si>
    <t>吉成夫希子</t>
  </si>
  <si>
    <t>消化器内科（胆のう・膵臓）</t>
  </si>
  <si>
    <t>01475426</t>
  </si>
  <si>
    <t>松井綾子</t>
  </si>
  <si>
    <t>003300426</t>
  </si>
  <si>
    <t>群馬県立がんセンター</t>
  </si>
  <si>
    <t>01378576</t>
  </si>
  <si>
    <t>保坂尚志</t>
  </si>
  <si>
    <t>01532855</t>
  </si>
  <si>
    <t>竹中祐希</t>
  </si>
  <si>
    <t>01387072</t>
  </si>
  <si>
    <t>岸遂忠</t>
  </si>
  <si>
    <t>01489950</t>
  </si>
  <si>
    <t>加藤隆二</t>
  </si>
  <si>
    <t>01463734</t>
  </si>
  <si>
    <t>榎田泰明</t>
  </si>
  <si>
    <t>01441467</t>
  </si>
  <si>
    <t>髙田考大</t>
  </si>
  <si>
    <t>01245565</t>
  </si>
  <si>
    <t>尾嶋仁</t>
  </si>
  <si>
    <t>003300441</t>
  </si>
  <si>
    <t>本島総合病院　医療</t>
  </si>
  <si>
    <t>01419653</t>
  </si>
  <si>
    <t>佐藤雅哉</t>
  </si>
  <si>
    <t>003300445</t>
  </si>
  <si>
    <t>ＳＵＢＡＲＵ太田記念病院　健保</t>
  </si>
  <si>
    <t>01354501</t>
  </si>
  <si>
    <t>深井康幸</t>
  </si>
  <si>
    <t>館長</t>
  </si>
  <si>
    <t>01412668</t>
  </si>
  <si>
    <t>竝川昌司</t>
  </si>
  <si>
    <t>01515120</t>
  </si>
  <si>
    <t>木村浩一郎</t>
  </si>
  <si>
    <t>01468894</t>
  </si>
  <si>
    <t>栗原英心</t>
  </si>
  <si>
    <t>01441351</t>
  </si>
  <si>
    <t>新井洋佑</t>
  </si>
  <si>
    <t>01423656</t>
  </si>
  <si>
    <t>小畑力</t>
  </si>
  <si>
    <t>01387162</t>
  </si>
  <si>
    <t>伊島正志</t>
  </si>
  <si>
    <t>01363293</t>
  </si>
  <si>
    <t>濱田哲也</t>
  </si>
  <si>
    <t>01351452</t>
  </si>
  <si>
    <t>大竹陽介</t>
  </si>
  <si>
    <t>003300793</t>
  </si>
  <si>
    <t>高崎総合医療センター　独法</t>
  </si>
  <si>
    <t>01323138</t>
  </si>
  <si>
    <t>荻原博</t>
  </si>
  <si>
    <t>01404361</t>
  </si>
  <si>
    <t>田中成岳</t>
  </si>
  <si>
    <t>01363426</t>
  </si>
  <si>
    <t>岡田幸士</t>
  </si>
  <si>
    <t>01342855</t>
  </si>
  <si>
    <t>長沼篤</t>
  </si>
  <si>
    <t>01412997</t>
  </si>
  <si>
    <t>星野崇</t>
  </si>
  <si>
    <t>01423675</t>
  </si>
  <si>
    <t>上原早苗</t>
  </si>
  <si>
    <t>01592622</t>
  </si>
  <si>
    <t>鏑木琢也</t>
  </si>
  <si>
    <t>01567224</t>
  </si>
  <si>
    <t>古澤愛</t>
  </si>
  <si>
    <t>01564979</t>
  </si>
  <si>
    <t>古市望</t>
  </si>
  <si>
    <t>01555249</t>
  </si>
  <si>
    <t>成清弘明</t>
  </si>
  <si>
    <t>01519995</t>
  </si>
  <si>
    <t>都丸翔太</t>
  </si>
  <si>
    <t>01513233</t>
  </si>
  <si>
    <t>佐野希望</t>
  </si>
  <si>
    <t>01484278</t>
  </si>
  <si>
    <t>岡野祐大</t>
  </si>
  <si>
    <t>01460302</t>
  </si>
  <si>
    <t>増田智之</t>
  </si>
  <si>
    <t>01412705</t>
  </si>
  <si>
    <t>安岡秀敏</t>
  </si>
  <si>
    <t>01342607</t>
  </si>
  <si>
    <t>工藤智洋</t>
  </si>
  <si>
    <t>01176439</t>
  </si>
  <si>
    <t>石原弘</t>
  </si>
  <si>
    <t>総合診療科・内科</t>
  </si>
  <si>
    <t>01223258</t>
  </si>
  <si>
    <t>高山尚</t>
  </si>
  <si>
    <t>臨床検査科・病理診断科</t>
  </si>
  <si>
    <t>01222834</t>
  </si>
  <si>
    <t>猿谷真也</t>
  </si>
  <si>
    <t>003300816</t>
  </si>
  <si>
    <t>高崎中央病院</t>
  </si>
  <si>
    <t>01278469</t>
  </si>
  <si>
    <t>佐藤篤</t>
  </si>
  <si>
    <t>01541208</t>
  </si>
  <si>
    <t>髙橋朋宏</t>
  </si>
  <si>
    <t>01521006</t>
  </si>
  <si>
    <t>渡邉健太</t>
  </si>
  <si>
    <t>01498602</t>
  </si>
  <si>
    <t>松尾良子</t>
  </si>
  <si>
    <t>01470977</t>
  </si>
  <si>
    <t>石井大輔</t>
  </si>
  <si>
    <t>01365494</t>
  </si>
  <si>
    <t>高橋直樹</t>
  </si>
  <si>
    <t>01358514</t>
  </si>
  <si>
    <t>櫻井光世</t>
  </si>
  <si>
    <t>01339004</t>
  </si>
  <si>
    <t>渋谷功</t>
  </si>
  <si>
    <t>01325125</t>
  </si>
  <si>
    <t>桐生郁生</t>
  </si>
  <si>
    <t>01192123</t>
  </si>
  <si>
    <t>櫻井康喜</t>
  </si>
  <si>
    <t>01175357</t>
  </si>
  <si>
    <t>池田敏子</t>
  </si>
  <si>
    <t>003300900</t>
  </si>
  <si>
    <t>公立館林厚生病院</t>
  </si>
  <si>
    <t>01226744</t>
  </si>
  <si>
    <t>徳丸健吉</t>
  </si>
  <si>
    <t>予防医学センター</t>
  </si>
  <si>
    <t>内視鏡内科</t>
  </si>
  <si>
    <t>01302268</t>
  </si>
  <si>
    <t>新井弥生</t>
  </si>
  <si>
    <t>01235531</t>
  </si>
  <si>
    <t>藤崎順子</t>
  </si>
  <si>
    <t>01321690</t>
  </si>
  <si>
    <t>山田達也</t>
  </si>
  <si>
    <t>外科、消化器外科</t>
  </si>
  <si>
    <t>01398094</t>
  </si>
  <si>
    <t>有賀諭生</t>
  </si>
  <si>
    <t>01553974</t>
  </si>
  <si>
    <t>石川学</t>
  </si>
  <si>
    <t>003300959</t>
  </si>
  <si>
    <t>富岡総合病院　公立</t>
  </si>
  <si>
    <t>01413046</t>
  </si>
  <si>
    <t>齋藤秀一</t>
  </si>
  <si>
    <t>01420604</t>
  </si>
  <si>
    <t>岩本敦夫</t>
  </si>
  <si>
    <t>003301024</t>
  </si>
  <si>
    <t>藤岡総合病院　公立</t>
  </si>
  <si>
    <t>01377279</t>
  </si>
  <si>
    <t>中里健二</t>
  </si>
  <si>
    <t>01257504</t>
  </si>
  <si>
    <t>設楽芳範</t>
  </si>
  <si>
    <t>01377258</t>
  </si>
  <si>
    <t>山口泰子</t>
  </si>
  <si>
    <t>01545618</t>
  </si>
  <si>
    <t>福田わかの</t>
  </si>
  <si>
    <t>01404306</t>
  </si>
  <si>
    <t>橋爪真之</t>
  </si>
  <si>
    <t>01271717</t>
  </si>
  <si>
    <t>壁谷建志</t>
  </si>
  <si>
    <t>01191629</t>
  </si>
  <si>
    <t>秋谷寿一</t>
  </si>
  <si>
    <t>003301536</t>
  </si>
  <si>
    <t>くすの木病院　医療</t>
  </si>
  <si>
    <t>01421800</t>
  </si>
  <si>
    <t>髙草木智史</t>
  </si>
  <si>
    <t>01306401</t>
  </si>
  <si>
    <t>小曽根隆</t>
  </si>
  <si>
    <t>01423861</t>
  </si>
  <si>
    <t>横山洋三</t>
  </si>
  <si>
    <t>01328472</t>
  </si>
  <si>
    <t>丸橋恭子</t>
  </si>
  <si>
    <t>01368249</t>
  </si>
  <si>
    <t>木澤和子</t>
  </si>
  <si>
    <t>消化器内科・肝臓内科</t>
  </si>
  <si>
    <t>総長補</t>
  </si>
  <si>
    <t>003301804</t>
  </si>
  <si>
    <t>七日市病院　公立</t>
  </si>
  <si>
    <t>01234270</t>
  </si>
  <si>
    <t>金古美惠子</t>
  </si>
  <si>
    <t>01364979</t>
  </si>
  <si>
    <t>田中伸裕</t>
  </si>
  <si>
    <t>01316311</t>
  </si>
  <si>
    <t>根岸充子</t>
  </si>
  <si>
    <t>01245685</t>
  </si>
  <si>
    <t>清水雄至</t>
  </si>
  <si>
    <t>01228646</t>
  </si>
  <si>
    <t>馬原充彦</t>
  </si>
  <si>
    <t>01355327</t>
  </si>
  <si>
    <t>樋口達也</t>
  </si>
  <si>
    <t>01201733</t>
  </si>
  <si>
    <t>竹原健</t>
  </si>
  <si>
    <t>003302739</t>
  </si>
  <si>
    <t>平成日高クリニック　医療</t>
  </si>
  <si>
    <t>01532823</t>
  </si>
  <si>
    <t>吉川将史</t>
  </si>
  <si>
    <t>01499220</t>
  </si>
  <si>
    <t>土屋恵美</t>
  </si>
  <si>
    <t>01457468</t>
  </si>
  <si>
    <t>吉川浩二</t>
  </si>
  <si>
    <t>01412756</t>
  </si>
  <si>
    <t>矢内有紀</t>
  </si>
  <si>
    <t>01404353</t>
  </si>
  <si>
    <t>溜井紀子</t>
  </si>
  <si>
    <t>01395805</t>
  </si>
  <si>
    <t>関香織</t>
  </si>
  <si>
    <t>01364352</t>
  </si>
  <si>
    <t>坂入徹</t>
  </si>
  <si>
    <t>01323624</t>
  </si>
  <si>
    <t>石山延吉</t>
  </si>
  <si>
    <t>01323045</t>
  </si>
  <si>
    <t>渡辺由香</t>
  </si>
  <si>
    <t>01311638</t>
  </si>
  <si>
    <t>筒井貴朗</t>
  </si>
  <si>
    <t>01309930</t>
  </si>
  <si>
    <t>伊藤恭子</t>
  </si>
  <si>
    <t>01301485</t>
  </si>
  <si>
    <t>土合克巳</t>
  </si>
  <si>
    <t>01254798</t>
  </si>
  <si>
    <t>北村忠弘</t>
  </si>
  <si>
    <t>01222947</t>
  </si>
  <si>
    <t>横山知行</t>
  </si>
  <si>
    <t>01191580</t>
  </si>
  <si>
    <t>本橋豊</t>
  </si>
  <si>
    <t>01136518</t>
  </si>
  <si>
    <t>大島喜八</t>
  </si>
  <si>
    <t>01103504</t>
  </si>
  <si>
    <t>小林功</t>
  </si>
  <si>
    <t>01254289</t>
  </si>
  <si>
    <t>茂木政彦</t>
  </si>
  <si>
    <t>003303096</t>
  </si>
  <si>
    <t>片貝クリニック　医療</t>
  </si>
  <si>
    <t>01262218</t>
  </si>
  <si>
    <t>片貝堅志</t>
  </si>
  <si>
    <t>003303236</t>
  </si>
  <si>
    <t>さくま内科胃腸科クリニック</t>
  </si>
  <si>
    <t>01215284</t>
  </si>
  <si>
    <t>佐久間敦</t>
  </si>
  <si>
    <t>003303706</t>
  </si>
  <si>
    <t>しらかわ診療所　医療</t>
  </si>
  <si>
    <t>01306403</t>
  </si>
  <si>
    <t>蘇原直人</t>
  </si>
  <si>
    <t>01368251</t>
  </si>
  <si>
    <t>飯塚春尚</t>
  </si>
  <si>
    <t>01262219</t>
  </si>
  <si>
    <t>小野里康博</t>
  </si>
  <si>
    <t>003303762</t>
  </si>
  <si>
    <t>はまだクリニック</t>
  </si>
  <si>
    <t>003304060</t>
  </si>
  <si>
    <t>そはら内科</t>
  </si>
  <si>
    <t>003200173</t>
  </si>
  <si>
    <t>栃木医療センター　独法</t>
  </si>
  <si>
    <t>01332702</t>
  </si>
  <si>
    <t>上原慶太</t>
  </si>
  <si>
    <t>rfujiki</t>
  </si>
  <si>
    <t>藤城亮</t>
  </si>
  <si>
    <t>01569573</t>
  </si>
  <si>
    <t>笠原悠佑</t>
  </si>
  <si>
    <t>01561069</t>
  </si>
  <si>
    <t>三田隼太郎</t>
  </si>
  <si>
    <t>01559941</t>
  </si>
  <si>
    <t>鈴木美音</t>
  </si>
  <si>
    <t>01553566</t>
  </si>
  <si>
    <t>松本康平</t>
  </si>
  <si>
    <t>01553182</t>
  </si>
  <si>
    <t>瀨堂川拓</t>
  </si>
  <si>
    <t>01552334</t>
  </si>
  <si>
    <t>吉原さつき</t>
  </si>
  <si>
    <t>01549113</t>
  </si>
  <si>
    <t>瀬山裕英</t>
  </si>
  <si>
    <t>01544272</t>
  </si>
  <si>
    <t>山本栞里</t>
  </si>
  <si>
    <t>01537777</t>
  </si>
  <si>
    <t>寶田千夏</t>
  </si>
  <si>
    <t>01531934</t>
  </si>
  <si>
    <t>乘富大地</t>
  </si>
  <si>
    <t>01515946</t>
  </si>
  <si>
    <t>佐藤友佳子</t>
  </si>
  <si>
    <t>01512631</t>
  </si>
  <si>
    <t>平野貴佐雄</t>
  </si>
  <si>
    <t>01486148</t>
  </si>
  <si>
    <t>三戸勉</t>
  </si>
  <si>
    <t>01484418</t>
  </si>
  <si>
    <t>小澤労</t>
  </si>
  <si>
    <t>01471583</t>
  </si>
  <si>
    <t>菊池朋子</t>
  </si>
  <si>
    <t>01468933</t>
  </si>
  <si>
    <t>杉山嘉宏</t>
  </si>
  <si>
    <t>01438174</t>
  </si>
  <si>
    <t>平岩卓</t>
  </si>
  <si>
    <t>01431124</t>
  </si>
  <si>
    <t>駒ヶ嶺順平</t>
  </si>
  <si>
    <t>01429756</t>
  </si>
  <si>
    <t>駒ケ嶺朋子</t>
  </si>
  <si>
    <t>01412793</t>
  </si>
  <si>
    <t>矢吹拓</t>
  </si>
  <si>
    <t>01334571</t>
  </si>
  <si>
    <t>福田宏</t>
  </si>
  <si>
    <t>01243480</t>
  </si>
  <si>
    <t>松原香子</t>
  </si>
  <si>
    <t>01329062</t>
  </si>
  <si>
    <t>鈴木慶一</t>
  </si>
  <si>
    <t>01397599</t>
  </si>
  <si>
    <t>吉竹直人</t>
  </si>
  <si>
    <t>01450765</t>
  </si>
  <si>
    <t>内藤裕史</t>
  </si>
  <si>
    <t>01439875</t>
  </si>
  <si>
    <t>内藤恵理</t>
  </si>
  <si>
    <t>003200249</t>
  </si>
  <si>
    <t>うつのみや病院　ＪＣＨ</t>
  </si>
  <si>
    <t>01298399</t>
  </si>
  <si>
    <t>宇賀神卓広</t>
  </si>
  <si>
    <t>01213538</t>
  </si>
  <si>
    <t>平川隆一</t>
  </si>
  <si>
    <t>01422675</t>
  </si>
  <si>
    <t>目黑由行</t>
  </si>
  <si>
    <t>01172207</t>
  </si>
  <si>
    <t>長嶺伸彦</t>
  </si>
  <si>
    <t>01480842</t>
  </si>
  <si>
    <t>北村昌史</t>
  </si>
  <si>
    <t>01402268</t>
  </si>
  <si>
    <t>北本千雅</t>
  </si>
  <si>
    <t>01361678</t>
  </si>
  <si>
    <t>中澤克行</t>
  </si>
  <si>
    <t>01317678</t>
  </si>
  <si>
    <t>田中ゆき</t>
  </si>
  <si>
    <t>003200256</t>
  </si>
  <si>
    <t>宇都宮病院　医療</t>
  </si>
  <si>
    <t>01197302</t>
  </si>
  <si>
    <t>石川雅枝</t>
  </si>
  <si>
    <t>003200299</t>
  </si>
  <si>
    <t>宇都宮記念病院　医療</t>
  </si>
  <si>
    <t>01152673</t>
  </si>
  <si>
    <t>砂川正勝</t>
  </si>
  <si>
    <t>誉理事</t>
  </si>
  <si>
    <t>01452546</t>
  </si>
  <si>
    <t>定免渉</t>
  </si>
  <si>
    <t>01226311</t>
  </si>
  <si>
    <t>渡邉博</t>
  </si>
  <si>
    <t>01368533</t>
  </si>
  <si>
    <t>青木一浩</t>
  </si>
  <si>
    <t>01368438</t>
  </si>
  <si>
    <t>谷澤武久</t>
  </si>
  <si>
    <t>01358240</t>
  </si>
  <si>
    <t>大森亜紀子</t>
  </si>
  <si>
    <t>01197286</t>
  </si>
  <si>
    <t>山本雅一</t>
  </si>
  <si>
    <t>01305046</t>
  </si>
  <si>
    <t>鈴木淳</t>
  </si>
  <si>
    <t>01166639</t>
  </si>
  <si>
    <t>廣田勝太郎</t>
  </si>
  <si>
    <t>01375230</t>
  </si>
  <si>
    <t>佐藤博之</t>
  </si>
  <si>
    <t>01243920</t>
  </si>
  <si>
    <t>今井政人</t>
  </si>
  <si>
    <t>003200314</t>
  </si>
  <si>
    <t>宇都宮病院　済生会</t>
  </si>
  <si>
    <t>01359720</t>
  </si>
  <si>
    <t>行澤斉悟</t>
  </si>
  <si>
    <t>化学療法内科</t>
  </si>
  <si>
    <t>01271180</t>
  </si>
  <si>
    <t>篠﨑浩治</t>
  </si>
  <si>
    <t>01312385</t>
  </si>
  <si>
    <t>田原利行</t>
  </si>
  <si>
    <t>01551995</t>
  </si>
  <si>
    <t>坂本智哉</t>
  </si>
  <si>
    <t>01510932</t>
  </si>
  <si>
    <t>猪口和美</t>
  </si>
  <si>
    <t>01493721</t>
  </si>
  <si>
    <t>堀江知史</t>
  </si>
  <si>
    <t>01484800</t>
  </si>
  <si>
    <t>種本俊</t>
  </si>
  <si>
    <t>01472806</t>
  </si>
  <si>
    <t>深澤弘行</t>
  </si>
  <si>
    <t>01471106</t>
  </si>
  <si>
    <t>石山涼子</t>
  </si>
  <si>
    <t>01467170</t>
  </si>
  <si>
    <t>齋藤友哉</t>
  </si>
  <si>
    <t>01460172</t>
  </si>
  <si>
    <t>望月万里</t>
  </si>
  <si>
    <t>01412499</t>
  </si>
  <si>
    <t>千嶋さやか</t>
  </si>
  <si>
    <t>01330973</t>
  </si>
  <si>
    <t>倉橋清加</t>
  </si>
  <si>
    <t>003200354</t>
  </si>
  <si>
    <t>栃木県立がんセンター</t>
  </si>
  <si>
    <t>01417583</t>
  </si>
  <si>
    <t>平田玲</t>
  </si>
  <si>
    <t>01209682</t>
  </si>
  <si>
    <t>尾澤巖</t>
  </si>
  <si>
    <t>01539486</t>
  </si>
  <si>
    <t>前原惇治</t>
  </si>
  <si>
    <t>01462416</t>
  </si>
  <si>
    <t>竹前大</t>
  </si>
  <si>
    <t>01456678</t>
  </si>
  <si>
    <t>石井政嗣</t>
  </si>
  <si>
    <t>01386920</t>
  </si>
  <si>
    <t>菅家大介</t>
  </si>
  <si>
    <t>01363024</t>
  </si>
  <si>
    <t>北村東介</t>
  </si>
  <si>
    <t>01344381</t>
  </si>
  <si>
    <t>松下尚之</t>
  </si>
  <si>
    <t>01325229</t>
  </si>
  <si>
    <t>川久保博文</t>
  </si>
  <si>
    <t>01319053</t>
  </si>
  <si>
    <t>小澤平太</t>
  </si>
  <si>
    <t>01317761</t>
  </si>
  <si>
    <t>富川盛啓</t>
  </si>
  <si>
    <t>01256370</t>
  </si>
  <si>
    <t>安藤二郎</t>
  </si>
  <si>
    <t>01240442</t>
  </si>
  <si>
    <t>稲田高男</t>
  </si>
  <si>
    <t>01239928</t>
  </si>
  <si>
    <t>藤田伸</t>
  </si>
  <si>
    <t>01201715</t>
  </si>
  <si>
    <t>菱沼正一</t>
  </si>
  <si>
    <t>01154613</t>
  </si>
  <si>
    <t>清水秀昭</t>
  </si>
  <si>
    <t>01152635</t>
  </si>
  <si>
    <t>尾形佳郎</t>
  </si>
  <si>
    <t>01081238</t>
  </si>
  <si>
    <t>小山靖夫</t>
  </si>
  <si>
    <t>01458175</t>
  </si>
  <si>
    <t>中西亮</t>
  </si>
  <si>
    <t>大腸骨盤外科</t>
  </si>
  <si>
    <t>01420826</t>
  </si>
  <si>
    <t>今野真己</t>
  </si>
  <si>
    <t>01382380</t>
  </si>
  <si>
    <t>白川博文</t>
  </si>
  <si>
    <t>01379829</t>
  </si>
  <si>
    <t>藤田剛</t>
  </si>
  <si>
    <t>01367461</t>
  </si>
  <si>
    <t>仲地耕平</t>
  </si>
  <si>
    <t>003200475</t>
  </si>
  <si>
    <t>今市病院　医療</t>
  </si>
  <si>
    <t>01181151</t>
  </si>
  <si>
    <t>川本智章</t>
  </si>
  <si>
    <t>01439896</t>
  </si>
  <si>
    <t>武田孝一</t>
  </si>
  <si>
    <t>01435235</t>
  </si>
  <si>
    <t>ベア典子</t>
  </si>
  <si>
    <t>01279848</t>
  </si>
  <si>
    <t>宮田幸雄</t>
  </si>
  <si>
    <t>01255273</t>
  </si>
  <si>
    <t>熊谷良子</t>
  </si>
  <si>
    <t>01166121</t>
  </si>
  <si>
    <t>熊谷安夫</t>
  </si>
  <si>
    <t>01165789</t>
  </si>
  <si>
    <t>古杉讓</t>
  </si>
  <si>
    <t>01109386</t>
  </si>
  <si>
    <t>宮田道夫</t>
  </si>
  <si>
    <t>01103130</t>
  </si>
  <si>
    <t>松田道生</t>
  </si>
  <si>
    <t>01183692</t>
  </si>
  <si>
    <t>熊谷眞知夫</t>
  </si>
  <si>
    <t>01306864</t>
  </si>
  <si>
    <t>平澤知介</t>
  </si>
  <si>
    <t>01361681</t>
  </si>
  <si>
    <t>中野秀聡</t>
  </si>
  <si>
    <t>003200518</t>
  </si>
  <si>
    <t>那須赤十字病院</t>
  </si>
  <si>
    <t>01278471</t>
  </si>
  <si>
    <t>佐藤隆</t>
  </si>
  <si>
    <t>01567113</t>
  </si>
  <si>
    <t>坪山峻</t>
  </si>
  <si>
    <t>01555222</t>
  </si>
  <si>
    <t>横山はるか</t>
  </si>
  <si>
    <t>01553595</t>
  </si>
  <si>
    <t>小山竣介</t>
  </si>
  <si>
    <t>01552383</t>
  </si>
  <si>
    <t>大類華子</t>
  </si>
  <si>
    <t>01544237</t>
  </si>
  <si>
    <t>梅園龍</t>
  </si>
  <si>
    <t>01541416</t>
  </si>
  <si>
    <t>神賀雄介</t>
  </si>
  <si>
    <t>01530169</t>
  </si>
  <si>
    <t>菱垣裕里</t>
  </si>
  <si>
    <t>01515945</t>
  </si>
  <si>
    <t>坂田知久</t>
  </si>
  <si>
    <t>01513754</t>
  </si>
  <si>
    <t>篠原安武</t>
  </si>
  <si>
    <t>01513181</t>
  </si>
  <si>
    <t>前橋美歌</t>
  </si>
  <si>
    <t>01498556</t>
  </si>
  <si>
    <t>江部敏生</t>
  </si>
  <si>
    <t>01475603</t>
  </si>
  <si>
    <t>藤田裕明</t>
  </si>
  <si>
    <t>01475517</t>
  </si>
  <si>
    <t>岩松浩一</t>
  </si>
  <si>
    <t>01472876</t>
  </si>
  <si>
    <t>中田洋介</t>
  </si>
  <si>
    <t>01450428</t>
  </si>
  <si>
    <t>小泉諭</t>
  </si>
  <si>
    <t>01450426</t>
  </si>
  <si>
    <t>町田安孝</t>
  </si>
  <si>
    <t>01439787</t>
  </si>
  <si>
    <t>南健太郎</t>
  </si>
  <si>
    <t>01412642</t>
  </si>
  <si>
    <t>田宮千知</t>
  </si>
  <si>
    <t>01412002</t>
  </si>
  <si>
    <t>景山倫也</t>
  </si>
  <si>
    <t>01404220</t>
  </si>
  <si>
    <t>小林洋行</t>
  </si>
  <si>
    <t>01395877</t>
  </si>
  <si>
    <t>新井由季</t>
  </si>
  <si>
    <t>01377154</t>
  </si>
  <si>
    <t>赤羽正史</t>
  </si>
  <si>
    <t>01376941</t>
  </si>
  <si>
    <t>吉田徹</t>
  </si>
  <si>
    <t>01368166</t>
  </si>
  <si>
    <t>﨑尾浩由</t>
  </si>
  <si>
    <t>01364417</t>
  </si>
  <si>
    <t>池野義彦</t>
  </si>
  <si>
    <t>01351236</t>
  </si>
  <si>
    <t>伊藤雅史</t>
  </si>
  <si>
    <t>01351218</t>
  </si>
  <si>
    <t>福島史哉</t>
  </si>
  <si>
    <t>01302231</t>
  </si>
  <si>
    <t>大口真寿</t>
  </si>
  <si>
    <t>01293850</t>
  </si>
  <si>
    <t>八木博</t>
  </si>
  <si>
    <t>01260231</t>
  </si>
  <si>
    <t>和久昌幸</t>
  </si>
  <si>
    <t>01204252</t>
  </si>
  <si>
    <t>井上晃男</t>
  </si>
  <si>
    <t>01189041</t>
  </si>
  <si>
    <t>阿久津郁夫</t>
  </si>
  <si>
    <t>01396890</t>
  </si>
  <si>
    <t>河又寛</t>
  </si>
  <si>
    <t>01365190</t>
  </si>
  <si>
    <t>青木真彦</t>
  </si>
  <si>
    <t>01365142</t>
  </si>
  <si>
    <t>城戸啓</t>
  </si>
  <si>
    <t>01356291</t>
  </si>
  <si>
    <t>河島俊文</t>
  </si>
  <si>
    <t>01191652</t>
  </si>
  <si>
    <t>小島正夫</t>
  </si>
  <si>
    <t>01159192</t>
  </si>
  <si>
    <t>水沼仁孝</t>
  </si>
  <si>
    <t>01215288</t>
  </si>
  <si>
    <t>木多秀彰</t>
  </si>
  <si>
    <t>003200641</t>
  </si>
  <si>
    <t>上都賀総合病院　厚生連</t>
  </si>
  <si>
    <t>01181124</t>
  </si>
  <si>
    <t>品川孝</t>
  </si>
  <si>
    <t>01369423</t>
  </si>
  <si>
    <t>吉住博明</t>
  </si>
  <si>
    <t>01554831</t>
  </si>
  <si>
    <t>畑千菜</t>
  </si>
  <si>
    <t>01553931</t>
  </si>
  <si>
    <t>金野晃大</t>
  </si>
  <si>
    <t>01553451</t>
  </si>
  <si>
    <t>安齋誠基</t>
  </si>
  <si>
    <t>01552448</t>
  </si>
  <si>
    <t>谷口史記</t>
  </si>
  <si>
    <t>01547495</t>
  </si>
  <si>
    <t>菊地優一</t>
  </si>
  <si>
    <t>01543825</t>
  </si>
  <si>
    <t>中西達彌</t>
  </si>
  <si>
    <t>01536049</t>
  </si>
  <si>
    <t>近藤春香</t>
  </si>
  <si>
    <t>01532774</t>
  </si>
  <si>
    <t>塚田梓</t>
  </si>
  <si>
    <t>01532670</t>
  </si>
  <si>
    <t>檜山知佳</t>
  </si>
  <si>
    <t>01532591</t>
  </si>
  <si>
    <t>大岡優希</t>
  </si>
  <si>
    <t>01511658</t>
  </si>
  <si>
    <t>伊藤紘</t>
  </si>
  <si>
    <t>01498584</t>
  </si>
  <si>
    <t>坂田友美</t>
  </si>
  <si>
    <t>01495534</t>
  </si>
  <si>
    <t>坂入慧一郎</t>
  </si>
  <si>
    <t>01467042</t>
  </si>
  <si>
    <t>小野雄大</t>
  </si>
  <si>
    <t>01449896</t>
  </si>
  <si>
    <t>根岸経太</t>
  </si>
  <si>
    <t>01412737</t>
  </si>
  <si>
    <t>海宝雄太</t>
  </si>
  <si>
    <t>01387012</t>
  </si>
  <si>
    <t>松本順</t>
  </si>
  <si>
    <t>01352930</t>
  </si>
  <si>
    <t>鈴木恵理</t>
  </si>
  <si>
    <t>01351239</t>
  </si>
  <si>
    <t>近藤裕子</t>
  </si>
  <si>
    <t>01344253</t>
  </si>
  <si>
    <t>原田顕治</t>
  </si>
  <si>
    <t>01338133</t>
  </si>
  <si>
    <t>船越政範</t>
  </si>
  <si>
    <t>01333894</t>
  </si>
  <si>
    <t>半田智幸</t>
  </si>
  <si>
    <t>01272765</t>
  </si>
  <si>
    <t>阿邊佐知子</t>
  </si>
  <si>
    <t>01264619</t>
  </si>
  <si>
    <t>齋藤嘉一郎</t>
  </si>
  <si>
    <t>01182295</t>
  </si>
  <si>
    <t>須田啓一</t>
  </si>
  <si>
    <t>01155195</t>
  </si>
  <si>
    <t>宇梶晴康</t>
  </si>
  <si>
    <t>01123162</t>
  </si>
  <si>
    <t>一戸彰</t>
  </si>
  <si>
    <t>003200889</t>
  </si>
  <si>
    <t>菅間記念病院　医療</t>
  </si>
  <si>
    <t>01188362</t>
  </si>
  <si>
    <t>鈴木正德</t>
  </si>
  <si>
    <t>01488880</t>
  </si>
  <si>
    <t>遠山慎吾</t>
  </si>
  <si>
    <t>01488220</t>
  </si>
  <si>
    <t>大浦亮祐</t>
  </si>
  <si>
    <t>01431765</t>
  </si>
  <si>
    <t>稲瀨誠実</t>
  </si>
  <si>
    <t>01419861</t>
  </si>
  <si>
    <t>高野成尚</t>
  </si>
  <si>
    <t>01412615</t>
  </si>
  <si>
    <t>福田裕昭</t>
  </si>
  <si>
    <t>01364731</t>
  </si>
  <si>
    <t>生澤史江</t>
  </si>
  <si>
    <t>01325559</t>
  </si>
  <si>
    <t>鹿郷昌之</t>
  </si>
  <si>
    <t>01317710</t>
  </si>
  <si>
    <t>傅光義</t>
  </si>
  <si>
    <t>01301059</t>
  </si>
  <si>
    <t>竹内丙午</t>
  </si>
  <si>
    <t>01269198</t>
  </si>
  <si>
    <t>半田隆義</t>
  </si>
  <si>
    <t>003200967</t>
  </si>
  <si>
    <t>黒須病院　医療</t>
  </si>
  <si>
    <t>01450435</t>
  </si>
  <si>
    <t>村山慶樹</t>
  </si>
  <si>
    <t>01422234</t>
  </si>
  <si>
    <t>中山美緒</t>
  </si>
  <si>
    <t>01413354</t>
  </si>
  <si>
    <t>花塚一弥</t>
  </si>
  <si>
    <t>01338571</t>
  </si>
  <si>
    <t>香山不二雄</t>
  </si>
  <si>
    <t>01325052</t>
  </si>
  <si>
    <t>早田美智子</t>
  </si>
  <si>
    <t>01268373</t>
  </si>
  <si>
    <t>浦一美</t>
  </si>
  <si>
    <t>01253171</t>
  </si>
  <si>
    <t>山内淑行</t>
  </si>
  <si>
    <t>01237386</t>
  </si>
  <si>
    <t>奥田浩</t>
  </si>
  <si>
    <t>01199792</t>
  </si>
  <si>
    <t>河野正樹</t>
  </si>
  <si>
    <t>01335652</t>
  </si>
  <si>
    <t>髙木和俊</t>
  </si>
  <si>
    <t>003201078</t>
  </si>
  <si>
    <t>獨協医科大学病院</t>
  </si>
  <si>
    <t>01364991</t>
  </si>
  <si>
    <t>中島政信</t>
  </si>
  <si>
    <t>上部消化管外科</t>
  </si>
  <si>
    <t>01328415</t>
  </si>
  <si>
    <t>山口悟</t>
  </si>
  <si>
    <t>01325355</t>
  </si>
  <si>
    <t>中村隆俊</t>
  </si>
  <si>
    <t>01412567</t>
  </si>
  <si>
    <t>大谷津まり子</t>
  </si>
  <si>
    <t>01329168</t>
  </si>
  <si>
    <t>知花洋子</t>
  </si>
  <si>
    <t>01234779</t>
  </si>
  <si>
    <t>宮地和人</t>
  </si>
  <si>
    <t>01159034</t>
  </si>
  <si>
    <t>石川勉</t>
  </si>
  <si>
    <t>01450429</t>
  </si>
  <si>
    <t>有阪高洋</t>
  </si>
  <si>
    <t>01220869</t>
  </si>
  <si>
    <t>飯島誠</t>
  </si>
  <si>
    <t>01450440</t>
  </si>
  <si>
    <t>大西俊彦</t>
  </si>
  <si>
    <t>01121699</t>
  </si>
  <si>
    <t>菅谷仁</t>
  </si>
  <si>
    <t>01555211</t>
  </si>
  <si>
    <t>寺谷茄夏</t>
  </si>
  <si>
    <t>01555152</t>
  </si>
  <si>
    <t>野口聡明</t>
  </si>
  <si>
    <t>01542898</t>
  </si>
  <si>
    <t>永橋尭之</t>
  </si>
  <si>
    <t>01522375</t>
  </si>
  <si>
    <t>小島原駿介</t>
  </si>
  <si>
    <t>01513723</t>
  </si>
  <si>
    <t>石川睦</t>
  </si>
  <si>
    <t>01508458</t>
  </si>
  <si>
    <t>金森瑛</t>
  </si>
  <si>
    <t>01508367</t>
  </si>
  <si>
    <t>永島一憲</t>
  </si>
  <si>
    <t>01507785</t>
  </si>
  <si>
    <t>渡邊詔子</t>
  </si>
  <si>
    <t>01504471</t>
  </si>
  <si>
    <t>金澤美真理</t>
  </si>
  <si>
    <t>01504466</t>
  </si>
  <si>
    <t>佐久間文</t>
  </si>
  <si>
    <t>01504207</t>
  </si>
  <si>
    <t>嘉島賢</t>
  </si>
  <si>
    <t>01498432</t>
  </si>
  <si>
    <t>吉田栄継</t>
  </si>
  <si>
    <t>01492761</t>
  </si>
  <si>
    <t>山浦正道</t>
  </si>
  <si>
    <t>01482931</t>
  </si>
  <si>
    <t>阿部圭一朗</t>
  </si>
  <si>
    <t>01478837</t>
  </si>
  <si>
    <t>山宮知</t>
  </si>
  <si>
    <t>01476412</t>
  </si>
  <si>
    <t>井澤直哉</t>
  </si>
  <si>
    <t>01475548</t>
  </si>
  <si>
    <t>岩崎茉莉</t>
  </si>
  <si>
    <t>01458150</t>
  </si>
  <si>
    <t>山部茜子</t>
  </si>
  <si>
    <t>01450158</t>
  </si>
  <si>
    <t>星恒輝</t>
  </si>
  <si>
    <t>01439305</t>
  </si>
  <si>
    <t>星野敦</t>
  </si>
  <si>
    <t>01420894</t>
  </si>
  <si>
    <t>山本今日子</t>
  </si>
  <si>
    <t>01412571</t>
  </si>
  <si>
    <t>土田幸平</t>
  </si>
  <si>
    <t>01404270</t>
  </si>
  <si>
    <t>山岸秀嗣</t>
  </si>
  <si>
    <t>01368233</t>
  </si>
  <si>
    <t>岡本裕</t>
  </si>
  <si>
    <t>01351241</t>
  </si>
  <si>
    <t>眞島雄一</t>
  </si>
  <si>
    <t>01306332</t>
  </si>
  <si>
    <t>石田正実</t>
  </si>
  <si>
    <t>01282930</t>
  </si>
  <si>
    <t>生沼健司</t>
  </si>
  <si>
    <t>01197628</t>
  </si>
  <si>
    <t>平石秀幸</t>
  </si>
  <si>
    <t>01194294</t>
  </si>
  <si>
    <t>中村哲也</t>
  </si>
  <si>
    <t>部門長</t>
  </si>
  <si>
    <t>01189006</t>
  </si>
  <si>
    <t>黒沼幸雄</t>
  </si>
  <si>
    <t>01185711</t>
  </si>
  <si>
    <t>石田基雄</t>
  </si>
  <si>
    <t>01181155</t>
  </si>
  <si>
    <t>上野哲彦</t>
  </si>
  <si>
    <t>01138570</t>
  </si>
  <si>
    <t>増山仁德</t>
  </si>
  <si>
    <t>01506825</t>
  </si>
  <si>
    <t>水口貴仁</t>
  </si>
  <si>
    <t>消化器内視鏡センター</t>
  </si>
  <si>
    <t>01481669</t>
  </si>
  <si>
    <t>瀧本洋一</t>
  </si>
  <si>
    <t>01458325</t>
  </si>
  <si>
    <t>清水崇行</t>
  </si>
  <si>
    <t>肝・胆・膵外科</t>
  </si>
  <si>
    <t>01450423</t>
  </si>
  <si>
    <t>蜂谷裕之</t>
  </si>
  <si>
    <t>01448033</t>
  </si>
  <si>
    <t>谷圭吾</t>
  </si>
  <si>
    <t>01435385</t>
  </si>
  <si>
    <t>原田庸寛</t>
  </si>
  <si>
    <t>01423804</t>
  </si>
  <si>
    <t>松本尊嗣</t>
  </si>
  <si>
    <t>01420875</t>
  </si>
  <si>
    <t>櫻岡佑樹</t>
  </si>
  <si>
    <t>01393920</t>
  </si>
  <si>
    <t>森昭三</t>
  </si>
  <si>
    <t>01377159</t>
  </si>
  <si>
    <t>礒幸博</t>
  </si>
  <si>
    <t>01317296</t>
  </si>
  <si>
    <t>青木琢</t>
  </si>
  <si>
    <t>01295065</t>
  </si>
  <si>
    <t>石塚満</t>
  </si>
  <si>
    <t>01271794</t>
  </si>
  <si>
    <t>根本猛彦</t>
  </si>
  <si>
    <t>01227161</t>
  </si>
  <si>
    <t>手塚勇人</t>
  </si>
  <si>
    <t>超音波センター</t>
  </si>
  <si>
    <t>01214950</t>
  </si>
  <si>
    <t>小熊資男</t>
  </si>
  <si>
    <t>01137258</t>
  </si>
  <si>
    <t>髙田悦雄</t>
  </si>
  <si>
    <t>003201273</t>
  </si>
  <si>
    <t>那須中央病院　医療</t>
  </si>
  <si>
    <t>01253822</t>
  </si>
  <si>
    <t>上野尚之</t>
  </si>
  <si>
    <t>01394418</t>
  </si>
  <si>
    <t>海老原健</t>
  </si>
  <si>
    <t>01362932</t>
  </si>
  <si>
    <t>轟正勝</t>
  </si>
  <si>
    <t>01351228</t>
  </si>
  <si>
    <t>本多京子</t>
  </si>
  <si>
    <t>01325531</t>
  </si>
  <si>
    <t>仲村祐子</t>
  </si>
  <si>
    <t>01242704</t>
  </si>
  <si>
    <t>磯政裕</t>
  </si>
  <si>
    <t>01172465</t>
  </si>
  <si>
    <t>福田利男</t>
  </si>
  <si>
    <t>003201630</t>
  </si>
  <si>
    <t>宇都宮病院　独法</t>
  </si>
  <si>
    <t>01404293</t>
  </si>
  <si>
    <t>小川敦</t>
  </si>
  <si>
    <t>01214690</t>
  </si>
  <si>
    <t>菅谷洋子</t>
  </si>
  <si>
    <t>01460167</t>
  </si>
  <si>
    <t>陣内秀仁</t>
  </si>
  <si>
    <t>01431786</t>
  </si>
  <si>
    <t>常見美佐子</t>
  </si>
  <si>
    <t>01386949</t>
  </si>
  <si>
    <t>藤井利恵子</t>
  </si>
  <si>
    <t>消化器病センター</t>
  </si>
  <si>
    <t>003201706</t>
  </si>
  <si>
    <t>倉井清彦内科医院　医療</t>
  </si>
  <si>
    <t>01194394</t>
  </si>
  <si>
    <t>倉井清彦</t>
  </si>
  <si>
    <t>003201715</t>
  </si>
  <si>
    <t>国際医療福祉大学病院</t>
  </si>
  <si>
    <t>01356575</t>
  </si>
  <si>
    <t>大島里香子</t>
  </si>
  <si>
    <t>01358017</t>
  </si>
  <si>
    <t>大平寛典</t>
  </si>
  <si>
    <t>01279090</t>
  </si>
  <si>
    <t>大竹孝明</t>
  </si>
  <si>
    <t>01339725</t>
  </si>
  <si>
    <t>大澤陽介</t>
  </si>
  <si>
    <t>01539626</t>
  </si>
  <si>
    <t>秋田貴之</t>
  </si>
  <si>
    <t>01493441</t>
  </si>
  <si>
    <t>須藤大輔</t>
  </si>
  <si>
    <t>01348910</t>
  </si>
  <si>
    <t>石塚彰映</t>
  </si>
  <si>
    <t>01300944</t>
  </si>
  <si>
    <t>一石英一郎</t>
  </si>
  <si>
    <t>01273821</t>
  </si>
  <si>
    <t>村田一素</t>
  </si>
  <si>
    <t>01225508</t>
  </si>
  <si>
    <t>佐藤貴一</t>
  </si>
  <si>
    <t>01212664</t>
  </si>
  <si>
    <t>木平健</t>
  </si>
  <si>
    <t>01135603</t>
  </si>
  <si>
    <t>髙後裕</t>
  </si>
  <si>
    <t>003202393</t>
  </si>
  <si>
    <t>緑の杜クリニック　医療</t>
  </si>
  <si>
    <t>003202656</t>
  </si>
  <si>
    <t>獨協医科大学日光医療センター</t>
  </si>
  <si>
    <t>01150468</t>
  </si>
  <si>
    <t>松本和則</t>
  </si>
  <si>
    <t>健診部</t>
  </si>
  <si>
    <t>01377783</t>
  </si>
  <si>
    <t>佐藤愛</t>
  </si>
  <si>
    <t>01562355</t>
  </si>
  <si>
    <t>大池研</t>
  </si>
  <si>
    <t>01555218</t>
  </si>
  <si>
    <t>山口真太朗</t>
  </si>
  <si>
    <t>01532685</t>
  </si>
  <si>
    <t>吉永智則</t>
  </si>
  <si>
    <t>003202852</t>
  </si>
  <si>
    <t>国際医療福祉大学塩谷病院</t>
  </si>
  <si>
    <t>01214075</t>
  </si>
  <si>
    <t>山根建樹</t>
  </si>
  <si>
    <t>004100466</t>
  </si>
  <si>
    <t>けいなん総合病院　厚生連</t>
  </si>
  <si>
    <t>01343478</t>
  </si>
  <si>
    <t>平野正明</t>
  </si>
  <si>
    <t>ysato</t>
  </si>
  <si>
    <t>佐藤良史</t>
  </si>
  <si>
    <t>01202095</t>
  </si>
  <si>
    <t>月城孝志</t>
  </si>
  <si>
    <t>01464137</t>
  </si>
  <si>
    <t>佐藤航</t>
  </si>
  <si>
    <t>01374900</t>
  </si>
  <si>
    <t>秋山史大</t>
  </si>
  <si>
    <t>01362578</t>
  </si>
  <si>
    <t>山川雅史</t>
  </si>
  <si>
    <t>01279396</t>
  </si>
  <si>
    <t>熊崎節央</t>
  </si>
  <si>
    <t>004100495</t>
  </si>
  <si>
    <t>糸魚川総合病院　厚生連</t>
  </si>
  <si>
    <t>01181212</t>
  </si>
  <si>
    <t>康山俊学</t>
  </si>
  <si>
    <t>01171107</t>
  </si>
  <si>
    <t>口清博</t>
  </si>
  <si>
    <t>01335806</t>
  </si>
  <si>
    <t>田澤賢一</t>
  </si>
  <si>
    <t>01328227</t>
  </si>
  <si>
    <t>澤田成朗</t>
  </si>
  <si>
    <t>01362456</t>
  </si>
  <si>
    <t>田尻和人</t>
  </si>
  <si>
    <t>01552611</t>
  </si>
  <si>
    <t>伊藤顕太郎</t>
  </si>
  <si>
    <t>01432663</t>
  </si>
  <si>
    <t>中田直克</t>
  </si>
  <si>
    <t>01244695</t>
  </si>
  <si>
    <t>圓谷朗雄</t>
  </si>
  <si>
    <t>01207340</t>
  </si>
  <si>
    <t>古井啓</t>
  </si>
  <si>
    <t>神経内科</t>
  </si>
  <si>
    <t>01324341</t>
  </si>
  <si>
    <t>藤井努</t>
  </si>
  <si>
    <t>膵臓・胆道センター</t>
  </si>
  <si>
    <t>01275106</t>
  </si>
  <si>
    <t>安田一朗</t>
  </si>
  <si>
    <t>01305949</t>
  </si>
  <si>
    <t>佐藤勉</t>
  </si>
  <si>
    <t>004101108</t>
  </si>
  <si>
    <t>新潟県立中央病院</t>
  </si>
  <si>
    <t>01428429</t>
  </si>
  <si>
    <t>熊木大輔</t>
  </si>
  <si>
    <t>01253514</t>
  </si>
  <si>
    <t>船越和博</t>
  </si>
  <si>
    <t>01562424</t>
  </si>
  <si>
    <t>唐千晴</t>
  </si>
  <si>
    <t>01554672</t>
  </si>
  <si>
    <t>兼古祐輔</t>
  </si>
  <si>
    <t>01529892</t>
  </si>
  <si>
    <t>横山邦彦</t>
  </si>
  <si>
    <t>01494606</t>
  </si>
  <si>
    <t>佐藤公俊</t>
  </si>
  <si>
    <t>01406621</t>
  </si>
  <si>
    <t>森田慎一</t>
  </si>
  <si>
    <t>004101125</t>
  </si>
  <si>
    <t>上越総合病院　厚生連</t>
  </si>
  <si>
    <t>01333184</t>
  </si>
  <si>
    <t>野村憲一</t>
  </si>
  <si>
    <t>01527139</t>
  </si>
  <si>
    <t>稲川慎哉</t>
  </si>
  <si>
    <t>01422815</t>
  </si>
  <si>
    <t>皆川真一</t>
  </si>
  <si>
    <t>01234556</t>
  </si>
  <si>
    <t>笹岡利安</t>
  </si>
  <si>
    <t>01217976</t>
  </si>
  <si>
    <t>上野光博</t>
  </si>
  <si>
    <t>01128440</t>
  </si>
  <si>
    <t>深川光俊</t>
  </si>
  <si>
    <t>01406530</t>
  </si>
  <si>
    <t>平島浩太郎</t>
  </si>
  <si>
    <t>01339741</t>
  </si>
  <si>
    <t>合志聡</t>
  </si>
  <si>
    <t>01261511</t>
  </si>
  <si>
    <t>佐藤知巳</t>
  </si>
  <si>
    <t>01556907</t>
  </si>
  <si>
    <t>田畑和久</t>
  </si>
  <si>
    <t>01523563</t>
  </si>
  <si>
    <t>山﨑文紗子</t>
  </si>
  <si>
    <t>01423713</t>
  </si>
  <si>
    <t>鈴木庸弘</t>
  </si>
  <si>
    <t>004102220</t>
  </si>
  <si>
    <t>畠山医院　医療</t>
  </si>
  <si>
    <t>01209467</t>
  </si>
  <si>
    <t>畠山重秋</t>
  </si>
  <si>
    <t>004600047</t>
  </si>
  <si>
    <t>南長野医療Ｃ篠ノ井総合病院</t>
  </si>
  <si>
    <t>01337263</t>
  </si>
  <si>
    <t>宮本英雄</t>
  </si>
  <si>
    <t>01265214</t>
  </si>
  <si>
    <t>池野龍雄</t>
  </si>
  <si>
    <t>01398495</t>
  </si>
  <si>
    <t>児玉亮</t>
  </si>
  <si>
    <t>01221157</t>
  </si>
  <si>
    <t>牛丸博泰</t>
  </si>
  <si>
    <t>01551096</t>
  </si>
  <si>
    <t>小澤由季</t>
  </si>
  <si>
    <t>01543409</t>
  </si>
  <si>
    <t>小林義明</t>
  </si>
  <si>
    <t>01541431</t>
  </si>
  <si>
    <t>井田真之</t>
  </si>
  <si>
    <t>01531978</t>
  </si>
  <si>
    <t>池内浩志</t>
  </si>
  <si>
    <t>01469123</t>
  </si>
  <si>
    <t>横田有紀子</t>
  </si>
  <si>
    <t>01341911</t>
  </si>
  <si>
    <t>三枝久能</t>
  </si>
  <si>
    <t>004600100</t>
  </si>
  <si>
    <t>長野松代総合病院　厚生連</t>
  </si>
  <si>
    <t>01310725</t>
  </si>
  <si>
    <t>中田岳成</t>
  </si>
  <si>
    <t>01393275</t>
  </si>
  <si>
    <t>前川智</t>
  </si>
  <si>
    <t>01234061</t>
  </si>
  <si>
    <t>新澤真理</t>
  </si>
  <si>
    <t>01491565</t>
  </si>
  <si>
    <t>髙橋芳之</t>
  </si>
  <si>
    <t>01479584</t>
  </si>
  <si>
    <t>神林玄隆</t>
  </si>
  <si>
    <t>004600187</t>
  </si>
  <si>
    <t>長野中央病院</t>
  </si>
  <si>
    <t>01398500</t>
  </si>
  <si>
    <t>松村真生子</t>
  </si>
  <si>
    <t>01545614</t>
  </si>
  <si>
    <t>桑原蓮</t>
  </si>
  <si>
    <t>01343013</t>
  </si>
  <si>
    <t>小島英吾</t>
  </si>
  <si>
    <t>01468735</t>
  </si>
  <si>
    <t>神林香苗</t>
  </si>
  <si>
    <t>004600220</t>
  </si>
  <si>
    <t>長野赤十字病院</t>
  </si>
  <si>
    <t>01492258</t>
  </si>
  <si>
    <t>西原悠樹</t>
  </si>
  <si>
    <t>01172990</t>
  </si>
  <si>
    <t>和田秀一</t>
  </si>
  <si>
    <t>01452182</t>
  </si>
  <si>
    <t>柴田壮一郎</t>
  </si>
  <si>
    <t>01243357</t>
  </si>
  <si>
    <t>森宏光</t>
  </si>
  <si>
    <t>01531944</t>
  </si>
  <si>
    <t>髙裕信</t>
  </si>
  <si>
    <t>01500685</t>
  </si>
  <si>
    <t>竹内菜緒</t>
  </si>
  <si>
    <t>01466992</t>
  </si>
  <si>
    <t>小林惇一</t>
  </si>
  <si>
    <t>01456299</t>
  </si>
  <si>
    <t>柴田景子</t>
  </si>
  <si>
    <t>01423763</t>
  </si>
  <si>
    <t>德竹康二郎</t>
  </si>
  <si>
    <t>01406995</t>
  </si>
  <si>
    <t>伊藤哲也</t>
  </si>
  <si>
    <t>01406983</t>
  </si>
  <si>
    <t>丸山雅史</t>
  </si>
  <si>
    <t>01306392</t>
  </si>
  <si>
    <t>藤澤亨</t>
  </si>
  <si>
    <t>01192266</t>
  </si>
  <si>
    <t>松田至晃</t>
  </si>
  <si>
    <t>01460670</t>
  </si>
  <si>
    <t>佐野周生</t>
  </si>
  <si>
    <t>01322647</t>
  </si>
  <si>
    <t>草間啓</t>
  </si>
  <si>
    <t>01318471</t>
  </si>
  <si>
    <t>町田泰一</t>
  </si>
  <si>
    <t>01310604</t>
  </si>
  <si>
    <t>西尾秋人</t>
  </si>
  <si>
    <t>01262009</t>
  </si>
  <si>
    <t>中田伸司</t>
  </si>
  <si>
    <t>01191837</t>
  </si>
  <si>
    <t>袖山治嗣</t>
  </si>
  <si>
    <t>004600350</t>
  </si>
  <si>
    <t>飯山赤十字病院</t>
  </si>
  <si>
    <t>01459574</t>
  </si>
  <si>
    <t>関口智裕</t>
  </si>
  <si>
    <t>01193474</t>
  </si>
  <si>
    <t>中村学</t>
  </si>
  <si>
    <t>01258536</t>
  </si>
  <si>
    <t>髙原照美</t>
  </si>
  <si>
    <t>01517267</t>
  </si>
  <si>
    <t>花岡辰行</t>
  </si>
  <si>
    <t>01495464</t>
  </si>
  <si>
    <t>野村匡晃</t>
  </si>
  <si>
    <t>01492725</t>
  </si>
  <si>
    <t>友兼正太郎</t>
  </si>
  <si>
    <t>01483547</t>
  </si>
  <si>
    <t>平川祐希</t>
  </si>
  <si>
    <t>01422279</t>
  </si>
  <si>
    <t>山田重徳</t>
  </si>
  <si>
    <t>01414982</t>
  </si>
  <si>
    <t>植田優子</t>
  </si>
  <si>
    <t>01398499</t>
  </si>
  <si>
    <t>竹中一弘</t>
  </si>
  <si>
    <t>01261779</t>
  </si>
  <si>
    <t>小松裕</t>
  </si>
  <si>
    <t>01497030</t>
  </si>
  <si>
    <t>作村美穂</t>
  </si>
  <si>
    <t>004600637</t>
  </si>
  <si>
    <t>浅間南麓こもろ医療センター</t>
  </si>
  <si>
    <t>01345986</t>
  </si>
  <si>
    <t>古武昌幸</t>
  </si>
  <si>
    <t>01510621</t>
  </si>
  <si>
    <t>井口紘一朗</t>
  </si>
  <si>
    <t>01469198</t>
  </si>
  <si>
    <t>柴田有亮</t>
  </si>
  <si>
    <t>01439010</t>
  </si>
  <si>
    <t>松山有隆</t>
  </si>
  <si>
    <t>01432536</t>
  </si>
  <si>
    <t>髙橋晃彦</t>
  </si>
  <si>
    <t>01412632</t>
  </si>
  <si>
    <t>紅谷知影子</t>
  </si>
  <si>
    <t>01398062</t>
  </si>
  <si>
    <t>中島裕子</t>
  </si>
  <si>
    <t>01370744</t>
  </si>
  <si>
    <t>北口良晃</t>
  </si>
  <si>
    <t>01345970</t>
  </si>
  <si>
    <t>池添正哉</t>
  </si>
  <si>
    <t>01298315</t>
  </si>
  <si>
    <t>市川卓郎</t>
  </si>
  <si>
    <t>01221160</t>
  </si>
  <si>
    <t>小泉知展</t>
  </si>
  <si>
    <t>01219078</t>
  </si>
  <si>
    <t>西村誠</t>
  </si>
  <si>
    <t>01139807</t>
  </si>
  <si>
    <t>小泉陽一</t>
  </si>
  <si>
    <t>01133237</t>
  </si>
  <si>
    <t>橋爪潔志</t>
  </si>
  <si>
    <t>004600665</t>
  </si>
  <si>
    <t>千曲中央病院　医療</t>
  </si>
  <si>
    <t>01235122</t>
  </si>
  <si>
    <t>宮林千春</t>
  </si>
  <si>
    <t>01544415</t>
  </si>
  <si>
    <t>橋本直起</t>
  </si>
  <si>
    <t>01521617</t>
  </si>
  <si>
    <t>島田恭輔</t>
  </si>
  <si>
    <t>01519041</t>
  </si>
  <si>
    <t>久保田諭史</t>
  </si>
  <si>
    <t>01470779</t>
  </si>
  <si>
    <t>横田直和</t>
  </si>
  <si>
    <t>01461745</t>
  </si>
  <si>
    <t>山田顕正</t>
  </si>
  <si>
    <t>01421118</t>
  </si>
  <si>
    <t>大山恭平</t>
  </si>
  <si>
    <t>01377444</t>
  </si>
  <si>
    <t>太田昌克</t>
  </si>
  <si>
    <t>01354204</t>
  </si>
  <si>
    <t>春日広一</t>
  </si>
  <si>
    <t>01348198</t>
  </si>
  <si>
    <t>天野利公</t>
  </si>
  <si>
    <t>01274954</t>
  </si>
  <si>
    <t>植田秀穂</t>
  </si>
  <si>
    <t>01215122</t>
  </si>
  <si>
    <t>山内恵史</t>
  </si>
  <si>
    <t>01181211</t>
  </si>
  <si>
    <t>窪田芳樹</t>
  </si>
  <si>
    <t>004600683</t>
  </si>
  <si>
    <t>金澤病院　医療</t>
  </si>
  <si>
    <t>01454071</t>
  </si>
  <si>
    <t>金澤亮</t>
  </si>
  <si>
    <t>01169388</t>
  </si>
  <si>
    <t>金澤政之</t>
  </si>
  <si>
    <t>004600783</t>
  </si>
  <si>
    <t>信州医療センター</t>
  </si>
  <si>
    <t>01470754</t>
  </si>
  <si>
    <t>山崎智生</t>
  </si>
  <si>
    <t>01379658</t>
  </si>
  <si>
    <t>木畑穣</t>
  </si>
  <si>
    <t>01277908</t>
  </si>
  <si>
    <t>下平和久</t>
  </si>
  <si>
    <t>01195404</t>
  </si>
  <si>
    <t>赤松泰次</t>
  </si>
  <si>
    <t>01364481</t>
  </si>
  <si>
    <t>久保直樹</t>
  </si>
  <si>
    <t>004600908</t>
  </si>
  <si>
    <t>北信総合病院　厚生連</t>
  </si>
  <si>
    <t>01484064</t>
  </si>
  <si>
    <t>久保田大輔</t>
  </si>
  <si>
    <t>健康管理部</t>
  </si>
  <si>
    <t>01223948</t>
  </si>
  <si>
    <t>田尻和男</t>
  </si>
  <si>
    <t>01260407</t>
  </si>
  <si>
    <t>藤森芳郎</t>
  </si>
  <si>
    <t>01289321</t>
  </si>
  <si>
    <t>山本力</t>
  </si>
  <si>
    <t>01555089</t>
  </si>
  <si>
    <t>新川嘉紀</t>
  </si>
  <si>
    <t>01536632</t>
  </si>
  <si>
    <t>中村直樹</t>
  </si>
  <si>
    <t>01526070</t>
  </si>
  <si>
    <t>小沢幸恵</t>
  </si>
  <si>
    <t>01440524</t>
  </si>
  <si>
    <t>小林聡</t>
  </si>
  <si>
    <t>004601486</t>
  </si>
  <si>
    <t>丸子中央病院　医療</t>
  </si>
  <si>
    <t>01398548</t>
  </si>
  <si>
    <t>樋口雅隆</t>
  </si>
  <si>
    <t>01207412</t>
  </si>
  <si>
    <t>松澤賢治</t>
  </si>
  <si>
    <t>01285941</t>
  </si>
  <si>
    <t>杉尾芳紀</t>
  </si>
  <si>
    <t>01354941</t>
  </si>
  <si>
    <t>鈴木彰</t>
  </si>
  <si>
    <t>004601631</t>
  </si>
  <si>
    <t>佐久総合病院　厚生連</t>
  </si>
  <si>
    <t>01248466</t>
  </si>
  <si>
    <t>髙松正人</t>
  </si>
  <si>
    <t>01567854</t>
  </si>
  <si>
    <t>新妻智紗</t>
  </si>
  <si>
    <t>01552991</t>
  </si>
  <si>
    <t>潮安祐美</t>
  </si>
  <si>
    <t>01546949</t>
  </si>
  <si>
    <t>大村遼資</t>
  </si>
  <si>
    <t>01541950</t>
  </si>
  <si>
    <t>宇戸谷翔太</t>
  </si>
  <si>
    <t>01347618</t>
  </si>
  <si>
    <t>松橋和彦</t>
  </si>
  <si>
    <t>01326404</t>
  </si>
  <si>
    <t>萩原正大</t>
  </si>
  <si>
    <t>01155327</t>
  </si>
  <si>
    <t>髙松道生</t>
  </si>
  <si>
    <t>01122406</t>
  </si>
  <si>
    <t>髙橋勝貞</t>
  </si>
  <si>
    <t>01317306</t>
  </si>
  <si>
    <t>竹花卓夫</t>
  </si>
  <si>
    <t>01500137</t>
  </si>
  <si>
    <t>工藤彰治</t>
  </si>
  <si>
    <t>004601665</t>
  </si>
  <si>
    <t>高橋内科医院　医療</t>
  </si>
  <si>
    <t>01368994</t>
  </si>
  <si>
    <t>髙橋政義</t>
  </si>
  <si>
    <t>004601941</t>
  </si>
  <si>
    <t>川中島クリニック　医療</t>
  </si>
  <si>
    <t>01122572</t>
  </si>
  <si>
    <t>小池ゆり子</t>
  </si>
  <si>
    <t>004602103</t>
  </si>
  <si>
    <t>長野市民病院</t>
  </si>
  <si>
    <t>01451848</t>
  </si>
  <si>
    <t>國本英雄</t>
  </si>
  <si>
    <t>01552622</t>
  </si>
  <si>
    <t>上條優真</t>
  </si>
  <si>
    <t>01545933</t>
  </si>
  <si>
    <t>木村俊大</t>
  </si>
  <si>
    <t>01543092</t>
  </si>
  <si>
    <t>黒沢晃伸</t>
  </si>
  <si>
    <t>01536442</t>
  </si>
  <si>
    <t>平林正裕</t>
  </si>
  <si>
    <t>01532036</t>
  </si>
  <si>
    <t>土屋智章</t>
  </si>
  <si>
    <t>01483748</t>
  </si>
  <si>
    <t>鈴木宏</t>
  </si>
  <si>
    <t>01472239</t>
  </si>
  <si>
    <t>永田祐介</t>
  </si>
  <si>
    <t>01450894</t>
  </si>
  <si>
    <t>北畠央之</t>
  </si>
  <si>
    <t>01390821</t>
  </si>
  <si>
    <t>関亜矢子</t>
  </si>
  <si>
    <t>01277791</t>
  </si>
  <si>
    <t>越知泰英</t>
  </si>
  <si>
    <t>01258491</t>
  </si>
  <si>
    <t>原悦雄</t>
  </si>
  <si>
    <t>01389918</t>
  </si>
  <si>
    <t>関野康</t>
  </si>
  <si>
    <t>01379318</t>
  </si>
  <si>
    <t>佐近雅宏</t>
  </si>
  <si>
    <t>01265645</t>
  </si>
  <si>
    <t>004602252</t>
  </si>
  <si>
    <t>信州上田医療センター　独法</t>
  </si>
  <si>
    <t>01277680</t>
  </si>
  <si>
    <t>横山隆秀</t>
  </si>
  <si>
    <t>01265355</t>
  </si>
  <si>
    <t>清水文彰</t>
  </si>
  <si>
    <t>01469116</t>
  </si>
  <si>
    <t>藤森尚之</t>
  </si>
  <si>
    <t>01557635</t>
  </si>
  <si>
    <t>石黒翔子</t>
  </si>
  <si>
    <t>01550350</t>
  </si>
  <si>
    <t>原田真衣子</t>
  </si>
  <si>
    <t>01531938</t>
  </si>
  <si>
    <t>小山みずき</t>
  </si>
  <si>
    <t>01469209</t>
  </si>
  <si>
    <t>齊藤博美</t>
  </si>
  <si>
    <t>01265347</t>
  </si>
  <si>
    <t>藤森一也</t>
  </si>
  <si>
    <t>01209454</t>
  </si>
  <si>
    <t>滋野俊</t>
  </si>
  <si>
    <t>01292787</t>
  </si>
  <si>
    <t>村上真基</t>
  </si>
  <si>
    <t>01412876</t>
  </si>
  <si>
    <t>森田進</t>
  </si>
  <si>
    <t>01207405</t>
  </si>
  <si>
    <t>吉澤要</t>
  </si>
  <si>
    <t>004603396</t>
  </si>
  <si>
    <t>安紀内科クリニック</t>
  </si>
  <si>
    <t>01282098</t>
  </si>
  <si>
    <t>竹内安紀</t>
  </si>
  <si>
    <t>004604176</t>
  </si>
  <si>
    <t>佐久総合病院佐久医療センター</t>
  </si>
  <si>
    <t>01502225</t>
  </si>
  <si>
    <t>加古里子</t>
  </si>
  <si>
    <t>01356366</t>
  </si>
  <si>
    <t>髙橋亜紀子</t>
  </si>
  <si>
    <t>01262640</t>
  </si>
  <si>
    <t>小山恒男</t>
  </si>
  <si>
    <t>01420543</t>
  </si>
  <si>
    <t>大瀨良省三</t>
  </si>
  <si>
    <t>01320598</t>
  </si>
  <si>
    <t>福島秀樹</t>
  </si>
  <si>
    <t>01506071</t>
  </si>
  <si>
    <t>西山秀</t>
  </si>
  <si>
    <t>01479020</t>
  </si>
  <si>
    <t>山田崇裕</t>
  </si>
  <si>
    <t>01375777</t>
  </si>
  <si>
    <t>比佐岳史</t>
  </si>
  <si>
    <t>01346058</t>
  </si>
  <si>
    <t>友利彰寿</t>
  </si>
  <si>
    <t>01472477</t>
  </si>
  <si>
    <t>白井祥睦</t>
  </si>
  <si>
    <t>01421838</t>
  </si>
  <si>
    <t>恩田真二</t>
  </si>
  <si>
    <t>01422769</t>
  </si>
  <si>
    <t>國枝献治</t>
  </si>
  <si>
    <t>千葉</t>
  </si>
  <si>
    <t>003501322</t>
  </si>
  <si>
    <t>すずき内科クリニック　医療</t>
  </si>
  <si>
    <t>01378333</t>
  </si>
  <si>
    <t>髙原映崇</t>
  </si>
  <si>
    <t>ekito</t>
  </si>
  <si>
    <t>鬼頭瑛美莉</t>
  </si>
  <si>
    <t>01333804</t>
  </si>
  <si>
    <t>鈴木憲治</t>
  </si>
  <si>
    <t>01391250</t>
  </si>
  <si>
    <t>小田原俊一</t>
  </si>
  <si>
    <t>003501508</t>
  </si>
  <si>
    <t>小張総合病院　医療</t>
  </si>
  <si>
    <t>01341744</t>
  </si>
  <si>
    <t>山下加美</t>
  </si>
  <si>
    <t>01441112</t>
  </si>
  <si>
    <t>河添啓介</t>
  </si>
  <si>
    <t>01330170</t>
  </si>
  <si>
    <t>和田玲子</t>
  </si>
  <si>
    <t>003501514</t>
  </si>
  <si>
    <t>キッコーマン総合病院</t>
  </si>
  <si>
    <t>01404614</t>
  </si>
  <si>
    <t>大西和彦</t>
  </si>
  <si>
    <t>01276309</t>
  </si>
  <si>
    <t>秋本政秀</t>
  </si>
  <si>
    <t>01238374</t>
  </si>
  <si>
    <t>三上繁</t>
  </si>
  <si>
    <t>01345463</t>
  </si>
  <si>
    <t>今村隆明</t>
  </si>
  <si>
    <t>01532476</t>
  </si>
  <si>
    <t>佐藤亮太</t>
  </si>
  <si>
    <t>01524443</t>
  </si>
  <si>
    <t>北山貴章</t>
  </si>
  <si>
    <t>01505146</t>
  </si>
  <si>
    <t>東光裕史</t>
  </si>
  <si>
    <t>01489559</t>
  </si>
  <si>
    <t>土肥容子</t>
  </si>
  <si>
    <t>01489416</t>
  </si>
  <si>
    <t>和泉研太</t>
  </si>
  <si>
    <t>01461367</t>
  </si>
  <si>
    <t>今村泰崇</t>
  </si>
  <si>
    <t>01441083</t>
  </si>
  <si>
    <t>萩原晋也</t>
  </si>
  <si>
    <t>01406142</t>
  </si>
  <si>
    <t>小池建吾</t>
  </si>
  <si>
    <t>01306970</t>
  </si>
  <si>
    <t>佐藤英一</t>
  </si>
  <si>
    <t>01369455</t>
  </si>
  <si>
    <t>田中潤一郎</t>
  </si>
  <si>
    <t>01440821</t>
  </si>
  <si>
    <t>渡邊悠人</t>
  </si>
  <si>
    <t>01334282</t>
  </si>
  <si>
    <t>清水史郎</t>
  </si>
  <si>
    <t>01471561</t>
  </si>
  <si>
    <t>大和睦実</t>
  </si>
  <si>
    <t>01322536</t>
  </si>
  <si>
    <t>菰田文武</t>
  </si>
  <si>
    <t>003501806</t>
  </si>
  <si>
    <t>松戸市立総合医療センター</t>
  </si>
  <si>
    <t>01404987</t>
  </si>
  <si>
    <t>神谷潤一郎</t>
  </si>
  <si>
    <t>01368802</t>
  </si>
  <si>
    <t>三浦世樹</t>
  </si>
  <si>
    <t>01362255</t>
  </si>
  <si>
    <t>金子高明</t>
  </si>
  <si>
    <t>01333404</t>
  </si>
  <si>
    <t>竹内男</t>
  </si>
  <si>
    <t>01234859</t>
  </si>
  <si>
    <t>高木純人</t>
  </si>
  <si>
    <t>01502804</t>
  </si>
  <si>
    <t>山本孝志</t>
  </si>
  <si>
    <t>01432002</t>
  </si>
  <si>
    <t>西川貴雄</t>
  </si>
  <si>
    <t>01319281</t>
  </si>
  <si>
    <t>森居真史</t>
  </si>
  <si>
    <t>01273592</t>
  </si>
  <si>
    <t>岡部真一郎</t>
  </si>
  <si>
    <t>01559706</t>
  </si>
  <si>
    <t>粒良和郎</t>
  </si>
  <si>
    <t>01491728</t>
  </si>
  <si>
    <t>佐久間崇文</t>
  </si>
  <si>
    <t>01456779</t>
  </si>
  <si>
    <t>渡部太郎</t>
  </si>
  <si>
    <t>01432000</t>
  </si>
  <si>
    <t>網野優子</t>
  </si>
  <si>
    <t>01333350</t>
  </si>
  <si>
    <t>和泉紀彦</t>
  </si>
  <si>
    <t>01244436</t>
  </si>
  <si>
    <t>土屋良成</t>
  </si>
  <si>
    <t>01185023</t>
  </si>
  <si>
    <t>爲我井芳郎</t>
  </si>
  <si>
    <t>01139912</t>
  </si>
  <si>
    <t>横須賀收</t>
  </si>
  <si>
    <t>003501979</t>
  </si>
  <si>
    <t>おおたかの森病院　医療</t>
  </si>
  <si>
    <t>01124703</t>
  </si>
  <si>
    <t>小嶋心一</t>
  </si>
  <si>
    <t>01305129</t>
  </si>
  <si>
    <t>松倉聡</t>
  </si>
  <si>
    <t>01472768</t>
  </si>
  <si>
    <t>安達哲史</t>
  </si>
  <si>
    <t>01153139</t>
  </si>
  <si>
    <t>相澤良夫</t>
  </si>
  <si>
    <t>01507807</t>
  </si>
  <si>
    <t>村上大輔</t>
  </si>
  <si>
    <t>01377791</t>
  </si>
  <si>
    <t>礒部美也子</t>
  </si>
  <si>
    <t>01291052</t>
  </si>
  <si>
    <t>内藤嘉彦</t>
  </si>
  <si>
    <t>003502000</t>
  </si>
  <si>
    <t>新松戸中央総合病院　医療</t>
  </si>
  <si>
    <t>01517198</t>
  </si>
  <si>
    <t>坂本雄飛</t>
  </si>
  <si>
    <t>01498998</t>
  </si>
  <si>
    <t>竹内瑞葵</t>
  </si>
  <si>
    <t>01331130</t>
  </si>
  <si>
    <t>名取健</t>
  </si>
  <si>
    <t>01318872</t>
  </si>
  <si>
    <t>松尾亮太</t>
  </si>
  <si>
    <t>01314215</t>
  </si>
  <si>
    <t>安部宏</t>
  </si>
  <si>
    <t>01370440</t>
  </si>
  <si>
    <t>加藤慶三</t>
  </si>
  <si>
    <t>01380572</t>
  </si>
  <si>
    <t>井家麻紀子</t>
  </si>
  <si>
    <t>01377815</t>
  </si>
  <si>
    <t>清水晶平</t>
  </si>
  <si>
    <t>01248118</t>
  </si>
  <si>
    <t>坪田昭人</t>
  </si>
  <si>
    <t>01523378</t>
  </si>
  <si>
    <t>尾﨑英莉</t>
  </si>
  <si>
    <t>01440620</t>
  </si>
  <si>
    <t>米澤健</t>
  </si>
  <si>
    <t>01432935</t>
  </si>
  <si>
    <t>伊藤禎浩</t>
  </si>
  <si>
    <t>01418739</t>
  </si>
  <si>
    <t>山添太士</t>
  </si>
  <si>
    <t>01408712</t>
  </si>
  <si>
    <t>由雄祥代</t>
  </si>
  <si>
    <t>01284390</t>
  </si>
  <si>
    <t>高木薫子</t>
  </si>
  <si>
    <t>003502211</t>
  </si>
  <si>
    <t>我孫子聖仁会病院　医療</t>
  </si>
  <si>
    <t>01260878</t>
  </si>
  <si>
    <t>堀光</t>
  </si>
  <si>
    <t>01263224</t>
  </si>
  <si>
    <t>田中康夫</t>
  </si>
  <si>
    <t>01405549</t>
  </si>
  <si>
    <t>松本浩之</t>
  </si>
  <si>
    <t>003502849</t>
  </si>
  <si>
    <t>東邦鎌谷病院　医療</t>
  </si>
  <si>
    <t>01363815</t>
  </si>
  <si>
    <t>貝田将郷</t>
  </si>
  <si>
    <t>01363939</t>
  </si>
  <si>
    <t>金井英樹</t>
  </si>
  <si>
    <t>01234583</t>
  </si>
  <si>
    <t>齊田芳久</t>
  </si>
  <si>
    <t>003502855</t>
  </si>
  <si>
    <t>我孫子東邦病院　医療</t>
  </si>
  <si>
    <t>01366181</t>
  </si>
  <si>
    <t>厚川正則</t>
  </si>
  <si>
    <t>01474374</t>
  </si>
  <si>
    <t>田上晋</t>
  </si>
  <si>
    <t>01348214</t>
  </si>
  <si>
    <t>廣瀬万紀子</t>
  </si>
  <si>
    <t>01263848</t>
  </si>
  <si>
    <t>弘田達哉</t>
  </si>
  <si>
    <t>01260112</t>
  </si>
  <si>
    <t>西脇嘉一</t>
  </si>
  <si>
    <t>01255679</t>
  </si>
  <si>
    <t>鷲澤祐子</t>
  </si>
  <si>
    <t>003503273</t>
  </si>
  <si>
    <t>平和台病院　医療</t>
  </si>
  <si>
    <t>01511714</t>
  </si>
  <si>
    <t>森千奈津</t>
  </si>
  <si>
    <t>01334098</t>
  </si>
  <si>
    <t>中町正俊</t>
  </si>
  <si>
    <t>01359014</t>
  </si>
  <si>
    <t>佐藤憲一</t>
  </si>
  <si>
    <t>003503323</t>
  </si>
  <si>
    <t>東京慈恵会医科大学附属柏病院</t>
  </si>
  <si>
    <t>01451055</t>
  </si>
  <si>
    <t>髙野裕太</t>
  </si>
  <si>
    <t>01472355</t>
  </si>
  <si>
    <t>古橋広人</t>
  </si>
  <si>
    <t>内視鏡部</t>
  </si>
  <si>
    <t>01461903</t>
  </si>
  <si>
    <t>番大和</t>
  </si>
  <si>
    <t>01377711</t>
  </si>
  <si>
    <t>安達世</t>
  </si>
  <si>
    <t>01361846</t>
  </si>
  <si>
    <t>炭山和毅</t>
  </si>
  <si>
    <t>01296442</t>
  </si>
  <si>
    <t>石井隆幸</t>
  </si>
  <si>
    <t>01412990</t>
  </si>
  <si>
    <t>松本喜弘</t>
  </si>
  <si>
    <t>01508047</t>
  </si>
  <si>
    <t>渡邊俊宗</t>
  </si>
  <si>
    <t>01494471</t>
  </si>
  <si>
    <t>青木祐磨</t>
  </si>
  <si>
    <t>01524433</t>
  </si>
  <si>
    <t>古守萌</t>
  </si>
  <si>
    <t>01524389</t>
  </si>
  <si>
    <t>森泉恵理</t>
  </si>
  <si>
    <t>01517476</t>
  </si>
  <si>
    <t>神谷裕孝</t>
  </si>
  <si>
    <t>01517214</t>
  </si>
  <si>
    <t>千葉井紀人</t>
  </si>
  <si>
    <t>01516196</t>
  </si>
  <si>
    <t>橋本泰輔</t>
  </si>
  <si>
    <t>01510314</t>
  </si>
  <si>
    <t>鈴木静香</t>
  </si>
  <si>
    <t>01500488</t>
  </si>
  <si>
    <t>岩下祐子</t>
  </si>
  <si>
    <t>01494461</t>
  </si>
  <si>
    <t>桐生幸苗</t>
  </si>
  <si>
    <t>01485999</t>
  </si>
  <si>
    <t>大瀧雄一朗</t>
  </si>
  <si>
    <t>01474698</t>
  </si>
  <si>
    <t>中田達也</t>
  </si>
  <si>
    <t>01447972</t>
  </si>
  <si>
    <t>伊藤善翔</t>
  </si>
  <si>
    <t>01356624</t>
  </si>
  <si>
    <t>内山幹</t>
  </si>
  <si>
    <t>01355996</t>
  </si>
  <si>
    <t>梶原幹生</t>
  </si>
  <si>
    <t>01157353</t>
  </si>
  <si>
    <t>大草敏史</t>
  </si>
  <si>
    <t>01455090</t>
  </si>
  <si>
    <t>阿部恭平</t>
  </si>
  <si>
    <t>01433641</t>
  </si>
  <si>
    <t>塩崎弘憲</t>
  </si>
  <si>
    <t>01288435</t>
  </si>
  <si>
    <t>藤岡秀一</t>
  </si>
  <si>
    <t>01444034</t>
  </si>
  <si>
    <t>今北智則</t>
  </si>
  <si>
    <t>01440501</t>
  </si>
  <si>
    <t>熊谷祐</t>
  </si>
  <si>
    <t>01437545</t>
  </si>
  <si>
    <t>西條広起</t>
  </si>
  <si>
    <t>01210529</t>
  </si>
  <si>
    <t>柳澤曉</t>
  </si>
  <si>
    <t>003503809</t>
  </si>
  <si>
    <t>国立がん研究センター東病院</t>
  </si>
  <si>
    <t>01435985</t>
  </si>
  <si>
    <t>山崎信義</t>
  </si>
  <si>
    <t>01492493</t>
  </si>
  <si>
    <t>柳沢直恵</t>
  </si>
  <si>
    <t>01482189</t>
  </si>
  <si>
    <t>片岡淳</t>
  </si>
  <si>
    <t>01480393</t>
  </si>
  <si>
    <t>仕垣隆浩</t>
  </si>
  <si>
    <t>01462286</t>
  </si>
  <si>
    <t>今井紳一郎</t>
  </si>
  <si>
    <t>01484768</t>
  </si>
  <si>
    <t>青木優</t>
  </si>
  <si>
    <t>修練医</t>
  </si>
  <si>
    <t>01472584</t>
  </si>
  <si>
    <t>三島沙織</t>
  </si>
  <si>
    <t>01464220</t>
  </si>
  <si>
    <t>小谷大輔</t>
  </si>
  <si>
    <t>01458259</t>
  </si>
  <si>
    <t>川添彬人</t>
  </si>
  <si>
    <t>01411771</t>
  </si>
  <si>
    <t>坂東英明</t>
  </si>
  <si>
    <t>01374189</t>
  </si>
  <si>
    <t>小島隆嗣</t>
  </si>
  <si>
    <t>01367588</t>
  </si>
  <si>
    <t>布施望</t>
  </si>
  <si>
    <t>01286934</t>
  </si>
  <si>
    <t>土井俊彦</t>
  </si>
  <si>
    <t>01507474</t>
  </si>
  <si>
    <t>笹部真亜沙</t>
  </si>
  <si>
    <t>消化管内視鏡科</t>
  </si>
  <si>
    <t>01502265</t>
  </si>
  <si>
    <t>南方信久</t>
  </si>
  <si>
    <t>01501875</t>
  </si>
  <si>
    <t>三井智広</t>
  </si>
  <si>
    <t>01496553</t>
  </si>
  <si>
    <t>加納由貴</t>
  </si>
  <si>
    <t>01495998</t>
  </si>
  <si>
    <t>砂川弘憲</t>
  </si>
  <si>
    <t>01494027</t>
  </si>
  <si>
    <t>山下大生</t>
  </si>
  <si>
    <t>01493760</t>
  </si>
  <si>
    <t>西原圭一郎</t>
  </si>
  <si>
    <t>01493532</t>
  </si>
  <si>
    <t>奥村圭</t>
  </si>
  <si>
    <t>01493527</t>
  </si>
  <si>
    <t>内田絵理香</t>
  </si>
  <si>
    <t>01483577</t>
  </si>
  <si>
    <t>稲場淳</t>
  </si>
  <si>
    <t>01474803</t>
  </si>
  <si>
    <t>南出竜典</t>
  </si>
  <si>
    <t>01473490</t>
  </si>
  <si>
    <t>古江康明</t>
  </si>
  <si>
    <t>01461458</t>
  </si>
  <si>
    <t>門田智裕</t>
  </si>
  <si>
    <t>01456375</t>
  </si>
  <si>
    <t>山本陽一</t>
  </si>
  <si>
    <t>01456257</t>
  </si>
  <si>
    <t>新村健介</t>
  </si>
  <si>
    <t>01445046</t>
  </si>
  <si>
    <t>中條恵一郎</t>
  </si>
  <si>
    <t>01421427</t>
  </si>
  <si>
    <t>村野竜朗</t>
  </si>
  <si>
    <t>01401400</t>
  </si>
  <si>
    <t>橋本裕輔</t>
  </si>
  <si>
    <t>01364821</t>
  </si>
  <si>
    <t>矢野友規</t>
  </si>
  <si>
    <t>01471958</t>
  </si>
  <si>
    <t>下津浦康隆</t>
  </si>
  <si>
    <t>01418142</t>
  </si>
  <si>
    <t>三浦智史</t>
  </si>
  <si>
    <t>01320663</t>
  </si>
  <si>
    <t>池田公史</t>
  </si>
  <si>
    <t>肝胆膵内科</t>
  </si>
  <si>
    <t>01527475</t>
  </si>
  <si>
    <t>井上佳苗</t>
  </si>
  <si>
    <t>01515051</t>
  </si>
  <si>
    <t>平知尚</t>
  </si>
  <si>
    <t>01508176</t>
  </si>
  <si>
    <t>江口大樹</t>
  </si>
  <si>
    <t>01475029</t>
  </si>
  <si>
    <t>佐竹智行</t>
  </si>
  <si>
    <t>01460553</t>
  </si>
  <si>
    <t>合田杏佑</t>
  </si>
  <si>
    <t>01458040</t>
  </si>
  <si>
    <t>澁木太郎</t>
  </si>
  <si>
    <t>01438370</t>
  </si>
  <si>
    <t>佐々木満仁</t>
  </si>
  <si>
    <t>01437992</t>
  </si>
  <si>
    <t>宮澤祥一</t>
  </si>
  <si>
    <t>01425968</t>
  </si>
  <si>
    <t>渡邊一雄</t>
  </si>
  <si>
    <t>01417470</t>
  </si>
  <si>
    <t>高橋秀明</t>
  </si>
  <si>
    <t>01381682</t>
  </si>
  <si>
    <t>今岡大</t>
  </si>
  <si>
    <t>01363860</t>
  </si>
  <si>
    <t>光永修一</t>
  </si>
  <si>
    <t>01507293</t>
  </si>
  <si>
    <t>石川達基</t>
  </si>
  <si>
    <t>01488450</t>
  </si>
  <si>
    <t>阿部由督</t>
  </si>
  <si>
    <t>01479849</t>
  </si>
  <si>
    <t>宇根範和</t>
  </si>
  <si>
    <t>01466054</t>
  </si>
  <si>
    <t>森末遼</t>
  </si>
  <si>
    <t>01461000</t>
  </si>
  <si>
    <t>原田潤一郎</t>
  </si>
  <si>
    <t>01392756</t>
  </si>
  <si>
    <t>藤田武郎</t>
  </si>
  <si>
    <t>食道外科</t>
  </si>
  <si>
    <t>01479228</t>
  </si>
  <si>
    <t>赤澤悠</t>
  </si>
  <si>
    <t>01469288</t>
  </si>
  <si>
    <t>瀨戸華世</t>
  </si>
  <si>
    <t>01387956</t>
  </si>
  <si>
    <t>高本健史</t>
  </si>
  <si>
    <t>01374188</t>
  </si>
  <si>
    <t>古賀宣勝</t>
  </si>
  <si>
    <t>003503901</t>
  </si>
  <si>
    <t>柏病院　市立</t>
  </si>
  <si>
    <t>01499259</t>
  </si>
  <si>
    <t>志水太郎</t>
  </si>
  <si>
    <t>01201766</t>
  </si>
  <si>
    <t>野坂俊壽</t>
  </si>
  <si>
    <t>01188359</t>
  </si>
  <si>
    <t>酒井英樹</t>
  </si>
  <si>
    <t>01455327</t>
  </si>
  <si>
    <t>飯塚泰弘</t>
  </si>
  <si>
    <t>01414136</t>
  </si>
  <si>
    <t>藤木純子</t>
  </si>
  <si>
    <t>01414119</t>
  </si>
  <si>
    <t>沼田真理子</t>
  </si>
  <si>
    <t>01508418</t>
  </si>
  <si>
    <t>村田彩</t>
  </si>
  <si>
    <t>01506025</t>
  </si>
  <si>
    <t>磯崎岳</t>
  </si>
  <si>
    <t>01390703</t>
  </si>
  <si>
    <t>望月奈穂子</t>
  </si>
  <si>
    <t>01300703</t>
  </si>
  <si>
    <t>長堀正和</t>
  </si>
  <si>
    <t>003506848</t>
  </si>
  <si>
    <t>鎌ケ谷総合病院　医療</t>
  </si>
  <si>
    <t>01352492</t>
  </si>
  <si>
    <t>德丸勝悟</t>
  </si>
  <si>
    <t>01468192</t>
  </si>
  <si>
    <t>中山馨</t>
  </si>
  <si>
    <t>01365847</t>
  </si>
  <si>
    <t>藤川幸一</t>
  </si>
  <si>
    <t>01315462</t>
  </si>
  <si>
    <t>向後正幸</t>
  </si>
  <si>
    <t>01246629</t>
  </si>
  <si>
    <t>永井基樹</t>
  </si>
  <si>
    <t>01311371</t>
  </si>
  <si>
    <t>小山善次</t>
  </si>
  <si>
    <t>01202979</t>
  </si>
  <si>
    <t>梅谷薫</t>
  </si>
  <si>
    <t>01183011</t>
  </si>
  <si>
    <t>高山晴至</t>
  </si>
  <si>
    <t>003508896</t>
  </si>
  <si>
    <t>白井駅前せあらしクリニック</t>
  </si>
  <si>
    <t>01322185</t>
  </si>
  <si>
    <t>瀬嵐康之</t>
  </si>
  <si>
    <t>003509969</t>
  </si>
  <si>
    <t>南柏消化器内科内視鏡クリニック</t>
  </si>
  <si>
    <t>003500506</t>
  </si>
  <si>
    <t>国立国際医療研究Ｃ国府台病院</t>
  </si>
  <si>
    <t>01397332</t>
  </si>
  <si>
    <t>清水篤志</t>
  </si>
  <si>
    <t>michinose</t>
  </si>
  <si>
    <t>一瀬正憲</t>
  </si>
  <si>
    <t>01404083</t>
  </si>
  <si>
    <t>青木孝彦</t>
  </si>
  <si>
    <t>01247550</t>
  </si>
  <si>
    <t>考藤達哉</t>
  </si>
  <si>
    <t>01386466</t>
  </si>
  <si>
    <t>嘉数英二</t>
  </si>
  <si>
    <t>01309471</t>
  </si>
  <si>
    <t>是永匡紹</t>
  </si>
  <si>
    <t>01274347</t>
  </si>
  <si>
    <t>今村雅俊</t>
  </si>
  <si>
    <t>01165795</t>
  </si>
  <si>
    <t>溝上雅史</t>
  </si>
  <si>
    <t>01568956</t>
  </si>
  <si>
    <t>影浦尚輝</t>
  </si>
  <si>
    <t>01564063</t>
  </si>
  <si>
    <t>坂井有里枝</t>
  </si>
  <si>
    <t>01555042</t>
  </si>
  <si>
    <t>野見山藍</t>
  </si>
  <si>
    <t>01553500</t>
  </si>
  <si>
    <t>鈴江航大</t>
  </si>
  <si>
    <t>01551606</t>
  </si>
  <si>
    <t>植田錬</t>
  </si>
  <si>
    <t>01551157</t>
  </si>
  <si>
    <t>美野正彰</t>
  </si>
  <si>
    <t>01545648</t>
  </si>
  <si>
    <t>伊藤はるか</t>
  </si>
  <si>
    <t>01541282</t>
  </si>
  <si>
    <t>山中将弘</t>
  </si>
  <si>
    <t>01523029</t>
  </si>
  <si>
    <t>渡邉亮</t>
  </si>
  <si>
    <t>01523004</t>
  </si>
  <si>
    <t>小髙慶太</t>
  </si>
  <si>
    <t>01515325</t>
  </si>
  <si>
    <t>八木豊一</t>
  </si>
  <si>
    <t>01492946</t>
  </si>
  <si>
    <t>池上友梨佳</t>
  </si>
  <si>
    <t>01462270</t>
  </si>
  <si>
    <t>関根一智</t>
  </si>
  <si>
    <t>01425391</t>
  </si>
  <si>
    <t>矢田智之</t>
  </si>
  <si>
    <t>01158931</t>
  </si>
  <si>
    <t>上村直実</t>
  </si>
  <si>
    <t>01389353</t>
  </si>
  <si>
    <t>酒匂赤人</t>
  </si>
  <si>
    <t>003500536</t>
  </si>
  <si>
    <t>東京歯科大学市川総合病院</t>
  </si>
  <si>
    <t>01256366</t>
  </si>
  <si>
    <t>西田次郎</t>
  </si>
  <si>
    <t>01570701</t>
  </si>
  <si>
    <t>安倍恵太</t>
  </si>
  <si>
    <t>01569680</t>
  </si>
  <si>
    <t>貫井紀宏</t>
  </si>
  <si>
    <t>01564804</t>
  </si>
  <si>
    <t>戸田匡太郎</t>
  </si>
  <si>
    <t>01564299</t>
  </si>
  <si>
    <t>佐藤芳紀</t>
  </si>
  <si>
    <t>01554400</t>
  </si>
  <si>
    <t>宮内宏彰</t>
  </si>
  <si>
    <t>01551001</t>
  </si>
  <si>
    <t>鈴木浩司</t>
  </si>
  <si>
    <t>01523036</t>
  </si>
  <si>
    <t>森山充</t>
  </si>
  <si>
    <t>01491683</t>
  </si>
  <si>
    <t>松本紘太郎</t>
  </si>
  <si>
    <t>01464326</t>
  </si>
  <si>
    <t>岡田啓五</t>
  </si>
  <si>
    <t>01462064</t>
  </si>
  <si>
    <t>井上博之</t>
  </si>
  <si>
    <t>01456217</t>
  </si>
  <si>
    <t>渡邉周之</t>
  </si>
  <si>
    <t>01406144</t>
  </si>
  <si>
    <t>坂巻裕介</t>
  </si>
  <si>
    <t>01395827</t>
  </si>
  <si>
    <t>松本公宏</t>
  </si>
  <si>
    <t>01369990</t>
  </si>
  <si>
    <t>大久保佳昭</t>
  </si>
  <si>
    <t>01312393</t>
  </si>
  <si>
    <t>徳山博文</t>
  </si>
  <si>
    <t>01306799</t>
  </si>
  <si>
    <t>瀨田範行</t>
  </si>
  <si>
    <t>01256367</t>
  </si>
  <si>
    <t>岡本真一郎</t>
  </si>
  <si>
    <t>01193619</t>
  </si>
  <si>
    <t>仁科牧子</t>
  </si>
  <si>
    <t>01454137</t>
  </si>
  <si>
    <t>猪股研太</t>
  </si>
  <si>
    <t>01332885</t>
  </si>
  <si>
    <t>瀧川穣</t>
  </si>
  <si>
    <t>01164108</t>
  </si>
  <si>
    <t>松井淳一</t>
  </si>
  <si>
    <t>01397663</t>
  </si>
  <si>
    <t>尾城啓輔</t>
  </si>
  <si>
    <t>01369349</t>
  </si>
  <si>
    <t>中村健二</t>
  </si>
  <si>
    <t>01565504</t>
  </si>
  <si>
    <t>會田卓弘</t>
  </si>
  <si>
    <t>01561051</t>
  </si>
  <si>
    <t>上野真</t>
  </si>
  <si>
    <t>01557865</t>
  </si>
  <si>
    <t>津端しおり</t>
  </si>
  <si>
    <t>01545620</t>
  </si>
  <si>
    <t>望月もえぎ</t>
  </si>
  <si>
    <t>01471531</t>
  </si>
  <si>
    <t>荒畑恭子</t>
  </si>
  <si>
    <t>01471530</t>
  </si>
  <si>
    <t>片山正</t>
  </si>
  <si>
    <t>01452019</t>
  </si>
  <si>
    <t>財部紗基子</t>
  </si>
  <si>
    <t>01312346</t>
  </si>
  <si>
    <t>岸川浩</t>
  </si>
  <si>
    <t>003500702</t>
  </si>
  <si>
    <t>行徳総合病院　医療</t>
  </si>
  <si>
    <t>01287359</t>
  </si>
  <si>
    <t>畑中正行</t>
  </si>
  <si>
    <t>01202674</t>
  </si>
  <si>
    <t>杉山和夫</t>
  </si>
  <si>
    <t>検査科</t>
  </si>
  <si>
    <t>01459940</t>
  </si>
  <si>
    <t>森岡弓子</t>
  </si>
  <si>
    <t>01499302</t>
  </si>
  <si>
    <t>大倉幸和</t>
  </si>
  <si>
    <t>01530303</t>
  </si>
  <si>
    <t>逆井章吾</t>
  </si>
  <si>
    <t>01498480</t>
  </si>
  <si>
    <t>小林俊昭</t>
  </si>
  <si>
    <t>01492094</t>
  </si>
  <si>
    <t>畑森裕之</t>
  </si>
  <si>
    <t>01452127</t>
  </si>
  <si>
    <t>山本康英</t>
  </si>
  <si>
    <t>01413169</t>
  </si>
  <si>
    <t>岡村庸介</t>
  </si>
  <si>
    <t>01378761</t>
  </si>
  <si>
    <t>中島千春</t>
  </si>
  <si>
    <t>01233256</t>
  </si>
  <si>
    <t>豊田暢彦</t>
  </si>
  <si>
    <t>003501540</t>
  </si>
  <si>
    <t>船橋中央病院　ＪＣＨ</t>
  </si>
  <si>
    <t>01309469</t>
  </si>
  <si>
    <t>是永圭子</t>
  </si>
  <si>
    <t>01413330</t>
  </si>
  <si>
    <t>嶋田太郎</t>
  </si>
  <si>
    <t>01541166</t>
  </si>
  <si>
    <t>小泉湧芽</t>
  </si>
  <si>
    <t>01503860</t>
  </si>
  <si>
    <t>清水理雅</t>
  </si>
  <si>
    <t>01456505</t>
  </si>
  <si>
    <t>杉原裕基</t>
  </si>
  <si>
    <t>01431209</t>
  </si>
  <si>
    <t>網仲真理</t>
  </si>
  <si>
    <t>01387716</t>
  </si>
  <si>
    <t>松本剛</t>
  </si>
  <si>
    <t>01319278</t>
  </si>
  <si>
    <t>石塚保弘</t>
  </si>
  <si>
    <t>01309290</t>
  </si>
  <si>
    <t>平野茂樹</t>
  </si>
  <si>
    <t>01282982</t>
  </si>
  <si>
    <t>濵野有記</t>
  </si>
  <si>
    <t>01264100</t>
  </si>
  <si>
    <t>高橋万里子</t>
  </si>
  <si>
    <t>01261700</t>
  </si>
  <si>
    <t>新井ゆかり</t>
  </si>
  <si>
    <t>01186097</t>
  </si>
  <si>
    <t>山口武人</t>
  </si>
  <si>
    <t>01404721</t>
  </si>
  <si>
    <t>髙原善博</t>
  </si>
  <si>
    <t>01365664</t>
  </si>
  <si>
    <t>志田崇</t>
  </si>
  <si>
    <t>01304225</t>
  </si>
  <si>
    <t>加藤佳瑞紀</t>
  </si>
  <si>
    <t>01557151</t>
  </si>
  <si>
    <t>藤谷誠</t>
  </si>
  <si>
    <t>01541974</t>
  </si>
  <si>
    <t>相田翠</t>
  </si>
  <si>
    <t>01494897</t>
  </si>
  <si>
    <t>淺野公將</t>
  </si>
  <si>
    <t>01413932</t>
  </si>
  <si>
    <t>日下部裕子</t>
  </si>
  <si>
    <t>01368696</t>
  </si>
  <si>
    <t>土屋慎</t>
  </si>
  <si>
    <t>01362300</t>
  </si>
  <si>
    <t>白井嘉彦</t>
  </si>
  <si>
    <t>01246645</t>
  </si>
  <si>
    <t>木村典夫</t>
  </si>
  <si>
    <t>003502823</t>
  </si>
  <si>
    <t>船橋二和病院　医療</t>
  </si>
  <si>
    <t>01489639</t>
  </si>
  <si>
    <t>平野拓己</t>
  </si>
  <si>
    <t>01375575</t>
  </si>
  <si>
    <t>三木英保</t>
  </si>
  <si>
    <t>003502850</t>
  </si>
  <si>
    <t>谷津保健病院　医療</t>
  </si>
  <si>
    <t>01421340</t>
  </si>
  <si>
    <t>米田五大</t>
  </si>
  <si>
    <t>01405271</t>
  </si>
  <si>
    <t>成田徹</t>
  </si>
  <si>
    <t>01197030</t>
  </si>
  <si>
    <t>宮﨑正二郎</t>
  </si>
  <si>
    <t>01328048</t>
  </si>
  <si>
    <t>星野容子</t>
  </si>
  <si>
    <t>01447727</t>
  </si>
  <si>
    <t>永谷菜穂</t>
  </si>
  <si>
    <t>01419723</t>
  </si>
  <si>
    <t>水野愛名</t>
  </si>
  <si>
    <t>01414588</t>
  </si>
  <si>
    <t>長尾深幸</t>
  </si>
  <si>
    <t>01414070</t>
  </si>
  <si>
    <t>山本壽恵</t>
  </si>
  <si>
    <t>01404778</t>
  </si>
  <si>
    <t>水野謙治</t>
  </si>
  <si>
    <t>01369402</t>
  </si>
  <si>
    <t>吉岡容子</t>
  </si>
  <si>
    <t>01358137</t>
  </si>
  <si>
    <t>松本亮</t>
  </si>
  <si>
    <t>01325537</t>
  </si>
  <si>
    <t>成冨琢磨</t>
  </si>
  <si>
    <t>01286615</t>
  </si>
  <si>
    <t>鳥居信之</t>
  </si>
  <si>
    <t>003502969</t>
  </si>
  <si>
    <t>船橋市立医療センター</t>
  </si>
  <si>
    <t>01370796</t>
  </si>
  <si>
    <t>青柳智義</t>
  </si>
  <si>
    <t>01414936</t>
  </si>
  <si>
    <t>野手洋雅</t>
  </si>
  <si>
    <t>01349968</t>
  </si>
  <si>
    <t>坂間淳孝</t>
  </si>
  <si>
    <t>01435389</t>
  </si>
  <si>
    <t>石井清文</t>
  </si>
  <si>
    <t>01404947</t>
  </si>
  <si>
    <t>東郷聖子</t>
  </si>
  <si>
    <t>01388583</t>
  </si>
  <si>
    <t>関厚佳</t>
  </si>
  <si>
    <t>01252280</t>
  </si>
  <si>
    <t>水本英明</t>
  </si>
  <si>
    <t>診局長</t>
  </si>
  <si>
    <t>01567223</t>
  </si>
  <si>
    <t>木村恵</t>
  </si>
  <si>
    <t>01567171</t>
  </si>
  <si>
    <t>根本裕貴</t>
  </si>
  <si>
    <t>01559189</t>
  </si>
  <si>
    <t>大橋拓也</t>
  </si>
  <si>
    <t>01540172</t>
  </si>
  <si>
    <t>小関悠介</t>
  </si>
  <si>
    <t>01513038</t>
  </si>
  <si>
    <t>藤井渚夕</t>
  </si>
  <si>
    <t>01462567</t>
  </si>
  <si>
    <t>笠松伸吾</t>
  </si>
  <si>
    <t>01353110</t>
  </si>
  <si>
    <t>小林照宗</t>
  </si>
  <si>
    <t>01314581</t>
  </si>
  <si>
    <t>安藤健</t>
  </si>
  <si>
    <t>003503084</t>
  </si>
  <si>
    <t>順天堂大学浦安病院</t>
  </si>
  <si>
    <t>01513350</t>
  </si>
  <si>
    <t>近藤治朗</t>
  </si>
  <si>
    <t>01436237</t>
  </si>
  <si>
    <t>嵩原一裕</t>
  </si>
  <si>
    <t>01397087</t>
  </si>
  <si>
    <t>水野智哉</t>
  </si>
  <si>
    <t>01311418</t>
  </si>
  <si>
    <t>吉本次郎</t>
  </si>
  <si>
    <t>01303817</t>
  </si>
  <si>
    <t>菅野雅彦</t>
  </si>
  <si>
    <t>01288764</t>
  </si>
  <si>
    <t>石﨑陽一</t>
  </si>
  <si>
    <t>01197594</t>
  </si>
  <si>
    <t>福永正氣</t>
  </si>
  <si>
    <t>01230083</t>
  </si>
  <si>
    <t>北村庸雄</t>
  </si>
  <si>
    <t>01548384</t>
  </si>
  <si>
    <t>山内友愛</t>
  </si>
  <si>
    <t>01545274</t>
  </si>
  <si>
    <t>古城詩子</t>
  </si>
  <si>
    <t>01544791</t>
  </si>
  <si>
    <t>松下瑞季</t>
  </si>
  <si>
    <t>01541710</t>
  </si>
  <si>
    <t>生駒一平</t>
  </si>
  <si>
    <t>01521885</t>
  </si>
  <si>
    <t>牛尾真子</t>
  </si>
  <si>
    <t>01517159</t>
  </si>
  <si>
    <t>矢野慎太郎</t>
  </si>
  <si>
    <t>01501637</t>
  </si>
  <si>
    <t>磯野峻輔</t>
  </si>
  <si>
    <t>01492985</t>
  </si>
  <si>
    <t>大川博基</t>
  </si>
  <si>
    <t>01489568</t>
  </si>
  <si>
    <t>中津洋一</t>
  </si>
  <si>
    <t>01489560</t>
  </si>
  <si>
    <t>深見久美子</t>
  </si>
  <si>
    <t>01487541</t>
  </si>
  <si>
    <t>多田昌弘</t>
  </si>
  <si>
    <t>01485048</t>
  </si>
  <si>
    <t>西慎二郎</t>
  </si>
  <si>
    <t>01475309</t>
  </si>
  <si>
    <t>野元勇佑</t>
  </si>
  <si>
    <t>01437358</t>
  </si>
  <si>
    <t>荻原伸悟</t>
  </si>
  <si>
    <t>01427757</t>
  </si>
  <si>
    <t>坂本直人</t>
  </si>
  <si>
    <t>01369261</t>
  </si>
  <si>
    <t>降籏誠</t>
  </si>
  <si>
    <t>01287169</t>
  </si>
  <si>
    <t>長田太郎</t>
  </si>
  <si>
    <t>01124113</t>
  </si>
  <si>
    <t>丸山俊秀</t>
  </si>
  <si>
    <t>003503199</t>
  </si>
  <si>
    <t>千葉徳洲会病院　医療</t>
  </si>
  <si>
    <t>01418882</t>
  </si>
  <si>
    <t>伊古田正憲</t>
  </si>
  <si>
    <t>01405971</t>
  </si>
  <si>
    <t>ＡＤＩＫＲＩＳＮＡＣＨＲＩＳＴＯＦＯＲ</t>
  </si>
  <si>
    <t>01386331</t>
  </si>
  <si>
    <t>01382843</t>
  </si>
  <si>
    <t>北里憲司郎</t>
  </si>
  <si>
    <t>01178522</t>
  </si>
  <si>
    <t>加納宣康</t>
  </si>
  <si>
    <t>01311446</t>
  </si>
  <si>
    <t>小川明子</t>
  </si>
  <si>
    <t>往診部</t>
  </si>
  <si>
    <t>01275112</t>
  </si>
  <si>
    <t>浅原新吾</t>
  </si>
  <si>
    <t>01520160</t>
  </si>
  <si>
    <t>福間泰斗</t>
  </si>
  <si>
    <t>01396187</t>
  </si>
  <si>
    <t>江副純</t>
  </si>
  <si>
    <t>01369370</t>
  </si>
  <si>
    <t>松村祐志</t>
  </si>
  <si>
    <t>01330986</t>
  </si>
  <si>
    <t>峯田章</t>
  </si>
  <si>
    <t>003503802</t>
  </si>
  <si>
    <t>高良消化器内科クリニック　医療</t>
  </si>
  <si>
    <t>01289263</t>
  </si>
  <si>
    <t>佐藤悟郎</t>
  </si>
  <si>
    <t>01221711</t>
  </si>
  <si>
    <t>高良健司</t>
  </si>
  <si>
    <t>01319280</t>
  </si>
  <si>
    <t>秋池太郎</t>
  </si>
  <si>
    <t>003505098</t>
  </si>
  <si>
    <t>習志野病院　済生会</t>
  </si>
  <si>
    <t>01413282</t>
  </si>
  <si>
    <t>中村祐介</t>
  </si>
  <si>
    <t>01331822</t>
  </si>
  <si>
    <t>唐木洋一</t>
  </si>
  <si>
    <t>01295473</t>
  </si>
  <si>
    <t>岡屋智久</t>
  </si>
  <si>
    <t>01186142</t>
  </si>
  <si>
    <t>櫻井洋一</t>
  </si>
  <si>
    <t>01290300</t>
  </si>
  <si>
    <t>阿部径和</t>
  </si>
  <si>
    <t>01414425</t>
  </si>
  <si>
    <t>黒澤浄</t>
  </si>
  <si>
    <t>01319273</t>
  </si>
  <si>
    <t>平井太</t>
  </si>
  <si>
    <t>01546026</t>
  </si>
  <si>
    <t>片山慶一</t>
  </si>
  <si>
    <t>01485749</t>
  </si>
  <si>
    <t>横山雄也</t>
  </si>
  <si>
    <t>01555030</t>
  </si>
  <si>
    <t>尾﨑友美</t>
  </si>
  <si>
    <t>01515639</t>
  </si>
  <si>
    <t>黒杉茜</t>
  </si>
  <si>
    <t>01438962</t>
  </si>
  <si>
    <t>原田貴之</t>
  </si>
  <si>
    <t>01139903</t>
  </si>
  <si>
    <t>隆元英</t>
  </si>
  <si>
    <t>003505290</t>
  </si>
  <si>
    <t>妹尾内科　医療</t>
  </si>
  <si>
    <t>01131518</t>
  </si>
  <si>
    <t>妹尾恭一</t>
  </si>
  <si>
    <t>003506269</t>
  </si>
  <si>
    <t>かわい内科クリニック　医療</t>
  </si>
  <si>
    <t>01251710</t>
  </si>
  <si>
    <t>川居重信</t>
  </si>
  <si>
    <t>003507155</t>
  </si>
  <si>
    <t>東京ベイ・浦安市川医療センター</t>
  </si>
  <si>
    <t>01323003</t>
  </si>
  <si>
    <t>落合香織</t>
  </si>
  <si>
    <t>01468029</t>
  </si>
  <si>
    <t>佐々木昭典</t>
  </si>
  <si>
    <t>01500503</t>
  </si>
  <si>
    <t>藤岡健人</t>
  </si>
  <si>
    <t>01497310</t>
  </si>
  <si>
    <t>吉岡翼</t>
  </si>
  <si>
    <t>01472183</t>
  </si>
  <si>
    <t>山口恵梨子</t>
  </si>
  <si>
    <t>01430882</t>
  </si>
  <si>
    <t>六反田梨沙</t>
  </si>
  <si>
    <t>01286199</t>
  </si>
  <si>
    <t>本村廉明</t>
  </si>
  <si>
    <t>01406727</t>
  </si>
  <si>
    <t>山田徹</t>
  </si>
  <si>
    <t>003508031</t>
  </si>
  <si>
    <t>本中山クリニック　医療</t>
  </si>
  <si>
    <t>01290859</t>
  </si>
  <si>
    <t>小島広成</t>
  </si>
  <si>
    <t>003100768</t>
  </si>
  <si>
    <t>城西病院　医療</t>
  </si>
  <si>
    <t>01361649</t>
  </si>
  <si>
    <t>大竹俊哉</t>
  </si>
  <si>
    <t>一般内科・循環器内科・肝臓内科</t>
  </si>
  <si>
    <t>mtakano1</t>
  </si>
  <si>
    <t>高野真梨恵</t>
  </si>
  <si>
    <t>01368114</t>
  </si>
  <si>
    <t>廣瀬雅裕</t>
  </si>
  <si>
    <t>01175874</t>
  </si>
  <si>
    <t>藤田善幸</t>
  </si>
  <si>
    <t>003100814</t>
  </si>
  <si>
    <t>ＪＡとりで総合医療センター</t>
  </si>
  <si>
    <t>01403113</t>
  </si>
  <si>
    <t>河村貴広</t>
  </si>
  <si>
    <t>01548694</t>
  </si>
  <si>
    <t>河﨑翔</t>
  </si>
  <si>
    <t>01397388</t>
  </si>
  <si>
    <t>鈴木雅博</t>
  </si>
  <si>
    <t>01545788</t>
  </si>
  <si>
    <t>鈴木海人</t>
  </si>
  <si>
    <t>01527677</t>
  </si>
  <si>
    <t>内館梢</t>
  </si>
  <si>
    <t>01507041</t>
  </si>
  <si>
    <t>上妻千明</t>
  </si>
  <si>
    <t>01495344</t>
  </si>
  <si>
    <t>新見真央</t>
  </si>
  <si>
    <t>01477005</t>
  </si>
  <si>
    <t>相川恵里花</t>
  </si>
  <si>
    <t>01425631</t>
  </si>
  <si>
    <t>北村まり</t>
  </si>
  <si>
    <t>003100870</t>
  </si>
  <si>
    <t>東京医科大学茨城医療センター</t>
  </si>
  <si>
    <t>01315357</t>
  </si>
  <si>
    <t>本多彰</t>
  </si>
  <si>
    <t>01243830</t>
  </si>
  <si>
    <t>池上正</t>
  </si>
  <si>
    <t>01342619</t>
  </si>
  <si>
    <t>平山剛</t>
  </si>
  <si>
    <t>01468108</t>
  </si>
  <si>
    <t>門馬匡邦</t>
  </si>
  <si>
    <t>01457048</t>
  </si>
  <si>
    <t>小西直樹</t>
  </si>
  <si>
    <t>01443559</t>
  </si>
  <si>
    <t>屋良昭一郎</t>
  </si>
  <si>
    <t>01545423</t>
  </si>
  <si>
    <t>中川俊一郎</t>
  </si>
  <si>
    <t>01540333</t>
  </si>
  <si>
    <t>森山由貴</t>
  </si>
  <si>
    <t>01522312</t>
  </si>
  <si>
    <t>柿﨑文郎</t>
  </si>
  <si>
    <t>01517573</t>
  </si>
  <si>
    <t>玉虫惇</t>
  </si>
  <si>
    <t>01365946</t>
  </si>
  <si>
    <t>下河邉宏一</t>
  </si>
  <si>
    <t>01322552</t>
  </si>
  <si>
    <t>岩本淳一</t>
  </si>
  <si>
    <t>01243442</t>
  </si>
  <si>
    <t>齋藤吉史</t>
  </si>
  <si>
    <t>01388676</t>
  </si>
  <si>
    <t>竹村晃</t>
  </si>
  <si>
    <t>01287187</t>
  </si>
  <si>
    <t>鈴木修司</t>
  </si>
  <si>
    <t>01377100</t>
  </si>
  <si>
    <t>春日照彦</t>
  </si>
  <si>
    <t>003100883</t>
  </si>
  <si>
    <t>牛久愛和総合病院　医療</t>
  </si>
  <si>
    <t>01273395</t>
  </si>
  <si>
    <t>林達弘</t>
  </si>
  <si>
    <t>01306543</t>
  </si>
  <si>
    <t>宮原直樹</t>
  </si>
  <si>
    <t>01324684</t>
  </si>
  <si>
    <t>岡野直樹</t>
  </si>
  <si>
    <t>01224412</t>
  </si>
  <si>
    <t>千葉俊也</t>
  </si>
  <si>
    <t>01379113</t>
  </si>
  <si>
    <t>野口岳春</t>
  </si>
  <si>
    <t>総合外科・消化器外科</t>
  </si>
  <si>
    <t>01298937</t>
  </si>
  <si>
    <t>曽我直弘</t>
  </si>
  <si>
    <t>003101045</t>
  </si>
  <si>
    <t>茨城西南医療センター病院</t>
  </si>
  <si>
    <t>01386866</t>
  </si>
  <si>
    <t>岡部裕一</t>
  </si>
  <si>
    <t>01319871</t>
  </si>
  <si>
    <t>福田邦明</t>
  </si>
  <si>
    <t>01363709</t>
  </si>
  <si>
    <t>福澤淳也</t>
  </si>
  <si>
    <t>003101067</t>
  </si>
  <si>
    <t>古河赤十字病院</t>
  </si>
  <si>
    <t>01449163</t>
  </si>
  <si>
    <t>髙岡良成</t>
  </si>
  <si>
    <t>01234695</t>
  </si>
  <si>
    <t>大橋明</t>
  </si>
  <si>
    <t>01545805</t>
  </si>
  <si>
    <t>由本しおり</t>
  </si>
  <si>
    <t>003101072</t>
  </si>
  <si>
    <t>友愛記念病院</t>
  </si>
  <si>
    <t>01336241</t>
  </si>
  <si>
    <t>小室安宏</t>
  </si>
  <si>
    <t>01434278</t>
  </si>
  <si>
    <t>増田大機</t>
  </si>
  <si>
    <t>01404715</t>
  </si>
  <si>
    <t>吉武健一郎</t>
  </si>
  <si>
    <t>01223242</t>
  </si>
  <si>
    <t>加藤奨一</t>
  </si>
  <si>
    <t>003101109</t>
  </si>
  <si>
    <t>筑波学園病院　財団</t>
  </si>
  <si>
    <t>01396508</t>
  </si>
  <si>
    <t>深谷進司</t>
  </si>
  <si>
    <t>01555070</t>
  </si>
  <si>
    <t>川島典奈</t>
  </si>
  <si>
    <t>01497891</t>
  </si>
  <si>
    <t>本田文香</t>
  </si>
  <si>
    <t>01521926</t>
  </si>
  <si>
    <t>福田壮馬</t>
  </si>
  <si>
    <t>01514054</t>
  </si>
  <si>
    <t>萩原悠也</t>
  </si>
  <si>
    <t>01431256</t>
  </si>
  <si>
    <t>村下徹也</t>
  </si>
  <si>
    <t>01223459</t>
  </si>
  <si>
    <t>川西宣裕</t>
  </si>
  <si>
    <t>01197206</t>
  </si>
  <si>
    <t>谷中昭典</t>
  </si>
  <si>
    <t>01197202</t>
  </si>
  <si>
    <t>松木康彦</t>
  </si>
  <si>
    <t>01492706</t>
  </si>
  <si>
    <t>丹下善隆</t>
  </si>
  <si>
    <t>01435376</t>
  </si>
  <si>
    <t>村上昌</t>
  </si>
  <si>
    <t>003101244</t>
  </si>
  <si>
    <t>筑波大学附属病院</t>
  </si>
  <si>
    <t>01440434</t>
  </si>
  <si>
    <t>今川和生</t>
  </si>
  <si>
    <t>小児内科</t>
  </si>
  <si>
    <t>01312635</t>
  </si>
  <si>
    <t>田川学</t>
  </si>
  <si>
    <t>01149429</t>
  </si>
  <si>
    <t>須磨崎亮</t>
  </si>
  <si>
    <t>01251427</t>
  </si>
  <si>
    <t>櫻井英幸</t>
  </si>
  <si>
    <t>放射線腫瘍科</t>
  </si>
  <si>
    <t>01462702</t>
  </si>
  <si>
    <t>甲斐健吾</t>
  </si>
  <si>
    <t>救急・集中治療科</t>
  </si>
  <si>
    <t>01185559</t>
  </si>
  <si>
    <t>正田純一</t>
  </si>
  <si>
    <t>01396486</t>
  </si>
  <si>
    <t>長谷川直之</t>
  </si>
  <si>
    <t>01330751</t>
  </si>
  <si>
    <t>瀬尾恵美子</t>
  </si>
  <si>
    <t>01334486</t>
  </si>
  <si>
    <t>土屋輝一郎</t>
  </si>
  <si>
    <t>01543467</t>
  </si>
  <si>
    <t>永井恒夫</t>
  </si>
  <si>
    <t>01532043</t>
  </si>
  <si>
    <t>川越亮承</t>
  </si>
  <si>
    <t>01531651</t>
  </si>
  <si>
    <t>鄭黎佳</t>
  </si>
  <si>
    <t>01527083</t>
  </si>
  <si>
    <t>福田智史</t>
  </si>
  <si>
    <t>01513543</t>
  </si>
  <si>
    <t>小野田翼</t>
  </si>
  <si>
    <t>01505175</t>
  </si>
  <si>
    <t>永渕美帆</t>
  </si>
  <si>
    <t>01503070</t>
  </si>
  <si>
    <t>鈴木宏清</t>
  </si>
  <si>
    <t>01497947</t>
  </si>
  <si>
    <t>池田貴文</t>
  </si>
  <si>
    <t>01497850</t>
  </si>
  <si>
    <t>越智正憲</t>
  </si>
  <si>
    <t>01495789</t>
  </si>
  <si>
    <t>新里悠輔</t>
  </si>
  <si>
    <t>01494076</t>
  </si>
  <si>
    <t>廣瀬優</t>
  </si>
  <si>
    <t>01485631</t>
  </si>
  <si>
    <t>小松義希</t>
  </si>
  <si>
    <t>01478544</t>
  </si>
  <si>
    <t>田島大樹</t>
  </si>
  <si>
    <t>01476244</t>
  </si>
  <si>
    <t>瀬山侑亮</t>
  </si>
  <si>
    <t>01475695</t>
  </si>
  <si>
    <t>俣野大介</t>
  </si>
  <si>
    <t>01469731</t>
  </si>
  <si>
    <t>秋山慎太郎</t>
  </si>
  <si>
    <t>01462519</t>
  </si>
  <si>
    <t>遠藤壮登</t>
  </si>
  <si>
    <t>01449113</t>
  </si>
  <si>
    <t>陶経緯</t>
  </si>
  <si>
    <t>01449106</t>
  </si>
  <si>
    <t>小林真理子</t>
  </si>
  <si>
    <t>01439336</t>
  </si>
  <si>
    <t>綿引隆久</t>
  </si>
  <si>
    <t>01422660</t>
  </si>
  <si>
    <t>山田武史</t>
  </si>
  <si>
    <t>01413268</t>
  </si>
  <si>
    <t>廣島良規</t>
  </si>
  <si>
    <t>01412467</t>
  </si>
  <si>
    <t>山本祥之</t>
  </si>
  <si>
    <t>01397220</t>
  </si>
  <si>
    <t>日下部涼子</t>
  </si>
  <si>
    <t>01389321</t>
  </si>
  <si>
    <t>坂本琢</t>
  </si>
  <si>
    <t>01386889</t>
  </si>
  <si>
    <t>高山敬子</t>
  </si>
  <si>
    <t>01368129</t>
  </si>
  <si>
    <t>岡田浩介</t>
  </si>
  <si>
    <t>01360352</t>
  </si>
  <si>
    <t>森脇俊和</t>
  </si>
  <si>
    <t>01342632</t>
  </si>
  <si>
    <t>若山真理子</t>
  </si>
  <si>
    <t>01334093</t>
  </si>
  <si>
    <t>奈良坂俊明</t>
  </si>
  <si>
    <t>01324267</t>
  </si>
  <si>
    <t>鈴木英雄</t>
  </si>
  <si>
    <t>01226564</t>
  </si>
  <si>
    <t>鹿志村純也</t>
  </si>
  <si>
    <t>01224415</t>
  </si>
  <si>
    <t>松井裕史</t>
  </si>
  <si>
    <t>01408659</t>
  </si>
  <si>
    <t>高橋一広</t>
  </si>
  <si>
    <t>01518097</t>
  </si>
  <si>
    <t>栗盛洸</t>
  </si>
  <si>
    <t>01514068</t>
  </si>
  <si>
    <t>松本正弘</t>
  </si>
  <si>
    <t>01509351</t>
  </si>
  <si>
    <t>川嶋久恵</t>
  </si>
  <si>
    <t>01504994</t>
  </si>
  <si>
    <t>小松﨑修平</t>
  </si>
  <si>
    <t>01500238</t>
  </si>
  <si>
    <t>堂本優</t>
  </si>
  <si>
    <t>01485673</t>
  </si>
  <si>
    <t>中橋宏充</t>
  </si>
  <si>
    <t>01485645</t>
  </si>
  <si>
    <t>北口大地</t>
  </si>
  <si>
    <t>01483026</t>
  </si>
  <si>
    <t>馬上頌子</t>
  </si>
  <si>
    <t>01476984</t>
  </si>
  <si>
    <t>古田智章</t>
  </si>
  <si>
    <t>01467310</t>
  </si>
  <si>
    <t>古屋欽司</t>
  </si>
  <si>
    <t>01462521</t>
  </si>
  <si>
    <t>清水義夫</t>
  </si>
  <si>
    <t>01458243</t>
  </si>
  <si>
    <t>宮﨑貴寛</t>
  </si>
  <si>
    <t>01453733</t>
  </si>
  <si>
    <t>土井愛美</t>
  </si>
  <si>
    <t>01449061</t>
  </si>
  <si>
    <t>大和田洋平</t>
  </si>
  <si>
    <t>01441225</t>
  </si>
  <si>
    <t>下村治</t>
  </si>
  <si>
    <t>01428858</t>
  </si>
  <si>
    <t>稲垣勇紀</t>
  </si>
  <si>
    <t>01422061</t>
  </si>
  <si>
    <t>黒川友博</t>
  </si>
  <si>
    <t>01420721</t>
  </si>
  <si>
    <t>佐野直樹</t>
  </si>
  <si>
    <t>01413242</t>
  </si>
  <si>
    <t>小川光一</t>
  </si>
  <si>
    <t>01412515</t>
  </si>
  <si>
    <t>宮本良一</t>
  </si>
  <si>
    <t>01404151</t>
  </si>
  <si>
    <t>米山智</t>
  </si>
  <si>
    <t>01404136</t>
  </si>
  <si>
    <t>大原佑介</t>
  </si>
  <si>
    <t>01395761</t>
  </si>
  <si>
    <t>山口龍志郎</t>
  </si>
  <si>
    <t>01392859</t>
  </si>
  <si>
    <t>明石義正</t>
  </si>
  <si>
    <t>01388947</t>
  </si>
  <si>
    <t>髙野恵輔</t>
  </si>
  <si>
    <t>01377072</t>
  </si>
  <si>
    <t>久倉勝治</t>
  </si>
  <si>
    <t>01368678</t>
  </si>
  <si>
    <t>市川良太</t>
  </si>
  <si>
    <t>01368082</t>
  </si>
  <si>
    <t>池田治</t>
  </si>
  <si>
    <t>01368013</t>
  </si>
  <si>
    <t>橋本真治</t>
  </si>
  <si>
    <t>01345983</t>
  </si>
  <si>
    <t>倉田昌直</t>
  </si>
  <si>
    <t>01330931</t>
  </si>
  <si>
    <t>榎本剛史</t>
  </si>
  <si>
    <t>01288469</t>
  </si>
  <si>
    <t>近藤匡</t>
  </si>
  <si>
    <t>01249093</t>
  </si>
  <si>
    <t>寺島秀夫</t>
  </si>
  <si>
    <t>01243462</t>
  </si>
  <si>
    <t>小田竜也</t>
  </si>
  <si>
    <t>01153468</t>
  </si>
  <si>
    <t>大河内信弘</t>
  </si>
  <si>
    <t>01325253</t>
  </si>
  <si>
    <t>栁澤明子</t>
  </si>
  <si>
    <t>腎臓内科</t>
  </si>
  <si>
    <t>01395003</t>
  </si>
  <si>
    <t>丸山ゆみ子</t>
  </si>
  <si>
    <t>01469191</t>
  </si>
  <si>
    <t>岩井健太郎</t>
  </si>
  <si>
    <t>003101557</t>
  </si>
  <si>
    <t>筑波メディカルセンター病院</t>
  </si>
  <si>
    <t>01247402</t>
  </si>
  <si>
    <t>西雅明</t>
  </si>
  <si>
    <t>特副院</t>
  </si>
  <si>
    <t>01543736</t>
  </si>
  <si>
    <t>澤藤拓</t>
  </si>
  <si>
    <t>01521920</t>
  </si>
  <si>
    <t>伊藤嘉美</t>
  </si>
  <si>
    <t>01435421</t>
  </si>
  <si>
    <t>浜田善隆</t>
  </si>
  <si>
    <t>01541143</t>
  </si>
  <si>
    <t>野本怜</t>
  </si>
  <si>
    <t>01509355</t>
  </si>
  <si>
    <t>小川英恵</t>
  </si>
  <si>
    <t>003101634</t>
  </si>
  <si>
    <t>筑波胃腸病院　医療</t>
  </si>
  <si>
    <t>01441067</t>
  </si>
  <si>
    <t>圷大輔</t>
  </si>
  <si>
    <t>消化器内科（内視鏡）</t>
  </si>
  <si>
    <t>003101658</t>
  </si>
  <si>
    <t>きぬ医師会病院</t>
  </si>
  <si>
    <t>01365483</t>
  </si>
  <si>
    <t>佐藤大介</t>
  </si>
  <si>
    <t>01405763</t>
  </si>
  <si>
    <t>中川太一</t>
  </si>
  <si>
    <t>01247143</t>
  </si>
  <si>
    <t>大塚眞人</t>
  </si>
  <si>
    <t>01197011</t>
  </si>
  <si>
    <t>対馬健祐</t>
  </si>
  <si>
    <t>003101668</t>
  </si>
  <si>
    <t>つくばセントラル病院　医療</t>
  </si>
  <si>
    <t>01336492</t>
  </si>
  <si>
    <t>浅岡等</t>
  </si>
  <si>
    <t>01404178</t>
  </si>
  <si>
    <t>上野卓教</t>
  </si>
  <si>
    <t>01431738</t>
  </si>
  <si>
    <t>齋藤梨絵</t>
  </si>
  <si>
    <t>01342562</t>
  </si>
  <si>
    <t>田内雅史</t>
  </si>
  <si>
    <t>01342529</t>
  </si>
  <si>
    <t>金子剛</t>
  </si>
  <si>
    <t>01329613</t>
  </si>
  <si>
    <t>福田由紀子</t>
  </si>
  <si>
    <t>003102577</t>
  </si>
  <si>
    <t>龍ケ崎済生会病院</t>
  </si>
  <si>
    <t>01369327</t>
  </si>
  <si>
    <t>児玉孝秀</t>
  </si>
  <si>
    <t>01283383</t>
  </si>
  <si>
    <t>佐藤巳喜夫</t>
  </si>
  <si>
    <t>01396212</t>
  </si>
  <si>
    <t>間宮孝</t>
  </si>
  <si>
    <t>01197090</t>
  </si>
  <si>
    <t>海老原次男</t>
  </si>
  <si>
    <t>01519369</t>
  </si>
  <si>
    <t>石川直樹</t>
  </si>
  <si>
    <t>01466572</t>
  </si>
  <si>
    <t>服部純治</t>
  </si>
  <si>
    <t>01386801</t>
  </si>
  <si>
    <t>麻生芳子</t>
  </si>
  <si>
    <t>003103221</t>
  </si>
  <si>
    <t>筑波総合クリニック　医療</t>
  </si>
  <si>
    <t>01222307</t>
  </si>
  <si>
    <t>坂本俊樹</t>
  </si>
  <si>
    <t>01377037</t>
  </si>
  <si>
    <t>添田敦子</t>
  </si>
  <si>
    <t>01261063</t>
  </si>
  <si>
    <t>池澤和人</t>
  </si>
  <si>
    <t>01254519</t>
  </si>
  <si>
    <t>設楽佐代子</t>
  </si>
  <si>
    <t>01129557</t>
  </si>
  <si>
    <t>中原朗</t>
  </si>
  <si>
    <t>003103502</t>
  </si>
  <si>
    <t>研究学園クリニック　医療</t>
  </si>
  <si>
    <t>01296735</t>
  </si>
  <si>
    <t>新澤岳</t>
  </si>
  <si>
    <t>01306535</t>
  </si>
  <si>
    <t>牧野維斗映</t>
  </si>
  <si>
    <t>003103794</t>
  </si>
  <si>
    <t>杉谷メディカルクリニック</t>
  </si>
  <si>
    <t>01261053</t>
  </si>
  <si>
    <t>杉谷武彦</t>
  </si>
  <si>
    <t>003104526</t>
  </si>
  <si>
    <t>01248606</t>
  </si>
  <si>
    <t>原健</t>
  </si>
  <si>
    <t>003104604</t>
  </si>
  <si>
    <t>ホスピタル坂東　医療</t>
  </si>
  <si>
    <t>01501362</t>
  </si>
  <si>
    <t>上田元</t>
  </si>
  <si>
    <t>01261260</t>
  </si>
  <si>
    <t>吉田正</t>
  </si>
  <si>
    <t>01267069</t>
  </si>
  <si>
    <t>大久保哲夫</t>
  </si>
  <si>
    <t>01395963</t>
  </si>
  <si>
    <t>星野真人</t>
  </si>
  <si>
    <t>01252988</t>
  </si>
  <si>
    <t>長剛正</t>
  </si>
  <si>
    <t>003100956</t>
  </si>
  <si>
    <t>白十字総合病院　社福</t>
  </si>
  <si>
    <t>01236102</t>
  </si>
  <si>
    <t>古明地弘和</t>
  </si>
  <si>
    <t>skasugai</t>
  </si>
  <si>
    <t>春日井茂</t>
  </si>
  <si>
    <t>01403941</t>
  </si>
  <si>
    <t>柳町麻衣美</t>
  </si>
  <si>
    <t>01378336</t>
  </si>
  <si>
    <t>村上大介</t>
  </si>
  <si>
    <t>01378121</t>
  </si>
  <si>
    <t>上野亮</t>
  </si>
  <si>
    <t>01366778</t>
  </si>
  <si>
    <t>吉田知永</t>
  </si>
  <si>
    <t>01143815</t>
  </si>
  <si>
    <t>卯坂道博</t>
  </si>
  <si>
    <t>01183621</t>
  </si>
  <si>
    <t>飯塚一郎</t>
  </si>
  <si>
    <t>003100971</t>
  </si>
  <si>
    <t>神栖済生会病院　済生会</t>
  </si>
  <si>
    <t>01203796</t>
  </si>
  <si>
    <t>長野具雄</t>
  </si>
  <si>
    <t>01563096</t>
  </si>
  <si>
    <t>賁馳</t>
  </si>
  <si>
    <t>01509211</t>
  </si>
  <si>
    <t>後藤淳一</t>
  </si>
  <si>
    <t>01503937</t>
  </si>
  <si>
    <t>飯岡勇人</t>
  </si>
  <si>
    <t>01497882</t>
  </si>
  <si>
    <t>林孝典</t>
  </si>
  <si>
    <t>01485648</t>
  </si>
  <si>
    <t>海老原稔</t>
  </si>
  <si>
    <t>01482834</t>
  </si>
  <si>
    <t>髙橋弘樹</t>
  </si>
  <si>
    <t>01476091</t>
  </si>
  <si>
    <t>小田有哉</t>
  </si>
  <si>
    <t>01470881</t>
  </si>
  <si>
    <t>細井崇弘</t>
  </si>
  <si>
    <t>01449153</t>
  </si>
  <si>
    <t>山口哲人</t>
  </si>
  <si>
    <t>01431328</t>
  </si>
  <si>
    <t>岡﨑優</t>
  </si>
  <si>
    <t>01419726</t>
  </si>
  <si>
    <t>濵田修平</t>
  </si>
  <si>
    <t>01406124</t>
  </si>
  <si>
    <t>花岡大資</t>
  </si>
  <si>
    <t>01395746</t>
  </si>
  <si>
    <t>小林尚寛</t>
  </si>
  <si>
    <t>01386841</t>
  </si>
  <si>
    <t>塚本浩</t>
  </si>
  <si>
    <t>01363711</t>
  </si>
  <si>
    <t>松原宗明</t>
  </si>
  <si>
    <t>01328632</t>
  </si>
  <si>
    <t>竹田修志</t>
  </si>
  <si>
    <t>01306546</t>
  </si>
  <si>
    <t>森戸直記</t>
  </si>
  <si>
    <t>01306545</t>
  </si>
  <si>
    <t>西功</t>
  </si>
  <si>
    <t>01303907</t>
  </si>
  <si>
    <t>01271220</t>
  </si>
  <si>
    <t>大久保信司</t>
  </si>
  <si>
    <t>01203421</t>
  </si>
  <si>
    <t>廣江道昭</t>
  </si>
  <si>
    <t>01279671</t>
  </si>
  <si>
    <t>中村慶春</t>
  </si>
  <si>
    <t>003102582</t>
  </si>
  <si>
    <t>小山記念病院　医療</t>
  </si>
  <si>
    <t>01118722</t>
  </si>
  <si>
    <t>田中直見</t>
  </si>
  <si>
    <t>01557890</t>
  </si>
  <si>
    <t>和田祥佳</t>
  </si>
  <si>
    <t>01547493</t>
  </si>
  <si>
    <t>川上来知</t>
  </si>
  <si>
    <t>01545609</t>
  </si>
  <si>
    <t>野村慶三</t>
  </si>
  <si>
    <t>01497892</t>
  </si>
  <si>
    <t>水井恒夫</t>
  </si>
  <si>
    <t>01459614</t>
  </si>
  <si>
    <t>白根脩一</t>
  </si>
  <si>
    <t>01454724</t>
  </si>
  <si>
    <t>村上舞子</t>
  </si>
  <si>
    <t>01421867</t>
  </si>
  <si>
    <t>村嶋俊隆</t>
  </si>
  <si>
    <t>01396832</t>
  </si>
  <si>
    <t>軸薗智雄</t>
  </si>
  <si>
    <t>01374630</t>
  </si>
  <si>
    <t>長嶺寿秋</t>
  </si>
  <si>
    <t>01370232</t>
  </si>
  <si>
    <t>東海俊史</t>
  </si>
  <si>
    <t>01368600</t>
  </si>
  <si>
    <t>熊坂裕吾</t>
  </si>
  <si>
    <t>01358465</t>
  </si>
  <si>
    <t>田中利明</t>
  </si>
  <si>
    <t>01358440</t>
  </si>
  <si>
    <t>古谷充史</t>
  </si>
  <si>
    <t>01315191</t>
  </si>
  <si>
    <t>西田進</t>
  </si>
  <si>
    <t>01297254</t>
  </si>
  <si>
    <t>田中古登子</t>
  </si>
  <si>
    <t>01294841</t>
  </si>
  <si>
    <t>橋本有</t>
  </si>
  <si>
    <t>01269125</t>
  </si>
  <si>
    <t>三橋順子</t>
  </si>
  <si>
    <t>01206748</t>
  </si>
  <si>
    <t>溝上裕士</t>
  </si>
  <si>
    <t>01204652</t>
  </si>
  <si>
    <t>森田裕</t>
  </si>
  <si>
    <t>01340174</t>
  </si>
  <si>
    <t>髙橋真治</t>
  </si>
  <si>
    <t>01302149</t>
  </si>
  <si>
    <t>池田和穂</t>
  </si>
  <si>
    <t>01296747</t>
  </si>
  <si>
    <t>袴田拓</t>
  </si>
  <si>
    <t>01513823</t>
  </si>
  <si>
    <t>中島芽衣</t>
  </si>
  <si>
    <t>01479391</t>
  </si>
  <si>
    <t>阿部善彦</t>
  </si>
  <si>
    <t>01397131</t>
  </si>
  <si>
    <t>細谷寿久</t>
  </si>
  <si>
    <t>003500454</t>
  </si>
  <si>
    <t>旭中央病院</t>
  </si>
  <si>
    <t>01264655</t>
  </si>
  <si>
    <t>中村朗</t>
  </si>
  <si>
    <t>化学療法科</t>
  </si>
  <si>
    <t>01493846</t>
  </si>
  <si>
    <t>箱田浩之</t>
  </si>
  <si>
    <t>01377723</t>
  </si>
  <si>
    <t>冨樫順一</t>
  </si>
  <si>
    <t>01244453</t>
  </si>
  <si>
    <t>志村謙次</t>
  </si>
  <si>
    <t>01279026</t>
  </si>
  <si>
    <t>糸林詠</t>
  </si>
  <si>
    <t>01569539</t>
  </si>
  <si>
    <t>長澤正憲</t>
  </si>
  <si>
    <t>01565533</t>
  </si>
  <si>
    <t>重原光那</t>
  </si>
  <si>
    <t>01559426</t>
  </si>
  <si>
    <t>闍彌一貴</t>
  </si>
  <si>
    <t>01557622</t>
  </si>
  <si>
    <t>伊藤聡之</t>
  </si>
  <si>
    <t>01555063</t>
  </si>
  <si>
    <t>岡弘晃</t>
  </si>
  <si>
    <t>01441200</t>
  </si>
  <si>
    <t>宮川明祐</t>
  </si>
  <si>
    <t>01437513</t>
  </si>
  <si>
    <t>片桐智子</t>
  </si>
  <si>
    <t>01376505</t>
  </si>
  <si>
    <t>口正美</t>
  </si>
  <si>
    <t>01363688</t>
  </si>
  <si>
    <t>紫村治久</t>
  </si>
  <si>
    <t>01356968</t>
  </si>
  <si>
    <t>窪田学</t>
  </si>
  <si>
    <t>003501118</t>
  </si>
  <si>
    <t>佐原病院　県立</t>
  </si>
  <si>
    <t>01277135</t>
  </si>
  <si>
    <t>大月和宣</t>
  </si>
  <si>
    <t>01251701</t>
  </si>
  <si>
    <t>中堀進</t>
  </si>
  <si>
    <t>01219191</t>
  </si>
  <si>
    <t>露口利夫</t>
  </si>
  <si>
    <t>01541566</t>
  </si>
  <si>
    <t>向井昌平</t>
  </si>
  <si>
    <t>01368729</t>
  </si>
  <si>
    <t>三方林太郎</t>
  </si>
  <si>
    <t>003501124</t>
  </si>
  <si>
    <t>坂本医院</t>
  </si>
  <si>
    <t>01191753</t>
  </si>
  <si>
    <t>坂本文夫</t>
  </si>
  <si>
    <t>003501254</t>
  </si>
  <si>
    <t>島田総合病院　医療</t>
  </si>
  <si>
    <t>01129616</t>
  </si>
  <si>
    <t>鈴木泰俊</t>
  </si>
  <si>
    <t>01553698</t>
  </si>
  <si>
    <t>菅原優香</t>
  </si>
  <si>
    <t>01551916</t>
  </si>
  <si>
    <t>萩原悠</t>
  </si>
  <si>
    <t>01472332</t>
  </si>
  <si>
    <t>松本紘毅</t>
  </si>
  <si>
    <t>01456349</t>
  </si>
  <si>
    <t>遠藤裕久</t>
  </si>
  <si>
    <t>01394871</t>
  </si>
  <si>
    <t>嶋田隆</t>
  </si>
  <si>
    <t>01392316</t>
  </si>
  <si>
    <t>田淵晴名</t>
  </si>
  <si>
    <t>01387914</t>
  </si>
  <si>
    <t>近森正康</t>
  </si>
  <si>
    <t>01289872</t>
  </si>
  <si>
    <t>嶋田一成</t>
  </si>
  <si>
    <t>01103561</t>
  </si>
  <si>
    <t>嶋田賢</t>
  </si>
  <si>
    <t>003501438</t>
  </si>
  <si>
    <t>成田赤十字病院</t>
  </si>
  <si>
    <t>01413191</t>
  </si>
  <si>
    <t>中田泰幸</t>
  </si>
  <si>
    <t>01333703</t>
  </si>
  <si>
    <t>横山航也</t>
  </si>
  <si>
    <t>01295467</t>
  </si>
  <si>
    <t>伊藤勝彦</t>
  </si>
  <si>
    <t>01462552</t>
  </si>
  <si>
    <t>若松徹</t>
  </si>
  <si>
    <t>01396518</t>
  </si>
  <si>
    <t>万代恭史</t>
  </si>
  <si>
    <t>01376218</t>
  </si>
  <si>
    <t>鹿島励</t>
  </si>
  <si>
    <t>01304882</t>
  </si>
  <si>
    <t>福田和司</t>
  </si>
  <si>
    <t>01396569</t>
  </si>
  <si>
    <t>安井伸</t>
  </si>
  <si>
    <t>01548427</t>
  </si>
  <si>
    <t>小澁雄史</t>
  </si>
  <si>
    <t>01505661</t>
  </si>
  <si>
    <t>髙田知明</t>
  </si>
  <si>
    <t>01471554</t>
  </si>
  <si>
    <t>石神智行</t>
  </si>
  <si>
    <t>01288284</t>
  </si>
  <si>
    <t>木下真子</t>
  </si>
  <si>
    <t>003501440</t>
  </si>
  <si>
    <t>成田病院　医療</t>
  </si>
  <si>
    <t>01275753</t>
  </si>
  <si>
    <t>原正樹</t>
  </si>
  <si>
    <t>01467124</t>
  </si>
  <si>
    <t>福岡良磨</t>
  </si>
  <si>
    <t>01405626</t>
  </si>
  <si>
    <t>関好孝</t>
  </si>
  <si>
    <t>01405034</t>
  </si>
  <si>
    <t>藤﨑雅実</t>
  </si>
  <si>
    <t>01357539</t>
  </si>
  <si>
    <t>繁田稔之</t>
  </si>
  <si>
    <t>01344429</t>
  </si>
  <si>
    <t>濵田健介</t>
  </si>
  <si>
    <t>01315725</t>
  </si>
  <si>
    <t>佐藤周</t>
  </si>
  <si>
    <t>01248167</t>
  </si>
  <si>
    <t>髙塚洋二</t>
  </si>
  <si>
    <t>01239550</t>
  </si>
  <si>
    <t>桑原真美</t>
  </si>
  <si>
    <t>01235398</t>
  </si>
  <si>
    <t>藤﨑康人</t>
  </si>
  <si>
    <t>003502543</t>
  </si>
  <si>
    <t>香取おみがわ医療センター</t>
  </si>
  <si>
    <t>01280279</t>
  </si>
  <si>
    <t>桑原憲一</t>
  </si>
  <si>
    <t>01542612</t>
  </si>
  <si>
    <t>倉田理華</t>
  </si>
  <si>
    <t>01525743</t>
  </si>
  <si>
    <t>岡村駿</t>
  </si>
  <si>
    <t>01498724</t>
  </si>
  <si>
    <t>青木玲二</t>
  </si>
  <si>
    <t>01354610</t>
  </si>
  <si>
    <t>藤田昌敏</t>
  </si>
  <si>
    <t>01258081</t>
  </si>
  <si>
    <t>井上雅裕</t>
  </si>
  <si>
    <t>01160918</t>
  </si>
  <si>
    <t>佐久間勉</t>
  </si>
  <si>
    <t>01135119</t>
  </si>
  <si>
    <t>三上恵只</t>
  </si>
  <si>
    <t>01135091</t>
  </si>
  <si>
    <t>伊藤國明</t>
  </si>
  <si>
    <t>01118165</t>
  </si>
  <si>
    <t>寺野彰</t>
  </si>
  <si>
    <t>003502570</t>
  </si>
  <si>
    <t>多古中央病院　町立</t>
  </si>
  <si>
    <t>01301747</t>
  </si>
  <si>
    <t>中島賢一</t>
  </si>
  <si>
    <t>01501661</t>
  </si>
  <si>
    <t>糟谷智史</t>
  </si>
  <si>
    <t>01323294</t>
  </si>
  <si>
    <t>馬場徹</t>
  </si>
  <si>
    <t>01286983</t>
  </si>
  <si>
    <t>林田典子</t>
  </si>
  <si>
    <t>003503704</t>
  </si>
  <si>
    <t>東邦大学医療センター佐倉病院</t>
  </si>
  <si>
    <t>01404086</t>
  </si>
  <si>
    <t>佐藤雄</t>
  </si>
  <si>
    <t>01502764</t>
  </si>
  <si>
    <t>大内祐香</t>
  </si>
  <si>
    <t>01389870</t>
  </si>
  <si>
    <t>01502758</t>
  </si>
  <si>
    <t>木村道明</t>
  </si>
  <si>
    <t>01545905</t>
  </si>
  <si>
    <t>白井萌子</t>
  </si>
  <si>
    <t>01545763</t>
  </si>
  <si>
    <t>坂口吉朗</t>
  </si>
  <si>
    <t>01542691</t>
  </si>
  <si>
    <t>清水桃子</t>
  </si>
  <si>
    <t>01531164</t>
  </si>
  <si>
    <t>小林楓</t>
  </si>
  <si>
    <t>01523564</t>
  </si>
  <si>
    <t>内藤大輔</t>
  </si>
  <si>
    <t>01523318</t>
  </si>
  <si>
    <t>射矢れい</t>
  </si>
  <si>
    <t>01522905</t>
  </si>
  <si>
    <t>関駿介</t>
  </si>
  <si>
    <t>01498701</t>
  </si>
  <si>
    <t>柴本麻衣</t>
  </si>
  <si>
    <t>01474881</t>
  </si>
  <si>
    <t>岩下裕明</t>
  </si>
  <si>
    <t>01459728</t>
  </si>
  <si>
    <t>佐々木大樹</t>
  </si>
  <si>
    <t>01450860</t>
  </si>
  <si>
    <t>宮村美幸</t>
  </si>
  <si>
    <t>01440047</t>
  </si>
  <si>
    <t>菊地秀昌</t>
  </si>
  <si>
    <t>01412957</t>
  </si>
  <si>
    <t>山田哲弘</t>
  </si>
  <si>
    <t>01345592</t>
  </si>
  <si>
    <t>松岡克善</t>
  </si>
  <si>
    <t>01285976</t>
  </si>
  <si>
    <t>髙田伸夫</t>
  </si>
  <si>
    <t>01440048</t>
  </si>
  <si>
    <t>北原知晃</t>
  </si>
  <si>
    <t>01577795</t>
  </si>
  <si>
    <t>岩柳美沙</t>
  </si>
  <si>
    <t>003504046</t>
  </si>
  <si>
    <t>日本医科大学千葉北総病院</t>
  </si>
  <si>
    <t>01464571</t>
  </si>
  <si>
    <t>青木悠人</t>
  </si>
  <si>
    <t>01455581</t>
  </si>
  <si>
    <t>篠塚恵理子</t>
  </si>
  <si>
    <t>01448350</t>
  </si>
  <si>
    <t>金谷洋平</t>
  </si>
  <si>
    <t>01378145</t>
  </si>
  <si>
    <t>柿沼大輔</t>
  </si>
  <si>
    <t>01363153</t>
  </si>
  <si>
    <t>勝田美和子</t>
  </si>
  <si>
    <t>01357835</t>
  </si>
  <si>
    <t>川野陽一</t>
  </si>
  <si>
    <t>01329856</t>
  </si>
  <si>
    <t>荻原崇</t>
  </si>
  <si>
    <t>01312621</t>
  </si>
  <si>
    <t>金子昌裕</t>
  </si>
  <si>
    <t>01253105</t>
  </si>
  <si>
    <t>渡邉昌則</t>
  </si>
  <si>
    <t>01461764</t>
  </si>
  <si>
    <t>葉山惟信</t>
  </si>
  <si>
    <t>01493625</t>
  </si>
  <si>
    <t>吉田祐士</t>
  </si>
  <si>
    <t>01482804</t>
  </si>
  <si>
    <t>大久保知美</t>
  </si>
  <si>
    <t>01559341</t>
  </si>
  <si>
    <t>町田花実</t>
  </si>
  <si>
    <t>01557294</t>
  </si>
  <si>
    <t>新川将大</t>
  </si>
  <si>
    <t>01545176</t>
  </si>
  <si>
    <t>下鑪秀徳</t>
  </si>
  <si>
    <t>01511244</t>
  </si>
  <si>
    <t>濱窪亮平</t>
  </si>
  <si>
    <t>01510929</t>
  </si>
  <si>
    <t>木下舞</t>
  </si>
  <si>
    <t>01502436</t>
  </si>
  <si>
    <t>桐田久美子</t>
  </si>
  <si>
    <t>01465765</t>
  </si>
  <si>
    <t>飽本哲兵</t>
  </si>
  <si>
    <t>01366183</t>
  </si>
  <si>
    <t>楠正典</t>
  </si>
  <si>
    <t>01255390</t>
  </si>
  <si>
    <t>藤森俊二</t>
  </si>
  <si>
    <t>01235599</t>
  </si>
  <si>
    <t>岩切勝彦</t>
  </si>
  <si>
    <t>003505943</t>
  </si>
  <si>
    <t>聖隷佐倉市民病院　社福</t>
  </si>
  <si>
    <t>01332083</t>
  </si>
  <si>
    <t>川島太一</t>
  </si>
  <si>
    <t>01122036</t>
  </si>
  <si>
    <t>浅野武秀</t>
  </si>
  <si>
    <t>01202968</t>
  </si>
  <si>
    <t>大城宏之</t>
  </si>
  <si>
    <t>内視鏡センター</t>
  </si>
  <si>
    <t>01243437</t>
  </si>
  <si>
    <t>小池直人</t>
  </si>
  <si>
    <t>01413105</t>
  </si>
  <si>
    <t>齊藤将喜</t>
  </si>
  <si>
    <t>01166514</t>
  </si>
  <si>
    <t>佐藤愼一</t>
  </si>
  <si>
    <t>01500279</t>
  </si>
  <si>
    <t>吉川りょう</t>
  </si>
  <si>
    <t>01452920</t>
  </si>
  <si>
    <t>矢挽眞士</t>
  </si>
  <si>
    <t>01548345</t>
  </si>
  <si>
    <t>吉田亮伊</t>
  </si>
  <si>
    <t>01442717</t>
  </si>
  <si>
    <t>坂本大</t>
  </si>
  <si>
    <t>01432028</t>
  </si>
  <si>
    <t>糸川典夫</t>
  </si>
  <si>
    <t>01265500</t>
  </si>
  <si>
    <t>住吉良太</t>
  </si>
  <si>
    <t>003509535</t>
  </si>
  <si>
    <t>ばんどうクリニック　医療</t>
  </si>
  <si>
    <t>01321611</t>
  </si>
  <si>
    <t>坂東功一</t>
  </si>
  <si>
    <t>01388023</t>
  </si>
  <si>
    <t>川本聖郎</t>
  </si>
  <si>
    <t>003509679</t>
  </si>
  <si>
    <t>国際医療福祉大学成田病院</t>
  </si>
  <si>
    <t>01293450</t>
  </si>
  <si>
    <t>海老沼浩利</t>
  </si>
  <si>
    <t>01535323</t>
  </si>
  <si>
    <t>ＭＵＮＫＨＪＡＲＧＡＬＭＵＮＫＨＢＡＹ</t>
  </si>
  <si>
    <t>01235828</t>
  </si>
  <si>
    <t>井上和明</t>
  </si>
  <si>
    <t>01570063</t>
  </si>
  <si>
    <t>金田真人</t>
  </si>
  <si>
    <t>01377562</t>
  </si>
  <si>
    <t>西澤俊宏</t>
  </si>
  <si>
    <t>01294972</t>
  </si>
  <si>
    <t>山下健太郎</t>
  </si>
  <si>
    <t>01458074</t>
  </si>
  <si>
    <t>皆川卓也</t>
  </si>
  <si>
    <t>01457570</t>
  </si>
  <si>
    <t>島田理子</t>
  </si>
  <si>
    <t>01369991</t>
  </si>
  <si>
    <t>大山隆史</t>
  </si>
  <si>
    <t>01295719</t>
  </si>
  <si>
    <t>板野理</t>
  </si>
  <si>
    <t>01139909</t>
  </si>
  <si>
    <t>宮崎勝</t>
  </si>
  <si>
    <t>01452969</t>
  </si>
  <si>
    <t>結束貴臣</t>
  </si>
  <si>
    <t>01436227</t>
  </si>
  <si>
    <t>萬納寺英里</t>
  </si>
  <si>
    <t>01293451</t>
  </si>
  <si>
    <t>口肇</t>
  </si>
  <si>
    <t>003500137</t>
  </si>
  <si>
    <t>山王病院　医療</t>
  </si>
  <si>
    <t>01115784</t>
  </si>
  <si>
    <t>小林茂雄</t>
  </si>
  <si>
    <t>ttoriyama</t>
  </si>
  <si>
    <t>鳥山貴裕</t>
  </si>
  <si>
    <t>01179418</t>
  </si>
  <si>
    <t>内山勝弘</t>
  </si>
  <si>
    <t>01313020</t>
  </si>
  <si>
    <t>平野達也</t>
  </si>
  <si>
    <t>01232399</t>
  </si>
  <si>
    <t>夏木豊</t>
  </si>
  <si>
    <t>01396942</t>
  </si>
  <si>
    <t>長村愛作</t>
  </si>
  <si>
    <t>01347897</t>
  </si>
  <si>
    <t>千代田亘弘</t>
  </si>
  <si>
    <t>01345471</t>
  </si>
  <si>
    <t>有本央</t>
  </si>
  <si>
    <t>01334283</t>
  </si>
  <si>
    <t>坂上信行</t>
  </si>
  <si>
    <t>01330788</t>
  </si>
  <si>
    <t>荻原壮一郎</t>
  </si>
  <si>
    <t>01304145</t>
  </si>
  <si>
    <t>谷嶋隆之</t>
  </si>
  <si>
    <t>01264382</t>
  </si>
  <si>
    <t>友野寛樹</t>
  </si>
  <si>
    <t>01264579</t>
  </si>
  <si>
    <t>山本和寿</t>
  </si>
  <si>
    <t>003500152</t>
  </si>
  <si>
    <t>井上記念病院　医療</t>
  </si>
  <si>
    <t>01330164</t>
  </si>
  <si>
    <t>栗原智子</t>
  </si>
  <si>
    <t>01482574</t>
  </si>
  <si>
    <t>安廣和志</t>
  </si>
  <si>
    <t>01396291</t>
  </si>
  <si>
    <t>関澤直子</t>
  </si>
  <si>
    <t>01377638</t>
  </si>
  <si>
    <t>山本弥生</t>
  </si>
  <si>
    <t>01368747</t>
  </si>
  <si>
    <t>北原綾</t>
  </si>
  <si>
    <t>01364479</t>
  </si>
  <si>
    <t>仙田晶子</t>
  </si>
  <si>
    <t>01314444</t>
  </si>
  <si>
    <t>勝浦清竹</t>
  </si>
  <si>
    <t>01309783</t>
  </si>
  <si>
    <t>米澤真頼</t>
  </si>
  <si>
    <t>01307970</t>
  </si>
  <si>
    <t>小野克弘</t>
  </si>
  <si>
    <t>01304106</t>
  </si>
  <si>
    <t>佐藤宏</t>
  </si>
  <si>
    <t>01277081</t>
  </si>
  <si>
    <t>八木さやか</t>
  </si>
  <si>
    <t>01274556</t>
  </si>
  <si>
    <t>時田健二</t>
  </si>
  <si>
    <t>01269586</t>
  </si>
  <si>
    <t>中村博敏</t>
  </si>
  <si>
    <t>01240170</t>
  </si>
  <si>
    <t>松浦康弘</t>
  </si>
  <si>
    <t>01202951</t>
  </si>
  <si>
    <t>唐木章夫</t>
  </si>
  <si>
    <t>01196541</t>
  </si>
  <si>
    <t>花岡和明</t>
  </si>
  <si>
    <t>01168771</t>
  </si>
  <si>
    <t>王伯銘</t>
  </si>
  <si>
    <t>01132487</t>
  </si>
  <si>
    <t>吉田秀夫</t>
  </si>
  <si>
    <t>003500177</t>
  </si>
  <si>
    <t>千葉医療センター　独法</t>
  </si>
  <si>
    <t>01368928</t>
  </si>
  <si>
    <t>野村悟</t>
  </si>
  <si>
    <t>01304562</t>
  </si>
  <si>
    <t>伊藤健治</t>
  </si>
  <si>
    <t>01423353</t>
  </si>
  <si>
    <t>宮村達雄</t>
  </si>
  <si>
    <t>01290469</t>
  </si>
  <si>
    <t>阿部朝美</t>
  </si>
  <si>
    <t>01248788</t>
  </si>
  <si>
    <t>金田暁</t>
  </si>
  <si>
    <t>病棟長</t>
  </si>
  <si>
    <t>01569169</t>
  </si>
  <si>
    <t>金潤実</t>
  </si>
  <si>
    <t>01559360</t>
  </si>
  <si>
    <t>中屋義輝</t>
  </si>
  <si>
    <t>01504653</t>
  </si>
  <si>
    <t>長島有輝</t>
  </si>
  <si>
    <t>01479729</t>
  </si>
  <si>
    <t>西村光司</t>
  </si>
  <si>
    <t>01476255</t>
  </si>
  <si>
    <t>新行内綾子</t>
  </si>
  <si>
    <t>01225833</t>
  </si>
  <si>
    <t>多田稔</t>
  </si>
  <si>
    <t>01202971</t>
  </si>
  <si>
    <t>杉浦信之</t>
  </si>
  <si>
    <t>003500205</t>
  </si>
  <si>
    <t>千葉病院　ＪＣＨ</t>
  </si>
  <si>
    <t>01260940</t>
  </si>
  <si>
    <t>須永雅彦</t>
  </si>
  <si>
    <t>01438848</t>
  </si>
  <si>
    <t>林雅博</t>
  </si>
  <si>
    <t>01319247</t>
  </si>
  <si>
    <t>金晋年</t>
  </si>
  <si>
    <t>01368883</t>
  </si>
  <si>
    <t>瀬座文香</t>
  </si>
  <si>
    <t>01305667</t>
  </si>
  <si>
    <t>藤田淳一</t>
  </si>
  <si>
    <t>01194236</t>
  </si>
  <si>
    <t>中村広志</t>
  </si>
  <si>
    <t>01404809</t>
  </si>
  <si>
    <t>大森聡</t>
  </si>
  <si>
    <t>腎センター</t>
  </si>
  <si>
    <t>01301252</t>
  </si>
  <si>
    <t>平原典幸</t>
  </si>
  <si>
    <t>003500330</t>
  </si>
  <si>
    <t>青葉病院　市立</t>
  </si>
  <si>
    <t>01471543</t>
  </si>
  <si>
    <t>文陽起</t>
  </si>
  <si>
    <t>01226147</t>
  </si>
  <si>
    <t>橘川嘉夫</t>
  </si>
  <si>
    <t>01569379</t>
  </si>
  <si>
    <t>清水健人</t>
  </si>
  <si>
    <t>01450781</t>
  </si>
  <si>
    <t>小関寛隆</t>
  </si>
  <si>
    <t>01368865</t>
  </si>
  <si>
    <t>畠山一樹</t>
  </si>
  <si>
    <t>01295843</t>
  </si>
  <si>
    <t>宮本禎浩</t>
  </si>
  <si>
    <t>003500439</t>
  </si>
  <si>
    <t>千葉大学医学部附属病院</t>
  </si>
  <si>
    <t>01440070</t>
  </si>
  <si>
    <t>仙波義秀</t>
  </si>
  <si>
    <t>乳腺・甲状腺外科</t>
  </si>
  <si>
    <t>01305065</t>
  </si>
  <si>
    <t>加藤順</t>
  </si>
  <si>
    <t>01404981</t>
  </si>
  <si>
    <t>川﨑剛</t>
  </si>
  <si>
    <t>01387815</t>
  </si>
  <si>
    <t>和泉裕子</t>
  </si>
  <si>
    <t>和漢診療科</t>
  </si>
  <si>
    <t>01362228</t>
  </si>
  <si>
    <t>稲田麻里</t>
  </si>
  <si>
    <t>検査部</t>
  </si>
  <si>
    <t>01450826</t>
  </si>
  <si>
    <t>中村昌人</t>
  </si>
  <si>
    <t>01396316</t>
  </si>
  <si>
    <t>中本晋吾</t>
  </si>
  <si>
    <t>01232475</t>
  </si>
  <si>
    <t>加藤直也</t>
  </si>
  <si>
    <t>01488460</t>
  </si>
  <si>
    <t>神﨑洋彰</t>
  </si>
  <si>
    <t>診助教</t>
  </si>
  <si>
    <t>01440065</t>
  </si>
  <si>
    <t>清野宗一郎</t>
  </si>
  <si>
    <t>01432020</t>
  </si>
  <si>
    <t>近藤孝行</t>
  </si>
  <si>
    <t>01413994</t>
  </si>
  <si>
    <t>小笠原定久</t>
  </si>
  <si>
    <t>01484651</t>
  </si>
  <si>
    <t>興梠慧輔</t>
  </si>
  <si>
    <t>01542306</t>
  </si>
  <si>
    <t>渡部主樹</t>
  </si>
  <si>
    <t>01538440</t>
  </si>
  <si>
    <t>遠山翔大</t>
  </si>
  <si>
    <t>01537878</t>
  </si>
  <si>
    <t>仲澤隼人</t>
  </si>
  <si>
    <t>01537877</t>
  </si>
  <si>
    <t>大山湧平</t>
  </si>
  <si>
    <t>01537850</t>
  </si>
  <si>
    <t>小暮禎祥</t>
  </si>
  <si>
    <t>01537845</t>
  </si>
  <si>
    <t>藤本健太郎</t>
  </si>
  <si>
    <t>01536556</t>
  </si>
  <si>
    <t>山田奈々</t>
  </si>
  <si>
    <t>01534315</t>
  </si>
  <si>
    <t>髙橋知也</t>
  </si>
  <si>
    <t>01533360</t>
  </si>
  <si>
    <t>關根優</t>
  </si>
  <si>
    <t>01527731</t>
  </si>
  <si>
    <t>石野貴雅</t>
  </si>
  <si>
    <t>01527253</t>
  </si>
  <si>
    <t>杉原地平</t>
  </si>
  <si>
    <t>01524385</t>
  </si>
  <si>
    <t>堀尾亮輔</t>
  </si>
  <si>
    <t>01524047</t>
  </si>
  <si>
    <t>弓田冴</t>
  </si>
  <si>
    <t>01523311</t>
  </si>
  <si>
    <t>髙橋彩月</t>
  </si>
  <si>
    <t>01522044</t>
  </si>
  <si>
    <t>後藤千尋</t>
  </si>
  <si>
    <t>01520075</t>
  </si>
  <si>
    <t>間宮幸代</t>
  </si>
  <si>
    <t>01519061</t>
  </si>
  <si>
    <t>小川慶太</t>
  </si>
  <si>
    <t>01515780</t>
  </si>
  <si>
    <t>辰野美智子</t>
  </si>
  <si>
    <t>01515162</t>
  </si>
  <si>
    <t>藤原希彩子</t>
  </si>
  <si>
    <t>01514055</t>
  </si>
  <si>
    <t>中川美由貴</t>
  </si>
  <si>
    <t>01511675</t>
  </si>
  <si>
    <t>岩永光巨</t>
  </si>
  <si>
    <t>01511673</t>
  </si>
  <si>
    <t>大内麻愉</t>
  </si>
  <si>
    <t>01501731</t>
  </si>
  <si>
    <t>白鳥航</t>
  </si>
  <si>
    <t>01497299</t>
  </si>
  <si>
    <t>金子達哉</t>
  </si>
  <si>
    <t>01485760</t>
  </si>
  <si>
    <t>兒島隆太</t>
  </si>
  <si>
    <t>01485368</t>
  </si>
  <si>
    <t>菅元泰</t>
  </si>
  <si>
    <t>01482663</t>
  </si>
  <si>
    <t>永嶌裕樹</t>
  </si>
  <si>
    <t>01479731</t>
  </si>
  <si>
    <t>飯野陽太郎</t>
  </si>
  <si>
    <t>01476242</t>
  </si>
  <si>
    <t>明杖直樹</t>
  </si>
  <si>
    <t>01471507</t>
  </si>
  <si>
    <t>髙橋幸治</t>
  </si>
  <si>
    <t>01467355</t>
  </si>
  <si>
    <t>太田佑樹</t>
  </si>
  <si>
    <t>01462569</t>
  </si>
  <si>
    <t>井上将法</t>
  </si>
  <si>
    <t>01460737</t>
  </si>
  <si>
    <t>小林和史</t>
  </si>
  <si>
    <t>01449416</t>
  </si>
  <si>
    <t>對田尚</t>
  </si>
  <si>
    <t>01448550</t>
  </si>
  <si>
    <t>沖元謙一郎</t>
  </si>
  <si>
    <t>01440057</t>
  </si>
  <si>
    <t>叶川直哉</t>
  </si>
  <si>
    <t>01432010</t>
  </si>
  <si>
    <t>齊藤景子</t>
  </si>
  <si>
    <t>01421514</t>
  </si>
  <si>
    <t>中川良</t>
  </si>
  <si>
    <t>01388206</t>
  </si>
  <si>
    <t>沖津恒一郎</t>
  </si>
  <si>
    <t>01387511</t>
  </si>
  <si>
    <t>松村倫明</t>
  </si>
  <si>
    <t>01381844</t>
  </si>
  <si>
    <t>室山良介</t>
  </si>
  <si>
    <t>01368885</t>
  </si>
  <si>
    <t>大野泉</t>
  </si>
  <si>
    <t>01187524</t>
  </si>
  <si>
    <t>今関文夫</t>
  </si>
  <si>
    <t>01452915</t>
  </si>
  <si>
    <t>髙橋誠</t>
  </si>
  <si>
    <t>01439883</t>
  </si>
  <si>
    <t>小西孝宜</t>
  </si>
  <si>
    <t>01413154</t>
  </si>
  <si>
    <t>細川勇</t>
  </si>
  <si>
    <t>01396298</t>
  </si>
  <si>
    <t>賀川真吾</t>
  </si>
  <si>
    <t>01388588</t>
  </si>
  <si>
    <t>須田竜一郎</t>
  </si>
  <si>
    <t>01387472</t>
  </si>
  <si>
    <t>酒井望</t>
  </si>
  <si>
    <t>01377601</t>
  </si>
  <si>
    <t>鈴木大亮</t>
  </si>
  <si>
    <t>01251645</t>
  </si>
  <si>
    <t>大塚将之</t>
  </si>
  <si>
    <t>01139904</t>
  </si>
  <si>
    <t>野村文夫</t>
  </si>
  <si>
    <t>遺伝子診療部</t>
  </si>
  <si>
    <t>01450832</t>
  </si>
  <si>
    <t>松本泰典</t>
  </si>
  <si>
    <t>食道・胃腸外科</t>
  </si>
  <si>
    <t>01447857</t>
  </si>
  <si>
    <t>丸山哲郎</t>
  </si>
  <si>
    <t>01358000</t>
  </si>
  <si>
    <t>森幹人</t>
  </si>
  <si>
    <t>01259543</t>
  </si>
  <si>
    <t>丸山通広</t>
  </si>
  <si>
    <t>01498817</t>
  </si>
  <si>
    <t>山下和志</t>
  </si>
  <si>
    <t>01484993</t>
  </si>
  <si>
    <t>前田隆宏</t>
  </si>
  <si>
    <t>01404738</t>
  </si>
  <si>
    <t>野島広之</t>
  </si>
  <si>
    <t>003502896</t>
  </si>
  <si>
    <t>千葉中央メディカルセンター</t>
  </si>
  <si>
    <t>01512538</t>
  </si>
  <si>
    <t>黒沢哲生</t>
  </si>
  <si>
    <t>01507488</t>
  </si>
  <si>
    <t>原真太郎</t>
  </si>
  <si>
    <t>01484586</t>
  </si>
  <si>
    <t>宮内輝晃</t>
  </si>
  <si>
    <t>01415421</t>
  </si>
  <si>
    <t>坪井優</t>
  </si>
  <si>
    <t>01394062</t>
  </si>
  <si>
    <t>高平尚弘</t>
  </si>
  <si>
    <t>01361908</t>
  </si>
  <si>
    <t>上原広嗣</t>
  </si>
  <si>
    <t>01341965</t>
  </si>
  <si>
    <t>佐藤徹</t>
  </si>
  <si>
    <t>01280076</t>
  </si>
  <si>
    <t>佐藤恒信</t>
  </si>
  <si>
    <t>01188364</t>
  </si>
  <si>
    <t>吉川正治</t>
  </si>
  <si>
    <t>糖尿病センター</t>
  </si>
  <si>
    <t>01502805</t>
  </si>
  <si>
    <t>山田俊儒</t>
  </si>
  <si>
    <t>01471497</t>
  </si>
  <si>
    <t>井出真太郎</t>
  </si>
  <si>
    <t>01404763</t>
  </si>
  <si>
    <t>丸茂健一</t>
  </si>
  <si>
    <t>01348140</t>
  </si>
  <si>
    <t>石塚俊治</t>
  </si>
  <si>
    <t>01342009</t>
  </si>
  <si>
    <t>堀江篤哉</t>
  </si>
  <si>
    <t>01301334</t>
  </si>
  <si>
    <t>石塚伸子</t>
  </si>
  <si>
    <t>01243731</t>
  </si>
  <si>
    <t>畑中幸子</t>
  </si>
  <si>
    <t>01132502</t>
  </si>
  <si>
    <t>金塚東</t>
  </si>
  <si>
    <t>003502985</t>
  </si>
  <si>
    <t>海浜病院　市立</t>
  </si>
  <si>
    <t>01484658</t>
  </si>
  <si>
    <t>佐藤菜実</t>
  </si>
  <si>
    <t>01480083</t>
  </si>
  <si>
    <t>佐藤豊</t>
  </si>
  <si>
    <t>01472025</t>
  </si>
  <si>
    <t>髙木諭隆</t>
  </si>
  <si>
    <t>01321651</t>
  </si>
  <si>
    <t>野本裕正</t>
  </si>
  <si>
    <t>01260073</t>
  </si>
  <si>
    <t>北和彦</t>
  </si>
  <si>
    <t>01377851</t>
  </si>
  <si>
    <t>太和田勝之</t>
  </si>
  <si>
    <t>01551441</t>
  </si>
  <si>
    <t>松原良樹</t>
  </si>
  <si>
    <t>01498780</t>
  </si>
  <si>
    <t>田澤真一</t>
  </si>
  <si>
    <t>01479792</t>
  </si>
  <si>
    <t>髙城秀幸</t>
  </si>
  <si>
    <t>01440059</t>
  </si>
  <si>
    <t>薄井正俊</t>
  </si>
  <si>
    <t>01261117</t>
  </si>
  <si>
    <t>齋藤博文</t>
  </si>
  <si>
    <t>003503248</t>
  </si>
  <si>
    <t>最成病院　医療</t>
  </si>
  <si>
    <t>01376518</t>
  </si>
  <si>
    <t>齋藤洋茂</t>
  </si>
  <si>
    <t>外科・消化器科</t>
  </si>
  <si>
    <t>01289205</t>
  </si>
  <si>
    <t>眞田昌彦</t>
  </si>
  <si>
    <t>01511703</t>
  </si>
  <si>
    <t>宇野澤秀美</t>
  </si>
  <si>
    <t>003503440</t>
  </si>
  <si>
    <t>みつわ台総合病院　医療</t>
  </si>
  <si>
    <t>01453969</t>
  </si>
  <si>
    <t>黒川友晴</t>
  </si>
  <si>
    <t>01337883</t>
  </si>
  <si>
    <t>窪田信行</t>
  </si>
  <si>
    <t>01379064</t>
  </si>
  <si>
    <t>中河原浩史</t>
  </si>
  <si>
    <t>01287659</t>
  </si>
  <si>
    <t>松岡俊一</t>
  </si>
  <si>
    <t>01542503</t>
  </si>
  <si>
    <t>北原麻衣</t>
  </si>
  <si>
    <t>01542215</t>
  </si>
  <si>
    <t>十束茉衣</t>
  </si>
  <si>
    <t>01485840</t>
  </si>
  <si>
    <t>金子朋弘</t>
  </si>
  <si>
    <t>01476497</t>
  </si>
  <si>
    <t>有間修平</t>
  </si>
  <si>
    <t>01475363</t>
  </si>
  <si>
    <t>濱名傑</t>
  </si>
  <si>
    <t>003504156</t>
  </si>
  <si>
    <t>中山内科クリニック　医療</t>
  </si>
  <si>
    <t>01166055</t>
  </si>
  <si>
    <t>中山隆雅</t>
  </si>
  <si>
    <t>003504267</t>
  </si>
  <si>
    <t>いそむら内科</t>
  </si>
  <si>
    <t>01182082</t>
  </si>
  <si>
    <t>磯村伸治</t>
  </si>
  <si>
    <t>003506035</t>
  </si>
  <si>
    <t>山﨑内科　医療</t>
  </si>
  <si>
    <t>01214147</t>
  </si>
  <si>
    <t>山﨑康朗</t>
  </si>
  <si>
    <t>003506590</t>
  </si>
  <si>
    <t>東京女子医大附属八千代医療Ｃ</t>
  </si>
  <si>
    <t>01421786</t>
  </si>
  <si>
    <t>濱野徹也</t>
  </si>
  <si>
    <t>01387690</t>
  </si>
  <si>
    <t>中嶋研一朗</t>
  </si>
  <si>
    <t>01377944</t>
  </si>
  <si>
    <t>田原純子</t>
  </si>
  <si>
    <t>01328051</t>
  </si>
  <si>
    <t>白戸美穂</t>
  </si>
  <si>
    <t>01333342</t>
  </si>
  <si>
    <t>新井誠人</t>
  </si>
  <si>
    <t>01498714</t>
  </si>
  <si>
    <t>大浦弘嵩</t>
  </si>
  <si>
    <t>01492944</t>
  </si>
  <si>
    <t>嶋由紀子</t>
  </si>
  <si>
    <t>01377832</t>
  </si>
  <si>
    <t>白戸泉</t>
  </si>
  <si>
    <t>01252668</t>
  </si>
  <si>
    <t>西野隆義</t>
  </si>
  <si>
    <t>01390354</t>
  </si>
  <si>
    <t>丹羽由紀子</t>
  </si>
  <si>
    <t>01369748</t>
  </si>
  <si>
    <t>杉下敏哉</t>
  </si>
  <si>
    <t>01358055</t>
  </si>
  <si>
    <t>口亮太</t>
  </si>
  <si>
    <t>01300143</t>
  </si>
  <si>
    <t>鬼澤俊輔</t>
  </si>
  <si>
    <t>01287193</t>
  </si>
  <si>
    <t>片桐聡</t>
  </si>
  <si>
    <t>01203695</t>
  </si>
  <si>
    <t>新井田達雄</t>
  </si>
  <si>
    <t>003507382</t>
  </si>
  <si>
    <t>本郷並木通り内科　医療</t>
  </si>
  <si>
    <t>003507625</t>
  </si>
  <si>
    <t>千葉メディカルセンター　医療</t>
  </si>
  <si>
    <t>01358496</t>
  </si>
  <si>
    <t>福田吉宏</t>
  </si>
  <si>
    <t>01567252</t>
  </si>
  <si>
    <t>藤﨑敬太</t>
  </si>
  <si>
    <t>01546943</t>
  </si>
  <si>
    <t>村田菜穂子</t>
  </si>
  <si>
    <t>01540411</t>
  </si>
  <si>
    <t>朱信彰</t>
  </si>
  <si>
    <t>01440255</t>
  </si>
  <si>
    <t>小泉周子</t>
  </si>
  <si>
    <t>01413098</t>
  </si>
  <si>
    <t>齊藤昌也</t>
  </si>
  <si>
    <t>01368716</t>
  </si>
  <si>
    <t>瀬座勝志</t>
  </si>
  <si>
    <t>003100032</t>
  </si>
  <si>
    <t>水府病院　共済</t>
  </si>
  <si>
    <t>01312031</t>
  </si>
  <si>
    <t>茂木秀人</t>
  </si>
  <si>
    <t>yogawa</t>
  </si>
  <si>
    <t>小川有一</t>
  </si>
  <si>
    <t>003100086</t>
  </si>
  <si>
    <t>水戸済生会総合病院</t>
  </si>
  <si>
    <t>01296799</t>
  </si>
  <si>
    <t>丸山常彦</t>
  </si>
  <si>
    <t>消化器一般外科・乳腺外科</t>
  </si>
  <si>
    <t>01214565</t>
  </si>
  <si>
    <t>仁平武</t>
  </si>
  <si>
    <t>01492464</t>
  </si>
  <si>
    <t>金野直言</t>
  </si>
  <si>
    <t>01431147</t>
  </si>
  <si>
    <t>大川原健</t>
  </si>
  <si>
    <t>01313082</t>
  </si>
  <si>
    <t>柏村浩</t>
  </si>
  <si>
    <t>01558256</t>
  </si>
  <si>
    <t>根本陽介</t>
  </si>
  <si>
    <t>01552233</t>
  </si>
  <si>
    <t>荒谷一磨</t>
  </si>
  <si>
    <t>01551801</t>
  </si>
  <si>
    <t>山﨑春佳</t>
  </si>
  <si>
    <t>01550655</t>
  </si>
  <si>
    <t>目時佳恵</t>
  </si>
  <si>
    <t>01496695</t>
  </si>
  <si>
    <t>宗像紅里</t>
  </si>
  <si>
    <t>01474521</t>
  </si>
  <si>
    <t>今井雄史</t>
  </si>
  <si>
    <t>01404093</t>
  </si>
  <si>
    <t>皆川敏弘</t>
  </si>
  <si>
    <t>01398093</t>
  </si>
  <si>
    <t>青木洋平</t>
  </si>
  <si>
    <t>01349752</t>
  </si>
  <si>
    <t>渡辺孝治</t>
  </si>
  <si>
    <t>01227683</t>
  </si>
  <si>
    <t>谷口恭亮</t>
  </si>
  <si>
    <t>01222844</t>
  </si>
  <si>
    <t>打越康郎</t>
  </si>
  <si>
    <t>01328532</t>
  </si>
  <si>
    <t>高久秀哉</t>
  </si>
  <si>
    <t>003100136</t>
  </si>
  <si>
    <t>水戸医療センター　独法</t>
  </si>
  <si>
    <t>01412560</t>
  </si>
  <si>
    <t>福富俊明</t>
  </si>
  <si>
    <t>01282906</t>
  </si>
  <si>
    <t>福永潔</t>
  </si>
  <si>
    <t>01453821</t>
  </si>
  <si>
    <t>下山田雅大</t>
  </si>
  <si>
    <t>01197394</t>
  </si>
  <si>
    <t>山口高史</t>
  </si>
  <si>
    <t>01441092</t>
  </si>
  <si>
    <t>伊藤有香</t>
  </si>
  <si>
    <t>01347069</t>
  </si>
  <si>
    <t>石田博保</t>
  </si>
  <si>
    <t>01529978</t>
  </si>
  <si>
    <t>実季</t>
  </si>
  <si>
    <t>01197237</t>
  </si>
  <si>
    <t>湯澤賢治</t>
  </si>
  <si>
    <t>臓器移植外科</t>
  </si>
  <si>
    <t>003100174</t>
  </si>
  <si>
    <t>水戸協同病院　厚生連</t>
  </si>
  <si>
    <t>01429915</t>
  </si>
  <si>
    <t>有賀啓之</t>
  </si>
  <si>
    <t>01561661</t>
  </si>
  <si>
    <t>01524626</t>
  </si>
  <si>
    <t>岡田健太</t>
  </si>
  <si>
    <t>01306517</t>
  </si>
  <si>
    <t>稲川智</t>
  </si>
  <si>
    <t>01207970</t>
  </si>
  <si>
    <t>渡邊宗章</t>
  </si>
  <si>
    <t>01197891</t>
  </si>
  <si>
    <t>津久井一</t>
  </si>
  <si>
    <t>003100264</t>
  </si>
  <si>
    <t>ひたちなか総合病院</t>
  </si>
  <si>
    <t>01345971</t>
  </si>
  <si>
    <t>今村史人</t>
  </si>
  <si>
    <t>01238140</t>
  </si>
  <si>
    <t>神賀正博</t>
  </si>
  <si>
    <t>01487551</t>
  </si>
  <si>
    <t>町島雄一</t>
  </si>
  <si>
    <t>01484850</t>
  </si>
  <si>
    <t>菅沼大輔</t>
  </si>
  <si>
    <t>01532480</t>
  </si>
  <si>
    <t>德留和佳</t>
  </si>
  <si>
    <t>003100316</t>
  </si>
  <si>
    <t>北茨城市民病院</t>
  </si>
  <si>
    <t>01298008</t>
  </si>
  <si>
    <t>藤枝毅</t>
  </si>
  <si>
    <t>01552510</t>
  </si>
  <si>
    <t>松本貴文</t>
  </si>
  <si>
    <t>01537763</t>
  </si>
  <si>
    <t>鈴木李理</t>
  </si>
  <si>
    <t>01535713</t>
  </si>
  <si>
    <t>飯塚玄明</t>
  </si>
  <si>
    <t>01527086</t>
  </si>
  <si>
    <t>山本翔太郎</t>
  </si>
  <si>
    <t>01521903</t>
  </si>
  <si>
    <t>海老澤由香</t>
  </si>
  <si>
    <t>01511844</t>
  </si>
  <si>
    <t>宮本卓</t>
  </si>
  <si>
    <t>01509916</t>
  </si>
  <si>
    <t>真下翔太</t>
  </si>
  <si>
    <t>01505272</t>
  </si>
  <si>
    <t>梶川奈月</t>
  </si>
  <si>
    <t>01487092</t>
  </si>
  <si>
    <t>大澤亮</t>
  </si>
  <si>
    <t>01188045</t>
  </si>
  <si>
    <t>植草義史</t>
  </si>
  <si>
    <t>01137586</t>
  </si>
  <si>
    <t>田渕崇文</t>
  </si>
  <si>
    <t>003100497</t>
  </si>
  <si>
    <t>霞ケ浦医療センター　独法</t>
  </si>
  <si>
    <t>01149116</t>
  </si>
  <si>
    <t>影山隆久</t>
  </si>
  <si>
    <t>01554992</t>
  </si>
  <si>
    <t>八田幸乃</t>
  </si>
  <si>
    <t>01552315</t>
  </si>
  <si>
    <t>宇野広隆</t>
  </si>
  <si>
    <t>01484849</t>
  </si>
  <si>
    <t>永瀬将臣</t>
  </si>
  <si>
    <t>01368070</t>
  </si>
  <si>
    <t>石毛和紀</t>
  </si>
  <si>
    <t>003100561</t>
  </si>
  <si>
    <t>土浦協同病院　厚生連</t>
  </si>
  <si>
    <t>01463796</t>
  </si>
  <si>
    <t>上山俊介</t>
  </si>
  <si>
    <t>01282227</t>
  </si>
  <si>
    <t>草野史彦</t>
  </si>
  <si>
    <t>01219070</t>
  </si>
  <si>
    <t>酒井義法</t>
  </si>
  <si>
    <t>01542404</t>
  </si>
  <si>
    <t>八木田純子</t>
  </si>
  <si>
    <t>01536091</t>
  </si>
  <si>
    <t>川内結加里</t>
  </si>
  <si>
    <t>01528281</t>
  </si>
  <si>
    <t>河上和輝</t>
  </si>
  <si>
    <t>01524311</t>
  </si>
  <si>
    <t>石井亮佑</t>
  </si>
  <si>
    <t>01514220</t>
  </si>
  <si>
    <t>渡辺研太朗</t>
  </si>
  <si>
    <t>01509328</t>
  </si>
  <si>
    <t>福田啓太</t>
  </si>
  <si>
    <t>01501078</t>
  </si>
  <si>
    <t>佐野慎哉</t>
  </si>
  <si>
    <t>01498825</t>
  </si>
  <si>
    <t>木下隼人</t>
  </si>
  <si>
    <t>01479379</t>
  </si>
  <si>
    <t>末松聡史</t>
  </si>
  <si>
    <t>01561313</t>
  </si>
  <si>
    <t>久保田悠史</t>
  </si>
  <si>
    <t>01543921</t>
  </si>
  <si>
    <t>冨岡理紗</t>
  </si>
  <si>
    <t>01532082</t>
  </si>
  <si>
    <t>笠野由佳</t>
  </si>
  <si>
    <t>01531289</t>
  </si>
  <si>
    <t>本多晶子</t>
  </si>
  <si>
    <t>01225064</t>
  </si>
  <si>
    <t>田澤潤一</t>
  </si>
  <si>
    <t>01461358</t>
  </si>
  <si>
    <t>冨井知春</t>
  </si>
  <si>
    <t>01406049</t>
  </si>
  <si>
    <t>村松俊輔</t>
  </si>
  <si>
    <t>01295202</t>
  </si>
  <si>
    <t>伊東浩次</t>
  </si>
  <si>
    <t>01458240</t>
  </si>
  <si>
    <t>江頭徹哉</t>
  </si>
  <si>
    <t>003100591</t>
  </si>
  <si>
    <t>ひたち医療センター　医療</t>
  </si>
  <si>
    <t>01314141</t>
  </si>
  <si>
    <t>石原明</t>
  </si>
  <si>
    <t>外科・胃腸科</t>
  </si>
  <si>
    <t>01554227</t>
  </si>
  <si>
    <t>尾仲紘輔</t>
  </si>
  <si>
    <t>01548356</t>
  </si>
  <si>
    <t>豊田陽一</t>
  </si>
  <si>
    <t>01541958</t>
  </si>
  <si>
    <t>菰淵瑛美</t>
  </si>
  <si>
    <t>01535508</t>
  </si>
  <si>
    <t>牛久保慧</t>
  </si>
  <si>
    <t>01533234</t>
  </si>
  <si>
    <t>笹本優</t>
  </si>
  <si>
    <t>01531134</t>
  </si>
  <si>
    <t>中川由加里</t>
  </si>
  <si>
    <t>01483337</t>
  </si>
  <si>
    <t>藤政浩一朗</t>
  </si>
  <si>
    <t>01445896</t>
  </si>
  <si>
    <t>箱﨑智樹</t>
  </si>
  <si>
    <t>003100638</t>
  </si>
  <si>
    <t>日立総合病院</t>
  </si>
  <si>
    <t>01454852</t>
  </si>
  <si>
    <t>荒川敬一</t>
  </si>
  <si>
    <t>01247431</t>
  </si>
  <si>
    <t>鴨志田敏郎</t>
  </si>
  <si>
    <t>01365479</t>
  </si>
  <si>
    <t>柿木信重</t>
  </si>
  <si>
    <t>01197079</t>
  </si>
  <si>
    <t>平井信二</t>
  </si>
  <si>
    <t>01462718</t>
  </si>
  <si>
    <t>浜野由花子</t>
  </si>
  <si>
    <t>01404098</t>
  </si>
  <si>
    <t>大河原敦</t>
  </si>
  <si>
    <t>01532270</t>
  </si>
  <si>
    <t>馬淵敬祐</t>
  </si>
  <si>
    <t>01492762</t>
  </si>
  <si>
    <t>山口雄司</t>
  </si>
  <si>
    <t>01422283</t>
  </si>
  <si>
    <t>大河原悠</t>
  </si>
  <si>
    <t>01561632</t>
  </si>
  <si>
    <t>照屋善斗</t>
  </si>
  <si>
    <t>01554932</t>
  </si>
  <si>
    <t>石川雄大</t>
  </si>
  <si>
    <t>01550916</t>
  </si>
  <si>
    <t>曾睿夫</t>
  </si>
  <si>
    <t>01548594</t>
  </si>
  <si>
    <t>中村凌</t>
  </si>
  <si>
    <t>01546262</t>
  </si>
  <si>
    <t>岡靖紘</t>
  </si>
  <si>
    <t>01539641</t>
  </si>
  <si>
    <t>山本麻路</t>
  </si>
  <si>
    <t>01478690</t>
  </si>
  <si>
    <t>末永大介</t>
  </si>
  <si>
    <t>01163929</t>
  </si>
  <si>
    <t>奥村稔</t>
  </si>
  <si>
    <t>01130600</t>
  </si>
  <si>
    <t>岡裕爾</t>
  </si>
  <si>
    <t>003101274</t>
  </si>
  <si>
    <t>茨城県立中央病院</t>
  </si>
  <si>
    <t>01284262</t>
  </si>
  <si>
    <t>荒木眞裕</t>
  </si>
  <si>
    <t>01544392</t>
  </si>
  <si>
    <t>山口右真</t>
  </si>
  <si>
    <t>01471636</t>
  </si>
  <si>
    <t>本多寛之</t>
  </si>
  <si>
    <t>01439351</t>
  </si>
  <si>
    <t>石橋肇</t>
  </si>
  <si>
    <t>01430550</t>
  </si>
  <si>
    <t>山岡正治</t>
  </si>
  <si>
    <t>01386623</t>
  </si>
  <si>
    <t>大関瑞治</t>
  </si>
  <si>
    <t>01381871</t>
  </si>
  <si>
    <t>藤枝真司</t>
  </si>
  <si>
    <t>01291914</t>
  </si>
  <si>
    <t>五頭三秀</t>
  </si>
  <si>
    <t>01269794</t>
  </si>
  <si>
    <t>天貝賢二</t>
  </si>
  <si>
    <t>01203929</t>
  </si>
  <si>
    <t>橋本由美子</t>
  </si>
  <si>
    <t>01410698</t>
  </si>
  <si>
    <t>若杉正樹</t>
  </si>
  <si>
    <t>01404545</t>
  </si>
  <si>
    <t>日吉雅也</t>
  </si>
  <si>
    <t>01359728</t>
  </si>
  <si>
    <t>京田有介</t>
  </si>
  <si>
    <t>01438739</t>
  </si>
  <si>
    <t>菅谷明徳</t>
  </si>
  <si>
    <t>003103952</t>
  </si>
  <si>
    <t>新島スカイクリニック</t>
  </si>
  <si>
    <t>01307182</t>
  </si>
  <si>
    <t>新島光起</t>
  </si>
  <si>
    <t>003103968</t>
  </si>
  <si>
    <t>土浦ベリルクリニック　医療</t>
  </si>
  <si>
    <t>01369431</t>
  </si>
  <si>
    <t>山田幸太</t>
  </si>
  <si>
    <t>003104529</t>
  </si>
  <si>
    <t>こじま内科クリニック　医療</t>
  </si>
  <si>
    <t>01261061</t>
  </si>
  <si>
    <t>小島眞樹</t>
  </si>
  <si>
    <t>003104680</t>
  </si>
  <si>
    <t>茨城県西部メディカルセンター</t>
  </si>
  <si>
    <t>01592333</t>
  </si>
  <si>
    <t>藤田亜紀子</t>
  </si>
  <si>
    <t>01567524</t>
  </si>
  <si>
    <t>山田善人</t>
  </si>
  <si>
    <t>01567106</t>
  </si>
  <si>
    <t>古木佐保里</t>
  </si>
  <si>
    <t>01563566</t>
  </si>
  <si>
    <t>須田直樹</t>
  </si>
  <si>
    <t>01532298</t>
  </si>
  <si>
    <t>福永悦也</t>
  </si>
  <si>
    <t>01531707</t>
  </si>
  <si>
    <t>古野慎太郎</t>
  </si>
  <si>
    <t>01521631</t>
  </si>
  <si>
    <t>早瀬健人</t>
  </si>
  <si>
    <t>01504972</t>
  </si>
  <si>
    <t>大島央之</t>
  </si>
  <si>
    <t>01485663</t>
  </si>
  <si>
    <t>柳下瑞希</t>
  </si>
  <si>
    <t>01485644</t>
  </si>
  <si>
    <t>佐久間亜季</t>
  </si>
  <si>
    <t>01481833</t>
  </si>
  <si>
    <t>田邊智英</t>
  </si>
  <si>
    <t>01462843</t>
  </si>
  <si>
    <t>保坂孝史</t>
  </si>
  <si>
    <t>01456072</t>
  </si>
  <si>
    <t>浅島弘充</t>
  </si>
  <si>
    <t>01452237</t>
  </si>
  <si>
    <t>寺田真</t>
  </si>
  <si>
    <t>01449186</t>
  </si>
  <si>
    <t>瀧上理子</t>
  </si>
  <si>
    <t>01436224</t>
  </si>
  <si>
    <t>山内浩義</t>
  </si>
  <si>
    <t>01412473</t>
  </si>
  <si>
    <t>小島栄治</t>
  </si>
  <si>
    <t>01404135</t>
  </si>
  <si>
    <t>町野智子</t>
  </si>
  <si>
    <t>01403511</t>
  </si>
  <si>
    <t>山本千裕</t>
  </si>
  <si>
    <t>01388487</t>
  </si>
  <si>
    <t>小川良子</t>
  </si>
  <si>
    <t>01385979</t>
  </si>
  <si>
    <t>小形幸代</t>
  </si>
  <si>
    <t>01370813</t>
  </si>
  <si>
    <t>岡田純代</t>
  </si>
  <si>
    <t>01369980</t>
  </si>
  <si>
    <t>関谷元博</t>
  </si>
  <si>
    <t>01365983</t>
  </si>
  <si>
    <t>岡島史宜</t>
  </si>
  <si>
    <t>01356638</t>
  </si>
  <si>
    <t>星野多美</t>
  </si>
  <si>
    <t>01343788</t>
  </si>
  <si>
    <t>冨所康志</t>
  </si>
  <si>
    <t>01335304</t>
  </si>
  <si>
    <t>小松憲一</t>
  </si>
  <si>
    <t>01284278</t>
  </si>
  <si>
    <t>岩渕聡</t>
  </si>
  <si>
    <t>01277642</t>
  </si>
  <si>
    <t>大窪勝一朗</t>
  </si>
  <si>
    <t>01261059</t>
  </si>
  <si>
    <t>来栖淳一</t>
  </si>
  <si>
    <t>01256870</t>
  </si>
  <si>
    <t>井川昌幸</t>
  </si>
  <si>
    <t>01236191</t>
  </si>
  <si>
    <t>杉原仁</t>
  </si>
  <si>
    <t>01208321</t>
  </si>
  <si>
    <t>小島寛</t>
  </si>
  <si>
    <t>01207951</t>
  </si>
  <si>
    <t>山縣邦弘</t>
  </si>
  <si>
    <t>01198316</t>
  </si>
  <si>
    <t>梶井英治</t>
  </si>
  <si>
    <t>01191759</t>
  </si>
  <si>
    <t>田邉義博</t>
  </si>
  <si>
    <t>01183630</t>
  </si>
  <si>
    <t>江畑均</t>
  </si>
  <si>
    <t>01244503</t>
  </si>
  <si>
    <t>山本雅由</t>
  </si>
  <si>
    <t>003104720</t>
  </si>
  <si>
    <t>小美玉市医療センター　医療</t>
  </si>
  <si>
    <t>01449404</t>
  </si>
  <si>
    <t>丸山浩史</t>
  </si>
  <si>
    <t>01449095</t>
  </si>
  <si>
    <t>白石武司</t>
  </si>
  <si>
    <t>01208319</t>
  </si>
  <si>
    <t>川上康</t>
  </si>
  <si>
    <t>01462731</t>
  </si>
  <si>
    <t>小野公平</t>
  </si>
  <si>
    <t>01188024</t>
  </si>
  <si>
    <t>佐藤宗勝</t>
  </si>
  <si>
    <t>003500717</t>
  </si>
  <si>
    <t>市原メディカルキュア　医療</t>
  </si>
  <si>
    <t>01269629</t>
  </si>
  <si>
    <t>遠山洋一</t>
  </si>
  <si>
    <t>ysakai</t>
  </si>
  <si>
    <t>酒井泰孝</t>
  </si>
  <si>
    <t>01360834</t>
  </si>
  <si>
    <t>孫敬洙</t>
  </si>
  <si>
    <t>003500742</t>
  </si>
  <si>
    <t>五井病院　医療</t>
  </si>
  <si>
    <t>01214422</t>
  </si>
  <si>
    <t>武田雄一</t>
  </si>
  <si>
    <t>01511670</t>
  </si>
  <si>
    <t>新井基朗</t>
  </si>
  <si>
    <t>01432066</t>
  </si>
  <si>
    <t>髙木隆一</t>
  </si>
  <si>
    <t>01255763</t>
  </si>
  <si>
    <t>川越一男</t>
  </si>
  <si>
    <t>01182864</t>
  </si>
  <si>
    <t>加藤良二</t>
  </si>
  <si>
    <t>003500751</t>
  </si>
  <si>
    <t>鎗田病院　医療</t>
  </si>
  <si>
    <t>01157194</t>
  </si>
  <si>
    <t>炭田正俊</t>
  </si>
  <si>
    <t>消化器内科（肝臓）</t>
  </si>
  <si>
    <t>003500809</t>
  </si>
  <si>
    <t>千葉労災病院　独法労</t>
  </si>
  <si>
    <t>01484655</t>
  </si>
  <si>
    <t>泉水美有紀</t>
  </si>
  <si>
    <t>01488180</t>
  </si>
  <si>
    <t>金山雅美</t>
  </si>
  <si>
    <t>01451803</t>
  </si>
  <si>
    <t>石神秀昭</t>
  </si>
  <si>
    <t>01368862</t>
  </si>
  <si>
    <t>桝谷佳生</t>
  </si>
  <si>
    <t>01570556</t>
  </si>
  <si>
    <t>安齋春香</t>
  </si>
  <si>
    <t>01556426</t>
  </si>
  <si>
    <t>金森美有禅</t>
  </si>
  <si>
    <t>01546034</t>
  </si>
  <si>
    <t>吉埜稜平</t>
  </si>
  <si>
    <t>01497973</t>
  </si>
  <si>
    <t>石毛克拓</t>
  </si>
  <si>
    <t>01474020</t>
  </si>
  <si>
    <t>石川賢太郎</t>
  </si>
  <si>
    <t>01420965</t>
  </si>
  <si>
    <t>関本匡</t>
  </si>
  <si>
    <t>01377612</t>
  </si>
  <si>
    <t>久我明司</t>
  </si>
  <si>
    <t>003500958</t>
  </si>
  <si>
    <t>塩田病院　医療</t>
  </si>
  <si>
    <t>01217858</t>
  </si>
  <si>
    <t>丸山正明</t>
  </si>
  <si>
    <t>01231490</t>
  </si>
  <si>
    <t>長谷川博一</t>
  </si>
  <si>
    <t>01218964</t>
  </si>
  <si>
    <t>塩田吉宣</t>
  </si>
  <si>
    <t>01387450</t>
  </si>
  <si>
    <t>大木隆正</t>
  </si>
  <si>
    <t>003501001</t>
  </si>
  <si>
    <t>君津中央病院</t>
  </si>
  <si>
    <t>01387464</t>
  </si>
  <si>
    <t>岡庭輝</t>
  </si>
  <si>
    <t>01355077</t>
  </si>
  <si>
    <t>西村真樹</t>
  </si>
  <si>
    <t>01295466</t>
  </si>
  <si>
    <t>片岡雅章</t>
  </si>
  <si>
    <t>01202809</t>
  </si>
  <si>
    <t>角田明良</t>
  </si>
  <si>
    <t>01191550</t>
  </si>
  <si>
    <t>海保隆</t>
  </si>
  <si>
    <t>01333340</t>
  </si>
  <si>
    <t>大部誠道</t>
  </si>
  <si>
    <t>01214340</t>
  </si>
  <si>
    <t>畦元亮作</t>
  </si>
  <si>
    <t>01489314</t>
  </si>
  <si>
    <t>金山健剛</t>
  </si>
  <si>
    <t>01476238</t>
  </si>
  <si>
    <t>春名智弘</t>
  </si>
  <si>
    <t>01445425</t>
  </si>
  <si>
    <t>熊谷純一郎</t>
  </si>
  <si>
    <t>01429794</t>
  </si>
  <si>
    <t>三根毅士</t>
  </si>
  <si>
    <t>01300909</t>
  </si>
  <si>
    <t>吉田有</t>
  </si>
  <si>
    <t>01273588</t>
  </si>
  <si>
    <t>駒嘉宏</t>
  </si>
  <si>
    <t>01263079</t>
  </si>
  <si>
    <t>藤森基次</t>
  </si>
  <si>
    <t>01570295</t>
  </si>
  <si>
    <t>内田蒼大</t>
  </si>
  <si>
    <t>01566928</t>
  </si>
  <si>
    <t>須藤大賀</t>
  </si>
  <si>
    <t>01553796</t>
  </si>
  <si>
    <t>岡田晃宏</t>
  </si>
  <si>
    <t>01542387</t>
  </si>
  <si>
    <t>梅岡礼人</t>
  </si>
  <si>
    <t>01542343</t>
  </si>
  <si>
    <t>米本卓弥</t>
  </si>
  <si>
    <t>01505814</t>
  </si>
  <si>
    <t>大木庸子</t>
  </si>
  <si>
    <t>01502329</t>
  </si>
  <si>
    <t>山本大夢</t>
  </si>
  <si>
    <t>01459608</t>
  </si>
  <si>
    <t>熊谷恵里奈</t>
  </si>
  <si>
    <t>01456073</t>
  </si>
  <si>
    <t>岩井優</t>
  </si>
  <si>
    <t>01353080</t>
  </si>
  <si>
    <t>山田博之</t>
  </si>
  <si>
    <t>01264958</t>
  </si>
  <si>
    <t>稲田直行</t>
  </si>
  <si>
    <t>01222698</t>
  </si>
  <si>
    <t>山田暁</t>
  </si>
  <si>
    <t>01103438</t>
  </si>
  <si>
    <t>福山悦男</t>
  </si>
  <si>
    <t>01367221</t>
  </si>
  <si>
    <t>細木卓明</t>
  </si>
  <si>
    <t>01289973</t>
  </si>
  <si>
    <t>清水浩子</t>
  </si>
  <si>
    <t>003502046</t>
  </si>
  <si>
    <t>山之内病院　医療</t>
  </si>
  <si>
    <t>01559702</t>
  </si>
  <si>
    <t>山内貴喜</t>
  </si>
  <si>
    <t>01504644</t>
  </si>
  <si>
    <t>石井公祥</t>
  </si>
  <si>
    <t>01418929</t>
  </si>
  <si>
    <t>根井雄一郎</t>
  </si>
  <si>
    <t>01297566</t>
  </si>
  <si>
    <t>武田將伸</t>
  </si>
  <si>
    <t>01192791</t>
  </si>
  <si>
    <t>日野眞一</t>
  </si>
  <si>
    <t>01094652</t>
  </si>
  <si>
    <t>武田從信</t>
  </si>
  <si>
    <t>003502374</t>
  </si>
  <si>
    <t>原診療所　医療</t>
  </si>
  <si>
    <t>01304007</t>
  </si>
  <si>
    <t>原太郎</t>
  </si>
  <si>
    <t>003502615</t>
  </si>
  <si>
    <t>大網病院　市立</t>
  </si>
  <si>
    <t>01218838</t>
  </si>
  <si>
    <t>髙梨秀樹</t>
  </si>
  <si>
    <t>01254310</t>
  </si>
  <si>
    <t>吉留博之</t>
  </si>
  <si>
    <t>01525898</t>
  </si>
  <si>
    <t>百武佳晃</t>
  </si>
  <si>
    <t>01289947</t>
  </si>
  <si>
    <t>板橋輝美</t>
  </si>
  <si>
    <t>01288171</t>
  </si>
  <si>
    <t>古谷成慈</t>
  </si>
  <si>
    <t>01265532</t>
  </si>
  <si>
    <t>中村俊太</t>
  </si>
  <si>
    <t>01222355</t>
  </si>
  <si>
    <t>安蒜聡</t>
  </si>
  <si>
    <t>01156131</t>
  </si>
  <si>
    <t>志村賢範</t>
  </si>
  <si>
    <t>01274128</t>
  </si>
  <si>
    <t>佐久間郁行</t>
  </si>
  <si>
    <t>01453317</t>
  </si>
  <si>
    <t>成瀨智康</t>
  </si>
  <si>
    <t>003502946</t>
  </si>
  <si>
    <t>斉藤医院　医療</t>
  </si>
  <si>
    <t>01396574</t>
  </si>
  <si>
    <t>三神昌樹</t>
  </si>
  <si>
    <t>003503243</t>
  </si>
  <si>
    <t>帝京大学ちば総合医療センター</t>
  </si>
  <si>
    <t>01388873</t>
  </si>
  <si>
    <t>佐藤隆久</t>
  </si>
  <si>
    <t>01300406</t>
  </si>
  <si>
    <t>小尾俊太郎</t>
  </si>
  <si>
    <t>01282984</t>
  </si>
  <si>
    <t>首藤潔彦</t>
  </si>
  <si>
    <t>外科（上部・下部消化管）</t>
  </si>
  <si>
    <t>01433550</t>
  </si>
  <si>
    <t>村上崇</t>
  </si>
  <si>
    <t>01237383</t>
  </si>
  <si>
    <t>清水宏明</t>
  </si>
  <si>
    <t>003504166</t>
  </si>
  <si>
    <t>亀田クリニック　医療</t>
  </si>
  <si>
    <t>01479198</t>
  </si>
  <si>
    <t>川滿菜津貴</t>
  </si>
  <si>
    <t>01402141</t>
  </si>
  <si>
    <t>中路聡</t>
  </si>
  <si>
    <t>01520774</t>
  </si>
  <si>
    <t>船登智將</t>
  </si>
  <si>
    <t>01337323</t>
  </si>
  <si>
    <t>原澤尚登</t>
  </si>
  <si>
    <t>01437396</t>
  </si>
  <si>
    <t>白鳥俊康</t>
  </si>
  <si>
    <t>01198070</t>
  </si>
  <si>
    <t>平田信人</t>
  </si>
  <si>
    <t>01468697</t>
  </si>
  <si>
    <t>吉村茂修</t>
  </si>
  <si>
    <t>01405241</t>
  </si>
  <si>
    <t>南雲大暢</t>
  </si>
  <si>
    <t>01474476</t>
  </si>
  <si>
    <t>神田圭輔</t>
  </si>
  <si>
    <t>01392887</t>
  </si>
  <si>
    <t>小河晃士</t>
  </si>
  <si>
    <t>01372749</t>
  </si>
  <si>
    <t>村木洋介</t>
  </si>
  <si>
    <t>003506335</t>
  </si>
  <si>
    <t>はやさかクリニック　医療</t>
  </si>
  <si>
    <t>01197963</t>
  </si>
  <si>
    <t>早坂章</t>
  </si>
  <si>
    <t>003506859</t>
  </si>
  <si>
    <t>塩田記念病院　医療</t>
  </si>
  <si>
    <t>003507149</t>
  </si>
  <si>
    <t>天野クリニック　医療</t>
  </si>
  <si>
    <t>01313350</t>
  </si>
  <si>
    <t>天野晋</t>
  </si>
  <si>
    <t>003507416</t>
  </si>
  <si>
    <t>藤島クリニック　医療</t>
  </si>
  <si>
    <t>01335540</t>
  </si>
  <si>
    <t>藤島知則</t>
  </si>
  <si>
    <t>01282905</t>
  </si>
  <si>
    <t>東郷剛一</t>
  </si>
  <si>
    <t>003508516</t>
  </si>
  <si>
    <t>東千葉メディカルセンター</t>
  </si>
  <si>
    <t>01412914</t>
  </si>
  <si>
    <t>亀崎秀宏</t>
  </si>
  <si>
    <t>01501189</t>
  </si>
  <si>
    <t>德長鎮</t>
  </si>
  <si>
    <t>01452536</t>
  </si>
  <si>
    <t>妹尾純一</t>
  </si>
  <si>
    <t>01567232</t>
  </si>
  <si>
    <t>横塚孝基</t>
  </si>
  <si>
    <t>01559692</t>
  </si>
  <si>
    <t>大金良槻</t>
  </si>
  <si>
    <t>01545631</t>
  </si>
  <si>
    <t>赤塚鉄平</t>
  </si>
  <si>
    <t>01541061</t>
  </si>
  <si>
    <t>齋藤遼</t>
  </si>
  <si>
    <t>003508713</t>
  </si>
  <si>
    <t>はっとり内科クリニック　医療</t>
  </si>
  <si>
    <t>01304643</t>
  </si>
  <si>
    <t>服部祐爾</t>
  </si>
  <si>
    <t>003509064</t>
  </si>
  <si>
    <t>あいクリニック</t>
  </si>
  <si>
    <t>01352798</t>
  </si>
  <si>
    <t>相正人</t>
  </si>
  <si>
    <t>東京第一</t>
  </si>
  <si>
    <t>003605839</t>
  </si>
  <si>
    <t>自衛隊中央病院</t>
  </si>
  <si>
    <t>01453455</t>
  </si>
  <si>
    <t>阿尾理一</t>
  </si>
  <si>
    <t>akawamura</t>
  </si>
  <si>
    <t>河村敦史</t>
  </si>
  <si>
    <t>01261683</t>
  </si>
  <si>
    <t>村山道典</t>
  </si>
  <si>
    <t>01312321</t>
  </si>
  <si>
    <t>青野茂昭</t>
  </si>
  <si>
    <t>01535181</t>
  </si>
  <si>
    <t>石川麟太郎</t>
  </si>
  <si>
    <t>01517823</t>
  </si>
  <si>
    <t>村原なみ</t>
  </si>
  <si>
    <t>01434335</t>
  </si>
  <si>
    <t>丸田紘史</t>
  </si>
  <si>
    <t>01332361</t>
  </si>
  <si>
    <t>又木紀和</t>
  </si>
  <si>
    <t>003610327</t>
  </si>
  <si>
    <t>虎の門病院</t>
  </si>
  <si>
    <t>01426602</t>
  </si>
  <si>
    <t>藤山俊一郎</t>
  </si>
  <si>
    <t>消化器内科（肝・胆・膵）</t>
  </si>
  <si>
    <t>01488566</t>
  </si>
  <si>
    <t>服部大輔</t>
  </si>
  <si>
    <t>01431197</t>
  </si>
  <si>
    <t>佐藤悦基</t>
  </si>
  <si>
    <t>01414564</t>
  </si>
  <si>
    <t>田村哲男</t>
  </si>
  <si>
    <t>01370034</t>
  </si>
  <si>
    <t>小山里香子</t>
  </si>
  <si>
    <t>01346508</t>
  </si>
  <si>
    <t>今村綱男</t>
  </si>
  <si>
    <t>01305717</t>
  </si>
  <si>
    <t>奥田近夫</t>
  </si>
  <si>
    <t>01482970</t>
  </si>
  <si>
    <t>落合頼業</t>
  </si>
  <si>
    <t>消化器内科（胃腸）</t>
  </si>
  <si>
    <t>01479876</t>
  </si>
  <si>
    <t>鈴木悠悟</t>
  </si>
  <si>
    <t>01476666</t>
  </si>
  <si>
    <t>早坂淳之介</t>
  </si>
  <si>
    <t>01471509</t>
  </si>
  <si>
    <t>光永豊</t>
  </si>
  <si>
    <t>01459855</t>
  </si>
  <si>
    <t>渕之上和弘</t>
  </si>
  <si>
    <t>01459534</t>
  </si>
  <si>
    <t>野村浩介</t>
  </si>
  <si>
    <t>01458289</t>
  </si>
  <si>
    <t>田中匡実</t>
  </si>
  <si>
    <t>01439748</t>
  </si>
  <si>
    <t>小田切啓之</t>
  </si>
  <si>
    <t>01415132</t>
  </si>
  <si>
    <t>山下聡</t>
  </si>
  <si>
    <t>01413673</t>
  </si>
  <si>
    <t>古畑司</t>
  </si>
  <si>
    <t>01396884</t>
  </si>
  <si>
    <t>菊池大輔</t>
  </si>
  <si>
    <t>01387559</t>
  </si>
  <si>
    <t>松井啓</t>
  </si>
  <si>
    <t>01317181</t>
  </si>
  <si>
    <t>布袋屋修</t>
  </si>
  <si>
    <t>01257862</t>
  </si>
  <si>
    <t>荒木昭博</t>
  </si>
  <si>
    <t>01157369</t>
  </si>
  <si>
    <t>山本敬</t>
  </si>
  <si>
    <t>01476709</t>
  </si>
  <si>
    <t>矢後彰一</t>
  </si>
  <si>
    <t>消化器外科（上部消化管）</t>
  </si>
  <si>
    <t>01471869</t>
  </si>
  <si>
    <t>下山勇人</t>
  </si>
  <si>
    <t>01396683</t>
  </si>
  <si>
    <t>春田周宇介</t>
  </si>
  <si>
    <t>01272007</t>
  </si>
  <si>
    <t>上野正紀</t>
  </si>
  <si>
    <t>01460474</t>
  </si>
  <si>
    <t>福井雄大</t>
  </si>
  <si>
    <t>消化器外科（下部消化管）</t>
  </si>
  <si>
    <t>01419698</t>
  </si>
  <si>
    <t>富沢賢治</t>
  </si>
  <si>
    <t>01418932</t>
  </si>
  <si>
    <t>花岡裕</t>
  </si>
  <si>
    <t>01358998</t>
  </si>
  <si>
    <t>的塲周一郎</t>
  </si>
  <si>
    <t>01458287</t>
  </si>
  <si>
    <t>大久保悟志</t>
  </si>
  <si>
    <t>消化器外科（肝・胆・膵）</t>
  </si>
  <si>
    <t>01431086</t>
  </si>
  <si>
    <t>松村優</t>
  </si>
  <si>
    <t>01412219</t>
  </si>
  <si>
    <t>進藤潤一</t>
  </si>
  <si>
    <t>01235058</t>
  </si>
  <si>
    <t>橋本雅司</t>
  </si>
  <si>
    <t>01234817</t>
  </si>
  <si>
    <t>松田正道</t>
  </si>
  <si>
    <t>01190080</t>
  </si>
  <si>
    <t>渡邊五朗</t>
  </si>
  <si>
    <t>01388097</t>
  </si>
  <si>
    <t>川村祐介</t>
  </si>
  <si>
    <t>01335634</t>
  </si>
  <si>
    <t>芥田憲夫</t>
  </si>
  <si>
    <t>01260832</t>
  </si>
  <si>
    <t>鈴木義之</t>
  </si>
  <si>
    <t>01510911</t>
  </si>
  <si>
    <t>小笠原暢彦</t>
  </si>
  <si>
    <t>01362920</t>
  </si>
  <si>
    <t>保坂哲也</t>
  </si>
  <si>
    <t>01359550</t>
  </si>
  <si>
    <t>瀨崎ひとみ</t>
  </si>
  <si>
    <t>01298880</t>
  </si>
  <si>
    <t>鈴木文孝</t>
  </si>
  <si>
    <t>01248119</t>
  </si>
  <si>
    <t>鯉田勲</t>
  </si>
  <si>
    <t>01234937</t>
  </si>
  <si>
    <t>01234823</t>
  </si>
  <si>
    <t>荒瀬康司</t>
  </si>
  <si>
    <t>01193189</t>
  </si>
  <si>
    <t>村島直哉</t>
  </si>
  <si>
    <t>01181486</t>
  </si>
  <si>
    <t>池田健次</t>
  </si>
  <si>
    <t>01181089</t>
  </si>
  <si>
    <t>熊田博光</t>
  </si>
  <si>
    <t>01383012</t>
  </si>
  <si>
    <t>陶山浩一</t>
  </si>
  <si>
    <t>01587587</t>
  </si>
  <si>
    <t>大本真由</t>
  </si>
  <si>
    <t>01564219</t>
  </si>
  <si>
    <t>内藤宏</t>
  </si>
  <si>
    <t>01542289</t>
  </si>
  <si>
    <t>平野多紀</t>
  </si>
  <si>
    <t>01530702</t>
  </si>
  <si>
    <t>山重大樹</t>
  </si>
  <si>
    <t>01392571</t>
  </si>
  <si>
    <t>小西未央</t>
  </si>
  <si>
    <t>003610840</t>
  </si>
  <si>
    <t>東邦大学医療センター大橋病院</t>
  </si>
  <si>
    <t>01369670</t>
  </si>
  <si>
    <t>片桐美和</t>
  </si>
  <si>
    <t>救急集中治療科</t>
  </si>
  <si>
    <t>01369311</t>
  </si>
  <si>
    <t>塩澤一恵</t>
  </si>
  <si>
    <t>01314856</t>
  </si>
  <si>
    <t>渡邉学</t>
  </si>
  <si>
    <t>01512915</t>
  </si>
  <si>
    <t>村上貴寛</t>
  </si>
  <si>
    <t>01445154</t>
  </si>
  <si>
    <t>齋藤倫寛</t>
  </si>
  <si>
    <t>01222713</t>
  </si>
  <si>
    <t>前谷容</t>
  </si>
  <si>
    <t>01559669</t>
  </si>
  <si>
    <t>岸洋祐</t>
  </si>
  <si>
    <t>01557956</t>
  </si>
  <si>
    <t>枇杷田雅仁</t>
  </si>
  <si>
    <t>01545482</t>
  </si>
  <si>
    <t>栗原昌孝</t>
  </si>
  <si>
    <t>01544202</t>
  </si>
  <si>
    <t>栽原麻希</t>
  </si>
  <si>
    <t>01532185</t>
  </si>
  <si>
    <t>齋藤孝太</t>
  </si>
  <si>
    <t>01513193</t>
  </si>
  <si>
    <t>里井新</t>
  </si>
  <si>
    <t>01485296</t>
  </si>
  <si>
    <t>田中貴志</t>
  </si>
  <si>
    <t>01480820</t>
  </si>
  <si>
    <t>堀江義政</t>
  </si>
  <si>
    <t>01480071</t>
  </si>
  <si>
    <t>日原大輔</t>
  </si>
  <si>
    <t>01457397</t>
  </si>
  <si>
    <t>牧野敏之</t>
  </si>
  <si>
    <t>01452050</t>
  </si>
  <si>
    <t>吉田有輝</t>
  </si>
  <si>
    <t>01452047</t>
  </si>
  <si>
    <t>大塚麻紀子</t>
  </si>
  <si>
    <t>01398441</t>
  </si>
  <si>
    <t>三枝善伯</t>
  </si>
  <si>
    <t>01378248</t>
  </si>
  <si>
    <t>新後閑弘章</t>
  </si>
  <si>
    <t>01369225</t>
  </si>
  <si>
    <t>根本夕夏子</t>
  </si>
  <si>
    <t>01334575</t>
  </si>
  <si>
    <t>富永健司</t>
  </si>
  <si>
    <t>01355159</t>
  </si>
  <si>
    <t>浅井浩司</t>
  </si>
  <si>
    <t>食道・胃・大腸外科</t>
  </si>
  <si>
    <t>01355164</t>
  </si>
  <si>
    <t>榎本俊行</t>
  </si>
  <si>
    <t>01341421</t>
  </si>
  <si>
    <t>二渡信江</t>
  </si>
  <si>
    <t>003610872</t>
  </si>
  <si>
    <t>三宿病院　共済</t>
  </si>
  <si>
    <t>01192604</t>
  </si>
  <si>
    <t>近藤壽郎</t>
  </si>
  <si>
    <t>01551740</t>
  </si>
  <si>
    <t>吉岡幹士</t>
  </si>
  <si>
    <t>01538394</t>
  </si>
  <si>
    <t>山家充起</t>
  </si>
  <si>
    <t>01527189</t>
  </si>
  <si>
    <t>田畑早季子</t>
  </si>
  <si>
    <t>01396060</t>
  </si>
  <si>
    <t>川本博嗣</t>
  </si>
  <si>
    <t>01257318</t>
  </si>
  <si>
    <t>久保田孝雄</t>
  </si>
  <si>
    <t>01255802</t>
  </si>
  <si>
    <t>藤井達也</t>
  </si>
  <si>
    <t>01235974</t>
  </si>
  <si>
    <t>大嶋智</t>
  </si>
  <si>
    <t>01193689</t>
  </si>
  <si>
    <t>眞方良彦</t>
  </si>
  <si>
    <t>01191792</t>
  </si>
  <si>
    <t>江川直人</t>
  </si>
  <si>
    <t>01179585</t>
  </si>
  <si>
    <t>小野由雅</t>
  </si>
  <si>
    <t>01316438</t>
  </si>
  <si>
    <t>中山聡</t>
  </si>
  <si>
    <t>01226422</t>
  </si>
  <si>
    <t>時田元</t>
  </si>
  <si>
    <t>01398517</t>
  </si>
  <si>
    <t>尹京華</t>
  </si>
  <si>
    <t>01368479</t>
  </si>
  <si>
    <t>金井美絵</t>
  </si>
  <si>
    <t>01315442</t>
  </si>
  <si>
    <t>宮坂信雄</t>
  </si>
  <si>
    <t>01296760</t>
  </si>
  <si>
    <t>速水陽子</t>
  </si>
  <si>
    <t>01291264</t>
  </si>
  <si>
    <t>本多新</t>
  </si>
  <si>
    <t>01253850</t>
  </si>
  <si>
    <t>仲又進</t>
  </si>
  <si>
    <t>01248310</t>
  </si>
  <si>
    <t>菅原和彦</t>
  </si>
  <si>
    <t>01193191</t>
  </si>
  <si>
    <t>吉田行哉</t>
  </si>
  <si>
    <t>003611041</t>
  </si>
  <si>
    <t>東京共済病院</t>
  </si>
  <si>
    <t>01447820</t>
  </si>
  <si>
    <t>古山貴基</t>
  </si>
  <si>
    <t>消化器・一般外科・低侵襲外科</t>
  </si>
  <si>
    <t>01314010</t>
  </si>
  <si>
    <t>檜田真</t>
  </si>
  <si>
    <t>01454881</t>
  </si>
  <si>
    <t>宍戸華子</t>
  </si>
  <si>
    <t>01314327</t>
  </si>
  <si>
    <t>永山和宜</t>
  </si>
  <si>
    <t>01551201</t>
  </si>
  <si>
    <t>緒方香菜子</t>
  </si>
  <si>
    <t>01536089</t>
  </si>
  <si>
    <t>加藤周</t>
  </si>
  <si>
    <t>01503311</t>
  </si>
  <si>
    <t>五十嵐亮</t>
  </si>
  <si>
    <t>01498860</t>
  </si>
  <si>
    <t>川井麻央</t>
  </si>
  <si>
    <t>01482104</t>
  </si>
  <si>
    <t>大坪加奈</t>
  </si>
  <si>
    <t>01454890</t>
  </si>
  <si>
    <t>日比谷秀爾</t>
  </si>
  <si>
    <t>01387738</t>
  </si>
  <si>
    <t>唐鎌優子</t>
  </si>
  <si>
    <t>01273697</t>
  </si>
  <si>
    <t>齋藤正明</t>
  </si>
  <si>
    <t>脳神経内科</t>
  </si>
  <si>
    <t>003611073</t>
  </si>
  <si>
    <t>東京医療センター　独法</t>
  </si>
  <si>
    <t>01433801</t>
  </si>
  <si>
    <t>福原誠一郎</t>
  </si>
  <si>
    <t>01551510</t>
  </si>
  <si>
    <t>関彩千子</t>
  </si>
  <si>
    <t>01549097</t>
  </si>
  <si>
    <t>水野里香</t>
  </si>
  <si>
    <t>01547112</t>
  </si>
  <si>
    <t>荒金直美</t>
  </si>
  <si>
    <t>01539673</t>
  </si>
  <si>
    <t>石田慎</t>
  </si>
  <si>
    <t>01529635</t>
  </si>
  <si>
    <t>東條誠也</t>
  </si>
  <si>
    <t>01480038</t>
  </si>
  <si>
    <t>吉田康祐</t>
  </si>
  <si>
    <t>01478272</t>
  </si>
  <si>
    <t>玉川空樹</t>
  </si>
  <si>
    <t>01470213</t>
  </si>
  <si>
    <t>和田道子</t>
  </si>
  <si>
    <t>01463531</t>
  </si>
  <si>
    <t>宮永亮一</t>
  </si>
  <si>
    <t>01400083</t>
  </si>
  <si>
    <t>加藤元彦</t>
  </si>
  <si>
    <t>01319885</t>
  </si>
  <si>
    <t>渡邉多代</t>
  </si>
  <si>
    <t>01283496</t>
  </si>
  <si>
    <t>箭頭正德</t>
  </si>
  <si>
    <t>01208538</t>
  </si>
  <si>
    <t>鈴木雅之</t>
  </si>
  <si>
    <t>01411794</t>
  </si>
  <si>
    <t>須河恭敬</t>
  </si>
  <si>
    <t>003704205</t>
  </si>
  <si>
    <t>虎の門病院分院　共済</t>
  </si>
  <si>
    <t>内科総合診療科</t>
  </si>
  <si>
    <t>01343885</t>
  </si>
  <si>
    <t>柳内綾子</t>
  </si>
  <si>
    <t>01172134</t>
  </si>
  <si>
    <t>宇田川晴司</t>
  </si>
  <si>
    <t>01542860</t>
  </si>
  <si>
    <t>重光章鈞</t>
  </si>
  <si>
    <t>01532800</t>
  </si>
  <si>
    <t>中村聡</t>
  </si>
  <si>
    <t>003600001</t>
  </si>
  <si>
    <t>等潤病院　医療</t>
  </si>
  <si>
    <t>01253333</t>
  </si>
  <si>
    <t>四條淑恵</t>
  </si>
  <si>
    <t>hanada</t>
  </si>
  <si>
    <t>穴田浩子</t>
  </si>
  <si>
    <t>01420469</t>
  </si>
  <si>
    <t>松永浩子</t>
  </si>
  <si>
    <t>01445894</t>
  </si>
  <si>
    <t>叶典子</t>
  </si>
  <si>
    <t>01441215</t>
  </si>
  <si>
    <t>赤星径一</t>
  </si>
  <si>
    <t>01413075</t>
  </si>
  <si>
    <t>了德寺大郎</t>
  </si>
  <si>
    <t>01387804</t>
  </si>
  <si>
    <t>青柳治彦</t>
  </si>
  <si>
    <t>01296863</t>
  </si>
  <si>
    <t>渡邉一郎</t>
  </si>
  <si>
    <t>01253942</t>
  </si>
  <si>
    <t>西直人</t>
  </si>
  <si>
    <t>01182322</t>
  </si>
  <si>
    <t>01285857</t>
  </si>
  <si>
    <t>小関啓太</t>
  </si>
  <si>
    <t>01406192</t>
  </si>
  <si>
    <t>久野木直人</t>
  </si>
  <si>
    <t>003600108</t>
  </si>
  <si>
    <t>博慈会記念総合病院　財団</t>
  </si>
  <si>
    <t>01303530</t>
  </si>
  <si>
    <t>三宅一昌</t>
  </si>
  <si>
    <t>01414208</t>
  </si>
  <si>
    <t>住吉宏樹</t>
  </si>
  <si>
    <t>01413629</t>
  </si>
  <si>
    <t>髙尾嘉宗</t>
  </si>
  <si>
    <t>01363097</t>
  </si>
  <si>
    <t>柏原元</t>
  </si>
  <si>
    <t>01330974</t>
  </si>
  <si>
    <t>沖野哲也</t>
  </si>
  <si>
    <t>01247108</t>
  </si>
  <si>
    <t>吉村和泰</t>
  </si>
  <si>
    <t>01381293</t>
  </si>
  <si>
    <t>濱本達彦</t>
  </si>
  <si>
    <t>部長補</t>
  </si>
  <si>
    <t>01348037</t>
  </si>
  <si>
    <t>滝保彦</t>
  </si>
  <si>
    <t>01279252</t>
  </si>
  <si>
    <t>長田祐二</t>
  </si>
  <si>
    <t>01545330</t>
  </si>
  <si>
    <t>善方啓一郎</t>
  </si>
  <si>
    <t>01464572</t>
  </si>
  <si>
    <t>星野慎太朗</t>
  </si>
  <si>
    <t>01235996</t>
  </si>
  <si>
    <t>岡田憲明</t>
  </si>
  <si>
    <t>003600234</t>
  </si>
  <si>
    <t>東和病院　医療</t>
  </si>
  <si>
    <t>01322761</t>
  </si>
  <si>
    <t>鈴木剛</t>
  </si>
  <si>
    <t>01494536</t>
  </si>
  <si>
    <t>山口惠理香</t>
  </si>
  <si>
    <t>01447722</t>
  </si>
  <si>
    <t>西田美貴</t>
  </si>
  <si>
    <t>01445497</t>
  </si>
  <si>
    <t>中田樹海</t>
  </si>
  <si>
    <t>01444158</t>
  </si>
  <si>
    <t>水谷聡子</t>
  </si>
  <si>
    <t>01421899</t>
  </si>
  <si>
    <t>白形拓郎</t>
  </si>
  <si>
    <t>01363099</t>
  </si>
  <si>
    <t>多田博子</t>
  </si>
  <si>
    <t>01307731</t>
  </si>
  <si>
    <t>瀬田斉</t>
  </si>
  <si>
    <t>01301654</t>
  </si>
  <si>
    <t>犬塚昌宏</t>
  </si>
  <si>
    <t>01290750</t>
  </si>
  <si>
    <t>大貫隆子</t>
  </si>
  <si>
    <t>01269337</t>
  </si>
  <si>
    <t>砂本正明</t>
  </si>
  <si>
    <t>01256003</t>
  </si>
  <si>
    <t>中澤勝</t>
  </si>
  <si>
    <t>01193311</t>
  </si>
  <si>
    <t>常吉秀男</t>
  </si>
  <si>
    <t>01163449</t>
  </si>
  <si>
    <t>杉本正毅</t>
  </si>
  <si>
    <t>01150805</t>
  </si>
  <si>
    <t>林輝美</t>
  </si>
  <si>
    <t>01141019</t>
  </si>
  <si>
    <t>荒井純子</t>
  </si>
  <si>
    <t>01134062</t>
  </si>
  <si>
    <t>加藤善久</t>
  </si>
  <si>
    <t>01006624</t>
  </si>
  <si>
    <t>毛利昌史</t>
  </si>
  <si>
    <t>01197629</t>
  </si>
  <si>
    <t>針原康</t>
  </si>
  <si>
    <t>01137389</t>
  </si>
  <si>
    <t>梶原周二</t>
  </si>
  <si>
    <t>01193659</t>
  </si>
  <si>
    <t>三木一正</t>
  </si>
  <si>
    <t>003600450</t>
  </si>
  <si>
    <t>東京女子医科大学附属足立医療Ｃ</t>
  </si>
  <si>
    <t>01363226</t>
  </si>
  <si>
    <t>古市好宏</t>
  </si>
  <si>
    <t>01557375</t>
  </si>
  <si>
    <t>浅見文邦</t>
  </si>
  <si>
    <t>01543061</t>
  </si>
  <si>
    <t>小林史怜</t>
  </si>
  <si>
    <t>01540118</t>
  </si>
  <si>
    <t>今田洋司</t>
  </si>
  <si>
    <t>01539602</t>
  </si>
  <si>
    <t>松尾俊哉</t>
  </si>
  <si>
    <t>01529961</t>
  </si>
  <si>
    <t>金箱勇太郎</t>
  </si>
  <si>
    <t>01524336</t>
  </si>
  <si>
    <t>登坂真依</t>
  </si>
  <si>
    <t>01500909</t>
  </si>
  <si>
    <t>小野拓哉</t>
  </si>
  <si>
    <t>01494475</t>
  </si>
  <si>
    <t>山下沙由里</t>
  </si>
  <si>
    <t>01493710</t>
  </si>
  <si>
    <t>青山有美</t>
  </si>
  <si>
    <t>01492284</t>
  </si>
  <si>
    <t>細田麻奈</t>
  </si>
  <si>
    <t>01485290</t>
  </si>
  <si>
    <t>髙根祐希</t>
  </si>
  <si>
    <t>01485233</t>
  </si>
  <si>
    <t>柴橋英次</t>
  </si>
  <si>
    <t>01476580</t>
  </si>
  <si>
    <t>マーシャル祥子</t>
  </si>
  <si>
    <t>01405401</t>
  </si>
  <si>
    <t>大森鉄平</t>
  </si>
  <si>
    <t>01341739</t>
  </si>
  <si>
    <t>川崎孝広</t>
  </si>
  <si>
    <t>01314560</t>
  </si>
  <si>
    <t>村上祐子</t>
  </si>
  <si>
    <t>01300151</t>
  </si>
  <si>
    <t>髙木香恵</t>
  </si>
  <si>
    <t>01297574</t>
  </si>
  <si>
    <t>柳澤慶香</t>
  </si>
  <si>
    <t>01296225</t>
  </si>
  <si>
    <t>青鹿佳和</t>
  </si>
  <si>
    <t>01284537</t>
  </si>
  <si>
    <t>武田英紀</t>
  </si>
  <si>
    <t>01247593</t>
  </si>
  <si>
    <t>内潟安子</t>
  </si>
  <si>
    <t>01241013</t>
  </si>
  <si>
    <t>西條亜利子</t>
  </si>
  <si>
    <t>01211496</t>
  </si>
  <si>
    <t>渡邊尚彦</t>
  </si>
  <si>
    <t>01180864</t>
  </si>
  <si>
    <t>川内喜代隆</t>
  </si>
  <si>
    <t>01333221</t>
  </si>
  <si>
    <t>塩沢俊一</t>
  </si>
  <si>
    <t>01327989</t>
  </si>
  <si>
    <t>庄古知久</t>
  </si>
  <si>
    <t>救急医療科</t>
  </si>
  <si>
    <t>01421840</t>
  </si>
  <si>
    <t>須佐真由子</t>
  </si>
  <si>
    <t>01421704</t>
  </si>
  <si>
    <t>角田千尋</t>
  </si>
  <si>
    <t>01400385</t>
  </si>
  <si>
    <t>木原貴美子</t>
  </si>
  <si>
    <t>01331764</t>
  </si>
  <si>
    <t>佐藤浩一郎</t>
  </si>
  <si>
    <t>01305971</t>
  </si>
  <si>
    <t>大塚洋子</t>
  </si>
  <si>
    <t>01261291</t>
  </si>
  <si>
    <t>加藤博之</t>
  </si>
  <si>
    <t>01348487</t>
  </si>
  <si>
    <t>大野秀樹</t>
  </si>
  <si>
    <t>01454910</t>
  </si>
  <si>
    <t>岡部ゆう子</t>
  </si>
  <si>
    <t>01429658</t>
  </si>
  <si>
    <t>八十八川峰世</t>
  </si>
  <si>
    <t>01422596</t>
  </si>
  <si>
    <t>髙橋彩</t>
  </si>
  <si>
    <t>01421035</t>
  </si>
  <si>
    <t>安藤由希</t>
  </si>
  <si>
    <t>01409944</t>
  </si>
  <si>
    <t>木村綾子</t>
  </si>
  <si>
    <t>01251405</t>
  </si>
  <si>
    <t>高橋春樹</t>
  </si>
  <si>
    <t>01234275</t>
  </si>
  <si>
    <t>神澤輝実</t>
  </si>
  <si>
    <t>01562807</t>
  </si>
  <si>
    <t>岡田恵</t>
  </si>
  <si>
    <t>01475607</t>
  </si>
  <si>
    <t>中山桂</t>
  </si>
  <si>
    <t>003602168</t>
  </si>
  <si>
    <t>東京慈恵会医科大学葛飾医療Ｃ</t>
  </si>
  <si>
    <t>01496596</t>
  </si>
  <si>
    <t>下山慶子</t>
  </si>
  <si>
    <t>01467641</t>
  </si>
  <si>
    <t>松井寛昌</t>
  </si>
  <si>
    <t>01429448</t>
  </si>
  <si>
    <t>猪又寛子</t>
  </si>
  <si>
    <t>01422531</t>
  </si>
  <si>
    <t>川原洋輔</t>
  </si>
  <si>
    <t>01377588</t>
  </si>
  <si>
    <t>相澤摩周</t>
  </si>
  <si>
    <t>01229531</t>
  </si>
  <si>
    <t>河野修三</t>
  </si>
  <si>
    <t>01252832</t>
  </si>
  <si>
    <t>穗苅厚史</t>
  </si>
  <si>
    <t>01348062</t>
  </si>
  <si>
    <t>天野克之</t>
  </si>
  <si>
    <t>01526627</t>
  </si>
  <si>
    <t>原田健太郎</t>
  </si>
  <si>
    <t>01521366</t>
  </si>
  <si>
    <t>荒井千香子</t>
  </si>
  <si>
    <t>01521234</t>
  </si>
  <si>
    <t>塩路彩子</t>
  </si>
  <si>
    <t>01516069</t>
  </si>
  <si>
    <t>佐藤紗弥香</t>
  </si>
  <si>
    <t>01487998</t>
  </si>
  <si>
    <t>秋田義博</t>
  </si>
  <si>
    <t>01471234</t>
  </si>
  <si>
    <t>小川まい子</t>
  </si>
  <si>
    <t>01467089</t>
  </si>
  <si>
    <t>菅原一朗</t>
  </si>
  <si>
    <t>01462195</t>
  </si>
  <si>
    <t>富田陽一</t>
  </si>
  <si>
    <t>003602197</t>
  </si>
  <si>
    <t>金町中央病院　医療</t>
  </si>
  <si>
    <t>01521997</t>
  </si>
  <si>
    <t>矢田茉佑</t>
  </si>
  <si>
    <t>01489658</t>
  </si>
  <si>
    <t>齊藤大祐</t>
  </si>
  <si>
    <t>01485736</t>
  </si>
  <si>
    <t>谷田貝昂</t>
  </si>
  <si>
    <t>01354915</t>
  </si>
  <si>
    <t>宮塚健</t>
  </si>
  <si>
    <t>01314218</t>
  </si>
  <si>
    <t>関川哲明</t>
  </si>
  <si>
    <t>01192933</t>
  </si>
  <si>
    <t>梅本光明</t>
  </si>
  <si>
    <t>01274436</t>
  </si>
  <si>
    <t>河田聡</t>
  </si>
  <si>
    <t>01458263</t>
  </si>
  <si>
    <t>草間ひろみ</t>
  </si>
  <si>
    <t>003602468</t>
  </si>
  <si>
    <t>イムス東京葛飾総合病院　医療</t>
  </si>
  <si>
    <t>01501670</t>
  </si>
  <si>
    <t>臺藏綾霞</t>
  </si>
  <si>
    <t>01322105</t>
  </si>
  <si>
    <t>大久保貴生</t>
  </si>
  <si>
    <t>01492840</t>
  </si>
  <si>
    <t>岡本しおり</t>
  </si>
  <si>
    <t>01462705</t>
  </si>
  <si>
    <t>木村聡大</t>
  </si>
  <si>
    <t>01361877</t>
  </si>
  <si>
    <t>森田晃彦</t>
  </si>
  <si>
    <t>01449294</t>
  </si>
  <si>
    <t>竹村勇治</t>
  </si>
  <si>
    <t>01248138</t>
  </si>
  <si>
    <t>井利雅信</t>
  </si>
  <si>
    <t>003610046</t>
  </si>
  <si>
    <t>日本医科大学付属病院</t>
  </si>
  <si>
    <t>01455557</t>
  </si>
  <si>
    <t>金丸里奈</t>
  </si>
  <si>
    <t>乳腺科</t>
  </si>
  <si>
    <t>01311368</t>
  </si>
  <si>
    <t>髙山英男</t>
  </si>
  <si>
    <t>01228265</t>
  </si>
  <si>
    <t>宮本正章</t>
  </si>
  <si>
    <t>01255420</t>
  </si>
  <si>
    <t>廣田薫</t>
  </si>
  <si>
    <t>東洋医学科</t>
  </si>
  <si>
    <t>01192220</t>
  </si>
  <si>
    <t>高橋秀実</t>
  </si>
  <si>
    <t>01465766</t>
  </si>
  <si>
    <t>新井泰央</t>
  </si>
  <si>
    <t>01323721</t>
  </si>
  <si>
    <t>金子恵子</t>
  </si>
  <si>
    <t>01509109</t>
  </si>
  <si>
    <t>河野惟道</t>
  </si>
  <si>
    <t>01570476</t>
  </si>
  <si>
    <t>大木孝之</t>
  </si>
  <si>
    <t>01567553</t>
  </si>
  <si>
    <t>齋能和輝</t>
  </si>
  <si>
    <t>01567335</t>
  </si>
  <si>
    <t>本宮里奈</t>
  </si>
  <si>
    <t>01562594</t>
  </si>
  <si>
    <t>六郷貴裕</t>
  </si>
  <si>
    <t>01562116</t>
  </si>
  <si>
    <t>酒井千香子</t>
  </si>
  <si>
    <t>01559348</t>
  </si>
  <si>
    <t>鵜澤隆宏</t>
  </si>
  <si>
    <t>01557363</t>
  </si>
  <si>
    <t>井上諒祐</t>
  </si>
  <si>
    <t>01556910</t>
  </si>
  <si>
    <t>品川悠人</t>
  </si>
  <si>
    <t>01552281</t>
  </si>
  <si>
    <t>中込峻</t>
  </si>
  <si>
    <t>01548945</t>
  </si>
  <si>
    <t>嶋津由香</t>
  </si>
  <si>
    <t>01548933</t>
  </si>
  <si>
    <t>金本泳秀</t>
  </si>
  <si>
    <t>01541942</t>
  </si>
  <si>
    <t>北村倫香</t>
  </si>
  <si>
    <t>01541922</t>
  </si>
  <si>
    <t>土生亜実</t>
  </si>
  <si>
    <t>01540562</t>
  </si>
  <si>
    <t>中村拳</t>
  </si>
  <si>
    <t>01538427</t>
  </si>
  <si>
    <t>長谷川雄太</t>
  </si>
  <si>
    <t>01537212</t>
  </si>
  <si>
    <t>石井菖太郎</t>
  </si>
  <si>
    <t>01508412</t>
  </si>
  <si>
    <t>星本相理</t>
  </si>
  <si>
    <t>01504014</t>
  </si>
  <si>
    <t>小泉英里子</t>
  </si>
  <si>
    <t>01499411</t>
  </si>
  <si>
    <t>鈴木将大</t>
  </si>
  <si>
    <t>01497248</t>
  </si>
  <si>
    <t>樋口和寿</t>
  </si>
  <si>
    <t>01494543</t>
  </si>
  <si>
    <t>野田啓人</t>
  </si>
  <si>
    <t>01485302</t>
  </si>
  <si>
    <t>橋野史彦</t>
  </si>
  <si>
    <t>01485267</t>
  </si>
  <si>
    <t>恩田毅</t>
  </si>
  <si>
    <t>01482524</t>
  </si>
  <si>
    <t>西本崇良</t>
  </si>
  <si>
    <t>01474978</t>
  </si>
  <si>
    <t>星川吉正</t>
  </si>
  <si>
    <t>01472282</t>
  </si>
  <si>
    <t>大城雄</t>
  </si>
  <si>
    <t>01470014</t>
  </si>
  <si>
    <t>秋元直彦</t>
  </si>
  <si>
    <t>01466578</t>
  </si>
  <si>
    <t>大森順</t>
  </si>
  <si>
    <t>01461009</t>
  </si>
  <si>
    <t>山田章善</t>
  </si>
  <si>
    <t>01460990</t>
  </si>
  <si>
    <t>岩下愛</t>
  </si>
  <si>
    <t>01413534</t>
  </si>
  <si>
    <t>近藤千紗</t>
  </si>
  <si>
    <t>01405215</t>
  </si>
  <si>
    <t>梅澤まり子</t>
  </si>
  <si>
    <t>01397925</t>
  </si>
  <si>
    <t>三木洋子</t>
  </si>
  <si>
    <t>01396971</t>
  </si>
  <si>
    <t>後藤修</t>
  </si>
  <si>
    <t>01396757</t>
  </si>
  <si>
    <t>張本滉智</t>
  </si>
  <si>
    <t>01387240</t>
  </si>
  <si>
    <t>川見典之</t>
  </si>
  <si>
    <t>01347145</t>
  </si>
  <si>
    <t>瀬尾継彦</t>
  </si>
  <si>
    <t>01343588</t>
  </si>
  <si>
    <t>三井啓吾</t>
  </si>
  <si>
    <t>01328883</t>
  </si>
  <si>
    <t>河越哲郎</t>
  </si>
  <si>
    <t>01294373</t>
  </si>
  <si>
    <t>清水秀治</t>
  </si>
  <si>
    <t>01279537</t>
  </si>
  <si>
    <t>辰口篤志</t>
  </si>
  <si>
    <t>01276360</t>
  </si>
  <si>
    <t>貝瀬満</t>
  </si>
  <si>
    <t>01271108</t>
  </si>
  <si>
    <t>二神生爾</t>
  </si>
  <si>
    <t>01234915</t>
  </si>
  <si>
    <t>多田教彦</t>
  </si>
  <si>
    <t>01219084</t>
  </si>
  <si>
    <t>星原芳雄</t>
  </si>
  <si>
    <t>01194544</t>
  </si>
  <si>
    <t>金澤秀典</t>
  </si>
  <si>
    <t>01489662</t>
  </si>
  <si>
    <t>髙野竜太朗</t>
  </si>
  <si>
    <t>01485270</t>
  </si>
  <si>
    <t>日下部誠</t>
  </si>
  <si>
    <t>01484313</t>
  </si>
  <si>
    <t>増田有香</t>
  </si>
  <si>
    <t>01468590</t>
  </si>
  <si>
    <t>安藤文彦</t>
  </si>
  <si>
    <t>01460973</t>
  </si>
  <si>
    <t>上田康二</t>
  </si>
  <si>
    <t>01455585</t>
  </si>
  <si>
    <t>武田幸樹</t>
  </si>
  <si>
    <t>01448345</t>
  </si>
  <si>
    <t>岩井拓磨</t>
  </si>
  <si>
    <t>01448027</t>
  </si>
  <si>
    <t>近藤亮太</t>
  </si>
  <si>
    <t>01434649</t>
  </si>
  <si>
    <t>中田亮輔</t>
  </si>
  <si>
    <t>01431331</t>
  </si>
  <si>
    <t>早川朋宏</t>
  </si>
  <si>
    <t>01405573</t>
  </si>
  <si>
    <t>上田純志</t>
  </si>
  <si>
    <t>01396752</t>
  </si>
  <si>
    <t>菅野仁士</t>
  </si>
  <si>
    <t>01388481</t>
  </si>
  <si>
    <t>神田知洋</t>
  </si>
  <si>
    <t>01377247</t>
  </si>
  <si>
    <t>古川大輔</t>
  </si>
  <si>
    <t>01365835</t>
  </si>
  <si>
    <t>松田明久</t>
  </si>
  <si>
    <t>01365792</t>
  </si>
  <si>
    <t>清水哲也</t>
  </si>
  <si>
    <t>01360928</t>
  </si>
  <si>
    <t>進士誠一</t>
  </si>
  <si>
    <t>01352498</t>
  </si>
  <si>
    <t>水口義昭</t>
  </si>
  <si>
    <t>01350172</t>
  </si>
  <si>
    <t>小泉岐博</t>
  </si>
  <si>
    <t>01334059</t>
  </si>
  <si>
    <t>吉岡正人</t>
  </si>
  <si>
    <t>01330989</t>
  </si>
  <si>
    <t>松下晃</t>
  </si>
  <si>
    <t>01330977</t>
  </si>
  <si>
    <t>栁健</t>
  </si>
  <si>
    <t>01329659</t>
  </si>
  <si>
    <t>金沢義一</t>
  </si>
  <si>
    <t>01322227</t>
  </si>
  <si>
    <t>櫻澤信行</t>
  </si>
  <si>
    <t>01312629</t>
  </si>
  <si>
    <t>山村進</t>
  </si>
  <si>
    <t>01303419</t>
  </si>
  <si>
    <t>野村務</t>
  </si>
  <si>
    <t>01294367</t>
  </si>
  <si>
    <t>寺本忠</t>
  </si>
  <si>
    <t>01293933</t>
  </si>
  <si>
    <t>山田岳史</t>
  </si>
  <si>
    <t>01279828</t>
  </si>
  <si>
    <t>真々田裕宏</t>
  </si>
  <si>
    <t>01255387</t>
  </si>
  <si>
    <t>藤田逸郎</t>
  </si>
  <si>
    <t>01235807</t>
  </si>
  <si>
    <t>01234985</t>
  </si>
  <si>
    <t>木山輝郎</t>
  </si>
  <si>
    <t>01234261</t>
  </si>
  <si>
    <t>加藤俊二</t>
  </si>
  <si>
    <t>01231402</t>
  </si>
  <si>
    <t>吉行俊郎</t>
  </si>
  <si>
    <t>01179586</t>
  </si>
  <si>
    <t>田尻孝</t>
  </si>
  <si>
    <t>01468406</t>
  </si>
  <si>
    <t>森岡優理子</t>
  </si>
  <si>
    <t>01454091</t>
  </si>
  <si>
    <t>的場秀亮</t>
  </si>
  <si>
    <t>01467462</t>
  </si>
  <si>
    <t>黒木直美</t>
  </si>
  <si>
    <t>麻酔科・ペインクリニック</t>
  </si>
  <si>
    <t>01294069</t>
  </si>
  <si>
    <t>山本一仁</t>
  </si>
  <si>
    <t>003610204</t>
  </si>
  <si>
    <t>東京医科歯科大学病院</t>
  </si>
  <si>
    <t>01254373</t>
  </si>
  <si>
    <t>大塚和朗</t>
  </si>
  <si>
    <t>01484328</t>
  </si>
  <si>
    <t>髙岡亜弓</t>
  </si>
  <si>
    <t>大腸・肛門外科</t>
  </si>
  <si>
    <t>01481169</t>
  </si>
  <si>
    <t>三浦富之</t>
  </si>
  <si>
    <t>01456580</t>
  </si>
  <si>
    <t>花岡まりえ</t>
  </si>
  <si>
    <t>01479520</t>
  </si>
  <si>
    <t>三好正人</t>
  </si>
  <si>
    <t>01455843</t>
  </si>
  <si>
    <t>金子俊</t>
  </si>
  <si>
    <t>01414240</t>
  </si>
  <si>
    <t>村川美也子</t>
  </si>
  <si>
    <t>01414094</t>
  </si>
  <si>
    <t>新田沙由梨</t>
  </si>
  <si>
    <t>01334439</t>
  </si>
  <si>
    <t>柿沼晴</t>
  </si>
  <si>
    <t>01343853</t>
  </si>
  <si>
    <t>中川美奈</t>
  </si>
  <si>
    <t>01254744</t>
  </si>
  <si>
    <t>朝比奈靖浩</t>
  </si>
  <si>
    <t>01422765</t>
  </si>
  <si>
    <t>北畑富貴子</t>
  </si>
  <si>
    <t>01552241</t>
  </si>
  <si>
    <t>木村晶平</t>
  </si>
  <si>
    <t>01548147</t>
  </si>
  <si>
    <t>南家一徳</t>
  </si>
  <si>
    <t>01547478</t>
  </si>
  <si>
    <t>山田大貴</t>
  </si>
  <si>
    <t>01538523</t>
  </si>
  <si>
    <t>武藤智弘</t>
  </si>
  <si>
    <t>01516916</t>
  </si>
  <si>
    <t>渡邉諭</t>
  </si>
  <si>
    <t>01503325</t>
  </si>
  <si>
    <t>藤原俊</t>
  </si>
  <si>
    <t>01501592</t>
  </si>
  <si>
    <t>杉山勇太</t>
  </si>
  <si>
    <t>01494401</t>
  </si>
  <si>
    <t>栗原正道</t>
  </si>
  <si>
    <t>01487079</t>
  </si>
  <si>
    <t>田村皓子</t>
  </si>
  <si>
    <t>01485836</t>
  </si>
  <si>
    <t>渡辺翔</t>
  </si>
  <si>
    <t>01469983</t>
  </si>
  <si>
    <t>河本亜美</t>
  </si>
  <si>
    <t>01462163</t>
  </si>
  <si>
    <t>安斎翔</t>
  </si>
  <si>
    <t>01456573</t>
  </si>
  <si>
    <t>竹中健人</t>
  </si>
  <si>
    <t>01454619</t>
  </si>
  <si>
    <t>中田徹</t>
  </si>
  <si>
    <t>01450259</t>
  </si>
  <si>
    <t>本林麻衣子</t>
  </si>
  <si>
    <t>01445190</t>
  </si>
  <si>
    <t>小林正典</t>
  </si>
  <si>
    <t>01431088</t>
  </si>
  <si>
    <t>堀田伸勝</t>
  </si>
  <si>
    <t>01430745</t>
  </si>
  <si>
    <t>大谷賢志</t>
  </si>
  <si>
    <t>01421113</t>
  </si>
  <si>
    <t>福田将義</t>
  </si>
  <si>
    <t>01420506</t>
  </si>
  <si>
    <t>水谷知裕</t>
  </si>
  <si>
    <t>01414452</t>
  </si>
  <si>
    <t>清水寛路</t>
  </si>
  <si>
    <t>01405502</t>
  </si>
  <si>
    <t>小田柿智之</t>
  </si>
  <si>
    <t>01397984</t>
  </si>
  <si>
    <t>油井史郎</t>
  </si>
  <si>
    <t>01397684</t>
  </si>
  <si>
    <t>藤井俊光</t>
  </si>
  <si>
    <t>01387664</t>
  </si>
  <si>
    <t>根本泰宏</t>
  </si>
  <si>
    <t>01377572</t>
  </si>
  <si>
    <t>齊藤詠子</t>
  </si>
  <si>
    <t>01375088</t>
  </si>
  <si>
    <t>井津井康浩</t>
  </si>
  <si>
    <t>01357813</t>
  </si>
  <si>
    <t>大島茂</t>
  </si>
  <si>
    <t>01357812</t>
  </si>
  <si>
    <t>岡田英理子</t>
  </si>
  <si>
    <t>01343939</t>
  </si>
  <si>
    <t>岡本隆一</t>
  </si>
  <si>
    <t>01337454</t>
  </si>
  <si>
    <t>永石宇司</t>
  </si>
  <si>
    <t>01208810</t>
  </si>
  <si>
    <t>渡辺守</t>
  </si>
  <si>
    <t>01499230</t>
  </si>
  <si>
    <t>石井武</t>
  </si>
  <si>
    <t>01246104</t>
  </si>
  <si>
    <t>田中真二</t>
  </si>
  <si>
    <t>01382914</t>
  </si>
  <si>
    <t>德永正則</t>
  </si>
  <si>
    <t>01488347</t>
  </si>
  <si>
    <t>森川亮</t>
  </si>
  <si>
    <t>01421246</t>
  </si>
  <si>
    <t>加納嘉人</t>
  </si>
  <si>
    <t>臨床試験管理センター</t>
  </si>
  <si>
    <t>01481155</t>
  </si>
  <si>
    <t>山口和哉</t>
  </si>
  <si>
    <t>01405362</t>
  </si>
  <si>
    <t>星野明弘</t>
  </si>
  <si>
    <t>01212346</t>
  </si>
  <si>
    <t>永井鑑</t>
  </si>
  <si>
    <t>01514754</t>
  </si>
  <si>
    <t>早川優香</t>
  </si>
  <si>
    <t>01506183</t>
  </si>
  <si>
    <t>西成田悠</t>
  </si>
  <si>
    <t>01505760</t>
  </si>
  <si>
    <t>村瀬芳樹</t>
  </si>
  <si>
    <t>01484940</t>
  </si>
  <si>
    <t>下川雅弘</t>
  </si>
  <si>
    <t>01463923</t>
  </si>
  <si>
    <t>松田浩紀</t>
  </si>
  <si>
    <t>01452337</t>
  </si>
  <si>
    <t>奥田将史</t>
  </si>
  <si>
    <t>01442715</t>
  </si>
  <si>
    <t>細谷明徳</t>
  </si>
  <si>
    <t>01314336</t>
  </si>
  <si>
    <t>大岡真也</t>
  </si>
  <si>
    <t>003616380</t>
  </si>
  <si>
    <t>東京都立東部地域病院</t>
  </si>
  <si>
    <t>01271662</t>
  </si>
  <si>
    <t>鈴木聡子</t>
  </si>
  <si>
    <t>01558825</t>
  </si>
  <si>
    <t>山口友輔</t>
  </si>
  <si>
    <t>01548313</t>
  </si>
  <si>
    <t>髙馬將郎</t>
  </si>
  <si>
    <t>01536504</t>
  </si>
  <si>
    <t>佐久間聖</t>
  </si>
  <si>
    <t>01526045</t>
  </si>
  <si>
    <t>大熊輝之</t>
  </si>
  <si>
    <t>01516525</t>
  </si>
  <si>
    <t>藤岡雅大</t>
  </si>
  <si>
    <t>01499761</t>
  </si>
  <si>
    <t>松橋瑛子</t>
  </si>
  <si>
    <t>01495468</t>
  </si>
  <si>
    <t>原口瑞樹</t>
  </si>
  <si>
    <t>01486249</t>
  </si>
  <si>
    <t>鈴木彬実</t>
  </si>
  <si>
    <t>01472541</t>
  </si>
  <si>
    <t>横井一徳</t>
  </si>
  <si>
    <t>01452356</t>
  </si>
  <si>
    <t>藤本雄一</t>
  </si>
  <si>
    <t>01437864</t>
  </si>
  <si>
    <t>枝廣陽子</t>
  </si>
  <si>
    <t>01437848</t>
  </si>
  <si>
    <t>所雅子</t>
  </si>
  <si>
    <t>01404549</t>
  </si>
  <si>
    <t>築根豊</t>
  </si>
  <si>
    <t>01396408</t>
  </si>
  <si>
    <t>水井智和</t>
  </si>
  <si>
    <t>01353451</t>
  </si>
  <si>
    <t>山本章人</t>
  </si>
  <si>
    <t>01341000</t>
  </si>
  <si>
    <t>吉岡泰子</t>
  </si>
  <si>
    <t>01332238</t>
  </si>
  <si>
    <t>大野康寛</t>
  </si>
  <si>
    <t>01275150</t>
  </si>
  <si>
    <t>長田しをり</t>
  </si>
  <si>
    <t>01270600</t>
  </si>
  <si>
    <t>川邉正人</t>
  </si>
  <si>
    <t>01270565</t>
  </si>
  <si>
    <t>淺野正直</t>
  </si>
  <si>
    <t>01415163</t>
  </si>
  <si>
    <t>永易希一</t>
  </si>
  <si>
    <t>01405178</t>
  </si>
  <si>
    <t>佐藤剛</t>
  </si>
  <si>
    <t>01378025</t>
  </si>
  <si>
    <t>中谷晃典</t>
  </si>
  <si>
    <t>01337105</t>
  </si>
  <si>
    <t>北島政幸</t>
  </si>
  <si>
    <t>003618911</t>
  </si>
  <si>
    <t>東伊興クリニック　医療</t>
  </si>
  <si>
    <t>01276181</t>
  </si>
  <si>
    <t>和田郁雄</t>
  </si>
  <si>
    <t>01281969</t>
  </si>
  <si>
    <t>松田圭二</t>
  </si>
  <si>
    <t>003619236</t>
  </si>
  <si>
    <t>東京洪誠病院　医療</t>
  </si>
  <si>
    <t>01363979</t>
  </si>
  <si>
    <t>小林裕彦</t>
  </si>
  <si>
    <t>01464836</t>
  </si>
  <si>
    <t>新井直幸</t>
  </si>
  <si>
    <t>01433757</t>
  </si>
  <si>
    <t>大渕英徳</t>
  </si>
  <si>
    <t>01256921</t>
  </si>
  <si>
    <t>根本昌実</t>
  </si>
  <si>
    <t>01215807</t>
  </si>
  <si>
    <t>佐藤偕男</t>
  </si>
  <si>
    <t>消化器・一般内科</t>
  </si>
  <si>
    <t>003626605</t>
  </si>
  <si>
    <t>あおば内科・総合診療クリニック</t>
  </si>
  <si>
    <t>01398172</t>
  </si>
  <si>
    <t>竹越聡</t>
  </si>
  <si>
    <t>003603738</t>
  </si>
  <si>
    <t>東京都立広尾病院</t>
  </si>
  <si>
    <t>01238261</t>
  </si>
  <si>
    <t>小山茂</t>
  </si>
  <si>
    <t>mkajikiya</t>
  </si>
  <si>
    <t>梶木屋真理</t>
  </si>
  <si>
    <t>01443376</t>
  </si>
  <si>
    <t>藤井崇</t>
  </si>
  <si>
    <t>01296659</t>
  </si>
  <si>
    <t>鈴木伸治</t>
  </si>
  <si>
    <t>01556134</t>
  </si>
  <si>
    <t>伊藤洋平</t>
  </si>
  <si>
    <t>01514225</t>
  </si>
  <si>
    <t>目時加奈恵</t>
  </si>
  <si>
    <t>01505052</t>
  </si>
  <si>
    <t>一臣</t>
  </si>
  <si>
    <t>01504838</t>
  </si>
  <si>
    <t>三代博之</t>
  </si>
  <si>
    <t>01482102</t>
  </si>
  <si>
    <t>青沼映美</t>
  </si>
  <si>
    <t>01469993</t>
  </si>
  <si>
    <t>武井ゆりあ</t>
  </si>
  <si>
    <t>01421440</t>
  </si>
  <si>
    <t>早坂英子</t>
  </si>
  <si>
    <t>01273180</t>
  </si>
  <si>
    <t>中村篤志</t>
  </si>
  <si>
    <t>003604057</t>
  </si>
  <si>
    <t>日本赤十字社医療センター</t>
  </si>
  <si>
    <t>01498650</t>
  </si>
  <si>
    <t>岩田琢磨</t>
  </si>
  <si>
    <t>01485799</t>
  </si>
  <si>
    <t>福本剛</t>
  </si>
  <si>
    <t>01445236</t>
  </si>
  <si>
    <t>新倉量太</t>
  </si>
  <si>
    <t>01422250</t>
  </si>
  <si>
    <t>内野里枝</t>
  </si>
  <si>
    <t>01414939</t>
  </si>
  <si>
    <t>芹澤多佳子</t>
  </si>
  <si>
    <t>01180539</t>
  </si>
  <si>
    <t>関谷祐之</t>
  </si>
  <si>
    <t>01401566</t>
  </si>
  <si>
    <t>宮本信吾</t>
  </si>
  <si>
    <t>01407268</t>
  </si>
  <si>
    <t>金子学</t>
  </si>
  <si>
    <t>01321483</t>
  </si>
  <si>
    <t>豊島明</t>
  </si>
  <si>
    <t>01262666</t>
  </si>
  <si>
    <t>佐々木愼</t>
  </si>
  <si>
    <t>01331082</t>
  </si>
  <si>
    <t>谷口博順</t>
  </si>
  <si>
    <t>01307562</t>
  </si>
  <si>
    <t>吉田英雄</t>
  </si>
  <si>
    <t>01413120</t>
  </si>
  <si>
    <t>内野康志</t>
  </si>
  <si>
    <t>01539002</t>
  </si>
  <si>
    <t>岩田祐典</t>
  </si>
  <si>
    <t>01529772</t>
  </si>
  <si>
    <t>塩見千尋</t>
  </si>
  <si>
    <t>01465978</t>
  </si>
  <si>
    <t>青木智則</t>
  </si>
  <si>
    <t>01454510</t>
  </si>
  <si>
    <t>中田史子</t>
  </si>
  <si>
    <t>01425972</t>
  </si>
  <si>
    <t>鈴木裕史</t>
  </si>
  <si>
    <t>01413834</t>
  </si>
  <si>
    <t>山本信三</t>
  </si>
  <si>
    <t>01405778</t>
  </si>
  <si>
    <t>望月暁</t>
  </si>
  <si>
    <t>01395695</t>
  </si>
  <si>
    <t>中司峰生</t>
  </si>
  <si>
    <t>01369275</t>
  </si>
  <si>
    <t>伊藤由紀子</t>
  </si>
  <si>
    <t>01364884</t>
  </si>
  <si>
    <t>中井陽介</t>
  </si>
  <si>
    <t>01295661</t>
  </si>
  <si>
    <t>伊佐山浩通</t>
  </si>
  <si>
    <t>01255037</t>
  </si>
  <si>
    <t>中田良</t>
  </si>
  <si>
    <t>01430399</t>
  </si>
  <si>
    <t>小西治子</t>
  </si>
  <si>
    <t>01441066</t>
  </si>
  <si>
    <t>島田恵</t>
  </si>
  <si>
    <t>01437524</t>
  </si>
  <si>
    <t>工藤宏樹</t>
  </si>
  <si>
    <t>01403020</t>
  </si>
  <si>
    <t>橋本拓哉</t>
  </si>
  <si>
    <t>01447889</t>
  </si>
  <si>
    <t>小野山温那</t>
  </si>
  <si>
    <t>胃・食道外科</t>
  </si>
  <si>
    <t>01253926</t>
  </si>
  <si>
    <t>永岡栄</t>
  </si>
  <si>
    <t>01200046</t>
  </si>
  <si>
    <t>石田禎夫</t>
  </si>
  <si>
    <t>003604111</t>
  </si>
  <si>
    <t>ＪＲ東京総合病院</t>
  </si>
  <si>
    <t>01351479</t>
  </si>
  <si>
    <t>大前知也</t>
  </si>
  <si>
    <t>01324467</t>
  </si>
  <si>
    <t>赤松雅俊</t>
  </si>
  <si>
    <t>01423417</t>
  </si>
  <si>
    <t>吉川剛史</t>
  </si>
  <si>
    <t>01559685</t>
  </si>
  <si>
    <t>岩原彰大</t>
  </si>
  <si>
    <t>01552244</t>
  </si>
  <si>
    <t>石垣佑樹</t>
  </si>
  <si>
    <t>01540109</t>
  </si>
  <si>
    <t>本庄一樹</t>
  </si>
  <si>
    <t>01536627</t>
  </si>
  <si>
    <t>松本留美衣</t>
  </si>
  <si>
    <t>01406567</t>
  </si>
  <si>
    <t>毛利大</t>
  </si>
  <si>
    <t>01265326</t>
  </si>
  <si>
    <t>岡本真</t>
  </si>
  <si>
    <t>01508797</t>
  </si>
  <si>
    <t>谷本芽弘理</t>
  </si>
  <si>
    <t>01455341</t>
  </si>
  <si>
    <t>古川聡一</t>
  </si>
  <si>
    <t>01387970</t>
  </si>
  <si>
    <t>増田晃一</t>
  </si>
  <si>
    <t>01305062</t>
  </si>
  <si>
    <t>金沢孝満</t>
  </si>
  <si>
    <t>003604125</t>
  </si>
  <si>
    <t>東海大学医学部付属東京病院</t>
  </si>
  <si>
    <t>01341221</t>
  </si>
  <si>
    <t>田中洋一</t>
  </si>
  <si>
    <t>01252288</t>
  </si>
  <si>
    <t>千野修</t>
  </si>
  <si>
    <t>01179617</t>
  </si>
  <si>
    <t>近藤泰理</t>
  </si>
  <si>
    <t>01219048</t>
  </si>
  <si>
    <t>白石光一</t>
  </si>
  <si>
    <t>01538330</t>
  </si>
  <si>
    <t>三島佑介</t>
  </si>
  <si>
    <t>01453051</t>
  </si>
  <si>
    <t>中村淳</t>
  </si>
  <si>
    <t>01440304</t>
  </si>
  <si>
    <t>仁品玲子</t>
  </si>
  <si>
    <t>01421582</t>
  </si>
  <si>
    <t>築根陽子</t>
  </si>
  <si>
    <t>01420354</t>
  </si>
  <si>
    <t>澤本佳奈</t>
  </si>
  <si>
    <t>01378835</t>
  </si>
  <si>
    <t>菊池真大</t>
  </si>
  <si>
    <t>01356620</t>
  </si>
  <si>
    <t>塩澤宏和</t>
  </si>
  <si>
    <t>01330612</t>
  </si>
  <si>
    <t>五十嵐宗喜</t>
  </si>
  <si>
    <t>01271585</t>
  </si>
  <si>
    <t>鈴木秀和</t>
  </si>
  <si>
    <t>01234216</t>
  </si>
  <si>
    <t>松嶋成志</t>
  </si>
  <si>
    <t>01234065</t>
  </si>
  <si>
    <t>西﨑泰弘</t>
  </si>
  <si>
    <t>01220798</t>
  </si>
  <si>
    <t>青木純</t>
  </si>
  <si>
    <t>01185717</t>
  </si>
  <si>
    <t>加藤眞三</t>
  </si>
  <si>
    <t>003607126</t>
  </si>
  <si>
    <t>聖路加国際病院</t>
  </si>
  <si>
    <t>01233028</t>
  </si>
  <si>
    <t>海道利実</t>
  </si>
  <si>
    <t>01368979</t>
  </si>
  <si>
    <t>奥山秀平</t>
  </si>
  <si>
    <t>01319287</t>
  </si>
  <si>
    <t>福田勝之</t>
  </si>
  <si>
    <t>01579862</t>
  </si>
  <si>
    <t>志村和佳</t>
  </si>
  <si>
    <t>01559497</t>
  </si>
  <si>
    <t>伊佐幸一郎</t>
  </si>
  <si>
    <t>01548634</t>
  </si>
  <si>
    <t>横須賀亮介</t>
  </si>
  <si>
    <t>01536182</t>
  </si>
  <si>
    <t>関口桃子</t>
  </si>
  <si>
    <t>01531511</t>
  </si>
  <si>
    <t>金允泰</t>
  </si>
  <si>
    <t>01516544</t>
  </si>
  <si>
    <t>大和洸</t>
  </si>
  <si>
    <t>01510418</t>
  </si>
  <si>
    <t>山本和輝</t>
  </si>
  <si>
    <t>01469991</t>
  </si>
  <si>
    <t>01433715</t>
  </si>
  <si>
    <t>池谷敬</t>
  </si>
  <si>
    <t>01395817</t>
  </si>
  <si>
    <t>岡田瑠理子</t>
  </si>
  <si>
    <t>01371546</t>
  </si>
  <si>
    <t>髙木浩一</t>
  </si>
  <si>
    <t>01202615</t>
  </si>
  <si>
    <t>田中篤</t>
  </si>
  <si>
    <t>01300137</t>
  </si>
  <si>
    <t>飯塚雄介</t>
  </si>
  <si>
    <t>003607358</t>
  </si>
  <si>
    <t>国立がん研究センター中央病院</t>
  </si>
  <si>
    <t>01516949</t>
  </si>
  <si>
    <t>廣瀬俊晴</t>
  </si>
  <si>
    <t>01431643</t>
  </si>
  <si>
    <t>庄司広和</t>
  </si>
  <si>
    <t>01354947</t>
  </si>
  <si>
    <t>沖田南都子</t>
  </si>
  <si>
    <t>01510087</t>
  </si>
  <si>
    <t>河村玲央奈</t>
  </si>
  <si>
    <t>01508801</t>
  </si>
  <si>
    <t>久田泉</t>
  </si>
  <si>
    <t>01501420</t>
  </si>
  <si>
    <t>平井悠一郎</t>
  </si>
  <si>
    <t>01474849</t>
  </si>
  <si>
    <t>張萌琳</t>
  </si>
  <si>
    <t>01470190</t>
  </si>
  <si>
    <t>牧口茉衣</t>
  </si>
  <si>
    <t>01435977</t>
  </si>
  <si>
    <t>関口正宇</t>
  </si>
  <si>
    <t>01431096</t>
  </si>
  <si>
    <t>豊嶋直也</t>
  </si>
  <si>
    <t>01408245</t>
  </si>
  <si>
    <t>十亀佳子</t>
  </si>
  <si>
    <t>01399708</t>
  </si>
  <si>
    <t>山田真善</t>
  </si>
  <si>
    <t>01395205</t>
  </si>
  <si>
    <t>髙丸博之</t>
  </si>
  <si>
    <t>01395087</t>
  </si>
  <si>
    <t>阿部清一郎</t>
  </si>
  <si>
    <t>01377906</t>
  </si>
  <si>
    <t>野中哲</t>
  </si>
  <si>
    <t>01368604</t>
  </si>
  <si>
    <t>鈴木晴久</t>
  </si>
  <si>
    <t>01351316</t>
  </si>
  <si>
    <t>吉永繁高</t>
  </si>
  <si>
    <t>01338624</t>
  </si>
  <si>
    <t>角川康夫</t>
  </si>
  <si>
    <t>01334461</t>
  </si>
  <si>
    <t>糸井隆夫</t>
  </si>
  <si>
    <t>01311492</t>
  </si>
  <si>
    <t>斎藤豊</t>
  </si>
  <si>
    <t>01321296</t>
  </si>
  <si>
    <t>里見絵理子</t>
  </si>
  <si>
    <t>01470342</t>
  </si>
  <si>
    <t>大場彬博</t>
  </si>
  <si>
    <t>01514174</t>
  </si>
  <si>
    <t>原英展</t>
  </si>
  <si>
    <t>01503458</t>
  </si>
  <si>
    <t>岡田真央</t>
  </si>
  <si>
    <t>01496552</t>
  </si>
  <si>
    <t>竹下宏太郎</t>
  </si>
  <si>
    <t>01492134</t>
  </si>
  <si>
    <t>池田剛</t>
  </si>
  <si>
    <t>01470013</t>
  </si>
  <si>
    <t>古賀毅彦</t>
  </si>
  <si>
    <t>01467681</t>
  </si>
  <si>
    <t>丸木雄太</t>
  </si>
  <si>
    <t>01382163</t>
  </si>
  <si>
    <t>近藤俊輔</t>
  </si>
  <si>
    <t>01363762</t>
  </si>
  <si>
    <t>肱岡範</t>
  </si>
  <si>
    <t>01353115</t>
  </si>
  <si>
    <t>森實千種</t>
  </si>
  <si>
    <t>01352283</t>
  </si>
  <si>
    <t>永塩美邦</t>
  </si>
  <si>
    <t>01297728</t>
  </si>
  <si>
    <t>上野秀樹</t>
  </si>
  <si>
    <t>01274093</t>
  </si>
  <si>
    <t>奥坂拓志</t>
  </si>
  <si>
    <t>01320666</t>
  </si>
  <si>
    <t>江﨑稔</t>
  </si>
  <si>
    <t>01250769</t>
  </si>
  <si>
    <t>西田俊朗</t>
  </si>
  <si>
    <t>01412350</t>
  </si>
  <si>
    <t>石山廣志朗</t>
  </si>
  <si>
    <t>01368739</t>
  </si>
  <si>
    <t>小熊潤也</t>
  </si>
  <si>
    <t>01514210</t>
  </si>
  <si>
    <t>角埜徹</t>
  </si>
  <si>
    <t>01466833</t>
  </si>
  <si>
    <t>橋本直佳</t>
  </si>
  <si>
    <t>01455242</t>
  </si>
  <si>
    <t>居軒和也</t>
  </si>
  <si>
    <t>003610476</t>
  </si>
  <si>
    <t>北里研究所病院</t>
  </si>
  <si>
    <t>01380630</t>
  </si>
  <si>
    <t>中村理恵子</t>
  </si>
  <si>
    <t>01296759</t>
  </si>
  <si>
    <t>林田浩明</t>
  </si>
  <si>
    <t>01430726</t>
  </si>
  <si>
    <t>浜野郁美</t>
  </si>
  <si>
    <t>01413349</t>
  </si>
  <si>
    <t>迫裕之</t>
  </si>
  <si>
    <t>01212337</t>
  </si>
  <si>
    <t>菊池史郎</t>
  </si>
  <si>
    <t>01161518</t>
  </si>
  <si>
    <t>熊谷直樹</t>
  </si>
  <si>
    <t>01558919</t>
  </si>
  <si>
    <t>01526165</t>
  </si>
  <si>
    <t>山名瑶子</t>
  </si>
  <si>
    <t>01525535</t>
  </si>
  <si>
    <t>岸本翔太郎</t>
  </si>
  <si>
    <t>01522195</t>
  </si>
  <si>
    <t>芹澤奏</t>
  </si>
  <si>
    <t>01516325</t>
  </si>
  <si>
    <t>辛島遼</t>
  </si>
  <si>
    <t>01480095</t>
  </si>
  <si>
    <t>梅田智子</t>
  </si>
  <si>
    <t>01458568</t>
  </si>
  <si>
    <t>宮本康雄</t>
  </si>
  <si>
    <t>01378554</t>
  </si>
  <si>
    <t>西村賢</t>
  </si>
  <si>
    <t>01305753</t>
  </si>
  <si>
    <t>金子文彦</t>
  </si>
  <si>
    <t>01300367</t>
  </si>
  <si>
    <t>中野雅</t>
  </si>
  <si>
    <t>01188404</t>
  </si>
  <si>
    <t>渡邉憲明</t>
  </si>
  <si>
    <t>01185591</t>
  </si>
  <si>
    <t>土本寛二</t>
  </si>
  <si>
    <t>01511059</t>
  </si>
  <si>
    <t>前田真佐</t>
  </si>
  <si>
    <t>01506109</t>
  </si>
  <si>
    <t>宮谷侑佑</t>
  </si>
  <si>
    <t>01443590</t>
  </si>
  <si>
    <t>佐上晋太郎</t>
  </si>
  <si>
    <t>01362949</t>
  </si>
  <si>
    <t>小林拓</t>
  </si>
  <si>
    <t>01162703</t>
  </si>
  <si>
    <t>日比紀文</t>
  </si>
  <si>
    <t>01414117</t>
  </si>
  <si>
    <t>中里圭宏</t>
  </si>
  <si>
    <t>01365823</t>
  </si>
  <si>
    <t>清水清香</t>
  </si>
  <si>
    <t>01223518</t>
  </si>
  <si>
    <t>齋藤英胤</t>
  </si>
  <si>
    <t>003610492</t>
  </si>
  <si>
    <t>東京大学医科学研究所附属病院</t>
  </si>
  <si>
    <t>01305078</t>
  </si>
  <si>
    <t>池上恒雄</t>
  </si>
  <si>
    <t>ゲノム診療部</t>
  </si>
  <si>
    <t>01444216</t>
  </si>
  <si>
    <t>柵山尚紀</t>
  </si>
  <si>
    <t>01227493</t>
  </si>
  <si>
    <t>四柳宏</t>
  </si>
  <si>
    <t>感染免疫内科</t>
  </si>
  <si>
    <t>01450389</t>
  </si>
  <si>
    <t>安達英輔</t>
  </si>
  <si>
    <t>01333701</t>
  </si>
  <si>
    <t>古賀道子</t>
  </si>
  <si>
    <t>01521062</t>
  </si>
  <si>
    <t>大谷天人</t>
  </si>
  <si>
    <t>01504637</t>
  </si>
  <si>
    <t>林阿英</t>
  </si>
  <si>
    <t>01494757</t>
  </si>
  <si>
    <t>池内和彦</t>
  </si>
  <si>
    <t>01461901</t>
  </si>
  <si>
    <t>齋藤真</t>
  </si>
  <si>
    <t>01460695</t>
  </si>
  <si>
    <t>佐藤秀憲</t>
  </si>
  <si>
    <t>01421007</t>
  </si>
  <si>
    <t>菊地正</t>
  </si>
  <si>
    <t>01334636</t>
  </si>
  <si>
    <t>鯉渕智彦</t>
  </si>
  <si>
    <t>01307005</t>
  </si>
  <si>
    <t>堤武也</t>
  </si>
  <si>
    <t>01240381</t>
  </si>
  <si>
    <t>小田原隆</t>
  </si>
  <si>
    <t>01316912</t>
  </si>
  <si>
    <t>平田喜裕</t>
  </si>
  <si>
    <t>腫瘍・総合内科</t>
  </si>
  <si>
    <t>01277805</t>
  </si>
  <si>
    <t>松原康朗</t>
  </si>
  <si>
    <t>01237814</t>
  </si>
  <si>
    <t>篠﨑大</t>
  </si>
  <si>
    <t>003610566</t>
  </si>
  <si>
    <t>東京高輪病院　ＪＣＨ</t>
  </si>
  <si>
    <t>01360476</t>
  </si>
  <si>
    <t>德永智子</t>
  </si>
  <si>
    <t>01313164</t>
  </si>
  <si>
    <t>黒川敏昭</t>
  </si>
  <si>
    <t>01245162</t>
  </si>
  <si>
    <t>新井雅裕</t>
  </si>
  <si>
    <t>01541407</t>
  </si>
  <si>
    <t>金子拓馬</t>
  </si>
  <si>
    <t>01477058</t>
  </si>
  <si>
    <t>三箇克幸</t>
  </si>
  <si>
    <t>01456967</t>
  </si>
  <si>
    <t>山田博昭</t>
  </si>
  <si>
    <t>01364828</t>
  </si>
  <si>
    <t>笹平直樹</t>
  </si>
  <si>
    <t>01329595</t>
  </si>
  <si>
    <t>平野賢二</t>
  </si>
  <si>
    <t>01318449</t>
  </si>
  <si>
    <t>原田剛史</t>
  </si>
  <si>
    <t>003610624</t>
  </si>
  <si>
    <t>東京慈恵会医科大学附属病院</t>
  </si>
  <si>
    <t>01455713</t>
  </si>
  <si>
    <t>宇野耕平</t>
  </si>
  <si>
    <t>01434141</t>
  </si>
  <si>
    <t>秋元俊亮</t>
  </si>
  <si>
    <t>01421130</t>
  </si>
  <si>
    <t>藤﨑宗春</t>
  </si>
  <si>
    <t>01378941</t>
  </si>
  <si>
    <t>谷島雄一郎</t>
  </si>
  <si>
    <t>01474634</t>
  </si>
  <si>
    <t>髙田直樹</t>
  </si>
  <si>
    <t>下部消化管外科</t>
  </si>
  <si>
    <t>01457200</t>
  </si>
  <si>
    <t>菅野宏</t>
  </si>
  <si>
    <t>01322064</t>
  </si>
  <si>
    <t>衛藤謙</t>
  </si>
  <si>
    <t>01349383</t>
  </si>
  <si>
    <t>政木隆博</t>
  </si>
  <si>
    <t>中央検査部</t>
  </si>
  <si>
    <t>01210193</t>
  </si>
  <si>
    <t>松浦知和</t>
  </si>
  <si>
    <t>01235220</t>
  </si>
  <si>
    <t>鳥海弥寿雄</t>
  </si>
  <si>
    <t>乳腺・甲状腺・内分泌外科</t>
  </si>
  <si>
    <t>01475489</t>
  </si>
  <si>
    <t>二口俊樹</t>
  </si>
  <si>
    <t>01474639</t>
  </si>
  <si>
    <t>堀内英華</t>
  </si>
  <si>
    <t>01473587</t>
  </si>
  <si>
    <t>小泉彰郎</t>
  </si>
  <si>
    <t>01462838</t>
  </si>
  <si>
    <t>檜山雄一</t>
  </si>
  <si>
    <t>01457915</t>
  </si>
  <si>
    <t>島本奈々</t>
  </si>
  <si>
    <t>01455387</t>
  </si>
  <si>
    <t>樺俊介</t>
  </si>
  <si>
    <t>01447290</t>
  </si>
  <si>
    <t>小野真吾</t>
  </si>
  <si>
    <t>01445036</t>
  </si>
  <si>
    <t>阿部孝広</t>
  </si>
  <si>
    <t>01421589</t>
  </si>
  <si>
    <t>土橋昭</t>
  </si>
  <si>
    <t>01400531</t>
  </si>
  <si>
    <t>大谷友彦</t>
  </si>
  <si>
    <t>01398017</t>
  </si>
  <si>
    <t>玉井尚人</t>
  </si>
  <si>
    <t>01320701</t>
  </si>
  <si>
    <t>北村容子</t>
  </si>
  <si>
    <t>01253858</t>
  </si>
  <si>
    <t>石川智久</t>
  </si>
  <si>
    <t>01477612</t>
  </si>
  <si>
    <t>中川千夏</t>
  </si>
  <si>
    <t>01461864</t>
  </si>
  <si>
    <t>上田薫</t>
  </si>
  <si>
    <t>01447097</t>
  </si>
  <si>
    <t>猿田雅之</t>
  </si>
  <si>
    <t>01378142</t>
  </si>
  <si>
    <t>佐伯千里</t>
  </si>
  <si>
    <t>01387388</t>
  </si>
  <si>
    <t>中野真範</t>
  </si>
  <si>
    <t>01364118</t>
  </si>
  <si>
    <t>鳥巣勇一</t>
  </si>
  <si>
    <t>01553453</t>
  </si>
  <si>
    <t>中田実古乃</t>
  </si>
  <si>
    <t>01540804</t>
  </si>
  <si>
    <t>住吉那月</t>
  </si>
  <si>
    <t>01526138</t>
  </si>
  <si>
    <t>山根史嗣</t>
  </si>
  <si>
    <t>01524445</t>
  </si>
  <si>
    <t>古守知太郎</t>
  </si>
  <si>
    <t>01521242</t>
  </si>
  <si>
    <t>山本純平</t>
  </si>
  <si>
    <t>01517393</t>
  </si>
  <si>
    <t>有本里香子</t>
  </si>
  <si>
    <t>01502589</t>
  </si>
  <si>
    <t>齋藤知子</t>
  </si>
  <si>
    <t>01501665</t>
  </si>
  <si>
    <t>三國隼人</t>
  </si>
  <si>
    <t>01501152</t>
  </si>
  <si>
    <t>神岡洋</t>
  </si>
  <si>
    <t>01500429</t>
  </si>
  <si>
    <t>嶋田真梨子</t>
  </si>
  <si>
    <t>01500149</t>
  </si>
  <si>
    <t>中塚佳奈</t>
  </si>
  <si>
    <t>01499231</t>
  </si>
  <si>
    <t>石川将史</t>
  </si>
  <si>
    <t>01495285</t>
  </si>
  <si>
    <t>澁谷尚希</t>
  </si>
  <si>
    <t>01489468</t>
  </si>
  <si>
    <t>岩城麻衣子</t>
  </si>
  <si>
    <t>01484417</t>
  </si>
  <si>
    <t>木下勇次</t>
  </si>
  <si>
    <t>01475622</t>
  </si>
  <si>
    <t>石本詩子</t>
  </si>
  <si>
    <t>01471237</t>
  </si>
  <si>
    <t>宮崎亮佑</t>
  </si>
  <si>
    <t>01469272</t>
  </si>
  <si>
    <t>横山志保</t>
  </si>
  <si>
    <t>01467812</t>
  </si>
  <si>
    <t>赤須貴文</t>
  </si>
  <si>
    <t>01461254</t>
  </si>
  <si>
    <t>河村篤</t>
  </si>
  <si>
    <t>01458762</t>
  </si>
  <si>
    <t>西村尚</t>
  </si>
  <si>
    <t>01454981</t>
  </si>
  <si>
    <t>西尾依里</t>
  </si>
  <si>
    <t>01454201</t>
  </si>
  <si>
    <t>髙野啓子</t>
  </si>
  <si>
    <t>01453972</t>
  </si>
  <si>
    <t>澤田亮一</t>
  </si>
  <si>
    <t>01424997</t>
  </si>
  <si>
    <t>豊永貴彦</t>
  </si>
  <si>
    <t>01414541</t>
  </si>
  <si>
    <t>千葉允文</t>
  </si>
  <si>
    <t>01405516</t>
  </si>
  <si>
    <t>菰池信彦</t>
  </si>
  <si>
    <t>01396870</t>
  </si>
  <si>
    <t>櫻井俊之</t>
  </si>
  <si>
    <t>01378034</t>
  </si>
  <si>
    <t>光永眞人</t>
  </si>
  <si>
    <t>01346642</t>
  </si>
  <si>
    <t>上竹愼一郎</t>
  </si>
  <si>
    <t>01323255</t>
  </si>
  <si>
    <t>相良憲彦</t>
  </si>
  <si>
    <t>01234410</t>
  </si>
  <si>
    <t>渡邊文時</t>
  </si>
  <si>
    <t>01199848</t>
  </si>
  <si>
    <t>加藤智弘</t>
  </si>
  <si>
    <t>01192985</t>
  </si>
  <si>
    <t>植松幹雄</t>
  </si>
  <si>
    <t>01465852</t>
  </si>
  <si>
    <t>三石雄大</t>
  </si>
  <si>
    <t>病院病理部</t>
  </si>
  <si>
    <t>01497439</t>
  </si>
  <si>
    <t>中田正裕</t>
  </si>
  <si>
    <t>総合健診・予防医学センター</t>
  </si>
  <si>
    <t>01448396</t>
  </si>
  <si>
    <t>小林寛子</t>
  </si>
  <si>
    <t>01379099</t>
  </si>
  <si>
    <t>湯川豊一</t>
  </si>
  <si>
    <t>01286422</t>
  </si>
  <si>
    <t>石橋由朗</t>
  </si>
  <si>
    <t>01231052</t>
  </si>
  <si>
    <t>西野博一</t>
  </si>
  <si>
    <t>01181095</t>
  </si>
  <si>
    <t>田尻久雄</t>
  </si>
  <si>
    <t>緩和ケア診療部</t>
  </si>
  <si>
    <t>01485298</t>
  </si>
  <si>
    <t>恒松雅</t>
  </si>
  <si>
    <t>01479572</t>
  </si>
  <si>
    <t>丸口塁</t>
  </si>
  <si>
    <t>01451039</t>
  </si>
  <si>
    <t>安田淳吾</t>
  </si>
  <si>
    <t>01449940</t>
  </si>
  <si>
    <t>春木孝一郎</t>
  </si>
  <si>
    <t>01437540</t>
  </si>
  <si>
    <t>奥井紀光</t>
  </si>
  <si>
    <t>01429468</t>
  </si>
  <si>
    <t>古川賢英</t>
  </si>
  <si>
    <t>01409272</t>
  </si>
  <si>
    <t>松本倫典</t>
  </si>
  <si>
    <t>01405198</t>
  </si>
  <si>
    <t>飯田智憲</t>
  </si>
  <si>
    <t>01388615</t>
  </si>
  <si>
    <t>坂本太郎</t>
  </si>
  <si>
    <t>01342145</t>
  </si>
  <si>
    <t>後町武志</t>
  </si>
  <si>
    <t>01319697</t>
  </si>
  <si>
    <t>池上徹</t>
  </si>
  <si>
    <t>01315714</t>
  </si>
  <si>
    <t>宇和川匡</t>
  </si>
  <si>
    <t>01264394</t>
  </si>
  <si>
    <t>広原鍾一</t>
  </si>
  <si>
    <t>01248304</t>
  </si>
  <si>
    <t>石田祐一</t>
  </si>
  <si>
    <t>01457913</t>
  </si>
  <si>
    <t>黒河内喬範</t>
  </si>
  <si>
    <t>01385777</t>
  </si>
  <si>
    <t>大谷圭</t>
  </si>
  <si>
    <t>01343701</t>
  </si>
  <si>
    <t>伊藤守</t>
  </si>
  <si>
    <t>01255953</t>
  </si>
  <si>
    <t>中田浩二</t>
  </si>
  <si>
    <t>003610662</t>
  </si>
  <si>
    <t>東京都済生会中央病院</t>
  </si>
  <si>
    <t>01396026</t>
  </si>
  <si>
    <t>大平正典</t>
  </si>
  <si>
    <t>一般・消化器外科</t>
  </si>
  <si>
    <t>01368990</t>
  </si>
  <si>
    <t>伊藤康博</t>
  </si>
  <si>
    <t>01445221</t>
  </si>
  <si>
    <t>三枝慶一郎</t>
  </si>
  <si>
    <t>01332754</t>
  </si>
  <si>
    <t>船越信介</t>
  </si>
  <si>
    <t>担当長</t>
  </si>
  <si>
    <t>01300356</t>
  </si>
  <si>
    <t>中澤敦</t>
  </si>
  <si>
    <t>01561366</t>
  </si>
  <si>
    <t>長谷川麻衣</t>
  </si>
  <si>
    <t>01536543</t>
  </si>
  <si>
    <t>田口佳光</t>
  </si>
  <si>
    <t>01504441</t>
  </si>
  <si>
    <t>平川旭人</t>
  </si>
  <si>
    <t>01501018</t>
  </si>
  <si>
    <t>林智康</t>
  </si>
  <si>
    <t>01498365</t>
  </si>
  <si>
    <t>田沼浩太</t>
  </si>
  <si>
    <t>01491908</t>
  </si>
  <si>
    <t>横山歩</t>
  </si>
  <si>
    <t>01488199</t>
  </si>
  <si>
    <t>大原まみか</t>
  </si>
  <si>
    <t>01425224</t>
  </si>
  <si>
    <t>岸野竜平</t>
  </si>
  <si>
    <t>01397073</t>
  </si>
  <si>
    <t>酒井元</t>
  </si>
  <si>
    <t>01387891</t>
  </si>
  <si>
    <t>岩崎栄典</t>
  </si>
  <si>
    <t>01303379</t>
  </si>
  <si>
    <t>水城啓</t>
  </si>
  <si>
    <t>01211448</t>
  </si>
  <si>
    <t>塚田信廣</t>
  </si>
  <si>
    <t>01476356</t>
  </si>
  <si>
    <t>星野舞</t>
  </si>
  <si>
    <t>003614482</t>
  </si>
  <si>
    <t>新宿つるかめクリニック　医療</t>
  </si>
  <si>
    <t>01466180</t>
  </si>
  <si>
    <t>團宣博</t>
  </si>
  <si>
    <t>01407012</t>
  </si>
  <si>
    <t>柳澤文彦</t>
  </si>
  <si>
    <t>01322942</t>
  </si>
  <si>
    <t>馬場哲</t>
  </si>
  <si>
    <t>01224948</t>
  </si>
  <si>
    <t>木庭郁朗</t>
  </si>
  <si>
    <t>01445044</t>
  </si>
  <si>
    <t>田中龍</t>
  </si>
  <si>
    <t>01386050</t>
  </si>
  <si>
    <t>酒匂美奈子</t>
  </si>
  <si>
    <t>01345154</t>
  </si>
  <si>
    <t>星野卓之</t>
  </si>
  <si>
    <t>01312289</t>
  </si>
  <si>
    <t>小林瑞</t>
  </si>
  <si>
    <t>漢方科</t>
  </si>
  <si>
    <t>01236678</t>
  </si>
  <si>
    <t>近藤健司</t>
  </si>
  <si>
    <t>003621141</t>
  </si>
  <si>
    <t>広尾タワークリニック</t>
  </si>
  <si>
    <t>01282246</t>
  </si>
  <si>
    <t>西川文則</t>
  </si>
  <si>
    <t>003624196</t>
  </si>
  <si>
    <t>国際医療福祉大学三田病院</t>
  </si>
  <si>
    <t>01227492</t>
  </si>
  <si>
    <t>鮫島伸一</t>
  </si>
  <si>
    <t>01562261</t>
  </si>
  <si>
    <t>竹部兼輔</t>
  </si>
  <si>
    <t>01558994</t>
  </si>
  <si>
    <t>井村友理</t>
  </si>
  <si>
    <t>01541209</t>
  </si>
  <si>
    <t>伊藤よう子</t>
  </si>
  <si>
    <t>01518150</t>
  </si>
  <si>
    <t>北村英俊</t>
  </si>
  <si>
    <t>01488464</t>
  </si>
  <si>
    <t>坂本敏哉</t>
  </si>
  <si>
    <t>01463669</t>
  </si>
  <si>
    <t>向山順子</t>
  </si>
  <si>
    <t>01440216</t>
  </si>
  <si>
    <t>加藤文彦</t>
  </si>
  <si>
    <t>01438389</t>
  </si>
  <si>
    <t>髙野幸司</t>
  </si>
  <si>
    <t>01421322</t>
  </si>
  <si>
    <t>梅田瑠美子</t>
  </si>
  <si>
    <t>01382208</t>
  </si>
  <si>
    <t>加藤亜裕</t>
  </si>
  <si>
    <t>01369596</t>
  </si>
  <si>
    <t>片岡幹統</t>
  </si>
  <si>
    <t>01365182</t>
  </si>
  <si>
    <t>似鳥修弘</t>
  </si>
  <si>
    <t>01357573</t>
  </si>
  <si>
    <t>正岡建洋</t>
  </si>
  <si>
    <t>01356644</t>
  </si>
  <si>
    <t>渡辺知佳子</t>
  </si>
  <si>
    <t>01332869</t>
  </si>
  <si>
    <t>星本相淳</t>
  </si>
  <si>
    <t>01325261</t>
  </si>
  <si>
    <t>篠田昌宏</t>
  </si>
  <si>
    <t>01287372</t>
  </si>
  <si>
    <t>羽鳥隆</t>
  </si>
  <si>
    <t>01276686</t>
  </si>
  <si>
    <t>吉田昌</t>
  </si>
  <si>
    <t>01264475</t>
  </si>
  <si>
    <t>加藤厚</t>
  </si>
  <si>
    <t>01333625</t>
  </si>
  <si>
    <t>川嶋治</t>
  </si>
  <si>
    <t>003626749</t>
  </si>
  <si>
    <t>栗原クリニック東京日本橋　医療</t>
  </si>
  <si>
    <t>01181078</t>
  </si>
  <si>
    <t>栗原毅</t>
  </si>
  <si>
    <t>003627564</t>
  </si>
  <si>
    <t>麻布医院　医療</t>
  </si>
  <si>
    <t>01181488</t>
  </si>
  <si>
    <t>髙橋弘</t>
  </si>
  <si>
    <t>003633877</t>
  </si>
  <si>
    <t>晴海３丁目クリニック　医療</t>
  </si>
  <si>
    <t>01379238</t>
  </si>
  <si>
    <t>平野直樹</t>
  </si>
  <si>
    <t>003634008</t>
  </si>
  <si>
    <t>赤坂山王メディカルセンター</t>
  </si>
  <si>
    <t>01153137</t>
  </si>
  <si>
    <t>銭谷幹男</t>
  </si>
  <si>
    <t>01244248</t>
  </si>
  <si>
    <t>岸本美也子</t>
  </si>
  <si>
    <t>003601401</t>
  </si>
  <si>
    <t>池上総合病院　医療</t>
  </si>
  <si>
    <t>01421754</t>
  </si>
  <si>
    <t>白井雄史</t>
  </si>
  <si>
    <t>sshimada</t>
  </si>
  <si>
    <t>島田将吾</t>
  </si>
  <si>
    <t>01363830</t>
  </si>
  <si>
    <t>深澤麻希</t>
  </si>
  <si>
    <t>01252814</t>
  </si>
  <si>
    <t>飛田浩輔</t>
  </si>
  <si>
    <t>01354172</t>
  </si>
  <si>
    <t>加持順一郎</t>
  </si>
  <si>
    <t>01485976</t>
  </si>
  <si>
    <t>花岡友梨</t>
  </si>
  <si>
    <t>01474787</t>
  </si>
  <si>
    <t>野原真子</t>
  </si>
  <si>
    <t>01434287</t>
  </si>
  <si>
    <t>眞田和賢</t>
  </si>
  <si>
    <t>01414499</t>
  </si>
  <si>
    <t>村山晶俊</t>
  </si>
  <si>
    <t>01413714</t>
  </si>
  <si>
    <t>石川幸子</t>
  </si>
  <si>
    <t>01281759</t>
  </si>
  <si>
    <t>柴山泰久</t>
  </si>
  <si>
    <t>01234126</t>
  </si>
  <si>
    <t>髙安博之</t>
  </si>
  <si>
    <t>01299173</t>
  </si>
  <si>
    <t>稙田充</t>
  </si>
  <si>
    <t>01568848</t>
  </si>
  <si>
    <t>矢部祐章</t>
  </si>
  <si>
    <t>01568761</t>
  </si>
  <si>
    <t>時田望</t>
  </si>
  <si>
    <t>01559274</t>
  </si>
  <si>
    <t>伊藤拳一</t>
  </si>
  <si>
    <t>01557982</t>
  </si>
  <si>
    <t>蕗田淳平</t>
  </si>
  <si>
    <t>01549023</t>
  </si>
  <si>
    <t>安西七海</t>
  </si>
  <si>
    <t>01533814</t>
  </si>
  <si>
    <t>鷲澤恭平</t>
  </si>
  <si>
    <t>01494827</t>
  </si>
  <si>
    <t>林智樹</t>
  </si>
  <si>
    <t>01485882</t>
  </si>
  <si>
    <t>臼井優介</t>
  </si>
  <si>
    <t>01483335</t>
  </si>
  <si>
    <t>西見慎一郎</t>
  </si>
  <si>
    <t>01478812</t>
  </si>
  <si>
    <t>石井翔</t>
  </si>
  <si>
    <t>01477068</t>
  </si>
  <si>
    <t>三浦瑶子</t>
  </si>
  <si>
    <t>01458898</t>
  </si>
  <si>
    <t>猪狩雄蔵</t>
  </si>
  <si>
    <t>01445040</t>
  </si>
  <si>
    <t>松原顕埈</t>
  </si>
  <si>
    <t>01421332</t>
  </si>
  <si>
    <t>髙橋良</t>
  </si>
  <si>
    <t>01412154</t>
  </si>
  <si>
    <t>町田展章</t>
  </si>
  <si>
    <t>01388136</t>
  </si>
  <si>
    <t>山田芳</t>
  </si>
  <si>
    <t>003601476</t>
  </si>
  <si>
    <t>東邦大学医療センター大森病院</t>
  </si>
  <si>
    <t>01466196</t>
  </si>
  <si>
    <t>落裕太</t>
  </si>
  <si>
    <t>メンタルヘルスセンター</t>
  </si>
  <si>
    <t>01501343</t>
  </si>
  <si>
    <t>中川皓貴</t>
  </si>
  <si>
    <t>01363920</t>
  </si>
  <si>
    <t>大塚隆文</t>
  </si>
  <si>
    <t>01270511</t>
  </si>
  <si>
    <t>小林ゆかり</t>
  </si>
  <si>
    <t>呼吸器センター外科</t>
  </si>
  <si>
    <t>01355653</t>
  </si>
  <si>
    <t>和久井紀貴</t>
  </si>
  <si>
    <t>01278328</t>
  </si>
  <si>
    <t>永井英成</t>
  </si>
  <si>
    <t>01485880</t>
  </si>
  <si>
    <t>天沼誠</t>
  </si>
  <si>
    <t>01463409</t>
  </si>
  <si>
    <t>荻野悠</t>
  </si>
  <si>
    <t>01443434</t>
  </si>
  <si>
    <t>向津隆規</t>
  </si>
  <si>
    <t>01397313</t>
  </si>
  <si>
    <t>松井哲平</t>
  </si>
  <si>
    <t>01466221</t>
  </si>
  <si>
    <t>小林康次郎</t>
  </si>
  <si>
    <t>01569637</t>
  </si>
  <si>
    <t>小野拓真</t>
  </si>
  <si>
    <t>01564043</t>
  </si>
  <si>
    <t>渡邉菜帆</t>
  </si>
  <si>
    <t>01559319</t>
  </si>
  <si>
    <t>小原大和</t>
  </si>
  <si>
    <t>01550438</t>
  </si>
  <si>
    <t>藤井紘大</t>
  </si>
  <si>
    <t>01547286</t>
  </si>
  <si>
    <t>三浦雅史</t>
  </si>
  <si>
    <t>01543258</t>
  </si>
  <si>
    <t>池上遼</t>
  </si>
  <si>
    <t>01540358</t>
  </si>
  <si>
    <t>井上楠奈子</t>
  </si>
  <si>
    <t>01538690</t>
  </si>
  <si>
    <t>星健介</t>
  </si>
  <si>
    <t>01537227</t>
  </si>
  <si>
    <t>野上章</t>
  </si>
  <si>
    <t>01535621</t>
  </si>
  <si>
    <t>岡田奈央子</t>
  </si>
  <si>
    <t>01535619</t>
  </si>
  <si>
    <t>佐藤信維</t>
  </si>
  <si>
    <t>01533135</t>
  </si>
  <si>
    <t>南雲秀樹</t>
  </si>
  <si>
    <t>01532409</t>
  </si>
  <si>
    <t>佐藤洋一郎</t>
  </si>
  <si>
    <t>01532403</t>
  </si>
  <si>
    <t>石井侃</t>
  </si>
  <si>
    <t>01523871</t>
  </si>
  <si>
    <t>原健三</t>
  </si>
  <si>
    <t>01523868</t>
  </si>
  <si>
    <t>副島啓太</t>
  </si>
  <si>
    <t>01523864</t>
  </si>
  <si>
    <t>岩田俊太朗</t>
  </si>
  <si>
    <t>01522490</t>
  </si>
  <si>
    <t>鈴木啓太</t>
  </si>
  <si>
    <t>01521288</t>
  </si>
  <si>
    <t>氏田亙</t>
  </si>
  <si>
    <t>01519727</t>
  </si>
  <si>
    <t>若林宗弘</t>
  </si>
  <si>
    <t>01517049</t>
  </si>
  <si>
    <t>横山怜子</t>
  </si>
  <si>
    <t>01516339</t>
  </si>
  <si>
    <t>藤澤理沙人</t>
  </si>
  <si>
    <t>01515196</t>
  </si>
  <si>
    <t>山田悠人</t>
  </si>
  <si>
    <t>01514315</t>
  </si>
  <si>
    <t>毛利州秀</t>
  </si>
  <si>
    <t>01509605</t>
  </si>
  <si>
    <t>水谷沙織</t>
  </si>
  <si>
    <t>01501528</t>
  </si>
  <si>
    <t>中尾友美</t>
  </si>
  <si>
    <t>01501353</t>
  </si>
  <si>
    <t>北條紋</t>
  </si>
  <si>
    <t>01500765</t>
  </si>
  <si>
    <t>小川友里恵</t>
  </si>
  <si>
    <t>01499315</t>
  </si>
  <si>
    <t>榎本有里</t>
  </si>
  <si>
    <t>01494739</t>
  </si>
  <si>
    <t>清水良</t>
  </si>
  <si>
    <t>01485952</t>
  </si>
  <si>
    <t>西川雄祐</t>
  </si>
  <si>
    <t>01485879</t>
  </si>
  <si>
    <t>渡辺浩二</t>
  </si>
  <si>
    <t>01485246</t>
  </si>
  <si>
    <t>中込英理子</t>
  </si>
  <si>
    <t>01484734</t>
  </si>
  <si>
    <t>木村祐介</t>
  </si>
  <si>
    <t>01466213</t>
  </si>
  <si>
    <t>吉本憲介</t>
  </si>
  <si>
    <t>01454225</t>
  </si>
  <si>
    <t>岩﨑将</t>
  </si>
  <si>
    <t>01452066</t>
  </si>
  <si>
    <t>土方一範</t>
  </si>
  <si>
    <t>01452053</t>
  </si>
  <si>
    <t>小林智子</t>
  </si>
  <si>
    <t>01445282</t>
  </si>
  <si>
    <t>松清靖</t>
  </si>
  <si>
    <t>01445259</t>
  </si>
  <si>
    <t>小林俊介</t>
  </si>
  <si>
    <t>01444098</t>
  </si>
  <si>
    <t>小野真史</t>
  </si>
  <si>
    <t>01433539</t>
  </si>
  <si>
    <t>鳥羽崇仁</t>
  </si>
  <si>
    <t>01433537</t>
  </si>
  <si>
    <t>岡本陽祐</t>
  </si>
  <si>
    <t>01432390</t>
  </si>
  <si>
    <t>山口和久</t>
  </si>
  <si>
    <t>01431284</t>
  </si>
  <si>
    <t>木村隆輔</t>
  </si>
  <si>
    <t>01415128</t>
  </si>
  <si>
    <t>宅間健介</t>
  </si>
  <si>
    <t>01413625</t>
  </si>
  <si>
    <t>原精一</t>
  </si>
  <si>
    <t>01399425</t>
  </si>
  <si>
    <t>岸本有為</t>
  </si>
  <si>
    <t>01388826</t>
  </si>
  <si>
    <t>藤本愛</t>
  </si>
  <si>
    <t>01378445</t>
  </si>
  <si>
    <t>伊藤謙</t>
  </si>
  <si>
    <t>01350373</t>
  </si>
  <si>
    <t>菊池由宣</t>
  </si>
  <si>
    <t>01341957</t>
  </si>
  <si>
    <t>籾山浩一</t>
  </si>
  <si>
    <t>01334784</t>
  </si>
  <si>
    <t>松田尚久</t>
  </si>
  <si>
    <t>01219133</t>
  </si>
  <si>
    <t>五十嵐良典</t>
  </si>
  <si>
    <t>01452059</t>
  </si>
  <si>
    <t>白鳥史明</t>
  </si>
  <si>
    <t>01422401</t>
  </si>
  <si>
    <t>松本悠</t>
  </si>
  <si>
    <t>01378384</t>
  </si>
  <si>
    <t>名波竜規</t>
  </si>
  <si>
    <t>01378199</t>
  </si>
  <si>
    <t>鈴木隆</t>
  </si>
  <si>
    <t>01369295</t>
  </si>
  <si>
    <t>大嶋陽幸</t>
  </si>
  <si>
    <t>01222353</t>
  </si>
  <si>
    <t>島田英昭</t>
  </si>
  <si>
    <t>01211031</t>
  </si>
  <si>
    <t>金子弘真</t>
  </si>
  <si>
    <t>01198746</t>
  </si>
  <si>
    <t>渡邊正志</t>
  </si>
  <si>
    <t>01251420</t>
  </si>
  <si>
    <t>瓜田純久</t>
  </si>
  <si>
    <t>総合診療・急病センター内科</t>
  </si>
  <si>
    <t>01344531</t>
  </si>
  <si>
    <t>中村陽一</t>
  </si>
  <si>
    <t>01288968</t>
  </si>
  <si>
    <t>町田洋太</t>
  </si>
  <si>
    <t>01285339</t>
  </si>
  <si>
    <t>篠原正夫</t>
  </si>
  <si>
    <t>003601504</t>
  </si>
  <si>
    <t>東京労災病院　独法労</t>
  </si>
  <si>
    <t>01338673</t>
  </si>
  <si>
    <t>谷理恵</t>
  </si>
  <si>
    <t>健康診断部</t>
  </si>
  <si>
    <t>01369648</t>
  </si>
  <si>
    <t>神山博彦</t>
  </si>
  <si>
    <t>01262621</t>
  </si>
  <si>
    <t>杉山政則</t>
  </si>
  <si>
    <t>01485893</t>
  </si>
  <si>
    <t>吉峰尚幸</t>
  </si>
  <si>
    <t>01296073</t>
  </si>
  <si>
    <t>西中川秀太</t>
  </si>
  <si>
    <t>01545208</t>
  </si>
  <si>
    <t>平泉泰翔</t>
  </si>
  <si>
    <t>01531702</t>
  </si>
  <si>
    <t>嵐山真</t>
  </si>
  <si>
    <t>01523764</t>
  </si>
  <si>
    <t>折原慎弥</t>
  </si>
  <si>
    <t>01479995</t>
  </si>
  <si>
    <t>高橋伸太郎</t>
  </si>
  <si>
    <t>01445261</t>
  </si>
  <si>
    <t>乾山光子</t>
  </si>
  <si>
    <t>01315393</t>
  </si>
  <si>
    <t>大場信之</t>
  </si>
  <si>
    <t>003601604</t>
  </si>
  <si>
    <t>東急病院</t>
  </si>
  <si>
    <t>01482299</t>
  </si>
  <si>
    <t>中野春菜</t>
  </si>
  <si>
    <t>01338102</t>
  </si>
  <si>
    <t>有廣誠二</t>
  </si>
  <si>
    <t>消化器センター・消化器内科</t>
  </si>
  <si>
    <t>01179470</t>
  </si>
  <si>
    <t>筋野甫</t>
  </si>
  <si>
    <t>01437547</t>
  </si>
  <si>
    <t>齋藤恵介</t>
  </si>
  <si>
    <t>01181071</t>
  </si>
  <si>
    <t>吉田一明</t>
  </si>
  <si>
    <t>003601739</t>
  </si>
  <si>
    <t>大森赤十字病院</t>
  </si>
  <si>
    <t>01405547</t>
  </si>
  <si>
    <t>森園剛樹</t>
  </si>
  <si>
    <t>01249960</t>
  </si>
  <si>
    <t>後藤亨</t>
  </si>
  <si>
    <t>01375853</t>
  </si>
  <si>
    <t>井田智則</t>
  </si>
  <si>
    <t>01551793</t>
  </si>
  <si>
    <t>西口貴則</t>
  </si>
  <si>
    <t>01550532</t>
  </si>
  <si>
    <t>山田恵爾</t>
  </si>
  <si>
    <t>01547122</t>
  </si>
  <si>
    <t>山岡賢治</t>
  </si>
  <si>
    <t>01546896</t>
  </si>
  <si>
    <t>山﨑大</t>
  </si>
  <si>
    <t>01537260</t>
  </si>
  <si>
    <t>比嘉愛里</t>
  </si>
  <si>
    <t>01495373</t>
  </si>
  <si>
    <t>岡田直也</t>
  </si>
  <si>
    <t>01476916</t>
  </si>
  <si>
    <t>須藤拓馬</t>
  </si>
  <si>
    <t>01471019</t>
  </si>
  <si>
    <t>有本純</t>
  </si>
  <si>
    <t>01467588</t>
  </si>
  <si>
    <t>新倉利啓</t>
  </si>
  <si>
    <t>01465139</t>
  </si>
  <si>
    <t>桑原洋紀</t>
  </si>
  <si>
    <t>01455438</t>
  </si>
  <si>
    <t>中岡宙子</t>
  </si>
  <si>
    <t>01413764</t>
  </si>
  <si>
    <t>千葉秀幸</t>
  </si>
  <si>
    <t>003602028</t>
  </si>
  <si>
    <t>蒲田医療センター　ＪＣＨ</t>
  </si>
  <si>
    <t>01191239</t>
  </si>
  <si>
    <t>石井耕司</t>
  </si>
  <si>
    <t>01545737</t>
  </si>
  <si>
    <t>鈴木伝</t>
  </si>
  <si>
    <t>01545295</t>
  </si>
  <si>
    <t>井上慶一</t>
  </si>
  <si>
    <t>01545204</t>
  </si>
  <si>
    <t>鳴瀬郁</t>
  </si>
  <si>
    <t>01531497</t>
  </si>
  <si>
    <t>眞壽田真由香</t>
  </si>
  <si>
    <t>01521277</t>
  </si>
  <si>
    <t>桃﨑志保奈</t>
  </si>
  <si>
    <t>01500219</t>
  </si>
  <si>
    <t>小野優香</t>
  </si>
  <si>
    <t>01445278</t>
  </si>
  <si>
    <t>新井典岳</t>
  </si>
  <si>
    <t>01397160</t>
  </si>
  <si>
    <t>青木貴哉</t>
  </si>
  <si>
    <t>01395329</t>
  </si>
  <si>
    <t>石井健太郎</t>
  </si>
  <si>
    <t>01299489</t>
  </si>
  <si>
    <t>宮澤秀明</t>
  </si>
  <si>
    <t>01182216</t>
  </si>
  <si>
    <t>住野泰清</t>
  </si>
  <si>
    <t>003603520</t>
  </si>
  <si>
    <t>昭和大学病院</t>
  </si>
  <si>
    <t>01403489</t>
  </si>
  <si>
    <t>髙丸智子</t>
  </si>
  <si>
    <t>01310753</t>
  </si>
  <si>
    <t>山村冬彦</t>
  </si>
  <si>
    <t>01329981</t>
  </si>
  <si>
    <t>齋藤充生</t>
  </si>
  <si>
    <t>01478834</t>
  </si>
  <si>
    <t>平井隆仁</t>
  </si>
  <si>
    <t>01463878</t>
  </si>
  <si>
    <t>冨岡幸大</t>
  </si>
  <si>
    <t>01445502</t>
  </si>
  <si>
    <t>和田友祐</t>
  </si>
  <si>
    <t>01429761</t>
  </si>
  <si>
    <t>田代良彦</t>
  </si>
  <si>
    <t>01396353</t>
  </si>
  <si>
    <t>渡邊良平</t>
  </si>
  <si>
    <t>01388980</t>
  </si>
  <si>
    <t>草野智一</t>
  </si>
  <si>
    <t>01388284</t>
  </si>
  <si>
    <t>加藤正典</t>
  </si>
  <si>
    <t>01344067</t>
  </si>
  <si>
    <t>渡辺誠</t>
  </si>
  <si>
    <t>01336255</t>
  </si>
  <si>
    <t>石井雄二</t>
  </si>
  <si>
    <t>01314127</t>
  </si>
  <si>
    <t>青木武士</t>
  </si>
  <si>
    <t>01398587</t>
  </si>
  <si>
    <t>坂木理</t>
  </si>
  <si>
    <t>01406305</t>
  </si>
  <si>
    <t>打越学</t>
  </si>
  <si>
    <t>01494001</t>
  </si>
  <si>
    <t>杉浦育也</t>
  </si>
  <si>
    <t>01421239</t>
  </si>
  <si>
    <t>魚住祥二郎</t>
  </si>
  <si>
    <t>01413359</t>
  </si>
  <si>
    <t>下間祐</t>
  </si>
  <si>
    <t>01527458</t>
  </si>
  <si>
    <t>音山裕美</t>
  </si>
  <si>
    <t>01495141</t>
  </si>
  <si>
    <t>中島陽子</t>
  </si>
  <si>
    <t>01454664</t>
  </si>
  <si>
    <t>梶原敦</t>
  </si>
  <si>
    <t>01429398</t>
  </si>
  <si>
    <t>市川雪</t>
  </si>
  <si>
    <t>01569816</t>
  </si>
  <si>
    <t>水野紗也香</t>
  </si>
  <si>
    <t>01566365</t>
  </si>
  <si>
    <t>長田知恭</t>
  </si>
  <si>
    <t>01564901</t>
  </si>
  <si>
    <t>坂隆寛</t>
  </si>
  <si>
    <t>01557782</t>
  </si>
  <si>
    <t>野村英里佳</t>
  </si>
  <si>
    <t>01550943</t>
  </si>
  <si>
    <t>冨士貴弘</t>
  </si>
  <si>
    <t>01544026</t>
  </si>
  <si>
    <t>大西良尚</t>
  </si>
  <si>
    <t>01538455</t>
  </si>
  <si>
    <t>飯髙正典</t>
  </si>
  <si>
    <t>01534832</t>
  </si>
  <si>
    <t>口健佑</t>
  </si>
  <si>
    <t>01533198</t>
  </si>
  <si>
    <t>野口敏宏</t>
  </si>
  <si>
    <t>01532168</t>
  </si>
  <si>
    <t>中谷渓</t>
  </si>
  <si>
    <t>01521716</t>
  </si>
  <si>
    <t>西原成俊</t>
  </si>
  <si>
    <t>01517397</t>
  </si>
  <si>
    <t>及川脩</t>
  </si>
  <si>
    <t>01512851</t>
  </si>
  <si>
    <t>宇佐美智乃</t>
  </si>
  <si>
    <t>01512577</t>
  </si>
  <si>
    <t>鈴木統大</t>
  </si>
  <si>
    <t>01504337</t>
  </si>
  <si>
    <t>中谷真也</t>
  </si>
  <si>
    <t>01504305</t>
  </si>
  <si>
    <t>菊池一生</t>
  </si>
  <si>
    <t>01498868</t>
  </si>
  <si>
    <t>田代知映</t>
  </si>
  <si>
    <t>01494129</t>
  </si>
  <si>
    <t>藤原敬久</t>
  </si>
  <si>
    <t>01485161</t>
  </si>
  <si>
    <t>三井佑太</t>
  </si>
  <si>
    <t>01485140</t>
  </si>
  <si>
    <t>牛腸俊彦</t>
  </si>
  <si>
    <t>01478836</t>
  </si>
  <si>
    <t>柳澤文人</t>
  </si>
  <si>
    <t>01468631</t>
  </si>
  <si>
    <t>山口明香</t>
  </si>
  <si>
    <t>01468608</t>
  </si>
  <si>
    <t>石井優</t>
  </si>
  <si>
    <t>01461790</t>
  </si>
  <si>
    <t>田川徹平</t>
  </si>
  <si>
    <t>01454689</t>
  </si>
  <si>
    <t>紺田健一</t>
  </si>
  <si>
    <t>01454272</t>
  </si>
  <si>
    <t>荒井潤</t>
  </si>
  <si>
    <t>01429140</t>
  </si>
  <si>
    <t>東條正幸</t>
  </si>
  <si>
    <t>01422447</t>
  </si>
  <si>
    <t>矢野雄一郎</t>
  </si>
  <si>
    <t>01421354</t>
  </si>
  <si>
    <t>岩田朋之</t>
  </si>
  <si>
    <t>01421206</t>
  </si>
  <si>
    <t>桑田千歳</t>
  </si>
  <si>
    <t>01420767</t>
  </si>
  <si>
    <t>木原俊裕</t>
  </si>
  <si>
    <t>01404591</t>
  </si>
  <si>
    <t>新井勝人</t>
  </si>
  <si>
    <t>01398810</t>
  </si>
  <si>
    <t>若村邦彦</t>
  </si>
  <si>
    <t>01397939</t>
  </si>
  <si>
    <t>野本朋宏</t>
  </si>
  <si>
    <t>01378839</t>
  </si>
  <si>
    <t>本間直</t>
  </si>
  <si>
    <t>01370003</t>
  </si>
  <si>
    <t>片桐敦</t>
  </si>
  <si>
    <t>01331646</t>
  </si>
  <si>
    <t>松村卓哉</t>
  </si>
  <si>
    <t>01263145</t>
  </si>
  <si>
    <t>竹内義明</t>
  </si>
  <si>
    <t>01235813</t>
  </si>
  <si>
    <t>吉田仁</t>
  </si>
  <si>
    <t>01235525</t>
  </si>
  <si>
    <t>平田敦子</t>
  </si>
  <si>
    <t>01219121</t>
  </si>
  <si>
    <t>新川淳一</t>
  </si>
  <si>
    <t>01183253</t>
  </si>
  <si>
    <t>石井誠</t>
  </si>
  <si>
    <t>01183251</t>
  </si>
  <si>
    <t>田中滋城</t>
  </si>
  <si>
    <t>01183153</t>
  </si>
  <si>
    <t>米山啓一郎</t>
  </si>
  <si>
    <t>01425389</t>
  </si>
  <si>
    <t>松隈聰</t>
  </si>
  <si>
    <t>01406307</t>
  </si>
  <si>
    <t>久保田祐太郎</t>
  </si>
  <si>
    <t>01368575</t>
  </si>
  <si>
    <t>和田聡</t>
  </si>
  <si>
    <t>01484852</t>
  </si>
  <si>
    <t>小原淳</t>
  </si>
  <si>
    <t>臨床病理診断科</t>
  </si>
  <si>
    <t>01409777</t>
  </si>
  <si>
    <t>向井俊平</t>
  </si>
  <si>
    <t>01314143</t>
  </si>
  <si>
    <t>榎澤哲司</t>
  </si>
  <si>
    <t>01426689</t>
  </si>
  <si>
    <t>山下剛史</t>
  </si>
  <si>
    <t>食道がんセンター</t>
  </si>
  <si>
    <t>01406130</t>
  </si>
  <si>
    <t>有吉朋丈</t>
  </si>
  <si>
    <t>01233667</t>
  </si>
  <si>
    <t>村上雅彦</t>
  </si>
  <si>
    <t>003603569</t>
  </si>
  <si>
    <t>ＮＴＴ東日本関東病院</t>
  </si>
  <si>
    <t>01464971</t>
  </si>
  <si>
    <t>木下瑞希</t>
  </si>
  <si>
    <t>01224707</t>
  </si>
  <si>
    <t>郡司俊秋</t>
  </si>
  <si>
    <t>01397148</t>
  </si>
  <si>
    <t>内野慶太</t>
  </si>
  <si>
    <t>化学療法センター</t>
  </si>
  <si>
    <t>01419562</t>
  </si>
  <si>
    <t>冲永裕子</t>
  </si>
  <si>
    <t>01517966</t>
  </si>
  <si>
    <t>野誠太郎</t>
  </si>
  <si>
    <t>01517218</t>
  </si>
  <si>
    <t>舩岡昭宏</t>
  </si>
  <si>
    <t>01511171</t>
  </si>
  <si>
    <t>鈴木英祐</t>
  </si>
  <si>
    <t>01507234</t>
  </si>
  <si>
    <t>小山裕司</t>
  </si>
  <si>
    <t>01506685</t>
  </si>
  <si>
    <t>石井鈴人</t>
  </si>
  <si>
    <t>01506420</t>
  </si>
  <si>
    <t>木本義明</t>
  </si>
  <si>
    <t>01503811</t>
  </si>
  <si>
    <t>髙栁駿也</t>
  </si>
  <si>
    <t>01458391</t>
  </si>
  <si>
    <t>劉博</t>
  </si>
  <si>
    <t>01450303</t>
  </si>
  <si>
    <t>藤田祐司</t>
  </si>
  <si>
    <t>01448440</t>
  </si>
  <si>
    <t>港洋平</t>
  </si>
  <si>
    <t>01405289</t>
  </si>
  <si>
    <t>村元喬</t>
  </si>
  <si>
    <t>01464715</t>
  </si>
  <si>
    <t>作野隆</t>
  </si>
  <si>
    <t>01197448</t>
  </si>
  <si>
    <t>松橋信行</t>
  </si>
  <si>
    <t>01285199</t>
  </si>
  <si>
    <t>寺谷卓馬</t>
  </si>
  <si>
    <t>01501874</t>
  </si>
  <si>
    <t>辻川真太朗</t>
  </si>
  <si>
    <t>003605919</t>
  </si>
  <si>
    <t>関東中央病院　共済</t>
  </si>
  <si>
    <t>01398054</t>
  </si>
  <si>
    <t>叶多寿史</t>
  </si>
  <si>
    <t>01269696</t>
  </si>
  <si>
    <t>01557204</t>
  </si>
  <si>
    <t>白石和雅</t>
  </si>
  <si>
    <t>01530753</t>
  </si>
  <si>
    <t>匹田祐樹</t>
  </si>
  <si>
    <t>01521852</t>
  </si>
  <si>
    <t>栗原滉平</t>
  </si>
  <si>
    <t>01495380</t>
  </si>
  <si>
    <t>髙畑太輔</t>
  </si>
  <si>
    <t>01491954</t>
  </si>
  <si>
    <t>宮川佑</t>
  </si>
  <si>
    <t>01386167</t>
  </si>
  <si>
    <t>湯原宏樹</t>
  </si>
  <si>
    <t>01314877</t>
  </si>
  <si>
    <t>渡邉一宏</t>
  </si>
  <si>
    <t>01448123</t>
  </si>
  <si>
    <t>中込良</t>
  </si>
  <si>
    <t>01405660</t>
  </si>
  <si>
    <t>後藤絵理子</t>
  </si>
  <si>
    <t>01307075</t>
  </si>
  <si>
    <t>小池幸宏</t>
  </si>
  <si>
    <t>01499381</t>
  </si>
  <si>
    <t>藤澤剛太</t>
  </si>
  <si>
    <t>01477502</t>
  </si>
  <si>
    <t>野口賢作</t>
  </si>
  <si>
    <t>01459268</t>
  </si>
  <si>
    <t>佐藤達也</t>
  </si>
  <si>
    <t>01262973</t>
  </si>
  <si>
    <t>若杉聡</t>
  </si>
  <si>
    <t>003606654</t>
  </si>
  <si>
    <t>等々力診療所</t>
  </si>
  <si>
    <t>01282690</t>
  </si>
  <si>
    <t>上田宏昭</t>
  </si>
  <si>
    <t>01078145</t>
  </si>
  <si>
    <t>上田正昭</t>
  </si>
  <si>
    <t>003606668</t>
  </si>
  <si>
    <t>至誠会第二病院　社団</t>
  </si>
  <si>
    <t>01390033</t>
  </si>
  <si>
    <t>佐藤拓也</t>
  </si>
  <si>
    <t>01339828</t>
  </si>
  <si>
    <t>内藤正規</t>
  </si>
  <si>
    <t>01308058</t>
  </si>
  <si>
    <t>梁京賢</t>
  </si>
  <si>
    <t>01534789</t>
  </si>
  <si>
    <t>吉水知洋</t>
  </si>
  <si>
    <t>01327996</t>
  </si>
  <si>
    <t>久田生子</t>
  </si>
  <si>
    <t>01252675</t>
  </si>
  <si>
    <t>小松仁美</t>
  </si>
  <si>
    <t>003606715</t>
  </si>
  <si>
    <t>玉川病院　財団</t>
  </si>
  <si>
    <t>01396998</t>
  </si>
  <si>
    <t>篠原玉子</t>
  </si>
  <si>
    <t>健診科</t>
  </si>
  <si>
    <t>01445271</t>
  </si>
  <si>
    <t>山本慶郎</t>
  </si>
  <si>
    <t>01471581</t>
  </si>
  <si>
    <t>福士剛蔵</t>
  </si>
  <si>
    <t>01312623</t>
  </si>
  <si>
    <t>永嶋裕司</t>
  </si>
  <si>
    <t>01303213</t>
  </si>
  <si>
    <t>大司俊郎</t>
  </si>
  <si>
    <t>01196968</t>
  </si>
  <si>
    <t>中嶋昭</t>
  </si>
  <si>
    <t>003625340</t>
  </si>
  <si>
    <t>柴田内科・消化器科クリニック</t>
  </si>
  <si>
    <t>01219064</t>
  </si>
  <si>
    <t>柴田実</t>
  </si>
  <si>
    <t>003626429</t>
  </si>
  <si>
    <t>駒沢・風の診療所　医療</t>
  </si>
  <si>
    <t>003632152</t>
  </si>
  <si>
    <t>めぐみクリニック目黒２　医療</t>
  </si>
  <si>
    <t>01353040</t>
  </si>
  <si>
    <t>税所俊光</t>
  </si>
  <si>
    <t>003633993</t>
  </si>
  <si>
    <t>東京品川病院　医療</t>
  </si>
  <si>
    <t>01379471</t>
  </si>
  <si>
    <t>森川美羽</t>
  </si>
  <si>
    <t>01426006</t>
  </si>
  <si>
    <t>矢野貴彦</t>
  </si>
  <si>
    <t>01344296</t>
  </si>
  <si>
    <t>石井直樹</t>
  </si>
  <si>
    <t>01298125</t>
  </si>
  <si>
    <t>前川久登</t>
  </si>
  <si>
    <t>01569538</t>
  </si>
  <si>
    <t>岡響子</t>
  </si>
  <si>
    <t>01548696</t>
  </si>
  <si>
    <t>蘆川尭</t>
  </si>
  <si>
    <t>01545263</t>
  </si>
  <si>
    <t>香内朱萌</t>
  </si>
  <si>
    <t>01535134</t>
  </si>
  <si>
    <t>新井優紀</t>
  </si>
  <si>
    <t>01510540</t>
  </si>
  <si>
    <t>濵田潤</t>
  </si>
  <si>
    <t>01389041</t>
  </si>
  <si>
    <t>稲垣大輔</t>
  </si>
  <si>
    <t>01257025</t>
  </si>
  <si>
    <t>菅隼人</t>
  </si>
  <si>
    <t>01184826</t>
  </si>
  <si>
    <t>坪井良眞</t>
  </si>
  <si>
    <t>003600606</t>
  </si>
  <si>
    <t>板橋中央総合病院　医療</t>
  </si>
  <si>
    <t>01279254</t>
  </si>
  <si>
    <t>尾崎美紀子</t>
  </si>
  <si>
    <t>tmasuda</t>
  </si>
  <si>
    <t>増田孝之</t>
  </si>
  <si>
    <t>01472020</t>
  </si>
  <si>
    <t>金子浩明</t>
  </si>
  <si>
    <t>01356364</t>
  </si>
  <si>
    <t>青木いづみ</t>
  </si>
  <si>
    <t>01462522</t>
  </si>
  <si>
    <t>今西真実子</t>
  </si>
  <si>
    <t>01395062</t>
  </si>
  <si>
    <t>加藤睦美</t>
  </si>
  <si>
    <t>01388683</t>
  </si>
  <si>
    <t>安部慶子</t>
  </si>
  <si>
    <t>01486146</t>
  </si>
  <si>
    <t>鈴木淳平</t>
  </si>
  <si>
    <t>01447809</t>
  </si>
  <si>
    <t>鈴木淳一</t>
  </si>
  <si>
    <t>01341783</t>
  </si>
  <si>
    <t>新井俊文</t>
  </si>
  <si>
    <t>01296956</t>
  </si>
  <si>
    <t>黒﨑哲也</t>
  </si>
  <si>
    <t>01214889</t>
  </si>
  <si>
    <t>多賀谷信美</t>
  </si>
  <si>
    <t>003600662</t>
  </si>
  <si>
    <t>日本大学医学部附属板橋病院</t>
  </si>
  <si>
    <t>01382822</t>
  </si>
  <si>
    <t>増﨑亮太</t>
  </si>
  <si>
    <t>01283440</t>
  </si>
  <si>
    <t>神田達郎</t>
  </si>
  <si>
    <t>01387747</t>
  </si>
  <si>
    <t>松本直樹</t>
  </si>
  <si>
    <t>01279871</t>
  </si>
  <si>
    <t>山上裕晃</t>
  </si>
  <si>
    <t>01277415</t>
  </si>
  <si>
    <t>小川眞広</t>
  </si>
  <si>
    <t>01569636</t>
  </si>
  <si>
    <t>佐々木玲奈</t>
  </si>
  <si>
    <t>01543657</t>
  </si>
  <si>
    <t>杵渕広志</t>
  </si>
  <si>
    <t>01536477</t>
  </si>
  <si>
    <t>岡田侑大</t>
  </si>
  <si>
    <t>01533318</t>
  </si>
  <si>
    <t>藤田優紀</t>
  </si>
  <si>
    <t>01532664</t>
  </si>
  <si>
    <t>渋谷真史</t>
  </si>
  <si>
    <t>01522797</t>
  </si>
  <si>
    <t>笠巻敬太</t>
  </si>
  <si>
    <t>01521083</t>
  </si>
  <si>
    <t>中山昌子</t>
  </si>
  <si>
    <t>01514499</t>
  </si>
  <si>
    <t>杉田知実</t>
  </si>
  <si>
    <t>01505936</t>
  </si>
  <si>
    <t>花島美緒</t>
  </si>
  <si>
    <t>01505558</t>
  </si>
  <si>
    <t>岩男彩</t>
  </si>
  <si>
    <t>01503617</t>
  </si>
  <si>
    <t>高橋央</t>
  </si>
  <si>
    <t>01494517</t>
  </si>
  <si>
    <t>田村めぐみ</t>
  </si>
  <si>
    <t>01494515</t>
  </si>
  <si>
    <t>小椋加奈子</t>
  </si>
  <si>
    <t>01486817</t>
  </si>
  <si>
    <t>國吉宣行</t>
  </si>
  <si>
    <t>01485857</t>
  </si>
  <si>
    <t>本田真之</t>
  </si>
  <si>
    <t>01479870</t>
  </si>
  <si>
    <t>市島諒二</t>
  </si>
  <si>
    <t>01479440</t>
  </si>
  <si>
    <t>酒井康行</t>
  </si>
  <si>
    <t>01475813</t>
  </si>
  <si>
    <t>石井大雄</t>
  </si>
  <si>
    <t>01474317</t>
  </si>
  <si>
    <t>春田明子</t>
  </si>
  <si>
    <t>01469948</t>
  </si>
  <si>
    <t>野村舟三</t>
  </si>
  <si>
    <t>01469947</t>
  </si>
  <si>
    <t>武井章矩</t>
  </si>
  <si>
    <t>01469273</t>
  </si>
  <si>
    <t>山名陽一郎</t>
  </si>
  <si>
    <t>01461559</t>
  </si>
  <si>
    <t>熊川まり子</t>
  </si>
  <si>
    <t>01461391</t>
  </si>
  <si>
    <t>藤澤真理子</t>
  </si>
  <si>
    <t>01441275</t>
  </si>
  <si>
    <t>齋藤圭</t>
  </si>
  <si>
    <t>01394724</t>
  </si>
  <si>
    <t>岩本真帆</t>
  </si>
  <si>
    <t>01387948</t>
  </si>
  <si>
    <t>木暮宏史</t>
  </si>
  <si>
    <t>01330898</t>
  </si>
  <si>
    <t>口晃久</t>
  </si>
  <si>
    <t>01300395</t>
  </si>
  <si>
    <t>青木宏</t>
  </si>
  <si>
    <t>01219046</t>
  </si>
  <si>
    <t>中島典子</t>
  </si>
  <si>
    <t>01469938</t>
  </si>
  <si>
    <t>八木廉平</t>
  </si>
  <si>
    <t>01435973</t>
  </si>
  <si>
    <t>阿部勇人</t>
  </si>
  <si>
    <t>01423534</t>
  </si>
  <si>
    <t>渡部愛</t>
  </si>
  <si>
    <t>01421185</t>
  </si>
  <si>
    <t>保坂敦子</t>
  </si>
  <si>
    <t>01379932</t>
  </si>
  <si>
    <t>岡村行泰</t>
  </si>
  <si>
    <t>01368806</t>
  </si>
  <si>
    <t>01332584</t>
  </si>
  <si>
    <t>山崎慎太郎</t>
  </si>
  <si>
    <t>01311461</t>
  </si>
  <si>
    <t>緑川泰</t>
  </si>
  <si>
    <t>01300108</t>
  </si>
  <si>
    <t>加納久雄</t>
  </si>
  <si>
    <t>01258101</t>
  </si>
  <si>
    <t>中山壽之</t>
  </si>
  <si>
    <t>01244346</t>
  </si>
  <si>
    <t>藤﨑滋</t>
  </si>
  <si>
    <t>01252811</t>
  </si>
  <si>
    <t>大荷澄江</t>
  </si>
  <si>
    <t>病理診断科・病理部</t>
  </si>
  <si>
    <t>01440626</t>
  </si>
  <si>
    <t>岩塚邦生</t>
  </si>
  <si>
    <t>総合科</t>
  </si>
  <si>
    <t>01333073</t>
  </si>
  <si>
    <t>楡井和重</t>
  </si>
  <si>
    <t>01513857</t>
  </si>
  <si>
    <t>堀江秀紀</t>
  </si>
  <si>
    <t>01344525</t>
  </si>
  <si>
    <t>菊池浩史</t>
  </si>
  <si>
    <t>01256444</t>
  </si>
  <si>
    <t>矢嶋真弓</t>
  </si>
  <si>
    <t>003600708</t>
  </si>
  <si>
    <t>帝京大学医学部附属病院</t>
  </si>
  <si>
    <t>01420914</t>
  </si>
  <si>
    <t>01373140</t>
  </si>
  <si>
    <t>淺岡良成</t>
  </si>
  <si>
    <t>01569757</t>
  </si>
  <si>
    <t>村田紗依</t>
  </si>
  <si>
    <t>01569385</t>
  </si>
  <si>
    <t>飯郷徹</t>
  </si>
  <si>
    <t>01567365</t>
  </si>
  <si>
    <t>山下麻由</t>
  </si>
  <si>
    <t>01564495</t>
  </si>
  <si>
    <t>二木直之</t>
  </si>
  <si>
    <t>01560041</t>
  </si>
  <si>
    <t>富樫良</t>
  </si>
  <si>
    <t>01559241</t>
  </si>
  <si>
    <t>大野亘</t>
  </si>
  <si>
    <t>01559237</t>
  </si>
  <si>
    <t>曽根雅之</t>
  </si>
  <si>
    <t>01559230</t>
  </si>
  <si>
    <t>德冨遥</t>
  </si>
  <si>
    <t>01559225</t>
  </si>
  <si>
    <t>中島塁</t>
  </si>
  <si>
    <t>01559216</t>
  </si>
  <si>
    <t>村田博</t>
  </si>
  <si>
    <t>01559212</t>
  </si>
  <si>
    <t>佐藤眞菜</t>
  </si>
  <si>
    <t>01559206</t>
  </si>
  <si>
    <t>梶田航平</t>
  </si>
  <si>
    <t>01559203</t>
  </si>
  <si>
    <t>伊藤千暁</t>
  </si>
  <si>
    <t>01553475</t>
  </si>
  <si>
    <t>飛田拓途</t>
  </si>
  <si>
    <t>01553474</t>
  </si>
  <si>
    <t>本田卓</t>
  </si>
  <si>
    <t>01552820</t>
  </si>
  <si>
    <t>竹内研人</t>
  </si>
  <si>
    <t>01549102</t>
  </si>
  <si>
    <t>髙村尚樹</t>
  </si>
  <si>
    <t>01548489</t>
  </si>
  <si>
    <t>関口徹</t>
  </si>
  <si>
    <t>01548360</t>
  </si>
  <si>
    <t>柴山瑠里子</t>
  </si>
  <si>
    <t>01548097</t>
  </si>
  <si>
    <t>村川允崇</t>
  </si>
  <si>
    <t>01548086</t>
  </si>
  <si>
    <t>中山津</t>
  </si>
  <si>
    <t>01548084</t>
  </si>
  <si>
    <t>伴光幸大</t>
  </si>
  <si>
    <t>01548075</t>
  </si>
  <si>
    <t>河越美佳</t>
  </si>
  <si>
    <t>01548070</t>
  </si>
  <si>
    <t>小田嶋宏平</t>
  </si>
  <si>
    <t>01544657</t>
  </si>
  <si>
    <t>上原有貴</t>
  </si>
  <si>
    <t>01542865</t>
  </si>
  <si>
    <t>青木直晃</t>
  </si>
  <si>
    <t>01542227</t>
  </si>
  <si>
    <t>眞弓大輝</t>
  </si>
  <si>
    <t>01541822</t>
  </si>
  <si>
    <t>服部沙耶</t>
  </si>
  <si>
    <t>01540736</t>
  </si>
  <si>
    <t>伴光帆奈美</t>
  </si>
  <si>
    <t>01540277</t>
  </si>
  <si>
    <t>清水友貴</t>
  </si>
  <si>
    <t>01539483</t>
  </si>
  <si>
    <t>間邊大輔</t>
  </si>
  <si>
    <t>01538518</t>
  </si>
  <si>
    <t>天野博仁</t>
  </si>
  <si>
    <t>01538470</t>
  </si>
  <si>
    <t>芳賀幸</t>
  </si>
  <si>
    <t>01538469</t>
  </si>
  <si>
    <t>大谷津翔</t>
  </si>
  <si>
    <t>01537279</t>
  </si>
  <si>
    <t>駒﨑伸伍</t>
  </si>
  <si>
    <t>01536517</t>
  </si>
  <si>
    <t>生坂顕</t>
  </si>
  <si>
    <t>01536510</t>
  </si>
  <si>
    <t>齋藤寿実子</t>
  </si>
  <si>
    <t>01536487</t>
  </si>
  <si>
    <t>鈴木有季</t>
  </si>
  <si>
    <t>01536354</t>
  </si>
  <si>
    <t>山本藍</t>
  </si>
  <si>
    <t>01536328</t>
  </si>
  <si>
    <t>原田文人</t>
  </si>
  <si>
    <t>01536327</t>
  </si>
  <si>
    <t>早間悠人</t>
  </si>
  <si>
    <t>01536324</t>
  </si>
  <si>
    <t>田村大和</t>
  </si>
  <si>
    <t>01536323</t>
  </si>
  <si>
    <t>石渡千聖</t>
  </si>
  <si>
    <t>01536321</t>
  </si>
  <si>
    <t>鈴木崇史</t>
  </si>
  <si>
    <t>01536320</t>
  </si>
  <si>
    <t>佐山遥平</t>
  </si>
  <si>
    <t>01536318</t>
  </si>
  <si>
    <t>小田実</t>
  </si>
  <si>
    <t>01536316</t>
  </si>
  <si>
    <t>中島利菜</t>
  </si>
  <si>
    <t>01531259</t>
  </si>
  <si>
    <t>荒井翔也</t>
  </si>
  <si>
    <t>01531040</t>
  </si>
  <si>
    <t>上野雅樹</t>
  </si>
  <si>
    <t>01523609</t>
  </si>
  <si>
    <t>加世田健</t>
  </si>
  <si>
    <t>01521078</t>
  </si>
  <si>
    <t>冨塚崇史</t>
  </si>
  <si>
    <t>01519920</t>
  </si>
  <si>
    <t>落合文佳</t>
  </si>
  <si>
    <t>01519588</t>
  </si>
  <si>
    <t>安川穂</t>
  </si>
  <si>
    <t>01519073</t>
  </si>
  <si>
    <t>小松田章悟</t>
  </si>
  <si>
    <t>01516935</t>
  </si>
  <si>
    <t>酒瀬川裕一</t>
  </si>
  <si>
    <t>01516550</t>
  </si>
  <si>
    <t>和氣快斗</t>
  </si>
  <si>
    <t>01516543</t>
  </si>
  <si>
    <t>柳澤大輔</t>
  </si>
  <si>
    <t>01516539</t>
  </si>
  <si>
    <t>三須恵太</t>
  </si>
  <si>
    <t>01516334</t>
  </si>
  <si>
    <t>竹下裕理</t>
  </si>
  <si>
    <t>01516314</t>
  </si>
  <si>
    <t>大隅瞬</t>
  </si>
  <si>
    <t>01516304</t>
  </si>
  <si>
    <t>飯島隆太郎</t>
  </si>
  <si>
    <t>01510421</t>
  </si>
  <si>
    <t>櫻井美代子</t>
  </si>
  <si>
    <t>01509297</t>
  </si>
  <si>
    <t>松本康佑</t>
  </si>
  <si>
    <t>01506363</t>
  </si>
  <si>
    <t>丸山喬平</t>
  </si>
  <si>
    <t>01506359</t>
  </si>
  <si>
    <t>豊田光</t>
  </si>
  <si>
    <t>01506350</t>
  </si>
  <si>
    <t>岡村英利奈</t>
  </si>
  <si>
    <t>01506349</t>
  </si>
  <si>
    <t>北川幸子</t>
  </si>
  <si>
    <t>01503026</t>
  </si>
  <si>
    <t>江﨑崇</t>
  </si>
  <si>
    <t>01498955</t>
  </si>
  <si>
    <t>坂本美貴</t>
  </si>
  <si>
    <t>01495688</t>
  </si>
  <si>
    <t>森本幾之</t>
  </si>
  <si>
    <t>臨助手</t>
  </si>
  <si>
    <t>01495684</t>
  </si>
  <si>
    <t>八木みなみ</t>
  </si>
  <si>
    <t>01485987</t>
  </si>
  <si>
    <t>内野卓也</t>
  </si>
  <si>
    <t>01485827</t>
  </si>
  <si>
    <t>小林このみ</t>
  </si>
  <si>
    <t>01479500</t>
  </si>
  <si>
    <t>大久保麻衣</t>
  </si>
  <si>
    <t>01477465</t>
  </si>
  <si>
    <t>西村有里</t>
  </si>
  <si>
    <t>01477233</t>
  </si>
  <si>
    <t>浅川信一郎</t>
  </si>
  <si>
    <t>01472972</t>
  </si>
  <si>
    <t>古西純子</t>
  </si>
  <si>
    <t>01471184</t>
  </si>
  <si>
    <t>青柳仁</t>
  </si>
  <si>
    <t>01469945</t>
  </si>
  <si>
    <t>津久井大輔</t>
  </si>
  <si>
    <t>01464114</t>
  </si>
  <si>
    <t>松尾琢二</t>
  </si>
  <si>
    <t>01463632</t>
  </si>
  <si>
    <t>木村佳貴</t>
  </si>
  <si>
    <t>01454714</t>
  </si>
  <si>
    <t>杉本直也</t>
  </si>
  <si>
    <t>01454703</t>
  </si>
  <si>
    <t>上田修子</t>
  </si>
  <si>
    <t>01447205</t>
  </si>
  <si>
    <t>江戸直樹</t>
  </si>
  <si>
    <t>01446421</t>
  </si>
  <si>
    <t>奈倉倫人</t>
  </si>
  <si>
    <t>01446408</t>
  </si>
  <si>
    <t>磯野朱里</t>
  </si>
  <si>
    <t>01433737</t>
  </si>
  <si>
    <t>若林義賢</t>
  </si>
  <si>
    <t>01433605</t>
  </si>
  <si>
    <t>江波戸直久</t>
  </si>
  <si>
    <t>01421417</t>
  </si>
  <si>
    <t>浅子来美</t>
  </si>
  <si>
    <t>01405884</t>
  </si>
  <si>
    <t>山崎修</t>
  </si>
  <si>
    <t>01405665</t>
  </si>
  <si>
    <t>吉野友祐</t>
  </si>
  <si>
    <t>01405619</t>
  </si>
  <si>
    <t>白崎良輔</t>
  </si>
  <si>
    <t>01404526</t>
  </si>
  <si>
    <t>新井繁幸</t>
  </si>
  <si>
    <t>01396548</t>
  </si>
  <si>
    <t>五十嵐幹二</t>
  </si>
  <si>
    <t>01395701</t>
  </si>
  <si>
    <t>阿部浩一郎</t>
  </si>
  <si>
    <t>01391221</t>
  </si>
  <si>
    <t>宇野健司</t>
  </si>
  <si>
    <t>01378476</t>
  </si>
  <si>
    <t>松本謙介</t>
  </si>
  <si>
    <t>01377976</t>
  </si>
  <si>
    <t>有住俊彦</t>
  </si>
  <si>
    <t>01377342</t>
  </si>
  <si>
    <t>田代晴子</t>
  </si>
  <si>
    <t>01376716</t>
  </si>
  <si>
    <t>小田島慎也</t>
  </si>
  <si>
    <t>01375178</t>
  </si>
  <si>
    <t>立澤直子</t>
  </si>
  <si>
    <t>01369090</t>
  </si>
  <si>
    <t>冲永寛子</t>
  </si>
  <si>
    <t>01369077</t>
  </si>
  <si>
    <t>柴田茂</t>
  </si>
  <si>
    <t>01368213</t>
  </si>
  <si>
    <t>田村好古</t>
  </si>
  <si>
    <t>01357285</t>
  </si>
  <si>
    <t>倉持美知雄</t>
  </si>
  <si>
    <t>01354627</t>
  </si>
  <si>
    <t>宇野希世子</t>
  </si>
  <si>
    <t>01353247</t>
  </si>
  <si>
    <t>北沢貴利</t>
  </si>
  <si>
    <t>01344196</t>
  </si>
  <si>
    <t>河野肇</t>
  </si>
  <si>
    <t>01343143</t>
  </si>
  <si>
    <t>盛田幸司</t>
  </si>
  <si>
    <t>01329875</t>
  </si>
  <si>
    <t>藤巻祐子</t>
  </si>
  <si>
    <t>01321428</t>
  </si>
  <si>
    <t>菊地弘敏</t>
  </si>
  <si>
    <t>01319987</t>
  </si>
  <si>
    <t>長瀨洋之</t>
  </si>
  <si>
    <t>01307975</t>
  </si>
  <si>
    <t>山本貴嗣</t>
  </si>
  <si>
    <t>01302230</t>
  </si>
  <si>
    <t>齋藤由美子</t>
  </si>
  <si>
    <t>01290413</t>
  </si>
  <si>
    <t>小口洋子</t>
  </si>
  <si>
    <t>01280338</t>
  </si>
  <si>
    <t>福田吉治</t>
  </si>
  <si>
    <t>01280155</t>
  </si>
  <si>
    <t>藤垣嘉秀</t>
  </si>
  <si>
    <t>01278729</t>
  </si>
  <si>
    <t>中野純一</t>
  </si>
  <si>
    <t>01278068</t>
  </si>
  <si>
    <t>大井淳</t>
  </si>
  <si>
    <t>01277913</t>
  </si>
  <si>
    <t>石川敏夫</t>
  </si>
  <si>
    <t>01271708</t>
  </si>
  <si>
    <t>秋山暢</t>
  </si>
  <si>
    <t>01270587</t>
  </si>
  <si>
    <t>大瀬亨</t>
  </si>
  <si>
    <t>01260732</t>
  </si>
  <si>
    <t>塚本和久</t>
  </si>
  <si>
    <t>01254618</t>
  </si>
  <si>
    <t>西谷肇</t>
  </si>
  <si>
    <t>01199339</t>
  </si>
  <si>
    <t>川杉和夫</t>
  </si>
  <si>
    <t>01195442</t>
  </si>
  <si>
    <t>廣畑俊成</t>
  </si>
  <si>
    <t>01180888</t>
  </si>
  <si>
    <t>内田俊也</t>
  </si>
  <si>
    <t>01398862</t>
  </si>
  <si>
    <t>端山軍</t>
  </si>
  <si>
    <t>01363713</t>
  </si>
  <si>
    <t>伊藤博道</t>
  </si>
  <si>
    <t>01344938</t>
  </si>
  <si>
    <t>和田慶太</t>
  </si>
  <si>
    <t>01282157</t>
  </si>
  <si>
    <t>野澤慶次郎</t>
  </si>
  <si>
    <t>01275796</t>
  </si>
  <si>
    <t>三澤健之</t>
  </si>
  <si>
    <t>01237233</t>
  </si>
  <si>
    <t>橋口陽二郎</t>
  </si>
  <si>
    <t>01212325</t>
  </si>
  <si>
    <t>福島亮治</t>
  </si>
  <si>
    <t>01356221</t>
  </si>
  <si>
    <t>武部敦志</t>
  </si>
  <si>
    <t>01304520</t>
  </si>
  <si>
    <t>石川秀樹</t>
  </si>
  <si>
    <t>01342803</t>
  </si>
  <si>
    <t>渡邊清高</t>
  </si>
  <si>
    <t>01234991</t>
  </si>
  <si>
    <t>濱島ちさと</t>
  </si>
  <si>
    <t>003600921</t>
  </si>
  <si>
    <t>明理会中央総合病院　医療</t>
  </si>
  <si>
    <t>01421691</t>
  </si>
  <si>
    <t>尾形香織</t>
  </si>
  <si>
    <t>01161436</t>
  </si>
  <si>
    <t>田中直英</t>
  </si>
  <si>
    <t>01452099</t>
  </si>
  <si>
    <t>原口大</t>
  </si>
  <si>
    <t>01447365</t>
  </si>
  <si>
    <t>加藤雅崇</t>
  </si>
  <si>
    <t>01445285</t>
  </si>
  <si>
    <t>阿部昌之</t>
  </si>
  <si>
    <t>003601009</t>
  </si>
  <si>
    <t>高島平中央総合病院　医療</t>
  </si>
  <si>
    <t>01394899</t>
  </si>
  <si>
    <t>北原拓也</t>
  </si>
  <si>
    <t>01307931</t>
  </si>
  <si>
    <t>笠巻伸二</t>
  </si>
  <si>
    <t>01457695</t>
  </si>
  <si>
    <t>遠藤佑香</t>
  </si>
  <si>
    <t>01498723</t>
  </si>
  <si>
    <t>吉野めぐみ</t>
  </si>
  <si>
    <t>01433908</t>
  </si>
  <si>
    <t>齋藤剛太</t>
  </si>
  <si>
    <t>01378498</t>
  </si>
  <si>
    <t>山田英樹</t>
  </si>
  <si>
    <t>01342110</t>
  </si>
  <si>
    <t>片桐敏雄</t>
  </si>
  <si>
    <t>01342109</t>
  </si>
  <si>
    <t>武智晶彦</t>
  </si>
  <si>
    <t>01296029</t>
  </si>
  <si>
    <t>伊藤裕志</t>
  </si>
  <si>
    <t>003602590</t>
  </si>
  <si>
    <t>吉本医院</t>
  </si>
  <si>
    <t>01167176</t>
  </si>
  <si>
    <t>安藤秀樹</t>
  </si>
  <si>
    <t>003608918</t>
  </si>
  <si>
    <t>一心病院　医療</t>
  </si>
  <si>
    <t>01194969</t>
  </si>
  <si>
    <t>阿部敏紀</t>
  </si>
  <si>
    <t>01358687</t>
  </si>
  <si>
    <t>瀬戸本賢</t>
  </si>
  <si>
    <t>01302924</t>
  </si>
  <si>
    <t>島本涼一</t>
  </si>
  <si>
    <t>01268661</t>
  </si>
  <si>
    <t>小出浩久</t>
  </si>
  <si>
    <t>01218033</t>
  </si>
  <si>
    <t>上川床裕</t>
  </si>
  <si>
    <t>01172242</t>
  </si>
  <si>
    <t>秋山茂明</t>
  </si>
  <si>
    <t>01279541</t>
  </si>
  <si>
    <t>谷合信彦</t>
  </si>
  <si>
    <t>003615572</t>
  </si>
  <si>
    <t>東京都立大塚病院</t>
  </si>
  <si>
    <t>01185195</t>
  </si>
  <si>
    <t>松本潤</t>
  </si>
  <si>
    <t>01397120</t>
  </si>
  <si>
    <t>田中啓</t>
  </si>
  <si>
    <t>01312604</t>
  </si>
  <si>
    <t>倉田仁</t>
  </si>
  <si>
    <t>01286437</t>
  </si>
  <si>
    <t>檀直彰</t>
  </si>
  <si>
    <t>01207958</t>
  </si>
  <si>
    <t>忠願寺義通</t>
  </si>
  <si>
    <t>01536604</t>
  </si>
  <si>
    <t>井村里佳</t>
  </si>
  <si>
    <t>01534792</t>
  </si>
  <si>
    <t>我早良</t>
  </si>
  <si>
    <t>01524323</t>
  </si>
  <si>
    <t>川本健二</t>
  </si>
  <si>
    <t>01508993</t>
  </si>
  <si>
    <t>松井裕樹</t>
  </si>
  <si>
    <t>01485580</t>
  </si>
  <si>
    <t>大井尚子</t>
  </si>
  <si>
    <t>01460920</t>
  </si>
  <si>
    <t>白﨑友彬</t>
  </si>
  <si>
    <t>01277574</t>
  </si>
  <si>
    <t>都築義和</t>
  </si>
  <si>
    <t>01250645</t>
  </si>
  <si>
    <t>宮口信吾</t>
  </si>
  <si>
    <t>003620031</t>
  </si>
  <si>
    <t>東京都立豊島病院</t>
  </si>
  <si>
    <t>01464373</t>
  </si>
  <si>
    <t>前田文</t>
  </si>
  <si>
    <t>01358074</t>
  </si>
  <si>
    <t>今井健一郎</t>
  </si>
  <si>
    <t>01341762</t>
  </si>
  <si>
    <t>大木岳志</t>
  </si>
  <si>
    <t>01260275</t>
  </si>
  <si>
    <t>福田晃</t>
  </si>
  <si>
    <t>01412949</t>
  </si>
  <si>
    <t>北詰晶子</t>
  </si>
  <si>
    <t>01378215</t>
  </si>
  <si>
    <t>近藤真由美</t>
  </si>
  <si>
    <t>01543123</t>
  </si>
  <si>
    <t>秋山淳</t>
  </si>
  <si>
    <t>01516888</t>
  </si>
  <si>
    <t>佐野自由</t>
  </si>
  <si>
    <t>01480972</t>
  </si>
  <si>
    <t>遠藤南</t>
  </si>
  <si>
    <t>01396161</t>
  </si>
  <si>
    <t>山地統</t>
  </si>
  <si>
    <t>003623320</t>
  </si>
  <si>
    <t>東京北医療センター　社団</t>
  </si>
  <si>
    <t>01543047</t>
  </si>
  <si>
    <t>小川祐貴</t>
  </si>
  <si>
    <t>01538318</t>
  </si>
  <si>
    <t>小林満里菜</t>
  </si>
  <si>
    <t>01528345</t>
  </si>
  <si>
    <t>粟飯原隼人</t>
  </si>
  <si>
    <t>01509082</t>
  </si>
  <si>
    <t>光定聖弥</t>
  </si>
  <si>
    <t>01464363</t>
  </si>
  <si>
    <t>藤原悠史</t>
  </si>
  <si>
    <t>01430577</t>
  </si>
  <si>
    <t>間渕一壽</t>
  </si>
  <si>
    <t>01356367</t>
  </si>
  <si>
    <t>吉田見紀</t>
  </si>
  <si>
    <t>01282111</t>
  </si>
  <si>
    <t>三澤綾子</t>
  </si>
  <si>
    <t>003624360</t>
  </si>
  <si>
    <t>順天堂大学練馬病院</t>
  </si>
  <si>
    <t>01433454</t>
  </si>
  <si>
    <t>河野眞吾</t>
  </si>
  <si>
    <t>01334397</t>
  </si>
  <si>
    <t>大久保裕直</t>
  </si>
  <si>
    <t>01193627</t>
  </si>
  <si>
    <t>宮﨑招久</t>
  </si>
  <si>
    <t>01544798</t>
  </si>
  <si>
    <t>岩野知世</t>
  </si>
  <si>
    <t>01533449</t>
  </si>
  <si>
    <t>宇都宮尚典</t>
  </si>
  <si>
    <t>01531488</t>
  </si>
  <si>
    <t>樺映志</t>
  </si>
  <si>
    <t>01531478</t>
  </si>
  <si>
    <t>池村宗朗</t>
  </si>
  <si>
    <t>01527828</t>
  </si>
  <si>
    <t>佐伯至勇</t>
  </si>
  <si>
    <t>01510162</t>
  </si>
  <si>
    <t>秡川真由子</t>
  </si>
  <si>
    <t>01491610</t>
  </si>
  <si>
    <t>髙﨑祐介</t>
  </si>
  <si>
    <t>01426384</t>
  </si>
  <si>
    <t>中寺英介</t>
  </si>
  <si>
    <t>01422698</t>
  </si>
  <si>
    <t>福生有華</t>
  </si>
  <si>
    <t>01405607</t>
  </si>
  <si>
    <t>佐藤祥未</t>
  </si>
  <si>
    <t>01388605</t>
  </si>
  <si>
    <t>中山昇</t>
  </si>
  <si>
    <t>01337100</t>
  </si>
  <si>
    <t>渡野邉郁雄</t>
  </si>
  <si>
    <t>01311426</t>
  </si>
  <si>
    <t>須郷広之</t>
  </si>
  <si>
    <t>003629097</t>
  </si>
  <si>
    <t>練馬光が丘病院　社団</t>
  </si>
  <si>
    <t>01226588</t>
  </si>
  <si>
    <t>平田勝</t>
  </si>
  <si>
    <t>01449175</t>
  </si>
  <si>
    <t>福井太郎</t>
  </si>
  <si>
    <t>01188994</t>
  </si>
  <si>
    <t>小西文雄</t>
  </si>
  <si>
    <t>01504236</t>
  </si>
  <si>
    <t>阿部創平</t>
  </si>
  <si>
    <t>01480245</t>
  </si>
  <si>
    <t>田村直樹</t>
  </si>
  <si>
    <t>01369914</t>
  </si>
  <si>
    <t>田代淳</t>
  </si>
  <si>
    <t>01359317</t>
  </si>
  <si>
    <t>本多正彦</t>
  </si>
  <si>
    <t>01269104</t>
  </si>
  <si>
    <t>松下功</t>
  </si>
  <si>
    <t>01215897</t>
  </si>
  <si>
    <t>藤岡高弘</t>
  </si>
  <si>
    <t>01203207</t>
  </si>
  <si>
    <t>丸山稔之</t>
  </si>
  <si>
    <t>臨床検査科</t>
  </si>
  <si>
    <t>01492059</t>
  </si>
  <si>
    <t>猪熊顕之</t>
  </si>
  <si>
    <t>003631620</t>
  </si>
  <si>
    <t>たむら内科クリニック　医療</t>
  </si>
  <si>
    <t>01387509</t>
  </si>
  <si>
    <t>田村彰教</t>
  </si>
  <si>
    <t>003635582</t>
  </si>
  <si>
    <t>たかしま内科クリニック</t>
  </si>
  <si>
    <t>01406641</t>
  </si>
  <si>
    <t>髙島基樹</t>
  </si>
  <si>
    <t>003638150</t>
  </si>
  <si>
    <t>慈誠会・練馬高野台病院　医療</t>
  </si>
  <si>
    <t>01485474</t>
  </si>
  <si>
    <t>土屋智</t>
  </si>
  <si>
    <t>01379006</t>
  </si>
  <si>
    <t>奈良橋喜芳</t>
  </si>
  <si>
    <t>01277551</t>
  </si>
  <si>
    <t>下濱俊</t>
  </si>
  <si>
    <t>特院長</t>
  </si>
  <si>
    <t>01248196</t>
  </si>
  <si>
    <t>小瀧浩平</t>
  </si>
  <si>
    <t>脳神経外科</t>
  </si>
  <si>
    <t>003601210</t>
  </si>
  <si>
    <t>江戸川病院　社福</t>
  </si>
  <si>
    <t>01217104</t>
  </si>
  <si>
    <t>寺田総一郎</t>
  </si>
  <si>
    <t>ykawanaka</t>
  </si>
  <si>
    <t>河中祐二</t>
  </si>
  <si>
    <t>01444732</t>
  </si>
  <si>
    <t>馬場裕信</t>
  </si>
  <si>
    <t>01326115</t>
  </si>
  <si>
    <t>中島康晃</t>
  </si>
  <si>
    <t>01405688</t>
  </si>
  <si>
    <t>田村睦</t>
  </si>
  <si>
    <t>01361650</t>
  </si>
  <si>
    <t>成高貴子</t>
  </si>
  <si>
    <t>01316316</t>
  </si>
  <si>
    <t>霜島正城</t>
  </si>
  <si>
    <t>01282425</t>
  </si>
  <si>
    <t>永松洋明</t>
  </si>
  <si>
    <t>01247357</t>
  </si>
  <si>
    <t>塩崎裕士</t>
  </si>
  <si>
    <t>003601308</t>
  </si>
  <si>
    <t>同愛会病院　医療</t>
  </si>
  <si>
    <t>01396243</t>
  </si>
  <si>
    <t>阿部真久</t>
  </si>
  <si>
    <t>01297568</t>
  </si>
  <si>
    <t>松村寛</t>
  </si>
  <si>
    <t>01195363</t>
  </si>
  <si>
    <t>天木秀一</t>
  </si>
  <si>
    <t>01130761</t>
  </si>
  <si>
    <t>椿浩司</t>
  </si>
  <si>
    <t>01529494</t>
  </si>
  <si>
    <t>山崎裕起</t>
  </si>
  <si>
    <t>01465885</t>
  </si>
  <si>
    <t>荒井秀仁</t>
  </si>
  <si>
    <t>01447469</t>
  </si>
  <si>
    <t>水谷卓</t>
  </si>
  <si>
    <t>01447214</t>
  </si>
  <si>
    <t>高安賢太郎</t>
  </si>
  <si>
    <t>01412437</t>
  </si>
  <si>
    <t>三浦隆生</t>
  </si>
  <si>
    <t>01356958</t>
  </si>
  <si>
    <t>永松康夫</t>
  </si>
  <si>
    <t>01313425</t>
  </si>
  <si>
    <t>渡邉聡</t>
  </si>
  <si>
    <t>01268635</t>
  </si>
  <si>
    <t>鵜川豊世武</t>
  </si>
  <si>
    <t>01180932</t>
  </si>
  <si>
    <t>田川博之</t>
  </si>
  <si>
    <t>01176943</t>
  </si>
  <si>
    <t>中谷宏</t>
  </si>
  <si>
    <t>01249876</t>
  </si>
  <si>
    <t>間﨑武郎</t>
  </si>
  <si>
    <t>003602927</t>
  </si>
  <si>
    <t>江東病院　医療</t>
  </si>
  <si>
    <t>01331788</t>
  </si>
  <si>
    <t>小池礼子</t>
  </si>
  <si>
    <t>01312863</t>
  </si>
  <si>
    <t>平塚研之</t>
  </si>
  <si>
    <t>01288700</t>
  </si>
  <si>
    <t>加藤博久</t>
  </si>
  <si>
    <t>01396958</t>
  </si>
  <si>
    <t>須山由紀</t>
  </si>
  <si>
    <t>01272345</t>
  </si>
  <si>
    <t>太田一樹</t>
  </si>
  <si>
    <t>01111404</t>
  </si>
  <si>
    <t>黒田博之</t>
  </si>
  <si>
    <t>01544895</t>
  </si>
  <si>
    <t>蔡岳泰</t>
  </si>
  <si>
    <t>01495032</t>
  </si>
  <si>
    <t>01459621</t>
  </si>
  <si>
    <t>上山三鈴</t>
  </si>
  <si>
    <t>01449714</t>
  </si>
  <si>
    <t>三好由里子</t>
  </si>
  <si>
    <t>01435778</t>
  </si>
  <si>
    <t>橋本周太郎</t>
  </si>
  <si>
    <t>01395470</t>
  </si>
  <si>
    <t>佐々木仁</t>
  </si>
  <si>
    <t>01388311</t>
  </si>
  <si>
    <t>森広樹</t>
  </si>
  <si>
    <t>01459435</t>
  </si>
  <si>
    <t>林栄一</t>
  </si>
  <si>
    <t>003605591</t>
  </si>
  <si>
    <t>東京都立墨東病院</t>
  </si>
  <si>
    <t>01439724</t>
  </si>
  <si>
    <t>小林克誠</t>
  </si>
  <si>
    <t>01405596</t>
  </si>
  <si>
    <t>古本洋平</t>
  </si>
  <si>
    <t>01335531</t>
  </si>
  <si>
    <t>東正新</t>
  </si>
  <si>
    <t>01298637</t>
  </si>
  <si>
    <t>淺野徹</t>
  </si>
  <si>
    <t>01541701</t>
  </si>
  <si>
    <t>北野尚樹</t>
  </si>
  <si>
    <t>01540437</t>
  </si>
  <si>
    <t>山田優里奈</t>
  </si>
  <si>
    <t>01538566</t>
  </si>
  <si>
    <t>古谷誠</t>
  </si>
  <si>
    <t>01538437</t>
  </si>
  <si>
    <t>荒井克大</t>
  </si>
  <si>
    <t>01531110</t>
  </si>
  <si>
    <t>伊藤憲治</t>
  </si>
  <si>
    <t>01525818</t>
  </si>
  <si>
    <t>大科枝里</t>
  </si>
  <si>
    <t>01486195</t>
  </si>
  <si>
    <t>松岡愛菜</t>
  </si>
  <si>
    <t>01485676</t>
  </si>
  <si>
    <t>田代祥博</t>
  </si>
  <si>
    <t>01483579</t>
  </si>
  <si>
    <t>野坂崇仁</t>
  </si>
  <si>
    <t>01470081</t>
  </si>
  <si>
    <t>佐藤綾子</t>
  </si>
  <si>
    <t>01461363</t>
  </si>
  <si>
    <t>矢内真人</t>
  </si>
  <si>
    <t>01447251</t>
  </si>
  <si>
    <t>松本太一</t>
  </si>
  <si>
    <t>01378563</t>
  </si>
  <si>
    <t>髙橋道郎</t>
  </si>
  <si>
    <t>003605780</t>
  </si>
  <si>
    <t>同愛記念病院　社福</t>
  </si>
  <si>
    <t>01278543</t>
  </si>
  <si>
    <t>藤原典子</t>
  </si>
  <si>
    <t>01234198</t>
  </si>
  <si>
    <t>前田守</t>
  </si>
  <si>
    <t>01415222</t>
  </si>
  <si>
    <t>新野徹</t>
  </si>
  <si>
    <t>01331762</t>
  </si>
  <si>
    <t>手島一陽</t>
  </si>
  <si>
    <t>01514437</t>
  </si>
  <si>
    <t>松井真希</t>
  </si>
  <si>
    <t>01459293</t>
  </si>
  <si>
    <t>柿本光</t>
  </si>
  <si>
    <t>01433443</t>
  </si>
  <si>
    <t>渡邉健雄</t>
  </si>
  <si>
    <t>01388830</t>
  </si>
  <si>
    <t>松谷毅</t>
  </si>
  <si>
    <t>003608954</t>
  </si>
  <si>
    <t>がん研有明病院　財団</t>
  </si>
  <si>
    <t>01517792</t>
  </si>
  <si>
    <t>古谷建悟</t>
  </si>
  <si>
    <t>上部消化管内科</t>
  </si>
  <si>
    <t>01517120</t>
  </si>
  <si>
    <t>東佑香</t>
  </si>
  <si>
    <t>01516286</t>
  </si>
  <si>
    <t>森田祐規</t>
  </si>
  <si>
    <t>01510793</t>
  </si>
  <si>
    <t>渡邊昌人</t>
  </si>
  <si>
    <t>01503700</t>
  </si>
  <si>
    <t>泉敦子</t>
  </si>
  <si>
    <t>01499070</t>
  </si>
  <si>
    <t>熊澤佑介</t>
  </si>
  <si>
    <t>01491635</t>
  </si>
  <si>
    <t>福山知香</t>
  </si>
  <si>
    <t>01472037</t>
  </si>
  <si>
    <t>吉水祥一</t>
  </si>
  <si>
    <t>01456001</t>
  </si>
  <si>
    <t>渡海義隆</t>
  </si>
  <si>
    <t>01422352</t>
  </si>
  <si>
    <t>堀内裕介</t>
  </si>
  <si>
    <t>01376912</t>
  </si>
  <si>
    <t>石山晃世志</t>
  </si>
  <si>
    <t>01372009</t>
  </si>
  <si>
    <t>由雄敏之</t>
  </si>
  <si>
    <t>01370119</t>
  </si>
  <si>
    <t>平澤俊明</t>
  </si>
  <si>
    <t>01514295</t>
  </si>
  <si>
    <t>小林輝</t>
  </si>
  <si>
    <t>下部消化管内科</t>
  </si>
  <si>
    <t>01485522</t>
  </si>
  <si>
    <t>山本浩之</t>
  </si>
  <si>
    <t>01474530</t>
  </si>
  <si>
    <t>十倉淳紀</t>
  </si>
  <si>
    <t>01464020</t>
  </si>
  <si>
    <t>安江千尋</t>
  </si>
  <si>
    <t>01355908</t>
  </si>
  <si>
    <t>千野晶子</t>
  </si>
  <si>
    <t>01296197</t>
  </si>
  <si>
    <t>斎藤彰一</t>
  </si>
  <si>
    <t>01216823</t>
  </si>
  <si>
    <t>五十嵐正広</t>
  </si>
  <si>
    <t>01412251</t>
  </si>
  <si>
    <t>山田由美</t>
  </si>
  <si>
    <t>01406573</t>
  </si>
  <si>
    <t>岡田和久</t>
  </si>
  <si>
    <t>01393709</t>
  </si>
  <si>
    <t>中嶋由樹</t>
  </si>
  <si>
    <t>01232515</t>
  </si>
  <si>
    <t>大川信彦</t>
  </si>
  <si>
    <t>01376432</t>
  </si>
  <si>
    <t>古川孝広</t>
  </si>
  <si>
    <t>01468398</t>
  </si>
  <si>
    <t>坂本貴志</t>
  </si>
  <si>
    <t>01402626</t>
  </si>
  <si>
    <t>日吉幸晴</t>
  </si>
  <si>
    <t>01356169</t>
  </si>
  <si>
    <t>小西毅</t>
  </si>
  <si>
    <t>01407993</t>
  </si>
  <si>
    <t>小菅敏幸</t>
  </si>
  <si>
    <t>01463860</t>
  </si>
  <si>
    <t>大隅寛木</t>
  </si>
  <si>
    <t>消化器化学療法科</t>
  </si>
  <si>
    <t>01449873</t>
  </si>
  <si>
    <t>福岡聖大</t>
  </si>
  <si>
    <t>01362535</t>
  </si>
  <si>
    <t>髙張大亮</t>
  </si>
  <si>
    <t>01360832</t>
  </si>
  <si>
    <t>若槻尊</t>
  </si>
  <si>
    <t>01329759</t>
  </si>
  <si>
    <t>小倉真理子</t>
  </si>
  <si>
    <t>01288205</t>
  </si>
  <si>
    <t>陳勁松</t>
  </si>
  <si>
    <t>01464270</t>
  </si>
  <si>
    <t>中野薫</t>
  </si>
  <si>
    <t>01564693</t>
  </si>
  <si>
    <t>田真比古</t>
  </si>
  <si>
    <t>01523601</t>
  </si>
  <si>
    <t>石塚行子</t>
  </si>
  <si>
    <t>01522887</t>
  </si>
  <si>
    <t>田中伸一</t>
  </si>
  <si>
    <t>01516087</t>
  </si>
  <si>
    <t>寺川瞳子</t>
  </si>
  <si>
    <t>01511256</t>
  </si>
  <si>
    <t>澤野晋之介</t>
  </si>
  <si>
    <t>01501019</t>
  </si>
  <si>
    <t>藤井佑樹</t>
  </si>
  <si>
    <t>01460424</t>
  </si>
  <si>
    <t>宮内淑史</t>
  </si>
  <si>
    <t>01444038</t>
  </si>
  <si>
    <t>北澤公</t>
  </si>
  <si>
    <t>01442903</t>
  </si>
  <si>
    <t>福満雅史</t>
  </si>
  <si>
    <t>01388238</t>
  </si>
  <si>
    <t>窪田素子</t>
  </si>
  <si>
    <t>01380831</t>
  </si>
  <si>
    <t>鈴木健之</t>
  </si>
  <si>
    <t>01371203</t>
  </si>
  <si>
    <t>志賀太郎</t>
  </si>
  <si>
    <t>01344864</t>
  </si>
  <si>
    <t>渡邉直</t>
  </si>
  <si>
    <t>01282737</t>
  </si>
  <si>
    <t>内田靖子</t>
  </si>
  <si>
    <t>01277807</t>
  </si>
  <si>
    <t>中山耕之介</t>
  </si>
  <si>
    <t>01253692</t>
  </si>
  <si>
    <t>山尾剛一</t>
  </si>
  <si>
    <t>01221277</t>
  </si>
  <si>
    <t>猪狩功遺</t>
  </si>
  <si>
    <t>01217377</t>
  </si>
  <si>
    <t>藤堂具紀</t>
  </si>
  <si>
    <t>01504037</t>
  </si>
  <si>
    <t>古川貴光</t>
  </si>
  <si>
    <t>肝・胆・膵内科</t>
  </si>
  <si>
    <t>01500307</t>
  </si>
  <si>
    <t>三重尭文</t>
  </si>
  <si>
    <t>01477523</t>
  </si>
  <si>
    <t>岡本武士</t>
  </si>
  <si>
    <t>01455077</t>
  </si>
  <si>
    <t>武田剛志</t>
  </si>
  <si>
    <t>01404804</t>
  </si>
  <si>
    <t>春日章良</t>
  </si>
  <si>
    <t>01388427</t>
  </si>
  <si>
    <t>佐々木隆</t>
  </si>
  <si>
    <t>01378818</t>
  </si>
  <si>
    <t>松山眞人</t>
  </si>
  <si>
    <t>01368483</t>
  </si>
  <si>
    <t>尾阪将人</t>
  </si>
  <si>
    <t>01480806</t>
  </si>
  <si>
    <t>内野馨博</t>
  </si>
  <si>
    <t>01466706</t>
  </si>
  <si>
    <t>北野雄希</t>
  </si>
  <si>
    <t>01377982</t>
  </si>
  <si>
    <t>井上陽介</t>
  </si>
  <si>
    <t>01328300</t>
  </si>
  <si>
    <t>髙橋祐</t>
  </si>
  <si>
    <t>01458895</t>
  </si>
  <si>
    <t>原田宏輝</t>
  </si>
  <si>
    <t>01458208</t>
  </si>
  <si>
    <t>松井亮太</t>
  </si>
  <si>
    <t>01454305</t>
  </si>
  <si>
    <t>泉大輔</t>
  </si>
  <si>
    <t>01353084</t>
  </si>
  <si>
    <t>中島健</t>
  </si>
  <si>
    <t>臨床遺伝医療部</t>
  </si>
  <si>
    <t>01459472</t>
  </si>
  <si>
    <t>丸山傑</t>
  </si>
  <si>
    <t>01429773</t>
  </si>
  <si>
    <t>坂本啓</t>
  </si>
  <si>
    <t>01307466</t>
  </si>
  <si>
    <t>鷹橋伸子</t>
  </si>
  <si>
    <t>003610105</t>
  </si>
  <si>
    <t>順天堂大学医学部附属順天堂医院</t>
  </si>
  <si>
    <t>01300033</t>
  </si>
  <si>
    <t>織畑剛太郎</t>
  </si>
  <si>
    <t>乳腺センター</t>
  </si>
  <si>
    <t>01320287</t>
  </si>
  <si>
    <t>三浦弘善</t>
  </si>
  <si>
    <t>01475440</t>
  </si>
  <si>
    <t>土谷祐樹</t>
  </si>
  <si>
    <t>01474772</t>
  </si>
  <si>
    <t>松澤宏和</t>
  </si>
  <si>
    <t>01472336</t>
  </si>
  <si>
    <t>茂木俊介</t>
  </si>
  <si>
    <t>01464076</t>
  </si>
  <si>
    <t>塚本亮一</t>
  </si>
  <si>
    <t>01454072</t>
  </si>
  <si>
    <t>呉一眞</t>
  </si>
  <si>
    <t>01448507</t>
  </si>
  <si>
    <t>水越幸輔</t>
  </si>
  <si>
    <t>01437329</t>
  </si>
  <si>
    <t>盧尚志</t>
  </si>
  <si>
    <t>01436239</t>
  </si>
  <si>
    <t>河合雅也</t>
  </si>
  <si>
    <t>01434551</t>
  </si>
  <si>
    <t>宗像慎也</t>
  </si>
  <si>
    <t>01432867</t>
  </si>
  <si>
    <t>伊藤慎吾</t>
  </si>
  <si>
    <t>01414366</t>
  </si>
  <si>
    <t>丹羽浩一郎</t>
  </si>
  <si>
    <t>01397692</t>
  </si>
  <si>
    <t>杉本起一</t>
  </si>
  <si>
    <t>01362352</t>
  </si>
  <si>
    <t>栁沼行宏</t>
  </si>
  <si>
    <t>01362349</t>
  </si>
  <si>
    <t>髙橋玄</t>
  </si>
  <si>
    <t>01351651</t>
  </si>
  <si>
    <t>小島豊</t>
  </si>
  <si>
    <t>01337093</t>
  </si>
  <si>
    <t>田中真伸</t>
  </si>
  <si>
    <t>01334660</t>
  </si>
  <si>
    <t>五藤倫敏</t>
  </si>
  <si>
    <t>01256858</t>
  </si>
  <si>
    <t>冨木裕一</t>
  </si>
  <si>
    <t>01235182</t>
  </si>
  <si>
    <t>坂本一博</t>
  </si>
  <si>
    <t>01463849</t>
  </si>
  <si>
    <t>松本有加</t>
  </si>
  <si>
    <t>小児外科・小児泌尿生殖器外科</t>
  </si>
  <si>
    <t>01238778</t>
  </si>
  <si>
    <t>渡邉心</t>
  </si>
  <si>
    <t>01280166</t>
  </si>
  <si>
    <t>丸山紀史</t>
  </si>
  <si>
    <t>01463664</t>
  </si>
  <si>
    <t>佐藤寿史</t>
  </si>
  <si>
    <t>01455670</t>
  </si>
  <si>
    <t>森永真紀</t>
  </si>
  <si>
    <t>01414083</t>
  </si>
  <si>
    <t>深田浩大</t>
  </si>
  <si>
    <t>01378658</t>
  </si>
  <si>
    <t>内山明</t>
  </si>
  <si>
    <t>01362378</t>
  </si>
  <si>
    <t>福原京子</t>
  </si>
  <si>
    <t>01340870</t>
  </si>
  <si>
    <t>今一義</t>
  </si>
  <si>
    <t>01325184</t>
  </si>
  <si>
    <t>山科俊平</t>
  </si>
  <si>
    <t>01270756</t>
  </si>
  <si>
    <t>池嶋健一</t>
  </si>
  <si>
    <t>01180892</t>
  </si>
  <si>
    <t>椎名秀一朗</t>
  </si>
  <si>
    <t>01560015</t>
  </si>
  <si>
    <t>上村泰子</t>
  </si>
  <si>
    <t>01559492</t>
  </si>
  <si>
    <t>奥秋匠</t>
  </si>
  <si>
    <t>01558837</t>
  </si>
  <si>
    <t>前多晟壮</t>
  </si>
  <si>
    <t>01558826</t>
  </si>
  <si>
    <t>西村安梨沙</t>
  </si>
  <si>
    <t>01558773</t>
  </si>
  <si>
    <t>石野博崇</t>
  </si>
  <si>
    <t>01549145</t>
  </si>
  <si>
    <t>大森将史</t>
  </si>
  <si>
    <t>01548320</t>
  </si>
  <si>
    <t>神保泰久</t>
  </si>
  <si>
    <t>01544772</t>
  </si>
  <si>
    <t>山本桃子</t>
  </si>
  <si>
    <t>01543820</t>
  </si>
  <si>
    <t>北祐次</t>
  </si>
  <si>
    <t>01540528</t>
  </si>
  <si>
    <t>小田倉里奈</t>
  </si>
  <si>
    <t>01537931</t>
  </si>
  <si>
    <t>太田寛人</t>
  </si>
  <si>
    <t>01537930</t>
  </si>
  <si>
    <t>粟津崇仁</t>
  </si>
  <si>
    <t>01534805</t>
  </si>
  <si>
    <t>01533448</t>
  </si>
  <si>
    <t>内田涼太</t>
  </si>
  <si>
    <t>01532243</t>
  </si>
  <si>
    <t>池田裕至</t>
  </si>
  <si>
    <t>01531485</t>
  </si>
  <si>
    <t>壁村大至</t>
  </si>
  <si>
    <t>01531158</t>
  </si>
  <si>
    <t>丸山貴史</t>
  </si>
  <si>
    <t>01527277</t>
  </si>
  <si>
    <t>鈴木信之</t>
  </si>
  <si>
    <t>01526042</t>
  </si>
  <si>
    <t>阿部大樹</t>
  </si>
  <si>
    <t>01521739</t>
  </si>
  <si>
    <t>沖翔太朗</t>
  </si>
  <si>
    <t>01517921</t>
  </si>
  <si>
    <t>竹内友朗</t>
  </si>
  <si>
    <t>01517123</t>
  </si>
  <si>
    <t>池田厚</t>
  </si>
  <si>
    <t>01516482</t>
  </si>
  <si>
    <t>髙橋翔</t>
  </si>
  <si>
    <t>01516463</t>
  </si>
  <si>
    <t>黒澤太郎</t>
  </si>
  <si>
    <t>01493801</t>
  </si>
  <si>
    <t>山形亘</t>
  </si>
  <si>
    <t>01480766</t>
  </si>
  <si>
    <t>廣本貴史</t>
  </si>
  <si>
    <t>01480676</t>
  </si>
  <si>
    <t>宗林祐史</t>
  </si>
  <si>
    <t>01480649</t>
  </si>
  <si>
    <t>伊藤翔子</t>
  </si>
  <si>
    <t>01480438</t>
  </si>
  <si>
    <t>大川良洋</t>
  </si>
  <si>
    <t>01475284</t>
  </si>
  <si>
    <t>伊藤光一</t>
  </si>
  <si>
    <t>01472985</t>
  </si>
  <si>
    <t>小森寛之</t>
  </si>
  <si>
    <t>01472539</t>
  </si>
  <si>
    <t>染谷秀忍</t>
  </si>
  <si>
    <t>01472326</t>
  </si>
  <si>
    <t>芳賀慶一</t>
  </si>
  <si>
    <t>01469231</t>
  </si>
  <si>
    <t>落合一成</t>
  </si>
  <si>
    <t>01467080</t>
  </si>
  <si>
    <t>赤澤陽一</t>
  </si>
  <si>
    <t>01466248</t>
  </si>
  <si>
    <t>鈴木真由</t>
  </si>
  <si>
    <t>01464099</t>
  </si>
  <si>
    <t>山本悠子</t>
  </si>
  <si>
    <t>01463875</t>
  </si>
  <si>
    <t>大久保捷奇</t>
  </si>
  <si>
    <t>01453097</t>
  </si>
  <si>
    <t>中川裕太</t>
  </si>
  <si>
    <t>01449722</t>
  </si>
  <si>
    <t>冨嶋享</t>
  </si>
  <si>
    <t>01447978</t>
  </si>
  <si>
    <t>福嶋浩文</t>
  </si>
  <si>
    <t>01444978</t>
  </si>
  <si>
    <t>石井重登</t>
  </si>
  <si>
    <t>01444436</t>
  </si>
  <si>
    <t>泉健太郎</t>
  </si>
  <si>
    <t>01436244</t>
  </si>
  <si>
    <t>野村収</t>
  </si>
  <si>
    <t>01433507</t>
  </si>
  <si>
    <t>村上敬</t>
  </si>
  <si>
    <t>01433489</t>
  </si>
  <si>
    <t>田島譲</t>
  </si>
  <si>
    <t>01433481</t>
  </si>
  <si>
    <t>竹田努</t>
  </si>
  <si>
    <t>01433406</t>
  </si>
  <si>
    <t>肱岡悠子</t>
  </si>
  <si>
    <t>01432673</t>
  </si>
  <si>
    <t>谷口源太郎</t>
  </si>
  <si>
    <t>01415457</t>
  </si>
  <si>
    <t>上山浩也</t>
  </si>
  <si>
    <t>01413489</t>
  </si>
  <si>
    <t>上田久美子</t>
  </si>
  <si>
    <t>01413463</t>
  </si>
  <si>
    <t>斉藤紘昭</t>
  </si>
  <si>
    <t>01413008</t>
  </si>
  <si>
    <t>内田志野</t>
  </si>
  <si>
    <t>01406255</t>
  </si>
  <si>
    <t>小谷知弘</t>
  </si>
  <si>
    <t>01389282</t>
  </si>
  <si>
    <t>藤澤聡郎</t>
  </si>
  <si>
    <t>01387174</t>
  </si>
  <si>
    <t>戸張真紀</t>
  </si>
  <si>
    <t>01386528</t>
  </si>
  <si>
    <t>石川大</t>
  </si>
  <si>
    <t>01364360</t>
  </si>
  <si>
    <t>髙和正</t>
  </si>
  <si>
    <t>01362888</t>
  </si>
  <si>
    <t>栁沼礼子</t>
  </si>
  <si>
    <t>01340900</t>
  </si>
  <si>
    <t>芹澤信子</t>
  </si>
  <si>
    <t>01328402</t>
  </si>
  <si>
    <t>澁谷智義</t>
  </si>
  <si>
    <t>01287133</t>
  </si>
  <si>
    <t>榎本信行</t>
  </si>
  <si>
    <t>01271666</t>
  </si>
  <si>
    <t>浪久晶弘</t>
  </si>
  <si>
    <t>01264226</t>
  </si>
  <si>
    <t>吉澤孝史</t>
  </si>
  <si>
    <t>01257151</t>
  </si>
  <si>
    <t>佐藤謙治</t>
  </si>
  <si>
    <t>01251088</t>
  </si>
  <si>
    <t>永原章仁</t>
  </si>
  <si>
    <t>01245836</t>
  </si>
  <si>
    <t>北條麻理子</t>
  </si>
  <si>
    <t>01237189</t>
  </si>
  <si>
    <t>寺井毅</t>
  </si>
  <si>
    <t>01211503</t>
  </si>
  <si>
    <t>渡邊純夫</t>
  </si>
  <si>
    <t>01167338</t>
  </si>
  <si>
    <t>荻原達雄</t>
  </si>
  <si>
    <t>01426529</t>
  </si>
  <si>
    <t>仲程純</t>
  </si>
  <si>
    <t>01181335</t>
  </si>
  <si>
    <t>梶野一徳</t>
  </si>
  <si>
    <t>01492514</t>
  </si>
  <si>
    <t>皆川雅明</t>
  </si>
  <si>
    <t>01464095</t>
  </si>
  <si>
    <t>松平慎一</t>
  </si>
  <si>
    <t>01379142</t>
  </si>
  <si>
    <t>徳川友彦</t>
  </si>
  <si>
    <t>01370564</t>
  </si>
  <si>
    <t>大場大</t>
  </si>
  <si>
    <t>01305051</t>
  </si>
  <si>
    <t>齋浦明夫</t>
  </si>
  <si>
    <t>01289423</t>
  </si>
  <si>
    <t>今村宏</t>
  </si>
  <si>
    <t>食道・胃外科</t>
  </si>
  <si>
    <t>01398437</t>
  </si>
  <si>
    <t>石橋雄次</t>
  </si>
  <si>
    <t>01387819</t>
  </si>
  <si>
    <t>齋田将之</t>
  </si>
  <si>
    <t>01378058</t>
  </si>
  <si>
    <t>橋口忠典</t>
  </si>
  <si>
    <t>01356199</t>
  </si>
  <si>
    <t>稲木紀幸</t>
  </si>
  <si>
    <t>01337103</t>
  </si>
  <si>
    <t>櫛田知志</t>
  </si>
  <si>
    <t>01330519</t>
  </si>
  <si>
    <t>山澤邦宏</t>
  </si>
  <si>
    <t>01320312</t>
  </si>
  <si>
    <t>富田夏実</t>
  </si>
  <si>
    <t>01242903</t>
  </si>
  <si>
    <t>岩沼佳見</t>
  </si>
  <si>
    <t>01442816</t>
  </si>
  <si>
    <t>岡野荘</t>
  </si>
  <si>
    <t>003614073</t>
  </si>
  <si>
    <t>昭和大学江東豊洲病院</t>
  </si>
  <si>
    <t>01357295</t>
  </si>
  <si>
    <t>江口潤一</t>
  </si>
  <si>
    <t>01282186</t>
  </si>
  <si>
    <t>伊藤敬義</t>
  </si>
  <si>
    <t>01543876</t>
  </si>
  <si>
    <t>駒形明紀</t>
  </si>
  <si>
    <t>01540832</t>
  </si>
  <si>
    <t>嘉数朝亮</t>
  </si>
  <si>
    <t>01538071</t>
  </si>
  <si>
    <t>岸優美</t>
  </si>
  <si>
    <t>01532697</t>
  </si>
  <si>
    <t>千葉誠也</t>
  </si>
  <si>
    <t>01532693</t>
  </si>
  <si>
    <t>照沼拓也</t>
  </si>
  <si>
    <t>01529356</t>
  </si>
  <si>
    <t>汐見大二郎</t>
  </si>
  <si>
    <t>01529143</t>
  </si>
  <si>
    <t>髙野弓加</t>
  </si>
  <si>
    <t>01524514</t>
  </si>
  <si>
    <t>加藤久貴</t>
  </si>
  <si>
    <t>01523316</t>
  </si>
  <si>
    <t>福田舞</t>
  </si>
  <si>
    <t>01514193</t>
  </si>
  <si>
    <t>門阪啓</t>
  </si>
  <si>
    <t>01512630</t>
  </si>
  <si>
    <t>渡邉浩之</t>
  </si>
  <si>
    <t>01506445</t>
  </si>
  <si>
    <t>柴田悠樹</t>
  </si>
  <si>
    <t>01506442</t>
  </si>
  <si>
    <t>石田幸子</t>
  </si>
  <si>
    <t>01504307</t>
  </si>
  <si>
    <t>國田康輔</t>
  </si>
  <si>
    <t>01502248</t>
  </si>
  <si>
    <t>藤吉祐輔</t>
  </si>
  <si>
    <t>01502082</t>
  </si>
  <si>
    <t>德永良太</t>
  </si>
  <si>
    <t>01499001</t>
  </si>
  <si>
    <t>篠原浩樹</t>
  </si>
  <si>
    <t>01494539</t>
  </si>
  <si>
    <t>望月裕一朗</t>
  </si>
  <si>
    <t>01492632</t>
  </si>
  <si>
    <t>西川洋平</t>
  </si>
  <si>
    <t>01489526</t>
  </si>
  <si>
    <t>面髙俊祐</t>
  </si>
  <si>
    <t>01476373</t>
  </si>
  <si>
    <t>小松奈々</t>
  </si>
  <si>
    <t>01475465</t>
  </si>
  <si>
    <t>小城原傑</t>
  </si>
  <si>
    <t>01465836</t>
  </si>
  <si>
    <t>司馬信一</t>
  </si>
  <si>
    <t>01465499</t>
  </si>
  <si>
    <t>年森明子</t>
  </si>
  <si>
    <t>01464266</t>
  </si>
  <si>
    <t>島村勇人</t>
  </si>
  <si>
    <t>01463436</t>
  </si>
  <si>
    <t>田邊万葉</t>
  </si>
  <si>
    <t>01462922</t>
  </si>
  <si>
    <t>道端浩三郎</t>
  </si>
  <si>
    <t>01454025</t>
  </si>
  <si>
    <t>磯﨑正典</t>
  </si>
  <si>
    <t>01452273</t>
  </si>
  <si>
    <t>大和田薫里</t>
  </si>
  <si>
    <t>01444263</t>
  </si>
  <si>
    <t>佃玄紀</t>
  </si>
  <si>
    <t>01440147</t>
  </si>
  <si>
    <t>角一弥</t>
  </si>
  <si>
    <t>01430868</t>
  </si>
  <si>
    <t>松尾海</t>
  </si>
  <si>
    <t>01421470</t>
  </si>
  <si>
    <t>保母貴宏</t>
  </si>
  <si>
    <t>01414550</t>
  </si>
  <si>
    <t>林隆広</t>
  </si>
  <si>
    <t>01413548</t>
  </si>
  <si>
    <t>有馬秀英</t>
  </si>
  <si>
    <t>01405283</t>
  </si>
  <si>
    <t>佐久間大</t>
  </si>
  <si>
    <t>01398158</t>
  </si>
  <si>
    <t>池田晴夫</t>
  </si>
  <si>
    <t>01383256</t>
  </si>
  <si>
    <t>鬼丸学</t>
  </si>
  <si>
    <t>01339249</t>
  </si>
  <si>
    <t>出口義雄</t>
  </si>
  <si>
    <t>01324800</t>
  </si>
  <si>
    <t>伊藤寛晃</t>
  </si>
  <si>
    <t>01311923</t>
  </si>
  <si>
    <t>浦上尚之</t>
  </si>
  <si>
    <t>01268997</t>
  </si>
  <si>
    <t>横山登</t>
  </si>
  <si>
    <t>01232367</t>
  </si>
  <si>
    <t>井上晴洋</t>
  </si>
  <si>
    <t>01190432</t>
  </si>
  <si>
    <t>清水浩二</t>
  </si>
  <si>
    <t>01130619</t>
  </si>
  <si>
    <t>松川正明</t>
  </si>
  <si>
    <t>01396605</t>
  </si>
  <si>
    <t>野村憲弘</t>
  </si>
  <si>
    <t>01563395</t>
  </si>
  <si>
    <t>村岡幹夫</t>
  </si>
  <si>
    <t>01559623</t>
  </si>
  <si>
    <t>岡田幸子</t>
  </si>
  <si>
    <t>01287715</t>
  </si>
  <si>
    <t>山﨑瑞樹</t>
  </si>
  <si>
    <t>01462924</t>
  </si>
  <si>
    <t>久松篤</t>
  </si>
  <si>
    <t>01443128</t>
  </si>
  <si>
    <t>戸嶋洋和</t>
  </si>
  <si>
    <t>01414548</t>
  </si>
  <si>
    <t>小林功治</t>
  </si>
  <si>
    <t>01337058</t>
  </si>
  <si>
    <t>嶋田顕</t>
  </si>
  <si>
    <t>01378223</t>
  </si>
  <si>
    <t>牛尾純</t>
  </si>
  <si>
    <t>003616288</t>
  </si>
  <si>
    <t>岩井整形外科内科病院　医療</t>
  </si>
  <si>
    <t>01501067</t>
  </si>
  <si>
    <t>瀧口彩花</t>
  </si>
  <si>
    <t>01495460</t>
  </si>
  <si>
    <t>髙梨敏史</t>
  </si>
  <si>
    <t>01378447</t>
  </si>
  <si>
    <t>添田雅生</t>
  </si>
  <si>
    <t>01358195</t>
  </si>
  <si>
    <t>岩澤絵里子</t>
  </si>
  <si>
    <t>01321423</t>
  </si>
  <si>
    <t>本間理英</t>
  </si>
  <si>
    <t>01224090</t>
  </si>
  <si>
    <t>金子隆志</t>
  </si>
  <si>
    <t>01329853</t>
  </si>
  <si>
    <t>鈴木智晴</t>
  </si>
  <si>
    <t>003616523</t>
  </si>
  <si>
    <t>葛西昌医会病院　医療</t>
  </si>
  <si>
    <t>01311951</t>
  </si>
  <si>
    <t>山田雅哉</t>
  </si>
  <si>
    <t>003621450</t>
  </si>
  <si>
    <t>東京臨海病院　共済</t>
  </si>
  <si>
    <t>01334664</t>
  </si>
  <si>
    <t>鈴木貴久</t>
  </si>
  <si>
    <t>01311412</t>
  </si>
  <si>
    <t>関根正幸</t>
  </si>
  <si>
    <t>01224469</t>
  </si>
  <si>
    <t>織畑道宏</t>
  </si>
  <si>
    <t>01333255</t>
  </si>
  <si>
    <t>金野朗</t>
  </si>
  <si>
    <t>01271804</t>
  </si>
  <si>
    <t>櫻井則男</t>
  </si>
  <si>
    <t>01270757</t>
  </si>
  <si>
    <t>山田俊夫</t>
  </si>
  <si>
    <t>01537543</t>
  </si>
  <si>
    <t>濱元舜</t>
  </si>
  <si>
    <t>01449413</t>
  </si>
  <si>
    <t>李世容</t>
  </si>
  <si>
    <t>003623429</t>
  </si>
  <si>
    <t>順天堂大学東京江東高齢者医療Ｃ</t>
  </si>
  <si>
    <t>01452752</t>
  </si>
  <si>
    <t>行田悠</t>
  </si>
  <si>
    <t>01311414</t>
  </si>
  <si>
    <t>石引佳郎</t>
  </si>
  <si>
    <t>01466259</t>
  </si>
  <si>
    <t>鈴木麻衣子</t>
  </si>
  <si>
    <t>01341205</t>
  </si>
  <si>
    <t>浅岡大介</t>
  </si>
  <si>
    <t>01501284</t>
  </si>
  <si>
    <t>田幡希</t>
  </si>
  <si>
    <t>01396859</t>
  </si>
  <si>
    <t>山形寿文</t>
  </si>
  <si>
    <t>01396468</t>
  </si>
  <si>
    <t>稲見義宏</t>
  </si>
  <si>
    <t>01254606</t>
  </si>
  <si>
    <t>安達博保</t>
  </si>
  <si>
    <t>003606775</t>
  </si>
  <si>
    <t>浅草寺病院　社福</t>
  </si>
  <si>
    <t>01193702</t>
  </si>
  <si>
    <t>山口嘉和</t>
  </si>
  <si>
    <t>ykobayashi02</t>
  </si>
  <si>
    <t>小林侑加</t>
  </si>
  <si>
    <t>01454550</t>
  </si>
  <si>
    <t>金丸良太</t>
  </si>
  <si>
    <t>01443819</t>
  </si>
  <si>
    <t>高木泰</t>
  </si>
  <si>
    <t>01429633</t>
  </si>
  <si>
    <t>關里和</t>
  </si>
  <si>
    <t>01406097</t>
  </si>
  <si>
    <t>松本拓</t>
  </si>
  <si>
    <t>01406046</t>
  </si>
  <si>
    <t>津戸弘樹</t>
  </si>
  <si>
    <t>01397404</t>
  </si>
  <si>
    <t>小林貴</t>
  </si>
  <si>
    <t>01383797</t>
  </si>
  <si>
    <t>澤辺暁人</t>
  </si>
  <si>
    <t>01377119</t>
  </si>
  <si>
    <t>岩﨑功明</t>
  </si>
  <si>
    <t>01358454</t>
  </si>
  <si>
    <t>齋藤敬一</t>
  </si>
  <si>
    <t>01358425</t>
  </si>
  <si>
    <t>黒田忠英</t>
  </si>
  <si>
    <t>01330035</t>
  </si>
  <si>
    <t>鈴木曉岳</t>
  </si>
  <si>
    <t>01282750</t>
  </si>
  <si>
    <t>中山智子</t>
  </si>
  <si>
    <t>01276278</t>
  </si>
  <si>
    <t>田村徹太郎</t>
  </si>
  <si>
    <t>01181481</t>
  </si>
  <si>
    <t>安部孝</t>
  </si>
  <si>
    <t>01145763</t>
  </si>
  <si>
    <t>星野達夫</t>
  </si>
  <si>
    <t>003607025</t>
  </si>
  <si>
    <t>浅草病院　医療</t>
  </si>
  <si>
    <t>01532242</t>
  </si>
  <si>
    <t>池田恒基</t>
  </si>
  <si>
    <t>01479801</t>
  </si>
  <si>
    <t>舘脇李絵</t>
  </si>
  <si>
    <t>01267247</t>
  </si>
  <si>
    <t>森義之</t>
  </si>
  <si>
    <t>01393210</t>
  </si>
  <si>
    <t>金志</t>
  </si>
  <si>
    <t>003607089</t>
  </si>
  <si>
    <t>永寿総合病院　財団</t>
  </si>
  <si>
    <t>01413311</t>
  </si>
  <si>
    <t>大島剛</t>
  </si>
  <si>
    <t>01344304</t>
  </si>
  <si>
    <t>内田寛</t>
  </si>
  <si>
    <t>01447954</t>
  </si>
  <si>
    <t>牧田遊子</t>
  </si>
  <si>
    <t>01305482</t>
  </si>
  <si>
    <t>01542809</t>
  </si>
  <si>
    <t>佐藤晴紀</t>
  </si>
  <si>
    <t>01452807</t>
  </si>
  <si>
    <t>松下美紗子</t>
  </si>
  <si>
    <t>01349864</t>
  </si>
  <si>
    <t>市川欧子</t>
  </si>
  <si>
    <t>01346909</t>
  </si>
  <si>
    <t>一松収</t>
  </si>
  <si>
    <t>01417612</t>
  </si>
  <si>
    <t>景山明彦</t>
  </si>
  <si>
    <t>003607889</t>
  </si>
  <si>
    <t>三井記念病院　社福</t>
  </si>
  <si>
    <t>01454856</t>
  </si>
  <si>
    <t>佐藤公紀</t>
  </si>
  <si>
    <t>01437528</t>
  </si>
  <si>
    <t>遠藤真由子</t>
  </si>
  <si>
    <t>01279174</t>
  </si>
  <si>
    <t>戸田信夫</t>
  </si>
  <si>
    <t>01551786</t>
  </si>
  <si>
    <t>竹熊勇登</t>
  </si>
  <si>
    <t>01551145</t>
  </si>
  <si>
    <t>古要優樹</t>
  </si>
  <si>
    <t>01541323</t>
  </si>
  <si>
    <t>貝發美香</t>
  </si>
  <si>
    <t>01505213</t>
  </si>
  <si>
    <t>土屋杏平</t>
  </si>
  <si>
    <t>01433366</t>
  </si>
  <si>
    <t>髙木馨</t>
  </si>
  <si>
    <t>01421780</t>
  </si>
  <si>
    <t>小島健太郎</t>
  </si>
  <si>
    <t>01344646</t>
  </si>
  <si>
    <t>関道治</t>
  </si>
  <si>
    <t>01200884</t>
  </si>
  <si>
    <t>谷口誠</t>
  </si>
  <si>
    <t>01199532</t>
  </si>
  <si>
    <t>山口肇</t>
  </si>
  <si>
    <t>01150500</t>
  </si>
  <si>
    <t>田川一海</t>
  </si>
  <si>
    <t>01163962</t>
  </si>
  <si>
    <t>川崎誠治</t>
  </si>
  <si>
    <t>01313856</t>
  </si>
  <si>
    <t>山口紀子</t>
  </si>
  <si>
    <t>003607940</t>
  </si>
  <si>
    <t>杏雲堂病院　財団</t>
  </si>
  <si>
    <t>01368328</t>
  </si>
  <si>
    <t>近藤祐嗣</t>
  </si>
  <si>
    <t>01299525</t>
  </si>
  <si>
    <t>佐藤新平</t>
  </si>
  <si>
    <t>01396290</t>
  </si>
  <si>
    <t>磯村好洋</t>
  </si>
  <si>
    <t>01333398</t>
  </si>
  <si>
    <t>建石良介</t>
  </si>
  <si>
    <t>01125816</t>
  </si>
  <si>
    <t>吉野正曠</t>
  </si>
  <si>
    <t>003607941</t>
  </si>
  <si>
    <t>三楽病院　社団</t>
  </si>
  <si>
    <t>01311464</t>
  </si>
  <si>
    <t>小椋真佐子</t>
  </si>
  <si>
    <t>健康管理科・予防医学内科</t>
  </si>
  <si>
    <t>01369592</t>
  </si>
  <si>
    <t>花尻和幸</t>
  </si>
  <si>
    <t>01559533</t>
  </si>
  <si>
    <t>淺野宏樹</t>
  </si>
  <si>
    <t>01542605</t>
  </si>
  <si>
    <t>谷本晃平</t>
  </si>
  <si>
    <t>01536773</t>
  </si>
  <si>
    <t>平松拓馬</t>
  </si>
  <si>
    <t>01454140</t>
  </si>
  <si>
    <t>片岡陽佑</t>
  </si>
  <si>
    <t>01377121</t>
  </si>
  <si>
    <t>加藤礼子</t>
  </si>
  <si>
    <t>01287423</t>
  </si>
  <si>
    <t>和田友則</t>
  </si>
  <si>
    <t>003607949</t>
  </si>
  <si>
    <t>日本大学病院</t>
  </si>
  <si>
    <t>01422592</t>
  </si>
  <si>
    <t>白木聡子</t>
  </si>
  <si>
    <t>01347206</t>
  </si>
  <si>
    <t>廣井喜一</t>
  </si>
  <si>
    <t>01303905</t>
  </si>
  <si>
    <t>渡邉和宏</t>
  </si>
  <si>
    <t>01458255</t>
  </si>
  <si>
    <t>渡邊幸信</t>
  </si>
  <si>
    <t>01396764</t>
  </si>
  <si>
    <t>髙橋利実</t>
  </si>
  <si>
    <t>01513813</t>
  </si>
  <si>
    <t>田村祐</t>
  </si>
  <si>
    <t>01513804</t>
  </si>
  <si>
    <t>須田清一郎</t>
  </si>
  <si>
    <t>01485959</t>
  </si>
  <si>
    <t>金子真大</t>
  </si>
  <si>
    <t>01545408</t>
  </si>
  <si>
    <t>田﨑健太</t>
  </si>
  <si>
    <t>01514125</t>
  </si>
  <si>
    <t>山田康嗣</t>
  </si>
  <si>
    <t>01506088</t>
  </si>
  <si>
    <t>髙須綾香</t>
  </si>
  <si>
    <t>01505811</t>
  </si>
  <si>
    <t>大澤朗太</t>
  </si>
  <si>
    <t>01485848</t>
  </si>
  <si>
    <t>林香里</t>
  </si>
  <si>
    <t>01475391</t>
  </si>
  <si>
    <t>菊田大一郎</t>
  </si>
  <si>
    <t>01451946</t>
  </si>
  <si>
    <t>渋谷仁</t>
  </si>
  <si>
    <t>01447461</t>
  </si>
  <si>
    <t>平山みどり</t>
  </si>
  <si>
    <t>01439733</t>
  </si>
  <si>
    <t>山田優紀</t>
  </si>
  <si>
    <t>01355604</t>
  </si>
  <si>
    <t>大城周</t>
  </si>
  <si>
    <t>01301172</t>
  </si>
  <si>
    <t>老沼悟朗</t>
  </si>
  <si>
    <t>01297590</t>
  </si>
  <si>
    <t>後藤田卓志</t>
  </si>
  <si>
    <t>01281563</t>
  </si>
  <si>
    <t>今津博雄</t>
  </si>
  <si>
    <t>01258123</t>
  </si>
  <si>
    <t>荻原章史</t>
  </si>
  <si>
    <t>01248622</t>
  </si>
  <si>
    <t>今武和弘</t>
  </si>
  <si>
    <t>01212767</t>
  </si>
  <si>
    <t>小橋惠津</t>
  </si>
  <si>
    <t>01193576</t>
  </si>
  <si>
    <t>山雄健次</t>
  </si>
  <si>
    <t>01485771</t>
  </si>
  <si>
    <t>服部桜子</t>
  </si>
  <si>
    <t>01454017</t>
  </si>
  <si>
    <t>砂河由理子</t>
  </si>
  <si>
    <t>01429639</t>
  </si>
  <si>
    <t>宮国泰己</t>
  </si>
  <si>
    <t>01368285</t>
  </si>
  <si>
    <t>萩原謙</t>
  </si>
  <si>
    <t>01364819</t>
  </si>
  <si>
    <t>山下裕玄</t>
  </si>
  <si>
    <t>01340234</t>
  </si>
  <si>
    <t>寺本賢一</t>
  </si>
  <si>
    <t>01507864</t>
  </si>
  <si>
    <t>小川杏平</t>
  </si>
  <si>
    <t>003608111</t>
  </si>
  <si>
    <t>東京逓信病院</t>
  </si>
  <si>
    <t>01413339</t>
  </si>
  <si>
    <t>雅樂川英樹</t>
  </si>
  <si>
    <t>人間ドックセンター</t>
  </si>
  <si>
    <t>01307958</t>
  </si>
  <si>
    <t>秋元和子</t>
  </si>
  <si>
    <t>01298068</t>
  </si>
  <si>
    <t>古畑総一郎</t>
  </si>
  <si>
    <t>01358460</t>
  </si>
  <si>
    <t>勝田秀紀</t>
  </si>
  <si>
    <t>内分泌・代謝内科</t>
  </si>
  <si>
    <t>01284374</t>
  </si>
  <si>
    <t>関川憲一郎</t>
  </si>
  <si>
    <t>01278317</t>
  </si>
  <si>
    <t>寺島裕夫</t>
  </si>
  <si>
    <t>01236129</t>
  </si>
  <si>
    <t>奥田純一</t>
  </si>
  <si>
    <t>01434885</t>
  </si>
  <si>
    <t>小林克也</t>
  </si>
  <si>
    <t>01260785</t>
  </si>
  <si>
    <t>光井洋</t>
  </si>
  <si>
    <t>01559841</t>
  </si>
  <si>
    <t>佐藤ももか</t>
  </si>
  <si>
    <t>01548946</t>
  </si>
  <si>
    <t>手銭悠</t>
  </si>
  <si>
    <t>01546941</t>
  </si>
  <si>
    <t>林猛志</t>
  </si>
  <si>
    <t>01448506</t>
  </si>
  <si>
    <t>松井徹</t>
  </si>
  <si>
    <t>01421116</t>
  </si>
  <si>
    <t>加藤知爾</t>
  </si>
  <si>
    <t>01243394</t>
  </si>
  <si>
    <t>松川雅也</t>
  </si>
  <si>
    <t>01194582</t>
  </si>
  <si>
    <t>関根昌子</t>
  </si>
  <si>
    <t>003610108</t>
  </si>
  <si>
    <t>東京大学医学部附属病院</t>
  </si>
  <si>
    <t>01357850</t>
  </si>
  <si>
    <t>赤松延久</t>
  </si>
  <si>
    <t>人工臓器・移植外科</t>
  </si>
  <si>
    <t>01459263</t>
  </si>
  <si>
    <t>眞木治文</t>
  </si>
  <si>
    <t>01433321</t>
  </si>
  <si>
    <t>市田晃彦</t>
  </si>
  <si>
    <t>01330588</t>
  </si>
  <si>
    <t>金子順一</t>
  </si>
  <si>
    <t>01296708</t>
  </si>
  <si>
    <t>田村純人</t>
  </si>
  <si>
    <t>01453813</t>
  </si>
  <si>
    <t>石垣和祥</t>
  </si>
  <si>
    <t>外来化学療法部</t>
  </si>
  <si>
    <t>01457791</t>
  </si>
  <si>
    <t>品川貴秀</t>
  </si>
  <si>
    <t>01454857</t>
  </si>
  <si>
    <t>園田洋史</t>
  </si>
  <si>
    <t>01428943</t>
  </si>
  <si>
    <t>小澤毅士</t>
  </si>
  <si>
    <t>01389168</t>
  </si>
  <si>
    <t>西川武司</t>
  </si>
  <si>
    <t>01456565</t>
  </si>
  <si>
    <t>奥新和也</t>
  </si>
  <si>
    <t>感染制御部</t>
  </si>
  <si>
    <t>01485758</t>
  </si>
  <si>
    <t>岡田雄大</t>
  </si>
  <si>
    <t>01475751</t>
  </si>
  <si>
    <t>坪井真代</t>
  </si>
  <si>
    <t>01435933</t>
  </si>
  <si>
    <t>佐藤信彦</t>
  </si>
  <si>
    <t>01391951</t>
  </si>
  <si>
    <t>原田壮平</t>
  </si>
  <si>
    <t>01255619</t>
  </si>
  <si>
    <t>森屋恭爾</t>
  </si>
  <si>
    <t>01207846</t>
  </si>
  <si>
    <t>上寺祐之</t>
  </si>
  <si>
    <t>01292746</t>
  </si>
  <si>
    <t>岡田吉隆</t>
  </si>
  <si>
    <t>01422435</t>
  </si>
  <si>
    <t>南達也</t>
  </si>
  <si>
    <t>01460291</t>
  </si>
  <si>
    <t>門輝</t>
  </si>
  <si>
    <t>01434802</t>
  </si>
  <si>
    <t>中塚拓馬</t>
  </si>
  <si>
    <t>01375617</t>
  </si>
  <si>
    <t>西川尚子</t>
  </si>
  <si>
    <t>01369965</t>
  </si>
  <si>
    <t>泉谷昌志</t>
  </si>
  <si>
    <t>01467724</t>
  </si>
  <si>
    <t>山田友春</t>
  </si>
  <si>
    <t>01454536</t>
  </si>
  <si>
    <t>和氣泰次郎</t>
  </si>
  <si>
    <t>01482712</t>
  </si>
  <si>
    <t>川村聡</t>
  </si>
  <si>
    <t>01319884</t>
  </si>
  <si>
    <t>井上有希子</t>
  </si>
  <si>
    <t>01559665</t>
  </si>
  <si>
    <t>植倉知永</t>
  </si>
  <si>
    <t>01556441</t>
  </si>
  <si>
    <t>木村元</t>
  </si>
  <si>
    <t>01552058</t>
  </si>
  <si>
    <t>石田宏太</t>
  </si>
  <si>
    <t>01533072</t>
  </si>
  <si>
    <t>西尾洋人</t>
  </si>
  <si>
    <t>01530784</t>
  </si>
  <si>
    <t>塩川俊郎</t>
  </si>
  <si>
    <t>01530756</t>
  </si>
  <si>
    <t>村上恵太</t>
  </si>
  <si>
    <t>01528481</t>
  </si>
  <si>
    <t>宮田涼平</t>
  </si>
  <si>
    <t>01525133</t>
  </si>
  <si>
    <t>遠藤剛</t>
  </si>
  <si>
    <t>01523529</t>
  </si>
  <si>
    <t>野見山賢治</t>
  </si>
  <si>
    <t>01522923</t>
  </si>
  <si>
    <t>今井誠</t>
  </si>
  <si>
    <t>01519475</t>
  </si>
  <si>
    <t>丹下主一</t>
  </si>
  <si>
    <t>01519036</t>
  </si>
  <si>
    <t>福田晃史郎</t>
  </si>
  <si>
    <t>01517791</t>
  </si>
  <si>
    <t>北村和貴子</t>
  </si>
  <si>
    <t>01516552</t>
  </si>
  <si>
    <t>安部佑里恵</t>
  </si>
  <si>
    <t>01516469</t>
  </si>
  <si>
    <t>水谷悟</t>
  </si>
  <si>
    <t>01516459</t>
  </si>
  <si>
    <t>髙岡真哉</t>
  </si>
  <si>
    <t>01512805</t>
  </si>
  <si>
    <t>大塩香織</t>
  </si>
  <si>
    <t>01512713</t>
  </si>
  <si>
    <t>久田浩之</t>
  </si>
  <si>
    <t>01512122</t>
  </si>
  <si>
    <t>能登谷元聡</t>
  </si>
  <si>
    <t>01511230</t>
  </si>
  <si>
    <t>岩立堂佑</t>
  </si>
  <si>
    <t>01509795</t>
  </si>
  <si>
    <t>福田麟太郎</t>
  </si>
  <si>
    <t>01509331</t>
  </si>
  <si>
    <t>鈴木徳之</t>
  </si>
  <si>
    <t>01506634</t>
  </si>
  <si>
    <t>中川秀紀</t>
  </si>
  <si>
    <t>01506414</t>
  </si>
  <si>
    <t>黒川憲</t>
  </si>
  <si>
    <t>01505958</t>
  </si>
  <si>
    <t>新井絢也</t>
  </si>
  <si>
    <t>01505241</t>
  </si>
  <si>
    <t>宮嶋望</t>
  </si>
  <si>
    <t>01505239</t>
  </si>
  <si>
    <t>松野達哉</t>
  </si>
  <si>
    <t>01505235</t>
  </si>
  <si>
    <t>柴田智華子</t>
  </si>
  <si>
    <t>01502186</t>
  </si>
  <si>
    <t>久保田大</t>
  </si>
  <si>
    <t>01501215</t>
  </si>
  <si>
    <t>松下祐紀</t>
  </si>
  <si>
    <t>01499385</t>
  </si>
  <si>
    <t>小畑美穂</t>
  </si>
  <si>
    <t>01498799</t>
  </si>
  <si>
    <t>佐藤淳一</t>
  </si>
  <si>
    <t>01498396</t>
  </si>
  <si>
    <t>小田原成彬</t>
  </si>
  <si>
    <t>01495920</t>
  </si>
  <si>
    <t>船戸和義</t>
  </si>
  <si>
    <t>01494765</t>
  </si>
  <si>
    <t>趙利奈</t>
  </si>
  <si>
    <t>01494748</t>
  </si>
  <si>
    <t>鈴木由佳理</t>
  </si>
  <si>
    <t>01493990</t>
  </si>
  <si>
    <t>黒崎滋之</t>
  </si>
  <si>
    <t>01493285</t>
  </si>
  <si>
    <t>森山慎</t>
  </si>
  <si>
    <t>01489900</t>
  </si>
  <si>
    <t>大矢由紀子</t>
  </si>
  <si>
    <t>01488563</t>
  </si>
  <si>
    <t>清宮崇博</t>
  </si>
  <si>
    <t>01485796</t>
  </si>
  <si>
    <t>田中恵理</t>
  </si>
  <si>
    <t>01483536</t>
  </si>
  <si>
    <t>永尾清香</t>
  </si>
  <si>
    <t>01482449</t>
  </si>
  <si>
    <t>佐久間信行</t>
  </si>
  <si>
    <t>01479872</t>
  </si>
  <si>
    <t>金井祥子</t>
  </si>
  <si>
    <t>01479711</t>
  </si>
  <si>
    <t>畑昌宏</t>
  </si>
  <si>
    <t>01479475</t>
  </si>
  <si>
    <t>三浦裕子</t>
  </si>
  <si>
    <t>01479457</t>
  </si>
  <si>
    <t>山下綾</t>
  </si>
  <si>
    <t>01476398</t>
  </si>
  <si>
    <t>加藤裕之</t>
  </si>
  <si>
    <t>01475684</t>
  </si>
  <si>
    <t>關場一磨</t>
  </si>
  <si>
    <t>01474481</t>
  </si>
  <si>
    <t>鈴木辰典</t>
  </si>
  <si>
    <t>01474288</t>
  </si>
  <si>
    <t>早田有希</t>
  </si>
  <si>
    <t>01472370</t>
  </si>
  <si>
    <t>大木大輔</t>
  </si>
  <si>
    <t>01471931</t>
  </si>
  <si>
    <t>水谷浩哉</t>
  </si>
  <si>
    <t>01471096</t>
  </si>
  <si>
    <t>山上まり</t>
  </si>
  <si>
    <t>01465784</t>
  </si>
  <si>
    <t>石橋嶺</t>
  </si>
  <si>
    <t>01463639</t>
  </si>
  <si>
    <t>竹内千尋</t>
  </si>
  <si>
    <t>01449720</t>
  </si>
  <si>
    <t>白田龍之介</t>
  </si>
  <si>
    <t>01448490</t>
  </si>
  <si>
    <t>梅舟仰胤</t>
  </si>
  <si>
    <t>01437591</t>
  </si>
  <si>
    <t>井原聡三郎</t>
  </si>
  <si>
    <t>01437576</t>
  </si>
  <si>
    <t>髙橋悠</t>
  </si>
  <si>
    <t>01437529</t>
  </si>
  <si>
    <t>坂口賀基</t>
  </si>
  <si>
    <t>01433351</t>
  </si>
  <si>
    <t>齋藤友隆</t>
  </si>
  <si>
    <t>01433336</t>
  </si>
  <si>
    <t>垣内美和子</t>
  </si>
  <si>
    <t>01429606</t>
  </si>
  <si>
    <t>屋嘉比聖一</t>
  </si>
  <si>
    <t>01423166</t>
  </si>
  <si>
    <t>鈴木伸三</t>
  </si>
  <si>
    <t>01421557</t>
  </si>
  <si>
    <t>濵田毅</t>
  </si>
  <si>
    <t>01420677</t>
  </si>
  <si>
    <t>岸川孝弘</t>
  </si>
  <si>
    <t>01420336</t>
  </si>
  <si>
    <t>高原楠昊</t>
  </si>
  <si>
    <t>01414241</t>
  </si>
  <si>
    <t>山本恵介</t>
  </si>
  <si>
    <t>01413490</t>
  </si>
  <si>
    <t>髙橋良太</t>
  </si>
  <si>
    <t>01413011</t>
  </si>
  <si>
    <t>陽介</t>
  </si>
  <si>
    <t>01412966</t>
  </si>
  <si>
    <t>木下裕人</t>
  </si>
  <si>
    <t>01412342</t>
  </si>
  <si>
    <t>宮林弘至</t>
  </si>
  <si>
    <t>01405873</t>
  </si>
  <si>
    <t>榎奥健一郎</t>
  </si>
  <si>
    <t>01405804</t>
  </si>
  <si>
    <t>新美惠子</t>
  </si>
  <si>
    <t>01405413</t>
  </si>
  <si>
    <t>早河翼</t>
  </si>
  <si>
    <t>01405130</t>
  </si>
  <si>
    <t>工藤洋太郎</t>
  </si>
  <si>
    <t>01396135</t>
  </si>
  <si>
    <t>吉田俊太郎</t>
  </si>
  <si>
    <t>01378802</t>
  </si>
  <si>
    <t>角嶋直美</t>
  </si>
  <si>
    <t>01378002</t>
  </si>
  <si>
    <t>永江玄太</t>
  </si>
  <si>
    <t>01353763</t>
  </si>
  <si>
    <t>山道信毅</t>
  </si>
  <si>
    <t>01331752</t>
  </si>
  <si>
    <t>藤城光弘</t>
  </si>
  <si>
    <t>01319819</t>
  </si>
  <si>
    <t>大塚基之</t>
  </si>
  <si>
    <t>01316864</t>
  </si>
  <si>
    <t>伊地知秀明</t>
  </si>
  <si>
    <t>01288589</t>
  </si>
  <si>
    <t>朴成和</t>
  </si>
  <si>
    <t>01196843</t>
  </si>
  <si>
    <t>油谷浩幸</t>
  </si>
  <si>
    <t>01193328</t>
  </si>
  <si>
    <t>児玉龍彦</t>
  </si>
  <si>
    <t>01499218</t>
  </si>
  <si>
    <t>河合桐男</t>
  </si>
  <si>
    <t>01401816</t>
  </si>
  <si>
    <t>裵成寛</t>
  </si>
  <si>
    <t>01528084</t>
  </si>
  <si>
    <t>林善仁</t>
  </si>
  <si>
    <t>01528046</t>
  </si>
  <si>
    <t>佐々木脩</t>
  </si>
  <si>
    <t>01527077</t>
  </si>
  <si>
    <t>山本大輔</t>
  </si>
  <si>
    <t>01524423</t>
  </si>
  <si>
    <t>關裕介</t>
  </si>
  <si>
    <t>01511243</t>
  </si>
  <si>
    <t>吉崎雄飛</t>
  </si>
  <si>
    <t>01510753</t>
  </si>
  <si>
    <t>福田開人</t>
  </si>
  <si>
    <t>01508900</t>
  </si>
  <si>
    <t>早阪誠</t>
  </si>
  <si>
    <t>01498777</t>
  </si>
  <si>
    <t>髙橋龍玄</t>
  </si>
  <si>
    <t>01486803</t>
  </si>
  <si>
    <t>風見由祐</t>
  </si>
  <si>
    <t>01485783</t>
  </si>
  <si>
    <t>髙尾幹也</t>
  </si>
  <si>
    <t>01479495</t>
  </si>
  <si>
    <t>桐谷翔</t>
  </si>
  <si>
    <t>01476436</t>
  </si>
  <si>
    <t>戸田健夫</t>
  </si>
  <si>
    <t>01474559</t>
  </si>
  <si>
    <t>貝沼雅彦</t>
  </si>
  <si>
    <t>01466171</t>
  </si>
  <si>
    <t>小林光助</t>
  </si>
  <si>
    <t>01463893</t>
  </si>
  <si>
    <t>森一洋</t>
  </si>
  <si>
    <t>01457615</t>
  </si>
  <si>
    <t>白田力</t>
  </si>
  <si>
    <t>01456675</t>
  </si>
  <si>
    <t>西岡裕次郎</t>
  </si>
  <si>
    <t>01454916</t>
  </si>
  <si>
    <t>河野義春</t>
  </si>
  <si>
    <t>01454622</t>
  </si>
  <si>
    <t>渡邉元己</t>
  </si>
  <si>
    <t>01454524</t>
  </si>
  <si>
    <t>宮田明典</t>
  </si>
  <si>
    <t>01454220</t>
  </si>
  <si>
    <t>國土貴嗣</t>
  </si>
  <si>
    <t>01440445</t>
  </si>
  <si>
    <t>三原裕一郎</t>
  </si>
  <si>
    <t>01437624</t>
  </si>
  <si>
    <t>長田梨比人</t>
  </si>
  <si>
    <t>01422506</t>
  </si>
  <si>
    <t>河口義邦</t>
  </si>
  <si>
    <t>01421301</t>
  </si>
  <si>
    <t>山下俊</t>
  </si>
  <si>
    <t>01418112</t>
  </si>
  <si>
    <t>吉岡龍二</t>
  </si>
  <si>
    <t>01353234</t>
  </si>
  <si>
    <t>有田淳一</t>
  </si>
  <si>
    <t>01305145</t>
  </si>
  <si>
    <t>長谷川潔</t>
  </si>
  <si>
    <t>01291889</t>
  </si>
  <si>
    <t>野村幸世</t>
  </si>
  <si>
    <t>01244643</t>
  </si>
  <si>
    <t>垣見和宏</t>
  </si>
  <si>
    <t>２２世紀医療センター</t>
  </si>
  <si>
    <t>01473263</t>
  </si>
  <si>
    <t>阿部学</t>
  </si>
  <si>
    <t>01437502</t>
  </si>
  <si>
    <t>大野元子</t>
  </si>
  <si>
    <t>003610150</t>
  </si>
  <si>
    <t>東京都立駒込病院</t>
  </si>
  <si>
    <t>01317177</t>
  </si>
  <si>
    <t>飯塚敏郎</t>
  </si>
  <si>
    <t>01342790</t>
  </si>
  <si>
    <t>川合一茂</t>
  </si>
  <si>
    <t>01369638</t>
  </si>
  <si>
    <t>井之輪瑞佳</t>
  </si>
  <si>
    <t>放射線診療科（診断部）</t>
  </si>
  <si>
    <t>01511623</t>
  </si>
  <si>
    <t>野間絵梨子</t>
  </si>
  <si>
    <t>01495152</t>
  </si>
  <si>
    <t>清水口涼子</t>
  </si>
  <si>
    <t>01486192</t>
  </si>
  <si>
    <t>髙雄暁成</t>
  </si>
  <si>
    <t>01447786</t>
  </si>
  <si>
    <t>千葉和朗</t>
  </si>
  <si>
    <t>01352896</t>
  </si>
  <si>
    <t>大西知子</t>
  </si>
  <si>
    <t>01304267</t>
  </si>
  <si>
    <t>服部公昭</t>
  </si>
  <si>
    <t>01350530</t>
  </si>
  <si>
    <t>脊山泰治</t>
  </si>
  <si>
    <t>01304865</t>
  </si>
  <si>
    <t>木村公則</t>
  </si>
  <si>
    <t>01497517</t>
  </si>
  <si>
    <t>木村昌倫</t>
  </si>
  <si>
    <t>01357826</t>
  </si>
  <si>
    <t>今村潤</t>
  </si>
  <si>
    <t>01516928</t>
  </si>
  <si>
    <t>西川晃司</t>
  </si>
  <si>
    <t>腫瘍内科（化学療法科）</t>
  </si>
  <si>
    <t>01270466</t>
  </si>
  <si>
    <t>出江洋介</t>
  </si>
  <si>
    <t>01430847</t>
  </si>
  <si>
    <t>鈴木邦士</t>
  </si>
  <si>
    <t>01347282</t>
  </si>
  <si>
    <t>三浦昭順</t>
  </si>
  <si>
    <t>003623742</t>
  </si>
  <si>
    <t>丸の内クリニック　医療</t>
  </si>
  <si>
    <t>01229014</t>
  </si>
  <si>
    <t>石川隆</t>
  </si>
  <si>
    <t>01421543</t>
  </si>
  <si>
    <t>松田梨恵</t>
  </si>
  <si>
    <t>003625358</t>
  </si>
  <si>
    <t>協和医院　医療</t>
  </si>
  <si>
    <t>01364545</t>
  </si>
  <si>
    <t>厳俊</t>
  </si>
  <si>
    <t>003631628</t>
  </si>
  <si>
    <t>加藤メディカルクリニック　医療</t>
  </si>
  <si>
    <t>01388027</t>
  </si>
  <si>
    <t>喜友名亮子</t>
  </si>
  <si>
    <t>東京第二</t>
  </si>
  <si>
    <t>003611674</t>
  </si>
  <si>
    <t>昭和病院　公立</t>
  </si>
  <si>
    <t>01378317</t>
  </si>
  <si>
    <t>岩嵜美智子</t>
  </si>
  <si>
    <t>予防・健診センター</t>
  </si>
  <si>
    <t>kohkubo</t>
  </si>
  <si>
    <t>大久保紘二</t>
  </si>
  <si>
    <t>01240189</t>
  </si>
  <si>
    <t>石塚裕昭</t>
  </si>
  <si>
    <t>01185588</t>
  </si>
  <si>
    <t>永尾重昭</t>
  </si>
  <si>
    <t>01472443</t>
  </si>
  <si>
    <t>小林祐太</t>
  </si>
  <si>
    <t>01378726</t>
  </si>
  <si>
    <t>吉澤奈央</t>
  </si>
  <si>
    <t>01138151</t>
  </si>
  <si>
    <t>上西紀夫</t>
  </si>
  <si>
    <t>01404716</t>
  </si>
  <si>
    <t>細川貴範</t>
  </si>
  <si>
    <t>01191244</t>
  </si>
  <si>
    <t>小島茂</t>
  </si>
  <si>
    <t>01412081</t>
  </si>
  <si>
    <t>鈴木祥子</t>
  </si>
  <si>
    <t>01532182</t>
  </si>
  <si>
    <t>原田耕佑</t>
  </si>
  <si>
    <t>01532177</t>
  </si>
  <si>
    <t>小松悠香</t>
  </si>
  <si>
    <t>01524601</t>
  </si>
  <si>
    <t>山﨑洵</t>
  </si>
  <si>
    <t>01507584</t>
  </si>
  <si>
    <t>菊地翁輝</t>
  </si>
  <si>
    <t>01469233</t>
  </si>
  <si>
    <t>大野一将</t>
  </si>
  <si>
    <t>01437394</t>
  </si>
  <si>
    <t>小林正佳</t>
  </si>
  <si>
    <t>01421137</t>
  </si>
  <si>
    <t>河西顯太郎</t>
  </si>
  <si>
    <t>01342884</t>
  </si>
  <si>
    <t>浦牛原幸治</t>
  </si>
  <si>
    <t>01235043</t>
  </si>
  <si>
    <t>川口淳</t>
  </si>
  <si>
    <t>01193680</t>
  </si>
  <si>
    <t>01185579</t>
  </si>
  <si>
    <t>野内俊彦</t>
  </si>
  <si>
    <t>01378529</t>
  </si>
  <si>
    <t>櫻井幸</t>
  </si>
  <si>
    <t>01257159</t>
  </si>
  <si>
    <t>小野圭一</t>
  </si>
  <si>
    <t>003611786</t>
  </si>
  <si>
    <t>立川相互ふれあいクリニック</t>
  </si>
  <si>
    <t>01470120</t>
  </si>
  <si>
    <t>野澤信吾</t>
  </si>
  <si>
    <t>01405341</t>
  </si>
  <si>
    <t>關川三四郎</t>
  </si>
  <si>
    <t>003611794</t>
  </si>
  <si>
    <t>立川病院　共済</t>
  </si>
  <si>
    <t>01414002</t>
  </si>
  <si>
    <t>平山泰丈</t>
  </si>
  <si>
    <t>人間ドック</t>
  </si>
  <si>
    <t>01365526</t>
  </si>
  <si>
    <t>古宮憲一</t>
  </si>
  <si>
    <t>01332704</t>
  </si>
  <si>
    <t>宮澤正治</t>
  </si>
  <si>
    <t>01234268</t>
  </si>
  <si>
    <t>金子光太郎</t>
  </si>
  <si>
    <t>01576954</t>
  </si>
  <si>
    <t>01467549</t>
  </si>
  <si>
    <t>上田真裕</t>
  </si>
  <si>
    <t>01462998</t>
  </si>
  <si>
    <t>矢作雅史</t>
  </si>
  <si>
    <t>01438246</t>
  </si>
  <si>
    <t>筒井麻衣</t>
  </si>
  <si>
    <t>01187813</t>
  </si>
  <si>
    <t>片井均</t>
  </si>
  <si>
    <t>003612458</t>
  </si>
  <si>
    <t>日野市立病院</t>
  </si>
  <si>
    <t>01379119</t>
  </si>
  <si>
    <t>金森英彬</t>
  </si>
  <si>
    <t>01254388</t>
  </si>
  <si>
    <t>林篤</t>
  </si>
  <si>
    <t>01555137</t>
  </si>
  <si>
    <t>濵邊健多</t>
  </si>
  <si>
    <t>01551227</t>
  </si>
  <si>
    <t>松本泰</t>
  </si>
  <si>
    <t>01549497</t>
  </si>
  <si>
    <t>齋藤紘一</t>
  </si>
  <si>
    <t>01535718</t>
  </si>
  <si>
    <t>島田嵩</t>
  </si>
  <si>
    <t>01533025</t>
  </si>
  <si>
    <t>黒川幸子</t>
  </si>
  <si>
    <t>01532425</t>
  </si>
  <si>
    <t>渡邊麻里</t>
  </si>
  <si>
    <t>01532310</t>
  </si>
  <si>
    <t>古橋和謙</t>
  </si>
  <si>
    <t>01525644</t>
  </si>
  <si>
    <t>柿本知勇</t>
  </si>
  <si>
    <t>01517186</t>
  </si>
  <si>
    <t>岡部はるか</t>
  </si>
  <si>
    <t>01504574</t>
  </si>
  <si>
    <t>鳥光拓人</t>
  </si>
  <si>
    <t>01487540</t>
  </si>
  <si>
    <t>奥隅真一</t>
  </si>
  <si>
    <t>01455761</t>
  </si>
  <si>
    <t>重原理宏</t>
  </si>
  <si>
    <t>01454030</t>
  </si>
  <si>
    <t>黄田宗明</t>
  </si>
  <si>
    <t>01445034</t>
  </si>
  <si>
    <t>神戸香織</t>
  </si>
  <si>
    <t>01374792</t>
  </si>
  <si>
    <t>髙橋輝行</t>
  </si>
  <si>
    <t>01332760</t>
  </si>
  <si>
    <t>峰松直人</t>
  </si>
  <si>
    <t>01332747</t>
  </si>
  <si>
    <t>荒木崇志</t>
  </si>
  <si>
    <t>01252180</t>
  </si>
  <si>
    <t>伊藤貴</t>
  </si>
  <si>
    <t>01152630</t>
  </si>
  <si>
    <t>熊井浩一郎</t>
  </si>
  <si>
    <t>003612663</t>
  </si>
  <si>
    <t>東京都立多摩総合医療センター</t>
  </si>
  <si>
    <t>01306814</t>
  </si>
  <si>
    <t>竹縄寛</t>
  </si>
  <si>
    <t>01472084</t>
  </si>
  <si>
    <t>川﨑圭史</t>
  </si>
  <si>
    <t>外科（消化器・一般）</t>
  </si>
  <si>
    <t>01344273</t>
  </si>
  <si>
    <t>宅間邦雄</t>
  </si>
  <si>
    <t>01455257</t>
  </si>
  <si>
    <t>鈴木大聡</t>
  </si>
  <si>
    <t>01430750</t>
  </si>
  <si>
    <t>三浦夏希</t>
  </si>
  <si>
    <t>01375089</t>
  </si>
  <si>
    <t>並木伸</t>
  </si>
  <si>
    <t>01479660</t>
  </si>
  <si>
    <t>山城雄也</t>
  </si>
  <si>
    <t>01560055</t>
  </si>
  <si>
    <t>室井勇人</t>
  </si>
  <si>
    <t>01550880</t>
  </si>
  <si>
    <t>斉藤一真</t>
  </si>
  <si>
    <t>01548139</t>
  </si>
  <si>
    <t>小林加代子</t>
  </si>
  <si>
    <t>01535591</t>
  </si>
  <si>
    <t>山田倫子</t>
  </si>
  <si>
    <t>01531689</t>
  </si>
  <si>
    <t>周東万里恵</t>
  </si>
  <si>
    <t>01515756</t>
  </si>
  <si>
    <t>山崎友裕</t>
  </si>
  <si>
    <t>01481139</t>
  </si>
  <si>
    <t>梅村佳世</t>
  </si>
  <si>
    <t>01453082</t>
  </si>
  <si>
    <t>楠隆昌</t>
  </si>
  <si>
    <t>01434433</t>
  </si>
  <si>
    <t>横田拓也</t>
  </si>
  <si>
    <t>01423106</t>
  </si>
  <si>
    <t>下地耕平</t>
  </si>
  <si>
    <t>01414297</t>
  </si>
  <si>
    <t>中園綾乃</t>
  </si>
  <si>
    <t>01414147</t>
  </si>
  <si>
    <t>井上大</t>
  </si>
  <si>
    <t>01406105</t>
  </si>
  <si>
    <t>堀家英之</t>
  </si>
  <si>
    <t>01378069</t>
  </si>
  <si>
    <t>吉岡篤史</t>
  </si>
  <si>
    <t>003613097</t>
  </si>
  <si>
    <t>杏林大学医学部付属病院</t>
  </si>
  <si>
    <t>01355954</t>
  </si>
  <si>
    <t>竹内弘久</t>
  </si>
  <si>
    <t>01429603</t>
  </si>
  <si>
    <t>麻生喜祥</t>
  </si>
  <si>
    <t>01388745</t>
  </si>
  <si>
    <t>吉敷智和</t>
  </si>
  <si>
    <t>01276164</t>
  </si>
  <si>
    <t>須並英二</t>
  </si>
  <si>
    <t>01195045</t>
  </si>
  <si>
    <t>正木忠彦</t>
  </si>
  <si>
    <t>01405606</t>
  </si>
  <si>
    <t>井田陽介</t>
  </si>
  <si>
    <t>01313106</t>
  </si>
  <si>
    <t>岡本晋</t>
  </si>
  <si>
    <t>01548873</t>
  </si>
  <si>
    <t>荻原良太</t>
  </si>
  <si>
    <t>内視鏡室</t>
  </si>
  <si>
    <t>01504780</t>
  </si>
  <si>
    <t>森久保拓</t>
  </si>
  <si>
    <t>01504697</t>
  </si>
  <si>
    <t>神林孔明</t>
  </si>
  <si>
    <t>01504665</t>
  </si>
  <si>
    <t>小栗典明</t>
  </si>
  <si>
    <t>01497491</t>
  </si>
  <si>
    <t>野坂岳志</t>
  </si>
  <si>
    <t>01497488</t>
  </si>
  <si>
    <t>宮本尚彦</t>
  </si>
  <si>
    <t>01485915</t>
  </si>
  <si>
    <t>尾﨑良</t>
  </si>
  <si>
    <t>01444410</t>
  </si>
  <si>
    <t>神保陽子</t>
  </si>
  <si>
    <t>01405402</t>
  </si>
  <si>
    <t>畑英行</t>
  </si>
  <si>
    <t>01343580</t>
  </si>
  <si>
    <t>佐藤和典</t>
  </si>
  <si>
    <t>01314876</t>
  </si>
  <si>
    <t>山口康晴</t>
  </si>
  <si>
    <t>01388757</t>
  </si>
  <si>
    <t>横山政明</t>
  </si>
  <si>
    <t>01235093</t>
  </si>
  <si>
    <t>柳田修</t>
  </si>
  <si>
    <t>01288805</t>
  </si>
  <si>
    <t>川村直弘</t>
  </si>
  <si>
    <t>01204615</t>
  </si>
  <si>
    <t>森秀明</t>
  </si>
  <si>
    <t>01569717</t>
  </si>
  <si>
    <t>澁田秀則</t>
  </si>
  <si>
    <t>01569519</t>
  </si>
  <si>
    <t>江藤晃一朗</t>
  </si>
  <si>
    <t>01567595</t>
  </si>
  <si>
    <t>石田拓也</t>
  </si>
  <si>
    <t>01567275</t>
  </si>
  <si>
    <t>稲田絢子</t>
  </si>
  <si>
    <t>01562329</t>
  </si>
  <si>
    <t>君塚拓也</t>
  </si>
  <si>
    <t>01557850</t>
  </si>
  <si>
    <t>壽美竜太郎</t>
  </si>
  <si>
    <t>01557819</t>
  </si>
  <si>
    <t>荻本直尭</t>
  </si>
  <si>
    <t>01557092</t>
  </si>
  <si>
    <t>馬上知尋</t>
  </si>
  <si>
    <t>01541113</t>
  </si>
  <si>
    <t>山田貴大</t>
  </si>
  <si>
    <t>01532128</t>
  </si>
  <si>
    <t>川本翔</t>
  </si>
  <si>
    <t>01532105</t>
  </si>
  <si>
    <t>鍛治諒介</t>
  </si>
  <si>
    <t>01529374</t>
  </si>
  <si>
    <t>堀越友樹</t>
  </si>
  <si>
    <t>01522808</t>
  </si>
  <si>
    <t>和田晴香</t>
  </si>
  <si>
    <t>01514191</t>
  </si>
  <si>
    <t>加藤敦士</t>
  </si>
  <si>
    <t>01507581</t>
  </si>
  <si>
    <t>楠原光謹</t>
  </si>
  <si>
    <t>01503697</t>
  </si>
  <si>
    <t>日比則孝</t>
  </si>
  <si>
    <t>01485926</t>
  </si>
  <si>
    <t>佐藤太龍</t>
  </si>
  <si>
    <t>01474142</t>
  </si>
  <si>
    <t>箕輪慎太郎</t>
  </si>
  <si>
    <t>01472560</t>
  </si>
  <si>
    <t>権藤興一</t>
  </si>
  <si>
    <t>01469370</t>
  </si>
  <si>
    <t>三井達也</t>
  </si>
  <si>
    <t>01456177</t>
  </si>
  <si>
    <t>渡邉俊介</t>
  </si>
  <si>
    <t>01431178</t>
  </si>
  <si>
    <t>三浦みき</t>
  </si>
  <si>
    <t>01431110</t>
  </si>
  <si>
    <t>三好潤</t>
  </si>
  <si>
    <t>01421388</t>
  </si>
  <si>
    <t>大野亜希子</t>
  </si>
  <si>
    <t>01405915</t>
  </si>
  <si>
    <t>齋藤大祐</t>
  </si>
  <si>
    <t>01369760</t>
  </si>
  <si>
    <t>土岐真朗</t>
  </si>
  <si>
    <t>01346398</t>
  </si>
  <si>
    <t>林田真理</t>
  </si>
  <si>
    <t>01331898</t>
  </si>
  <si>
    <t>青木圭</t>
  </si>
  <si>
    <t>01328739</t>
  </si>
  <si>
    <t>松浦稔</t>
  </si>
  <si>
    <t>01311536</t>
  </si>
  <si>
    <t>德永健吾</t>
  </si>
  <si>
    <t>01310639</t>
  </si>
  <si>
    <t>久松理一</t>
  </si>
  <si>
    <t>01305361</t>
  </si>
  <si>
    <t>矢島知治</t>
  </si>
  <si>
    <t>01260331</t>
  </si>
  <si>
    <t>鵜飼晴美</t>
  </si>
  <si>
    <t>眼科</t>
  </si>
  <si>
    <t>01355956</t>
  </si>
  <si>
    <t>01480472</t>
  </si>
  <si>
    <t>前園知宏</t>
  </si>
  <si>
    <t>01455828</t>
  </si>
  <si>
    <t>岡野尚弘</t>
  </si>
  <si>
    <t>01355965</t>
  </si>
  <si>
    <t>小林敬明</t>
  </si>
  <si>
    <t>01327015</t>
  </si>
  <si>
    <t>廣中秀一</t>
  </si>
  <si>
    <t>01319575</t>
  </si>
  <si>
    <t>北村浩</t>
  </si>
  <si>
    <t>01288819</t>
  </si>
  <si>
    <t>岸野智則</t>
  </si>
  <si>
    <t>01280656</t>
  </si>
  <si>
    <t>須藤紀子</t>
  </si>
  <si>
    <t>高齢診療科</t>
  </si>
  <si>
    <t>01459667</t>
  </si>
  <si>
    <t>本多五奉</t>
  </si>
  <si>
    <t>01429742</t>
  </si>
  <si>
    <t>三好佐和子</t>
  </si>
  <si>
    <t>003613264</t>
  </si>
  <si>
    <t>武蔵野赤十字病院</t>
  </si>
  <si>
    <t>01336290</t>
  </si>
  <si>
    <t>入江工</t>
  </si>
  <si>
    <t>01270918</t>
  </si>
  <si>
    <t>高松督</t>
  </si>
  <si>
    <t>01437136</t>
  </si>
  <si>
    <t>玉城信治</t>
  </si>
  <si>
    <t>01249939</t>
  </si>
  <si>
    <t>黒崎雅之</t>
  </si>
  <si>
    <t>01157338</t>
  </si>
  <si>
    <t>泉並木</t>
  </si>
  <si>
    <t>01419713</t>
  </si>
  <si>
    <t>安井豊</t>
  </si>
  <si>
    <t>01360908</t>
  </si>
  <si>
    <t>土谷薫</t>
  </si>
  <si>
    <t>01450554</t>
  </si>
  <si>
    <t>前屋舗千明</t>
  </si>
  <si>
    <t>01569141</t>
  </si>
  <si>
    <t>鈴木圭人</t>
  </si>
  <si>
    <t>01564940</t>
  </si>
  <si>
    <t>宮本遥</t>
  </si>
  <si>
    <t>01562137</t>
  </si>
  <si>
    <t>内原直樹</t>
  </si>
  <si>
    <t>01556423</t>
  </si>
  <si>
    <t>田中雄紀</t>
  </si>
  <si>
    <t>01535682</t>
  </si>
  <si>
    <t>石堂舜</t>
  </si>
  <si>
    <t>01516908</t>
  </si>
  <si>
    <t>松本浩明</t>
  </si>
  <si>
    <t>01513896</t>
  </si>
  <si>
    <t>延澤翼</t>
  </si>
  <si>
    <t>01509498</t>
  </si>
  <si>
    <t>慶德大誠</t>
  </si>
  <si>
    <t>01481997</t>
  </si>
  <si>
    <t>樋口麻友</t>
  </si>
  <si>
    <t>01479730</t>
  </si>
  <si>
    <t>髙浦健太</t>
  </si>
  <si>
    <t>01458683</t>
  </si>
  <si>
    <t>田中将平</t>
  </si>
  <si>
    <t>01363744</t>
  </si>
  <si>
    <t>中西裕之</t>
  </si>
  <si>
    <t>01325228</t>
  </si>
  <si>
    <t>髙橋有香</t>
  </si>
  <si>
    <t>01377458</t>
  </si>
  <si>
    <t>上田研</t>
  </si>
  <si>
    <t>003613551</t>
  </si>
  <si>
    <t>東大和病院　医療</t>
  </si>
  <si>
    <t>01432344</t>
  </si>
  <si>
    <t>中嶋緑郎</t>
  </si>
  <si>
    <t>消化器科・外科</t>
  </si>
  <si>
    <t>01361545</t>
  </si>
  <si>
    <t>横山潔</t>
  </si>
  <si>
    <t>01422835</t>
  </si>
  <si>
    <t>有馬孝博</t>
  </si>
  <si>
    <t>01414288</t>
  </si>
  <si>
    <t>河本健</t>
  </si>
  <si>
    <t>01378455</t>
  </si>
  <si>
    <t>玉置奈緒子</t>
  </si>
  <si>
    <t>01365533</t>
  </si>
  <si>
    <t>須田健</t>
  </si>
  <si>
    <t>01365018</t>
  </si>
  <si>
    <t>室谷研</t>
  </si>
  <si>
    <t>01341334</t>
  </si>
  <si>
    <t>寺井潔</t>
  </si>
  <si>
    <t>01331083</t>
  </si>
  <si>
    <t>木庭雄至</t>
  </si>
  <si>
    <t>01262890</t>
  </si>
  <si>
    <t>鎌田浩子</t>
  </si>
  <si>
    <t>01196797</t>
  </si>
  <si>
    <t>大村孝志</t>
  </si>
  <si>
    <t>01185440</t>
  </si>
  <si>
    <t>松久威史</t>
  </si>
  <si>
    <t>01138543</t>
  </si>
  <si>
    <t>小澤正幸</t>
  </si>
  <si>
    <t>01113570</t>
  </si>
  <si>
    <t>高橋武宣</t>
  </si>
  <si>
    <t>003613649</t>
  </si>
  <si>
    <t>日本医科大学多摩永山病院</t>
  </si>
  <si>
    <t>01294370</t>
  </si>
  <si>
    <t>緒方憲一</t>
  </si>
  <si>
    <t>01461010</t>
  </si>
  <si>
    <t>山脇博士</t>
  </si>
  <si>
    <t>01235194</t>
  </si>
  <si>
    <t>津久井拓</t>
  </si>
  <si>
    <t>01512727</t>
  </si>
  <si>
    <t>大野弘貴</t>
  </si>
  <si>
    <t>01307992</t>
  </si>
  <si>
    <t>田中周</t>
  </si>
  <si>
    <t>01462863</t>
  </si>
  <si>
    <t>関口久美子</t>
  </si>
  <si>
    <t>01422661</t>
  </si>
  <si>
    <t>堀田正啓</t>
  </si>
  <si>
    <t>01421540</t>
  </si>
  <si>
    <t>野村聡</t>
  </si>
  <si>
    <t>01414274</t>
  </si>
  <si>
    <t>向後英樹</t>
  </si>
  <si>
    <t>01325974</t>
  </si>
  <si>
    <t>横山正</t>
  </si>
  <si>
    <t>01307500</t>
  </si>
  <si>
    <t>牧野浩司</t>
  </si>
  <si>
    <t>01282660</t>
  </si>
  <si>
    <t>佐藤貴弘</t>
  </si>
  <si>
    <t>01255782</t>
  </si>
  <si>
    <t>丸山弘</t>
  </si>
  <si>
    <t>01222345</t>
  </si>
  <si>
    <t>竹田明彦</t>
  </si>
  <si>
    <t>003617299</t>
  </si>
  <si>
    <t>東京都立多摩南部地域病院</t>
  </si>
  <si>
    <t>01378758</t>
  </si>
  <si>
    <t>新垣美郁代</t>
  </si>
  <si>
    <t>外科・内視鏡科</t>
  </si>
  <si>
    <t>01353630</t>
  </si>
  <si>
    <t>亀井啓史</t>
  </si>
  <si>
    <t>01287157</t>
  </si>
  <si>
    <t>岡本史樹</t>
  </si>
  <si>
    <t>01260071</t>
  </si>
  <si>
    <t>桂川秀雄</t>
  </si>
  <si>
    <t>01203694</t>
  </si>
  <si>
    <t>重松恭祐</t>
  </si>
  <si>
    <t>01137935</t>
  </si>
  <si>
    <t>舩冨等</t>
  </si>
  <si>
    <t>01470807</t>
  </si>
  <si>
    <t>鈴木亮士</t>
  </si>
  <si>
    <t>01235986</t>
  </si>
  <si>
    <t>大貫和美</t>
  </si>
  <si>
    <t>003618052</t>
  </si>
  <si>
    <t>災害医療センター　独法</t>
  </si>
  <si>
    <t>01486220</t>
  </si>
  <si>
    <t>末松友樹</t>
  </si>
  <si>
    <t>消化器・乳腺外科</t>
  </si>
  <si>
    <t>01461752</t>
  </si>
  <si>
    <t>髙橋深幸</t>
  </si>
  <si>
    <t>01378063</t>
  </si>
  <si>
    <t>寺西宣央</t>
  </si>
  <si>
    <t>01275208</t>
  </si>
  <si>
    <t>伊藤豊</t>
  </si>
  <si>
    <t>命副院</t>
  </si>
  <si>
    <t>01387284</t>
  </si>
  <si>
    <t>佐々木善浩</t>
  </si>
  <si>
    <t>01385138</t>
  </si>
  <si>
    <t>大野志乃</t>
  </si>
  <si>
    <t>01575885</t>
  </si>
  <si>
    <t>関戸清佳</t>
  </si>
  <si>
    <t>01564647</t>
  </si>
  <si>
    <t>金尾季範</t>
  </si>
  <si>
    <t>01513776</t>
  </si>
  <si>
    <t>関口修平</t>
  </si>
  <si>
    <t>01497844</t>
  </si>
  <si>
    <t>津川直也</t>
  </si>
  <si>
    <t>01463016</t>
  </si>
  <si>
    <t>柴田勇</t>
  </si>
  <si>
    <t>01342822</t>
  </si>
  <si>
    <t>永島加代</t>
  </si>
  <si>
    <t>01334376</t>
  </si>
  <si>
    <t>板倉潤</t>
  </si>
  <si>
    <t>01241634</t>
  </si>
  <si>
    <t>川村紀夫</t>
  </si>
  <si>
    <t>003624261</t>
  </si>
  <si>
    <t>武蔵村山病院　医療</t>
  </si>
  <si>
    <t>01288901</t>
  </si>
  <si>
    <t>久保幸祐</t>
  </si>
  <si>
    <t>01549167</t>
  </si>
  <si>
    <t>高井凜</t>
  </si>
  <si>
    <t>01510181</t>
  </si>
  <si>
    <t>青木順奈</t>
  </si>
  <si>
    <t>01443540</t>
  </si>
  <si>
    <t>平間千絵</t>
  </si>
  <si>
    <t>01428158</t>
  </si>
  <si>
    <t>髙橋秀宗</t>
  </si>
  <si>
    <t>01406043</t>
  </si>
  <si>
    <t>福井海樹</t>
  </si>
  <si>
    <t>01342652</t>
  </si>
  <si>
    <t>髙根裕史</t>
  </si>
  <si>
    <t>01300682</t>
  </si>
  <si>
    <t>西岡憲一</t>
  </si>
  <si>
    <t>01295081</t>
  </si>
  <si>
    <t>桑田雅雄</t>
  </si>
  <si>
    <t>01293716</t>
  </si>
  <si>
    <t>能登俊</t>
  </si>
  <si>
    <t>01283020</t>
  </si>
  <si>
    <t>鹿取正道</t>
  </si>
  <si>
    <t>01247171</t>
  </si>
  <si>
    <t>山口則之</t>
  </si>
  <si>
    <t>01302124</t>
  </si>
  <si>
    <t>鈴木敬二</t>
  </si>
  <si>
    <t>01286632</t>
  </si>
  <si>
    <t>髙橋毅</t>
  </si>
  <si>
    <t>01461715</t>
  </si>
  <si>
    <t>古賀幹教</t>
  </si>
  <si>
    <t>01420981</t>
  </si>
  <si>
    <t>川島純子</t>
  </si>
  <si>
    <t>01376516</t>
  </si>
  <si>
    <t>荒畑亜呼</t>
  </si>
  <si>
    <t>003400726</t>
  </si>
  <si>
    <t>春日部市立医療センター</t>
  </si>
  <si>
    <t>mnakamura</t>
  </si>
  <si>
    <t>中村昌也</t>
  </si>
  <si>
    <t>01385941</t>
  </si>
  <si>
    <t>中村仁美</t>
  </si>
  <si>
    <t>01555157</t>
  </si>
  <si>
    <t>井戸田裕貴</t>
  </si>
  <si>
    <t>01540697</t>
  </si>
  <si>
    <t>遠藤聖英</t>
  </si>
  <si>
    <t>01527772</t>
  </si>
  <si>
    <t>延嶋広大</t>
  </si>
  <si>
    <t>01521359</t>
  </si>
  <si>
    <t>北島純嵩</t>
  </si>
  <si>
    <t>01518544</t>
  </si>
  <si>
    <t>坂本陽子</t>
  </si>
  <si>
    <t>01508539</t>
  </si>
  <si>
    <t>金井裕美子</t>
  </si>
  <si>
    <t>01508428</t>
  </si>
  <si>
    <t>尾島碧</t>
  </si>
  <si>
    <t>01508426</t>
  </si>
  <si>
    <t>河野玄太</t>
  </si>
  <si>
    <t>01461401</t>
  </si>
  <si>
    <t>小山琴世</t>
  </si>
  <si>
    <t>01407374</t>
  </si>
  <si>
    <t>木村俊一</t>
  </si>
  <si>
    <t>01405641</t>
  </si>
  <si>
    <t>中島裕美</t>
  </si>
  <si>
    <t>01297392</t>
  </si>
  <si>
    <t>中嶋京一</t>
  </si>
  <si>
    <t>01297025</t>
  </si>
  <si>
    <t>大塚三種</t>
  </si>
  <si>
    <t>01448505</t>
  </si>
  <si>
    <t>原聖佳</t>
  </si>
  <si>
    <t>01368632</t>
  </si>
  <si>
    <t>福本顕史</t>
  </si>
  <si>
    <t>01329416</t>
  </si>
  <si>
    <t>福西昌徳</t>
  </si>
  <si>
    <t>消化器内視鏡科</t>
  </si>
  <si>
    <t>003400737</t>
  </si>
  <si>
    <t>梅原病院　医療</t>
  </si>
  <si>
    <t>01235615</t>
  </si>
  <si>
    <t>梅原松臣</t>
  </si>
  <si>
    <t>01254265</t>
  </si>
  <si>
    <t>窪田公一</t>
  </si>
  <si>
    <t>003401193</t>
  </si>
  <si>
    <t>行田中央総合病院　医療</t>
  </si>
  <si>
    <t>01378093</t>
  </si>
  <si>
    <t>安江英晴</t>
  </si>
  <si>
    <t>01396900</t>
  </si>
  <si>
    <t>前田剛志</t>
  </si>
  <si>
    <t>01135495</t>
  </si>
  <si>
    <t>宗澤利紀</t>
  </si>
  <si>
    <t>003401419</t>
  </si>
  <si>
    <t>越谷市立病院</t>
  </si>
  <si>
    <t>01320309</t>
  </si>
  <si>
    <t>武井雅彦</t>
  </si>
  <si>
    <t>01299229</t>
  </si>
  <si>
    <t>行方浩二</t>
  </si>
  <si>
    <t>01187313</t>
  </si>
  <si>
    <t>津村秀憲</t>
  </si>
  <si>
    <t>01221440</t>
  </si>
  <si>
    <t>佐々木淳</t>
  </si>
  <si>
    <t>01397384</t>
  </si>
  <si>
    <t>原田章</t>
  </si>
  <si>
    <t>01333259</t>
  </si>
  <si>
    <t>中庭礼智</t>
  </si>
  <si>
    <t>003401506</t>
  </si>
  <si>
    <t>草加市立病院</t>
  </si>
  <si>
    <t>01454456</t>
  </si>
  <si>
    <t>佐藤拓</t>
  </si>
  <si>
    <t>01343918</t>
  </si>
  <si>
    <t>鎭西亮子</t>
  </si>
  <si>
    <t>01253901</t>
  </si>
  <si>
    <t>矢内常人</t>
  </si>
  <si>
    <t>01531631</t>
  </si>
  <si>
    <t>宇賀美杉</t>
  </si>
  <si>
    <t>01506651</t>
  </si>
  <si>
    <t>町田智世</t>
  </si>
  <si>
    <t>01505758</t>
  </si>
  <si>
    <t>松川直樹</t>
  </si>
  <si>
    <t>01463813</t>
  </si>
  <si>
    <t>小橋健一郎</t>
  </si>
  <si>
    <t>01444733</t>
  </si>
  <si>
    <t>今城眞臣</t>
  </si>
  <si>
    <t>003402289</t>
  </si>
  <si>
    <t>新井病院　医療</t>
  </si>
  <si>
    <t>01253924</t>
  </si>
  <si>
    <t>吉田葉子</t>
  </si>
  <si>
    <t>01552878</t>
  </si>
  <si>
    <t>桑野桐羽</t>
  </si>
  <si>
    <t>01394854</t>
  </si>
  <si>
    <t>関谷栄</t>
  </si>
  <si>
    <t>01403994</t>
  </si>
  <si>
    <t>石岡大輔</t>
  </si>
  <si>
    <t>01265614</t>
  </si>
  <si>
    <t>千葉敦</t>
  </si>
  <si>
    <t>003402692</t>
  </si>
  <si>
    <t>東埼玉総合病院　医療</t>
  </si>
  <si>
    <t>01368943</t>
  </si>
  <si>
    <t>笹本貴広</t>
  </si>
  <si>
    <t>01494456</t>
  </si>
  <si>
    <t>行德芳則</t>
  </si>
  <si>
    <t>01374134</t>
  </si>
  <si>
    <t>松本吏弘</t>
  </si>
  <si>
    <t>01323380</t>
  </si>
  <si>
    <t>吉田正史</t>
  </si>
  <si>
    <t>01259119</t>
  </si>
  <si>
    <t>宮谷博幸</t>
  </si>
  <si>
    <t>01437448</t>
  </si>
  <si>
    <t>石川英樹</t>
  </si>
  <si>
    <t>01396158</t>
  </si>
  <si>
    <t>加藤高晴</t>
  </si>
  <si>
    <t>003402870</t>
  </si>
  <si>
    <t>白岡中央総合病院　医療</t>
  </si>
  <si>
    <t>01365650</t>
  </si>
  <si>
    <t>小野寺大吾</t>
  </si>
  <si>
    <t>01321951</t>
  </si>
  <si>
    <t>神田大輔</t>
  </si>
  <si>
    <t>01489853</t>
  </si>
  <si>
    <t>鎌田太郎</t>
  </si>
  <si>
    <t>01396035</t>
  </si>
  <si>
    <t>会田信治</t>
  </si>
  <si>
    <t>01384220</t>
  </si>
  <si>
    <t>髙野嘉昭</t>
  </si>
  <si>
    <t>01362067</t>
  </si>
  <si>
    <t>佐藤雅勇</t>
  </si>
  <si>
    <t>01278413</t>
  </si>
  <si>
    <t>釋文雄</t>
  </si>
  <si>
    <t>01273317</t>
  </si>
  <si>
    <t>吉川英俊</t>
  </si>
  <si>
    <t>01268509</t>
  </si>
  <si>
    <t>韓麗子</t>
  </si>
  <si>
    <t>01238716</t>
  </si>
  <si>
    <t>中野真</t>
  </si>
  <si>
    <t>01211761</t>
  </si>
  <si>
    <t>畠中純一</t>
  </si>
  <si>
    <t>01163657</t>
  </si>
  <si>
    <t>梅本恵子</t>
  </si>
  <si>
    <t>01126976</t>
  </si>
  <si>
    <t>野口行雄</t>
  </si>
  <si>
    <t>01395976</t>
  </si>
  <si>
    <t>巷野佳彦</t>
  </si>
  <si>
    <t>01412055</t>
  </si>
  <si>
    <t>鳥谷部武志</t>
  </si>
  <si>
    <t>01158069</t>
  </si>
  <si>
    <t>多田正弘</t>
  </si>
  <si>
    <t>003402928</t>
  </si>
  <si>
    <t>秀和総合病院　医療</t>
  </si>
  <si>
    <t>01132413</t>
  </si>
  <si>
    <t>五関謹秀</t>
  </si>
  <si>
    <t>01475587</t>
  </si>
  <si>
    <t>髙橋史成</t>
  </si>
  <si>
    <t>01429682</t>
  </si>
  <si>
    <t>飯塚和絵</t>
  </si>
  <si>
    <t>01200971</t>
  </si>
  <si>
    <t>鈴木壱知</t>
  </si>
  <si>
    <t>01294380</t>
  </si>
  <si>
    <t>中村典明</t>
  </si>
  <si>
    <t>003403178</t>
  </si>
  <si>
    <t>みさと健和病院　医療</t>
  </si>
  <si>
    <t>01384565</t>
  </si>
  <si>
    <t>中沢哲也</t>
  </si>
  <si>
    <t>01347738</t>
  </si>
  <si>
    <t>林康博</t>
  </si>
  <si>
    <t>01443941</t>
  </si>
  <si>
    <t>須郷多秀夫</t>
  </si>
  <si>
    <t>01363337</t>
  </si>
  <si>
    <t>松本篤</t>
  </si>
  <si>
    <t>01273491</t>
  </si>
  <si>
    <t>柿本年春</t>
  </si>
  <si>
    <t>01197442</t>
  </si>
  <si>
    <t>戸松成</t>
  </si>
  <si>
    <t>01137594</t>
  </si>
  <si>
    <t>中村正樹</t>
  </si>
  <si>
    <t>003403198</t>
  </si>
  <si>
    <t>獨協医科大学埼玉医療センター</t>
  </si>
  <si>
    <t>こころの診療科</t>
  </si>
  <si>
    <t>01297244</t>
  </si>
  <si>
    <t>田島秀浩</t>
  </si>
  <si>
    <t>01276572</t>
  </si>
  <si>
    <t>吉富秀幸</t>
  </si>
  <si>
    <t>01410766</t>
  </si>
  <si>
    <t>重田孝信</t>
  </si>
  <si>
    <t>小児疾患外科治療センター</t>
  </si>
  <si>
    <t>01238964</t>
  </si>
  <si>
    <t>乾あやの</t>
  </si>
  <si>
    <t>01214953</t>
  </si>
  <si>
    <t>玉野正也</t>
  </si>
  <si>
    <t>01484537</t>
  </si>
  <si>
    <t>白橋亮作</t>
  </si>
  <si>
    <t>01456929</t>
  </si>
  <si>
    <t>大川修</t>
  </si>
  <si>
    <t>01460615</t>
  </si>
  <si>
    <t>須田季晋</t>
  </si>
  <si>
    <t>01465334</t>
  </si>
  <si>
    <t>草野祐実</t>
  </si>
  <si>
    <t>01439822</t>
  </si>
  <si>
    <t>紀仁</t>
  </si>
  <si>
    <t>01565947</t>
  </si>
  <si>
    <t>三代賢</t>
  </si>
  <si>
    <t>01559318</t>
  </si>
  <si>
    <t>相馬佑樹</t>
  </si>
  <si>
    <t>01549002</t>
  </si>
  <si>
    <t>鈴木優仁</t>
  </si>
  <si>
    <t>01548900</t>
  </si>
  <si>
    <t>太田貴寛</t>
  </si>
  <si>
    <t>01547005</t>
  </si>
  <si>
    <t>藤原猛</t>
  </si>
  <si>
    <t>01546382</t>
  </si>
  <si>
    <t>早川富貴</t>
  </si>
  <si>
    <t>01540402</t>
  </si>
  <si>
    <t>山口真裕美</t>
  </si>
  <si>
    <t>01537957</t>
  </si>
  <si>
    <t>桑田潤</t>
  </si>
  <si>
    <t>01527700</t>
  </si>
  <si>
    <t>嶋田智樹</t>
  </si>
  <si>
    <t>01500731</t>
  </si>
  <si>
    <t>舟田圭</t>
  </si>
  <si>
    <t>01498834</t>
  </si>
  <si>
    <t>正岡亮</t>
  </si>
  <si>
    <t>01498829</t>
  </si>
  <si>
    <t>正岡梨音</t>
  </si>
  <si>
    <t>01491169</t>
  </si>
  <si>
    <t>藤本洋</t>
  </si>
  <si>
    <t>01488230</t>
  </si>
  <si>
    <t>市川光沙</t>
  </si>
  <si>
    <t>01488228</t>
  </si>
  <si>
    <t>林和憲</t>
  </si>
  <si>
    <t>01483263</t>
  </si>
  <si>
    <t>德富治彦</t>
  </si>
  <si>
    <t>01479254</t>
  </si>
  <si>
    <t>金子真由子</t>
  </si>
  <si>
    <t>01472462</t>
  </si>
  <si>
    <t>豊田紘二</t>
  </si>
  <si>
    <t>01469986</t>
  </si>
  <si>
    <t>小堀郁博</t>
  </si>
  <si>
    <t>01443935</t>
  </si>
  <si>
    <t>齊藤浩紀</t>
  </si>
  <si>
    <t>01443933</t>
  </si>
  <si>
    <t>安達庄吾</t>
  </si>
  <si>
    <t>01431763</t>
  </si>
  <si>
    <t>市川団</t>
  </si>
  <si>
    <t>01387336</t>
  </si>
  <si>
    <t>鈴木一義</t>
  </si>
  <si>
    <t>01325328</t>
  </si>
  <si>
    <t>片山裕</t>
  </si>
  <si>
    <t>01301479</t>
  </si>
  <si>
    <t>岡茂樹</t>
  </si>
  <si>
    <t>01245934</t>
  </si>
  <si>
    <t>西田幸治</t>
  </si>
  <si>
    <t>01226923</t>
  </si>
  <si>
    <t>髙橋盛男</t>
  </si>
  <si>
    <t>01230228</t>
  </si>
  <si>
    <t>齋藤登</t>
  </si>
  <si>
    <t>003403521</t>
  </si>
  <si>
    <t>蓮田病院　医療</t>
  </si>
  <si>
    <t>01420925</t>
  </si>
  <si>
    <t>村木輝</t>
  </si>
  <si>
    <t>01509408</t>
  </si>
  <si>
    <t>吉村一樹</t>
  </si>
  <si>
    <t>01224724</t>
  </si>
  <si>
    <t>丸野要</t>
  </si>
  <si>
    <t>01152660</t>
  </si>
  <si>
    <t>戸村成男</t>
  </si>
  <si>
    <t>01133575</t>
  </si>
  <si>
    <t>田部井敏夫</t>
  </si>
  <si>
    <t>01312015</t>
  </si>
  <si>
    <t>長谷川久美</t>
  </si>
  <si>
    <t>01378049</t>
  </si>
  <si>
    <t>前島顕太郎</t>
  </si>
  <si>
    <t>01172488</t>
  </si>
  <si>
    <t>濱田節雄</t>
  </si>
  <si>
    <t>01240709</t>
  </si>
  <si>
    <t>山形健一</t>
  </si>
  <si>
    <t>003403558</t>
  </si>
  <si>
    <t>行田総合病院　医療</t>
  </si>
  <si>
    <t>01374125</t>
  </si>
  <si>
    <t>野田和雅</t>
  </si>
  <si>
    <t>01476031</t>
  </si>
  <si>
    <t>上岡直史</t>
  </si>
  <si>
    <t>01379585</t>
  </si>
  <si>
    <t>芹澤昌史</t>
  </si>
  <si>
    <t>01220920</t>
  </si>
  <si>
    <t>橋本良明</t>
  </si>
  <si>
    <t>003403659</t>
  </si>
  <si>
    <t>加須病院　済生会</t>
  </si>
  <si>
    <t>01414817</t>
  </si>
  <si>
    <t>木戸知紀</t>
  </si>
  <si>
    <t>01404075</t>
  </si>
  <si>
    <t>原仁司</t>
  </si>
  <si>
    <t>01203723</t>
  </si>
  <si>
    <t>長原光</t>
  </si>
  <si>
    <t>01547604</t>
  </si>
  <si>
    <t>八将</t>
  </si>
  <si>
    <t>01458194</t>
  </si>
  <si>
    <t>味原隆大</t>
  </si>
  <si>
    <t>01449647</t>
  </si>
  <si>
    <t>八木亜記</t>
  </si>
  <si>
    <t>003405864</t>
  </si>
  <si>
    <t>平田クリニック　医療</t>
  </si>
  <si>
    <t>01266929</t>
  </si>
  <si>
    <t>平田大介</t>
  </si>
  <si>
    <t>003407061</t>
  </si>
  <si>
    <t>ふじクリニック　医療</t>
  </si>
  <si>
    <t>01307314</t>
  </si>
  <si>
    <t>柿沼徹</t>
  </si>
  <si>
    <t>003407879</t>
  </si>
  <si>
    <t>花田内科クリニック　医療</t>
  </si>
  <si>
    <t>003409692</t>
  </si>
  <si>
    <t>かずよし内科クリニック　医療</t>
  </si>
  <si>
    <t>003409995</t>
  </si>
  <si>
    <t>新久喜総合病院　医療</t>
  </si>
  <si>
    <t>01278975</t>
  </si>
  <si>
    <t>青笹季文</t>
  </si>
  <si>
    <t>01306689</t>
  </si>
  <si>
    <t>岩本一亜</t>
  </si>
  <si>
    <t>01270009</t>
  </si>
  <si>
    <t>小野聡</t>
  </si>
  <si>
    <t>01315856</t>
  </si>
  <si>
    <t>大田恭弘</t>
  </si>
  <si>
    <t>003411121</t>
  </si>
  <si>
    <t>羽生総合病院　医療</t>
  </si>
  <si>
    <t>01306877</t>
  </si>
  <si>
    <t>松本日洋</t>
  </si>
  <si>
    <t>003604208</t>
  </si>
  <si>
    <t>東京女子医科大学病院</t>
  </si>
  <si>
    <t>01421861</t>
  </si>
  <si>
    <t>近藤侑鈴</t>
  </si>
  <si>
    <t>女性科</t>
  </si>
  <si>
    <t>mwada</t>
  </si>
  <si>
    <t>和田全弘</t>
  </si>
  <si>
    <t>01421714</t>
  </si>
  <si>
    <t>土屋晶義</t>
  </si>
  <si>
    <t>01485844</t>
  </si>
  <si>
    <t>鈴木和臣</t>
  </si>
  <si>
    <t>01476742</t>
  </si>
  <si>
    <t>豊島幸憲</t>
  </si>
  <si>
    <t>01476245</t>
  </si>
  <si>
    <t>伊藤俊一</t>
  </si>
  <si>
    <t>01472488</t>
  </si>
  <si>
    <t>前田新介</t>
  </si>
  <si>
    <t>01461823</t>
  </si>
  <si>
    <t>谷公孝</t>
  </si>
  <si>
    <t>01460600</t>
  </si>
  <si>
    <t>松永雄太郎</t>
  </si>
  <si>
    <t>01456555</t>
  </si>
  <si>
    <t>武内祥子</t>
  </si>
  <si>
    <t>01445487</t>
  </si>
  <si>
    <t>中川了輔</t>
  </si>
  <si>
    <t>01435821</t>
  </si>
  <si>
    <t>近藤宏佳</t>
  </si>
  <si>
    <t>01433815</t>
  </si>
  <si>
    <t>隈本力</t>
  </si>
  <si>
    <t>01430624</t>
  </si>
  <si>
    <t>腰野蔵人</t>
  </si>
  <si>
    <t>01426907</t>
  </si>
  <si>
    <t>植村修一郎</t>
  </si>
  <si>
    <t>01405993</t>
  </si>
  <si>
    <t>金子由香</t>
  </si>
  <si>
    <t>01379029</t>
  </si>
  <si>
    <t>工藤健司</t>
  </si>
  <si>
    <t>01369253</t>
  </si>
  <si>
    <t>加藤孝章</t>
  </si>
  <si>
    <t>01359368</t>
  </si>
  <si>
    <t>細田桂</t>
  </si>
  <si>
    <t>01358057</t>
  </si>
  <si>
    <t>成宮孝祐</t>
  </si>
  <si>
    <t>01341755</t>
  </si>
  <si>
    <t>髙橋豊</t>
  </si>
  <si>
    <t>01314077</t>
  </si>
  <si>
    <t>有泉俊一</t>
  </si>
  <si>
    <t>01314061</t>
  </si>
  <si>
    <t>小寺由人</t>
  </si>
  <si>
    <t>01313637</t>
  </si>
  <si>
    <t>内田数海</t>
  </si>
  <si>
    <t>01263228</t>
  </si>
  <si>
    <t>山口茂樹</t>
  </si>
  <si>
    <t>分野長</t>
  </si>
  <si>
    <t>01185658</t>
  </si>
  <si>
    <t>江川裕人</t>
  </si>
  <si>
    <t>01486413</t>
  </si>
  <si>
    <t>佐川孝臣</t>
  </si>
  <si>
    <t>01358245</t>
  </si>
  <si>
    <t>小木曽智美</t>
  </si>
  <si>
    <t>01304165</t>
  </si>
  <si>
    <t>谷合麻紀子</t>
  </si>
  <si>
    <t>01203730</t>
  </si>
  <si>
    <t>德重克年</t>
  </si>
  <si>
    <t>01524976</t>
  </si>
  <si>
    <t>竹内三晴</t>
  </si>
  <si>
    <t>01524386</t>
  </si>
  <si>
    <t>佐々木優</t>
  </si>
  <si>
    <t>01524342</t>
  </si>
  <si>
    <t>堀内健太朗</t>
  </si>
  <si>
    <t>01514459</t>
  </si>
  <si>
    <t>田中マリ子</t>
  </si>
  <si>
    <t>01514408</t>
  </si>
  <si>
    <t>高鹿美姫</t>
  </si>
  <si>
    <t>01508356</t>
  </si>
  <si>
    <t>林涼子</t>
  </si>
  <si>
    <t>01488258</t>
  </si>
  <si>
    <t>伊藤泰斗</t>
  </si>
  <si>
    <t>01486115</t>
  </si>
  <si>
    <t>細矢さやか</t>
  </si>
  <si>
    <t>01485301</t>
  </si>
  <si>
    <t>新田裕樹</t>
  </si>
  <si>
    <t>01476525</t>
  </si>
  <si>
    <t>久礼里江</t>
  </si>
  <si>
    <t>01473503</t>
  </si>
  <si>
    <t>村杉瞬</t>
  </si>
  <si>
    <t>01470719</t>
  </si>
  <si>
    <t>柏木宏幸</t>
  </si>
  <si>
    <t>01470192</t>
  </si>
  <si>
    <t>大塚奈央</t>
  </si>
  <si>
    <t>01461833</t>
  </si>
  <si>
    <t>原敏文</t>
  </si>
  <si>
    <t>01461815</t>
  </si>
  <si>
    <t>小林亜也子</t>
  </si>
  <si>
    <t>01461814</t>
  </si>
  <si>
    <t>栗山朋子</t>
  </si>
  <si>
    <t>01461800</t>
  </si>
  <si>
    <t>赤尾潤一</t>
  </si>
  <si>
    <t>01459637</t>
  </si>
  <si>
    <t>山本国子</t>
  </si>
  <si>
    <t>01453860</t>
  </si>
  <si>
    <t>五十嵐悠一</t>
  </si>
  <si>
    <t>01434992</t>
  </si>
  <si>
    <t>松下典子</t>
  </si>
  <si>
    <t>01430511</t>
  </si>
  <si>
    <t>山本果奈</t>
  </si>
  <si>
    <t>01430379</t>
  </si>
  <si>
    <t>伊藤亜由美</t>
  </si>
  <si>
    <t>01378158</t>
  </si>
  <si>
    <t>八賢</t>
  </si>
  <si>
    <t>01369052</t>
  </si>
  <si>
    <t>米澤麻利亜</t>
  </si>
  <si>
    <t>01358202</t>
  </si>
  <si>
    <t>髙山敬子</t>
  </si>
  <si>
    <t>01325497</t>
  </si>
  <si>
    <t>小西洋之</t>
  </si>
  <si>
    <t>01269406</t>
  </si>
  <si>
    <t>中村真一</t>
  </si>
  <si>
    <t>01222436</t>
  </si>
  <si>
    <t>菊山正隆</t>
  </si>
  <si>
    <t>01217612</t>
  </si>
  <si>
    <t>清水京子</t>
  </si>
  <si>
    <t>01493678</t>
  </si>
  <si>
    <t>藤井悠子</t>
  </si>
  <si>
    <t>01479668</t>
  </si>
  <si>
    <t>日向有紀子</t>
  </si>
  <si>
    <t>01474486</t>
  </si>
  <si>
    <t>三角宜嗣</t>
  </si>
  <si>
    <t>01402318</t>
  </si>
  <si>
    <t>野中康一</t>
  </si>
  <si>
    <t>01325499</t>
  </si>
  <si>
    <t>岸野真衣子</t>
  </si>
  <si>
    <t>01461806</t>
  </si>
  <si>
    <t>植田吉宣</t>
  </si>
  <si>
    <t>003604404</t>
  </si>
  <si>
    <t>東京新宿メディカルセンター</t>
  </si>
  <si>
    <t>01378613</t>
  </si>
  <si>
    <t>小山洋伸</t>
  </si>
  <si>
    <t>01307090</t>
  </si>
  <si>
    <t>櫻井健一</t>
  </si>
  <si>
    <t>01235099</t>
  </si>
  <si>
    <t>山形誠一</t>
  </si>
  <si>
    <t>01298540</t>
  </si>
  <si>
    <t>藤江肇</t>
  </si>
  <si>
    <t>01286949</t>
  </si>
  <si>
    <t>森下慎二</t>
  </si>
  <si>
    <t>01183159</t>
  </si>
  <si>
    <t>新村和平</t>
  </si>
  <si>
    <t>01558925</t>
  </si>
  <si>
    <t>倉田有菜</t>
  </si>
  <si>
    <t>01548673</t>
  </si>
  <si>
    <t>佐野貴哉</t>
  </si>
  <si>
    <t>01537252</t>
  </si>
  <si>
    <t>栗原光累</t>
  </si>
  <si>
    <t>01536299</t>
  </si>
  <si>
    <t>佐野方美</t>
  </si>
  <si>
    <t>01536283</t>
  </si>
  <si>
    <t>石坂昌太郎</t>
  </si>
  <si>
    <t>01498388</t>
  </si>
  <si>
    <t>浅井玄樹</t>
  </si>
  <si>
    <t>01475475</t>
  </si>
  <si>
    <t>岡﨑明佳</t>
  </si>
  <si>
    <t>01183925</t>
  </si>
  <si>
    <t>松本政雄</t>
  </si>
  <si>
    <t>01405610</t>
  </si>
  <si>
    <t>花岡有紀</t>
  </si>
  <si>
    <t>01494835</t>
  </si>
  <si>
    <t>青山弘幸</t>
  </si>
  <si>
    <t>003604453</t>
  </si>
  <si>
    <t>東京山手メディカルセンター</t>
  </si>
  <si>
    <t>01388454</t>
  </si>
  <si>
    <t>井上博睦</t>
  </si>
  <si>
    <t>01402979</t>
  </si>
  <si>
    <t>山口恵実</t>
  </si>
  <si>
    <t>01495721</t>
  </si>
  <si>
    <t>齊藤悠一</t>
  </si>
  <si>
    <t>消化器内科（消化管・胆膵）</t>
  </si>
  <si>
    <t>01476220</t>
  </si>
  <si>
    <t>廣瀬雄紀</t>
  </si>
  <si>
    <t>01422732</t>
  </si>
  <si>
    <t>宮田直輝</t>
  </si>
  <si>
    <t>01388000</t>
  </si>
  <si>
    <t>佐野弘仁</t>
  </si>
  <si>
    <t>01338414</t>
  </si>
  <si>
    <t>齋藤聡</t>
  </si>
  <si>
    <t>01538802</t>
  </si>
  <si>
    <t>深田雅之</t>
  </si>
  <si>
    <t>消化器内科（炎症性腸疾患）</t>
  </si>
  <si>
    <t>01442863</t>
  </si>
  <si>
    <t>園田光</t>
  </si>
  <si>
    <t>01419187</t>
  </si>
  <si>
    <t>岩本志穗</t>
  </si>
  <si>
    <t>01274202</t>
  </si>
  <si>
    <t>三浦英明</t>
  </si>
  <si>
    <t>01369093</t>
  </si>
  <si>
    <t>藤永秀剛</t>
  </si>
  <si>
    <t>01285207</t>
  </si>
  <si>
    <t>久保田啓介</t>
  </si>
  <si>
    <t>003604639</t>
  </si>
  <si>
    <t>東京医科大学病院</t>
  </si>
  <si>
    <t>01505911</t>
  </si>
  <si>
    <t>濵田麻梨子</t>
  </si>
  <si>
    <t>01467086</t>
  </si>
  <si>
    <t>岩田英里</t>
  </si>
  <si>
    <t>01461717</t>
  </si>
  <si>
    <t>髙橋孝慈</t>
  </si>
  <si>
    <t>01451617</t>
  </si>
  <si>
    <t>植松淳一</t>
  </si>
  <si>
    <t>01420811</t>
  </si>
  <si>
    <t>竹内眞美</t>
  </si>
  <si>
    <t>01405522</t>
  </si>
  <si>
    <t>杉本弥子</t>
  </si>
  <si>
    <t>01398387</t>
  </si>
  <si>
    <t>永田尚義</t>
  </si>
  <si>
    <t>01359100</t>
  </si>
  <si>
    <t>柳澤京介</t>
  </si>
  <si>
    <t>01334458</t>
  </si>
  <si>
    <t>武井和夫</t>
  </si>
  <si>
    <t>01330128</t>
  </si>
  <si>
    <t>杉本光繁</t>
  </si>
  <si>
    <t>01287210</t>
  </si>
  <si>
    <t>河合隆</t>
  </si>
  <si>
    <t>01388313</t>
  </si>
  <si>
    <t>河井健太郎</t>
  </si>
  <si>
    <t>01369198</t>
  </si>
  <si>
    <t>鈴木彰二</t>
  </si>
  <si>
    <t>臨講師</t>
  </si>
  <si>
    <t>01378296</t>
  </si>
  <si>
    <t>杉本勝俊</t>
  </si>
  <si>
    <t>01499758</t>
  </si>
  <si>
    <t>掛川達矢</t>
  </si>
  <si>
    <t>01462862</t>
  </si>
  <si>
    <t>竹内啓人</t>
  </si>
  <si>
    <t>01466966</t>
  </si>
  <si>
    <t>吉益悠</t>
  </si>
  <si>
    <t>01562525</t>
  </si>
  <si>
    <t>菊地佑真</t>
  </si>
  <si>
    <t>01535784</t>
  </si>
  <si>
    <t>井田知宏</t>
  </si>
  <si>
    <t>01535040</t>
  </si>
  <si>
    <t>飯島孝明</t>
  </si>
  <si>
    <t>01534255</t>
  </si>
  <si>
    <t>中島啓佑</t>
  </si>
  <si>
    <t>01533048</t>
  </si>
  <si>
    <t>本多英仁</t>
  </si>
  <si>
    <t>01528837</t>
  </si>
  <si>
    <t>神田遼弥</t>
  </si>
  <si>
    <t>01526258</t>
  </si>
  <si>
    <t>田所健一</t>
  </si>
  <si>
    <t>01522715</t>
  </si>
  <si>
    <t>浅野響子</t>
  </si>
  <si>
    <t>01522617</t>
  </si>
  <si>
    <t>上田基文</t>
  </si>
  <si>
    <t>01522614</t>
  </si>
  <si>
    <t>谷口聖</t>
  </si>
  <si>
    <t>01522593</t>
  </si>
  <si>
    <t>中尾充宏</t>
  </si>
  <si>
    <t>01516832</t>
  </si>
  <si>
    <t>松本将</t>
  </si>
  <si>
    <t>01516666</t>
  </si>
  <si>
    <t>山西文門</t>
  </si>
  <si>
    <t>01516649</t>
  </si>
  <si>
    <t>中坪良輔</t>
  </si>
  <si>
    <t>01514502</t>
  </si>
  <si>
    <t>平川徳之</t>
  </si>
  <si>
    <t>01507075</t>
  </si>
  <si>
    <t>鈴木由華</t>
  </si>
  <si>
    <t>01505515</t>
  </si>
  <si>
    <t>一宮匡</t>
  </si>
  <si>
    <t>01505267</t>
  </si>
  <si>
    <t>村松孝洋</t>
  </si>
  <si>
    <t>01494708</t>
  </si>
  <si>
    <t>清宮怜</t>
  </si>
  <si>
    <t>01490869</t>
  </si>
  <si>
    <t>阿部正和</t>
  </si>
  <si>
    <t>01486816</t>
  </si>
  <si>
    <t>小嶋啓之</t>
  </si>
  <si>
    <t>01486138</t>
  </si>
  <si>
    <t>勝呂麻弥</t>
  </si>
  <si>
    <t>01481013</t>
  </si>
  <si>
    <t>班目明</t>
  </si>
  <si>
    <t>01480698</t>
  </si>
  <si>
    <t>内田久美子</t>
  </si>
  <si>
    <t>01479984</t>
  </si>
  <si>
    <t>黒澤貴志</t>
  </si>
  <si>
    <t>01477515</t>
  </si>
  <si>
    <t>森瀬貴之</t>
  </si>
  <si>
    <t>01476761</t>
  </si>
  <si>
    <t>山口隼</t>
  </si>
  <si>
    <t>01475437</t>
  </si>
  <si>
    <t>小山洋平</t>
  </si>
  <si>
    <t>01471251</t>
  </si>
  <si>
    <t>山本健治郎</t>
  </si>
  <si>
    <t>01470239</t>
  </si>
  <si>
    <t>朝井靖二</t>
  </si>
  <si>
    <t>01469163</t>
  </si>
  <si>
    <t>松波幸寿</t>
  </si>
  <si>
    <t>01459958</t>
  </si>
  <si>
    <t>永井一正</t>
  </si>
  <si>
    <t>01452083</t>
  </si>
  <si>
    <t>向井俊太郎</t>
  </si>
  <si>
    <t>01451597</t>
  </si>
  <si>
    <t>小川紗織</t>
  </si>
  <si>
    <t>01450530</t>
  </si>
  <si>
    <t>河野真</t>
  </si>
  <si>
    <t>01449447</t>
  </si>
  <si>
    <t>山内芳也</t>
  </si>
  <si>
    <t>01443182</t>
  </si>
  <si>
    <t>本定三季</t>
  </si>
  <si>
    <t>01437137</t>
  </si>
  <si>
    <t>殿塚亮祐</t>
  </si>
  <si>
    <t>01430686</t>
  </si>
  <si>
    <t>桑田直子</t>
  </si>
  <si>
    <t>01421789</t>
  </si>
  <si>
    <t>田中麗奈</t>
  </si>
  <si>
    <t>01413670</t>
  </si>
  <si>
    <t>内藤咲貴子</t>
  </si>
  <si>
    <t>01396476</t>
  </si>
  <si>
    <t>土屋貴愛</t>
  </si>
  <si>
    <t>01390094</t>
  </si>
  <si>
    <t>八木健二</t>
  </si>
  <si>
    <t>01379627</t>
  </si>
  <si>
    <t>福澤誠克</t>
  </si>
  <si>
    <t>01365713</t>
  </si>
  <si>
    <t>祖父尼淳</t>
  </si>
  <si>
    <t>01295841</t>
  </si>
  <si>
    <t>吉村直樹</t>
  </si>
  <si>
    <t>01136904</t>
  </si>
  <si>
    <t>宮岡正明</t>
  </si>
  <si>
    <t>01489539</t>
  </si>
  <si>
    <t>田子友哉</t>
  </si>
  <si>
    <t>消化器外科・小児外科</t>
  </si>
  <si>
    <t>01479639</t>
  </si>
  <si>
    <t>笠原健大</t>
  </si>
  <si>
    <t>01429718</t>
  </si>
  <si>
    <t>桒原寛</t>
  </si>
  <si>
    <t>01369426</t>
  </si>
  <si>
    <t>榎本正統</t>
  </si>
  <si>
    <t>01312255</t>
  </si>
  <si>
    <t>星野澄人</t>
  </si>
  <si>
    <t>01255714</t>
  </si>
  <si>
    <t>及川哲郎</t>
  </si>
  <si>
    <t>漢方医学センター</t>
  </si>
  <si>
    <t>01364932</t>
  </si>
  <si>
    <t>石橋康則</t>
  </si>
  <si>
    <t>01427286</t>
  </si>
  <si>
    <t>川上浩平</t>
  </si>
  <si>
    <t>01509759</t>
  </si>
  <si>
    <t>齋藤優樹</t>
  </si>
  <si>
    <t>01159225</t>
  </si>
  <si>
    <t>葦沢龍人</t>
  </si>
  <si>
    <t>003604829</t>
  </si>
  <si>
    <t>河北総合病院　医療</t>
  </si>
  <si>
    <t>01276640</t>
  </si>
  <si>
    <t>林田憲正</t>
  </si>
  <si>
    <t>01495058</t>
  </si>
  <si>
    <t>栗﨑雅史</t>
  </si>
  <si>
    <t>01251911</t>
  </si>
  <si>
    <t>五十嵐裕章</t>
  </si>
  <si>
    <t>01480020</t>
  </si>
  <si>
    <t>島田高幸</t>
  </si>
  <si>
    <t>01282677</t>
  </si>
  <si>
    <t>山下浩子</t>
  </si>
  <si>
    <t>01472544</t>
  </si>
  <si>
    <t>髙石幸人</t>
  </si>
  <si>
    <t>01324376</t>
  </si>
  <si>
    <t>土家清</t>
  </si>
  <si>
    <t>01306397</t>
  </si>
  <si>
    <t>尾形逸郎</t>
  </si>
  <si>
    <t>01170982</t>
  </si>
  <si>
    <t>森一博</t>
  </si>
  <si>
    <t>01368406</t>
  </si>
  <si>
    <t>勝野暁</t>
  </si>
  <si>
    <t>01298259</t>
  </si>
  <si>
    <t>阿美克典</t>
  </si>
  <si>
    <t>003604869</t>
  </si>
  <si>
    <t>清川病院　医療</t>
  </si>
  <si>
    <t>01398690</t>
  </si>
  <si>
    <t>山田典栄</t>
  </si>
  <si>
    <t>01378264</t>
  </si>
  <si>
    <t>髙津優</t>
  </si>
  <si>
    <t>01244405</t>
  </si>
  <si>
    <t>今井康晴</t>
  </si>
  <si>
    <t>01208262</t>
  </si>
  <si>
    <t>村田淳</t>
  </si>
  <si>
    <t>01209411</t>
  </si>
  <si>
    <t>安田清美</t>
  </si>
  <si>
    <t>01236275</t>
  </si>
  <si>
    <t>鈴木通博</t>
  </si>
  <si>
    <t>003604899</t>
  </si>
  <si>
    <t>東京衛生アドベンチスト病院</t>
  </si>
  <si>
    <t>01357632</t>
  </si>
  <si>
    <t>清水雅文</t>
  </si>
  <si>
    <t>01397123</t>
  </si>
  <si>
    <t>鷹取央</t>
  </si>
  <si>
    <t>01369536</t>
  </si>
  <si>
    <t>鈴木恵喜</t>
  </si>
  <si>
    <t>01345865</t>
  </si>
  <si>
    <t>倉澤聡</t>
  </si>
  <si>
    <t>01305295</t>
  </si>
  <si>
    <t>佐々木温子</t>
  </si>
  <si>
    <t>01176736</t>
  </si>
  <si>
    <t>本郷和彦</t>
  </si>
  <si>
    <t>01152557</t>
  </si>
  <si>
    <t>金子盾三</t>
  </si>
  <si>
    <t>01147722</t>
  </si>
  <si>
    <t>田中壽英</t>
  </si>
  <si>
    <t>01293864</t>
  </si>
  <si>
    <t>佐々木啓成</t>
  </si>
  <si>
    <t>003608110</t>
  </si>
  <si>
    <t>東京警察病院　財団</t>
  </si>
  <si>
    <t>01369813</t>
  </si>
  <si>
    <t>石田隆志</t>
  </si>
  <si>
    <t>01263149</t>
  </si>
  <si>
    <t>金井尚之</t>
  </si>
  <si>
    <t>01276258</t>
  </si>
  <si>
    <t>小椋啓司</t>
  </si>
  <si>
    <t>01521412</t>
  </si>
  <si>
    <t>岩井凌</t>
  </si>
  <si>
    <t>01456312</t>
  </si>
  <si>
    <t>徳山信行</t>
  </si>
  <si>
    <t>01437536</t>
  </si>
  <si>
    <t>神宝隆行</t>
  </si>
  <si>
    <t>01413894</t>
  </si>
  <si>
    <t>中田和智子</t>
  </si>
  <si>
    <t>01397797</t>
  </si>
  <si>
    <t>八木岡浩</t>
  </si>
  <si>
    <t>003609102</t>
  </si>
  <si>
    <t>新渡戸記念中野総合病院</t>
  </si>
  <si>
    <t>01234397</t>
  </si>
  <si>
    <t>山根道雄</t>
  </si>
  <si>
    <t>01226694</t>
  </si>
  <si>
    <t>前素直</t>
  </si>
  <si>
    <t>01550247</t>
  </si>
  <si>
    <t>原美都</t>
  </si>
  <si>
    <t>01539132</t>
  </si>
  <si>
    <t>松永優里恵</t>
  </si>
  <si>
    <t>01494546</t>
  </si>
  <si>
    <t>河野洋平</t>
  </si>
  <si>
    <t>01472204</t>
  </si>
  <si>
    <t>今瀨玲菜</t>
  </si>
  <si>
    <t>01447982</t>
  </si>
  <si>
    <t>長谷川久紀</t>
  </si>
  <si>
    <t>01433660</t>
  </si>
  <si>
    <t>佐藤英彦</t>
  </si>
  <si>
    <t>01405655</t>
  </si>
  <si>
    <t>藤原裕子</t>
  </si>
  <si>
    <t>01397255</t>
  </si>
  <si>
    <t>髙﨑寛司</t>
  </si>
  <si>
    <t>01364521</t>
  </si>
  <si>
    <t>佐藤恵子</t>
  </si>
  <si>
    <t>01314326</t>
  </si>
  <si>
    <t>野田裕美</t>
  </si>
  <si>
    <t>01282729</t>
  </si>
  <si>
    <t>田中理子</t>
  </si>
  <si>
    <t>01260200</t>
  </si>
  <si>
    <t>秋山秀樹</t>
  </si>
  <si>
    <t>01256877</t>
  </si>
  <si>
    <t>合屋雅彦</t>
  </si>
  <si>
    <t>01188015</t>
  </si>
  <si>
    <t>入江徹也</t>
  </si>
  <si>
    <t>01136910</t>
  </si>
  <si>
    <t>千田佳子</t>
  </si>
  <si>
    <t>01391771</t>
  </si>
  <si>
    <t>吉田剛</t>
  </si>
  <si>
    <t>003609423</t>
  </si>
  <si>
    <t>立正佼成会附属佼成病院</t>
  </si>
  <si>
    <t>01405265</t>
  </si>
  <si>
    <t>田部井弘一</t>
  </si>
  <si>
    <t>01495065</t>
  </si>
  <si>
    <t>八谷隆仁</t>
  </si>
  <si>
    <t>01469234</t>
  </si>
  <si>
    <t>太田博崇</t>
  </si>
  <si>
    <t>01465891</t>
  </si>
  <si>
    <t>池崎修</t>
  </si>
  <si>
    <t>01170449</t>
  </si>
  <si>
    <t>髙橋信一</t>
  </si>
  <si>
    <t>003613435</t>
  </si>
  <si>
    <t>東京慈恵会医科大学附属第三病院</t>
  </si>
  <si>
    <t>01494007</t>
  </si>
  <si>
    <t>鹿野智裕</t>
  </si>
  <si>
    <t>01461886</t>
  </si>
  <si>
    <t>原裕子</t>
  </si>
  <si>
    <t>01434153</t>
  </si>
  <si>
    <t>友利賢太</t>
  </si>
  <si>
    <t>01350466</t>
  </si>
  <si>
    <t>二川康郎</t>
  </si>
  <si>
    <t>01266185</t>
  </si>
  <si>
    <t>田部井功</t>
  </si>
  <si>
    <t>01248122</t>
  </si>
  <si>
    <t>岡本友好</t>
  </si>
  <si>
    <t>01293892</t>
  </si>
  <si>
    <t>01365397</t>
  </si>
  <si>
    <t>木下晃吉</t>
  </si>
  <si>
    <t>01569516</t>
  </si>
  <si>
    <t>山下博史</t>
  </si>
  <si>
    <t>01562038</t>
  </si>
  <si>
    <t>西脇興平</t>
  </si>
  <si>
    <t>01509858</t>
  </si>
  <si>
    <t>田中孝幸</t>
  </si>
  <si>
    <t>01500130</t>
  </si>
  <si>
    <t>大澤顕之</t>
  </si>
  <si>
    <t>01497468</t>
  </si>
  <si>
    <t>光吉優貴</t>
  </si>
  <si>
    <t>01497393</t>
  </si>
  <si>
    <t>佐藤優子</t>
  </si>
  <si>
    <t>01479568</t>
  </si>
  <si>
    <t>石井彩子</t>
  </si>
  <si>
    <t>01466339</t>
  </si>
  <si>
    <t>三浦由起子</t>
  </si>
  <si>
    <t>01454254</t>
  </si>
  <si>
    <t>日髙章寿</t>
  </si>
  <si>
    <t>01449298</t>
  </si>
  <si>
    <t>野口正朗</t>
  </si>
  <si>
    <t>01388546</t>
  </si>
  <si>
    <t>01377367</t>
  </si>
  <si>
    <t>松平浩</t>
  </si>
  <si>
    <t>01333777</t>
  </si>
  <si>
    <t>木島洋征</t>
  </si>
  <si>
    <t>01279765</t>
  </si>
  <si>
    <t>平本淳</t>
  </si>
  <si>
    <t>01529371</t>
  </si>
  <si>
    <t>桑原直孝</t>
  </si>
  <si>
    <t>01520983</t>
  </si>
  <si>
    <t>小林孝史</t>
  </si>
  <si>
    <t>01501417</t>
  </si>
  <si>
    <t>山下諒</t>
  </si>
  <si>
    <t>01501219</t>
  </si>
  <si>
    <t>井村峻暢</t>
  </si>
  <si>
    <t>01449304</t>
  </si>
  <si>
    <t>村瀨樹太郎</t>
  </si>
  <si>
    <t>01445174</t>
  </si>
  <si>
    <t>泉祐介</t>
  </si>
  <si>
    <t>01413427</t>
  </si>
  <si>
    <t>関正康</t>
  </si>
  <si>
    <t>01378382</t>
  </si>
  <si>
    <t>吉川哲矢</t>
  </si>
  <si>
    <t>01260534</t>
  </si>
  <si>
    <t>花岡一成</t>
  </si>
  <si>
    <t>003614248</t>
  </si>
  <si>
    <t>調布東山病院　医療</t>
  </si>
  <si>
    <t>01447707</t>
  </si>
  <si>
    <t>山本智子</t>
  </si>
  <si>
    <t>ドック・健診センター</t>
  </si>
  <si>
    <t>01388858</t>
  </si>
  <si>
    <t>平山雄一</t>
  </si>
  <si>
    <t>01476271</t>
  </si>
  <si>
    <t>吉川彩子</t>
  </si>
  <si>
    <t>01422375</t>
  </si>
  <si>
    <t>淺田慈子</t>
  </si>
  <si>
    <t>01265616</t>
  </si>
  <si>
    <t>大竹由美子</t>
  </si>
  <si>
    <t>003617324</t>
  </si>
  <si>
    <t>東京都立大久保病院</t>
  </si>
  <si>
    <t>01319600</t>
  </si>
  <si>
    <t>鈴木智彦</t>
  </si>
  <si>
    <t>01325530</t>
  </si>
  <si>
    <t>篠﨑幸子</t>
  </si>
  <si>
    <t>01299692</t>
  </si>
  <si>
    <t>梅澤正美</t>
  </si>
  <si>
    <t>01211320</t>
  </si>
  <si>
    <t>林星舟</t>
  </si>
  <si>
    <t>003617465</t>
  </si>
  <si>
    <t>国立国際医療研究センター病院</t>
  </si>
  <si>
    <t>01262261</t>
  </si>
  <si>
    <t>山田康秀</t>
  </si>
  <si>
    <t>がん総合診療センター</t>
  </si>
  <si>
    <t>01396580</t>
  </si>
  <si>
    <t>林裕子</t>
  </si>
  <si>
    <t>外来治療センター</t>
  </si>
  <si>
    <t>01467442</t>
  </si>
  <si>
    <t>伊藤橋司</t>
  </si>
  <si>
    <t>01405670</t>
  </si>
  <si>
    <t>稲垣冬樹</t>
  </si>
  <si>
    <t>01396902</t>
  </si>
  <si>
    <t>野原京子</t>
  </si>
  <si>
    <t>01371709</t>
  </si>
  <si>
    <t>竹村信行</t>
  </si>
  <si>
    <t>01364803</t>
  </si>
  <si>
    <t>清松知充</t>
  </si>
  <si>
    <t>01276182</t>
  </si>
  <si>
    <t>矢野秀朗</t>
  </si>
  <si>
    <t>01183615</t>
  </si>
  <si>
    <t>國土典宏</t>
  </si>
  <si>
    <t>01280860</t>
  </si>
  <si>
    <t>栁瀬幹雄</t>
  </si>
  <si>
    <t>01354541</t>
  </si>
  <si>
    <t>田中康雄</t>
  </si>
  <si>
    <t>01197552</t>
  </si>
  <si>
    <t>齋藤明子</t>
  </si>
  <si>
    <t>01547413</t>
  </si>
  <si>
    <t>田中美帆</t>
  </si>
  <si>
    <t>01523746</t>
  </si>
  <si>
    <t>浦部昭子</t>
  </si>
  <si>
    <t>01505516</t>
  </si>
  <si>
    <t>増田恵利香</t>
  </si>
  <si>
    <t>01494697</t>
  </si>
  <si>
    <t>瀬戸花菜</t>
  </si>
  <si>
    <t>01480112</t>
  </si>
  <si>
    <t>久田裕也</t>
  </si>
  <si>
    <t>01479807</t>
  </si>
  <si>
    <t>小森志織</t>
  </si>
  <si>
    <t>01476234</t>
  </si>
  <si>
    <t>鈴木桂悟</t>
  </si>
  <si>
    <t>01465990</t>
  </si>
  <si>
    <t>大武優希</t>
  </si>
  <si>
    <t>01465963</t>
  </si>
  <si>
    <t>柳井優香</t>
  </si>
  <si>
    <t>01407326</t>
  </si>
  <si>
    <t>野﨑雄一</t>
  </si>
  <si>
    <t>01396692</t>
  </si>
  <si>
    <t>矢郷祐三</t>
  </si>
  <si>
    <t>01395740</t>
  </si>
  <si>
    <t>赤澤直樹</t>
  </si>
  <si>
    <t>01377951</t>
  </si>
  <si>
    <t>横井千寿</t>
  </si>
  <si>
    <t>01362935</t>
  </si>
  <si>
    <t>山本夏代</t>
  </si>
  <si>
    <t>01361067</t>
  </si>
  <si>
    <t>小島康志</t>
  </si>
  <si>
    <t>01349051</t>
  </si>
  <si>
    <t>黒坂一秀</t>
  </si>
  <si>
    <t>01310130</t>
  </si>
  <si>
    <t>秋山純一</t>
  </si>
  <si>
    <t>01197204</t>
  </si>
  <si>
    <t>村岡亮</t>
  </si>
  <si>
    <t>01506017</t>
  </si>
  <si>
    <t>下村曉</t>
  </si>
  <si>
    <t>003627954</t>
  </si>
  <si>
    <t>総合東京病院　医療</t>
  </si>
  <si>
    <t>01157229</t>
  </si>
  <si>
    <t>羽生信義</t>
  </si>
  <si>
    <t>01367714</t>
  </si>
  <si>
    <t>01495387</t>
  </si>
  <si>
    <t>田村哲哉</t>
  </si>
  <si>
    <t>01422966</t>
  </si>
  <si>
    <t>尾関伸司</t>
  </si>
  <si>
    <t>01421947</t>
  </si>
  <si>
    <t>土屋洋道</t>
  </si>
  <si>
    <t>003400817</t>
  </si>
  <si>
    <t>埼玉協同病院</t>
  </si>
  <si>
    <t>01456241</t>
  </si>
  <si>
    <t>重吉到</t>
  </si>
  <si>
    <t>nmatsumura</t>
  </si>
  <si>
    <t>松村直茂</t>
  </si>
  <si>
    <t>01419953</t>
  </si>
  <si>
    <t>栗原唯生</t>
  </si>
  <si>
    <t>01359454</t>
  </si>
  <si>
    <t>增田剛</t>
  </si>
  <si>
    <t>01540061</t>
  </si>
  <si>
    <t>開原英範</t>
  </si>
  <si>
    <t>01498512</t>
  </si>
  <si>
    <t>孫国東</t>
  </si>
  <si>
    <t>01434884</t>
  </si>
  <si>
    <t>大石克巳</t>
  </si>
  <si>
    <t>01423149</t>
  </si>
  <si>
    <t>田代興一</t>
  </si>
  <si>
    <t>01414048</t>
  </si>
  <si>
    <t>間野真也</t>
  </si>
  <si>
    <t>01219569</t>
  </si>
  <si>
    <t>高石光雄</t>
  </si>
  <si>
    <t>01209462</t>
  </si>
  <si>
    <t>辻忠男</t>
  </si>
  <si>
    <t>01434984</t>
  </si>
  <si>
    <t>忍哲也</t>
  </si>
  <si>
    <t>01523153</t>
  </si>
  <si>
    <t>松村憲浩</t>
  </si>
  <si>
    <t>01523138</t>
  </si>
  <si>
    <t>松村綾</t>
  </si>
  <si>
    <t>01515259</t>
  </si>
  <si>
    <t>佐藤順紀</t>
  </si>
  <si>
    <t>01479641</t>
  </si>
  <si>
    <t>久志本舞衣子</t>
  </si>
  <si>
    <t>01455343</t>
  </si>
  <si>
    <t>山田歩美</t>
  </si>
  <si>
    <t>01455323</t>
  </si>
  <si>
    <t>肥田徹</t>
  </si>
  <si>
    <t>01427282</t>
  </si>
  <si>
    <t>山田晃務</t>
  </si>
  <si>
    <t>01368349</t>
  </si>
  <si>
    <t>宮内ルミ子</t>
  </si>
  <si>
    <t>01368326</t>
  </si>
  <si>
    <t>都丸雄一郎</t>
  </si>
  <si>
    <t>01359467</t>
  </si>
  <si>
    <t>野口勝美</t>
  </si>
  <si>
    <t>01363167</t>
  </si>
  <si>
    <t>有田圭介</t>
  </si>
  <si>
    <t>003400845</t>
  </si>
  <si>
    <t>目時医院</t>
  </si>
  <si>
    <t>01377328</t>
  </si>
  <si>
    <t>目時亮</t>
  </si>
  <si>
    <t>003400980</t>
  </si>
  <si>
    <t>川口総合病院　済生会</t>
  </si>
  <si>
    <t>01410833</t>
  </si>
  <si>
    <t>橋本道代</t>
  </si>
  <si>
    <t>01299329</t>
  </si>
  <si>
    <t>原口美明</t>
  </si>
  <si>
    <t>01378400</t>
  </si>
  <si>
    <t>山田正樹</t>
  </si>
  <si>
    <t>01362351</t>
  </si>
  <si>
    <t>石戸保典</t>
  </si>
  <si>
    <t>01354563</t>
  </si>
  <si>
    <t>齋藤徹也</t>
  </si>
  <si>
    <t>01337091</t>
  </si>
  <si>
    <t>根上直樹</t>
  </si>
  <si>
    <t>01311452</t>
  </si>
  <si>
    <t>渡部英</t>
  </si>
  <si>
    <t>01275021</t>
  </si>
  <si>
    <t>松井茂</t>
  </si>
  <si>
    <t>01474284</t>
  </si>
  <si>
    <t>水野敬宏</t>
  </si>
  <si>
    <t>01369004</t>
  </si>
  <si>
    <t>橋本哲</t>
  </si>
  <si>
    <t>01552231</t>
  </si>
  <si>
    <t>酒井駿</t>
  </si>
  <si>
    <t>01512889</t>
  </si>
  <si>
    <t>笠原大海</t>
  </si>
  <si>
    <t>01510654</t>
  </si>
  <si>
    <t>氏原哲郎</t>
  </si>
  <si>
    <t>01501586</t>
  </si>
  <si>
    <t>髙橋俊作</t>
  </si>
  <si>
    <t>01477583</t>
  </si>
  <si>
    <t>倉岡直亮</t>
  </si>
  <si>
    <t>01459697</t>
  </si>
  <si>
    <t>西垣佑紀</t>
  </si>
  <si>
    <t>01117992</t>
  </si>
  <si>
    <t>原澤茂</t>
  </si>
  <si>
    <t>総長</t>
  </si>
  <si>
    <t>01341541</t>
  </si>
  <si>
    <t>佐々木滋</t>
  </si>
  <si>
    <t>01434651</t>
  </si>
  <si>
    <t>三輪佳雅</t>
  </si>
  <si>
    <t>003401645</t>
  </si>
  <si>
    <t>西埼玉中央病院　独法</t>
  </si>
  <si>
    <t>01266183</t>
  </si>
  <si>
    <t>小村伸朗</t>
  </si>
  <si>
    <t>01266182</t>
  </si>
  <si>
    <t>河原秀次郎</t>
  </si>
  <si>
    <t>01385780</t>
  </si>
  <si>
    <t>二上敏樹</t>
  </si>
  <si>
    <t>01530205</t>
  </si>
  <si>
    <t>廣瀬克哉</t>
  </si>
  <si>
    <t>01529678</t>
  </si>
  <si>
    <t>川村愛子</t>
  </si>
  <si>
    <t>01474250</t>
  </si>
  <si>
    <t>白壁和彦</t>
  </si>
  <si>
    <t>01253730</t>
  </si>
  <si>
    <t>根岸道子</t>
  </si>
  <si>
    <t>01229900</t>
  </si>
  <si>
    <t>根岸正史</t>
  </si>
  <si>
    <t>01124116</t>
  </si>
  <si>
    <t>竿代丈夫</t>
  </si>
  <si>
    <t>003401684</t>
  </si>
  <si>
    <t>防衛医科大学校病院</t>
  </si>
  <si>
    <t>01245509</t>
  </si>
  <si>
    <t>小髙明雄</t>
  </si>
  <si>
    <t>01394085</t>
  </si>
  <si>
    <t>吉澤大</t>
  </si>
  <si>
    <t>01312397</t>
  </si>
  <si>
    <t>冨田謙吾</t>
  </si>
  <si>
    <t>01377427</t>
  </si>
  <si>
    <t>東山正明</t>
  </si>
  <si>
    <t>01549852</t>
  </si>
  <si>
    <t>木本侑哉</t>
  </si>
  <si>
    <t>01549209</t>
  </si>
  <si>
    <t>江﨑航大</t>
  </si>
  <si>
    <t>01549190</t>
  </si>
  <si>
    <t>石川博隆</t>
  </si>
  <si>
    <t>01542610</t>
  </si>
  <si>
    <t>川端紘輔</t>
  </si>
  <si>
    <t>01538356</t>
  </si>
  <si>
    <t>岡嵜惣也</t>
  </si>
  <si>
    <t>01538350</t>
  </si>
  <si>
    <t>植田浩貴</t>
  </si>
  <si>
    <t>01537965</t>
  </si>
  <si>
    <t>大黒拓磨</t>
  </si>
  <si>
    <t>01527195</t>
  </si>
  <si>
    <t>平田大</t>
  </si>
  <si>
    <t>01527175</t>
  </si>
  <si>
    <t>髙橋駿</t>
  </si>
  <si>
    <t>01517822</t>
  </si>
  <si>
    <t>西村弘之</t>
  </si>
  <si>
    <t>01514990</t>
  </si>
  <si>
    <t>千谷菜花</t>
  </si>
  <si>
    <t>01514875</t>
  </si>
  <si>
    <t>鈴木晴也</t>
  </si>
  <si>
    <t>01514631</t>
  </si>
  <si>
    <t>堀内知晃</t>
  </si>
  <si>
    <t>01514601</t>
  </si>
  <si>
    <t>小野晋治</t>
  </si>
  <si>
    <t>01507232</t>
  </si>
  <si>
    <t>池山佳輔</t>
  </si>
  <si>
    <t>01499421</t>
  </si>
  <si>
    <t>冨岡明</t>
  </si>
  <si>
    <t>01479558</t>
  </si>
  <si>
    <t>西井慎</t>
  </si>
  <si>
    <t>01478084</t>
  </si>
  <si>
    <t>伊東傑</t>
  </si>
  <si>
    <t>01472439</t>
  </si>
  <si>
    <t>塙芳典</t>
  </si>
  <si>
    <t>01463482</t>
  </si>
  <si>
    <t>堀内和樹</t>
  </si>
  <si>
    <t>01412838</t>
  </si>
  <si>
    <t>成松和幸</t>
  </si>
  <si>
    <t>01318309</t>
  </si>
  <si>
    <t>髙本俊介</t>
  </si>
  <si>
    <t>01311102</t>
  </si>
  <si>
    <t>穗苅量太</t>
  </si>
  <si>
    <t>01279102</t>
  </si>
  <si>
    <t>大渕康弘</t>
  </si>
  <si>
    <t>総合臨床部</t>
  </si>
  <si>
    <t>01435817</t>
  </si>
  <si>
    <t>岩崎寿光</t>
  </si>
  <si>
    <t>01396052</t>
  </si>
  <si>
    <t>永生高広</t>
  </si>
  <si>
    <t>01364801</t>
  </si>
  <si>
    <t>岸庸二</t>
  </si>
  <si>
    <t>01471350</t>
  </si>
  <si>
    <t>因幡健一</t>
  </si>
  <si>
    <t>01469578</t>
  </si>
  <si>
    <t>杉原奈央</t>
  </si>
  <si>
    <t>01412808</t>
  </si>
  <si>
    <t>佐藤宏和</t>
  </si>
  <si>
    <t>003401813</t>
  </si>
  <si>
    <t>戸田中央総合病院　医療</t>
  </si>
  <si>
    <t>01301660</t>
  </si>
  <si>
    <t>森谷雅人</t>
  </si>
  <si>
    <t>01236223</t>
  </si>
  <si>
    <t>堀部俊哉</t>
  </si>
  <si>
    <t>01134271</t>
  </si>
  <si>
    <t>原田容治</t>
  </si>
  <si>
    <t>01545323</t>
  </si>
  <si>
    <t>種井博紀</t>
  </si>
  <si>
    <t>01545194</t>
  </si>
  <si>
    <t>林真里</t>
  </si>
  <si>
    <t>01545189</t>
  </si>
  <si>
    <t>上村淳</t>
  </si>
  <si>
    <t>01540765</t>
  </si>
  <si>
    <t>杉本啓</t>
  </si>
  <si>
    <t>01525485</t>
  </si>
  <si>
    <t>寺田里絵</t>
  </si>
  <si>
    <t>01498200</t>
  </si>
  <si>
    <t>香川泰之</t>
  </si>
  <si>
    <t>01451615</t>
  </si>
  <si>
    <t>岸本佳子</t>
  </si>
  <si>
    <t>003402555</t>
  </si>
  <si>
    <t>イムス三芳総合病院　医療</t>
  </si>
  <si>
    <t>01396257</t>
  </si>
  <si>
    <t>松澤岳晃</t>
  </si>
  <si>
    <t>01260068</t>
  </si>
  <si>
    <t>福田千文</t>
  </si>
  <si>
    <t>01256059</t>
  </si>
  <si>
    <t>田和良行</t>
  </si>
  <si>
    <t>01368560</t>
  </si>
  <si>
    <t>林篤善</t>
  </si>
  <si>
    <t>01259489</t>
  </si>
  <si>
    <t>八岡利昌</t>
  </si>
  <si>
    <t>01410587</t>
  </si>
  <si>
    <t>田島曜子</t>
  </si>
  <si>
    <t>003402935</t>
  </si>
  <si>
    <t>春日部中央総合病院　医療</t>
  </si>
  <si>
    <t>01314037</t>
  </si>
  <si>
    <t>福屋裕嗣</t>
  </si>
  <si>
    <t>01399536</t>
  </si>
  <si>
    <t>玄泰行</t>
  </si>
  <si>
    <t>01235176</t>
  </si>
  <si>
    <t>齋藤崇</t>
  </si>
  <si>
    <t>01339853</t>
  </si>
  <si>
    <t>小島一人</t>
  </si>
  <si>
    <t>003404183</t>
  </si>
  <si>
    <t>川口市立医療センター</t>
  </si>
  <si>
    <t>01456321</t>
  </si>
  <si>
    <t>井山啓</t>
  </si>
  <si>
    <t>01214358</t>
  </si>
  <si>
    <t>峯川宏一</t>
  </si>
  <si>
    <t>01514667</t>
  </si>
  <si>
    <t>周東成美</t>
  </si>
  <si>
    <t>01509530</t>
  </si>
  <si>
    <t>小西啓貴</t>
  </si>
  <si>
    <t>01397542</t>
  </si>
  <si>
    <t>永井晋太郎</t>
  </si>
  <si>
    <t>01369129</t>
  </si>
  <si>
    <t>尾上雅彦</t>
  </si>
  <si>
    <t>003405412</t>
  </si>
  <si>
    <t>デルタクリニック　医療</t>
  </si>
  <si>
    <t>01121214</t>
  </si>
  <si>
    <t>日野邦彦</t>
  </si>
  <si>
    <t>01365978</t>
  </si>
  <si>
    <t>関田祥久</t>
  </si>
  <si>
    <t>01179302</t>
  </si>
  <si>
    <t>宮川浩</t>
  </si>
  <si>
    <t>01105908</t>
  </si>
  <si>
    <t>松嶋喬</t>
  </si>
  <si>
    <t>003406893</t>
  </si>
  <si>
    <t>はとがや緑内科クリニック　医療</t>
  </si>
  <si>
    <t>01198468</t>
  </si>
  <si>
    <t>藪剛爾</t>
  </si>
  <si>
    <t>003407892</t>
  </si>
  <si>
    <t>川口工業総合病院　医療</t>
  </si>
  <si>
    <t>01442726</t>
  </si>
  <si>
    <t>小島直紀</t>
  </si>
  <si>
    <t>01453001</t>
  </si>
  <si>
    <t>仁部洋一</t>
  </si>
  <si>
    <t>003604299</t>
  </si>
  <si>
    <t>慶應義塾大学病院</t>
  </si>
  <si>
    <t>01478727</t>
  </si>
  <si>
    <t>中野容</t>
  </si>
  <si>
    <t>01405508</t>
  </si>
  <si>
    <t>高野公徳</t>
  </si>
  <si>
    <t>01365189</t>
  </si>
  <si>
    <t>八木洋</t>
  </si>
  <si>
    <t>01332878</t>
  </si>
  <si>
    <t>北郷実</t>
  </si>
  <si>
    <t>01295710</t>
  </si>
  <si>
    <t>竹内裕也</t>
  </si>
  <si>
    <t>01294458</t>
  </si>
  <si>
    <t>秋葉保忠</t>
  </si>
  <si>
    <t>01234381</t>
  </si>
  <si>
    <t>北川雄光</t>
  </si>
  <si>
    <t>01466199</t>
  </si>
  <si>
    <t>南一洋</t>
  </si>
  <si>
    <t>01441498</t>
  </si>
  <si>
    <t>入江江美</t>
  </si>
  <si>
    <t>01387046</t>
  </si>
  <si>
    <t>田中花林</t>
  </si>
  <si>
    <t>01372371</t>
  </si>
  <si>
    <t>市川仁志</t>
  </si>
  <si>
    <t>01294730</t>
  </si>
  <si>
    <t>高石官均</t>
  </si>
  <si>
    <t>01221121</t>
  </si>
  <si>
    <t>岩男泰</t>
  </si>
  <si>
    <t>01452775</t>
  </si>
  <si>
    <t>川﨑慎太郎</t>
  </si>
  <si>
    <t>01422021</t>
  </si>
  <si>
    <t>筋野智久</t>
  </si>
  <si>
    <t>01416091</t>
  </si>
  <si>
    <t>髙林馨</t>
  </si>
  <si>
    <t>01356009</t>
  </si>
  <si>
    <t>細江直樹</t>
  </si>
  <si>
    <t>01239255</t>
  </si>
  <si>
    <t>緒方晴彦</t>
  </si>
  <si>
    <t>01388599</t>
  </si>
  <si>
    <t>上野浩一</t>
  </si>
  <si>
    <t>01448399</t>
  </si>
  <si>
    <t>柏松</t>
  </si>
  <si>
    <t>01364634</t>
  </si>
  <si>
    <t>中本伸宏</t>
  </si>
  <si>
    <t>01507143</t>
  </si>
  <si>
    <t>野口二三枝</t>
  </si>
  <si>
    <t>01472911</t>
  </si>
  <si>
    <t>森川麗</t>
  </si>
  <si>
    <t>01455109</t>
  </si>
  <si>
    <t>谷木信仁</t>
  </si>
  <si>
    <t>01486213</t>
  </si>
  <si>
    <t>山髙果林</t>
  </si>
  <si>
    <t>01525559</t>
  </si>
  <si>
    <t>春日良介</t>
  </si>
  <si>
    <t>01585392</t>
  </si>
  <si>
    <t>伊藤悠太</t>
  </si>
  <si>
    <t>01547656</t>
  </si>
  <si>
    <t>宗英一郎</t>
  </si>
  <si>
    <t>01547617</t>
  </si>
  <si>
    <t>早川宇宙</t>
  </si>
  <si>
    <t>01544545</t>
  </si>
  <si>
    <t>佐々木奏</t>
  </si>
  <si>
    <t>01541990</t>
  </si>
  <si>
    <t>中代幸江</t>
  </si>
  <si>
    <t>01541610</t>
  </si>
  <si>
    <t>村上宗一郎</t>
  </si>
  <si>
    <t>01541019</t>
  </si>
  <si>
    <t>佐藤萌</t>
  </si>
  <si>
    <t>01537917</t>
  </si>
  <si>
    <t>水上耀介</t>
  </si>
  <si>
    <t>01537219</t>
  </si>
  <si>
    <t>海江田祐太</t>
  </si>
  <si>
    <t>01536245</t>
  </si>
  <si>
    <t>水島一郎</t>
  </si>
  <si>
    <t>01535720</t>
  </si>
  <si>
    <t>清水智子</t>
  </si>
  <si>
    <t>01535581</t>
  </si>
  <si>
    <t>岡田はるか</t>
  </si>
  <si>
    <t>01534715</t>
  </si>
  <si>
    <t>須永将梧</t>
  </si>
  <si>
    <t>01532184</t>
  </si>
  <si>
    <t>中島悠貴</t>
  </si>
  <si>
    <t>01527296</t>
  </si>
  <si>
    <t>島田史恵</t>
  </si>
  <si>
    <t>01527014</t>
  </si>
  <si>
    <t>松原佑太</t>
  </si>
  <si>
    <t>01525540</t>
  </si>
  <si>
    <t>田淵貴也</t>
  </si>
  <si>
    <t>01525243</t>
  </si>
  <si>
    <t>東條杏奈</t>
  </si>
  <si>
    <t>01524024</t>
  </si>
  <si>
    <t>宮﨑蔵人</t>
  </si>
  <si>
    <t>01524010</t>
  </si>
  <si>
    <t>原亮哉</t>
  </si>
  <si>
    <t>01523038</t>
  </si>
  <si>
    <t>千田彰彦</t>
  </si>
  <si>
    <t>01522540</t>
  </si>
  <si>
    <t>堀江沙良</t>
  </si>
  <si>
    <t>01522184</t>
  </si>
  <si>
    <t>櫻井陽奈子</t>
  </si>
  <si>
    <t>01521975</t>
  </si>
  <si>
    <t>鈴木祥平</t>
  </si>
  <si>
    <t>01519605</t>
  </si>
  <si>
    <t>岩田賢太郎</t>
  </si>
  <si>
    <t>01519478</t>
  </si>
  <si>
    <t>臼井源紀</t>
  </si>
  <si>
    <t>01512445</t>
  </si>
  <si>
    <t>青木康浩</t>
  </si>
  <si>
    <t>01510537</t>
  </si>
  <si>
    <t>茅島敦人</t>
  </si>
  <si>
    <t>01505875</t>
  </si>
  <si>
    <t>窪澤陽子</t>
  </si>
  <si>
    <t>01504394</t>
  </si>
  <si>
    <t>林由紀恵</t>
  </si>
  <si>
    <t>01501765</t>
  </si>
  <si>
    <t>市川将隆</t>
  </si>
  <si>
    <t>01501476</t>
  </si>
  <si>
    <t>脇坂悠介</t>
  </si>
  <si>
    <t>01500720</t>
  </si>
  <si>
    <t>戸ケ崎和博</t>
  </si>
  <si>
    <t>01498620</t>
  </si>
  <si>
    <t>大野恵子</t>
  </si>
  <si>
    <t>01493998</t>
  </si>
  <si>
    <t>水谷真理</t>
  </si>
  <si>
    <t>01491373</t>
  </si>
  <si>
    <t>石川景子</t>
  </si>
  <si>
    <t>01489619</t>
  </si>
  <si>
    <t>高田祐明</t>
  </si>
  <si>
    <t>01483464</t>
  </si>
  <si>
    <t>町田雄二郎</t>
  </si>
  <si>
    <t>01481485</t>
  </si>
  <si>
    <t>川﨑健太</t>
  </si>
  <si>
    <t>01479817</t>
  </si>
  <si>
    <t>吉松裕介</t>
  </si>
  <si>
    <t>01477542</t>
  </si>
  <si>
    <t>吉田文</t>
  </si>
  <si>
    <t>01475263</t>
  </si>
  <si>
    <t>山根剛</t>
  </si>
  <si>
    <t>01465160</t>
  </si>
  <si>
    <t>森英毅</t>
  </si>
  <si>
    <t>01462999</t>
  </si>
  <si>
    <t>清原裕貴</t>
  </si>
  <si>
    <t>01459136</t>
  </si>
  <si>
    <t>杉本真也</t>
  </si>
  <si>
    <t>01447238</t>
  </si>
  <si>
    <t>南木康作</t>
  </si>
  <si>
    <t>01445777</t>
  </si>
  <si>
    <t>竹下梢</t>
  </si>
  <si>
    <t>01439802</t>
  </si>
  <si>
    <t>平田賢郎</t>
  </si>
  <si>
    <t>01432704</t>
  </si>
  <si>
    <t>堀部昌靖</t>
  </si>
  <si>
    <t>01430759</t>
  </si>
  <si>
    <t>三上洋平</t>
  </si>
  <si>
    <t>01429743</t>
  </si>
  <si>
    <t>福原佳代子</t>
  </si>
  <si>
    <t>01421541</t>
  </si>
  <si>
    <t>松﨑潤太郎</t>
  </si>
  <si>
    <t>01406229</t>
  </si>
  <si>
    <t>別所理恵子</t>
  </si>
  <si>
    <t>01357595</t>
  </si>
  <si>
    <t>佐藤俊朗</t>
  </si>
  <si>
    <t>01345597</t>
  </si>
  <si>
    <t>齋藤義正</t>
  </si>
  <si>
    <t>01328650</t>
  </si>
  <si>
    <t>浜本康夫</t>
  </si>
  <si>
    <t>01313471</t>
  </si>
  <si>
    <t>洪繁</t>
  </si>
  <si>
    <t>01291608</t>
  </si>
  <si>
    <t>水上健</t>
  </si>
  <si>
    <t>01290935</t>
  </si>
  <si>
    <t>多田愼一郎</t>
  </si>
  <si>
    <t>01256082</t>
  </si>
  <si>
    <t>金井隆典</t>
  </si>
  <si>
    <t>01250373</t>
  </si>
  <si>
    <t>横山裕一</t>
  </si>
  <si>
    <t>01236215</t>
  </si>
  <si>
    <t>朴沢重成</t>
  </si>
  <si>
    <t>01509973</t>
  </si>
  <si>
    <t>増永哲平</t>
  </si>
  <si>
    <t>01484354</t>
  </si>
  <si>
    <t>堤康志郎</t>
  </si>
  <si>
    <t>01475949</t>
  </si>
  <si>
    <t>木口賀之</t>
  </si>
  <si>
    <t>01474454</t>
  </si>
  <si>
    <t>石川麻倫</t>
  </si>
  <si>
    <t>01472229</t>
  </si>
  <si>
    <t>髙取祐作</t>
  </si>
  <si>
    <t>01426431</t>
  </si>
  <si>
    <t>中山敦史</t>
  </si>
  <si>
    <t>01388132</t>
  </si>
  <si>
    <t>前畑忠輝</t>
  </si>
  <si>
    <t>01250019</t>
  </si>
  <si>
    <t>矢作直久</t>
  </si>
  <si>
    <t>01357590</t>
  </si>
  <si>
    <t>櫻庭篤</t>
  </si>
  <si>
    <t>003611848</t>
  </si>
  <si>
    <t>西東京中央総合病院　医療</t>
  </si>
  <si>
    <t>01234056</t>
  </si>
  <si>
    <t>成田亨</t>
  </si>
  <si>
    <t>01540235</t>
  </si>
  <si>
    <t>近藤綾</t>
  </si>
  <si>
    <t>01533402</t>
  </si>
  <si>
    <t>板谷徳太郎</t>
  </si>
  <si>
    <t>01526247</t>
  </si>
  <si>
    <t>古田菜摘</t>
  </si>
  <si>
    <t>01458270</t>
  </si>
  <si>
    <t>上田優樹</t>
  </si>
  <si>
    <t>01406169</t>
  </si>
  <si>
    <t>山口哲央</t>
  </si>
  <si>
    <t>01335202</t>
  </si>
  <si>
    <t>天田明子</t>
  </si>
  <si>
    <t>01289117</t>
  </si>
  <si>
    <t>武市美鈴</t>
  </si>
  <si>
    <t>01267916</t>
  </si>
  <si>
    <t>酒井裕幸</t>
  </si>
  <si>
    <t>01228183</t>
  </si>
  <si>
    <t>髙梨博文</t>
  </si>
  <si>
    <t>01186809</t>
  </si>
  <si>
    <t>小田原雅人</t>
  </si>
  <si>
    <t>01358890</t>
  </si>
  <si>
    <t>山田昌彦</t>
  </si>
  <si>
    <t>01324035</t>
  </si>
  <si>
    <t>水村泰夫</t>
  </si>
  <si>
    <t>003613388</t>
  </si>
  <si>
    <t>東京病院　独法</t>
  </si>
  <si>
    <t>01186129</t>
  </si>
  <si>
    <t>上司裕史</t>
  </si>
  <si>
    <t>01293772</t>
  </si>
  <si>
    <t>田中晃久</t>
  </si>
  <si>
    <t>01250013</t>
  </si>
  <si>
    <t>喜多宏人</t>
  </si>
  <si>
    <t>003616498</t>
  </si>
  <si>
    <t>保谷厚生病院　医療</t>
  </si>
  <si>
    <t>01380133</t>
  </si>
  <si>
    <t>金澤寛之</t>
  </si>
  <si>
    <t>01410016</t>
  </si>
  <si>
    <t>古田良司</t>
  </si>
  <si>
    <t>003400047</t>
  </si>
  <si>
    <t>埼玉メディカルセンター　ＪＣＨ</t>
  </si>
  <si>
    <t>01433558</t>
  </si>
  <si>
    <t>門多由恵</t>
  </si>
  <si>
    <t>ynakama</t>
  </si>
  <si>
    <t>中馬陽介</t>
  </si>
  <si>
    <t>01422082</t>
  </si>
  <si>
    <t>冠城拓示</t>
  </si>
  <si>
    <t>01420902</t>
  </si>
  <si>
    <t>碓井真吾</t>
  </si>
  <si>
    <t>01454706</t>
  </si>
  <si>
    <t>木下聡</t>
  </si>
  <si>
    <t>01440002</t>
  </si>
  <si>
    <t>武下達矢</t>
  </si>
  <si>
    <t>01170963</t>
  </si>
  <si>
    <t>003400083</t>
  </si>
  <si>
    <t>わかくさ病院　医療</t>
  </si>
  <si>
    <t>01395379</t>
  </si>
  <si>
    <t>舘道芳徳</t>
  </si>
  <si>
    <t>01387210</t>
  </si>
  <si>
    <t>矢吹辰男</t>
  </si>
  <si>
    <t>01377352</t>
  </si>
  <si>
    <t>市川聡子</t>
  </si>
  <si>
    <t>01353090</t>
  </si>
  <si>
    <t>松原宙</t>
  </si>
  <si>
    <t>01282184</t>
  </si>
  <si>
    <t>矢萩裕一</t>
  </si>
  <si>
    <t>003400225</t>
  </si>
  <si>
    <t>さいたま市立病院</t>
  </si>
  <si>
    <t>01361641</t>
  </si>
  <si>
    <t>金田浩幸</t>
  </si>
  <si>
    <t>01526157</t>
  </si>
  <si>
    <t>山本傑</t>
  </si>
  <si>
    <t>01525957</t>
  </si>
  <si>
    <t>町田健太</t>
  </si>
  <si>
    <t>01517331</t>
  </si>
  <si>
    <t>星瞳</t>
  </si>
  <si>
    <t>01513752</t>
  </si>
  <si>
    <t>西尾恵</t>
  </si>
  <si>
    <t>01455893</t>
  </si>
  <si>
    <t>三浦邦治</t>
  </si>
  <si>
    <t>01426662</t>
  </si>
  <si>
    <t>牟田口真</t>
  </si>
  <si>
    <t>01227961</t>
  </si>
  <si>
    <t>山藤和夫</t>
  </si>
  <si>
    <t>003400280</t>
  </si>
  <si>
    <t>上尾中央総合病院　医療</t>
  </si>
  <si>
    <t>01264670</t>
  </si>
  <si>
    <t>中熊尊士</t>
  </si>
  <si>
    <t>01235606</t>
  </si>
  <si>
    <t>上野聡一郎</t>
  </si>
  <si>
    <t>上副院</t>
  </si>
  <si>
    <t>01219016</t>
  </si>
  <si>
    <t>阿部陽介</t>
  </si>
  <si>
    <t>人間ドック科</t>
  </si>
  <si>
    <t>01196953</t>
  </si>
  <si>
    <t>井上富夫</t>
  </si>
  <si>
    <t>01222419</t>
  </si>
  <si>
    <t>西川稿</t>
  </si>
  <si>
    <t>01542795</t>
  </si>
  <si>
    <t>砂田莉沙</t>
  </si>
  <si>
    <t>01536409</t>
  </si>
  <si>
    <t>中村めぐみ</t>
  </si>
  <si>
    <t>01526141</t>
  </si>
  <si>
    <t>山口智央</t>
  </si>
  <si>
    <t>01516385</t>
  </si>
  <si>
    <t>中川慧人</t>
  </si>
  <si>
    <t>01506361</t>
  </si>
  <si>
    <t>中村直裕</t>
  </si>
  <si>
    <t>01481110</t>
  </si>
  <si>
    <t>西原亜紀子</t>
  </si>
  <si>
    <t>01478723</t>
  </si>
  <si>
    <t>成田圭</t>
  </si>
  <si>
    <t>01458000</t>
  </si>
  <si>
    <t>柴田昌幸</t>
  </si>
  <si>
    <t>01446425</t>
  </si>
  <si>
    <t>三科友二</t>
  </si>
  <si>
    <t>01427372</t>
  </si>
  <si>
    <t>明石雅博</t>
  </si>
  <si>
    <t>01422011</t>
  </si>
  <si>
    <t>三科雅子</t>
  </si>
  <si>
    <t>01405910</t>
  </si>
  <si>
    <t>尾股佑</t>
  </si>
  <si>
    <t>01377583</t>
  </si>
  <si>
    <t>小林倫子</t>
  </si>
  <si>
    <t>01377547</t>
  </si>
  <si>
    <t>田中由理子</t>
  </si>
  <si>
    <t>01282373</t>
  </si>
  <si>
    <t>土屋昭彦</t>
  </si>
  <si>
    <t>01203710</t>
  </si>
  <si>
    <t>有馬美和子</t>
  </si>
  <si>
    <t>01166004</t>
  </si>
  <si>
    <t>滝川一</t>
  </si>
  <si>
    <t>01474981</t>
  </si>
  <si>
    <t>若林大雅</t>
  </si>
  <si>
    <t>01471614</t>
  </si>
  <si>
    <t>三島江平</t>
  </si>
  <si>
    <t>01399294</t>
  </si>
  <si>
    <t>筒井敦子</t>
  </si>
  <si>
    <t>01351443</t>
  </si>
  <si>
    <t>岡本信彦</t>
  </si>
  <si>
    <t>01272597</t>
  </si>
  <si>
    <t>髙森賴雪</t>
  </si>
  <si>
    <t>003400331</t>
  </si>
  <si>
    <t>榎本クリニック　医療</t>
  </si>
  <si>
    <t>003400383</t>
  </si>
  <si>
    <t>大城クリニック　医療</t>
  </si>
  <si>
    <t>003400389</t>
  </si>
  <si>
    <t>ＴＭＧあさか医療センター　医療</t>
  </si>
  <si>
    <t>01397354</t>
  </si>
  <si>
    <t>玉木雅子</t>
  </si>
  <si>
    <t>01355977</t>
  </si>
  <si>
    <t>塩澤邦久</t>
  </si>
  <si>
    <t>01364526</t>
  </si>
  <si>
    <t>早川健彦</t>
  </si>
  <si>
    <t>01530939</t>
  </si>
  <si>
    <t>牛山叡</t>
  </si>
  <si>
    <t>01483228</t>
  </si>
  <si>
    <t>豊川揚也</t>
  </si>
  <si>
    <t>01421005</t>
  </si>
  <si>
    <t>可児和仁</t>
  </si>
  <si>
    <t>01361034</t>
  </si>
  <si>
    <t>吉田周平</t>
  </si>
  <si>
    <t>01331200</t>
  </si>
  <si>
    <t>上市英雄</t>
  </si>
  <si>
    <t>01203037</t>
  </si>
  <si>
    <t>吉野守彦</t>
  </si>
  <si>
    <t>003400466</t>
  </si>
  <si>
    <t>丸山記念総合病院　医療</t>
  </si>
  <si>
    <t>01344916</t>
  </si>
  <si>
    <t>大西敏樹</t>
  </si>
  <si>
    <t>01269598</t>
  </si>
  <si>
    <t>嶋田一也</t>
  </si>
  <si>
    <t>01549764</t>
  </si>
  <si>
    <t>田中園子</t>
  </si>
  <si>
    <t>01529997</t>
  </si>
  <si>
    <t>萩原莉恵</t>
  </si>
  <si>
    <t>01495691</t>
  </si>
  <si>
    <t>住吉立</t>
  </si>
  <si>
    <t>01420412</t>
  </si>
  <si>
    <t>千葉綾子</t>
  </si>
  <si>
    <t>01359458</t>
  </si>
  <si>
    <t>福島嗣郎</t>
  </si>
  <si>
    <t>01197401</t>
  </si>
  <si>
    <t>中村節子</t>
  </si>
  <si>
    <t>01396156</t>
  </si>
  <si>
    <t>秋山智之</t>
  </si>
  <si>
    <t>01204193</t>
  </si>
  <si>
    <t>石井博</t>
  </si>
  <si>
    <t>003400623</t>
  </si>
  <si>
    <t>シマヅ内科医院　医療</t>
  </si>
  <si>
    <t>01250877</t>
  </si>
  <si>
    <t>嶋津裕</t>
  </si>
  <si>
    <t>003400644</t>
  </si>
  <si>
    <t>さいたま北部医療センター</t>
  </si>
  <si>
    <t>01212630</t>
  </si>
  <si>
    <t>永田篤文</t>
  </si>
  <si>
    <t>01365666</t>
  </si>
  <si>
    <t>齋藤一美</t>
  </si>
  <si>
    <t>01515555</t>
  </si>
  <si>
    <t>篠田大悟</t>
  </si>
  <si>
    <t>01512529</t>
  </si>
  <si>
    <t>染谷真志</t>
  </si>
  <si>
    <t>01496931</t>
  </si>
  <si>
    <t>長谷川宏子</t>
  </si>
  <si>
    <t>01466202</t>
  </si>
  <si>
    <t>吉田奈々絵</t>
  </si>
  <si>
    <t>01443353</t>
  </si>
  <si>
    <t>谷口陽介</t>
  </si>
  <si>
    <t>01426287</t>
  </si>
  <si>
    <t>吉田昌史</t>
  </si>
  <si>
    <t>01413924</t>
  </si>
  <si>
    <t>牧尚孝</t>
  </si>
  <si>
    <t>01413007</t>
  </si>
  <si>
    <t>木本瑞穂</t>
  </si>
  <si>
    <t>01355521</t>
  </si>
  <si>
    <t>森穂波</t>
  </si>
  <si>
    <t>01306339</t>
  </si>
  <si>
    <t>松本都</t>
  </si>
  <si>
    <t>01299570</t>
  </si>
  <si>
    <t>川上務</t>
  </si>
  <si>
    <t>01267773</t>
  </si>
  <si>
    <t>田中博</t>
  </si>
  <si>
    <t>01253784</t>
  </si>
  <si>
    <t>菅原養厚</t>
  </si>
  <si>
    <t>01206067</t>
  </si>
  <si>
    <t>黒田豊</t>
  </si>
  <si>
    <t>01190186</t>
  </si>
  <si>
    <t>黒木昌寿</t>
  </si>
  <si>
    <t>01180709</t>
  </si>
  <si>
    <t>丹治英明</t>
  </si>
  <si>
    <t>01157415</t>
  </si>
  <si>
    <t>森田和子</t>
  </si>
  <si>
    <t>01202955</t>
  </si>
  <si>
    <t>植松武史</t>
  </si>
  <si>
    <t>003402061</t>
  </si>
  <si>
    <t>さいたま赤十字病院</t>
  </si>
  <si>
    <t>01476362</t>
  </si>
  <si>
    <t>榛澤侑介</t>
  </si>
  <si>
    <t>01467331</t>
  </si>
  <si>
    <t>川原健治</t>
  </si>
  <si>
    <t>01334286</t>
  </si>
  <si>
    <t>新井周華</t>
  </si>
  <si>
    <t>01239719</t>
  </si>
  <si>
    <t>中村純一</t>
  </si>
  <si>
    <t>01471734</t>
  </si>
  <si>
    <t>大津威一郎</t>
  </si>
  <si>
    <t>01452987</t>
  </si>
  <si>
    <t>土井浩達</t>
  </si>
  <si>
    <t>01396400</t>
  </si>
  <si>
    <t>髙橋正憲</t>
  </si>
  <si>
    <t>01391809</t>
  </si>
  <si>
    <t>鎮西亮</t>
  </si>
  <si>
    <t>01362298</t>
  </si>
  <si>
    <t>笹島圭太</t>
  </si>
  <si>
    <t>01404659</t>
  </si>
  <si>
    <t>多羅尾朋子</t>
  </si>
  <si>
    <t>糖尿病内分泌内科</t>
  </si>
  <si>
    <t>01480959</t>
  </si>
  <si>
    <t>丸田享</t>
  </si>
  <si>
    <t>01557374</t>
  </si>
  <si>
    <t>渡邉隆一</t>
  </si>
  <si>
    <t>01404717</t>
  </si>
  <si>
    <t>田村玲</t>
  </si>
  <si>
    <t>01377362</t>
  </si>
  <si>
    <t>塩屋雄史</t>
  </si>
  <si>
    <t>01333349</t>
  </si>
  <si>
    <t>大島忠</t>
  </si>
  <si>
    <t>01274526</t>
  </si>
  <si>
    <t>甲嶋洋平</t>
  </si>
  <si>
    <t>01354559</t>
  </si>
  <si>
    <t>割田悦子</t>
  </si>
  <si>
    <t>003402173</t>
  </si>
  <si>
    <t>埼玉病院　独法</t>
  </si>
  <si>
    <t>01298338</t>
  </si>
  <si>
    <t>櫛田幸</t>
  </si>
  <si>
    <t>01345909</t>
  </si>
  <si>
    <t>白川典子</t>
  </si>
  <si>
    <t>01312416</t>
  </si>
  <si>
    <t>水森美佐</t>
  </si>
  <si>
    <t>01474671</t>
  </si>
  <si>
    <t>東尚伸</t>
  </si>
  <si>
    <t>外科（消化器外科）</t>
  </si>
  <si>
    <t>01483111</t>
  </si>
  <si>
    <t>伊倉顕彦</t>
  </si>
  <si>
    <t>01462510</t>
  </si>
  <si>
    <t>山口晃弘</t>
  </si>
  <si>
    <t>01554381</t>
  </si>
  <si>
    <t>坂田憲幸</t>
  </si>
  <si>
    <t>01545565</t>
  </si>
  <si>
    <t>白川貴大</t>
  </si>
  <si>
    <t>01499249</t>
  </si>
  <si>
    <t>萩原裕也</t>
  </si>
  <si>
    <t>01477538</t>
  </si>
  <si>
    <t>野村絵奈</t>
  </si>
  <si>
    <t>01448305</t>
  </si>
  <si>
    <t>高城健</t>
  </si>
  <si>
    <t>01447197</t>
  </si>
  <si>
    <t>村田宏子</t>
  </si>
  <si>
    <t>01442752</t>
  </si>
  <si>
    <t>倉持みずき</t>
  </si>
  <si>
    <t>01388958</t>
  </si>
  <si>
    <t>伊藤幸子</t>
  </si>
  <si>
    <t>01314315</t>
  </si>
  <si>
    <t>黒木雅彦</t>
  </si>
  <si>
    <t>01252274</t>
  </si>
  <si>
    <t>細田泰雄</t>
  </si>
  <si>
    <t>01343237</t>
  </si>
  <si>
    <t>玉井恒憲</t>
  </si>
  <si>
    <t>003402238</t>
  </si>
  <si>
    <t>新座志木中央総合病院　医療</t>
  </si>
  <si>
    <t>01239608</t>
  </si>
  <si>
    <t>松浦直孝</t>
  </si>
  <si>
    <t>01222424</t>
  </si>
  <si>
    <t>山室渡</t>
  </si>
  <si>
    <t>01281008</t>
  </si>
  <si>
    <t>齊藤準</t>
  </si>
  <si>
    <t>01505260</t>
  </si>
  <si>
    <t>根本大樹</t>
  </si>
  <si>
    <t>01450585</t>
  </si>
  <si>
    <t>藤田充</t>
  </si>
  <si>
    <t>01432896</t>
  </si>
  <si>
    <t>吉田有徳</t>
  </si>
  <si>
    <t>003402995</t>
  </si>
  <si>
    <t>彩の国東大宮メディカルセンター</t>
  </si>
  <si>
    <t>01253124</t>
  </si>
  <si>
    <t>大西喜美子</t>
  </si>
  <si>
    <t>01413657</t>
  </si>
  <si>
    <t>市原広太郎</t>
  </si>
  <si>
    <t>01488170</t>
  </si>
  <si>
    <t>山口巧</t>
  </si>
  <si>
    <t>01477334</t>
  </si>
  <si>
    <t>増田太志郎</t>
  </si>
  <si>
    <t>01443344</t>
  </si>
  <si>
    <t>小林泰輔</t>
  </si>
  <si>
    <t>01394850</t>
  </si>
  <si>
    <t>01404888</t>
  </si>
  <si>
    <t>福田重信</t>
  </si>
  <si>
    <t>01334810</t>
  </si>
  <si>
    <t>小川智子</t>
  </si>
  <si>
    <t>003403016</t>
  </si>
  <si>
    <t>上福岡総合病院　医療</t>
  </si>
  <si>
    <t>01470256</t>
  </si>
  <si>
    <t>椎原正尋</t>
  </si>
  <si>
    <t>01377940</t>
  </si>
  <si>
    <t>日比康太</t>
  </si>
  <si>
    <t>01361619</t>
  </si>
  <si>
    <t>松下典正</t>
  </si>
  <si>
    <t>01454656</t>
  </si>
  <si>
    <t>吉原靖典</t>
  </si>
  <si>
    <t>01325582</t>
  </si>
  <si>
    <t>大坪十四哉</t>
  </si>
  <si>
    <t>003403288</t>
  </si>
  <si>
    <t>01405097</t>
  </si>
  <si>
    <t>君島映</t>
  </si>
  <si>
    <t>01404646</t>
  </si>
  <si>
    <t>濟陽義久</t>
  </si>
  <si>
    <t>01300836</t>
  </si>
  <si>
    <t>桐原正人</t>
  </si>
  <si>
    <t>01329101</t>
  </si>
  <si>
    <t>神戸貴雅</t>
  </si>
  <si>
    <t>01472461</t>
  </si>
  <si>
    <t>田顔夫佑樹</t>
  </si>
  <si>
    <t>01420959</t>
  </si>
  <si>
    <t>大島奈々</t>
  </si>
  <si>
    <t>003403501</t>
  </si>
  <si>
    <t>塩味病院　医療</t>
  </si>
  <si>
    <t>01300831</t>
  </si>
  <si>
    <t>稲生実枝</t>
  </si>
  <si>
    <t>01387332</t>
  </si>
  <si>
    <t>本郷公英</t>
  </si>
  <si>
    <t>01167871</t>
  </si>
  <si>
    <t>塩味正雄</t>
  </si>
  <si>
    <t>003403612</t>
  </si>
  <si>
    <t>北里大学メディカルセンター</t>
  </si>
  <si>
    <t>01317430</t>
  </si>
  <si>
    <t>渡邊真彰</t>
  </si>
  <si>
    <t>01559976</t>
  </si>
  <si>
    <t>野村奈央</t>
  </si>
  <si>
    <t>01493759</t>
  </si>
  <si>
    <t>黒須貴浩</t>
  </si>
  <si>
    <t>01491721</t>
  </si>
  <si>
    <t>北原言</t>
  </si>
  <si>
    <t>01473586</t>
  </si>
  <si>
    <t>上原一帆</t>
  </si>
  <si>
    <t>01449200</t>
  </si>
  <si>
    <t>金子亨</t>
  </si>
  <si>
    <t>01404391</t>
  </si>
  <si>
    <t>大塚俊和</t>
  </si>
  <si>
    <t>01328184</t>
  </si>
  <si>
    <t>田原久美子</t>
  </si>
  <si>
    <t>01223588</t>
  </si>
  <si>
    <t>横森弘昭</t>
  </si>
  <si>
    <t>003403687</t>
  </si>
  <si>
    <t>自治医科大さいたま医療センター</t>
  </si>
  <si>
    <t>01483611</t>
  </si>
  <si>
    <t>松澤夏未</t>
  </si>
  <si>
    <t>01458573</t>
  </si>
  <si>
    <t>遠藤裕平</t>
  </si>
  <si>
    <t>01450122</t>
  </si>
  <si>
    <t>髙山裕司</t>
  </si>
  <si>
    <t>01410644</t>
  </si>
  <si>
    <t>渡部文昭</t>
  </si>
  <si>
    <t>01376312</t>
  </si>
  <si>
    <t>齊藤正昭</t>
  </si>
  <si>
    <t>01332974</t>
  </si>
  <si>
    <t>岡田晋一郎</t>
  </si>
  <si>
    <t>01300697</t>
  </si>
  <si>
    <t>野田弘志</t>
  </si>
  <si>
    <t>01271177</t>
  </si>
  <si>
    <t>力山敏樹</t>
  </si>
  <si>
    <t>01189330</t>
  </si>
  <si>
    <t>遠山信幸</t>
  </si>
  <si>
    <t>01455913</t>
  </si>
  <si>
    <t>田村洋行</t>
  </si>
  <si>
    <t>01455916</t>
  </si>
  <si>
    <t>吉川修平</t>
  </si>
  <si>
    <t>01368667</t>
  </si>
  <si>
    <t>浅野岳晴</t>
  </si>
  <si>
    <t>01547249</t>
  </si>
  <si>
    <t>小島柊</t>
  </si>
  <si>
    <t>01540946</t>
  </si>
  <si>
    <t>佐々木吾也</t>
  </si>
  <si>
    <t>01540410</t>
  </si>
  <si>
    <t>佐藤杏美</t>
  </si>
  <si>
    <t>01501432</t>
  </si>
  <si>
    <t>松本圭太</t>
  </si>
  <si>
    <t>01496904</t>
  </si>
  <si>
    <t>賀嶋ひとみ</t>
  </si>
  <si>
    <t>01496899</t>
  </si>
  <si>
    <t>小糸雄大</t>
  </si>
  <si>
    <t>01488165</t>
  </si>
  <si>
    <t>三浦孝也</t>
  </si>
  <si>
    <t>01487280</t>
  </si>
  <si>
    <t>髙橋裕子</t>
  </si>
  <si>
    <t>01480895</t>
  </si>
  <si>
    <t>石井剛弘</t>
  </si>
  <si>
    <t>01479486</t>
  </si>
  <si>
    <t>坪井瑠美子</t>
  </si>
  <si>
    <t>01455908</t>
  </si>
  <si>
    <t>大竹はるか</t>
  </si>
  <si>
    <t>01441827</t>
  </si>
  <si>
    <t>上原健志</t>
  </si>
  <si>
    <t>01439557</t>
  </si>
  <si>
    <t>関根匡成</t>
  </si>
  <si>
    <t>01286384</t>
  </si>
  <si>
    <t>眞嶋浩聡</t>
  </si>
  <si>
    <t>01236753</t>
  </si>
  <si>
    <t>鷺原規喜</t>
  </si>
  <si>
    <t>003407416</t>
  </si>
  <si>
    <t>さいたま市民医療センター　医療</t>
  </si>
  <si>
    <t>01205587</t>
  </si>
  <si>
    <t>藤原俊文</t>
  </si>
  <si>
    <t>01346068</t>
  </si>
  <si>
    <t>小峯修</t>
  </si>
  <si>
    <t>01265053</t>
  </si>
  <si>
    <t>塩谷猛</t>
  </si>
  <si>
    <t>01374568</t>
  </si>
  <si>
    <t>新畑博英</t>
  </si>
  <si>
    <t>01412764</t>
  </si>
  <si>
    <t>山中健一</t>
  </si>
  <si>
    <t>01387190</t>
  </si>
  <si>
    <t>篠﨑博志</t>
  </si>
  <si>
    <t>003408913</t>
  </si>
  <si>
    <t>しおや消化器内科クリニック</t>
  </si>
  <si>
    <t>003401477</t>
  </si>
  <si>
    <t>櫻澤医院　医療</t>
  </si>
  <si>
    <t>01351556</t>
  </si>
  <si>
    <t>茂出木成幸</t>
  </si>
  <si>
    <t>ynoda</t>
  </si>
  <si>
    <t>野田安俊</t>
  </si>
  <si>
    <t>003403432</t>
  </si>
  <si>
    <t>埼玉石心会病院　医療</t>
  </si>
  <si>
    <t>01378694</t>
  </si>
  <si>
    <t>荻野健夫</t>
  </si>
  <si>
    <t>01478696</t>
  </si>
  <si>
    <t>染村祥</t>
  </si>
  <si>
    <t>01432597</t>
  </si>
  <si>
    <t>宮本勇治</t>
  </si>
  <si>
    <t>01565449</t>
  </si>
  <si>
    <t>菅遼和</t>
  </si>
  <si>
    <t>01548205</t>
  </si>
  <si>
    <t>山田葵</t>
  </si>
  <si>
    <t>01540847</t>
  </si>
  <si>
    <t>小野颯</t>
  </si>
  <si>
    <t>01540215</t>
  </si>
  <si>
    <t>新井智洋</t>
  </si>
  <si>
    <t>01482742</t>
  </si>
  <si>
    <t>水野寿一</t>
  </si>
  <si>
    <t>01421585</t>
  </si>
  <si>
    <t>阿部敏幸</t>
  </si>
  <si>
    <t>01467734</t>
  </si>
  <si>
    <t>江口都</t>
  </si>
  <si>
    <t>003405854</t>
  </si>
  <si>
    <t>さやま総合クリニック　医療</t>
  </si>
  <si>
    <t>01413976</t>
  </si>
  <si>
    <t>坂本竜二</t>
  </si>
  <si>
    <t>003405866</t>
  </si>
  <si>
    <t>山岸内科クリニック</t>
  </si>
  <si>
    <t>01189083</t>
  </si>
  <si>
    <t>山岸業弘</t>
  </si>
  <si>
    <t>003406892</t>
  </si>
  <si>
    <t>埼玉医科大学国際医療センター</t>
  </si>
  <si>
    <t>01313114</t>
  </si>
  <si>
    <t>佐藤弘</t>
  </si>
  <si>
    <t>01228966</t>
  </si>
  <si>
    <t>桜本信一</t>
  </si>
  <si>
    <t>01495343</t>
  </si>
  <si>
    <t>小原尚</t>
  </si>
  <si>
    <t>01364260</t>
  </si>
  <si>
    <t>平能康充</t>
  </si>
  <si>
    <t>01355957</t>
  </si>
  <si>
    <t>石井利昌</t>
  </si>
  <si>
    <t>01477293</t>
  </si>
  <si>
    <t>齊藤陽一</t>
  </si>
  <si>
    <t>01554719</t>
  </si>
  <si>
    <t>地主龍平</t>
  </si>
  <si>
    <t>01528355</t>
  </si>
  <si>
    <t>勝田景統</t>
  </si>
  <si>
    <t>01515287</t>
  </si>
  <si>
    <t>宮口和也</t>
  </si>
  <si>
    <t>01508633</t>
  </si>
  <si>
    <t>石川翼</t>
  </si>
  <si>
    <t>01494714</t>
  </si>
  <si>
    <t>野口達矢</t>
  </si>
  <si>
    <t>01475840</t>
  </si>
  <si>
    <t>藤田曜</t>
  </si>
  <si>
    <t>01454366</t>
  </si>
  <si>
    <t>田島知明</t>
  </si>
  <si>
    <t>01442912</t>
  </si>
  <si>
    <t>谷坂優樹</t>
  </si>
  <si>
    <t>01344711</t>
  </si>
  <si>
    <t>水出雅文</t>
  </si>
  <si>
    <t>01331478</t>
  </si>
  <si>
    <t>真下由美</t>
  </si>
  <si>
    <t>01287325</t>
  </si>
  <si>
    <t>良沢昭銘</t>
  </si>
  <si>
    <t>01369387</t>
  </si>
  <si>
    <t>三原良明</t>
  </si>
  <si>
    <t>消化器腫瘍科</t>
  </si>
  <si>
    <t>01362154</t>
  </si>
  <si>
    <t>堀田洋介</t>
  </si>
  <si>
    <t>01292522</t>
  </si>
  <si>
    <t>濱口哲弥</t>
  </si>
  <si>
    <t>画像診断科</t>
  </si>
  <si>
    <t>01418801</t>
  </si>
  <si>
    <t>渡辺雄一郎</t>
  </si>
  <si>
    <t>01387631</t>
  </si>
  <si>
    <t>渡邉幸博</t>
  </si>
  <si>
    <t>01372831</t>
  </si>
  <si>
    <t>岡田克也</t>
  </si>
  <si>
    <t>01332745</t>
  </si>
  <si>
    <t>合川公康</t>
  </si>
  <si>
    <t>01325575</t>
  </si>
  <si>
    <t>岡本光順</t>
  </si>
  <si>
    <t>003611322</t>
  </si>
  <si>
    <t>青梅市立総合病院</t>
  </si>
  <si>
    <t>01559180</t>
  </si>
  <si>
    <t>澤井崇行</t>
  </si>
  <si>
    <t>01557840</t>
  </si>
  <si>
    <t>黒澤多英子</t>
  </si>
  <si>
    <t>01541609</t>
  </si>
  <si>
    <t>本多舜哉</t>
  </si>
  <si>
    <t>01508293</t>
  </si>
  <si>
    <t>藤井学人</t>
  </si>
  <si>
    <t>01476124</t>
  </si>
  <si>
    <t>三宅弘章</t>
  </si>
  <si>
    <t>01454084</t>
  </si>
  <si>
    <t>吉村俊太郎</t>
  </si>
  <si>
    <t>01433319</t>
  </si>
  <si>
    <t>石井博章</t>
  </si>
  <si>
    <t>01416808</t>
  </si>
  <si>
    <t>山本諭</t>
  </si>
  <si>
    <t>01413890</t>
  </si>
  <si>
    <t>平野康介</t>
  </si>
  <si>
    <t>01405707</t>
  </si>
  <si>
    <t>工藤昌良</t>
  </si>
  <si>
    <t>01356375</t>
  </si>
  <si>
    <t>竹中芳治</t>
  </si>
  <si>
    <t>01261988</t>
  </si>
  <si>
    <t>山﨑一樹</t>
  </si>
  <si>
    <t>01248062</t>
  </si>
  <si>
    <t>野口修</t>
  </si>
  <si>
    <t>01375191</t>
  </si>
  <si>
    <t>濵野耕靖</t>
  </si>
  <si>
    <t>01368601</t>
  </si>
  <si>
    <t>伊藤ゆみ</t>
  </si>
  <si>
    <t>01528140</t>
  </si>
  <si>
    <t>伊東詩織</t>
  </si>
  <si>
    <t>01454133</t>
  </si>
  <si>
    <t>野澤さやか</t>
  </si>
  <si>
    <t>01563200</t>
  </si>
  <si>
    <t>中熊将太</t>
  </si>
  <si>
    <t>01542641</t>
  </si>
  <si>
    <t>白川純平</t>
  </si>
  <si>
    <t>01535753</t>
  </si>
  <si>
    <t>西平成嘉子</t>
  </si>
  <si>
    <t>01506177</t>
  </si>
  <si>
    <t>岡田理沙</t>
  </si>
  <si>
    <t>01397959</t>
  </si>
  <si>
    <t>石黒佳織</t>
  </si>
  <si>
    <t>003612186</t>
  </si>
  <si>
    <t>東京医科大学八王子医療センター</t>
  </si>
  <si>
    <t>01508551</t>
  </si>
  <si>
    <t>小野寺翔</t>
  </si>
  <si>
    <t>01389936</t>
  </si>
  <si>
    <t>中村洋典</t>
  </si>
  <si>
    <t>01387873</t>
  </si>
  <si>
    <t>平良淳一</t>
  </si>
  <si>
    <t>01529984</t>
  </si>
  <si>
    <t>中村駿介</t>
  </si>
  <si>
    <t>01400828</t>
  </si>
  <si>
    <t>山本圭</t>
  </si>
  <si>
    <t>01529834</t>
  </si>
  <si>
    <t>貝塚玄樹</t>
  </si>
  <si>
    <t>01500799</t>
  </si>
  <si>
    <t>本間俊裕</t>
  </si>
  <si>
    <t>01489464</t>
  </si>
  <si>
    <t>土方美穂</t>
  </si>
  <si>
    <t>01413863</t>
  </si>
  <si>
    <t>横山智仁</t>
  </si>
  <si>
    <t>01413859</t>
  </si>
  <si>
    <t>奴田原大輔</t>
  </si>
  <si>
    <t>01375574</t>
  </si>
  <si>
    <t>髙垣信一</t>
  </si>
  <si>
    <t>01360881</t>
  </si>
  <si>
    <t>北村勝哉</t>
  </si>
  <si>
    <t>01296346</t>
  </si>
  <si>
    <t>杉木修治</t>
  </si>
  <si>
    <t>01261539</t>
  </si>
  <si>
    <t>白鳥泰正</t>
  </si>
  <si>
    <t>01452139</t>
  </si>
  <si>
    <t>富田晃一</t>
  </si>
  <si>
    <t>消化器外科・移植外科</t>
  </si>
  <si>
    <t>01283677</t>
  </si>
  <si>
    <t>日髙英二</t>
  </si>
  <si>
    <t>01270038</t>
  </si>
  <si>
    <t>河地茂行</t>
  </si>
  <si>
    <t>01206338</t>
  </si>
  <si>
    <t>砂村眞琴</t>
  </si>
  <si>
    <t>01247246</t>
  </si>
  <si>
    <t>蒲原英伸</t>
  </si>
  <si>
    <t>特定集中治療部</t>
  </si>
  <si>
    <t>01333075</t>
  </si>
  <si>
    <t>岩本整</t>
  </si>
  <si>
    <t>腎臓外科</t>
  </si>
  <si>
    <t>01330216</t>
  </si>
  <si>
    <t>上野琢哉</t>
  </si>
  <si>
    <t>腎臓病センター</t>
  </si>
  <si>
    <t>003612777</t>
  </si>
  <si>
    <t>町田市民病院</t>
  </si>
  <si>
    <t>01414122</t>
  </si>
  <si>
    <t>畑太悟</t>
  </si>
  <si>
    <t>01382441</t>
  </si>
  <si>
    <t>毛利貴</t>
  </si>
  <si>
    <t>01268569</t>
  </si>
  <si>
    <t>脇山茂樹</t>
  </si>
  <si>
    <t>01268127</t>
  </si>
  <si>
    <t>保谷芳行</t>
  </si>
  <si>
    <t>01369434</t>
  </si>
  <si>
    <t>益井芳文</t>
  </si>
  <si>
    <t>01215159</t>
  </si>
  <si>
    <t>金崎章</t>
  </si>
  <si>
    <t>01569657</t>
  </si>
  <si>
    <t>鈴木瞳</t>
  </si>
  <si>
    <t>01555242</t>
  </si>
  <si>
    <t>大谷知弘</t>
  </si>
  <si>
    <t>01540671</t>
  </si>
  <si>
    <t>長谷川雄大</t>
  </si>
  <si>
    <t>01535172</t>
  </si>
  <si>
    <t>山住諭史</t>
  </si>
  <si>
    <t>01534586</t>
  </si>
  <si>
    <t>山下悟史</t>
  </si>
  <si>
    <t>01532162</t>
  </si>
  <si>
    <t>伊藤綾香</t>
  </si>
  <si>
    <t>01414489</t>
  </si>
  <si>
    <t>谷田恵美子</t>
  </si>
  <si>
    <t>01333156</t>
  </si>
  <si>
    <t>和泉元喜</t>
  </si>
  <si>
    <t>003613688</t>
  </si>
  <si>
    <t>阿伎留医療センター　公立</t>
  </si>
  <si>
    <t>01228413</t>
  </si>
  <si>
    <t>矢嶋幸浩</t>
  </si>
  <si>
    <t>01148922</t>
  </si>
  <si>
    <t>荒川泰行</t>
  </si>
  <si>
    <t>01545683</t>
  </si>
  <si>
    <t>青木央</t>
  </si>
  <si>
    <t>01526642</t>
  </si>
  <si>
    <t>武石彩</t>
  </si>
  <si>
    <t>01453979</t>
  </si>
  <si>
    <t>葉山譲</t>
  </si>
  <si>
    <t>01378381</t>
  </si>
  <si>
    <t>好士大介</t>
  </si>
  <si>
    <t>01276611</t>
  </si>
  <si>
    <t>田原邦朗</t>
  </si>
  <si>
    <t>01235999</t>
  </si>
  <si>
    <t>岡野憲義</t>
  </si>
  <si>
    <t>01277296</t>
  </si>
  <si>
    <t>國吉孝</t>
  </si>
  <si>
    <t>01246197</t>
  </si>
  <si>
    <t>本馬周淳</t>
  </si>
  <si>
    <t>麻酔科（ペインクリニック）</t>
  </si>
  <si>
    <t>003615560</t>
  </si>
  <si>
    <t>清智会記念病院　医療</t>
  </si>
  <si>
    <t>内科・外科</t>
  </si>
  <si>
    <t>01501382</t>
  </si>
  <si>
    <t>伊藤一樹</t>
  </si>
  <si>
    <t>01486045</t>
  </si>
  <si>
    <t>鯨岡学</t>
  </si>
  <si>
    <t>01482595</t>
  </si>
  <si>
    <t>草野孝一郎</t>
  </si>
  <si>
    <t>01447247</t>
  </si>
  <si>
    <t>梶邦成</t>
  </si>
  <si>
    <t>01383840</t>
  </si>
  <si>
    <t>牧真彦</t>
  </si>
  <si>
    <t>01347838</t>
  </si>
  <si>
    <t>中野渡雄一</t>
  </si>
  <si>
    <t>01329823</t>
  </si>
  <si>
    <t>田中英則</t>
  </si>
  <si>
    <t>01329744</t>
  </si>
  <si>
    <t>熊谷賢太</t>
  </si>
  <si>
    <t>01288136</t>
  </si>
  <si>
    <t>長田拓哉</t>
  </si>
  <si>
    <t>01282132</t>
  </si>
  <si>
    <t>弥富俊太郎</t>
  </si>
  <si>
    <t>01219142</t>
  </si>
  <si>
    <t>木下雅道</t>
  </si>
  <si>
    <t>01137676</t>
  </si>
  <si>
    <t>渡邉雅夫</t>
  </si>
  <si>
    <t>01124175</t>
  </si>
  <si>
    <t>横山隆捷</t>
  </si>
  <si>
    <t>01124173</t>
  </si>
  <si>
    <t>黑川顯</t>
  </si>
  <si>
    <t>01124136</t>
  </si>
  <si>
    <t>内山利滿</t>
  </si>
  <si>
    <t>003621007</t>
  </si>
  <si>
    <t>福生病院　公立</t>
  </si>
  <si>
    <t>01265099</t>
  </si>
  <si>
    <t>今西晃郎</t>
  </si>
  <si>
    <t>01321152</t>
  </si>
  <si>
    <t>小濱清隆</t>
  </si>
  <si>
    <t>01530951</t>
  </si>
  <si>
    <t>松尾悠史</t>
  </si>
  <si>
    <t>01522814</t>
  </si>
  <si>
    <t>酒井敬史</t>
  </si>
  <si>
    <t>01509993</t>
  </si>
  <si>
    <t>戸塚猛大</t>
  </si>
  <si>
    <t>01494086</t>
  </si>
  <si>
    <t>大森郁子</t>
  </si>
  <si>
    <t>01491611</t>
  </si>
  <si>
    <t>丸毛淳史</t>
  </si>
  <si>
    <t>01480667</t>
  </si>
  <si>
    <t>廣田尚紀</t>
  </si>
  <si>
    <t>01476219</t>
  </si>
  <si>
    <t>二島駿一</t>
  </si>
  <si>
    <t>01474962</t>
  </si>
  <si>
    <t>佐藤陽三</t>
  </si>
  <si>
    <t>01474894</t>
  </si>
  <si>
    <t>青山純一</t>
  </si>
  <si>
    <t>01459685</t>
  </si>
  <si>
    <t>新井健介</t>
  </si>
  <si>
    <t>01437693</t>
  </si>
  <si>
    <t>柴田康博</t>
  </si>
  <si>
    <t>01425726</t>
  </si>
  <si>
    <t>小橋澄子</t>
  </si>
  <si>
    <t>01409868</t>
  </si>
  <si>
    <t>山上あゆむ</t>
  </si>
  <si>
    <t>01391290</t>
  </si>
  <si>
    <t>杉本直樹</t>
  </si>
  <si>
    <t>01360281</t>
  </si>
  <si>
    <t>小橋川剛</t>
  </si>
  <si>
    <t>01358231</t>
  </si>
  <si>
    <t>関口芳弘</t>
  </si>
  <si>
    <t>01358131</t>
  </si>
  <si>
    <t>勝又康弘</t>
  </si>
  <si>
    <t>01353313</t>
  </si>
  <si>
    <t>吉本香理</t>
  </si>
  <si>
    <t>01351847</t>
  </si>
  <si>
    <t>布施閲</t>
  </si>
  <si>
    <t>01339578</t>
  </si>
  <si>
    <t>岡部聖一</t>
  </si>
  <si>
    <t>01301209</t>
  </si>
  <si>
    <t>松原弘明</t>
  </si>
  <si>
    <t>01289138</t>
  </si>
  <si>
    <t>村田秀行</t>
  </si>
  <si>
    <t>01270037</t>
  </si>
  <si>
    <t>渡邉英綱</t>
  </si>
  <si>
    <t>01266425</t>
  </si>
  <si>
    <t>杉山肇</t>
  </si>
  <si>
    <t>01352326</t>
  </si>
  <si>
    <t>星川竜彦</t>
  </si>
  <si>
    <t>01340611</t>
  </si>
  <si>
    <t>長谷川小百合</t>
  </si>
  <si>
    <t>01197070</t>
  </si>
  <si>
    <t>次田正</t>
  </si>
  <si>
    <t>003621072</t>
  </si>
  <si>
    <t>町田病院　医療</t>
  </si>
  <si>
    <t>01356258</t>
  </si>
  <si>
    <t>髙橋将史</t>
  </si>
  <si>
    <t>01518901</t>
  </si>
  <si>
    <t>三沢孝子</t>
  </si>
  <si>
    <t>01413749</t>
  </si>
  <si>
    <t>丸野誓子</t>
  </si>
  <si>
    <t>01366320</t>
  </si>
  <si>
    <t>久野将宗</t>
  </si>
  <si>
    <t>01233596</t>
  </si>
  <si>
    <t>大迫泰博</t>
  </si>
  <si>
    <t>003621458</t>
  </si>
  <si>
    <t>東海大学医学部付属八王子病院</t>
  </si>
  <si>
    <t>01325332</t>
  </si>
  <si>
    <t>齋藤雄紀</t>
  </si>
  <si>
    <t>01279035</t>
  </si>
  <si>
    <t>井上詠</t>
  </si>
  <si>
    <t>01414531</t>
  </si>
  <si>
    <t>広瀬俊治</t>
  </si>
  <si>
    <t>01353252</t>
  </si>
  <si>
    <t>小嶋清一郎</t>
  </si>
  <si>
    <t>01351818</t>
  </si>
  <si>
    <t>永田順子</t>
  </si>
  <si>
    <t>01240202</t>
  </si>
  <si>
    <t>渡邉勲史</t>
  </si>
  <si>
    <t>01459438</t>
  </si>
  <si>
    <t>津田真吾</t>
  </si>
  <si>
    <t>01265648</t>
  </si>
  <si>
    <t>鈴木孝良</t>
  </si>
  <si>
    <t>01552986</t>
  </si>
  <si>
    <t>山口徹</t>
  </si>
  <si>
    <t>01538335</t>
  </si>
  <si>
    <t>森貴裕</t>
  </si>
  <si>
    <t>01538312</t>
  </si>
  <si>
    <t>張つぼみ</t>
  </si>
  <si>
    <t>01503015</t>
  </si>
  <si>
    <t>藤本龍太郎</t>
  </si>
  <si>
    <t>01397777</t>
  </si>
  <si>
    <t>伊藤裕幸</t>
  </si>
  <si>
    <t>01190190</t>
  </si>
  <si>
    <t>白井孝之</t>
  </si>
  <si>
    <t>01453057</t>
  </si>
  <si>
    <t>吉井久倫</t>
  </si>
  <si>
    <t>01404703</t>
  </si>
  <si>
    <t>和泉秀樹</t>
  </si>
  <si>
    <t>01328318</t>
  </si>
  <si>
    <t>山本壮一郎</t>
  </si>
  <si>
    <t>01224977</t>
  </si>
  <si>
    <t>野村栄治</t>
  </si>
  <si>
    <t>01179264</t>
  </si>
  <si>
    <t>幕内博康</t>
  </si>
  <si>
    <t>01432575</t>
  </si>
  <si>
    <t>宇田周司</t>
  </si>
  <si>
    <t>003623749</t>
  </si>
  <si>
    <t>南町田病院　医療</t>
  </si>
  <si>
    <t>01279326</t>
  </si>
  <si>
    <t>空利之</t>
  </si>
  <si>
    <t>01541984</t>
  </si>
  <si>
    <t>古川拓人</t>
  </si>
  <si>
    <t>01367303</t>
  </si>
  <si>
    <t>宮﨑彩</t>
  </si>
  <si>
    <t>01347596</t>
  </si>
  <si>
    <t>平松久弥子</t>
  </si>
  <si>
    <t>01343010</t>
  </si>
  <si>
    <t>加藤彩</t>
  </si>
  <si>
    <t>01307968</t>
  </si>
  <si>
    <t>河原清</t>
  </si>
  <si>
    <t>01271116</t>
  </si>
  <si>
    <t>川口直美</t>
  </si>
  <si>
    <t>01260206</t>
  </si>
  <si>
    <t>佐藤郁世</t>
  </si>
  <si>
    <t>01236665</t>
  </si>
  <si>
    <t>岩原信一郎</t>
  </si>
  <si>
    <t>01203792</t>
  </si>
  <si>
    <t>猪口直美</t>
  </si>
  <si>
    <t>01414113</t>
  </si>
  <si>
    <t>三浦康誠</t>
  </si>
  <si>
    <t>01369319</t>
  </si>
  <si>
    <t>後藤哲宏</t>
  </si>
  <si>
    <t>01255109</t>
  </si>
  <si>
    <t>松井聡</t>
  </si>
  <si>
    <t>003624573</t>
  </si>
  <si>
    <t>東京西徳洲会病院　医療</t>
  </si>
  <si>
    <t>01477079</t>
  </si>
  <si>
    <t>数納祐馬</t>
  </si>
  <si>
    <t>01387308</t>
  </si>
  <si>
    <t>山本龍一</t>
  </si>
  <si>
    <t>01434897</t>
  </si>
  <si>
    <t>楠本秀樹</t>
  </si>
  <si>
    <t>01258803</t>
  </si>
  <si>
    <t>徐健泰</t>
  </si>
  <si>
    <t>01225965</t>
  </si>
  <si>
    <t>山田真和</t>
  </si>
  <si>
    <t>01154537</t>
  </si>
  <si>
    <t>今井康雄</t>
  </si>
  <si>
    <t>01226192</t>
  </si>
  <si>
    <t>青木正明</t>
  </si>
  <si>
    <t>003627240</t>
  </si>
  <si>
    <t>南多摩病院　医療</t>
  </si>
  <si>
    <t>01463715</t>
  </si>
  <si>
    <t>好川謙一</t>
  </si>
  <si>
    <t>01388257</t>
  </si>
  <si>
    <t>吉田幸永</t>
  </si>
  <si>
    <t>01196548</t>
  </si>
  <si>
    <t>吉岡政洋</t>
  </si>
  <si>
    <t>01314677</t>
  </si>
  <si>
    <t>山本隆嗣</t>
  </si>
  <si>
    <t>003401152</t>
  </si>
  <si>
    <t>赤心堂病院　医療</t>
  </si>
  <si>
    <t>01268147</t>
  </si>
  <si>
    <t>山内篤</t>
  </si>
  <si>
    <t>ytakehara</t>
  </si>
  <si>
    <t>竹原佳孝</t>
  </si>
  <si>
    <t>01563793</t>
  </si>
  <si>
    <t>長谷川哲平</t>
  </si>
  <si>
    <t>01538390</t>
  </si>
  <si>
    <t>平田脩</t>
  </si>
  <si>
    <t>01473836</t>
  </si>
  <si>
    <t>門野越</t>
  </si>
  <si>
    <t>01452838</t>
  </si>
  <si>
    <t>鈴木理人</t>
  </si>
  <si>
    <t>01420890</t>
  </si>
  <si>
    <t>近藤恒夫</t>
  </si>
  <si>
    <t>01397565</t>
  </si>
  <si>
    <t>東海林忍</t>
  </si>
  <si>
    <t>01321340</t>
  </si>
  <si>
    <t>村磯知重</t>
  </si>
  <si>
    <t>01283037</t>
  </si>
  <si>
    <t>渡部弘美</t>
  </si>
  <si>
    <t>01238201</t>
  </si>
  <si>
    <t>渡邉昌司</t>
  </si>
  <si>
    <t>01133334</t>
  </si>
  <si>
    <t>竹内仁</t>
  </si>
  <si>
    <t>01290192</t>
  </si>
  <si>
    <t>松本力雄</t>
  </si>
  <si>
    <t>01188483</t>
  </si>
  <si>
    <t>山口真彦</t>
  </si>
  <si>
    <t>糖尿病科</t>
  </si>
  <si>
    <t>003401215</t>
  </si>
  <si>
    <t>埼玉慈恵病院　社福</t>
  </si>
  <si>
    <t>01316158</t>
  </si>
  <si>
    <t>深田弘幸</t>
  </si>
  <si>
    <t>01536595</t>
  </si>
  <si>
    <t>金井里奈</t>
  </si>
  <si>
    <t>01420648</t>
  </si>
  <si>
    <t>上石修史</t>
  </si>
  <si>
    <t>01348946</t>
  </si>
  <si>
    <t>荒木靖人</t>
  </si>
  <si>
    <t>01346638</t>
  </si>
  <si>
    <t>長又博之</t>
  </si>
  <si>
    <t>01344879</t>
  </si>
  <si>
    <t>伊藤弘麿</t>
  </si>
  <si>
    <t>01312108</t>
  </si>
  <si>
    <t>髙倉宏充</t>
  </si>
  <si>
    <t>01263768</t>
  </si>
  <si>
    <t>藤永剛</t>
  </si>
  <si>
    <t>01229315</t>
  </si>
  <si>
    <t>西川洋子</t>
  </si>
  <si>
    <t>01120690</t>
  </si>
  <si>
    <t>西田和子</t>
  </si>
  <si>
    <t>01282164</t>
  </si>
  <si>
    <t>飯野年男</t>
  </si>
  <si>
    <t>003401633</t>
  </si>
  <si>
    <t>秩父病院　医療</t>
  </si>
  <si>
    <t>01343361</t>
  </si>
  <si>
    <t>船生純志</t>
  </si>
  <si>
    <t>01281509</t>
  </si>
  <si>
    <t>坂井謙一</t>
  </si>
  <si>
    <t>01377199</t>
  </si>
  <si>
    <t>大野哲郎</t>
  </si>
  <si>
    <t>01447558</t>
  </si>
  <si>
    <t>平原和紀</t>
  </si>
  <si>
    <t>003401964</t>
  </si>
  <si>
    <t>深谷赤十字病院</t>
  </si>
  <si>
    <t>01194756</t>
  </si>
  <si>
    <t>伊藤博</t>
  </si>
  <si>
    <t>01262050</t>
  </si>
  <si>
    <t>長島真理子</t>
  </si>
  <si>
    <t>救急診療科</t>
  </si>
  <si>
    <t>01488256</t>
  </si>
  <si>
    <t>江藤宏幸</t>
  </si>
  <si>
    <t>01455829</t>
  </si>
  <si>
    <t>葛西豊高</t>
  </si>
  <si>
    <t>01292714</t>
  </si>
  <si>
    <t>川辺晃一</t>
  </si>
  <si>
    <t>01524033</t>
  </si>
  <si>
    <t>荻野太郎</t>
  </si>
  <si>
    <t>01508692</t>
  </si>
  <si>
    <t>丸田四季子</t>
  </si>
  <si>
    <t>01396068</t>
  </si>
  <si>
    <t>佐藤伸悟</t>
  </si>
  <si>
    <t>01377466</t>
  </si>
  <si>
    <t>中原守康</t>
  </si>
  <si>
    <t>01349433</t>
  </si>
  <si>
    <t>浦川雅己</t>
  </si>
  <si>
    <t>緩和ケア外科</t>
  </si>
  <si>
    <t>003402564</t>
  </si>
  <si>
    <t>埼玉医科大学病院</t>
  </si>
  <si>
    <t>01255549</t>
  </si>
  <si>
    <t>森吉美穗</t>
  </si>
  <si>
    <t>01369906</t>
  </si>
  <si>
    <t>小坂愉賢</t>
  </si>
  <si>
    <t>乳腺腫瘍科</t>
  </si>
  <si>
    <t>01234212</t>
  </si>
  <si>
    <t>松木盛行</t>
  </si>
  <si>
    <t>01166587</t>
  </si>
  <si>
    <t>田中淳司</t>
  </si>
  <si>
    <t>01458399</t>
  </si>
  <si>
    <t>菅野優貴</t>
  </si>
  <si>
    <t>01235247</t>
  </si>
  <si>
    <t>篠塚望</t>
  </si>
  <si>
    <t>01450639</t>
  </si>
  <si>
    <t>内田義人</t>
  </si>
  <si>
    <t>01225984</t>
  </si>
  <si>
    <t>持田智</t>
  </si>
  <si>
    <t>01218975</t>
  </si>
  <si>
    <t>冨谷智明</t>
  </si>
  <si>
    <t>01458401</t>
  </si>
  <si>
    <t>塩川慶典</t>
  </si>
  <si>
    <t>01450704</t>
  </si>
  <si>
    <t>藤井庸平</t>
  </si>
  <si>
    <t>01428928</t>
  </si>
  <si>
    <t>打矢紘</t>
  </si>
  <si>
    <t>01396015</t>
  </si>
  <si>
    <t>安藤さつき</t>
  </si>
  <si>
    <t>01341730</t>
  </si>
  <si>
    <t>本谷大介</t>
  </si>
  <si>
    <t>01266595</t>
  </si>
  <si>
    <t>中山伸朗</t>
  </si>
  <si>
    <t>01386449</t>
  </si>
  <si>
    <t>菅原通子</t>
  </si>
  <si>
    <t>01382886</t>
  </si>
  <si>
    <t>中尾将光</t>
  </si>
  <si>
    <t>01551439</t>
  </si>
  <si>
    <t>碓氷七瀬</t>
  </si>
  <si>
    <t>01542446</t>
  </si>
  <si>
    <t>山田俊介</t>
  </si>
  <si>
    <t>01540547</t>
  </si>
  <si>
    <t>佐藤彩</t>
  </si>
  <si>
    <t>01520765</t>
  </si>
  <si>
    <t>倉田隼斗</t>
  </si>
  <si>
    <t>01520260</t>
  </si>
  <si>
    <t>翔平</t>
  </si>
  <si>
    <t>01505407</t>
  </si>
  <si>
    <t>相馬直人</t>
  </si>
  <si>
    <t>01505373</t>
  </si>
  <si>
    <t>濱田大祐</t>
  </si>
  <si>
    <t>01495210</t>
  </si>
  <si>
    <t>植村隼人</t>
  </si>
  <si>
    <t>01484324</t>
  </si>
  <si>
    <t>鈴木隆信</t>
  </si>
  <si>
    <t>01484300</t>
  </si>
  <si>
    <t>山羽晋平</t>
  </si>
  <si>
    <t>01477322</t>
  </si>
  <si>
    <t>鷹野雅史</t>
  </si>
  <si>
    <t>01477320</t>
  </si>
  <si>
    <t>渕上彰</t>
  </si>
  <si>
    <t>01477276</t>
  </si>
  <si>
    <t>浅見真衣子</t>
  </si>
  <si>
    <t>01413520</t>
  </si>
  <si>
    <t>水野卓</t>
  </si>
  <si>
    <t>01322598</t>
  </si>
  <si>
    <t>榎本真奈美</t>
  </si>
  <si>
    <t>01314674</t>
  </si>
  <si>
    <t>藤盛健二</t>
  </si>
  <si>
    <t>01298266</t>
  </si>
  <si>
    <t>新井晋</t>
  </si>
  <si>
    <t>01273730</t>
  </si>
  <si>
    <t>今井幸紀</t>
  </si>
  <si>
    <t>01255617</t>
  </si>
  <si>
    <t>岡政志</t>
  </si>
  <si>
    <t>01237813</t>
  </si>
  <si>
    <t>松井淳</t>
  </si>
  <si>
    <t>01471222</t>
  </si>
  <si>
    <t>芦谷啓吾</t>
  </si>
  <si>
    <t>01429023</t>
  </si>
  <si>
    <t>山岡稔</t>
  </si>
  <si>
    <t>01244120</t>
  </si>
  <si>
    <t>今枝博之</t>
  </si>
  <si>
    <t>01181013</t>
  </si>
  <si>
    <t>中島美智子</t>
  </si>
  <si>
    <t>01509962</t>
  </si>
  <si>
    <t>山鹿渚</t>
  </si>
  <si>
    <t>003403285</t>
  </si>
  <si>
    <t>埼玉医科大学総合医療センター</t>
  </si>
  <si>
    <t>01473505</t>
  </si>
  <si>
    <t>藤田徹郎</t>
  </si>
  <si>
    <t>01458407</t>
  </si>
  <si>
    <t>細見英里子</t>
  </si>
  <si>
    <t>01234053</t>
  </si>
  <si>
    <t>名越澄子</t>
  </si>
  <si>
    <t>01502902</t>
  </si>
  <si>
    <t>内田党央</t>
  </si>
  <si>
    <t>01569531</t>
  </si>
  <si>
    <t>寺田有一郎</t>
  </si>
  <si>
    <t>01567228</t>
  </si>
  <si>
    <t>鴇田正樹</t>
  </si>
  <si>
    <t>01566882</t>
  </si>
  <si>
    <t>岸寛士</t>
  </si>
  <si>
    <t>01563795</t>
  </si>
  <si>
    <t>増渕悟志</t>
  </si>
  <si>
    <t>01563764</t>
  </si>
  <si>
    <t>鈴木一世</t>
  </si>
  <si>
    <t>01554360</t>
  </si>
  <si>
    <t>内田信介</t>
  </si>
  <si>
    <t>01536475</t>
  </si>
  <si>
    <t>01533221</t>
  </si>
  <si>
    <t>加藤美緒</t>
  </si>
  <si>
    <t>01530857</t>
  </si>
  <si>
    <t>田川慧</t>
  </si>
  <si>
    <t>01525584</t>
  </si>
  <si>
    <t>加藤秀輔</t>
  </si>
  <si>
    <t>01510170</t>
  </si>
  <si>
    <t>堀裕太朗</t>
  </si>
  <si>
    <t>01495250</t>
  </si>
  <si>
    <t>須田健太郎</t>
  </si>
  <si>
    <t>01484298</t>
  </si>
  <si>
    <t>寺井悠二</t>
  </si>
  <si>
    <t>01466370</t>
  </si>
  <si>
    <t>大塚武史</t>
  </si>
  <si>
    <t>01456033</t>
  </si>
  <si>
    <t>山口菜緒美</t>
  </si>
  <si>
    <t>01413077</t>
  </si>
  <si>
    <t>高林英日己</t>
  </si>
  <si>
    <t>01368923</t>
  </si>
  <si>
    <t>松原三郎</t>
  </si>
  <si>
    <t>01285454</t>
  </si>
  <si>
    <t>加藤真吾</t>
  </si>
  <si>
    <t>01193661</t>
  </si>
  <si>
    <t>屋嘉比康治</t>
  </si>
  <si>
    <t>01459887</t>
  </si>
  <si>
    <t>牟田優</t>
  </si>
  <si>
    <t>消化管外科・一般外科</t>
  </si>
  <si>
    <t>01452841</t>
  </si>
  <si>
    <t>近谷賢一</t>
  </si>
  <si>
    <t>01404379</t>
  </si>
  <si>
    <t>豊増嘉高</t>
  </si>
  <si>
    <t>01274973</t>
  </si>
  <si>
    <t>辻美隆</t>
  </si>
  <si>
    <t>01245563</t>
  </si>
  <si>
    <t>持木彫人</t>
  </si>
  <si>
    <t>01396062</t>
  </si>
  <si>
    <t>木村暁史</t>
  </si>
  <si>
    <t>肝胆膵外科・小児外科</t>
  </si>
  <si>
    <t>01457680</t>
  </si>
  <si>
    <t>杉浦香織</t>
  </si>
  <si>
    <t>003403555</t>
  </si>
  <si>
    <t>本庄総合病院　医療</t>
  </si>
  <si>
    <t>01369148</t>
  </si>
  <si>
    <t>福島正人</t>
  </si>
  <si>
    <t>01305846</t>
  </si>
  <si>
    <t>大林隆晴</t>
  </si>
  <si>
    <t>01187208</t>
  </si>
  <si>
    <t>塚田勝彦</t>
  </si>
  <si>
    <t>003404160</t>
  </si>
  <si>
    <t>シャローム病院　医療</t>
  </si>
  <si>
    <t>01439312</t>
  </si>
  <si>
    <t>金子仁人</t>
  </si>
  <si>
    <t>01132145</t>
  </si>
  <si>
    <t>鋤柄稔</t>
  </si>
  <si>
    <t>003404964</t>
  </si>
  <si>
    <t>大西内科</t>
  </si>
  <si>
    <t>01002640</t>
  </si>
  <si>
    <t>大西久仁彦</t>
  </si>
  <si>
    <t>003405303</t>
  </si>
  <si>
    <t>埼玉よりい病院　医療</t>
  </si>
  <si>
    <t>01282494</t>
  </si>
  <si>
    <t>藤田尚己</t>
  </si>
  <si>
    <t>01458382</t>
  </si>
  <si>
    <t>中村嘉宏</t>
  </si>
  <si>
    <t>01416480</t>
  </si>
  <si>
    <t>近山琢</t>
  </si>
  <si>
    <t>内科Ⅱ</t>
  </si>
  <si>
    <t>01395540</t>
  </si>
  <si>
    <t>桂田純二郎</t>
  </si>
  <si>
    <t>003406265</t>
  </si>
  <si>
    <t>埼玉医科大学かわごえクリニック</t>
  </si>
  <si>
    <t>003408929</t>
  </si>
  <si>
    <t>あいおいクリニック　医療</t>
  </si>
  <si>
    <t>003409624</t>
  </si>
  <si>
    <t>熊谷総合病院　医療</t>
  </si>
  <si>
    <t>01319284</t>
  </si>
  <si>
    <t>門野源一郎</t>
  </si>
  <si>
    <t>01289920</t>
  </si>
  <si>
    <t>斎藤雅彦</t>
  </si>
  <si>
    <t>01515117</t>
  </si>
  <si>
    <t>比留間晴彦</t>
  </si>
  <si>
    <t>01474547</t>
  </si>
  <si>
    <t>村上規子</t>
  </si>
  <si>
    <t>01321685</t>
  </si>
  <si>
    <t>石川武志</t>
  </si>
  <si>
    <t>01398364</t>
  </si>
  <si>
    <t>野村祐介</t>
  </si>
  <si>
    <t>01275987</t>
  </si>
  <si>
    <t>松井眞理子</t>
  </si>
  <si>
    <t>01135106</t>
  </si>
  <si>
    <t>五月女直樹</t>
  </si>
  <si>
    <t>神奈川</t>
  </si>
  <si>
    <t>004800477</t>
  </si>
  <si>
    <t>磐田市立総合病院</t>
  </si>
  <si>
    <t>01520986</t>
  </si>
  <si>
    <t>高木徹</t>
  </si>
  <si>
    <t>akimura2</t>
  </si>
  <si>
    <t>木村彩乃</t>
  </si>
  <si>
    <t>01423027</t>
  </si>
  <si>
    <t>木内亮太</t>
  </si>
  <si>
    <t>01202581</t>
  </si>
  <si>
    <t>鈴木昌八</t>
  </si>
  <si>
    <t>01453311</t>
  </si>
  <si>
    <t>金子淳一</t>
  </si>
  <si>
    <t>01556401</t>
  </si>
  <si>
    <t>小杉知功</t>
  </si>
  <si>
    <t>01555807</t>
  </si>
  <si>
    <t>綿引萌花</t>
  </si>
  <si>
    <t>01542985</t>
  </si>
  <si>
    <t>草間大輔</t>
  </si>
  <si>
    <t>01532380</t>
  </si>
  <si>
    <t>井田雄也</t>
  </si>
  <si>
    <t>01532205</t>
  </si>
  <si>
    <t>玉腰裕規</t>
  </si>
  <si>
    <t>01520667</t>
  </si>
  <si>
    <t>丹羽智之</t>
  </si>
  <si>
    <t>01511217</t>
  </si>
  <si>
    <t>竹下悠</t>
  </si>
  <si>
    <t>01458769</t>
  </si>
  <si>
    <t>瀧浪将貴</t>
  </si>
  <si>
    <t>01407199</t>
  </si>
  <si>
    <t>辻敦</t>
  </si>
  <si>
    <t>01380080</t>
  </si>
  <si>
    <t>西野眞史</t>
  </si>
  <si>
    <t>01371020</t>
  </si>
  <si>
    <t>山田貴教</t>
  </si>
  <si>
    <t>01273089</t>
  </si>
  <si>
    <t>坂口孝宣</t>
  </si>
  <si>
    <t>01554364</t>
  </si>
  <si>
    <t>境井勇気</t>
  </si>
  <si>
    <t>01530788</t>
  </si>
  <si>
    <t>杉原守</t>
  </si>
  <si>
    <t>01453301</t>
  </si>
  <si>
    <t>小坂隼人</t>
  </si>
  <si>
    <t>01370941</t>
  </si>
  <si>
    <t>川端俊貴</t>
  </si>
  <si>
    <t>01354281</t>
  </si>
  <si>
    <t>神藤修</t>
  </si>
  <si>
    <t>01340878</t>
  </si>
  <si>
    <t>宇野彰晋</t>
  </si>
  <si>
    <t>01329957</t>
  </si>
  <si>
    <t>深澤貴子</t>
  </si>
  <si>
    <t>01282768</t>
  </si>
  <si>
    <t>松本圭五</t>
  </si>
  <si>
    <t>01363894</t>
  </si>
  <si>
    <t>福本和彦</t>
  </si>
  <si>
    <t>01370949</t>
  </si>
  <si>
    <t>高橋百合美</t>
  </si>
  <si>
    <t>01289118</t>
  </si>
  <si>
    <t>笹田雄三</t>
  </si>
  <si>
    <t>004800558</t>
  </si>
  <si>
    <t>中島内科医院</t>
  </si>
  <si>
    <t>01194426</t>
  </si>
  <si>
    <t>中島洋</t>
  </si>
  <si>
    <t>004800662</t>
  </si>
  <si>
    <t>島田市立総合医療センター</t>
  </si>
  <si>
    <t>01398747</t>
  </si>
  <si>
    <t>野澤雅之</t>
  </si>
  <si>
    <t>01390114</t>
  </si>
  <si>
    <t>磯野忠大</t>
  </si>
  <si>
    <t>01363515</t>
  </si>
  <si>
    <t>上村和康</t>
  </si>
  <si>
    <t>01406914</t>
  </si>
  <si>
    <t>渡邉晋也</t>
  </si>
  <si>
    <t>01313551</t>
  </si>
  <si>
    <t>松下雅広</t>
  </si>
  <si>
    <t>01548044</t>
  </si>
  <si>
    <t>竹内悠</t>
  </si>
  <si>
    <t>01519197</t>
  </si>
  <si>
    <t>横田彬彦</t>
  </si>
  <si>
    <t>01529793</t>
  </si>
  <si>
    <t>米倉孝</t>
  </si>
  <si>
    <t>01457476</t>
  </si>
  <si>
    <t>石橋浩平</t>
  </si>
  <si>
    <t>01344741</t>
  </si>
  <si>
    <t>金山広和</t>
  </si>
  <si>
    <t>01325792</t>
  </si>
  <si>
    <t>森下宗自</t>
  </si>
  <si>
    <t>01317973</t>
  </si>
  <si>
    <t>岩﨑央彦</t>
  </si>
  <si>
    <t>01583271</t>
  </si>
  <si>
    <t>井口亮太</t>
  </si>
  <si>
    <t>004801011</t>
  </si>
  <si>
    <t>浜松労災病院　独法労</t>
  </si>
  <si>
    <t>01430889</t>
  </si>
  <si>
    <t>松浦愛</t>
  </si>
  <si>
    <t>01487473</t>
  </si>
  <si>
    <t>杉浦喜一</t>
  </si>
  <si>
    <t>01471721</t>
  </si>
  <si>
    <t>内海貴裕</t>
  </si>
  <si>
    <t>01456476</t>
  </si>
  <si>
    <t>岡田浩和</t>
  </si>
  <si>
    <t>01451149</t>
  </si>
  <si>
    <t>高野亮佑</t>
  </si>
  <si>
    <t>01415386</t>
  </si>
  <si>
    <t>谷伸也</t>
  </si>
  <si>
    <t>01408787</t>
  </si>
  <si>
    <t>大田悠司</t>
  </si>
  <si>
    <t>01181297</t>
  </si>
  <si>
    <t>花井洋行</t>
  </si>
  <si>
    <t>01480644</t>
  </si>
  <si>
    <t>長尾宗政</t>
  </si>
  <si>
    <t>004801060</t>
  </si>
  <si>
    <t>浜松赤十字病院</t>
  </si>
  <si>
    <t>01262184</t>
  </si>
  <si>
    <t>村越理惠</t>
  </si>
  <si>
    <t>01222095</t>
  </si>
  <si>
    <t>奥田康一</t>
  </si>
  <si>
    <t>01477118</t>
  </si>
  <si>
    <t>金子望</t>
  </si>
  <si>
    <t>01330122</t>
  </si>
  <si>
    <t>高井哲成</t>
  </si>
  <si>
    <t>01587293</t>
  </si>
  <si>
    <t>山口順平</t>
  </si>
  <si>
    <t>01547197</t>
  </si>
  <si>
    <t>山下大貴</t>
  </si>
  <si>
    <t>01500194</t>
  </si>
  <si>
    <t>梅村昌宏</t>
  </si>
  <si>
    <t>01278919</t>
  </si>
  <si>
    <t>三並敦</t>
  </si>
  <si>
    <t>004801091</t>
  </si>
  <si>
    <t>遠州病院　厚生連</t>
  </si>
  <si>
    <t>01526755</t>
  </si>
  <si>
    <t>山田裕</t>
  </si>
  <si>
    <t>01314321</t>
  </si>
  <si>
    <t>竹内靖雄</t>
  </si>
  <si>
    <t>01520990</t>
  </si>
  <si>
    <t>遠藤茜</t>
  </si>
  <si>
    <t>01503300</t>
  </si>
  <si>
    <t>大津卓也</t>
  </si>
  <si>
    <t>01426960</t>
  </si>
  <si>
    <t>森泰希</t>
  </si>
  <si>
    <t>01341038</t>
  </si>
  <si>
    <t>髙垣航輔</t>
  </si>
  <si>
    <t>01282299</t>
  </si>
  <si>
    <t>白井直人</t>
  </si>
  <si>
    <t>004801095</t>
  </si>
  <si>
    <t>浜松医療センター</t>
  </si>
  <si>
    <t>01325267</t>
  </si>
  <si>
    <t>森克昭</t>
  </si>
  <si>
    <t>01341024</t>
  </si>
  <si>
    <t>平井律子</t>
  </si>
  <si>
    <t>01213782</t>
  </si>
  <si>
    <t>早田謙一</t>
  </si>
  <si>
    <t>01267336</t>
  </si>
  <si>
    <t>影山富士人</t>
  </si>
  <si>
    <t>01474316</t>
  </si>
  <si>
    <t>大庭行正</t>
  </si>
  <si>
    <t>01485725</t>
  </si>
  <si>
    <t>山中力行</t>
  </si>
  <si>
    <t>01552285</t>
  </si>
  <si>
    <t>西澤航平</t>
  </si>
  <si>
    <t>01546137</t>
  </si>
  <si>
    <t>井口太郎</t>
  </si>
  <si>
    <t>01542393</t>
  </si>
  <si>
    <t>藤田翔也</t>
  </si>
  <si>
    <t>01415486</t>
  </si>
  <si>
    <t>佐原秀</t>
  </si>
  <si>
    <t>01415433</t>
  </si>
  <si>
    <t>鈴木安曇</t>
  </si>
  <si>
    <t>01361138</t>
  </si>
  <si>
    <t>栗山茂</t>
  </si>
  <si>
    <t>01248506</t>
  </si>
  <si>
    <t>金岡繁</t>
  </si>
  <si>
    <t>01407227</t>
  </si>
  <si>
    <t>宮﨑真一郎</t>
  </si>
  <si>
    <t>消化器外科（外科）</t>
  </si>
  <si>
    <t>01406913</t>
  </si>
  <si>
    <t>大菊正人</t>
  </si>
  <si>
    <t>01398750</t>
  </si>
  <si>
    <t>原田岳</t>
  </si>
  <si>
    <t>01340081</t>
  </si>
  <si>
    <t>林忠毅</t>
  </si>
  <si>
    <t>01321831</t>
  </si>
  <si>
    <t>田村浩章</t>
  </si>
  <si>
    <t>01279283</t>
  </si>
  <si>
    <t>金井俊和</t>
  </si>
  <si>
    <t>副参事</t>
  </si>
  <si>
    <t>01276462</t>
  </si>
  <si>
    <t>落合秀人</t>
  </si>
  <si>
    <t>004801154</t>
  </si>
  <si>
    <t>浜松医科大学医学部附属病院</t>
  </si>
  <si>
    <t>01462141</t>
  </si>
  <si>
    <t>坊岡英祐</t>
  </si>
  <si>
    <t>01457837</t>
  </si>
  <si>
    <t>村上智洋</t>
  </si>
  <si>
    <t>化学療法部</t>
  </si>
  <si>
    <t>01504652</t>
  </si>
  <si>
    <t>髙橋賢一</t>
  </si>
  <si>
    <t>01497752</t>
  </si>
  <si>
    <t>伊藤達弘</t>
  </si>
  <si>
    <t>01484704</t>
  </si>
  <si>
    <t>淺井雄介</t>
  </si>
  <si>
    <t>01482054</t>
  </si>
  <si>
    <t>高橋悟</t>
  </si>
  <si>
    <t>01480048</t>
  </si>
  <si>
    <t>口友洋</t>
  </si>
  <si>
    <t>01476023</t>
  </si>
  <si>
    <t>宮津隆裕</t>
  </si>
  <si>
    <t>01474389</t>
  </si>
  <si>
    <t>尾上峻也</t>
  </si>
  <si>
    <t>01470548</t>
  </si>
  <si>
    <t>金子雅直</t>
  </si>
  <si>
    <t>01457822</t>
  </si>
  <si>
    <t>石田夏樹</t>
  </si>
  <si>
    <t>01453722</t>
  </si>
  <si>
    <t>松浦友春</t>
  </si>
  <si>
    <t>01453289</t>
  </si>
  <si>
    <t>田村智</t>
  </si>
  <si>
    <t>01389123</t>
  </si>
  <si>
    <t>山出美穂子</t>
  </si>
  <si>
    <t>01371026</t>
  </si>
  <si>
    <t>濱屋寧</t>
  </si>
  <si>
    <t>01370930</t>
  </si>
  <si>
    <t>岩泉守哉</t>
  </si>
  <si>
    <t>01313582</t>
  </si>
  <si>
    <t>大澤恵</t>
  </si>
  <si>
    <t>01313580</t>
  </si>
  <si>
    <t>杉本健</t>
  </si>
  <si>
    <t>01248371</t>
  </si>
  <si>
    <t>古田隆久</t>
  </si>
  <si>
    <t>01467569</t>
  </si>
  <si>
    <t>廣津周</t>
  </si>
  <si>
    <t>01415424</t>
  </si>
  <si>
    <t>武田真</t>
  </si>
  <si>
    <t>01400830</t>
  </si>
  <si>
    <t>森田剛文</t>
  </si>
  <si>
    <t>01407221</t>
  </si>
  <si>
    <t>則武秀尚</t>
  </si>
  <si>
    <t>01371031</t>
  </si>
  <si>
    <t>川田一仁</t>
  </si>
  <si>
    <t>01457833</t>
  </si>
  <si>
    <t>髙鳥真吾</t>
  </si>
  <si>
    <t>01449683</t>
  </si>
  <si>
    <t>太田和義</t>
  </si>
  <si>
    <t>01453276</t>
  </si>
  <si>
    <t>伊藤潤</t>
  </si>
  <si>
    <t>01415434</t>
  </si>
  <si>
    <t>千田剛士</t>
  </si>
  <si>
    <t>01478559</t>
  </si>
  <si>
    <t>木次健介</t>
  </si>
  <si>
    <t>01520693</t>
  </si>
  <si>
    <t>松本萌</t>
  </si>
  <si>
    <t>01505967</t>
  </si>
  <si>
    <t>山下真帆</t>
  </si>
  <si>
    <t>01209407</t>
  </si>
  <si>
    <t>松本裕子</t>
  </si>
  <si>
    <t>004801184</t>
  </si>
  <si>
    <t>聖隷三方原病院　社福</t>
  </si>
  <si>
    <t>01351490</t>
  </si>
  <si>
    <t>今井堅吾</t>
  </si>
  <si>
    <t>ホスピス科</t>
  </si>
  <si>
    <t>01330322</t>
  </si>
  <si>
    <t>邦本幸洋</t>
  </si>
  <si>
    <t>01439266</t>
  </si>
  <si>
    <t>山川純一</t>
  </si>
  <si>
    <t>01409537</t>
  </si>
  <si>
    <t>木村泰生</t>
  </si>
  <si>
    <t>01257425</t>
  </si>
  <si>
    <t>藤田博文</t>
  </si>
  <si>
    <t>01160619</t>
  </si>
  <si>
    <t>荻野和功</t>
  </si>
  <si>
    <t>01432494</t>
  </si>
  <si>
    <t>久保田望</t>
  </si>
  <si>
    <t>01369949</t>
  </si>
  <si>
    <t>多々内暁光</t>
  </si>
  <si>
    <t>01432092</t>
  </si>
  <si>
    <t>岡井研</t>
  </si>
  <si>
    <t>01452396</t>
  </si>
  <si>
    <t>佐藤義久</t>
  </si>
  <si>
    <t>01415276</t>
  </si>
  <si>
    <t>山田哲</t>
  </si>
  <si>
    <t>01482070</t>
  </si>
  <si>
    <t>山下龍</t>
  </si>
  <si>
    <t>01558594</t>
  </si>
  <si>
    <t>金谷和哉</t>
  </si>
  <si>
    <t>01541017</t>
  </si>
  <si>
    <t>佐藤友香</t>
  </si>
  <si>
    <t>01457186</t>
  </si>
  <si>
    <t>大原和人</t>
  </si>
  <si>
    <t>004801239</t>
  </si>
  <si>
    <t>聖隷浜松病院　社福</t>
  </si>
  <si>
    <t>01406554</t>
  </si>
  <si>
    <t>佐藤純人</t>
  </si>
  <si>
    <t>大腸肛門科・大腸骨盤臓器外科</t>
  </si>
  <si>
    <t>01200416</t>
  </si>
  <si>
    <t>長澤正通</t>
  </si>
  <si>
    <t>消化器内科・肝臓内科・肝腫瘍科</t>
  </si>
  <si>
    <t>01282295</t>
  </si>
  <si>
    <t>室久剛</t>
  </si>
  <si>
    <t>01576538</t>
  </si>
  <si>
    <t>三宅彩</t>
  </si>
  <si>
    <t>01541357</t>
  </si>
  <si>
    <t>榛葉俊太朗</t>
  </si>
  <si>
    <t>01533371</t>
  </si>
  <si>
    <t>吉井元</t>
  </si>
  <si>
    <t>01532356</t>
  </si>
  <si>
    <t>平野雄一</t>
  </si>
  <si>
    <t>01531758</t>
  </si>
  <si>
    <t>大城恵吾</t>
  </si>
  <si>
    <t>01520985</t>
  </si>
  <si>
    <t>志田麻子</t>
  </si>
  <si>
    <t>01520981</t>
  </si>
  <si>
    <t>小林郁美</t>
  </si>
  <si>
    <t>01506753</t>
  </si>
  <si>
    <t>江上貴俊</t>
  </si>
  <si>
    <t>01495936</t>
  </si>
  <si>
    <t>山田洋介</t>
  </si>
  <si>
    <t>01465790</t>
  </si>
  <si>
    <t>海野修平</t>
  </si>
  <si>
    <t>01453367</t>
  </si>
  <si>
    <t>小林陽介</t>
  </si>
  <si>
    <t>01415870</t>
  </si>
  <si>
    <t>木全政晴</t>
  </si>
  <si>
    <t>01379031</t>
  </si>
  <si>
    <t>芳澤社</t>
  </si>
  <si>
    <t>01268484</t>
  </si>
  <si>
    <t>細田佳佐</t>
  </si>
  <si>
    <t>004801449</t>
  </si>
  <si>
    <t>藤枝市立総合病院</t>
  </si>
  <si>
    <t>01324986</t>
  </si>
  <si>
    <t>景岡正信</t>
  </si>
  <si>
    <t>光学診療科</t>
  </si>
  <si>
    <t>01172241</t>
  </si>
  <si>
    <t>渡邊文利</t>
  </si>
  <si>
    <t>01379835</t>
  </si>
  <si>
    <t>大石康介</t>
  </si>
  <si>
    <t>01340875</t>
  </si>
  <si>
    <t>東正樹</t>
  </si>
  <si>
    <t>01325017</t>
  </si>
  <si>
    <t>島村隆浩</t>
  </si>
  <si>
    <t>01307635</t>
  </si>
  <si>
    <t>長谷川聡</t>
  </si>
  <si>
    <t>01296239</t>
  </si>
  <si>
    <t>岡本和哉</t>
  </si>
  <si>
    <t>01199072</t>
  </si>
  <si>
    <t>中村利夫</t>
  </si>
  <si>
    <t>01256473</t>
  </si>
  <si>
    <t>丸山保彦</t>
  </si>
  <si>
    <t>01278384</t>
  </si>
  <si>
    <t>吉井重人</t>
  </si>
  <si>
    <t>01541279</t>
  </si>
  <si>
    <t>佐藤大輝</t>
  </si>
  <si>
    <t>01511815</t>
  </si>
  <si>
    <t>稲垣圭佑</t>
  </si>
  <si>
    <t>01487684</t>
  </si>
  <si>
    <t>星野弘典</t>
  </si>
  <si>
    <t>01483893</t>
  </si>
  <si>
    <t>山本晃大</t>
  </si>
  <si>
    <t>01473649</t>
  </si>
  <si>
    <t>榎田浩平</t>
  </si>
  <si>
    <t>01390195</t>
  </si>
  <si>
    <t>寺井智宏</t>
  </si>
  <si>
    <t>01379812</t>
  </si>
  <si>
    <t>大畠昭彦</t>
  </si>
  <si>
    <t>004801862</t>
  </si>
  <si>
    <t>焼津市立総合病院</t>
  </si>
  <si>
    <t>01308798</t>
  </si>
  <si>
    <t>佐野宗孝</t>
  </si>
  <si>
    <t>01398779</t>
  </si>
  <si>
    <t>渡邉幸弘</t>
  </si>
  <si>
    <t>01529107</t>
  </si>
  <si>
    <t>眞鍋藍璃</t>
  </si>
  <si>
    <t>01509857</t>
  </si>
  <si>
    <t>武部友寛</t>
  </si>
  <si>
    <t>01506776</t>
  </si>
  <si>
    <t>萬治福匡</t>
  </si>
  <si>
    <t>01493960</t>
  </si>
  <si>
    <t>青山拓也</t>
  </si>
  <si>
    <t>01429926</t>
  </si>
  <si>
    <t>川﨑真佑</t>
  </si>
  <si>
    <t>01417486</t>
  </si>
  <si>
    <t>山形真碁</t>
  </si>
  <si>
    <t>01247892</t>
  </si>
  <si>
    <t>小平誠</t>
  </si>
  <si>
    <t>01200361</t>
  </si>
  <si>
    <t>梶村昌良</t>
  </si>
  <si>
    <t>004802051</t>
  </si>
  <si>
    <t>亀井内科　医療</t>
  </si>
  <si>
    <t>01269734</t>
  </si>
  <si>
    <t>亀井健</t>
  </si>
  <si>
    <t>004802075</t>
  </si>
  <si>
    <t>菊川市立総合病院</t>
  </si>
  <si>
    <t>01296238</t>
  </si>
  <si>
    <t>内山隆</t>
  </si>
  <si>
    <t>01296379</t>
  </si>
  <si>
    <t>石橋るり</t>
  </si>
  <si>
    <t>01252976</t>
  </si>
  <si>
    <t>二見肇</t>
  </si>
  <si>
    <t>01219471</t>
  </si>
  <si>
    <t>望月一文</t>
  </si>
  <si>
    <t>01457854</t>
  </si>
  <si>
    <t>鈴木崇弘</t>
  </si>
  <si>
    <t>01529160</t>
  </si>
  <si>
    <t>山田健太</t>
  </si>
  <si>
    <t>004802926</t>
  </si>
  <si>
    <t>甲賀病院　医療</t>
  </si>
  <si>
    <t>01381066</t>
  </si>
  <si>
    <t>甲賀啓介</t>
  </si>
  <si>
    <t>01430103</t>
  </si>
  <si>
    <t>河合貞幸</t>
  </si>
  <si>
    <t>01371913</t>
  </si>
  <si>
    <t>小瀬嗣子</t>
  </si>
  <si>
    <t>01226191</t>
  </si>
  <si>
    <t>石井正志</t>
  </si>
  <si>
    <t>01122237</t>
  </si>
  <si>
    <t>甲賀新</t>
  </si>
  <si>
    <t>01009954</t>
  </si>
  <si>
    <t>甲賀美智子</t>
  </si>
  <si>
    <t>01346117</t>
  </si>
  <si>
    <t>寺部文隆</t>
  </si>
  <si>
    <t>01390400</t>
  </si>
  <si>
    <t>荒田真子</t>
  </si>
  <si>
    <t>004803875</t>
  </si>
  <si>
    <t>エルム内科クリニック　医療</t>
  </si>
  <si>
    <t>01178691</t>
  </si>
  <si>
    <t>中島猛行</t>
  </si>
  <si>
    <t>01198514</t>
  </si>
  <si>
    <t>坂西康志</t>
  </si>
  <si>
    <t>004804051</t>
  </si>
  <si>
    <t>たまこしクリニック　医療</t>
  </si>
  <si>
    <t>01181296</t>
  </si>
  <si>
    <t>玉腰勝敏</t>
  </si>
  <si>
    <t>004804345</t>
  </si>
  <si>
    <t>伊東クリニック</t>
  </si>
  <si>
    <t>01163592</t>
  </si>
  <si>
    <t>伊東和樹</t>
  </si>
  <si>
    <t>004805341</t>
  </si>
  <si>
    <t>みのる内科クリニック　医療</t>
  </si>
  <si>
    <t>01186154</t>
  </si>
  <si>
    <t>次木稔</t>
  </si>
  <si>
    <t>004805988</t>
  </si>
  <si>
    <t>中東遠総合医療センター</t>
  </si>
  <si>
    <t>01415700</t>
  </si>
  <si>
    <t>相場利貞</t>
  </si>
  <si>
    <t>01192943</t>
  </si>
  <si>
    <t>宮地正彦</t>
  </si>
  <si>
    <t>01231788</t>
  </si>
  <si>
    <t>高柳正弘</t>
  </si>
  <si>
    <t>01426616</t>
  </si>
  <si>
    <t>細野功</t>
  </si>
  <si>
    <t>01521180</t>
  </si>
  <si>
    <t>小木曽拓也</t>
  </si>
  <si>
    <t>01501564</t>
  </si>
  <si>
    <t>松葉朋彦</t>
  </si>
  <si>
    <t>01277573</t>
  </si>
  <si>
    <t>寺澤康之</t>
  </si>
  <si>
    <t>003702268</t>
  </si>
  <si>
    <t>大船中央病院　医療</t>
  </si>
  <si>
    <t>01479955</t>
  </si>
  <si>
    <t>遠藤利行</t>
  </si>
  <si>
    <t>光学診療部</t>
  </si>
  <si>
    <t>hhashimoto</t>
  </si>
  <si>
    <t>橋本英久</t>
  </si>
  <si>
    <t>01379050</t>
  </si>
  <si>
    <t>吉田篤史</t>
  </si>
  <si>
    <t>01346740</t>
  </si>
  <si>
    <t>江頭秀人</t>
  </si>
  <si>
    <t>01455511</t>
  </si>
  <si>
    <t>中野弘康</t>
  </si>
  <si>
    <t>01177663</t>
  </si>
  <si>
    <t>眞舩健一</t>
  </si>
  <si>
    <t>01331146</t>
  </si>
  <si>
    <t>平野克治</t>
  </si>
  <si>
    <t>消化器・ＩＢＤセンター</t>
  </si>
  <si>
    <t>01548335</t>
  </si>
  <si>
    <t>丹羽はるか</t>
  </si>
  <si>
    <t>01528624</t>
  </si>
  <si>
    <t>葛生健人</t>
  </si>
  <si>
    <t>01509512</t>
  </si>
  <si>
    <t>金子元基</t>
  </si>
  <si>
    <t>01489524</t>
  </si>
  <si>
    <t>鍋田陽昭</t>
  </si>
  <si>
    <t>01423754</t>
  </si>
  <si>
    <t>白井真如紀</t>
  </si>
  <si>
    <t>01403912</t>
  </si>
  <si>
    <t>森川吉英</t>
  </si>
  <si>
    <t>01384931</t>
  </si>
  <si>
    <t>遠藤豊</t>
  </si>
  <si>
    <t>01374422</t>
  </si>
  <si>
    <t>黒木優一郎</t>
  </si>
  <si>
    <t>01324425</t>
  </si>
  <si>
    <t>小山雅章</t>
  </si>
  <si>
    <t>01188747</t>
  </si>
  <si>
    <t>磯部義憲</t>
  </si>
  <si>
    <t>01186888</t>
  </si>
  <si>
    <t>上野文昭</t>
  </si>
  <si>
    <t>01132711</t>
  </si>
  <si>
    <t>森實敏夫</t>
  </si>
  <si>
    <t>003702727</t>
  </si>
  <si>
    <t>湘南藤沢徳洲会病院　医療</t>
  </si>
  <si>
    <t>01379105</t>
  </si>
  <si>
    <t>天野幸子</t>
  </si>
  <si>
    <t>01470174</t>
  </si>
  <si>
    <t>倉田修治</t>
  </si>
  <si>
    <t>01235202</t>
  </si>
  <si>
    <t>角田隆文</t>
  </si>
  <si>
    <t>01142574</t>
  </si>
  <si>
    <t>岩渕省吾</t>
  </si>
  <si>
    <t>肝胆膵・消化器病センター</t>
  </si>
  <si>
    <t>01285997</t>
  </si>
  <si>
    <t>清水弘仁</t>
  </si>
  <si>
    <t>01482473</t>
  </si>
  <si>
    <t>清水実</t>
  </si>
  <si>
    <t>01427155</t>
  </si>
  <si>
    <t>藤川智章</t>
  </si>
  <si>
    <t>01558540</t>
  </si>
  <si>
    <t>百木菜摘</t>
  </si>
  <si>
    <t>01500746</t>
  </si>
  <si>
    <t>阿部翼</t>
  </si>
  <si>
    <t>01447281</t>
  </si>
  <si>
    <t>永田充</t>
  </si>
  <si>
    <t>01422848</t>
  </si>
  <si>
    <t>石黒智也</t>
  </si>
  <si>
    <t>01379066</t>
  </si>
  <si>
    <t>津田享志</t>
  </si>
  <si>
    <t>01274144</t>
  </si>
  <si>
    <t>髙塚健太郎</t>
  </si>
  <si>
    <t>01197937</t>
  </si>
  <si>
    <t>宗像博美</t>
  </si>
  <si>
    <t>003702741</t>
  </si>
  <si>
    <t>茅ヶ崎市立病院</t>
  </si>
  <si>
    <t>01368866</t>
  </si>
  <si>
    <t>山田純</t>
  </si>
  <si>
    <t>01232472</t>
  </si>
  <si>
    <t>新海宏</t>
  </si>
  <si>
    <t>01450327</t>
  </si>
  <si>
    <t>和田朋子</t>
  </si>
  <si>
    <t>01201038</t>
  </si>
  <si>
    <t>佐藤忍</t>
  </si>
  <si>
    <t>代謝内分泌内科</t>
  </si>
  <si>
    <t>01486659</t>
  </si>
  <si>
    <t>後藤駿吾</t>
  </si>
  <si>
    <t>01338465</t>
  </si>
  <si>
    <t>栗山仁</t>
  </si>
  <si>
    <t>01562649</t>
  </si>
  <si>
    <t>井上喬二郎</t>
  </si>
  <si>
    <t>01554910</t>
  </si>
  <si>
    <t>山﨑雄馬</t>
  </si>
  <si>
    <t>01553275</t>
  </si>
  <si>
    <t>半田祐太</t>
  </si>
  <si>
    <t>01542688</t>
  </si>
  <si>
    <t>松本悠亮</t>
  </si>
  <si>
    <t>01537800</t>
  </si>
  <si>
    <t>川島捺未</t>
  </si>
  <si>
    <t>01508821</t>
  </si>
  <si>
    <t>中島聡美</t>
  </si>
  <si>
    <t>01456944</t>
  </si>
  <si>
    <t>佐藤高光</t>
  </si>
  <si>
    <t>01389036</t>
  </si>
  <si>
    <t>村田依子</t>
  </si>
  <si>
    <t>01272292</t>
  </si>
  <si>
    <t>秦康夫</t>
  </si>
  <si>
    <t>01322982</t>
  </si>
  <si>
    <t>オーデルマット聡子</t>
  </si>
  <si>
    <t>01305400</t>
  </si>
  <si>
    <t>山﨑悦子</t>
  </si>
  <si>
    <t>003702817</t>
  </si>
  <si>
    <t>茅ヶ崎中央病院　医療</t>
  </si>
  <si>
    <t>01370167</t>
  </si>
  <si>
    <t>蒔田勝見</t>
  </si>
  <si>
    <t>01170961</t>
  </si>
  <si>
    <t>山田春木</t>
  </si>
  <si>
    <t>01218841</t>
  </si>
  <si>
    <t>今田敏夫</t>
  </si>
  <si>
    <t>01139370</t>
  </si>
  <si>
    <t>蔵田英志</t>
  </si>
  <si>
    <t>01126195</t>
  </si>
  <si>
    <t>大屋敷芙志枝</t>
  </si>
  <si>
    <t>01198084</t>
  </si>
  <si>
    <t>緑川武正</t>
  </si>
  <si>
    <t>003703025</t>
  </si>
  <si>
    <t>平塚市民病院</t>
  </si>
  <si>
    <t>01291315</t>
  </si>
  <si>
    <t>厚川和裕</t>
  </si>
  <si>
    <t>01569557</t>
  </si>
  <si>
    <t>後藤行</t>
  </si>
  <si>
    <t>01558764</t>
  </si>
  <si>
    <t>奥富雅俊</t>
  </si>
  <si>
    <t>01550511</t>
  </si>
  <si>
    <t>松本彰太</t>
  </si>
  <si>
    <t>01549077</t>
  </si>
  <si>
    <t>鶴田絢子</t>
  </si>
  <si>
    <t>01548405</t>
  </si>
  <si>
    <t>飯塚武</t>
  </si>
  <si>
    <t>01548189</t>
  </si>
  <si>
    <t>滝本恒行</t>
  </si>
  <si>
    <t>01538414</t>
  </si>
  <si>
    <t>冨田尚貴</t>
  </si>
  <si>
    <t>01533931</t>
  </si>
  <si>
    <t>藤野洋平</t>
  </si>
  <si>
    <t>01524809</t>
  </si>
  <si>
    <t>立川準</t>
  </si>
  <si>
    <t>01497621</t>
  </si>
  <si>
    <t>岩瀨麻衣</t>
  </si>
  <si>
    <t>01439716</t>
  </si>
  <si>
    <t>谷口礼央</t>
  </si>
  <si>
    <t>01433804</t>
  </si>
  <si>
    <t>武内悠里子</t>
  </si>
  <si>
    <t>01356911</t>
  </si>
  <si>
    <t>斯波忠彦</t>
  </si>
  <si>
    <t>003703051</t>
  </si>
  <si>
    <t>平塚共済病院</t>
  </si>
  <si>
    <t>01337044</t>
  </si>
  <si>
    <t>羽鳥慎祐</t>
  </si>
  <si>
    <t>01440236</t>
  </si>
  <si>
    <t>北川博之</t>
  </si>
  <si>
    <t>01333695</t>
  </si>
  <si>
    <t>西山竜</t>
  </si>
  <si>
    <t>01327649</t>
  </si>
  <si>
    <t>菊地秀彦</t>
  </si>
  <si>
    <t>01520564</t>
  </si>
  <si>
    <t>土居楠太郎</t>
  </si>
  <si>
    <t>01520481</t>
  </si>
  <si>
    <t>坂部勇太</t>
  </si>
  <si>
    <t>01486616</t>
  </si>
  <si>
    <t>久保田陽</t>
  </si>
  <si>
    <t>01308362</t>
  </si>
  <si>
    <t>山﨑好喜</t>
  </si>
  <si>
    <t>01215042</t>
  </si>
  <si>
    <t>野登誠</t>
  </si>
  <si>
    <t>003703183</t>
  </si>
  <si>
    <t>藤沢湘南台病院　財団</t>
  </si>
  <si>
    <t>01171275</t>
  </si>
  <si>
    <t>大木繁男</t>
  </si>
  <si>
    <t>01432379</t>
  </si>
  <si>
    <t>藤川寛人</t>
  </si>
  <si>
    <t>01440193</t>
  </si>
  <si>
    <t>鈴木紳祐</t>
  </si>
  <si>
    <t>大腸肛門科</t>
  </si>
  <si>
    <t>01375878</t>
  </si>
  <si>
    <t>五代天偉</t>
  </si>
  <si>
    <t>01306649</t>
  </si>
  <si>
    <t>松田玲圭</t>
  </si>
  <si>
    <t>01459075</t>
  </si>
  <si>
    <t>大熊幹二</t>
  </si>
  <si>
    <t>01270312</t>
  </si>
  <si>
    <t>高橋大介</t>
  </si>
  <si>
    <t>01551824</t>
  </si>
  <si>
    <t>堀恭樹</t>
  </si>
  <si>
    <t>01544429</t>
  </si>
  <si>
    <t>山口裕佳</t>
  </si>
  <si>
    <t>01527841</t>
  </si>
  <si>
    <t>乾麻美</t>
  </si>
  <si>
    <t>01516954</t>
  </si>
  <si>
    <t>山本敦史</t>
  </si>
  <si>
    <t>01501201</t>
  </si>
  <si>
    <t>杉本祐一</t>
  </si>
  <si>
    <t>01477158</t>
  </si>
  <si>
    <t>菅野綾</t>
  </si>
  <si>
    <t>01474188</t>
  </si>
  <si>
    <t>髙木由理</t>
  </si>
  <si>
    <t>01462915</t>
  </si>
  <si>
    <t>川嶌洋平</t>
  </si>
  <si>
    <t>01406280</t>
  </si>
  <si>
    <t>細野邦広</t>
  </si>
  <si>
    <t>01382020</t>
  </si>
  <si>
    <t>金尾浩幸</t>
  </si>
  <si>
    <t>糖尿病代謝科</t>
  </si>
  <si>
    <t>01449498</t>
  </si>
  <si>
    <t>松浦哲也</t>
  </si>
  <si>
    <t>003703291</t>
  </si>
  <si>
    <t>藤沢市民病院</t>
  </si>
  <si>
    <t>01414014</t>
  </si>
  <si>
    <t>大田洋平</t>
  </si>
  <si>
    <t>01333990</t>
  </si>
  <si>
    <t>山岸茂</t>
  </si>
  <si>
    <t>01369944</t>
  </si>
  <si>
    <t>赤坂理</t>
  </si>
  <si>
    <t>01280405</t>
  </si>
  <si>
    <t>阿南英明</t>
  </si>
  <si>
    <t>01499458</t>
  </si>
  <si>
    <t>近藤新平</t>
  </si>
  <si>
    <t>01338249</t>
  </si>
  <si>
    <t>岩瀬滋</t>
  </si>
  <si>
    <t>01453058</t>
  </si>
  <si>
    <t>合田賢弘</t>
  </si>
  <si>
    <t>01477769</t>
  </si>
  <si>
    <t>林公博</t>
  </si>
  <si>
    <t>01580051</t>
  </si>
  <si>
    <t>御厨優一郎</t>
  </si>
  <si>
    <t>01570048</t>
  </si>
  <si>
    <t>相馬亮</t>
  </si>
  <si>
    <t>01564368</t>
  </si>
  <si>
    <t>野﨑公雄</t>
  </si>
  <si>
    <t>01551772</t>
  </si>
  <si>
    <t>小俣亜梨沙</t>
  </si>
  <si>
    <t>01547445</t>
  </si>
  <si>
    <t>石川俊太郎</t>
  </si>
  <si>
    <t>01545031</t>
  </si>
  <si>
    <t>金子芹奈</t>
  </si>
  <si>
    <t>01538411</t>
  </si>
  <si>
    <t>中村洋介</t>
  </si>
  <si>
    <t>01467538</t>
  </si>
  <si>
    <t>福地剛英</t>
  </si>
  <si>
    <t>01444081</t>
  </si>
  <si>
    <t>金子裕明</t>
  </si>
  <si>
    <t>01439794</t>
  </si>
  <si>
    <t>稲垣尚子</t>
  </si>
  <si>
    <t>01432204</t>
  </si>
  <si>
    <t>安藤知子</t>
  </si>
  <si>
    <t>01440628</t>
  </si>
  <si>
    <t>出口智基</t>
  </si>
  <si>
    <t>産婦人科</t>
  </si>
  <si>
    <t>003703570</t>
  </si>
  <si>
    <t>横須賀市立市民病院</t>
  </si>
  <si>
    <t>01325362</t>
  </si>
  <si>
    <t>長嶺弘太郎</t>
  </si>
  <si>
    <t>外科・消化器外科・肛門外科・乳腺外科</t>
  </si>
  <si>
    <t>01236238</t>
  </si>
  <si>
    <t>関戸仁</t>
  </si>
  <si>
    <t>01177698</t>
  </si>
  <si>
    <t>久保章</t>
  </si>
  <si>
    <t>01243621</t>
  </si>
  <si>
    <t>小松和人</t>
  </si>
  <si>
    <t>01453022</t>
  </si>
  <si>
    <t>道端信貴</t>
  </si>
  <si>
    <t>01551371</t>
  </si>
  <si>
    <t>林智恩</t>
  </si>
  <si>
    <t>01540248</t>
  </si>
  <si>
    <t>中丸瑠奈</t>
  </si>
  <si>
    <t>01525537</t>
  </si>
  <si>
    <t>本庄香子</t>
  </si>
  <si>
    <t>01463308</t>
  </si>
  <si>
    <t>髙畑豪</t>
  </si>
  <si>
    <t>01337244</t>
  </si>
  <si>
    <t>野村直人</t>
  </si>
  <si>
    <t>003703660</t>
  </si>
  <si>
    <t>横須賀共済病院</t>
  </si>
  <si>
    <t>01233702</t>
  </si>
  <si>
    <t>小林史枝</t>
  </si>
  <si>
    <t>01455644</t>
  </si>
  <si>
    <t>後藤晃紀</t>
  </si>
  <si>
    <t>01378207</t>
  </si>
  <si>
    <t>野尻和典</t>
  </si>
  <si>
    <t>01192890</t>
  </si>
  <si>
    <t>長堀薫</t>
  </si>
  <si>
    <t>01398472</t>
  </si>
  <si>
    <t>小馬瀬一樹</t>
  </si>
  <si>
    <t>01343921</t>
  </si>
  <si>
    <t>田邊陽子</t>
  </si>
  <si>
    <t>01247353</t>
  </si>
  <si>
    <t>鈴木秀明</t>
  </si>
  <si>
    <t>01317397</t>
  </si>
  <si>
    <t>渡邉秀樹</t>
  </si>
  <si>
    <t>01567334</t>
  </si>
  <si>
    <t>横堀将一</t>
  </si>
  <si>
    <t>01554584</t>
  </si>
  <si>
    <t>芦川智久</t>
  </si>
  <si>
    <t>01546953</t>
  </si>
  <si>
    <t>佐藤陽香</t>
  </si>
  <si>
    <t>01542004</t>
  </si>
  <si>
    <t>中野悠</t>
  </si>
  <si>
    <t>01538557</t>
  </si>
  <si>
    <t>江川隆英</t>
  </si>
  <si>
    <t>01537628</t>
  </si>
  <si>
    <t>普天間朝久</t>
  </si>
  <si>
    <t>01513889</t>
  </si>
  <si>
    <t>金子由佳</t>
  </si>
  <si>
    <t>01507071</t>
  </si>
  <si>
    <t>田中志尚</t>
  </si>
  <si>
    <t>01481138</t>
  </si>
  <si>
    <t>金城美幸</t>
  </si>
  <si>
    <t>01318476</t>
  </si>
  <si>
    <t>新井勝春</t>
  </si>
  <si>
    <t>003705398</t>
  </si>
  <si>
    <t>湘南斉藤クリニック　医療</t>
  </si>
  <si>
    <t>01240570</t>
  </si>
  <si>
    <t>宮﨑卓哉</t>
  </si>
  <si>
    <t>003705855</t>
  </si>
  <si>
    <t>湘南鎌倉総合病院　医療</t>
  </si>
  <si>
    <t>01352931</t>
  </si>
  <si>
    <t>河内順</t>
  </si>
  <si>
    <t>01285870</t>
  </si>
  <si>
    <t>小林正宏</t>
  </si>
  <si>
    <t>01189300</t>
  </si>
  <si>
    <t>賀古眞</t>
  </si>
  <si>
    <t>01556691</t>
  </si>
  <si>
    <t>窪田純</t>
  </si>
  <si>
    <t>01540251</t>
  </si>
  <si>
    <t>塩谷健斗</t>
  </si>
  <si>
    <t>01531900</t>
  </si>
  <si>
    <t>木村かれん</t>
  </si>
  <si>
    <t>01521468</t>
  </si>
  <si>
    <t>西野敬祥</t>
  </si>
  <si>
    <t>01521464</t>
  </si>
  <si>
    <t>長山未来</t>
  </si>
  <si>
    <t>01506844</t>
  </si>
  <si>
    <t>田﨑潤一</t>
  </si>
  <si>
    <t>01502966</t>
  </si>
  <si>
    <t>隅田ちひろ</t>
  </si>
  <si>
    <t>01483417</t>
  </si>
  <si>
    <t>市田親正</t>
  </si>
  <si>
    <t>01462574</t>
  </si>
  <si>
    <t>増田作栄</t>
  </si>
  <si>
    <t>01447850</t>
  </si>
  <si>
    <t>眞一まこも</t>
  </si>
  <si>
    <t>01436221</t>
  </si>
  <si>
    <t>魚嶋晴紀</t>
  </si>
  <si>
    <t>01414521</t>
  </si>
  <si>
    <t>佐々木亜希子</t>
  </si>
  <si>
    <t>01376537</t>
  </si>
  <si>
    <t>小泉一也</t>
  </si>
  <si>
    <t>01312868</t>
  </si>
  <si>
    <t>柏木宏之</t>
  </si>
  <si>
    <t>01311443</t>
  </si>
  <si>
    <t>川原敏靖</t>
  </si>
  <si>
    <t>01281745</t>
  </si>
  <si>
    <t>澤木明</t>
  </si>
  <si>
    <t>003708025</t>
  </si>
  <si>
    <t>湘南東部総合病院　医療</t>
  </si>
  <si>
    <t>01229440</t>
  </si>
  <si>
    <t>茂垣雅俊</t>
  </si>
  <si>
    <t>01507358</t>
  </si>
  <si>
    <t>佐野正弥</t>
  </si>
  <si>
    <t>01290774</t>
  </si>
  <si>
    <t>折原正周</t>
  </si>
  <si>
    <t>01287760</t>
  </si>
  <si>
    <t>櫻井嘉彦</t>
  </si>
  <si>
    <t>01241563</t>
  </si>
  <si>
    <t>荒井勝彦</t>
  </si>
  <si>
    <t>01478374</t>
  </si>
  <si>
    <t>伊吹省</t>
  </si>
  <si>
    <t>01216153</t>
  </si>
  <si>
    <t>大川伸一</t>
  </si>
  <si>
    <t>01151057</t>
  </si>
  <si>
    <t>市田隆文</t>
  </si>
  <si>
    <t>003708972</t>
  </si>
  <si>
    <t>うわまち病院　市立</t>
  </si>
  <si>
    <t>01486294</t>
  </si>
  <si>
    <t>大谷菜穂子</t>
  </si>
  <si>
    <t>01269759</t>
  </si>
  <si>
    <t>菅沼利行</t>
  </si>
  <si>
    <t>01444924</t>
  </si>
  <si>
    <t>森川瑛一郎</t>
  </si>
  <si>
    <t>01180320</t>
  </si>
  <si>
    <t>池田隆明</t>
  </si>
  <si>
    <t>01528367</t>
  </si>
  <si>
    <t>髙橋宏太</t>
  </si>
  <si>
    <t>01486368</t>
  </si>
  <si>
    <t>古川潔人</t>
  </si>
  <si>
    <t>01483910</t>
  </si>
  <si>
    <t>吉原努</t>
  </si>
  <si>
    <t>01477162</t>
  </si>
  <si>
    <t>佐藤晋二</t>
  </si>
  <si>
    <t>01477015</t>
  </si>
  <si>
    <t>諸井厚樹</t>
  </si>
  <si>
    <t>01321876</t>
  </si>
  <si>
    <t>湯山晋</t>
  </si>
  <si>
    <t>003710323</t>
  </si>
  <si>
    <t>やまうち内科クリニック</t>
  </si>
  <si>
    <t>01140228</t>
  </si>
  <si>
    <t>山内眞義</t>
  </si>
  <si>
    <t>01453504</t>
  </si>
  <si>
    <t>山内章裕</t>
  </si>
  <si>
    <t>003715540</t>
  </si>
  <si>
    <t>大船内科・消化器内科クリニック</t>
  </si>
  <si>
    <t>01308822</t>
  </si>
  <si>
    <t>金原猛</t>
  </si>
  <si>
    <t>004800043</t>
  </si>
  <si>
    <t>静岡赤十字病院</t>
  </si>
  <si>
    <t>01390170</t>
  </si>
  <si>
    <t>魚谷貴洋</t>
  </si>
  <si>
    <t>husui</t>
  </si>
  <si>
    <t>薄井英明</t>
  </si>
  <si>
    <t>01515669</t>
  </si>
  <si>
    <t>乾航</t>
  </si>
  <si>
    <t>01552262</t>
  </si>
  <si>
    <t>上原慶大</t>
  </si>
  <si>
    <t>01520632</t>
  </si>
  <si>
    <t>甲田恵</t>
  </si>
  <si>
    <t>01451976</t>
  </si>
  <si>
    <t>杉山智洋</t>
  </si>
  <si>
    <t>01254111</t>
  </si>
  <si>
    <t>森谷晋</t>
  </si>
  <si>
    <t>004800044</t>
  </si>
  <si>
    <t>静岡市立静岡病院</t>
  </si>
  <si>
    <t>01394963</t>
  </si>
  <si>
    <t>佐々木直也</t>
  </si>
  <si>
    <t>01389814</t>
  </si>
  <si>
    <t>小林敏樹</t>
  </si>
  <si>
    <t>01293338</t>
  </si>
  <si>
    <t>米沢圭</t>
  </si>
  <si>
    <t>01267778</t>
  </si>
  <si>
    <t>前田賢人</t>
  </si>
  <si>
    <t>01305558</t>
  </si>
  <si>
    <t>濱村啓介</t>
  </si>
  <si>
    <t>01232213</t>
  </si>
  <si>
    <t>小柳津竜樹</t>
  </si>
  <si>
    <t>01516521</t>
  </si>
  <si>
    <t>木村領佑</t>
  </si>
  <si>
    <t>01567043</t>
  </si>
  <si>
    <t>沖永千聡</t>
  </si>
  <si>
    <t>01551637</t>
  </si>
  <si>
    <t>正谷一石</t>
  </si>
  <si>
    <t>01541768</t>
  </si>
  <si>
    <t>菊池恵介</t>
  </si>
  <si>
    <t>01538826</t>
  </si>
  <si>
    <t>上田駿介</t>
  </si>
  <si>
    <t>01531384</t>
  </si>
  <si>
    <t>有谷実莉</t>
  </si>
  <si>
    <t>01510920</t>
  </si>
  <si>
    <t>池田正俊</t>
  </si>
  <si>
    <t>01509437</t>
  </si>
  <si>
    <t>早川諒祐</t>
  </si>
  <si>
    <t>01457840</t>
  </si>
  <si>
    <t>鈴木博貴</t>
  </si>
  <si>
    <t>01440407</t>
  </si>
  <si>
    <t>黒石健吾</t>
  </si>
  <si>
    <t>01204533</t>
  </si>
  <si>
    <t>田中俊夫</t>
  </si>
  <si>
    <t>004800072</t>
  </si>
  <si>
    <t>静岡済生会総合病院</t>
  </si>
  <si>
    <t>01407497</t>
  </si>
  <si>
    <t>土屋智敬</t>
  </si>
  <si>
    <t>外科（消化器外科・乳腺外科）</t>
  </si>
  <si>
    <t>01178482</t>
  </si>
  <si>
    <t>寺﨑正起</t>
  </si>
  <si>
    <t>01294327</t>
  </si>
  <si>
    <t>山口晴雄</t>
  </si>
  <si>
    <t>01504002</t>
  </si>
  <si>
    <t>近藤立樹</t>
  </si>
  <si>
    <t>01478593</t>
  </si>
  <si>
    <t>倉田知幸</t>
  </si>
  <si>
    <t>01430175</t>
  </si>
  <si>
    <t>奥野真理</t>
  </si>
  <si>
    <t>01407045</t>
  </si>
  <si>
    <t>細川洋</t>
  </si>
  <si>
    <t>01387219</t>
  </si>
  <si>
    <t>清水紀香</t>
  </si>
  <si>
    <t>01379785</t>
  </si>
  <si>
    <t>日比知志</t>
  </si>
  <si>
    <t>01341039</t>
  </si>
  <si>
    <t>白川京佐</t>
  </si>
  <si>
    <t>01222597</t>
  </si>
  <si>
    <t>山本均</t>
  </si>
  <si>
    <t>01421081</t>
  </si>
  <si>
    <t>山﨑哲</t>
  </si>
  <si>
    <t>004800719</t>
  </si>
  <si>
    <t>桜ヶ丘病院　ＪＣＨ</t>
  </si>
  <si>
    <t>01322168</t>
  </si>
  <si>
    <t>須藤訓</t>
  </si>
  <si>
    <t>01350129</t>
  </si>
  <si>
    <t>鈴木俊雅</t>
  </si>
  <si>
    <t>004800767</t>
  </si>
  <si>
    <t>清水病院　市立</t>
  </si>
  <si>
    <t>01340884</t>
  </si>
  <si>
    <t>東幸宏</t>
  </si>
  <si>
    <t>01316031</t>
  </si>
  <si>
    <t>小路毅</t>
  </si>
  <si>
    <t>01274273</t>
  </si>
  <si>
    <t>平山一久</t>
  </si>
  <si>
    <t>01190555</t>
  </si>
  <si>
    <t>丸尾啓敏</t>
  </si>
  <si>
    <t>01458360</t>
  </si>
  <si>
    <t>小池弘太</t>
  </si>
  <si>
    <t>01286539</t>
  </si>
  <si>
    <t>窪田裕幸</t>
  </si>
  <si>
    <t>01504081</t>
  </si>
  <si>
    <t>芹澤亜紗美</t>
  </si>
  <si>
    <t>01423576</t>
  </si>
  <si>
    <t>池田誉</t>
  </si>
  <si>
    <t>01380078</t>
  </si>
  <si>
    <t>髙柳泰宏</t>
  </si>
  <si>
    <t>004800792</t>
  </si>
  <si>
    <t>清水厚生病院　厚生連</t>
  </si>
  <si>
    <t>01181299</t>
  </si>
  <si>
    <t>中田恒</t>
  </si>
  <si>
    <t>01497797</t>
  </si>
  <si>
    <t>岡村俊介</t>
  </si>
  <si>
    <t>01323866</t>
  </si>
  <si>
    <t>福見知子</t>
  </si>
  <si>
    <t>01321368</t>
  </si>
  <si>
    <t>漆畑一寿</t>
  </si>
  <si>
    <t>01267441</t>
  </si>
  <si>
    <t>村瀬正樹</t>
  </si>
  <si>
    <t>01130993</t>
  </si>
  <si>
    <t>本多淳郎</t>
  </si>
  <si>
    <t>004801330</t>
  </si>
  <si>
    <t>聖隷富士病院　財団</t>
  </si>
  <si>
    <t>01278498</t>
  </si>
  <si>
    <t>馬場仁</t>
  </si>
  <si>
    <t>01380069</t>
  </si>
  <si>
    <t>依馬弘忠</t>
  </si>
  <si>
    <t>01370311</t>
  </si>
  <si>
    <t>武田尚一郎</t>
  </si>
  <si>
    <t>01272993</t>
  </si>
  <si>
    <t>藤原光</t>
  </si>
  <si>
    <t>01252604</t>
  </si>
  <si>
    <t>芹澤敬</t>
  </si>
  <si>
    <t>01250007</t>
  </si>
  <si>
    <t>渡邉直人</t>
  </si>
  <si>
    <t>01198934</t>
  </si>
  <si>
    <t>野村郁男</t>
  </si>
  <si>
    <t>01190554</t>
  </si>
  <si>
    <t>源馬理恵子</t>
  </si>
  <si>
    <t>01123973</t>
  </si>
  <si>
    <t>奥村一之</t>
  </si>
  <si>
    <t>01326439</t>
  </si>
  <si>
    <t>稲葉圭介</t>
  </si>
  <si>
    <t>01379821</t>
  </si>
  <si>
    <t>瀬戸口智彦</t>
  </si>
  <si>
    <t>004801379</t>
  </si>
  <si>
    <t>富士市立中央病院</t>
  </si>
  <si>
    <t>01358018</t>
  </si>
  <si>
    <t>良元和久</t>
  </si>
  <si>
    <t>01319610</t>
  </si>
  <si>
    <t>吉田清哉</t>
  </si>
  <si>
    <t>01268654</t>
  </si>
  <si>
    <t>梶本徹也</t>
  </si>
  <si>
    <t>01198498</t>
  </si>
  <si>
    <t>柏木秀幸</t>
  </si>
  <si>
    <t>01458936</t>
  </si>
  <si>
    <t>金井友哉</t>
  </si>
  <si>
    <t>01563902</t>
  </si>
  <si>
    <t>藤井友音</t>
  </si>
  <si>
    <t>01541418</t>
  </si>
  <si>
    <t>丹羽峻</t>
  </si>
  <si>
    <t>01536594</t>
  </si>
  <si>
    <t>小森徹也</t>
  </si>
  <si>
    <t>01526624</t>
  </si>
  <si>
    <t>松本尚樹</t>
  </si>
  <si>
    <t>01495903</t>
  </si>
  <si>
    <t>土屋学</t>
  </si>
  <si>
    <t>01486371</t>
  </si>
  <si>
    <t>遠藤大輔</t>
  </si>
  <si>
    <t>004801522</t>
  </si>
  <si>
    <t>富士宮市立病院</t>
  </si>
  <si>
    <t>01402613</t>
  </si>
  <si>
    <t>森雅史</t>
  </si>
  <si>
    <t>01569666</t>
  </si>
  <si>
    <t>青沼勇斗</t>
  </si>
  <si>
    <t>01547354</t>
  </si>
  <si>
    <t>及川亮</t>
  </si>
  <si>
    <t>01546177</t>
  </si>
  <si>
    <t>岡崎空弥</t>
  </si>
  <si>
    <t>01542949</t>
  </si>
  <si>
    <t>村松孝彦</t>
  </si>
  <si>
    <t>01532509</t>
  </si>
  <si>
    <t>加藤大樹</t>
  </si>
  <si>
    <t>01503302</t>
  </si>
  <si>
    <t>志村恵理</t>
  </si>
  <si>
    <t>01482047</t>
  </si>
  <si>
    <t>兼子直也</t>
  </si>
  <si>
    <t>01478596</t>
  </si>
  <si>
    <t>山﨑賢士</t>
  </si>
  <si>
    <t>01453285</t>
  </si>
  <si>
    <t>川勝祐太郎</t>
  </si>
  <si>
    <t>01437285</t>
  </si>
  <si>
    <t>小田理史</t>
  </si>
  <si>
    <t>01429617</t>
  </si>
  <si>
    <t>大湊隆</t>
  </si>
  <si>
    <t>01407262</t>
  </si>
  <si>
    <t>森岡哲</t>
  </si>
  <si>
    <t>01364562</t>
  </si>
  <si>
    <t>森田悟</t>
  </si>
  <si>
    <t>01353050</t>
  </si>
  <si>
    <t>間昌哲</t>
  </si>
  <si>
    <t>01240928</t>
  </si>
  <si>
    <t>白井敏博</t>
  </si>
  <si>
    <t>01222097</t>
  </si>
  <si>
    <t>米村克彦</t>
  </si>
  <si>
    <t>01313113</t>
  </si>
  <si>
    <t>奥村拓也</t>
  </si>
  <si>
    <t>01255522</t>
  </si>
  <si>
    <t>礒垣淳</t>
  </si>
  <si>
    <t>004801687</t>
  </si>
  <si>
    <t>沼津市立病院</t>
  </si>
  <si>
    <t>01277535</t>
  </si>
  <si>
    <t>菊池保治</t>
  </si>
  <si>
    <t>01308975</t>
  </si>
  <si>
    <t>田﨑健太郎</t>
  </si>
  <si>
    <t>01181298</t>
  </si>
  <si>
    <t>篠﨑正美</t>
  </si>
  <si>
    <t>01415491</t>
  </si>
  <si>
    <t>宮城島大輔</t>
  </si>
  <si>
    <t>01379851</t>
  </si>
  <si>
    <t>久保田教生</t>
  </si>
  <si>
    <t>01567484</t>
  </si>
  <si>
    <t>吉田匡克</t>
  </si>
  <si>
    <t>01567261</t>
  </si>
  <si>
    <t>山田敦啓</t>
  </si>
  <si>
    <t>01541663</t>
  </si>
  <si>
    <t>金城佳緒里</t>
  </si>
  <si>
    <t>01502905</t>
  </si>
  <si>
    <t>鈴木宏將</t>
  </si>
  <si>
    <t>01500947</t>
  </si>
  <si>
    <t>藤田尚人</t>
  </si>
  <si>
    <t>01500575</t>
  </si>
  <si>
    <t>杉村薫</t>
  </si>
  <si>
    <t>01362318</t>
  </si>
  <si>
    <t>中川彰彦</t>
  </si>
  <si>
    <t>01314420</t>
  </si>
  <si>
    <t>貝沼茂三郎</t>
  </si>
  <si>
    <t>004801714</t>
  </si>
  <si>
    <t>岩渕内科医院　医療</t>
  </si>
  <si>
    <t>01228854</t>
  </si>
  <si>
    <t>岩渕直人</t>
  </si>
  <si>
    <t>004801721</t>
  </si>
  <si>
    <t>聖隷沼津病院　財団</t>
  </si>
  <si>
    <t>01341129</t>
  </si>
  <si>
    <t>伊海英則</t>
  </si>
  <si>
    <t>01333668</t>
  </si>
  <si>
    <t>森野文敏</t>
  </si>
  <si>
    <t>01497577</t>
  </si>
  <si>
    <t>今西志乃</t>
  </si>
  <si>
    <t>01477541</t>
  </si>
  <si>
    <t>中山太雅</t>
  </si>
  <si>
    <t>01379859</t>
  </si>
  <si>
    <t>鈴木拓也</t>
  </si>
  <si>
    <t>01351417</t>
  </si>
  <si>
    <t>三井康利</t>
  </si>
  <si>
    <t>01349376</t>
  </si>
  <si>
    <t>關敏郎</t>
  </si>
  <si>
    <t>01346956</t>
  </si>
  <si>
    <t>池田真幸</t>
  </si>
  <si>
    <t>01323994</t>
  </si>
  <si>
    <t>八重樫淳</t>
  </si>
  <si>
    <t>01312093</t>
  </si>
  <si>
    <t>關昌美</t>
  </si>
  <si>
    <t>01306440</t>
  </si>
  <si>
    <t>内田英二</t>
  </si>
  <si>
    <t>01132243</t>
  </si>
  <si>
    <t>尼子良久</t>
  </si>
  <si>
    <t>01390113</t>
  </si>
  <si>
    <t>飯野一郎太</t>
  </si>
  <si>
    <t>01247897</t>
  </si>
  <si>
    <t>芹澤淳</t>
  </si>
  <si>
    <t>004802005</t>
  </si>
  <si>
    <t>共立蒲原総合病院</t>
  </si>
  <si>
    <t>01230509</t>
  </si>
  <si>
    <t>河合勉</t>
  </si>
  <si>
    <t>01562698</t>
  </si>
  <si>
    <t>小平友郎</t>
  </si>
  <si>
    <t>01509434</t>
  </si>
  <si>
    <t>平松美佳</t>
  </si>
  <si>
    <t>01443535</t>
  </si>
  <si>
    <t>土田知也</t>
  </si>
  <si>
    <t>01440442</t>
  </si>
  <si>
    <t>古川卓</t>
  </si>
  <si>
    <t>01422847</t>
  </si>
  <si>
    <t>池山環</t>
  </si>
  <si>
    <t>01418939</t>
  </si>
  <si>
    <t>横山ともみ</t>
  </si>
  <si>
    <t>01415453</t>
  </si>
  <si>
    <t>01361039</t>
  </si>
  <si>
    <t>小川陽子</t>
  </si>
  <si>
    <t>01354070</t>
  </si>
  <si>
    <t>宇山亮</t>
  </si>
  <si>
    <t>01309833</t>
  </si>
  <si>
    <t>望月泰朗</t>
  </si>
  <si>
    <t>01288087</t>
  </si>
  <si>
    <t>澤田玲民</t>
  </si>
  <si>
    <t>01253495</t>
  </si>
  <si>
    <t>金井玉奈</t>
  </si>
  <si>
    <t>004802529</t>
  </si>
  <si>
    <t>静岡県立総合病院</t>
  </si>
  <si>
    <t>01380525</t>
  </si>
  <si>
    <t>黒上貴史</t>
  </si>
  <si>
    <t>01371661</t>
  </si>
  <si>
    <t>白根尚文</t>
  </si>
  <si>
    <t>01432992</t>
  </si>
  <si>
    <t>遠藤伸也</t>
  </si>
  <si>
    <t>01510626</t>
  </si>
  <si>
    <t>浅原和久</t>
  </si>
  <si>
    <t>01458690</t>
  </si>
  <si>
    <t>板井良輔</t>
  </si>
  <si>
    <t>01565482</t>
  </si>
  <si>
    <t>稲川敦子</t>
  </si>
  <si>
    <t>01550924</t>
  </si>
  <si>
    <t>吉池友香</t>
  </si>
  <si>
    <t>01532306</t>
  </si>
  <si>
    <t>武田昌大</t>
  </si>
  <si>
    <t>01532086</t>
  </si>
  <si>
    <t>石黒友也</t>
  </si>
  <si>
    <t>01527202</t>
  </si>
  <si>
    <t>平田太陽</t>
  </si>
  <si>
    <t>01522971</t>
  </si>
  <si>
    <t>加島弘崇</t>
  </si>
  <si>
    <t>01522104</t>
  </si>
  <si>
    <t>池田慎也</t>
  </si>
  <si>
    <t>01495973</t>
  </si>
  <si>
    <t>佐藤辰宣</t>
  </si>
  <si>
    <t>01485253</t>
  </si>
  <si>
    <t>増井雄一</t>
  </si>
  <si>
    <t>01470358</t>
  </si>
  <si>
    <t>松田昌範</t>
  </si>
  <si>
    <t>01453310</t>
  </si>
  <si>
    <t>川合麻実</t>
  </si>
  <si>
    <t>01449179</t>
  </si>
  <si>
    <t>上田千紗子</t>
  </si>
  <si>
    <t>01440397</t>
  </si>
  <si>
    <t>寺田修三</t>
  </si>
  <si>
    <t>01370982</t>
  </si>
  <si>
    <t>大野和也</t>
  </si>
  <si>
    <t>01360669</t>
  </si>
  <si>
    <t>川口真矢</t>
  </si>
  <si>
    <t>01201908</t>
  </si>
  <si>
    <t>大場範行</t>
  </si>
  <si>
    <t>01590607</t>
  </si>
  <si>
    <t>土屋一也</t>
  </si>
  <si>
    <t>01569671</t>
  </si>
  <si>
    <t>國部祐吾</t>
  </si>
  <si>
    <t>01568496</t>
  </si>
  <si>
    <t>引地智基</t>
  </si>
  <si>
    <t>01567452</t>
  </si>
  <si>
    <t>田口祐輔</t>
  </si>
  <si>
    <t>01556318</t>
  </si>
  <si>
    <t>伊藤貴保</t>
  </si>
  <si>
    <t>01551366</t>
  </si>
  <si>
    <t>岩崎祥子</t>
  </si>
  <si>
    <t>01547997</t>
  </si>
  <si>
    <t>関森健一</t>
  </si>
  <si>
    <t>01547829</t>
  </si>
  <si>
    <t>渡部和玄</t>
  </si>
  <si>
    <t>01543336</t>
  </si>
  <si>
    <t>粂田瞳子</t>
  </si>
  <si>
    <t>01541602</t>
  </si>
  <si>
    <t>臼井佑希</t>
  </si>
  <si>
    <t>01540423</t>
  </si>
  <si>
    <t>坂東裕</t>
  </si>
  <si>
    <t>01520677</t>
  </si>
  <si>
    <t>早川智彬</t>
  </si>
  <si>
    <t>01511176</t>
  </si>
  <si>
    <t>藤田哲嗣</t>
  </si>
  <si>
    <t>01487375</t>
  </si>
  <si>
    <t>小井土耕平</t>
  </si>
  <si>
    <t>01486415</t>
  </si>
  <si>
    <t>德田智史</t>
  </si>
  <si>
    <t>01486412</t>
  </si>
  <si>
    <t>櫻庭駿介</t>
  </si>
  <si>
    <t>01482655</t>
  </si>
  <si>
    <t>中村和正</t>
  </si>
  <si>
    <t>01471193</t>
  </si>
  <si>
    <t>高木哲彦</t>
  </si>
  <si>
    <t>01464569</t>
  </si>
  <si>
    <t>東園和哉</t>
  </si>
  <si>
    <t>01458688</t>
  </si>
  <si>
    <t>川村崇文</t>
  </si>
  <si>
    <t>01422521</t>
  </si>
  <si>
    <t>大島健志</t>
  </si>
  <si>
    <t>01407222</t>
  </si>
  <si>
    <t>間浩之</t>
  </si>
  <si>
    <t>01407189</t>
  </si>
  <si>
    <t>永井恵里奈</t>
  </si>
  <si>
    <t>01398704</t>
  </si>
  <si>
    <t>瀧雄介</t>
  </si>
  <si>
    <t>01369543</t>
  </si>
  <si>
    <t>西田正人</t>
  </si>
  <si>
    <t>01351980</t>
  </si>
  <si>
    <t>佐藤真輔</t>
  </si>
  <si>
    <t>01325073</t>
  </si>
  <si>
    <t>大端考</t>
  </si>
  <si>
    <t>01325013</t>
  </si>
  <si>
    <t>渡邉昌也</t>
  </si>
  <si>
    <t>01306934</t>
  </si>
  <si>
    <t>金本秀行</t>
  </si>
  <si>
    <t>01353584</t>
  </si>
  <si>
    <t>多久佳成</t>
  </si>
  <si>
    <t>01323595</t>
  </si>
  <si>
    <t>小島原典子</t>
  </si>
  <si>
    <t>004803014</t>
  </si>
  <si>
    <t>田中消化器科クリニック　医療</t>
  </si>
  <si>
    <t>01453298</t>
  </si>
  <si>
    <t>近藤貴浩</t>
  </si>
  <si>
    <t>01119806</t>
  </si>
  <si>
    <t>小島紘一</t>
  </si>
  <si>
    <t>01398787</t>
  </si>
  <si>
    <t>池谷賢太郎</t>
  </si>
  <si>
    <t>01364433</t>
  </si>
  <si>
    <t>村田美重子</t>
  </si>
  <si>
    <t>01162082</t>
  </si>
  <si>
    <t>田中孝</t>
  </si>
  <si>
    <t>004803098</t>
  </si>
  <si>
    <t>メディトピア沼津・内科ＣＬ</t>
  </si>
  <si>
    <t>01115588</t>
  </si>
  <si>
    <t>遠藤高由</t>
  </si>
  <si>
    <t>01115973</t>
  </si>
  <si>
    <t>進藤剛毅</t>
  </si>
  <si>
    <t>004803592</t>
  </si>
  <si>
    <t>松田消化器内科クリニック</t>
  </si>
  <si>
    <t>01166938</t>
  </si>
  <si>
    <t>松田昌幸</t>
  </si>
  <si>
    <t>004803918</t>
  </si>
  <si>
    <t>宮﨑クリニック　医療</t>
  </si>
  <si>
    <t>01244759</t>
  </si>
  <si>
    <t>宮﨑裕</t>
  </si>
  <si>
    <t>003702531</t>
  </si>
  <si>
    <t>相模原協同病院　厚生連</t>
  </si>
  <si>
    <t>01308195</t>
  </si>
  <si>
    <t>荒木正雄</t>
  </si>
  <si>
    <t>jinoue</t>
  </si>
  <si>
    <t>井上淳司</t>
  </si>
  <si>
    <t>01414744</t>
  </si>
  <si>
    <t>吉澤奈津子</t>
  </si>
  <si>
    <t>01367679</t>
  </si>
  <si>
    <t>村田東</t>
  </si>
  <si>
    <t>01543865</t>
  </si>
  <si>
    <t>古屋茜</t>
  </si>
  <si>
    <t>01509598</t>
  </si>
  <si>
    <t>眞部優作</t>
  </si>
  <si>
    <t>01509574</t>
  </si>
  <si>
    <t>花岡太郎</t>
  </si>
  <si>
    <t>01473584</t>
  </si>
  <si>
    <t>川野壽宙</t>
  </si>
  <si>
    <t>01467179</t>
  </si>
  <si>
    <t>宮田英治</t>
  </si>
  <si>
    <t>01440141</t>
  </si>
  <si>
    <t>山内浩史</t>
  </si>
  <si>
    <t>003702553</t>
  </si>
  <si>
    <t>相模原中央病院　医療</t>
  </si>
  <si>
    <t>01300325</t>
  </si>
  <si>
    <t>中野史郎</t>
  </si>
  <si>
    <t>01132716</t>
  </si>
  <si>
    <t>髙塚純</t>
  </si>
  <si>
    <t>01358765</t>
  </si>
  <si>
    <t>中野太郎</t>
  </si>
  <si>
    <t>01445274</t>
  </si>
  <si>
    <t>髙地良介</t>
  </si>
  <si>
    <t>01354792</t>
  </si>
  <si>
    <t>皆川輝彦</t>
  </si>
  <si>
    <t>01275460</t>
  </si>
  <si>
    <t>上田一夫</t>
  </si>
  <si>
    <t>01258931</t>
  </si>
  <si>
    <t>戸倉夏木</t>
  </si>
  <si>
    <t>01210999</t>
  </si>
  <si>
    <t>島田長人</t>
  </si>
  <si>
    <t>01280517</t>
  </si>
  <si>
    <t>辻昭一郎</t>
  </si>
  <si>
    <t>003702558</t>
  </si>
  <si>
    <t>相模野病院　ＪＣＨ</t>
  </si>
  <si>
    <t>01449193</t>
  </si>
  <si>
    <t>小嶌慶太</t>
  </si>
  <si>
    <t>01387149</t>
  </si>
  <si>
    <t>三枝陽一</t>
  </si>
  <si>
    <t>01557974</t>
  </si>
  <si>
    <t>小川大輔</t>
  </si>
  <si>
    <t>01543785</t>
  </si>
  <si>
    <t>平井哲彦</t>
  </si>
  <si>
    <t>01530434</t>
  </si>
  <si>
    <t>稲葉紀子</t>
  </si>
  <si>
    <t>01520529</t>
  </si>
  <si>
    <t>井廻佑介</t>
  </si>
  <si>
    <t>01509386</t>
  </si>
  <si>
    <t>石崎あや那</t>
  </si>
  <si>
    <t>01488338</t>
  </si>
  <si>
    <t>蓼原将良</t>
  </si>
  <si>
    <t>01420644</t>
  </si>
  <si>
    <t>金明哲</t>
  </si>
  <si>
    <t>01269988</t>
  </si>
  <si>
    <t>今泉弘</t>
  </si>
  <si>
    <t>01509515</t>
  </si>
  <si>
    <t>石崎純郎</t>
  </si>
  <si>
    <t>01204678</t>
  </si>
  <si>
    <t>三橋利温</t>
  </si>
  <si>
    <t>003702560</t>
  </si>
  <si>
    <t>渕野辺総合病院　医療</t>
  </si>
  <si>
    <t>01376076</t>
  </si>
  <si>
    <t>安達滋</t>
  </si>
  <si>
    <t>01376569</t>
  </si>
  <si>
    <t>瀨戸元子</t>
  </si>
  <si>
    <t>01306448</t>
  </si>
  <si>
    <t>宇津木恭子</t>
  </si>
  <si>
    <t>003702610</t>
  </si>
  <si>
    <t>相模原病院　独法</t>
  </si>
  <si>
    <t>01362342</t>
  </si>
  <si>
    <t>坂本友見子</t>
  </si>
  <si>
    <t>外科・消化器外科・乳腺外科</t>
  </si>
  <si>
    <t>01362341</t>
  </si>
  <si>
    <t>森谷宏光</t>
  </si>
  <si>
    <t>01296580</t>
  </si>
  <si>
    <t>金澤秀紀</t>
  </si>
  <si>
    <t>01379130</t>
  </si>
  <si>
    <t>細谷智</t>
  </si>
  <si>
    <t>01290162</t>
  </si>
  <si>
    <t>中村陽子</t>
  </si>
  <si>
    <t>01406498</t>
  </si>
  <si>
    <t>迎美幸</t>
  </si>
  <si>
    <t>01279480</t>
  </si>
  <si>
    <t>菅野聡</t>
  </si>
  <si>
    <t>01520555</t>
  </si>
  <si>
    <t>齋藤公哉</t>
  </si>
  <si>
    <t>01494598</t>
  </si>
  <si>
    <t>尾上美恵</t>
  </si>
  <si>
    <t>01486610</t>
  </si>
  <si>
    <t>安達快</t>
  </si>
  <si>
    <t>01474095</t>
  </si>
  <si>
    <t>大高史聖</t>
  </si>
  <si>
    <t>01449227</t>
  </si>
  <si>
    <t>川岸加奈</t>
  </si>
  <si>
    <t>01217086</t>
  </si>
  <si>
    <t>安達献</t>
  </si>
  <si>
    <t>003702645</t>
  </si>
  <si>
    <t>北里大学病院</t>
  </si>
  <si>
    <t>01458875</t>
  </si>
  <si>
    <t>口格</t>
  </si>
  <si>
    <t>01369408</t>
  </si>
  <si>
    <t>山梨高広</t>
  </si>
  <si>
    <t>01319078</t>
  </si>
  <si>
    <t>佐藤武郎</t>
  </si>
  <si>
    <t>01291047</t>
  </si>
  <si>
    <t>内藤剛</t>
  </si>
  <si>
    <t>01502270</t>
  </si>
  <si>
    <t>岩﨑秀一郎</t>
  </si>
  <si>
    <t>01486649</t>
  </si>
  <si>
    <t>和田尚久</t>
  </si>
  <si>
    <t>01458935</t>
  </si>
  <si>
    <t>窪田幸介</t>
  </si>
  <si>
    <t>01284905</t>
  </si>
  <si>
    <t>日髙央</t>
  </si>
  <si>
    <t>01290645</t>
  </si>
  <si>
    <t>渋谷明隆</t>
  </si>
  <si>
    <t>01268204</t>
  </si>
  <si>
    <t>中澤貴秀</t>
  </si>
  <si>
    <t>01449220</t>
  </si>
  <si>
    <t>和田拓也</t>
  </si>
  <si>
    <t>01449219</t>
  </si>
  <si>
    <t>渡邉晃識</t>
  </si>
  <si>
    <t>01432529</t>
  </si>
  <si>
    <t>奥脇興介</t>
  </si>
  <si>
    <t>01549161</t>
  </si>
  <si>
    <t>飯田淳貴</t>
  </si>
  <si>
    <t>01543859</t>
  </si>
  <si>
    <t>小山栞</t>
  </si>
  <si>
    <t>01543692</t>
  </si>
  <si>
    <t>比留間智紀</t>
  </si>
  <si>
    <t>01537532</t>
  </si>
  <si>
    <t>原勇輔</t>
  </si>
  <si>
    <t>01534807</t>
  </si>
  <si>
    <t>佐野達哉</t>
  </si>
  <si>
    <t>01529375</t>
  </si>
  <si>
    <t>小野寺立</t>
  </si>
  <si>
    <t>01527404</t>
  </si>
  <si>
    <t>松下昌裕</t>
  </si>
  <si>
    <t>01520563</t>
  </si>
  <si>
    <t>井廻佳菜</t>
  </si>
  <si>
    <t>01520560</t>
  </si>
  <si>
    <t>深川菜央美</t>
  </si>
  <si>
    <t>01520538</t>
  </si>
  <si>
    <t>鴻上太郎</t>
  </si>
  <si>
    <t>01520467</t>
  </si>
  <si>
    <t>原田洋平</t>
  </si>
  <si>
    <t>01518251</t>
  </si>
  <si>
    <t>渡辺真郁</t>
  </si>
  <si>
    <t>01513978</t>
  </si>
  <si>
    <t>伊藤隆士</t>
  </si>
  <si>
    <t>01501133</t>
  </si>
  <si>
    <t>金澤潤</t>
  </si>
  <si>
    <t>01493677</t>
  </si>
  <si>
    <t>石橋侑</t>
  </si>
  <si>
    <t>01467049</t>
  </si>
  <si>
    <t>川口佑輔</t>
  </si>
  <si>
    <t>01459026</t>
  </si>
  <si>
    <t>長谷川力也</t>
  </si>
  <si>
    <t>01458899</t>
  </si>
  <si>
    <t>別當朋広</t>
  </si>
  <si>
    <t>01443477</t>
  </si>
  <si>
    <t>清水裕貴</t>
  </si>
  <si>
    <t>01397975</t>
  </si>
  <si>
    <t>石戸謙次</t>
  </si>
  <si>
    <t>01379512</t>
  </si>
  <si>
    <t>草野央</t>
  </si>
  <si>
    <t>01377389</t>
  </si>
  <si>
    <t>岩井知久</t>
  </si>
  <si>
    <t>01372386</t>
  </si>
  <si>
    <t>池原久朝</t>
  </si>
  <si>
    <t>01291308</t>
  </si>
  <si>
    <t>横山薫</t>
  </si>
  <si>
    <t>01260775</t>
  </si>
  <si>
    <t>村上匡人</t>
  </si>
  <si>
    <t>01202559</t>
  </si>
  <si>
    <t>小林清典</t>
  </si>
  <si>
    <t>01202531</t>
  </si>
  <si>
    <t>田邉聡</t>
  </si>
  <si>
    <t>01196518</t>
  </si>
  <si>
    <t>木田光広</t>
  </si>
  <si>
    <t>01500574</t>
  </si>
  <si>
    <t>玉置明寛</t>
  </si>
  <si>
    <t>003702844</t>
  </si>
  <si>
    <t>秦野赤十字病院</t>
  </si>
  <si>
    <t>01185719</t>
  </si>
  <si>
    <t>田中克明</t>
  </si>
  <si>
    <t>01223580</t>
  </si>
  <si>
    <t>池田彰彦</t>
  </si>
  <si>
    <t>01414501</t>
  </si>
  <si>
    <t>三浦雄輝</t>
  </si>
  <si>
    <t>01551342</t>
  </si>
  <si>
    <t>菅悠紀</t>
  </si>
  <si>
    <t>01499457</t>
  </si>
  <si>
    <t>鈴木伸吾</t>
  </si>
  <si>
    <t>003708606</t>
  </si>
  <si>
    <t>とうめい厚木クリニック　医療</t>
  </si>
  <si>
    <t>01228430</t>
  </si>
  <si>
    <t>稲垣豊</t>
  </si>
  <si>
    <t>01506223</t>
  </si>
  <si>
    <t>新井圭一</t>
  </si>
  <si>
    <t>01486324</t>
  </si>
  <si>
    <t>川井貴美子</t>
  </si>
  <si>
    <t>01392140</t>
  </si>
  <si>
    <t>玉置道生</t>
  </si>
  <si>
    <t>01275294</t>
  </si>
  <si>
    <t>中野敦史</t>
  </si>
  <si>
    <t>01234033</t>
  </si>
  <si>
    <t>中川望</t>
  </si>
  <si>
    <t>003709163</t>
  </si>
  <si>
    <t>厚木市立病院</t>
  </si>
  <si>
    <t>01302424</t>
  </si>
  <si>
    <t>渡部通章</t>
  </si>
  <si>
    <t>01535148</t>
  </si>
  <si>
    <t>平井智子</t>
  </si>
  <si>
    <t>01482715</t>
  </si>
  <si>
    <t>安藤理孝</t>
  </si>
  <si>
    <t>01454632</t>
  </si>
  <si>
    <t>髙見信一郎</t>
  </si>
  <si>
    <t>01429449</t>
  </si>
  <si>
    <t>岩久章</t>
  </si>
  <si>
    <t>01397613</t>
  </si>
  <si>
    <t>伊藝秀一</t>
  </si>
  <si>
    <t>01360909</t>
  </si>
  <si>
    <t>伊藤周二</t>
  </si>
  <si>
    <t>01334488</t>
  </si>
  <si>
    <t>佐々木知也</t>
  </si>
  <si>
    <t>01345002</t>
  </si>
  <si>
    <t>伊藤俊</t>
  </si>
  <si>
    <t>糖尿病・代謝・内分泌内科</t>
  </si>
  <si>
    <t>003710071</t>
  </si>
  <si>
    <t>海老名メディカルプラザ　医療</t>
  </si>
  <si>
    <t>01282117</t>
  </si>
  <si>
    <t>萩原英之</t>
  </si>
  <si>
    <t>01481989</t>
  </si>
  <si>
    <t>山本紘輝</t>
  </si>
  <si>
    <t>01376884</t>
  </si>
  <si>
    <t>古川佳代子</t>
  </si>
  <si>
    <t>01500438</t>
  </si>
  <si>
    <t>竹澤章裕</t>
  </si>
  <si>
    <t>01462489</t>
  </si>
  <si>
    <t>水上創</t>
  </si>
  <si>
    <t>01262704</t>
  </si>
  <si>
    <t>谷口佳浩</t>
  </si>
  <si>
    <t>003710811</t>
  </si>
  <si>
    <t>あさばクリニック</t>
  </si>
  <si>
    <t>01311525</t>
  </si>
  <si>
    <t>浅葉宣之</t>
  </si>
  <si>
    <t>003711387</t>
  </si>
  <si>
    <t>つちはし内科クリニック　医療</t>
  </si>
  <si>
    <t>01394640</t>
  </si>
  <si>
    <t>土橋健</t>
  </si>
  <si>
    <t>003702123</t>
  </si>
  <si>
    <t>小田原市立病院</t>
  </si>
  <si>
    <t>01315985</t>
  </si>
  <si>
    <t>池内哲</t>
  </si>
  <si>
    <t>jkondo</t>
  </si>
  <si>
    <t>近藤淳</t>
  </si>
  <si>
    <t>01308371</t>
  </si>
  <si>
    <t>吉澤繁</t>
  </si>
  <si>
    <t>01343566</t>
  </si>
  <si>
    <t>河村晴信</t>
  </si>
  <si>
    <t>01525035</t>
  </si>
  <si>
    <t>野田淳</t>
  </si>
  <si>
    <t>01523229</t>
  </si>
  <si>
    <t>瀧島和美</t>
  </si>
  <si>
    <t>01495134</t>
  </si>
  <si>
    <t>小川正隆</t>
  </si>
  <si>
    <t>01492361</t>
  </si>
  <si>
    <t>小倉庸平</t>
  </si>
  <si>
    <t>01366827</t>
  </si>
  <si>
    <t>丸岡直隆</t>
  </si>
  <si>
    <t>003703698</t>
  </si>
  <si>
    <t>東海大学医学部付属病院</t>
  </si>
  <si>
    <t>01432572</t>
  </si>
  <si>
    <t>荒瀬吉孝</t>
  </si>
  <si>
    <t>01249071</t>
  </si>
  <si>
    <t>加川建弘</t>
  </si>
  <si>
    <t>01462450</t>
  </si>
  <si>
    <t>鶴谷康太</t>
  </si>
  <si>
    <t>01527797</t>
  </si>
  <si>
    <t>伊藤彩乃</t>
  </si>
  <si>
    <t>01519432</t>
  </si>
  <si>
    <t>上田孝</t>
  </si>
  <si>
    <t>01517515</t>
  </si>
  <si>
    <t>山路葉子</t>
  </si>
  <si>
    <t>01517430</t>
  </si>
  <si>
    <t>森町将司</t>
  </si>
  <si>
    <t>01510020</t>
  </si>
  <si>
    <t>佐藤博彦</t>
  </si>
  <si>
    <t>01507355</t>
  </si>
  <si>
    <t>小玉敏生</t>
  </si>
  <si>
    <t>01498190</t>
  </si>
  <si>
    <t>寺邑英里香</t>
  </si>
  <si>
    <t>01463247</t>
  </si>
  <si>
    <t>今井仁</t>
  </si>
  <si>
    <t>01463007</t>
  </si>
  <si>
    <t>川西彩</t>
  </si>
  <si>
    <t>01421984</t>
  </si>
  <si>
    <t>木嶋麻衣子</t>
  </si>
  <si>
    <t>01414765</t>
  </si>
  <si>
    <t>藤澤美亜</t>
  </si>
  <si>
    <t>01312869</t>
  </si>
  <si>
    <t>髙清水眞二</t>
  </si>
  <si>
    <t>01492255</t>
  </si>
  <si>
    <t>谷田部健太郎</t>
  </si>
  <si>
    <t>01488705</t>
  </si>
  <si>
    <t>金森浩平</t>
  </si>
  <si>
    <t>01470430</t>
  </si>
  <si>
    <t>益子太郎</t>
  </si>
  <si>
    <t>01470403</t>
  </si>
  <si>
    <t>大宜見美香</t>
  </si>
  <si>
    <t>01455775</t>
  </si>
  <si>
    <t>増岡義人</t>
  </si>
  <si>
    <t>01414373</t>
  </si>
  <si>
    <t>山本美穂</t>
  </si>
  <si>
    <t>01391408</t>
  </si>
  <si>
    <t>茅野新</t>
  </si>
  <si>
    <t>01320100</t>
  </si>
  <si>
    <t>鍋島一仁</t>
  </si>
  <si>
    <t>01267745</t>
  </si>
  <si>
    <t>中村健司</t>
  </si>
  <si>
    <t>01232394</t>
  </si>
  <si>
    <t>中郡聡夫</t>
  </si>
  <si>
    <t>01401900</t>
  </si>
  <si>
    <t>後藤和人</t>
  </si>
  <si>
    <t>01307575</t>
  </si>
  <si>
    <t>川口義明</t>
  </si>
  <si>
    <t>003703699</t>
  </si>
  <si>
    <t>伊勢原協同病院　厚生連</t>
  </si>
  <si>
    <t>01509029</t>
  </si>
  <si>
    <t>柴田進</t>
  </si>
  <si>
    <t>01488340</t>
  </si>
  <si>
    <t>中谷征吾</t>
  </si>
  <si>
    <t>01458938</t>
  </si>
  <si>
    <t>松本高明</t>
  </si>
  <si>
    <t>01414719</t>
  </si>
  <si>
    <t>山本創</t>
  </si>
  <si>
    <t>01397634</t>
  </si>
  <si>
    <t>田中賢明</t>
  </si>
  <si>
    <t>01559459</t>
  </si>
  <si>
    <t>須藤理佐子</t>
  </si>
  <si>
    <t>01546847</t>
  </si>
  <si>
    <t>横倉航一</t>
  </si>
  <si>
    <t>01384945</t>
  </si>
  <si>
    <t>澁谷樹子</t>
  </si>
  <si>
    <t>01308220</t>
  </si>
  <si>
    <t>小野弘二</t>
  </si>
  <si>
    <t>01217136</t>
  </si>
  <si>
    <t>大野隆</t>
  </si>
  <si>
    <t>01552437</t>
  </si>
  <si>
    <t>鳥居彩音</t>
  </si>
  <si>
    <t>01552073</t>
  </si>
  <si>
    <t>梅本耕平</t>
  </si>
  <si>
    <t>01542334</t>
  </si>
  <si>
    <t>西村拓人</t>
  </si>
  <si>
    <t>01486293</t>
  </si>
  <si>
    <t>石井尚</t>
  </si>
  <si>
    <t>01480091</t>
  </si>
  <si>
    <t>渡邉友絵</t>
  </si>
  <si>
    <t>01462371</t>
  </si>
  <si>
    <t>濵田奈穂子</t>
  </si>
  <si>
    <t>01438404</t>
  </si>
  <si>
    <t>吉田尚弘</t>
  </si>
  <si>
    <t>01421630</t>
  </si>
  <si>
    <t>村山広道</t>
  </si>
  <si>
    <t>003704627</t>
  </si>
  <si>
    <t>足柄上病院</t>
  </si>
  <si>
    <t>01406264</t>
  </si>
  <si>
    <t>國司洋佑</t>
  </si>
  <si>
    <t>01472199</t>
  </si>
  <si>
    <t>柳橋崇史</t>
  </si>
  <si>
    <t>01551877</t>
  </si>
  <si>
    <t>栗村紀輝</t>
  </si>
  <si>
    <t>01537841</t>
  </si>
  <si>
    <t>芝山幸佑</t>
  </si>
  <si>
    <t>01432381</t>
  </si>
  <si>
    <t>三輪治生</t>
  </si>
  <si>
    <t>01223568</t>
  </si>
  <si>
    <t>加藤佳央</t>
  </si>
  <si>
    <t>01566910</t>
  </si>
  <si>
    <t>三谷啓介</t>
  </si>
  <si>
    <t>01562981</t>
  </si>
  <si>
    <t>黒沼尚仁</t>
  </si>
  <si>
    <t>01556621</t>
  </si>
  <si>
    <t>木下魁</t>
  </si>
  <si>
    <t>01526770</t>
  </si>
  <si>
    <t>谷祐貴</t>
  </si>
  <si>
    <t>01478945</t>
  </si>
  <si>
    <t>倉上優一</t>
  </si>
  <si>
    <t>01444353</t>
  </si>
  <si>
    <t>山田祐介</t>
  </si>
  <si>
    <t>01444293</t>
  </si>
  <si>
    <t>安田敦</t>
  </si>
  <si>
    <t>01432582</t>
  </si>
  <si>
    <t>佐藤弘樹</t>
  </si>
  <si>
    <t>01414573</t>
  </si>
  <si>
    <t>岩渕敬介</t>
  </si>
  <si>
    <t>01313234</t>
  </si>
  <si>
    <t>太田光泰</t>
  </si>
  <si>
    <t>01283521</t>
  </si>
  <si>
    <t>吉江浩一郎</t>
  </si>
  <si>
    <t>01142795</t>
  </si>
  <si>
    <t>宮本一行</t>
  </si>
  <si>
    <t>003705000</t>
  </si>
  <si>
    <t>東海大学大磯病院</t>
  </si>
  <si>
    <t>01273037</t>
  </si>
  <si>
    <t>鈴木俊之</t>
  </si>
  <si>
    <t>01264554</t>
  </si>
  <si>
    <t>西隆之</t>
  </si>
  <si>
    <t>01199165</t>
  </si>
  <si>
    <t>大谷泰雄</t>
  </si>
  <si>
    <t>01510791</t>
  </si>
  <si>
    <t>杉山悟</t>
  </si>
  <si>
    <t>01470401</t>
  </si>
  <si>
    <t>門馬牧子</t>
  </si>
  <si>
    <t>01313170</t>
  </si>
  <si>
    <t>出口隆造</t>
  </si>
  <si>
    <t>003708120</t>
  </si>
  <si>
    <t>渡邊内科クリニック　医療</t>
  </si>
  <si>
    <t>01302024</t>
  </si>
  <si>
    <t>渡邊清治</t>
  </si>
  <si>
    <t>004800596</t>
  </si>
  <si>
    <t>富士病院　社団</t>
  </si>
  <si>
    <t>01444434</t>
  </si>
  <si>
    <t>佐藤俊輔</t>
  </si>
  <si>
    <t>01500797</t>
  </si>
  <si>
    <t>佐藤祥</t>
  </si>
  <si>
    <t>01270608</t>
  </si>
  <si>
    <t>飯島克順</t>
  </si>
  <si>
    <t>01237760</t>
  </si>
  <si>
    <t>今野秀次</t>
  </si>
  <si>
    <t>01202678</t>
  </si>
  <si>
    <t>齋藤美津雄</t>
  </si>
  <si>
    <t>004801825</t>
  </si>
  <si>
    <t>三島中央病院　医療</t>
  </si>
  <si>
    <t>01436002</t>
  </si>
  <si>
    <t>關伸嘉</t>
  </si>
  <si>
    <t>01421591</t>
  </si>
  <si>
    <t>杉田知典</t>
  </si>
  <si>
    <t>01434181</t>
  </si>
  <si>
    <t>岩﨑哲良</t>
  </si>
  <si>
    <t>004801831</t>
  </si>
  <si>
    <t>三島総合病院　ＪＣＨ</t>
  </si>
  <si>
    <t>01190511</t>
  </si>
  <si>
    <t>前田正人</t>
  </si>
  <si>
    <t>01499270</t>
  </si>
  <si>
    <t>土屋淳</t>
  </si>
  <si>
    <t>004802242</t>
  </si>
  <si>
    <t>順天堂大学静岡病院</t>
  </si>
  <si>
    <t>01378546</t>
  </si>
  <si>
    <t>伊藤智彰</t>
  </si>
  <si>
    <t>01337158</t>
  </si>
  <si>
    <t>前川博</t>
  </si>
  <si>
    <t>01337101</t>
  </si>
  <si>
    <t>櫻田睦</t>
  </si>
  <si>
    <t>01313592</t>
  </si>
  <si>
    <t>玄田拓哉</t>
  </si>
  <si>
    <t>01474907</t>
  </si>
  <si>
    <t>村田礼人</t>
  </si>
  <si>
    <t>01569697</t>
  </si>
  <si>
    <t>東村奎</t>
  </si>
  <si>
    <t>01569656</t>
  </si>
  <si>
    <t>厳理華</t>
  </si>
  <si>
    <t>01556868</t>
  </si>
  <si>
    <t>門倉椋</t>
  </si>
  <si>
    <t>01549285</t>
  </si>
  <si>
    <t>有井新</t>
  </si>
  <si>
    <t>01522001</t>
  </si>
  <si>
    <t>野村慧</t>
  </si>
  <si>
    <t>01387222</t>
  </si>
  <si>
    <t>嶋田裕慈</t>
  </si>
  <si>
    <t>004803642</t>
  </si>
  <si>
    <t>下田メディカルセンター</t>
  </si>
  <si>
    <t>01137876</t>
  </si>
  <si>
    <t>湊志仁</t>
  </si>
  <si>
    <t>01521883</t>
  </si>
  <si>
    <t>中村圭吾</t>
  </si>
  <si>
    <t>01517892</t>
  </si>
  <si>
    <t>荒岡浩介</t>
  </si>
  <si>
    <t>01510123</t>
  </si>
  <si>
    <t>竹内郁人</t>
  </si>
  <si>
    <t>01377921</t>
  </si>
  <si>
    <t>小神野優</t>
  </si>
  <si>
    <t>01354727</t>
  </si>
  <si>
    <t>井原善明</t>
  </si>
  <si>
    <t>01210811</t>
  </si>
  <si>
    <t>杉原弘晃</t>
  </si>
  <si>
    <t>01398869</t>
  </si>
  <si>
    <t>伊藤和幸</t>
  </si>
  <si>
    <t>004804036</t>
  </si>
  <si>
    <t>伊東市民病院</t>
  </si>
  <si>
    <t>01218060</t>
  </si>
  <si>
    <t>川合耕治</t>
  </si>
  <si>
    <t>01555600</t>
  </si>
  <si>
    <t>浅野晃輔</t>
  </si>
  <si>
    <t>01524366</t>
  </si>
  <si>
    <t>鶴田佳雅</t>
  </si>
  <si>
    <t>01523217</t>
  </si>
  <si>
    <t>本田雅希</t>
  </si>
  <si>
    <t>01519822</t>
  </si>
  <si>
    <t>山﨑愛子</t>
  </si>
  <si>
    <t>01517861</t>
  </si>
  <si>
    <t>山﨑寛</t>
  </si>
  <si>
    <t>01499535</t>
  </si>
  <si>
    <t>永山竜士</t>
  </si>
  <si>
    <t>01480821</t>
  </si>
  <si>
    <t>三澤恭平</t>
  </si>
  <si>
    <t>01474630</t>
  </si>
  <si>
    <t>庄司亮</t>
  </si>
  <si>
    <t>01439530</t>
  </si>
  <si>
    <t>和田英樹</t>
  </si>
  <si>
    <t>01415543</t>
  </si>
  <si>
    <t>小野田圭佑</t>
  </si>
  <si>
    <t>01406371</t>
  </si>
  <si>
    <t>横山健</t>
  </si>
  <si>
    <t>01325924</t>
  </si>
  <si>
    <t>山田佳彦</t>
  </si>
  <si>
    <t>01300507</t>
  </si>
  <si>
    <t>西垣正憲</t>
  </si>
  <si>
    <t>01265733</t>
  </si>
  <si>
    <t>辻武志</t>
  </si>
  <si>
    <t>01252983</t>
  </si>
  <si>
    <t>杉山卓志</t>
  </si>
  <si>
    <t>01235611</t>
  </si>
  <si>
    <t>宇津木忠仁</t>
  </si>
  <si>
    <t>01233676</t>
  </si>
  <si>
    <t>夏山卓</t>
  </si>
  <si>
    <t>01198234</t>
  </si>
  <si>
    <t>藤井幹久</t>
  </si>
  <si>
    <t>01172461</t>
  </si>
  <si>
    <t>築地治久</t>
  </si>
  <si>
    <t>01150493</t>
  </si>
  <si>
    <t>諸井泰興</t>
  </si>
  <si>
    <t>01143825</t>
  </si>
  <si>
    <t>飯笹泰藏</t>
  </si>
  <si>
    <t>01140573</t>
  </si>
  <si>
    <t>田中まゆみ</t>
  </si>
  <si>
    <t>01120936</t>
  </si>
  <si>
    <t>篠原義賢</t>
  </si>
  <si>
    <t>01316157</t>
  </si>
  <si>
    <t>神谷紀之</t>
  </si>
  <si>
    <t>004804362</t>
  </si>
  <si>
    <t>国際医療福祉大学熱海病院</t>
  </si>
  <si>
    <t>01439797</t>
  </si>
  <si>
    <t>留野渉</t>
  </si>
  <si>
    <t>01562391</t>
  </si>
  <si>
    <t>杉元俊太郎</t>
  </si>
  <si>
    <t>01553271</t>
  </si>
  <si>
    <t>櫻井裕一郎</t>
  </si>
  <si>
    <t>01537174</t>
  </si>
  <si>
    <t>海老澤佑</t>
  </si>
  <si>
    <t>01511174</t>
  </si>
  <si>
    <t>清田耕助</t>
  </si>
  <si>
    <t>01459073</t>
  </si>
  <si>
    <t>加藤孝征</t>
  </si>
  <si>
    <t>01397652</t>
  </si>
  <si>
    <t>坂本康成</t>
  </si>
  <si>
    <t>01388852</t>
  </si>
  <si>
    <t>米田正人</t>
  </si>
  <si>
    <t>01287739</t>
  </si>
  <si>
    <t>斉藤聡</t>
  </si>
  <si>
    <t>004804393</t>
  </si>
  <si>
    <t>静岡がんセンター　県立</t>
  </si>
  <si>
    <t>01515692</t>
  </si>
  <si>
    <t>諏訪哲也</t>
  </si>
  <si>
    <t>01499039</t>
  </si>
  <si>
    <t>新谷文崇</t>
  </si>
  <si>
    <t>Ｃ－Ｒ</t>
  </si>
  <si>
    <t>01497022</t>
  </si>
  <si>
    <t>島田清太郎</t>
  </si>
  <si>
    <t>01484164</t>
  </si>
  <si>
    <t>髙田和典</t>
  </si>
  <si>
    <t>01469060</t>
  </si>
  <si>
    <t>石川和真</t>
  </si>
  <si>
    <t>01454753</t>
  </si>
  <si>
    <t>岸田圭弘</t>
  </si>
  <si>
    <t>01453308</t>
  </si>
  <si>
    <t>吉田将雄</t>
  </si>
  <si>
    <t>01418993</t>
  </si>
  <si>
    <t>前田有紀</t>
  </si>
  <si>
    <t>01416025</t>
  </si>
  <si>
    <t>01415503</t>
  </si>
  <si>
    <t>川田登</t>
  </si>
  <si>
    <t>01397019</t>
  </si>
  <si>
    <t>伊藤紗代</t>
  </si>
  <si>
    <t>01384264</t>
  </si>
  <si>
    <t>堀田欣一</t>
  </si>
  <si>
    <t>01371468</t>
  </si>
  <si>
    <t>石渡裕俊</t>
  </si>
  <si>
    <t>01349975</t>
  </si>
  <si>
    <t>松林宏行</t>
  </si>
  <si>
    <t>01299815</t>
  </si>
  <si>
    <t>上堂文也</t>
  </si>
  <si>
    <t>01251571</t>
  </si>
  <si>
    <t>小野裕之</t>
  </si>
  <si>
    <t>01346912</t>
  </si>
  <si>
    <t>小野澤祐輔</t>
  </si>
  <si>
    <t>原発不明科</t>
  </si>
  <si>
    <t>01473927</t>
  </si>
  <si>
    <t>山本泰正</t>
  </si>
  <si>
    <t>01501472</t>
  </si>
  <si>
    <t>津軽開</t>
  </si>
  <si>
    <t>01452756</t>
  </si>
  <si>
    <t>川上武志</t>
  </si>
  <si>
    <t>01418440</t>
  </si>
  <si>
    <t>濵内諭</t>
  </si>
  <si>
    <t>01361989</t>
  </si>
  <si>
    <t>戸髙明子</t>
  </si>
  <si>
    <t>01502224</t>
  </si>
  <si>
    <t>北濱卓実</t>
  </si>
  <si>
    <t>01479008</t>
  </si>
  <si>
    <t>梅﨑直紀</t>
  </si>
  <si>
    <t>01430642</t>
  </si>
  <si>
    <t>藤谷啓一</t>
  </si>
  <si>
    <t>01309721</t>
  </si>
  <si>
    <t>坂東悦郎</t>
  </si>
  <si>
    <t>01343760</t>
  </si>
  <si>
    <t>森口理久</t>
  </si>
  <si>
    <t>ＩＶＲ科</t>
  </si>
  <si>
    <t>01505919</t>
  </si>
  <si>
    <t>土屋智史</t>
  </si>
  <si>
    <t>01453727</t>
  </si>
  <si>
    <t>雑賀厚至</t>
  </si>
  <si>
    <t>01413499</t>
  </si>
  <si>
    <t>佐藤塁</t>
  </si>
  <si>
    <t>01303904</t>
  </si>
  <si>
    <t>新槇剛</t>
  </si>
  <si>
    <t>01513114</t>
  </si>
  <si>
    <t>中村はる香</t>
  </si>
  <si>
    <t>004804997</t>
  </si>
  <si>
    <t>河西クリニック　医療</t>
  </si>
  <si>
    <t>004805170</t>
  </si>
  <si>
    <t>東部病院　社団</t>
  </si>
  <si>
    <t>003700226</t>
  </si>
  <si>
    <t>神奈川県病院　済生会</t>
  </si>
  <si>
    <t>01295643</t>
  </si>
  <si>
    <t>佐藤泰弘</t>
  </si>
  <si>
    <t>ktakashima</t>
  </si>
  <si>
    <t>髙島邦彰</t>
  </si>
  <si>
    <t>01421889</t>
  </si>
  <si>
    <t>西山亮</t>
  </si>
  <si>
    <t>01332886</t>
  </si>
  <si>
    <t>江川智久</t>
  </si>
  <si>
    <t>01322111</t>
  </si>
  <si>
    <t>森孝之</t>
  </si>
  <si>
    <t>003700620</t>
  </si>
  <si>
    <t>汐田総合病院　財団</t>
  </si>
  <si>
    <t>01236840</t>
  </si>
  <si>
    <t>菊池嘉一郎</t>
  </si>
  <si>
    <t>01537776</t>
  </si>
  <si>
    <t>石代優美香</t>
  </si>
  <si>
    <t>01470822</t>
  </si>
  <si>
    <t>石川詩織</t>
  </si>
  <si>
    <t>01461626</t>
  </si>
  <si>
    <t>井上由季</t>
  </si>
  <si>
    <t>01389216</t>
  </si>
  <si>
    <t>岩田史歩子</t>
  </si>
  <si>
    <t>01389033</t>
  </si>
  <si>
    <t>山部啓太郎</t>
  </si>
  <si>
    <t>01372829</t>
  </si>
  <si>
    <t>山脇理弘</t>
  </si>
  <si>
    <t>01367891</t>
  </si>
  <si>
    <t>眞壁武一</t>
  </si>
  <si>
    <t>01238014</t>
  </si>
  <si>
    <t>長濱政博</t>
  </si>
  <si>
    <t>01234677</t>
  </si>
  <si>
    <t>鈴木義夫</t>
  </si>
  <si>
    <t>01222709</t>
  </si>
  <si>
    <t>森隆</t>
  </si>
  <si>
    <t>01194570</t>
  </si>
  <si>
    <t>木村武子</t>
  </si>
  <si>
    <t>003701148</t>
  </si>
  <si>
    <t>けいゆう病院　財団</t>
  </si>
  <si>
    <t>01332876</t>
  </si>
  <si>
    <t>関博章</t>
  </si>
  <si>
    <t>01370096</t>
  </si>
  <si>
    <t>西脇安那</t>
  </si>
  <si>
    <t>01282730</t>
  </si>
  <si>
    <t>村上武司</t>
  </si>
  <si>
    <t>01423982</t>
  </si>
  <si>
    <t>伊藤高章</t>
  </si>
  <si>
    <t>01357538</t>
  </si>
  <si>
    <t>中下学</t>
  </si>
  <si>
    <t>01345107</t>
  </si>
  <si>
    <t>永田博司</t>
  </si>
  <si>
    <t>01325442</t>
  </si>
  <si>
    <t>岡沢啓</t>
  </si>
  <si>
    <t>01552938</t>
  </si>
  <si>
    <t>山本佳穂</t>
  </si>
  <si>
    <t>01547277</t>
  </si>
  <si>
    <t>岩井佑太</t>
  </si>
  <si>
    <t>01464707</t>
  </si>
  <si>
    <t>田中優作</t>
  </si>
  <si>
    <t>01445796</t>
  </si>
  <si>
    <t>関由喜</t>
  </si>
  <si>
    <t>01425403</t>
  </si>
  <si>
    <t>川崎由華</t>
  </si>
  <si>
    <t>01425165</t>
  </si>
  <si>
    <t>香川幸一</t>
  </si>
  <si>
    <t>01305261</t>
  </si>
  <si>
    <t>是木茂幸</t>
  </si>
  <si>
    <t>003701150</t>
  </si>
  <si>
    <t>横浜中央病院　ＪＣＨ</t>
  </si>
  <si>
    <t>01376914</t>
  </si>
  <si>
    <t>小松まゆみ</t>
  </si>
  <si>
    <t>01313489</t>
  </si>
  <si>
    <t>窪田賢輔</t>
  </si>
  <si>
    <t>01282126</t>
  </si>
  <si>
    <t>藤川博敏</t>
  </si>
  <si>
    <t>01545682</t>
  </si>
  <si>
    <t>河田洲</t>
  </si>
  <si>
    <t>01522872</t>
  </si>
  <si>
    <t>賀大生</t>
  </si>
  <si>
    <t>01469963</t>
  </si>
  <si>
    <t>金子桂士</t>
  </si>
  <si>
    <t>003701186</t>
  </si>
  <si>
    <t>横浜掖済会病院　社団</t>
  </si>
  <si>
    <t>01239031</t>
  </si>
  <si>
    <t>内藤実</t>
  </si>
  <si>
    <t>01504322</t>
  </si>
  <si>
    <t>兼村恵美子</t>
  </si>
  <si>
    <t>01463563</t>
  </si>
  <si>
    <t>石井泰明</t>
  </si>
  <si>
    <t>01443441</t>
  </si>
  <si>
    <t>長倉秀幸</t>
  </si>
  <si>
    <t>01432553</t>
  </si>
  <si>
    <t>伊藤ちひろ</t>
  </si>
  <si>
    <t>01323402</t>
  </si>
  <si>
    <t>竹村佐千哉</t>
  </si>
  <si>
    <t>01179370</t>
  </si>
  <si>
    <t>長倉靖彦</t>
  </si>
  <si>
    <t>01320165</t>
  </si>
  <si>
    <t>三浦勝</t>
  </si>
  <si>
    <t>003701328</t>
  </si>
  <si>
    <t>横浜市立市民病院</t>
  </si>
  <si>
    <t>01494973</t>
  </si>
  <si>
    <t>友成悠邦</t>
  </si>
  <si>
    <t>01211426</t>
  </si>
  <si>
    <t>小松弘一</t>
  </si>
  <si>
    <t>01561416</t>
  </si>
  <si>
    <t>羽田明海</t>
  </si>
  <si>
    <t>01550562</t>
  </si>
  <si>
    <t>和田直大</t>
  </si>
  <si>
    <t>01531044</t>
  </si>
  <si>
    <t>石野すみれ</t>
  </si>
  <si>
    <t>01477036</t>
  </si>
  <si>
    <t>福田知広</t>
  </si>
  <si>
    <t>01455941</t>
  </si>
  <si>
    <t>今村諭</t>
  </si>
  <si>
    <t>01443487</t>
  </si>
  <si>
    <t>角田裕也</t>
  </si>
  <si>
    <t>01370674</t>
  </si>
  <si>
    <t>長久保秀一</t>
  </si>
  <si>
    <t>01366508</t>
  </si>
  <si>
    <t>諸星雄一</t>
  </si>
  <si>
    <t>01346921</t>
  </si>
  <si>
    <t>小池祐司</t>
  </si>
  <si>
    <t>01325406</t>
  </si>
  <si>
    <t>藤田由里子</t>
  </si>
  <si>
    <t>01438408</t>
  </si>
  <si>
    <t>01388842</t>
  </si>
  <si>
    <t>薮野太一</t>
  </si>
  <si>
    <t>01285910</t>
  </si>
  <si>
    <t>藤井義郎</t>
  </si>
  <si>
    <t>炎症性腸疾患（ＩＢＤ）科</t>
  </si>
  <si>
    <t>01426429</t>
  </si>
  <si>
    <t>黒木博介</t>
  </si>
  <si>
    <t>01378893</t>
  </si>
  <si>
    <t>辰巳健志</t>
  </si>
  <si>
    <t>01236092</t>
  </si>
  <si>
    <t>小金井一隆</t>
  </si>
  <si>
    <t>01222370</t>
  </si>
  <si>
    <t>杉田昭</t>
  </si>
  <si>
    <t>003701339</t>
  </si>
  <si>
    <t>横浜保土ケ谷中央病院　ＪＣＨ</t>
  </si>
  <si>
    <t>01369955</t>
  </si>
  <si>
    <t>谷口浩一</t>
  </si>
  <si>
    <t>01316354</t>
  </si>
  <si>
    <t>上向伸幸</t>
  </si>
  <si>
    <t>01243258</t>
  </si>
  <si>
    <t>簾田康一郎</t>
  </si>
  <si>
    <t>01495358</t>
  </si>
  <si>
    <t>七里頼子</t>
  </si>
  <si>
    <t>01480157</t>
  </si>
  <si>
    <t>三留典子</t>
  </si>
  <si>
    <t>01479996</t>
  </si>
  <si>
    <t>桑島拓史</t>
  </si>
  <si>
    <t>01414726</t>
  </si>
  <si>
    <t>藤井彩子</t>
  </si>
  <si>
    <t>01475255</t>
  </si>
  <si>
    <t>神野正智</t>
  </si>
  <si>
    <t>01362423</t>
  </si>
  <si>
    <t>塩沢牧子</t>
  </si>
  <si>
    <t>003701438</t>
  </si>
  <si>
    <t>横浜市立大学附属市民総合医療Ｃ</t>
  </si>
  <si>
    <t>01414498</t>
  </si>
  <si>
    <t>山本晋也</t>
  </si>
  <si>
    <t>01423646</t>
  </si>
  <si>
    <t>佐藤知子</t>
  </si>
  <si>
    <t>01353012</t>
  </si>
  <si>
    <t>平澤欣吾</t>
  </si>
  <si>
    <t>01478582</t>
  </si>
  <si>
    <t>小串勝昭</t>
  </si>
  <si>
    <t>01338427</t>
  </si>
  <si>
    <t>野崎昭人</t>
  </si>
  <si>
    <t>01310109</t>
  </si>
  <si>
    <t>中馬誠</t>
  </si>
  <si>
    <t>01516951</t>
  </si>
  <si>
    <t>大石梨津子</t>
  </si>
  <si>
    <t>01421274</t>
  </si>
  <si>
    <t>井出野奈緒美</t>
  </si>
  <si>
    <t>01569976</t>
  </si>
  <si>
    <t>柳岡美奈</t>
  </si>
  <si>
    <t>01560247</t>
  </si>
  <si>
    <t>小倉巧也</t>
  </si>
  <si>
    <t>01549887</t>
  </si>
  <si>
    <t>杉山敦彦</t>
  </si>
  <si>
    <t>01547442</t>
  </si>
  <si>
    <t>金村知輝</t>
  </si>
  <si>
    <t>01540372</t>
  </si>
  <si>
    <t>米井翔一郎</t>
  </si>
  <si>
    <t>01537176</t>
  </si>
  <si>
    <t>松岡裕人</t>
  </si>
  <si>
    <t>01537150</t>
  </si>
  <si>
    <t>小林圭</t>
  </si>
  <si>
    <t>01528630</t>
  </si>
  <si>
    <t>森田順也</t>
  </si>
  <si>
    <t>01528280</t>
  </si>
  <si>
    <t>遠藤和也</t>
  </si>
  <si>
    <t>01528223</t>
  </si>
  <si>
    <t>大坊侑</t>
  </si>
  <si>
    <t>01521162</t>
  </si>
  <si>
    <t>吉村勇人</t>
  </si>
  <si>
    <t>01517526</t>
  </si>
  <si>
    <t>堀内真樹</t>
  </si>
  <si>
    <t>01516780</t>
  </si>
  <si>
    <t>佐藤清哉</t>
  </si>
  <si>
    <t>01515032</t>
  </si>
  <si>
    <t>河原慎之輔</t>
  </si>
  <si>
    <t>01515029</t>
  </si>
  <si>
    <t>土屋洋省</t>
  </si>
  <si>
    <t>01514851</t>
  </si>
  <si>
    <t>住田純子</t>
  </si>
  <si>
    <t>01508655</t>
  </si>
  <si>
    <t>高橋大志</t>
  </si>
  <si>
    <t>01505329</t>
  </si>
  <si>
    <t>豊田純哉</t>
  </si>
  <si>
    <t>01498386</t>
  </si>
  <si>
    <t>西村正基</t>
  </si>
  <si>
    <t>01497247</t>
  </si>
  <si>
    <t>尾関雄一郎</t>
  </si>
  <si>
    <t>01495341</t>
  </si>
  <si>
    <t>近藤裕樹</t>
  </si>
  <si>
    <t>01494446</t>
  </si>
  <si>
    <t>平井公也</t>
  </si>
  <si>
    <t>01493991</t>
  </si>
  <si>
    <t>杉森慎</t>
  </si>
  <si>
    <t>01492600</t>
  </si>
  <si>
    <t>石井健一</t>
  </si>
  <si>
    <t>01487409</t>
  </si>
  <si>
    <t>千田圭悟</t>
  </si>
  <si>
    <t>01486378</t>
  </si>
  <si>
    <t>井口健太</t>
  </si>
  <si>
    <t>01480530</t>
  </si>
  <si>
    <t>齋藤健太郎</t>
  </si>
  <si>
    <t>01477753</t>
  </si>
  <si>
    <t>澤田敦史</t>
  </si>
  <si>
    <t>01477178</t>
  </si>
  <si>
    <t>戸塚雄一朗</t>
  </si>
  <si>
    <t>01476100</t>
  </si>
  <si>
    <t>池田礼</t>
  </si>
  <si>
    <t>01472746</t>
  </si>
  <si>
    <t>福岡宏倫</t>
  </si>
  <si>
    <t>01472412</t>
  </si>
  <si>
    <t>小宮山哲史</t>
  </si>
  <si>
    <t>01471119</t>
  </si>
  <si>
    <t>西尾匡史</t>
  </si>
  <si>
    <t>01466404</t>
  </si>
  <si>
    <t>01463679</t>
  </si>
  <si>
    <t>井上広英</t>
  </si>
  <si>
    <t>01463251</t>
  </si>
  <si>
    <t>笠原康平</t>
  </si>
  <si>
    <t>01462411</t>
  </si>
  <si>
    <t>菊地祐太郎</t>
  </si>
  <si>
    <t>01459151</t>
  </si>
  <si>
    <t>渥美陽介</t>
  </si>
  <si>
    <t>01459146</t>
  </si>
  <si>
    <t>前澤幸男</t>
  </si>
  <si>
    <t>01456622</t>
  </si>
  <si>
    <t>村川正明</t>
  </si>
  <si>
    <t>01455624</t>
  </si>
  <si>
    <t>淺利昌大</t>
  </si>
  <si>
    <t>01453081</t>
  </si>
  <si>
    <t>小林亮介</t>
  </si>
  <si>
    <t>01447862</t>
  </si>
  <si>
    <t>佐藤渉</t>
  </si>
  <si>
    <t>01440159</t>
  </si>
  <si>
    <t>諏訪雄亮</t>
  </si>
  <si>
    <t>01422344</t>
  </si>
  <si>
    <t>沼田正勝</t>
  </si>
  <si>
    <t>01406381</t>
  </si>
  <si>
    <t>二本松宏美</t>
  </si>
  <si>
    <t>01397924</t>
  </si>
  <si>
    <t>金子卓</t>
  </si>
  <si>
    <t>01397771</t>
  </si>
  <si>
    <t>山口直孝</t>
  </si>
  <si>
    <t>01389069</t>
  </si>
  <si>
    <t>渡邉純</t>
  </si>
  <si>
    <t>01379054</t>
  </si>
  <si>
    <t>熊本宜文</t>
  </si>
  <si>
    <t>01352795</t>
  </si>
  <si>
    <t>01325927</t>
  </si>
  <si>
    <t>粉川敦史</t>
  </si>
  <si>
    <t>01325308</t>
  </si>
  <si>
    <t>武田和永</t>
  </si>
  <si>
    <t>01325304</t>
  </si>
  <si>
    <t>大島貴</t>
  </si>
  <si>
    <t>01324929</t>
  </si>
  <si>
    <t>湯川寛夫</t>
  </si>
  <si>
    <t>01322862</t>
  </si>
  <si>
    <t>杉森一哉</t>
  </si>
  <si>
    <t>01298820</t>
  </si>
  <si>
    <t>鹿野千行</t>
  </si>
  <si>
    <t>01284291</t>
  </si>
  <si>
    <t>大田貢由</t>
  </si>
  <si>
    <t>01247830</t>
  </si>
  <si>
    <t>牛窪利明</t>
  </si>
  <si>
    <t>01240670</t>
  </si>
  <si>
    <t>沼田和司</t>
  </si>
  <si>
    <t>01222362</t>
  </si>
  <si>
    <t>國崎主税</t>
  </si>
  <si>
    <t>01182089</t>
  </si>
  <si>
    <t>炎症性腸疾患（ＩＢＤ）センター</t>
  </si>
  <si>
    <t>01459128</t>
  </si>
  <si>
    <t>松林真央</t>
  </si>
  <si>
    <t>01361752</t>
  </si>
  <si>
    <t>芝田渉</t>
  </si>
  <si>
    <t>01328608</t>
  </si>
  <si>
    <t>中戸川満智子</t>
  </si>
  <si>
    <t>01321285</t>
  </si>
  <si>
    <t>下山義博</t>
  </si>
  <si>
    <t>01313174</t>
  </si>
  <si>
    <t>木村英明</t>
  </si>
  <si>
    <t>01349768</t>
  </si>
  <si>
    <t>田邉美樹子</t>
  </si>
  <si>
    <t>01284263</t>
  </si>
  <si>
    <t>荒田慎寿</t>
  </si>
  <si>
    <t>01516625</t>
  </si>
  <si>
    <t>阿南秀征</t>
  </si>
  <si>
    <t>01516176</t>
  </si>
  <si>
    <t>金丸雄志</t>
  </si>
  <si>
    <t>01508104</t>
  </si>
  <si>
    <t>四本界人</t>
  </si>
  <si>
    <t>01414490</t>
  </si>
  <si>
    <t>本間香峰理</t>
  </si>
  <si>
    <t>003701539</t>
  </si>
  <si>
    <t>佐藤病院　医療</t>
  </si>
  <si>
    <t>01216579</t>
  </si>
  <si>
    <t>毛利克弘</t>
  </si>
  <si>
    <t>01475636</t>
  </si>
  <si>
    <t>吉川芙久美</t>
  </si>
  <si>
    <t>01433592</t>
  </si>
  <si>
    <t>及川裕将</t>
  </si>
  <si>
    <t>01389015</t>
  </si>
  <si>
    <t>佐藤秀之</t>
  </si>
  <si>
    <t>01369302</t>
  </si>
  <si>
    <t>宮城匡彦</t>
  </si>
  <si>
    <t>01152097</t>
  </si>
  <si>
    <t>佐藤克之</t>
  </si>
  <si>
    <t>01271123</t>
  </si>
  <si>
    <t>山﨑有浩</t>
  </si>
  <si>
    <t>003703941</t>
  </si>
  <si>
    <t>日本鋼管病院　医療</t>
  </si>
  <si>
    <t>01292708</t>
  </si>
  <si>
    <t>市川武</t>
  </si>
  <si>
    <t>01551449</t>
  </si>
  <si>
    <t>石田典仁</t>
  </si>
  <si>
    <t>01498470</t>
  </si>
  <si>
    <t>平井愛美</t>
  </si>
  <si>
    <t>01460508</t>
  </si>
  <si>
    <t>渕上綾子</t>
  </si>
  <si>
    <t>01404474</t>
  </si>
  <si>
    <t>佐藤知己</t>
  </si>
  <si>
    <t>01221331</t>
  </si>
  <si>
    <t>奥山啓二</t>
  </si>
  <si>
    <t>01107638</t>
  </si>
  <si>
    <t>朝倉均</t>
  </si>
  <si>
    <t>003703956</t>
  </si>
  <si>
    <t>川崎病院　市立</t>
  </si>
  <si>
    <t>01397454</t>
  </si>
  <si>
    <t>小倉正治</t>
  </si>
  <si>
    <t>01378331</t>
  </si>
  <si>
    <t>01331157</t>
  </si>
  <si>
    <t>髙木英惠</t>
  </si>
  <si>
    <t>01304622</t>
  </si>
  <si>
    <t>玉井博修</t>
  </si>
  <si>
    <t>01493219</t>
  </si>
  <si>
    <t>花田亮太</t>
  </si>
  <si>
    <t>01481098</t>
  </si>
  <si>
    <t>鈴木健</t>
  </si>
  <si>
    <t>01441317</t>
  </si>
  <si>
    <t>井上健太郎</t>
  </si>
  <si>
    <t>01389779</t>
  </si>
  <si>
    <t>有泉健</t>
  </si>
  <si>
    <t>003703957</t>
  </si>
  <si>
    <t>総合新川橋病院　医療</t>
  </si>
  <si>
    <t>01281071</t>
  </si>
  <si>
    <t>萬直哉</t>
  </si>
  <si>
    <t>01383452</t>
  </si>
  <si>
    <t>福田安伸</t>
  </si>
  <si>
    <t>肝臓・消化器内科</t>
  </si>
  <si>
    <t>01430731</t>
  </si>
  <si>
    <t>熊倉有里</t>
  </si>
  <si>
    <t>003704071</t>
  </si>
  <si>
    <t>川崎協同病院</t>
  </si>
  <si>
    <t>003709425</t>
  </si>
  <si>
    <t>うしくぼ消化器・内科クリニック</t>
  </si>
  <si>
    <t>003710119</t>
  </si>
  <si>
    <t>みなと赤十字病院　市立</t>
  </si>
  <si>
    <t>01318742</t>
  </si>
  <si>
    <t>伊藤美奈子</t>
  </si>
  <si>
    <t>01486345</t>
  </si>
  <si>
    <t>大田真実</t>
  </si>
  <si>
    <t>01447751</t>
  </si>
  <si>
    <t>池宮城秀和</t>
  </si>
  <si>
    <t>01446433</t>
  </si>
  <si>
    <t>深見裕一</t>
  </si>
  <si>
    <t>01279444</t>
  </si>
  <si>
    <t>先田信哉</t>
  </si>
  <si>
    <t>01577754</t>
  </si>
  <si>
    <t>岡崎史弥</t>
  </si>
  <si>
    <t>01569113</t>
  </si>
  <si>
    <t>越後貫舜</t>
  </si>
  <si>
    <t>01567395</t>
  </si>
  <si>
    <t>德永悠月</t>
  </si>
  <si>
    <t>01566969</t>
  </si>
  <si>
    <t>前澤麻利</t>
  </si>
  <si>
    <t>01554110</t>
  </si>
  <si>
    <t>渡邊沙希</t>
  </si>
  <si>
    <t>01552409</t>
  </si>
  <si>
    <t>生坂光</t>
  </si>
  <si>
    <t>01548132</t>
  </si>
  <si>
    <t>新井啓介</t>
  </si>
  <si>
    <t>01537018</t>
  </si>
  <si>
    <t>申貴広</t>
  </si>
  <si>
    <t>01515637</t>
  </si>
  <si>
    <t>大友有紀子</t>
  </si>
  <si>
    <t>01514212</t>
  </si>
  <si>
    <t>金子朋浩</t>
  </si>
  <si>
    <t>01478951</t>
  </si>
  <si>
    <t>浅川剛人</t>
  </si>
  <si>
    <t>01419804</t>
  </si>
  <si>
    <t>吉野耕平</t>
  </si>
  <si>
    <t>01386197</t>
  </si>
  <si>
    <t>千葉大樹</t>
  </si>
  <si>
    <t>01338658</t>
  </si>
  <si>
    <t>日下部明彦</t>
  </si>
  <si>
    <t>003710739</t>
  </si>
  <si>
    <t>横浜市東部病院　済生会</t>
  </si>
  <si>
    <t>01428930</t>
  </si>
  <si>
    <t>梅津守一郎</t>
  </si>
  <si>
    <t>小児肝臓消化器科</t>
  </si>
  <si>
    <t>01332351</t>
  </si>
  <si>
    <t>十河剛</t>
  </si>
  <si>
    <t>01333345</t>
  </si>
  <si>
    <t>馬場毅</t>
  </si>
  <si>
    <t>01554530</t>
  </si>
  <si>
    <t>宍戸泰紀</t>
  </si>
  <si>
    <t>01545738</t>
  </si>
  <si>
    <t>田中潤治</t>
  </si>
  <si>
    <t>01473269</t>
  </si>
  <si>
    <t>鈴木雄太</t>
  </si>
  <si>
    <t>01469676</t>
  </si>
  <si>
    <t>松野高久</t>
  </si>
  <si>
    <t>01349070</t>
  </si>
  <si>
    <t>佐藤真司</t>
  </si>
  <si>
    <t>01325994</t>
  </si>
  <si>
    <t>中野茂</t>
  </si>
  <si>
    <t>01297697</t>
  </si>
  <si>
    <t>畑宗一郎</t>
  </si>
  <si>
    <t>003716946</t>
  </si>
  <si>
    <t>おおくぼ消化器内科クリニック</t>
  </si>
  <si>
    <t>01334284</t>
  </si>
  <si>
    <t>大久保雄介</t>
  </si>
  <si>
    <t>003701940</t>
  </si>
  <si>
    <t>横浜新緑総合病院　医療</t>
  </si>
  <si>
    <t>01397066</t>
  </si>
  <si>
    <t>大塚亮</t>
  </si>
  <si>
    <t>tninomiya</t>
  </si>
  <si>
    <t>二宮拓也</t>
  </si>
  <si>
    <t>01313230</t>
  </si>
  <si>
    <t>齊藤修治</t>
  </si>
  <si>
    <t>01477742</t>
  </si>
  <si>
    <t>廣谷あかね</t>
  </si>
  <si>
    <t>消化器センター・外科</t>
  </si>
  <si>
    <t>01435384</t>
  </si>
  <si>
    <t>権勉成</t>
  </si>
  <si>
    <t>01468517</t>
  </si>
  <si>
    <t>川島亜貴世</t>
  </si>
  <si>
    <t>01445485</t>
  </si>
  <si>
    <t>石垣智之</t>
  </si>
  <si>
    <t>01444419</t>
  </si>
  <si>
    <t>齋藤佳代子</t>
  </si>
  <si>
    <t>01405024</t>
  </si>
  <si>
    <t>石橋あゆみ</t>
  </si>
  <si>
    <t>01485826</t>
  </si>
  <si>
    <t>宮島綾子</t>
  </si>
  <si>
    <t>01396409</t>
  </si>
  <si>
    <t>江間玲</t>
  </si>
  <si>
    <t>01330000</t>
  </si>
  <si>
    <t>渡邊綱正</t>
  </si>
  <si>
    <t>003701993</t>
  </si>
  <si>
    <t>昭和大学藤が丘病院</t>
  </si>
  <si>
    <t>01285249</t>
  </si>
  <si>
    <t>佐藤好信</t>
  </si>
  <si>
    <t>01284496</t>
  </si>
  <si>
    <t>田中邦哉</t>
  </si>
  <si>
    <t>01413662</t>
  </si>
  <si>
    <t>五味邦代</t>
  </si>
  <si>
    <t>01322737</t>
  </si>
  <si>
    <t>長濵正亞</t>
  </si>
  <si>
    <t>01552524</t>
  </si>
  <si>
    <t>三宅麗</t>
  </si>
  <si>
    <t>01550872</t>
  </si>
  <si>
    <t>姫井紅里</t>
  </si>
  <si>
    <t>01548441</t>
  </si>
  <si>
    <t>堤翼</t>
  </si>
  <si>
    <t>01548422</t>
  </si>
  <si>
    <t>玉井直希</t>
  </si>
  <si>
    <t>01548420</t>
  </si>
  <si>
    <t>杉山美沙紀</t>
  </si>
  <si>
    <t>01540813</t>
  </si>
  <si>
    <t>成川ほの香</t>
  </si>
  <si>
    <t>01537768</t>
  </si>
  <si>
    <t>河西千恵</t>
  </si>
  <si>
    <t>01529667</t>
  </si>
  <si>
    <t>山脇將貴</t>
  </si>
  <si>
    <t>01520675</t>
  </si>
  <si>
    <t>松原大</t>
  </si>
  <si>
    <t>01516159</t>
  </si>
  <si>
    <t>浅見哲史</t>
  </si>
  <si>
    <t>01509862</t>
  </si>
  <si>
    <t>田淵晃大</t>
  </si>
  <si>
    <t>01503924</t>
  </si>
  <si>
    <t>長田真二</t>
  </si>
  <si>
    <t>01499276</t>
  </si>
  <si>
    <t>小林孝弘</t>
  </si>
  <si>
    <t>01497387</t>
  </si>
  <si>
    <t>小澁尚子</t>
  </si>
  <si>
    <t>01497386</t>
  </si>
  <si>
    <t>吉田詠里加</t>
  </si>
  <si>
    <t>01496036</t>
  </si>
  <si>
    <t>宮尾直樹</t>
  </si>
  <si>
    <t>01486352</t>
  </si>
  <si>
    <t>東畑美幸子</t>
  </si>
  <si>
    <t>01479983</t>
  </si>
  <si>
    <t>鈴木怜佳</t>
  </si>
  <si>
    <t>01456283</t>
  </si>
  <si>
    <t>花村祥太郎</t>
  </si>
  <si>
    <t>01444262</t>
  </si>
  <si>
    <t>阿曽沼邦央</t>
  </si>
  <si>
    <t>01444259</t>
  </si>
  <si>
    <t>髙野祐一</t>
  </si>
  <si>
    <t>01427899</t>
  </si>
  <si>
    <t>山本頼正</t>
  </si>
  <si>
    <t>01194215</t>
  </si>
  <si>
    <t>髙橋寛</t>
  </si>
  <si>
    <t>003702007</t>
  </si>
  <si>
    <t>横浜総合病院　医療</t>
  </si>
  <si>
    <t>01406376</t>
  </si>
  <si>
    <t>高畑彩子</t>
  </si>
  <si>
    <t>01506694</t>
  </si>
  <si>
    <t>橋本瑶子</t>
  </si>
  <si>
    <t>01504349</t>
  </si>
  <si>
    <t>尾崎杏奈</t>
  </si>
  <si>
    <t>01458343</t>
  </si>
  <si>
    <t>貴島孝</t>
  </si>
  <si>
    <t>01422048</t>
  </si>
  <si>
    <t>坂田真希子</t>
  </si>
  <si>
    <t>01384009</t>
  </si>
  <si>
    <t>嶋村和彦</t>
  </si>
  <si>
    <t>01378616</t>
  </si>
  <si>
    <t>田内優</t>
  </si>
  <si>
    <t>01365174</t>
  </si>
  <si>
    <t>吉水信就</t>
  </si>
  <si>
    <t>01265988</t>
  </si>
  <si>
    <t>藤井正一</t>
  </si>
  <si>
    <t>01236178</t>
  </si>
  <si>
    <t>白井聡</t>
  </si>
  <si>
    <t>01494735</t>
  </si>
  <si>
    <t>山田加奈子</t>
  </si>
  <si>
    <t>003704251</t>
  </si>
  <si>
    <t>聖マリアンナ医科大学病院</t>
  </si>
  <si>
    <t>01456200</t>
  </si>
  <si>
    <t>細井康太郎</t>
  </si>
  <si>
    <t>放射線診断・ＩＶＲ科</t>
  </si>
  <si>
    <t>01421894</t>
  </si>
  <si>
    <t>松森智子</t>
  </si>
  <si>
    <t>01341748</t>
  </si>
  <si>
    <t>小林慎二郎</t>
  </si>
  <si>
    <t>01331325</t>
  </si>
  <si>
    <t>櫻井丈</t>
  </si>
  <si>
    <t>01298133</t>
  </si>
  <si>
    <t>牧角良二</t>
  </si>
  <si>
    <t>01297275</t>
  </si>
  <si>
    <t>民上真也</t>
  </si>
  <si>
    <t>01421624</t>
  </si>
  <si>
    <t>服部伸洋</t>
  </si>
  <si>
    <t>01378993</t>
  </si>
  <si>
    <t>池田裕喜</t>
  </si>
  <si>
    <t>01567364</t>
  </si>
  <si>
    <t>青山夏海</t>
  </si>
  <si>
    <t>01558752</t>
  </si>
  <si>
    <t>飯島良彦</t>
  </si>
  <si>
    <t>01553892</t>
  </si>
  <si>
    <t>増田有亮</t>
  </si>
  <si>
    <t>01552903</t>
  </si>
  <si>
    <t>角田樹生</t>
  </si>
  <si>
    <t>01544083</t>
  </si>
  <si>
    <t>木建一</t>
  </si>
  <si>
    <t>01543793</t>
  </si>
  <si>
    <t>小原武</t>
  </si>
  <si>
    <t>01530440</t>
  </si>
  <si>
    <t>小松拓実</t>
  </si>
  <si>
    <t>01521779</t>
  </si>
  <si>
    <t>見原雄貴</t>
  </si>
  <si>
    <t>01520117</t>
  </si>
  <si>
    <t>薩田洋輔</t>
  </si>
  <si>
    <t>診助手</t>
  </si>
  <si>
    <t>01520110</t>
  </si>
  <si>
    <t>橋本英篤</t>
  </si>
  <si>
    <t>01510681</t>
  </si>
  <si>
    <t>関根章裕</t>
  </si>
  <si>
    <t>01509514</t>
  </si>
  <si>
    <t>薩田祐輔</t>
  </si>
  <si>
    <t>01501141</t>
  </si>
  <si>
    <t>中本悠輔</t>
  </si>
  <si>
    <t>01501062</t>
  </si>
  <si>
    <t>五十嵐洋介</t>
  </si>
  <si>
    <t>01500525</t>
  </si>
  <si>
    <t>01492381</t>
  </si>
  <si>
    <t>佐藤純也</t>
  </si>
  <si>
    <t>01485339</t>
  </si>
  <si>
    <t>近江亮介</t>
  </si>
  <si>
    <t>01478620</t>
  </si>
  <si>
    <t>加藤正樹</t>
  </si>
  <si>
    <t>01472224</t>
  </si>
  <si>
    <t>森田望</t>
  </si>
  <si>
    <t>01472217</t>
  </si>
  <si>
    <t>清川博史</t>
  </si>
  <si>
    <t>01455927</t>
  </si>
  <si>
    <t>路川陽介</t>
  </si>
  <si>
    <t>01455797</t>
  </si>
  <si>
    <t>服部美紀</t>
  </si>
  <si>
    <t>01441923</t>
  </si>
  <si>
    <t>佐藤義典</t>
  </si>
  <si>
    <t>01400937</t>
  </si>
  <si>
    <t>中原一有</t>
  </si>
  <si>
    <t>01375144</t>
  </si>
  <si>
    <t>松永光太郎</t>
  </si>
  <si>
    <t>01305085</t>
  </si>
  <si>
    <t>立石敬介</t>
  </si>
  <si>
    <t>01288604</t>
  </si>
  <si>
    <t>松本伸行</t>
  </si>
  <si>
    <t>01283410</t>
  </si>
  <si>
    <t>山本博幸</t>
  </si>
  <si>
    <t>01273832</t>
  </si>
  <si>
    <t>松田浩二</t>
  </si>
  <si>
    <t>01270323</t>
  </si>
  <si>
    <t>01204353</t>
  </si>
  <si>
    <t>安田宏</t>
  </si>
  <si>
    <t>01282408</t>
  </si>
  <si>
    <t>中谷信一</t>
  </si>
  <si>
    <t>01489587</t>
  </si>
  <si>
    <t>久保田洋平</t>
  </si>
  <si>
    <t>01461101</t>
  </si>
  <si>
    <t>梅本久美子</t>
  </si>
  <si>
    <t>01449871</t>
  </si>
  <si>
    <t>土井綾子</t>
  </si>
  <si>
    <t>01397957</t>
  </si>
  <si>
    <t>小倉孝氏</t>
  </si>
  <si>
    <t>01376259</t>
  </si>
  <si>
    <t>中島貴子</t>
  </si>
  <si>
    <t>003704297</t>
  </si>
  <si>
    <t>帝京大学医学部附属溝口病院</t>
  </si>
  <si>
    <t>01313254</t>
  </si>
  <si>
    <t>菊池健太郎</t>
  </si>
  <si>
    <t>01557529</t>
  </si>
  <si>
    <t>南雲こずえ</t>
  </si>
  <si>
    <t>01549867</t>
  </si>
  <si>
    <t>久能美香</t>
  </si>
  <si>
    <t>01543823</t>
  </si>
  <si>
    <t>前原里美</t>
  </si>
  <si>
    <t>01540739</t>
  </si>
  <si>
    <t>横井樹</t>
  </si>
  <si>
    <t>01538479</t>
  </si>
  <si>
    <t>池田佳之</t>
  </si>
  <si>
    <t>01537762</t>
  </si>
  <si>
    <t>谷亀元香</t>
  </si>
  <si>
    <t>01537756</t>
  </si>
  <si>
    <t>直江沙耶子</t>
  </si>
  <si>
    <t>01537316</t>
  </si>
  <si>
    <t>木村隆大</t>
  </si>
  <si>
    <t>01532538</t>
  </si>
  <si>
    <t>窪田珠理</t>
  </si>
  <si>
    <t>01516782</t>
  </si>
  <si>
    <t>竹内英之</t>
  </si>
  <si>
    <t>01506355</t>
  </si>
  <si>
    <t>髙橋慎司</t>
  </si>
  <si>
    <t>01483481</t>
  </si>
  <si>
    <t>水野裕基</t>
  </si>
  <si>
    <t>01481514</t>
  </si>
  <si>
    <t>青柳貴</t>
  </si>
  <si>
    <t>01450610</t>
  </si>
  <si>
    <t>井熊大輔</t>
  </si>
  <si>
    <t>01449629</t>
  </si>
  <si>
    <t>岩泉清久</t>
  </si>
  <si>
    <t>01444287</t>
  </si>
  <si>
    <t>美甘任史</t>
  </si>
  <si>
    <t>01444284</t>
  </si>
  <si>
    <t>金俊行</t>
  </si>
  <si>
    <t>01435418</t>
  </si>
  <si>
    <t>國島杏奈</t>
  </si>
  <si>
    <t>01435416</t>
  </si>
  <si>
    <t>藤岡ひかり</t>
  </si>
  <si>
    <t>01432289</t>
  </si>
  <si>
    <t>内田大介</t>
  </si>
  <si>
    <t>01396074</t>
  </si>
  <si>
    <t>小林彩香</t>
  </si>
  <si>
    <t>01386500</t>
  </si>
  <si>
    <t>白鳥宜孝</t>
  </si>
  <si>
    <t>01380072</t>
  </si>
  <si>
    <t>河原﨑宏雄</t>
  </si>
  <si>
    <t>01374122</t>
  </si>
  <si>
    <t>鈴木伸明</t>
  </si>
  <si>
    <t>01357108</t>
  </si>
  <si>
    <t>高井敦子</t>
  </si>
  <si>
    <t>01344512</t>
  </si>
  <si>
    <t>栁澤尚紀</t>
  </si>
  <si>
    <t>01324429</t>
  </si>
  <si>
    <t>速水絵里子</t>
  </si>
  <si>
    <t>01316865</t>
  </si>
  <si>
    <t>磯尾直之</t>
  </si>
  <si>
    <t>01313242</t>
  </si>
  <si>
    <t>加藤隆司</t>
  </si>
  <si>
    <t>01307935</t>
  </si>
  <si>
    <t>原眞純</t>
  </si>
  <si>
    <t>01297788</t>
  </si>
  <si>
    <t>速水紀幸</t>
  </si>
  <si>
    <t>01290818</t>
  </si>
  <si>
    <t>佐藤謙</t>
  </si>
  <si>
    <t>01263819</t>
  </si>
  <si>
    <t>幸山正</t>
  </si>
  <si>
    <t>01215469</t>
  </si>
  <si>
    <t>吉田稔</t>
  </si>
  <si>
    <t>01328394</t>
  </si>
  <si>
    <t>小林宏寿</t>
  </si>
  <si>
    <t>01290208</t>
  </si>
  <si>
    <t>三浦文彦</t>
  </si>
  <si>
    <t>01482955</t>
  </si>
  <si>
    <t>松本光太郎</t>
  </si>
  <si>
    <t>01557528</t>
  </si>
  <si>
    <t>苗村佑太</t>
  </si>
  <si>
    <t>01557537</t>
  </si>
  <si>
    <t>山田友則</t>
  </si>
  <si>
    <t>01549939</t>
  </si>
  <si>
    <t>齋藤剛</t>
  </si>
  <si>
    <t>01539830</t>
  </si>
  <si>
    <t>菊山智博</t>
  </si>
  <si>
    <t>01507411</t>
  </si>
  <si>
    <t>足立貴子</t>
  </si>
  <si>
    <t>01476665</t>
  </si>
  <si>
    <t>渡邊彩子</t>
  </si>
  <si>
    <t>01472734</t>
  </si>
  <si>
    <t>綱島弘道</t>
  </si>
  <si>
    <t>01462611</t>
  </si>
  <si>
    <t>川尊之</t>
  </si>
  <si>
    <t>01460744</t>
  </si>
  <si>
    <t>勝倉暢洋</t>
  </si>
  <si>
    <t>01400510</t>
  </si>
  <si>
    <t>土井晋平</t>
  </si>
  <si>
    <t>01222408</t>
  </si>
  <si>
    <t>宮澤光男</t>
  </si>
  <si>
    <t>003704439</t>
  </si>
  <si>
    <t>井田病院　市立</t>
  </si>
  <si>
    <t>01306453</t>
  </si>
  <si>
    <t>高松正視</t>
  </si>
  <si>
    <t>01559406</t>
  </si>
  <si>
    <t>内田悠生</t>
  </si>
  <si>
    <t>01554362</t>
  </si>
  <si>
    <t>川井雅敏</t>
  </si>
  <si>
    <t>01553053</t>
  </si>
  <si>
    <t>山下博美</t>
  </si>
  <si>
    <t>01544737</t>
  </si>
  <si>
    <t>井悠気</t>
  </si>
  <si>
    <t>01543626</t>
  </si>
  <si>
    <t>小山薫</t>
  </si>
  <si>
    <t>01542980</t>
  </si>
  <si>
    <t>殿村駿</t>
  </si>
  <si>
    <t>01535006</t>
  </si>
  <si>
    <t>01530685</t>
  </si>
  <si>
    <t>髙杉望</t>
  </si>
  <si>
    <t>01530127</t>
  </si>
  <si>
    <t>野口遼</t>
  </si>
  <si>
    <t>01529393</t>
  </si>
  <si>
    <t>森沙希子</t>
  </si>
  <si>
    <t>01528997</t>
  </si>
  <si>
    <t>佐藤真央</t>
  </si>
  <si>
    <t>01521928</t>
  </si>
  <si>
    <t>中垣達</t>
  </si>
  <si>
    <t>01494856</t>
  </si>
  <si>
    <t>阿南隆介</t>
  </si>
  <si>
    <t>01486208</t>
  </si>
  <si>
    <t>亀山尚子</t>
  </si>
  <si>
    <t>01472011</t>
  </si>
  <si>
    <t>加藤薫</t>
  </si>
  <si>
    <t>01419772</t>
  </si>
  <si>
    <t>西智弘</t>
  </si>
  <si>
    <t>01361448</t>
  </si>
  <si>
    <t>中島由紀子</t>
  </si>
  <si>
    <t>01330324</t>
  </si>
  <si>
    <t>栗原夕子</t>
  </si>
  <si>
    <t>01304881</t>
  </si>
  <si>
    <t>奥佳代</t>
  </si>
  <si>
    <t>01222325</t>
  </si>
  <si>
    <t>伊藤大輔</t>
  </si>
  <si>
    <t>01325272</t>
  </si>
  <si>
    <t>夏錦言</t>
  </si>
  <si>
    <t>01246124</t>
  </si>
  <si>
    <t>石黒浩史</t>
  </si>
  <si>
    <t>01316236</t>
  </si>
  <si>
    <t>玉川英史</t>
  </si>
  <si>
    <t>003704509</t>
  </si>
  <si>
    <t>関東労災病院　独法労</t>
  </si>
  <si>
    <t>01421186</t>
  </si>
  <si>
    <t>宮下みゆき</t>
  </si>
  <si>
    <t>01362797</t>
  </si>
  <si>
    <t>坂田宏樹</t>
  </si>
  <si>
    <t>01275949</t>
  </si>
  <si>
    <t>佐藤讓</t>
  </si>
  <si>
    <t>01315419</t>
  </si>
  <si>
    <t>池原孝</t>
  </si>
  <si>
    <t>01413693</t>
  </si>
  <si>
    <t>金子麗奈</t>
  </si>
  <si>
    <t>01545300</t>
  </si>
  <si>
    <t>林幹士</t>
  </si>
  <si>
    <t>01527732</t>
  </si>
  <si>
    <t>秋山ゆり</t>
  </si>
  <si>
    <t>01472577</t>
  </si>
  <si>
    <t>中﨑奈都子</t>
  </si>
  <si>
    <t>01431148</t>
  </si>
  <si>
    <t>大森里紗</t>
  </si>
  <si>
    <t>01412284</t>
  </si>
  <si>
    <t>鎌田健太郎</t>
  </si>
  <si>
    <t>01238159</t>
  </si>
  <si>
    <t>小川正純</t>
  </si>
  <si>
    <t>003704530</t>
  </si>
  <si>
    <t>日本医科大学武蔵小杉病院</t>
  </si>
  <si>
    <t>01341522</t>
  </si>
  <si>
    <t>小林美奈子</t>
  </si>
  <si>
    <t>01493954</t>
  </si>
  <si>
    <t>牧田智彦</t>
  </si>
  <si>
    <t>01492499</t>
  </si>
  <si>
    <t>阿川周平</t>
  </si>
  <si>
    <t>01368591</t>
  </si>
  <si>
    <t>植木信江</t>
  </si>
  <si>
    <t>01321260</t>
  </si>
  <si>
    <t>渡邊嘉行</t>
  </si>
  <si>
    <t>01194030</t>
  </si>
  <si>
    <t>鈴木康夫</t>
  </si>
  <si>
    <t>01450719</t>
  </si>
  <si>
    <t>和田由大</t>
  </si>
  <si>
    <t>01449645</t>
  </si>
  <si>
    <t>三島圭介</t>
  </si>
  <si>
    <t>01354199</t>
  </si>
  <si>
    <t>千原直人</t>
  </si>
  <si>
    <t>01346475</t>
  </si>
  <si>
    <t>水谷聡</t>
  </si>
  <si>
    <t>01317389</t>
  </si>
  <si>
    <t>太田竜</t>
  </si>
  <si>
    <t>01293887</t>
  </si>
  <si>
    <t>01377772</t>
  </si>
  <si>
    <t>赤木秀子</t>
  </si>
  <si>
    <t>01465778</t>
  </si>
  <si>
    <t>清水貴夫</t>
  </si>
  <si>
    <t>01413425</t>
  </si>
  <si>
    <t>髙田英志</t>
  </si>
  <si>
    <t>003704552</t>
  </si>
  <si>
    <t>京浜総合病院　医療</t>
  </si>
  <si>
    <t>01183917</t>
  </si>
  <si>
    <t>永井孝三</t>
  </si>
  <si>
    <t>01388407</t>
  </si>
  <si>
    <t>横田健一</t>
  </si>
  <si>
    <t>01329125</t>
  </si>
  <si>
    <t>網谷賢一</t>
  </si>
  <si>
    <t>01322640</t>
  </si>
  <si>
    <t>牧野知大</t>
  </si>
  <si>
    <t>01298015</t>
  </si>
  <si>
    <t>脇坂季繁</t>
  </si>
  <si>
    <t>01285441</t>
  </si>
  <si>
    <t>江里口敏明</t>
  </si>
  <si>
    <t>01278126</t>
  </si>
  <si>
    <t>岩崎浩</t>
  </si>
  <si>
    <t>01270086</t>
  </si>
  <si>
    <t>諏訪千恵子</t>
  </si>
  <si>
    <t>003706242</t>
  </si>
  <si>
    <t>横浜労災病院　独法労</t>
  </si>
  <si>
    <t>01390770</t>
  </si>
  <si>
    <t>服部明子</t>
  </si>
  <si>
    <t>01294670</t>
  </si>
  <si>
    <t>髙邑知生</t>
  </si>
  <si>
    <t>01387496</t>
  </si>
  <si>
    <t>成本壮一</t>
  </si>
  <si>
    <t>01277159</t>
  </si>
  <si>
    <t>木下弘壽</t>
  </si>
  <si>
    <t>01440292</t>
  </si>
  <si>
    <t>内山詩織</t>
  </si>
  <si>
    <t>01439548</t>
  </si>
  <si>
    <t>金沢憲由</t>
  </si>
  <si>
    <t>01421477</t>
  </si>
  <si>
    <t>関野雄典</t>
  </si>
  <si>
    <t>01263064</t>
  </si>
  <si>
    <t>永瀬肇</t>
  </si>
  <si>
    <t>01495386</t>
  </si>
  <si>
    <t>髙栁卓矢</t>
  </si>
  <si>
    <t>01569579</t>
  </si>
  <si>
    <t>上野航大</t>
  </si>
  <si>
    <t>01558749</t>
  </si>
  <si>
    <t>林映道</t>
  </si>
  <si>
    <t>01554318</t>
  </si>
  <si>
    <t>佐伯優美</t>
  </si>
  <si>
    <t>01552490</t>
  </si>
  <si>
    <t>小田貴之</t>
  </si>
  <si>
    <t>01548399</t>
  </si>
  <si>
    <t>二瓶真一</t>
  </si>
  <si>
    <t>01547366</t>
  </si>
  <si>
    <t>枇杷田裕佑</t>
  </si>
  <si>
    <t>01542399</t>
  </si>
  <si>
    <t>佐野誠</t>
  </si>
  <si>
    <t>01523965</t>
  </si>
  <si>
    <t>春日範樹</t>
  </si>
  <si>
    <t>01521476</t>
  </si>
  <si>
    <t>稲垣淳太</t>
  </si>
  <si>
    <t>01363038</t>
  </si>
  <si>
    <t>地口学</t>
  </si>
  <si>
    <t>003706283</t>
  </si>
  <si>
    <t>菊名記念病院　医療</t>
  </si>
  <si>
    <t>01532415</t>
  </si>
  <si>
    <t>山本咲</t>
  </si>
  <si>
    <t>01530527</t>
  </si>
  <si>
    <t>清水寛</t>
  </si>
  <si>
    <t>01308718</t>
  </si>
  <si>
    <t>岩田誠一郎</t>
  </si>
  <si>
    <t>003708286</t>
  </si>
  <si>
    <t>昭和大学横浜市北部病院</t>
  </si>
  <si>
    <t>01353752</t>
  </si>
  <si>
    <t>三代川章雄</t>
  </si>
  <si>
    <t>01332140</t>
  </si>
  <si>
    <t>伊東友弘</t>
  </si>
  <si>
    <t>01314974</t>
  </si>
  <si>
    <t>臼井一郎</t>
  </si>
  <si>
    <t>01183249</t>
  </si>
  <si>
    <t>01282706</t>
  </si>
  <si>
    <t>馬場俊之</t>
  </si>
  <si>
    <t>01568768</t>
  </si>
  <si>
    <t>駒井聡太</t>
  </si>
  <si>
    <t>01567291</t>
  </si>
  <si>
    <t>新村裕</t>
  </si>
  <si>
    <t>01557612</t>
  </si>
  <si>
    <t>川端悠里衣</t>
  </si>
  <si>
    <t>01556959</t>
  </si>
  <si>
    <t>仙波重則</t>
  </si>
  <si>
    <t>01556068</t>
  </si>
  <si>
    <t>河島二郎</t>
  </si>
  <si>
    <t>01551164</t>
  </si>
  <si>
    <t>井手雄太郎</t>
  </si>
  <si>
    <t>01550972</t>
  </si>
  <si>
    <t>澁谷智也</t>
  </si>
  <si>
    <t>01548339</t>
  </si>
  <si>
    <t>中川美星子</t>
  </si>
  <si>
    <t>01548225</t>
  </si>
  <si>
    <t>加藤駿</t>
  </si>
  <si>
    <t>01546894</t>
  </si>
  <si>
    <t>椎名脩</t>
  </si>
  <si>
    <t>01540957</t>
  </si>
  <si>
    <t>望月友梨子</t>
  </si>
  <si>
    <t>01537829</t>
  </si>
  <si>
    <t>小田切研登</t>
  </si>
  <si>
    <t>01537471</t>
  </si>
  <si>
    <t>秋本佳香</t>
  </si>
  <si>
    <t>01537156</t>
  </si>
  <si>
    <t>小林弘明</t>
  </si>
  <si>
    <t>01536970</t>
  </si>
  <si>
    <t>宮田裕輝</t>
  </si>
  <si>
    <t>01523226</t>
  </si>
  <si>
    <t>髙階祐輝</t>
  </si>
  <si>
    <t>01523224</t>
  </si>
  <si>
    <t>栗原亜梨沙</t>
  </si>
  <si>
    <t>01520848</t>
  </si>
  <si>
    <t>持田賢太郎</t>
  </si>
  <si>
    <t>01516510</t>
  </si>
  <si>
    <t>髙野洋次郎</t>
  </si>
  <si>
    <t>01516504</t>
  </si>
  <si>
    <t>望月健一</t>
  </si>
  <si>
    <t>01514733</t>
  </si>
  <si>
    <t>石山美咲</t>
  </si>
  <si>
    <t>01512551</t>
  </si>
  <si>
    <t>峯岸洋介</t>
  </si>
  <si>
    <t>01510130</t>
  </si>
  <si>
    <t>大饗園子</t>
  </si>
  <si>
    <t>01509546</t>
  </si>
  <si>
    <t>関純一</t>
  </si>
  <si>
    <t>01501824</t>
  </si>
  <si>
    <t>田村恵理</t>
  </si>
  <si>
    <t>01485338</t>
  </si>
  <si>
    <t>奥村大志</t>
  </si>
  <si>
    <t>01481223</t>
  </si>
  <si>
    <t>神山勇太</t>
  </si>
  <si>
    <t>01477156</t>
  </si>
  <si>
    <t>佐藤雄太</t>
  </si>
  <si>
    <t>01470534</t>
  </si>
  <si>
    <t>登内晶子</t>
  </si>
  <si>
    <t>01457776</t>
  </si>
  <si>
    <t>櫻井達也</t>
  </si>
  <si>
    <t>01455738</t>
  </si>
  <si>
    <t>前田康晴</t>
  </si>
  <si>
    <t>01453437</t>
  </si>
  <si>
    <t>小川悠史</t>
  </si>
  <si>
    <t>01453025</t>
  </si>
  <si>
    <t>中原健太</t>
  </si>
  <si>
    <t>01449432</t>
  </si>
  <si>
    <t>島田翔士</t>
  </si>
  <si>
    <t>01443117</t>
  </si>
  <si>
    <t>松平真悟</t>
  </si>
  <si>
    <t>01443116</t>
  </si>
  <si>
    <t>中村大樹</t>
  </si>
  <si>
    <t>01429526</t>
  </si>
  <si>
    <t>前田知世</t>
  </si>
  <si>
    <t>01428987</t>
  </si>
  <si>
    <t>竹原雄介</t>
  </si>
  <si>
    <t>01422820</t>
  </si>
  <si>
    <t>森悠一</t>
  </si>
  <si>
    <t>01422813</t>
  </si>
  <si>
    <t>三澤将史</t>
  </si>
  <si>
    <t>01414687</t>
  </si>
  <si>
    <t>小形典之</t>
  </si>
  <si>
    <t>01414043</t>
  </si>
  <si>
    <t>工藤豊樹</t>
  </si>
  <si>
    <t>01413089</t>
  </si>
  <si>
    <t>鈴木道隆</t>
  </si>
  <si>
    <t>01409443</t>
  </si>
  <si>
    <t>久行友和</t>
  </si>
  <si>
    <t>01397703</t>
  </si>
  <si>
    <t>林武雅</t>
  </si>
  <si>
    <t>01389309</t>
  </si>
  <si>
    <t>小寺志保</t>
  </si>
  <si>
    <t>01381359</t>
  </si>
  <si>
    <t>宮地英行</t>
  </si>
  <si>
    <t>01344494</t>
  </si>
  <si>
    <t>石﨑秀信</t>
  </si>
  <si>
    <t>01332643</t>
  </si>
  <si>
    <t>澤田成彦</t>
  </si>
  <si>
    <t>01331124</t>
  </si>
  <si>
    <t>榎並延太</t>
  </si>
  <si>
    <t>01315358</t>
  </si>
  <si>
    <t>岩下方彰</t>
  </si>
  <si>
    <t>01314082</t>
  </si>
  <si>
    <t>佐藤嘉髙</t>
  </si>
  <si>
    <t>01257706</t>
  </si>
  <si>
    <t>梅澤昭子</t>
  </si>
  <si>
    <t>01235824</t>
  </si>
  <si>
    <t>石田文生</t>
  </si>
  <si>
    <t>01133506</t>
  </si>
  <si>
    <t>工藤進英</t>
  </si>
  <si>
    <t>003709172</t>
  </si>
  <si>
    <t>林医院</t>
  </si>
  <si>
    <t>003710379</t>
  </si>
  <si>
    <t>多摩病院　市立</t>
  </si>
  <si>
    <t>01298332</t>
  </si>
  <si>
    <t>四万村司</t>
  </si>
  <si>
    <t>01259199</t>
  </si>
  <si>
    <t>朝倉武士</t>
  </si>
  <si>
    <t>01537025</t>
  </si>
  <si>
    <t>石田潤</t>
  </si>
  <si>
    <t>01463361</t>
  </si>
  <si>
    <t>北川紗里香</t>
  </si>
  <si>
    <t>01463349</t>
  </si>
  <si>
    <t>末谷敬吾</t>
  </si>
  <si>
    <t>01406347</t>
  </si>
  <si>
    <t>黄世揚</t>
  </si>
  <si>
    <t>01189696</t>
  </si>
  <si>
    <t>二階亮</t>
  </si>
  <si>
    <t>01297645</t>
  </si>
  <si>
    <t>奥瀬千晃</t>
  </si>
  <si>
    <t>01552926</t>
  </si>
  <si>
    <t>山田祐揮</t>
  </si>
  <si>
    <t>01552923</t>
  </si>
  <si>
    <t>01552921</t>
  </si>
  <si>
    <t>紺野晃史</t>
  </si>
  <si>
    <t>01551038</t>
  </si>
  <si>
    <t>漆原裕人</t>
  </si>
  <si>
    <t>01549975</t>
  </si>
  <si>
    <t>渡邉洋章</t>
  </si>
  <si>
    <t>01548980</t>
  </si>
  <si>
    <t>櫛渕澪</t>
  </si>
  <si>
    <t>01544277</t>
  </si>
  <si>
    <t>橘茉莉花</t>
  </si>
  <si>
    <t>01544082</t>
  </si>
  <si>
    <t>横川直人</t>
  </si>
  <si>
    <t>01543554</t>
  </si>
  <si>
    <t>荻原理子</t>
  </si>
  <si>
    <t>01540334</t>
  </si>
  <si>
    <t>満尾有沙</t>
  </si>
  <si>
    <t>01538409</t>
  </si>
  <si>
    <t>相原茉里</t>
  </si>
  <si>
    <t>01538161</t>
  </si>
  <si>
    <t>飯塚康哲</t>
  </si>
  <si>
    <t>01532601</t>
  </si>
  <si>
    <t>加藤優一</t>
  </si>
  <si>
    <t>01530524</t>
  </si>
  <si>
    <t>高野知憲</t>
  </si>
  <si>
    <t>01530448</t>
  </si>
  <si>
    <t>大槻拓矢</t>
  </si>
  <si>
    <t>01525338</t>
  </si>
  <si>
    <t>内田竜二</t>
  </si>
  <si>
    <t>01522051</t>
  </si>
  <si>
    <t>吉田花圭</t>
  </si>
  <si>
    <t>01521139</t>
  </si>
  <si>
    <t>猪野純佳</t>
  </si>
  <si>
    <t>01507027</t>
  </si>
  <si>
    <t>太田実可子</t>
  </si>
  <si>
    <t>01492375</t>
  </si>
  <si>
    <t>黒須絵莉</t>
  </si>
  <si>
    <t>01480196</t>
  </si>
  <si>
    <t>畠山慎也</t>
  </si>
  <si>
    <t>01468509</t>
  </si>
  <si>
    <t>廣瀬雅宣</t>
  </si>
  <si>
    <t>01463343</t>
  </si>
  <si>
    <t>酒井翼</t>
  </si>
  <si>
    <t>01457667</t>
  </si>
  <si>
    <t>本橋伊織</t>
  </si>
  <si>
    <t>01413839</t>
  </si>
  <si>
    <t>家研也</t>
  </si>
  <si>
    <t>01413688</t>
  </si>
  <si>
    <t>樫尾明彦</t>
  </si>
  <si>
    <t>01379143</t>
  </si>
  <si>
    <t>西迫尚</t>
  </si>
  <si>
    <t>01378315</t>
  </si>
  <si>
    <t>大橋博樹</t>
  </si>
  <si>
    <t>01263348</t>
  </si>
  <si>
    <t>加茂力</t>
  </si>
  <si>
    <t>003712848</t>
  </si>
  <si>
    <t>新百合ケ丘総合病院　医療</t>
  </si>
  <si>
    <t>01317612</t>
  </si>
  <si>
    <t>小林徹也</t>
  </si>
  <si>
    <t>01271763</t>
  </si>
  <si>
    <t>田辺義明</t>
  </si>
  <si>
    <t>01423886</t>
  </si>
  <si>
    <t>今城健人</t>
  </si>
  <si>
    <t>消化器内科・内視鏡内科・肝臓内科</t>
  </si>
  <si>
    <t>01267345</t>
  </si>
  <si>
    <t>廣石和正</t>
  </si>
  <si>
    <t>01163326</t>
  </si>
  <si>
    <t>井廻道夫</t>
  </si>
  <si>
    <t>01218948</t>
  </si>
  <si>
    <t>國分茂博</t>
  </si>
  <si>
    <t>01537274</t>
  </si>
  <si>
    <t>永井康貴</t>
  </si>
  <si>
    <t>01513697</t>
  </si>
  <si>
    <t>西田晨也</t>
  </si>
  <si>
    <t>01507568</t>
  </si>
  <si>
    <t>田邉浩紹</t>
  </si>
  <si>
    <t>01503022</t>
  </si>
  <si>
    <t>川村允力</t>
  </si>
  <si>
    <t>01472203</t>
  </si>
  <si>
    <t>土谷一泉</t>
  </si>
  <si>
    <t>01471163</t>
  </si>
  <si>
    <t>河合恵美</t>
  </si>
  <si>
    <t>01470944</t>
  </si>
  <si>
    <t>大久保恒希</t>
  </si>
  <si>
    <t>01459063</t>
  </si>
  <si>
    <t>鹿野島健二</t>
  </si>
  <si>
    <t>01444277</t>
  </si>
  <si>
    <t>天野由紀</t>
  </si>
  <si>
    <t>01422415</t>
  </si>
  <si>
    <t>松井宣昭</t>
  </si>
  <si>
    <t>01406145</t>
  </si>
  <si>
    <t>土肥弘義</t>
  </si>
  <si>
    <t>01368556</t>
  </si>
  <si>
    <t>石井成明</t>
  </si>
  <si>
    <t>01317628</t>
  </si>
  <si>
    <t>椎名正明</t>
  </si>
  <si>
    <t>01450332</t>
  </si>
  <si>
    <t>冬木晶子</t>
  </si>
  <si>
    <t>003713042</t>
  </si>
  <si>
    <t>テラス内科クリニック　医療</t>
  </si>
  <si>
    <t>01246751</t>
  </si>
  <si>
    <t>関山和彦</t>
  </si>
  <si>
    <t>003714551</t>
  </si>
  <si>
    <t>第二川崎幸クリニック　医療</t>
  </si>
  <si>
    <t>01452931</t>
  </si>
  <si>
    <t>石山泰寛</t>
  </si>
  <si>
    <t>01344488</t>
  </si>
  <si>
    <t>原義明</t>
  </si>
  <si>
    <t>01330920</t>
  </si>
  <si>
    <t>髙橋保正</t>
  </si>
  <si>
    <t>01517481</t>
  </si>
  <si>
    <t>粟田裕治</t>
  </si>
  <si>
    <t>01432388</t>
  </si>
  <si>
    <t>森重健二郎</t>
  </si>
  <si>
    <t>01412235</t>
  </si>
  <si>
    <t>塚本啓祐</t>
  </si>
  <si>
    <t>01204021</t>
  </si>
  <si>
    <t>古谷亮</t>
  </si>
  <si>
    <t>01417318</t>
  </si>
  <si>
    <t>谷口文崇</t>
  </si>
  <si>
    <t>01460059</t>
  </si>
  <si>
    <t>岡本法奈</t>
  </si>
  <si>
    <t>01456775</t>
  </si>
  <si>
    <t>堀野誠</t>
  </si>
  <si>
    <t>01447553</t>
  </si>
  <si>
    <t>小根山正貴</t>
  </si>
  <si>
    <t>01355338</t>
  </si>
  <si>
    <t>大前芳男</t>
  </si>
  <si>
    <t>01307876</t>
  </si>
  <si>
    <t>成田和広</t>
  </si>
  <si>
    <t>003716561</t>
  </si>
  <si>
    <t>溝の口胃腸科・内科クリニック</t>
  </si>
  <si>
    <t>003700384</t>
  </si>
  <si>
    <t>横浜南共済病院</t>
  </si>
  <si>
    <t>01315276</t>
  </si>
  <si>
    <t>近藤正晃</t>
  </si>
  <si>
    <t>tshimomura</t>
  </si>
  <si>
    <t>下村哲也</t>
  </si>
  <si>
    <t>01440410</t>
  </si>
  <si>
    <t>西郡修平</t>
  </si>
  <si>
    <t>01569750</t>
  </si>
  <si>
    <t>石原鴻</t>
  </si>
  <si>
    <t>01569701</t>
  </si>
  <si>
    <t>久米菜緒</t>
  </si>
  <si>
    <t>01559499</t>
  </si>
  <si>
    <t>永島愛一</t>
  </si>
  <si>
    <t>01537272</t>
  </si>
  <si>
    <t>加藤由子</t>
  </si>
  <si>
    <t>01534560</t>
  </si>
  <si>
    <t>塚本恵</t>
  </si>
  <si>
    <t>01533560</t>
  </si>
  <si>
    <t>原俊哉</t>
  </si>
  <si>
    <t>01516653</t>
  </si>
  <si>
    <t>石田彩花</t>
  </si>
  <si>
    <t>01456941</t>
  </si>
  <si>
    <t>飯谷槙</t>
  </si>
  <si>
    <t>01456341</t>
  </si>
  <si>
    <t>中野間紘</t>
  </si>
  <si>
    <t>01434409</t>
  </si>
  <si>
    <t>濵中潤</t>
  </si>
  <si>
    <t>01420956</t>
  </si>
  <si>
    <t>小柏剛</t>
  </si>
  <si>
    <t>01338438</t>
  </si>
  <si>
    <t>岡裕之</t>
  </si>
  <si>
    <t>003700804</t>
  </si>
  <si>
    <t>横浜栄共済病院</t>
  </si>
  <si>
    <t>01256849</t>
  </si>
  <si>
    <t>眞田治人</t>
  </si>
  <si>
    <t>健康医学センター</t>
  </si>
  <si>
    <t>01423670</t>
  </si>
  <si>
    <t>酒井英嗣</t>
  </si>
  <si>
    <t>01508504</t>
  </si>
  <si>
    <t>目黒公輝</t>
  </si>
  <si>
    <t>01569133</t>
  </si>
  <si>
    <t>本多悠</t>
  </si>
  <si>
    <t>01553273</t>
  </si>
  <si>
    <t>品川希帆</t>
  </si>
  <si>
    <t>01553097</t>
  </si>
  <si>
    <t>伏見光</t>
  </si>
  <si>
    <t>01505986</t>
  </si>
  <si>
    <t>髙井佑輔</t>
  </si>
  <si>
    <t>01470341</t>
  </si>
  <si>
    <t>岩崎暁人</t>
  </si>
  <si>
    <t>01455948</t>
  </si>
  <si>
    <t>清水智樹</t>
  </si>
  <si>
    <t>01309767</t>
  </si>
  <si>
    <t>川口雅彦</t>
  </si>
  <si>
    <t>01251812</t>
  </si>
  <si>
    <t>渡邊透</t>
  </si>
  <si>
    <t>003700873</t>
  </si>
  <si>
    <t>戸塚共立第１病院　医療</t>
  </si>
  <si>
    <t>01255372</t>
  </si>
  <si>
    <t>三木谷孝誠</t>
  </si>
  <si>
    <t>01412383</t>
  </si>
  <si>
    <t>高木めぐみ</t>
  </si>
  <si>
    <t>01527435</t>
  </si>
  <si>
    <t>長石将大</t>
  </si>
  <si>
    <t>01495144</t>
  </si>
  <si>
    <t>山崎達哉</t>
  </si>
  <si>
    <t>01431090</t>
  </si>
  <si>
    <t>中野賢英</t>
  </si>
  <si>
    <t>01397942</t>
  </si>
  <si>
    <t>松井伸朗</t>
  </si>
  <si>
    <t>01311191</t>
  </si>
  <si>
    <t>嘉悦勉</t>
  </si>
  <si>
    <t>01310743</t>
  </si>
  <si>
    <t>村井紀元</t>
  </si>
  <si>
    <t>01295642</t>
  </si>
  <si>
    <t>徳山隆之</t>
  </si>
  <si>
    <t>01275763</t>
  </si>
  <si>
    <t>福成信博</t>
  </si>
  <si>
    <t>01253909</t>
  </si>
  <si>
    <t>星野光典</t>
  </si>
  <si>
    <t>01233610</t>
  </si>
  <si>
    <t>福島元彦</t>
  </si>
  <si>
    <t>003700954</t>
  </si>
  <si>
    <t>国際親善総合病院　社福</t>
  </si>
  <si>
    <t>01328722</t>
  </si>
  <si>
    <t>川口正春</t>
  </si>
  <si>
    <t>01434647</t>
  </si>
  <si>
    <t>及川愛里</t>
  </si>
  <si>
    <t>01412528</t>
  </si>
  <si>
    <t>和田宏来</t>
  </si>
  <si>
    <t>01444279</t>
  </si>
  <si>
    <t>城野文武</t>
  </si>
  <si>
    <t>01355401</t>
  </si>
  <si>
    <t>日引太郎</t>
  </si>
  <si>
    <t>01414670</t>
  </si>
  <si>
    <t>小林智</t>
  </si>
  <si>
    <t>003701637</t>
  </si>
  <si>
    <t>神奈川県立がんセンター</t>
  </si>
  <si>
    <t>01284945</t>
  </si>
  <si>
    <t>森本学</t>
  </si>
  <si>
    <t>01470331</t>
  </si>
  <si>
    <t>福島泰斗</t>
  </si>
  <si>
    <t>01560056</t>
  </si>
  <si>
    <t>角田翔太郎</t>
  </si>
  <si>
    <t>01537170</t>
  </si>
  <si>
    <t>古澤享子</t>
  </si>
  <si>
    <t>01526669</t>
  </si>
  <si>
    <t>濵口智美</t>
  </si>
  <si>
    <t>01521450</t>
  </si>
  <si>
    <t>渡部衛</t>
  </si>
  <si>
    <t>01520258</t>
  </si>
  <si>
    <t>山近由衣</t>
  </si>
  <si>
    <t>01511085</t>
  </si>
  <si>
    <t>林慧</t>
  </si>
  <si>
    <t>01505978</t>
  </si>
  <si>
    <t>長島周平</t>
  </si>
  <si>
    <t>01480433</t>
  </si>
  <si>
    <t>古田光寛</t>
  </si>
  <si>
    <t>01459080</t>
  </si>
  <si>
    <t>手塚瞬</t>
  </si>
  <si>
    <t>01375787</t>
  </si>
  <si>
    <t>上野誠</t>
  </si>
  <si>
    <t>01369812</t>
  </si>
  <si>
    <t>井口靖弘</t>
  </si>
  <si>
    <t>01367431</t>
  </si>
  <si>
    <t>町田望</t>
  </si>
  <si>
    <t>01225785</t>
  </si>
  <si>
    <t>古瀬純司</t>
  </si>
  <si>
    <t>01434712</t>
  </si>
  <si>
    <t>沼田幸司</t>
  </si>
  <si>
    <t>01406298</t>
  </si>
  <si>
    <t>三箇山洋</t>
  </si>
  <si>
    <t>01397138</t>
  </si>
  <si>
    <t>山田貴允</t>
  </si>
  <si>
    <t>01333787</t>
  </si>
  <si>
    <t>尾形高士</t>
  </si>
  <si>
    <t>01299738</t>
  </si>
  <si>
    <t>塩澤学</t>
  </si>
  <si>
    <t>01223595</t>
  </si>
  <si>
    <t>森永聡一郎</t>
  </si>
  <si>
    <t>漢方サポートセンター</t>
  </si>
  <si>
    <t>003703367</t>
  </si>
  <si>
    <t>大和市立病院</t>
  </si>
  <si>
    <t>01406185</t>
  </si>
  <si>
    <t>亀田亮</t>
  </si>
  <si>
    <t>01397993</t>
  </si>
  <si>
    <t>栁田直毅</t>
  </si>
  <si>
    <t>01569413</t>
  </si>
  <si>
    <t>染谷昌伸</t>
  </si>
  <si>
    <t>01557215</t>
  </si>
  <si>
    <t>山下啓和</t>
  </si>
  <si>
    <t>01549162</t>
  </si>
  <si>
    <t>照屋聖仁</t>
  </si>
  <si>
    <t>01540597</t>
  </si>
  <si>
    <t>濵崇哲</t>
  </si>
  <si>
    <t>01433796</t>
  </si>
  <si>
    <t>淺見昌樹</t>
  </si>
  <si>
    <t>01370304</t>
  </si>
  <si>
    <t>大橋佳弘</t>
  </si>
  <si>
    <t>003703380</t>
  </si>
  <si>
    <t>桜ケ丘中央病院　医療</t>
  </si>
  <si>
    <t>01330972</t>
  </si>
  <si>
    <t>高島良樹</t>
  </si>
  <si>
    <t>01401372</t>
  </si>
  <si>
    <t>水野宜英</t>
  </si>
  <si>
    <t>01329132</t>
  </si>
  <si>
    <t>有田正裕</t>
  </si>
  <si>
    <t>01273930</t>
  </si>
  <si>
    <t>髙宮幸人</t>
  </si>
  <si>
    <t>01200691</t>
  </si>
  <si>
    <t>高橋利明</t>
  </si>
  <si>
    <t>003704871</t>
  </si>
  <si>
    <t>大和徳洲会病院　医療</t>
  </si>
  <si>
    <t>01427212</t>
  </si>
  <si>
    <t>折原暁</t>
  </si>
  <si>
    <t>01421190</t>
  </si>
  <si>
    <t>伊東宏</t>
  </si>
  <si>
    <t>01413694</t>
  </si>
  <si>
    <t>西尾有司</t>
  </si>
  <si>
    <t>01296460</t>
  </si>
  <si>
    <t>荻原健英</t>
  </si>
  <si>
    <t>01290408</t>
  </si>
  <si>
    <t>岡本隆英</t>
  </si>
  <si>
    <t>01262207</t>
  </si>
  <si>
    <t>清水浩一</t>
  </si>
  <si>
    <t>01254781</t>
  </si>
  <si>
    <t>山本吉見</t>
  </si>
  <si>
    <t>01240592</t>
  </si>
  <si>
    <t>篠田政幸</t>
  </si>
  <si>
    <t>01239763</t>
  </si>
  <si>
    <t>山口俊夫</t>
  </si>
  <si>
    <t>01210301</t>
  </si>
  <si>
    <t>三浦偉久男</t>
  </si>
  <si>
    <t>01122969</t>
  </si>
  <si>
    <t>清水正法</t>
  </si>
  <si>
    <t>01297118</t>
  </si>
  <si>
    <t>竹上智浩</t>
  </si>
  <si>
    <t>01226453</t>
  </si>
  <si>
    <t>井上和人</t>
  </si>
  <si>
    <t>01413950</t>
  </si>
  <si>
    <t>村山隆夫</t>
  </si>
  <si>
    <t>01264526</t>
  </si>
  <si>
    <t>山村真吾</t>
  </si>
  <si>
    <t>003705042</t>
  </si>
  <si>
    <t>横浜市南部病院　済生会</t>
  </si>
  <si>
    <t>01489571</t>
  </si>
  <si>
    <t>佐原康太</t>
  </si>
  <si>
    <t>01422510</t>
  </si>
  <si>
    <t>渡辺卓央</t>
  </si>
  <si>
    <t>01375031</t>
  </si>
  <si>
    <t>土田知史</t>
  </si>
  <si>
    <t>01258797</t>
  </si>
  <si>
    <t>福島忠男</t>
  </si>
  <si>
    <t>01406287</t>
  </si>
  <si>
    <t>京里佳</t>
  </si>
  <si>
    <t>01369979</t>
  </si>
  <si>
    <t>所知加子</t>
  </si>
  <si>
    <t>01240387</t>
  </si>
  <si>
    <t>川名一朗</t>
  </si>
  <si>
    <t>01561107</t>
  </si>
  <si>
    <t>尾崎裕理</t>
  </si>
  <si>
    <t>01559440</t>
  </si>
  <si>
    <t>01554649</t>
  </si>
  <si>
    <t>内田要</t>
  </si>
  <si>
    <t>01547511</t>
  </si>
  <si>
    <t>石野勇康</t>
  </si>
  <si>
    <t>01543572</t>
  </si>
  <si>
    <t>土屋祐介</t>
  </si>
  <si>
    <t>01538366</t>
  </si>
  <si>
    <t>西脇友紀</t>
  </si>
  <si>
    <t>01537177</t>
  </si>
  <si>
    <t>丹羽一博</t>
  </si>
  <si>
    <t>01529250</t>
  </si>
  <si>
    <t>榎本昌人</t>
  </si>
  <si>
    <t>01406294</t>
  </si>
  <si>
    <t>石井寛裕</t>
  </si>
  <si>
    <t>01307481</t>
  </si>
  <si>
    <t>菱木智</t>
  </si>
  <si>
    <t>003705637</t>
  </si>
  <si>
    <t>聖マリアンナ医大横浜市西部病院</t>
  </si>
  <si>
    <t>01257442</t>
  </si>
  <si>
    <t>水野幸一</t>
  </si>
  <si>
    <t>01428863</t>
  </si>
  <si>
    <t>根岸宏行</t>
  </si>
  <si>
    <t>01397198</t>
  </si>
  <si>
    <t>大島隆一</t>
  </si>
  <si>
    <t>01356722</t>
  </si>
  <si>
    <t>髙橋秀明</t>
  </si>
  <si>
    <t>01500654</t>
  </si>
  <si>
    <t>得平卓也</t>
  </si>
  <si>
    <t>01472247</t>
  </si>
  <si>
    <t>原雅樹</t>
  </si>
  <si>
    <t>01463404</t>
  </si>
  <si>
    <t>吉田良仁</t>
  </si>
  <si>
    <t>01432890</t>
  </si>
  <si>
    <t>公文大輔</t>
  </si>
  <si>
    <t>01126967</t>
  </si>
  <si>
    <t>佐藤明</t>
  </si>
  <si>
    <t>003705839</t>
  </si>
  <si>
    <t>東戸塚記念病院　医療</t>
  </si>
  <si>
    <t>01419093</t>
  </si>
  <si>
    <t>大吉希</t>
  </si>
  <si>
    <t>01573684</t>
  </si>
  <si>
    <t>横井完汰</t>
  </si>
  <si>
    <t>01498197</t>
  </si>
  <si>
    <t>石川卓也</t>
  </si>
  <si>
    <t>01486849</t>
  </si>
  <si>
    <t>鈴木翔平</t>
  </si>
  <si>
    <t>01477047</t>
  </si>
  <si>
    <t>岩﨑圭右</t>
  </si>
  <si>
    <t>01434199</t>
  </si>
  <si>
    <t>飯島栄悟</t>
  </si>
  <si>
    <t>01432543</t>
  </si>
  <si>
    <t>永島雄次郎</t>
  </si>
  <si>
    <t>01432164</t>
  </si>
  <si>
    <t>丹澤盛</t>
  </si>
  <si>
    <t>01429800</t>
  </si>
  <si>
    <t>生田正</t>
  </si>
  <si>
    <t>01424317</t>
  </si>
  <si>
    <t>吉江智秀</t>
  </si>
  <si>
    <t>01419300</t>
  </si>
  <si>
    <t>工藤英二</t>
  </si>
  <si>
    <t>01404744</t>
  </si>
  <si>
    <t>森野知樹</t>
  </si>
  <si>
    <t>01402067</t>
  </si>
  <si>
    <t>小堀伸一郎</t>
  </si>
  <si>
    <t>01396904</t>
  </si>
  <si>
    <t>藤本吉紀</t>
  </si>
  <si>
    <t>01382429</t>
  </si>
  <si>
    <t>野口由紀子</t>
  </si>
  <si>
    <t>01359546</t>
  </si>
  <si>
    <t>細川緑</t>
  </si>
  <si>
    <t>01341500</t>
  </si>
  <si>
    <t>小倉祥之</t>
  </si>
  <si>
    <t>01313252</t>
  </si>
  <si>
    <t>高井一成</t>
  </si>
  <si>
    <t>01207497</t>
  </si>
  <si>
    <t>丸山繁</t>
  </si>
  <si>
    <t>01451649</t>
  </si>
  <si>
    <t>岸龍一</t>
  </si>
  <si>
    <t>01394897</t>
  </si>
  <si>
    <t>神康之</t>
  </si>
  <si>
    <t>01319076</t>
  </si>
  <si>
    <t>松本匡史</t>
  </si>
  <si>
    <t>003706275</t>
  </si>
  <si>
    <t>横浜市立大学附属病院</t>
  </si>
  <si>
    <t>01259904</t>
  </si>
  <si>
    <t>利野靖</t>
  </si>
  <si>
    <t>01496671</t>
  </si>
  <si>
    <t>岩城慶大</t>
  </si>
  <si>
    <t>01486660</t>
  </si>
  <si>
    <t>野上麻子</t>
  </si>
  <si>
    <t>01451991</t>
  </si>
  <si>
    <t>入江邦泰</t>
  </si>
  <si>
    <t>01499416</t>
  </si>
  <si>
    <t>01308151</t>
  </si>
  <si>
    <t>前田愼</t>
  </si>
  <si>
    <t>01263372</t>
  </si>
  <si>
    <t>中島淳</t>
  </si>
  <si>
    <t>01581455</t>
  </si>
  <si>
    <t>小川慧祐</t>
  </si>
  <si>
    <t>01575067</t>
  </si>
  <si>
    <t>島田悠史</t>
  </si>
  <si>
    <t>01573611</t>
  </si>
  <si>
    <t>藤吉朋子</t>
  </si>
  <si>
    <t>01547386</t>
  </si>
  <si>
    <t>緒方智樹</t>
  </si>
  <si>
    <t>01540225</t>
  </si>
  <si>
    <t>城野紡</t>
  </si>
  <si>
    <t>01538838</t>
  </si>
  <si>
    <t>佐藤博紀</t>
  </si>
  <si>
    <t>01537807</t>
  </si>
  <si>
    <t>田村繁樹</t>
  </si>
  <si>
    <t>01529422</t>
  </si>
  <si>
    <t>佐藤元一</t>
  </si>
  <si>
    <t>01527742</t>
  </si>
  <si>
    <t>八木伸</t>
  </si>
  <si>
    <t>01525971</t>
  </si>
  <si>
    <t>田中幸介</t>
  </si>
  <si>
    <t>01525195</t>
  </si>
  <si>
    <t>栗田裕介</t>
  </si>
  <si>
    <t>01521401</t>
  </si>
  <si>
    <t>鈴木洸</t>
  </si>
  <si>
    <t>01516948</t>
  </si>
  <si>
    <t>鈴木悠一</t>
  </si>
  <si>
    <t>01507299</t>
  </si>
  <si>
    <t>鈴木良優</t>
  </si>
  <si>
    <t>01504271</t>
  </si>
  <si>
    <t>中森義典</t>
  </si>
  <si>
    <t>01502123</t>
  </si>
  <si>
    <t>葛西祐樹</t>
  </si>
  <si>
    <t>01501793</t>
  </si>
  <si>
    <t>髙津智弘</t>
  </si>
  <si>
    <t>01486387</t>
  </si>
  <si>
    <t>長谷川翔</t>
  </si>
  <si>
    <t>01482895</t>
  </si>
  <si>
    <t>三澤昇</t>
  </si>
  <si>
    <t>01471030</t>
  </si>
  <si>
    <t>岩田悠里</t>
  </si>
  <si>
    <t>01470519</t>
  </si>
  <si>
    <t>鈴木章浩</t>
  </si>
  <si>
    <t>01468019</t>
  </si>
  <si>
    <t>飯塚千乃</t>
  </si>
  <si>
    <t>01466908</t>
  </si>
  <si>
    <t>池田良輔</t>
  </si>
  <si>
    <t>01458601</t>
  </si>
  <si>
    <t>01440285</t>
  </si>
  <si>
    <t>須江聡一郎</t>
  </si>
  <si>
    <t>01432351</t>
  </si>
  <si>
    <t>01422442</t>
  </si>
  <si>
    <t>日暮琢磨</t>
  </si>
  <si>
    <t>01414505</t>
  </si>
  <si>
    <t>飯田洋</t>
  </si>
  <si>
    <t>01338435</t>
  </si>
  <si>
    <t>稲森正彦</t>
  </si>
  <si>
    <t>01459145</t>
  </si>
  <si>
    <t>峯岸裕蔵</t>
  </si>
  <si>
    <t>01443438</t>
  </si>
  <si>
    <t>三宅謙太郎</t>
  </si>
  <si>
    <t>01432211</t>
  </si>
  <si>
    <t>藪下泰宏</t>
  </si>
  <si>
    <t>01389812</t>
  </si>
  <si>
    <t>石部敦士</t>
  </si>
  <si>
    <t>01385968</t>
  </si>
  <si>
    <t>松山隆生</t>
  </si>
  <si>
    <t>01262633</t>
  </si>
  <si>
    <t>秋山浩利</t>
  </si>
  <si>
    <t>01234611</t>
  </si>
  <si>
    <t>遠藤格</t>
  </si>
  <si>
    <t>01326977</t>
  </si>
  <si>
    <t>桐越博之</t>
  </si>
  <si>
    <t>01517837</t>
  </si>
  <si>
    <t>大久保直紀</t>
  </si>
  <si>
    <t>01328904</t>
  </si>
  <si>
    <t>小林規俊</t>
  </si>
  <si>
    <t>01434408</t>
  </si>
  <si>
    <t>澤﨑翔</t>
  </si>
  <si>
    <t>01397976</t>
  </si>
  <si>
    <t>藤田浩司</t>
  </si>
  <si>
    <t>003707259</t>
  </si>
  <si>
    <t>岡内科クリニック　医療</t>
  </si>
  <si>
    <t>01214252</t>
  </si>
  <si>
    <t>岡正直</t>
  </si>
  <si>
    <t>003709125</t>
  </si>
  <si>
    <t>横浜医療センター　独法</t>
  </si>
  <si>
    <t>01406277</t>
  </si>
  <si>
    <t>木村準</t>
  </si>
  <si>
    <t>01358148</t>
  </si>
  <si>
    <t>01313212</t>
  </si>
  <si>
    <t>松田悟郎</t>
  </si>
  <si>
    <t>01382931</t>
  </si>
  <si>
    <t>望月聡之</t>
  </si>
  <si>
    <t>救急・総合診療科</t>
  </si>
  <si>
    <t>01284217</t>
  </si>
  <si>
    <t>松島昭三</t>
  </si>
  <si>
    <t>01193196</t>
  </si>
  <si>
    <t>小松達司</t>
  </si>
  <si>
    <t>01437977</t>
  </si>
  <si>
    <t>小川祐二</t>
  </si>
  <si>
    <t>01561314</t>
  </si>
  <si>
    <t>勝尾知尋</t>
  </si>
  <si>
    <t>01554541</t>
  </si>
  <si>
    <t>竹岡祐毅</t>
  </si>
  <si>
    <t>01551143</t>
  </si>
  <si>
    <t>池田佳彦</t>
  </si>
  <si>
    <t>01529761</t>
  </si>
  <si>
    <t>上地大樹</t>
  </si>
  <si>
    <t>01492962</t>
  </si>
  <si>
    <t>鈴木雅人</t>
  </si>
  <si>
    <t>01436118</t>
  </si>
  <si>
    <t>山田英司</t>
  </si>
  <si>
    <t>01397755</t>
  </si>
  <si>
    <t>野中敬</t>
  </si>
  <si>
    <t>01396577</t>
  </si>
  <si>
    <t>鈴木大輔</t>
  </si>
  <si>
    <t>003710118</t>
  </si>
  <si>
    <t>白土クリニック　医療</t>
  </si>
  <si>
    <t>01281769</t>
  </si>
  <si>
    <t>白土一人</t>
  </si>
  <si>
    <t>003710145</t>
  </si>
  <si>
    <t>たらお内科・消化器科　医療</t>
  </si>
  <si>
    <t>01112547</t>
  </si>
  <si>
    <t>多羅尾和郎</t>
  </si>
  <si>
    <t>東海</t>
  </si>
  <si>
    <t>004700120</t>
  </si>
  <si>
    <t>小島内科クリニック　医療</t>
  </si>
  <si>
    <t>01320782</t>
  </si>
  <si>
    <t>小島啓志</t>
  </si>
  <si>
    <t>hnasu</t>
  </si>
  <si>
    <t>那須浩</t>
  </si>
  <si>
    <t>004700187</t>
  </si>
  <si>
    <t>岐阜大学医学部附属病院</t>
  </si>
  <si>
    <t>01399085</t>
  </si>
  <si>
    <t>今井健二</t>
  </si>
  <si>
    <t>01370836</t>
  </si>
  <si>
    <t>末次淳</t>
  </si>
  <si>
    <t>01439018</t>
  </si>
  <si>
    <t>華井竜徳</t>
  </si>
  <si>
    <t>01398698</t>
  </si>
  <si>
    <t>境浩康</t>
  </si>
  <si>
    <t>01351468</t>
  </si>
  <si>
    <t>高井光治</t>
  </si>
  <si>
    <t>01329439</t>
  </si>
  <si>
    <t>清水雅仁</t>
  </si>
  <si>
    <t>01439016</t>
  </si>
  <si>
    <t>出田貴康</t>
  </si>
  <si>
    <t>01407078</t>
  </si>
  <si>
    <t>久保田全哉</t>
  </si>
  <si>
    <t>01391866</t>
  </si>
  <si>
    <t>白上洋平</t>
  </si>
  <si>
    <t>01556309</t>
  </si>
  <si>
    <t>村瀬博幸</t>
  </si>
  <si>
    <t>01556053</t>
  </si>
  <si>
    <t>小泉悠</t>
  </si>
  <si>
    <t>01556046</t>
  </si>
  <si>
    <t>雄山裕亮</t>
  </si>
  <si>
    <t>01554661</t>
  </si>
  <si>
    <t>亀井真琴</t>
  </si>
  <si>
    <t>01552406</t>
  </si>
  <si>
    <t>岩佐太誠</t>
  </si>
  <si>
    <t>01543248</t>
  </si>
  <si>
    <t>大谷毅一</t>
  </si>
  <si>
    <t>01542886</t>
  </si>
  <si>
    <t>廣田大輝</t>
  </si>
  <si>
    <t>01515222</t>
  </si>
  <si>
    <t>田口大輔</t>
  </si>
  <si>
    <t>01512813</t>
  </si>
  <si>
    <t>三輪貴生</t>
  </si>
  <si>
    <t>01510547</t>
  </si>
  <si>
    <t>千住明彦</t>
  </si>
  <si>
    <t>01503410</t>
  </si>
  <si>
    <t>金田裕人</t>
  </si>
  <si>
    <t>01502933</t>
  </si>
  <si>
    <t>山下晃司</t>
  </si>
  <si>
    <t>01487437</t>
  </si>
  <si>
    <t>01486517</t>
  </si>
  <si>
    <t>三田直樹</t>
  </si>
  <si>
    <t>01479320</t>
  </si>
  <si>
    <t>渡邊諭</t>
  </si>
  <si>
    <t>01474554</t>
  </si>
  <si>
    <t>松浦加奈</t>
  </si>
  <si>
    <t>01429234</t>
  </si>
  <si>
    <t>大西紘太郎</t>
  </si>
  <si>
    <t>01423721</t>
  </si>
  <si>
    <t>髙田淳</t>
  </si>
  <si>
    <t>01422947</t>
  </si>
  <si>
    <t>上村真也</t>
  </si>
  <si>
    <t>01390077</t>
  </si>
  <si>
    <t>井深貴士</t>
  </si>
  <si>
    <t>01389969</t>
  </si>
  <si>
    <t>岩下拓司</t>
  </si>
  <si>
    <t>01470449</t>
  </si>
  <si>
    <t>田中秀治</t>
  </si>
  <si>
    <t>01470186</t>
  </si>
  <si>
    <t>東敏弥</t>
  </si>
  <si>
    <t>01468956</t>
  </si>
  <si>
    <t>荒川信一郎</t>
  </si>
  <si>
    <t>01138587</t>
  </si>
  <si>
    <t>石塚達夫</t>
  </si>
  <si>
    <t>01235821</t>
  </si>
  <si>
    <t>和田祐爾</t>
  </si>
  <si>
    <t>01499508</t>
  </si>
  <si>
    <t>手塚隆一</t>
  </si>
  <si>
    <t>004700206</t>
  </si>
  <si>
    <t>岐阜県総合医療センター</t>
  </si>
  <si>
    <t>01126103</t>
  </si>
  <si>
    <t>天野和雄</t>
  </si>
  <si>
    <t>01278032</t>
  </si>
  <si>
    <t>清水省吾</t>
  </si>
  <si>
    <t>01415542</t>
  </si>
  <si>
    <t>永野淳二</t>
  </si>
  <si>
    <t>01450383</t>
  </si>
  <si>
    <t>丸田明範</t>
  </si>
  <si>
    <t>01567830</t>
  </si>
  <si>
    <t>木村明博</t>
  </si>
  <si>
    <t>01565020</t>
  </si>
  <si>
    <t>岩田啓佑</t>
  </si>
  <si>
    <t>01547527</t>
  </si>
  <si>
    <t>曽我淳史</t>
  </si>
  <si>
    <t>01545814</t>
  </si>
  <si>
    <t>林冴加</t>
  </si>
  <si>
    <t>01532634</t>
  </si>
  <si>
    <t>相羽優志</t>
  </si>
  <si>
    <t>01461422</t>
  </si>
  <si>
    <t>吉田健作</t>
  </si>
  <si>
    <t>01458431</t>
  </si>
  <si>
    <t>入谷壮一</t>
  </si>
  <si>
    <t>01453741</t>
  </si>
  <si>
    <t>小澤範高</t>
  </si>
  <si>
    <t>01336297</t>
  </si>
  <si>
    <t>山崎健路</t>
  </si>
  <si>
    <t>004700325</t>
  </si>
  <si>
    <t>朝日大学病院</t>
  </si>
  <si>
    <t>01379680</t>
  </si>
  <si>
    <t>杉本琢哉</t>
  </si>
  <si>
    <t>01304868</t>
  </si>
  <si>
    <t>大洞昭博</t>
  </si>
  <si>
    <t>01296203</t>
  </si>
  <si>
    <t>村上善基</t>
  </si>
  <si>
    <t>01163888</t>
  </si>
  <si>
    <t>小島孝雄</t>
  </si>
  <si>
    <t>01557267</t>
  </si>
  <si>
    <t>森建次</t>
  </si>
  <si>
    <t>01484228</t>
  </si>
  <si>
    <t>杉野敏志</t>
  </si>
  <si>
    <t>01473553</t>
  </si>
  <si>
    <t>中畑由紀</t>
  </si>
  <si>
    <t>01467814</t>
  </si>
  <si>
    <t>向井理英子</t>
  </si>
  <si>
    <t>01339915</t>
  </si>
  <si>
    <t>坂元直行</t>
  </si>
  <si>
    <t>01231523</t>
  </si>
  <si>
    <t>八木信明</t>
  </si>
  <si>
    <t>01124440</t>
  </si>
  <si>
    <t>奥田順一</t>
  </si>
  <si>
    <t>004700335</t>
  </si>
  <si>
    <t>岐阜赤十字病院</t>
  </si>
  <si>
    <t>01439129</t>
  </si>
  <si>
    <t>丹羽真佐夫</t>
  </si>
  <si>
    <t>外科・大腸肛門科</t>
  </si>
  <si>
    <t>01181558</t>
  </si>
  <si>
    <t>後藤裕夫</t>
  </si>
  <si>
    <t>01293270</t>
  </si>
  <si>
    <t>松下知路</t>
  </si>
  <si>
    <t>01474687</t>
  </si>
  <si>
    <t>荒尾真道</t>
  </si>
  <si>
    <t>01468945</t>
  </si>
  <si>
    <t>岩佐みき</t>
  </si>
  <si>
    <t>01458454</t>
  </si>
  <si>
    <t>杉江岳彦</t>
  </si>
  <si>
    <t>01429303</t>
  </si>
  <si>
    <t>寺倉大志</t>
  </si>
  <si>
    <t>01389996</t>
  </si>
  <si>
    <t>安田陽一</t>
  </si>
  <si>
    <t>01181559</t>
  </si>
  <si>
    <t>名倉一夫</t>
  </si>
  <si>
    <t>01132642</t>
  </si>
  <si>
    <t>棚橋忍</t>
  </si>
  <si>
    <t>甲状腺・糖尿病内科</t>
  </si>
  <si>
    <t>004700652</t>
  </si>
  <si>
    <t>高山赤十字病院</t>
  </si>
  <si>
    <t>01157490</t>
  </si>
  <si>
    <t>清島満</t>
  </si>
  <si>
    <t>01263088</t>
  </si>
  <si>
    <t>浮田雅人</t>
  </si>
  <si>
    <t>01236181</t>
  </si>
  <si>
    <t>白子順子</t>
  </si>
  <si>
    <t>01532675</t>
  </si>
  <si>
    <t>谷口裕紀</t>
  </si>
  <si>
    <t>01495844</t>
  </si>
  <si>
    <t>市川広直</t>
  </si>
  <si>
    <t>01398638</t>
  </si>
  <si>
    <t>今井奨</t>
  </si>
  <si>
    <t>004700710</t>
  </si>
  <si>
    <t>多治見病院</t>
  </si>
  <si>
    <t>01223971</t>
  </si>
  <si>
    <t>梶川真樹</t>
  </si>
  <si>
    <t>01351527</t>
  </si>
  <si>
    <t>奥村文浩</t>
  </si>
  <si>
    <t>01503273</t>
  </si>
  <si>
    <t>浦壁憲司</t>
  </si>
  <si>
    <t>01477439</t>
  </si>
  <si>
    <t>01484133</t>
  </si>
  <si>
    <t>蓑輪彬久</t>
  </si>
  <si>
    <t>01463105</t>
  </si>
  <si>
    <t>羽根田賢一</t>
  </si>
  <si>
    <t>01360920</t>
  </si>
  <si>
    <t>水島隆史</t>
  </si>
  <si>
    <t>01554264</t>
  </si>
  <si>
    <t>濵田祐輔</t>
  </si>
  <si>
    <t>01541484</t>
  </si>
  <si>
    <t>丹羽佑介</t>
  </si>
  <si>
    <t>01525947</t>
  </si>
  <si>
    <t>山田直晃</t>
  </si>
  <si>
    <t>01510767</t>
  </si>
  <si>
    <t>大岩拓矢</t>
  </si>
  <si>
    <t>01503275</t>
  </si>
  <si>
    <t>貫井嵩之</t>
  </si>
  <si>
    <t>01496222</t>
  </si>
  <si>
    <t>岡山幸平</t>
  </si>
  <si>
    <t>01484754</t>
  </si>
  <si>
    <t>鈴木健人</t>
  </si>
  <si>
    <t>01420737</t>
  </si>
  <si>
    <t>安部快紀</t>
  </si>
  <si>
    <t>01390316</t>
  </si>
  <si>
    <t>塚本宏延</t>
  </si>
  <si>
    <t>004700759</t>
  </si>
  <si>
    <t>中津川市民病院</t>
  </si>
  <si>
    <t>01472064</t>
  </si>
  <si>
    <t>宇野泰朗</t>
  </si>
  <si>
    <t>01415847</t>
  </si>
  <si>
    <t>浅野智成</t>
  </si>
  <si>
    <t>01417916</t>
  </si>
  <si>
    <t>中野有泰</t>
  </si>
  <si>
    <t>01543437</t>
  </si>
  <si>
    <t>安江優</t>
  </si>
  <si>
    <t>01524237</t>
  </si>
  <si>
    <t>物江真司</t>
  </si>
  <si>
    <t>01492466</t>
  </si>
  <si>
    <t>小嶋健太郎</t>
  </si>
  <si>
    <t>01477781</t>
  </si>
  <si>
    <t>柴田寛幸</t>
  </si>
  <si>
    <t>01460948</t>
  </si>
  <si>
    <t>西尾亮</t>
  </si>
  <si>
    <t>01399185</t>
  </si>
  <si>
    <t>山村健史</t>
  </si>
  <si>
    <t>01297162</t>
  </si>
  <si>
    <t>亀山祐行</t>
  </si>
  <si>
    <t>004700837</t>
  </si>
  <si>
    <t>東濃厚生病院　厚生連</t>
  </si>
  <si>
    <t>01355425</t>
  </si>
  <si>
    <t>大谷聡</t>
  </si>
  <si>
    <t>01371225</t>
  </si>
  <si>
    <t>長屋寿彦</t>
  </si>
  <si>
    <t>01527564</t>
  </si>
  <si>
    <t>松原秀紀</t>
  </si>
  <si>
    <t>01514546</t>
  </si>
  <si>
    <t>西川和希</t>
  </si>
  <si>
    <t>01435765</t>
  </si>
  <si>
    <t>横山敬史</t>
  </si>
  <si>
    <t>01214328</t>
  </si>
  <si>
    <t>吉田正樹</t>
  </si>
  <si>
    <t>01120975</t>
  </si>
  <si>
    <t>山瀬裕彦</t>
  </si>
  <si>
    <t>004700884</t>
  </si>
  <si>
    <t>中部国際医療センター　医療</t>
  </si>
  <si>
    <t>01212922</t>
  </si>
  <si>
    <t>杉山宏</t>
  </si>
  <si>
    <t>01407521</t>
  </si>
  <si>
    <t>足達広和</t>
  </si>
  <si>
    <t>01361202</t>
  </si>
  <si>
    <t>大島靖広</t>
  </si>
  <si>
    <t>01551836</t>
  </si>
  <si>
    <t>市野翔一</t>
  </si>
  <si>
    <t>01543724</t>
  </si>
  <si>
    <t>大橋洋祐</t>
  </si>
  <si>
    <t>01540728</t>
  </si>
  <si>
    <t>伊藤有紀</t>
  </si>
  <si>
    <t>01512788</t>
  </si>
  <si>
    <t>林完成</t>
  </si>
  <si>
    <t>01492023</t>
  </si>
  <si>
    <t>水谷しの</t>
  </si>
  <si>
    <t>01449281</t>
  </si>
  <si>
    <t>吉田司</t>
  </si>
  <si>
    <t>01212365</t>
  </si>
  <si>
    <t>山田鉄也</t>
  </si>
  <si>
    <t>004701060</t>
  </si>
  <si>
    <t>可児とうのう病院　ＪＣＨ</t>
  </si>
  <si>
    <t>01249981</t>
  </si>
  <si>
    <t>清水達治</t>
  </si>
  <si>
    <t>01363819</t>
  </si>
  <si>
    <t>印藤敏彦</t>
  </si>
  <si>
    <t>004702925</t>
  </si>
  <si>
    <t>おおにし内科クリニック</t>
  </si>
  <si>
    <t>01146059</t>
  </si>
  <si>
    <t>大西弘生</t>
  </si>
  <si>
    <t>004700048</t>
  </si>
  <si>
    <t>岐阜市民病院</t>
  </si>
  <si>
    <t>01320597</t>
  </si>
  <si>
    <t>内木隆文</t>
  </si>
  <si>
    <t>mkuboike</t>
  </si>
  <si>
    <t>久保池正典</t>
  </si>
  <si>
    <t>01317979</t>
  </si>
  <si>
    <t>林秀樹</t>
  </si>
  <si>
    <t>01246907</t>
  </si>
  <si>
    <t>西垣洋一</t>
  </si>
  <si>
    <t>01134862</t>
  </si>
  <si>
    <t>冨田栄一</t>
  </si>
  <si>
    <t>01415269</t>
  </si>
  <si>
    <t>河内隆宏</t>
  </si>
  <si>
    <t>01554167</t>
  </si>
  <si>
    <t>下城宏太</t>
  </si>
  <si>
    <t>01553765</t>
  </si>
  <si>
    <t>日野孝彬</t>
  </si>
  <si>
    <t>01539653</t>
  </si>
  <si>
    <t>高木暁広</t>
  </si>
  <si>
    <t>01486507</t>
  </si>
  <si>
    <t>岩佐悠平</t>
  </si>
  <si>
    <t>01460941</t>
  </si>
  <si>
    <t>奥野充</t>
  </si>
  <si>
    <t>01389971</t>
  </si>
  <si>
    <t>小木曽富生</t>
  </si>
  <si>
    <t>01339723</t>
  </si>
  <si>
    <t>岩田圭介</t>
  </si>
  <si>
    <t>01312789</t>
  </si>
  <si>
    <t>杉山昭彦</t>
  </si>
  <si>
    <t>01423530</t>
  </si>
  <si>
    <t>渡部直樹</t>
  </si>
  <si>
    <t>病理診断科部</t>
  </si>
  <si>
    <t>01327287</t>
  </si>
  <si>
    <t>角田圭雄</t>
  </si>
  <si>
    <t>004700501</t>
  </si>
  <si>
    <t>大垣市民病院</t>
  </si>
  <si>
    <t>01333299</t>
  </si>
  <si>
    <t>高山祐一</t>
  </si>
  <si>
    <t>外科・消化器外科・小児外科・乳腺外科</t>
  </si>
  <si>
    <t>01290130</t>
  </si>
  <si>
    <t>前田敦行</t>
  </si>
  <si>
    <t>01246533</t>
  </si>
  <si>
    <t>曽根康博</t>
  </si>
  <si>
    <t>放射線診断科</t>
  </si>
  <si>
    <t>01183695</t>
  </si>
  <si>
    <t>熊田卓</t>
  </si>
  <si>
    <t>01290097</t>
  </si>
  <si>
    <t>豊田秀徳</t>
  </si>
  <si>
    <t>01439101</t>
  </si>
  <si>
    <t>安田諭</t>
  </si>
  <si>
    <t>01567771</t>
  </si>
  <si>
    <t>安藤守恭</t>
  </si>
  <si>
    <t>01545380</t>
  </si>
  <si>
    <t>菅井章達</t>
  </si>
  <si>
    <t>01541137</t>
  </si>
  <si>
    <t>山田純也</t>
  </si>
  <si>
    <t>01512968</t>
  </si>
  <si>
    <t>風呂井学</t>
  </si>
  <si>
    <t>01512961</t>
  </si>
  <si>
    <t>小藪敬尋</t>
  </si>
  <si>
    <t>01496118</t>
  </si>
  <si>
    <t>山本怜</t>
  </si>
  <si>
    <t>01482331</t>
  </si>
  <si>
    <t>竹田尭</t>
  </si>
  <si>
    <t>01461236</t>
  </si>
  <si>
    <t>和田啓孝</t>
  </si>
  <si>
    <t>01379713</t>
  </si>
  <si>
    <t>大橋知彦</t>
  </si>
  <si>
    <t>01358063</t>
  </si>
  <si>
    <t>金森明</t>
  </si>
  <si>
    <t>01358049</t>
  </si>
  <si>
    <t>北畠秀介</t>
  </si>
  <si>
    <t>01274178</t>
  </si>
  <si>
    <t>久永康宏</t>
  </si>
  <si>
    <t>01237332</t>
  </si>
  <si>
    <t>谷川誠</t>
  </si>
  <si>
    <t>01234987</t>
  </si>
  <si>
    <t>桐山勢生</t>
  </si>
  <si>
    <t>004700618</t>
  </si>
  <si>
    <t>中濃厚生病院　厚生連</t>
  </si>
  <si>
    <t>01423058</t>
  </si>
  <si>
    <t>澁谷高志</t>
  </si>
  <si>
    <t>内分泌・糖尿病科</t>
  </si>
  <si>
    <t>01361203</t>
  </si>
  <si>
    <t>武藤俊博</t>
  </si>
  <si>
    <t>01468981</t>
  </si>
  <si>
    <t>山中一輝</t>
  </si>
  <si>
    <t>01351913</t>
  </si>
  <si>
    <t>白木亮</t>
  </si>
  <si>
    <t>01234258</t>
  </si>
  <si>
    <t>勝村直樹</t>
  </si>
  <si>
    <t>01422912</t>
  </si>
  <si>
    <t>華井頼子</t>
  </si>
  <si>
    <t>01564462</t>
  </si>
  <si>
    <t>長井宏樹</t>
  </si>
  <si>
    <t>01558432</t>
  </si>
  <si>
    <t>山田愛</t>
  </si>
  <si>
    <t>01551971</t>
  </si>
  <si>
    <t>三浦有貴</t>
  </si>
  <si>
    <t>01547980</t>
  </si>
  <si>
    <t>小居幹太</t>
  </si>
  <si>
    <t>01506808</t>
  </si>
  <si>
    <t>宮地加奈子</t>
  </si>
  <si>
    <t>01499482</t>
  </si>
  <si>
    <t>伊藤貴嗣</t>
  </si>
  <si>
    <t>01486503</t>
  </si>
  <si>
    <t>向井美鈴</t>
  </si>
  <si>
    <t>01440367</t>
  </si>
  <si>
    <t>杉山智彦</t>
  </si>
  <si>
    <t>01340097</t>
  </si>
  <si>
    <t>戸田勝久</t>
  </si>
  <si>
    <t>01135842</t>
  </si>
  <si>
    <t>林勝知</t>
  </si>
  <si>
    <t>004700791</t>
  </si>
  <si>
    <t>羽島市民病院</t>
  </si>
  <si>
    <t>01298927</t>
  </si>
  <si>
    <t>關野考史</t>
  </si>
  <si>
    <t>01235066</t>
  </si>
  <si>
    <t>酒井勉</t>
  </si>
  <si>
    <t>01421551</t>
  </si>
  <si>
    <t>福田和史</t>
  </si>
  <si>
    <t>01407164</t>
  </si>
  <si>
    <t>中島賢憲</t>
  </si>
  <si>
    <t>01532752</t>
  </si>
  <si>
    <t>美濃輪大介</t>
  </si>
  <si>
    <t>01432718</t>
  </si>
  <si>
    <t>奥野祥子</t>
  </si>
  <si>
    <t>004700951</t>
  </si>
  <si>
    <t>揖斐厚生病院　厚生連</t>
  </si>
  <si>
    <t>01371132</t>
  </si>
  <si>
    <t>中村博式</t>
  </si>
  <si>
    <t>01512815</t>
  </si>
  <si>
    <t>宇野由佳里</t>
  </si>
  <si>
    <t>01512269</t>
  </si>
  <si>
    <t>松尾康博</t>
  </si>
  <si>
    <t>01468917</t>
  </si>
  <si>
    <t>安藤明子</t>
  </si>
  <si>
    <t>01458432</t>
  </si>
  <si>
    <t>鷹尾賢</t>
  </si>
  <si>
    <t>01444193</t>
  </si>
  <si>
    <t>馬淵正敏</t>
  </si>
  <si>
    <t>01423238</t>
  </si>
  <si>
    <t>中村博</t>
  </si>
  <si>
    <t>01398679</t>
  </si>
  <si>
    <t>渡邊一弘</t>
  </si>
  <si>
    <t>01379774</t>
  </si>
  <si>
    <t>山田好久</t>
  </si>
  <si>
    <t>01339719</t>
  </si>
  <si>
    <t>足立政治</t>
  </si>
  <si>
    <t>01329411</t>
  </si>
  <si>
    <t>河合隆雄</t>
  </si>
  <si>
    <t>01322335</t>
  </si>
  <si>
    <t>清水靖子</t>
  </si>
  <si>
    <t>01291633</t>
  </si>
  <si>
    <t>水草貴久</t>
  </si>
  <si>
    <t>01262868</t>
  </si>
  <si>
    <t>中川正康</t>
  </si>
  <si>
    <t>01235253</t>
  </si>
  <si>
    <t>島崎信</t>
  </si>
  <si>
    <t>01212205</t>
  </si>
  <si>
    <t>塚本達夫</t>
  </si>
  <si>
    <t>01212186</t>
  </si>
  <si>
    <t>西脇伸二</t>
  </si>
  <si>
    <t>004701161</t>
  </si>
  <si>
    <t>松波総合病院　医療</t>
  </si>
  <si>
    <t>01219201</t>
  </si>
  <si>
    <t>松波英寿</t>
  </si>
  <si>
    <t>01525219</t>
  </si>
  <si>
    <t>服部公博</t>
  </si>
  <si>
    <t>01523813</t>
  </si>
  <si>
    <t>永田幸聖</t>
  </si>
  <si>
    <t>01523798</t>
  </si>
  <si>
    <t>近石和花菜</t>
  </si>
  <si>
    <t>01515219</t>
  </si>
  <si>
    <t>川尻真菜</t>
  </si>
  <si>
    <t>01502379</t>
  </si>
  <si>
    <t>横山亜也奈</t>
  </si>
  <si>
    <t>01499512</t>
  </si>
  <si>
    <t>土屋博</t>
  </si>
  <si>
    <t>01450248</t>
  </si>
  <si>
    <t>田尻下敏弘</t>
  </si>
  <si>
    <t>01415274</t>
  </si>
  <si>
    <t>栃井航也</t>
  </si>
  <si>
    <t>01379675</t>
  </si>
  <si>
    <t>木村真樹</t>
  </si>
  <si>
    <t>01309000</t>
  </si>
  <si>
    <t>森美樹</t>
  </si>
  <si>
    <t>01240176</t>
  </si>
  <si>
    <t>佐藤和美</t>
  </si>
  <si>
    <t>01224744</t>
  </si>
  <si>
    <t>花立史香</t>
  </si>
  <si>
    <t>01083982</t>
  </si>
  <si>
    <t>松波英一</t>
  </si>
  <si>
    <t>01288518</t>
  </si>
  <si>
    <t>田上真</t>
  </si>
  <si>
    <t>01190862</t>
  </si>
  <si>
    <t>伊藤康文</t>
  </si>
  <si>
    <t>01163887</t>
  </si>
  <si>
    <t>杉原潤一</t>
  </si>
  <si>
    <t>01530308</t>
  </si>
  <si>
    <t>長尾涼太郎</t>
  </si>
  <si>
    <t>01476297</t>
  </si>
  <si>
    <t>木村有志</t>
  </si>
  <si>
    <t>01458015</t>
  </si>
  <si>
    <t>全秀嶺</t>
  </si>
  <si>
    <t>01429228</t>
  </si>
  <si>
    <t>中西孝之</t>
  </si>
  <si>
    <t>01407154</t>
  </si>
  <si>
    <t>河口順二</t>
  </si>
  <si>
    <t>01361175</t>
  </si>
  <si>
    <t>淺野剛之</t>
  </si>
  <si>
    <t>01258494</t>
  </si>
  <si>
    <t>早崎直行</t>
  </si>
  <si>
    <t>01255284</t>
  </si>
  <si>
    <t>荒木寛司</t>
  </si>
  <si>
    <t>004703089</t>
  </si>
  <si>
    <t>大垣徳洲会病院　医療</t>
  </si>
  <si>
    <t>004703375</t>
  </si>
  <si>
    <t>ながき内科クリニック　医療</t>
  </si>
  <si>
    <t>01224240</t>
  </si>
  <si>
    <t>永木正仁</t>
  </si>
  <si>
    <t>004902269</t>
  </si>
  <si>
    <t>稲沢市民病院</t>
  </si>
  <si>
    <t>01469536</t>
  </si>
  <si>
    <t>田中綾</t>
  </si>
  <si>
    <t>ntakaya</t>
  </si>
  <si>
    <t>髙屋直幸</t>
  </si>
  <si>
    <t>01465739</t>
  </si>
  <si>
    <t>橋口裕樹</t>
  </si>
  <si>
    <t>01312602</t>
  </si>
  <si>
    <t>坂田豊博</t>
  </si>
  <si>
    <t>004902980</t>
  </si>
  <si>
    <t>津島市民病院</t>
  </si>
  <si>
    <t>01407390</t>
  </si>
  <si>
    <t>立松英純</t>
  </si>
  <si>
    <t>01358689</t>
  </si>
  <si>
    <t>荒川大吾</t>
  </si>
  <si>
    <t>01530830</t>
  </si>
  <si>
    <t>鵜飼明宏</t>
  </si>
  <si>
    <t>01520392</t>
  </si>
  <si>
    <t>山邊勉</t>
  </si>
  <si>
    <t>01519386</t>
  </si>
  <si>
    <t>平岩厚佑</t>
  </si>
  <si>
    <t>01436272</t>
  </si>
  <si>
    <t>小林都仁夫</t>
  </si>
  <si>
    <t>004904026</t>
  </si>
  <si>
    <t>海南病院　厚生連</t>
  </si>
  <si>
    <t>01307736</t>
  </si>
  <si>
    <t>高瀨恒信</t>
  </si>
  <si>
    <t>01444163</t>
  </si>
  <si>
    <t>橋詰清孝</t>
  </si>
  <si>
    <t>01348405</t>
  </si>
  <si>
    <t>石川大介</t>
  </si>
  <si>
    <t>01341232</t>
  </si>
  <si>
    <t>國井伸</t>
  </si>
  <si>
    <t>01317067</t>
  </si>
  <si>
    <t>渡邉一正</t>
  </si>
  <si>
    <t>01469840</t>
  </si>
  <si>
    <t>坪内達郎</t>
  </si>
  <si>
    <t>01336461</t>
  </si>
  <si>
    <t>奥村明彦</t>
  </si>
  <si>
    <t>01543181</t>
  </si>
  <si>
    <t>胡磊明</t>
  </si>
  <si>
    <t>01530777</t>
  </si>
  <si>
    <t>上田錠</t>
  </si>
  <si>
    <t>01524506</t>
  </si>
  <si>
    <t>越山彩香</t>
  </si>
  <si>
    <t>01503738</t>
  </si>
  <si>
    <t>加賀充朗</t>
  </si>
  <si>
    <t>01322084</t>
  </si>
  <si>
    <t>田嶋学</t>
  </si>
  <si>
    <t>01295083</t>
  </si>
  <si>
    <t>宇都宮節夫</t>
  </si>
  <si>
    <t>01476149</t>
  </si>
  <si>
    <t>山田健太朗</t>
  </si>
  <si>
    <t>004907960</t>
  </si>
  <si>
    <t>荒尾内科・耳鼻咽喉科　医療</t>
  </si>
  <si>
    <t>01185896</t>
  </si>
  <si>
    <t>荒尾元博</t>
  </si>
  <si>
    <t>005100507</t>
  </si>
  <si>
    <t>鈴鹿中央総合病院　厚生連</t>
  </si>
  <si>
    <t>01129842</t>
  </si>
  <si>
    <t>西村晃</t>
  </si>
  <si>
    <t>01340078</t>
  </si>
  <si>
    <t>濵田賢司</t>
  </si>
  <si>
    <t>01282808</t>
  </si>
  <si>
    <t>金兒博司</t>
  </si>
  <si>
    <t>01199139</t>
  </si>
  <si>
    <t>谷川寛自</t>
  </si>
  <si>
    <t>01318127</t>
  </si>
  <si>
    <t>岡野宏</t>
  </si>
  <si>
    <t>01562801</t>
  </si>
  <si>
    <t>竹中喬紀</t>
  </si>
  <si>
    <t>01543535</t>
  </si>
  <si>
    <t>祐野航志</t>
  </si>
  <si>
    <t>01519743</t>
  </si>
  <si>
    <t>朝川大暉</t>
  </si>
  <si>
    <t>01509121</t>
  </si>
  <si>
    <t>鶴賀聡美</t>
  </si>
  <si>
    <t>01470710</t>
  </si>
  <si>
    <t>熊澤広朗</t>
  </si>
  <si>
    <t>01450149</t>
  </si>
  <si>
    <t>田中宏樹</t>
  </si>
  <si>
    <t>01450148</t>
  </si>
  <si>
    <t>磯野功明</t>
  </si>
  <si>
    <t>01380306</t>
  </si>
  <si>
    <t>松﨑晋平</t>
  </si>
  <si>
    <t>01351801</t>
  </si>
  <si>
    <t>佐瀬友博</t>
  </si>
  <si>
    <t>01322096</t>
  </si>
  <si>
    <t>齊藤知規</t>
  </si>
  <si>
    <t>01306564</t>
  </si>
  <si>
    <t>向克巳</t>
  </si>
  <si>
    <t>005100575</t>
  </si>
  <si>
    <t>鈴鹿回生病院　医療</t>
  </si>
  <si>
    <t>01360680</t>
  </si>
  <si>
    <t>笠井智佳</t>
  </si>
  <si>
    <t>01462739</t>
  </si>
  <si>
    <t>坂口充弘</t>
  </si>
  <si>
    <t>01398676</t>
  </si>
  <si>
    <t>大倉康生</t>
  </si>
  <si>
    <t>01172235</t>
  </si>
  <si>
    <t>岩佐真</t>
  </si>
  <si>
    <t>01151872</t>
  </si>
  <si>
    <t>冨田隆</t>
  </si>
  <si>
    <t>01368551</t>
  </si>
  <si>
    <t>堀池眞一郎</t>
  </si>
  <si>
    <t>01565567</t>
  </si>
  <si>
    <t>吉田祐輝</t>
  </si>
  <si>
    <t>01535932</t>
  </si>
  <si>
    <t>大内祐介</t>
  </si>
  <si>
    <t>01493013</t>
  </si>
  <si>
    <t>塩野泰功</t>
  </si>
  <si>
    <t>01465564</t>
  </si>
  <si>
    <t>三浦広嗣</t>
  </si>
  <si>
    <t>01407720</t>
  </si>
  <si>
    <t>田野俊介</t>
  </si>
  <si>
    <t>01235972</t>
  </si>
  <si>
    <t>生駒次朗</t>
  </si>
  <si>
    <t>005100810</t>
  </si>
  <si>
    <t>三重県立総合医療センター</t>
  </si>
  <si>
    <t>01390901</t>
  </si>
  <si>
    <t>浦誠浩</t>
  </si>
  <si>
    <t>01380279</t>
  </si>
  <si>
    <t>横江毅</t>
  </si>
  <si>
    <t>01352753</t>
  </si>
  <si>
    <t>尾嶋英紀</t>
  </si>
  <si>
    <t>01274921</t>
  </si>
  <si>
    <t>毛利靖彦</t>
  </si>
  <si>
    <t>01215789</t>
  </si>
  <si>
    <t>白木克哉</t>
  </si>
  <si>
    <t>01340474</t>
  </si>
  <si>
    <t>井上英和</t>
  </si>
  <si>
    <t>01531787</t>
  </si>
  <si>
    <t>島田康彬</t>
  </si>
  <si>
    <t>01519053</t>
  </si>
  <si>
    <t>中澤祐一</t>
  </si>
  <si>
    <t>01513104</t>
  </si>
  <si>
    <t>水谷広樹</t>
  </si>
  <si>
    <t>01484098</t>
  </si>
  <si>
    <t>西浦祐貴</t>
  </si>
  <si>
    <t>01473654</t>
  </si>
  <si>
    <t>菅大典</t>
  </si>
  <si>
    <t>01470100</t>
  </si>
  <si>
    <t>川﨑優也</t>
  </si>
  <si>
    <t>01366085</t>
  </si>
  <si>
    <t>山中豊</t>
  </si>
  <si>
    <t>01407783</t>
  </si>
  <si>
    <t>森谷勲</t>
  </si>
  <si>
    <t>01565635</t>
  </si>
  <si>
    <t>秋山雅裕</t>
  </si>
  <si>
    <t>01564599</t>
  </si>
  <si>
    <t>樂家僚亮</t>
  </si>
  <si>
    <t>01555188</t>
  </si>
  <si>
    <t>小林真悠</t>
  </si>
  <si>
    <t>01555184</t>
  </si>
  <si>
    <t>西田圭吾</t>
  </si>
  <si>
    <t>01360348</t>
  </si>
  <si>
    <t>齋藤佳菜子</t>
  </si>
  <si>
    <t>01188399</t>
  </si>
  <si>
    <t>和田英夫</t>
  </si>
  <si>
    <t>005100814</t>
  </si>
  <si>
    <t>四日市病院　市立</t>
  </si>
  <si>
    <t>01363155</t>
  </si>
  <si>
    <t>鹿野敏雄</t>
  </si>
  <si>
    <t>01513926</t>
  </si>
  <si>
    <t>冨永晋太郎</t>
  </si>
  <si>
    <t>01500348</t>
  </si>
  <si>
    <t>杉山斉</t>
  </si>
  <si>
    <t>01335894</t>
  </si>
  <si>
    <t>水谷哲也</t>
  </si>
  <si>
    <t>01216787</t>
  </si>
  <si>
    <t>矢野元義</t>
  </si>
  <si>
    <t>01286302</t>
  </si>
  <si>
    <t>小林真</t>
  </si>
  <si>
    <t>01557231</t>
  </si>
  <si>
    <t>丸山昭洋</t>
  </si>
  <si>
    <t>01519021</t>
  </si>
  <si>
    <t>加藤宏紀</t>
  </si>
  <si>
    <t>01261529</t>
  </si>
  <si>
    <t>寺邊政宏</t>
  </si>
  <si>
    <t>緩和ケア</t>
  </si>
  <si>
    <t>005100888</t>
  </si>
  <si>
    <t>四日市羽津医療センター　ＪＣＨ</t>
  </si>
  <si>
    <t>01423020</t>
  </si>
  <si>
    <t>吉川恭子</t>
  </si>
  <si>
    <t>01397517</t>
  </si>
  <si>
    <t>杉本龍亮</t>
  </si>
  <si>
    <t>01236838</t>
  </si>
  <si>
    <t>岩佐元雄</t>
  </si>
  <si>
    <t>01136985</t>
  </si>
  <si>
    <t>井本一郎</t>
  </si>
  <si>
    <t>01329251</t>
  </si>
  <si>
    <t>口国博</t>
  </si>
  <si>
    <t>01545216</t>
  </si>
  <si>
    <t>森田翔一</t>
  </si>
  <si>
    <t>01531919</t>
  </si>
  <si>
    <t>阪口亮平</t>
  </si>
  <si>
    <t>01523786</t>
  </si>
  <si>
    <t>大西賢多朗</t>
  </si>
  <si>
    <t>01301464</t>
  </si>
  <si>
    <t>中島滋人</t>
  </si>
  <si>
    <t>01265505</t>
  </si>
  <si>
    <t>髙司智史</t>
  </si>
  <si>
    <t>01186825</t>
  </si>
  <si>
    <t>竹井謙之</t>
  </si>
  <si>
    <t>01380271</t>
  </si>
  <si>
    <t>西川隆太郎</t>
  </si>
  <si>
    <t>01360346</t>
  </si>
  <si>
    <t>吉山繁幸</t>
  </si>
  <si>
    <t>01128956</t>
  </si>
  <si>
    <t>渡邉省三</t>
  </si>
  <si>
    <t>総合健診科</t>
  </si>
  <si>
    <t>01435679</t>
  </si>
  <si>
    <t>島茂</t>
  </si>
  <si>
    <t>01351800</t>
  </si>
  <si>
    <t>岩村康一</t>
  </si>
  <si>
    <t>01190569</t>
  </si>
  <si>
    <t>北川達士</t>
  </si>
  <si>
    <t>01151832</t>
  </si>
  <si>
    <t>杉村芳樹</t>
  </si>
  <si>
    <t>01125113</t>
  </si>
  <si>
    <t>杉浦武</t>
  </si>
  <si>
    <t>01270574</t>
  </si>
  <si>
    <t>山本隆行</t>
  </si>
  <si>
    <t>005101104</t>
  </si>
  <si>
    <t>三重北医療Ｃいなべ総合病院</t>
  </si>
  <si>
    <t>01272725</t>
  </si>
  <si>
    <t>野尻俊輔</t>
  </si>
  <si>
    <t>01234855</t>
  </si>
  <si>
    <t>埜村智之</t>
  </si>
  <si>
    <t>01265608</t>
  </si>
  <si>
    <t>佐藤敏昭</t>
  </si>
  <si>
    <t>01487565</t>
  </si>
  <si>
    <t>小島悠揮</t>
  </si>
  <si>
    <t>005101557</t>
  </si>
  <si>
    <t>四日市消化器病センター　医療</t>
  </si>
  <si>
    <t>01480825</t>
  </si>
  <si>
    <t>山本和弘</t>
  </si>
  <si>
    <t>01468403</t>
  </si>
  <si>
    <t>檜森亮吾</t>
  </si>
  <si>
    <t>01306595</t>
  </si>
  <si>
    <t>石原知明</t>
  </si>
  <si>
    <t>01435514</t>
  </si>
  <si>
    <t>栁本研一郎</t>
  </si>
  <si>
    <t>01390408</t>
  </si>
  <si>
    <t>土方康孝</t>
  </si>
  <si>
    <t>01371320</t>
  </si>
  <si>
    <t>田中秀明</t>
  </si>
  <si>
    <t>01347624</t>
  </si>
  <si>
    <t>後藤康幸</t>
  </si>
  <si>
    <t>01192730</t>
  </si>
  <si>
    <t>垣内雅彦</t>
  </si>
  <si>
    <t>005103323</t>
  </si>
  <si>
    <t>桑名市総合医療センター</t>
  </si>
  <si>
    <t>01473466</t>
  </si>
  <si>
    <t>市川崇</t>
  </si>
  <si>
    <t>消化器・一般外科、乳腺外科</t>
  </si>
  <si>
    <t>01407784</t>
  </si>
  <si>
    <t>髙橋直樹</t>
  </si>
  <si>
    <t>01390783</t>
  </si>
  <si>
    <t>大北喜基</t>
  </si>
  <si>
    <t>01306598</t>
  </si>
  <si>
    <t>小西尚巳</t>
  </si>
  <si>
    <t>01283342</t>
  </si>
  <si>
    <t>鈴木秀郎</t>
  </si>
  <si>
    <t>01246710</t>
  </si>
  <si>
    <t>町支秀樹</t>
  </si>
  <si>
    <t>01198654</t>
  </si>
  <si>
    <t>登内仁</t>
  </si>
  <si>
    <t>01341495</t>
  </si>
  <si>
    <t>大矢由美</t>
  </si>
  <si>
    <t>01292480</t>
  </si>
  <si>
    <t>中川直樹</t>
  </si>
  <si>
    <t>01273886</t>
  </si>
  <si>
    <t>石田聡</t>
  </si>
  <si>
    <t>01564091</t>
  </si>
  <si>
    <t>中地悌喜</t>
  </si>
  <si>
    <t>01513112</t>
  </si>
  <si>
    <t>山本あゆみ</t>
  </si>
  <si>
    <t>01420773</t>
  </si>
  <si>
    <t>浦吉俊輔</t>
  </si>
  <si>
    <t>01329248</t>
  </si>
  <si>
    <t>泉道博</t>
  </si>
  <si>
    <t>004902069</t>
  </si>
  <si>
    <t>安城更生病院　厚生連</t>
  </si>
  <si>
    <t>01215229</t>
  </si>
  <si>
    <t>中村從之</t>
  </si>
  <si>
    <t>smatsubara</t>
  </si>
  <si>
    <t>松原将司</t>
  </si>
  <si>
    <t>01415595</t>
  </si>
  <si>
    <t>塚原哲夫</t>
  </si>
  <si>
    <t>01390241</t>
  </si>
  <si>
    <t>伊藤貴明</t>
  </si>
  <si>
    <t>01423179</t>
  </si>
  <si>
    <t>鈴木大介</t>
  </si>
  <si>
    <t>01316122</t>
  </si>
  <si>
    <t>竹内真実子</t>
  </si>
  <si>
    <t>01522981</t>
  </si>
  <si>
    <t>尾崎玄</t>
  </si>
  <si>
    <t>01399148</t>
  </si>
  <si>
    <t>石原誠</t>
  </si>
  <si>
    <t>01425919</t>
  </si>
  <si>
    <t>林大樹朗</t>
  </si>
  <si>
    <t>01550668</t>
  </si>
  <si>
    <t>牧野成彦</t>
  </si>
  <si>
    <t>01545308</t>
  </si>
  <si>
    <t>竹内悠祐</t>
  </si>
  <si>
    <t>01541773</t>
  </si>
  <si>
    <t>01541396</t>
  </si>
  <si>
    <t>榎本祥吾</t>
  </si>
  <si>
    <t>01534856</t>
  </si>
  <si>
    <t>齋藤洋一郎</t>
  </si>
  <si>
    <t>01522973</t>
  </si>
  <si>
    <t>山中裕貴</t>
  </si>
  <si>
    <t>01510143</t>
  </si>
  <si>
    <t>鈴木貴也</t>
  </si>
  <si>
    <t>01295913</t>
  </si>
  <si>
    <t>細井努</t>
  </si>
  <si>
    <t>01279036</t>
  </si>
  <si>
    <t>江畑美惠子</t>
  </si>
  <si>
    <t>004902081</t>
  </si>
  <si>
    <t>八千代病院　医療</t>
  </si>
  <si>
    <t>01297037</t>
  </si>
  <si>
    <t>小鳥達也</t>
  </si>
  <si>
    <t>01274277</t>
  </si>
  <si>
    <t>杢野泰司</t>
  </si>
  <si>
    <t>01502440</t>
  </si>
  <si>
    <t>近藤重明</t>
  </si>
  <si>
    <t>01415972</t>
  </si>
  <si>
    <t>森島大雅</t>
  </si>
  <si>
    <t>01371328</t>
  </si>
  <si>
    <t>白井修</t>
  </si>
  <si>
    <t>01545368</t>
  </si>
  <si>
    <t>中田真登</t>
  </si>
  <si>
    <t>004902697</t>
  </si>
  <si>
    <t>蒲郡市民病院</t>
  </si>
  <si>
    <t>01371259</t>
  </si>
  <si>
    <t>杉浦時雄</t>
  </si>
  <si>
    <t>01449723</t>
  </si>
  <si>
    <t>久保田良政</t>
  </si>
  <si>
    <t>01444206</t>
  </si>
  <si>
    <t>佐宗俊</t>
  </si>
  <si>
    <t>01278820</t>
  </si>
  <si>
    <t>安藤朝章</t>
  </si>
  <si>
    <t>01536647</t>
  </si>
  <si>
    <t>高濱卓也</t>
  </si>
  <si>
    <t>01398950</t>
  </si>
  <si>
    <t>西脇裕高</t>
  </si>
  <si>
    <t>01358344</t>
  </si>
  <si>
    <t>坂哲臣</t>
  </si>
  <si>
    <t>01300281</t>
  </si>
  <si>
    <t>谷田諭史</t>
  </si>
  <si>
    <t>01185951</t>
  </si>
  <si>
    <t>中村誠</t>
  </si>
  <si>
    <t>01171171</t>
  </si>
  <si>
    <t>城卓志</t>
  </si>
  <si>
    <t>004902730</t>
  </si>
  <si>
    <t>刈谷豊田総合病院　医療</t>
  </si>
  <si>
    <t>01300300</t>
  </si>
  <si>
    <t>小島伸哉</t>
  </si>
  <si>
    <t>01190150</t>
  </si>
  <si>
    <t>小川裕</t>
  </si>
  <si>
    <t>01365859</t>
  </si>
  <si>
    <t>仲島さより</t>
  </si>
  <si>
    <t>01464704</t>
  </si>
  <si>
    <t>久野剛史</t>
  </si>
  <si>
    <t>01181270</t>
  </si>
  <si>
    <t>井本正巳</t>
  </si>
  <si>
    <t>01556001</t>
  </si>
  <si>
    <t>佐藤宏樹</t>
  </si>
  <si>
    <t>01541634</t>
  </si>
  <si>
    <t>光松佑時</t>
  </si>
  <si>
    <t>01530572</t>
  </si>
  <si>
    <t>吉川幸愛</t>
  </si>
  <si>
    <t>01530558</t>
  </si>
  <si>
    <t>二村侑歩</t>
  </si>
  <si>
    <t>01521489</t>
  </si>
  <si>
    <t>船橋脩</t>
  </si>
  <si>
    <t>01510664</t>
  </si>
  <si>
    <t>福沢一馬</t>
  </si>
  <si>
    <t>01510238</t>
  </si>
  <si>
    <t>高田直樹</t>
  </si>
  <si>
    <t>01329267</t>
  </si>
  <si>
    <t>神岡諭郎</t>
  </si>
  <si>
    <t>01294226</t>
  </si>
  <si>
    <t>中江康之</t>
  </si>
  <si>
    <t>01243030</t>
  </si>
  <si>
    <t>濵島英司</t>
  </si>
  <si>
    <t>01120522</t>
  </si>
  <si>
    <t>鈴木敏行</t>
  </si>
  <si>
    <t>01310566</t>
  </si>
  <si>
    <t>山本稔</t>
  </si>
  <si>
    <t>01178126</t>
  </si>
  <si>
    <t>田中守嗣</t>
  </si>
  <si>
    <t>01282284</t>
  </si>
  <si>
    <t>江﨑貞治</t>
  </si>
  <si>
    <t>004903060</t>
  </si>
  <si>
    <t>豊川市民病院</t>
  </si>
  <si>
    <t>01497008</t>
  </si>
  <si>
    <t>的屋奨</t>
  </si>
  <si>
    <t>01423307</t>
  </si>
  <si>
    <t>夏目まこと</t>
  </si>
  <si>
    <t>01259822</t>
  </si>
  <si>
    <t>佐野仁</t>
  </si>
  <si>
    <t>01329121</t>
  </si>
  <si>
    <t>宮木知克</t>
  </si>
  <si>
    <t>01551609</t>
  </si>
  <si>
    <t>宮﨑友里</t>
  </si>
  <si>
    <t>01527023</t>
  </si>
  <si>
    <t>佐々木康成</t>
  </si>
  <si>
    <t>01510831</t>
  </si>
  <si>
    <t>稲垣勇輝</t>
  </si>
  <si>
    <t>01484755</t>
  </si>
  <si>
    <t>成田幹誉人</t>
  </si>
  <si>
    <t>01444147</t>
  </si>
  <si>
    <t>尾関貴紀</t>
  </si>
  <si>
    <t>01352515</t>
  </si>
  <si>
    <t>溝下勤</t>
  </si>
  <si>
    <t>01323120</t>
  </si>
  <si>
    <t>田岡伸朗</t>
  </si>
  <si>
    <t>004903248</t>
  </si>
  <si>
    <t>光生会病院　医療</t>
  </si>
  <si>
    <t>01399247</t>
  </si>
  <si>
    <t>赤澤知行</t>
  </si>
  <si>
    <t>01184428</t>
  </si>
  <si>
    <t>市川朝洋</t>
  </si>
  <si>
    <t>01211228</t>
  </si>
  <si>
    <t>金子哲也</t>
  </si>
  <si>
    <t>01415849</t>
  </si>
  <si>
    <t>池田匡宏</t>
  </si>
  <si>
    <t>01319583</t>
  </si>
  <si>
    <t>小松義直</t>
  </si>
  <si>
    <t>004903302</t>
  </si>
  <si>
    <t>遠山クリニック　医療</t>
  </si>
  <si>
    <t>01340798</t>
  </si>
  <si>
    <t>遠山卓</t>
  </si>
  <si>
    <t>004903331</t>
  </si>
  <si>
    <t>成田記念病院　医療</t>
  </si>
  <si>
    <t>01303203</t>
  </si>
  <si>
    <t>加藤秀章</t>
  </si>
  <si>
    <t>01222147</t>
  </si>
  <si>
    <t>溝口直人</t>
  </si>
  <si>
    <t>01195740</t>
  </si>
  <si>
    <t>成田真</t>
  </si>
  <si>
    <t>01129414</t>
  </si>
  <si>
    <t>大谷宣人</t>
  </si>
  <si>
    <t>01547988</t>
  </si>
  <si>
    <t>小林里帆</t>
  </si>
  <si>
    <t>01496091</t>
  </si>
  <si>
    <t>外山貴洋</t>
  </si>
  <si>
    <t>01341275</t>
  </si>
  <si>
    <t>飯田章人</t>
  </si>
  <si>
    <t>004903419</t>
  </si>
  <si>
    <t>豊橋市民病院</t>
  </si>
  <si>
    <t>01478663</t>
  </si>
  <si>
    <t>中島悠</t>
  </si>
  <si>
    <t>01206200</t>
  </si>
  <si>
    <t>大橋信治</t>
  </si>
  <si>
    <t>01319673</t>
  </si>
  <si>
    <t>内藤岳人</t>
  </si>
  <si>
    <t>01229198</t>
  </si>
  <si>
    <t>浦野文博</t>
  </si>
  <si>
    <t>01458622</t>
  </si>
  <si>
    <t>服部峻</t>
  </si>
  <si>
    <t>01521178</t>
  </si>
  <si>
    <t>西堀友美</t>
  </si>
  <si>
    <t>01557968</t>
  </si>
  <si>
    <t>新田紘一郎</t>
  </si>
  <si>
    <t>01557346</t>
  </si>
  <si>
    <t>足立賢吾</t>
  </si>
  <si>
    <t>01536455</t>
  </si>
  <si>
    <t>堀田尋紀</t>
  </si>
  <si>
    <t>01535872</t>
  </si>
  <si>
    <t>大森康司</t>
  </si>
  <si>
    <t>01517370</t>
  </si>
  <si>
    <t>加納佑一</t>
  </si>
  <si>
    <t>01471803</t>
  </si>
  <si>
    <t>01399121</t>
  </si>
  <si>
    <t>松原浩</t>
  </si>
  <si>
    <t>01369447</t>
  </si>
  <si>
    <t>山本英子</t>
  </si>
  <si>
    <t>01341212</t>
  </si>
  <si>
    <t>山田雅弘</t>
  </si>
  <si>
    <t>004903438</t>
  </si>
  <si>
    <t>鈴木・三竹医院</t>
  </si>
  <si>
    <t>01206202</t>
  </si>
  <si>
    <t>三竹正弘</t>
  </si>
  <si>
    <t>004903497</t>
  </si>
  <si>
    <t>西尾市民病院</t>
  </si>
  <si>
    <t>01486495</t>
  </si>
  <si>
    <t>犬飼庸介</t>
  </si>
  <si>
    <t>01476462</t>
  </si>
  <si>
    <t>近藤紘司</t>
  </si>
  <si>
    <t>01352846</t>
  </si>
  <si>
    <t>長谷川太作</t>
  </si>
  <si>
    <t>01433869</t>
  </si>
  <si>
    <t>大矢和広</t>
  </si>
  <si>
    <t>01494202</t>
  </si>
  <si>
    <t>浅井清也</t>
  </si>
  <si>
    <t>01473631</t>
  </si>
  <si>
    <t>小林大悟</t>
  </si>
  <si>
    <t>004903857</t>
  </si>
  <si>
    <t>藤田医科大学病院</t>
  </si>
  <si>
    <t>01190156</t>
  </si>
  <si>
    <t>尾崎行男</t>
  </si>
  <si>
    <t>01347247</t>
  </si>
  <si>
    <t>宮原良二</t>
  </si>
  <si>
    <t>消化器内科Ⅰ</t>
  </si>
  <si>
    <t>01557575</t>
  </si>
  <si>
    <t>髙原頌子</t>
  </si>
  <si>
    <t>01555694</t>
  </si>
  <si>
    <t>亀島沙也香</t>
  </si>
  <si>
    <t>01555690</t>
  </si>
  <si>
    <t>和田悠良</t>
  </si>
  <si>
    <t>01551765</t>
  </si>
  <si>
    <t>河村岳史</t>
  </si>
  <si>
    <t>01544952</t>
  </si>
  <si>
    <t>村島健太郎</t>
  </si>
  <si>
    <t>01510146</t>
  </si>
  <si>
    <t>小山恵司</t>
  </si>
  <si>
    <t>01473795</t>
  </si>
  <si>
    <t>吉田大</t>
  </si>
  <si>
    <t>01459101</t>
  </si>
  <si>
    <t>内堀遥</t>
  </si>
  <si>
    <t>01451963</t>
  </si>
  <si>
    <t>尾﨑隼人</t>
  </si>
  <si>
    <t>01449789</t>
  </si>
  <si>
    <t>堀口徳之</t>
  </si>
  <si>
    <t>01404669</t>
  </si>
  <si>
    <t>平山裕</t>
  </si>
  <si>
    <t>01387789</t>
  </si>
  <si>
    <t>鎌野俊彰</t>
  </si>
  <si>
    <t>01379778</t>
  </si>
  <si>
    <t>舩坂好平</t>
  </si>
  <si>
    <t>01368199</t>
  </si>
  <si>
    <t>大野栄三郎</t>
  </si>
  <si>
    <t>01327017</t>
  </si>
  <si>
    <t>長坂光夫</t>
  </si>
  <si>
    <t>01317664</t>
  </si>
  <si>
    <t>中川義仁</t>
  </si>
  <si>
    <t>01293999</t>
  </si>
  <si>
    <t>大宮直木</t>
  </si>
  <si>
    <t>01252968</t>
  </si>
  <si>
    <t>柴田知行</t>
  </si>
  <si>
    <t>01334154</t>
  </si>
  <si>
    <t>川部直人</t>
  </si>
  <si>
    <t>消化器内科Ⅱ</t>
  </si>
  <si>
    <t>01444153</t>
  </si>
  <si>
    <t>中岡和徳</t>
  </si>
  <si>
    <t>01363074</t>
  </si>
  <si>
    <t>葛谷貞二</t>
  </si>
  <si>
    <t>01229837</t>
  </si>
  <si>
    <t>廣岡芳樹</t>
  </si>
  <si>
    <t>01514581</t>
  </si>
  <si>
    <t>古澤有紗</t>
  </si>
  <si>
    <t>01506594</t>
  </si>
  <si>
    <t>宮地洋平</t>
  </si>
  <si>
    <t>01496047</t>
  </si>
  <si>
    <t>宮地小百合</t>
  </si>
  <si>
    <t>01487570</t>
  </si>
  <si>
    <t>倉下貴光</t>
  </si>
  <si>
    <t>01473786</t>
  </si>
  <si>
    <t>越智友花</t>
  </si>
  <si>
    <t>01450915</t>
  </si>
  <si>
    <t>田中浩敬</t>
  </si>
  <si>
    <t>01407580</t>
  </si>
  <si>
    <t>中野卓二</t>
  </si>
  <si>
    <t>01312012</t>
  </si>
  <si>
    <t>橋本千樹</t>
  </si>
  <si>
    <t>01402151</t>
  </si>
  <si>
    <t>西島亜紀</t>
  </si>
  <si>
    <t>01510142</t>
  </si>
  <si>
    <t>服部豊</t>
  </si>
  <si>
    <t>総合消化器外科</t>
  </si>
  <si>
    <t>01444619</t>
  </si>
  <si>
    <t>中村謙一</t>
  </si>
  <si>
    <t>01420780</t>
  </si>
  <si>
    <t>岩間英明</t>
  </si>
  <si>
    <t>01417966</t>
  </si>
  <si>
    <t>田中毅</t>
  </si>
  <si>
    <t>01378820</t>
  </si>
  <si>
    <t>須田康一</t>
  </si>
  <si>
    <t>01378184</t>
  </si>
  <si>
    <t>小島正之</t>
  </si>
  <si>
    <t>01378019</t>
  </si>
  <si>
    <t>髙原武志</t>
  </si>
  <si>
    <t>01360342</t>
  </si>
  <si>
    <t>廣純一郎</t>
  </si>
  <si>
    <t>01354607</t>
  </si>
  <si>
    <t>安田顕</t>
  </si>
  <si>
    <t>01295725</t>
  </si>
  <si>
    <t>加藤悠太郎</t>
  </si>
  <si>
    <t>01283323</t>
  </si>
  <si>
    <t>升森宏次</t>
  </si>
  <si>
    <t>01268954</t>
  </si>
  <si>
    <t>佐藤美信</t>
  </si>
  <si>
    <t>01236875</t>
  </si>
  <si>
    <t>宇山一朗</t>
  </si>
  <si>
    <t>01221514</t>
  </si>
  <si>
    <t>杉岡篤</t>
  </si>
  <si>
    <t>01295899</t>
  </si>
  <si>
    <t>小出欣和</t>
  </si>
  <si>
    <t>01292468</t>
  </si>
  <si>
    <t>臼井正信</t>
  </si>
  <si>
    <t>01280539</t>
  </si>
  <si>
    <t>石原慎</t>
  </si>
  <si>
    <t>01500377</t>
  </si>
  <si>
    <t>山田日向</t>
  </si>
  <si>
    <t>004904235</t>
  </si>
  <si>
    <t>みよし市民病院</t>
  </si>
  <si>
    <t>01236807</t>
  </si>
  <si>
    <t>秋山裕人</t>
  </si>
  <si>
    <t>01337925</t>
  </si>
  <si>
    <t>濱田広幸</t>
  </si>
  <si>
    <t>01289954</t>
  </si>
  <si>
    <t>伊藤治</t>
  </si>
  <si>
    <t>01264172</t>
  </si>
  <si>
    <t>神部隆吉</t>
  </si>
  <si>
    <t>01234058</t>
  </si>
  <si>
    <t>成瀬達</t>
  </si>
  <si>
    <t>01433002</t>
  </si>
  <si>
    <t>01171148</t>
  </si>
  <si>
    <t>市原透</t>
  </si>
  <si>
    <t>004904333</t>
  </si>
  <si>
    <t>総合青山病院　医療</t>
  </si>
  <si>
    <t>01201822</t>
  </si>
  <si>
    <t>榊原真肇</t>
  </si>
  <si>
    <t>01354836</t>
  </si>
  <si>
    <t>髙田都佳</t>
  </si>
  <si>
    <t>004911611</t>
  </si>
  <si>
    <t>ひこぼし内科クリニック　医療</t>
  </si>
  <si>
    <t>01250688</t>
  </si>
  <si>
    <t>山田雅彦</t>
  </si>
  <si>
    <t>004900070</t>
  </si>
  <si>
    <t>協立総合病院</t>
  </si>
  <si>
    <t>01429831</t>
  </si>
  <si>
    <t>長谷川綾平</t>
  </si>
  <si>
    <t>smatsuda</t>
  </si>
  <si>
    <t>松田晋志</t>
  </si>
  <si>
    <t>01258677</t>
  </si>
  <si>
    <t>堀井淸一</t>
  </si>
  <si>
    <t>01482419</t>
  </si>
  <si>
    <t>中島俊和</t>
  </si>
  <si>
    <t>01565514</t>
  </si>
  <si>
    <t>岩井琢磨</t>
  </si>
  <si>
    <t>01554624</t>
  </si>
  <si>
    <t>梅本里帆</t>
  </si>
  <si>
    <t>01539629</t>
  </si>
  <si>
    <t>田久保優人</t>
  </si>
  <si>
    <t>01531548</t>
  </si>
  <si>
    <t>渡邉拓郎</t>
  </si>
  <si>
    <t>01530570</t>
  </si>
  <si>
    <t>長江典彦</t>
  </si>
  <si>
    <t>01508445</t>
  </si>
  <si>
    <t>大塚健太郎</t>
  </si>
  <si>
    <t>01505240</t>
  </si>
  <si>
    <t>長澤恭平</t>
  </si>
  <si>
    <t>01498748</t>
  </si>
  <si>
    <t>瀬川悠史</t>
  </si>
  <si>
    <t>01483474</t>
  </si>
  <si>
    <t>和田絵梨</t>
  </si>
  <si>
    <t>01463336</t>
  </si>
  <si>
    <t>川瀬雄太</t>
  </si>
  <si>
    <t>01460453</t>
  </si>
  <si>
    <t>小倉礼</t>
  </si>
  <si>
    <t>01458487</t>
  </si>
  <si>
    <t>安藤宏明</t>
  </si>
  <si>
    <t>01456732</t>
  </si>
  <si>
    <t>朴盛圭</t>
  </si>
  <si>
    <t>01453669</t>
  </si>
  <si>
    <t>小川和大</t>
  </si>
  <si>
    <t>01453537</t>
  </si>
  <si>
    <t>高本紘尚</t>
  </si>
  <si>
    <t>01434812</t>
  </si>
  <si>
    <t>森英樹</t>
  </si>
  <si>
    <t>01423227</t>
  </si>
  <si>
    <t>名和晋輔</t>
  </si>
  <si>
    <t>01415878</t>
  </si>
  <si>
    <t>宮田美咲</t>
  </si>
  <si>
    <t>01407420</t>
  </si>
  <si>
    <t>藤岡祐介</t>
  </si>
  <si>
    <t>01407328</t>
  </si>
  <si>
    <t>小玉祐介</t>
  </si>
  <si>
    <t>01379974</t>
  </si>
  <si>
    <t>高柳猛彦</t>
  </si>
  <si>
    <t>01376150</t>
  </si>
  <si>
    <t>安藤達志</t>
  </si>
  <si>
    <t>01376149</t>
  </si>
  <si>
    <t>日並加保</t>
  </si>
  <si>
    <t>01376145</t>
  </si>
  <si>
    <t>原巖</t>
  </si>
  <si>
    <t>01376142</t>
  </si>
  <si>
    <t>飯田邦夫</t>
  </si>
  <si>
    <t>01370228</t>
  </si>
  <si>
    <t>森智子</t>
  </si>
  <si>
    <t>01361575</t>
  </si>
  <si>
    <t>野呂晴子</t>
  </si>
  <si>
    <t>01341201</t>
  </si>
  <si>
    <t>加藤文一</t>
  </si>
  <si>
    <t>01332948</t>
  </si>
  <si>
    <t>小池春樹</t>
  </si>
  <si>
    <t>01300973</t>
  </si>
  <si>
    <t>上島通浩</t>
  </si>
  <si>
    <t>01300667</t>
  </si>
  <si>
    <t>星野和人</t>
  </si>
  <si>
    <t>01261149</t>
  </si>
  <si>
    <t>小西淳一</t>
  </si>
  <si>
    <t>01205781</t>
  </si>
  <si>
    <t>古池保雄</t>
  </si>
  <si>
    <t>01201786</t>
  </si>
  <si>
    <t>山川正人</t>
  </si>
  <si>
    <t>01193532</t>
  </si>
  <si>
    <t>尾関俊紀</t>
  </si>
  <si>
    <t>01173084</t>
  </si>
  <si>
    <t>江坂立好</t>
  </si>
  <si>
    <t>01129811</t>
  </si>
  <si>
    <t>髙木弘己</t>
  </si>
  <si>
    <t>01469320</t>
  </si>
  <si>
    <t>杉野佑樹</t>
  </si>
  <si>
    <t>004900870</t>
  </si>
  <si>
    <t>名古屋掖済会病院　社団</t>
  </si>
  <si>
    <t>01423361</t>
  </si>
  <si>
    <t>水谷文俊</t>
  </si>
  <si>
    <t>外科・呼吸器外科・肛門外科</t>
  </si>
  <si>
    <t>01228584</t>
  </si>
  <si>
    <t>米山文彦</t>
  </si>
  <si>
    <t>01407348</t>
  </si>
  <si>
    <t>大原靖仁</t>
  </si>
  <si>
    <t>01202306</t>
  </si>
  <si>
    <t>北川喜己</t>
  </si>
  <si>
    <t>01365746</t>
  </si>
  <si>
    <t>岩田浩史</t>
  </si>
  <si>
    <t>01520586</t>
  </si>
  <si>
    <t>押谷由衣</t>
  </si>
  <si>
    <t>01332154</t>
  </si>
  <si>
    <t>大橋暁</t>
  </si>
  <si>
    <t>01530851</t>
  </si>
  <si>
    <t>竸祐也</t>
  </si>
  <si>
    <t>01451454</t>
  </si>
  <si>
    <t>佐橋学</t>
  </si>
  <si>
    <t>01433166</t>
  </si>
  <si>
    <t>河合学</t>
  </si>
  <si>
    <t>01554279</t>
  </si>
  <si>
    <t>山口智大</t>
  </si>
  <si>
    <t>01544168</t>
  </si>
  <si>
    <t>朝倉千晴</t>
  </si>
  <si>
    <t>01530862</t>
  </si>
  <si>
    <t>小島匡貴</t>
  </si>
  <si>
    <t>01529523</t>
  </si>
  <si>
    <t>高橋直也</t>
  </si>
  <si>
    <t>004900931</t>
  </si>
  <si>
    <t>藤田医科大学ばんたね病院</t>
  </si>
  <si>
    <t>01407735</t>
  </si>
  <si>
    <t>加藤宏之</t>
  </si>
  <si>
    <t>外科・小児外科</t>
  </si>
  <si>
    <t>01242564</t>
  </si>
  <si>
    <t>白石天三</t>
  </si>
  <si>
    <t>01201685</t>
  </si>
  <si>
    <t>梅本俊治</t>
  </si>
  <si>
    <t>01250577</t>
  </si>
  <si>
    <t>片野義明</t>
  </si>
  <si>
    <t>01568052</t>
  </si>
  <si>
    <t>梶野裕太郎</t>
  </si>
  <si>
    <t>01556092</t>
  </si>
  <si>
    <t>松下美冴</t>
  </si>
  <si>
    <t>01556075</t>
  </si>
  <si>
    <t>萩原聖也</t>
  </si>
  <si>
    <t>01492262</t>
  </si>
  <si>
    <t>舘野晴彦</t>
  </si>
  <si>
    <t>01417991</t>
  </si>
  <si>
    <t>山本智支</t>
  </si>
  <si>
    <t>01295894</t>
  </si>
  <si>
    <t>藤脇佐世子</t>
  </si>
  <si>
    <t>01284848</t>
  </si>
  <si>
    <t>筒井伸一</t>
  </si>
  <si>
    <t>01272951</t>
  </si>
  <si>
    <t>004900937</t>
  </si>
  <si>
    <t>名古屋共立病院　医療</t>
  </si>
  <si>
    <t>01390290</t>
  </si>
  <si>
    <t>塩﨑みどり</t>
  </si>
  <si>
    <t>01390279</t>
  </si>
  <si>
    <t>栗本拓也</t>
  </si>
  <si>
    <t>01423338</t>
  </si>
  <si>
    <t>野嵜昌</t>
  </si>
  <si>
    <t>01374723</t>
  </si>
  <si>
    <t>中村正克</t>
  </si>
  <si>
    <t>01131110</t>
  </si>
  <si>
    <t>藤野信男</t>
  </si>
  <si>
    <t>01428447</t>
  </si>
  <si>
    <t>廣瀬健</t>
  </si>
  <si>
    <t>01201790</t>
  </si>
  <si>
    <t>有沢富康</t>
  </si>
  <si>
    <t>004901035</t>
  </si>
  <si>
    <t>増子記念病院　医療</t>
  </si>
  <si>
    <t>01185908</t>
  </si>
  <si>
    <t>廣瀬昭憲</t>
  </si>
  <si>
    <t>01309473</t>
  </si>
  <si>
    <t>堀田直樹</t>
  </si>
  <si>
    <t>消化器肝臓内科</t>
  </si>
  <si>
    <t>01478672</t>
  </si>
  <si>
    <t>山下彩子</t>
  </si>
  <si>
    <t>004901113</t>
  </si>
  <si>
    <t>名古屋セントラル病院</t>
  </si>
  <si>
    <t>01399358</t>
  </si>
  <si>
    <t>中川貴之</t>
  </si>
  <si>
    <t>01312859</t>
  </si>
  <si>
    <t>安藤伸浩</t>
  </si>
  <si>
    <t>01525230</t>
  </si>
  <si>
    <t>嶋田貴仁</t>
  </si>
  <si>
    <t>01520894</t>
  </si>
  <si>
    <t>岩田翔太</t>
  </si>
  <si>
    <t>01415925</t>
  </si>
  <si>
    <t>吉村透</t>
  </si>
  <si>
    <t>01248944</t>
  </si>
  <si>
    <t>川島靖浩</t>
  </si>
  <si>
    <t>01356063</t>
  </si>
  <si>
    <t>山田豪</t>
  </si>
  <si>
    <t>004901118</t>
  </si>
  <si>
    <t>愛知医療Ｃ名古屋第一病院　日赤</t>
  </si>
  <si>
    <t>01442448</t>
  </si>
  <si>
    <t>高橋大五郎</t>
  </si>
  <si>
    <t>一般消化器外科</t>
  </si>
  <si>
    <t>01380015</t>
  </si>
  <si>
    <t>吉岡裕一郎</t>
  </si>
  <si>
    <t>01269101</t>
  </si>
  <si>
    <t>三宅秀夫</t>
  </si>
  <si>
    <t>01477434</t>
  </si>
  <si>
    <t>吉岡直輝</t>
  </si>
  <si>
    <t>01380100</t>
  </si>
  <si>
    <t>土居崎正雄</t>
  </si>
  <si>
    <t>01415952</t>
  </si>
  <si>
    <t>鷲見肇</t>
  </si>
  <si>
    <t>01520433</t>
  </si>
  <si>
    <t>上田遼太</t>
  </si>
  <si>
    <t>01442532</t>
  </si>
  <si>
    <t>藤吉俊尚</t>
  </si>
  <si>
    <t>01470959</t>
  </si>
  <si>
    <t>丸川高弘</t>
  </si>
  <si>
    <t>01555936</t>
  </si>
  <si>
    <t>市川毅留</t>
  </si>
  <si>
    <t>01548158</t>
  </si>
  <si>
    <t>原啓文</t>
  </si>
  <si>
    <t>01546869</t>
  </si>
  <si>
    <t>川瀬祐</t>
  </si>
  <si>
    <t>01533341</t>
  </si>
  <si>
    <t>三木大地</t>
  </si>
  <si>
    <t>01533340</t>
  </si>
  <si>
    <t>堀田侑義</t>
  </si>
  <si>
    <t>01520446</t>
  </si>
  <si>
    <t>松本悠平</t>
  </si>
  <si>
    <t>01235228</t>
  </si>
  <si>
    <t>山口丈夫</t>
  </si>
  <si>
    <t>01210475</t>
  </si>
  <si>
    <t>春田純一</t>
  </si>
  <si>
    <t>01496423</t>
  </si>
  <si>
    <t>高野宏平</t>
  </si>
  <si>
    <t>004901513</t>
  </si>
  <si>
    <t>名古屋市立大学病院</t>
  </si>
  <si>
    <t>01364941</t>
  </si>
  <si>
    <t>井上貴子</t>
  </si>
  <si>
    <t>中央臨床検査部</t>
  </si>
  <si>
    <t>01390589</t>
  </si>
  <si>
    <t>伊藤孝一</t>
  </si>
  <si>
    <t>01472553</t>
  </si>
  <si>
    <t>上野修平</t>
  </si>
  <si>
    <t>01502526</t>
  </si>
  <si>
    <t>宇野好</t>
  </si>
  <si>
    <t>01497807</t>
  </si>
  <si>
    <t>管野琢也</t>
  </si>
  <si>
    <t>01494143</t>
  </si>
  <si>
    <t>鬼頭佑輔</t>
  </si>
  <si>
    <t>01483479</t>
  </si>
  <si>
    <t>豊原祥資</t>
  </si>
  <si>
    <t>01474814</t>
  </si>
  <si>
    <t>佐々木槙子</t>
  </si>
  <si>
    <t>01470040</t>
  </si>
  <si>
    <t>奥田悠介</t>
  </si>
  <si>
    <t>01463837</t>
  </si>
  <si>
    <t>浅野剛</t>
  </si>
  <si>
    <t>01459095</t>
  </si>
  <si>
    <t>杉村直美</t>
  </si>
  <si>
    <t>01457117</t>
  </si>
  <si>
    <t>福定繁紀</t>
  </si>
  <si>
    <t>01456374</t>
  </si>
  <si>
    <t>加地謙太</t>
  </si>
  <si>
    <t>01422923</t>
  </si>
  <si>
    <t>岩崎弘靖</t>
  </si>
  <si>
    <t>01409348</t>
  </si>
  <si>
    <t>西江裕忠</t>
  </si>
  <si>
    <t>01407753</t>
  </si>
  <si>
    <t>片野敬仁</t>
  </si>
  <si>
    <t>01407725</t>
  </si>
  <si>
    <t>田中守</t>
  </si>
  <si>
    <t>01390571</t>
  </si>
  <si>
    <t>尾関啓司</t>
  </si>
  <si>
    <t>01351506</t>
  </si>
  <si>
    <t>志村貴也</t>
  </si>
  <si>
    <t>01329133</t>
  </si>
  <si>
    <t>久保田英嗣</t>
  </si>
  <si>
    <t>01256223</t>
  </si>
  <si>
    <t>片岡洋望</t>
  </si>
  <si>
    <t>01339684</t>
  </si>
  <si>
    <t>田中創始</t>
  </si>
  <si>
    <t>総合内科・総合診療科</t>
  </si>
  <si>
    <t>01310027</t>
  </si>
  <si>
    <t>兼松孝好</t>
  </si>
  <si>
    <t>01222140</t>
  </si>
  <si>
    <t>大原弘隆</t>
  </si>
  <si>
    <t>肝・膵臓内科</t>
  </si>
  <si>
    <t>01380148</t>
  </si>
  <si>
    <t>松浦健太郎</t>
  </si>
  <si>
    <t>01340310</t>
  </si>
  <si>
    <t>藤原圭</t>
  </si>
  <si>
    <t>01493538</t>
  </si>
  <si>
    <t>鈴木孝典</t>
  </si>
  <si>
    <t>01484077</t>
  </si>
  <si>
    <t>久野佳世子</t>
  </si>
  <si>
    <t>01474990</t>
  </si>
  <si>
    <t>佐橋秀典</t>
  </si>
  <si>
    <t>01453756</t>
  </si>
  <si>
    <t>水野裕介</t>
  </si>
  <si>
    <t>01428443</t>
  </si>
  <si>
    <t>加藤晃久</t>
  </si>
  <si>
    <t>01423416</t>
  </si>
  <si>
    <t>堀寧</t>
  </si>
  <si>
    <t>01423212</t>
  </si>
  <si>
    <t>神野成臣</t>
  </si>
  <si>
    <t>01390377</t>
  </si>
  <si>
    <t>吉田道弘</t>
  </si>
  <si>
    <t>01351538</t>
  </si>
  <si>
    <t>内藤格</t>
  </si>
  <si>
    <t>01340260</t>
  </si>
  <si>
    <t>林香月</t>
  </si>
  <si>
    <t>01278884</t>
  </si>
  <si>
    <t>田中靖人</t>
  </si>
  <si>
    <t>01232049</t>
  </si>
  <si>
    <t>神谷武</t>
  </si>
  <si>
    <t>臨床研究開発支援センター</t>
  </si>
  <si>
    <t>01390663</t>
  </si>
  <si>
    <t>004901587</t>
  </si>
  <si>
    <t>南生協病院</t>
  </si>
  <si>
    <t>01253014</t>
  </si>
  <si>
    <t>長江浩幸</t>
  </si>
  <si>
    <t>01335118</t>
  </si>
  <si>
    <t>奥村浩二</t>
  </si>
  <si>
    <t>01541665</t>
  </si>
  <si>
    <t>松井陽祐</t>
  </si>
  <si>
    <t>01521021</t>
  </si>
  <si>
    <t>頼田亘弘</t>
  </si>
  <si>
    <t>01495017</t>
  </si>
  <si>
    <t>堀内実</t>
  </si>
  <si>
    <t>01494284</t>
  </si>
  <si>
    <t>田畑菜々恵</t>
  </si>
  <si>
    <t>01470925</t>
  </si>
  <si>
    <t>髙橋麻紀</t>
  </si>
  <si>
    <t>01467427</t>
  </si>
  <si>
    <t>早川美帆</t>
  </si>
  <si>
    <t>01461190</t>
  </si>
  <si>
    <t>沢田博章</t>
  </si>
  <si>
    <t>01436267</t>
  </si>
  <si>
    <t>野田耕世</t>
  </si>
  <si>
    <t>01415710</t>
  </si>
  <si>
    <t>橋詰万里子</t>
  </si>
  <si>
    <t>01407679</t>
  </si>
  <si>
    <t>長田芳幸</t>
  </si>
  <si>
    <t>01407627</t>
  </si>
  <si>
    <t>佐藤元紀</t>
  </si>
  <si>
    <t>01407619</t>
  </si>
  <si>
    <t>入山智沙子</t>
  </si>
  <si>
    <t>01391549</t>
  </si>
  <si>
    <t>德田倍将</t>
  </si>
  <si>
    <t>01390818</t>
  </si>
  <si>
    <t>石井寛子</t>
  </si>
  <si>
    <t>01371264</t>
  </si>
  <si>
    <t>橋本優子</t>
  </si>
  <si>
    <t>01370983</t>
  </si>
  <si>
    <t>中野智伸</t>
  </si>
  <si>
    <t>01367255</t>
  </si>
  <si>
    <t>鶴田吉和</t>
  </si>
  <si>
    <t>01366696</t>
  </si>
  <si>
    <t>水野裕元</t>
  </si>
  <si>
    <t>01361153</t>
  </si>
  <si>
    <t>脇田嘉登</t>
  </si>
  <si>
    <t>01354185</t>
  </si>
  <si>
    <t>牛田知佳</t>
  </si>
  <si>
    <t>01336976</t>
  </si>
  <si>
    <t>古松了昭</t>
  </si>
  <si>
    <t>01336312</t>
  </si>
  <si>
    <t>髙橋春樹</t>
  </si>
  <si>
    <t>01294287</t>
  </si>
  <si>
    <t>早川聡実</t>
  </si>
  <si>
    <t>01253012</t>
  </si>
  <si>
    <t>諏訪和志</t>
  </si>
  <si>
    <t>01219493</t>
  </si>
  <si>
    <t>石黒俊明</t>
  </si>
  <si>
    <t>01172696</t>
  </si>
  <si>
    <t>喜多村敬</t>
  </si>
  <si>
    <t>01161633</t>
  </si>
  <si>
    <t>杢野謙次</t>
  </si>
  <si>
    <t>01109623</t>
  </si>
  <si>
    <t>柴田壽彦</t>
  </si>
  <si>
    <t>01446181</t>
  </si>
  <si>
    <t>中澤俊之</t>
  </si>
  <si>
    <t>004901596</t>
  </si>
  <si>
    <t>緑市民病院</t>
  </si>
  <si>
    <t>01453137</t>
  </si>
  <si>
    <t>上田大輔</t>
  </si>
  <si>
    <t>01496150</t>
  </si>
  <si>
    <t>久我祐介</t>
  </si>
  <si>
    <t>01493551</t>
  </si>
  <si>
    <t>河田侑</t>
  </si>
  <si>
    <t>01458229</t>
  </si>
  <si>
    <t>服部誠</t>
  </si>
  <si>
    <t>01453596</t>
  </si>
  <si>
    <t>服部麗</t>
  </si>
  <si>
    <t>01374804</t>
  </si>
  <si>
    <t>多賀収</t>
  </si>
  <si>
    <t>01361577</t>
  </si>
  <si>
    <t>粥川哲</t>
  </si>
  <si>
    <t>01328561</t>
  </si>
  <si>
    <t>佐藤広隆</t>
  </si>
  <si>
    <t>01322329</t>
  </si>
  <si>
    <t>大野泰良</t>
  </si>
  <si>
    <t>01311306</t>
  </si>
  <si>
    <t>中澤あい</t>
  </si>
  <si>
    <t>01308981</t>
  </si>
  <si>
    <t>有賀俊二</t>
  </si>
  <si>
    <t>01226860</t>
  </si>
  <si>
    <t>新實彰男</t>
  </si>
  <si>
    <t>01178379</t>
  </si>
  <si>
    <t>德田泰司</t>
  </si>
  <si>
    <t>004901657</t>
  </si>
  <si>
    <t>中部労災病院　独法労</t>
  </si>
  <si>
    <t>01382477</t>
  </si>
  <si>
    <t>宿輪和孝</t>
  </si>
  <si>
    <t>01157617</t>
  </si>
  <si>
    <t>村瀬賢一</t>
  </si>
  <si>
    <t>01524408</t>
  </si>
  <si>
    <t>山田智紀</t>
  </si>
  <si>
    <t>01507872</t>
  </si>
  <si>
    <t>寺島佳奈江</t>
  </si>
  <si>
    <t>01480111</t>
  </si>
  <si>
    <t>龍華加奈</t>
  </si>
  <si>
    <t>01362849</t>
  </si>
  <si>
    <t>児玉佳子</t>
  </si>
  <si>
    <t>004901710</t>
  </si>
  <si>
    <t>中京病院　ＪＣＨ</t>
  </si>
  <si>
    <t>01327556</t>
  </si>
  <si>
    <t>長谷川泉</t>
  </si>
  <si>
    <t>01406230</t>
  </si>
  <si>
    <t>高口裕規</t>
  </si>
  <si>
    <t>01546988</t>
  </si>
  <si>
    <t>清水典久</t>
  </si>
  <si>
    <t>01534775</t>
  </si>
  <si>
    <t>土井拓矢</t>
  </si>
  <si>
    <t>01514556</t>
  </si>
  <si>
    <t>大西浩史</t>
  </si>
  <si>
    <t>01465828</t>
  </si>
  <si>
    <t>鈴木恵里奈</t>
  </si>
  <si>
    <t>01435479</t>
  </si>
  <si>
    <t>飛鳥井香紀</t>
  </si>
  <si>
    <t>01379919</t>
  </si>
  <si>
    <t>井上裕介</t>
  </si>
  <si>
    <t>01140266</t>
  </si>
  <si>
    <t>原健治</t>
  </si>
  <si>
    <t>004901763</t>
  </si>
  <si>
    <t>大同病院　医療</t>
  </si>
  <si>
    <t>01278621</t>
  </si>
  <si>
    <t>宇野雄祐</t>
  </si>
  <si>
    <t>01487531</t>
  </si>
  <si>
    <t>田中大貴</t>
  </si>
  <si>
    <t>01360610</t>
  </si>
  <si>
    <t>渡邉克隆</t>
  </si>
  <si>
    <t>01375251</t>
  </si>
  <si>
    <t>野々垣浩二</t>
  </si>
  <si>
    <t>01451455</t>
  </si>
  <si>
    <t>西川貴広</t>
  </si>
  <si>
    <t>01554555</t>
  </si>
  <si>
    <t>堀諒</t>
  </si>
  <si>
    <t>01530998</t>
  </si>
  <si>
    <t>杉原有紀</t>
  </si>
  <si>
    <t>01516613</t>
  </si>
  <si>
    <t>田島万莉</t>
  </si>
  <si>
    <t>01500134</t>
  </si>
  <si>
    <t>金沢哲広</t>
  </si>
  <si>
    <t>01494048</t>
  </si>
  <si>
    <t>柳瀬成希</t>
  </si>
  <si>
    <t>01483643</t>
  </si>
  <si>
    <t>栁澤直宏</t>
  </si>
  <si>
    <t>01467129</t>
  </si>
  <si>
    <t>江﨑正哉</t>
  </si>
  <si>
    <t>01465595</t>
  </si>
  <si>
    <t>宜保憲明</t>
  </si>
  <si>
    <t>01465361</t>
  </si>
  <si>
    <t>八鹿潤</t>
  </si>
  <si>
    <t>01438202</t>
  </si>
  <si>
    <t>澤田つな騎</t>
  </si>
  <si>
    <t>01433209</t>
  </si>
  <si>
    <t>名倉明日香</t>
  </si>
  <si>
    <t>01433145</t>
  </si>
  <si>
    <t>桑原真理子</t>
  </si>
  <si>
    <t>01423140</t>
  </si>
  <si>
    <t>下郷友弥</t>
  </si>
  <si>
    <t>01390537</t>
  </si>
  <si>
    <t>石川卓哉</t>
  </si>
  <si>
    <t>01390255</t>
  </si>
  <si>
    <t>石津洋二</t>
  </si>
  <si>
    <t>01327227</t>
  </si>
  <si>
    <t>川嶋啓揮</t>
  </si>
  <si>
    <t>01285018</t>
  </si>
  <si>
    <t>早川真也</t>
  </si>
  <si>
    <t>004903537</t>
  </si>
  <si>
    <t>半田病院　市立</t>
  </si>
  <si>
    <t>01326726</t>
  </si>
  <si>
    <t>太平周作</t>
  </si>
  <si>
    <t>01275706</t>
  </si>
  <si>
    <t>岡田禎人</t>
  </si>
  <si>
    <t>01450362</t>
  </si>
  <si>
    <t>安藤祐資</t>
  </si>
  <si>
    <t>01525772</t>
  </si>
  <si>
    <t>小池剛</t>
  </si>
  <si>
    <t>01493895</t>
  </si>
  <si>
    <t>野浪大介</t>
  </si>
  <si>
    <t>01541345</t>
  </si>
  <si>
    <t>青井有里波</t>
  </si>
  <si>
    <t>01415790</t>
  </si>
  <si>
    <t>杉本啓之</t>
  </si>
  <si>
    <t>01341307</t>
  </si>
  <si>
    <t>大塚泰郎</t>
  </si>
  <si>
    <t>004903546</t>
  </si>
  <si>
    <t>高川クリニック</t>
  </si>
  <si>
    <t>01219445</t>
  </si>
  <si>
    <t>高川寛子</t>
  </si>
  <si>
    <t>004904119</t>
  </si>
  <si>
    <t>知多厚生病院　厚生連</t>
  </si>
  <si>
    <t>01233274</t>
  </si>
  <si>
    <t>高橋佳嗣</t>
  </si>
  <si>
    <t>01570876</t>
  </si>
  <si>
    <t>眞嶋泉</t>
  </si>
  <si>
    <t>01555159</t>
  </si>
  <si>
    <t>秋田和宏</t>
  </si>
  <si>
    <t>01552910</t>
  </si>
  <si>
    <t>井村尚斗</t>
  </si>
  <si>
    <t>01552907</t>
  </si>
  <si>
    <t>渡邉隆太郎</t>
  </si>
  <si>
    <t>01552515</t>
  </si>
  <si>
    <t>佐橋篤佳</t>
  </si>
  <si>
    <t>01544795</t>
  </si>
  <si>
    <t>矢野峻伍</t>
  </si>
  <si>
    <t>01532167</t>
  </si>
  <si>
    <t>増山勝俊</t>
  </si>
  <si>
    <t>01514533</t>
  </si>
  <si>
    <t>福島大史</t>
  </si>
  <si>
    <t>01479646</t>
  </si>
  <si>
    <t>藤岡一敏</t>
  </si>
  <si>
    <t>01398885</t>
  </si>
  <si>
    <t>佐々木謙成</t>
  </si>
  <si>
    <t>01190611</t>
  </si>
  <si>
    <t>丹村敏則</t>
  </si>
  <si>
    <t>01146052</t>
  </si>
  <si>
    <t>宮本忠壽</t>
  </si>
  <si>
    <t>01222144</t>
  </si>
  <si>
    <t>村元雅之</t>
  </si>
  <si>
    <t>004904762</t>
  </si>
  <si>
    <t>名古屋記念病院　医療</t>
  </si>
  <si>
    <t>01278812</t>
  </si>
  <si>
    <t>大見仁斉</t>
  </si>
  <si>
    <t>代謝・内分泌内科</t>
  </si>
  <si>
    <t>01426953</t>
  </si>
  <si>
    <t>水野亮</t>
  </si>
  <si>
    <t>01350835</t>
  </si>
  <si>
    <t>新海登</t>
  </si>
  <si>
    <t>01494138</t>
  </si>
  <si>
    <t>石原亮</t>
  </si>
  <si>
    <t>01567596</t>
  </si>
  <si>
    <t>鈴木陽子</t>
  </si>
  <si>
    <t>01514090</t>
  </si>
  <si>
    <t>小山哲生</t>
  </si>
  <si>
    <t>01503033</t>
  </si>
  <si>
    <t>杉浦幸</t>
  </si>
  <si>
    <t>01480742</t>
  </si>
  <si>
    <t>中西和久</t>
  </si>
  <si>
    <t>01477983</t>
  </si>
  <si>
    <t>丸谷祐香</t>
  </si>
  <si>
    <t>01463836</t>
  </si>
  <si>
    <t>野尻優</t>
  </si>
  <si>
    <t>01387997</t>
  </si>
  <si>
    <t>中舘功</t>
  </si>
  <si>
    <t>01329130</t>
  </si>
  <si>
    <t>戸川昭三</t>
  </si>
  <si>
    <t>01299145</t>
  </si>
  <si>
    <t>古田竜一</t>
  </si>
  <si>
    <t>血液・化学療法内科</t>
  </si>
  <si>
    <t>01211608</t>
  </si>
  <si>
    <t>伊奈研次</t>
  </si>
  <si>
    <t>004911618</t>
  </si>
  <si>
    <t>西知多総合病院　公立</t>
  </si>
  <si>
    <t>01453532</t>
  </si>
  <si>
    <t>冨田明宏</t>
  </si>
  <si>
    <t>01277375</t>
  </si>
  <si>
    <t>江畑智希</t>
  </si>
  <si>
    <t>01453419</t>
  </si>
  <si>
    <t>鈴木悠土</t>
  </si>
  <si>
    <t>01442224</t>
  </si>
  <si>
    <t>竹山友章</t>
  </si>
  <si>
    <t>01553145</t>
  </si>
  <si>
    <t>加古雄基</t>
  </si>
  <si>
    <t>01544067</t>
  </si>
  <si>
    <t>澤田悠太郎</t>
  </si>
  <si>
    <t>01506202</t>
  </si>
  <si>
    <t>安藤雅能</t>
  </si>
  <si>
    <t>004902493</t>
  </si>
  <si>
    <t>岡崎市民病院</t>
  </si>
  <si>
    <t>01479083</t>
  </si>
  <si>
    <t>林修平</t>
  </si>
  <si>
    <t>snagase</t>
  </si>
  <si>
    <t>長瀬享</t>
  </si>
  <si>
    <t>01355831</t>
  </si>
  <si>
    <t>森井正哉</t>
  </si>
  <si>
    <t>01159001</t>
  </si>
  <si>
    <t>飯塚昭男</t>
  </si>
  <si>
    <t>01556375</t>
  </si>
  <si>
    <t>相澤勇人</t>
  </si>
  <si>
    <t>01536682</t>
  </si>
  <si>
    <t>細野幸太</t>
  </si>
  <si>
    <t>01511373</t>
  </si>
  <si>
    <t>堤克彦</t>
  </si>
  <si>
    <t>01504224</t>
  </si>
  <si>
    <t>大塚利彦</t>
  </si>
  <si>
    <t>01415666</t>
  </si>
  <si>
    <t>山田弘志</t>
  </si>
  <si>
    <t>01317146</t>
  </si>
  <si>
    <t>藤田孝義</t>
  </si>
  <si>
    <t>004902503</t>
  </si>
  <si>
    <t>宇野病院　医療</t>
  </si>
  <si>
    <t>01224502</t>
  </si>
  <si>
    <t>宇野甲矢人</t>
  </si>
  <si>
    <t>消化器科・内視鏡科</t>
  </si>
  <si>
    <t>01440484</t>
  </si>
  <si>
    <t>俵原伸</t>
  </si>
  <si>
    <t>01222354</t>
  </si>
  <si>
    <t>髙山勝行</t>
  </si>
  <si>
    <t>01189191</t>
  </si>
  <si>
    <t>黒川剛</t>
  </si>
  <si>
    <t>004902537</t>
  </si>
  <si>
    <t>春日井市民病院</t>
  </si>
  <si>
    <t>01450356</t>
  </si>
  <si>
    <t>岩田力</t>
  </si>
  <si>
    <t>01498635</t>
  </si>
  <si>
    <t>隈井大介</t>
  </si>
  <si>
    <t>01340250</t>
  </si>
  <si>
    <t>髙田博樹</t>
  </si>
  <si>
    <t>01259321</t>
  </si>
  <si>
    <t>祖父江聡</t>
  </si>
  <si>
    <t>01553666</t>
  </si>
  <si>
    <t>山本涼</t>
  </si>
  <si>
    <t>01551412</t>
  </si>
  <si>
    <t>竹市絵里花</t>
  </si>
  <si>
    <t>01513661</t>
  </si>
  <si>
    <t>原田貴仁</t>
  </si>
  <si>
    <t>01502499</t>
  </si>
  <si>
    <t>01498642</t>
  </si>
  <si>
    <t>山本友輝</t>
  </si>
  <si>
    <t>01497003</t>
  </si>
  <si>
    <t>小林由花</t>
  </si>
  <si>
    <t>01489825</t>
  </si>
  <si>
    <t>名倉義人</t>
  </si>
  <si>
    <t>01484137</t>
  </si>
  <si>
    <t>安達明央</t>
  </si>
  <si>
    <t>01423554</t>
  </si>
  <si>
    <t>林則之</t>
  </si>
  <si>
    <t>01422877</t>
  </si>
  <si>
    <t>池内寛和</t>
  </si>
  <si>
    <t>01361029</t>
  </si>
  <si>
    <t>平田慶和</t>
  </si>
  <si>
    <t>004902621</t>
  </si>
  <si>
    <t>川瀬医院　医療</t>
  </si>
  <si>
    <t>01137309</t>
  </si>
  <si>
    <t>川瀬治通</t>
  </si>
  <si>
    <t>004902842</t>
  </si>
  <si>
    <t>小牧市民病院</t>
  </si>
  <si>
    <t>01266755</t>
  </si>
  <si>
    <t>宮田章弘</t>
  </si>
  <si>
    <t>01293282</t>
  </si>
  <si>
    <t>杉本博行</t>
  </si>
  <si>
    <t>01284487</t>
  </si>
  <si>
    <t>望月能成</t>
  </si>
  <si>
    <t>01477414</t>
  </si>
  <si>
    <t>杉山由晃</t>
  </si>
  <si>
    <t>01442272</t>
  </si>
  <si>
    <t>小宮山琢真</t>
  </si>
  <si>
    <t>01294857</t>
  </si>
  <si>
    <t>平井孝典</t>
  </si>
  <si>
    <t>01546218</t>
  </si>
  <si>
    <t>安藤樹里</t>
  </si>
  <si>
    <t>01503798</t>
  </si>
  <si>
    <t>樋口道雄</t>
  </si>
  <si>
    <t>01438205</t>
  </si>
  <si>
    <t>灰本亜矢子</t>
  </si>
  <si>
    <t>01433009</t>
  </si>
  <si>
    <t>丹羽慶樹</t>
  </si>
  <si>
    <t>01346745</t>
  </si>
  <si>
    <t>舘佳彦</t>
  </si>
  <si>
    <t>01250579</t>
  </si>
  <si>
    <t>磯部和男</t>
  </si>
  <si>
    <t>01511124</t>
  </si>
  <si>
    <t>伊藤峻</t>
  </si>
  <si>
    <t>004902930</t>
  </si>
  <si>
    <t>陶生病院　公立</t>
  </si>
  <si>
    <t>01342444</t>
  </si>
  <si>
    <t>松浦哲生</t>
  </si>
  <si>
    <t>01264681</t>
  </si>
  <si>
    <t>川瀨義久</t>
  </si>
  <si>
    <t>01453418</t>
  </si>
  <si>
    <t>小屋敏也</t>
  </si>
  <si>
    <t>01554222</t>
  </si>
  <si>
    <t>田ヶ原俊徳</t>
  </si>
  <si>
    <t>01547916</t>
  </si>
  <si>
    <t>滝川一徳</t>
  </si>
  <si>
    <t>01545886</t>
  </si>
  <si>
    <t>山本崇史</t>
  </si>
  <si>
    <t>01541674</t>
  </si>
  <si>
    <t>小崎朋子</t>
  </si>
  <si>
    <t>01536791</t>
  </si>
  <si>
    <t>平野智也</t>
  </si>
  <si>
    <t>01536765</t>
  </si>
  <si>
    <t>岩田憲吾</t>
  </si>
  <si>
    <t>01444135</t>
  </si>
  <si>
    <t>小島久実</t>
  </si>
  <si>
    <t>01433026</t>
  </si>
  <si>
    <t>河邉智久</t>
  </si>
  <si>
    <t>01390280</t>
  </si>
  <si>
    <t>竹中宏之</t>
  </si>
  <si>
    <t>01253019</t>
  </si>
  <si>
    <t>黒岩正憲</t>
  </si>
  <si>
    <t>004903152</t>
  </si>
  <si>
    <t>トヨタ記念病院</t>
  </si>
  <si>
    <t>01304853</t>
  </si>
  <si>
    <t>消化器内科、内視鏡科</t>
  </si>
  <si>
    <t>01342731</t>
  </si>
  <si>
    <t>三宅忍幸</t>
  </si>
  <si>
    <t>01542071</t>
  </si>
  <si>
    <t>小柳裕揮</t>
  </si>
  <si>
    <t>01540010</t>
  </si>
  <si>
    <t>長屋龍太郎</t>
  </si>
  <si>
    <t>01471808</t>
  </si>
  <si>
    <t>芳川昌功</t>
  </si>
  <si>
    <t>01356033</t>
  </si>
  <si>
    <t>村山睦</t>
  </si>
  <si>
    <t>004903177</t>
  </si>
  <si>
    <t>豊田厚生病院　厚生連</t>
  </si>
  <si>
    <t>01146010</t>
  </si>
  <si>
    <t>西村大作</t>
  </si>
  <si>
    <t>01567554</t>
  </si>
  <si>
    <t>市川慶</t>
  </si>
  <si>
    <t>01567547</t>
  </si>
  <si>
    <t>桐谷元樹</t>
  </si>
  <si>
    <t>01565492</t>
  </si>
  <si>
    <t>大垣内琢也</t>
  </si>
  <si>
    <t>01558405</t>
  </si>
  <si>
    <t>木村侑樹</t>
  </si>
  <si>
    <t>01558304</t>
  </si>
  <si>
    <t>岩田恵輔</t>
  </si>
  <si>
    <t>01554326</t>
  </si>
  <si>
    <t>糸見百合子</t>
  </si>
  <si>
    <t>01551107</t>
  </si>
  <si>
    <t>井関彰太</t>
  </si>
  <si>
    <t>01550504</t>
  </si>
  <si>
    <t>石川大貴</t>
  </si>
  <si>
    <t>01548085</t>
  </si>
  <si>
    <t>竹中徳子</t>
  </si>
  <si>
    <t>01548082</t>
  </si>
  <si>
    <t>櫻井礼子</t>
  </si>
  <si>
    <t>01544634</t>
  </si>
  <si>
    <t>関本ちひろ</t>
  </si>
  <si>
    <t>01541969</t>
  </si>
  <si>
    <t>伊藤怜花</t>
  </si>
  <si>
    <t>01541619</t>
  </si>
  <si>
    <t>佐藤萌美</t>
  </si>
  <si>
    <t>01536218</t>
  </si>
  <si>
    <t>前田龍太郎</t>
  </si>
  <si>
    <t>01530104</t>
  </si>
  <si>
    <t>茂木健太</t>
  </si>
  <si>
    <t>01390622</t>
  </si>
  <si>
    <t>水野伸宏</t>
  </si>
  <si>
    <t>01419658</t>
  </si>
  <si>
    <t>加藤健宏</t>
  </si>
  <si>
    <t>01365048</t>
  </si>
  <si>
    <t>井上昌也</t>
  </si>
  <si>
    <t>01274450</t>
  </si>
  <si>
    <t>久留宮康浩</t>
  </si>
  <si>
    <t>01283337</t>
  </si>
  <si>
    <t>森田清</t>
  </si>
  <si>
    <t>01315614</t>
  </si>
  <si>
    <t>竹内淳史</t>
  </si>
  <si>
    <t>01277264</t>
  </si>
  <si>
    <t>都築智之</t>
  </si>
  <si>
    <t>01243034</t>
  </si>
  <si>
    <t>高士ひとみ</t>
  </si>
  <si>
    <t>01536822</t>
  </si>
  <si>
    <t>近藤大也</t>
  </si>
  <si>
    <t>01536815</t>
  </si>
  <si>
    <t>玉腰丈博</t>
  </si>
  <si>
    <t>01536812</t>
  </si>
  <si>
    <t>稲掛優介</t>
  </si>
  <si>
    <t>01515579</t>
  </si>
  <si>
    <t>豊島創</t>
  </si>
  <si>
    <t>01453667</t>
  </si>
  <si>
    <t>内田元太</t>
  </si>
  <si>
    <t>004903764</t>
  </si>
  <si>
    <t>旭労災病院　独法労</t>
  </si>
  <si>
    <t>01356054</t>
  </si>
  <si>
    <t>小笹貴士</t>
  </si>
  <si>
    <t>01545264</t>
  </si>
  <si>
    <t>伊藤邦佳</t>
  </si>
  <si>
    <t>01545163</t>
  </si>
  <si>
    <t>中村友梨香</t>
  </si>
  <si>
    <t>01496232</t>
  </si>
  <si>
    <t>福田頌子</t>
  </si>
  <si>
    <t>01453562</t>
  </si>
  <si>
    <t>寺島良幸</t>
  </si>
  <si>
    <t>01429798</t>
  </si>
  <si>
    <t>松田大知</t>
  </si>
  <si>
    <t>01259820</t>
  </si>
  <si>
    <t>齋田康彦</t>
  </si>
  <si>
    <t>004903891</t>
  </si>
  <si>
    <t>愛知医科大学病院</t>
  </si>
  <si>
    <t>01280121</t>
  </si>
  <si>
    <t>中野正吾</t>
  </si>
  <si>
    <t>01391498</t>
  </si>
  <si>
    <t>齊藤卓也</t>
  </si>
  <si>
    <t>01380037</t>
  </si>
  <si>
    <t>深見保之</t>
  </si>
  <si>
    <t>01222608</t>
  </si>
  <si>
    <t>佐野力</t>
  </si>
  <si>
    <t>01510447</t>
  </si>
  <si>
    <t>加藤綾</t>
  </si>
  <si>
    <t>01504707</t>
  </si>
  <si>
    <t>加藤駿介</t>
  </si>
  <si>
    <t>01504686</t>
  </si>
  <si>
    <t>高山将旭</t>
  </si>
  <si>
    <t>01503672</t>
  </si>
  <si>
    <t>吉峰尚子</t>
  </si>
  <si>
    <t>01496226</t>
  </si>
  <si>
    <t>越野顕</t>
  </si>
  <si>
    <t>01474799</t>
  </si>
  <si>
    <t>鈴木真名美</t>
  </si>
  <si>
    <t>01474791</t>
  </si>
  <si>
    <t>長尾一寬</t>
  </si>
  <si>
    <t>01469576</t>
  </si>
  <si>
    <t>井上智司</t>
  </si>
  <si>
    <t>01466562</t>
  </si>
  <si>
    <t>尾関智紀</t>
  </si>
  <si>
    <t>01453402</t>
  </si>
  <si>
    <t>川村百合加</t>
  </si>
  <si>
    <t>01449928</t>
  </si>
  <si>
    <t>杉山智哉</t>
  </si>
  <si>
    <t>01442333</t>
  </si>
  <si>
    <t>山口純治</t>
  </si>
  <si>
    <t>01440353</t>
  </si>
  <si>
    <t>足立和規</t>
  </si>
  <si>
    <t>01431558</t>
  </si>
  <si>
    <t>田邉敦資</t>
  </si>
  <si>
    <t>01415581</t>
  </si>
  <si>
    <t>田村泰弘</t>
  </si>
  <si>
    <t>01400266</t>
  </si>
  <si>
    <t>井澤晋也</t>
  </si>
  <si>
    <t>01370904</t>
  </si>
  <si>
    <t>海老正秀</t>
  </si>
  <si>
    <t>01319063</t>
  </si>
  <si>
    <t>小笠原尚高</t>
  </si>
  <si>
    <t>01307658</t>
  </si>
  <si>
    <t>舟木康</t>
  </si>
  <si>
    <t>01259821</t>
  </si>
  <si>
    <t>佐々木誠人</t>
  </si>
  <si>
    <t>01259510</t>
  </si>
  <si>
    <t>山本さゆり</t>
  </si>
  <si>
    <t>01224248</t>
  </si>
  <si>
    <t>春日井邦夫</t>
  </si>
  <si>
    <t>01310851</t>
  </si>
  <si>
    <t>泉順子</t>
  </si>
  <si>
    <t>01219372</t>
  </si>
  <si>
    <t>伊吹惠里</t>
  </si>
  <si>
    <t>01362716</t>
  </si>
  <si>
    <t>前田圭介</t>
  </si>
  <si>
    <t>01340291</t>
  </si>
  <si>
    <t>伊藤清顕</t>
  </si>
  <si>
    <t>01189898</t>
  </si>
  <si>
    <t>米田政志</t>
  </si>
  <si>
    <t>01504714</t>
  </si>
  <si>
    <t>坂本和賢</t>
  </si>
  <si>
    <t>01493891</t>
  </si>
  <si>
    <t>木本慧</t>
  </si>
  <si>
    <t>01357041</t>
  </si>
  <si>
    <t>中出幸臣</t>
  </si>
  <si>
    <t>01223886</t>
  </si>
  <si>
    <t>福澤嘉孝</t>
  </si>
  <si>
    <t>01524255</t>
  </si>
  <si>
    <t>指宿麻悠</t>
  </si>
  <si>
    <t>01512672</t>
  </si>
  <si>
    <t>北野礼奈</t>
  </si>
  <si>
    <t>01453601</t>
  </si>
  <si>
    <t>井上匡央</t>
  </si>
  <si>
    <t>01423456</t>
  </si>
  <si>
    <t>山本高也</t>
  </si>
  <si>
    <t>01423199</t>
  </si>
  <si>
    <t>小林佑次</t>
  </si>
  <si>
    <t>01352980</t>
  </si>
  <si>
    <t>佐藤顕</t>
  </si>
  <si>
    <t>01482181</t>
  </si>
  <si>
    <t>雫真人</t>
  </si>
  <si>
    <t>腎移植外科</t>
  </si>
  <si>
    <t>004905193</t>
  </si>
  <si>
    <t>東海記念病院　医療</t>
  </si>
  <si>
    <t>01477319</t>
  </si>
  <si>
    <t>後藤百子</t>
  </si>
  <si>
    <t>01202294</t>
  </si>
  <si>
    <t>堤靖彦</t>
  </si>
  <si>
    <t>01161625</t>
  </si>
  <si>
    <t>岡山政由</t>
  </si>
  <si>
    <t>01197264</t>
  </si>
  <si>
    <t>佐藤寿一</t>
  </si>
  <si>
    <t>004905398</t>
  </si>
  <si>
    <t>星山内科消化器科医院</t>
  </si>
  <si>
    <t>01178517</t>
  </si>
  <si>
    <t>星山道夫</t>
  </si>
  <si>
    <t>004905772</t>
  </si>
  <si>
    <t>玄クリニック</t>
  </si>
  <si>
    <t>01180985</t>
  </si>
  <si>
    <t>杉浦玄</t>
  </si>
  <si>
    <t>004909311</t>
  </si>
  <si>
    <t>江南厚生病院　厚生連</t>
  </si>
  <si>
    <t>01470960</t>
  </si>
  <si>
    <t>颯田祐介</t>
  </si>
  <si>
    <t>01380170</t>
  </si>
  <si>
    <t>小原圭</t>
  </si>
  <si>
    <t>01320483</t>
  </si>
  <si>
    <t>佐々木洋治</t>
  </si>
  <si>
    <t>01566660</t>
  </si>
  <si>
    <t>杉浦健太郎</t>
  </si>
  <si>
    <t>01566630</t>
  </si>
  <si>
    <t>柳原将希</t>
  </si>
  <si>
    <t>01555892</t>
  </si>
  <si>
    <t>小阪亮介</t>
  </si>
  <si>
    <t>01536214</t>
  </si>
  <si>
    <t>山下俊典</t>
  </si>
  <si>
    <t>01506513</t>
  </si>
  <si>
    <t>竹内一訓</t>
  </si>
  <si>
    <t>01491356</t>
  </si>
  <si>
    <t>廣瀨崇</t>
  </si>
  <si>
    <t>01461185</t>
  </si>
  <si>
    <t>飯田忠</t>
  </si>
  <si>
    <t>01458515</t>
  </si>
  <si>
    <t>山田啓策</t>
  </si>
  <si>
    <t>01452324</t>
  </si>
  <si>
    <t>横山晋也</t>
  </si>
  <si>
    <t>01442537</t>
  </si>
  <si>
    <t>須原寛樹</t>
  </si>
  <si>
    <t>01333079</t>
  </si>
  <si>
    <t>吉田大介</t>
  </si>
  <si>
    <t>01474655</t>
  </si>
  <si>
    <t>004913141</t>
  </si>
  <si>
    <t>藤田医科大学岡崎医療センター</t>
  </si>
  <si>
    <t>01487574</t>
  </si>
  <si>
    <t>髙村知希</t>
  </si>
  <si>
    <t>01456723</t>
  </si>
  <si>
    <t>前田晃平</t>
  </si>
  <si>
    <t>01448784</t>
  </si>
  <si>
    <t>城代康貴</t>
  </si>
  <si>
    <t>01448783</t>
  </si>
  <si>
    <t>大森崇史</t>
  </si>
  <si>
    <t>01488422</t>
  </si>
  <si>
    <t>鈴木和光</t>
  </si>
  <si>
    <t>01395005</t>
  </si>
  <si>
    <t>菊地健司</t>
  </si>
  <si>
    <t>01339831</t>
  </si>
  <si>
    <t>勝野秀稔</t>
  </si>
  <si>
    <t>005100017</t>
  </si>
  <si>
    <t>三重大学医学部附属病院</t>
  </si>
  <si>
    <t>01258739</t>
  </si>
  <si>
    <t>小川朋子</t>
  </si>
  <si>
    <t>tnozawa</t>
  </si>
  <si>
    <t>野澤崇雄</t>
  </si>
  <si>
    <t>救命救急・総合集中治療センター</t>
  </si>
  <si>
    <t>01380268</t>
  </si>
  <si>
    <t>中川勇人</t>
  </si>
  <si>
    <t>01465357</t>
  </si>
  <si>
    <t>玉井康将</t>
  </si>
  <si>
    <t>01437648</t>
  </si>
  <si>
    <t>藤原直人</t>
  </si>
  <si>
    <t>01432893</t>
  </si>
  <si>
    <t>重福隆太</t>
  </si>
  <si>
    <t>01429082</t>
  </si>
  <si>
    <t>爲田雅彦</t>
  </si>
  <si>
    <t>01415998</t>
  </si>
  <si>
    <t>小倉英</t>
  </si>
  <si>
    <t>01292509</t>
  </si>
  <si>
    <t>杉本和史</t>
  </si>
  <si>
    <t>01233633</t>
  </si>
  <si>
    <t>小林由直</t>
  </si>
  <si>
    <t>01541401</t>
  </si>
  <si>
    <t>澤井翔馬</t>
  </si>
  <si>
    <t>01531723</t>
  </si>
  <si>
    <t>松嶋竜太郎</t>
  </si>
  <si>
    <t>01526715</t>
  </si>
  <si>
    <t>福井淑崇</t>
  </si>
  <si>
    <t>01509126</t>
  </si>
  <si>
    <t>野瀬賢治</t>
  </si>
  <si>
    <t>01509123</t>
  </si>
  <si>
    <t>田中隆光</t>
  </si>
  <si>
    <t>01505538</t>
  </si>
  <si>
    <t>奥瀨博亮</t>
  </si>
  <si>
    <t>01500392</t>
  </si>
  <si>
    <t>梅田悠平</t>
  </si>
  <si>
    <t>01500385</t>
  </si>
  <si>
    <t>村嶋佑美</t>
  </si>
  <si>
    <t>01493799</t>
  </si>
  <si>
    <t>池之山洋平</t>
  </si>
  <si>
    <t>01492216</t>
  </si>
  <si>
    <t>着本望音</t>
  </si>
  <si>
    <t>01473461</t>
  </si>
  <si>
    <t>行本弘樹</t>
  </si>
  <si>
    <t>01434635</t>
  </si>
  <si>
    <t>別府剛志</t>
  </si>
  <si>
    <t>01415924</t>
  </si>
  <si>
    <t>坪井順哉</t>
  </si>
  <si>
    <t>01399270</t>
  </si>
  <si>
    <t>山田玲子</t>
  </si>
  <si>
    <t>01371456</t>
  </si>
  <si>
    <t>中村美咲</t>
  </si>
  <si>
    <t>01363646</t>
  </si>
  <si>
    <t>濱田康彦</t>
  </si>
  <si>
    <t>01341511</t>
  </si>
  <si>
    <t>田中匡介</t>
  </si>
  <si>
    <t>01259516</t>
  </si>
  <si>
    <t>堀木紀行</t>
  </si>
  <si>
    <t>01235174</t>
  </si>
  <si>
    <t>長谷川浩司</t>
  </si>
  <si>
    <t>01457223</t>
  </si>
  <si>
    <t>井出正造</t>
  </si>
  <si>
    <t>01453229</t>
  </si>
  <si>
    <t>橋本清</t>
  </si>
  <si>
    <t>01449228</t>
  </si>
  <si>
    <t>北嶋貴仁</t>
  </si>
  <si>
    <t>01437264</t>
  </si>
  <si>
    <t>川村幹雄</t>
  </si>
  <si>
    <t>01407823</t>
  </si>
  <si>
    <t>奥川喜永</t>
  </si>
  <si>
    <t>01407728</t>
  </si>
  <si>
    <t>安田裕美</t>
  </si>
  <si>
    <t>01390757</t>
  </si>
  <si>
    <t>渡部秀樹</t>
  </si>
  <si>
    <t>01390716</t>
  </si>
  <si>
    <t>森本雄貴</t>
  </si>
  <si>
    <t>01352757</t>
  </si>
  <si>
    <t>問山裕二</t>
  </si>
  <si>
    <t>01321063</t>
  </si>
  <si>
    <t>大井正貴</t>
  </si>
  <si>
    <t>01320470</t>
  </si>
  <si>
    <t>山本憲彦</t>
  </si>
  <si>
    <t>01544706</t>
  </si>
  <si>
    <t>西岡駿</t>
  </si>
  <si>
    <t>01529448</t>
  </si>
  <si>
    <t>宮松弥生</t>
  </si>
  <si>
    <t>01465823</t>
  </si>
  <si>
    <t>山本貴之</t>
  </si>
  <si>
    <t>01449002</t>
  </si>
  <si>
    <t>近藤諭</t>
  </si>
  <si>
    <t>01443204</t>
  </si>
  <si>
    <t>内堀善有</t>
  </si>
  <si>
    <t>01356121</t>
  </si>
  <si>
    <t>宮﨑景</t>
  </si>
  <si>
    <t>01332932</t>
  </si>
  <si>
    <t>若林英樹</t>
  </si>
  <si>
    <t>01210432</t>
  </si>
  <si>
    <t>後藤道子</t>
  </si>
  <si>
    <t>01473565</t>
  </si>
  <si>
    <t>中川勇希</t>
  </si>
  <si>
    <t>01473462</t>
  </si>
  <si>
    <t>前田光貴</t>
  </si>
  <si>
    <t>01467437</t>
  </si>
  <si>
    <t>野口大介</t>
  </si>
  <si>
    <t>01439102</t>
  </si>
  <si>
    <t>伊藤貴洋</t>
  </si>
  <si>
    <t>01437902</t>
  </si>
  <si>
    <t>尭天一亨</t>
  </si>
  <si>
    <t>01437268</t>
  </si>
  <si>
    <t>早﨑碧泉</t>
  </si>
  <si>
    <t>01415973</t>
  </si>
  <si>
    <t>飯澤祐介</t>
  </si>
  <si>
    <t>01399341</t>
  </si>
  <si>
    <t>村田泰洋</t>
  </si>
  <si>
    <t>01398613</t>
  </si>
  <si>
    <t>種村彰洋</t>
  </si>
  <si>
    <t>01372781</t>
  </si>
  <si>
    <t>栗山直久</t>
  </si>
  <si>
    <t>01360523</t>
  </si>
  <si>
    <t>岸和田昌之</t>
  </si>
  <si>
    <t>01329235</t>
  </si>
  <si>
    <t>水野修吾</t>
  </si>
  <si>
    <t>01265718</t>
  </si>
  <si>
    <t>櫻井洋至</t>
  </si>
  <si>
    <t>01459606</t>
  </si>
  <si>
    <t>吉澤尚彦</t>
  </si>
  <si>
    <t>01259597</t>
  </si>
  <si>
    <t>常岡克伸</t>
  </si>
  <si>
    <t>005100115</t>
  </si>
  <si>
    <t>遠山病院　医療</t>
  </si>
  <si>
    <t>01252453</t>
  </si>
  <si>
    <t>岡聖子</t>
  </si>
  <si>
    <t>01484392</t>
  </si>
  <si>
    <t>西脇亮</t>
  </si>
  <si>
    <t>01306599</t>
  </si>
  <si>
    <t>井上靖浩</t>
  </si>
  <si>
    <t>01237107</t>
  </si>
  <si>
    <t>矢野佳子</t>
  </si>
  <si>
    <t>01151885</t>
  </si>
  <si>
    <t>伊藤佳之</t>
  </si>
  <si>
    <t>005100211</t>
  </si>
  <si>
    <t>伊勢総合病院　市立</t>
  </si>
  <si>
    <t>01136402</t>
  </si>
  <si>
    <t>藤本昌雄</t>
  </si>
  <si>
    <t>01556174</t>
  </si>
  <si>
    <t>坂元士月</t>
  </si>
  <si>
    <t>01543112</t>
  </si>
  <si>
    <t>藤井健人</t>
  </si>
  <si>
    <t>01536864</t>
  </si>
  <si>
    <t>大塚陽平</t>
  </si>
  <si>
    <t>01529923</t>
  </si>
  <si>
    <t>木戸恒陽</t>
  </si>
  <si>
    <t>01457113</t>
  </si>
  <si>
    <t>西濵康太</t>
  </si>
  <si>
    <t>01437116</t>
  </si>
  <si>
    <t>山崎晃裕</t>
  </si>
  <si>
    <t>01431537</t>
  </si>
  <si>
    <t>谷崎隆太郎</t>
  </si>
  <si>
    <t>01415926</t>
  </si>
  <si>
    <t>井口正士</t>
  </si>
  <si>
    <t>01390773</t>
  </si>
  <si>
    <t>小坂良</t>
  </si>
  <si>
    <t>01375989</t>
  </si>
  <si>
    <t>片山鑑</t>
  </si>
  <si>
    <t>01371444</t>
  </si>
  <si>
    <t>藤本直紀</t>
  </si>
  <si>
    <t>01344476</t>
  </si>
  <si>
    <t>廣瀨正裕</t>
  </si>
  <si>
    <t>01329362</t>
  </si>
  <si>
    <t>榎村尚之</t>
  </si>
  <si>
    <t>01322099</t>
  </si>
  <si>
    <t>鈴木厚人</t>
  </si>
  <si>
    <t>01310568</t>
  </si>
  <si>
    <t>德田敦</t>
  </si>
  <si>
    <t>01242975</t>
  </si>
  <si>
    <t>仁木康雄</t>
  </si>
  <si>
    <t>01199094</t>
  </si>
  <si>
    <t>池田健</t>
  </si>
  <si>
    <t>01151780</t>
  </si>
  <si>
    <t>畑千尋</t>
  </si>
  <si>
    <t>01140681</t>
  </si>
  <si>
    <t>向井賢司</t>
  </si>
  <si>
    <t>01273162</t>
  </si>
  <si>
    <t>伊藤彰博</t>
  </si>
  <si>
    <t>01260555</t>
  </si>
  <si>
    <t>伊藤史人</t>
  </si>
  <si>
    <t>005100281</t>
  </si>
  <si>
    <t>岡波総合病院　医療</t>
  </si>
  <si>
    <t>01181284</t>
  </si>
  <si>
    <t>村山卓</t>
  </si>
  <si>
    <t>01538521</t>
  </si>
  <si>
    <t>入彩加</t>
  </si>
  <si>
    <t>01529825</t>
  </si>
  <si>
    <t>鈴木和貴</t>
  </si>
  <si>
    <t>01520878</t>
  </si>
  <si>
    <t>前川有里</t>
  </si>
  <si>
    <t>01519747</t>
  </si>
  <si>
    <t>加島江美子</t>
  </si>
  <si>
    <t>01500383</t>
  </si>
  <si>
    <t>中村彰秀</t>
  </si>
  <si>
    <t>01458970</t>
  </si>
  <si>
    <t>日髙正二朗</t>
  </si>
  <si>
    <t>01424196</t>
  </si>
  <si>
    <t>髙瀬徹</t>
  </si>
  <si>
    <t>01424063</t>
  </si>
  <si>
    <t>今井元</t>
  </si>
  <si>
    <t>01416660</t>
  </si>
  <si>
    <t>石原幹也</t>
  </si>
  <si>
    <t>01319563</t>
  </si>
  <si>
    <t>島悦子</t>
  </si>
  <si>
    <t>01318153</t>
  </si>
  <si>
    <t>岡本隆二</t>
  </si>
  <si>
    <t>01306569</t>
  </si>
  <si>
    <t>宮原慶裕</t>
  </si>
  <si>
    <t>01248844</t>
  </si>
  <si>
    <t>藤原弘</t>
  </si>
  <si>
    <t>01244294</t>
  </si>
  <si>
    <t>兼児敏浩</t>
  </si>
  <si>
    <t>01244226</t>
  </si>
  <si>
    <t>松岡信良</t>
  </si>
  <si>
    <t>01372287</t>
  </si>
  <si>
    <t>生駒興平</t>
  </si>
  <si>
    <t>01443044</t>
  </si>
  <si>
    <t>宮田剛</t>
  </si>
  <si>
    <t>005100286</t>
  </si>
  <si>
    <t>上野総合市民病院</t>
  </si>
  <si>
    <t>01407818</t>
  </si>
  <si>
    <t>藤川裕之</t>
  </si>
  <si>
    <t>01311430</t>
  </si>
  <si>
    <t>田中光司</t>
  </si>
  <si>
    <t>01306596</t>
  </si>
  <si>
    <t>毛利智美</t>
  </si>
  <si>
    <t>01371757</t>
  </si>
  <si>
    <t>八尾隆治</t>
  </si>
  <si>
    <t>01548820</t>
  </si>
  <si>
    <t>高山昇之</t>
  </si>
  <si>
    <t>01520410</t>
  </si>
  <si>
    <t>安岡遼</t>
  </si>
  <si>
    <t>01483795</t>
  </si>
  <si>
    <t>青野祐樹</t>
  </si>
  <si>
    <t>01483066</t>
  </si>
  <si>
    <t>椹木一仁</t>
  </si>
  <si>
    <t>01235062</t>
  </si>
  <si>
    <t>斉藤康晴</t>
  </si>
  <si>
    <t>01046239</t>
  </si>
  <si>
    <t>安藤朗</t>
  </si>
  <si>
    <t>005100642</t>
  </si>
  <si>
    <t>松阪総合病院　済生会</t>
  </si>
  <si>
    <t>01465426</t>
  </si>
  <si>
    <t>市川健</t>
  </si>
  <si>
    <t>01313092</t>
  </si>
  <si>
    <t>近藤昭信</t>
  </si>
  <si>
    <t>01235171</t>
  </si>
  <si>
    <t>田中穰</t>
  </si>
  <si>
    <t>01238225</t>
  </si>
  <si>
    <t>清水敦哉</t>
  </si>
  <si>
    <t>01262866</t>
  </si>
  <si>
    <t>脇田喜弘</t>
  </si>
  <si>
    <t>01260484</t>
  </si>
  <si>
    <t>橋本章</t>
  </si>
  <si>
    <t>01558238</t>
  </si>
  <si>
    <t>河内瑞季</t>
  </si>
  <si>
    <t>01512196</t>
  </si>
  <si>
    <t>小野隆裕</t>
  </si>
  <si>
    <t>01500437</t>
  </si>
  <si>
    <t>紅林真理絵</t>
  </si>
  <si>
    <t>01473658</t>
  </si>
  <si>
    <t>田原雄一</t>
  </si>
  <si>
    <t>01457215</t>
  </si>
  <si>
    <t>黒田直起</t>
  </si>
  <si>
    <t>01371417</t>
  </si>
  <si>
    <t>福家洋之</t>
  </si>
  <si>
    <t>01371389</t>
  </si>
  <si>
    <t>青木雅俊</t>
  </si>
  <si>
    <t>01363544</t>
  </si>
  <si>
    <t>河俣浩之</t>
  </si>
  <si>
    <t>005100681</t>
  </si>
  <si>
    <t>松阪中央総合病院　厚生連</t>
  </si>
  <si>
    <t>01353628</t>
  </si>
  <si>
    <t>谷口健太郎</t>
  </si>
  <si>
    <t>01255219</t>
  </si>
  <si>
    <t>加藤憲治</t>
  </si>
  <si>
    <t>01247035</t>
  </si>
  <si>
    <t>岩田真</t>
  </si>
  <si>
    <t>01235035</t>
  </si>
  <si>
    <t>田端正己</t>
  </si>
  <si>
    <t>01181283</t>
  </si>
  <si>
    <t>三田孝行</t>
  </si>
  <si>
    <t>01429054</t>
  </si>
  <si>
    <t>稲垣悠二</t>
  </si>
  <si>
    <t>01541798</t>
  </si>
  <si>
    <t>平山貴寛</t>
  </si>
  <si>
    <t>01529925</t>
  </si>
  <si>
    <t>中西美菜子</t>
  </si>
  <si>
    <t>01500022</t>
  </si>
  <si>
    <t>上野哲弘</t>
  </si>
  <si>
    <t>01428956</t>
  </si>
  <si>
    <t>浦出伸治</t>
  </si>
  <si>
    <t>01422967</t>
  </si>
  <si>
    <t>金子昌史</t>
  </si>
  <si>
    <t>01418848</t>
  </si>
  <si>
    <t>金子真紀</t>
  </si>
  <si>
    <t>01328823</t>
  </si>
  <si>
    <t>直田浩明</t>
  </si>
  <si>
    <t>01246646</t>
  </si>
  <si>
    <t>小林一彦</t>
  </si>
  <si>
    <t>005101149</t>
  </si>
  <si>
    <t>志摩病院　県立</t>
  </si>
  <si>
    <t>01484087</t>
  </si>
  <si>
    <t>野村達磨</t>
  </si>
  <si>
    <t>01341492</t>
  </si>
  <si>
    <t>河北知之</t>
  </si>
  <si>
    <t>01232646</t>
  </si>
  <si>
    <t>嶋崎正晃</t>
  </si>
  <si>
    <t>01264682</t>
  </si>
  <si>
    <t>根本明喜</t>
  </si>
  <si>
    <t>01252039</t>
  </si>
  <si>
    <t>李正煜</t>
  </si>
  <si>
    <t>01163837</t>
  </si>
  <si>
    <t>勝峰康夫</t>
  </si>
  <si>
    <t>01318326</t>
  </si>
  <si>
    <t>伊藤圭一</t>
  </si>
  <si>
    <t>01226411</t>
  </si>
  <si>
    <t>山際健太郎</t>
  </si>
  <si>
    <t>005101326</t>
  </si>
  <si>
    <t>伊勢赤十字病院</t>
  </si>
  <si>
    <t>01440783</t>
  </si>
  <si>
    <t>松井俊樹</t>
  </si>
  <si>
    <t>外科／乳腺外科</t>
  </si>
  <si>
    <t>01380292</t>
  </si>
  <si>
    <t>熊本幸司</t>
  </si>
  <si>
    <t>01340075</t>
  </si>
  <si>
    <t>藤井幸治</t>
  </si>
  <si>
    <t>01313095</t>
  </si>
  <si>
    <t>松本英一</t>
  </si>
  <si>
    <t>01264964</t>
  </si>
  <si>
    <t>髙橋幸二</t>
  </si>
  <si>
    <t>01258085</t>
  </si>
  <si>
    <t>小島裕治</t>
  </si>
  <si>
    <t>泌尿器科</t>
  </si>
  <si>
    <t>01565586</t>
  </si>
  <si>
    <t>中谷穂</t>
  </si>
  <si>
    <t>01495067</t>
  </si>
  <si>
    <t>松本龍貴</t>
  </si>
  <si>
    <t>01339664</t>
  </si>
  <si>
    <t>芝原拓児</t>
  </si>
  <si>
    <t>01289442</t>
  </si>
  <si>
    <t>大西毅尚</t>
  </si>
  <si>
    <t>01500443</t>
  </si>
  <si>
    <t>久田拓央</t>
  </si>
  <si>
    <t>01493503</t>
  </si>
  <si>
    <t>天満大志</t>
  </si>
  <si>
    <t>01474082</t>
  </si>
  <si>
    <t>村林桃士</t>
  </si>
  <si>
    <t>01437314</t>
  </si>
  <si>
    <t>01380257</t>
  </si>
  <si>
    <t>大山田純</t>
  </si>
  <si>
    <t>01390719</t>
  </si>
  <si>
    <t>浦和尚史</t>
  </si>
  <si>
    <t>01437917</t>
  </si>
  <si>
    <t>濱岡志麻</t>
  </si>
  <si>
    <t>005101963</t>
  </si>
  <si>
    <t>名張市立病院</t>
  </si>
  <si>
    <t>01291584</t>
  </si>
  <si>
    <t>我山秀孝</t>
  </si>
  <si>
    <t>01556466</t>
  </si>
  <si>
    <t>榮厚輔</t>
  </si>
  <si>
    <t>01543534</t>
  </si>
  <si>
    <t>北川泰佑</t>
  </si>
  <si>
    <t>01523403</t>
  </si>
  <si>
    <t>竹中さくら</t>
  </si>
  <si>
    <t>01519486</t>
  </si>
  <si>
    <t>笹本浩平</t>
  </si>
  <si>
    <t>01517063</t>
  </si>
  <si>
    <t>宇都宮貴哉</t>
  </si>
  <si>
    <t>01509332</t>
  </si>
  <si>
    <t>中村祐基</t>
  </si>
  <si>
    <t>01493778</t>
  </si>
  <si>
    <t>齋木良介</t>
  </si>
  <si>
    <t>01474006</t>
  </si>
  <si>
    <t>近藤誠吾</t>
  </si>
  <si>
    <t>01473558</t>
  </si>
  <si>
    <t>小島真一</t>
  </si>
  <si>
    <t>01472844</t>
  </si>
  <si>
    <t>土田真史</t>
  </si>
  <si>
    <t>01463546</t>
  </si>
  <si>
    <t>伊藤健太郎</t>
  </si>
  <si>
    <t>01457225</t>
  </si>
  <si>
    <t>堀田康広</t>
  </si>
  <si>
    <t>01440469</t>
  </si>
  <si>
    <t>岩佐紘</t>
  </si>
  <si>
    <t>01399017</t>
  </si>
  <si>
    <t>今井雄一郎</t>
  </si>
  <si>
    <t>01380269</t>
  </si>
  <si>
    <t>西井洋一</t>
  </si>
  <si>
    <t>01196038</t>
  </si>
  <si>
    <t>大西健児</t>
  </si>
  <si>
    <t>005103006</t>
  </si>
  <si>
    <t>みえ消化器内科</t>
  </si>
  <si>
    <t>004900083</t>
  </si>
  <si>
    <t>名古屋市立大学西部医療センター</t>
  </si>
  <si>
    <t>01189192</t>
  </si>
  <si>
    <t>桑原義之</t>
  </si>
  <si>
    <t>tsakamoto</t>
  </si>
  <si>
    <t>坂本智男</t>
  </si>
  <si>
    <t>01481615</t>
  </si>
  <si>
    <t>北川美香</t>
  </si>
  <si>
    <t>01380105</t>
  </si>
  <si>
    <t>平野敦之</t>
  </si>
  <si>
    <t>01334493</t>
  </si>
  <si>
    <t>木村吉秀</t>
  </si>
  <si>
    <t>01548005</t>
  </si>
  <si>
    <t>前田英貴</t>
  </si>
  <si>
    <t>01536641</t>
  </si>
  <si>
    <t>今津充季</t>
  </si>
  <si>
    <t>01536129</t>
  </si>
  <si>
    <t>冨田優作</t>
  </si>
  <si>
    <t>01531852</t>
  </si>
  <si>
    <t>金岩弘樹</t>
  </si>
  <si>
    <t>01516222</t>
  </si>
  <si>
    <t>山口彩奈</t>
  </si>
  <si>
    <t>01415612</t>
  </si>
  <si>
    <t>野村智史</t>
  </si>
  <si>
    <t>01340255</t>
  </si>
  <si>
    <t>森義徳</t>
  </si>
  <si>
    <t>01257897</t>
  </si>
  <si>
    <t>妹尾恭司</t>
  </si>
  <si>
    <t>01256386</t>
  </si>
  <si>
    <t>土田研司</t>
  </si>
  <si>
    <t>01544133</t>
  </si>
  <si>
    <t>中井俊介</t>
  </si>
  <si>
    <t>01570999</t>
  </si>
  <si>
    <t>服部正隆</t>
  </si>
  <si>
    <t>01570102</t>
  </si>
  <si>
    <t>金山朋裕</t>
  </si>
  <si>
    <t>01565703</t>
  </si>
  <si>
    <t>伊比日佳理</t>
  </si>
  <si>
    <t>01563404</t>
  </si>
  <si>
    <t>佐藤椋</t>
  </si>
  <si>
    <t>01562831</t>
  </si>
  <si>
    <t>守屋建志</t>
  </si>
  <si>
    <t>01561688</t>
  </si>
  <si>
    <t>橋本真耶佳</t>
  </si>
  <si>
    <t>01558469</t>
  </si>
  <si>
    <t>地隆太</t>
  </si>
  <si>
    <t>01558456</t>
  </si>
  <si>
    <t>久保田淳</t>
  </si>
  <si>
    <t>01558451</t>
  </si>
  <si>
    <t>山根佑基</t>
  </si>
  <si>
    <t>01550644</t>
  </si>
  <si>
    <t>大脇聖楽</t>
  </si>
  <si>
    <t>01548076</t>
  </si>
  <si>
    <t>加藤聡美</t>
  </si>
  <si>
    <t>01543296</t>
  </si>
  <si>
    <t>猪飼千咲</t>
  </si>
  <si>
    <t>01541509</t>
  </si>
  <si>
    <t>荒川耕平</t>
  </si>
  <si>
    <t>01536135</t>
  </si>
  <si>
    <t>齋藤愛美</t>
  </si>
  <si>
    <t>01506815</t>
  </si>
  <si>
    <t>五島隆宏</t>
  </si>
  <si>
    <t>01278807</t>
  </si>
  <si>
    <t>菊地基雄</t>
  </si>
  <si>
    <t>004900085</t>
  </si>
  <si>
    <t>総合上飯田第一病院　医療</t>
  </si>
  <si>
    <t>01460383</t>
  </si>
  <si>
    <t>石田哲也</t>
  </si>
  <si>
    <t>01352813</t>
  </si>
  <si>
    <t>小田切英樹</t>
  </si>
  <si>
    <t>01487636</t>
  </si>
  <si>
    <t>青井広典</t>
  </si>
  <si>
    <t>01357033</t>
  </si>
  <si>
    <t>春日井俊史</t>
  </si>
  <si>
    <t>01285463</t>
  </si>
  <si>
    <t>小栗彰彦</t>
  </si>
  <si>
    <t>01277346</t>
  </si>
  <si>
    <t>城浩介</t>
  </si>
  <si>
    <t>004900286</t>
  </si>
  <si>
    <t>名古屋大学医学部附属病院</t>
  </si>
  <si>
    <t>01236182</t>
  </si>
  <si>
    <t>白鳥義宗</t>
  </si>
  <si>
    <t>メディカルＩＴセンター</t>
  </si>
  <si>
    <t>01461489</t>
  </si>
  <si>
    <t>古根聡</t>
  </si>
  <si>
    <t>01299179</t>
  </si>
  <si>
    <t>前田修</t>
  </si>
  <si>
    <t>01453545</t>
  </si>
  <si>
    <t>田中卓</t>
  </si>
  <si>
    <t>01346554</t>
  </si>
  <si>
    <t>本多隆</t>
  </si>
  <si>
    <t>01488426</t>
  </si>
  <si>
    <t>松田宜賢</t>
  </si>
  <si>
    <t>01462209</t>
  </si>
  <si>
    <t>武藤久哲</t>
  </si>
  <si>
    <t>01450358</t>
  </si>
  <si>
    <t>山本健太</t>
  </si>
  <si>
    <t>01435759</t>
  </si>
  <si>
    <t>伊藤隆徳</t>
  </si>
  <si>
    <t>01421067</t>
  </si>
  <si>
    <t>今井則博</t>
  </si>
  <si>
    <t>01223959</t>
  </si>
  <si>
    <t>石川哲也</t>
  </si>
  <si>
    <t>01288110</t>
  </si>
  <si>
    <t>石上雅敏</t>
  </si>
  <si>
    <t>01500637</t>
  </si>
  <si>
    <t>水野史崇</t>
  </si>
  <si>
    <t>01496205</t>
  </si>
  <si>
    <t>髙橋秀和</t>
  </si>
  <si>
    <t>01496195</t>
  </si>
  <si>
    <t>松田悠司</t>
  </si>
  <si>
    <t>01496166</t>
  </si>
  <si>
    <t>八田勇輔</t>
  </si>
  <si>
    <t>01495900</t>
  </si>
  <si>
    <t>平松美緒</t>
  </si>
  <si>
    <t>01494482</t>
  </si>
  <si>
    <t>木下拓也</t>
  </si>
  <si>
    <t>01494238</t>
  </si>
  <si>
    <t>熊野良平</t>
  </si>
  <si>
    <t>01493055</t>
  </si>
  <si>
    <t>田中仁</t>
  </si>
  <si>
    <t>01493054</t>
  </si>
  <si>
    <t>高田善久</t>
  </si>
  <si>
    <t>01488428</t>
  </si>
  <si>
    <t>山本崇文</t>
  </si>
  <si>
    <t>01488427</t>
  </si>
  <si>
    <t>南喜之</t>
  </si>
  <si>
    <t>01487191</t>
  </si>
  <si>
    <t>池上脩二</t>
  </si>
  <si>
    <t>01486909</t>
  </si>
  <si>
    <t>大岩恵祐</t>
  </si>
  <si>
    <t>01486786</t>
  </si>
  <si>
    <t>河村達哉</t>
  </si>
  <si>
    <t>01481273</t>
  </si>
  <si>
    <t>飛田恵美子</t>
  </si>
  <si>
    <t>01480811</t>
  </si>
  <si>
    <t>片岡邦夫</t>
  </si>
  <si>
    <t>01479246</t>
  </si>
  <si>
    <t>森裕</t>
  </si>
  <si>
    <t>01479090</t>
  </si>
  <si>
    <t>濵崎元伸</t>
  </si>
  <si>
    <t>01478684</t>
  </si>
  <si>
    <t>鈴木孝弘</t>
  </si>
  <si>
    <t>01476631</t>
  </si>
  <si>
    <t>長谷川一成</t>
  </si>
  <si>
    <t>01476614</t>
  </si>
  <si>
    <t>平井恵子</t>
  </si>
  <si>
    <t>01473585</t>
  </si>
  <si>
    <t>倉田祥行</t>
  </si>
  <si>
    <t>01470143</t>
  </si>
  <si>
    <t>青木聡典</t>
  </si>
  <si>
    <t>01469695</t>
  </si>
  <si>
    <t>鳥山和浩</t>
  </si>
  <si>
    <t>01467853</t>
  </si>
  <si>
    <t>水野和幸</t>
  </si>
  <si>
    <t>01466487</t>
  </si>
  <si>
    <t>01465457</t>
  </si>
  <si>
    <t>植月康太</t>
  </si>
  <si>
    <t>01464760</t>
  </si>
  <si>
    <t>石川恵里</t>
  </si>
  <si>
    <t>01463318</t>
  </si>
  <si>
    <t>伊藤信仁</t>
  </si>
  <si>
    <t>01456339</t>
  </si>
  <si>
    <t>村手健太郎</t>
  </si>
  <si>
    <t>01438234</t>
  </si>
  <si>
    <t>水谷泰之</t>
  </si>
  <si>
    <t>01433147</t>
  </si>
  <si>
    <t>山雄健太郎</t>
  </si>
  <si>
    <t>01407622</t>
  </si>
  <si>
    <t>前田啓子</t>
  </si>
  <si>
    <t>01390057</t>
  </si>
  <si>
    <t>古川和宏</t>
  </si>
  <si>
    <t>01357197</t>
  </si>
  <si>
    <t>中村正直</t>
  </si>
  <si>
    <t>01341265</t>
  </si>
  <si>
    <t>上原圭</t>
  </si>
  <si>
    <t>消化器外科一</t>
  </si>
  <si>
    <t>01325899</t>
  </si>
  <si>
    <t>伊神剛</t>
  </si>
  <si>
    <t>01304669</t>
  </si>
  <si>
    <t>横山幸浩</t>
  </si>
  <si>
    <t>消化器外科二</t>
  </si>
  <si>
    <t>01469461</t>
  </si>
  <si>
    <t>山中雅也</t>
  </si>
  <si>
    <t>01407343</t>
  </si>
  <si>
    <t>猪川祥邦</t>
  </si>
  <si>
    <t>01390540</t>
  </si>
  <si>
    <t>神田光郎</t>
  </si>
  <si>
    <t>01390340</t>
  </si>
  <si>
    <t>林真路</t>
  </si>
  <si>
    <t>01246617</t>
  </si>
  <si>
    <t>野本周嗣</t>
  </si>
  <si>
    <t>01231191</t>
  </si>
  <si>
    <t>小寺泰弘</t>
  </si>
  <si>
    <t>01457161</t>
  </si>
  <si>
    <t>倉田信彦</t>
  </si>
  <si>
    <t>01294255</t>
  </si>
  <si>
    <t>藤本康弘</t>
  </si>
  <si>
    <t>004900319</t>
  </si>
  <si>
    <t>愛知医療Ｃ名古屋第二病院　日赤</t>
  </si>
  <si>
    <t>01240550</t>
  </si>
  <si>
    <t>坂本英至</t>
  </si>
  <si>
    <t>01296757</t>
  </si>
  <si>
    <t>林克巳</t>
  </si>
  <si>
    <t>01371080</t>
  </si>
  <si>
    <t>日下部篤宣</t>
  </si>
  <si>
    <t>01483485</t>
  </si>
  <si>
    <t>神田武生</t>
  </si>
  <si>
    <t>01471563</t>
  </si>
  <si>
    <t>熱田直己</t>
  </si>
  <si>
    <t>01467432</t>
  </si>
  <si>
    <t>齋藤彰敏</t>
  </si>
  <si>
    <t>01371075</t>
  </si>
  <si>
    <t>蟹江浩</t>
  </si>
  <si>
    <t>01358343</t>
  </si>
  <si>
    <t>宮部勝之</t>
  </si>
  <si>
    <t>01543977</t>
  </si>
  <si>
    <t>有賀亮太</t>
  </si>
  <si>
    <t>01537503</t>
  </si>
  <si>
    <t>黒栁恵太</t>
  </si>
  <si>
    <t>01536174</t>
  </si>
  <si>
    <t>加藤大介</t>
  </si>
  <si>
    <t>01535676</t>
  </si>
  <si>
    <t>志村桃子</t>
  </si>
  <si>
    <t>01493937</t>
  </si>
  <si>
    <t>宮城島俊</t>
  </si>
  <si>
    <t>01328127</t>
  </si>
  <si>
    <t>山田智則</t>
  </si>
  <si>
    <t>01232958</t>
  </si>
  <si>
    <t>鳴海俊治</t>
  </si>
  <si>
    <t>移植内科・移植外科・内分泌外科</t>
  </si>
  <si>
    <t>01340780</t>
  </si>
  <si>
    <t>横江正道</t>
  </si>
  <si>
    <t>004900327</t>
  </si>
  <si>
    <t>かわな病院　医療</t>
  </si>
  <si>
    <t>01371121</t>
  </si>
  <si>
    <t>戸田崇之</t>
  </si>
  <si>
    <t>004900476</t>
  </si>
  <si>
    <t>名古屋市立大学東部医療センター</t>
  </si>
  <si>
    <t>01274288</t>
  </si>
  <si>
    <t>長谷川千尋</t>
  </si>
  <si>
    <t>感染症科</t>
  </si>
  <si>
    <t>01514550</t>
  </si>
  <si>
    <t>武仲祐弥</t>
  </si>
  <si>
    <t>01415644</t>
  </si>
  <si>
    <t>西垣信宏</t>
  </si>
  <si>
    <t>01390961</t>
  </si>
  <si>
    <t>小島尚代</t>
  </si>
  <si>
    <t>01371092</t>
  </si>
  <si>
    <t>近藤啓</t>
  </si>
  <si>
    <t>01310462</t>
  </si>
  <si>
    <t>伊藤恵介</t>
  </si>
  <si>
    <t>01557097</t>
  </si>
  <si>
    <t>伊藤彩香</t>
  </si>
  <si>
    <t>01541829</t>
  </si>
  <si>
    <t>平山陽太</t>
  </si>
  <si>
    <t>01529958</t>
  </si>
  <si>
    <t>加藤真里絵</t>
  </si>
  <si>
    <t>01524256</t>
  </si>
  <si>
    <t>庄田怜加</t>
  </si>
  <si>
    <t>01506218</t>
  </si>
  <si>
    <t>森俊敬</t>
  </si>
  <si>
    <t>01491812</t>
  </si>
  <si>
    <t>荒木幸子</t>
  </si>
  <si>
    <t>004900643</t>
  </si>
  <si>
    <t>名古屋医療センター　独法</t>
  </si>
  <si>
    <t>01407684</t>
  </si>
  <si>
    <t>服部正嗣</t>
  </si>
  <si>
    <t>01407329</t>
  </si>
  <si>
    <t>末永雅也</t>
  </si>
  <si>
    <t>01232038</t>
  </si>
  <si>
    <t>平嶋昇</t>
  </si>
  <si>
    <t>01469693</t>
  </si>
  <si>
    <t>浦田登</t>
  </si>
  <si>
    <t>01433001</t>
  </si>
  <si>
    <t>齋藤雅之</t>
  </si>
  <si>
    <t>01274614</t>
  </si>
  <si>
    <t>島田昌明</t>
  </si>
  <si>
    <t>01533429</t>
  </si>
  <si>
    <t>宮原圭吾</t>
  </si>
  <si>
    <t>01533421</t>
  </si>
  <si>
    <t>藤田美穂</t>
  </si>
  <si>
    <t>01496114</t>
  </si>
  <si>
    <t>恒川卓也</t>
  </si>
  <si>
    <t>01487528</t>
  </si>
  <si>
    <t>近藤高</t>
  </si>
  <si>
    <t>01487526</t>
  </si>
  <si>
    <t>宇仁田慧</t>
  </si>
  <si>
    <t>01463322</t>
  </si>
  <si>
    <t>近藤尚</t>
  </si>
  <si>
    <t>01407401</t>
  </si>
  <si>
    <t>日比野祐介</t>
  </si>
  <si>
    <t>01407187</t>
  </si>
  <si>
    <t>立松美穂</t>
  </si>
  <si>
    <t>01184419</t>
  </si>
  <si>
    <t>岩瀬弘明</t>
  </si>
  <si>
    <t>01280431</t>
  </si>
  <si>
    <t>稻田深雪</t>
  </si>
  <si>
    <t>004900646</t>
  </si>
  <si>
    <t>名城病院　共済</t>
  </si>
  <si>
    <t>01380090</t>
  </si>
  <si>
    <t>関崇</t>
  </si>
  <si>
    <t>01323223</t>
  </si>
  <si>
    <t>佐々木英二</t>
  </si>
  <si>
    <t>01336902</t>
  </si>
  <si>
    <t>清水裕子</t>
  </si>
  <si>
    <t>01326391</t>
  </si>
  <si>
    <t>林和彦</t>
  </si>
  <si>
    <t>01159079</t>
  </si>
  <si>
    <t>吉岡健太郎</t>
  </si>
  <si>
    <t>01536631</t>
  </si>
  <si>
    <t>伊藤悠希</t>
  </si>
  <si>
    <t>01520335</t>
  </si>
  <si>
    <t>山根亮介</t>
  </si>
  <si>
    <t>01511159</t>
  </si>
  <si>
    <t>藤本諒</t>
  </si>
  <si>
    <t>01486835</t>
  </si>
  <si>
    <t>松下高明</t>
  </si>
  <si>
    <t>01469701</t>
  </si>
  <si>
    <t>吉﨑道代</t>
  </si>
  <si>
    <t>01465262</t>
  </si>
  <si>
    <t>梶川豪</t>
  </si>
  <si>
    <t>01423546</t>
  </si>
  <si>
    <t>松下正伸</t>
  </si>
  <si>
    <t>01390419</t>
  </si>
  <si>
    <t>水谷太郎</t>
  </si>
  <si>
    <t>01205284</t>
  </si>
  <si>
    <t>木本英三</t>
  </si>
  <si>
    <t>01178533</t>
  </si>
  <si>
    <t>後藤秀実</t>
  </si>
  <si>
    <t>01107206</t>
  </si>
  <si>
    <t>早川哲夫</t>
  </si>
  <si>
    <t>004901256</t>
  </si>
  <si>
    <t>名鉄病院</t>
  </si>
  <si>
    <t>01390341</t>
  </si>
  <si>
    <t>菱田光洋</t>
  </si>
  <si>
    <t>01214569</t>
  </si>
  <si>
    <t>小林裕幸</t>
  </si>
  <si>
    <t>01260488</t>
  </si>
  <si>
    <t>西尾雄司</t>
  </si>
  <si>
    <t>01565891</t>
  </si>
  <si>
    <t>三島茉莉</t>
  </si>
  <si>
    <t>01514098</t>
  </si>
  <si>
    <t>山本佳奈</t>
  </si>
  <si>
    <t>01468965</t>
  </si>
  <si>
    <t>大塚裕之</t>
  </si>
  <si>
    <t>01458088</t>
  </si>
  <si>
    <t>西村舞</t>
  </si>
  <si>
    <t>01433170</t>
  </si>
  <si>
    <t>大林友彦</t>
  </si>
  <si>
    <t>01321002</t>
  </si>
  <si>
    <t>竹田欽一</t>
  </si>
  <si>
    <t>004902219</t>
  </si>
  <si>
    <t>一宮市立市民病院</t>
  </si>
  <si>
    <t>01415570</t>
  </si>
  <si>
    <t>末岡智</t>
  </si>
  <si>
    <t>01422056</t>
  </si>
  <si>
    <t>側島友</t>
  </si>
  <si>
    <t>01407405</t>
  </si>
  <si>
    <t>平松武</t>
  </si>
  <si>
    <t>01566075</t>
  </si>
  <si>
    <t>伊藤祐三郎</t>
  </si>
  <si>
    <t>01550192</t>
  </si>
  <si>
    <t>竹山成奎</t>
  </si>
  <si>
    <t>01534787</t>
  </si>
  <si>
    <t>安田桂</t>
  </si>
  <si>
    <t>01533439</t>
  </si>
  <si>
    <t>恩田奈央子</t>
  </si>
  <si>
    <t>01506522</t>
  </si>
  <si>
    <t>梶原彰</t>
  </si>
  <si>
    <t>01474648</t>
  </si>
  <si>
    <t>平松恵里奈</t>
  </si>
  <si>
    <t>01471629</t>
  </si>
  <si>
    <t>熊原加奈</t>
  </si>
  <si>
    <t>01463323</t>
  </si>
  <si>
    <t>酒井大輔</t>
  </si>
  <si>
    <t>01432709</t>
  </si>
  <si>
    <t>松浦倫三郎</t>
  </si>
  <si>
    <t>01360595</t>
  </si>
  <si>
    <t>石黒裕規</t>
  </si>
  <si>
    <t>01257884</t>
  </si>
  <si>
    <t>金森信一</t>
  </si>
  <si>
    <t>01178534</t>
  </si>
  <si>
    <t>山中敏広</t>
  </si>
  <si>
    <t>緩和ケアチーム</t>
  </si>
  <si>
    <t>01480001</t>
  </si>
  <si>
    <t>谷口誠治</t>
  </si>
  <si>
    <t>004902243</t>
  </si>
  <si>
    <t>山下病院　医療</t>
  </si>
  <si>
    <t>01267210</t>
  </si>
  <si>
    <t>大島章</t>
  </si>
  <si>
    <t>01390485</t>
  </si>
  <si>
    <t>服部昌志</t>
  </si>
  <si>
    <t>01485353</t>
  </si>
  <si>
    <t>岩田悠嗣</t>
  </si>
  <si>
    <t>01429795</t>
  </si>
  <si>
    <t>泉千明</t>
  </si>
  <si>
    <t>01423055</t>
  </si>
  <si>
    <t>菊池正和</t>
  </si>
  <si>
    <t>01415762</t>
  </si>
  <si>
    <t>松崎一平</t>
  </si>
  <si>
    <t>01163296</t>
  </si>
  <si>
    <t>乾和郎</t>
  </si>
  <si>
    <t>01094837</t>
  </si>
  <si>
    <t>中澤三郎</t>
  </si>
  <si>
    <t>01274707</t>
  </si>
  <si>
    <t>高野学</t>
  </si>
  <si>
    <t>01357526</t>
  </si>
  <si>
    <t>小田雄一</t>
  </si>
  <si>
    <t>01313075</t>
  </si>
  <si>
    <t>杉山和久</t>
  </si>
  <si>
    <t>004907263</t>
  </si>
  <si>
    <t>一宮西病院　医療</t>
  </si>
  <si>
    <t>01193018</t>
  </si>
  <si>
    <t>野々山孝志</t>
  </si>
  <si>
    <t>01379759</t>
  </si>
  <si>
    <t>伏見宣俊</t>
  </si>
  <si>
    <t>内分泌・糖尿病内科</t>
  </si>
  <si>
    <t>01371726</t>
  </si>
  <si>
    <t>髙嶋伸宏</t>
  </si>
  <si>
    <t>01360689</t>
  </si>
  <si>
    <t>大澤一郎</t>
  </si>
  <si>
    <t>01339747</t>
  </si>
  <si>
    <t>大橋憲嗣</t>
  </si>
  <si>
    <t>01237047</t>
  </si>
  <si>
    <t>森昭裕</t>
  </si>
  <si>
    <t>01541026</t>
  </si>
  <si>
    <t>伊藤友一朗</t>
  </si>
  <si>
    <t>01521682</t>
  </si>
  <si>
    <t>森山智仁</t>
  </si>
  <si>
    <t>01514113</t>
  </si>
  <si>
    <t>原田雄太</t>
  </si>
  <si>
    <t>01510551</t>
  </si>
  <si>
    <t>百々弘樹</t>
  </si>
  <si>
    <t>01502281</t>
  </si>
  <si>
    <t>井原亮</t>
  </si>
  <si>
    <t>01471343</t>
  </si>
  <si>
    <t>湯村崇之</t>
  </si>
  <si>
    <t>01420076</t>
  </si>
  <si>
    <t>林晋太郎</t>
  </si>
  <si>
    <t>01411091</t>
  </si>
  <si>
    <t>與儀竜治</t>
  </si>
  <si>
    <t>01381877</t>
  </si>
  <si>
    <t>東玲治</t>
  </si>
  <si>
    <t>004913694</t>
  </si>
  <si>
    <t>大須病院　医療</t>
  </si>
  <si>
    <t>01336899</t>
  </si>
  <si>
    <t>01126432</t>
  </si>
  <si>
    <t>塚田勝比古</t>
  </si>
  <si>
    <t>01451453</t>
  </si>
  <si>
    <t>北洞洋樹</t>
  </si>
  <si>
    <t>01256411</t>
  </si>
  <si>
    <t>上田修久</t>
  </si>
  <si>
    <t>京滋北陸</t>
  </si>
  <si>
    <t>004300008</t>
  </si>
  <si>
    <t>金沢医療センター　独法</t>
  </si>
  <si>
    <t>01444402</t>
  </si>
  <si>
    <t>宗本将義</t>
  </si>
  <si>
    <t>hgoto</t>
  </si>
  <si>
    <t>後藤映</t>
  </si>
  <si>
    <t>01406789</t>
  </si>
  <si>
    <t>八木康道</t>
  </si>
  <si>
    <t>01379346</t>
  </si>
  <si>
    <t>加藤洋介</t>
  </si>
  <si>
    <t>01278862</t>
  </si>
  <si>
    <t>大西一朗</t>
  </si>
  <si>
    <t>01389638</t>
  </si>
  <si>
    <t>小村卓也</t>
  </si>
  <si>
    <t>01326534</t>
  </si>
  <si>
    <t>加賀谷尚史</t>
  </si>
  <si>
    <t>01555714</t>
  </si>
  <si>
    <t>川瀨翔太郎</t>
  </si>
  <si>
    <t>01545260</t>
  </si>
  <si>
    <t>松森光司</t>
  </si>
  <si>
    <t>01523726</t>
  </si>
  <si>
    <t>柳昌宏</t>
  </si>
  <si>
    <t>01496186</t>
  </si>
  <si>
    <t>木村真規子</t>
  </si>
  <si>
    <t>01444394</t>
  </si>
  <si>
    <t>西川昌志</t>
  </si>
  <si>
    <t>004300068</t>
  </si>
  <si>
    <t>金沢病院　ＪＣＨ</t>
  </si>
  <si>
    <t>01272198</t>
  </si>
  <si>
    <t>吉田功</t>
  </si>
  <si>
    <t>01406722</t>
  </si>
  <si>
    <t>飯田文世</t>
  </si>
  <si>
    <t>01531737</t>
  </si>
  <si>
    <t>柳澤浩人</t>
  </si>
  <si>
    <t>01523954</t>
  </si>
  <si>
    <t>武藤篤</t>
  </si>
  <si>
    <t>01522586</t>
  </si>
  <si>
    <t>野村俊一</t>
  </si>
  <si>
    <t>01515388</t>
  </si>
  <si>
    <t>鈴木信博</t>
  </si>
  <si>
    <t>01486453</t>
  </si>
  <si>
    <t>島綾乃</t>
  </si>
  <si>
    <t>01477211</t>
  </si>
  <si>
    <t>清水啓智</t>
  </si>
  <si>
    <t>01472016</t>
  </si>
  <si>
    <t>宮元良和</t>
  </si>
  <si>
    <t>01461459</t>
  </si>
  <si>
    <t>額裕海</t>
  </si>
  <si>
    <t>01461053</t>
  </si>
  <si>
    <t>島裕幹</t>
  </si>
  <si>
    <t>01450475</t>
  </si>
  <si>
    <t>酒井珠美</t>
  </si>
  <si>
    <t>01435456</t>
  </si>
  <si>
    <t>宗本早織</t>
  </si>
  <si>
    <t>01406786</t>
  </si>
  <si>
    <t>寶達明彦</t>
  </si>
  <si>
    <t>01406772</t>
  </si>
  <si>
    <t>濱野良子</t>
  </si>
  <si>
    <t>01398839</t>
  </si>
  <si>
    <t>大畑欣也</t>
  </si>
  <si>
    <t>01352559</t>
  </si>
  <si>
    <t>大道雄</t>
  </si>
  <si>
    <t>01305493</t>
  </si>
  <si>
    <t>渡辺和良</t>
  </si>
  <si>
    <t>01291259</t>
  </si>
  <si>
    <t>安田詩子</t>
  </si>
  <si>
    <t>01226728</t>
  </si>
  <si>
    <t>源雅弘</t>
  </si>
  <si>
    <t>01190284</t>
  </si>
  <si>
    <t>村本弘昭</t>
  </si>
  <si>
    <t>01309725</t>
  </si>
  <si>
    <t>安居利晃</t>
  </si>
  <si>
    <t>004300092</t>
  </si>
  <si>
    <t>浅ノ川総合病院　医療</t>
  </si>
  <si>
    <t>01305313</t>
  </si>
  <si>
    <t>濵野直通</t>
  </si>
  <si>
    <t>01181221</t>
  </si>
  <si>
    <t>荒木一郎</t>
  </si>
  <si>
    <t>01470550</t>
  </si>
  <si>
    <t>禿晃仁</t>
  </si>
  <si>
    <t>01489711</t>
  </si>
  <si>
    <t>中村彰伸</t>
  </si>
  <si>
    <t>01545226</t>
  </si>
  <si>
    <t>津村崇</t>
  </si>
  <si>
    <t>01542586</t>
  </si>
  <si>
    <t>石毛陽子</t>
  </si>
  <si>
    <t>01531846</t>
  </si>
  <si>
    <t>川原寛之</t>
  </si>
  <si>
    <t>01531774</t>
  </si>
  <si>
    <t>楠野颯樹</t>
  </si>
  <si>
    <t>01531748</t>
  </si>
  <si>
    <t>岩淵佑</t>
  </si>
  <si>
    <t>01482876</t>
  </si>
  <si>
    <t>大森亜衣</t>
  </si>
  <si>
    <t>01479754</t>
  </si>
  <si>
    <t>柘植俊介</t>
  </si>
  <si>
    <t>01477188</t>
  </si>
  <si>
    <t>松江俊英</t>
  </si>
  <si>
    <t>01467975</t>
  </si>
  <si>
    <t>加藤諒</t>
  </si>
  <si>
    <t>01464462</t>
  </si>
  <si>
    <t>澤村俊孝</t>
  </si>
  <si>
    <t>01459445</t>
  </si>
  <si>
    <t>材木義隆</t>
  </si>
  <si>
    <t>01456604</t>
  </si>
  <si>
    <t>吉田太治</t>
  </si>
  <si>
    <t>01441013</t>
  </si>
  <si>
    <t>丸山裕之</t>
  </si>
  <si>
    <t>01414959</t>
  </si>
  <si>
    <t>唐島成宙</t>
  </si>
  <si>
    <t>01368446</t>
  </si>
  <si>
    <t>熊代尚記</t>
  </si>
  <si>
    <t>01361193</t>
  </si>
  <si>
    <t>増田愛子</t>
  </si>
  <si>
    <t>01290819</t>
  </si>
  <si>
    <t>池野恒久</t>
  </si>
  <si>
    <t>01281650</t>
  </si>
  <si>
    <t>金山寿賀子</t>
  </si>
  <si>
    <t>01278747</t>
  </si>
  <si>
    <t>米山宏</t>
  </si>
  <si>
    <t>01238386</t>
  </si>
  <si>
    <t>髙﨑秀昭</t>
  </si>
  <si>
    <t>01230744</t>
  </si>
  <si>
    <t>小市勝之</t>
  </si>
  <si>
    <t>01206745</t>
  </si>
  <si>
    <t>中尾眞二</t>
  </si>
  <si>
    <t>01182889</t>
  </si>
  <si>
    <t>加藤甲</t>
  </si>
  <si>
    <t>01406827</t>
  </si>
  <si>
    <t>川原洋平</t>
  </si>
  <si>
    <t>01237588</t>
  </si>
  <si>
    <t>中野達夫</t>
  </si>
  <si>
    <t>004300130</t>
  </si>
  <si>
    <t>城北病院　社団</t>
  </si>
  <si>
    <t>01316032</t>
  </si>
  <si>
    <t>大野健次</t>
  </si>
  <si>
    <t>01539826</t>
  </si>
  <si>
    <t>達川知美</t>
  </si>
  <si>
    <t>01531854</t>
  </si>
  <si>
    <t>佐々木景也</t>
  </si>
  <si>
    <t>01495557</t>
  </si>
  <si>
    <t>木村友美</t>
  </si>
  <si>
    <t>01492993</t>
  </si>
  <si>
    <t>横山加奈子</t>
  </si>
  <si>
    <t>01425257</t>
  </si>
  <si>
    <t>佐藤到</t>
  </si>
  <si>
    <t>01423599</t>
  </si>
  <si>
    <t>伊藤清亮</t>
  </si>
  <si>
    <t>01415024</t>
  </si>
  <si>
    <t>中村宏信</t>
  </si>
  <si>
    <t>01395724</t>
  </si>
  <si>
    <t>小堀健一</t>
  </si>
  <si>
    <t>01390549</t>
  </si>
  <si>
    <t>松島実</t>
  </si>
  <si>
    <t>01389699</t>
  </si>
  <si>
    <t>牧田智絵</t>
  </si>
  <si>
    <t>01379636</t>
  </si>
  <si>
    <t>山越信貴</t>
  </si>
  <si>
    <t>01373042</t>
  </si>
  <si>
    <t>石飛晋</t>
  </si>
  <si>
    <t>01362796</t>
  </si>
  <si>
    <t>石山謙</t>
  </si>
  <si>
    <t>01335576</t>
  </si>
  <si>
    <t>莇也寸志</t>
  </si>
  <si>
    <t>01333768</t>
  </si>
  <si>
    <t>大川義弘</t>
  </si>
  <si>
    <t>01333767</t>
  </si>
  <si>
    <t>栁澤深志</t>
  </si>
  <si>
    <t>01333765</t>
  </si>
  <si>
    <t>野口卓夫</t>
  </si>
  <si>
    <t>01333764</t>
  </si>
  <si>
    <t>中内義幸</t>
  </si>
  <si>
    <t>01240123</t>
  </si>
  <si>
    <t>塩谷昌彦</t>
  </si>
  <si>
    <t>01137354</t>
  </si>
  <si>
    <t>原和人</t>
  </si>
  <si>
    <t>01118382</t>
  </si>
  <si>
    <t>清水巍</t>
  </si>
  <si>
    <t>01117596</t>
  </si>
  <si>
    <t>佐藤清</t>
  </si>
  <si>
    <t>01116264</t>
  </si>
  <si>
    <t>白﨑良明</t>
  </si>
  <si>
    <t>004300211</t>
  </si>
  <si>
    <t>金沢大学附属病院</t>
  </si>
  <si>
    <t>01318586</t>
  </si>
  <si>
    <t>大坪公士郎</t>
  </si>
  <si>
    <t>がんセンター</t>
  </si>
  <si>
    <t>01309719</t>
  </si>
  <si>
    <t>山下要</t>
  </si>
  <si>
    <t>01239316</t>
  </si>
  <si>
    <t>源利成</t>
  </si>
  <si>
    <t>01450472</t>
  </si>
  <si>
    <t>寺川裕史</t>
  </si>
  <si>
    <t>01422228</t>
  </si>
  <si>
    <t>呼吸器外科</t>
  </si>
  <si>
    <t>01273845</t>
  </si>
  <si>
    <t>放射線部</t>
  </si>
  <si>
    <t>01364750</t>
  </si>
  <si>
    <t>島上哲朗</t>
  </si>
  <si>
    <t>01326530</t>
  </si>
  <si>
    <t>山下太郎</t>
  </si>
  <si>
    <t>01245923</t>
  </si>
  <si>
    <t>本多政夫</t>
  </si>
  <si>
    <t>01352375</t>
  </si>
  <si>
    <t>荒井邦明</t>
  </si>
  <si>
    <t>01567455</t>
  </si>
  <si>
    <t>山本信</t>
  </si>
  <si>
    <t>01565453</t>
  </si>
  <si>
    <t>春藤英明</t>
  </si>
  <si>
    <t>01563385</t>
  </si>
  <si>
    <t>竹内勇太</t>
  </si>
  <si>
    <t>01563262</t>
  </si>
  <si>
    <t>井城敬一郎</t>
  </si>
  <si>
    <t>01534912</t>
  </si>
  <si>
    <t>川根太郎</t>
  </si>
  <si>
    <t>01512359</t>
  </si>
  <si>
    <t>木戸秀典</t>
  </si>
  <si>
    <t>01483379</t>
  </si>
  <si>
    <t>西谷雅樹</t>
  </si>
  <si>
    <t>01483377</t>
  </si>
  <si>
    <t>清家拓哉</t>
  </si>
  <si>
    <t>01467459</t>
  </si>
  <si>
    <t>織田典明</t>
  </si>
  <si>
    <t>01461639</t>
  </si>
  <si>
    <t>井上己音</t>
  </si>
  <si>
    <t>01461608</t>
  </si>
  <si>
    <t>栁瀬祐孝</t>
  </si>
  <si>
    <t>01458359</t>
  </si>
  <si>
    <t>大江迪子</t>
  </si>
  <si>
    <t>01457366</t>
  </si>
  <si>
    <t>宮澤正樹</t>
  </si>
  <si>
    <t>01452418</t>
  </si>
  <si>
    <t>髙田昇</t>
  </si>
  <si>
    <t>01440999</t>
  </si>
  <si>
    <t>舩木雅也</t>
  </si>
  <si>
    <t>01435465</t>
  </si>
  <si>
    <t>玉井利克</t>
  </si>
  <si>
    <t>01432645</t>
  </si>
  <si>
    <t>林智之</t>
  </si>
  <si>
    <t>01423759</t>
  </si>
  <si>
    <t>関晃裕</t>
  </si>
  <si>
    <t>01423749</t>
  </si>
  <si>
    <t>中河秀俊</t>
  </si>
  <si>
    <t>01414994</t>
  </si>
  <si>
    <t>丹尾幸樹</t>
  </si>
  <si>
    <t>01406764</t>
  </si>
  <si>
    <t>寺島健志</t>
  </si>
  <si>
    <t>01389678</t>
  </si>
  <si>
    <t>飯田宗穂</t>
  </si>
  <si>
    <t>01370547</t>
  </si>
  <si>
    <t>山田真也</t>
  </si>
  <si>
    <t>01361961</t>
  </si>
  <si>
    <t>鷹取元</t>
  </si>
  <si>
    <t>01361884</t>
  </si>
  <si>
    <t>中田滋</t>
  </si>
  <si>
    <t>01307666</t>
  </si>
  <si>
    <t>山下竜也</t>
  </si>
  <si>
    <t>01297210</t>
  </si>
  <si>
    <t>水腰英四郎</t>
  </si>
  <si>
    <t>01461456</t>
  </si>
  <si>
    <t>齋藤裕人</t>
  </si>
  <si>
    <t>01461445</t>
  </si>
  <si>
    <t>鈴木勇人</t>
  </si>
  <si>
    <t>01406753</t>
  </si>
  <si>
    <t>岡本浩一</t>
  </si>
  <si>
    <t>01398312</t>
  </si>
  <si>
    <t>森山秀樹</t>
  </si>
  <si>
    <t>01379426</t>
  </si>
  <si>
    <t>中村慶史</t>
  </si>
  <si>
    <t>01360196</t>
  </si>
  <si>
    <t>有光潤介</t>
  </si>
  <si>
    <t>漢方医学科</t>
  </si>
  <si>
    <t>01477274</t>
  </si>
  <si>
    <t>杉田浩章</t>
  </si>
  <si>
    <t>01477039</t>
  </si>
  <si>
    <t>南宏典</t>
  </si>
  <si>
    <t>01476376</t>
  </si>
  <si>
    <t>所智和</t>
  </si>
  <si>
    <t>01442472</t>
  </si>
  <si>
    <t>大畠慶直</t>
  </si>
  <si>
    <t>01389655</t>
  </si>
  <si>
    <t>牧野勇</t>
  </si>
  <si>
    <t>01352338</t>
  </si>
  <si>
    <t>八木真太郎</t>
  </si>
  <si>
    <t>01352618</t>
  </si>
  <si>
    <t>川口和紀</t>
  </si>
  <si>
    <t>01505707</t>
  </si>
  <si>
    <t>西野美智子</t>
  </si>
  <si>
    <t>01461602</t>
  </si>
  <si>
    <t>竹田康人</t>
  </si>
  <si>
    <t>01429878</t>
  </si>
  <si>
    <t>敏克</t>
  </si>
  <si>
    <t>004300324</t>
  </si>
  <si>
    <t>金沢市立病院</t>
  </si>
  <si>
    <t>01452427</t>
  </si>
  <si>
    <t>西田洋児</t>
  </si>
  <si>
    <t>01401696</t>
  </si>
  <si>
    <t>曽我真伍</t>
  </si>
  <si>
    <t>01370502</t>
  </si>
  <si>
    <t>大石尚毅</t>
  </si>
  <si>
    <t>01523259</t>
  </si>
  <si>
    <t>稲垣慎吾</t>
  </si>
  <si>
    <t>01512375</t>
  </si>
  <si>
    <t>早川希</t>
  </si>
  <si>
    <t>01239298</t>
  </si>
  <si>
    <t>松下栄紀</t>
  </si>
  <si>
    <t>004300344</t>
  </si>
  <si>
    <t>金沢病院　済生会</t>
  </si>
  <si>
    <t>01278711</t>
  </si>
  <si>
    <t>今井哲也</t>
  </si>
  <si>
    <t>01259262</t>
  </si>
  <si>
    <t>龍澤泰彦</t>
  </si>
  <si>
    <t>01389653</t>
  </si>
  <si>
    <t>方堂祐治</t>
  </si>
  <si>
    <t>01316226</t>
  </si>
  <si>
    <t>代田幸博</t>
  </si>
  <si>
    <t>01181224</t>
  </si>
  <si>
    <t>若林時夫</t>
  </si>
  <si>
    <t>004300363</t>
  </si>
  <si>
    <t>石川県立中央病院</t>
  </si>
  <si>
    <t>01305285</t>
  </si>
  <si>
    <t>藤森英希</t>
  </si>
  <si>
    <t>01305501</t>
  </si>
  <si>
    <t>土山寿志</t>
  </si>
  <si>
    <t>01540685</t>
  </si>
  <si>
    <t>田丸雄大</t>
  </si>
  <si>
    <t>01512932</t>
  </si>
  <si>
    <t>宮島沙織</t>
  </si>
  <si>
    <t>01495590</t>
  </si>
  <si>
    <t>宇都宮まなみ</t>
  </si>
  <si>
    <t>01458207</t>
  </si>
  <si>
    <t>川崎梓</t>
  </si>
  <si>
    <t>01445681</t>
  </si>
  <si>
    <t>中西宏佳</t>
  </si>
  <si>
    <t>01406817</t>
  </si>
  <si>
    <t>01398435</t>
  </si>
  <si>
    <t>辻重継</t>
  </si>
  <si>
    <t>01379393</t>
  </si>
  <si>
    <t>竹村健一</t>
  </si>
  <si>
    <t>01477351</t>
  </si>
  <si>
    <t>林憲吾</t>
  </si>
  <si>
    <t>01456315</t>
  </si>
  <si>
    <t>山口貴久</t>
  </si>
  <si>
    <t>01414986</t>
  </si>
  <si>
    <t>北村祥貴</t>
  </si>
  <si>
    <t>01370565</t>
  </si>
  <si>
    <t>角谷慎一</t>
  </si>
  <si>
    <t>01469548</t>
  </si>
  <si>
    <t>脇田重徳</t>
  </si>
  <si>
    <t>01226626</t>
  </si>
  <si>
    <t>岡田俊英</t>
  </si>
  <si>
    <t>01456082</t>
  </si>
  <si>
    <t>木藤陽介</t>
  </si>
  <si>
    <t>01415019</t>
  </si>
  <si>
    <t>国広</t>
  </si>
  <si>
    <t>004300434</t>
  </si>
  <si>
    <t>金沢赤十字病院</t>
  </si>
  <si>
    <t>01175915</t>
  </si>
  <si>
    <t>岩田章</t>
  </si>
  <si>
    <t>01442389</t>
  </si>
  <si>
    <t>東勇気</t>
  </si>
  <si>
    <t>01328571</t>
  </si>
  <si>
    <t>西島弘二</t>
  </si>
  <si>
    <t>01270538</t>
  </si>
  <si>
    <t>二上文夫</t>
  </si>
  <si>
    <t>01469635</t>
  </si>
  <si>
    <t>須田烈史</t>
  </si>
  <si>
    <t>01473827</t>
  </si>
  <si>
    <t>梶喜一郎</t>
  </si>
  <si>
    <t>01503808</t>
  </si>
  <si>
    <t>杉本宰甫</t>
  </si>
  <si>
    <t>01406744</t>
  </si>
  <si>
    <t>稲垣聡子</t>
  </si>
  <si>
    <t>01232637</t>
  </si>
  <si>
    <t>寺﨑修一</t>
  </si>
  <si>
    <t>004300503</t>
  </si>
  <si>
    <t>小松市民病院</t>
  </si>
  <si>
    <t>01329872</t>
  </si>
  <si>
    <t>塚山正市</t>
  </si>
  <si>
    <t>01333482</t>
  </si>
  <si>
    <t>又野豊</t>
  </si>
  <si>
    <t>01483370</t>
  </si>
  <si>
    <t>小川憲彦</t>
  </si>
  <si>
    <t>01449717</t>
  </si>
  <si>
    <t>伊藤錬磨</t>
  </si>
  <si>
    <t>01370549</t>
  </si>
  <si>
    <t>三輪一博</t>
  </si>
  <si>
    <t>004300546</t>
  </si>
  <si>
    <t>小松ソフィア病院　医療</t>
  </si>
  <si>
    <t>01167928</t>
  </si>
  <si>
    <t>元雄良治</t>
  </si>
  <si>
    <t>01389666</t>
  </si>
  <si>
    <t>北原征明</t>
  </si>
  <si>
    <t>01132268</t>
  </si>
  <si>
    <t>道岸隆敏</t>
  </si>
  <si>
    <t>01130914</t>
  </si>
  <si>
    <t>亀田正二</t>
  </si>
  <si>
    <t>004300585</t>
  </si>
  <si>
    <t>やわたメディカルセンター　医療</t>
  </si>
  <si>
    <t>01425276</t>
  </si>
  <si>
    <t>林武弘</t>
  </si>
  <si>
    <t>01247854</t>
  </si>
  <si>
    <t>森永秀夫</t>
  </si>
  <si>
    <t>01206316</t>
  </si>
  <si>
    <t>大堀功</t>
  </si>
  <si>
    <t>004300654</t>
  </si>
  <si>
    <t>恵寿総合病院　医療</t>
  </si>
  <si>
    <t>01362132</t>
  </si>
  <si>
    <t>能登正浩</t>
  </si>
  <si>
    <t>01433860</t>
  </si>
  <si>
    <t>神野正隆</t>
  </si>
  <si>
    <t>01544501</t>
  </si>
  <si>
    <t>大溝知英</t>
  </si>
  <si>
    <t>01450445</t>
  </si>
  <si>
    <t>藤原秀</t>
  </si>
  <si>
    <t>01398285</t>
  </si>
  <si>
    <t>守護晴彦</t>
  </si>
  <si>
    <t>004300657</t>
  </si>
  <si>
    <t>能登総合病院　公立</t>
  </si>
  <si>
    <t>01441065</t>
  </si>
  <si>
    <t>新保敏史</t>
  </si>
  <si>
    <t>01356202</t>
  </si>
  <si>
    <t>石黒要</t>
  </si>
  <si>
    <t>01227992</t>
  </si>
  <si>
    <t>守友仁志</t>
  </si>
  <si>
    <t>01223057</t>
  </si>
  <si>
    <t>中村勇一</t>
  </si>
  <si>
    <t>01433367</t>
  </si>
  <si>
    <t>髙畠央</t>
  </si>
  <si>
    <t>01469649</t>
  </si>
  <si>
    <t>山宮大典</t>
  </si>
  <si>
    <t>004300707</t>
  </si>
  <si>
    <t>公立羽咋病院</t>
  </si>
  <si>
    <t>01361974</t>
  </si>
  <si>
    <t>西野隆平</t>
  </si>
  <si>
    <t>内科・循環器科</t>
  </si>
  <si>
    <t>01522664</t>
  </si>
  <si>
    <t>上野和音</t>
  </si>
  <si>
    <t>01505691</t>
  </si>
  <si>
    <t>松尾俊紀</t>
  </si>
  <si>
    <t>01495504</t>
  </si>
  <si>
    <t>01398270</t>
  </si>
  <si>
    <t>宇野将文</t>
  </si>
  <si>
    <t>01379342</t>
  </si>
  <si>
    <t>大辻浩</t>
  </si>
  <si>
    <t>01364751</t>
  </si>
  <si>
    <t>小久保聡</t>
  </si>
  <si>
    <t>01202671</t>
  </si>
  <si>
    <t>五十嵐厚</t>
  </si>
  <si>
    <t>01156129</t>
  </si>
  <si>
    <t>鵜浦雅志</t>
  </si>
  <si>
    <t>004300757</t>
  </si>
  <si>
    <t>松任石川中央病院　公立</t>
  </si>
  <si>
    <t>01438950</t>
  </si>
  <si>
    <t>山崎祐樹</t>
  </si>
  <si>
    <t>01355972</t>
  </si>
  <si>
    <t>石井要</t>
  </si>
  <si>
    <t>01318985</t>
  </si>
  <si>
    <t>尾山勝信</t>
  </si>
  <si>
    <t>01364025</t>
  </si>
  <si>
    <t>浅井純</t>
  </si>
  <si>
    <t>01463026</t>
  </si>
  <si>
    <t>木田明彦</t>
  </si>
  <si>
    <t>01352543</t>
  </si>
  <si>
    <t>柿木嘉平太</t>
  </si>
  <si>
    <t>01523731</t>
  </si>
  <si>
    <t>吉尾隆利</t>
  </si>
  <si>
    <t>01219325</t>
  </si>
  <si>
    <t>卜部健</t>
  </si>
  <si>
    <t>01232883</t>
  </si>
  <si>
    <t>竹田利弥</t>
  </si>
  <si>
    <t>004300894</t>
  </si>
  <si>
    <t>河北中央病院　公立</t>
  </si>
  <si>
    <t>01299992</t>
  </si>
  <si>
    <t>渕﨑宇一郎</t>
  </si>
  <si>
    <t>004300908</t>
  </si>
  <si>
    <t>金沢医科大学病院</t>
  </si>
  <si>
    <t>01450473</t>
  </si>
  <si>
    <t>宮田隆司</t>
  </si>
  <si>
    <t>01438915</t>
  </si>
  <si>
    <t>中村直彦</t>
  </si>
  <si>
    <t>01313749</t>
  </si>
  <si>
    <t>宮下知治</t>
  </si>
  <si>
    <t>01298033</t>
  </si>
  <si>
    <t>藤田秀人</t>
  </si>
  <si>
    <t>01270533</t>
  </si>
  <si>
    <t>木南伸一</t>
  </si>
  <si>
    <t>01260928</t>
  </si>
  <si>
    <t>高村博之</t>
  </si>
  <si>
    <t>01202127</t>
  </si>
  <si>
    <t>上田順彦</t>
  </si>
  <si>
    <t>01452428</t>
  </si>
  <si>
    <t>羽場祐介</t>
  </si>
  <si>
    <t>01118120</t>
  </si>
  <si>
    <t>髙瀬修二郎</t>
  </si>
  <si>
    <t>01233026</t>
  </si>
  <si>
    <t>岡島英明</t>
  </si>
  <si>
    <t>01275402</t>
  </si>
  <si>
    <t>藤岡央</t>
  </si>
  <si>
    <t>01512189</t>
  </si>
  <si>
    <t>林援</t>
  </si>
  <si>
    <t>01512000</t>
  </si>
  <si>
    <t>髙野暉</t>
  </si>
  <si>
    <t>01389705</t>
  </si>
  <si>
    <t>大塚俊美</t>
  </si>
  <si>
    <t>01482416</t>
  </si>
  <si>
    <t>小林理佳</t>
  </si>
  <si>
    <t>01397188</t>
  </si>
  <si>
    <t>松永和大</t>
  </si>
  <si>
    <t>01317982</t>
  </si>
  <si>
    <t>向井強</t>
  </si>
  <si>
    <t>01308800</t>
  </si>
  <si>
    <t>島崎猛夫</t>
  </si>
  <si>
    <t>01240179</t>
  </si>
  <si>
    <t>伊藤透</t>
  </si>
  <si>
    <t>01239697</t>
  </si>
  <si>
    <t>浦島左千夫</t>
  </si>
  <si>
    <t>01247711</t>
  </si>
  <si>
    <t>土島睦</t>
  </si>
  <si>
    <t>01340506</t>
  </si>
  <si>
    <t>尾﨑一晶</t>
  </si>
  <si>
    <t>01275389</t>
  </si>
  <si>
    <t>利國信行</t>
  </si>
  <si>
    <t>01166569</t>
  </si>
  <si>
    <t>堤幹宏</t>
  </si>
  <si>
    <t>01569948</t>
  </si>
  <si>
    <t>蓑田盛夫</t>
  </si>
  <si>
    <t>01565431</t>
  </si>
  <si>
    <t>髙嶋吉人</t>
  </si>
  <si>
    <t>01565385</t>
  </si>
  <si>
    <t>嶋章宏</t>
  </si>
  <si>
    <t>01565384</t>
  </si>
  <si>
    <t>澤田悠</t>
  </si>
  <si>
    <t>01556088</t>
  </si>
  <si>
    <t>立石洪平</t>
  </si>
  <si>
    <t>01556084</t>
  </si>
  <si>
    <t>村上慧</t>
  </si>
  <si>
    <t>01514430</t>
  </si>
  <si>
    <t>山形光慶</t>
  </si>
  <si>
    <t>01512060</t>
  </si>
  <si>
    <t>矢野博士</t>
  </si>
  <si>
    <t>01495533</t>
  </si>
  <si>
    <t>久保田龍一</t>
  </si>
  <si>
    <t>01495002</t>
  </si>
  <si>
    <t>木下香織</t>
  </si>
  <si>
    <t>01474569</t>
  </si>
  <si>
    <t>山田香穂</t>
  </si>
  <si>
    <t>01459187</t>
  </si>
  <si>
    <t>湊貴浩</t>
  </si>
  <si>
    <t>01406832</t>
  </si>
  <si>
    <t>齊藤隆</t>
  </si>
  <si>
    <t>01370579</t>
  </si>
  <si>
    <t>福村敦</t>
  </si>
  <si>
    <t>01236705</t>
  </si>
  <si>
    <t>安本和生</t>
  </si>
  <si>
    <t>集学的医療部</t>
  </si>
  <si>
    <t>01474008</t>
  </si>
  <si>
    <t>藤本信乃</t>
  </si>
  <si>
    <t>004300931</t>
  </si>
  <si>
    <t>能美市立病院</t>
  </si>
  <si>
    <t>01239304</t>
  </si>
  <si>
    <t>水野恭嗣</t>
  </si>
  <si>
    <t>01344474</t>
  </si>
  <si>
    <t>村本真一郎</t>
  </si>
  <si>
    <t>01248010</t>
  </si>
  <si>
    <t>新多恵子</t>
  </si>
  <si>
    <t>01245917</t>
  </si>
  <si>
    <t>高枝正芳</t>
  </si>
  <si>
    <t>004301069</t>
  </si>
  <si>
    <t>金沢有松病院　医療</t>
  </si>
  <si>
    <t>01504150</t>
  </si>
  <si>
    <t>吉田亮太</t>
  </si>
  <si>
    <t>01373716</t>
  </si>
  <si>
    <t>野村奈穂</t>
  </si>
  <si>
    <t>01161735</t>
  </si>
  <si>
    <t>前川正知</t>
  </si>
  <si>
    <t>01226730</t>
  </si>
  <si>
    <t>髙畠一郎</t>
  </si>
  <si>
    <t>004301981</t>
  </si>
  <si>
    <t>おおもりクリニック　医療</t>
  </si>
  <si>
    <t>01256423</t>
  </si>
  <si>
    <t>大森俊明</t>
  </si>
  <si>
    <t>004302553</t>
  </si>
  <si>
    <t>加賀市医療センター</t>
  </si>
  <si>
    <t>01361753</t>
  </si>
  <si>
    <t>大幸英喜</t>
  </si>
  <si>
    <t>01531780</t>
  </si>
  <si>
    <t>岩崎一彦</t>
  </si>
  <si>
    <t>01524202</t>
  </si>
  <si>
    <t>小西正紘</t>
  </si>
  <si>
    <t>01495525</t>
  </si>
  <si>
    <t>青野大輔</t>
  </si>
  <si>
    <t>01493754</t>
  </si>
  <si>
    <t>谷村航太</t>
  </si>
  <si>
    <t>01485288</t>
  </si>
  <si>
    <t>髙嶋勇志</t>
  </si>
  <si>
    <t>01473286</t>
  </si>
  <si>
    <t>岡本拓也</t>
  </si>
  <si>
    <t>01449930</t>
  </si>
  <si>
    <t>烏川信雄</t>
  </si>
  <si>
    <t>01449583</t>
  </si>
  <si>
    <t>金森岳広</t>
  </si>
  <si>
    <t>01434265</t>
  </si>
  <si>
    <t>吉田匠生</t>
  </si>
  <si>
    <t>01434060</t>
  </si>
  <si>
    <t>鈴木華恵</t>
  </si>
  <si>
    <t>01425159</t>
  </si>
  <si>
    <t>岡崎彰仁</t>
  </si>
  <si>
    <t>01415082</t>
  </si>
  <si>
    <t>大槻希美</t>
  </si>
  <si>
    <t>01406766</t>
  </si>
  <si>
    <t>冨永桂</t>
  </si>
  <si>
    <t>01381561</t>
  </si>
  <si>
    <t>篠原もえ子</t>
  </si>
  <si>
    <t>01361262</t>
  </si>
  <si>
    <t>山田和徳</t>
  </si>
  <si>
    <t>01352565</t>
  </si>
  <si>
    <t>海﨑智恵</t>
  </si>
  <si>
    <t>01316365</t>
  </si>
  <si>
    <t>川尻剛照</t>
  </si>
  <si>
    <t>01298054</t>
  </si>
  <si>
    <t>古川健治</t>
  </si>
  <si>
    <t>01277660</t>
  </si>
  <si>
    <t>髙野環</t>
  </si>
  <si>
    <t>01245928</t>
  </si>
  <si>
    <t>三澤克史</t>
  </si>
  <si>
    <t>01240183</t>
  </si>
  <si>
    <t>此下忠志</t>
  </si>
  <si>
    <t>01232647</t>
  </si>
  <si>
    <t>水冨一秋</t>
  </si>
  <si>
    <t>01230595</t>
  </si>
  <si>
    <t>水田秀一</t>
  </si>
  <si>
    <t>01170495</t>
  </si>
  <si>
    <t>小林武嗣</t>
  </si>
  <si>
    <t>01116829</t>
  </si>
  <si>
    <t>小山善子</t>
  </si>
  <si>
    <t>01317563</t>
  </si>
  <si>
    <t>吉本勝博</t>
  </si>
  <si>
    <t>01406742</t>
  </si>
  <si>
    <t>岡田和弘</t>
  </si>
  <si>
    <t>004400009</t>
  </si>
  <si>
    <t>福井厚生病院　医療</t>
  </si>
  <si>
    <t>01146506</t>
  </si>
  <si>
    <t>山本誠</t>
  </si>
  <si>
    <t>jtakayasu</t>
  </si>
  <si>
    <t>高安淳平</t>
  </si>
  <si>
    <t>01495612</t>
  </si>
  <si>
    <t>帰山沙織</t>
  </si>
  <si>
    <t>01423615</t>
  </si>
  <si>
    <t>内山崇</t>
  </si>
  <si>
    <t>01415078</t>
  </si>
  <si>
    <t>松浦宏之</t>
  </si>
  <si>
    <t>01415072</t>
  </si>
  <si>
    <t>川村里佳</t>
  </si>
  <si>
    <t>01351997</t>
  </si>
  <si>
    <t>木村記代</t>
  </si>
  <si>
    <t>01232892</t>
  </si>
  <si>
    <t>大西定司</t>
  </si>
  <si>
    <t>01222738</t>
  </si>
  <si>
    <t>前川直美</t>
  </si>
  <si>
    <t>01136816</t>
  </si>
  <si>
    <t>羽場利博</t>
  </si>
  <si>
    <t>01316338</t>
  </si>
  <si>
    <t>鰺坂秀之</t>
  </si>
  <si>
    <t>01233964</t>
  </si>
  <si>
    <t>服部昌和</t>
  </si>
  <si>
    <t>01177545</t>
  </si>
  <si>
    <t>浅田康行</t>
  </si>
  <si>
    <t>01462807</t>
  </si>
  <si>
    <t>野村元宣</t>
  </si>
  <si>
    <t>01295757</t>
  </si>
  <si>
    <t>東田元</t>
  </si>
  <si>
    <t>01255913</t>
  </si>
  <si>
    <t>道鎭正規</t>
  </si>
  <si>
    <t>004400078</t>
  </si>
  <si>
    <t>福井循環器病院　医療</t>
  </si>
  <si>
    <t>01406866</t>
  </si>
  <si>
    <t>多賀雅浩</t>
  </si>
  <si>
    <t>01408883</t>
  </si>
  <si>
    <t>青木美香</t>
  </si>
  <si>
    <t>004400093</t>
  </si>
  <si>
    <t>福井県済生会病院</t>
  </si>
  <si>
    <t>01415073</t>
  </si>
  <si>
    <t>島田雅也</t>
  </si>
  <si>
    <t>01389773</t>
  </si>
  <si>
    <t>斎藤健一郎</t>
  </si>
  <si>
    <t>01329056</t>
  </si>
  <si>
    <t>天谷奬</t>
  </si>
  <si>
    <t>01261398</t>
  </si>
  <si>
    <t>髙嶋吉浩</t>
  </si>
  <si>
    <t>01202651</t>
  </si>
  <si>
    <t>三井毅</t>
  </si>
  <si>
    <t>01202170</t>
  </si>
  <si>
    <t>宗本義則</t>
  </si>
  <si>
    <t>01235818</t>
  </si>
  <si>
    <t>渡邊弘之</t>
  </si>
  <si>
    <t>01309739</t>
  </si>
  <si>
    <t>久田あずさ</t>
  </si>
  <si>
    <t>01161733</t>
  </si>
  <si>
    <t>岡藤和博</t>
  </si>
  <si>
    <t>01343495</t>
  </si>
  <si>
    <t>真田拓</t>
  </si>
  <si>
    <t>01185746</t>
  </si>
  <si>
    <t>野ツ俣和夫</t>
  </si>
  <si>
    <t>01469666</t>
  </si>
  <si>
    <t>松川弘樹</t>
  </si>
  <si>
    <t>01423772</t>
  </si>
  <si>
    <t>野村能元</t>
  </si>
  <si>
    <t>01417515</t>
  </si>
  <si>
    <t>野村佳克</t>
  </si>
  <si>
    <t>01379341</t>
  </si>
  <si>
    <t>上田晃之</t>
  </si>
  <si>
    <t>01316230</t>
  </si>
  <si>
    <t>平松活志</t>
  </si>
  <si>
    <t>01451061</t>
  </si>
  <si>
    <t>沖野真理子</t>
  </si>
  <si>
    <t>01422478</t>
  </si>
  <si>
    <t>山川元太</t>
  </si>
  <si>
    <t>01151086</t>
  </si>
  <si>
    <t>登谷大修</t>
  </si>
  <si>
    <t>01477364</t>
  </si>
  <si>
    <t>山田翔</t>
  </si>
  <si>
    <t>01232686</t>
  </si>
  <si>
    <t>中山俊</t>
  </si>
  <si>
    <t>004400197</t>
  </si>
  <si>
    <t>福井県立病院</t>
  </si>
  <si>
    <t>外科・がん医療センター</t>
  </si>
  <si>
    <t>01452447</t>
  </si>
  <si>
    <t>金本斐子</t>
  </si>
  <si>
    <t>01364267</t>
  </si>
  <si>
    <t>奥田俊之</t>
  </si>
  <si>
    <t>01364263</t>
  </si>
  <si>
    <t>平沼知加志</t>
  </si>
  <si>
    <t>01278683</t>
  </si>
  <si>
    <t>宮永太門</t>
  </si>
  <si>
    <t>01263973</t>
  </si>
  <si>
    <t>道傳研司</t>
  </si>
  <si>
    <t>01245944</t>
  </si>
  <si>
    <t>二宮致</t>
  </si>
  <si>
    <t>01235805</t>
  </si>
  <si>
    <t>吉川淳</t>
  </si>
  <si>
    <t>01349386</t>
  </si>
  <si>
    <t>前田重信</t>
  </si>
  <si>
    <t>01421954</t>
  </si>
  <si>
    <t>内藤慶英</t>
  </si>
  <si>
    <t>01379400</t>
  </si>
  <si>
    <t>波佐谷兼慶</t>
  </si>
  <si>
    <t>01352549</t>
  </si>
  <si>
    <t>青柳裕之</t>
  </si>
  <si>
    <t>01370522</t>
  </si>
  <si>
    <t>砂子阪肇</t>
  </si>
  <si>
    <t>01227695</t>
  </si>
  <si>
    <t>辰巳靖</t>
  </si>
  <si>
    <t>01565673</t>
  </si>
  <si>
    <t>幸明克典</t>
  </si>
  <si>
    <t>01545936</t>
  </si>
  <si>
    <t>釜田誠也</t>
  </si>
  <si>
    <t>01545178</t>
  </si>
  <si>
    <t>北川浩太</t>
  </si>
  <si>
    <t>01512937</t>
  </si>
  <si>
    <t>平井博和</t>
  </si>
  <si>
    <t>01459774</t>
  </si>
  <si>
    <t>宇賀治良平</t>
  </si>
  <si>
    <t>01440981</t>
  </si>
  <si>
    <t>原季衣</t>
  </si>
  <si>
    <t>004400210</t>
  </si>
  <si>
    <t>福井赤十字病院</t>
  </si>
  <si>
    <t>01202837</t>
  </si>
  <si>
    <t>西川邦寿</t>
  </si>
  <si>
    <t>01318615</t>
  </si>
  <si>
    <t>吉田誠</t>
  </si>
  <si>
    <t>01267675</t>
  </si>
  <si>
    <t>出村芳樹</t>
  </si>
  <si>
    <t>01389755</t>
  </si>
  <si>
    <t>小畑真介</t>
  </si>
  <si>
    <t>01293396</t>
  </si>
  <si>
    <t>土居幸司</t>
  </si>
  <si>
    <t>01267575</t>
  </si>
  <si>
    <t>川上義行</t>
  </si>
  <si>
    <t>01192851</t>
  </si>
  <si>
    <t>廣瀨由紀</t>
  </si>
  <si>
    <t>01360849</t>
  </si>
  <si>
    <t>里見聡子</t>
  </si>
  <si>
    <t>01275467</t>
  </si>
  <si>
    <t>道上学</t>
  </si>
  <si>
    <t>01243318</t>
  </si>
  <si>
    <t>山崎幸直</t>
  </si>
  <si>
    <t>01461435</t>
  </si>
  <si>
    <t>鳥居志充</t>
  </si>
  <si>
    <t>01440814</t>
  </si>
  <si>
    <t>西山悟</t>
  </si>
  <si>
    <t>01415107</t>
  </si>
  <si>
    <t>三原美香</t>
  </si>
  <si>
    <t>01379496</t>
  </si>
  <si>
    <t>松永心祐</t>
  </si>
  <si>
    <t>01553492</t>
  </si>
  <si>
    <t>永井将也</t>
  </si>
  <si>
    <t>01546516</t>
  </si>
  <si>
    <t>河合信佳</t>
  </si>
  <si>
    <t>01524196</t>
  </si>
  <si>
    <t>山崎剛明</t>
  </si>
  <si>
    <t>01516208</t>
  </si>
  <si>
    <t>保坂亮介</t>
  </si>
  <si>
    <t>01265466</t>
  </si>
  <si>
    <t>久津見弘</t>
  </si>
  <si>
    <t>01243317</t>
  </si>
  <si>
    <t>畑正典</t>
  </si>
  <si>
    <t>004400301</t>
  </si>
  <si>
    <t>杉田玄白記念公立小浜病院</t>
  </si>
  <si>
    <t>内科・循環器内科</t>
  </si>
  <si>
    <t>01576150</t>
  </si>
  <si>
    <t>小和田航太郎</t>
  </si>
  <si>
    <t>01569823</t>
  </si>
  <si>
    <t>井川彰久</t>
  </si>
  <si>
    <t>01561986</t>
  </si>
  <si>
    <t>長谷川竜也</t>
  </si>
  <si>
    <t>01550664</t>
  </si>
  <si>
    <t>高久直子</t>
  </si>
  <si>
    <t>01543561</t>
  </si>
  <si>
    <t>堀口慈希</t>
  </si>
  <si>
    <t>01542565</t>
  </si>
  <si>
    <t>中井久登</t>
  </si>
  <si>
    <t>01539798</t>
  </si>
  <si>
    <t>三浦優人</t>
  </si>
  <si>
    <t>01537242</t>
  </si>
  <si>
    <t>平井達基</t>
  </si>
  <si>
    <t>01533539</t>
  </si>
  <si>
    <t>福本雄太</t>
  </si>
  <si>
    <t>01531590</t>
  </si>
  <si>
    <t>清水海斗</t>
  </si>
  <si>
    <t>01524212</t>
  </si>
  <si>
    <t>酒井雅人</t>
  </si>
  <si>
    <t>01524207</t>
  </si>
  <si>
    <t>藤井裕也</t>
  </si>
  <si>
    <t>01524205</t>
  </si>
  <si>
    <t>西川翔</t>
  </si>
  <si>
    <t>01523251</t>
  </si>
  <si>
    <t>前谷知毅</t>
  </si>
  <si>
    <t>01514802</t>
  </si>
  <si>
    <t>荒井宏之</t>
  </si>
  <si>
    <t>01512625</t>
  </si>
  <si>
    <t>武呂幸治</t>
  </si>
  <si>
    <t>01511953</t>
  </si>
  <si>
    <t>岩﨑毅</t>
  </si>
  <si>
    <t>01506163</t>
  </si>
  <si>
    <t>西岡憲亮</t>
  </si>
  <si>
    <t>01501091</t>
  </si>
  <si>
    <t>松本玲奈</t>
  </si>
  <si>
    <t>01497426</t>
  </si>
  <si>
    <t>岡本健太郎</t>
  </si>
  <si>
    <t>01495266</t>
  </si>
  <si>
    <t>西健太</t>
  </si>
  <si>
    <t>01483405</t>
  </si>
  <si>
    <t>西川雄大</t>
  </si>
  <si>
    <t>01481920</t>
  </si>
  <si>
    <t>上月友寛</t>
  </si>
  <si>
    <t>01444575</t>
  </si>
  <si>
    <t>髙橋和人</t>
  </si>
  <si>
    <t>01444406</t>
  </si>
  <si>
    <t>松田安史</t>
  </si>
  <si>
    <t>01424199</t>
  </si>
  <si>
    <t>塩見紘樹</t>
  </si>
  <si>
    <t>01421819</t>
  </si>
  <si>
    <t>吉良友里</t>
  </si>
  <si>
    <t>01409020</t>
  </si>
  <si>
    <t>田中大祐</t>
  </si>
  <si>
    <t>01406867</t>
  </si>
  <si>
    <t>玉直人</t>
  </si>
  <si>
    <t>01405109</t>
  </si>
  <si>
    <t>秋月修治</t>
  </si>
  <si>
    <t>01390533</t>
  </si>
  <si>
    <t>臼井公人</t>
  </si>
  <si>
    <t>01370622</t>
  </si>
  <si>
    <t>細野奈穂子</t>
  </si>
  <si>
    <t>01354898</t>
  </si>
  <si>
    <t>牧山武</t>
  </si>
  <si>
    <t>01352204</t>
  </si>
  <si>
    <t>松原靖</t>
  </si>
  <si>
    <t>01340968</t>
  </si>
  <si>
    <t>土井孝浩</t>
  </si>
  <si>
    <t>01340348</t>
  </si>
  <si>
    <t>木下秀之</t>
  </si>
  <si>
    <t>01338521</t>
  </si>
  <si>
    <t>山村修</t>
  </si>
  <si>
    <t>01318049</t>
  </si>
  <si>
    <t>伊藤功朗</t>
  </si>
  <si>
    <t>01267979</t>
  </si>
  <si>
    <t>荒木克夫</t>
  </si>
  <si>
    <t>01134777</t>
  </si>
  <si>
    <t>吉田美智子</t>
  </si>
  <si>
    <t>01128501</t>
  </si>
  <si>
    <t>吉田治義</t>
  </si>
  <si>
    <t>01109171</t>
  </si>
  <si>
    <t>小西淳二</t>
  </si>
  <si>
    <t>01498671</t>
  </si>
  <si>
    <t>菅田亮太郎</t>
  </si>
  <si>
    <t>01331996</t>
  </si>
  <si>
    <t>口出将司</t>
  </si>
  <si>
    <t>004400307</t>
  </si>
  <si>
    <t>木村医院　医療</t>
  </si>
  <si>
    <t>01288457</t>
  </si>
  <si>
    <t>木村浩之</t>
  </si>
  <si>
    <t>01146497</t>
  </si>
  <si>
    <t>木村浩三</t>
  </si>
  <si>
    <t>004400315</t>
  </si>
  <si>
    <t>福井勝山総合病院　ＪＣＨ</t>
  </si>
  <si>
    <t>01415108</t>
  </si>
  <si>
    <t>大槻忠良</t>
  </si>
  <si>
    <t>01304992</t>
  </si>
  <si>
    <t>田口誠一</t>
  </si>
  <si>
    <t>01295737</t>
  </si>
  <si>
    <t>須藤弘之</t>
  </si>
  <si>
    <t>01544918</t>
  </si>
  <si>
    <t>山下順貴</t>
  </si>
  <si>
    <t>01543137</t>
  </si>
  <si>
    <t>木村剛徳</t>
  </si>
  <si>
    <t>01509432</t>
  </si>
  <si>
    <t>有左</t>
  </si>
  <si>
    <t>01491703</t>
  </si>
  <si>
    <t>吉田祐未</t>
  </si>
  <si>
    <t>01466080</t>
  </si>
  <si>
    <t>齊藤恭志</t>
  </si>
  <si>
    <t>01406880</t>
  </si>
  <si>
    <t>大藤和也</t>
  </si>
  <si>
    <t>004400464</t>
  </si>
  <si>
    <t>敦賀病院　市立</t>
  </si>
  <si>
    <t>01370649</t>
  </si>
  <si>
    <t>杉森順二</t>
  </si>
  <si>
    <t>01470580</t>
  </si>
  <si>
    <t>熊井達男</t>
  </si>
  <si>
    <t>01232870</t>
  </si>
  <si>
    <t>太田肇</t>
  </si>
  <si>
    <t>01475752</t>
  </si>
  <si>
    <t>清水吉晃</t>
  </si>
  <si>
    <t>004400620</t>
  </si>
  <si>
    <t>織田病院　町立</t>
  </si>
  <si>
    <t>01495605</t>
  </si>
  <si>
    <t>結城智仁</t>
  </si>
  <si>
    <t>01297540</t>
  </si>
  <si>
    <t>根本朋幸</t>
  </si>
  <si>
    <t>004400696</t>
  </si>
  <si>
    <t>福井大学医学部附属病院</t>
  </si>
  <si>
    <t>01274841</t>
  </si>
  <si>
    <t>廣野靖夫</t>
  </si>
  <si>
    <t>がん診療推進センター</t>
  </si>
  <si>
    <t>01466075</t>
  </si>
  <si>
    <t>河野紘子</t>
  </si>
  <si>
    <t>命助教</t>
  </si>
  <si>
    <t>医学研究支援センター</t>
  </si>
  <si>
    <t>01398273</t>
  </si>
  <si>
    <t>尾﨑公美</t>
  </si>
  <si>
    <t>01466077</t>
  </si>
  <si>
    <t>野阪拓人</t>
  </si>
  <si>
    <t>01449924</t>
  </si>
  <si>
    <t>内藤達志</t>
  </si>
  <si>
    <t>01395143</t>
  </si>
  <si>
    <t>松田秀岳</t>
  </si>
  <si>
    <t>01341173</t>
  </si>
  <si>
    <t>大谷昌弘</t>
  </si>
  <si>
    <t>01259252</t>
  </si>
  <si>
    <t>中本安成</t>
  </si>
  <si>
    <t>01529912</t>
  </si>
  <si>
    <t>並川正一</t>
  </si>
  <si>
    <t>01520188</t>
  </si>
  <si>
    <t>山本有紗</t>
  </si>
  <si>
    <t>01512751</t>
  </si>
  <si>
    <t>翠洋平</t>
  </si>
  <si>
    <t>01500644</t>
  </si>
  <si>
    <t>村田陽介</t>
  </si>
  <si>
    <t>01466055</t>
  </si>
  <si>
    <t>田中知子</t>
  </si>
  <si>
    <t>01466062</t>
  </si>
  <si>
    <t>田海統之</t>
  </si>
  <si>
    <t>01453133</t>
  </si>
  <si>
    <t>成瀬貴之</t>
  </si>
  <si>
    <t>01444320</t>
  </si>
  <si>
    <t>呉林秀崇</t>
  </si>
  <si>
    <t>01379481</t>
  </si>
  <si>
    <t>森川充洋</t>
  </si>
  <si>
    <t>01379474</t>
  </si>
  <si>
    <t>澤井利次</t>
  </si>
  <si>
    <t>01351504</t>
  </si>
  <si>
    <t>小練研司</t>
  </si>
  <si>
    <t>01256050</t>
  </si>
  <si>
    <t>五井孝憲</t>
  </si>
  <si>
    <t>004400766</t>
  </si>
  <si>
    <t>野村内科医院　医療</t>
  </si>
  <si>
    <t>01180347</t>
  </si>
  <si>
    <t>野村元積</t>
  </si>
  <si>
    <t>004400876</t>
  </si>
  <si>
    <t>くまがい内科クリニック　医療</t>
  </si>
  <si>
    <t>01420645</t>
  </si>
  <si>
    <t>熊谷将史</t>
  </si>
  <si>
    <t>01132291</t>
  </si>
  <si>
    <t>熊谷幹男</t>
  </si>
  <si>
    <t>004400906</t>
  </si>
  <si>
    <t>ドクター・ズー　医療</t>
  </si>
  <si>
    <t>01190287</t>
  </si>
  <si>
    <t>清水元茂</t>
  </si>
  <si>
    <t>004400917</t>
  </si>
  <si>
    <t>福岡内科クリニック　医療</t>
  </si>
  <si>
    <t>01158768</t>
  </si>
  <si>
    <t>福岡賢一</t>
  </si>
  <si>
    <t>004401025</t>
  </si>
  <si>
    <t>丹南病院　公立</t>
  </si>
  <si>
    <t>01202074</t>
  </si>
  <si>
    <t>伊藤重二</t>
  </si>
  <si>
    <t>01555650</t>
  </si>
  <si>
    <t>奥田圭一郎</t>
  </si>
  <si>
    <t>01506406</t>
  </si>
  <si>
    <t>島田真行</t>
  </si>
  <si>
    <t>01423425</t>
  </si>
  <si>
    <t>山内博行</t>
  </si>
  <si>
    <t>01408140</t>
  </si>
  <si>
    <t>村上究</t>
  </si>
  <si>
    <t>01375094</t>
  </si>
  <si>
    <t>奥田智行</t>
  </si>
  <si>
    <t>01358181</t>
  </si>
  <si>
    <t>中屋孝清</t>
  </si>
  <si>
    <t>01275651</t>
  </si>
  <si>
    <t>伊藤義幸</t>
  </si>
  <si>
    <t>01270542</t>
  </si>
  <si>
    <t>岸愼治</t>
  </si>
  <si>
    <t>01249084</t>
  </si>
  <si>
    <t>島田耕文</t>
  </si>
  <si>
    <t>01389741</t>
  </si>
  <si>
    <t>大野徳之</t>
  </si>
  <si>
    <t>01243645</t>
  </si>
  <si>
    <t>出口正秋</t>
  </si>
  <si>
    <t>01282664</t>
  </si>
  <si>
    <t>大澤武</t>
  </si>
  <si>
    <t>救急総合診療科</t>
  </si>
  <si>
    <t>004401658</t>
  </si>
  <si>
    <t>田中内科クリニック　医療</t>
  </si>
  <si>
    <t>01132281</t>
  </si>
  <si>
    <t>田中延善</t>
  </si>
  <si>
    <t>01415062</t>
  </si>
  <si>
    <t>田中章浩</t>
  </si>
  <si>
    <t>005300297</t>
  </si>
  <si>
    <t>京都第二赤十字病院</t>
  </si>
  <si>
    <t>01280134</t>
  </si>
  <si>
    <t>西大路賢一</t>
  </si>
  <si>
    <t>khemmi</t>
  </si>
  <si>
    <t>逸見和郎</t>
  </si>
  <si>
    <t>01216009</t>
  </si>
  <si>
    <t>井上衛</t>
  </si>
  <si>
    <t>01164363</t>
  </si>
  <si>
    <t>小林正夫</t>
  </si>
  <si>
    <t>01467552</t>
  </si>
  <si>
    <t>水谷融</t>
  </si>
  <si>
    <t>01329260</t>
  </si>
  <si>
    <t>武村学</t>
  </si>
  <si>
    <t>01223074</t>
  </si>
  <si>
    <t>岡野晋治</t>
  </si>
  <si>
    <t>01236124</t>
  </si>
  <si>
    <t>飯塚亮二</t>
  </si>
  <si>
    <t>01488045</t>
  </si>
  <si>
    <t>笹松信吾</t>
  </si>
  <si>
    <t>01328861</t>
  </si>
  <si>
    <t>盛田篤広</t>
  </si>
  <si>
    <t>01303177</t>
  </si>
  <si>
    <t>宇野耕治</t>
  </si>
  <si>
    <t>01556566</t>
  </si>
  <si>
    <t>佐竹裕曉</t>
  </si>
  <si>
    <t>01556483</t>
  </si>
  <si>
    <t>丸尾和也</t>
  </si>
  <si>
    <t>01547696</t>
  </si>
  <si>
    <t>植原知暉</t>
  </si>
  <si>
    <t>01537665</t>
  </si>
  <si>
    <t>黄哲久</t>
  </si>
  <si>
    <t>01536829</t>
  </si>
  <si>
    <t>四宮遼</t>
  </si>
  <si>
    <t>01534221</t>
  </si>
  <si>
    <t>井上貴斗</t>
  </si>
  <si>
    <t>01526320</t>
  </si>
  <si>
    <t>中村志歩</t>
  </si>
  <si>
    <t>01526319</t>
  </si>
  <si>
    <t>曽根大暉</t>
  </si>
  <si>
    <t>01514272</t>
  </si>
  <si>
    <t>吉本隆晃</t>
  </si>
  <si>
    <t>01498896</t>
  </si>
  <si>
    <t>小川智也</t>
  </si>
  <si>
    <t>01488486</t>
  </si>
  <si>
    <t>雨宮可奈</t>
  </si>
  <si>
    <t>01488485</t>
  </si>
  <si>
    <t>猪上尚徳</t>
  </si>
  <si>
    <t>01455480</t>
  </si>
  <si>
    <t>堀田祐馬</t>
  </si>
  <si>
    <t>01434213</t>
  </si>
  <si>
    <t>白川敦史</t>
  </si>
  <si>
    <t>01423635</t>
  </si>
  <si>
    <t>岡田雄介</t>
  </si>
  <si>
    <t>01417053</t>
  </si>
  <si>
    <t>萬代晃一朗</t>
  </si>
  <si>
    <t>01415510</t>
  </si>
  <si>
    <t>真田香澄</t>
  </si>
  <si>
    <t>01358081</t>
  </si>
  <si>
    <t>河村卓二</t>
  </si>
  <si>
    <t>01303259</t>
  </si>
  <si>
    <t>田中聖人</t>
  </si>
  <si>
    <t>01179197</t>
  </si>
  <si>
    <t>安田健治朗</t>
  </si>
  <si>
    <t>01308846</t>
  </si>
  <si>
    <t>竹下訓子</t>
  </si>
  <si>
    <t>005300305</t>
  </si>
  <si>
    <t>京都府立医科大学附属病院</t>
  </si>
  <si>
    <t>01380443</t>
  </si>
  <si>
    <t>濵口真英</t>
  </si>
  <si>
    <t>内分泌・糖尿病・代謝内科</t>
  </si>
  <si>
    <t>01214315</t>
  </si>
  <si>
    <t>伊藤義人</t>
  </si>
  <si>
    <t>01477720</t>
  </si>
  <si>
    <t>片岡星太</t>
  </si>
  <si>
    <t>01450537</t>
  </si>
  <si>
    <t>瀬古裕也</t>
  </si>
  <si>
    <t>01350850</t>
  </si>
  <si>
    <t>山口寛二</t>
  </si>
  <si>
    <t>01548748</t>
  </si>
  <si>
    <t>城野孝夫</t>
  </si>
  <si>
    <t>01544385</t>
  </si>
  <si>
    <t>河﨑萌</t>
  </si>
  <si>
    <t>01541784</t>
  </si>
  <si>
    <t>谷口昌史</t>
  </si>
  <si>
    <t>01533290</t>
  </si>
  <si>
    <t>向井啓起</t>
  </si>
  <si>
    <t>01530285</t>
  </si>
  <si>
    <t>崔哲暢</t>
  </si>
  <si>
    <t>01526390</t>
  </si>
  <si>
    <t>村上瑛基</t>
  </si>
  <si>
    <t>01524998</t>
  </si>
  <si>
    <t>山内克真</t>
  </si>
  <si>
    <t>01524996</t>
  </si>
  <si>
    <t>瀬谷真由子</t>
  </si>
  <si>
    <t>01521731</t>
  </si>
  <si>
    <t>竹内健人</t>
  </si>
  <si>
    <t>01519092</t>
  </si>
  <si>
    <t>高橋佑輔</t>
  </si>
  <si>
    <t>01517548</t>
  </si>
  <si>
    <t>朝枝興平</t>
  </si>
  <si>
    <t>01515852</t>
  </si>
  <si>
    <t>宮﨑啓</t>
  </si>
  <si>
    <t>01515820</t>
  </si>
  <si>
    <t>森田竜一</t>
  </si>
  <si>
    <t>01512655</t>
  </si>
  <si>
    <t>落合都萌子</t>
  </si>
  <si>
    <t>01508129</t>
  </si>
  <si>
    <t>冨田侑里</t>
  </si>
  <si>
    <t>01506336</t>
  </si>
  <si>
    <t>竹村圭祐</t>
  </si>
  <si>
    <t>01503674</t>
  </si>
  <si>
    <t>渡邊直人</t>
  </si>
  <si>
    <t>01503661</t>
  </si>
  <si>
    <t>澤井裕貴</t>
  </si>
  <si>
    <t>01500735</t>
  </si>
  <si>
    <t>矢野航太</t>
  </si>
  <si>
    <t>01496313</t>
  </si>
  <si>
    <t>吉田拓馬</t>
  </si>
  <si>
    <t>01496282</t>
  </si>
  <si>
    <t>安田剛士</t>
  </si>
  <si>
    <t>01494724</t>
  </si>
  <si>
    <t>橋本光</t>
  </si>
  <si>
    <t>01492393</t>
  </si>
  <si>
    <t>窪田真理子</t>
  </si>
  <si>
    <t>01492248</t>
  </si>
  <si>
    <t>小山友季</t>
  </si>
  <si>
    <t>01487823</t>
  </si>
  <si>
    <t>石田紹敬</t>
  </si>
  <si>
    <t>01484242</t>
  </si>
  <si>
    <t>岩破敏郎</t>
  </si>
  <si>
    <t>01483298</t>
  </si>
  <si>
    <t>田智喜</t>
  </si>
  <si>
    <t>01475688</t>
  </si>
  <si>
    <t>松村晋矢</t>
  </si>
  <si>
    <t>01473713</t>
  </si>
  <si>
    <t>諏訪兼敏</t>
  </si>
  <si>
    <t>01473712</t>
  </si>
  <si>
    <t>荻田和幸</t>
  </si>
  <si>
    <t>01471728</t>
  </si>
  <si>
    <t>三宅隼人</t>
  </si>
  <si>
    <t>01469774</t>
  </si>
  <si>
    <t>鳥井貴司</t>
  </si>
  <si>
    <t>01444682</t>
  </si>
  <si>
    <t>土井俊文</t>
  </si>
  <si>
    <t>01439131</t>
  </si>
  <si>
    <t>廣瀨亮平</t>
  </si>
  <si>
    <t>01408003</t>
  </si>
  <si>
    <t>井上健</t>
  </si>
  <si>
    <t>01400721</t>
  </si>
  <si>
    <t>土肥統</t>
  </si>
  <si>
    <t>01399825</t>
  </si>
  <si>
    <t>春里暁人</t>
  </si>
  <si>
    <t>01380064</t>
  </si>
  <si>
    <t>楳村敦詩</t>
  </si>
  <si>
    <t>01371663</t>
  </si>
  <si>
    <t>吉田直久</t>
  </si>
  <si>
    <t>01364630</t>
  </si>
  <si>
    <t>髙島英隆</t>
  </si>
  <si>
    <t>01333183</t>
  </si>
  <si>
    <t>十亀義生</t>
  </si>
  <si>
    <t>01328354</t>
  </si>
  <si>
    <t>内山和彦</t>
  </si>
  <si>
    <t>01317090</t>
  </si>
  <si>
    <t>髙木智久</t>
  </si>
  <si>
    <t>01316716</t>
  </si>
  <si>
    <t>石川剛</t>
  </si>
  <si>
    <t>01232312</t>
  </si>
  <si>
    <t>小西英幸</t>
  </si>
  <si>
    <t>01231099</t>
  </si>
  <si>
    <t>南祐仁</t>
  </si>
  <si>
    <t>01211530</t>
  </si>
  <si>
    <t>内藤裕二</t>
  </si>
  <si>
    <t>01500541</t>
  </si>
  <si>
    <t>01492240</t>
  </si>
  <si>
    <t>中村慶</t>
  </si>
  <si>
    <t>01380542</t>
  </si>
  <si>
    <t>村山康利</t>
  </si>
  <si>
    <t>01339032</t>
  </si>
  <si>
    <t>生駒久</t>
  </si>
  <si>
    <t>01204999</t>
  </si>
  <si>
    <t>大辻英吾</t>
  </si>
  <si>
    <t>01317111</t>
  </si>
  <si>
    <t>上田三穂</t>
  </si>
  <si>
    <t>01507676</t>
  </si>
  <si>
    <t>池田京平</t>
  </si>
  <si>
    <t>01502319</t>
  </si>
  <si>
    <t>岡浩平</t>
  </si>
  <si>
    <t>01483293</t>
  </si>
  <si>
    <t>片岡滋貴</t>
  </si>
  <si>
    <t>01477555</t>
  </si>
  <si>
    <t>小西智規</t>
  </si>
  <si>
    <t>01350860</t>
  </si>
  <si>
    <t>伴尚美</t>
  </si>
  <si>
    <t>01214697</t>
  </si>
  <si>
    <t>柳田國雄</t>
  </si>
  <si>
    <t>005301860</t>
  </si>
  <si>
    <t>三菱京都病院</t>
  </si>
  <si>
    <t>01229849</t>
  </si>
  <si>
    <t>鍋島紀滋</t>
  </si>
  <si>
    <t>01455108</t>
  </si>
  <si>
    <t>増尾謙志</t>
  </si>
  <si>
    <t>01416574</t>
  </si>
  <si>
    <t>山賀雄一</t>
  </si>
  <si>
    <t>01372772</t>
  </si>
  <si>
    <t>田中淳也</t>
  </si>
  <si>
    <t>01470414</t>
  </si>
  <si>
    <t>南貴人</t>
  </si>
  <si>
    <t>01461119</t>
  </si>
  <si>
    <t>戸田怜</t>
  </si>
  <si>
    <t>01339952</t>
  </si>
  <si>
    <t>加茂直子</t>
  </si>
  <si>
    <t>005301918</t>
  </si>
  <si>
    <t>京都桂病院　社福</t>
  </si>
  <si>
    <t>01339985</t>
  </si>
  <si>
    <t>瀬尾智</t>
  </si>
  <si>
    <t>01187282</t>
  </si>
  <si>
    <t>國立裕之</t>
  </si>
  <si>
    <t>01391757</t>
  </si>
  <si>
    <t>池田敦之</t>
  </si>
  <si>
    <t>01316235</t>
  </si>
  <si>
    <t>畦地英全</t>
  </si>
  <si>
    <t>01556000</t>
  </si>
  <si>
    <t>村上碧</t>
  </si>
  <si>
    <t>01534360</t>
  </si>
  <si>
    <t>横田瞭</t>
  </si>
  <si>
    <t>01534256</t>
  </si>
  <si>
    <t>德林佑美</t>
  </si>
  <si>
    <t>01522874</t>
  </si>
  <si>
    <t>飯森啓</t>
  </si>
  <si>
    <t>01504454</t>
  </si>
  <si>
    <t>青木謙太郎</t>
  </si>
  <si>
    <t>01497513</t>
  </si>
  <si>
    <t>岡田圭次郎</t>
  </si>
  <si>
    <t>01463762</t>
  </si>
  <si>
    <t>荒木理</t>
  </si>
  <si>
    <t>01454608</t>
  </si>
  <si>
    <t>糸川芳男</t>
  </si>
  <si>
    <t>01431742</t>
  </si>
  <si>
    <t>楠本聖典</t>
  </si>
  <si>
    <t>01424535</t>
  </si>
  <si>
    <t>田中泰敬</t>
  </si>
  <si>
    <t>01390863</t>
  </si>
  <si>
    <t>中井喜貴</t>
  </si>
  <si>
    <t>01304733</t>
  </si>
  <si>
    <t>藤井茂彦</t>
  </si>
  <si>
    <t>01283789</t>
  </si>
  <si>
    <t>日下利広</t>
  </si>
  <si>
    <t>01422672</t>
  </si>
  <si>
    <t>山口大介</t>
  </si>
  <si>
    <t>01316952</t>
  </si>
  <si>
    <t>金井雅史</t>
  </si>
  <si>
    <t>01223215</t>
  </si>
  <si>
    <t>酒井達也</t>
  </si>
  <si>
    <t>005302266</t>
  </si>
  <si>
    <t>京都ルネス病院　医療</t>
  </si>
  <si>
    <t>01345679</t>
  </si>
  <si>
    <t>勢馬佳彦</t>
  </si>
  <si>
    <t>01267658</t>
  </si>
  <si>
    <t>杉之下与志樹</t>
  </si>
  <si>
    <t>01310331</t>
  </si>
  <si>
    <t>宇治川浩子</t>
  </si>
  <si>
    <t>01274964</t>
  </si>
  <si>
    <t>小柳津美樹</t>
  </si>
  <si>
    <t>01254473</t>
  </si>
  <si>
    <t>白枝修</t>
  </si>
  <si>
    <t>01190790</t>
  </si>
  <si>
    <t>中村圭也</t>
  </si>
  <si>
    <t>01129032</t>
  </si>
  <si>
    <t>西山昭嗣</t>
  </si>
  <si>
    <t>005302351</t>
  </si>
  <si>
    <t>舞鶴共済病院　共済</t>
  </si>
  <si>
    <t>01417935</t>
  </si>
  <si>
    <t>畠山知也</t>
  </si>
  <si>
    <t>01364380</t>
  </si>
  <si>
    <t>廣濱昌尚</t>
  </si>
  <si>
    <t>01422217</t>
  </si>
  <si>
    <t>渡邉国嗣</t>
  </si>
  <si>
    <t>01265794</t>
  </si>
  <si>
    <t>平野勝康</t>
  </si>
  <si>
    <t>01244642</t>
  </si>
  <si>
    <t>大島庶幾</t>
  </si>
  <si>
    <t>01154096</t>
  </si>
  <si>
    <t>山本富一</t>
  </si>
  <si>
    <t>005302650</t>
  </si>
  <si>
    <t>久美浜病院　市立</t>
  </si>
  <si>
    <t>01364410</t>
  </si>
  <si>
    <t>沖田美香</t>
  </si>
  <si>
    <t>01555803</t>
  </si>
  <si>
    <t>大曲悠希</t>
  </si>
  <si>
    <t>01546977</t>
  </si>
  <si>
    <t>井上弘貴</t>
  </si>
  <si>
    <t>01546460</t>
  </si>
  <si>
    <t>米田麻里</t>
  </si>
  <si>
    <t>01539835</t>
  </si>
  <si>
    <t>砂川智佳</t>
  </si>
  <si>
    <t>01514634</t>
  </si>
  <si>
    <t>大石将嗣</t>
  </si>
  <si>
    <t>01477721</t>
  </si>
  <si>
    <t>大阿久達郎</t>
  </si>
  <si>
    <t>01315964</t>
  </si>
  <si>
    <t>瀨尾泰正</t>
  </si>
  <si>
    <t>01244659</t>
  </si>
  <si>
    <t>岸本一郎</t>
  </si>
  <si>
    <t>01225556</t>
  </si>
  <si>
    <t>山本康</t>
  </si>
  <si>
    <t>01129338</t>
  </si>
  <si>
    <t>奥田聖介</t>
  </si>
  <si>
    <t>005302760</t>
  </si>
  <si>
    <t>丹後中央病院　財団</t>
  </si>
  <si>
    <t>01364595</t>
  </si>
  <si>
    <t>上古直人</t>
  </si>
  <si>
    <t>01291105</t>
  </si>
  <si>
    <t>中路正裕</t>
  </si>
  <si>
    <t>01483164</t>
  </si>
  <si>
    <t>木村有佑</t>
  </si>
  <si>
    <t>01456808</t>
  </si>
  <si>
    <t>楊知明</t>
  </si>
  <si>
    <t>01380539</t>
  </si>
  <si>
    <t>濵田暁彦</t>
  </si>
  <si>
    <t>01280814</t>
  </si>
  <si>
    <t>水本吉則</t>
  </si>
  <si>
    <t>005302797</t>
  </si>
  <si>
    <t>京都中部総合医療センター</t>
  </si>
  <si>
    <t>01416557</t>
  </si>
  <si>
    <t>飯髙大介</t>
  </si>
  <si>
    <t>01222059</t>
  </si>
  <si>
    <t>山岡延樹</t>
  </si>
  <si>
    <t>01442470</t>
  </si>
  <si>
    <t>上田智大</t>
  </si>
  <si>
    <t>01424470</t>
  </si>
  <si>
    <t>鈴木建太朗</t>
  </si>
  <si>
    <t>01313744</t>
  </si>
  <si>
    <t>金政秀俊</t>
  </si>
  <si>
    <t>01296205</t>
  </si>
  <si>
    <t>光吉博則</t>
  </si>
  <si>
    <t>005302807</t>
  </si>
  <si>
    <t>京都府立医科大学附属北部医療Ｃ</t>
  </si>
  <si>
    <t>01229715</t>
  </si>
  <si>
    <t>落合登志哉</t>
  </si>
  <si>
    <t>01589451</t>
  </si>
  <si>
    <t>橋本和樹</t>
  </si>
  <si>
    <t>01552394</t>
  </si>
  <si>
    <t>岡野史弥</t>
  </si>
  <si>
    <t>01407997</t>
  </si>
  <si>
    <t>福居顕文</t>
  </si>
  <si>
    <t>01391597</t>
  </si>
  <si>
    <t>岡山哲也</t>
  </si>
  <si>
    <t>01390989</t>
  </si>
  <si>
    <t>尾松達司</t>
  </si>
  <si>
    <t>01339929</t>
  </si>
  <si>
    <t>堅田和弘</t>
  </si>
  <si>
    <t>005303167</t>
  </si>
  <si>
    <t>京都民医連中央病院　社団</t>
  </si>
  <si>
    <t>01289992</t>
  </si>
  <si>
    <t>田中憲明</t>
  </si>
  <si>
    <t>01546572</t>
  </si>
  <si>
    <t>南明辰</t>
  </si>
  <si>
    <t>01460386</t>
  </si>
  <si>
    <t>神渡翔子</t>
  </si>
  <si>
    <t>01427439</t>
  </si>
  <si>
    <t>木下公史</t>
  </si>
  <si>
    <t>01114941</t>
  </si>
  <si>
    <t>西田修</t>
  </si>
  <si>
    <t>01416012</t>
  </si>
  <si>
    <t>野口耕右</t>
  </si>
  <si>
    <t>01399364</t>
  </si>
  <si>
    <t>岡本亮</t>
  </si>
  <si>
    <t>005303369</t>
  </si>
  <si>
    <t>綾部市立病院</t>
  </si>
  <si>
    <t>01364625</t>
  </si>
  <si>
    <t>石井道明</t>
  </si>
  <si>
    <t>01519442</t>
  </si>
  <si>
    <t>島川祐典</t>
  </si>
  <si>
    <t>01451254</t>
  </si>
  <si>
    <t>長谷川晴子</t>
  </si>
  <si>
    <t>01381529</t>
  </si>
  <si>
    <t>長谷川大祐</t>
  </si>
  <si>
    <t>01214861</t>
  </si>
  <si>
    <t>髙升正彦</t>
  </si>
  <si>
    <t>01196285</t>
  </si>
  <si>
    <t>時田和彦</t>
  </si>
  <si>
    <t>005303558</t>
  </si>
  <si>
    <t>福知山市民病院</t>
  </si>
  <si>
    <t>01267633</t>
  </si>
  <si>
    <t>小牧稔之</t>
  </si>
  <si>
    <t>01399593</t>
  </si>
  <si>
    <t>松村篤</t>
  </si>
  <si>
    <t>01333188</t>
  </si>
  <si>
    <t>當麻敦史</t>
  </si>
  <si>
    <t>01493965</t>
  </si>
  <si>
    <t>置塩伸也</t>
  </si>
  <si>
    <t>01542302</t>
  </si>
  <si>
    <t>服部知恵</t>
  </si>
  <si>
    <t>01514186</t>
  </si>
  <si>
    <t>酒井浩明</t>
  </si>
  <si>
    <t>01424160</t>
  </si>
  <si>
    <t>俊史</t>
  </si>
  <si>
    <t>01371583</t>
  </si>
  <si>
    <t>西川太一朗</t>
  </si>
  <si>
    <t>01252056</t>
  </si>
  <si>
    <t>阪上順一</t>
  </si>
  <si>
    <t>01132226</t>
  </si>
  <si>
    <t>香川惠造</t>
  </si>
  <si>
    <t>01424745</t>
  </si>
  <si>
    <t>原田大司</t>
  </si>
  <si>
    <t>005304894</t>
  </si>
  <si>
    <t>亀岡市立病院</t>
  </si>
  <si>
    <t>01399565</t>
  </si>
  <si>
    <t>岡田賴久</t>
  </si>
  <si>
    <t>01399670</t>
  </si>
  <si>
    <t>上原有紀子</t>
  </si>
  <si>
    <t>005300531</t>
  </si>
  <si>
    <t>京都済生会病院　済生会</t>
  </si>
  <si>
    <t>01316504</t>
  </si>
  <si>
    <t>安岡利恵</t>
  </si>
  <si>
    <t>nkohara</t>
  </si>
  <si>
    <t>小原奈々</t>
  </si>
  <si>
    <t>01137136</t>
  </si>
  <si>
    <t>中嶋俊彰</t>
  </si>
  <si>
    <t>01390878</t>
  </si>
  <si>
    <t>山鳥紀子</t>
  </si>
  <si>
    <t>01233055</t>
  </si>
  <si>
    <t>小林恭子</t>
  </si>
  <si>
    <t>01371722</t>
  </si>
  <si>
    <t>望月聡</t>
  </si>
  <si>
    <t>01357060</t>
  </si>
  <si>
    <t>宮川公治</t>
  </si>
  <si>
    <t>01267611</t>
  </si>
  <si>
    <t>藤信明</t>
  </si>
  <si>
    <t>01241950</t>
  </si>
  <si>
    <t>中島智樹</t>
  </si>
  <si>
    <t>総合診療内科・消化器内科</t>
  </si>
  <si>
    <t>01440717</t>
  </si>
  <si>
    <t>原祐</t>
  </si>
  <si>
    <t>01364719</t>
  </si>
  <si>
    <t>渋谷明子</t>
  </si>
  <si>
    <t>01364383</t>
  </si>
  <si>
    <t>山岡純子</t>
  </si>
  <si>
    <t>01476428</t>
  </si>
  <si>
    <t>吉田寿一郎</t>
  </si>
  <si>
    <t>01416176</t>
  </si>
  <si>
    <t>久貝宗弘</t>
  </si>
  <si>
    <t>01401636</t>
  </si>
  <si>
    <t>森本泰隆</t>
  </si>
  <si>
    <t>01399995</t>
  </si>
  <si>
    <t>信田みすみ</t>
  </si>
  <si>
    <t>01309138</t>
  </si>
  <si>
    <t>大野智之</t>
  </si>
  <si>
    <t>01167472</t>
  </si>
  <si>
    <t>大石享</t>
  </si>
  <si>
    <t>01167451</t>
  </si>
  <si>
    <t>吉田憲正</t>
  </si>
  <si>
    <t>005300925</t>
  </si>
  <si>
    <t>京都南病院　医療</t>
  </si>
  <si>
    <t>01400687</t>
  </si>
  <si>
    <t>鷹野留美</t>
  </si>
  <si>
    <t>01298044</t>
  </si>
  <si>
    <t>藤本行紀</t>
  </si>
  <si>
    <t>01332642</t>
  </si>
  <si>
    <t>01147647</t>
  </si>
  <si>
    <t>住岡秀史</t>
  </si>
  <si>
    <t>005301182</t>
  </si>
  <si>
    <t>京都市立病院</t>
  </si>
  <si>
    <t>01390990</t>
  </si>
  <si>
    <t>宮川昌巳</t>
  </si>
  <si>
    <t>01492120</t>
  </si>
  <si>
    <t>高橋彩</t>
  </si>
  <si>
    <t>01556611</t>
  </si>
  <si>
    <t>小畑僚平</t>
  </si>
  <si>
    <t>01547965</t>
  </si>
  <si>
    <t>中尾幸嗣</t>
  </si>
  <si>
    <t>01478156</t>
  </si>
  <si>
    <t>尾﨑信人</t>
  </si>
  <si>
    <t>01464443</t>
  </si>
  <si>
    <t>陶山遥介</t>
  </si>
  <si>
    <t>01380508</t>
  </si>
  <si>
    <t>元好貴之</t>
  </si>
  <si>
    <t>01364385</t>
  </si>
  <si>
    <t>髙田久</t>
  </si>
  <si>
    <t>01363559</t>
  </si>
  <si>
    <t>西方誠</t>
  </si>
  <si>
    <t>01328855</t>
  </si>
  <si>
    <t>山下靖英</t>
  </si>
  <si>
    <t>01268217</t>
  </si>
  <si>
    <t>吉波尚美</t>
  </si>
  <si>
    <t>01167474</t>
  </si>
  <si>
    <t>新谷弘幸</t>
  </si>
  <si>
    <t>01408548</t>
  </si>
  <si>
    <t>奥田雄紀浩</t>
  </si>
  <si>
    <t>総合外科</t>
  </si>
  <si>
    <t>01417295</t>
  </si>
  <si>
    <t>高井孝治</t>
  </si>
  <si>
    <t>01316688</t>
  </si>
  <si>
    <t>桐島寿彦</t>
  </si>
  <si>
    <t>005301362</t>
  </si>
  <si>
    <t>京都第一赤十字病院</t>
  </si>
  <si>
    <t>01380426</t>
  </si>
  <si>
    <t>岸本悦子</t>
  </si>
  <si>
    <t>01380386</t>
  </si>
  <si>
    <t>曽我耕次</t>
  </si>
  <si>
    <t>01332676</t>
  </si>
  <si>
    <t>下村克己</t>
  </si>
  <si>
    <t>01400194</t>
  </si>
  <si>
    <t>西村健</t>
  </si>
  <si>
    <t>01350859</t>
  </si>
  <si>
    <t>01565816</t>
  </si>
  <si>
    <t>大塚喬史</t>
  </si>
  <si>
    <t>01560672</t>
  </si>
  <si>
    <t>廣橋昌人</t>
  </si>
  <si>
    <t>01538531</t>
  </si>
  <si>
    <t>堀川はるな</t>
  </si>
  <si>
    <t>01495269</t>
  </si>
  <si>
    <t>提中克幸</t>
  </si>
  <si>
    <t>01476699</t>
  </si>
  <si>
    <t>太田崇之</t>
  </si>
  <si>
    <t>01460547</t>
  </si>
  <si>
    <t>中野貴博</t>
  </si>
  <si>
    <t>01442381</t>
  </si>
  <si>
    <t>田中信</t>
  </si>
  <si>
    <t>01431604</t>
  </si>
  <si>
    <t>稲田裕</t>
  </si>
  <si>
    <t>01416209</t>
  </si>
  <si>
    <t>中津川善和</t>
  </si>
  <si>
    <t>01371611</t>
  </si>
  <si>
    <t>鈴木隆裕</t>
  </si>
  <si>
    <t>01328359</t>
  </si>
  <si>
    <t>戸祭直也</t>
  </si>
  <si>
    <t>01281042</t>
  </si>
  <si>
    <t>佐藤秀樹</t>
  </si>
  <si>
    <t>01278146</t>
  </si>
  <si>
    <t>奥山祐右</t>
  </si>
  <si>
    <t>01277555</t>
  </si>
  <si>
    <t>菅田信之</t>
  </si>
  <si>
    <t>01365105</t>
  </si>
  <si>
    <t>中部奈美</t>
  </si>
  <si>
    <t>01214250</t>
  </si>
  <si>
    <t>上田和茂</t>
  </si>
  <si>
    <t>005301960</t>
  </si>
  <si>
    <t>愛生会山科病院　社団</t>
  </si>
  <si>
    <t>01468529</t>
  </si>
  <si>
    <t>竹村雅至</t>
  </si>
  <si>
    <t>01528879</t>
  </si>
  <si>
    <t>砂原康人</t>
  </si>
  <si>
    <t>01526486</t>
  </si>
  <si>
    <t>長田浩明</t>
  </si>
  <si>
    <t>01508135</t>
  </si>
  <si>
    <t>冨田伸也</t>
  </si>
  <si>
    <t>01500547</t>
  </si>
  <si>
    <t>大村亜矢香</t>
  </si>
  <si>
    <t>01488573</t>
  </si>
  <si>
    <t>中野貴之</t>
  </si>
  <si>
    <t>01470411</t>
  </si>
  <si>
    <t>藤岡歩</t>
  </si>
  <si>
    <t>01458383</t>
  </si>
  <si>
    <t>村上貴彬</t>
  </si>
  <si>
    <t>01399451</t>
  </si>
  <si>
    <t>長村智子</t>
  </si>
  <si>
    <t>01399446</t>
  </si>
  <si>
    <t>新美美貴子</t>
  </si>
  <si>
    <t>01147995</t>
  </si>
  <si>
    <t>谷脇雅史</t>
  </si>
  <si>
    <t>01296173</t>
  </si>
  <si>
    <t>荒金英樹</t>
  </si>
  <si>
    <t>01399098</t>
  </si>
  <si>
    <t>新美敏久</t>
  </si>
  <si>
    <t>01408039</t>
  </si>
  <si>
    <t>鈴木教久</t>
  </si>
  <si>
    <t>01157674</t>
  </si>
  <si>
    <t>加藤隆弘</t>
  </si>
  <si>
    <t>005302113</t>
  </si>
  <si>
    <t>宇治徳洲会病院　医療</t>
  </si>
  <si>
    <t>01264168</t>
  </si>
  <si>
    <t>小寺徹</t>
  </si>
  <si>
    <t>01451287</t>
  </si>
  <si>
    <t>山西正芳</t>
  </si>
  <si>
    <t>01501985</t>
  </si>
  <si>
    <t>並川実桜</t>
  </si>
  <si>
    <t>01456999</t>
  </si>
  <si>
    <t>夜久大晃</t>
  </si>
  <si>
    <t>01432038</t>
  </si>
  <si>
    <t>滝原浩守</t>
  </si>
  <si>
    <t>01431591</t>
  </si>
  <si>
    <t>玉置将司</t>
  </si>
  <si>
    <t>01380584</t>
  </si>
  <si>
    <t>松井真起子</t>
  </si>
  <si>
    <t>01323275</t>
  </si>
  <si>
    <t>古志谷達也</t>
  </si>
  <si>
    <t>01353157</t>
  </si>
  <si>
    <t>野見武男</t>
  </si>
  <si>
    <t>01399563</t>
  </si>
  <si>
    <t>竹本隆博</t>
  </si>
  <si>
    <t>01126924</t>
  </si>
  <si>
    <t>仲井理</t>
  </si>
  <si>
    <t>01416253</t>
  </si>
  <si>
    <t>菊池理</t>
  </si>
  <si>
    <t>005302467</t>
  </si>
  <si>
    <t>京都きづ川病院　医療</t>
  </si>
  <si>
    <t>01251975</t>
  </si>
  <si>
    <t>岡本和真</t>
  </si>
  <si>
    <t>01399465</t>
  </si>
  <si>
    <t>辻和宏</t>
  </si>
  <si>
    <t>01442514</t>
  </si>
  <si>
    <t>堀居雄介</t>
  </si>
  <si>
    <t>01371641</t>
  </si>
  <si>
    <t>辰巳菜津子</t>
  </si>
  <si>
    <t>01280347</t>
  </si>
  <si>
    <t>前田利郎</t>
  </si>
  <si>
    <t>01158666</t>
  </si>
  <si>
    <t>丸山恭平</t>
  </si>
  <si>
    <t>005302557</t>
  </si>
  <si>
    <t>堀医院</t>
  </si>
  <si>
    <t>01250979</t>
  </si>
  <si>
    <t>堀直樹</t>
  </si>
  <si>
    <t>005302659</t>
  </si>
  <si>
    <t>京都山城総合医療センター</t>
  </si>
  <si>
    <t>01241962</t>
  </si>
  <si>
    <t>新井正弘</t>
  </si>
  <si>
    <t>01429291</t>
  </si>
  <si>
    <t>川端利博</t>
  </si>
  <si>
    <t>01431640</t>
  </si>
  <si>
    <t>加藤隆介</t>
  </si>
  <si>
    <t>01398380</t>
  </si>
  <si>
    <t>田邉利朗</t>
  </si>
  <si>
    <t>005302728</t>
  </si>
  <si>
    <t>京都田辺中央病院　医療</t>
  </si>
  <si>
    <t>01241952</t>
  </si>
  <si>
    <t>安居幸一郎</t>
  </si>
  <si>
    <t>01381366</t>
  </si>
  <si>
    <t>飯田貴弥</t>
  </si>
  <si>
    <t>01350871</t>
  </si>
  <si>
    <t>石丸敦史</t>
  </si>
  <si>
    <t>005302846</t>
  </si>
  <si>
    <t>武田病院　医療</t>
  </si>
  <si>
    <t>01467686</t>
  </si>
  <si>
    <t>竹谷祐栄</t>
  </si>
  <si>
    <t>01442595</t>
  </si>
  <si>
    <t>碓井文隆</t>
  </si>
  <si>
    <t>01523511</t>
  </si>
  <si>
    <t>武田理代</t>
  </si>
  <si>
    <t>01407969</t>
  </si>
  <si>
    <t>松山竜三</t>
  </si>
  <si>
    <t>01400576</t>
  </si>
  <si>
    <t>平田育大</t>
  </si>
  <si>
    <t>01339937</t>
  </si>
  <si>
    <t>磯﨑豊</t>
  </si>
  <si>
    <t>01252061</t>
  </si>
  <si>
    <t>朴義男</t>
  </si>
  <si>
    <t>01328975</t>
  </si>
  <si>
    <t>牛込秀隆</t>
  </si>
  <si>
    <t>透析センター</t>
  </si>
  <si>
    <t>005302883</t>
  </si>
  <si>
    <t>洛和会音羽病院　医療</t>
  </si>
  <si>
    <t>01421583</t>
  </si>
  <si>
    <t>水野克彦</t>
  </si>
  <si>
    <t>01393030</t>
  </si>
  <si>
    <t>人見美鈴</t>
  </si>
  <si>
    <t>01547951</t>
  </si>
  <si>
    <t>長谷川稜</t>
  </si>
  <si>
    <t>01458975</t>
  </si>
  <si>
    <t>門阪薫平</t>
  </si>
  <si>
    <t>01441948</t>
  </si>
  <si>
    <t>増尾花実</t>
  </si>
  <si>
    <t>01400469</t>
  </si>
  <si>
    <t>栗田亮</t>
  </si>
  <si>
    <t>01309432</t>
  </si>
  <si>
    <t>後藤昌弘</t>
  </si>
  <si>
    <t>005304355</t>
  </si>
  <si>
    <t>かどさか内科クリニック　医療</t>
  </si>
  <si>
    <t>005305056</t>
  </si>
  <si>
    <t>澤内科医院</t>
  </si>
  <si>
    <t>01214245</t>
  </si>
  <si>
    <t>澤美彦</t>
  </si>
  <si>
    <t>005305493</t>
  </si>
  <si>
    <t>男山病院　医療</t>
  </si>
  <si>
    <t>01457067</t>
  </si>
  <si>
    <t>諏訪兼彦</t>
  </si>
  <si>
    <t>01416382</t>
  </si>
  <si>
    <t>武尾真宏</t>
  </si>
  <si>
    <t>01326590</t>
  </si>
  <si>
    <t>高野聡</t>
  </si>
  <si>
    <t>01245368</t>
  </si>
  <si>
    <t>佐藤正博</t>
  </si>
  <si>
    <t>01538072</t>
  </si>
  <si>
    <t>賀耒智志</t>
  </si>
  <si>
    <t>01391855</t>
  </si>
  <si>
    <t>春名茜</t>
  </si>
  <si>
    <t>01391434</t>
  </si>
  <si>
    <t>西澤信也</t>
  </si>
  <si>
    <t>01333293</t>
  </si>
  <si>
    <t>上野知子</t>
  </si>
  <si>
    <t>01296277</t>
  </si>
  <si>
    <t>沖垣光彦</t>
  </si>
  <si>
    <t>01255911</t>
  </si>
  <si>
    <t>中﨑繁明</t>
  </si>
  <si>
    <t>01240849</t>
  </si>
  <si>
    <t>石川昇</t>
  </si>
  <si>
    <t>01220491</t>
  </si>
  <si>
    <t>池田俊子</t>
  </si>
  <si>
    <t>01220381</t>
  </si>
  <si>
    <t>小糸仁史</t>
  </si>
  <si>
    <t>01192827</t>
  </si>
  <si>
    <t>安場広高</t>
  </si>
  <si>
    <t>01380941</t>
  </si>
  <si>
    <t>信谷健太郎</t>
  </si>
  <si>
    <t>005306720</t>
  </si>
  <si>
    <t>池田内科クリニック</t>
  </si>
  <si>
    <t>01295506</t>
  </si>
  <si>
    <t>池田広記</t>
  </si>
  <si>
    <t>004200009</t>
  </si>
  <si>
    <t>富山病院　済生会</t>
  </si>
  <si>
    <t>01271874</t>
  </si>
  <si>
    <t>菓子井良郎</t>
  </si>
  <si>
    <t>shoya</t>
  </si>
  <si>
    <t>保谷信吾</t>
  </si>
  <si>
    <t>01551803</t>
  </si>
  <si>
    <t>石黒千里</t>
  </si>
  <si>
    <t>01542531</t>
  </si>
  <si>
    <t>髙橋直希</t>
  </si>
  <si>
    <t>01541796</t>
  </si>
  <si>
    <t>渡邊かすみ</t>
  </si>
  <si>
    <t>01537738</t>
  </si>
  <si>
    <t>四方雅隆</t>
  </si>
  <si>
    <t>01536413</t>
  </si>
  <si>
    <t>村井沙耶佳</t>
  </si>
  <si>
    <t>01497032</t>
  </si>
  <si>
    <t>安本幸恵</t>
  </si>
  <si>
    <t>01483663</t>
  </si>
  <si>
    <t>髙嶋祐介</t>
  </si>
  <si>
    <t>01452437</t>
  </si>
  <si>
    <t>福井康貴</t>
  </si>
  <si>
    <t>01432654</t>
  </si>
  <si>
    <t>庵弘幸</t>
  </si>
  <si>
    <t>01399343</t>
  </si>
  <si>
    <t>林伸彦</t>
  </si>
  <si>
    <t>01389580</t>
  </si>
  <si>
    <t>今西信悟</t>
  </si>
  <si>
    <t>01379282</t>
  </si>
  <si>
    <t>大原一将</t>
  </si>
  <si>
    <t>01370459</t>
  </si>
  <si>
    <t>中川泰三</t>
  </si>
  <si>
    <t>01370148</t>
  </si>
  <si>
    <t>茶谷健一</t>
  </si>
  <si>
    <t>01353841</t>
  </si>
  <si>
    <t>野々村誠</t>
  </si>
  <si>
    <t>01326013</t>
  </si>
  <si>
    <t>伊藤みか</t>
  </si>
  <si>
    <t>01308576</t>
  </si>
  <si>
    <t>黒田美智代</t>
  </si>
  <si>
    <t>01288916</t>
  </si>
  <si>
    <t>林龍二</t>
  </si>
  <si>
    <t>01280963</t>
  </si>
  <si>
    <t>深原一晃</t>
  </si>
  <si>
    <t>01259501</t>
  </si>
  <si>
    <t>芳尾幸松</t>
  </si>
  <si>
    <t>01243075</t>
  </si>
  <si>
    <t>亀山智樹</t>
  </si>
  <si>
    <t>01169276</t>
  </si>
  <si>
    <t>松本三千夫</t>
  </si>
  <si>
    <t>01145935</t>
  </si>
  <si>
    <t>井上博</t>
  </si>
  <si>
    <t>01414944</t>
  </si>
  <si>
    <t>小島博文</t>
  </si>
  <si>
    <t>01250698</t>
  </si>
  <si>
    <t>坂東正</t>
  </si>
  <si>
    <t>01473732</t>
  </si>
  <si>
    <t>髙橋孝輔</t>
  </si>
  <si>
    <t>01389861</t>
  </si>
  <si>
    <t>安藤孝将</t>
  </si>
  <si>
    <t>01389689</t>
  </si>
  <si>
    <t>渋谷和人</t>
  </si>
  <si>
    <t>004200056</t>
  </si>
  <si>
    <t>富山市民病院</t>
  </si>
  <si>
    <t>01379362</t>
  </si>
  <si>
    <t>竹下雅樹</t>
  </si>
  <si>
    <t>外科（消化管外科・肝胆膵外科・乳腺外科）</t>
  </si>
  <si>
    <t>01362012</t>
  </si>
  <si>
    <t>佐々木省三</t>
  </si>
  <si>
    <t>01263616</t>
  </si>
  <si>
    <t>藤村隆</t>
  </si>
  <si>
    <t>01441062</t>
  </si>
  <si>
    <t>山田和俊</t>
  </si>
  <si>
    <t>01379729</t>
  </si>
  <si>
    <t>水野秀城</t>
  </si>
  <si>
    <t>01309734</t>
  </si>
  <si>
    <t>上山本伸治</t>
  </si>
  <si>
    <t>01557730</t>
  </si>
  <si>
    <t>中川貴史</t>
  </si>
  <si>
    <t>01531429</t>
  </si>
  <si>
    <t>北恵太</t>
  </si>
  <si>
    <t>004200137</t>
  </si>
  <si>
    <t>富山大学附属病院</t>
  </si>
  <si>
    <t>01370493</t>
  </si>
  <si>
    <t>松井恒志</t>
  </si>
  <si>
    <t>乳腺科・内分泌外科</t>
  </si>
  <si>
    <t>01184530</t>
  </si>
  <si>
    <t>嶋田豊</t>
  </si>
  <si>
    <t>01239174</t>
  </si>
  <si>
    <t>峯村正実</t>
  </si>
  <si>
    <t>01565461</t>
  </si>
  <si>
    <t>川中滉貴</t>
  </si>
  <si>
    <t>01565400</t>
  </si>
  <si>
    <t>石坂栄規</t>
  </si>
  <si>
    <t>01565353</t>
  </si>
  <si>
    <t>飯田將貴</t>
  </si>
  <si>
    <t>01563500</t>
  </si>
  <si>
    <t>北村和紀</t>
  </si>
  <si>
    <t>01555565</t>
  </si>
  <si>
    <t>後藤柚乃</t>
  </si>
  <si>
    <t>01537367</t>
  </si>
  <si>
    <t>村山愛子</t>
  </si>
  <si>
    <t>01536380</t>
  </si>
  <si>
    <t>圓谷俊貴</t>
  </si>
  <si>
    <t>01516825</t>
  </si>
  <si>
    <t>広島康久</t>
  </si>
  <si>
    <t>01513846</t>
  </si>
  <si>
    <t>松野潤</t>
  </si>
  <si>
    <t>01502002</t>
  </si>
  <si>
    <t>古田晋一</t>
  </si>
  <si>
    <t>01500458</t>
  </si>
  <si>
    <t>中村佳史</t>
  </si>
  <si>
    <t>01497023</t>
  </si>
  <si>
    <t>林有花</t>
  </si>
  <si>
    <t>01496521</t>
  </si>
  <si>
    <t>井上祐真</t>
  </si>
  <si>
    <t>01494243</t>
  </si>
  <si>
    <t>長田巧平</t>
  </si>
  <si>
    <t>01477201</t>
  </si>
  <si>
    <t>元尾伊織</t>
  </si>
  <si>
    <t>01471791</t>
  </si>
  <si>
    <t>寺本彰</t>
  </si>
  <si>
    <t>01447708</t>
  </si>
  <si>
    <t>髙橋冴子</t>
  </si>
  <si>
    <t>01423782</t>
  </si>
  <si>
    <t>南條宗八</t>
  </si>
  <si>
    <t>01414907</t>
  </si>
  <si>
    <t>植田亮</t>
  </si>
  <si>
    <t>01381546</t>
  </si>
  <si>
    <t>藤浪斗</t>
  </si>
  <si>
    <t>01451164</t>
  </si>
  <si>
    <t>渡辺徹</t>
  </si>
  <si>
    <t>01451160</t>
  </si>
  <si>
    <t>三輪武史</t>
  </si>
  <si>
    <t>01451159</t>
  </si>
  <si>
    <t>平野勝久</t>
  </si>
  <si>
    <t>01441491</t>
  </si>
  <si>
    <t>五十嵐隆通</t>
  </si>
  <si>
    <t>01379292</t>
  </si>
  <si>
    <t>北條荘三</t>
  </si>
  <si>
    <t>01271878</t>
  </si>
  <si>
    <t>北啓一朗</t>
  </si>
  <si>
    <t>01369487</t>
  </si>
  <si>
    <t>梶浦新也</t>
  </si>
  <si>
    <t>臨床腫瘍部</t>
  </si>
  <si>
    <t>01259274</t>
  </si>
  <si>
    <t>村上望</t>
  </si>
  <si>
    <t>01387601</t>
  </si>
  <si>
    <t>菊地尚平</t>
  </si>
  <si>
    <t>01526312</t>
  </si>
  <si>
    <t>村石望</t>
  </si>
  <si>
    <t>01505830</t>
  </si>
  <si>
    <t>松原裕樹</t>
  </si>
  <si>
    <t>01321681</t>
  </si>
  <si>
    <t>村田浩之</t>
  </si>
  <si>
    <t>01198021</t>
  </si>
  <si>
    <t>島田長樹</t>
  </si>
  <si>
    <t>004200201</t>
  </si>
  <si>
    <t>富山県立中央病院</t>
  </si>
  <si>
    <t>01488368</t>
  </si>
  <si>
    <t>北野悠斗</t>
  </si>
  <si>
    <t>01469633</t>
  </si>
  <si>
    <t>倉田徹</t>
  </si>
  <si>
    <t>01415075</t>
  </si>
  <si>
    <t>柄田智也</t>
  </si>
  <si>
    <t>01305118</t>
  </si>
  <si>
    <t>吉川朱実</t>
  </si>
  <si>
    <t>01259774</t>
  </si>
  <si>
    <t>加治正英</t>
  </si>
  <si>
    <t>01278640</t>
  </si>
  <si>
    <t>酒井明人</t>
  </si>
  <si>
    <t>01414969</t>
  </si>
  <si>
    <t>在原文教</t>
  </si>
  <si>
    <t>01352399</t>
  </si>
  <si>
    <t>松田耕一郎</t>
  </si>
  <si>
    <t>01307787</t>
  </si>
  <si>
    <t>松田充</t>
  </si>
  <si>
    <t>01556089</t>
  </si>
  <si>
    <t>高山秀雄</t>
  </si>
  <si>
    <t>01556083</t>
  </si>
  <si>
    <t>湊友佑</t>
  </si>
  <si>
    <t>01551706</t>
  </si>
  <si>
    <t>竹村直起</t>
  </si>
  <si>
    <t>01450447</t>
  </si>
  <si>
    <t>朝日向良朗</t>
  </si>
  <si>
    <t>01470555</t>
  </si>
  <si>
    <t>髙木宏明</t>
  </si>
  <si>
    <t>01343282</t>
  </si>
  <si>
    <t>小川浩平</t>
  </si>
  <si>
    <t>004200228</t>
  </si>
  <si>
    <t>富山赤十字病院</t>
  </si>
  <si>
    <t>01364257</t>
  </si>
  <si>
    <t>竹原朗</t>
  </si>
  <si>
    <t>01305230</t>
  </si>
  <si>
    <t>芝原一繁</t>
  </si>
  <si>
    <t>01226716</t>
  </si>
  <si>
    <t>佐々木正寿</t>
  </si>
  <si>
    <t>01223195</t>
  </si>
  <si>
    <t>岡田和彦</t>
  </si>
  <si>
    <t>01546204</t>
  </si>
  <si>
    <t>荻野万里</t>
  </si>
  <si>
    <t>01536404</t>
  </si>
  <si>
    <t>中山優吏佳</t>
  </si>
  <si>
    <t>01335729</t>
  </si>
  <si>
    <t>品川和子</t>
  </si>
  <si>
    <t>01351824</t>
  </si>
  <si>
    <t>時光善温</t>
  </si>
  <si>
    <t>004200398</t>
  </si>
  <si>
    <t>黒部市民病院</t>
  </si>
  <si>
    <t>01423830</t>
  </si>
  <si>
    <t>矢野正明</t>
  </si>
  <si>
    <t>01297313</t>
  </si>
  <si>
    <t>宏和</t>
  </si>
  <si>
    <t>01565425</t>
  </si>
  <si>
    <t>柳澤宏嘉</t>
  </si>
  <si>
    <t>01563382</t>
  </si>
  <si>
    <t>須田哲史</t>
  </si>
  <si>
    <t>01555560</t>
  </si>
  <si>
    <t>森田幸輝</t>
  </si>
  <si>
    <t>01546623</t>
  </si>
  <si>
    <t>郷原和樹</t>
  </si>
  <si>
    <t>01523272</t>
  </si>
  <si>
    <t>浅野彰子</t>
  </si>
  <si>
    <t>01522727</t>
  </si>
  <si>
    <t>本江駿人</t>
  </si>
  <si>
    <t>01477577</t>
  </si>
  <si>
    <t>中村翔大</t>
  </si>
  <si>
    <t>01476007</t>
  </si>
  <si>
    <t>中井亮太郎</t>
  </si>
  <si>
    <t>01466974</t>
  </si>
  <si>
    <t>池田麻侑美</t>
  </si>
  <si>
    <t>01463032</t>
  </si>
  <si>
    <t>遠山ひとみ</t>
  </si>
  <si>
    <t>01441064</t>
  </si>
  <si>
    <t>能勢知可子</t>
  </si>
  <si>
    <t>01389628</t>
  </si>
  <si>
    <t>油谷伊佐央</t>
  </si>
  <si>
    <t>01364028</t>
  </si>
  <si>
    <t>赤堀弘</t>
  </si>
  <si>
    <t>01352388</t>
  </si>
  <si>
    <t>吉本敬一</t>
  </si>
  <si>
    <t>01326045</t>
  </si>
  <si>
    <t>河岸由紀男</t>
  </si>
  <si>
    <t>01259245</t>
  </si>
  <si>
    <t>高松秀行</t>
  </si>
  <si>
    <t>01240302</t>
  </si>
  <si>
    <t>竹田慎一</t>
  </si>
  <si>
    <t>01232638</t>
  </si>
  <si>
    <t>中田明夫</t>
  </si>
  <si>
    <t>01187172</t>
  </si>
  <si>
    <t>廣田悟志</t>
  </si>
  <si>
    <t>01486452</t>
  </si>
  <si>
    <t>材木良輔</t>
  </si>
  <si>
    <t>01469622</t>
  </si>
  <si>
    <t>武居亮平</t>
  </si>
  <si>
    <t>01344224</t>
  </si>
  <si>
    <t>寺田逸郎</t>
  </si>
  <si>
    <t>01259768</t>
  </si>
  <si>
    <t>月岡雄治</t>
  </si>
  <si>
    <t>004200545</t>
  </si>
  <si>
    <t>高岡病院　済生会</t>
  </si>
  <si>
    <t>01264235</t>
  </si>
  <si>
    <t>寺﨑禎一</t>
  </si>
  <si>
    <t>01461446</t>
  </si>
  <si>
    <t>西川智貴</t>
  </si>
  <si>
    <t>01438946</t>
  </si>
  <si>
    <t>竹越快</t>
  </si>
  <si>
    <t>01565351</t>
  </si>
  <si>
    <t>細川智弘</t>
  </si>
  <si>
    <t>01550293</t>
  </si>
  <si>
    <t>林加奈</t>
  </si>
  <si>
    <t>01515381</t>
  </si>
  <si>
    <t>佐野功</t>
  </si>
  <si>
    <t>01505750</t>
  </si>
  <si>
    <t>小林香織</t>
  </si>
  <si>
    <t>01442669</t>
  </si>
  <si>
    <t>富川武樹</t>
  </si>
  <si>
    <t>01438692</t>
  </si>
  <si>
    <t>滝知彦</t>
  </si>
  <si>
    <t>01423854</t>
  </si>
  <si>
    <t>山口由明</t>
  </si>
  <si>
    <t>01406680</t>
  </si>
  <si>
    <t>神原健太</t>
  </si>
  <si>
    <t>01389590</t>
  </si>
  <si>
    <t>藤坂志帆</t>
  </si>
  <si>
    <t>01389589</t>
  </si>
  <si>
    <t>鈴木崇之</t>
  </si>
  <si>
    <t>01389588</t>
  </si>
  <si>
    <t>坂本有</t>
  </si>
  <si>
    <t>01389576</t>
  </si>
  <si>
    <t>東山さつき</t>
  </si>
  <si>
    <t>01370560</t>
  </si>
  <si>
    <t>髙林大輔</t>
  </si>
  <si>
    <t>01360721</t>
  </si>
  <si>
    <t>中舘照雄</t>
  </si>
  <si>
    <t>01297080</t>
  </si>
  <si>
    <t>髙野敦子</t>
  </si>
  <si>
    <t>01223056</t>
  </si>
  <si>
    <t>川端雅彦</t>
  </si>
  <si>
    <t>01212308</t>
  </si>
  <si>
    <t>01474279</t>
  </si>
  <si>
    <t>石田晃介</t>
  </si>
  <si>
    <t>004200601</t>
  </si>
  <si>
    <t>高岡病院　厚生連</t>
  </si>
  <si>
    <t>01415015</t>
  </si>
  <si>
    <t>01406716</t>
  </si>
  <si>
    <t>大島正寛</t>
  </si>
  <si>
    <t>01379325</t>
  </si>
  <si>
    <t>林泰寛</t>
  </si>
  <si>
    <t>01376328</t>
  </si>
  <si>
    <t>小竹優範</t>
  </si>
  <si>
    <t>01364273</t>
  </si>
  <si>
    <t>尾山佳永子</t>
  </si>
  <si>
    <t>01325235</t>
  </si>
  <si>
    <t>原拓央</t>
  </si>
  <si>
    <t>01420350</t>
  </si>
  <si>
    <t>荒木康宏</t>
  </si>
  <si>
    <t>01379297</t>
  </si>
  <si>
    <t>澤﨑拓郎</t>
  </si>
  <si>
    <t>01298161</t>
  </si>
  <si>
    <t>國谷等</t>
  </si>
  <si>
    <t>01226736</t>
  </si>
  <si>
    <t>寺田光宏</t>
  </si>
  <si>
    <t>01527143</t>
  </si>
  <si>
    <t>德永麻美</t>
  </si>
  <si>
    <t>01495511</t>
  </si>
  <si>
    <t>林洸太郎</t>
  </si>
  <si>
    <t>01380216</t>
  </si>
  <si>
    <t>塚田健一郎</t>
  </si>
  <si>
    <t>004200607</t>
  </si>
  <si>
    <t>高岡市民病院</t>
  </si>
  <si>
    <t>01432646</t>
  </si>
  <si>
    <t>宮永章平</t>
  </si>
  <si>
    <t>01222734</t>
  </si>
  <si>
    <t>藪下和久</t>
  </si>
  <si>
    <t>01281472</t>
  </si>
  <si>
    <t>伊藤博行</t>
  </si>
  <si>
    <t>01505826</t>
  </si>
  <si>
    <t>渕野真代</t>
  </si>
  <si>
    <t>01389608</t>
  </si>
  <si>
    <t>蓮本祐史</t>
  </si>
  <si>
    <t>01319943</t>
  </si>
  <si>
    <t>大澤幸治</t>
  </si>
  <si>
    <t>01299271</t>
  </si>
  <si>
    <t>中谷敦子</t>
  </si>
  <si>
    <t>004200650</t>
  </si>
  <si>
    <t>砺波総合病院　市立</t>
  </si>
  <si>
    <t>01232871</t>
  </si>
  <si>
    <t>河合博志</t>
  </si>
  <si>
    <t>01441063</t>
  </si>
  <si>
    <t>牧田直樹</t>
  </si>
  <si>
    <t>01370496</t>
  </si>
  <si>
    <t>浅海吉傑</t>
  </si>
  <si>
    <t>01324762</t>
  </si>
  <si>
    <t>吉田貢一</t>
  </si>
  <si>
    <t>01389644</t>
  </si>
  <si>
    <t>高田佳子</t>
  </si>
  <si>
    <t>01364022</t>
  </si>
  <si>
    <t>岡村利之</t>
  </si>
  <si>
    <t>01545359</t>
  </si>
  <si>
    <t>桃井午左衛門</t>
  </si>
  <si>
    <t>01533869</t>
  </si>
  <si>
    <t>山形恒貴</t>
  </si>
  <si>
    <t>01352417</t>
  </si>
  <si>
    <t>北村和哉</t>
  </si>
  <si>
    <t>004200701</t>
  </si>
  <si>
    <t>滑川病院　厚生連</t>
  </si>
  <si>
    <t>01232634</t>
  </si>
  <si>
    <t>小栗光</t>
  </si>
  <si>
    <t>01379305</t>
  </si>
  <si>
    <t>冨田学</t>
  </si>
  <si>
    <t>01513208</t>
  </si>
  <si>
    <t>藤善大</t>
  </si>
  <si>
    <t>01414915</t>
  </si>
  <si>
    <t>谷口陽子</t>
  </si>
  <si>
    <t>01232976</t>
  </si>
  <si>
    <t>西田哲也</t>
  </si>
  <si>
    <t>01199045</t>
  </si>
  <si>
    <t>橋本直輝</t>
  </si>
  <si>
    <t>01161720</t>
  </si>
  <si>
    <t>山本正和</t>
  </si>
  <si>
    <t>01344225</t>
  </si>
  <si>
    <t>芳炭哲也</t>
  </si>
  <si>
    <t>部長代</t>
  </si>
  <si>
    <t>01232664</t>
  </si>
  <si>
    <t>伊井徹</t>
  </si>
  <si>
    <t>004200735</t>
  </si>
  <si>
    <t>金沢医科大学氷見市民病院</t>
  </si>
  <si>
    <t>01180655</t>
  </si>
  <si>
    <t>齋藤人志</t>
  </si>
  <si>
    <t>01340936</t>
  </si>
  <si>
    <t>岡村英之</t>
  </si>
  <si>
    <t>004200819</t>
  </si>
  <si>
    <t>丸川病院　医療</t>
  </si>
  <si>
    <t>01471657</t>
  </si>
  <si>
    <t>大和雅敏</t>
  </si>
  <si>
    <t>01379319</t>
  </si>
  <si>
    <t>丸川洋平</t>
  </si>
  <si>
    <t>004200958</t>
  </si>
  <si>
    <t>南砺市民病院</t>
  </si>
  <si>
    <t>01379304</t>
  </si>
  <si>
    <t>河合健吾</t>
  </si>
  <si>
    <t>01237457</t>
  </si>
  <si>
    <t>清水幸裕</t>
  </si>
  <si>
    <t>01565444</t>
  </si>
  <si>
    <t>案浦峻</t>
  </si>
  <si>
    <t>01546313</t>
  </si>
  <si>
    <t>田村義博</t>
  </si>
  <si>
    <t>01546304</t>
  </si>
  <si>
    <t>宇野仁美</t>
  </si>
  <si>
    <t>01515391</t>
  </si>
  <si>
    <t>武島健人</t>
  </si>
  <si>
    <t>01505744</t>
  </si>
  <si>
    <t>浅野諒子</t>
  </si>
  <si>
    <t>01495512</t>
  </si>
  <si>
    <t>泉田俊秀</t>
  </si>
  <si>
    <t>01494031</t>
  </si>
  <si>
    <t>小川太志</t>
  </si>
  <si>
    <t>01483524</t>
  </si>
  <si>
    <t>渡邊善之</t>
  </si>
  <si>
    <t>01466757</t>
  </si>
  <si>
    <t>山本真守</t>
  </si>
  <si>
    <t>01458355</t>
  </si>
  <si>
    <t>清澤泰午</t>
  </si>
  <si>
    <t>01458354</t>
  </si>
  <si>
    <t>大浦誠</t>
  </si>
  <si>
    <t>01444687</t>
  </si>
  <si>
    <t>刑部正人</t>
  </si>
  <si>
    <t>01437310</t>
  </si>
  <si>
    <t>片岡直也</t>
  </si>
  <si>
    <t>01414961</t>
  </si>
  <si>
    <t>丸山仁</t>
  </si>
  <si>
    <t>01406667</t>
  </si>
  <si>
    <t>荒幡昌久</t>
  </si>
  <si>
    <t>01389751</t>
  </si>
  <si>
    <t>熊野義久</t>
  </si>
  <si>
    <t>01364287</t>
  </si>
  <si>
    <t>井窪万里子</t>
  </si>
  <si>
    <t>01353781</t>
  </si>
  <si>
    <t>島樋茂</t>
  </si>
  <si>
    <t>01330244</t>
  </si>
  <si>
    <t>栗山政人</t>
  </si>
  <si>
    <t>01288052</t>
  </si>
  <si>
    <t>城宝秀司</t>
  </si>
  <si>
    <t>01284424</t>
  </si>
  <si>
    <t>長瀬啓介</t>
  </si>
  <si>
    <t>01271884</t>
  </si>
  <si>
    <t>手丸理恵</t>
  </si>
  <si>
    <t>01265793</t>
  </si>
  <si>
    <t>品川俊治</t>
  </si>
  <si>
    <t>01236173</t>
  </si>
  <si>
    <t>五島敏</t>
  </si>
  <si>
    <t>01182888</t>
  </si>
  <si>
    <t>南眞司</t>
  </si>
  <si>
    <t>01459003</t>
  </si>
  <si>
    <t>丸銭祥吾</t>
  </si>
  <si>
    <t>副館長</t>
  </si>
  <si>
    <t>004201136</t>
  </si>
  <si>
    <t>真生会富山病院　医療</t>
  </si>
  <si>
    <t>01295740</t>
  </si>
  <si>
    <t>平名浩史</t>
  </si>
  <si>
    <t>01450476</t>
  </si>
  <si>
    <t>本藤有智</t>
  </si>
  <si>
    <t>01281629</t>
  </si>
  <si>
    <t>河相覚</t>
  </si>
  <si>
    <t>01278675</t>
  </si>
  <si>
    <t>眞野鋭志</t>
  </si>
  <si>
    <t>004202143</t>
  </si>
  <si>
    <t>おぎの内科医院　医療</t>
  </si>
  <si>
    <t>01232635</t>
  </si>
  <si>
    <t>荻野英朗</t>
  </si>
  <si>
    <t>005200263</t>
  </si>
  <si>
    <t>淡海医療センター　医療</t>
  </si>
  <si>
    <t>01380364</t>
  </si>
  <si>
    <t>柿木里枝</t>
  </si>
  <si>
    <t>tisoko</t>
  </si>
  <si>
    <t>礒好忠相</t>
  </si>
  <si>
    <t>01434052</t>
  </si>
  <si>
    <t>島本和巳</t>
  </si>
  <si>
    <t>01308323</t>
  </si>
  <si>
    <t>中村文泰</t>
  </si>
  <si>
    <t>01554776</t>
  </si>
  <si>
    <t>本郷真功</t>
  </si>
  <si>
    <t>01475763</t>
  </si>
  <si>
    <t>森直子</t>
  </si>
  <si>
    <t>01457362</t>
  </si>
  <si>
    <t>西野恭平</t>
  </si>
  <si>
    <t>01399378</t>
  </si>
  <si>
    <t>伴宏充</t>
  </si>
  <si>
    <t>01450032</t>
  </si>
  <si>
    <t>浅田歩美</t>
  </si>
  <si>
    <t>01416037</t>
  </si>
  <si>
    <t>小林遊</t>
  </si>
  <si>
    <t>01322753</t>
  </si>
  <si>
    <t>西山順博</t>
  </si>
  <si>
    <t>01205043</t>
  </si>
  <si>
    <t>佐々木雅也</t>
  </si>
  <si>
    <t>01296196</t>
  </si>
  <si>
    <t>戸川剛</t>
  </si>
  <si>
    <t>消化器外科・腹膜播種センター</t>
  </si>
  <si>
    <t>01198860</t>
  </si>
  <si>
    <t>萩原明於</t>
  </si>
  <si>
    <t>01132212</t>
  </si>
  <si>
    <t>藤山佳秀</t>
  </si>
  <si>
    <t>005200465</t>
  </si>
  <si>
    <t>滋賀県立総合病院</t>
  </si>
  <si>
    <t>01187336</t>
  </si>
  <si>
    <t>四元文明</t>
  </si>
  <si>
    <t>01407831</t>
  </si>
  <si>
    <t>矢澤武史</t>
  </si>
  <si>
    <t>01376529</t>
  </si>
  <si>
    <t>山田理大</t>
  </si>
  <si>
    <t>01296323</t>
  </si>
  <si>
    <t>松村和宜</t>
  </si>
  <si>
    <t>01233044</t>
  </si>
  <si>
    <t>藤本昌澄</t>
  </si>
  <si>
    <t>01438905</t>
  </si>
  <si>
    <t>後藤知之</t>
  </si>
  <si>
    <t>01481085</t>
  </si>
  <si>
    <t>丸井彩子</t>
  </si>
  <si>
    <t>01269057</t>
  </si>
  <si>
    <t>石原真紀</t>
  </si>
  <si>
    <t>01562592</t>
  </si>
  <si>
    <t>加藤健人</t>
  </si>
  <si>
    <t>01540218</t>
  </si>
  <si>
    <t>萬川和</t>
  </si>
  <si>
    <t>01536031</t>
  </si>
  <si>
    <t>鈴鹿雅和</t>
  </si>
  <si>
    <t>01530024</t>
  </si>
  <si>
    <t>冬野貴之</t>
  </si>
  <si>
    <t>01525868</t>
  </si>
  <si>
    <t>本光希</t>
  </si>
  <si>
    <t>005200589</t>
  </si>
  <si>
    <t>滋賀県病院　済生会</t>
  </si>
  <si>
    <t>01424054</t>
  </si>
  <si>
    <t>石本武史</t>
  </si>
  <si>
    <t>01357061</t>
  </si>
  <si>
    <t>中島晋</t>
  </si>
  <si>
    <t>01313724</t>
  </si>
  <si>
    <t>藤山准真</t>
  </si>
  <si>
    <t>01180678</t>
  </si>
  <si>
    <t>重松忠</t>
  </si>
  <si>
    <t>01569775</t>
  </si>
  <si>
    <t>横谷優作</t>
  </si>
  <si>
    <t>01565776</t>
  </si>
  <si>
    <t>呉林方舟</t>
  </si>
  <si>
    <t>01551674</t>
  </si>
  <si>
    <t>宮嶋佑輔</t>
  </si>
  <si>
    <t>01548618</t>
  </si>
  <si>
    <t>加納卓</t>
  </si>
  <si>
    <t>01545251</t>
  </si>
  <si>
    <t>由本純基</t>
  </si>
  <si>
    <t>01465936</t>
  </si>
  <si>
    <t>米倉伸彦</t>
  </si>
  <si>
    <t>01380413</t>
  </si>
  <si>
    <t>片山政伸</t>
  </si>
  <si>
    <t>01296204</t>
  </si>
  <si>
    <t>保田宏明</t>
  </si>
  <si>
    <t>01218202</t>
  </si>
  <si>
    <t>田中基夫</t>
  </si>
  <si>
    <t>01302564</t>
  </si>
  <si>
    <t>馬場正道</t>
  </si>
  <si>
    <t>01308237</t>
  </si>
  <si>
    <t>北村憲一</t>
  </si>
  <si>
    <t>005201622</t>
  </si>
  <si>
    <t>近江草津徳洲会病院　医療</t>
  </si>
  <si>
    <t>01119696</t>
  </si>
  <si>
    <t>結城武彦</t>
  </si>
  <si>
    <t>01502100</t>
  </si>
  <si>
    <t>川原良介</t>
  </si>
  <si>
    <t>01380469</t>
  </si>
  <si>
    <t>前田利彦</t>
  </si>
  <si>
    <t>01303473</t>
  </si>
  <si>
    <t>平田邦明</t>
  </si>
  <si>
    <t>01167466</t>
  </si>
  <si>
    <t>朴孝憲</t>
  </si>
  <si>
    <t>01196573</t>
  </si>
  <si>
    <t>安田光徳</t>
  </si>
  <si>
    <t>01479744</t>
  </si>
  <si>
    <t>齋藤萌加</t>
  </si>
  <si>
    <t>01476122</t>
  </si>
  <si>
    <t>濵中宏光</t>
  </si>
  <si>
    <t>005300741</t>
  </si>
  <si>
    <t>京都大学医学部附属病院</t>
  </si>
  <si>
    <t>01194048</t>
  </si>
  <si>
    <t>01407796</t>
  </si>
  <si>
    <t>塩川雅広</t>
  </si>
  <si>
    <t>外来がん診療部</t>
  </si>
  <si>
    <t>01397639</t>
  </si>
  <si>
    <t>丸野貴久</t>
  </si>
  <si>
    <t>01318623</t>
  </si>
  <si>
    <t>田浦康二朗</t>
  </si>
  <si>
    <t>01408531</t>
  </si>
  <si>
    <t>日衞嶋栄太郎</t>
  </si>
  <si>
    <t>01361680</t>
  </si>
  <si>
    <t>大鶴繁</t>
  </si>
  <si>
    <t>01487733</t>
  </si>
  <si>
    <t>青木雅彦</t>
  </si>
  <si>
    <t>早期医療開発科</t>
  </si>
  <si>
    <t>定助教</t>
  </si>
  <si>
    <t>01389129</t>
  </si>
  <si>
    <t>髙井淳</t>
  </si>
  <si>
    <t>01416575</t>
  </si>
  <si>
    <t>惠莊裕嗣</t>
  </si>
  <si>
    <t>01444601</t>
  </si>
  <si>
    <t>竹田治彦</t>
  </si>
  <si>
    <t>01484610</t>
  </si>
  <si>
    <t>中野重治</t>
  </si>
  <si>
    <t>01281847</t>
  </si>
  <si>
    <t>妹尾浩</t>
  </si>
  <si>
    <t>01566707</t>
  </si>
  <si>
    <t>永友秀</t>
  </si>
  <si>
    <t>01561222</t>
  </si>
  <si>
    <t>北出将之</t>
  </si>
  <si>
    <t>01561172</t>
  </si>
  <si>
    <t>池田智哉</t>
  </si>
  <si>
    <t>01558971</t>
  </si>
  <si>
    <t>黄宣輔</t>
  </si>
  <si>
    <t>01557221</t>
  </si>
  <si>
    <t>黒河楓</t>
  </si>
  <si>
    <t>01551839</t>
  </si>
  <si>
    <t>山添紗希</t>
  </si>
  <si>
    <t>01547691</t>
  </si>
  <si>
    <t>瀧本恭史</t>
  </si>
  <si>
    <t>01537059</t>
  </si>
  <si>
    <t>松浦賢史</t>
  </si>
  <si>
    <t>01517258</t>
  </si>
  <si>
    <t>中山真之介</t>
  </si>
  <si>
    <t>01514709</t>
  </si>
  <si>
    <t>澤田賢治</t>
  </si>
  <si>
    <t>01509623</t>
  </si>
  <si>
    <t>藤井洋佑</t>
  </si>
  <si>
    <t>01501174</t>
  </si>
  <si>
    <t>我妻信和</t>
  </si>
  <si>
    <t>01497553</t>
  </si>
  <si>
    <t>横出正隆</t>
  </si>
  <si>
    <t>01482637</t>
  </si>
  <si>
    <t>濵田健輔</t>
  </si>
  <si>
    <t>01480427</t>
  </si>
  <si>
    <t>薗誠</t>
  </si>
  <si>
    <t>01473877</t>
  </si>
  <si>
    <t>益田朋典</t>
  </si>
  <si>
    <t>01471884</t>
  </si>
  <si>
    <t>吉田裕幸</t>
  </si>
  <si>
    <t>01468397</t>
  </si>
  <si>
    <t>北本博規</t>
  </si>
  <si>
    <t>01465536</t>
  </si>
  <si>
    <t>平野智紀</t>
  </si>
  <si>
    <t>01464336</t>
  </si>
  <si>
    <t>林由紀子</t>
  </si>
  <si>
    <t>01462622</t>
  </si>
  <si>
    <t>熊谷健</t>
  </si>
  <si>
    <t>01451173</t>
  </si>
  <si>
    <t>太田彩貴子</t>
  </si>
  <si>
    <t>01436733</t>
  </si>
  <si>
    <t>菊池志乃</t>
  </si>
  <si>
    <t>01435942</t>
  </si>
  <si>
    <t>松森友昭</t>
  </si>
  <si>
    <t>01431599</t>
  </si>
  <si>
    <t>岡部誠</t>
  </si>
  <si>
    <t>01417069</t>
  </si>
  <si>
    <t>中西祐貴</t>
  </si>
  <si>
    <t>01408855</t>
  </si>
  <si>
    <t>清水孝洋</t>
  </si>
  <si>
    <t>01400281</t>
  </si>
  <si>
    <t>二階堂光洋</t>
  </si>
  <si>
    <t>01383691</t>
  </si>
  <si>
    <t>宇座徳光</t>
  </si>
  <si>
    <t>01361686</t>
  </si>
  <si>
    <t>山本修司</t>
  </si>
  <si>
    <t>01353623</t>
  </si>
  <si>
    <t>福田晃久</t>
  </si>
  <si>
    <t>01304746</t>
  </si>
  <si>
    <t>高石繁生</t>
  </si>
  <si>
    <t>01471196</t>
  </si>
  <si>
    <t>喜安佳之</t>
  </si>
  <si>
    <t>01468402</t>
  </si>
  <si>
    <t>山本健人</t>
  </si>
  <si>
    <t>01363594</t>
  </si>
  <si>
    <t>角田茂</t>
  </si>
  <si>
    <t>01339968</t>
  </si>
  <si>
    <t>河田健二</t>
  </si>
  <si>
    <t>01328770</t>
  </si>
  <si>
    <t>小濵和貴</t>
  </si>
  <si>
    <t>01354565</t>
  </si>
  <si>
    <t>山極哲也</t>
  </si>
  <si>
    <t>01494267</t>
  </si>
  <si>
    <t>牧野健太</t>
  </si>
  <si>
    <t>01460024</t>
  </si>
  <si>
    <t>伊藤孝</t>
  </si>
  <si>
    <t>01452227</t>
  </si>
  <si>
    <t>西野裕人</t>
  </si>
  <si>
    <t>01441577</t>
  </si>
  <si>
    <t>日下部治郎</t>
  </si>
  <si>
    <t>01437851</t>
  </si>
  <si>
    <t>笠井洋祐</t>
  </si>
  <si>
    <t>01429892</t>
  </si>
  <si>
    <t>奥村晋也</t>
  </si>
  <si>
    <t>01424190</t>
  </si>
  <si>
    <t>木口剛造</t>
  </si>
  <si>
    <t>01399526</t>
  </si>
  <si>
    <t>小木曾聡</t>
  </si>
  <si>
    <t>01386727</t>
  </si>
  <si>
    <t>穴澤貴行</t>
  </si>
  <si>
    <t>01381362</t>
  </si>
  <si>
    <t>長井和之</t>
  </si>
  <si>
    <t>01372469</t>
  </si>
  <si>
    <t>福光剣</t>
  </si>
  <si>
    <t>01372029</t>
  </si>
  <si>
    <t>内田洋一朗</t>
  </si>
  <si>
    <t>01366348</t>
  </si>
  <si>
    <t>石井隆道</t>
  </si>
  <si>
    <t>01360676</t>
  </si>
  <si>
    <t>伊藤孝司</t>
  </si>
  <si>
    <t>01328783</t>
  </si>
  <si>
    <t>秦浩一郎</t>
  </si>
  <si>
    <t>01317440</t>
  </si>
  <si>
    <t>増井俊彦</t>
  </si>
  <si>
    <t>01252043</t>
  </si>
  <si>
    <t>波多野悦朗</t>
  </si>
  <si>
    <t>01496382</t>
  </si>
  <si>
    <t>角南智彦</t>
  </si>
  <si>
    <t>01473383</t>
  </si>
  <si>
    <t>西川佳孝</t>
  </si>
  <si>
    <t>01462674</t>
  </si>
  <si>
    <t>三谷洋介</t>
  </si>
  <si>
    <t>01424991</t>
  </si>
  <si>
    <t>船越太郎</t>
  </si>
  <si>
    <t>01424305</t>
  </si>
  <si>
    <t>吉岡正博</t>
  </si>
  <si>
    <t>01424230</t>
  </si>
  <si>
    <t>船越真木子</t>
  </si>
  <si>
    <t>01414383</t>
  </si>
  <si>
    <t>横山顕礼</t>
  </si>
  <si>
    <t>01413042</t>
  </si>
  <si>
    <t>天沼裕介</t>
  </si>
  <si>
    <t>01400309</t>
  </si>
  <si>
    <t>堀松高博</t>
  </si>
  <si>
    <t>定講師</t>
  </si>
  <si>
    <t>01399655</t>
  </si>
  <si>
    <t>青山育雄</t>
  </si>
  <si>
    <t>01380107</t>
  </si>
  <si>
    <t>松原淳一</t>
  </si>
  <si>
    <t>01375190</t>
  </si>
  <si>
    <t>山田敦</t>
  </si>
  <si>
    <t>定准教</t>
  </si>
  <si>
    <t>01362495</t>
  </si>
  <si>
    <t>堅田親利</t>
  </si>
  <si>
    <t>01360587</t>
  </si>
  <si>
    <t>江副康正</t>
  </si>
  <si>
    <t>01354684</t>
  </si>
  <si>
    <t>大橋真也</t>
  </si>
  <si>
    <t>01288206</t>
  </si>
  <si>
    <t>武藤学</t>
  </si>
  <si>
    <t>01278359</t>
  </si>
  <si>
    <t>松本繁巳</t>
  </si>
  <si>
    <t>定教授</t>
  </si>
  <si>
    <t>01514716</t>
  </si>
  <si>
    <t>中西梨紗</t>
  </si>
  <si>
    <t>01499497</t>
  </si>
  <si>
    <t>水越健太</t>
  </si>
  <si>
    <t>01497535</t>
  </si>
  <si>
    <t>瀧本郁久</t>
  </si>
  <si>
    <t>01497515</t>
  </si>
  <si>
    <t>河相宗矩</t>
  </si>
  <si>
    <t>01487847</t>
  </si>
  <si>
    <t>村本雄哉</t>
  </si>
  <si>
    <t>01486867</t>
  </si>
  <si>
    <t>伊藤卓彦</t>
  </si>
  <si>
    <t>01483309</t>
  </si>
  <si>
    <t>安田宗司</t>
  </si>
  <si>
    <t>01455820</t>
  </si>
  <si>
    <t>井口恵里子</t>
  </si>
  <si>
    <t>01445764</t>
  </si>
  <si>
    <t>01441812</t>
  </si>
  <si>
    <t>南尚希</t>
  </si>
  <si>
    <t>01433208</t>
  </si>
  <si>
    <t>美馬淳志</t>
  </si>
  <si>
    <t>01391118</t>
  </si>
  <si>
    <t>近藤純平</t>
  </si>
  <si>
    <t>005301464</t>
  </si>
  <si>
    <t>武田総合病院　医療</t>
  </si>
  <si>
    <t>01186823</t>
  </si>
  <si>
    <t>勝島慎二</t>
  </si>
  <si>
    <t>01562819</t>
  </si>
  <si>
    <t>渡邉桂太</t>
  </si>
  <si>
    <t>01509629</t>
  </si>
  <si>
    <t>竹田一博</t>
  </si>
  <si>
    <t>01427829</t>
  </si>
  <si>
    <t>藤永陽介</t>
  </si>
  <si>
    <t>01390968</t>
  </si>
  <si>
    <t>柏敦文</t>
  </si>
  <si>
    <t>01231522</t>
  </si>
  <si>
    <t>松山希一</t>
  </si>
  <si>
    <t>005301502</t>
  </si>
  <si>
    <t>蘇生会総合病院　医療</t>
  </si>
  <si>
    <t>01411981</t>
  </si>
  <si>
    <t>長澤邦隆</t>
  </si>
  <si>
    <t>01496486</t>
  </si>
  <si>
    <t>伊藤正浩</t>
  </si>
  <si>
    <t>01451974</t>
  </si>
  <si>
    <t>桒原純子</t>
  </si>
  <si>
    <t>01437527</t>
  </si>
  <si>
    <t>昆彩奈</t>
  </si>
  <si>
    <t>01432998</t>
  </si>
  <si>
    <t>玉置大</t>
  </si>
  <si>
    <t>01425854</t>
  </si>
  <si>
    <t>藤田浩平</t>
  </si>
  <si>
    <t>01407892</t>
  </si>
  <si>
    <t>望月洋介</t>
  </si>
  <si>
    <t>01390904</t>
  </si>
  <si>
    <t>長谷川千夏</t>
  </si>
  <si>
    <t>01377175</t>
  </si>
  <si>
    <t>岩田千種</t>
  </si>
  <si>
    <t>01360659</t>
  </si>
  <si>
    <t>上野宏行</t>
  </si>
  <si>
    <t>01319098</t>
  </si>
  <si>
    <t>田川知子</t>
  </si>
  <si>
    <t>01167295</t>
  </si>
  <si>
    <t>伊藤寿章</t>
  </si>
  <si>
    <t>01161767</t>
  </si>
  <si>
    <t>森永理</t>
  </si>
  <si>
    <t>01245988</t>
  </si>
  <si>
    <t>土師誠二</t>
  </si>
  <si>
    <t>005301602</t>
  </si>
  <si>
    <t>辻クリニック　医療</t>
  </si>
  <si>
    <t>01235197</t>
  </si>
  <si>
    <t>辻一弥</t>
  </si>
  <si>
    <t>005301632</t>
  </si>
  <si>
    <t>京都医療センター　独法</t>
  </si>
  <si>
    <t>01424798</t>
  </si>
  <si>
    <t>中西保貴</t>
  </si>
  <si>
    <t>01372347</t>
  </si>
  <si>
    <t>成田匡大</t>
  </si>
  <si>
    <t>01391073</t>
  </si>
  <si>
    <t>岩本諭</t>
  </si>
  <si>
    <t>01487802</t>
  </si>
  <si>
    <t>村田雅樹</t>
  </si>
  <si>
    <t>01254902</t>
  </si>
  <si>
    <t>米田俊貴</t>
  </si>
  <si>
    <t>01555806</t>
  </si>
  <si>
    <t>尾松梨沙</t>
  </si>
  <si>
    <t>01548874</t>
  </si>
  <si>
    <t>山﨑由希</t>
  </si>
  <si>
    <t>01545975</t>
  </si>
  <si>
    <t>渡邊康博</t>
  </si>
  <si>
    <t>01529765</t>
  </si>
  <si>
    <t>芝田くるみ</t>
  </si>
  <si>
    <t>01520750</t>
  </si>
  <si>
    <t>黄莉媛</t>
  </si>
  <si>
    <t>01512872</t>
  </si>
  <si>
    <t>永田健</t>
  </si>
  <si>
    <t>01488779</t>
  </si>
  <si>
    <t>森すみれ</t>
  </si>
  <si>
    <t>01480431</t>
  </si>
  <si>
    <t>村井克行</t>
  </si>
  <si>
    <t>01473909</t>
  </si>
  <si>
    <t>下釜翼</t>
  </si>
  <si>
    <t>01437461</t>
  </si>
  <si>
    <t>中野佳子</t>
  </si>
  <si>
    <t>01424251</t>
  </si>
  <si>
    <t>江坂直樹</t>
  </si>
  <si>
    <t>01423600</t>
  </si>
  <si>
    <t>遠藤文司</t>
  </si>
  <si>
    <t>01421421</t>
  </si>
  <si>
    <t>太田義之</t>
  </si>
  <si>
    <t>01380440</t>
  </si>
  <si>
    <t>笠原勝宏</t>
  </si>
  <si>
    <t>01321511</t>
  </si>
  <si>
    <t>宮本心一</t>
  </si>
  <si>
    <t>01279493</t>
  </si>
  <si>
    <t>島伸子</t>
  </si>
  <si>
    <t>01238851</t>
  </si>
  <si>
    <t>小畑達郎</t>
  </si>
  <si>
    <t>01131796</t>
  </si>
  <si>
    <t>前川高天</t>
  </si>
  <si>
    <t>臨床研究センター</t>
  </si>
  <si>
    <t>005303495</t>
  </si>
  <si>
    <t>中島医院　医療</t>
  </si>
  <si>
    <t>01147996</t>
  </si>
  <si>
    <t>中島悦郎</t>
  </si>
  <si>
    <t>005306397</t>
  </si>
  <si>
    <t>あおき消化器内科クリニック</t>
  </si>
  <si>
    <t>01400243</t>
  </si>
  <si>
    <t>青木信裕</t>
  </si>
  <si>
    <t>005200084</t>
  </si>
  <si>
    <t>滋賀医科大学医学部附属病院</t>
  </si>
  <si>
    <t>01492907</t>
  </si>
  <si>
    <t>木村英憲</t>
  </si>
  <si>
    <t>yotobe</t>
  </si>
  <si>
    <t>乙部恭代</t>
  </si>
  <si>
    <t>01465889</t>
  </si>
  <si>
    <t>今井隆行</t>
  </si>
  <si>
    <t>01364758</t>
  </si>
  <si>
    <t>馬場重樹</t>
  </si>
  <si>
    <t>01380367</t>
  </si>
  <si>
    <t>園田文乃</t>
  </si>
  <si>
    <t>栄養治療部</t>
  </si>
  <si>
    <t>01442176</t>
  </si>
  <si>
    <t>藤本剛英</t>
  </si>
  <si>
    <t>01487791</t>
  </si>
  <si>
    <t>新谷修平</t>
  </si>
  <si>
    <t>01568994</t>
  </si>
  <si>
    <t>01568562</t>
  </si>
  <si>
    <t>片岡準</t>
  </si>
  <si>
    <t>01567983</t>
  </si>
  <si>
    <t>馬場恭平</t>
  </si>
  <si>
    <t>01567889</t>
  </si>
  <si>
    <t>奥田一史</t>
  </si>
  <si>
    <t>01564423</t>
  </si>
  <si>
    <t>野佑仁</t>
  </si>
  <si>
    <t>01563173</t>
  </si>
  <si>
    <t>吉田翔希子</t>
  </si>
  <si>
    <t>01562836</t>
  </si>
  <si>
    <t>金佑哉</t>
  </si>
  <si>
    <t>01559574</t>
  </si>
  <si>
    <t>増田真也</t>
  </si>
  <si>
    <t>01549176</t>
  </si>
  <si>
    <t>森太平</t>
  </si>
  <si>
    <t>01547450</t>
  </si>
  <si>
    <t>吉田恵里奈</t>
  </si>
  <si>
    <t>01546963</t>
  </si>
  <si>
    <t>安田登摩</t>
  </si>
  <si>
    <t>01546957</t>
  </si>
  <si>
    <t>柴田直季</t>
  </si>
  <si>
    <t>01538023</t>
  </si>
  <si>
    <t>桂木淳志</t>
  </si>
  <si>
    <t>01536039</t>
  </si>
  <si>
    <t>石川翔也</t>
  </si>
  <si>
    <t>01513260</t>
  </si>
  <si>
    <t>大井雅之</t>
  </si>
  <si>
    <t>01513194</t>
  </si>
  <si>
    <t>大槻晋士</t>
  </si>
  <si>
    <t>01513147</t>
  </si>
  <si>
    <t>上田啓介</t>
  </si>
  <si>
    <t>01510978</t>
  </si>
  <si>
    <t>廣江光亮</t>
  </si>
  <si>
    <t>01507502</t>
  </si>
  <si>
    <t>吉田晋也</t>
  </si>
  <si>
    <t>01507303</t>
  </si>
  <si>
    <t>竹田善哉</t>
  </si>
  <si>
    <t>01501762</t>
  </si>
  <si>
    <t>平山尚史</t>
  </si>
  <si>
    <t>01501715</t>
  </si>
  <si>
    <t>横田佳大</t>
  </si>
  <si>
    <t>01496266</t>
  </si>
  <si>
    <t>山下典亮</t>
  </si>
  <si>
    <t>01477456</t>
  </si>
  <si>
    <t>井上博登</t>
  </si>
  <si>
    <t>01457452</t>
  </si>
  <si>
    <t>大野将司</t>
  </si>
  <si>
    <t>01450932</t>
  </si>
  <si>
    <t>長谷川大</t>
  </si>
  <si>
    <t>01449609</t>
  </si>
  <si>
    <t>森田幸弘</t>
  </si>
  <si>
    <t>01444061</t>
  </si>
  <si>
    <t>松本寛史</t>
  </si>
  <si>
    <t>01416029</t>
  </si>
  <si>
    <t>日髙健太郎</t>
  </si>
  <si>
    <t>01391417</t>
  </si>
  <si>
    <t>西田淳史</t>
  </si>
  <si>
    <t>01371484</t>
  </si>
  <si>
    <t>稲富理</t>
  </si>
  <si>
    <t>01324587</t>
  </si>
  <si>
    <t>畑和憲</t>
  </si>
  <si>
    <t>01254119</t>
  </si>
  <si>
    <t>奥村嘉章</t>
  </si>
  <si>
    <t>01466300</t>
  </si>
  <si>
    <t>森治樹</t>
  </si>
  <si>
    <t>01436196</t>
  </si>
  <si>
    <t>前平博充</t>
  </si>
  <si>
    <t>01429073</t>
  </si>
  <si>
    <t>谷総一郎</t>
  </si>
  <si>
    <t>01424512</t>
  </si>
  <si>
    <t>竹林克士</t>
  </si>
  <si>
    <t>01408573</t>
  </si>
  <si>
    <t>小島正継</t>
  </si>
  <si>
    <t>01390832</t>
  </si>
  <si>
    <t>三宅亨</t>
  </si>
  <si>
    <t>01380524</t>
  </si>
  <si>
    <t>飯田洋也</t>
  </si>
  <si>
    <t>01361021</t>
  </si>
  <si>
    <t>太田裕之</t>
  </si>
  <si>
    <t>01232829</t>
  </si>
  <si>
    <t>谷眞至</t>
  </si>
  <si>
    <t>01408796</t>
  </si>
  <si>
    <t>小畑大輔</t>
  </si>
  <si>
    <t>臨床研究開発センター</t>
  </si>
  <si>
    <t>01400867</t>
  </si>
  <si>
    <t>吉中勇人</t>
  </si>
  <si>
    <t>01369823</t>
  </si>
  <si>
    <t>小泉祐介</t>
  </si>
  <si>
    <t>005200121</t>
  </si>
  <si>
    <t>大津赤十字病院</t>
  </si>
  <si>
    <t>01423593</t>
  </si>
  <si>
    <t>池野嘉信</t>
  </si>
  <si>
    <t>01380521</t>
  </si>
  <si>
    <t>伊藤達雄</t>
  </si>
  <si>
    <t>01329512</t>
  </si>
  <si>
    <t>豊田英治</t>
  </si>
  <si>
    <t>01296326</t>
  </si>
  <si>
    <t>近藤雅彦</t>
  </si>
  <si>
    <t>01255893</t>
  </si>
  <si>
    <t>西川浩史</t>
  </si>
  <si>
    <t>01553493</t>
  </si>
  <si>
    <t>平井美帆</t>
  </si>
  <si>
    <t>01542454</t>
  </si>
  <si>
    <t>清水亮介</t>
  </si>
  <si>
    <t>01536026</t>
  </si>
  <si>
    <t>前川豊樹</t>
  </si>
  <si>
    <t>01520587</t>
  </si>
  <si>
    <t>平田理子</t>
  </si>
  <si>
    <t>01504064</t>
  </si>
  <si>
    <t>岡勇樹</t>
  </si>
  <si>
    <t>01501411</t>
  </si>
  <si>
    <t>河村柾仁</t>
  </si>
  <si>
    <t>01453412</t>
  </si>
  <si>
    <t>稗田信弘</t>
  </si>
  <si>
    <t>01451260</t>
  </si>
  <si>
    <t>三上貴生</t>
  </si>
  <si>
    <t>01438875</t>
  </si>
  <si>
    <t>宮本由貴子</t>
  </si>
  <si>
    <t>01430279</t>
  </si>
  <si>
    <t>北見元哉</t>
  </si>
  <si>
    <t>01243665</t>
  </si>
  <si>
    <t>河南智晴</t>
  </si>
  <si>
    <t>01223064</t>
  </si>
  <si>
    <t>三宅直樹</t>
  </si>
  <si>
    <t>005200144</t>
  </si>
  <si>
    <t>滋賀病院　ＪＣＨ</t>
  </si>
  <si>
    <t>01222770</t>
  </si>
  <si>
    <t>中島滋美</t>
  </si>
  <si>
    <t>01380383</t>
  </si>
  <si>
    <t>早藤清行</t>
  </si>
  <si>
    <t>消化器内科・血液内科</t>
  </si>
  <si>
    <t>01450023</t>
  </si>
  <si>
    <t>藤井誠</t>
  </si>
  <si>
    <t>01560043</t>
  </si>
  <si>
    <t>澤優太</t>
  </si>
  <si>
    <t>01513182</t>
  </si>
  <si>
    <t>茶谷玲奈</t>
  </si>
  <si>
    <t>01457448</t>
  </si>
  <si>
    <t>大塚武人</t>
  </si>
  <si>
    <t>01324135</t>
  </si>
  <si>
    <t>南口仁志</t>
  </si>
  <si>
    <t>005200168</t>
  </si>
  <si>
    <t>琵琶湖大橋病院　医療</t>
  </si>
  <si>
    <t>01167438</t>
  </si>
  <si>
    <t>谷口弘毅</t>
  </si>
  <si>
    <t>01346977</t>
  </si>
  <si>
    <t>川原猛</t>
  </si>
  <si>
    <t>01335071</t>
  </si>
  <si>
    <t>津田寛</t>
  </si>
  <si>
    <t>01190809</t>
  </si>
  <si>
    <t>大石高治</t>
  </si>
  <si>
    <t>老年内科</t>
  </si>
  <si>
    <t>005200176</t>
  </si>
  <si>
    <t>市立大津市民病院</t>
  </si>
  <si>
    <t>01416117</t>
  </si>
  <si>
    <t>峠岡佑典</t>
  </si>
  <si>
    <t>01432625</t>
  </si>
  <si>
    <t>大住渉</t>
  </si>
  <si>
    <t>01161009</t>
  </si>
  <si>
    <t>青木悦雄</t>
  </si>
  <si>
    <t>01390955</t>
  </si>
  <si>
    <t>城正泰</t>
  </si>
  <si>
    <t>01241949</t>
  </si>
  <si>
    <t>髙見史朗</t>
  </si>
  <si>
    <t>01316736</t>
  </si>
  <si>
    <t>益澤明</t>
  </si>
  <si>
    <t>01424157</t>
  </si>
  <si>
    <t>中島潤</t>
  </si>
  <si>
    <t>01565740</t>
  </si>
  <si>
    <t>砥堀恭平</t>
  </si>
  <si>
    <t>01545920</t>
  </si>
  <si>
    <t>山本哲也</t>
  </si>
  <si>
    <t>01460545</t>
  </si>
  <si>
    <t>皆川優季</t>
  </si>
  <si>
    <t>01416775</t>
  </si>
  <si>
    <t>寄木浩行</t>
  </si>
  <si>
    <t>01399356</t>
  </si>
  <si>
    <t>工藤菜穂</t>
  </si>
  <si>
    <t>01391054</t>
  </si>
  <si>
    <t>全圭夏</t>
  </si>
  <si>
    <t>01232466</t>
  </si>
  <si>
    <t>若林直樹</t>
  </si>
  <si>
    <t>005200200</t>
  </si>
  <si>
    <t>岡島内科胃腸科医院　医療</t>
  </si>
  <si>
    <t>01370631</t>
  </si>
  <si>
    <t>岡島達也</t>
  </si>
  <si>
    <t>005200239</t>
  </si>
  <si>
    <t>近江八幡市立総合医療センター</t>
  </si>
  <si>
    <t>01327352</t>
  </si>
  <si>
    <t>楊孝治</t>
  </si>
  <si>
    <t>01313751</t>
  </si>
  <si>
    <t>石川博己</t>
  </si>
  <si>
    <t>01390958</t>
  </si>
  <si>
    <t>曽我幸一</t>
  </si>
  <si>
    <t>01257617</t>
  </si>
  <si>
    <t>赤松尚明</t>
  </si>
  <si>
    <t>01554903</t>
  </si>
  <si>
    <t>眞嵜美佳</t>
  </si>
  <si>
    <t>01542523</t>
  </si>
  <si>
    <t>髙倉駿</t>
  </si>
  <si>
    <t>01477708</t>
  </si>
  <si>
    <t>北江博晃</t>
  </si>
  <si>
    <t>01329103</t>
  </si>
  <si>
    <t>森沢剛</t>
  </si>
  <si>
    <t>01424731</t>
  </si>
  <si>
    <t>山口琢</t>
  </si>
  <si>
    <t>005200339</t>
  </si>
  <si>
    <t>長浜赤十字病院</t>
  </si>
  <si>
    <t>01416016</t>
  </si>
  <si>
    <t>大﨑理英</t>
  </si>
  <si>
    <t>01365285</t>
  </si>
  <si>
    <t>馬場弘道</t>
  </si>
  <si>
    <t>01535969</t>
  </si>
  <si>
    <t>角田一樹</t>
  </si>
  <si>
    <t>01478219</t>
  </si>
  <si>
    <t>森田康大</t>
  </si>
  <si>
    <t>01457354</t>
  </si>
  <si>
    <t>酒井滋企</t>
  </si>
  <si>
    <t>01364761</t>
  </si>
  <si>
    <t>田辺浩喜</t>
  </si>
  <si>
    <t>01277822</t>
  </si>
  <si>
    <t>土井久和</t>
  </si>
  <si>
    <t>005200345</t>
  </si>
  <si>
    <t>長浜病院　市立</t>
  </si>
  <si>
    <t>01233940</t>
  </si>
  <si>
    <t>髙折恭一</t>
  </si>
  <si>
    <t>01212175</t>
  </si>
  <si>
    <t>東出俊一</t>
  </si>
  <si>
    <t>01166962</t>
  </si>
  <si>
    <t>神田雄史</t>
  </si>
  <si>
    <t>01134737</t>
  </si>
  <si>
    <t>野田秀樹</t>
  </si>
  <si>
    <t>01415293</t>
  </si>
  <si>
    <t>今枝広丞</t>
  </si>
  <si>
    <t>01567784</t>
  </si>
  <si>
    <t>斉藤聖弘</t>
  </si>
  <si>
    <t>01532879</t>
  </si>
  <si>
    <t>酒井奎太郎</t>
  </si>
  <si>
    <t>01526071</t>
  </si>
  <si>
    <t>大脇悠司</t>
  </si>
  <si>
    <t>01444052</t>
  </si>
  <si>
    <t>髙橋憲一郎</t>
  </si>
  <si>
    <t>01416067</t>
  </si>
  <si>
    <t>野田恵加</t>
  </si>
  <si>
    <t>01399431</t>
  </si>
  <si>
    <t>塚田良彦</t>
  </si>
  <si>
    <t>01343723</t>
  </si>
  <si>
    <t>冨樫弘一</t>
  </si>
  <si>
    <t>01423708</t>
  </si>
  <si>
    <t>中村文保</t>
  </si>
  <si>
    <t>005200396</t>
  </si>
  <si>
    <t>彦根市立病院</t>
  </si>
  <si>
    <t>01365283</t>
  </si>
  <si>
    <t>仲原民夫</t>
  </si>
  <si>
    <t>01341667</t>
  </si>
  <si>
    <t>來住優輝</t>
  </si>
  <si>
    <t>01530294</t>
  </si>
  <si>
    <t>福井萌子</t>
  </si>
  <si>
    <t>01526829</t>
  </si>
  <si>
    <t>野口明人</t>
  </si>
  <si>
    <t>01487787</t>
  </si>
  <si>
    <t>肥後麻衣</t>
  </si>
  <si>
    <t>01437754</t>
  </si>
  <si>
    <t>竹治智</t>
  </si>
  <si>
    <t>005200493</t>
  </si>
  <si>
    <t>雨森医院　医療</t>
  </si>
  <si>
    <t>01204936</t>
  </si>
  <si>
    <t>雨森正洋</t>
  </si>
  <si>
    <t>005200520</t>
  </si>
  <si>
    <t>豊郷病院　財団</t>
  </si>
  <si>
    <t>01158677</t>
  </si>
  <si>
    <t>足立明</t>
  </si>
  <si>
    <t>01099792</t>
  </si>
  <si>
    <t>吉川邦生</t>
  </si>
  <si>
    <t>005200667</t>
  </si>
  <si>
    <t>公立甲賀病院</t>
  </si>
  <si>
    <t>01476378</t>
  </si>
  <si>
    <t>吉田祐</t>
  </si>
  <si>
    <t>01222767</t>
  </si>
  <si>
    <t>南部卓三</t>
  </si>
  <si>
    <t>01561515</t>
  </si>
  <si>
    <t>植松慎弥</t>
  </si>
  <si>
    <t>01526064</t>
  </si>
  <si>
    <t>水野凌</t>
  </si>
  <si>
    <t>01486002</t>
  </si>
  <si>
    <t>中浦玄也</t>
  </si>
  <si>
    <t>01453321</t>
  </si>
  <si>
    <t>山本剛司</t>
  </si>
  <si>
    <t>01453320</t>
  </si>
  <si>
    <t>三好薫人</t>
  </si>
  <si>
    <t>01265856</t>
  </si>
  <si>
    <t>辻川知之</t>
  </si>
  <si>
    <t>005200738</t>
  </si>
  <si>
    <t>高島市民病院</t>
  </si>
  <si>
    <t>01540166</t>
  </si>
  <si>
    <t>内田和也</t>
  </si>
  <si>
    <t>01360636</t>
  </si>
  <si>
    <t>上野哲</t>
  </si>
  <si>
    <t>005201550</t>
  </si>
  <si>
    <t>大津赤十字志賀病院</t>
  </si>
  <si>
    <t>01254298</t>
  </si>
  <si>
    <t>西村昌子</t>
  </si>
  <si>
    <t>01160723</t>
  </si>
  <si>
    <t>水本孝</t>
  </si>
  <si>
    <t>01530978</t>
  </si>
  <si>
    <t>奥雄暉</t>
  </si>
  <si>
    <t>01520078</t>
  </si>
  <si>
    <t>田代裕介</t>
  </si>
  <si>
    <t>01506229</t>
  </si>
  <si>
    <t>01461535</t>
  </si>
  <si>
    <t>岩本芳浩</t>
  </si>
  <si>
    <t>01460999</t>
  </si>
  <si>
    <t>林裕美</t>
  </si>
  <si>
    <t>01424322</t>
  </si>
  <si>
    <t>藤田直尚</t>
  </si>
  <si>
    <t>01343740</t>
  </si>
  <si>
    <t>原田範雄</t>
  </si>
  <si>
    <t>01342175</t>
  </si>
  <si>
    <t>水原由香</t>
  </si>
  <si>
    <t>01340411</t>
  </si>
  <si>
    <t>大塚正樹</t>
  </si>
  <si>
    <t>01268795</t>
  </si>
  <si>
    <t>植田豊</t>
  </si>
  <si>
    <t>01239516</t>
  </si>
  <si>
    <t>岡本元純</t>
  </si>
  <si>
    <t>01338125</t>
  </si>
  <si>
    <t>今村卓司</t>
  </si>
  <si>
    <t>005201743</t>
  </si>
  <si>
    <t>瀬古内科クリニック　医療</t>
  </si>
  <si>
    <t>01166934</t>
  </si>
  <si>
    <t>瀬古修二</t>
  </si>
  <si>
    <t>005202010</t>
  </si>
  <si>
    <t>なかじま内科クリニック　医療</t>
  </si>
  <si>
    <t>01228524</t>
  </si>
  <si>
    <t>中島年和</t>
  </si>
  <si>
    <t>005202297</t>
  </si>
  <si>
    <t>なごみ内科クリニック</t>
  </si>
  <si>
    <t>01353565</t>
  </si>
  <si>
    <t>田﨑和仁</t>
  </si>
  <si>
    <t>大阪北</t>
  </si>
  <si>
    <t>005404334</t>
  </si>
  <si>
    <t>茨木病院　済生会</t>
  </si>
  <si>
    <t>01416525</t>
  </si>
  <si>
    <t>杉山宏和</t>
  </si>
  <si>
    <t>abessho</t>
  </si>
  <si>
    <t>別所安曇野</t>
  </si>
  <si>
    <t>01260828</t>
  </si>
  <si>
    <t>木許健生</t>
  </si>
  <si>
    <t>01212085</t>
  </si>
  <si>
    <t>吉丸清道</t>
  </si>
  <si>
    <t>01227486</t>
  </si>
  <si>
    <t>立田浩</t>
  </si>
  <si>
    <t>01553877</t>
  </si>
  <si>
    <t>横山裕紀</t>
  </si>
  <si>
    <t>01537527</t>
  </si>
  <si>
    <t>劉志紅</t>
  </si>
  <si>
    <t>01495818</t>
  </si>
  <si>
    <t>城山寛久</t>
  </si>
  <si>
    <t>01465379</t>
  </si>
  <si>
    <t>良田大典</t>
  </si>
  <si>
    <t>01424506</t>
  </si>
  <si>
    <t>金村仁</t>
  </si>
  <si>
    <t>01417013</t>
  </si>
  <si>
    <t>佐藤千明</t>
  </si>
  <si>
    <t>01370648</t>
  </si>
  <si>
    <t>清水隆之</t>
  </si>
  <si>
    <t>01244212</t>
  </si>
  <si>
    <t>松島由美</t>
  </si>
  <si>
    <t>005404362</t>
  </si>
  <si>
    <t>藍野病院　医療</t>
  </si>
  <si>
    <t>01247186</t>
  </si>
  <si>
    <t>河島久人</t>
  </si>
  <si>
    <t>01554424</t>
  </si>
  <si>
    <t>宮河小百合</t>
  </si>
  <si>
    <t>01546041</t>
  </si>
  <si>
    <t>小石素子</t>
  </si>
  <si>
    <t>01530615</t>
  </si>
  <si>
    <t>船本智哉</t>
  </si>
  <si>
    <t>01514031</t>
  </si>
  <si>
    <t>久保山知彦</t>
  </si>
  <si>
    <t>01514020</t>
  </si>
  <si>
    <t>上野友紀</t>
  </si>
  <si>
    <t>01512433</t>
  </si>
  <si>
    <t>八木愛</t>
  </si>
  <si>
    <t>01478077</t>
  </si>
  <si>
    <t>木股宏恵</t>
  </si>
  <si>
    <t>01461274</t>
  </si>
  <si>
    <t>王衣里子</t>
  </si>
  <si>
    <t>01408810</t>
  </si>
  <si>
    <t>坂井宏実</t>
  </si>
  <si>
    <t>01399898</t>
  </si>
  <si>
    <t>中澤博子</t>
  </si>
  <si>
    <t>01399658</t>
  </si>
  <si>
    <t>大井幸昌</t>
  </si>
  <si>
    <t>01362910</t>
  </si>
  <si>
    <t>山本直宗</t>
  </si>
  <si>
    <t>01317662</t>
  </si>
  <si>
    <t>永田浩志</t>
  </si>
  <si>
    <t>01303212</t>
  </si>
  <si>
    <t>木村卓</t>
  </si>
  <si>
    <t>01248497</t>
  </si>
  <si>
    <t>吉田麻美</t>
  </si>
  <si>
    <t>01237823</t>
  </si>
  <si>
    <t>佐々木恵雲</t>
  </si>
  <si>
    <t>01224963</t>
  </si>
  <si>
    <t>佐伯彰夫</t>
  </si>
  <si>
    <t>01201149</t>
  </si>
  <si>
    <t>金善江</t>
  </si>
  <si>
    <t>01191409</t>
  </si>
  <si>
    <t>福田泰樹</t>
  </si>
  <si>
    <t>005405812</t>
  </si>
  <si>
    <t>北摂総合病院　医療</t>
  </si>
  <si>
    <t>01293753</t>
  </si>
  <si>
    <t>川﨑浩資</t>
  </si>
  <si>
    <t>01188873</t>
  </si>
  <si>
    <t>豊田昌夫</t>
  </si>
  <si>
    <t>01471429</t>
  </si>
  <si>
    <t>西川知宏</t>
  </si>
  <si>
    <t>01563240</t>
  </si>
  <si>
    <t>沙也佳</t>
  </si>
  <si>
    <t>01554197</t>
  </si>
  <si>
    <t>實光麻衣</t>
  </si>
  <si>
    <t>01546270</t>
  </si>
  <si>
    <t>桶本大</t>
  </si>
  <si>
    <t>01536227</t>
  </si>
  <si>
    <t>冨永真央</t>
  </si>
  <si>
    <t>01530718</t>
  </si>
  <si>
    <t>西田光志</t>
  </si>
  <si>
    <t>01525394</t>
  </si>
  <si>
    <t>坂口奈々子</t>
  </si>
  <si>
    <t>01472937</t>
  </si>
  <si>
    <t>碕山直邦</t>
  </si>
  <si>
    <t>01400010</t>
  </si>
  <si>
    <t>西谷仁</t>
  </si>
  <si>
    <t>01340942</t>
  </si>
  <si>
    <t>佐野村誠</t>
  </si>
  <si>
    <t>01380720</t>
  </si>
  <si>
    <t>朝井章</t>
  </si>
  <si>
    <t>01352900</t>
  </si>
  <si>
    <t>福西新弥</t>
  </si>
  <si>
    <t>005405821</t>
  </si>
  <si>
    <t>高槻病院　医療</t>
  </si>
  <si>
    <t>01465236</t>
  </si>
  <si>
    <t>大和田善之</t>
  </si>
  <si>
    <t>外科（消化器科・一般外科）</t>
  </si>
  <si>
    <t>01330315</t>
  </si>
  <si>
    <t>岡﨑太郎</t>
  </si>
  <si>
    <t>01353734</t>
  </si>
  <si>
    <t>大須賀達也</t>
  </si>
  <si>
    <t>01416471</t>
  </si>
  <si>
    <t>角山沙織</t>
  </si>
  <si>
    <t>01469798</t>
  </si>
  <si>
    <t>鍋嶋克敏</t>
  </si>
  <si>
    <t>01567798</t>
  </si>
  <si>
    <t>関口尚人</t>
  </si>
  <si>
    <t>01553441</t>
  </si>
  <si>
    <t>安部恵里佳</t>
  </si>
  <si>
    <t>01548507</t>
  </si>
  <si>
    <t>石原美崎</t>
  </si>
  <si>
    <t>01541382</t>
  </si>
  <si>
    <t>金丸薫子</t>
  </si>
  <si>
    <t>01531370</t>
  </si>
  <si>
    <t>南條望</t>
  </si>
  <si>
    <t>01496663</t>
  </si>
  <si>
    <t>池内愛実</t>
  </si>
  <si>
    <t>01483114</t>
  </si>
  <si>
    <t>谷本直紀</t>
  </si>
  <si>
    <t>01441980</t>
  </si>
  <si>
    <t>小川浩史</t>
  </si>
  <si>
    <t>01424564</t>
  </si>
  <si>
    <t>澤井寛明</t>
  </si>
  <si>
    <t>005405861</t>
  </si>
  <si>
    <t>大阪医科薬科大学病院</t>
  </si>
  <si>
    <t>01487726</t>
  </si>
  <si>
    <t>島卓史</t>
  </si>
  <si>
    <t>一般・消化器・小児外科</t>
  </si>
  <si>
    <t>01464961</t>
  </si>
  <si>
    <t>富岡淳</t>
  </si>
  <si>
    <t>01443036</t>
  </si>
  <si>
    <t>今井義朗</t>
  </si>
  <si>
    <t>01417171</t>
  </si>
  <si>
    <t>鱒渕真介</t>
  </si>
  <si>
    <t>01372714</t>
  </si>
  <si>
    <t>米田浩二</t>
  </si>
  <si>
    <t>01331276</t>
  </si>
  <si>
    <t>李相雄</t>
  </si>
  <si>
    <t>01282602</t>
  </si>
  <si>
    <t>田中慶太朗</t>
  </si>
  <si>
    <t>01381480</t>
  </si>
  <si>
    <t>奥浩世</t>
  </si>
  <si>
    <t>01517450</t>
  </si>
  <si>
    <t>池上貴子</t>
  </si>
  <si>
    <t>01513831</t>
  </si>
  <si>
    <t>山﨑瑛貴</t>
  </si>
  <si>
    <t>01496575</t>
  </si>
  <si>
    <t>由上博喜</t>
  </si>
  <si>
    <t>01453111</t>
  </si>
  <si>
    <t>山口敏史</t>
  </si>
  <si>
    <t>01449319</t>
  </si>
  <si>
    <t>浅石健</t>
  </si>
  <si>
    <t>01425262</t>
  </si>
  <si>
    <t>島本福太郎</t>
  </si>
  <si>
    <t>01391453</t>
  </si>
  <si>
    <t>紀貴之</t>
  </si>
  <si>
    <t>01471384</t>
  </si>
  <si>
    <t>藤井研介</t>
  </si>
  <si>
    <t>救急医療部</t>
  </si>
  <si>
    <t>01449359</t>
  </si>
  <si>
    <t>横濱桂介</t>
  </si>
  <si>
    <t>01372705</t>
  </si>
  <si>
    <t>西川浩樹</t>
  </si>
  <si>
    <t>01504676</t>
  </si>
  <si>
    <t>上嶋一也</t>
  </si>
  <si>
    <t>01496360</t>
  </si>
  <si>
    <t>松井將太</t>
  </si>
  <si>
    <t>01484577</t>
  </si>
  <si>
    <t>西岡伸</t>
  </si>
  <si>
    <t>01484566</t>
  </si>
  <si>
    <t>宮野亮</t>
  </si>
  <si>
    <t>01471814</t>
  </si>
  <si>
    <t>奥田篤</t>
  </si>
  <si>
    <t>01462907</t>
  </si>
  <si>
    <t>植野紗緒里</t>
  </si>
  <si>
    <t>01449339</t>
  </si>
  <si>
    <t>中村憲</t>
  </si>
  <si>
    <t>01416578</t>
  </si>
  <si>
    <t>小倉健</t>
  </si>
  <si>
    <t>01407891</t>
  </si>
  <si>
    <t>井元章</t>
  </si>
  <si>
    <t>01363656</t>
  </si>
  <si>
    <t>増田大介</t>
  </si>
  <si>
    <t>01309131</t>
  </si>
  <si>
    <t>津田泰宏</t>
  </si>
  <si>
    <t>01513996</t>
  </si>
  <si>
    <t>沼圭次朗</t>
  </si>
  <si>
    <t>消化器内科（食道・胃・腸）</t>
  </si>
  <si>
    <t>01504734</t>
  </si>
  <si>
    <t>田中宏典</t>
  </si>
  <si>
    <t>01504607</t>
  </si>
  <si>
    <t>川﨑裕香</t>
  </si>
  <si>
    <t>01496480</t>
  </si>
  <si>
    <t>箱田明俊</t>
  </si>
  <si>
    <t>01496354</t>
  </si>
  <si>
    <t>中沢啓</t>
  </si>
  <si>
    <t>01489286</t>
  </si>
  <si>
    <t>菅原徳瑛</t>
  </si>
  <si>
    <t>01486680</t>
  </si>
  <si>
    <t>小柴良司</t>
  </si>
  <si>
    <t>01475300</t>
  </si>
  <si>
    <t>金泉美紗</t>
  </si>
  <si>
    <t>01468367</t>
  </si>
  <si>
    <t>岩坪太郎</t>
  </si>
  <si>
    <t>01454734</t>
  </si>
  <si>
    <t>吉田紘子</t>
  </si>
  <si>
    <t>01449347</t>
  </si>
  <si>
    <t>平田有基</t>
  </si>
  <si>
    <t>01441979</t>
  </si>
  <si>
    <t>太田和寛</t>
  </si>
  <si>
    <t>01408427</t>
  </si>
  <si>
    <t>柿本一城</t>
  </si>
  <si>
    <t>01362759</t>
  </si>
  <si>
    <t>竹内利寿</t>
  </si>
  <si>
    <t>01343287</t>
  </si>
  <si>
    <t>宮嵜孝子</t>
  </si>
  <si>
    <t>01343115</t>
  </si>
  <si>
    <t>森田英次郎</t>
  </si>
  <si>
    <t>01210872</t>
  </si>
  <si>
    <t>田中雅也</t>
  </si>
  <si>
    <t>01210663</t>
  </si>
  <si>
    <t>大坂直文</t>
  </si>
  <si>
    <t>01391265</t>
  </si>
  <si>
    <t>井上善博</t>
  </si>
  <si>
    <t>01235835</t>
  </si>
  <si>
    <t>内山和久</t>
  </si>
  <si>
    <t>01343121</t>
  </si>
  <si>
    <t>芥川寛</t>
  </si>
  <si>
    <t>病理部・病理診断科</t>
  </si>
  <si>
    <t>01257008</t>
  </si>
  <si>
    <t>栗栖義賢</t>
  </si>
  <si>
    <t>01495759</t>
  </si>
  <si>
    <t>岡本紀夫</t>
  </si>
  <si>
    <t>01471453</t>
  </si>
  <si>
    <t>鈴鹿真理</t>
  </si>
  <si>
    <t>005405978</t>
  </si>
  <si>
    <t>高槻赤十字病院</t>
  </si>
  <si>
    <t>01209413</t>
  </si>
  <si>
    <t>玉田尚</t>
  </si>
  <si>
    <t>01424283</t>
  </si>
  <si>
    <t>吉岡拓人</t>
  </si>
  <si>
    <t>01555410</t>
  </si>
  <si>
    <t>武林里沙</t>
  </si>
  <si>
    <t>01537510</t>
  </si>
  <si>
    <t>奥野岳</t>
  </si>
  <si>
    <t>01534537</t>
  </si>
  <si>
    <t>矢倉伊織</t>
  </si>
  <si>
    <t>01525075</t>
  </si>
  <si>
    <t>中森翔平</t>
  </si>
  <si>
    <t>01502523</t>
  </si>
  <si>
    <t>松村大志郎</t>
  </si>
  <si>
    <t>01482413</t>
  </si>
  <si>
    <t>池田宗弘</t>
  </si>
  <si>
    <t>01399611</t>
  </si>
  <si>
    <t>山中雄介</t>
  </si>
  <si>
    <t>01327533</t>
  </si>
  <si>
    <t>神田直樹</t>
  </si>
  <si>
    <t>01591103</t>
  </si>
  <si>
    <t>須永真梨子</t>
  </si>
  <si>
    <t>01564227</t>
  </si>
  <si>
    <t>山本悠生</t>
  </si>
  <si>
    <t>005407954</t>
  </si>
  <si>
    <t>水無瀬病院　医療</t>
  </si>
  <si>
    <t>01273243</t>
  </si>
  <si>
    <t>森山裕煕</t>
  </si>
  <si>
    <t>01244804</t>
  </si>
  <si>
    <t>湊博史</t>
  </si>
  <si>
    <t>005408156</t>
  </si>
  <si>
    <t>箕面市立病院</t>
  </si>
  <si>
    <t>01523617</t>
  </si>
  <si>
    <t>賀来嵩仁</t>
  </si>
  <si>
    <t>01567871</t>
  </si>
  <si>
    <t>田中匠</t>
  </si>
  <si>
    <t>01562230</t>
  </si>
  <si>
    <t>西村智達</t>
  </si>
  <si>
    <t>01552974</t>
  </si>
  <si>
    <t>東浦玲意</t>
  </si>
  <si>
    <t>01534601</t>
  </si>
  <si>
    <t>久堀元博</t>
  </si>
  <si>
    <t>01491717</t>
  </si>
  <si>
    <t>小川恭生</t>
  </si>
  <si>
    <t>01584860</t>
  </si>
  <si>
    <t>菅野友利加</t>
  </si>
  <si>
    <t>01478207</t>
  </si>
  <si>
    <t>武田和</t>
  </si>
  <si>
    <t>01371780</t>
  </si>
  <si>
    <t>團野克樹</t>
  </si>
  <si>
    <t>01433131</t>
  </si>
  <si>
    <t>森下直紀</t>
  </si>
  <si>
    <t>01476167</t>
  </si>
  <si>
    <t>水谷直揮</t>
  </si>
  <si>
    <t>01559911</t>
  </si>
  <si>
    <t>山田航</t>
  </si>
  <si>
    <t>01555756</t>
  </si>
  <si>
    <t>西浦由貴</t>
  </si>
  <si>
    <t>01546104</t>
  </si>
  <si>
    <t>吉本和雄</t>
  </si>
  <si>
    <t>01469757</t>
  </si>
  <si>
    <t>武田美樹</t>
  </si>
  <si>
    <t>01408146</t>
  </si>
  <si>
    <t>山﨑正美</t>
  </si>
  <si>
    <t>01400505</t>
  </si>
  <si>
    <t>山北剛史</t>
  </si>
  <si>
    <t>01372206</t>
  </si>
  <si>
    <t>西原彰浩</t>
  </si>
  <si>
    <t>01330689</t>
  </si>
  <si>
    <t>水谷昌代</t>
  </si>
  <si>
    <t>01319629</t>
  </si>
  <si>
    <t>由良守</t>
  </si>
  <si>
    <t>01295577</t>
  </si>
  <si>
    <t>中原征則</t>
  </si>
  <si>
    <t>005408345</t>
  </si>
  <si>
    <t>第一東和会病院　医療</t>
  </si>
  <si>
    <t>01280705</t>
  </si>
  <si>
    <t>時岡聡</t>
  </si>
  <si>
    <t>01565798</t>
  </si>
  <si>
    <t>髙山祥子</t>
  </si>
  <si>
    <t>01554495</t>
  </si>
  <si>
    <t>三戸岡英晃</t>
  </si>
  <si>
    <t>01530586</t>
  </si>
  <si>
    <t>高山和樹</t>
  </si>
  <si>
    <t>01529295</t>
  </si>
  <si>
    <t>篠原由倫</t>
  </si>
  <si>
    <t>01525456</t>
  </si>
  <si>
    <t>菊谷聡</t>
  </si>
  <si>
    <t>01525404</t>
  </si>
  <si>
    <t>佐々木駿</t>
  </si>
  <si>
    <t>01504603</t>
  </si>
  <si>
    <t>金岡秀晃</t>
  </si>
  <si>
    <t>01416851</t>
  </si>
  <si>
    <t>楢林賢</t>
  </si>
  <si>
    <t>01408301</t>
  </si>
  <si>
    <t>能田貞治</t>
  </si>
  <si>
    <t>01460510</t>
  </si>
  <si>
    <t>嶌岡成佳</t>
  </si>
  <si>
    <t>01227591</t>
  </si>
  <si>
    <t>佐藤功</t>
  </si>
  <si>
    <t>005417741</t>
  </si>
  <si>
    <t>天神田中内科クリニック　医療</t>
  </si>
  <si>
    <t>01238041</t>
  </si>
  <si>
    <t>田中基晴</t>
  </si>
  <si>
    <t>005421269</t>
  </si>
  <si>
    <t>北大阪ほうせんか病院　医療</t>
  </si>
  <si>
    <t>01488768</t>
  </si>
  <si>
    <t>西田晋也</t>
  </si>
  <si>
    <t>内科（総合診療）</t>
  </si>
  <si>
    <t>01391319</t>
  </si>
  <si>
    <t>吉川昌平</t>
  </si>
  <si>
    <t>01181164</t>
  </si>
  <si>
    <t>岡博子</t>
  </si>
  <si>
    <t>01171444</t>
  </si>
  <si>
    <t>中井澄雄</t>
  </si>
  <si>
    <t>005422702</t>
  </si>
  <si>
    <t>かめい内科消化器クリニック</t>
  </si>
  <si>
    <t>01352824</t>
  </si>
  <si>
    <t>亀井宏治</t>
  </si>
  <si>
    <t>005405689</t>
  </si>
  <si>
    <t>野崎徳洲会病院　医療</t>
  </si>
  <si>
    <t>01239880</t>
  </si>
  <si>
    <t>井戸垣融</t>
  </si>
  <si>
    <t>aito01</t>
  </si>
  <si>
    <t>伊藤敦彦</t>
  </si>
  <si>
    <t>01234696</t>
  </si>
  <si>
    <t>小野一弘</t>
  </si>
  <si>
    <t>01267529</t>
  </si>
  <si>
    <t>皆田睦子</t>
  </si>
  <si>
    <t>01247200</t>
  </si>
  <si>
    <t>中間昭弘</t>
  </si>
  <si>
    <t>01189203</t>
  </si>
  <si>
    <t>小野山裕彦</t>
  </si>
  <si>
    <t>01333766</t>
  </si>
  <si>
    <t>本庶元</t>
  </si>
  <si>
    <t>005406973</t>
  </si>
  <si>
    <t>市立東大阪医療センター</t>
  </si>
  <si>
    <t>01246520</t>
  </si>
  <si>
    <t>小林一三</t>
  </si>
  <si>
    <t>01432427</t>
  </si>
  <si>
    <t>瀧川貴生</t>
  </si>
  <si>
    <t>01400949</t>
  </si>
  <si>
    <t>名和誉敏</t>
  </si>
  <si>
    <t>01321856</t>
  </si>
  <si>
    <t>赤松晴樹</t>
  </si>
  <si>
    <t>01471759</t>
  </si>
  <si>
    <t>加藤幹那</t>
  </si>
  <si>
    <t>01213594</t>
  </si>
  <si>
    <t>辻井正彦</t>
  </si>
  <si>
    <t>01562298</t>
  </si>
  <si>
    <t>中嶋里駆</t>
  </si>
  <si>
    <t>01555400</t>
  </si>
  <si>
    <t>芳村ちさと</t>
  </si>
  <si>
    <t>01549235</t>
  </si>
  <si>
    <t>髙野智博</t>
  </si>
  <si>
    <t>01546311</t>
  </si>
  <si>
    <t>城野碧</t>
  </si>
  <si>
    <t>01540880</t>
  </si>
  <si>
    <t>草場祐貴</t>
  </si>
  <si>
    <t>01522799</t>
  </si>
  <si>
    <t>中西亮太</t>
  </si>
  <si>
    <t>01514775</t>
  </si>
  <si>
    <t>前田真吾</t>
  </si>
  <si>
    <t>01511877</t>
  </si>
  <si>
    <t>須永紘史</t>
  </si>
  <si>
    <t>01461432</t>
  </si>
  <si>
    <t>若原佑平</t>
  </si>
  <si>
    <t>01365387</t>
  </si>
  <si>
    <t>松山仁</t>
  </si>
  <si>
    <t>01279885</t>
  </si>
  <si>
    <t>山田晃正</t>
  </si>
  <si>
    <t>005407051</t>
  </si>
  <si>
    <t>東大阪生協病院</t>
  </si>
  <si>
    <t>01213094</t>
  </si>
  <si>
    <t>藤田昌明</t>
  </si>
  <si>
    <t>01517128</t>
  </si>
  <si>
    <t>上大輔</t>
  </si>
  <si>
    <t>01502047</t>
  </si>
  <si>
    <t>暮部裕之</t>
  </si>
  <si>
    <t>01478139</t>
  </si>
  <si>
    <t>安山知輝</t>
  </si>
  <si>
    <t>01466809</t>
  </si>
  <si>
    <t>槙原優</t>
  </si>
  <si>
    <t>01434996</t>
  </si>
  <si>
    <t>西田篤司</t>
  </si>
  <si>
    <t>01417316</t>
  </si>
  <si>
    <t>石井大介</t>
  </si>
  <si>
    <t>01400034</t>
  </si>
  <si>
    <t>守田純一</t>
  </si>
  <si>
    <t>01399821</t>
  </si>
  <si>
    <t>加藤とあこ</t>
  </si>
  <si>
    <t>01381564</t>
  </si>
  <si>
    <t>山﨑全啓</t>
  </si>
  <si>
    <t>01314373</t>
  </si>
  <si>
    <t>三橋亜由美</t>
  </si>
  <si>
    <t>01231599</t>
  </si>
  <si>
    <t>井田健一</t>
  </si>
  <si>
    <t>01208097</t>
  </si>
  <si>
    <t>中野直子</t>
  </si>
  <si>
    <t>01184615</t>
  </si>
  <si>
    <t>金烱澤</t>
  </si>
  <si>
    <t>01458807</t>
  </si>
  <si>
    <t>妻野恵理</t>
  </si>
  <si>
    <t>005407662</t>
  </si>
  <si>
    <t>八尾徳洲会総合病院　医療</t>
  </si>
  <si>
    <t>01338615</t>
  </si>
  <si>
    <t>原田博雅</t>
  </si>
  <si>
    <t>01469884</t>
  </si>
  <si>
    <t>本里健一郎</t>
  </si>
  <si>
    <t>01445702</t>
  </si>
  <si>
    <t>堀元隆二</t>
  </si>
  <si>
    <t>01432742</t>
  </si>
  <si>
    <t>中島ひろみ</t>
  </si>
  <si>
    <t>01349596</t>
  </si>
  <si>
    <t>杉田博二</t>
  </si>
  <si>
    <t>01329587</t>
  </si>
  <si>
    <t>鯉田五月</t>
  </si>
  <si>
    <t>01332446</t>
  </si>
  <si>
    <t>木村拓也</t>
  </si>
  <si>
    <t>肝臓外科</t>
  </si>
  <si>
    <t>01372893</t>
  </si>
  <si>
    <t>井上雅文</t>
  </si>
  <si>
    <t>01409086</t>
  </si>
  <si>
    <t>松岡伸英</t>
  </si>
  <si>
    <t>01222523</t>
  </si>
  <si>
    <t>松田康雄</t>
  </si>
  <si>
    <t>01362669</t>
  </si>
  <si>
    <t>洪鉉壽</t>
  </si>
  <si>
    <t>01411653</t>
  </si>
  <si>
    <t>植田智恵</t>
  </si>
  <si>
    <t>005407736</t>
  </si>
  <si>
    <t>八尾市立病院</t>
  </si>
  <si>
    <t>01247567</t>
  </si>
  <si>
    <t>森本卓</t>
  </si>
  <si>
    <t>01507251</t>
  </si>
  <si>
    <t>岡本正幸</t>
  </si>
  <si>
    <t>01464054</t>
  </si>
  <si>
    <t>谷口嘉毅</t>
  </si>
  <si>
    <t>01456480</t>
  </si>
  <si>
    <t>飛鳥井慶</t>
  </si>
  <si>
    <t>01401499</t>
  </si>
  <si>
    <t>川田純司</t>
  </si>
  <si>
    <t>01363000</t>
  </si>
  <si>
    <t>吉岡慎一</t>
  </si>
  <si>
    <t>01192288</t>
  </si>
  <si>
    <t>田村茂行</t>
  </si>
  <si>
    <t>01181515</t>
  </si>
  <si>
    <t>佐々木洋</t>
  </si>
  <si>
    <t>01461291</t>
  </si>
  <si>
    <t>田村猛</t>
  </si>
  <si>
    <t>01441792</t>
  </si>
  <si>
    <t>小倉智志</t>
  </si>
  <si>
    <t>01436743</t>
  </si>
  <si>
    <t>末村茂樹</t>
  </si>
  <si>
    <t>01346149</t>
  </si>
  <si>
    <t>原充</t>
  </si>
  <si>
    <t>01235526</t>
  </si>
  <si>
    <t>福井弘幸</t>
  </si>
  <si>
    <t>01408420</t>
  </si>
  <si>
    <t>木津崇</t>
  </si>
  <si>
    <t>01533466</t>
  </si>
  <si>
    <t>中田明宏</t>
  </si>
  <si>
    <t>01473130</t>
  </si>
  <si>
    <t>瀨川朋未</t>
  </si>
  <si>
    <t>01455167</t>
  </si>
  <si>
    <t>堀江真以</t>
  </si>
  <si>
    <t>005408116</t>
  </si>
  <si>
    <t>若草第一病院　医療</t>
  </si>
  <si>
    <t>01416338</t>
  </si>
  <si>
    <t>小谷晃平</t>
  </si>
  <si>
    <t>01372224</t>
  </si>
  <si>
    <t>遠山まどか</t>
  </si>
  <si>
    <t>01497406</t>
  </si>
  <si>
    <t>霜野良弘</t>
  </si>
  <si>
    <t>01492142</t>
  </si>
  <si>
    <t>岸野恭平</t>
  </si>
  <si>
    <t>01343335</t>
  </si>
  <si>
    <t>岩田恵典</t>
  </si>
  <si>
    <t>01538488</t>
  </si>
  <si>
    <t>賀耒宏司</t>
  </si>
  <si>
    <t>01536346</t>
  </si>
  <si>
    <t>松田達也</t>
  </si>
  <si>
    <t>01507088</t>
  </si>
  <si>
    <t>金山裕一</t>
  </si>
  <si>
    <t>01502648</t>
  </si>
  <si>
    <t>岡本麻知子</t>
  </si>
  <si>
    <t>01452271</t>
  </si>
  <si>
    <t>瀬川哲也</t>
  </si>
  <si>
    <t>01443200</t>
  </si>
  <si>
    <t>親泊智英</t>
  </si>
  <si>
    <t>01431065</t>
  </si>
  <si>
    <t>藤川佳子</t>
  </si>
  <si>
    <t>01415637</t>
  </si>
  <si>
    <t>龍華庸光</t>
  </si>
  <si>
    <t>01308951</t>
  </si>
  <si>
    <t>岡田章良</t>
  </si>
  <si>
    <t>01290146</t>
  </si>
  <si>
    <t>中村志郎</t>
  </si>
  <si>
    <t>005408348</t>
  </si>
  <si>
    <t>石切生喜病院　医療</t>
  </si>
  <si>
    <t>01451027</t>
  </si>
  <si>
    <t>藤井善憲</t>
  </si>
  <si>
    <t>内科・糖尿病代謝内科</t>
  </si>
  <si>
    <t>01464201</t>
  </si>
  <si>
    <t>木下正彦</t>
  </si>
  <si>
    <t>外科（消化器外科・肝胆膵外科）</t>
  </si>
  <si>
    <t>01372868</t>
  </si>
  <si>
    <t>宮下正寛</t>
  </si>
  <si>
    <t>01340024</t>
  </si>
  <si>
    <t>上西崇弘</t>
  </si>
  <si>
    <t>01329493</t>
  </si>
  <si>
    <t>西川正博</t>
  </si>
  <si>
    <t>01226534</t>
  </si>
  <si>
    <t>田中宏</t>
  </si>
  <si>
    <t>01513274</t>
  </si>
  <si>
    <t>水野雄貴</t>
  </si>
  <si>
    <t>01293745</t>
  </si>
  <si>
    <t>宮地克彦</t>
  </si>
  <si>
    <t>01330802</t>
  </si>
  <si>
    <t>山上博一</t>
  </si>
  <si>
    <t>01551382</t>
  </si>
  <si>
    <t>金澤里映</t>
  </si>
  <si>
    <t>01546251</t>
  </si>
  <si>
    <t>福井純毅</t>
  </si>
  <si>
    <t>01534191</t>
  </si>
  <si>
    <t>之坂友喜</t>
  </si>
  <si>
    <t>01513138</t>
  </si>
  <si>
    <t>森口明宣</t>
  </si>
  <si>
    <t>01471105</t>
  </si>
  <si>
    <t>橋村直英</t>
  </si>
  <si>
    <t>01467250</t>
  </si>
  <si>
    <t>木下陽亮</t>
  </si>
  <si>
    <t>01166634</t>
  </si>
  <si>
    <t>林勝吉</t>
  </si>
  <si>
    <t>005409592</t>
  </si>
  <si>
    <t>大東中央病院　医療</t>
  </si>
  <si>
    <t>01139710</t>
  </si>
  <si>
    <t>関守一</t>
  </si>
  <si>
    <t>01505624</t>
  </si>
  <si>
    <t>北村充</t>
  </si>
  <si>
    <t>01483707</t>
  </si>
  <si>
    <t>松岡雄治郎</t>
  </si>
  <si>
    <t>01469404</t>
  </si>
  <si>
    <t>野元陽太</t>
  </si>
  <si>
    <t>01468527</t>
  </si>
  <si>
    <t>青井麻美子</t>
  </si>
  <si>
    <t>01408602</t>
  </si>
  <si>
    <t>徳原満雄</t>
  </si>
  <si>
    <t>01408506</t>
  </si>
  <si>
    <t>山科雅央</t>
  </si>
  <si>
    <t>01371761</t>
  </si>
  <si>
    <t>安藤祐吾</t>
  </si>
  <si>
    <t>01347085</t>
  </si>
  <si>
    <t>山敷宣代</t>
  </si>
  <si>
    <t>01302073</t>
  </si>
  <si>
    <t>坂口典子</t>
  </si>
  <si>
    <t>01283161</t>
  </si>
  <si>
    <t>藤井弘史</t>
  </si>
  <si>
    <t>01238455</t>
  </si>
  <si>
    <t>豊田長興</t>
  </si>
  <si>
    <t>01226536</t>
  </si>
  <si>
    <t>堀哲也</t>
  </si>
  <si>
    <t>01212276</t>
  </si>
  <si>
    <t>竹内正春</t>
  </si>
  <si>
    <t>01194802</t>
  </si>
  <si>
    <t>宋博</t>
  </si>
  <si>
    <t>01167348</t>
  </si>
  <si>
    <t>伊藤秀彦</t>
  </si>
  <si>
    <t>01132788</t>
  </si>
  <si>
    <t>三木隆己</t>
  </si>
  <si>
    <t>01297895</t>
  </si>
  <si>
    <t>三上慎一</t>
  </si>
  <si>
    <t>005409605</t>
  </si>
  <si>
    <t>医真会八尾総合病院　医療</t>
  </si>
  <si>
    <t>01476415</t>
  </si>
  <si>
    <t>小川裕之</t>
  </si>
  <si>
    <t>01462091</t>
  </si>
  <si>
    <t>高木宏哲</t>
  </si>
  <si>
    <t>01520140</t>
  </si>
  <si>
    <t>松浦恭平</t>
  </si>
  <si>
    <t>01517589</t>
  </si>
  <si>
    <t>上野浩嗣</t>
  </si>
  <si>
    <t>01244473</t>
  </si>
  <si>
    <t>鶴薗卓也</t>
  </si>
  <si>
    <t>01280169</t>
  </si>
  <si>
    <t>宮本好晴</t>
  </si>
  <si>
    <t>005600147</t>
  </si>
  <si>
    <t>奈良県総合医療センター</t>
  </si>
  <si>
    <t>01417160</t>
  </si>
  <si>
    <t>中多靖幸</t>
  </si>
  <si>
    <t>消化器・肝臓・胆のう・膵臓外科</t>
  </si>
  <si>
    <t>01409092</t>
  </si>
  <si>
    <t>井上隆</t>
  </si>
  <si>
    <t>01301377</t>
  </si>
  <si>
    <t>中川正</t>
  </si>
  <si>
    <t>01291566</t>
  </si>
  <si>
    <t>向川智英</t>
  </si>
  <si>
    <t>01237503</t>
  </si>
  <si>
    <t>髙済峯</t>
  </si>
  <si>
    <t>01366093</t>
  </si>
  <si>
    <t>守屋圭</t>
  </si>
  <si>
    <t>01468081</t>
  </si>
  <si>
    <t>賀屋大介</t>
  </si>
  <si>
    <t>01439024</t>
  </si>
  <si>
    <t>才川宗一郎</t>
  </si>
  <si>
    <t>01565806</t>
  </si>
  <si>
    <t>松尾悠矢</t>
  </si>
  <si>
    <t>01547373</t>
  </si>
  <si>
    <t>米田裕亮</t>
  </si>
  <si>
    <t>01538164</t>
  </si>
  <si>
    <t>花谷純一</t>
  </si>
  <si>
    <t>01537380</t>
  </si>
  <si>
    <t>植山俊一</t>
  </si>
  <si>
    <t>01520097</t>
  </si>
  <si>
    <t>玉田喜規</t>
  </si>
  <si>
    <t>01501309</t>
  </si>
  <si>
    <t>尾﨑邦彰</t>
  </si>
  <si>
    <t>01399963</t>
  </si>
  <si>
    <t>永松晋作</t>
  </si>
  <si>
    <t>01343710</t>
  </si>
  <si>
    <t>松尾英城</t>
  </si>
  <si>
    <t>01366149</t>
  </si>
  <si>
    <t>上嶋昌和</t>
  </si>
  <si>
    <t>01320550</t>
  </si>
  <si>
    <t>田中斉祐</t>
  </si>
  <si>
    <t>005601778</t>
  </si>
  <si>
    <t>みやぎわ内科クリニック</t>
  </si>
  <si>
    <t>01255905</t>
  </si>
  <si>
    <t>宮際幹</t>
  </si>
  <si>
    <t>005601918</t>
  </si>
  <si>
    <t>奈良病院　市立</t>
  </si>
  <si>
    <t>01364407</t>
  </si>
  <si>
    <t>森康二郎</t>
  </si>
  <si>
    <t>01557255</t>
  </si>
  <si>
    <t>小畠康平</t>
  </si>
  <si>
    <t>01478138</t>
  </si>
  <si>
    <t>池田大輔</t>
  </si>
  <si>
    <t>01460466</t>
  </si>
  <si>
    <t>岡本直樹</t>
  </si>
  <si>
    <t>01416800</t>
  </si>
  <si>
    <t>岸埜高明</t>
  </si>
  <si>
    <t>01407966</t>
  </si>
  <si>
    <t>福本晃平</t>
  </si>
  <si>
    <t>01380452</t>
  </si>
  <si>
    <t>奥田隆史</t>
  </si>
  <si>
    <t>01362839</t>
  </si>
  <si>
    <t>北村陽子</t>
  </si>
  <si>
    <t>01241961</t>
  </si>
  <si>
    <t>金政和之</t>
  </si>
  <si>
    <t>01462930</t>
  </si>
  <si>
    <t>小林利行</t>
  </si>
  <si>
    <t>01339034</t>
  </si>
  <si>
    <t>中瀬有遠</t>
  </si>
  <si>
    <t>005401244</t>
  </si>
  <si>
    <t>野江病院　済生会</t>
  </si>
  <si>
    <t>01408849</t>
  </si>
  <si>
    <t>岸本真房</t>
  </si>
  <si>
    <t>etagashira</t>
  </si>
  <si>
    <t>田頭悦子</t>
  </si>
  <si>
    <t>01312340</t>
  </si>
  <si>
    <t>羽生泰樹</t>
  </si>
  <si>
    <t>01331117</t>
  </si>
  <si>
    <t>鉢嶺大作</t>
  </si>
  <si>
    <t>01306771</t>
  </si>
  <si>
    <t>髙貴範</t>
  </si>
  <si>
    <t>01536377</t>
  </si>
  <si>
    <t>浜崎龍平</t>
  </si>
  <si>
    <t>01532992</t>
  </si>
  <si>
    <t>岡林功</t>
  </si>
  <si>
    <t>01520696</t>
  </si>
  <si>
    <t>丸尾基展</t>
  </si>
  <si>
    <t>01520368</t>
  </si>
  <si>
    <t>中川達矢</t>
  </si>
  <si>
    <t>01506902</t>
  </si>
  <si>
    <t>小松貴一</t>
  </si>
  <si>
    <t>01488586</t>
  </si>
  <si>
    <t>01473950</t>
  </si>
  <si>
    <t>南川健</t>
  </si>
  <si>
    <t>01399374</t>
  </si>
  <si>
    <t>土屋さやか</t>
  </si>
  <si>
    <t>01280259</t>
  </si>
  <si>
    <t>太田秀一</t>
  </si>
  <si>
    <t>01187263</t>
  </si>
  <si>
    <t>足立幸人</t>
  </si>
  <si>
    <t>005402181</t>
  </si>
  <si>
    <t>コープおおさか病院</t>
  </si>
  <si>
    <t>01293736</t>
  </si>
  <si>
    <t>萱澤正伸</t>
  </si>
  <si>
    <t>内科・消化器</t>
  </si>
  <si>
    <t>01391385</t>
  </si>
  <si>
    <t>青木淳</t>
  </si>
  <si>
    <t>01348066</t>
  </si>
  <si>
    <t>西上喜房</t>
  </si>
  <si>
    <t>01257172</t>
  </si>
  <si>
    <t>三谷武</t>
  </si>
  <si>
    <t>005402800</t>
  </si>
  <si>
    <t>淀川キリスト教病院　宗教</t>
  </si>
  <si>
    <t>01480695</t>
  </si>
  <si>
    <t>小谷芳</t>
  </si>
  <si>
    <t>01424133</t>
  </si>
  <si>
    <t>熊谷奈苗</t>
  </si>
  <si>
    <t>01416769</t>
  </si>
  <si>
    <t>久禮泉</t>
  </si>
  <si>
    <t>01326909</t>
  </si>
  <si>
    <t>01272323</t>
  </si>
  <si>
    <t>高野保名</t>
  </si>
  <si>
    <t>01267654</t>
  </si>
  <si>
    <t>今田祐子</t>
  </si>
  <si>
    <t>01481258</t>
  </si>
  <si>
    <t>保原祐樹</t>
  </si>
  <si>
    <t>01400481</t>
  </si>
  <si>
    <t>椋棒英世</t>
  </si>
  <si>
    <t>01381020</t>
  </si>
  <si>
    <t>若原智之</t>
  </si>
  <si>
    <t>01372377</t>
  </si>
  <si>
    <t>金光聖哲</t>
  </si>
  <si>
    <t>01220092</t>
  </si>
  <si>
    <t>岩﨑武</t>
  </si>
  <si>
    <t>01338004</t>
  </si>
  <si>
    <t>三木豊和</t>
  </si>
  <si>
    <t>救急科（集中治療科）</t>
  </si>
  <si>
    <t>01392329</t>
  </si>
  <si>
    <t>阿南隆洋</t>
  </si>
  <si>
    <t>01441605</t>
  </si>
  <si>
    <t>平野仁崇</t>
  </si>
  <si>
    <t>01391837</t>
  </si>
  <si>
    <t>阿南会美</t>
  </si>
  <si>
    <t>01579482</t>
  </si>
  <si>
    <t>森新太郎</t>
  </si>
  <si>
    <t>01541998</t>
  </si>
  <si>
    <t>天野裕士</t>
  </si>
  <si>
    <t>01529166</t>
  </si>
  <si>
    <t>近藤和也</t>
  </si>
  <si>
    <t>01525108</t>
  </si>
  <si>
    <t>伊藤友佳</t>
  </si>
  <si>
    <t>01524925</t>
  </si>
  <si>
    <t>髙橋京佑</t>
  </si>
  <si>
    <t>01515986</t>
  </si>
  <si>
    <t>曽我部優香</t>
  </si>
  <si>
    <t>01511529</t>
  </si>
  <si>
    <t>堀瞳</t>
  </si>
  <si>
    <t>01479840</t>
  </si>
  <si>
    <t>松岡里紗</t>
  </si>
  <si>
    <t>01478420</t>
  </si>
  <si>
    <t>梶川彩那</t>
  </si>
  <si>
    <t>01471885</t>
  </si>
  <si>
    <t>渡邉幸太郎</t>
  </si>
  <si>
    <t>01457242</t>
  </si>
  <si>
    <t>小野洋嗣</t>
  </si>
  <si>
    <t>01424498</t>
  </si>
  <si>
    <t>杤谷四科子</t>
  </si>
  <si>
    <t>01423933</t>
  </si>
  <si>
    <t>北村泰明</t>
  </si>
  <si>
    <t>01408553</t>
  </si>
  <si>
    <t>藤田光一</t>
  </si>
  <si>
    <t>01394067</t>
  </si>
  <si>
    <t>松井佐織</t>
  </si>
  <si>
    <t>01297486</t>
  </si>
  <si>
    <t>渡辺明彦</t>
  </si>
  <si>
    <t>01158566</t>
  </si>
  <si>
    <t>大川清孝</t>
  </si>
  <si>
    <t>005406002</t>
  </si>
  <si>
    <t>豊中病院　市立</t>
  </si>
  <si>
    <t>01293439</t>
  </si>
  <si>
    <t>池永雅一</t>
  </si>
  <si>
    <t>01423956</t>
  </si>
  <si>
    <t>竹山廣志</t>
  </si>
  <si>
    <t>01167306</t>
  </si>
  <si>
    <t>冨田尚裕</t>
  </si>
  <si>
    <t>01416777</t>
  </si>
  <si>
    <t>松本健吾</t>
  </si>
  <si>
    <t>01267776</t>
  </si>
  <si>
    <t>福井浩司</t>
  </si>
  <si>
    <t>01319016</t>
  </si>
  <si>
    <t>西田勉</t>
  </si>
  <si>
    <t>01469768</t>
  </si>
  <si>
    <t>杉本彩</t>
  </si>
  <si>
    <t>01425859</t>
  </si>
  <si>
    <t>中松大</t>
  </si>
  <si>
    <t>01552220</t>
  </si>
  <si>
    <t>河村浩輔</t>
  </si>
  <si>
    <t>01549228</t>
  </si>
  <si>
    <t>細川香菜</t>
  </si>
  <si>
    <t>01546273</t>
  </si>
  <si>
    <t>朴美暎</t>
  </si>
  <si>
    <t>01538592</t>
  </si>
  <si>
    <t>曽莉莎</t>
  </si>
  <si>
    <t>01534439</t>
  </si>
  <si>
    <t>栗木真治</t>
  </si>
  <si>
    <t>01516177</t>
  </si>
  <si>
    <t>藤井祥史</t>
  </si>
  <si>
    <t>01488576</t>
  </si>
  <si>
    <t>大杉直人</t>
  </si>
  <si>
    <t>01391550</t>
  </si>
  <si>
    <t>山本政司</t>
  </si>
  <si>
    <t>01380826</t>
  </si>
  <si>
    <t>中島佐知子</t>
  </si>
  <si>
    <t>01267726</t>
  </si>
  <si>
    <t>今村博司</t>
  </si>
  <si>
    <t>01527387</t>
  </si>
  <si>
    <t>岡部悟</t>
  </si>
  <si>
    <t>01521840</t>
  </si>
  <si>
    <t>阪本直洋</t>
  </si>
  <si>
    <t>005408555</t>
  </si>
  <si>
    <t>医誠会病院　医療</t>
  </si>
  <si>
    <t>01480370</t>
  </si>
  <si>
    <t>宇都宮蘭</t>
  </si>
  <si>
    <t>01455098</t>
  </si>
  <si>
    <t>古賀英彬</t>
  </si>
  <si>
    <t>01392043</t>
  </si>
  <si>
    <t>杉山浩平</t>
  </si>
  <si>
    <t>01424335</t>
  </si>
  <si>
    <t>森至弘</t>
  </si>
  <si>
    <t>01458179</t>
  </si>
  <si>
    <t>竹内悠二</t>
  </si>
  <si>
    <t>01455873</t>
  </si>
  <si>
    <t>杉山朋大</t>
  </si>
  <si>
    <t>01425561</t>
  </si>
  <si>
    <t>石川彰</t>
  </si>
  <si>
    <t>01423966</t>
  </si>
  <si>
    <t>木ノ下修</t>
  </si>
  <si>
    <t>01358037</t>
  </si>
  <si>
    <t>浦野尚美</t>
  </si>
  <si>
    <t>01338600</t>
  </si>
  <si>
    <t>小南裕明</t>
  </si>
  <si>
    <t>01332931</t>
  </si>
  <si>
    <t>樋口一郎</t>
  </si>
  <si>
    <t>01210682</t>
  </si>
  <si>
    <t>蓮池康德</t>
  </si>
  <si>
    <t>01423347</t>
  </si>
  <si>
    <t>西塔民子</t>
  </si>
  <si>
    <t>005410699</t>
  </si>
  <si>
    <t>大阪市立総合医療センター</t>
  </si>
  <si>
    <t>01516371</t>
  </si>
  <si>
    <t>中平晶雄</t>
  </si>
  <si>
    <t>01496588</t>
  </si>
  <si>
    <t>坂田侑平</t>
  </si>
  <si>
    <t>01392245</t>
  </si>
  <si>
    <t>平田直人</t>
  </si>
  <si>
    <t>01380977</t>
  </si>
  <si>
    <t>末包剛久</t>
  </si>
  <si>
    <t>01371849</t>
  </si>
  <si>
    <t>山﨑智朗</t>
  </si>
  <si>
    <t>01371576</t>
  </si>
  <si>
    <t>杉森聖司</t>
  </si>
  <si>
    <t>01212073</t>
  </si>
  <si>
    <t>根引浩子</t>
  </si>
  <si>
    <t>01210746</t>
  </si>
  <si>
    <t>西口幸雄</t>
  </si>
  <si>
    <t>01462185</t>
  </si>
  <si>
    <t>中村遼太</t>
  </si>
  <si>
    <t>01478200</t>
  </si>
  <si>
    <t>田嶋哲三</t>
  </si>
  <si>
    <t>01478159</t>
  </si>
  <si>
    <t>栗原重明</t>
  </si>
  <si>
    <t>01391633</t>
  </si>
  <si>
    <t>髙臺真太郎</t>
  </si>
  <si>
    <t>01306791</t>
  </si>
  <si>
    <t>清水貞利</t>
  </si>
  <si>
    <t>01286273</t>
  </si>
  <si>
    <t>金沢景繁</t>
  </si>
  <si>
    <t>01330106</t>
  </si>
  <si>
    <t>中井隆志</t>
  </si>
  <si>
    <t>01301796</t>
  </si>
  <si>
    <t>川﨑靖子</t>
  </si>
  <si>
    <t>01217323</t>
  </si>
  <si>
    <t>木岡清英</t>
  </si>
  <si>
    <t>01421895</t>
  </si>
  <si>
    <t>寺西優雅</t>
  </si>
  <si>
    <t>01513273</t>
  </si>
  <si>
    <t>小泉由莉奈</t>
  </si>
  <si>
    <t>01408897</t>
  </si>
  <si>
    <t>秋吉宏平</t>
  </si>
  <si>
    <t>005414851</t>
  </si>
  <si>
    <t>つしま内科クリニック　医療</t>
  </si>
  <si>
    <t>01240466</t>
  </si>
  <si>
    <t>津嶋博史</t>
  </si>
  <si>
    <t>005416892</t>
  </si>
  <si>
    <t>豊中敬仁会病院　医療</t>
  </si>
  <si>
    <t>01416497</t>
  </si>
  <si>
    <t>寺島禎彦</t>
  </si>
  <si>
    <t>01401057</t>
  </si>
  <si>
    <t>光藤大地</t>
  </si>
  <si>
    <t>01433217</t>
  </si>
  <si>
    <t>上原満</t>
  </si>
  <si>
    <t>01381125</t>
  </si>
  <si>
    <t>濵田淳也</t>
  </si>
  <si>
    <t>01355532</t>
  </si>
  <si>
    <t>糟野裕子</t>
  </si>
  <si>
    <t>01217039</t>
  </si>
  <si>
    <t>阪口正博</t>
  </si>
  <si>
    <t>01216971</t>
  </si>
  <si>
    <t>李喬遠</t>
  </si>
  <si>
    <t>01442125</t>
  </si>
  <si>
    <t>北原知洋</t>
  </si>
  <si>
    <t>01217047</t>
  </si>
  <si>
    <t>奥田準二</t>
  </si>
  <si>
    <t>01216994</t>
  </si>
  <si>
    <t>辻口比登美</t>
  </si>
  <si>
    <t>005418026</t>
  </si>
  <si>
    <t>淀川若葉会病院　医療</t>
  </si>
  <si>
    <t>01189927</t>
  </si>
  <si>
    <t>望月俊男</t>
  </si>
  <si>
    <t>01408984</t>
  </si>
  <si>
    <t>藤本寛樹</t>
  </si>
  <si>
    <t>01391871</t>
  </si>
  <si>
    <t>森利雄</t>
  </si>
  <si>
    <t>01337179</t>
  </si>
  <si>
    <t>山本勉</t>
  </si>
  <si>
    <t>01319843</t>
  </si>
  <si>
    <t>堤英雄</t>
  </si>
  <si>
    <t>01310357</t>
  </si>
  <si>
    <t>髙梨忠朗</t>
  </si>
  <si>
    <t>01214251</t>
  </si>
  <si>
    <t>胡井智</t>
  </si>
  <si>
    <t>005420313</t>
  </si>
  <si>
    <t>ごとう内科・消化器内科</t>
  </si>
  <si>
    <t>01371819</t>
  </si>
  <si>
    <t>後藤靖和</t>
  </si>
  <si>
    <t>005406599</t>
  </si>
  <si>
    <t>小松病院　医療</t>
  </si>
  <si>
    <t>01327541</t>
  </si>
  <si>
    <t>山﨑秀司</t>
  </si>
  <si>
    <t>sdomoto</t>
  </si>
  <si>
    <t>堂本訓子</t>
  </si>
  <si>
    <t>01365098</t>
  </si>
  <si>
    <t>大瀨裕之</t>
  </si>
  <si>
    <t>01326661</t>
  </si>
  <si>
    <t>中尾誠</t>
  </si>
  <si>
    <t>01317878</t>
  </si>
  <si>
    <t>長江啓二</t>
  </si>
  <si>
    <t>01212284</t>
  </si>
  <si>
    <t>一番ケ瀬明</t>
  </si>
  <si>
    <t>総院長</t>
  </si>
  <si>
    <t>01220320</t>
  </si>
  <si>
    <t>大上庄一</t>
  </si>
  <si>
    <t>01352810</t>
  </si>
  <si>
    <t>尾花貴志</t>
  </si>
  <si>
    <t>01404170</t>
  </si>
  <si>
    <t>児堀綾子</t>
  </si>
  <si>
    <t>01425682</t>
  </si>
  <si>
    <t>重友美紀</t>
  </si>
  <si>
    <t>005407095</t>
  </si>
  <si>
    <t>市立ひらかた病院</t>
  </si>
  <si>
    <t>01177389</t>
  </si>
  <si>
    <t>森田眞照</t>
  </si>
  <si>
    <t>01352882</t>
  </si>
  <si>
    <t>中西吉彦</t>
  </si>
  <si>
    <t>01391333</t>
  </si>
  <si>
    <t>藤原新也</t>
  </si>
  <si>
    <t>01567761</t>
  </si>
  <si>
    <t>宮智成</t>
  </si>
  <si>
    <t>01546192</t>
  </si>
  <si>
    <t>別所希美</t>
  </si>
  <si>
    <t>01534141</t>
  </si>
  <si>
    <t>大西紗央莉</t>
  </si>
  <si>
    <t>01529985</t>
  </si>
  <si>
    <t>服部頌絋</t>
  </si>
  <si>
    <t>01525378</t>
  </si>
  <si>
    <t>勘代直志</t>
  </si>
  <si>
    <t>01505643</t>
  </si>
  <si>
    <t>横田悠太</t>
  </si>
  <si>
    <t>01497415</t>
  </si>
  <si>
    <t>田中泰吉</t>
  </si>
  <si>
    <t>01441687</t>
  </si>
  <si>
    <t>大濱日出子</t>
  </si>
  <si>
    <t>01317533</t>
  </si>
  <si>
    <t>井上仁</t>
  </si>
  <si>
    <t>01207572</t>
  </si>
  <si>
    <t>林道廣</t>
  </si>
  <si>
    <t>005407172</t>
  </si>
  <si>
    <t>枚方公済病院　共済</t>
  </si>
  <si>
    <t>01424469</t>
  </si>
  <si>
    <t>池田亜希</t>
  </si>
  <si>
    <t>01354642</t>
  </si>
  <si>
    <t>木戸政博</t>
  </si>
  <si>
    <t>01453953</t>
  </si>
  <si>
    <t>吉田理人</t>
  </si>
  <si>
    <t>01424480</t>
  </si>
  <si>
    <t>尾﨑由直</t>
  </si>
  <si>
    <t>01323485</t>
  </si>
  <si>
    <t>和田学</t>
  </si>
  <si>
    <t>01311053</t>
  </si>
  <si>
    <t>渡部則彦</t>
  </si>
  <si>
    <t>01305381</t>
  </si>
  <si>
    <t>北岡修二</t>
  </si>
  <si>
    <t>005407231</t>
  </si>
  <si>
    <t>星ヶ丘医療センター　ＪＣＨ</t>
  </si>
  <si>
    <t>01280152</t>
  </si>
  <si>
    <t>福地成晃</t>
  </si>
  <si>
    <t>01244651</t>
  </si>
  <si>
    <t>山東剛裕</t>
  </si>
  <si>
    <t>01186127</t>
  </si>
  <si>
    <t>長谷寛二</t>
  </si>
  <si>
    <t>01318486</t>
  </si>
  <si>
    <t>住友康眞</t>
  </si>
  <si>
    <t>01274230</t>
  </si>
  <si>
    <t>新宅雅子</t>
  </si>
  <si>
    <t>01273177</t>
  </si>
  <si>
    <t>永松良介</t>
  </si>
  <si>
    <t>01176763</t>
  </si>
  <si>
    <t>傍島淳子</t>
  </si>
  <si>
    <t>01245065</t>
  </si>
  <si>
    <t>保田知生</t>
  </si>
  <si>
    <t>血管外科</t>
  </si>
  <si>
    <t>01464703</t>
  </si>
  <si>
    <t>木下満</t>
  </si>
  <si>
    <t>01424153</t>
  </si>
  <si>
    <t>中平博子</t>
  </si>
  <si>
    <t>005407269</t>
  </si>
  <si>
    <t>永松医院　医療</t>
  </si>
  <si>
    <t>005407585</t>
  </si>
  <si>
    <t>松下記念病院　健保</t>
  </si>
  <si>
    <t>01196283</t>
  </si>
  <si>
    <t>辰巳嘉英</t>
  </si>
  <si>
    <t>ドック健診センター</t>
  </si>
  <si>
    <t>01381009</t>
  </si>
  <si>
    <t>石井博道</t>
  </si>
  <si>
    <t>01333191</t>
  </si>
  <si>
    <t>伊藤忠雄</t>
  </si>
  <si>
    <t>01316398</t>
  </si>
  <si>
    <t>中西正芳</t>
  </si>
  <si>
    <t>01371582</t>
  </si>
  <si>
    <t>世古口悟</t>
  </si>
  <si>
    <t>01233795</t>
  </si>
  <si>
    <t>長尾泰孝</t>
  </si>
  <si>
    <t>01542632</t>
  </si>
  <si>
    <t>水田昇</t>
  </si>
  <si>
    <t>01540241</t>
  </si>
  <si>
    <t>那須隆紀</t>
  </si>
  <si>
    <t>01536444</t>
  </si>
  <si>
    <t>廣瀬瞳</t>
  </si>
  <si>
    <t>01527533</t>
  </si>
  <si>
    <t>池田佳奈美</t>
  </si>
  <si>
    <t>01501516</t>
  </si>
  <si>
    <t>濵田聖子</t>
  </si>
  <si>
    <t>01498900</t>
  </si>
  <si>
    <t>東祐圭</t>
  </si>
  <si>
    <t>01416207</t>
  </si>
  <si>
    <t>山田展久</t>
  </si>
  <si>
    <t>01339924</t>
  </si>
  <si>
    <t>鎌田和浩</t>
  </si>
  <si>
    <t>01380461</t>
  </si>
  <si>
    <t>河田英里</t>
  </si>
  <si>
    <t>005407589</t>
  </si>
  <si>
    <t>関西医科大学総合医療センター</t>
  </si>
  <si>
    <t>01372441</t>
  </si>
  <si>
    <t>石﨑守彦</t>
  </si>
  <si>
    <t>01380985</t>
  </si>
  <si>
    <t>村田美樹</t>
  </si>
  <si>
    <t>01188804</t>
  </si>
  <si>
    <t>關壽人</t>
  </si>
  <si>
    <t>01471620</t>
  </si>
  <si>
    <t>堀谷俊介</t>
  </si>
  <si>
    <t>01567411</t>
  </si>
  <si>
    <t>德冨佑太郎</t>
  </si>
  <si>
    <t>01549706</t>
  </si>
  <si>
    <t>上森淳史</t>
  </si>
  <si>
    <t>01543906</t>
  </si>
  <si>
    <t>佐々木浩太郎</t>
  </si>
  <si>
    <t>01540071</t>
  </si>
  <si>
    <t>杉浦美紗</t>
  </si>
  <si>
    <t>01510953</t>
  </si>
  <si>
    <t>加納真孝</t>
  </si>
  <si>
    <t>01496455</t>
  </si>
  <si>
    <t>折野匡洋</t>
  </si>
  <si>
    <t>01496393</t>
  </si>
  <si>
    <t>松本浩尚</t>
  </si>
  <si>
    <t>01488711</t>
  </si>
  <si>
    <t>笠井健史</t>
  </si>
  <si>
    <t>01483802</t>
  </si>
  <si>
    <t>浦上富生</t>
  </si>
  <si>
    <t>01477865</t>
  </si>
  <si>
    <t>山田康尊</t>
  </si>
  <si>
    <t>01473520</t>
  </si>
  <si>
    <t>齊藤夏子</t>
  </si>
  <si>
    <t>01438416</t>
  </si>
  <si>
    <t>山口繭</t>
  </si>
  <si>
    <t>01424462</t>
  </si>
  <si>
    <t>塩見圭佑</t>
  </si>
  <si>
    <t>01416841</t>
  </si>
  <si>
    <t>住本貴美</t>
  </si>
  <si>
    <t>01416795</t>
  </si>
  <si>
    <t>山階武</t>
  </si>
  <si>
    <t>01416363</t>
  </si>
  <si>
    <t>光山俊行</t>
  </si>
  <si>
    <t>01381899</t>
  </si>
  <si>
    <t>谷野朋子</t>
  </si>
  <si>
    <t>01364509</t>
  </si>
  <si>
    <t>池田耕造</t>
  </si>
  <si>
    <t>01355552</t>
  </si>
  <si>
    <t>若松隆宏</t>
  </si>
  <si>
    <t>01346806</t>
  </si>
  <si>
    <t>島谷昌明</t>
  </si>
  <si>
    <t>01305218</t>
  </si>
  <si>
    <t>長沼誠</t>
  </si>
  <si>
    <t>01240484</t>
  </si>
  <si>
    <t>明石夕香</t>
  </si>
  <si>
    <t>01234965</t>
  </si>
  <si>
    <t>河島祥彦</t>
  </si>
  <si>
    <t>01234419</t>
  </si>
  <si>
    <t>松崎恒一</t>
  </si>
  <si>
    <t>01192977</t>
  </si>
  <si>
    <t>是枝ちづ</t>
  </si>
  <si>
    <t>01438593</t>
  </si>
  <si>
    <t>小塚雅也</t>
  </si>
  <si>
    <t>01430904</t>
  </si>
  <si>
    <t>中竹利知</t>
  </si>
  <si>
    <t>005407610</t>
  </si>
  <si>
    <t>守口敬仁会病院　医療</t>
  </si>
  <si>
    <t>01299079</t>
  </si>
  <si>
    <t>築野美保</t>
  </si>
  <si>
    <t>01416971</t>
  </si>
  <si>
    <t>溝尻岳</t>
  </si>
  <si>
    <t>01458139</t>
  </si>
  <si>
    <t>邉見雄二郎</t>
  </si>
  <si>
    <t>01550586</t>
  </si>
  <si>
    <t>杉島涼音</t>
  </si>
  <si>
    <t>01541794</t>
  </si>
  <si>
    <t>右馬悠暉</t>
  </si>
  <si>
    <t>01540070</t>
  </si>
  <si>
    <t>冨田光貴</t>
  </si>
  <si>
    <t>01536375</t>
  </si>
  <si>
    <t>山村昌大</t>
  </si>
  <si>
    <t>01508857</t>
  </si>
  <si>
    <t>本田晶子</t>
  </si>
  <si>
    <t>01464409</t>
  </si>
  <si>
    <t>佐野達志</t>
  </si>
  <si>
    <t>01401910</t>
  </si>
  <si>
    <t>平山貴視</t>
  </si>
  <si>
    <t>01399809</t>
  </si>
  <si>
    <t>川上研</t>
  </si>
  <si>
    <t>01309420</t>
  </si>
  <si>
    <t>竹下篤</t>
  </si>
  <si>
    <t>005408286</t>
  </si>
  <si>
    <t>蒼生病院　医療</t>
  </si>
  <si>
    <t>01293743</t>
  </si>
  <si>
    <t>小島博</t>
  </si>
  <si>
    <t>01480637</t>
  </si>
  <si>
    <t>乾洋勉</t>
  </si>
  <si>
    <t>01475051</t>
  </si>
  <si>
    <t>山口眞由子</t>
  </si>
  <si>
    <t>01461671</t>
  </si>
  <si>
    <t>藏本勇希</t>
  </si>
  <si>
    <t>01270221</t>
  </si>
  <si>
    <t>石田志門</t>
  </si>
  <si>
    <t>01289811</t>
  </si>
  <si>
    <t>小島敬史</t>
  </si>
  <si>
    <t>01296290</t>
  </si>
  <si>
    <t>北川浩子</t>
  </si>
  <si>
    <t>01270226</t>
  </si>
  <si>
    <t>下村知雄</t>
  </si>
  <si>
    <t>005412013</t>
  </si>
  <si>
    <t>多々内科クリニック　医療</t>
  </si>
  <si>
    <t>01196282</t>
  </si>
  <si>
    <t>多々尚</t>
  </si>
  <si>
    <t>005415533</t>
  </si>
  <si>
    <t>関西医科大学附属病院</t>
  </si>
  <si>
    <t>01461050</t>
  </si>
  <si>
    <t>安田知代</t>
  </si>
  <si>
    <t>01415050</t>
  </si>
  <si>
    <t>松本俊彦</t>
  </si>
  <si>
    <t>01410874</t>
  </si>
  <si>
    <t>柴田伸弘</t>
  </si>
  <si>
    <t>01489675</t>
  </si>
  <si>
    <t>山本修平</t>
  </si>
  <si>
    <t>01407470</t>
  </si>
  <si>
    <t>蓮尾英明</t>
  </si>
  <si>
    <t>01431155</t>
  </si>
  <si>
    <t>青井一憲</t>
  </si>
  <si>
    <t>01400665</t>
  </si>
  <si>
    <t>山口隆志</t>
  </si>
  <si>
    <t>01364409</t>
  </si>
  <si>
    <t>吉田勝紀</t>
  </si>
  <si>
    <t>01563577</t>
  </si>
  <si>
    <t>矢野也実</t>
  </si>
  <si>
    <t>01563438</t>
  </si>
  <si>
    <t>細田晃暉</t>
  </si>
  <si>
    <t>01563289</t>
  </si>
  <si>
    <t>宋樹亨</t>
  </si>
  <si>
    <t>01563288</t>
  </si>
  <si>
    <t>関谷幸佑</t>
  </si>
  <si>
    <t>01562126</t>
  </si>
  <si>
    <t>中田英俊</t>
  </si>
  <si>
    <t>01540875</t>
  </si>
  <si>
    <t>山本英里子</t>
  </si>
  <si>
    <t>01520353</t>
  </si>
  <si>
    <t>高山拓也</t>
  </si>
  <si>
    <t>01510972</t>
  </si>
  <si>
    <t>髙折綾香</t>
  </si>
  <si>
    <t>01507579</t>
  </si>
  <si>
    <t>佐野泰樹</t>
  </si>
  <si>
    <t>01502476</t>
  </si>
  <si>
    <t>西紋周平</t>
  </si>
  <si>
    <t>01486707</t>
  </si>
  <si>
    <t>小林三四郎</t>
  </si>
  <si>
    <t>01466914</t>
  </si>
  <si>
    <t>伊藤嵩志</t>
  </si>
  <si>
    <t>01465625</t>
  </si>
  <si>
    <t>桝田昌隆</t>
  </si>
  <si>
    <t>01465378</t>
  </si>
  <si>
    <t>中丸洸</t>
  </si>
  <si>
    <t>01449385</t>
  </si>
  <si>
    <t>津久田諭</t>
  </si>
  <si>
    <t>01449022</t>
  </si>
  <si>
    <t>松本泰司</t>
  </si>
  <si>
    <t>01443264</t>
  </si>
  <si>
    <t>宮本早知</t>
  </si>
  <si>
    <t>01438420</t>
  </si>
  <si>
    <t>宮坂將光</t>
  </si>
  <si>
    <t>01433855</t>
  </si>
  <si>
    <t>中村尚広</t>
  </si>
  <si>
    <t>01416262</t>
  </si>
  <si>
    <t>岡﨑敬</t>
  </si>
  <si>
    <t>01409022</t>
  </si>
  <si>
    <t>本澤有介</t>
  </si>
  <si>
    <t>01408460</t>
  </si>
  <si>
    <t>高橋悠</t>
  </si>
  <si>
    <t>01408092</t>
  </si>
  <si>
    <t>富山尚</t>
  </si>
  <si>
    <t>01400128</t>
  </si>
  <si>
    <t>中山新士</t>
  </si>
  <si>
    <t>01382435</t>
  </si>
  <si>
    <t>深田憲将</t>
  </si>
  <si>
    <t>01380929</t>
  </si>
  <si>
    <t>田原智満</t>
  </si>
  <si>
    <t>01372509</t>
  </si>
  <si>
    <t>小藪雅紀</t>
  </si>
  <si>
    <t>01371976</t>
  </si>
  <si>
    <t>池浦司</t>
  </si>
  <si>
    <t>01327537</t>
  </si>
  <si>
    <t>福井寿朗</t>
  </si>
  <si>
    <t>01245225</t>
  </si>
  <si>
    <t>宮﨑浩彰</t>
  </si>
  <si>
    <t>01234039</t>
  </si>
  <si>
    <t>仲野俊成</t>
  </si>
  <si>
    <t>01180796</t>
  </si>
  <si>
    <t>廣原淳子</t>
  </si>
  <si>
    <t>01416761</t>
  </si>
  <si>
    <t>三城弥範</t>
  </si>
  <si>
    <t>01171426</t>
  </si>
  <si>
    <t>関本貢嗣</t>
  </si>
  <si>
    <t>01364852</t>
  </si>
  <si>
    <t>小坂久</t>
  </si>
  <si>
    <t>01281996</t>
  </si>
  <si>
    <t>海堀昌樹</t>
  </si>
  <si>
    <t>01383028</t>
  </si>
  <si>
    <t>橋本大輔</t>
  </si>
  <si>
    <t>胆膵外科</t>
  </si>
  <si>
    <t>01295166</t>
  </si>
  <si>
    <t>内田一茂</t>
  </si>
  <si>
    <t>005415992</t>
  </si>
  <si>
    <t>萱島生野病院　医療</t>
  </si>
  <si>
    <t>01272324</t>
  </si>
  <si>
    <t>仲谷信治</t>
  </si>
  <si>
    <t>01487728</t>
  </si>
  <si>
    <t>栗山慧史</t>
  </si>
  <si>
    <t>005417380</t>
  </si>
  <si>
    <t>関西医科大学香里病院</t>
  </si>
  <si>
    <t>01234892</t>
  </si>
  <si>
    <t>髙岡亮</t>
  </si>
  <si>
    <t>01565815</t>
  </si>
  <si>
    <t>小川肇之</t>
  </si>
  <si>
    <t>01554879</t>
  </si>
  <si>
    <t>吉岡沙織</t>
  </si>
  <si>
    <t>01554785</t>
  </si>
  <si>
    <t>徐馨遠</t>
  </si>
  <si>
    <t>01543891</t>
  </si>
  <si>
    <t>山添剛志</t>
  </si>
  <si>
    <t>01543783</t>
  </si>
  <si>
    <t>大津拓也</t>
  </si>
  <si>
    <t>01539974</t>
  </si>
  <si>
    <t>松田いずみ</t>
  </si>
  <si>
    <t>01537117</t>
  </si>
  <si>
    <t>小野雅敬</t>
  </si>
  <si>
    <t>01536821</t>
  </si>
  <si>
    <t>松岡潤</t>
  </si>
  <si>
    <t>01532903</t>
  </si>
  <si>
    <t>井奥杏奈</t>
  </si>
  <si>
    <t>01520342</t>
  </si>
  <si>
    <t>佐々木啓志</t>
  </si>
  <si>
    <t>01502412</t>
  </si>
  <si>
    <t>丸田輝太郎</t>
  </si>
  <si>
    <t>01485430</t>
  </si>
  <si>
    <t>岸本菜央</t>
  </si>
  <si>
    <t>01457074</t>
  </si>
  <si>
    <t>堀雄一</t>
  </si>
  <si>
    <t>01449107</t>
  </si>
  <si>
    <t>奥野良樹</t>
  </si>
  <si>
    <t>01445724</t>
  </si>
  <si>
    <t>山本和貴</t>
  </si>
  <si>
    <t>01438958</t>
  </si>
  <si>
    <t>池宗真美</t>
  </si>
  <si>
    <t>01408387</t>
  </si>
  <si>
    <t>土手絹子</t>
  </si>
  <si>
    <t>01399678</t>
  </si>
  <si>
    <t>栗島亜希子</t>
  </si>
  <si>
    <t>01391195</t>
  </si>
  <si>
    <t>中村正孝</t>
  </si>
  <si>
    <t>01381449</t>
  </si>
  <si>
    <t>吉田進</t>
  </si>
  <si>
    <t>01356481</t>
  </si>
  <si>
    <t>金田浩由紀</t>
  </si>
  <si>
    <t>01356184</t>
  </si>
  <si>
    <t>居原田善司</t>
  </si>
  <si>
    <t>01343405</t>
  </si>
  <si>
    <t>宮地理彦</t>
  </si>
  <si>
    <t>01329315</t>
  </si>
  <si>
    <t>岩嶋義雄</t>
  </si>
  <si>
    <t>01308402</t>
  </si>
  <si>
    <t>延山誠一</t>
  </si>
  <si>
    <t>01294862</t>
  </si>
  <si>
    <t>石丸裕康</t>
  </si>
  <si>
    <t>01193966</t>
  </si>
  <si>
    <t>髙橋延行</t>
  </si>
  <si>
    <t>01190759</t>
  </si>
  <si>
    <t>鈴木貴美</t>
  </si>
  <si>
    <t>01180091</t>
  </si>
  <si>
    <t>岡崎和一</t>
  </si>
  <si>
    <t>005400672</t>
  </si>
  <si>
    <t>大阪回生病院</t>
  </si>
  <si>
    <t>01258037</t>
  </si>
  <si>
    <t>今泉尚彦</t>
  </si>
  <si>
    <t>tisozaki</t>
  </si>
  <si>
    <t>磯崎友子</t>
  </si>
  <si>
    <t>01177383</t>
  </si>
  <si>
    <t>谷村博久</t>
  </si>
  <si>
    <t>01567743</t>
  </si>
  <si>
    <t>川上晃司</t>
  </si>
  <si>
    <t>01542613</t>
  </si>
  <si>
    <t>徳永理沙子</t>
  </si>
  <si>
    <t>01534190</t>
  </si>
  <si>
    <t>谷樹莉</t>
  </si>
  <si>
    <t>01525600</t>
  </si>
  <si>
    <t>上村拓也</t>
  </si>
  <si>
    <t>01525380</t>
  </si>
  <si>
    <t>石原由希</t>
  </si>
  <si>
    <t>01503188</t>
  </si>
  <si>
    <t>木下直彦</t>
  </si>
  <si>
    <t>01462774</t>
  </si>
  <si>
    <t>天野美緒</t>
  </si>
  <si>
    <t>01385891</t>
  </si>
  <si>
    <t>孝橋瞳美</t>
  </si>
  <si>
    <t>01372601</t>
  </si>
  <si>
    <t>山口真二郎</t>
  </si>
  <si>
    <t>01345453</t>
  </si>
  <si>
    <t>谷口友佳子</t>
  </si>
  <si>
    <t>01319009</t>
  </si>
  <si>
    <t>杉本佳子</t>
  </si>
  <si>
    <t>01299184</t>
  </si>
  <si>
    <t>渡部幸一郎</t>
  </si>
  <si>
    <t>01251509</t>
  </si>
  <si>
    <t>田邊淳</t>
  </si>
  <si>
    <t>01235837</t>
  </si>
  <si>
    <t>江口寛</t>
  </si>
  <si>
    <t>01136040</t>
  </si>
  <si>
    <t>岸田隆</t>
  </si>
  <si>
    <t>005400776</t>
  </si>
  <si>
    <t>北野病院　財団</t>
  </si>
  <si>
    <t>01234305</t>
  </si>
  <si>
    <t>川口清隆</t>
  </si>
  <si>
    <t>01386020</t>
  </si>
  <si>
    <t>高橋健</t>
  </si>
  <si>
    <t>01431529</t>
  </si>
  <si>
    <t>栗山勝利</t>
  </si>
  <si>
    <t>01291154</t>
  </si>
  <si>
    <t>八隅秀二郎</t>
  </si>
  <si>
    <t>01557692</t>
  </si>
  <si>
    <t>相馬凱大</t>
  </si>
  <si>
    <t>01555825</t>
  </si>
  <si>
    <t>根耒和輝</t>
  </si>
  <si>
    <t>01546501</t>
  </si>
  <si>
    <t>岸本拓也</t>
  </si>
  <si>
    <t>01536965</t>
  </si>
  <si>
    <t>大沢一希</t>
  </si>
  <si>
    <t>01522109</t>
  </si>
  <si>
    <t>伊藤凌</t>
  </si>
  <si>
    <t>01517264</t>
  </si>
  <si>
    <t>川井祐弥</t>
  </si>
  <si>
    <t>01515815</t>
  </si>
  <si>
    <t>中神聡太</t>
  </si>
  <si>
    <t>01467751</t>
  </si>
  <si>
    <t>吉川貴章</t>
  </si>
  <si>
    <t>01462057</t>
  </si>
  <si>
    <t>森田敏広</t>
  </si>
  <si>
    <t>01460259</t>
  </si>
  <si>
    <t>東俊二郎</t>
  </si>
  <si>
    <t>01451278</t>
  </si>
  <si>
    <t>廣橋研志郎</t>
  </si>
  <si>
    <t>01408891</t>
  </si>
  <si>
    <t>山内淳嗣</t>
  </si>
  <si>
    <t>01360622</t>
  </si>
  <si>
    <t>髙忠之</t>
  </si>
  <si>
    <t>01445707</t>
  </si>
  <si>
    <t>河合隆之</t>
  </si>
  <si>
    <t>01424429</t>
  </si>
  <si>
    <t>井口公太</t>
  </si>
  <si>
    <t>01166928</t>
  </si>
  <si>
    <t>藤川潤</t>
  </si>
  <si>
    <t>005400865</t>
  </si>
  <si>
    <t>住友病院　財団</t>
  </si>
  <si>
    <t>01306167</t>
  </si>
  <si>
    <t>髙倉玲奈</t>
  </si>
  <si>
    <t>01280343</t>
  </si>
  <si>
    <t>藤本敬</t>
  </si>
  <si>
    <t>01267477</t>
  </si>
  <si>
    <t>井倉技</t>
  </si>
  <si>
    <t>01550770</t>
  </si>
  <si>
    <t>丸山紗季</t>
  </si>
  <si>
    <t>01508694</t>
  </si>
  <si>
    <t>安井悠</t>
  </si>
  <si>
    <t>01471997</t>
  </si>
  <si>
    <t>清裕生</t>
  </si>
  <si>
    <t>01471979</t>
  </si>
  <si>
    <t>河中真紀</t>
  </si>
  <si>
    <t>01451084</t>
  </si>
  <si>
    <t>滝正登</t>
  </si>
  <si>
    <t>01416981</t>
  </si>
  <si>
    <t>近藤隆</t>
  </si>
  <si>
    <t>01408202</t>
  </si>
  <si>
    <t>常松日奈子</t>
  </si>
  <si>
    <t>01245234</t>
  </si>
  <si>
    <t>西村重彦</t>
  </si>
  <si>
    <t>01221998</t>
  </si>
  <si>
    <t>妙中直之</t>
  </si>
  <si>
    <t>005400921</t>
  </si>
  <si>
    <t>中津病院　済生会</t>
  </si>
  <si>
    <t>01471837</t>
  </si>
  <si>
    <t>田中智子</t>
  </si>
  <si>
    <t>01416286</t>
  </si>
  <si>
    <t>松田恭典</t>
  </si>
  <si>
    <t>01391828</t>
  </si>
  <si>
    <t>山本将士</t>
  </si>
  <si>
    <t>01319526</t>
  </si>
  <si>
    <t>新関亮</t>
  </si>
  <si>
    <t>01269128</t>
  </si>
  <si>
    <t>岡田明彦</t>
  </si>
  <si>
    <t>01430161</t>
  </si>
  <si>
    <t>百瀨健次</t>
  </si>
  <si>
    <t>01417505</t>
  </si>
  <si>
    <t>江口考明</t>
  </si>
  <si>
    <t>01570007</t>
  </si>
  <si>
    <t>山中大樹</t>
  </si>
  <si>
    <t>01561119</t>
  </si>
  <si>
    <t>海陸吉貴</t>
  </si>
  <si>
    <t>01555777</t>
  </si>
  <si>
    <t>藤井美聡</t>
  </si>
  <si>
    <t>01554536</t>
  </si>
  <si>
    <t>藤本悠</t>
  </si>
  <si>
    <t>01551196</t>
  </si>
  <si>
    <t>池田哲也</t>
  </si>
  <si>
    <t>01521664</t>
  </si>
  <si>
    <t>山宜郎</t>
  </si>
  <si>
    <t>01505484</t>
  </si>
  <si>
    <t>井上和樹</t>
  </si>
  <si>
    <t>01488793</t>
  </si>
  <si>
    <t>文原大貴</t>
  </si>
  <si>
    <t>01486738</t>
  </si>
  <si>
    <t>髙木萌未</t>
  </si>
  <si>
    <t>01461520</t>
  </si>
  <si>
    <t>迫智也</t>
  </si>
  <si>
    <t>01425053</t>
  </si>
  <si>
    <t>野田万理</t>
  </si>
  <si>
    <t>01380595</t>
  </si>
  <si>
    <t>森澤利之</t>
  </si>
  <si>
    <t>01261011</t>
  </si>
  <si>
    <t>富永和作</t>
  </si>
  <si>
    <t>01274357</t>
  </si>
  <si>
    <t>保田紀子</t>
  </si>
  <si>
    <t>005401027</t>
  </si>
  <si>
    <t>大阪暁明館病院　社福</t>
  </si>
  <si>
    <t>01207896</t>
  </si>
  <si>
    <t>下村壯治</t>
  </si>
  <si>
    <t>01475918</t>
  </si>
  <si>
    <t>幸田裕一</t>
  </si>
  <si>
    <t>01386450</t>
  </si>
  <si>
    <t>和田宇衣子</t>
  </si>
  <si>
    <t>01325485</t>
  </si>
  <si>
    <t>中嶋章浩</t>
  </si>
  <si>
    <t>01310876</t>
  </si>
  <si>
    <t>諏訪いすず</t>
  </si>
  <si>
    <t>01275921</t>
  </si>
  <si>
    <t>藤原正義</t>
  </si>
  <si>
    <t>01263568</t>
  </si>
  <si>
    <t>茂木隆</t>
  </si>
  <si>
    <t>01239139</t>
  </si>
  <si>
    <t>吉谷信</t>
  </si>
  <si>
    <t>01167377</t>
  </si>
  <si>
    <t>今中俊爾</t>
  </si>
  <si>
    <t>01431043</t>
  </si>
  <si>
    <t>吉岡康多</t>
  </si>
  <si>
    <t>01282069</t>
  </si>
  <si>
    <t>石丸英三郎</t>
  </si>
  <si>
    <t>01488751</t>
  </si>
  <si>
    <t>井上義仁</t>
  </si>
  <si>
    <t>01475904</t>
  </si>
  <si>
    <t>木島矩実子</t>
  </si>
  <si>
    <t>01401065</t>
  </si>
  <si>
    <t>櫻井淳</t>
  </si>
  <si>
    <t>01472429</t>
  </si>
  <si>
    <t>稲垣千晶</t>
  </si>
  <si>
    <t>01461085</t>
  </si>
  <si>
    <t>三谷誠一郎</t>
  </si>
  <si>
    <t>005402061</t>
  </si>
  <si>
    <t>千船病院　医療</t>
  </si>
  <si>
    <t>01400374</t>
  </si>
  <si>
    <t>大浦康宏</t>
  </si>
  <si>
    <t>01394586</t>
  </si>
  <si>
    <t>船津英司</t>
  </si>
  <si>
    <t>01551455</t>
  </si>
  <si>
    <t>岩本陽菜</t>
  </si>
  <si>
    <t>01534152</t>
  </si>
  <si>
    <t>川浩介</t>
  </si>
  <si>
    <t>01514253</t>
  </si>
  <si>
    <t>名方勇介</t>
  </si>
  <si>
    <t>01487066</t>
  </si>
  <si>
    <t>松本慶</t>
  </si>
  <si>
    <t>01441585</t>
  </si>
  <si>
    <t>那賀川峻</t>
  </si>
  <si>
    <t>01499063</t>
  </si>
  <si>
    <t>羽鳥広隆</t>
  </si>
  <si>
    <t>005402136</t>
  </si>
  <si>
    <t>西淀病院　財団</t>
  </si>
  <si>
    <t>01206274</t>
  </si>
  <si>
    <t>赤路英世</t>
  </si>
  <si>
    <t>01371980</t>
  </si>
  <si>
    <t>齋藤栄作</t>
  </si>
  <si>
    <t>01362907</t>
  </si>
  <si>
    <t>村田進</t>
  </si>
  <si>
    <t>005402995</t>
  </si>
  <si>
    <t>関西電力病院</t>
  </si>
  <si>
    <t>01226269</t>
  </si>
  <si>
    <t>染田仁</t>
  </si>
  <si>
    <t>消化器・肝胆膵内科</t>
  </si>
  <si>
    <t>01433922</t>
  </si>
  <si>
    <t>東恵史朗</t>
  </si>
  <si>
    <t>01373526</t>
  </si>
  <si>
    <t>藤原幹夫</t>
  </si>
  <si>
    <t>01508958</t>
  </si>
  <si>
    <t>小山優花里</t>
  </si>
  <si>
    <t>01555729</t>
  </si>
  <si>
    <t>01553002</t>
  </si>
  <si>
    <t>大澤美緒</t>
  </si>
  <si>
    <t>01525929</t>
  </si>
  <si>
    <t>檜垣華菜子</t>
  </si>
  <si>
    <t>01488638</t>
  </si>
  <si>
    <t>河路光介</t>
  </si>
  <si>
    <t>01316996</t>
  </si>
  <si>
    <t>池田一毅</t>
  </si>
  <si>
    <t>01279059</t>
  </si>
  <si>
    <t>魚瀨優</t>
  </si>
  <si>
    <t>01188329</t>
  </si>
  <si>
    <t>中村武史</t>
  </si>
  <si>
    <t>01135872</t>
  </si>
  <si>
    <t>千葉勉</t>
  </si>
  <si>
    <t>005402996</t>
  </si>
  <si>
    <t>大阪病院　ＪＣＨ</t>
  </si>
  <si>
    <t>01360696</t>
  </si>
  <si>
    <t>荒川裕昭</t>
  </si>
  <si>
    <t>01310875</t>
  </si>
  <si>
    <t>巽信之</t>
  </si>
  <si>
    <t>01228227</t>
  </si>
  <si>
    <t>金子晃</t>
  </si>
  <si>
    <t>01408486</t>
  </si>
  <si>
    <t>日山智史</t>
  </si>
  <si>
    <t>01570025</t>
  </si>
  <si>
    <t>荒木翔</t>
  </si>
  <si>
    <t>01565547</t>
  </si>
  <si>
    <t>伊藤悠記</t>
  </si>
  <si>
    <t>01551746</t>
  </si>
  <si>
    <t>浅田聡美</t>
  </si>
  <si>
    <t>01530838</t>
  </si>
  <si>
    <t>東原久美</t>
  </si>
  <si>
    <t>01522793</t>
  </si>
  <si>
    <t>永濵彰悟</t>
  </si>
  <si>
    <t>01519220</t>
  </si>
  <si>
    <t>山崎春香</t>
  </si>
  <si>
    <t>01508733</t>
  </si>
  <si>
    <t>三浦勇人</t>
  </si>
  <si>
    <t>01455205</t>
  </si>
  <si>
    <t>德田有記</t>
  </si>
  <si>
    <t>01455076</t>
  </si>
  <si>
    <t>澤村真理子</t>
  </si>
  <si>
    <t>01442153</t>
  </si>
  <si>
    <t>氣賀澤斉史</t>
  </si>
  <si>
    <t>01432452</t>
  </si>
  <si>
    <t>石見亜矢</t>
  </si>
  <si>
    <t>01332346</t>
  </si>
  <si>
    <t>山本克己</t>
  </si>
  <si>
    <t>01433215</t>
  </si>
  <si>
    <t>村上剛平</t>
  </si>
  <si>
    <t>01424774</t>
  </si>
  <si>
    <t>野中亮児</t>
  </si>
  <si>
    <t>01318676</t>
  </si>
  <si>
    <t>森本修邦</t>
  </si>
  <si>
    <t>005403714</t>
  </si>
  <si>
    <t>十三市民病院</t>
  </si>
  <si>
    <t>01226492</t>
  </si>
  <si>
    <t>塚本忠司</t>
  </si>
  <si>
    <t>01272370</t>
  </si>
  <si>
    <t>山口誓子</t>
  </si>
  <si>
    <t>01226219</t>
  </si>
  <si>
    <t>倉井修</t>
  </si>
  <si>
    <t>01424268</t>
  </si>
  <si>
    <t>島田直</t>
  </si>
  <si>
    <t>01416673</t>
  </si>
  <si>
    <t>元山宏行</t>
  </si>
  <si>
    <t>01330817</t>
  </si>
  <si>
    <t>谷川徹也</t>
  </si>
  <si>
    <t>01314810</t>
  </si>
  <si>
    <t>佐野弘治</t>
  </si>
  <si>
    <t>005419496</t>
  </si>
  <si>
    <t>梅田ＮＯＲＩ内科消化器内科ＣＬ</t>
  </si>
  <si>
    <t>01274519</t>
  </si>
  <si>
    <t>葛下典由</t>
  </si>
  <si>
    <t>005600276</t>
  </si>
  <si>
    <t>奈良県立医科大学附属病院</t>
  </si>
  <si>
    <t>01408189</t>
  </si>
  <si>
    <t>鍜治孝祐</t>
  </si>
  <si>
    <t>消化器・代謝内科</t>
  </si>
  <si>
    <t>yhironaka</t>
  </si>
  <si>
    <t>弘中友太</t>
  </si>
  <si>
    <t>01353066</t>
  </si>
  <si>
    <t>浪﨑正</t>
  </si>
  <si>
    <t>01461987</t>
  </si>
  <si>
    <t>藤永幸久</t>
  </si>
  <si>
    <t>01391273</t>
  </si>
  <si>
    <t>瓦谷英人</t>
  </si>
  <si>
    <t>01269472</t>
  </si>
  <si>
    <t>美登路昭</t>
  </si>
  <si>
    <t>01307716</t>
  </si>
  <si>
    <t>赤羽たけみ</t>
  </si>
  <si>
    <t>01237279</t>
  </si>
  <si>
    <t>吉治仁志</t>
  </si>
  <si>
    <t>01471056</t>
  </si>
  <si>
    <t>裕樹</t>
  </si>
  <si>
    <t>01439056</t>
  </si>
  <si>
    <t>西村典久</t>
  </si>
  <si>
    <t>01566082</t>
  </si>
  <si>
    <t>山本千紗</t>
  </si>
  <si>
    <t>01563956</t>
  </si>
  <si>
    <t>後一宗久</t>
  </si>
  <si>
    <t>01512087</t>
  </si>
  <si>
    <t>撫井由香</t>
  </si>
  <si>
    <t>01508532</t>
  </si>
  <si>
    <t>浅田翔平</t>
  </si>
  <si>
    <t>01504234</t>
  </si>
  <si>
    <t>髙見昌義</t>
  </si>
  <si>
    <t>01496866</t>
  </si>
  <si>
    <t>鈴木淳也</t>
  </si>
  <si>
    <t>01496839</t>
  </si>
  <si>
    <t>友岡文優</t>
  </si>
  <si>
    <t>01496827</t>
  </si>
  <si>
    <t>岩井聡始</t>
  </si>
  <si>
    <t>01496818</t>
  </si>
  <si>
    <t>芝本彰彦</t>
  </si>
  <si>
    <t>01496813</t>
  </si>
  <si>
    <t>01496525</t>
  </si>
  <si>
    <t>依岡伸幸</t>
  </si>
  <si>
    <t>01495767</t>
  </si>
  <si>
    <t>田中美彩子</t>
  </si>
  <si>
    <t>01495730</t>
  </si>
  <si>
    <t>小泉有利</t>
  </si>
  <si>
    <t>01493096</t>
  </si>
  <si>
    <t>久保貴裕</t>
  </si>
  <si>
    <t>01485781</t>
  </si>
  <si>
    <t>村田晃児</t>
  </si>
  <si>
    <t>01483875</t>
  </si>
  <si>
    <t>竹田惣一</t>
  </si>
  <si>
    <t>01483779</t>
  </si>
  <si>
    <t>榎本壮秀</t>
  </si>
  <si>
    <t>01482136</t>
  </si>
  <si>
    <t>藤本優樹</t>
  </si>
  <si>
    <t>01443598</t>
  </si>
  <si>
    <t>北川洸</t>
  </si>
  <si>
    <t>01181201</t>
  </si>
  <si>
    <t>吉川正英</t>
  </si>
  <si>
    <t>消化器・内分泌代謝内科</t>
  </si>
  <si>
    <t>01478327</t>
  </si>
  <si>
    <t>岩佐陽介</t>
  </si>
  <si>
    <t>消化器外科・小児外科・乳腺外科</t>
  </si>
  <si>
    <t>01422220</t>
  </si>
  <si>
    <t>西和田敏</t>
  </si>
  <si>
    <t>01365405</t>
  </si>
  <si>
    <t>赤堀宇広</t>
  </si>
  <si>
    <t>01353151</t>
  </si>
  <si>
    <t>若月幸平</t>
  </si>
  <si>
    <t>01353149</t>
  </si>
  <si>
    <t>松本壮平</t>
  </si>
  <si>
    <t>01281571</t>
  </si>
  <si>
    <t>庄雅之</t>
  </si>
  <si>
    <t>01279430</t>
  </si>
  <si>
    <t>小山文一</t>
  </si>
  <si>
    <t>01295284</t>
  </si>
  <si>
    <t>浅田潔</t>
  </si>
  <si>
    <t>005600367</t>
  </si>
  <si>
    <t>中和病院　済生会</t>
  </si>
  <si>
    <t>01289223</t>
  </si>
  <si>
    <t>上田重彦</t>
  </si>
  <si>
    <t>01552968</t>
  </si>
  <si>
    <t>奥田陽亮</t>
  </si>
  <si>
    <t>01549232</t>
  </si>
  <si>
    <t>安東伸晃</t>
  </si>
  <si>
    <t>01542362</t>
  </si>
  <si>
    <t>細田佳奈子</t>
  </si>
  <si>
    <t>01534751</t>
  </si>
  <si>
    <t>紀川朋子</t>
  </si>
  <si>
    <t>01531416</t>
  </si>
  <si>
    <t>大西里奈</t>
  </si>
  <si>
    <t>01526273</t>
  </si>
  <si>
    <t>酒井勇紀</t>
  </si>
  <si>
    <t>01520704</t>
  </si>
  <si>
    <t>加知宏規</t>
  </si>
  <si>
    <t>01520090</t>
  </si>
  <si>
    <t>木下博貴</t>
  </si>
  <si>
    <t>01509696</t>
  </si>
  <si>
    <t>内原正人</t>
  </si>
  <si>
    <t>01506383</t>
  </si>
  <si>
    <t>杉浦純一</t>
  </si>
  <si>
    <t>01503037</t>
  </si>
  <si>
    <t>川島浩正</t>
  </si>
  <si>
    <t>01496870</t>
  </si>
  <si>
    <t>信田紗希</t>
  </si>
  <si>
    <t>01468085</t>
  </si>
  <si>
    <t>小堤隆広</t>
  </si>
  <si>
    <t>01468084</t>
  </si>
  <si>
    <t>菱矢直邦</t>
  </si>
  <si>
    <t>01462148</t>
  </si>
  <si>
    <t>久保政之</t>
  </si>
  <si>
    <t>01461982</t>
  </si>
  <si>
    <t>岡橋望</t>
  </si>
  <si>
    <t>01453508</t>
  </si>
  <si>
    <t>関建一郎</t>
  </si>
  <si>
    <t>01449606</t>
  </si>
  <si>
    <t>星野永</t>
  </si>
  <si>
    <t>01432181</t>
  </si>
  <si>
    <t>山口真紀</t>
  </si>
  <si>
    <t>01400686</t>
  </si>
  <si>
    <t>櫻井正樹</t>
  </si>
  <si>
    <t>01392092</t>
  </si>
  <si>
    <t>青野英幸</t>
  </si>
  <si>
    <t>01391223</t>
  </si>
  <si>
    <t>新井正伸</t>
  </si>
  <si>
    <t>01310026</t>
  </si>
  <si>
    <t>生駒行拡</t>
  </si>
  <si>
    <t>01259336</t>
  </si>
  <si>
    <t>恒川山人</t>
  </si>
  <si>
    <t>01258558</t>
  </si>
  <si>
    <t>塚口信彦</t>
  </si>
  <si>
    <t>01244594</t>
  </si>
  <si>
    <t>岡村英生</t>
  </si>
  <si>
    <t>01213616</t>
  </si>
  <si>
    <t>德山猛</t>
  </si>
  <si>
    <t>01213610</t>
  </si>
  <si>
    <t>北田裕陸</t>
  </si>
  <si>
    <t>01399891</t>
  </si>
  <si>
    <t>池西一海</t>
  </si>
  <si>
    <t>01341696</t>
  </si>
  <si>
    <t>内本和晃</t>
  </si>
  <si>
    <t>01307697</t>
  </si>
  <si>
    <t>田原一樹</t>
  </si>
  <si>
    <t>005600376</t>
  </si>
  <si>
    <t>国保中央病院</t>
  </si>
  <si>
    <t>01381551</t>
  </si>
  <si>
    <t>竹田幸祐</t>
  </si>
  <si>
    <t>01321216</t>
  </si>
  <si>
    <t>吉川雅章</t>
  </si>
  <si>
    <t>01562052</t>
  </si>
  <si>
    <t>太田浩平</t>
  </si>
  <si>
    <t>01537399</t>
  </si>
  <si>
    <t>小嶌彩乃</t>
  </si>
  <si>
    <t>01520702</t>
  </si>
  <si>
    <t>榎木優</t>
  </si>
  <si>
    <t>01509666</t>
  </si>
  <si>
    <t>尾山雅文</t>
  </si>
  <si>
    <t>01499493</t>
  </si>
  <si>
    <t>髙井利恵子</t>
  </si>
  <si>
    <t>01480317</t>
  </si>
  <si>
    <t>野木一孝</t>
  </si>
  <si>
    <t>01470465</t>
  </si>
  <si>
    <t>石原里美</t>
  </si>
  <si>
    <t>01448763</t>
  </si>
  <si>
    <t>松永多恵</t>
  </si>
  <si>
    <t>01440715</t>
  </si>
  <si>
    <t>澤田保彦</t>
  </si>
  <si>
    <t>01429374</t>
  </si>
  <si>
    <t>堂原彰敏</t>
  </si>
  <si>
    <t>01424789</t>
  </si>
  <si>
    <t>塩山えりか</t>
  </si>
  <si>
    <t>005600440</t>
  </si>
  <si>
    <t>天理よろづ相談所病院　財団</t>
  </si>
  <si>
    <t>01162769</t>
  </si>
  <si>
    <t>辻井悟</t>
  </si>
  <si>
    <t>01353773</t>
  </si>
  <si>
    <t>上尾太郎</t>
  </si>
  <si>
    <t>01298777</t>
  </si>
  <si>
    <t>岡野明浩</t>
  </si>
  <si>
    <t>01435864</t>
  </si>
  <si>
    <t>南竜城</t>
  </si>
  <si>
    <t>01416135</t>
  </si>
  <si>
    <t>木村勇斗</t>
  </si>
  <si>
    <t>01267183</t>
  </si>
  <si>
    <t>大花正也</t>
  </si>
  <si>
    <t>01467302</t>
  </si>
  <si>
    <t>松本淳</t>
  </si>
  <si>
    <t>01581697</t>
  </si>
  <si>
    <t>安村健人</t>
  </si>
  <si>
    <t>01551962</t>
  </si>
  <si>
    <t>八城誠</t>
  </si>
  <si>
    <t>01546495</t>
  </si>
  <si>
    <t>藤田奈穂子</t>
  </si>
  <si>
    <t>01523078</t>
  </si>
  <si>
    <t>松山祥</t>
  </si>
  <si>
    <t>01523062</t>
  </si>
  <si>
    <t>豊田文興</t>
  </si>
  <si>
    <t>01514343</t>
  </si>
  <si>
    <t>小野山裕亮</t>
  </si>
  <si>
    <t>01483122</t>
  </si>
  <si>
    <t>栃尾智正</t>
  </si>
  <si>
    <t>01473986</t>
  </si>
  <si>
    <t>森野甲子郎</t>
  </si>
  <si>
    <t>01408540</t>
  </si>
  <si>
    <t>後藤俊彦</t>
  </si>
  <si>
    <t>01281580</t>
  </si>
  <si>
    <t>久須美房子</t>
  </si>
  <si>
    <t>01353061</t>
  </si>
  <si>
    <t>德岡泰紀</t>
  </si>
  <si>
    <t>01335545</t>
  </si>
  <si>
    <t>加藤恭郎</t>
  </si>
  <si>
    <t>005600494</t>
  </si>
  <si>
    <t>大和郡山病院　ＪＣＨ</t>
  </si>
  <si>
    <t>01431167</t>
  </si>
  <si>
    <t>朝山俊樹</t>
  </si>
  <si>
    <t>01355549</t>
  </si>
  <si>
    <t>柴谷伸行</t>
  </si>
  <si>
    <t>01540905</t>
  </si>
  <si>
    <t>小畠慎平</t>
  </si>
  <si>
    <t>01496385</t>
  </si>
  <si>
    <t>髙橋美緒</t>
  </si>
  <si>
    <t>01267253</t>
  </si>
  <si>
    <t>松下光伸</t>
  </si>
  <si>
    <t>005600545</t>
  </si>
  <si>
    <t>大和高田市立病院</t>
  </si>
  <si>
    <t>01424568</t>
  </si>
  <si>
    <t>中川顕志</t>
  </si>
  <si>
    <t>01380704</t>
  </si>
  <si>
    <t>北東大督</t>
  </si>
  <si>
    <t>01251935</t>
  </si>
  <si>
    <t>濱戸教行</t>
  </si>
  <si>
    <t>01237277</t>
  </si>
  <si>
    <t>中谷敏也</t>
  </si>
  <si>
    <t>01475116</t>
  </si>
  <si>
    <t>石田光志</t>
  </si>
  <si>
    <t>01511811</t>
  </si>
  <si>
    <t>元川雄貴</t>
  </si>
  <si>
    <t>01391155</t>
  </si>
  <si>
    <t>中辻正人</t>
  </si>
  <si>
    <t>01425048</t>
  </si>
  <si>
    <t>笹岡宗史</t>
  </si>
  <si>
    <t>01534768</t>
  </si>
  <si>
    <t>阪本宗大</t>
  </si>
  <si>
    <t>01450942</t>
  </si>
  <si>
    <t>米本仁史</t>
  </si>
  <si>
    <t>01433113</t>
  </si>
  <si>
    <t>松原正樹</t>
  </si>
  <si>
    <t>01063304</t>
  </si>
  <si>
    <t>上田豊晴</t>
  </si>
  <si>
    <t>005600609</t>
  </si>
  <si>
    <t>奈良県西和医療センター</t>
  </si>
  <si>
    <t>01385883</t>
  </si>
  <si>
    <t>吉田太之</t>
  </si>
  <si>
    <t>01372704</t>
  </si>
  <si>
    <t>齋藤恒</t>
  </si>
  <si>
    <t>01352977</t>
  </si>
  <si>
    <t>相澤茂幸</t>
  </si>
  <si>
    <t>01343714</t>
  </si>
  <si>
    <t>森岡千惠</t>
  </si>
  <si>
    <t>01417233</t>
  </si>
  <si>
    <t>高谷広章</t>
  </si>
  <si>
    <t>01525365</t>
  </si>
  <si>
    <t>大﨑結衣</t>
  </si>
  <si>
    <t>01511803</t>
  </si>
  <si>
    <t>中谷達也</t>
  </si>
  <si>
    <t>01439047</t>
  </si>
  <si>
    <t>藤木健吾</t>
  </si>
  <si>
    <t>005600754</t>
  </si>
  <si>
    <t>南奈良総合医療センター</t>
  </si>
  <si>
    <t>内分泌代謝内科</t>
  </si>
  <si>
    <t>01381098</t>
  </si>
  <si>
    <t>植田剛</t>
  </si>
  <si>
    <t>外科（消化器・総合）</t>
  </si>
  <si>
    <t>01213815</t>
  </si>
  <si>
    <t>吉村淳</t>
  </si>
  <si>
    <t>01321209</t>
  </si>
  <si>
    <t>澤井正佳</t>
  </si>
  <si>
    <t>01181523</t>
  </si>
  <si>
    <t>松本昌美</t>
  </si>
  <si>
    <t>01417181</t>
  </si>
  <si>
    <t>堀内葉月</t>
  </si>
  <si>
    <t>01548973</t>
  </si>
  <si>
    <t>村尚起</t>
  </si>
  <si>
    <t>01534436</t>
  </si>
  <si>
    <t>渡部一貴</t>
  </si>
  <si>
    <t>01520152</t>
  </si>
  <si>
    <t>菊川翔馬</t>
  </si>
  <si>
    <t>01520124</t>
  </si>
  <si>
    <t>山口陽平</t>
  </si>
  <si>
    <t>01518152</t>
  </si>
  <si>
    <t>増田泰之</t>
  </si>
  <si>
    <t>01509581</t>
  </si>
  <si>
    <t>枩本一祐</t>
  </si>
  <si>
    <t>01462111</t>
  </si>
  <si>
    <t>大谷絵美</t>
  </si>
  <si>
    <t>01407010</t>
  </si>
  <si>
    <t>大倉康志</t>
  </si>
  <si>
    <t>01235124</t>
  </si>
  <si>
    <t>川野貴弘</t>
  </si>
  <si>
    <t>01391645</t>
  </si>
  <si>
    <t>明石陽介</t>
  </si>
  <si>
    <t>01565971</t>
  </si>
  <si>
    <t>山下裕理</t>
  </si>
  <si>
    <t>01564251</t>
  </si>
  <si>
    <t>田中宏尚</t>
  </si>
  <si>
    <t>01561999</t>
  </si>
  <si>
    <t>薮田悠</t>
  </si>
  <si>
    <t>01561161</t>
  </si>
  <si>
    <t>藤井一樹</t>
  </si>
  <si>
    <t>01556335</t>
  </si>
  <si>
    <t>若槻優真</t>
  </si>
  <si>
    <t>01556328</t>
  </si>
  <si>
    <t>渋谷篤志</t>
  </si>
  <si>
    <t>01553189</t>
  </si>
  <si>
    <t>東省吾</t>
  </si>
  <si>
    <t>01552645</t>
  </si>
  <si>
    <t>関岡叙衣</t>
  </si>
  <si>
    <t>01551881</t>
  </si>
  <si>
    <t>浅香幸久</t>
  </si>
  <si>
    <t>01546128</t>
  </si>
  <si>
    <t>大西真衣</t>
  </si>
  <si>
    <t>01532968</t>
  </si>
  <si>
    <t>藤村周平</t>
  </si>
  <si>
    <t>01532861</t>
  </si>
  <si>
    <t>林諒子</t>
  </si>
  <si>
    <t>01532859</t>
  </si>
  <si>
    <t>林秀磨</t>
  </si>
  <si>
    <t>01520722</t>
  </si>
  <si>
    <t>中本順</t>
  </si>
  <si>
    <t>01509675</t>
  </si>
  <si>
    <t>柴田浩気</t>
  </si>
  <si>
    <t>01481902</t>
  </si>
  <si>
    <t>天野雅之</t>
  </si>
  <si>
    <t>01461016</t>
  </si>
  <si>
    <t>大野史郎</t>
  </si>
  <si>
    <t>01432182</t>
  </si>
  <si>
    <t>澤信宏</t>
  </si>
  <si>
    <t>01424126</t>
  </si>
  <si>
    <t>中山進</t>
  </si>
  <si>
    <t>005601523</t>
  </si>
  <si>
    <t>近畿大学奈良病院</t>
  </si>
  <si>
    <t>01320777</t>
  </si>
  <si>
    <t>近藤宏樹</t>
  </si>
  <si>
    <t>01210181</t>
  </si>
  <si>
    <t>川崎俊彦</t>
  </si>
  <si>
    <t>01180991</t>
  </si>
  <si>
    <t>工藤正俊</t>
  </si>
  <si>
    <t>01548660</t>
  </si>
  <si>
    <t>大丸直哉</t>
  </si>
  <si>
    <t>01544115</t>
  </si>
  <si>
    <t>松原卓哉</t>
  </si>
  <si>
    <t>01513344</t>
  </si>
  <si>
    <t>田中秀和</t>
  </si>
  <si>
    <t>01511184</t>
  </si>
  <si>
    <t>半田康平</t>
  </si>
  <si>
    <t>01511034</t>
  </si>
  <si>
    <t>河野辰哉</t>
  </si>
  <si>
    <t>01503158</t>
  </si>
  <si>
    <t>橋本有人</t>
  </si>
  <si>
    <t>01462147</t>
  </si>
  <si>
    <t>木下大輔</t>
  </si>
  <si>
    <t>01234762</t>
  </si>
  <si>
    <t>水野成人</t>
  </si>
  <si>
    <t>01213607</t>
  </si>
  <si>
    <t>江川信一</t>
  </si>
  <si>
    <t>01471678</t>
  </si>
  <si>
    <t>額原敦</t>
  </si>
  <si>
    <t>01435551</t>
  </si>
  <si>
    <t>福田周一</t>
  </si>
  <si>
    <t>01429945</t>
  </si>
  <si>
    <t>富原英生</t>
  </si>
  <si>
    <t>01423625</t>
  </si>
  <si>
    <t>大塚正久</t>
  </si>
  <si>
    <t>01355329</t>
  </si>
  <si>
    <t>木谷光太郎</t>
  </si>
  <si>
    <t>01347216</t>
  </si>
  <si>
    <t>橋本和彦</t>
  </si>
  <si>
    <t>01345543</t>
  </si>
  <si>
    <t>石川原</t>
  </si>
  <si>
    <t>01267771</t>
  </si>
  <si>
    <t>木村豊</t>
  </si>
  <si>
    <t>01432418</t>
  </si>
  <si>
    <t>文田壮一</t>
  </si>
  <si>
    <t>01244373</t>
  </si>
  <si>
    <t>田村孝雄</t>
  </si>
  <si>
    <t>005402984</t>
  </si>
  <si>
    <t>大阪大学医学部附属病院</t>
  </si>
  <si>
    <t>01363834</t>
  </si>
  <si>
    <t>上野豪久</t>
  </si>
  <si>
    <t>yyoshikawa</t>
  </si>
  <si>
    <t>吉川侑佑</t>
  </si>
  <si>
    <t>01355370</t>
  </si>
  <si>
    <t>別所一彦</t>
  </si>
  <si>
    <t>01400321</t>
  </si>
  <si>
    <t>松尾裕央</t>
  </si>
  <si>
    <t>01400076</t>
  </si>
  <si>
    <t>小玉尚宏</t>
  </si>
  <si>
    <t>01390877</t>
  </si>
  <si>
    <t>疋田隼人</t>
  </si>
  <si>
    <t>01212635</t>
  </si>
  <si>
    <t>竹原徹郎</t>
  </si>
  <si>
    <t>01486825</t>
  </si>
  <si>
    <t>前阪和城</t>
  </si>
  <si>
    <t>01486534</t>
  </si>
  <si>
    <t>前田篤史</t>
  </si>
  <si>
    <t>01477921</t>
  </si>
  <si>
    <t>滋野聡</t>
  </si>
  <si>
    <t>01471680</t>
  </si>
  <si>
    <t>佐藤克彦</t>
  </si>
  <si>
    <t>01468015</t>
  </si>
  <si>
    <t>田畑優貴</t>
  </si>
  <si>
    <t>01465954</t>
  </si>
  <si>
    <t>土居哲</t>
  </si>
  <si>
    <t>01464055</t>
  </si>
  <si>
    <t>村井一裕</t>
  </si>
  <si>
    <t>01432308</t>
  </si>
  <si>
    <t>西尾啓</t>
  </si>
  <si>
    <t>01416488</t>
  </si>
  <si>
    <t>山田涼子</t>
  </si>
  <si>
    <t>01400071</t>
  </si>
  <si>
    <t>林義人</t>
  </si>
  <si>
    <t>01477927</t>
  </si>
  <si>
    <t>白井久美子</t>
  </si>
  <si>
    <t>01527384</t>
  </si>
  <si>
    <t>井悠里</t>
  </si>
  <si>
    <t>01526030</t>
  </si>
  <si>
    <t>甲斐真知子</t>
  </si>
  <si>
    <t>01524066</t>
  </si>
  <si>
    <t>岡本明之</t>
  </si>
  <si>
    <t>01522868</t>
  </si>
  <si>
    <t>長澤秀治</t>
  </si>
  <si>
    <t>01522766</t>
  </si>
  <si>
    <t>坂本達哉</t>
  </si>
  <si>
    <t>01517200</t>
  </si>
  <si>
    <t>富田涼</t>
  </si>
  <si>
    <t>01512746</t>
  </si>
  <si>
    <t>熊﨑秀祐</t>
  </si>
  <si>
    <t>01512452</t>
  </si>
  <si>
    <t>01512417</t>
  </si>
  <si>
    <t>垣優</t>
  </si>
  <si>
    <t>01506314</t>
  </si>
  <si>
    <t>朝倉亜希子</t>
  </si>
  <si>
    <t>01506311</t>
  </si>
  <si>
    <t>田尻絢香</t>
  </si>
  <si>
    <t>01502967</t>
  </si>
  <si>
    <t>成志弦</t>
  </si>
  <si>
    <t>01500284</t>
  </si>
  <si>
    <t>加藤聖也</t>
  </si>
  <si>
    <t>01499174</t>
  </si>
  <si>
    <t>佐々木陽一</t>
  </si>
  <si>
    <t>01499132</t>
  </si>
  <si>
    <t>下田彬允</t>
  </si>
  <si>
    <t>01496607</t>
  </si>
  <si>
    <t>新海数馬</t>
  </si>
  <si>
    <t>01496509</t>
  </si>
  <si>
    <t>田代拓</t>
  </si>
  <si>
    <t>01494577</t>
  </si>
  <si>
    <t>木積一浩</t>
  </si>
  <si>
    <t>01493722</t>
  </si>
  <si>
    <t>松前高幸</t>
  </si>
  <si>
    <t>01489502</t>
  </si>
  <si>
    <t>福本賢二</t>
  </si>
  <si>
    <t>01488620</t>
  </si>
  <si>
    <t>岡部純弥</t>
  </si>
  <si>
    <t>01488595</t>
  </si>
  <si>
    <t>福田弘武</t>
  </si>
  <si>
    <t>01488520</t>
  </si>
  <si>
    <t>木村明恵</t>
  </si>
  <si>
    <t>01487003</t>
  </si>
  <si>
    <t>天野孝広</t>
  </si>
  <si>
    <t>01486891</t>
  </si>
  <si>
    <t>松前純子</t>
  </si>
  <si>
    <t>01486823</t>
  </si>
  <si>
    <t>福岡誠</t>
  </si>
  <si>
    <t>01486780</t>
  </si>
  <si>
    <t>工藤慎之輔</t>
  </si>
  <si>
    <t>01486730</t>
  </si>
  <si>
    <t>中川健太郎</t>
  </si>
  <si>
    <t>01486029</t>
  </si>
  <si>
    <t>木村瑛司</t>
  </si>
  <si>
    <t>01482875</t>
  </si>
  <si>
    <t>01478323</t>
  </si>
  <si>
    <t>檀直樹</t>
  </si>
  <si>
    <t>01478086</t>
  </si>
  <si>
    <t>大竹由利子</t>
  </si>
  <si>
    <t>01475041</t>
  </si>
  <si>
    <t>村井大毅</t>
  </si>
  <si>
    <t>01474861</t>
  </si>
  <si>
    <t>明神悠太</t>
  </si>
  <si>
    <t>01474508</t>
  </si>
  <si>
    <t>谷瑞季</t>
  </si>
  <si>
    <t>01474496</t>
  </si>
  <si>
    <t>上間遼太郎</t>
  </si>
  <si>
    <t>01473433</t>
  </si>
  <si>
    <t>福富啓祐</t>
  </si>
  <si>
    <t>01471667</t>
  </si>
  <si>
    <t>齊木浩二</t>
  </si>
  <si>
    <t>01471477</t>
  </si>
  <si>
    <t>良原丈夫</t>
  </si>
  <si>
    <t>01471397</t>
  </si>
  <si>
    <t>井上貴功</t>
  </si>
  <si>
    <t>01470921</t>
  </si>
  <si>
    <t>加藤穣</t>
  </si>
  <si>
    <t>01464053</t>
  </si>
  <si>
    <t>塩出悠登</t>
  </si>
  <si>
    <t>01461280</t>
  </si>
  <si>
    <t>坂根貞嗣</t>
  </si>
  <si>
    <t>01457801</t>
  </si>
  <si>
    <t>卜部彩子</t>
  </si>
  <si>
    <t>01456488</t>
  </si>
  <si>
    <t>牧野祐紀</t>
  </si>
  <si>
    <t>01454997</t>
  </si>
  <si>
    <t>吉井俊輔</t>
  </si>
  <si>
    <t>01438986</t>
  </si>
  <si>
    <t>吉岡鉄平</t>
  </si>
  <si>
    <t>01416252</t>
  </si>
  <si>
    <t>井芳樹</t>
  </si>
  <si>
    <t>01400165</t>
  </si>
  <si>
    <t>重川稔</t>
  </si>
  <si>
    <t>01399768</t>
  </si>
  <si>
    <t>井上隆弘</t>
  </si>
  <si>
    <t>01319846</t>
  </si>
  <si>
    <t>渡部健二</t>
  </si>
  <si>
    <t>01306980</t>
  </si>
  <si>
    <t>外山隆</t>
  </si>
  <si>
    <t>01504101</t>
  </si>
  <si>
    <t>阪野佳弘</t>
  </si>
  <si>
    <t>01478320</t>
  </si>
  <si>
    <t>久保維彦</t>
  </si>
  <si>
    <t>01474552</t>
  </si>
  <si>
    <t>山田萌</t>
  </si>
  <si>
    <t>01472923</t>
  </si>
  <si>
    <t>01457807</t>
  </si>
  <si>
    <t>佐々木一樹</t>
  </si>
  <si>
    <t>01453950</t>
  </si>
  <si>
    <t>波多豪</t>
  </si>
  <si>
    <t>01424581</t>
  </si>
  <si>
    <t>岩上佳史</t>
  </si>
  <si>
    <t>01416789</t>
  </si>
  <si>
    <t>山田大作</t>
  </si>
  <si>
    <t>01414812</t>
  </si>
  <si>
    <t>荻野崇之</t>
  </si>
  <si>
    <t>01400514</t>
  </si>
  <si>
    <t>三吉範克</t>
  </si>
  <si>
    <t>01399757</t>
  </si>
  <si>
    <t>高橋秀和</t>
  </si>
  <si>
    <t>01399361</t>
  </si>
  <si>
    <t>冨丸慶人</t>
  </si>
  <si>
    <t>01392139</t>
  </si>
  <si>
    <t>山本和義</t>
  </si>
  <si>
    <t>01391363</t>
  </si>
  <si>
    <t>牧野知紀</t>
  </si>
  <si>
    <t>01381055</t>
  </si>
  <si>
    <t>野田剛広</t>
  </si>
  <si>
    <t>01366113</t>
  </si>
  <si>
    <t>髙橋剛</t>
  </si>
  <si>
    <t>01347221</t>
  </si>
  <si>
    <t>髙橋秀典</t>
  </si>
  <si>
    <t>01347217</t>
  </si>
  <si>
    <t>小林省吾</t>
  </si>
  <si>
    <t>01312768</t>
  </si>
  <si>
    <t>佐藤太郎</t>
  </si>
  <si>
    <t>01306610</t>
  </si>
  <si>
    <t>水島恒和</t>
  </si>
  <si>
    <t>01303131</t>
  </si>
  <si>
    <t>中島清一</t>
  </si>
  <si>
    <t>01296548</t>
  </si>
  <si>
    <t>江口英利</t>
  </si>
  <si>
    <t>01246120</t>
  </si>
  <si>
    <t>山本浩文</t>
  </si>
  <si>
    <t>産科婦人科</t>
  </si>
  <si>
    <t>01408902</t>
  </si>
  <si>
    <t>古田訓丸</t>
  </si>
  <si>
    <t>01517624</t>
  </si>
  <si>
    <t>常俊保夫</t>
  </si>
  <si>
    <t>01500285</t>
  </si>
  <si>
    <t>那須文香</t>
  </si>
  <si>
    <t>01455186</t>
  </si>
  <si>
    <t>末吉弘尚</t>
  </si>
  <si>
    <t>01364664</t>
  </si>
  <si>
    <t>清水健太郎</t>
  </si>
  <si>
    <t>005403979</t>
  </si>
  <si>
    <t>池田病院　市立</t>
  </si>
  <si>
    <t>01380669</t>
  </si>
  <si>
    <t>小来田幸世</t>
  </si>
  <si>
    <t>01330448</t>
  </si>
  <si>
    <t>澤井良之</t>
  </si>
  <si>
    <t>01295366</t>
  </si>
  <si>
    <t>石田永</t>
  </si>
  <si>
    <t>01234351</t>
  </si>
  <si>
    <t>尾下正秀</t>
  </si>
  <si>
    <t>01567778</t>
  </si>
  <si>
    <t>大川芹</t>
  </si>
  <si>
    <t>01567776</t>
  </si>
  <si>
    <t>東野克温</t>
  </si>
  <si>
    <t>01560030</t>
  </si>
  <si>
    <t>北中崇雄</t>
  </si>
  <si>
    <t>01557551</t>
  </si>
  <si>
    <t>石川史彬</t>
  </si>
  <si>
    <t>01549259</t>
  </si>
  <si>
    <t>箕浦悠太郎</t>
  </si>
  <si>
    <t>01536790</t>
  </si>
  <si>
    <t>杉尾諒</t>
  </si>
  <si>
    <t>01534186</t>
  </si>
  <si>
    <t>福嶌裕子</t>
  </si>
  <si>
    <t>01530927</t>
  </si>
  <si>
    <t>相馬一超</t>
  </si>
  <si>
    <t>01517336</t>
  </si>
  <si>
    <t>鬣瑛</t>
  </si>
  <si>
    <t>01499153</t>
  </si>
  <si>
    <t>島越洋美</t>
  </si>
  <si>
    <t>01457707</t>
  </si>
  <si>
    <t>01443267</t>
  </si>
  <si>
    <t>山口典高</t>
  </si>
  <si>
    <t>01381045</t>
  </si>
  <si>
    <t>荻山秀治</t>
  </si>
  <si>
    <t>01210681</t>
  </si>
  <si>
    <t>今井康陽</t>
  </si>
  <si>
    <t>01441766</t>
  </si>
  <si>
    <t>和田範子</t>
  </si>
  <si>
    <t>01363312</t>
  </si>
  <si>
    <t>濵直樹</t>
  </si>
  <si>
    <t>005405515</t>
  </si>
  <si>
    <t>吹田市民病院</t>
  </si>
  <si>
    <t>01210683</t>
  </si>
  <si>
    <t>古川順康</t>
  </si>
  <si>
    <t>01416434</t>
  </si>
  <si>
    <t>桂宜輝</t>
  </si>
  <si>
    <t>01295820</t>
  </si>
  <si>
    <t>岡村修</t>
  </si>
  <si>
    <t>01310680</t>
  </si>
  <si>
    <t>01260720</t>
  </si>
  <si>
    <t>内藤雅文</t>
  </si>
  <si>
    <t>01565754</t>
  </si>
  <si>
    <t>山口淳也</t>
  </si>
  <si>
    <t>01561252</t>
  </si>
  <si>
    <t>荻野慎一</t>
  </si>
  <si>
    <t>01480639</t>
  </si>
  <si>
    <t>酒井彩子</t>
  </si>
  <si>
    <t>01478249</t>
  </si>
  <si>
    <t>日下部瑛</t>
  </si>
  <si>
    <t>01430154</t>
  </si>
  <si>
    <t>長井健悟</t>
  </si>
  <si>
    <t>01416294</t>
  </si>
  <si>
    <t>湯口清徳</t>
  </si>
  <si>
    <t>01371985</t>
  </si>
  <si>
    <t>長生幸司</t>
  </si>
  <si>
    <t>01304283</t>
  </si>
  <si>
    <t>矢野雅彦</t>
  </si>
  <si>
    <t>01240462</t>
  </si>
  <si>
    <t>戎井力</t>
  </si>
  <si>
    <t>005405548</t>
  </si>
  <si>
    <t>吹田病院　済生会</t>
  </si>
  <si>
    <t>01279053</t>
  </si>
  <si>
    <t>植野望</t>
  </si>
  <si>
    <t>ヘルニアセンター</t>
  </si>
  <si>
    <t>01228525</t>
  </si>
  <si>
    <t>島俊英</t>
  </si>
  <si>
    <t>01416162</t>
  </si>
  <si>
    <t>片山貴之</t>
  </si>
  <si>
    <t>01322853</t>
  </si>
  <si>
    <t>光本保英</t>
  </si>
  <si>
    <t>01122790</t>
  </si>
  <si>
    <t>岡上武</t>
  </si>
  <si>
    <t>01570746</t>
  </si>
  <si>
    <t>木村英富</t>
  </si>
  <si>
    <t>01546533</t>
  </si>
  <si>
    <t>藤石慎作</t>
  </si>
  <si>
    <t>01545830</t>
  </si>
  <si>
    <t>渡邉和久</t>
  </si>
  <si>
    <t>01542876</t>
  </si>
  <si>
    <t>藤波真帆</t>
  </si>
  <si>
    <t>01538666</t>
  </si>
  <si>
    <t>網岡勝平</t>
  </si>
  <si>
    <t>01534395</t>
  </si>
  <si>
    <t>伊谷純一郎</t>
  </si>
  <si>
    <t>01532955</t>
  </si>
  <si>
    <t>野中貴裕</t>
  </si>
  <si>
    <t>01526738</t>
  </si>
  <si>
    <t>三浦高裕</t>
  </si>
  <si>
    <t>01477824</t>
  </si>
  <si>
    <t>奥田佳一郎</t>
  </si>
  <si>
    <t>01467458</t>
  </si>
  <si>
    <t>寺崎慶</t>
  </si>
  <si>
    <t>01431637</t>
  </si>
  <si>
    <t>大矢寛久</t>
  </si>
  <si>
    <t>01350868</t>
  </si>
  <si>
    <t>松本淳子</t>
  </si>
  <si>
    <t>01233949</t>
  </si>
  <si>
    <t>水野智惠美</t>
  </si>
  <si>
    <t>01233948</t>
  </si>
  <si>
    <t>水野雅之</t>
  </si>
  <si>
    <t>01495817</t>
  </si>
  <si>
    <t>坂本浩輝</t>
  </si>
  <si>
    <t>01450677</t>
  </si>
  <si>
    <t>有本聡</t>
  </si>
  <si>
    <t>01381199</t>
  </si>
  <si>
    <t>01381182</t>
  </si>
  <si>
    <t>横山邦雄</t>
  </si>
  <si>
    <t>01362884</t>
  </si>
  <si>
    <t>吉川卓郎</t>
  </si>
  <si>
    <t>01313756</t>
  </si>
  <si>
    <t>酒井恭子</t>
  </si>
  <si>
    <t>005414242</t>
  </si>
  <si>
    <t>千里病院　済生会</t>
  </si>
  <si>
    <t>01212025</t>
  </si>
  <si>
    <t>増田栄治</t>
  </si>
  <si>
    <t>01523710</t>
  </si>
  <si>
    <t>織邊りさ</t>
  </si>
  <si>
    <t>01511563</t>
  </si>
  <si>
    <t>谷口舞子</t>
  </si>
  <si>
    <t>01476115</t>
  </si>
  <si>
    <t>伊藤翔</t>
  </si>
  <si>
    <t>01433138</t>
  </si>
  <si>
    <t>藤永哲治</t>
  </si>
  <si>
    <t>01361666</t>
  </si>
  <si>
    <t>松本康史</t>
  </si>
  <si>
    <t>01355339</t>
  </si>
  <si>
    <t>真貝竜史</t>
  </si>
  <si>
    <t>01193092</t>
  </si>
  <si>
    <t>大東弘明</t>
  </si>
  <si>
    <t>01432448</t>
  </si>
  <si>
    <t>東忠里</t>
  </si>
  <si>
    <t>01399954</t>
  </si>
  <si>
    <t>宮垣博道</t>
  </si>
  <si>
    <t>005419312</t>
  </si>
  <si>
    <t>吹田徳洲会病院　医療</t>
  </si>
  <si>
    <t>01388157</t>
  </si>
  <si>
    <t>中野利宏</t>
  </si>
  <si>
    <t>01416028</t>
  </si>
  <si>
    <t>平山清花</t>
  </si>
  <si>
    <t>01365846</t>
  </si>
  <si>
    <t>吉永寛</t>
  </si>
  <si>
    <t>01345458</t>
  </si>
  <si>
    <t>武田直久</t>
  </si>
  <si>
    <t>大阪南</t>
  </si>
  <si>
    <t>005400167</t>
  </si>
  <si>
    <t>大阪公立大学医学部附属病院</t>
  </si>
  <si>
    <t>01517909</t>
  </si>
  <si>
    <t>栗本紀之</t>
  </si>
  <si>
    <t>kikeda01</t>
  </si>
  <si>
    <t>池田浩平</t>
  </si>
  <si>
    <t>01506326</t>
  </si>
  <si>
    <t>前田夏美</t>
  </si>
  <si>
    <t>01496549</t>
  </si>
  <si>
    <t>河野光泰</t>
  </si>
  <si>
    <t>01496463</t>
  </si>
  <si>
    <t>小阪聡</t>
  </si>
  <si>
    <t>01492330</t>
  </si>
  <si>
    <t>金道勇気</t>
  </si>
  <si>
    <t>01488453</t>
  </si>
  <si>
    <t>小林由美恵</t>
  </si>
  <si>
    <t>01486684</t>
  </si>
  <si>
    <t>髙嶋信吾</t>
  </si>
  <si>
    <t>01484245</t>
  </si>
  <si>
    <t>落合正</t>
  </si>
  <si>
    <t>01484199</t>
  </si>
  <si>
    <t>葛本琢哉</t>
  </si>
  <si>
    <t>01483768</t>
  </si>
  <si>
    <t>杉村直毅</t>
  </si>
  <si>
    <t>01483000</t>
  </si>
  <si>
    <t>北村寛之</t>
  </si>
  <si>
    <t>01482531</t>
  </si>
  <si>
    <t>古瀬眛澄</t>
  </si>
  <si>
    <t>01477855</t>
  </si>
  <si>
    <t>中田晃暢</t>
  </si>
  <si>
    <t>01477851</t>
  </si>
  <si>
    <t>垣谷有紀</t>
  </si>
  <si>
    <t>01473537</t>
  </si>
  <si>
    <t>中田理恵子</t>
  </si>
  <si>
    <t>01471818</t>
  </si>
  <si>
    <t>平野慎二</t>
  </si>
  <si>
    <t>01471765</t>
  </si>
  <si>
    <t>山村匡史</t>
  </si>
  <si>
    <t>01469807</t>
  </si>
  <si>
    <t>田上光治郎</t>
  </si>
  <si>
    <t>01457736</t>
  </si>
  <si>
    <t>沢田明也</t>
  </si>
  <si>
    <t>01457715</t>
  </si>
  <si>
    <t>上村理沙</t>
  </si>
  <si>
    <t>01455256</t>
  </si>
  <si>
    <t>東森啓</t>
  </si>
  <si>
    <t>01451071</t>
  </si>
  <si>
    <t>坂井大志</t>
  </si>
  <si>
    <t>01446958</t>
  </si>
  <si>
    <t>西田裕</t>
  </si>
  <si>
    <t>01442114</t>
  </si>
  <si>
    <t>丸山紘嗣</t>
  </si>
  <si>
    <t>01424637</t>
  </si>
  <si>
    <t>灘谷祐二</t>
  </si>
  <si>
    <t>01424082</t>
  </si>
  <si>
    <t>大南雅揮</t>
  </si>
  <si>
    <t>01408821</t>
  </si>
  <si>
    <t>福永周生</t>
  </si>
  <si>
    <t>01408248</t>
  </si>
  <si>
    <t>大谷恒史</t>
  </si>
  <si>
    <t>01399841</t>
  </si>
  <si>
    <t>細見周平</t>
  </si>
  <si>
    <t>01391561</t>
  </si>
  <si>
    <t>田中史生</t>
  </si>
  <si>
    <t>01391191</t>
  </si>
  <si>
    <t>永見康明</t>
  </si>
  <si>
    <t>01381348</t>
  </si>
  <si>
    <t>湯川知洋</t>
  </si>
  <si>
    <t>01380711</t>
  </si>
  <si>
    <t>大平美月</t>
  </si>
  <si>
    <t>01366214</t>
  </si>
  <si>
    <t>平良高一</t>
  </si>
  <si>
    <t>01245231</t>
  </si>
  <si>
    <t>藤原靖弘</t>
  </si>
  <si>
    <t>01502864</t>
  </si>
  <si>
    <t>尾元</t>
  </si>
  <si>
    <t>01416743</t>
  </si>
  <si>
    <t>福岡達成</t>
  </si>
  <si>
    <t>01416372</t>
  </si>
  <si>
    <t>形部憲</t>
  </si>
  <si>
    <t>01297927</t>
  </si>
  <si>
    <t>李栄柱</t>
  </si>
  <si>
    <t>01258304</t>
  </si>
  <si>
    <t>前田清</t>
  </si>
  <si>
    <t>01245060</t>
  </si>
  <si>
    <t>八代正和</t>
  </si>
  <si>
    <t>01492386</t>
  </si>
  <si>
    <t>奥山直木</t>
  </si>
  <si>
    <t>01363258</t>
  </si>
  <si>
    <t>鎌田紀子</t>
  </si>
  <si>
    <t>01297712</t>
  </si>
  <si>
    <t>池邉孝</t>
  </si>
  <si>
    <t>01245004</t>
  </si>
  <si>
    <t>首藤太一</t>
  </si>
  <si>
    <t>01486681</t>
  </si>
  <si>
    <t>武藤芳美</t>
  </si>
  <si>
    <t>01457543</t>
  </si>
  <si>
    <t>小田桐直志</t>
  </si>
  <si>
    <t>01373242</t>
  </si>
  <si>
    <t>川村悦史</t>
  </si>
  <si>
    <t>01371954</t>
  </si>
  <si>
    <t>萩原淳司</t>
  </si>
  <si>
    <t>01363030</t>
  </si>
  <si>
    <t>藤井英樹</t>
  </si>
  <si>
    <t>01352359</t>
  </si>
  <si>
    <t>打田佐和子</t>
  </si>
  <si>
    <t>01310880</t>
  </si>
  <si>
    <t>榎本大</t>
  </si>
  <si>
    <t>01230214</t>
  </si>
  <si>
    <t>河田則文</t>
  </si>
  <si>
    <t>01509373</t>
  </si>
  <si>
    <t>笠松彩音</t>
  </si>
  <si>
    <t>01567828</t>
  </si>
  <si>
    <t>白井壱紀</t>
  </si>
  <si>
    <t>01554920</t>
  </si>
  <si>
    <t>村松敏郎</t>
  </si>
  <si>
    <t>01538789</t>
  </si>
  <si>
    <t>飯田綾子</t>
  </si>
  <si>
    <t>01534402</t>
  </si>
  <si>
    <t>林下晃士</t>
  </si>
  <si>
    <t>01507332</t>
  </si>
  <si>
    <t>岡田雅子</t>
  </si>
  <si>
    <t>01486548</t>
  </si>
  <si>
    <t>松本一寛</t>
  </si>
  <si>
    <t>01484210</t>
  </si>
  <si>
    <t>菊川佳菜子</t>
  </si>
  <si>
    <t>01461060</t>
  </si>
  <si>
    <t>松浦知香</t>
  </si>
  <si>
    <t>01417219</t>
  </si>
  <si>
    <t>小塚立蔵</t>
  </si>
  <si>
    <t>01209419</t>
  </si>
  <si>
    <t>西口修平</t>
  </si>
  <si>
    <t>01399902</t>
  </si>
  <si>
    <t>新川寛二</t>
  </si>
  <si>
    <t>01377607</t>
  </si>
  <si>
    <t>石沢武彰</t>
  </si>
  <si>
    <t>01353057</t>
  </si>
  <si>
    <t>田中肖吾</t>
  </si>
  <si>
    <t>01191360</t>
  </si>
  <si>
    <t>久保正二</t>
  </si>
  <si>
    <t>01559825</t>
  </si>
  <si>
    <t>岡田真穂</t>
  </si>
  <si>
    <t>01541808</t>
  </si>
  <si>
    <t>01496466</t>
  </si>
  <si>
    <t>藤川淳一</t>
  </si>
  <si>
    <t>01496362</t>
  </si>
  <si>
    <t>田中百合香</t>
  </si>
  <si>
    <t>01372187</t>
  </si>
  <si>
    <t>金光庸恵</t>
  </si>
  <si>
    <t>005400283</t>
  </si>
  <si>
    <t>大阪鉄道病院</t>
  </si>
  <si>
    <t>01451279</t>
  </si>
  <si>
    <t>石破博</t>
  </si>
  <si>
    <t>01405894</t>
  </si>
  <si>
    <t>横溝千尋</t>
  </si>
  <si>
    <t>01234745</t>
  </si>
  <si>
    <t>伊藤正</t>
  </si>
  <si>
    <t>01480908</t>
  </si>
  <si>
    <t>高山峻</t>
  </si>
  <si>
    <t>01442186</t>
  </si>
  <si>
    <t>小木曽聖</t>
  </si>
  <si>
    <t>01400689</t>
  </si>
  <si>
    <t>上島浩一</t>
  </si>
  <si>
    <t>01380653</t>
  </si>
  <si>
    <t>梅原康湖</t>
  </si>
  <si>
    <t>01299758</t>
  </si>
  <si>
    <t>平山哲也</t>
  </si>
  <si>
    <t>01285086</t>
  </si>
  <si>
    <t>富岡秀夫</t>
  </si>
  <si>
    <t>01194054</t>
  </si>
  <si>
    <t>清水誠治</t>
  </si>
  <si>
    <t>01313760</t>
  </si>
  <si>
    <t>森敬弘</t>
  </si>
  <si>
    <t>005401396</t>
  </si>
  <si>
    <t>大阪急性期・総合医療センター</t>
  </si>
  <si>
    <t>01412844</t>
  </si>
  <si>
    <t>俵誠一</t>
  </si>
  <si>
    <t>01330732</t>
  </si>
  <si>
    <t>春名能通</t>
  </si>
  <si>
    <t>01330664</t>
  </si>
  <si>
    <t>藥師神崇行</t>
  </si>
  <si>
    <t>01372241</t>
  </si>
  <si>
    <t>石井修二</t>
  </si>
  <si>
    <t>01568320</t>
  </si>
  <si>
    <t>阪本博貴</t>
  </si>
  <si>
    <t>01557278</t>
  </si>
  <si>
    <t>西上浩司</t>
  </si>
  <si>
    <t>01555408</t>
  </si>
  <si>
    <t>田中佳実</t>
  </si>
  <si>
    <t>01551520</t>
  </si>
  <si>
    <t>杉丘裕基</t>
  </si>
  <si>
    <t>01550785</t>
  </si>
  <si>
    <t>上薗康平</t>
  </si>
  <si>
    <t>01546319</t>
  </si>
  <si>
    <t>北川綾香</t>
  </si>
  <si>
    <t>01507615</t>
  </si>
  <si>
    <t>岡田祐樹</t>
  </si>
  <si>
    <t>01499180</t>
  </si>
  <si>
    <t>川﨑洋輔</t>
  </si>
  <si>
    <t>01496511</t>
  </si>
  <si>
    <t>清田良介</t>
  </si>
  <si>
    <t>01485427</t>
  </si>
  <si>
    <t>前川祐樹</t>
  </si>
  <si>
    <t>01478147</t>
  </si>
  <si>
    <t>清水健史</t>
  </si>
  <si>
    <t>01429368</t>
  </si>
  <si>
    <t>川井翔一朗</t>
  </si>
  <si>
    <t>01399941</t>
  </si>
  <si>
    <t>井上拓也</t>
  </si>
  <si>
    <t>01451289</t>
  </si>
  <si>
    <t>小松久晃</t>
  </si>
  <si>
    <t>01442547</t>
  </si>
  <si>
    <t>井上彬</t>
  </si>
  <si>
    <t>01398249</t>
  </si>
  <si>
    <t>賀川義規</t>
  </si>
  <si>
    <t>01355346</t>
  </si>
  <si>
    <t>本告正明</t>
  </si>
  <si>
    <t>01179758</t>
  </si>
  <si>
    <t>岩瀬和裕</t>
  </si>
  <si>
    <t>01154514</t>
  </si>
  <si>
    <t>後藤満一</t>
  </si>
  <si>
    <t>誉総長</t>
  </si>
  <si>
    <t>01424741</t>
  </si>
  <si>
    <t>山川美帆</t>
  </si>
  <si>
    <t>01417572</t>
  </si>
  <si>
    <t>澁川成弘</t>
  </si>
  <si>
    <t>005401689</t>
  </si>
  <si>
    <t>わかこうかいクリニック　医療</t>
  </si>
  <si>
    <t>01211829</t>
  </si>
  <si>
    <t>池岡直子</t>
  </si>
  <si>
    <t>01261014</t>
  </si>
  <si>
    <t>城村尚登</t>
  </si>
  <si>
    <t>005401934</t>
  </si>
  <si>
    <t>玉井クリニック　医療</t>
  </si>
  <si>
    <t>01295519</t>
  </si>
  <si>
    <t>玉井徹</t>
  </si>
  <si>
    <t>005402002</t>
  </si>
  <si>
    <t>大阪社会医療センター病院　社福</t>
  </si>
  <si>
    <t>01565884</t>
  </si>
  <si>
    <t>細川直樹</t>
  </si>
  <si>
    <t>01564224</t>
  </si>
  <si>
    <t>寺柿和俊</t>
  </si>
  <si>
    <t>01554791</t>
  </si>
  <si>
    <t>古谷真彦</t>
  </si>
  <si>
    <t>01542864</t>
  </si>
  <si>
    <t>竹下雅浩</t>
  </si>
  <si>
    <t>01541877</t>
  </si>
  <si>
    <t>山浦大輝</t>
  </si>
  <si>
    <t>01515919</t>
  </si>
  <si>
    <t>森岡史行</t>
  </si>
  <si>
    <t>01424983</t>
  </si>
  <si>
    <t>山崎貴紀</t>
  </si>
  <si>
    <t>01189159</t>
  </si>
  <si>
    <t>工藤新三</t>
  </si>
  <si>
    <t>01157729</t>
  </si>
  <si>
    <t>齊藤忍</t>
  </si>
  <si>
    <t>005408311</t>
  </si>
  <si>
    <t>阪和記念病院　医療</t>
  </si>
  <si>
    <t>01477859</t>
  </si>
  <si>
    <t>髙田さゆり</t>
  </si>
  <si>
    <t>消化器内科・消化器外科</t>
  </si>
  <si>
    <t>01288055</t>
  </si>
  <si>
    <t>矢田豊</t>
  </si>
  <si>
    <t>01514017</t>
  </si>
  <si>
    <t>中嶋紀元</t>
  </si>
  <si>
    <t>01501802</t>
  </si>
  <si>
    <t>中川泰樹</t>
  </si>
  <si>
    <t>01499098</t>
  </si>
  <si>
    <t>川端一美</t>
  </si>
  <si>
    <t>01488678</t>
  </si>
  <si>
    <t>宮本勇人</t>
  </si>
  <si>
    <t>01464953</t>
  </si>
  <si>
    <t>村西耕太朗</t>
  </si>
  <si>
    <t>01457096</t>
  </si>
  <si>
    <t>池尾光一</t>
  </si>
  <si>
    <t>01408637</t>
  </si>
  <si>
    <t>張村貴紀</t>
  </si>
  <si>
    <t>01400444</t>
  </si>
  <si>
    <t>畠野尚典</t>
  </si>
  <si>
    <t>01324500</t>
  </si>
  <si>
    <t>宮﨑純一</t>
  </si>
  <si>
    <t>01307036</t>
  </si>
  <si>
    <t>濱田栄作</t>
  </si>
  <si>
    <t>01267712</t>
  </si>
  <si>
    <t>渡辺康則</t>
  </si>
  <si>
    <t>01254590</t>
  </si>
  <si>
    <t>阿部孝</t>
  </si>
  <si>
    <t>01233339</t>
  </si>
  <si>
    <t>田中伸生</t>
  </si>
  <si>
    <t>01232549</t>
  </si>
  <si>
    <t>菅和臣</t>
  </si>
  <si>
    <t>01185258</t>
  </si>
  <si>
    <t>大杉治司</t>
  </si>
  <si>
    <t>01167486</t>
  </si>
  <si>
    <t>美濃良夫</t>
  </si>
  <si>
    <t>01365356</t>
  </si>
  <si>
    <t>石津弘隆</t>
  </si>
  <si>
    <t>01501079</t>
  </si>
  <si>
    <t>山口悠</t>
  </si>
  <si>
    <t>01488636</t>
  </si>
  <si>
    <t>山田忠浩</t>
  </si>
  <si>
    <t>01424201</t>
  </si>
  <si>
    <t>小豆澤深雪</t>
  </si>
  <si>
    <t>01417354</t>
  </si>
  <si>
    <t>柴田洋子</t>
  </si>
  <si>
    <t>01416420</t>
  </si>
  <si>
    <t>田中恒行</t>
  </si>
  <si>
    <t>01253231</t>
  </si>
  <si>
    <t>大西光幸</t>
  </si>
  <si>
    <t>01245012</t>
  </si>
  <si>
    <t>東治人</t>
  </si>
  <si>
    <t>01241618</t>
  </si>
  <si>
    <t>喜多崇</t>
  </si>
  <si>
    <t>01232594</t>
  </si>
  <si>
    <t>日笠聡</t>
  </si>
  <si>
    <t>01232204</t>
  </si>
  <si>
    <t>権藤純</t>
  </si>
  <si>
    <t>01224960</t>
  </si>
  <si>
    <t>岩垣明隆</t>
  </si>
  <si>
    <t>01209652</t>
  </si>
  <si>
    <t>篠田惠一</t>
  </si>
  <si>
    <t>01193147</t>
  </si>
  <si>
    <t>板橋司</t>
  </si>
  <si>
    <t>01166814</t>
  </si>
  <si>
    <t>奥憲一</t>
  </si>
  <si>
    <t>01001857</t>
  </si>
  <si>
    <t>甲斐俊朗</t>
  </si>
  <si>
    <t>005414402</t>
  </si>
  <si>
    <t>木田内科消化器科クリニック</t>
  </si>
  <si>
    <t>01245054</t>
  </si>
  <si>
    <t>木田徹</t>
  </si>
  <si>
    <t>005415656</t>
  </si>
  <si>
    <t>なにわ生野病院　医療</t>
  </si>
  <si>
    <t>01519730</t>
  </si>
  <si>
    <t>渡邊晃弘</t>
  </si>
  <si>
    <t>01457737</t>
  </si>
  <si>
    <t>吉山智貴</t>
  </si>
  <si>
    <t>01380865</t>
  </si>
  <si>
    <t>亀田夏彦</t>
  </si>
  <si>
    <t>01246898</t>
  </si>
  <si>
    <t>髙石修</t>
  </si>
  <si>
    <t>01232923</t>
  </si>
  <si>
    <t>長谷川格</t>
  </si>
  <si>
    <t>01158579</t>
  </si>
  <si>
    <t>岡村幹夫</t>
  </si>
  <si>
    <t>01286177</t>
  </si>
  <si>
    <t>水山陽子</t>
  </si>
  <si>
    <t>01511930</t>
  </si>
  <si>
    <t>和田響子</t>
  </si>
  <si>
    <t>01506330</t>
  </si>
  <si>
    <t>北田峻平</t>
  </si>
  <si>
    <t>005416530</t>
  </si>
  <si>
    <t>武田内科クリニック　医療</t>
  </si>
  <si>
    <t>01212319</t>
  </si>
  <si>
    <t>武田正</t>
  </si>
  <si>
    <t>005419331</t>
  </si>
  <si>
    <t>タナカクリニック</t>
  </si>
  <si>
    <t>01295361</t>
  </si>
  <si>
    <t>田中好男</t>
  </si>
  <si>
    <t>005404027</t>
  </si>
  <si>
    <t>府中病院　医療</t>
  </si>
  <si>
    <t>01466850</t>
  </si>
  <si>
    <t>奥野倫久</t>
  </si>
  <si>
    <t>外科センター</t>
  </si>
  <si>
    <t>mtakesue</t>
  </si>
  <si>
    <t>武末元徳</t>
  </si>
  <si>
    <t>01349654</t>
  </si>
  <si>
    <t>土細工利夫</t>
  </si>
  <si>
    <t>01568712</t>
  </si>
  <si>
    <t>大植崇央</t>
  </si>
  <si>
    <t>01531269</t>
  </si>
  <si>
    <t>伯井志帆</t>
  </si>
  <si>
    <t>01530856</t>
  </si>
  <si>
    <t>吉川馨介</t>
  </si>
  <si>
    <t>01507114</t>
  </si>
  <si>
    <t>山本圭以</t>
  </si>
  <si>
    <t>01483136</t>
  </si>
  <si>
    <t>中村吉宏</t>
  </si>
  <si>
    <t>01478176</t>
  </si>
  <si>
    <t>池添達朗</t>
  </si>
  <si>
    <t>01475988</t>
  </si>
  <si>
    <t>久松美友紀</t>
  </si>
  <si>
    <t>01475085</t>
  </si>
  <si>
    <t>南知宏</t>
  </si>
  <si>
    <t>01468766</t>
  </si>
  <si>
    <t>平位暢康</t>
  </si>
  <si>
    <t>01459530</t>
  </si>
  <si>
    <t>佐藤寿行</t>
  </si>
  <si>
    <t>01454644</t>
  </si>
  <si>
    <t>益岡優</t>
  </si>
  <si>
    <t>01407015</t>
  </si>
  <si>
    <t>髙栁成徳</t>
  </si>
  <si>
    <t>01129087</t>
  </si>
  <si>
    <t>三家登喜夫</t>
  </si>
  <si>
    <t>糖尿病研究所</t>
  </si>
  <si>
    <t>005404042</t>
  </si>
  <si>
    <t>和泉市立総合医療センター</t>
  </si>
  <si>
    <t>01328685</t>
  </si>
  <si>
    <t>榎本祥太郎</t>
  </si>
  <si>
    <t>01361557</t>
  </si>
  <si>
    <t>田中陽一</t>
  </si>
  <si>
    <t>01220037</t>
  </si>
  <si>
    <t>大野恭裕</t>
  </si>
  <si>
    <t>01261003</t>
  </si>
  <si>
    <t>澤田隆吾</t>
  </si>
  <si>
    <t>01491934</t>
  </si>
  <si>
    <t>篝健司</t>
  </si>
  <si>
    <t>01432915</t>
  </si>
  <si>
    <t>平松慎介</t>
  </si>
  <si>
    <t>01408648</t>
  </si>
  <si>
    <t>川崎正憲</t>
  </si>
  <si>
    <t>01248394</t>
  </si>
  <si>
    <t>北嘉昭</t>
  </si>
  <si>
    <t>01235069</t>
  </si>
  <si>
    <t>坂口浩樹</t>
  </si>
  <si>
    <t>01339264</t>
  </si>
  <si>
    <t>藤本俊輔</t>
  </si>
  <si>
    <t>01293851</t>
  </si>
  <si>
    <t>山田孝雄</t>
  </si>
  <si>
    <t>005404132</t>
  </si>
  <si>
    <t>泉大津市立病院</t>
  </si>
  <si>
    <t>01455013</t>
  </si>
  <si>
    <t>三浦光太郎</t>
  </si>
  <si>
    <t>01157728</t>
  </si>
  <si>
    <t>塩見進</t>
  </si>
  <si>
    <t>01496468</t>
  </si>
  <si>
    <t>長谷川智己</t>
  </si>
  <si>
    <t>01514860</t>
  </si>
  <si>
    <t>陣内鑑</t>
  </si>
  <si>
    <t>01499052</t>
  </si>
  <si>
    <t>中平智子</t>
  </si>
  <si>
    <t>01496779</t>
  </si>
  <si>
    <t>吉田慶三</t>
  </si>
  <si>
    <t>01475989</t>
  </si>
  <si>
    <t>石田真由子</t>
  </si>
  <si>
    <t>01430933</t>
  </si>
  <si>
    <t>勝野貴之</t>
  </si>
  <si>
    <t>01371969</t>
  </si>
  <si>
    <t>青松和輝</t>
  </si>
  <si>
    <t>01226225</t>
  </si>
  <si>
    <t>山形知</t>
  </si>
  <si>
    <t>005404480</t>
  </si>
  <si>
    <t>柏原病院　市立</t>
  </si>
  <si>
    <t>01235038</t>
  </si>
  <si>
    <t>田守昭博</t>
  </si>
  <si>
    <t>01496604</t>
  </si>
  <si>
    <t>焦光裕</t>
  </si>
  <si>
    <t>01549119</t>
  </si>
  <si>
    <t>住田真衣子</t>
  </si>
  <si>
    <t>01537508</t>
  </si>
  <si>
    <t>原田優介</t>
  </si>
  <si>
    <t>01516701</t>
  </si>
  <si>
    <t>櫻井有香</t>
  </si>
  <si>
    <t>01512222</t>
  </si>
  <si>
    <t>八尋亮介</t>
  </si>
  <si>
    <t>01483085</t>
  </si>
  <si>
    <t>吉川恵輔</t>
  </si>
  <si>
    <t>01481796</t>
  </si>
  <si>
    <t>武田紘治</t>
  </si>
  <si>
    <t>01432763</t>
  </si>
  <si>
    <t>岩倉成華</t>
  </si>
  <si>
    <t>01431031</t>
  </si>
  <si>
    <t>武田久輝</t>
  </si>
  <si>
    <t>01424465</t>
  </si>
  <si>
    <t>中原憲一</t>
  </si>
  <si>
    <t>01391210</t>
  </si>
  <si>
    <t>塚田要</t>
  </si>
  <si>
    <t>01380695</t>
  </si>
  <si>
    <t>奥山正嗣</t>
  </si>
  <si>
    <t>01291378</t>
  </si>
  <si>
    <t>掛屋弘</t>
  </si>
  <si>
    <t>01158792</t>
  </si>
  <si>
    <t>01119082</t>
  </si>
  <si>
    <t>土師一夫</t>
  </si>
  <si>
    <t>01105499</t>
  </si>
  <si>
    <t>石川欽司</t>
  </si>
  <si>
    <t>01329560</t>
  </si>
  <si>
    <t>堀武治</t>
  </si>
  <si>
    <t>01248725</t>
  </si>
  <si>
    <t>仲田文造</t>
  </si>
  <si>
    <t>01158554</t>
  </si>
  <si>
    <t>石川哲郎</t>
  </si>
  <si>
    <t>005404606</t>
  </si>
  <si>
    <t>大阪南医療センター　独法</t>
  </si>
  <si>
    <t>01424621</t>
  </si>
  <si>
    <t>重河嘉靖</t>
  </si>
  <si>
    <t>01366804</t>
  </si>
  <si>
    <t>小澤悟</t>
  </si>
  <si>
    <t>01209466</t>
  </si>
  <si>
    <t>肱岡泰三</t>
  </si>
  <si>
    <t>01308300</t>
  </si>
  <si>
    <t>中西文彦</t>
  </si>
  <si>
    <t>01555708</t>
  </si>
  <si>
    <t>満田朱音</t>
  </si>
  <si>
    <t>01513364</t>
  </si>
  <si>
    <t>中村宗晴</t>
  </si>
  <si>
    <t>01482646</t>
  </si>
  <si>
    <t>佐野文彦</t>
  </si>
  <si>
    <t>01469833</t>
  </si>
  <si>
    <t>阪上雅子</t>
  </si>
  <si>
    <t>01430476</t>
  </si>
  <si>
    <t>荒木学</t>
  </si>
  <si>
    <t>01429359</t>
  </si>
  <si>
    <t>横山恵信</t>
  </si>
  <si>
    <t>01425022</t>
  </si>
  <si>
    <t>埜中由梨</t>
  </si>
  <si>
    <t>01408186</t>
  </si>
  <si>
    <t>宋昌浩</t>
  </si>
  <si>
    <t>01381018</t>
  </si>
  <si>
    <t>笹川哲</t>
  </si>
  <si>
    <t>01366797</t>
  </si>
  <si>
    <t>冨永敏治</t>
  </si>
  <si>
    <t>005406384</t>
  </si>
  <si>
    <t>ＰＬ病院　医療</t>
  </si>
  <si>
    <t>01214851</t>
  </si>
  <si>
    <t>汐見幹夫</t>
  </si>
  <si>
    <t>01319059</t>
  </si>
  <si>
    <t>須浪毅</t>
  </si>
  <si>
    <t>01381130</t>
  </si>
  <si>
    <t>黒木恵美</t>
  </si>
  <si>
    <t>01245056</t>
  </si>
  <si>
    <t>福田勝彦</t>
  </si>
  <si>
    <t>01522865</t>
  </si>
  <si>
    <t>北田七瀬</t>
  </si>
  <si>
    <t>01480599</t>
  </si>
  <si>
    <t>井上あゆみ</t>
  </si>
  <si>
    <t>01416288</t>
  </si>
  <si>
    <t>中山佐容子</t>
  </si>
  <si>
    <t>01416655</t>
  </si>
  <si>
    <t>仲川環</t>
  </si>
  <si>
    <t>005406389</t>
  </si>
  <si>
    <t>富田林病院　済生会</t>
  </si>
  <si>
    <t>01366120</t>
  </si>
  <si>
    <t>藤井仁</t>
  </si>
  <si>
    <t>01267499</t>
  </si>
  <si>
    <t>江正樹</t>
  </si>
  <si>
    <t>01361550</t>
  </si>
  <si>
    <t>萩原智</t>
  </si>
  <si>
    <t>01467637</t>
  </si>
  <si>
    <t>山田光成</t>
  </si>
  <si>
    <t>01391117</t>
  </si>
  <si>
    <t>成川太希夫</t>
  </si>
  <si>
    <t>01347080</t>
  </si>
  <si>
    <t>小牧孝充</t>
  </si>
  <si>
    <t>01233992</t>
  </si>
  <si>
    <t>由谷逸朗</t>
  </si>
  <si>
    <t>005406663</t>
  </si>
  <si>
    <t>城山病院　医療</t>
  </si>
  <si>
    <t>01530651</t>
  </si>
  <si>
    <t>清水光</t>
  </si>
  <si>
    <t>01525392</t>
  </si>
  <si>
    <t>河合淳一</t>
  </si>
  <si>
    <t>01515970</t>
  </si>
  <si>
    <t>西口恭平</t>
  </si>
  <si>
    <t>01504732</t>
  </si>
  <si>
    <t>辰巳賀泰</t>
  </si>
  <si>
    <t>01471756</t>
  </si>
  <si>
    <t>今西みゆき</t>
  </si>
  <si>
    <t>01282013</t>
  </si>
  <si>
    <t>跡地春仁</t>
  </si>
  <si>
    <t>01239694</t>
  </si>
  <si>
    <t>東野健</t>
  </si>
  <si>
    <t>01372761</t>
  </si>
  <si>
    <t>新田敏勝</t>
  </si>
  <si>
    <t>01344610</t>
  </si>
  <si>
    <t>菅敬治</t>
  </si>
  <si>
    <t>005407300</t>
  </si>
  <si>
    <t>藤井寺市民病院</t>
  </si>
  <si>
    <t>01272231</t>
  </si>
  <si>
    <t>黒田智康</t>
  </si>
  <si>
    <t>01554921</t>
  </si>
  <si>
    <t>矢野正博</t>
  </si>
  <si>
    <t>01548650</t>
  </si>
  <si>
    <t>植嶋哲也</t>
  </si>
  <si>
    <t>01517099</t>
  </si>
  <si>
    <t>西村雅美</t>
  </si>
  <si>
    <t>01469749</t>
  </si>
  <si>
    <t>中井志保</t>
  </si>
  <si>
    <t>01259628</t>
  </si>
  <si>
    <t>大年辰幸</t>
  </si>
  <si>
    <t>01217263</t>
  </si>
  <si>
    <t>内本定彦</t>
  </si>
  <si>
    <t>01441705</t>
  </si>
  <si>
    <t>新庄幸子</t>
  </si>
  <si>
    <t>01353065</t>
  </si>
  <si>
    <t>福原研一朗</t>
  </si>
  <si>
    <t>005408014</t>
  </si>
  <si>
    <t>近畿大学病院</t>
  </si>
  <si>
    <t>01276781</t>
  </si>
  <si>
    <t>上硲俊法</t>
  </si>
  <si>
    <t>01391585</t>
  </si>
  <si>
    <t>伊藤裕進</t>
  </si>
  <si>
    <t>内分泌・代謝・糖尿病内科</t>
  </si>
  <si>
    <t>01313563</t>
  </si>
  <si>
    <t>廣田則幸</t>
  </si>
  <si>
    <t>01477798</t>
  </si>
  <si>
    <t>李東河</t>
  </si>
  <si>
    <t>01424923</t>
  </si>
  <si>
    <t>加藤寛章</t>
  </si>
  <si>
    <t>01406829</t>
  </si>
  <si>
    <t>亀井敬子</t>
  </si>
  <si>
    <t>01365237</t>
  </si>
  <si>
    <t>白石治</t>
  </si>
  <si>
    <t>01346142</t>
  </si>
  <si>
    <t>安田篤</t>
  </si>
  <si>
    <t>01318306</t>
  </si>
  <si>
    <t>彭英峰</t>
  </si>
  <si>
    <t>01306875</t>
  </si>
  <si>
    <t>松本逸平</t>
  </si>
  <si>
    <t>01280131</t>
  </si>
  <si>
    <t>新海政幸</t>
  </si>
  <si>
    <t>01258039</t>
  </si>
  <si>
    <t>今野元博</t>
  </si>
  <si>
    <t>01254586</t>
  </si>
  <si>
    <t>安田卓司</t>
  </si>
  <si>
    <t>01230774</t>
  </si>
  <si>
    <t>中居卓也</t>
  </si>
  <si>
    <t>01211790</t>
  </si>
  <si>
    <t>大和宗久</t>
  </si>
  <si>
    <t>01195138</t>
  </si>
  <si>
    <t>竹山宜典</t>
  </si>
  <si>
    <t>01127351</t>
  </si>
  <si>
    <t>古河洋</t>
  </si>
  <si>
    <t>01344241</t>
  </si>
  <si>
    <t>奥見裕邦</t>
  </si>
  <si>
    <t>01183845</t>
  </si>
  <si>
    <t>並河由規</t>
  </si>
  <si>
    <t>放射線治療科</t>
  </si>
  <si>
    <t>01329944</t>
  </si>
  <si>
    <t>鶴﨑正勝</t>
  </si>
  <si>
    <t>01329499</t>
  </si>
  <si>
    <t>上嶋一臣</t>
  </si>
  <si>
    <t>命准教</t>
  </si>
  <si>
    <t>01242701</t>
  </si>
  <si>
    <t>西田直生志</t>
  </si>
  <si>
    <t>01409049</t>
  </si>
  <si>
    <t>田北雅弘</t>
  </si>
  <si>
    <t>01339388</t>
  </si>
  <si>
    <t>依田広</t>
  </si>
  <si>
    <t>01569182</t>
  </si>
  <si>
    <t>藤田峻輔</t>
  </si>
  <si>
    <t>01564171</t>
  </si>
  <si>
    <t>杉﨑俊亮</t>
  </si>
  <si>
    <t>01564052</t>
  </si>
  <si>
    <t>有山武尊</t>
  </si>
  <si>
    <t>01559805</t>
  </si>
  <si>
    <t>加藤弘樹</t>
  </si>
  <si>
    <t>01553294</t>
  </si>
  <si>
    <t>杉森啓伸</t>
  </si>
  <si>
    <t>01552920</t>
  </si>
  <si>
    <t>福西香栄</t>
  </si>
  <si>
    <t>01543672</t>
  </si>
  <si>
    <t>岡井夏輝</t>
  </si>
  <si>
    <t>01543342</t>
  </si>
  <si>
    <t>栗本真之</t>
  </si>
  <si>
    <t>01542715</t>
  </si>
  <si>
    <t>瀬海郁衣</t>
  </si>
  <si>
    <t>01530860</t>
  </si>
  <si>
    <t>吉田早希</t>
  </si>
  <si>
    <t>01530835</t>
  </si>
  <si>
    <t>野村健司</t>
  </si>
  <si>
    <t>01530677</t>
  </si>
  <si>
    <t>今村瑞貴</t>
  </si>
  <si>
    <t>01520737</t>
  </si>
  <si>
    <t>大塚康生</t>
  </si>
  <si>
    <t>01520284</t>
  </si>
  <si>
    <t>益田康弘</t>
  </si>
  <si>
    <t>01517226</t>
  </si>
  <si>
    <t>髙田隆太郎</t>
  </si>
  <si>
    <t>01516722</t>
  </si>
  <si>
    <t>吉田晃浩</t>
  </si>
  <si>
    <t>01512754</t>
  </si>
  <si>
    <t>福永朋洋</t>
  </si>
  <si>
    <t>01511048</t>
  </si>
  <si>
    <t>髙島耕太</t>
  </si>
  <si>
    <t>01500352</t>
  </si>
  <si>
    <t>吉川智恵</t>
  </si>
  <si>
    <t>01493771</t>
  </si>
  <si>
    <t>盛田真弘</t>
  </si>
  <si>
    <t>01478312</t>
  </si>
  <si>
    <t>正木翔</t>
  </si>
  <si>
    <t>01477939</t>
  </si>
  <si>
    <t>岡元寿樹</t>
  </si>
  <si>
    <t>01468636</t>
  </si>
  <si>
    <t>中井敦史</t>
  </si>
  <si>
    <t>01468634</t>
  </si>
  <si>
    <t>山﨑友裕</t>
  </si>
  <si>
    <t>01466528</t>
  </si>
  <si>
    <t>千品寛和</t>
  </si>
  <si>
    <t>01466520</t>
  </si>
  <si>
    <t>河野匡志</t>
  </si>
  <si>
    <t>01458979</t>
  </si>
  <si>
    <t>大本俊介</t>
  </si>
  <si>
    <t>01451100</t>
  </si>
  <si>
    <t>青木智子</t>
  </si>
  <si>
    <t>01441729</t>
  </si>
  <si>
    <t>鎌田研</t>
  </si>
  <si>
    <t>01437826</t>
  </si>
  <si>
    <t>三長孝輔</t>
  </si>
  <si>
    <t>01416638</t>
  </si>
  <si>
    <t>永井知行</t>
  </si>
  <si>
    <t>01400042</t>
  </si>
  <si>
    <t>北井聡</t>
  </si>
  <si>
    <t>01392120</t>
  </si>
  <si>
    <t>米田賴晃</t>
  </si>
  <si>
    <t>01390948</t>
  </si>
  <si>
    <t>竹中完</t>
  </si>
  <si>
    <t>01356978</t>
  </si>
  <si>
    <t>南康範</t>
  </si>
  <si>
    <t>01305774</t>
  </si>
  <si>
    <t>渡邉智裕</t>
  </si>
  <si>
    <t>01283179</t>
  </si>
  <si>
    <t>松井繁長</t>
  </si>
  <si>
    <t>01228558</t>
  </si>
  <si>
    <t>辻直子</t>
  </si>
  <si>
    <t>01222031</t>
  </si>
  <si>
    <t>樫田博史</t>
  </si>
  <si>
    <t>01410729</t>
  </si>
  <si>
    <t>川上尚人</t>
  </si>
  <si>
    <t>01397821</t>
  </si>
  <si>
    <t>岡本渉</t>
  </si>
  <si>
    <t>01141061</t>
  </si>
  <si>
    <t>橋本直樹</t>
  </si>
  <si>
    <t>005415281</t>
  </si>
  <si>
    <t>かやのき内科医院</t>
  </si>
  <si>
    <t>01247040</t>
  </si>
  <si>
    <t>栢木善朗</t>
  </si>
  <si>
    <t>005418020</t>
  </si>
  <si>
    <t>きただ内科クリニック</t>
  </si>
  <si>
    <t>01286289</t>
  </si>
  <si>
    <t>北田拓也</t>
  </si>
  <si>
    <t>005401457</t>
  </si>
  <si>
    <t>泉尾病院　済生会</t>
  </si>
  <si>
    <t>myamato</t>
  </si>
  <si>
    <t>大和学</t>
  </si>
  <si>
    <t>01346756</t>
  </si>
  <si>
    <t>野村正晃</t>
  </si>
  <si>
    <t>01318285</t>
  </si>
  <si>
    <t>松本隆之</t>
  </si>
  <si>
    <t>01537469</t>
  </si>
  <si>
    <t>楠本健人</t>
  </si>
  <si>
    <t>01527611</t>
  </si>
  <si>
    <t>藤田宏之</t>
  </si>
  <si>
    <t>01488716</t>
  </si>
  <si>
    <t>松原揚典</t>
  </si>
  <si>
    <t>01411759</t>
  </si>
  <si>
    <t>005401797</t>
  </si>
  <si>
    <t>多根総合病院　医療</t>
  </si>
  <si>
    <t>01527779</t>
  </si>
  <si>
    <t>中舎璃乃</t>
  </si>
  <si>
    <t>01521343</t>
  </si>
  <si>
    <t>高木彩好</t>
  </si>
  <si>
    <t>01488788</t>
  </si>
  <si>
    <t>三好晶雄</t>
  </si>
  <si>
    <t>01477888</t>
  </si>
  <si>
    <t>松本吉矢</t>
  </si>
  <si>
    <t>01462908</t>
  </si>
  <si>
    <t>桑村幸伸</t>
  </si>
  <si>
    <t>01451659</t>
  </si>
  <si>
    <t>佐藤佳奈子</t>
  </si>
  <si>
    <t>01432305</t>
  </si>
  <si>
    <t>新田洋介</t>
  </si>
  <si>
    <t>01426237</t>
  </si>
  <si>
    <t>角谷学</t>
  </si>
  <si>
    <t>01424349</t>
  </si>
  <si>
    <t>髙宮みさき</t>
  </si>
  <si>
    <t>01417070</t>
  </si>
  <si>
    <t>藤田昌昭</t>
  </si>
  <si>
    <t>01409055</t>
  </si>
  <si>
    <t>藏城雅文</t>
  </si>
  <si>
    <t>01391263</t>
  </si>
  <si>
    <t>伴啓彦</t>
  </si>
  <si>
    <t>01294247</t>
  </si>
  <si>
    <t>田端千春</t>
  </si>
  <si>
    <t>01239508</t>
  </si>
  <si>
    <t>濱典男</t>
  </si>
  <si>
    <t>01200806</t>
  </si>
  <si>
    <t>前倉亮治</t>
  </si>
  <si>
    <t>01081406</t>
  </si>
  <si>
    <t>三木文雄</t>
  </si>
  <si>
    <t>01417081</t>
  </si>
  <si>
    <t>細田洋平</t>
  </si>
  <si>
    <t>01318718</t>
  </si>
  <si>
    <t>森琢児</t>
  </si>
  <si>
    <t>01469810</t>
  </si>
  <si>
    <t>赤峰瑛介</t>
  </si>
  <si>
    <t>01469806</t>
  </si>
  <si>
    <t>藤本直己</t>
  </si>
  <si>
    <t>01435555</t>
  </si>
  <si>
    <t>淺井哲</t>
  </si>
  <si>
    <t>01478054</t>
  </si>
  <si>
    <t>一ノ名巧</t>
  </si>
  <si>
    <t>01569097</t>
  </si>
  <si>
    <t>島佳弘</t>
  </si>
  <si>
    <t>01557758</t>
  </si>
  <si>
    <t>橋村友哉</t>
  </si>
  <si>
    <t>01553297</t>
  </si>
  <si>
    <t>小林潤一</t>
  </si>
  <si>
    <t>01551427</t>
  </si>
  <si>
    <t>久松健人</t>
  </si>
  <si>
    <t>01549254</t>
  </si>
  <si>
    <t>藤田裕真</t>
  </si>
  <si>
    <t>01526035</t>
  </si>
  <si>
    <t>髙木康宏</t>
  </si>
  <si>
    <t>01514244</t>
  </si>
  <si>
    <t>大舘秀太</t>
  </si>
  <si>
    <t>01513465</t>
  </si>
  <si>
    <t>松尾健司</t>
  </si>
  <si>
    <t>01512641</t>
  </si>
  <si>
    <t>神保仁美</t>
  </si>
  <si>
    <t>01488703</t>
  </si>
  <si>
    <t>中尾栄祐</t>
  </si>
  <si>
    <t>005401817</t>
  </si>
  <si>
    <t>日本生命病院　財団</t>
  </si>
  <si>
    <t>01208555</t>
  </si>
  <si>
    <t>中村秀次</t>
  </si>
  <si>
    <t>01478014</t>
  </si>
  <si>
    <t>北田隆起</t>
  </si>
  <si>
    <t>01429100</t>
  </si>
  <si>
    <t>荻巣恭平</t>
  </si>
  <si>
    <t>01423842</t>
  </si>
  <si>
    <t>河田奈都子</t>
  </si>
  <si>
    <t>01567780</t>
  </si>
  <si>
    <t>森本祐太郎</t>
  </si>
  <si>
    <t>01554179</t>
  </si>
  <si>
    <t>楠下萌</t>
  </si>
  <si>
    <t>01550802</t>
  </si>
  <si>
    <t>井口謙志</t>
  </si>
  <si>
    <t>01546134</t>
  </si>
  <si>
    <t>石田哲朗</t>
  </si>
  <si>
    <t>01484726</t>
  </si>
  <si>
    <t>板東正貴</t>
  </si>
  <si>
    <t>01415999</t>
  </si>
  <si>
    <t>若原ちか</t>
  </si>
  <si>
    <t>01391788</t>
  </si>
  <si>
    <t>田中敏雄</t>
  </si>
  <si>
    <t>01277450</t>
  </si>
  <si>
    <t>有坂好史</t>
  </si>
  <si>
    <t>01220096</t>
  </si>
  <si>
    <t>永瀬寿彦</t>
  </si>
  <si>
    <t>01257516</t>
  </si>
  <si>
    <t>大山摩佐子</t>
  </si>
  <si>
    <t>01402616</t>
  </si>
  <si>
    <t>山下晋也</t>
  </si>
  <si>
    <t>01358569</t>
  </si>
  <si>
    <t>太田英夫</t>
  </si>
  <si>
    <t>01224758</t>
  </si>
  <si>
    <t>水野均</t>
  </si>
  <si>
    <t>005402268</t>
  </si>
  <si>
    <t>大手前病院　共済</t>
  </si>
  <si>
    <t>01267539</t>
  </si>
  <si>
    <t>土井喜宣</t>
  </si>
  <si>
    <t>01306976</t>
  </si>
  <si>
    <t>中水流正一</t>
  </si>
  <si>
    <t>01435562</t>
  </si>
  <si>
    <t>笹井保孝</t>
  </si>
  <si>
    <t>01416378</t>
  </si>
  <si>
    <t>阪本めぐみ</t>
  </si>
  <si>
    <t>01526038</t>
  </si>
  <si>
    <t>別所宏紀</t>
  </si>
  <si>
    <t>01487012</t>
  </si>
  <si>
    <t>吉田江里</t>
  </si>
  <si>
    <t>01433228</t>
  </si>
  <si>
    <t>山口利朗</t>
  </si>
  <si>
    <t>01311111</t>
  </si>
  <si>
    <t>玉川浩司</t>
  </si>
  <si>
    <t>01231852</t>
  </si>
  <si>
    <t>谷口英治</t>
  </si>
  <si>
    <t>005403072</t>
  </si>
  <si>
    <t>大阪みなと中央病院　ＪＣＨ</t>
  </si>
  <si>
    <t>01416355</t>
  </si>
  <si>
    <t>小豆澤秀人</t>
  </si>
  <si>
    <t>01267697</t>
  </si>
  <si>
    <t>村田浩昭</t>
  </si>
  <si>
    <t>01184047</t>
  </si>
  <si>
    <t>辻晋吾</t>
  </si>
  <si>
    <t>01502617</t>
  </si>
  <si>
    <t>里本祐一</t>
  </si>
  <si>
    <t>01462022</t>
  </si>
  <si>
    <t>三好晃平</t>
  </si>
  <si>
    <t>005404422</t>
  </si>
  <si>
    <t>貝塚病院　市立</t>
  </si>
  <si>
    <t>01171422</t>
  </si>
  <si>
    <t>東正祥</t>
  </si>
  <si>
    <t>01213816</t>
  </si>
  <si>
    <t>長谷川順一</t>
  </si>
  <si>
    <t>01455043</t>
  </si>
  <si>
    <t>城尚志</t>
  </si>
  <si>
    <t>01381069</t>
  </si>
  <si>
    <t>垣田成庸</t>
  </si>
  <si>
    <t>01514774</t>
  </si>
  <si>
    <t>佐竹真</t>
  </si>
  <si>
    <t>01511958</t>
  </si>
  <si>
    <t>安井利光</t>
  </si>
  <si>
    <t>01451112</t>
  </si>
  <si>
    <t>青井健司</t>
  </si>
  <si>
    <t>01461539</t>
  </si>
  <si>
    <t>中村昌司</t>
  </si>
  <si>
    <t>01303448</t>
  </si>
  <si>
    <t>冨吉浩雅</t>
  </si>
  <si>
    <t>01206012</t>
  </si>
  <si>
    <t>片山和宏</t>
  </si>
  <si>
    <t>005414328</t>
  </si>
  <si>
    <t>大阪医療センター　独法</t>
  </si>
  <si>
    <t>01308287</t>
  </si>
  <si>
    <t>宮本智</t>
  </si>
  <si>
    <t>01458428</t>
  </si>
  <si>
    <t>俊山礼志</t>
  </si>
  <si>
    <t>01416255</t>
  </si>
  <si>
    <t>酒井健司</t>
  </si>
  <si>
    <t>01381375</t>
  </si>
  <si>
    <t>竹野淳</t>
  </si>
  <si>
    <t>01355335</t>
  </si>
  <si>
    <t>後藤邦仁</t>
  </si>
  <si>
    <t>01443342</t>
  </si>
  <si>
    <t>濱口恭子</t>
  </si>
  <si>
    <t>01234352</t>
  </si>
  <si>
    <t>三田英治</t>
  </si>
  <si>
    <t>01424220</t>
  </si>
  <si>
    <t>田中聡司</t>
  </si>
  <si>
    <t>01371948</t>
  </si>
  <si>
    <t>阪森亮太郎</t>
  </si>
  <si>
    <t>01471405</t>
  </si>
  <si>
    <t>阿部友太朗</t>
  </si>
  <si>
    <t>01380728</t>
  </si>
  <si>
    <t>原祐子</t>
  </si>
  <si>
    <t>01553659</t>
  </si>
  <si>
    <t>髙橋実佑</t>
  </si>
  <si>
    <t>01549237</t>
  </si>
  <si>
    <t>川端将生</t>
  </si>
  <si>
    <t>01416601</t>
  </si>
  <si>
    <t>福武伸康</t>
  </si>
  <si>
    <t>01408958</t>
  </si>
  <si>
    <t>長谷川裕子</t>
  </si>
  <si>
    <t>01400210</t>
  </si>
  <si>
    <t>山本俊祐</t>
  </si>
  <si>
    <t>01569993</t>
  </si>
  <si>
    <t>原田理史</t>
  </si>
  <si>
    <t>005419570</t>
  </si>
  <si>
    <t>上嶋内科消化器科クリニック</t>
  </si>
  <si>
    <t>01371962</t>
  </si>
  <si>
    <t>上嶋弾</t>
  </si>
  <si>
    <t>005404648</t>
  </si>
  <si>
    <t>岸和田徳洲会病院　医療</t>
  </si>
  <si>
    <t>01320618</t>
  </si>
  <si>
    <t>大畑博</t>
  </si>
  <si>
    <t>sfukuda</t>
  </si>
  <si>
    <t>福田悟史</t>
  </si>
  <si>
    <t>01432039</t>
  </si>
  <si>
    <t>新谷紘史</t>
  </si>
  <si>
    <t>01298141</t>
  </si>
  <si>
    <t>庄野嘉治</t>
  </si>
  <si>
    <t>01320112</t>
  </si>
  <si>
    <t>01565202</t>
  </si>
  <si>
    <t>糸洲朝弥</t>
  </si>
  <si>
    <t>01563608</t>
  </si>
  <si>
    <t>山本雅貴</t>
  </si>
  <si>
    <t>01546612</t>
  </si>
  <si>
    <t>01527761</t>
  </si>
  <si>
    <t>四至本貴大</t>
  </si>
  <si>
    <t>01520635</t>
  </si>
  <si>
    <t>江角隼</t>
  </si>
  <si>
    <t>01519042</t>
  </si>
  <si>
    <t>山﨑康臣</t>
  </si>
  <si>
    <t>01512868</t>
  </si>
  <si>
    <t>露口恵理</t>
  </si>
  <si>
    <t>01510746</t>
  </si>
  <si>
    <t>田澤智彦</t>
  </si>
  <si>
    <t>01502407</t>
  </si>
  <si>
    <t>前島健志</t>
  </si>
  <si>
    <t>01501033</t>
  </si>
  <si>
    <t>吉村伸大</t>
  </si>
  <si>
    <t>01501028</t>
  </si>
  <si>
    <t>古田朗人</t>
  </si>
  <si>
    <t>01499765</t>
  </si>
  <si>
    <t>竹谷利加</t>
  </si>
  <si>
    <t>01495327</t>
  </si>
  <si>
    <t>星川聖人</t>
  </si>
  <si>
    <t>01493318</t>
  </si>
  <si>
    <t>郡山隆志</t>
  </si>
  <si>
    <t>01491933</t>
  </si>
  <si>
    <t>河野通史</t>
  </si>
  <si>
    <t>01484160</t>
  </si>
  <si>
    <t>横村明高</t>
  </si>
  <si>
    <t>01480388</t>
  </si>
  <si>
    <t>緒方俊介</t>
  </si>
  <si>
    <t>01476788</t>
  </si>
  <si>
    <t>中井智己</t>
  </si>
  <si>
    <t>01474459</t>
  </si>
  <si>
    <t>安部瞬</t>
  </si>
  <si>
    <t>01470318</t>
  </si>
  <si>
    <t>松浦幸</t>
  </si>
  <si>
    <t>01460578</t>
  </si>
  <si>
    <t>01454678</t>
  </si>
  <si>
    <t>吉原友篤</t>
  </si>
  <si>
    <t>01454674</t>
  </si>
  <si>
    <t>馬場慎一</t>
  </si>
  <si>
    <t>01454671</t>
  </si>
  <si>
    <t>田中太助</t>
  </si>
  <si>
    <t>01442598</t>
  </si>
  <si>
    <t>浦岡正尚</t>
  </si>
  <si>
    <t>01418450</t>
  </si>
  <si>
    <t>井上太郎</t>
  </si>
  <si>
    <t>01402996</t>
  </si>
  <si>
    <t>豊永高史</t>
  </si>
  <si>
    <t>01332397</t>
  </si>
  <si>
    <t>尾野亘</t>
  </si>
  <si>
    <t>01295413</t>
  </si>
  <si>
    <t>青山裕</t>
  </si>
  <si>
    <t>01173098</t>
  </si>
  <si>
    <t>髙松正剛</t>
  </si>
  <si>
    <t>01187153</t>
  </si>
  <si>
    <t>片山寛次</t>
  </si>
  <si>
    <t>腹膜播種センター</t>
  </si>
  <si>
    <t>01474466</t>
  </si>
  <si>
    <t>谷川祐二</t>
  </si>
  <si>
    <t>005404663</t>
  </si>
  <si>
    <t>岸和田市民病院</t>
  </si>
  <si>
    <t>01344606</t>
  </si>
  <si>
    <t>住吉一浩</t>
  </si>
  <si>
    <t>01305443</t>
  </si>
  <si>
    <t>宇山直樹</t>
  </si>
  <si>
    <t>01158753</t>
  </si>
  <si>
    <t>小切匡史</t>
  </si>
  <si>
    <t>01353174</t>
  </si>
  <si>
    <t>田中裕一</t>
  </si>
  <si>
    <t>01296325</t>
  </si>
  <si>
    <t>福永豊和</t>
  </si>
  <si>
    <t>01451207</t>
  </si>
  <si>
    <t>荒澤壮一</t>
  </si>
  <si>
    <t>01305789</t>
  </si>
  <si>
    <t>宮島真治</t>
  </si>
  <si>
    <t>01249238</t>
  </si>
  <si>
    <t>髙谷晴夫</t>
  </si>
  <si>
    <t>01219926</t>
  </si>
  <si>
    <t>梶村幸三</t>
  </si>
  <si>
    <t>01571150</t>
  </si>
  <si>
    <t>樽谷赳</t>
  </si>
  <si>
    <t>01507586</t>
  </si>
  <si>
    <t>竹田紹泰</t>
  </si>
  <si>
    <t>01444643</t>
  </si>
  <si>
    <t>星智子</t>
  </si>
  <si>
    <t>01424523</t>
  </si>
  <si>
    <t>星晋</t>
  </si>
  <si>
    <t>01327377</t>
  </si>
  <si>
    <t>毛利陽一</t>
  </si>
  <si>
    <t>01416474</t>
  </si>
  <si>
    <t>白井聖一</t>
  </si>
  <si>
    <t>01389769</t>
  </si>
  <si>
    <t>岩嶋佳子</t>
  </si>
  <si>
    <t>005404728</t>
  </si>
  <si>
    <t>高松診療所</t>
  </si>
  <si>
    <t>005404758</t>
  </si>
  <si>
    <t>葛城病院　医療</t>
  </si>
  <si>
    <t>01371927</t>
  </si>
  <si>
    <t>井上達夫</t>
  </si>
  <si>
    <t>01441869</t>
  </si>
  <si>
    <t>原田智</t>
  </si>
  <si>
    <t>01441726</t>
  </si>
  <si>
    <t>中小路知大</t>
  </si>
  <si>
    <t>01439075</t>
  </si>
  <si>
    <t>森下孝臣</t>
  </si>
  <si>
    <t>01362919</t>
  </si>
  <si>
    <t>保田一</t>
  </si>
  <si>
    <t>01328180</t>
  </si>
  <si>
    <t>平松伸朗</t>
  </si>
  <si>
    <t>01279946</t>
  </si>
  <si>
    <t>大植孝德</t>
  </si>
  <si>
    <t>01279789</t>
  </si>
  <si>
    <t>藤本喜代成</t>
  </si>
  <si>
    <t>01391901</t>
  </si>
  <si>
    <t>竹内庸浩</t>
  </si>
  <si>
    <t>01513844</t>
  </si>
  <si>
    <t>森下文乃</t>
  </si>
  <si>
    <t>01460594</t>
  </si>
  <si>
    <t>原あずさ</t>
  </si>
  <si>
    <t>01380813</t>
  </si>
  <si>
    <t>坂本洋城</t>
  </si>
  <si>
    <t>005700143</t>
  </si>
  <si>
    <t>和歌山県立医科大学附属病院</t>
  </si>
  <si>
    <t>01483988</t>
  </si>
  <si>
    <t>出口雅枝</t>
  </si>
  <si>
    <t>01221089</t>
  </si>
  <si>
    <t>寺田正樹</t>
  </si>
  <si>
    <t>01465476</t>
  </si>
  <si>
    <t>宮本篤</t>
  </si>
  <si>
    <t>消化器・内分泌・小児外科</t>
  </si>
  <si>
    <t>学助教</t>
  </si>
  <si>
    <t>01460577</t>
  </si>
  <si>
    <t>竹内昭博</t>
  </si>
  <si>
    <t>01450749</t>
  </si>
  <si>
    <t>北谷純也</t>
  </si>
  <si>
    <t>01430859</t>
  </si>
  <si>
    <t>竹井陽</t>
  </si>
  <si>
    <t>01424643</t>
  </si>
  <si>
    <t>岩本博光</t>
  </si>
  <si>
    <t>01409180</t>
  </si>
  <si>
    <t>早田啓治</t>
  </si>
  <si>
    <t>01408314</t>
  </si>
  <si>
    <t>速水晋也</t>
  </si>
  <si>
    <t>01381039</t>
  </si>
  <si>
    <t>岡田健一</t>
  </si>
  <si>
    <t>01370480</t>
  </si>
  <si>
    <t>尾島敏康</t>
  </si>
  <si>
    <t>01341486</t>
  </si>
  <si>
    <t>上野昌樹</t>
  </si>
  <si>
    <t>01340616</t>
  </si>
  <si>
    <t>松田健司</t>
  </si>
  <si>
    <t>01320569</t>
  </si>
  <si>
    <t>横山省三</t>
  </si>
  <si>
    <t>01409158</t>
  </si>
  <si>
    <t>井田良幸</t>
  </si>
  <si>
    <t>01476438</t>
  </si>
  <si>
    <t>前島秀哉</t>
  </si>
  <si>
    <t>01467516</t>
  </si>
  <si>
    <t>清水遼</t>
  </si>
  <si>
    <t>01565950</t>
  </si>
  <si>
    <t>下野朝香</t>
  </si>
  <si>
    <t>01541629</t>
  </si>
  <si>
    <t>伊豫はるか</t>
  </si>
  <si>
    <t>01539843</t>
  </si>
  <si>
    <t>横山英一郎</t>
  </si>
  <si>
    <t>01533624</t>
  </si>
  <si>
    <t>湊口仁史</t>
  </si>
  <si>
    <t>01524208</t>
  </si>
  <si>
    <t>津田郁久</t>
  </si>
  <si>
    <t>01522110</t>
  </si>
  <si>
    <t>山田裕規</t>
  </si>
  <si>
    <t>01519953</t>
  </si>
  <si>
    <t>加治汐梨</t>
  </si>
  <si>
    <t>01513338</t>
  </si>
  <si>
    <t>髙尾政輝</t>
  </si>
  <si>
    <t>01511406</t>
  </si>
  <si>
    <t>田端康人</t>
  </si>
  <si>
    <t>01511350</t>
  </si>
  <si>
    <t>向井陽祐</t>
  </si>
  <si>
    <t>01496935</t>
  </si>
  <si>
    <t>木下淳</t>
  </si>
  <si>
    <t>01484102</t>
  </si>
  <si>
    <t>瀧真也</t>
  </si>
  <si>
    <t>01480461</t>
  </si>
  <si>
    <t>内原麻友</t>
  </si>
  <si>
    <t>01478478</t>
  </si>
  <si>
    <t>川路祐輝</t>
  </si>
  <si>
    <t>01444123</t>
  </si>
  <si>
    <t>田村崇</t>
  </si>
  <si>
    <t>01417306</t>
  </si>
  <si>
    <t>幡丸景一</t>
  </si>
  <si>
    <t>01417291</t>
  </si>
  <si>
    <t>山下泰伸</t>
  </si>
  <si>
    <t>01416823</t>
  </si>
  <si>
    <t>糸永昌弘</t>
  </si>
  <si>
    <t>01409152</t>
  </si>
  <si>
    <t>吉田岳市</t>
  </si>
  <si>
    <t>01362194</t>
  </si>
  <si>
    <t>蘆田玲子</t>
  </si>
  <si>
    <t>01327767</t>
  </si>
  <si>
    <t>前北隆雄</t>
  </si>
  <si>
    <t>01307388</t>
  </si>
  <si>
    <t>井口幹崇</t>
  </si>
  <si>
    <t>01274110</t>
  </si>
  <si>
    <t>北野雅之</t>
  </si>
  <si>
    <t>01249015</t>
  </si>
  <si>
    <t>古田浩人</t>
  </si>
  <si>
    <t>005700479</t>
  </si>
  <si>
    <t>海南医療センター</t>
  </si>
  <si>
    <t>01340609</t>
  </si>
  <si>
    <t>喜田洋平</t>
  </si>
  <si>
    <t>01543878</t>
  </si>
  <si>
    <t>絢朱</t>
  </si>
  <si>
    <t>01522101</t>
  </si>
  <si>
    <t>山形奈穂</t>
  </si>
  <si>
    <t>01511339</t>
  </si>
  <si>
    <t>古家美昭</t>
  </si>
  <si>
    <t>01501199</t>
  </si>
  <si>
    <t>弘井孝幸</t>
  </si>
  <si>
    <t>01491601</t>
  </si>
  <si>
    <t>田端佳世子</t>
  </si>
  <si>
    <t>01439770</t>
  </si>
  <si>
    <t>細井裕樹</t>
  </si>
  <si>
    <t>01400786</t>
  </si>
  <si>
    <t>古川加奈子</t>
  </si>
  <si>
    <t>01355178</t>
  </si>
  <si>
    <t>藏本伸生</t>
  </si>
  <si>
    <t>01298437</t>
  </si>
  <si>
    <t>坂頭美智子</t>
  </si>
  <si>
    <t>01282637</t>
  </si>
  <si>
    <t>中西浩子</t>
  </si>
  <si>
    <t>01270361</t>
  </si>
  <si>
    <t>中村靖</t>
  </si>
  <si>
    <t>01246666</t>
  </si>
  <si>
    <t>豊田康誠</t>
  </si>
  <si>
    <t>01217213</t>
  </si>
  <si>
    <t>池田剛司</t>
  </si>
  <si>
    <t>01161997</t>
  </si>
  <si>
    <t>山田陽一</t>
  </si>
  <si>
    <t>01225016</t>
  </si>
  <si>
    <t>落合実</t>
  </si>
  <si>
    <t>005700520</t>
  </si>
  <si>
    <t>ひだか病院</t>
  </si>
  <si>
    <t>01270359</t>
  </si>
  <si>
    <t>佐原稚基</t>
  </si>
  <si>
    <t>01452119</t>
  </si>
  <si>
    <t>寺杣智志</t>
  </si>
  <si>
    <t>第１内科</t>
  </si>
  <si>
    <t>01353890</t>
  </si>
  <si>
    <t>西川泉</t>
  </si>
  <si>
    <t>01123230</t>
  </si>
  <si>
    <t>東克彦</t>
  </si>
  <si>
    <t>01566527</t>
  </si>
  <si>
    <t>玉置佑麻</t>
  </si>
  <si>
    <t>01565990</t>
  </si>
  <si>
    <t>小山一葉</t>
  </si>
  <si>
    <t>01555627</t>
  </si>
  <si>
    <t>塩谷悠</t>
  </si>
  <si>
    <t>01533634</t>
  </si>
  <si>
    <t>鴻谷浩武</t>
  </si>
  <si>
    <t>01465485</t>
  </si>
  <si>
    <t>伊藤早耶</t>
  </si>
  <si>
    <t>01465393</t>
  </si>
  <si>
    <t>玉置秀彦</t>
  </si>
  <si>
    <t>01360400</t>
  </si>
  <si>
    <t>阪口臨</t>
  </si>
  <si>
    <t>005700541</t>
  </si>
  <si>
    <t>新宮市立医療センター</t>
  </si>
  <si>
    <t>01553393</t>
  </si>
  <si>
    <t>兼久亮</t>
  </si>
  <si>
    <t>01544363</t>
  </si>
  <si>
    <t>奥村晃平</t>
  </si>
  <si>
    <t>01544072</t>
  </si>
  <si>
    <t>深海三恵</t>
  </si>
  <si>
    <t>01542979</t>
  </si>
  <si>
    <t>岩橋真子</t>
  </si>
  <si>
    <t>01503027</t>
  </si>
  <si>
    <t>川端大輝</t>
  </si>
  <si>
    <t>01456181</t>
  </si>
  <si>
    <t>岸本祥平</t>
  </si>
  <si>
    <t>01383200</t>
  </si>
  <si>
    <t>髙見勇一郎</t>
  </si>
  <si>
    <t>01279803</t>
  </si>
  <si>
    <t>西野雅之</t>
  </si>
  <si>
    <t>01210783</t>
  </si>
  <si>
    <t>峯園浩二</t>
  </si>
  <si>
    <t>01304024</t>
  </si>
  <si>
    <t>山出尚久</t>
  </si>
  <si>
    <t>005700713</t>
  </si>
  <si>
    <t>有田病院　済生会</t>
  </si>
  <si>
    <t>01139744</t>
  </si>
  <si>
    <t>伊藤秀一</t>
  </si>
  <si>
    <t>01465488</t>
  </si>
  <si>
    <t>橋本忠幸</t>
  </si>
  <si>
    <t>01364548</t>
  </si>
  <si>
    <t>三木章弘</t>
  </si>
  <si>
    <t>01255442</t>
  </si>
  <si>
    <t>原倫子</t>
  </si>
  <si>
    <t>01252464</t>
  </si>
  <si>
    <t>田端真弓</t>
  </si>
  <si>
    <t>01225019</t>
  </si>
  <si>
    <t>川口伸也</t>
  </si>
  <si>
    <t>01207798</t>
  </si>
  <si>
    <t>池本英司</t>
  </si>
  <si>
    <t>01168803</t>
  </si>
  <si>
    <t>三長秀男</t>
  </si>
  <si>
    <t>01297341</t>
  </si>
  <si>
    <t>寺澤宏</t>
  </si>
  <si>
    <t>01274513</t>
  </si>
  <si>
    <t>岡正巳</t>
  </si>
  <si>
    <t>01219906</t>
  </si>
  <si>
    <t>瀧藤克也</t>
  </si>
  <si>
    <t>005700814</t>
  </si>
  <si>
    <t>那賀病院　公立</t>
  </si>
  <si>
    <t>01279548</t>
  </si>
  <si>
    <t>玉井秀幸</t>
  </si>
  <si>
    <t>01545035</t>
  </si>
  <si>
    <t>児玉真理子</t>
  </si>
  <si>
    <t>01533567</t>
  </si>
  <si>
    <t>中暁洋</t>
  </si>
  <si>
    <t>01521952</t>
  </si>
  <si>
    <t>赤木佑衣奈</t>
  </si>
  <si>
    <t>01509086</t>
  </si>
  <si>
    <t>長井善隆</t>
  </si>
  <si>
    <t>01507797</t>
  </si>
  <si>
    <t>松本怜佳</t>
  </si>
  <si>
    <t>01500029</t>
  </si>
  <si>
    <t>小瀨川真美</t>
  </si>
  <si>
    <t>01465486</t>
  </si>
  <si>
    <t>上田祥吾</t>
  </si>
  <si>
    <t>01455006</t>
  </si>
  <si>
    <t>藤田澄吾子</t>
  </si>
  <si>
    <t>01450794</t>
  </si>
  <si>
    <t>中島強</t>
  </si>
  <si>
    <t>01350865</t>
  </si>
  <si>
    <t>豐田和之</t>
  </si>
  <si>
    <t>01340605</t>
  </si>
  <si>
    <t>川嶋弘道</t>
  </si>
  <si>
    <t>01320767</t>
  </si>
  <si>
    <t>木村りつ子</t>
  </si>
  <si>
    <t>01278972</t>
  </si>
  <si>
    <t>松岡孝昭</t>
  </si>
  <si>
    <t>01219510</t>
  </si>
  <si>
    <t>中尾大成</t>
  </si>
  <si>
    <t>01131032</t>
  </si>
  <si>
    <t>近藤溪</t>
  </si>
  <si>
    <t>01320002</t>
  </si>
  <si>
    <t>山添真志</t>
  </si>
  <si>
    <t>01255399</t>
  </si>
  <si>
    <t>堀田司</t>
  </si>
  <si>
    <t>01282633</t>
  </si>
  <si>
    <t>上田弘樹</t>
  </si>
  <si>
    <t>005700854</t>
  </si>
  <si>
    <t>名手病院　医療</t>
  </si>
  <si>
    <t>01465059</t>
  </si>
  <si>
    <t>勘野貴之</t>
  </si>
  <si>
    <t>01460549</t>
  </si>
  <si>
    <t>川西幸貴</t>
  </si>
  <si>
    <t>01450820</t>
  </si>
  <si>
    <t>松本百代</t>
  </si>
  <si>
    <t>01400802</t>
  </si>
  <si>
    <t>池田宜史</t>
  </si>
  <si>
    <t>01353850</t>
  </si>
  <si>
    <t>丹羽徹</t>
  </si>
  <si>
    <t>01343986</t>
  </si>
  <si>
    <t>坪井さやか</t>
  </si>
  <si>
    <t>01308152</t>
  </si>
  <si>
    <t>長岡恒弘</t>
  </si>
  <si>
    <t>01207801</t>
  </si>
  <si>
    <t>風呂谷匡彦</t>
  </si>
  <si>
    <t>005401620</t>
  </si>
  <si>
    <t>大阪赤十字病院</t>
  </si>
  <si>
    <t>01416033</t>
  </si>
  <si>
    <t>坂本梓</t>
  </si>
  <si>
    <t>sshimotsu</t>
  </si>
  <si>
    <t>下津聡司</t>
  </si>
  <si>
    <t>01354697</t>
  </si>
  <si>
    <t>米門秀行</t>
  </si>
  <si>
    <t>01278361</t>
  </si>
  <si>
    <t>丸澤宏之</t>
  </si>
  <si>
    <t>01244650</t>
  </si>
  <si>
    <t>喜多竜一</t>
  </si>
  <si>
    <t>01200467</t>
  </si>
  <si>
    <t>木村達</t>
  </si>
  <si>
    <t>01416086</t>
  </si>
  <si>
    <t>邉見慎一郎</t>
  </si>
  <si>
    <t>01321529</t>
  </si>
  <si>
    <t>淺田全範</t>
  </si>
  <si>
    <t>01570018</t>
  </si>
  <si>
    <t>三宅雄大</t>
  </si>
  <si>
    <t>01568841</t>
  </si>
  <si>
    <t>野間宥佑</t>
  </si>
  <si>
    <t>01555779</t>
  </si>
  <si>
    <t>藤原裕也</t>
  </si>
  <si>
    <t>01549768</t>
  </si>
  <si>
    <t>紙屋熙紀</t>
  </si>
  <si>
    <t>01548566</t>
  </si>
  <si>
    <t>安藤徳晃</t>
  </si>
  <si>
    <t>01534209</t>
  </si>
  <si>
    <t>佃頌敏</t>
  </si>
  <si>
    <t>01522103</t>
  </si>
  <si>
    <t>大江夏美</t>
  </si>
  <si>
    <t>01451257</t>
  </si>
  <si>
    <t>本彰子</t>
  </si>
  <si>
    <t>01423292</t>
  </si>
  <si>
    <t>谷口洋平</t>
  </si>
  <si>
    <t>01423082</t>
  </si>
  <si>
    <t>瀬戸山健</t>
  </si>
  <si>
    <t>01407862</t>
  </si>
  <si>
    <t>澤井勇悟</t>
  </si>
  <si>
    <t>01360666</t>
  </si>
  <si>
    <t>武田康宏</t>
  </si>
  <si>
    <t>01321552</t>
  </si>
  <si>
    <t>圓尾隆典</t>
  </si>
  <si>
    <t>01474032</t>
  </si>
  <si>
    <t>上野剛平</t>
  </si>
  <si>
    <t>01424682</t>
  </si>
  <si>
    <t>濱口雄平</t>
  </si>
  <si>
    <t>01222780</t>
  </si>
  <si>
    <t>金谷誠一郎</t>
  </si>
  <si>
    <t>01279567</t>
  </si>
  <si>
    <t>津村剛彦</t>
  </si>
  <si>
    <t>005402542</t>
  </si>
  <si>
    <t>東住吉森本病院　医療</t>
  </si>
  <si>
    <t>救急・総合診療センター</t>
  </si>
  <si>
    <t>01253523</t>
  </si>
  <si>
    <t>藪増恒夫</t>
  </si>
  <si>
    <t>消化器内科・一般内科</t>
  </si>
  <si>
    <t>01550759</t>
  </si>
  <si>
    <t>小西勝也</t>
  </si>
  <si>
    <t>01539584</t>
  </si>
  <si>
    <t>高橋駿介</t>
  </si>
  <si>
    <t>01526975</t>
  </si>
  <si>
    <t>黒川達哉</t>
  </si>
  <si>
    <t>01517265</t>
  </si>
  <si>
    <t>櫛山菜穂子</t>
  </si>
  <si>
    <t>01398654</t>
  </si>
  <si>
    <t>堀田潔</t>
  </si>
  <si>
    <t>01391298</t>
  </si>
  <si>
    <t>高塚正樹</t>
  </si>
  <si>
    <t>01380722</t>
  </si>
  <si>
    <t>松山宗樹</t>
  </si>
  <si>
    <t>01320270</t>
  </si>
  <si>
    <t>井口紀子</t>
  </si>
  <si>
    <t>01320264</t>
  </si>
  <si>
    <t>江原省一</t>
  </si>
  <si>
    <t>01261013</t>
  </si>
  <si>
    <t>仲川浩一郎</t>
  </si>
  <si>
    <t>01125601</t>
  </si>
  <si>
    <t>宮城邦榮</t>
  </si>
  <si>
    <t>01268786</t>
  </si>
  <si>
    <t>羽生大記</t>
  </si>
  <si>
    <t>005402727</t>
  </si>
  <si>
    <t>大阪国際がんセンター</t>
  </si>
  <si>
    <t>01290630</t>
  </si>
  <si>
    <t>松永隆</t>
  </si>
  <si>
    <t>医療情報部</t>
  </si>
  <si>
    <t>01318730</t>
  </si>
  <si>
    <t>岡見次郎</t>
  </si>
  <si>
    <t>01493465</t>
  </si>
  <si>
    <t>小松原春菜</t>
  </si>
  <si>
    <t>01455178</t>
  </si>
  <si>
    <t>山本昌明</t>
  </si>
  <si>
    <t>01441918</t>
  </si>
  <si>
    <t>原尚志</t>
  </si>
  <si>
    <t>01363137</t>
  </si>
  <si>
    <t>和田浩志</t>
  </si>
  <si>
    <t>01332850</t>
  </si>
  <si>
    <t>安井昌義</t>
  </si>
  <si>
    <t>01246894</t>
  </si>
  <si>
    <t>大植雅之</t>
  </si>
  <si>
    <t>01210895</t>
  </si>
  <si>
    <t>左近賢人</t>
  </si>
  <si>
    <t>01517189</t>
  </si>
  <si>
    <t>中村孝彦</t>
  </si>
  <si>
    <t>01507798</t>
  </si>
  <si>
    <t>川上裕史</t>
  </si>
  <si>
    <t>01493997</t>
  </si>
  <si>
    <t>谷泰弘</t>
  </si>
  <si>
    <t>01488800</t>
  </si>
  <si>
    <t>松枝克典</t>
  </si>
  <si>
    <t>01488625</t>
  </si>
  <si>
    <t>三宅宗彰</t>
  </si>
  <si>
    <t>01485342</t>
  </si>
  <si>
    <t>井上貴裕</t>
  </si>
  <si>
    <t>01437631</t>
  </si>
  <si>
    <t>七條智聖</t>
  </si>
  <si>
    <t>01435681</t>
  </si>
  <si>
    <t>前川聡</t>
  </si>
  <si>
    <t>01425239</t>
  </si>
  <si>
    <t>金坂卓</t>
  </si>
  <si>
    <t>01399832</t>
  </si>
  <si>
    <t>山本幸子</t>
  </si>
  <si>
    <t>01353052</t>
  </si>
  <si>
    <t>竹内洋司</t>
  </si>
  <si>
    <t>01335080</t>
  </si>
  <si>
    <t>東野晃治</t>
  </si>
  <si>
    <t>01295572</t>
  </si>
  <si>
    <t>石原立</t>
  </si>
  <si>
    <t>01237260</t>
  </si>
  <si>
    <t>道田知樹</t>
  </si>
  <si>
    <t>01416721</t>
  </si>
  <si>
    <t>中堀輔</t>
  </si>
  <si>
    <t>01247371</t>
  </si>
  <si>
    <t>大川和良</t>
  </si>
  <si>
    <t>01523671</t>
  </si>
  <si>
    <t>東瀬菜</t>
  </si>
  <si>
    <t>01416063</t>
  </si>
  <si>
    <t>向井香織</t>
  </si>
  <si>
    <t>01536736</t>
  </si>
  <si>
    <t>和晃</t>
  </si>
  <si>
    <t>01534463</t>
  </si>
  <si>
    <t>清木祐介</t>
  </si>
  <si>
    <t>01527419</t>
  </si>
  <si>
    <t>平尾建</t>
  </si>
  <si>
    <t>01523662</t>
  </si>
  <si>
    <t>河本泰治</t>
  </si>
  <si>
    <t>01517082</t>
  </si>
  <si>
    <t>大工和馬</t>
  </si>
  <si>
    <t>01461674</t>
  </si>
  <si>
    <t>髙田良司</t>
  </si>
  <si>
    <t>01459314</t>
  </si>
  <si>
    <t>占部真貴子</t>
  </si>
  <si>
    <t>01455248</t>
  </si>
  <si>
    <t>甲斐優吾</t>
  </si>
  <si>
    <t>01430152</t>
  </si>
  <si>
    <t>山井琢陽</t>
  </si>
  <si>
    <t>01417024</t>
  </si>
  <si>
    <t>池澤賢治</t>
  </si>
  <si>
    <t>01237523</t>
  </si>
  <si>
    <t>上原宏之</t>
  </si>
  <si>
    <t>01512176</t>
  </si>
  <si>
    <t>石塚保亘</t>
  </si>
  <si>
    <t>01330498</t>
  </si>
  <si>
    <t>杉本直俊</t>
  </si>
  <si>
    <t>005403495</t>
  </si>
  <si>
    <t>南大阪病院　医療</t>
  </si>
  <si>
    <t>01362702</t>
  </si>
  <si>
    <t>原田知明</t>
  </si>
  <si>
    <t>01534488</t>
  </si>
  <si>
    <t>柳田剛志</t>
  </si>
  <si>
    <t>01534401</t>
  </si>
  <si>
    <t>山本一輝</t>
  </si>
  <si>
    <t>01505796</t>
  </si>
  <si>
    <t>金大裕</t>
  </si>
  <si>
    <t>01495160</t>
  </si>
  <si>
    <t>松本侑士</t>
  </si>
  <si>
    <t>01455068</t>
  </si>
  <si>
    <t>杉田奈央子</t>
  </si>
  <si>
    <t>01408252</t>
  </si>
  <si>
    <t>森本謙一</t>
  </si>
  <si>
    <t>01380772</t>
  </si>
  <si>
    <t>中谷雅美</t>
  </si>
  <si>
    <t>01374772</t>
  </si>
  <si>
    <t>01212044</t>
  </si>
  <si>
    <t>福田隆</t>
  </si>
  <si>
    <t>01170295</t>
  </si>
  <si>
    <t>荒川哲男</t>
  </si>
  <si>
    <t>01353058</t>
  </si>
  <si>
    <t>田中芳憲</t>
  </si>
  <si>
    <t>01266580</t>
  </si>
  <si>
    <t>01436739</t>
  </si>
  <si>
    <t>長谷川晶子</t>
  </si>
  <si>
    <t>005403631</t>
  </si>
  <si>
    <t>長吉総合病院　医療</t>
  </si>
  <si>
    <t>01352304</t>
  </si>
  <si>
    <t>山森一樹</t>
  </si>
  <si>
    <t>01554814</t>
  </si>
  <si>
    <t>重里樹里</t>
  </si>
  <si>
    <t>01462390</t>
  </si>
  <si>
    <t>市川菜海</t>
  </si>
  <si>
    <t>01424657</t>
  </si>
  <si>
    <t>海野貴史</t>
  </si>
  <si>
    <t>01424194</t>
  </si>
  <si>
    <t>寺西順哉</t>
  </si>
  <si>
    <t>01408367</t>
  </si>
  <si>
    <t>大平幸恵</t>
  </si>
  <si>
    <t>01360022</t>
  </si>
  <si>
    <t>光岡茂樹</t>
  </si>
  <si>
    <t>01343323</t>
  </si>
  <si>
    <t>浜口祐子</t>
  </si>
  <si>
    <t>01329526</t>
  </si>
  <si>
    <t>成瀬朋子</t>
  </si>
  <si>
    <t>01328264</t>
  </si>
  <si>
    <t>木村達郎</t>
  </si>
  <si>
    <t>01306367</t>
  </si>
  <si>
    <t>八木田正人</t>
  </si>
  <si>
    <t>01256201</t>
  </si>
  <si>
    <t>大谷健二郎</t>
  </si>
  <si>
    <t>01131050</t>
  </si>
  <si>
    <t>園谷昇</t>
  </si>
  <si>
    <t>01408306</t>
  </si>
  <si>
    <t>橋場亮弥</t>
  </si>
  <si>
    <t>01353025</t>
  </si>
  <si>
    <t>酒部克</t>
  </si>
  <si>
    <t>01270196</t>
  </si>
  <si>
    <t>村瀨順哉</t>
  </si>
  <si>
    <t>01245002</t>
  </si>
  <si>
    <t>綛野進</t>
  </si>
  <si>
    <t>005408349</t>
  </si>
  <si>
    <t>育和会記念病院　医療</t>
  </si>
  <si>
    <t>01253534</t>
  </si>
  <si>
    <t>西森武雄</t>
  </si>
  <si>
    <t>01357036</t>
  </si>
  <si>
    <t>黒岡浩子</t>
  </si>
  <si>
    <t>01391332</t>
  </si>
  <si>
    <t>林健博</t>
  </si>
  <si>
    <t>01519147</t>
  </si>
  <si>
    <t>三﨑絢子</t>
  </si>
  <si>
    <t>01444632</t>
  </si>
  <si>
    <t>岡本純一</t>
  </si>
  <si>
    <t>01330796</t>
  </si>
  <si>
    <t>藤井恭子</t>
  </si>
  <si>
    <t>01235065</t>
  </si>
  <si>
    <t>佐伯善彦</t>
  </si>
  <si>
    <t>005414788</t>
  </si>
  <si>
    <t>浅井内科医院</t>
  </si>
  <si>
    <t>01272229</t>
  </si>
  <si>
    <t>浅井博英</t>
  </si>
  <si>
    <t>005415680</t>
  </si>
  <si>
    <t>平野内科クリニック　医療</t>
  </si>
  <si>
    <t>01211831</t>
  </si>
  <si>
    <t>平野昌也</t>
  </si>
  <si>
    <t>005417399</t>
  </si>
  <si>
    <t>森本内科クリニック</t>
  </si>
  <si>
    <t>01267904</t>
  </si>
  <si>
    <t>森本英樹</t>
  </si>
  <si>
    <t>005419668</t>
  </si>
  <si>
    <t>山口内科クリニック</t>
  </si>
  <si>
    <t>01424830</t>
  </si>
  <si>
    <t>山口康徳</t>
  </si>
  <si>
    <t>005420865</t>
  </si>
  <si>
    <t>大阪警察病院　医療</t>
  </si>
  <si>
    <t>01259620</t>
  </si>
  <si>
    <t>鳥正幸</t>
  </si>
  <si>
    <t>01280370</t>
  </si>
  <si>
    <t>飯島英樹</t>
  </si>
  <si>
    <t>01363433</t>
  </si>
  <si>
    <t>宮﨑昌典</t>
  </si>
  <si>
    <t>01482501</t>
  </si>
  <si>
    <t>今井俊裕</t>
  </si>
  <si>
    <t>01569867</t>
  </si>
  <si>
    <t>柴田知映</t>
  </si>
  <si>
    <t>01549258</t>
  </si>
  <si>
    <t>田邊元太郎</t>
  </si>
  <si>
    <t>01540141</t>
  </si>
  <si>
    <t>三好真央</t>
  </si>
  <si>
    <t>01527767</t>
  </si>
  <si>
    <t>田中彩</t>
  </si>
  <si>
    <t>01517438</t>
  </si>
  <si>
    <t>長岡達朗</t>
  </si>
  <si>
    <t>01502286</t>
  </si>
  <si>
    <t>中村弘樹</t>
  </si>
  <si>
    <t>01491488</t>
  </si>
  <si>
    <t>森田祐史</t>
  </si>
  <si>
    <t>01470451</t>
  </si>
  <si>
    <t>若松周司</t>
  </si>
  <si>
    <t>01463492</t>
  </si>
  <si>
    <t>坂谷彰彦</t>
  </si>
  <si>
    <t>01461309</t>
  </si>
  <si>
    <t>岩谷修子</t>
  </si>
  <si>
    <t>01432306</t>
  </si>
  <si>
    <t>岩橋潔</t>
  </si>
  <si>
    <t>01457704</t>
  </si>
  <si>
    <t>中原裕次郎</t>
  </si>
  <si>
    <t>01444639</t>
  </si>
  <si>
    <t>内藤敦</t>
  </si>
  <si>
    <t>01380999</t>
  </si>
  <si>
    <t>浅岡忠史</t>
  </si>
  <si>
    <t>005420924</t>
  </si>
  <si>
    <t>さいとう消化器内科クリニック</t>
  </si>
  <si>
    <t>01399538</t>
  </si>
  <si>
    <t>齋藤澄夫</t>
  </si>
  <si>
    <t>005421274</t>
  </si>
  <si>
    <t>第二大阪警察病院　医療</t>
  </si>
  <si>
    <t>005404821</t>
  </si>
  <si>
    <t>浅香山病院　財団</t>
  </si>
  <si>
    <t>tnakamatsu</t>
  </si>
  <si>
    <t>仲松俊和</t>
  </si>
  <si>
    <t>01417996</t>
  </si>
  <si>
    <t>小川美穂</t>
  </si>
  <si>
    <t>01380816</t>
  </si>
  <si>
    <t>野口篤志</t>
  </si>
  <si>
    <t>01332965</t>
  </si>
  <si>
    <t>梅田修吾</t>
  </si>
  <si>
    <t>01314850</t>
  </si>
  <si>
    <t>森川浩安</t>
  </si>
  <si>
    <t>01275600</t>
  </si>
  <si>
    <t>渡邊芳久</t>
  </si>
  <si>
    <t>01235017</t>
  </si>
  <si>
    <t>髙橋亮</t>
  </si>
  <si>
    <t>01457713</t>
  </si>
  <si>
    <t>松本佐知子</t>
  </si>
  <si>
    <t>精神科</t>
  </si>
  <si>
    <t>005404943</t>
  </si>
  <si>
    <t>耳原総合病院　医療</t>
  </si>
  <si>
    <t>01390721</t>
  </si>
  <si>
    <t>岩谷太平</t>
  </si>
  <si>
    <t>01208301</t>
  </si>
  <si>
    <t>岡田正博</t>
  </si>
  <si>
    <t>01541717</t>
  </si>
  <si>
    <t>坂本祥大</t>
  </si>
  <si>
    <t>01517131</t>
  </si>
  <si>
    <t>櫻井史歩</t>
  </si>
  <si>
    <t>01493890</t>
  </si>
  <si>
    <t>河村智宏</t>
  </si>
  <si>
    <t>01448474</t>
  </si>
  <si>
    <t>松田友彦</t>
  </si>
  <si>
    <t>01278002</t>
  </si>
  <si>
    <t>山口拓也</t>
  </si>
  <si>
    <t>01213050</t>
  </si>
  <si>
    <t>平林邦昭</t>
  </si>
  <si>
    <t>01231642</t>
  </si>
  <si>
    <t>中江史朗</t>
  </si>
  <si>
    <t>01425551</t>
  </si>
  <si>
    <t>幡丸夏子</t>
  </si>
  <si>
    <t>005404999</t>
  </si>
  <si>
    <t>堺市立総合医療センター</t>
  </si>
  <si>
    <t>01307086</t>
  </si>
  <si>
    <t>能浦真吾</t>
  </si>
  <si>
    <t>01400758</t>
  </si>
  <si>
    <t>髙橋俊介</t>
  </si>
  <si>
    <t>01486464</t>
  </si>
  <si>
    <t>井関隼也</t>
  </si>
  <si>
    <t>01461515</t>
  </si>
  <si>
    <t>藤森正樹</t>
  </si>
  <si>
    <t>01400866</t>
  </si>
  <si>
    <t>伊藤公子</t>
  </si>
  <si>
    <t>01400272</t>
  </si>
  <si>
    <t>横村彩</t>
  </si>
  <si>
    <t>01257720</t>
  </si>
  <si>
    <t>北村信次</t>
  </si>
  <si>
    <t>01529871</t>
  </si>
  <si>
    <t>永田詩歩</t>
  </si>
  <si>
    <t>01478281</t>
  </si>
  <si>
    <t>北川彰洋</t>
  </si>
  <si>
    <t>01412735</t>
  </si>
  <si>
    <t>前田栄</t>
  </si>
  <si>
    <t>01296811</t>
  </si>
  <si>
    <t>宮本敦史</t>
  </si>
  <si>
    <t>005405085</t>
  </si>
  <si>
    <t>大阪労災病院　独法労</t>
  </si>
  <si>
    <t>01526428</t>
  </si>
  <si>
    <t>森総一郎</t>
  </si>
  <si>
    <t>01460983</t>
  </si>
  <si>
    <t>末田聖倫</t>
  </si>
  <si>
    <t>01347218</t>
  </si>
  <si>
    <t>江正徳</t>
  </si>
  <si>
    <t>01310932</t>
  </si>
  <si>
    <t>赤丸祐介</t>
  </si>
  <si>
    <t>01319839</t>
  </si>
  <si>
    <t>法水淳</t>
  </si>
  <si>
    <t>01237106</t>
  </si>
  <si>
    <t>平松直樹</t>
  </si>
  <si>
    <t>01408179</t>
  </si>
  <si>
    <t>平尾元宏</t>
  </si>
  <si>
    <t>01463539</t>
  </si>
  <si>
    <t>倉橋知英</t>
  </si>
  <si>
    <t>01492553</t>
  </si>
  <si>
    <t>芦田宗宏</t>
  </si>
  <si>
    <t>01485390</t>
  </si>
  <si>
    <t>谷本考史</t>
  </si>
  <si>
    <t>01455161</t>
  </si>
  <si>
    <t>楠本侑弘</t>
  </si>
  <si>
    <t>01424383</t>
  </si>
  <si>
    <t>末吉由佳</t>
  </si>
  <si>
    <t>01381396</t>
  </si>
  <si>
    <t>山田拓哉</t>
  </si>
  <si>
    <t>01567752</t>
  </si>
  <si>
    <t>宮永卓</t>
  </si>
  <si>
    <t>01565767</t>
  </si>
  <si>
    <t>佐々木健</t>
  </si>
  <si>
    <t>01563618</t>
  </si>
  <si>
    <t>小池侑紀仁</t>
  </si>
  <si>
    <t>01550738</t>
  </si>
  <si>
    <t>近江舞</t>
  </si>
  <si>
    <t>01544992</t>
  </si>
  <si>
    <t>田中菜穂子</t>
  </si>
  <si>
    <t>01544984</t>
  </si>
  <si>
    <t>三宅崇之</t>
  </si>
  <si>
    <t>01544940</t>
  </si>
  <si>
    <t>小林千夏</t>
  </si>
  <si>
    <t>01541740</t>
  </si>
  <si>
    <t>米田慎司</t>
  </si>
  <si>
    <t>01534501</t>
  </si>
  <si>
    <t>早田菜保子</t>
  </si>
  <si>
    <t>01526344</t>
  </si>
  <si>
    <t>青地一樹</t>
  </si>
  <si>
    <t>01471774</t>
  </si>
  <si>
    <t>大西幸作</t>
  </si>
  <si>
    <t>01360132</t>
  </si>
  <si>
    <t>奥野達哉</t>
  </si>
  <si>
    <t>005405309</t>
  </si>
  <si>
    <t>中山内科医院　医療</t>
  </si>
  <si>
    <t>01343310</t>
  </si>
  <si>
    <t>中山祐史</t>
  </si>
  <si>
    <t>005407386</t>
  </si>
  <si>
    <t>阪南中央病院　医療</t>
  </si>
  <si>
    <t>01450676</t>
  </si>
  <si>
    <t>松本尊彰</t>
  </si>
  <si>
    <t>01522455</t>
  </si>
  <si>
    <t>宮下鉱二</t>
  </si>
  <si>
    <t>01408346</t>
  </si>
  <si>
    <t>山藤知宏</t>
  </si>
  <si>
    <t>01372879</t>
  </si>
  <si>
    <t>和田昌幸</t>
  </si>
  <si>
    <t>01325761</t>
  </si>
  <si>
    <t>三浦洋</t>
  </si>
  <si>
    <t>01307282</t>
  </si>
  <si>
    <t>吉岡祥文</t>
  </si>
  <si>
    <t>01213795</t>
  </si>
  <si>
    <t>井上保</t>
  </si>
  <si>
    <t>01129987</t>
  </si>
  <si>
    <t>村田三郎</t>
  </si>
  <si>
    <t>01363404</t>
  </si>
  <si>
    <t>伯井俊彦</t>
  </si>
  <si>
    <t>01354016</t>
  </si>
  <si>
    <t>前山晋吾</t>
  </si>
  <si>
    <t>005408335</t>
  </si>
  <si>
    <t>ベルランド総合病院　医療</t>
  </si>
  <si>
    <t>01466419</t>
  </si>
  <si>
    <t>奥村哲</t>
  </si>
  <si>
    <t>01461550</t>
  </si>
  <si>
    <t>宮内智之</t>
  </si>
  <si>
    <t>01360673</t>
  </si>
  <si>
    <t>小川雅生</t>
  </si>
  <si>
    <t>01332944</t>
  </si>
  <si>
    <t>川崎誠康</t>
  </si>
  <si>
    <t>01281557</t>
  </si>
  <si>
    <t>安辰一</t>
  </si>
  <si>
    <t>01510613</t>
  </si>
  <si>
    <t>森仁志</t>
  </si>
  <si>
    <t>01452280</t>
  </si>
  <si>
    <t>中西啓祐</t>
  </si>
  <si>
    <t>01423981</t>
  </si>
  <si>
    <t>相原洋祐</t>
  </si>
  <si>
    <t>01416751</t>
  </si>
  <si>
    <t>廣瀬哲</t>
  </si>
  <si>
    <t>01381671</t>
  </si>
  <si>
    <t>伊藤聡子</t>
  </si>
  <si>
    <t>01296109</t>
  </si>
  <si>
    <t>伯耆德之</t>
  </si>
  <si>
    <t>01360289</t>
  </si>
  <si>
    <t>山﨑圭一</t>
  </si>
  <si>
    <t>005408888</t>
  </si>
  <si>
    <t>馬場記念病院　医療</t>
  </si>
  <si>
    <t>01221999</t>
  </si>
  <si>
    <t>久保俊彰</t>
  </si>
  <si>
    <t>01306826</t>
  </si>
  <si>
    <t>寺岡均</t>
  </si>
  <si>
    <t>01167538</t>
  </si>
  <si>
    <t>大平雅一</t>
  </si>
  <si>
    <t>01551647</t>
  </si>
  <si>
    <t>佐久間裕太</t>
  </si>
  <si>
    <t>01531265</t>
  </si>
  <si>
    <t>川田雄司</t>
  </si>
  <si>
    <t>01443290</t>
  </si>
  <si>
    <t>鋳谷成弘</t>
  </si>
  <si>
    <t>01432767</t>
  </si>
  <si>
    <t>南野弘明</t>
  </si>
  <si>
    <t>01391148</t>
  </si>
  <si>
    <t>伊東君好</t>
  </si>
  <si>
    <t>01362880</t>
  </si>
  <si>
    <t>河内屋友宏</t>
  </si>
  <si>
    <t>01286122</t>
  </si>
  <si>
    <t>原順一</t>
  </si>
  <si>
    <t>005409112</t>
  </si>
  <si>
    <t>山口クリニック　医療</t>
  </si>
  <si>
    <t>01433988</t>
  </si>
  <si>
    <t>山口大輔</t>
  </si>
  <si>
    <t>005409118</t>
  </si>
  <si>
    <t>植木病院　医療</t>
  </si>
  <si>
    <t>01399920</t>
  </si>
  <si>
    <t>寺垣聡</t>
  </si>
  <si>
    <t>01319657</t>
  </si>
  <si>
    <t>籔田隆正</t>
  </si>
  <si>
    <t>01460570</t>
  </si>
  <si>
    <t>三井絵里子</t>
  </si>
  <si>
    <t>01365103</t>
  </si>
  <si>
    <t>田中淳二</t>
  </si>
  <si>
    <t>01303218</t>
  </si>
  <si>
    <t>岡﨑浩</t>
  </si>
  <si>
    <t>01356101</t>
  </si>
  <si>
    <t>近藤祐一</t>
  </si>
  <si>
    <t>005419829</t>
  </si>
  <si>
    <t>南谷クリニック</t>
  </si>
  <si>
    <t>01261012</t>
  </si>
  <si>
    <t>南谷伸</t>
  </si>
  <si>
    <t>005421387</t>
  </si>
  <si>
    <t>いしかわ内科・内視鏡クリニック</t>
  </si>
  <si>
    <t>01380862</t>
  </si>
  <si>
    <t>石川昌利</t>
  </si>
  <si>
    <t>005404136</t>
  </si>
  <si>
    <t>りんくう総合医療センター</t>
  </si>
  <si>
    <t>tniwa</t>
  </si>
  <si>
    <t>丹羽正</t>
  </si>
  <si>
    <t>01284299</t>
  </si>
  <si>
    <t>大西亨</t>
  </si>
  <si>
    <t>01363189</t>
  </si>
  <si>
    <t>山原邦浩</t>
  </si>
  <si>
    <t>01476117</t>
  </si>
  <si>
    <t>中野智景</t>
  </si>
  <si>
    <t>01334045</t>
  </si>
  <si>
    <t>髙谷宏樹</t>
  </si>
  <si>
    <t>01313792</t>
  </si>
  <si>
    <t>柏﨑正樹</t>
  </si>
  <si>
    <t>005407872</t>
  </si>
  <si>
    <t>永山病院　医療</t>
  </si>
  <si>
    <t>01215452</t>
  </si>
  <si>
    <t>東哲明</t>
  </si>
  <si>
    <t>01512383</t>
  </si>
  <si>
    <t>林幸祐</t>
  </si>
  <si>
    <t>01319072</t>
  </si>
  <si>
    <t>市井拓哉</t>
  </si>
  <si>
    <t>01239160</t>
  </si>
  <si>
    <t>大野昭</t>
  </si>
  <si>
    <t>01238409</t>
  </si>
  <si>
    <t>西理宏</t>
  </si>
  <si>
    <t>01185260</t>
  </si>
  <si>
    <t>藤本均</t>
  </si>
  <si>
    <t>01245066</t>
  </si>
  <si>
    <t>永山孝一</t>
  </si>
  <si>
    <t>01140129</t>
  </si>
  <si>
    <t>山本誠己</t>
  </si>
  <si>
    <t>01235014</t>
  </si>
  <si>
    <t>高橋均</t>
  </si>
  <si>
    <t>01542320</t>
  </si>
  <si>
    <t>神人将</t>
  </si>
  <si>
    <t>01498643</t>
  </si>
  <si>
    <t>湯川貴史</t>
  </si>
  <si>
    <t>01417082</t>
  </si>
  <si>
    <t>大西勝博</t>
  </si>
  <si>
    <t>01451022</t>
  </si>
  <si>
    <t>高場雄久</t>
  </si>
  <si>
    <t>005407917</t>
  </si>
  <si>
    <t>阪南市民病院</t>
  </si>
  <si>
    <t>01460588</t>
  </si>
  <si>
    <t>阿部弘子</t>
  </si>
  <si>
    <t>01365505</t>
  </si>
  <si>
    <t>那須鉄史</t>
  </si>
  <si>
    <t>01237275</t>
  </si>
  <si>
    <t>北方一成</t>
  </si>
  <si>
    <t>01460587</t>
  </si>
  <si>
    <t>津村亜矢子</t>
  </si>
  <si>
    <t>01298123</t>
  </si>
  <si>
    <t>木下博之</t>
  </si>
  <si>
    <t>01372459</t>
  </si>
  <si>
    <t>岩永佳久</t>
  </si>
  <si>
    <t>01557183</t>
  </si>
  <si>
    <t>大田沙樹</t>
  </si>
  <si>
    <t>01554886</t>
  </si>
  <si>
    <t>大野瑞季</t>
  </si>
  <si>
    <t>01433202</t>
  </si>
  <si>
    <t>早石宗右</t>
  </si>
  <si>
    <t>01416545</t>
  </si>
  <si>
    <t>山口敬</t>
  </si>
  <si>
    <t>01327361</t>
  </si>
  <si>
    <t>谷池聡子</t>
  </si>
  <si>
    <t>01307376</t>
  </si>
  <si>
    <t>藤田篤代</t>
  </si>
  <si>
    <t>01460536</t>
  </si>
  <si>
    <t>玉川えり</t>
  </si>
  <si>
    <t>01131072</t>
  </si>
  <si>
    <t>三島秀雄</t>
  </si>
  <si>
    <t>005416418</t>
  </si>
  <si>
    <t>しんめん内科クリニック</t>
  </si>
  <si>
    <t>01250399</t>
  </si>
  <si>
    <t>新免寛治</t>
  </si>
  <si>
    <t>005700119</t>
  </si>
  <si>
    <t>和歌山医療センター　日赤</t>
  </si>
  <si>
    <t>01417286</t>
  </si>
  <si>
    <t>中谷泰樹</t>
  </si>
  <si>
    <t>01330296</t>
  </si>
  <si>
    <t>上野山義人</t>
  </si>
  <si>
    <t>01486523</t>
  </si>
  <si>
    <t>小西隆文</t>
  </si>
  <si>
    <t>01463106</t>
  </si>
  <si>
    <t>松本久和</t>
  </si>
  <si>
    <t>01450736</t>
  </si>
  <si>
    <t>岩上裕吉</t>
  </si>
  <si>
    <t>01360672</t>
  </si>
  <si>
    <t>浦井俊二</t>
  </si>
  <si>
    <t>01380488</t>
  </si>
  <si>
    <t>赤松拓司</t>
  </si>
  <si>
    <t>01362048</t>
  </si>
  <si>
    <t>瀬田剛史</t>
  </si>
  <si>
    <t>01187592</t>
  </si>
  <si>
    <t>山下幸孝</t>
  </si>
  <si>
    <t>01562452</t>
  </si>
  <si>
    <t>上野昌太朗</t>
  </si>
  <si>
    <t>01557246</t>
  </si>
  <si>
    <t>森久芳樹</t>
  </si>
  <si>
    <t>01555835</t>
  </si>
  <si>
    <t>北田智也</t>
  </si>
  <si>
    <t>01548523</t>
  </si>
  <si>
    <t>塙悠佑</t>
  </si>
  <si>
    <t>01548519</t>
  </si>
  <si>
    <t>松山和輝</t>
  </si>
  <si>
    <t>01546578</t>
  </si>
  <si>
    <t>筑後英紀</t>
  </si>
  <si>
    <t>01543041</t>
  </si>
  <si>
    <t>外村晃平</t>
  </si>
  <si>
    <t>01535994</t>
  </si>
  <si>
    <t>寺下友子</t>
  </si>
  <si>
    <t>01534976</t>
  </si>
  <si>
    <t>下山雅之</t>
  </si>
  <si>
    <t>01531220</t>
  </si>
  <si>
    <t>森村博樹</t>
  </si>
  <si>
    <t>01530672</t>
  </si>
  <si>
    <t>荻野真也</t>
  </si>
  <si>
    <t>01523927</t>
  </si>
  <si>
    <t>脇田碧</t>
  </si>
  <si>
    <t>01520229</t>
  </si>
  <si>
    <t>中野省吾</t>
  </si>
  <si>
    <t>01510703</t>
  </si>
  <si>
    <t>枝川剛也</t>
  </si>
  <si>
    <t>01380571</t>
  </si>
  <si>
    <t>横山智至</t>
  </si>
  <si>
    <t>01305442</t>
  </si>
  <si>
    <t>安近健太郎</t>
  </si>
  <si>
    <t>01245232</t>
  </si>
  <si>
    <t>山下好人</t>
  </si>
  <si>
    <t>01247302</t>
  </si>
  <si>
    <t>一宮正人</t>
  </si>
  <si>
    <t>005700128</t>
  </si>
  <si>
    <t>和歌山労災病院　独法労</t>
  </si>
  <si>
    <t>01275525</t>
  </si>
  <si>
    <t>若﨑久生</t>
  </si>
  <si>
    <t>01009539</t>
  </si>
  <si>
    <t>南條輝志男</t>
  </si>
  <si>
    <t>01482636</t>
  </si>
  <si>
    <t>小林良平</t>
  </si>
  <si>
    <t>01256971</t>
  </si>
  <si>
    <t>山本基</t>
  </si>
  <si>
    <t>01231848</t>
  </si>
  <si>
    <t>岩橋誠</t>
  </si>
  <si>
    <t>01512998</t>
  </si>
  <si>
    <t>江守智哉</t>
  </si>
  <si>
    <t>01460609</t>
  </si>
  <si>
    <t>與田武徳</t>
  </si>
  <si>
    <t>01417267</t>
  </si>
  <si>
    <t>深津和弘</t>
  </si>
  <si>
    <t>01353835</t>
  </si>
  <si>
    <t>垣本哲宏</t>
  </si>
  <si>
    <t>01483925</t>
  </si>
  <si>
    <t>岡村順平</t>
  </si>
  <si>
    <t>005700252</t>
  </si>
  <si>
    <t>嶋病院　医療</t>
  </si>
  <si>
    <t>01460606</t>
  </si>
  <si>
    <t>矢野卓郎</t>
  </si>
  <si>
    <t>01392173</t>
  </si>
  <si>
    <t>前田有香</t>
  </si>
  <si>
    <t>01279304</t>
  </si>
  <si>
    <t>加山隆</t>
  </si>
  <si>
    <t>01227244</t>
  </si>
  <si>
    <t>嶋渡</t>
  </si>
  <si>
    <t>005700402</t>
  </si>
  <si>
    <t>橋本病院　医療</t>
  </si>
  <si>
    <t>01392172</t>
  </si>
  <si>
    <t>橋本忠通</t>
  </si>
  <si>
    <t>01130513</t>
  </si>
  <si>
    <t>橋本忠美</t>
  </si>
  <si>
    <t>005700436</t>
  </si>
  <si>
    <t>和歌山病院　済生会</t>
  </si>
  <si>
    <t>01465383</t>
  </si>
  <si>
    <t>出口真彰</t>
  </si>
  <si>
    <t>01274697</t>
  </si>
  <si>
    <t>坂田好史</t>
  </si>
  <si>
    <t>01220352</t>
  </si>
  <si>
    <t>野村尚三</t>
  </si>
  <si>
    <t>01320125</t>
  </si>
  <si>
    <t>川口雅功</t>
  </si>
  <si>
    <t>01565974</t>
  </si>
  <si>
    <t>山田晃佑</t>
  </si>
  <si>
    <t>01554485</t>
  </si>
  <si>
    <t>01478485</t>
  </si>
  <si>
    <t>小池諒</t>
  </si>
  <si>
    <t>005700630</t>
  </si>
  <si>
    <t>紀南病院　公立</t>
  </si>
  <si>
    <t>01465496</t>
  </si>
  <si>
    <t>伊藤大策</t>
  </si>
  <si>
    <t>01424234</t>
  </si>
  <si>
    <t>早川隆洋</t>
  </si>
  <si>
    <t>01400751</t>
  </si>
  <si>
    <t>太田敬之</t>
  </si>
  <si>
    <t>01291514</t>
  </si>
  <si>
    <t>中野好夫</t>
  </si>
  <si>
    <t>01469846</t>
  </si>
  <si>
    <t>福田泰也</t>
  </si>
  <si>
    <t>01318525</t>
  </si>
  <si>
    <t>林伸泰</t>
  </si>
  <si>
    <t>01253529</t>
  </si>
  <si>
    <t>山邉和生</t>
  </si>
  <si>
    <t>01439777</t>
  </si>
  <si>
    <t>奴田絢也</t>
  </si>
  <si>
    <t>01544084</t>
  </si>
  <si>
    <t>森下広睦</t>
  </si>
  <si>
    <t>01409963</t>
  </si>
  <si>
    <t>山西浩文</t>
  </si>
  <si>
    <t>005701349</t>
  </si>
  <si>
    <t>南和歌山医療センター　独法</t>
  </si>
  <si>
    <t>01386176</t>
  </si>
  <si>
    <t>小原俊央</t>
  </si>
  <si>
    <t>01568348</t>
  </si>
  <si>
    <t>小畑智彦</t>
  </si>
  <si>
    <t>01568344</t>
  </si>
  <si>
    <t>立石華穂</t>
  </si>
  <si>
    <t>01386297</t>
  </si>
  <si>
    <t>上畠寧子</t>
  </si>
  <si>
    <t>01330518</t>
  </si>
  <si>
    <t>小口健</t>
  </si>
  <si>
    <t>01327969</t>
  </si>
  <si>
    <t>金栄浩</t>
  </si>
  <si>
    <t>01316605</t>
  </si>
  <si>
    <t>三谷琴絵</t>
  </si>
  <si>
    <t>01279499</t>
  </si>
  <si>
    <t>炭谷昌克</t>
  </si>
  <si>
    <t>01242018</t>
  </si>
  <si>
    <t>澳親人</t>
  </si>
  <si>
    <t>01427387</t>
  </si>
  <si>
    <t>木下幾晴</t>
  </si>
  <si>
    <t>01372725</t>
  </si>
  <si>
    <t>木下真樹子</t>
  </si>
  <si>
    <t>005701498</t>
  </si>
  <si>
    <t>楊消化器クリニック　医療</t>
  </si>
  <si>
    <t>01437640</t>
  </si>
  <si>
    <t>楊和典</t>
  </si>
  <si>
    <t>兵庫</t>
  </si>
  <si>
    <t>005501289</t>
  </si>
  <si>
    <t>神戸中央病院　ＪＣＨ</t>
  </si>
  <si>
    <t>01321298</t>
  </si>
  <si>
    <t>谷直樹</t>
  </si>
  <si>
    <t>hoka</t>
  </si>
  <si>
    <t>岡弘之</t>
  </si>
  <si>
    <t>01353327</t>
  </si>
  <si>
    <t>三田正樹</t>
  </si>
  <si>
    <t>01442904</t>
  </si>
  <si>
    <t>喜田栄作</t>
  </si>
  <si>
    <t>01521520</t>
  </si>
  <si>
    <t>青野颯太</t>
  </si>
  <si>
    <t>01453956</t>
  </si>
  <si>
    <t>小川智広</t>
  </si>
  <si>
    <t>01453204</t>
  </si>
  <si>
    <t>渡邉信之</t>
  </si>
  <si>
    <t>01196571</t>
  </si>
  <si>
    <t>005501422</t>
  </si>
  <si>
    <t>明石市立市民病院</t>
  </si>
  <si>
    <t>01442557</t>
  </si>
  <si>
    <t>鎌田陽介</t>
  </si>
  <si>
    <t>一般外科・乳腺外科</t>
  </si>
  <si>
    <t>01408138</t>
  </si>
  <si>
    <t>小泉範明</t>
  </si>
  <si>
    <t>01254689</t>
  </si>
  <si>
    <t>阪倉長平</t>
  </si>
  <si>
    <t>01350853</t>
  </si>
  <si>
    <t>山内徳人</t>
  </si>
  <si>
    <t>01316633</t>
  </si>
  <si>
    <t>村松哲</t>
  </si>
  <si>
    <t>01460479</t>
  </si>
  <si>
    <t>曽田智大</t>
  </si>
  <si>
    <t>01554670</t>
  </si>
  <si>
    <t>坂本洋一</t>
  </si>
  <si>
    <t>01550739</t>
  </si>
  <si>
    <t>金井良彰</t>
  </si>
  <si>
    <t>01536953</t>
  </si>
  <si>
    <t>大谷磨依</t>
  </si>
  <si>
    <t>01476884</t>
  </si>
  <si>
    <t>遠藤雄基</t>
  </si>
  <si>
    <t>01416268</t>
  </si>
  <si>
    <t>赤澤貴子</t>
  </si>
  <si>
    <t>01371621</t>
  </si>
  <si>
    <t>山内純子</t>
  </si>
  <si>
    <t>01286155</t>
  </si>
  <si>
    <t>堀和敏</t>
  </si>
  <si>
    <t>01131947</t>
  </si>
  <si>
    <t>藤本莊太郎</t>
  </si>
  <si>
    <t>005501461</t>
  </si>
  <si>
    <t>明石回生病院　医療</t>
  </si>
  <si>
    <t>01355596</t>
  </si>
  <si>
    <t>田口高志</t>
  </si>
  <si>
    <t>01399383</t>
  </si>
  <si>
    <t>向瀨督</t>
  </si>
  <si>
    <t>01379467</t>
  </si>
  <si>
    <t>半田真奈美</t>
  </si>
  <si>
    <t>01132143</t>
  </si>
  <si>
    <t>岩崎美子</t>
  </si>
  <si>
    <t>01268673</t>
  </si>
  <si>
    <t>杉本尚仁</t>
  </si>
  <si>
    <t>005502692</t>
  </si>
  <si>
    <t>淡路医療センター　県立</t>
  </si>
  <si>
    <t>01286916</t>
  </si>
  <si>
    <t>鈴木康之</t>
  </si>
  <si>
    <t>01381964</t>
  </si>
  <si>
    <t>加藤隆夫</t>
  </si>
  <si>
    <t>01314116</t>
  </si>
  <si>
    <t>西勝久</t>
  </si>
  <si>
    <t>01568284</t>
  </si>
  <si>
    <t>髙橋直太郎</t>
  </si>
  <si>
    <t>01568266</t>
  </si>
  <si>
    <t>渡邊春樹</t>
  </si>
  <si>
    <t>01558494</t>
  </si>
  <si>
    <t>森井惇詞</t>
  </si>
  <si>
    <t>01546455</t>
  </si>
  <si>
    <t>01537146</t>
  </si>
  <si>
    <t>峯孝太朗</t>
  </si>
  <si>
    <t>01537145</t>
  </si>
  <si>
    <t>森口知憲</t>
  </si>
  <si>
    <t>01537141</t>
  </si>
  <si>
    <t>田邊皓</t>
  </si>
  <si>
    <t>01413178</t>
  </si>
  <si>
    <t>伏見洋子</t>
  </si>
  <si>
    <t>01401473</t>
  </si>
  <si>
    <t>河野孝一朗</t>
  </si>
  <si>
    <t>01342394</t>
  </si>
  <si>
    <t>高橋応典</t>
  </si>
  <si>
    <t>01408994</t>
  </si>
  <si>
    <t>河野玲子</t>
  </si>
  <si>
    <t>005504553</t>
  </si>
  <si>
    <t>神戸市立医療Ｃ中央市民病院</t>
  </si>
  <si>
    <t>01390822</t>
  </si>
  <si>
    <t>北村好史</t>
  </si>
  <si>
    <t>外科・移植外科</t>
  </si>
  <si>
    <t>01278335</t>
  </si>
  <si>
    <t>橋田裕毅</t>
  </si>
  <si>
    <t>01446323</t>
  </si>
  <si>
    <t>松田靖弘</t>
  </si>
  <si>
    <t>心臓血管外科</t>
  </si>
  <si>
    <t>01217197</t>
  </si>
  <si>
    <t>猪熊哲朗</t>
  </si>
  <si>
    <t>01343403</t>
  </si>
  <si>
    <t>鄭浩柄</t>
  </si>
  <si>
    <t>01468241</t>
  </si>
  <si>
    <t>丹家元祥</t>
  </si>
  <si>
    <t>01552235</t>
  </si>
  <si>
    <t>勝山苑香</t>
  </si>
  <si>
    <t>01551745</t>
  </si>
  <si>
    <t>池谷桃子</t>
  </si>
  <si>
    <t>01542381</t>
  </si>
  <si>
    <t>竜野稜子</t>
  </si>
  <si>
    <t>01537237</t>
  </si>
  <si>
    <t>長尾宗一郎</t>
  </si>
  <si>
    <t>01494255</t>
  </si>
  <si>
    <t>秋山慎介</t>
  </si>
  <si>
    <t>01478286</t>
  </si>
  <si>
    <t>細谷和也</t>
  </si>
  <si>
    <t>01459239</t>
  </si>
  <si>
    <t>籔内洋平</t>
  </si>
  <si>
    <t>01372751</t>
  </si>
  <si>
    <t>和田将弥</t>
  </si>
  <si>
    <t>01363335</t>
  </si>
  <si>
    <t>森田周子</t>
  </si>
  <si>
    <t>01353713</t>
  </si>
  <si>
    <t>井上聡子</t>
  </si>
  <si>
    <t>01456845</t>
  </si>
  <si>
    <t>中舎晃男</t>
  </si>
  <si>
    <t>005504639</t>
  </si>
  <si>
    <t>神戸赤十字病院</t>
  </si>
  <si>
    <t>01433485</t>
  </si>
  <si>
    <t>横山祐二</t>
  </si>
  <si>
    <t>01359886</t>
  </si>
  <si>
    <t>森本太郎</t>
  </si>
  <si>
    <t>01306792</t>
  </si>
  <si>
    <t>白坂大輔</t>
  </si>
  <si>
    <t>01565285</t>
  </si>
  <si>
    <t>城貴裕</t>
  </si>
  <si>
    <t>01564470</t>
  </si>
  <si>
    <t>工藤真人</t>
  </si>
  <si>
    <t>01561650</t>
  </si>
  <si>
    <t>01558468</t>
  </si>
  <si>
    <t>西尾美名</t>
  </si>
  <si>
    <t>01557930</t>
  </si>
  <si>
    <t>青山雄一郎</t>
  </si>
  <si>
    <t>01551982</t>
  </si>
  <si>
    <t>小島一展</t>
  </si>
  <si>
    <t>01550747</t>
  </si>
  <si>
    <t>大木元彩夏</t>
  </si>
  <si>
    <t>01548653</t>
  </si>
  <si>
    <t>岸本弘基</t>
  </si>
  <si>
    <t>01546331</t>
  </si>
  <si>
    <t>朝原ひかり</t>
  </si>
  <si>
    <t>01537155</t>
  </si>
  <si>
    <t>山本貴央</t>
  </si>
  <si>
    <t>01537102</t>
  </si>
  <si>
    <t>山本匠悟</t>
  </si>
  <si>
    <t>01517459</t>
  </si>
  <si>
    <t>中原晶子</t>
  </si>
  <si>
    <t>01458998</t>
  </si>
  <si>
    <t>池川卓哉</t>
  </si>
  <si>
    <t>01430674</t>
  </si>
  <si>
    <t>惠良有紀子</t>
  </si>
  <si>
    <t>01321504</t>
  </si>
  <si>
    <t>黑田浩平</t>
  </si>
  <si>
    <t>01319445</t>
  </si>
  <si>
    <t>長野秀信</t>
  </si>
  <si>
    <t>01306778</t>
  </si>
  <si>
    <t>坂下正典</t>
  </si>
  <si>
    <t>01188679</t>
  </si>
  <si>
    <t>藤井正俊</t>
  </si>
  <si>
    <t>01317009</t>
  </si>
  <si>
    <t>岡本貴大</t>
  </si>
  <si>
    <t>005504676</t>
  </si>
  <si>
    <t>神戸掖済会病院　社団</t>
  </si>
  <si>
    <t>01425080</t>
  </si>
  <si>
    <t>橋本学</t>
  </si>
  <si>
    <t>01400306</t>
  </si>
  <si>
    <t>深水英昭</t>
  </si>
  <si>
    <t>01555817</t>
  </si>
  <si>
    <t>清田穣太朗</t>
  </si>
  <si>
    <t>01531278</t>
  </si>
  <si>
    <t>吉原俊也</t>
  </si>
  <si>
    <t>01514932</t>
  </si>
  <si>
    <t>木俵米一</t>
  </si>
  <si>
    <t>01441662</t>
  </si>
  <si>
    <t>狛泰子</t>
  </si>
  <si>
    <t>01424984</t>
  </si>
  <si>
    <t>小川雄史</t>
  </si>
  <si>
    <t>01424707</t>
  </si>
  <si>
    <t>福井崇之</t>
  </si>
  <si>
    <t>01381177</t>
  </si>
  <si>
    <t>深水真希</t>
  </si>
  <si>
    <t>01354572</t>
  </si>
  <si>
    <t>島田天美子</t>
  </si>
  <si>
    <t>01339553</t>
  </si>
  <si>
    <t>山田則夫</t>
  </si>
  <si>
    <t>01233365</t>
  </si>
  <si>
    <t>01136724</t>
  </si>
  <si>
    <t>島津敬</t>
  </si>
  <si>
    <t>01327822</t>
  </si>
  <si>
    <t>押切太郎</t>
  </si>
  <si>
    <t>01254954</t>
  </si>
  <si>
    <t>平岡邦彦</t>
  </si>
  <si>
    <t>005504825</t>
  </si>
  <si>
    <t>兵庫県病院　済生会</t>
  </si>
  <si>
    <t>01308799</t>
  </si>
  <si>
    <t>本城裕美子</t>
  </si>
  <si>
    <t>01306787</t>
  </si>
  <si>
    <t>篠田弘昭</t>
  </si>
  <si>
    <t>01441644</t>
  </si>
  <si>
    <t>林賢一</t>
  </si>
  <si>
    <t>01514761</t>
  </si>
  <si>
    <t>三原友紀</t>
  </si>
  <si>
    <t>01504836</t>
  </si>
  <si>
    <t>田中伸明</t>
  </si>
  <si>
    <t>01492552</t>
  </si>
  <si>
    <t>住本恵子</t>
  </si>
  <si>
    <t>01486944</t>
  </si>
  <si>
    <t>湯村真沙子</t>
  </si>
  <si>
    <t>01479874</t>
  </si>
  <si>
    <t>渡部晃一</t>
  </si>
  <si>
    <t>01471434</t>
  </si>
  <si>
    <t>谷仲謙一</t>
  </si>
  <si>
    <t>01471275</t>
  </si>
  <si>
    <t>川本雄規</t>
  </si>
  <si>
    <t>01454345</t>
  </si>
  <si>
    <t>村井明子</t>
  </si>
  <si>
    <t>01400379</t>
  </si>
  <si>
    <t>金城和美</t>
  </si>
  <si>
    <t>01400335</t>
  </si>
  <si>
    <t>山本正嗣</t>
  </si>
  <si>
    <t>01392019</t>
  </si>
  <si>
    <t>呉羽布美恵</t>
  </si>
  <si>
    <t>01363221</t>
  </si>
  <si>
    <t>柳瀬公彦</t>
  </si>
  <si>
    <t>01349757</t>
  </si>
  <si>
    <t>谷口博章</t>
  </si>
  <si>
    <t>01244249</t>
  </si>
  <si>
    <t>矢持亘</t>
  </si>
  <si>
    <t>01381328</t>
  </si>
  <si>
    <t>中島高広</t>
  </si>
  <si>
    <t>01330320</t>
  </si>
  <si>
    <t>岸真示</t>
  </si>
  <si>
    <t>01270034</t>
  </si>
  <si>
    <t>長谷川恭久</t>
  </si>
  <si>
    <t>01243718</t>
  </si>
  <si>
    <t>廣吉基己</t>
  </si>
  <si>
    <t>01191703</t>
  </si>
  <si>
    <t>安積靖友</t>
  </si>
  <si>
    <t>005504886</t>
  </si>
  <si>
    <t>平佐クリニック　医療</t>
  </si>
  <si>
    <t>01190926</t>
  </si>
  <si>
    <t>平佐昌弘</t>
  </si>
  <si>
    <t>005505211</t>
  </si>
  <si>
    <t>兵庫県立がんセンター</t>
  </si>
  <si>
    <t>01408969</t>
  </si>
  <si>
    <t>櫛田早絵子</t>
  </si>
  <si>
    <t>01395825</t>
  </si>
  <si>
    <t>津村英隆</t>
  </si>
  <si>
    <t>01529248</t>
  </si>
  <si>
    <t>平林卓</t>
  </si>
  <si>
    <t>01529116</t>
  </si>
  <si>
    <t>柴田精彦</t>
  </si>
  <si>
    <t>01478253</t>
  </si>
  <si>
    <t>田中俊多</t>
  </si>
  <si>
    <t>01473194</t>
  </si>
  <si>
    <t>西川倫子</t>
  </si>
  <si>
    <t>01453987</t>
  </si>
  <si>
    <t>武川直樹</t>
  </si>
  <si>
    <t>01360148</t>
  </si>
  <si>
    <t>山本佳宣</t>
  </si>
  <si>
    <t>01353325</t>
  </si>
  <si>
    <t>三木生也</t>
  </si>
  <si>
    <t>01278489</t>
  </si>
  <si>
    <t>津田政広</t>
  </si>
  <si>
    <t>01417102</t>
  </si>
  <si>
    <t>大坪大</t>
  </si>
  <si>
    <t>01407930</t>
  </si>
  <si>
    <t>古谷晃伸</t>
  </si>
  <si>
    <t>01391232</t>
  </si>
  <si>
    <t>山根秘我</t>
  </si>
  <si>
    <t>01371773</t>
  </si>
  <si>
    <t>沢秀博</t>
  </si>
  <si>
    <t>01363362</t>
  </si>
  <si>
    <t>田中基文</t>
  </si>
  <si>
    <t>01270263</t>
  </si>
  <si>
    <t>富永正寛</t>
  </si>
  <si>
    <t>01237446</t>
  </si>
  <si>
    <t>藤野泰宏</t>
  </si>
  <si>
    <t>01306779</t>
  </si>
  <si>
    <t>佐久間淑子</t>
  </si>
  <si>
    <t>01473050</t>
  </si>
  <si>
    <t>境秀樹</t>
  </si>
  <si>
    <t>01381148</t>
  </si>
  <si>
    <t>池内香子</t>
  </si>
  <si>
    <t>005509166</t>
  </si>
  <si>
    <t>奥野消化器内科クリニック　医療</t>
  </si>
  <si>
    <t>01113490</t>
  </si>
  <si>
    <t>奥野忠雄</t>
  </si>
  <si>
    <t>01233955</t>
  </si>
  <si>
    <t>奥野道子</t>
  </si>
  <si>
    <t>005510396</t>
  </si>
  <si>
    <t>井上内科消化器クリニック　医療</t>
  </si>
  <si>
    <t>01318631</t>
  </si>
  <si>
    <t>005511952</t>
  </si>
  <si>
    <t>勝野クリニック</t>
  </si>
  <si>
    <t>01406023</t>
  </si>
  <si>
    <t>勝野広嗣</t>
  </si>
  <si>
    <t>005512194</t>
  </si>
  <si>
    <t>明石医療センター　医療</t>
  </si>
  <si>
    <t>01235942</t>
  </si>
  <si>
    <t>豊川晃弘</t>
  </si>
  <si>
    <t>01187585</t>
  </si>
  <si>
    <t>常見幸三</t>
  </si>
  <si>
    <t>01378436</t>
  </si>
  <si>
    <t>門卓生</t>
  </si>
  <si>
    <t>01417134</t>
  </si>
  <si>
    <t>當銘成友</t>
  </si>
  <si>
    <t>01408839</t>
  </si>
  <si>
    <t>古松恵介</t>
  </si>
  <si>
    <t>01400390</t>
  </si>
  <si>
    <t>石田司</t>
  </si>
  <si>
    <t>01566253</t>
  </si>
  <si>
    <t>長谷川貴久</t>
  </si>
  <si>
    <t>01564102</t>
  </si>
  <si>
    <t>朝原総一朗</t>
  </si>
  <si>
    <t>01555414</t>
  </si>
  <si>
    <t>影山達也</t>
  </si>
  <si>
    <t>01549712</t>
  </si>
  <si>
    <t>井上築</t>
  </si>
  <si>
    <t>01546558</t>
  </si>
  <si>
    <t>岡田真治</t>
  </si>
  <si>
    <t>01541757</t>
  </si>
  <si>
    <t>塩屋暁子</t>
  </si>
  <si>
    <t>01540615</t>
  </si>
  <si>
    <t>中村碩孝</t>
  </si>
  <si>
    <t>01533541</t>
  </si>
  <si>
    <t>瀧本将</t>
  </si>
  <si>
    <t>01516350</t>
  </si>
  <si>
    <t>大西紘平</t>
  </si>
  <si>
    <t>01509809</t>
  </si>
  <si>
    <t>田中太郎</t>
  </si>
  <si>
    <t>01505606</t>
  </si>
  <si>
    <t>ベンスレイマンヤハヤ</t>
  </si>
  <si>
    <t>01502845</t>
  </si>
  <si>
    <t>益子由佳子</t>
  </si>
  <si>
    <t>01478397</t>
  </si>
  <si>
    <t>松岡晃生</t>
  </si>
  <si>
    <t>01227636</t>
  </si>
  <si>
    <t>中島卓利</t>
  </si>
  <si>
    <t>01187021</t>
  </si>
  <si>
    <t>吉田俊一</t>
  </si>
  <si>
    <t>01121185</t>
  </si>
  <si>
    <t>澤井繁明</t>
  </si>
  <si>
    <t>005512371</t>
  </si>
  <si>
    <t>みむら内科クリニック</t>
  </si>
  <si>
    <t>01241330</t>
  </si>
  <si>
    <t>三村純</t>
  </si>
  <si>
    <t>005512372</t>
  </si>
  <si>
    <t>小川内科クリニック　医療</t>
  </si>
  <si>
    <t>005513369</t>
  </si>
  <si>
    <t>ささきクリニック</t>
  </si>
  <si>
    <t>01464903</t>
  </si>
  <si>
    <t>佐々木一就</t>
  </si>
  <si>
    <t>01449920</t>
  </si>
  <si>
    <t>佐々木綾香</t>
  </si>
  <si>
    <t>005500725</t>
  </si>
  <si>
    <t>甲南医療センター　財団</t>
  </si>
  <si>
    <t>01306870</t>
  </si>
  <si>
    <t>福永馨</t>
  </si>
  <si>
    <t>kgoto</t>
  </si>
  <si>
    <t>五島浩一郎</t>
  </si>
  <si>
    <t>01381409</t>
  </si>
  <si>
    <t>井上茂亮</t>
  </si>
  <si>
    <t>01306804</t>
  </si>
  <si>
    <t>高橋徹也</t>
  </si>
  <si>
    <t>01505799</t>
  </si>
  <si>
    <t>原和也</t>
  </si>
  <si>
    <t>01340888</t>
  </si>
  <si>
    <t>西岡千晴</t>
  </si>
  <si>
    <t>01568611</t>
  </si>
  <si>
    <t>髙島晨伍</t>
  </si>
  <si>
    <t>01548556</t>
  </si>
  <si>
    <t>坂根達哉</t>
  </si>
  <si>
    <t>01546595</t>
  </si>
  <si>
    <t>新丸尚輝</t>
  </si>
  <si>
    <t>01541919</t>
  </si>
  <si>
    <t>増田祥子</t>
  </si>
  <si>
    <t>01540005</t>
  </si>
  <si>
    <t>小川健仁</t>
  </si>
  <si>
    <t>01533310</t>
  </si>
  <si>
    <t>田中彩香</t>
  </si>
  <si>
    <t>01529140</t>
  </si>
  <si>
    <t>松井恒樹</t>
  </si>
  <si>
    <t>01496825</t>
  </si>
  <si>
    <t>金子三紀</t>
  </si>
  <si>
    <t>01488128</t>
  </si>
  <si>
    <t>賀来英俊</t>
  </si>
  <si>
    <t>01461506</t>
  </si>
  <si>
    <t>山中広大</t>
  </si>
  <si>
    <t>01451126</t>
  </si>
  <si>
    <t>松浦敬憲</t>
  </si>
  <si>
    <t>01436184</t>
  </si>
  <si>
    <t>河原史明</t>
  </si>
  <si>
    <t>01453942</t>
  </si>
  <si>
    <t>瀧口豪介</t>
  </si>
  <si>
    <t>01451102</t>
  </si>
  <si>
    <t>音羽泰則</t>
  </si>
  <si>
    <t>01342387</t>
  </si>
  <si>
    <t>藤田敏忠</t>
  </si>
  <si>
    <t>01187590</t>
  </si>
  <si>
    <t>具英成</t>
  </si>
  <si>
    <t>01241989</t>
  </si>
  <si>
    <t>山田浩幸</t>
  </si>
  <si>
    <t>糖尿病・内分泌・総合内科</t>
  </si>
  <si>
    <t>01205062</t>
  </si>
  <si>
    <t>後藤友佳子</t>
  </si>
  <si>
    <t>耳鼻咽喉科</t>
  </si>
  <si>
    <t>01190935</t>
  </si>
  <si>
    <t>谷聡</t>
  </si>
  <si>
    <t>参事</t>
  </si>
  <si>
    <t>01562559</t>
  </si>
  <si>
    <t>伊藤恵理子</t>
  </si>
  <si>
    <t>01561443</t>
  </si>
  <si>
    <t>駒井桃子</t>
  </si>
  <si>
    <t>01558568</t>
  </si>
  <si>
    <t>渡部まりか</t>
  </si>
  <si>
    <t>01380870</t>
  </si>
  <si>
    <t>茶屋原菜穂子</t>
  </si>
  <si>
    <t>01294681</t>
  </si>
  <si>
    <t>下山学</t>
  </si>
  <si>
    <t>01236096</t>
  </si>
  <si>
    <t>小柴賢洋</t>
  </si>
  <si>
    <t>膠原病・リウマチ内科</t>
  </si>
  <si>
    <t>005500733</t>
  </si>
  <si>
    <t>河原医院　医療</t>
  </si>
  <si>
    <t>01138989</t>
  </si>
  <si>
    <t>河原啓</t>
  </si>
  <si>
    <t>005500736</t>
  </si>
  <si>
    <t>東神戸病院　医療</t>
  </si>
  <si>
    <t>01323614</t>
  </si>
  <si>
    <t>瀧本和雄</t>
  </si>
  <si>
    <t>01523441</t>
  </si>
  <si>
    <t>錦惠那</t>
  </si>
  <si>
    <t>01468258</t>
  </si>
  <si>
    <t>宮本千文</t>
  </si>
  <si>
    <t>01372825</t>
  </si>
  <si>
    <t>山田千賀</t>
  </si>
  <si>
    <t>01360128</t>
  </si>
  <si>
    <t>馬田さやか</t>
  </si>
  <si>
    <t>01358147</t>
  </si>
  <si>
    <t>仁田英里子</t>
  </si>
  <si>
    <t>01343291</t>
  </si>
  <si>
    <t>大槻智子</t>
  </si>
  <si>
    <t>01316454</t>
  </si>
  <si>
    <t>髙島典宏</t>
  </si>
  <si>
    <t>01273813</t>
  </si>
  <si>
    <t>藤末衛</t>
  </si>
  <si>
    <t>01268839</t>
  </si>
  <si>
    <t>遠山治彦</t>
  </si>
  <si>
    <t>01200780</t>
  </si>
  <si>
    <t>武村義人</t>
  </si>
  <si>
    <t>01198328</t>
  </si>
  <si>
    <t>谷口雅輝</t>
  </si>
  <si>
    <t>01190737</t>
  </si>
  <si>
    <t>水間美宏</t>
  </si>
  <si>
    <t>01134855</t>
  </si>
  <si>
    <t>郷地秀夫</t>
  </si>
  <si>
    <t>005501707</t>
  </si>
  <si>
    <t>関西労災病院　独法労</t>
  </si>
  <si>
    <t>健康診断センター</t>
  </si>
  <si>
    <t>01237104</t>
  </si>
  <si>
    <t>村田幸平</t>
  </si>
  <si>
    <t>01227264</t>
  </si>
  <si>
    <t>萩原秀紀</t>
  </si>
  <si>
    <t>01465115</t>
  </si>
  <si>
    <t>野﨑泰俊</t>
  </si>
  <si>
    <t>01455202</t>
  </si>
  <si>
    <t>須田貴広</t>
  </si>
  <si>
    <t>01240596</t>
  </si>
  <si>
    <t>伊藤善基</t>
  </si>
  <si>
    <t>01129895</t>
  </si>
  <si>
    <t>林紀夫</t>
  </si>
  <si>
    <t>01561146</t>
  </si>
  <si>
    <t>中村慧</t>
  </si>
  <si>
    <t>01550793</t>
  </si>
  <si>
    <t>増本貴紀</t>
  </si>
  <si>
    <t>01550784</t>
  </si>
  <si>
    <t>木ノ本卓己</t>
  </si>
  <si>
    <t>01548661</t>
  </si>
  <si>
    <t>澤宏樹</t>
  </si>
  <si>
    <t>01544993</t>
  </si>
  <si>
    <t>中渡瀬浩仁</t>
  </si>
  <si>
    <t>01536816</t>
  </si>
  <si>
    <t>俊佑</t>
  </si>
  <si>
    <t>01529405</t>
  </si>
  <si>
    <t>山内亮平</t>
  </si>
  <si>
    <t>01488619</t>
  </si>
  <si>
    <t>岩本剛幸</t>
  </si>
  <si>
    <t>01444543</t>
  </si>
  <si>
    <t>水本塁</t>
  </si>
  <si>
    <t>01432918</t>
  </si>
  <si>
    <t>有本雄貴</t>
  </si>
  <si>
    <t>01409021</t>
  </si>
  <si>
    <t>渡邉万生良</t>
  </si>
  <si>
    <t>01408919</t>
  </si>
  <si>
    <t>太田高志</t>
  </si>
  <si>
    <t>01471668</t>
  </si>
  <si>
    <t>新毛豪</t>
  </si>
  <si>
    <t>01400691</t>
  </si>
  <si>
    <t>杉村啓二郎</t>
  </si>
  <si>
    <t>01358570</t>
  </si>
  <si>
    <t>畑泰司</t>
  </si>
  <si>
    <t>01306202</t>
  </si>
  <si>
    <t>永野輝明</t>
  </si>
  <si>
    <t>01354722</t>
  </si>
  <si>
    <t>籏智幸政</t>
  </si>
  <si>
    <t>005501807</t>
  </si>
  <si>
    <t>尼崎中央病院　医療</t>
  </si>
  <si>
    <t>01315392</t>
  </si>
  <si>
    <t>伊東通裕</t>
  </si>
  <si>
    <t>01272888</t>
  </si>
  <si>
    <t>岡秀男</t>
  </si>
  <si>
    <t>01520868</t>
  </si>
  <si>
    <t>西村平八郎</t>
  </si>
  <si>
    <t>01484985</t>
  </si>
  <si>
    <t>藤本晃士</t>
  </si>
  <si>
    <t>01475896</t>
  </si>
  <si>
    <t>池田仁美</t>
  </si>
  <si>
    <t>01451579</t>
  </si>
  <si>
    <t>板倉史晃</t>
  </si>
  <si>
    <t>01391756</t>
  </si>
  <si>
    <t>戸澤勝之</t>
  </si>
  <si>
    <t>01233666</t>
  </si>
  <si>
    <t>水野徹</t>
  </si>
  <si>
    <t>005502965</t>
  </si>
  <si>
    <t>豊岡病院　公立</t>
  </si>
  <si>
    <t>01507637</t>
  </si>
  <si>
    <t>栗林豊</t>
  </si>
  <si>
    <t>01477995</t>
  </si>
  <si>
    <t>原田威德</t>
  </si>
  <si>
    <t>01476598</t>
  </si>
  <si>
    <t>宮垣亜紀</t>
  </si>
  <si>
    <t>01341558</t>
  </si>
  <si>
    <t>竹中淳雄</t>
  </si>
  <si>
    <t>01296291</t>
  </si>
  <si>
    <t>山田貴裕</t>
  </si>
  <si>
    <t>005503891</t>
  </si>
  <si>
    <t>浜野医院　医療</t>
  </si>
  <si>
    <t>01360143</t>
  </si>
  <si>
    <t>濱野建一</t>
  </si>
  <si>
    <t>005504272</t>
  </si>
  <si>
    <t>丹波医療センター　県立</t>
  </si>
  <si>
    <t>01255384</t>
  </si>
  <si>
    <t>藤井康和</t>
  </si>
  <si>
    <t>01197810</t>
  </si>
  <si>
    <t>西崎朗</t>
  </si>
  <si>
    <t>01563821</t>
  </si>
  <si>
    <t>岩本宗矩</t>
  </si>
  <si>
    <t>01556894</t>
  </si>
  <si>
    <t>横井美咲</t>
  </si>
  <si>
    <t>01556892</t>
  </si>
  <si>
    <t>山本大暉</t>
  </si>
  <si>
    <t>01550749</t>
  </si>
  <si>
    <t>金潤</t>
  </si>
  <si>
    <t>01540149</t>
  </si>
  <si>
    <t>千田有紗</t>
  </si>
  <si>
    <t>01536949</t>
  </si>
  <si>
    <t>藤川萌恵美</t>
  </si>
  <si>
    <t>01521732</t>
  </si>
  <si>
    <t>田村証司</t>
  </si>
  <si>
    <t>01521610</t>
  </si>
  <si>
    <t>01521212</t>
  </si>
  <si>
    <t>中川大章</t>
  </si>
  <si>
    <t>01520925</t>
  </si>
  <si>
    <t>井上朋也</t>
  </si>
  <si>
    <t>01519944</t>
  </si>
  <si>
    <t>吉村遼佑</t>
  </si>
  <si>
    <t>01517639</t>
  </si>
  <si>
    <t>京谷萌</t>
  </si>
  <si>
    <t>01517453</t>
  </si>
  <si>
    <t>麻人</t>
  </si>
  <si>
    <t>01511332</t>
  </si>
  <si>
    <t>鈴木正暉</t>
  </si>
  <si>
    <t>01500138</t>
  </si>
  <si>
    <t>合田建</t>
  </si>
  <si>
    <t>01492259</t>
  </si>
  <si>
    <t>杉本龍</t>
  </si>
  <si>
    <t>01488489</t>
  </si>
  <si>
    <t>水谷優</t>
  </si>
  <si>
    <t>01472033</t>
  </si>
  <si>
    <t>01472009</t>
  </si>
  <si>
    <t>射場亜希子</t>
  </si>
  <si>
    <t>01462041</t>
  </si>
  <si>
    <t>新倉悠人</t>
  </si>
  <si>
    <t>01449132</t>
  </si>
  <si>
    <t>野村雄大</t>
  </si>
  <si>
    <t>01434084</t>
  </si>
  <si>
    <t>北尾章人</t>
  </si>
  <si>
    <t>01425609</t>
  </si>
  <si>
    <t>大塚喜久</t>
  </si>
  <si>
    <t>01408708</t>
  </si>
  <si>
    <t>奥野恵子</t>
  </si>
  <si>
    <t>01408707</t>
  </si>
  <si>
    <t>森寛行</t>
  </si>
  <si>
    <t>01392845</t>
  </si>
  <si>
    <t>田中健雄</t>
  </si>
  <si>
    <t>01392027</t>
  </si>
  <si>
    <t>見坂恒明</t>
  </si>
  <si>
    <t>01376800</t>
  </si>
  <si>
    <t>松本賢亮</t>
  </si>
  <si>
    <t>01361285</t>
  </si>
  <si>
    <t>板倉崇泰</t>
  </si>
  <si>
    <t>01352652</t>
  </si>
  <si>
    <t>小林和幸</t>
  </si>
  <si>
    <t>01325755</t>
  </si>
  <si>
    <t>河野誠司</t>
  </si>
  <si>
    <t>01320538</t>
  </si>
  <si>
    <t>上田佳秀</t>
  </si>
  <si>
    <t>01306751</t>
  </si>
  <si>
    <t>河﨑悟</t>
  </si>
  <si>
    <t>01262238</t>
  </si>
  <si>
    <t>星島正彦</t>
  </si>
  <si>
    <t>01227442</t>
  </si>
  <si>
    <t>大橋紳一郎</t>
  </si>
  <si>
    <t>01391949</t>
  </si>
  <si>
    <t>寺井祥雄</t>
  </si>
  <si>
    <t>01321671</t>
  </si>
  <si>
    <t>木戸正浩</t>
  </si>
  <si>
    <t>01279786</t>
  </si>
  <si>
    <t>藤田恒憲</t>
  </si>
  <si>
    <t>01253338</t>
  </si>
  <si>
    <t>大野伯和</t>
  </si>
  <si>
    <t>005504410</t>
  </si>
  <si>
    <t>八鹿病院　公立</t>
  </si>
  <si>
    <t>01232289</t>
  </si>
  <si>
    <t>髙内善</t>
  </si>
  <si>
    <t>01577185</t>
  </si>
  <si>
    <t>松田琢磨</t>
  </si>
  <si>
    <t>01566599</t>
  </si>
  <si>
    <t>長谷拓也</t>
  </si>
  <si>
    <t>01563171</t>
  </si>
  <si>
    <t>草壁香帆里</t>
  </si>
  <si>
    <t>01542953</t>
  </si>
  <si>
    <t>芦崎理沙</t>
  </si>
  <si>
    <t>01533473</t>
  </si>
  <si>
    <t>髙木真信</t>
  </si>
  <si>
    <t>01517341</t>
  </si>
  <si>
    <t>戎谷信彦</t>
  </si>
  <si>
    <t>01507417</t>
  </si>
  <si>
    <t>伊藤誠二</t>
  </si>
  <si>
    <t>01488773</t>
  </si>
  <si>
    <t>堀川知紀</t>
  </si>
  <si>
    <t>01484606</t>
  </si>
  <si>
    <t>白田全弘</t>
  </si>
  <si>
    <t>01393147</t>
  </si>
  <si>
    <t>矢野雅浩</t>
  </si>
  <si>
    <t>01392036</t>
  </si>
  <si>
    <t>藤澤武</t>
  </si>
  <si>
    <t>01375149</t>
  </si>
  <si>
    <t>森田龍親</t>
  </si>
  <si>
    <t>01372345</t>
  </si>
  <si>
    <t>馬庭明枝</t>
  </si>
  <si>
    <t>01360898</t>
  </si>
  <si>
    <t>島田ひかる</t>
  </si>
  <si>
    <t>01353842</t>
  </si>
  <si>
    <t>畑田充俊</t>
  </si>
  <si>
    <t>01319988</t>
  </si>
  <si>
    <t>宮本昌一</t>
  </si>
  <si>
    <t>01267962</t>
  </si>
  <si>
    <t>町口敏彦</t>
  </si>
  <si>
    <t>01258472</t>
  </si>
  <si>
    <t>大畑俊裕</t>
  </si>
  <si>
    <t>01256594</t>
  </si>
  <si>
    <t>由良妃早子</t>
  </si>
  <si>
    <t>01247298</t>
  </si>
  <si>
    <t>馬庭幸二</t>
  </si>
  <si>
    <t>01244902</t>
  </si>
  <si>
    <t>倉堀純</t>
  </si>
  <si>
    <t>01209189</t>
  </si>
  <si>
    <t>後藤葉一</t>
  </si>
  <si>
    <t>01195865</t>
  </si>
  <si>
    <t>新改拓郎</t>
  </si>
  <si>
    <t>01342384</t>
  </si>
  <si>
    <t>大原忠敬</t>
  </si>
  <si>
    <t>01246968</t>
  </si>
  <si>
    <t>西田勝浩</t>
  </si>
  <si>
    <t>01291278</t>
  </si>
  <si>
    <t>山田幸則</t>
  </si>
  <si>
    <t>005504422</t>
  </si>
  <si>
    <t>尼崎医療生協病院</t>
  </si>
  <si>
    <t>01345383</t>
  </si>
  <si>
    <t>島田真</t>
  </si>
  <si>
    <t>01553907</t>
  </si>
  <si>
    <t>浅田友啓</t>
  </si>
  <si>
    <t>01516483</t>
  </si>
  <si>
    <t>東條文明</t>
  </si>
  <si>
    <t>01462015</t>
  </si>
  <si>
    <t>三宅麻由</t>
  </si>
  <si>
    <t>01416460</t>
  </si>
  <si>
    <t>西谷真人</t>
  </si>
  <si>
    <t>01399713</t>
  </si>
  <si>
    <t>李英子</t>
  </si>
  <si>
    <t>01380845</t>
  </si>
  <si>
    <t>中田均</t>
  </si>
  <si>
    <t>01372593</t>
  </si>
  <si>
    <t>髙松典子</t>
  </si>
  <si>
    <t>01366768</t>
  </si>
  <si>
    <t>小杉尚</t>
  </si>
  <si>
    <t>01359199</t>
  </si>
  <si>
    <t>東一</t>
  </si>
  <si>
    <t>01321499</t>
  </si>
  <si>
    <t>林昌彦</t>
  </si>
  <si>
    <t>01309380</t>
  </si>
  <si>
    <t>松本真琴</t>
  </si>
  <si>
    <t>01296608</t>
  </si>
  <si>
    <t>金田大成</t>
  </si>
  <si>
    <t>01269488</t>
  </si>
  <si>
    <t>鱸英彦</t>
  </si>
  <si>
    <t>01262582</t>
  </si>
  <si>
    <t>渡邉貴陽香</t>
  </si>
  <si>
    <t>01219848</t>
  </si>
  <si>
    <t>松崎武生</t>
  </si>
  <si>
    <t>01193161</t>
  </si>
  <si>
    <t>加山寿也</t>
  </si>
  <si>
    <t>01184649</t>
  </si>
  <si>
    <t>上山桂</t>
  </si>
  <si>
    <t>005510520</t>
  </si>
  <si>
    <t>桐山クリニック</t>
  </si>
  <si>
    <t>01219823</t>
  </si>
  <si>
    <t>桐山和雄</t>
  </si>
  <si>
    <t>005511833</t>
  </si>
  <si>
    <t>おかもとクリニック</t>
  </si>
  <si>
    <t>01283869</t>
  </si>
  <si>
    <t>岡本朋子</t>
  </si>
  <si>
    <t>005511973</t>
  </si>
  <si>
    <t>尼崎総合医療センター　県立</t>
  </si>
  <si>
    <t>01390922</t>
  </si>
  <si>
    <t>山中健也</t>
  </si>
  <si>
    <t>01294250</t>
  </si>
  <si>
    <t>西躰隆太</t>
  </si>
  <si>
    <t>01327531</t>
  </si>
  <si>
    <t>梅田誠</t>
  </si>
  <si>
    <t>01559846</t>
  </si>
  <si>
    <t>田中康貴</t>
  </si>
  <si>
    <t>01546351</t>
  </si>
  <si>
    <t>藤本裕大</t>
  </si>
  <si>
    <t>01543156</t>
  </si>
  <si>
    <t>岡本隆司</t>
  </si>
  <si>
    <t>01541870</t>
  </si>
  <si>
    <t>北浦真珠</t>
  </si>
  <si>
    <t>01532860</t>
  </si>
  <si>
    <t>福井由美</t>
  </si>
  <si>
    <t>01532482</t>
  </si>
  <si>
    <t>橋本航太</t>
  </si>
  <si>
    <t>01494819</t>
  </si>
  <si>
    <t>西岡靖幸</t>
  </si>
  <si>
    <t>01462122</t>
  </si>
  <si>
    <t>菱谷英里子</t>
  </si>
  <si>
    <t>01445460</t>
  </si>
  <si>
    <t>出田雅子</t>
  </si>
  <si>
    <t>01441440</t>
  </si>
  <si>
    <t>山内雄揮</t>
  </si>
  <si>
    <t>01280351</t>
  </si>
  <si>
    <t>松村毅</t>
  </si>
  <si>
    <t>01233972</t>
  </si>
  <si>
    <t>木村利幸</t>
  </si>
  <si>
    <t>01251704</t>
  </si>
  <si>
    <t>丸泰司</t>
  </si>
  <si>
    <t>漢方内科</t>
  </si>
  <si>
    <t>01232290</t>
  </si>
  <si>
    <t>吉永孝之</t>
  </si>
  <si>
    <t>ＥＲ総合診療科</t>
  </si>
  <si>
    <t>005512348</t>
  </si>
  <si>
    <t>加藤道夫肝臓内科クリニック</t>
  </si>
  <si>
    <t>01181518</t>
  </si>
  <si>
    <t>加藤道夫</t>
  </si>
  <si>
    <t>005512489</t>
  </si>
  <si>
    <t>いとせクリニック　医療</t>
  </si>
  <si>
    <t>01355158</t>
  </si>
  <si>
    <t>糸瀬一陽</t>
  </si>
  <si>
    <t>005501594</t>
  </si>
  <si>
    <t>赤穂市民病院</t>
  </si>
  <si>
    <t>01325939</t>
  </si>
  <si>
    <t>moura</t>
  </si>
  <si>
    <t>大浦正行</t>
  </si>
  <si>
    <t>01134765</t>
  </si>
  <si>
    <t>實光章</t>
  </si>
  <si>
    <t>01290232</t>
  </si>
  <si>
    <t>三井康裕</t>
  </si>
  <si>
    <t>01249219</t>
  </si>
  <si>
    <t>勝谷誠</t>
  </si>
  <si>
    <t>01225297</t>
  </si>
  <si>
    <t>髙尾雄二郎</t>
  </si>
  <si>
    <t>01561709</t>
  </si>
  <si>
    <t>田中舞</t>
  </si>
  <si>
    <t>01551996</t>
  </si>
  <si>
    <t>加藤真璃</t>
  </si>
  <si>
    <t>01417052</t>
  </si>
  <si>
    <t>久保川修</t>
  </si>
  <si>
    <t>01190820</t>
  </si>
  <si>
    <t>小野成樹</t>
  </si>
  <si>
    <t>005502929</t>
  </si>
  <si>
    <t>龍野中央病院　医療</t>
  </si>
  <si>
    <t>01400887</t>
  </si>
  <si>
    <t>大原俊二</t>
  </si>
  <si>
    <t>01408932</t>
  </si>
  <si>
    <t>井上通彦</t>
  </si>
  <si>
    <t>01391972</t>
  </si>
  <si>
    <t>井上喜文</t>
  </si>
  <si>
    <t>01381245</t>
  </si>
  <si>
    <t>三木雅治</t>
  </si>
  <si>
    <t>01303022</t>
  </si>
  <si>
    <t>谷口理香</t>
  </si>
  <si>
    <t>01197270</t>
  </si>
  <si>
    <t>藤井隆</t>
  </si>
  <si>
    <t>01126922</t>
  </si>
  <si>
    <t>井上喜通</t>
  </si>
  <si>
    <t>005503578</t>
  </si>
  <si>
    <t>姫路赤十字病院</t>
  </si>
  <si>
    <t>01360012</t>
  </si>
  <si>
    <t>多田俊史</t>
  </si>
  <si>
    <t>01309255</t>
  </si>
  <si>
    <t>中村進一郎</t>
  </si>
  <si>
    <t>01530847</t>
  </si>
  <si>
    <t>松尾優</t>
  </si>
  <si>
    <t>01529154</t>
  </si>
  <si>
    <t>村上詩歩</t>
  </si>
  <si>
    <t>01566517</t>
  </si>
  <si>
    <t>西坂直人</t>
  </si>
  <si>
    <t>01566515</t>
  </si>
  <si>
    <t>友實健人</t>
  </si>
  <si>
    <t>01566180</t>
  </si>
  <si>
    <t>本優梨</t>
  </si>
  <si>
    <t>01564584</t>
  </si>
  <si>
    <t>諫見俊宏</t>
  </si>
  <si>
    <t>01562685</t>
  </si>
  <si>
    <t>長原隆寛</t>
  </si>
  <si>
    <t>01562273</t>
  </si>
  <si>
    <t>渋谷香苗</t>
  </si>
  <si>
    <t>01551589</t>
  </si>
  <si>
    <t>田中駿二朗</t>
  </si>
  <si>
    <t>01548552</t>
  </si>
  <si>
    <t>井野隆之</t>
  </si>
  <si>
    <t>01544311</t>
  </si>
  <si>
    <t>高橋直人</t>
  </si>
  <si>
    <t>01544123</t>
  </si>
  <si>
    <t>久保田菜月</t>
  </si>
  <si>
    <t>01541620</t>
  </si>
  <si>
    <t>久保田紗矢</t>
  </si>
  <si>
    <t>01541612</t>
  </si>
  <si>
    <t>山本洋輔</t>
  </si>
  <si>
    <t>01530455</t>
  </si>
  <si>
    <t>岡﨑右京</t>
  </si>
  <si>
    <t>01508830</t>
  </si>
  <si>
    <t>藤原悠紀</t>
  </si>
  <si>
    <t>01504678</t>
  </si>
  <si>
    <t>片山勝喜</t>
  </si>
  <si>
    <t>01485438</t>
  </si>
  <si>
    <t>飛田春那</t>
  </si>
  <si>
    <t>01481905</t>
  </si>
  <si>
    <t>望月直矢</t>
  </si>
  <si>
    <t>01475956</t>
  </si>
  <si>
    <t>林玲加</t>
  </si>
  <si>
    <t>01473619</t>
  </si>
  <si>
    <t>松原愛</t>
  </si>
  <si>
    <t>01466708</t>
  </si>
  <si>
    <t>猪股知子</t>
  </si>
  <si>
    <t>01457778</t>
  </si>
  <si>
    <t>髙島健司</t>
  </si>
  <si>
    <t>01450974</t>
  </si>
  <si>
    <t>柴田祐助</t>
  </si>
  <si>
    <t>01449474</t>
  </si>
  <si>
    <t>奥山由加</t>
  </si>
  <si>
    <t>01441588</t>
  </si>
  <si>
    <t>髙田斎文</t>
  </si>
  <si>
    <t>01431422</t>
  </si>
  <si>
    <t>淺野豪</t>
  </si>
  <si>
    <t>01401021</t>
  </si>
  <si>
    <t>山中龍太郎</t>
  </si>
  <si>
    <t>01381774</t>
  </si>
  <si>
    <t>筑木隆雄</t>
  </si>
  <si>
    <t>01358311</t>
  </si>
  <si>
    <t>久保西四郎</t>
  </si>
  <si>
    <t>01351060</t>
  </si>
  <si>
    <t>廣政敏</t>
  </si>
  <si>
    <t>01350819</t>
  </si>
  <si>
    <t>香川英俊</t>
  </si>
  <si>
    <t>01336118</t>
  </si>
  <si>
    <t>堀伸一郎</t>
  </si>
  <si>
    <t>01309288</t>
  </si>
  <si>
    <t>高木慎二郎</t>
  </si>
  <si>
    <t>01301831</t>
  </si>
  <si>
    <t>平松靖史</t>
  </si>
  <si>
    <t>01286948</t>
  </si>
  <si>
    <t>森井和彦</t>
  </si>
  <si>
    <t>01273021</t>
  </si>
  <si>
    <t>北野元子</t>
  </si>
  <si>
    <t>01246677</t>
  </si>
  <si>
    <t>髙谷昌宏</t>
  </si>
  <si>
    <t>01200234</t>
  </si>
  <si>
    <t>岡田裕之</t>
  </si>
  <si>
    <t>01168362</t>
  </si>
  <si>
    <t>森下博文</t>
  </si>
  <si>
    <t>01359918</t>
  </si>
  <si>
    <t>信久徹治</t>
  </si>
  <si>
    <t>01203178</t>
  </si>
  <si>
    <t>向原直木</t>
  </si>
  <si>
    <t>005503625</t>
  </si>
  <si>
    <t>姫路聖マリア病院　医療</t>
  </si>
  <si>
    <t>01400405</t>
  </si>
  <si>
    <t>治田賢</t>
  </si>
  <si>
    <t>01409220</t>
  </si>
  <si>
    <t>的野智光</t>
  </si>
  <si>
    <t>01400404</t>
  </si>
  <si>
    <t>澤田幸子</t>
  </si>
  <si>
    <t>01318161</t>
  </si>
  <si>
    <t>野口敏生</t>
  </si>
  <si>
    <t>005504132</t>
  </si>
  <si>
    <t>宍粟総合病院　公立</t>
  </si>
  <si>
    <t>01444863</t>
  </si>
  <si>
    <t>八木洋輔</t>
  </si>
  <si>
    <t>01551890</t>
  </si>
  <si>
    <t>野々口瞳</t>
  </si>
  <si>
    <t>01524622</t>
  </si>
  <si>
    <t>西影星二</t>
  </si>
  <si>
    <t>01515332</t>
  </si>
  <si>
    <t>水谷直也</t>
  </si>
  <si>
    <t>01508556</t>
  </si>
  <si>
    <t>鎌田百香</t>
  </si>
  <si>
    <t>01434071</t>
  </si>
  <si>
    <t>八木優子</t>
  </si>
  <si>
    <t>01296585</t>
  </si>
  <si>
    <t>川西正敏</t>
  </si>
  <si>
    <t>01270275</t>
  </si>
  <si>
    <t>山城有機</t>
  </si>
  <si>
    <t>01270249</t>
  </si>
  <si>
    <t>湯浅貞稔</t>
  </si>
  <si>
    <t>01208489</t>
  </si>
  <si>
    <t>正井栄一</t>
  </si>
  <si>
    <t>01131863</t>
  </si>
  <si>
    <t>山﨑富生</t>
  </si>
  <si>
    <t>01221194</t>
  </si>
  <si>
    <t>佐竹信祐</t>
  </si>
  <si>
    <t>005504922</t>
  </si>
  <si>
    <t>はりま姫路総合医療センター</t>
  </si>
  <si>
    <t>01477487</t>
  </si>
  <si>
    <t>井上達也</t>
  </si>
  <si>
    <t>01463803</t>
  </si>
  <si>
    <t>藤井雄介</t>
  </si>
  <si>
    <t>01425083</t>
  </si>
  <si>
    <t>山下博成</t>
  </si>
  <si>
    <t>01392034</t>
  </si>
  <si>
    <t>森本大樹</t>
  </si>
  <si>
    <t>01371926</t>
  </si>
  <si>
    <t>安田貴志</t>
  </si>
  <si>
    <t>01298708</t>
  </si>
  <si>
    <t>土田忍</t>
  </si>
  <si>
    <t>01298707</t>
  </si>
  <si>
    <t>多河慶泰</t>
  </si>
  <si>
    <t>01343752</t>
  </si>
  <si>
    <t>森川輝久</t>
  </si>
  <si>
    <t>01351070</t>
  </si>
  <si>
    <t>佐貫毅</t>
  </si>
  <si>
    <t>01562843</t>
  </si>
  <si>
    <t>中田有哉</t>
  </si>
  <si>
    <t>01562841</t>
  </si>
  <si>
    <t>菅尾英人</t>
  </si>
  <si>
    <t>01561220</t>
  </si>
  <si>
    <t>上門弘宜</t>
  </si>
  <si>
    <t>01555726</t>
  </si>
  <si>
    <t>隅田悠太</t>
  </si>
  <si>
    <t>01547313</t>
  </si>
  <si>
    <t>堀谷晋</t>
  </si>
  <si>
    <t>01544741</t>
  </si>
  <si>
    <t>田渕光太</t>
  </si>
  <si>
    <t>01534813</t>
  </si>
  <si>
    <t>城端慧</t>
  </si>
  <si>
    <t>01468252</t>
  </si>
  <si>
    <t>有吉隆佑</t>
  </si>
  <si>
    <t>01464392</t>
  </si>
  <si>
    <t>藤垣誠治</t>
  </si>
  <si>
    <t>01416927</t>
  </si>
  <si>
    <t>田中克英</t>
  </si>
  <si>
    <t>01439360</t>
  </si>
  <si>
    <t>八幡晋輔</t>
  </si>
  <si>
    <t>01255806</t>
  </si>
  <si>
    <t>大内佐智子</t>
  </si>
  <si>
    <t>01167657</t>
  </si>
  <si>
    <t>木下芳一</t>
  </si>
  <si>
    <t>01417127</t>
  </si>
  <si>
    <t>田中正樹</t>
  </si>
  <si>
    <t>01205378</t>
  </si>
  <si>
    <t>藤澤貴史</t>
  </si>
  <si>
    <t>01167628</t>
  </si>
  <si>
    <t>中本光春</t>
  </si>
  <si>
    <t>005505142</t>
  </si>
  <si>
    <t>厚生病院　医療</t>
  </si>
  <si>
    <t>01227999</t>
  </si>
  <si>
    <t>德光誠司</t>
  </si>
  <si>
    <t>01125152</t>
  </si>
  <si>
    <t>綱島武彦</t>
  </si>
  <si>
    <t>01489508</t>
  </si>
  <si>
    <t>綱島陽子</t>
  </si>
  <si>
    <t>01235741</t>
  </si>
  <si>
    <t>奥谷俊夫</t>
  </si>
  <si>
    <t>01210339</t>
  </si>
  <si>
    <t>松原正秀</t>
  </si>
  <si>
    <t>01140754</t>
  </si>
  <si>
    <t>松下健次</t>
  </si>
  <si>
    <t>005508576</t>
  </si>
  <si>
    <t>赤穂はくほう会病院　医療</t>
  </si>
  <si>
    <t>01478549</t>
  </si>
  <si>
    <t>大山淳史</t>
  </si>
  <si>
    <t>01461451</t>
  </si>
  <si>
    <t>加藤綾子</t>
  </si>
  <si>
    <t>01456293</t>
  </si>
  <si>
    <t>津田朋広</t>
  </si>
  <si>
    <t>01451090</t>
  </si>
  <si>
    <t>世戸博之</t>
  </si>
  <si>
    <t>01448727</t>
  </si>
  <si>
    <t>安部真</t>
  </si>
  <si>
    <t>01400597</t>
  </si>
  <si>
    <t>田邊克幸</t>
  </si>
  <si>
    <t>01361535</t>
  </si>
  <si>
    <t>浅野仁</t>
  </si>
  <si>
    <t>01263578</t>
  </si>
  <si>
    <t>松下章子</t>
  </si>
  <si>
    <t>01216275</t>
  </si>
  <si>
    <t>大本明義</t>
  </si>
  <si>
    <t>01189186</t>
  </si>
  <si>
    <t>矢部博樹</t>
  </si>
  <si>
    <t>01166785</t>
  </si>
  <si>
    <t>三澤眞人</t>
  </si>
  <si>
    <t>005509367</t>
  </si>
  <si>
    <t>すがの内科クリニック　医療</t>
  </si>
  <si>
    <t>01234103</t>
  </si>
  <si>
    <t>005511209</t>
  </si>
  <si>
    <t>せおクリニック内科眼科</t>
  </si>
  <si>
    <t>01278296</t>
  </si>
  <si>
    <t>瀬尾靖</t>
  </si>
  <si>
    <t>005513125</t>
  </si>
  <si>
    <t>奥新クリニック</t>
  </si>
  <si>
    <t>01160621</t>
  </si>
  <si>
    <t>奥新浩晃</t>
  </si>
  <si>
    <t>005513288</t>
  </si>
  <si>
    <t>ＩＨＩ播磨病院　医療</t>
  </si>
  <si>
    <t>01417666</t>
  </si>
  <si>
    <t>林海輝</t>
  </si>
  <si>
    <t>01458660</t>
  </si>
  <si>
    <t>松本隆作</t>
  </si>
  <si>
    <t>01353350</t>
  </si>
  <si>
    <t>小倉武司</t>
  </si>
  <si>
    <t>01319918</t>
  </si>
  <si>
    <t>大西裕</t>
  </si>
  <si>
    <t>01129995</t>
  </si>
  <si>
    <t>前田光雄</t>
  </si>
  <si>
    <t>005501599</t>
  </si>
  <si>
    <t>芦屋病院　市立</t>
  </si>
  <si>
    <t>01330443</t>
  </si>
  <si>
    <t>臼井健郎</t>
  </si>
  <si>
    <t>razuma</t>
  </si>
  <si>
    <t>我妻亮平</t>
  </si>
  <si>
    <t>01230469</t>
  </si>
  <si>
    <t>竹田晃</t>
  </si>
  <si>
    <t>01552937</t>
  </si>
  <si>
    <t>ＫＯＮＧＳＡＫＯＮＫＡＮＡＮＡＲＴ</t>
  </si>
  <si>
    <t>01480645</t>
  </si>
  <si>
    <t>小嶋和絵</t>
  </si>
  <si>
    <t>01475894</t>
  </si>
  <si>
    <t>安部武生</t>
  </si>
  <si>
    <t>01417033</t>
  </si>
  <si>
    <t>上山貴史</t>
  </si>
  <si>
    <t>01362994</t>
  </si>
  <si>
    <t>向坂英樹</t>
  </si>
  <si>
    <t>外科（消化器外科、乳腺外科、肛門外科）</t>
  </si>
  <si>
    <t>01250814</t>
  </si>
  <si>
    <t>堀本雅祥</t>
  </si>
  <si>
    <t>01557464</t>
  </si>
  <si>
    <t>木村朱里</t>
  </si>
  <si>
    <t>01497452</t>
  </si>
  <si>
    <t>光藤奈菜子</t>
  </si>
  <si>
    <t>01424257</t>
  </si>
  <si>
    <t>貫野知代</t>
  </si>
  <si>
    <t>01354814</t>
  </si>
  <si>
    <t>竹村忠晴</t>
  </si>
  <si>
    <t>主医局</t>
  </si>
  <si>
    <t>01512501</t>
  </si>
  <si>
    <t>井元裕子</t>
  </si>
  <si>
    <t>01437600</t>
  </si>
  <si>
    <t>石井久美子</t>
  </si>
  <si>
    <t>005502554</t>
  </si>
  <si>
    <t>加西病院　市立</t>
  </si>
  <si>
    <t>01473123</t>
  </si>
  <si>
    <t>荒井啓輔</t>
  </si>
  <si>
    <t>01298706</t>
  </si>
  <si>
    <t>髙松学</t>
  </si>
  <si>
    <t>01219481</t>
  </si>
  <si>
    <t>生田肇</t>
  </si>
  <si>
    <t>01466769</t>
  </si>
  <si>
    <t>蓬莱亞矢</t>
  </si>
  <si>
    <t>01221055</t>
  </si>
  <si>
    <t>北嶋直人</t>
  </si>
  <si>
    <t>01555319</t>
  </si>
  <si>
    <t>田渕丈治</t>
  </si>
  <si>
    <t>01361329</t>
  </si>
  <si>
    <t>稲垣智子</t>
  </si>
  <si>
    <t>005502984</t>
  </si>
  <si>
    <t>明和病院　医療</t>
  </si>
  <si>
    <t>01176756</t>
  </si>
  <si>
    <t>光信正夫</t>
  </si>
  <si>
    <t>01232513</t>
  </si>
  <si>
    <t>岸清彦</t>
  </si>
  <si>
    <t>01183355</t>
  </si>
  <si>
    <t>大﨑往夫</t>
  </si>
  <si>
    <t>01400549</t>
  </si>
  <si>
    <t>西島規浩</t>
  </si>
  <si>
    <t>01564539</t>
  </si>
  <si>
    <t>新司哲也</t>
  </si>
  <si>
    <t>01562703</t>
  </si>
  <si>
    <t>高橋元気</t>
  </si>
  <si>
    <t>01550808</t>
  </si>
  <si>
    <t>北野隆之</t>
  </si>
  <si>
    <t>01475897</t>
  </si>
  <si>
    <t>北野紀子</t>
  </si>
  <si>
    <t>01451127</t>
  </si>
  <si>
    <t>芝俊成</t>
  </si>
  <si>
    <t>01439121</t>
  </si>
  <si>
    <t>南堂吉紀</t>
  </si>
  <si>
    <t>01381465</t>
  </si>
  <si>
    <t>川添智太郎</t>
  </si>
  <si>
    <t>01140690</t>
  </si>
  <si>
    <t>山中若樹</t>
  </si>
  <si>
    <t>01297708</t>
  </si>
  <si>
    <t>相原司</t>
  </si>
  <si>
    <t>01556510</t>
  </si>
  <si>
    <t>河那辺祐子</t>
  </si>
  <si>
    <t>01550502</t>
  </si>
  <si>
    <t>野村和徳</t>
  </si>
  <si>
    <t>01509653</t>
  </si>
  <si>
    <t>松木豪志</t>
  </si>
  <si>
    <t>01459514</t>
  </si>
  <si>
    <t>一瀬規子</t>
  </si>
  <si>
    <t>01455106</t>
  </si>
  <si>
    <t>藤川正隆</t>
  </si>
  <si>
    <t>01440204</t>
  </si>
  <si>
    <t>笠井明大</t>
  </si>
  <si>
    <t>01416915</t>
  </si>
  <si>
    <t>中島隆善</t>
  </si>
  <si>
    <t>01354723</t>
  </si>
  <si>
    <t>生田真一</t>
  </si>
  <si>
    <t>01316423</t>
  </si>
  <si>
    <t>仲本嘉彦</t>
  </si>
  <si>
    <t>01248366</t>
  </si>
  <si>
    <t>栁秀憲</t>
  </si>
  <si>
    <t>01351156</t>
  </si>
  <si>
    <t>梶本仙子</t>
  </si>
  <si>
    <t>01275188</t>
  </si>
  <si>
    <t>杉原綾子</t>
  </si>
  <si>
    <t>01183266</t>
  </si>
  <si>
    <t>田中信孝</t>
  </si>
  <si>
    <t>01409182</t>
  </si>
  <si>
    <t>坂井良行</t>
  </si>
  <si>
    <t>01310863</t>
  </si>
  <si>
    <t>宮原永治</t>
  </si>
  <si>
    <t>01261885</t>
  </si>
  <si>
    <t>黒河内和貴</t>
  </si>
  <si>
    <t>01133963</t>
  </si>
  <si>
    <t>谷田憲俊</t>
  </si>
  <si>
    <t>01354544</t>
  </si>
  <si>
    <t>澤﨑美幸</t>
  </si>
  <si>
    <t>01181185</t>
  </si>
  <si>
    <t>籔内以和夫</t>
  </si>
  <si>
    <t>005503310</t>
  </si>
  <si>
    <t>西宮市立中央病院</t>
  </si>
  <si>
    <t>01167670</t>
  </si>
  <si>
    <t>青山伸郎</t>
  </si>
  <si>
    <t>01267564</t>
  </si>
  <si>
    <t>檜垣直純</t>
  </si>
  <si>
    <t>01233344</t>
  </si>
  <si>
    <t>小川弘之</t>
  </si>
  <si>
    <t>01408907</t>
  </si>
  <si>
    <t>濱野美奈</t>
  </si>
  <si>
    <t>01408901</t>
  </si>
  <si>
    <t>林典子</t>
  </si>
  <si>
    <t>01536975</t>
  </si>
  <si>
    <t>藤井恭太郎</t>
  </si>
  <si>
    <t>01363755</t>
  </si>
  <si>
    <t>堀野次郎</t>
  </si>
  <si>
    <t>01258737</t>
  </si>
  <si>
    <t>大畑裕之</t>
  </si>
  <si>
    <t>005503352</t>
  </si>
  <si>
    <t>かとう内科外科整形外科ＣＬ</t>
  </si>
  <si>
    <t>01361046</t>
  </si>
  <si>
    <t>加藤洋隆</t>
  </si>
  <si>
    <t>01355183</t>
  </si>
  <si>
    <t>加藤美有紀</t>
  </si>
  <si>
    <t>005503358</t>
  </si>
  <si>
    <t>兵庫医科大学病院</t>
  </si>
  <si>
    <t>01470688</t>
  </si>
  <si>
    <t>竹中雄也</t>
  </si>
  <si>
    <t>01256455</t>
  </si>
  <si>
    <t>池田正孝</t>
  </si>
  <si>
    <t>01516183</t>
  </si>
  <si>
    <t>中西貴士</t>
  </si>
  <si>
    <t>01505631</t>
  </si>
  <si>
    <t>三重野将敏</t>
  </si>
  <si>
    <t>01482855</t>
  </si>
  <si>
    <t>道上祐己</t>
  </si>
  <si>
    <t>01478292</t>
  </si>
  <si>
    <t>中井啓介</t>
  </si>
  <si>
    <t>01476120</t>
  </si>
  <si>
    <t>西井謙夫</t>
  </si>
  <si>
    <t>01471995</t>
  </si>
  <si>
    <t>江田裕嗣</t>
  </si>
  <si>
    <t>01471985</t>
  </si>
  <si>
    <t>中村久美子</t>
  </si>
  <si>
    <t>01469758</t>
  </si>
  <si>
    <t>北山嘉隆</t>
  </si>
  <si>
    <t>01462112</t>
  </si>
  <si>
    <t>原謙</t>
  </si>
  <si>
    <t>01430191</t>
  </si>
  <si>
    <t>奥川卓也</t>
  </si>
  <si>
    <t>01408879</t>
  </si>
  <si>
    <t>上小鶴孝二</t>
  </si>
  <si>
    <t>01363418</t>
  </si>
  <si>
    <t>新﨑信一郎</t>
  </si>
  <si>
    <t>01355261</t>
  </si>
  <si>
    <t>富田寿彦</t>
  </si>
  <si>
    <t>01316850</t>
  </si>
  <si>
    <t>大島忠之</t>
  </si>
  <si>
    <t>01278500</t>
  </si>
  <si>
    <t>福井広一</t>
  </si>
  <si>
    <t>01329579</t>
  </si>
  <si>
    <t>内野基</t>
  </si>
  <si>
    <t>炎症性腸疾患外科</t>
  </si>
  <si>
    <t>01232627</t>
  </si>
  <si>
    <t>池内浩基</t>
  </si>
  <si>
    <t>01517681</t>
  </si>
  <si>
    <t>島田崇広</t>
  </si>
  <si>
    <t>01220445</t>
  </si>
  <si>
    <t>飯島尋子</t>
  </si>
  <si>
    <t>01416407</t>
  </si>
  <si>
    <t>髙嶋智之</t>
  </si>
  <si>
    <t>01391376</t>
  </si>
  <si>
    <t>西村貴士</t>
  </si>
  <si>
    <t>01380647</t>
  </si>
  <si>
    <t>會澤信弘</t>
  </si>
  <si>
    <t>01333833</t>
  </si>
  <si>
    <t>池田直人</t>
  </si>
  <si>
    <t>01308291</t>
  </si>
  <si>
    <t>榎本平之</t>
  </si>
  <si>
    <t>01471992</t>
  </si>
  <si>
    <t>由利幸久</t>
  </si>
  <si>
    <t>01527614</t>
  </si>
  <si>
    <t>吉岡亮太</t>
  </si>
  <si>
    <t>01521494</t>
  </si>
  <si>
    <t>吉原公平</t>
  </si>
  <si>
    <t>01521306</t>
  </si>
  <si>
    <t>川田翔己</t>
  </si>
  <si>
    <t>01510423</t>
  </si>
  <si>
    <t>太田匠悟</t>
  </si>
  <si>
    <t>01471595</t>
  </si>
  <si>
    <t>中野遼太</t>
  </si>
  <si>
    <t>01379839</t>
  </si>
  <si>
    <t>塩見英之</t>
  </si>
  <si>
    <t>01568431</t>
  </si>
  <si>
    <t>岡本麻美子</t>
  </si>
  <si>
    <t>01544139</t>
  </si>
  <si>
    <t>藤葵</t>
  </si>
  <si>
    <t>01522118</t>
  </si>
  <si>
    <t>吉村知紘</t>
  </si>
  <si>
    <t>01500713</t>
  </si>
  <si>
    <t>西田広志</t>
  </si>
  <si>
    <t>01430198</t>
  </si>
  <si>
    <t>栗本亜美</t>
  </si>
  <si>
    <t>01417530</t>
  </si>
  <si>
    <t>岡本共弘</t>
  </si>
  <si>
    <t>01391993</t>
  </si>
  <si>
    <t>末岡英明</t>
  </si>
  <si>
    <t>01381401</t>
  </si>
  <si>
    <t>廣野誠子</t>
  </si>
  <si>
    <t>01364838</t>
  </si>
  <si>
    <t>飯田健二郎</t>
  </si>
  <si>
    <t>01346576</t>
  </si>
  <si>
    <t>多田正晴</t>
  </si>
  <si>
    <t>01340083</t>
  </si>
  <si>
    <t>中村育夫</t>
  </si>
  <si>
    <t>01244883</t>
  </si>
  <si>
    <t>平野公通</t>
  </si>
  <si>
    <t>01158838</t>
  </si>
  <si>
    <t>藤元治朗</t>
  </si>
  <si>
    <t>01135897</t>
  </si>
  <si>
    <t>西上隆之</t>
  </si>
  <si>
    <t>遺伝子医療部</t>
  </si>
  <si>
    <t>01484454</t>
  </si>
  <si>
    <t>池ノ内真衣子</t>
  </si>
  <si>
    <t>01416323</t>
  </si>
  <si>
    <t>河野友彰</t>
  </si>
  <si>
    <t>005503382</t>
  </si>
  <si>
    <t>西宮病院　県立</t>
  </si>
  <si>
    <t>01190957</t>
  </si>
  <si>
    <t>乾由明</t>
  </si>
  <si>
    <t>01271841</t>
  </si>
  <si>
    <t>飯尾禎元</t>
  </si>
  <si>
    <t>01566349</t>
  </si>
  <si>
    <t>藤井知幸</t>
  </si>
  <si>
    <t>01557960</t>
  </si>
  <si>
    <t>松井俊郎</t>
  </si>
  <si>
    <t>01557750</t>
  </si>
  <si>
    <t>岸由衣加</t>
  </si>
  <si>
    <t>01556153</t>
  </si>
  <si>
    <t>皆川侑子</t>
  </si>
  <si>
    <t>01555662</t>
  </si>
  <si>
    <t>和田直記</t>
  </si>
  <si>
    <t>01554923</t>
  </si>
  <si>
    <t>馬場彩夏</t>
  </si>
  <si>
    <t>01551686</t>
  </si>
  <si>
    <t>角埜光</t>
  </si>
  <si>
    <t>01550634</t>
  </si>
  <si>
    <t>松岡慶樹</t>
  </si>
  <si>
    <t>01549260</t>
  </si>
  <si>
    <t>高山佳奈</t>
  </si>
  <si>
    <t>01548826</t>
  </si>
  <si>
    <t>横山雄樹</t>
  </si>
  <si>
    <t>01546406</t>
  </si>
  <si>
    <t>小川誉仁</t>
  </si>
  <si>
    <t>01546354</t>
  </si>
  <si>
    <t>山村里穂</t>
  </si>
  <si>
    <t>01542175</t>
  </si>
  <si>
    <t>浦東明久</t>
  </si>
  <si>
    <t>01541739</t>
  </si>
  <si>
    <t>寺川拓弥</t>
  </si>
  <si>
    <t>01534814</t>
  </si>
  <si>
    <t>平岡敦子</t>
  </si>
  <si>
    <t>01526819</t>
  </si>
  <si>
    <t>廣海汐理</t>
  </si>
  <si>
    <t>01508743</t>
  </si>
  <si>
    <t>常田芙佐</t>
  </si>
  <si>
    <t>01506706</t>
  </si>
  <si>
    <t>森麻奈加</t>
  </si>
  <si>
    <t>01505638</t>
  </si>
  <si>
    <t>田所麗</t>
  </si>
  <si>
    <t>01503862</t>
  </si>
  <si>
    <t>森下優</t>
  </si>
  <si>
    <t>01482221</t>
  </si>
  <si>
    <t>山本研人</t>
  </si>
  <si>
    <t>01475913</t>
  </si>
  <si>
    <t>荻田千愛</t>
  </si>
  <si>
    <t>01471123</t>
  </si>
  <si>
    <t>大内祥平</t>
  </si>
  <si>
    <t>01456494</t>
  </si>
  <si>
    <t>田中絵里</t>
  </si>
  <si>
    <t>01446445</t>
  </si>
  <si>
    <t>植田勲人</t>
  </si>
  <si>
    <t>01441656</t>
  </si>
  <si>
    <t>森本美希</t>
  </si>
  <si>
    <t>01408514</t>
  </si>
  <si>
    <t>芳川篤志</t>
  </si>
  <si>
    <t>01391983</t>
  </si>
  <si>
    <t>森田香織</t>
  </si>
  <si>
    <t>01391512</t>
  </si>
  <si>
    <t>柳川和範</t>
  </si>
  <si>
    <t>01381320</t>
  </si>
  <si>
    <t>關口昌弘</t>
  </si>
  <si>
    <t>01363436</t>
  </si>
  <si>
    <t>藤井直彦</t>
  </si>
  <si>
    <t>01353588</t>
  </si>
  <si>
    <t>松永一美</t>
  </si>
  <si>
    <t>01330505</t>
  </si>
  <si>
    <t>小森真人</t>
  </si>
  <si>
    <t>01321758</t>
  </si>
  <si>
    <t>上田周二</t>
  </si>
  <si>
    <t>01267552</t>
  </si>
  <si>
    <t>楢原啓之</t>
  </si>
  <si>
    <t>01267515</t>
  </si>
  <si>
    <t>沖田考平</t>
  </si>
  <si>
    <t>01239596</t>
  </si>
  <si>
    <t>安永祐一</t>
  </si>
  <si>
    <t>01472903</t>
  </si>
  <si>
    <t>松下克則</t>
  </si>
  <si>
    <t>01355331</t>
  </si>
  <si>
    <t>小森孝通</t>
  </si>
  <si>
    <t>01318702</t>
  </si>
  <si>
    <t>岸健太郎</t>
  </si>
  <si>
    <t>01239417</t>
  </si>
  <si>
    <t>福永睦</t>
  </si>
  <si>
    <t>01360532</t>
  </si>
  <si>
    <t>井口知子</t>
  </si>
  <si>
    <t>005503410</t>
  </si>
  <si>
    <t>西脇病院　市立</t>
  </si>
  <si>
    <t>01363582</t>
  </si>
  <si>
    <t>宮田恵吉</t>
  </si>
  <si>
    <t>01568262</t>
  </si>
  <si>
    <t>新宮愛美</t>
  </si>
  <si>
    <t>01566123</t>
  </si>
  <si>
    <t>南勇輝</t>
  </si>
  <si>
    <t>01562740</t>
  </si>
  <si>
    <t>生川皓輝</t>
  </si>
  <si>
    <t>01558496</t>
  </si>
  <si>
    <t>千田友佳</t>
  </si>
  <si>
    <t>01555328</t>
  </si>
  <si>
    <t>森川真帆</t>
  </si>
  <si>
    <t>01550807</t>
  </si>
  <si>
    <t>上吉川泰佑</t>
  </si>
  <si>
    <t>01549183</t>
  </si>
  <si>
    <t>吉治誠</t>
  </si>
  <si>
    <t>01546443</t>
  </si>
  <si>
    <t>古本恵理子</t>
  </si>
  <si>
    <t>01543001</t>
  </si>
  <si>
    <t>向山直樹</t>
  </si>
  <si>
    <t>01542179</t>
  </si>
  <si>
    <t>樽谷雄介</t>
  </si>
  <si>
    <t>01531917</t>
  </si>
  <si>
    <t>齋藤修一郎</t>
  </si>
  <si>
    <t>01531914</t>
  </si>
  <si>
    <t>深澤圭似子</t>
  </si>
  <si>
    <t>01531196</t>
  </si>
  <si>
    <t>前田岳志</t>
  </si>
  <si>
    <t>01531001</t>
  </si>
  <si>
    <t>日笠雄太</t>
  </si>
  <si>
    <t>01530264</t>
  </si>
  <si>
    <t>新井尚樹</t>
  </si>
  <si>
    <t>01529992</t>
  </si>
  <si>
    <t>金銅研吾</t>
  </si>
  <si>
    <t>01527502</t>
  </si>
  <si>
    <t>竜介</t>
  </si>
  <si>
    <t>01524298</t>
  </si>
  <si>
    <t>石井圭</t>
  </si>
  <si>
    <t>01519629</t>
  </si>
  <si>
    <t>堀尚也</t>
  </si>
  <si>
    <t>01510515</t>
  </si>
  <si>
    <t>戸田憲作</t>
  </si>
  <si>
    <t>01506500</t>
  </si>
  <si>
    <t>元生和宏</t>
  </si>
  <si>
    <t>01503395</t>
  </si>
  <si>
    <t>藤原康弘</t>
  </si>
  <si>
    <t>01500837</t>
  </si>
  <si>
    <t>大井佑夏</t>
  </si>
  <si>
    <t>01492160</t>
  </si>
  <si>
    <t>清水真央</t>
  </si>
  <si>
    <t>01474239</t>
  </si>
  <si>
    <t>柏木明香</t>
  </si>
  <si>
    <t>01391978</t>
  </si>
  <si>
    <t>来住稔</t>
  </si>
  <si>
    <t>01381384</t>
  </si>
  <si>
    <t>堀順子</t>
  </si>
  <si>
    <t>01302850</t>
  </si>
  <si>
    <t>武地美保</t>
  </si>
  <si>
    <t>01227276</t>
  </si>
  <si>
    <t>小出亮</t>
  </si>
  <si>
    <t>01191736</t>
  </si>
  <si>
    <t>岩井正秀</t>
  </si>
  <si>
    <t>01400552</t>
  </si>
  <si>
    <t>松岡宏樹</t>
  </si>
  <si>
    <t>01306690</t>
  </si>
  <si>
    <t>伊藤卓資</t>
  </si>
  <si>
    <t>01465880</t>
  </si>
  <si>
    <t>柏木貴雄</t>
  </si>
  <si>
    <t>01386112</t>
  </si>
  <si>
    <t>平田珠希</t>
  </si>
  <si>
    <t>01299665</t>
  </si>
  <si>
    <t>木村祥子</t>
  </si>
  <si>
    <t>緩和ケア外来</t>
  </si>
  <si>
    <t>005505700</t>
  </si>
  <si>
    <t>笹生病院　医療</t>
  </si>
  <si>
    <t>01467054</t>
  </si>
  <si>
    <t>長谷川国大</t>
  </si>
  <si>
    <t>01114758</t>
  </si>
  <si>
    <t>西内明子</t>
  </si>
  <si>
    <t>01459801</t>
  </si>
  <si>
    <t>高田亮</t>
  </si>
  <si>
    <t>01164159</t>
  </si>
  <si>
    <t>大井利彦</t>
  </si>
  <si>
    <t>01191510</t>
  </si>
  <si>
    <t>長島雅子</t>
  </si>
  <si>
    <t>005505997</t>
  </si>
  <si>
    <t>大岡クリニック　医療</t>
  </si>
  <si>
    <t>01391921</t>
  </si>
  <si>
    <t>中村剛之</t>
  </si>
  <si>
    <t>01381318</t>
  </si>
  <si>
    <t>中村優子</t>
  </si>
  <si>
    <t>005506695</t>
  </si>
  <si>
    <t>三木山陽病院　医療</t>
  </si>
  <si>
    <t>01147624</t>
  </si>
  <si>
    <t>森田須美春</t>
  </si>
  <si>
    <t>01318832</t>
  </si>
  <si>
    <t>藤井郁三</t>
  </si>
  <si>
    <t>01532864</t>
  </si>
  <si>
    <t>本村悠馬</t>
  </si>
  <si>
    <t>01504419</t>
  </si>
  <si>
    <t>田村俊介</t>
  </si>
  <si>
    <t>01444172</t>
  </si>
  <si>
    <t>一居武夫</t>
  </si>
  <si>
    <t>01400523</t>
  </si>
  <si>
    <t>長谷川直子</t>
  </si>
  <si>
    <t>01360131</t>
  </si>
  <si>
    <t>岡本安生</t>
  </si>
  <si>
    <t>01321602</t>
  </si>
  <si>
    <t>髙屋豊</t>
  </si>
  <si>
    <t>01260557</t>
  </si>
  <si>
    <t>新開雅彦</t>
  </si>
  <si>
    <t>01232493</t>
  </si>
  <si>
    <t>寺島充康</t>
  </si>
  <si>
    <t>01302508</t>
  </si>
  <si>
    <t>岡野裕行</t>
  </si>
  <si>
    <t>01362412</t>
  </si>
  <si>
    <t>大井健太郎</t>
  </si>
  <si>
    <t>005507480</t>
  </si>
  <si>
    <t>亀田内科クリニック</t>
  </si>
  <si>
    <t>01208553</t>
  </si>
  <si>
    <t>龜田幸男</t>
  </si>
  <si>
    <t>005508468</t>
  </si>
  <si>
    <t>たかやすクリニック</t>
  </si>
  <si>
    <t>01195752</t>
  </si>
  <si>
    <t>髙安幸生</t>
  </si>
  <si>
    <t>005509909</t>
  </si>
  <si>
    <t>春日井クリニック</t>
  </si>
  <si>
    <t>01181514</t>
  </si>
  <si>
    <t>春日井博志</t>
  </si>
  <si>
    <t>005510422</t>
  </si>
  <si>
    <t>にしわき消化器内科・外科ＣＬ</t>
  </si>
  <si>
    <t>01291705</t>
  </si>
  <si>
    <t>西脇学</t>
  </si>
  <si>
    <t>005510813</t>
  </si>
  <si>
    <t>きもと内科クリニック</t>
  </si>
  <si>
    <t>01329497</t>
  </si>
  <si>
    <t>木本直哉</t>
  </si>
  <si>
    <t>005511260</t>
  </si>
  <si>
    <t>北播磨総合医療センター</t>
  </si>
  <si>
    <t>01467107</t>
  </si>
  <si>
    <t>清水貴</t>
  </si>
  <si>
    <t>外科、消化器外科、乳腺外科</t>
  </si>
  <si>
    <t>01352556</t>
  </si>
  <si>
    <t>柿木啓太郎</t>
  </si>
  <si>
    <t>01191356</t>
  </si>
  <si>
    <t>黒田大介</t>
  </si>
  <si>
    <t>01430131</t>
  </si>
  <si>
    <t>林宏樹</t>
  </si>
  <si>
    <t>01568736</t>
  </si>
  <si>
    <t>嶋田侑記</t>
  </si>
  <si>
    <t>01552885</t>
  </si>
  <si>
    <t>橋本宏之</t>
  </si>
  <si>
    <t>01549645</t>
  </si>
  <si>
    <t>利倉暢人</t>
  </si>
  <si>
    <t>01546567</t>
  </si>
  <si>
    <t>松浦史弥</t>
  </si>
  <si>
    <t>01540719</t>
  </si>
  <si>
    <t>瀬優希</t>
  </si>
  <si>
    <t>01531133</t>
  </si>
  <si>
    <t>白國智也</t>
  </si>
  <si>
    <t>01507621</t>
  </si>
  <si>
    <t>阿部哲之</t>
  </si>
  <si>
    <t>01473051</t>
  </si>
  <si>
    <t>山田恭孝</t>
  </si>
  <si>
    <t>01439355</t>
  </si>
  <si>
    <t>家本孝雄</t>
  </si>
  <si>
    <t>01408909</t>
  </si>
  <si>
    <t>吉江智郎</t>
  </si>
  <si>
    <t>01361226</t>
  </si>
  <si>
    <t>大瀨貴之</t>
  </si>
  <si>
    <t>01255347</t>
  </si>
  <si>
    <t>西山勝人</t>
  </si>
  <si>
    <t>総合内科、老年内科</t>
  </si>
  <si>
    <t>005511958</t>
  </si>
  <si>
    <t>さいとう内科・肝臓クリニック</t>
  </si>
  <si>
    <t>01245372</t>
  </si>
  <si>
    <t>齋藤正紀</t>
  </si>
  <si>
    <t>005512340</t>
  </si>
  <si>
    <t>池田クリニック</t>
  </si>
  <si>
    <t>01408343</t>
  </si>
  <si>
    <t>池田篤紀</t>
  </si>
  <si>
    <t>005512506</t>
  </si>
  <si>
    <t>鈴木内科医院　医療</t>
  </si>
  <si>
    <t>01435816</t>
  </si>
  <si>
    <t>鈴木琢真</t>
  </si>
  <si>
    <t>005500300</t>
  </si>
  <si>
    <t>みどり病院　医療</t>
  </si>
  <si>
    <t>01392334</t>
  </si>
  <si>
    <t>大谷文</t>
  </si>
  <si>
    <t>ryoshida</t>
  </si>
  <si>
    <t>吉田良</t>
  </si>
  <si>
    <t>01180353</t>
  </si>
  <si>
    <t>佐伯啓三</t>
  </si>
  <si>
    <t>消化器内科（肝胆膵）</t>
  </si>
  <si>
    <t>01267914</t>
  </si>
  <si>
    <t>齋藤正樹</t>
  </si>
  <si>
    <t>005501272</t>
  </si>
  <si>
    <t>神戸大学医学部附属病院</t>
  </si>
  <si>
    <t>01452316</t>
  </si>
  <si>
    <t>村上義郎</t>
  </si>
  <si>
    <t>01360130</t>
  </si>
  <si>
    <t>大路剛</t>
  </si>
  <si>
    <t>01309668</t>
  </si>
  <si>
    <t>小谷穣治</t>
  </si>
  <si>
    <t>救命救急科</t>
  </si>
  <si>
    <t>01460551</t>
  </si>
  <si>
    <t>安冨栄一郎</t>
  </si>
  <si>
    <t>01342312</t>
  </si>
  <si>
    <t>矢野嘉彦</t>
  </si>
  <si>
    <t>01399601</t>
  </si>
  <si>
    <t>塩見優紀</t>
  </si>
  <si>
    <t>01486866</t>
  </si>
  <si>
    <t>01416468</t>
  </si>
  <si>
    <t>南晶洋</t>
  </si>
  <si>
    <t>01592513</t>
  </si>
  <si>
    <t>白木文</t>
  </si>
  <si>
    <t>01565232</t>
  </si>
  <si>
    <t>山本侑</t>
  </si>
  <si>
    <t>01547407</t>
  </si>
  <si>
    <t>伊藤裕貴</t>
  </si>
  <si>
    <t>01534443</t>
  </si>
  <si>
    <t>中政志</t>
  </si>
  <si>
    <t>01533495</t>
  </si>
  <si>
    <t>永木瑞穂</t>
  </si>
  <si>
    <t>01531915</t>
  </si>
  <si>
    <t>池田彩</t>
  </si>
  <si>
    <t>01527501</t>
  </si>
  <si>
    <t>徳永貴史</t>
  </si>
  <si>
    <t>01520611</t>
  </si>
  <si>
    <t>河野未樹</t>
  </si>
  <si>
    <t>01517454</t>
  </si>
  <si>
    <t>井上裕太</t>
  </si>
  <si>
    <t>01516416</t>
  </si>
  <si>
    <t>新井憂</t>
  </si>
  <si>
    <t>01513392</t>
  </si>
  <si>
    <t>朝治直紀</t>
  </si>
  <si>
    <t>01512654</t>
  </si>
  <si>
    <t>中井達也</t>
  </si>
  <si>
    <t>01510346</t>
  </si>
  <si>
    <t>北代隼</t>
  </si>
  <si>
    <t>01507663</t>
  </si>
  <si>
    <t>原田宜幸</t>
  </si>
  <si>
    <t>01507623</t>
  </si>
  <si>
    <t>二井諒子</t>
  </si>
  <si>
    <t>01507419</t>
  </si>
  <si>
    <t>孝橋信哉</t>
  </si>
  <si>
    <t>01506499</t>
  </si>
  <si>
    <t>猪股典子</t>
  </si>
  <si>
    <t>01504738</t>
  </si>
  <si>
    <t>三木美香</t>
  </si>
  <si>
    <t>01502306</t>
  </si>
  <si>
    <t>岡本典大</t>
  </si>
  <si>
    <t>01501098</t>
  </si>
  <si>
    <t>長尾佳映</t>
  </si>
  <si>
    <t>01498215</t>
  </si>
  <si>
    <t>乾沙苗</t>
  </si>
  <si>
    <t>01496740</t>
  </si>
  <si>
    <t>上田千勢</t>
  </si>
  <si>
    <t>01496522</t>
  </si>
  <si>
    <t>芦名茂人</t>
  </si>
  <si>
    <t>01496436</t>
  </si>
  <si>
    <t>宮﨑はる香</t>
  </si>
  <si>
    <t>01493639</t>
  </si>
  <si>
    <t>植村久尋</t>
  </si>
  <si>
    <t>01492554</t>
  </si>
  <si>
    <t>高山弘志</t>
  </si>
  <si>
    <t>01492289</t>
  </si>
  <si>
    <t>増田重人</t>
  </si>
  <si>
    <t>01488642</t>
  </si>
  <si>
    <t>浦上聡</t>
  </si>
  <si>
    <t>01487109</t>
  </si>
  <si>
    <t>阿部晶平</t>
  </si>
  <si>
    <t>01486666</t>
  </si>
  <si>
    <t>山川康平</t>
  </si>
  <si>
    <t>01485465</t>
  </si>
  <si>
    <t>權田真知</t>
  </si>
  <si>
    <t>01484446</t>
  </si>
  <si>
    <t>嶋本有策</t>
  </si>
  <si>
    <t>01480410</t>
  </si>
  <si>
    <t>德永英里</t>
  </si>
  <si>
    <t>01480372</t>
  </si>
  <si>
    <t>津田一範</t>
  </si>
  <si>
    <t>01478390</t>
  </si>
  <si>
    <t>阪口博哉</t>
  </si>
  <si>
    <t>01478132</t>
  </si>
  <si>
    <t>田中雄志</t>
  </si>
  <si>
    <t>01477998</t>
  </si>
  <si>
    <t>柿原茉耶</t>
  </si>
  <si>
    <t>01474689</t>
  </si>
  <si>
    <t>前正弘</t>
  </si>
  <si>
    <t>01472896</t>
  </si>
  <si>
    <t>木下雅登</t>
  </si>
  <si>
    <t>01472048</t>
  </si>
  <si>
    <t>吉田竜太郎</t>
  </si>
  <si>
    <t>01469648</t>
  </si>
  <si>
    <t>具潤亜</t>
  </si>
  <si>
    <t>01468368</t>
  </si>
  <si>
    <t>黒澤学</t>
  </si>
  <si>
    <t>01466376</t>
  </si>
  <si>
    <t>阿部洋文</t>
  </si>
  <si>
    <t>01461054</t>
  </si>
  <si>
    <t>吉﨑哲也</t>
  </si>
  <si>
    <t>01457505</t>
  </si>
  <si>
    <t>徳山長裕</t>
  </si>
  <si>
    <t>01433751</t>
  </si>
  <si>
    <t>池澤伸明</t>
  </si>
  <si>
    <t>01424680</t>
  </si>
  <si>
    <t>01424559</t>
  </si>
  <si>
    <t>酒井新</t>
  </si>
  <si>
    <t>01424050</t>
  </si>
  <si>
    <t>井上潤</t>
  </si>
  <si>
    <t>01423492</t>
  </si>
  <si>
    <t>渡邉大輔</t>
  </si>
  <si>
    <t>01408993</t>
  </si>
  <si>
    <t>大井充</t>
  </si>
  <si>
    <t>01408959</t>
  </si>
  <si>
    <t>田中心和</t>
  </si>
  <si>
    <t>01400004</t>
  </si>
  <si>
    <t>鷹尾俊達</t>
  </si>
  <si>
    <t>01399440</t>
  </si>
  <si>
    <t>鷹尾まど佳</t>
  </si>
  <si>
    <t>01393214</t>
  </si>
  <si>
    <t>高川哲也</t>
  </si>
  <si>
    <t>01381363</t>
  </si>
  <si>
    <t>増田充弘</t>
  </si>
  <si>
    <t>01372358</t>
  </si>
  <si>
    <t>飛松和俊</t>
  </si>
  <si>
    <t>01367999</t>
  </si>
  <si>
    <t>星奈美子</t>
  </si>
  <si>
    <t>01340966</t>
  </si>
  <si>
    <t>森田圭紀</t>
  </si>
  <si>
    <t>01321528</t>
  </si>
  <si>
    <t>児玉裕三</t>
  </si>
  <si>
    <t>01294994</t>
  </si>
  <si>
    <t>吉田優</t>
  </si>
  <si>
    <t>01478542</t>
  </si>
  <si>
    <t>金子景弘</t>
  </si>
  <si>
    <t>01417684</t>
  </si>
  <si>
    <t>三好園子</t>
  </si>
  <si>
    <t>01254874</t>
  </si>
  <si>
    <t>坂口一彦</t>
  </si>
  <si>
    <t>01464249</t>
  </si>
  <si>
    <t>吉田俊彦</t>
  </si>
  <si>
    <t>01439512</t>
  </si>
  <si>
    <t>南野佳英</t>
  </si>
  <si>
    <t>01439363</t>
  </si>
  <si>
    <t>浦出剛史</t>
  </si>
  <si>
    <t>01436183</t>
  </si>
  <si>
    <t>中馬正志</t>
  </si>
  <si>
    <t>01429083</t>
  </si>
  <si>
    <t>福島健司</t>
  </si>
  <si>
    <t>01424314</t>
  </si>
  <si>
    <t>權英寿</t>
  </si>
  <si>
    <t>01408768</t>
  </si>
  <si>
    <t>津川大介</t>
  </si>
  <si>
    <t>01400554</t>
  </si>
  <si>
    <t>小松昇平</t>
  </si>
  <si>
    <t>01391326</t>
  </si>
  <si>
    <t>蔵満薫</t>
  </si>
  <si>
    <t>01372385</t>
  </si>
  <si>
    <t>後藤直大</t>
  </si>
  <si>
    <t>01352675</t>
  </si>
  <si>
    <t>浅利貞毅</t>
  </si>
  <si>
    <t>01319906</t>
  </si>
  <si>
    <t>外山博近</t>
  </si>
  <si>
    <t>01298861</t>
  </si>
  <si>
    <t>福本巧</t>
  </si>
  <si>
    <t>01245984</t>
  </si>
  <si>
    <t>味木徹夫</t>
  </si>
  <si>
    <t>01463714</t>
  </si>
  <si>
    <t>岡本光平</t>
  </si>
  <si>
    <t>01372554</t>
  </si>
  <si>
    <t>清田尚臣</t>
  </si>
  <si>
    <t>01461121</t>
  </si>
  <si>
    <t>長谷善明</t>
  </si>
  <si>
    <t>01400301</t>
  </si>
  <si>
    <t>藤島佳未</t>
  </si>
  <si>
    <t>01372390</t>
  </si>
  <si>
    <t>豊田昌徳</t>
  </si>
  <si>
    <t>食道胃腸外科</t>
  </si>
  <si>
    <t>01478059</t>
  </si>
  <si>
    <t>清水将来</t>
  </si>
  <si>
    <t>01441978</t>
  </si>
  <si>
    <t>裏川直樹</t>
  </si>
  <si>
    <t>01352561</t>
  </si>
  <si>
    <t>山下公大</t>
  </si>
  <si>
    <t>01380194</t>
  </si>
  <si>
    <t>立岩心平</t>
  </si>
  <si>
    <t>005502416</t>
  </si>
  <si>
    <t>はりま病院　医療</t>
  </si>
  <si>
    <t>01429108</t>
  </si>
  <si>
    <t>長谷川徳子</t>
  </si>
  <si>
    <t>01438936</t>
  </si>
  <si>
    <t>熊谷友佳理</t>
  </si>
  <si>
    <t>01380700</t>
  </si>
  <si>
    <t>辻本隆</t>
  </si>
  <si>
    <t>01320407</t>
  </si>
  <si>
    <t>藤田幹夫</t>
  </si>
  <si>
    <t>01293696</t>
  </si>
  <si>
    <t>荒尾潤</t>
  </si>
  <si>
    <t>01278478</t>
  </si>
  <si>
    <t>高田俊之</t>
  </si>
  <si>
    <t>01221282</t>
  </si>
  <si>
    <t>三輪洋人</t>
  </si>
  <si>
    <t>01208492</t>
  </si>
  <si>
    <t>柏木亮一</t>
  </si>
  <si>
    <t>005502421</t>
  </si>
  <si>
    <t>加古川医療センター　県立</t>
  </si>
  <si>
    <t>01362911</t>
  </si>
  <si>
    <t>堀宏成</t>
  </si>
  <si>
    <t>01360142</t>
  </si>
  <si>
    <t>畑憲幸</t>
  </si>
  <si>
    <t>01226362</t>
  </si>
  <si>
    <t>廣畑成也</t>
  </si>
  <si>
    <t>01191723</t>
  </si>
  <si>
    <t>尹聖哲</t>
  </si>
  <si>
    <t>01446444</t>
  </si>
  <si>
    <t>白川裕</t>
  </si>
  <si>
    <t>01400391</t>
  </si>
  <si>
    <t>田村勇</t>
  </si>
  <si>
    <t>01492912</t>
  </si>
  <si>
    <t>岡田寛史</t>
  </si>
  <si>
    <t>01566609</t>
  </si>
  <si>
    <t>河原慎一郎</t>
  </si>
  <si>
    <t>01548586</t>
  </si>
  <si>
    <t>籠重大輔</t>
  </si>
  <si>
    <t>01509161</t>
  </si>
  <si>
    <t>渡部貴文</t>
  </si>
  <si>
    <t>01408762</t>
  </si>
  <si>
    <t>戎谷力</t>
  </si>
  <si>
    <t>01321022</t>
  </si>
  <si>
    <t>﨏本喜雄</t>
  </si>
  <si>
    <t>005502650</t>
  </si>
  <si>
    <t>三田市民病院</t>
  </si>
  <si>
    <t>01380645</t>
  </si>
  <si>
    <t>町田智彦</t>
  </si>
  <si>
    <t>01302112</t>
  </si>
  <si>
    <t>光理顕</t>
  </si>
  <si>
    <t>01247105</t>
  </si>
  <si>
    <t>佐溝政広</t>
  </si>
  <si>
    <t>01392968</t>
  </si>
  <si>
    <t>若山克則</t>
  </si>
  <si>
    <t>救急部門</t>
  </si>
  <si>
    <t>01321037</t>
  </si>
  <si>
    <t>田中秀憲</t>
  </si>
  <si>
    <t>01565513</t>
  </si>
  <si>
    <t>中川篤志</t>
  </si>
  <si>
    <t>01557095</t>
  </si>
  <si>
    <t>大島慎太郎</t>
  </si>
  <si>
    <t>01534595</t>
  </si>
  <si>
    <t>01516202</t>
  </si>
  <si>
    <t>神保祐介</t>
  </si>
  <si>
    <t>01478318</t>
  </si>
  <si>
    <t>髙田良平</t>
  </si>
  <si>
    <t>01466446</t>
  </si>
  <si>
    <t>小中義禎</t>
  </si>
  <si>
    <t>01462054</t>
  </si>
  <si>
    <t>堂垣美樹</t>
  </si>
  <si>
    <t>01456188</t>
  </si>
  <si>
    <t>池田敦史</t>
  </si>
  <si>
    <t>01417084</t>
  </si>
  <si>
    <t>深澤厚輔</t>
  </si>
  <si>
    <t>01244367</t>
  </si>
  <si>
    <t>005502777</t>
  </si>
  <si>
    <t>高砂市民病院</t>
  </si>
  <si>
    <t>01463283</t>
  </si>
  <si>
    <t>大西孝典</t>
  </si>
  <si>
    <t>01507593</t>
  </si>
  <si>
    <t>北野裕韻</t>
  </si>
  <si>
    <t>01498087</t>
  </si>
  <si>
    <t>吉田舞</t>
  </si>
  <si>
    <t>01486034</t>
  </si>
  <si>
    <t>髙吉倫史</t>
  </si>
  <si>
    <t>01408733</t>
  </si>
  <si>
    <t>後藤俊介</t>
  </si>
  <si>
    <t>01400330</t>
  </si>
  <si>
    <t>門口啓</t>
  </si>
  <si>
    <t>01381304</t>
  </si>
  <si>
    <t>川口貴行</t>
  </si>
  <si>
    <t>01361243</t>
  </si>
  <si>
    <t>田中千尋</t>
  </si>
  <si>
    <t>01360135</t>
  </si>
  <si>
    <t>高澤一男</t>
  </si>
  <si>
    <t>01314058</t>
  </si>
  <si>
    <t>井手茜</t>
  </si>
  <si>
    <t>01234108</t>
  </si>
  <si>
    <t>廣末好昭</t>
  </si>
  <si>
    <t>01215796</t>
  </si>
  <si>
    <t>井垣直哉</t>
  </si>
  <si>
    <t>01111150</t>
  </si>
  <si>
    <t>谷口洋</t>
  </si>
  <si>
    <t>01280120</t>
  </si>
  <si>
    <t>中野克俊</t>
  </si>
  <si>
    <t>005504005</t>
  </si>
  <si>
    <t>藤川医院</t>
  </si>
  <si>
    <t>01139479</t>
  </si>
  <si>
    <t>藤川泰博</t>
  </si>
  <si>
    <t>005504749</t>
  </si>
  <si>
    <t>神戸労災病院　独法労</t>
  </si>
  <si>
    <t>01416041</t>
  </si>
  <si>
    <t>粟津正英</t>
  </si>
  <si>
    <t>01391334</t>
  </si>
  <si>
    <t>中山俊二</t>
  </si>
  <si>
    <t>01426641</t>
  </si>
  <si>
    <t>的場是篤</t>
  </si>
  <si>
    <t>01360520</t>
  </si>
  <si>
    <t>久保公了</t>
  </si>
  <si>
    <t>01568598</t>
  </si>
  <si>
    <t>堀開仁</t>
  </si>
  <si>
    <t>01561019</t>
  </si>
  <si>
    <t>北川裕士</t>
  </si>
  <si>
    <t>01506224</t>
  </si>
  <si>
    <t>橋村弘毅</t>
  </si>
  <si>
    <t>01505503</t>
  </si>
  <si>
    <t>礒野彩甫子</t>
  </si>
  <si>
    <t>01504445</t>
  </si>
  <si>
    <t>木下恵介</t>
  </si>
  <si>
    <t>01484724</t>
  </si>
  <si>
    <t>森野加帆里</t>
  </si>
  <si>
    <t>01453157</t>
  </si>
  <si>
    <t>吉見健太郎</t>
  </si>
  <si>
    <t>01393262</t>
  </si>
  <si>
    <t>山東功佳</t>
  </si>
  <si>
    <t>01391970</t>
  </si>
  <si>
    <t>花房正雄</t>
  </si>
  <si>
    <t>01372016</t>
  </si>
  <si>
    <t>森健次</t>
  </si>
  <si>
    <t>01244211</t>
  </si>
  <si>
    <t>出射由香</t>
  </si>
  <si>
    <t>01460345</t>
  </si>
  <si>
    <t>井石絵美</t>
  </si>
  <si>
    <t>01298704</t>
  </si>
  <si>
    <t>高瀬功三</t>
  </si>
  <si>
    <t>005504846</t>
  </si>
  <si>
    <t>神鋼記念病院　医療</t>
  </si>
  <si>
    <t>01381149</t>
  </si>
  <si>
    <t>千田永理</t>
  </si>
  <si>
    <t>01566192</t>
  </si>
  <si>
    <t>今井明日香</t>
  </si>
  <si>
    <t>01558514</t>
  </si>
  <si>
    <t>平川博章</t>
  </si>
  <si>
    <t>01543057</t>
  </si>
  <si>
    <t>清水亜季子</t>
  </si>
  <si>
    <t>01537144</t>
  </si>
  <si>
    <t>法貴真也</t>
  </si>
  <si>
    <t>01509808</t>
  </si>
  <si>
    <t>黒木茂信</t>
  </si>
  <si>
    <t>01506129</t>
  </si>
  <si>
    <t>矢野安道</t>
  </si>
  <si>
    <t>01450993</t>
  </si>
  <si>
    <t>生田耕三</t>
  </si>
  <si>
    <t>01439644</t>
  </si>
  <si>
    <t>松本善秀</t>
  </si>
  <si>
    <t>01364685</t>
  </si>
  <si>
    <t>塩せいじ</t>
  </si>
  <si>
    <t>01158492</t>
  </si>
  <si>
    <t>山本正之</t>
  </si>
  <si>
    <t>01140036</t>
  </si>
  <si>
    <t>藤盛孝博</t>
  </si>
  <si>
    <t>01267164</t>
  </si>
  <si>
    <t>草間俊行</t>
  </si>
  <si>
    <t>005506406</t>
  </si>
  <si>
    <t>神戸市立西神戸医療センター</t>
  </si>
  <si>
    <t>01436725</t>
  </si>
  <si>
    <t>吉野健史</t>
  </si>
  <si>
    <t>01404583</t>
  </si>
  <si>
    <t>中村公治郎</t>
  </si>
  <si>
    <t>01376555</t>
  </si>
  <si>
    <t>畑俊行</t>
  </si>
  <si>
    <t>01200340</t>
  </si>
  <si>
    <t>京極高久</t>
  </si>
  <si>
    <t>01267406</t>
  </si>
  <si>
    <t>井谷智尚</t>
  </si>
  <si>
    <t>01422850</t>
  </si>
  <si>
    <t>安達神奈</t>
  </si>
  <si>
    <t>01380580</t>
  </si>
  <si>
    <t>島田友香里</t>
  </si>
  <si>
    <t>01441442</t>
  </si>
  <si>
    <t>髙田裕</t>
  </si>
  <si>
    <t>01568001</t>
  </si>
  <si>
    <t>三谷莉永</t>
  </si>
  <si>
    <t>01562417</t>
  </si>
  <si>
    <t>大島章裕</t>
  </si>
  <si>
    <t>01559299</t>
  </si>
  <si>
    <t>田中晃輔</t>
  </si>
  <si>
    <t>01548563</t>
  </si>
  <si>
    <t>原拓史</t>
  </si>
  <si>
    <t>01547446</t>
  </si>
  <si>
    <t>小林拓哉</t>
  </si>
  <si>
    <t>01542619</t>
  </si>
  <si>
    <t>01519126</t>
  </si>
  <si>
    <t>池田結香</t>
  </si>
  <si>
    <t>01506400</t>
  </si>
  <si>
    <t>井上元気</t>
  </si>
  <si>
    <t>01354714</t>
  </si>
  <si>
    <t>林幹人</t>
  </si>
  <si>
    <t>01381237</t>
  </si>
  <si>
    <t>片山幸子</t>
  </si>
  <si>
    <t>005507369</t>
  </si>
  <si>
    <t>三木内科クリニック　医療</t>
  </si>
  <si>
    <t>01381231</t>
  </si>
  <si>
    <t>三木章</t>
  </si>
  <si>
    <t>005512191</t>
  </si>
  <si>
    <t>加古川中央市民病院</t>
  </si>
  <si>
    <t>01227243</t>
  </si>
  <si>
    <t>荻野充利</t>
  </si>
  <si>
    <t>01400589</t>
  </si>
  <si>
    <t>上月章史</t>
  </si>
  <si>
    <t>01270015</t>
  </si>
  <si>
    <t>金田邦彦</t>
  </si>
  <si>
    <t>01468251</t>
  </si>
  <si>
    <t>中田一弥</t>
  </si>
  <si>
    <t>01330195</t>
  </si>
  <si>
    <t>西澤昭彦</t>
  </si>
  <si>
    <t>01408965</t>
  </si>
  <si>
    <t>三村卓也</t>
  </si>
  <si>
    <t>01228554</t>
  </si>
  <si>
    <t>岡部純弘</t>
  </si>
  <si>
    <t>01571328</t>
  </si>
  <si>
    <t>織邊貴大</t>
  </si>
  <si>
    <t>01555948</t>
  </si>
  <si>
    <t>水上稜介</t>
  </si>
  <si>
    <t>01548543</t>
  </si>
  <si>
    <t>土井真由実</t>
  </si>
  <si>
    <t>01546435</t>
  </si>
  <si>
    <t>前田敦成</t>
  </si>
  <si>
    <t>01540162</t>
  </si>
  <si>
    <t>中村真治</t>
  </si>
  <si>
    <t>01533533</t>
  </si>
  <si>
    <t>米澤瑞華</t>
  </si>
  <si>
    <t>01533477</t>
  </si>
  <si>
    <t>岡本浩平</t>
  </si>
  <si>
    <t>01529120</t>
  </si>
  <si>
    <t>杉原康介</t>
  </si>
  <si>
    <t>01520168</t>
  </si>
  <si>
    <t>横谷勇佑</t>
  </si>
  <si>
    <t>01480241</t>
  </si>
  <si>
    <t>織田大介</t>
  </si>
  <si>
    <t>01463090</t>
  </si>
  <si>
    <t>多木未央</t>
  </si>
  <si>
    <t>01454200</t>
  </si>
  <si>
    <t>平田祐一</t>
  </si>
  <si>
    <t>01427038</t>
  </si>
  <si>
    <t>孝橋道敬</t>
  </si>
  <si>
    <t>01360558</t>
  </si>
  <si>
    <t>鈴木志保</t>
  </si>
  <si>
    <t>01250173</t>
  </si>
  <si>
    <t>山城研三</t>
  </si>
  <si>
    <t>01192836</t>
  </si>
  <si>
    <t>寺尾秀一</t>
  </si>
  <si>
    <t>005500002</t>
  </si>
  <si>
    <t>新須磨病院　医療</t>
  </si>
  <si>
    <t>01296612</t>
  </si>
  <si>
    <t>椎名佳子</t>
  </si>
  <si>
    <t>yninomiya</t>
  </si>
  <si>
    <t>二宮保士</t>
  </si>
  <si>
    <t>01515981</t>
  </si>
  <si>
    <t>佐々木百合子</t>
  </si>
  <si>
    <t>01506346</t>
  </si>
  <si>
    <t>大路純子</t>
  </si>
  <si>
    <t>01487812</t>
  </si>
  <si>
    <t>清家雅子</t>
  </si>
  <si>
    <t>01481774</t>
  </si>
  <si>
    <t>馬艶</t>
  </si>
  <si>
    <t>01474465</t>
  </si>
  <si>
    <t>篠田恵</t>
  </si>
  <si>
    <t>01472053</t>
  </si>
  <si>
    <t>芳野啓</t>
  </si>
  <si>
    <t>01456478</t>
  </si>
  <si>
    <t>水崎奈央</t>
  </si>
  <si>
    <t>01388180</t>
  </si>
  <si>
    <t>芳野弘</t>
  </si>
  <si>
    <t>01371946</t>
  </si>
  <si>
    <t>古林啓介</t>
  </si>
  <si>
    <t>01321516</t>
  </si>
  <si>
    <t>稲葉佳代</t>
  </si>
  <si>
    <t>01317803</t>
  </si>
  <si>
    <t>井上有佳</t>
  </si>
  <si>
    <t>01310372</t>
  </si>
  <si>
    <t>川上恭子</t>
  </si>
  <si>
    <t>01246385</t>
  </si>
  <si>
    <t>渡邊武彦</t>
  </si>
  <si>
    <t>01233009</t>
  </si>
  <si>
    <t>佐藤芳子</t>
  </si>
  <si>
    <t>01210855</t>
  </si>
  <si>
    <t>芳野原</t>
  </si>
  <si>
    <t>01125323</t>
  </si>
  <si>
    <t>郡山健治</t>
  </si>
  <si>
    <t>005500117</t>
  </si>
  <si>
    <t>神戸医療センター　独法</t>
  </si>
  <si>
    <t>01248711</t>
  </si>
  <si>
    <t>前川陽子</t>
  </si>
  <si>
    <t>01427124</t>
  </si>
  <si>
    <t>清水一也</t>
  </si>
  <si>
    <t>01566249</t>
  </si>
  <si>
    <t>山室敢</t>
  </si>
  <si>
    <t>01441633</t>
  </si>
  <si>
    <t>佐和琢磨</t>
  </si>
  <si>
    <t>01306884</t>
  </si>
  <si>
    <t>宮崎博之</t>
  </si>
  <si>
    <t>01232497</t>
  </si>
  <si>
    <t>三輪陽一</t>
  </si>
  <si>
    <t>01306823</t>
  </si>
  <si>
    <t>村敏明</t>
  </si>
  <si>
    <t>01298693</t>
  </si>
  <si>
    <t>上野公彦</t>
  </si>
  <si>
    <t>01381189</t>
  </si>
  <si>
    <t>吉田志栄</t>
  </si>
  <si>
    <t>01380638</t>
  </si>
  <si>
    <t>中山文仁</t>
  </si>
  <si>
    <t>01541788</t>
  </si>
  <si>
    <t>和田友紀</t>
  </si>
  <si>
    <t>01532893</t>
  </si>
  <si>
    <t>田文</t>
  </si>
  <si>
    <t>01471842</t>
  </si>
  <si>
    <t>竹中春香</t>
  </si>
  <si>
    <t>01451169</t>
  </si>
  <si>
    <t>江﨑健</t>
  </si>
  <si>
    <t>01381058</t>
  </si>
  <si>
    <t>永禮智基</t>
  </si>
  <si>
    <t>005500307</t>
  </si>
  <si>
    <t>神戸市立医療センター西市民病院</t>
  </si>
  <si>
    <t>01217235</t>
  </si>
  <si>
    <t>竹尾正彦</t>
  </si>
  <si>
    <t>01387637</t>
  </si>
  <si>
    <t>髙田真理子</t>
  </si>
  <si>
    <t>01321514</t>
  </si>
  <si>
    <t>住友靖彦</t>
  </si>
  <si>
    <t>01270024</t>
  </si>
  <si>
    <t>山下幸政</t>
  </si>
  <si>
    <t>01592758</t>
  </si>
  <si>
    <t>坂田哲</t>
  </si>
  <si>
    <t>01556775</t>
  </si>
  <si>
    <t>今村敦</t>
  </si>
  <si>
    <t>01555701</t>
  </si>
  <si>
    <t>尾下真実</t>
  </si>
  <si>
    <t>01535327</t>
  </si>
  <si>
    <t>加藤修平</t>
  </si>
  <si>
    <t>01511562</t>
  </si>
  <si>
    <t>平佐貴弘</t>
  </si>
  <si>
    <t>01472754</t>
  </si>
  <si>
    <t>星充</t>
  </si>
  <si>
    <t>01430182</t>
  </si>
  <si>
    <t>安村聡樹</t>
  </si>
  <si>
    <t>01360705</t>
  </si>
  <si>
    <t>三上栄</t>
  </si>
  <si>
    <t>01402011</t>
  </si>
  <si>
    <t>村上哲平</t>
  </si>
  <si>
    <t>01355143</t>
  </si>
  <si>
    <t>中村武寛</t>
  </si>
  <si>
    <t>01354567</t>
  </si>
  <si>
    <t>武部礼子</t>
  </si>
  <si>
    <t>005501098</t>
  </si>
  <si>
    <t>川崎病院　医療</t>
  </si>
  <si>
    <t>01423350</t>
  </si>
  <si>
    <t>三上城太</t>
  </si>
  <si>
    <t>01342330</t>
  </si>
  <si>
    <t>01255355</t>
  </si>
  <si>
    <t>前田哲男</t>
  </si>
  <si>
    <t>01477484</t>
  </si>
  <si>
    <t>于志峰</t>
  </si>
  <si>
    <t>01518079</t>
  </si>
  <si>
    <t>柴田亮介</t>
  </si>
  <si>
    <t>01124611</t>
  </si>
  <si>
    <t>多田秀敏</t>
  </si>
  <si>
    <t>005502253</t>
  </si>
  <si>
    <t>伊丹病院　市立</t>
  </si>
  <si>
    <t>01416464</t>
  </si>
  <si>
    <t>髙田晃宏</t>
  </si>
  <si>
    <t>01392010</t>
  </si>
  <si>
    <t>村上昌裕</t>
  </si>
  <si>
    <t>01391112</t>
  </si>
  <si>
    <t>金浩敏</t>
  </si>
  <si>
    <t>01332929</t>
  </si>
  <si>
    <t>福永浩紀</t>
  </si>
  <si>
    <t>01330488</t>
  </si>
  <si>
    <t>今中和穗</t>
  </si>
  <si>
    <t>01245897</t>
  </si>
  <si>
    <t>村山洋子</t>
  </si>
  <si>
    <t>01570191</t>
  </si>
  <si>
    <t>平賀英梨佳</t>
  </si>
  <si>
    <t>01560010</t>
  </si>
  <si>
    <t>関谷圭泰</t>
  </si>
  <si>
    <t>01514985</t>
  </si>
  <si>
    <t>谷口マリア</t>
  </si>
  <si>
    <t>01441899</t>
  </si>
  <si>
    <t>武田梨里</t>
  </si>
  <si>
    <t>01435921</t>
  </si>
  <si>
    <t>岩﨑哲也</t>
  </si>
  <si>
    <t>01425073</t>
  </si>
  <si>
    <t>栗山大輔</t>
  </si>
  <si>
    <t>01380856</t>
  </si>
  <si>
    <t>堀木優志</t>
  </si>
  <si>
    <t>01351164</t>
  </si>
  <si>
    <t>佐野村珠奈</t>
  </si>
  <si>
    <t>01237134</t>
  </si>
  <si>
    <t>筒井秀作</t>
  </si>
  <si>
    <t>01171489</t>
  </si>
  <si>
    <t>飯石浩康</t>
  </si>
  <si>
    <t>01424130</t>
  </si>
  <si>
    <t>富永恒平</t>
  </si>
  <si>
    <t>005502349</t>
  </si>
  <si>
    <t>近畿中央病院　共済</t>
  </si>
  <si>
    <t>01431073</t>
  </si>
  <si>
    <t>北久晃</t>
  </si>
  <si>
    <t>内分泌内科</t>
  </si>
  <si>
    <t>01464907</t>
  </si>
  <si>
    <t>嶋吉章紀</t>
  </si>
  <si>
    <t>01455296</t>
  </si>
  <si>
    <t>伊原啓雄</t>
  </si>
  <si>
    <t>01392024</t>
  </si>
  <si>
    <t>石津由里子</t>
  </si>
  <si>
    <t>01355136</t>
  </si>
  <si>
    <t>柄川悟志</t>
  </si>
  <si>
    <t>01544562</t>
  </si>
  <si>
    <t>亀井基宏</t>
  </si>
  <si>
    <t>01537096</t>
  </si>
  <si>
    <t>青木克彰</t>
  </si>
  <si>
    <t>005504877</t>
  </si>
  <si>
    <t>朝日診療所　医療</t>
  </si>
  <si>
    <t>01183214</t>
  </si>
  <si>
    <t>姜京富</t>
  </si>
  <si>
    <t>005505212</t>
  </si>
  <si>
    <t>宝塚市立病院</t>
  </si>
  <si>
    <t>01400500</t>
  </si>
  <si>
    <t>大橋浩一郎</t>
  </si>
  <si>
    <t>01381392</t>
  </si>
  <si>
    <t>濵田哲宏</t>
  </si>
  <si>
    <t>01380438</t>
  </si>
  <si>
    <t>宇多優吾</t>
  </si>
  <si>
    <t>01293523</t>
  </si>
  <si>
    <t>西野雅行</t>
  </si>
  <si>
    <t>01267450</t>
  </si>
  <si>
    <t>山﨑純也</t>
  </si>
  <si>
    <t>01245186</t>
  </si>
  <si>
    <t>岡田敏弘</t>
  </si>
  <si>
    <t>01309260</t>
  </si>
  <si>
    <t>田中弘教</t>
  </si>
  <si>
    <t>01431301</t>
  </si>
  <si>
    <t>石井昭生</t>
  </si>
  <si>
    <t>01488679</t>
  </si>
  <si>
    <t>内橋孝史</t>
  </si>
  <si>
    <t>01558475</t>
  </si>
  <si>
    <t>加藤豪</t>
  </si>
  <si>
    <t>01558382</t>
  </si>
  <si>
    <t>白石哲也</t>
  </si>
  <si>
    <t>01544167</t>
  </si>
  <si>
    <t>横山惠子</t>
  </si>
  <si>
    <t>01505621</t>
  </si>
  <si>
    <t>宮本優帆</t>
  </si>
  <si>
    <t>01489729</t>
  </si>
  <si>
    <t>田中祐司</t>
  </si>
  <si>
    <t>01484568</t>
  </si>
  <si>
    <t>溝畑宏一</t>
  </si>
  <si>
    <t>01467694</t>
  </si>
  <si>
    <t>﨑山勉</t>
  </si>
  <si>
    <t>01416885</t>
  </si>
  <si>
    <t>李兆亮</t>
  </si>
  <si>
    <t>01392011</t>
  </si>
  <si>
    <t>奥山俊介</t>
  </si>
  <si>
    <t>005505598</t>
  </si>
  <si>
    <t>神戸朝日病院　医療</t>
  </si>
  <si>
    <t>01416826</t>
  </si>
  <si>
    <t>金秀基</t>
  </si>
  <si>
    <t>01170228</t>
  </si>
  <si>
    <t>金守良</t>
  </si>
  <si>
    <t>01451144</t>
  </si>
  <si>
    <t>湯浅佳菜子</t>
  </si>
  <si>
    <t>01217072</t>
  </si>
  <si>
    <t>早雲孝信</t>
  </si>
  <si>
    <t>01387734</t>
  </si>
  <si>
    <t>藤井貴子</t>
  </si>
  <si>
    <t>01266344</t>
  </si>
  <si>
    <t>奥田豊一</t>
  </si>
  <si>
    <t>01158977</t>
  </si>
  <si>
    <t>小林久人</t>
  </si>
  <si>
    <t>01451201</t>
  </si>
  <si>
    <t>藤井友実</t>
  </si>
  <si>
    <t>01433125</t>
  </si>
  <si>
    <t>髙見勝弘</t>
  </si>
  <si>
    <t>005509309</t>
  </si>
  <si>
    <t>二宮内科クリニック　医療</t>
  </si>
  <si>
    <t>01269066</t>
  </si>
  <si>
    <t>二宮俊明</t>
  </si>
  <si>
    <t>005510401</t>
  </si>
  <si>
    <t>清水内科クリニック</t>
  </si>
  <si>
    <t>01306790</t>
  </si>
  <si>
    <t>清水惠一</t>
  </si>
  <si>
    <t>005510950</t>
  </si>
  <si>
    <t>澤田肝臓・消化器内科クリニック</t>
  </si>
  <si>
    <t>01235400</t>
  </si>
  <si>
    <t>澤田幸男</t>
  </si>
  <si>
    <t>005511837</t>
  </si>
  <si>
    <t>きただクリニック。　医療</t>
  </si>
  <si>
    <t>01330480</t>
  </si>
  <si>
    <t>北田学利</t>
  </si>
  <si>
    <t>岡山四国</t>
  </si>
  <si>
    <t>006300006</t>
  </si>
  <si>
    <t>岡山協立病院</t>
  </si>
  <si>
    <t>01269877</t>
  </si>
  <si>
    <t>板野靖雄</t>
  </si>
  <si>
    <t>hmurahashi</t>
  </si>
  <si>
    <t>村橋宏幸</t>
  </si>
  <si>
    <t>01450785</t>
  </si>
  <si>
    <t>光野史人</t>
  </si>
  <si>
    <t>01425818</t>
  </si>
  <si>
    <t>01417461</t>
  </si>
  <si>
    <t>片山晶博</t>
  </si>
  <si>
    <t>01358309</t>
  </si>
  <si>
    <t>宇佐神雅樹</t>
  </si>
  <si>
    <t>01321916</t>
  </si>
  <si>
    <t>高橋淳</t>
  </si>
  <si>
    <t>01310797</t>
  </si>
  <si>
    <t>橋本彰</t>
  </si>
  <si>
    <t>01298431</t>
  </si>
  <si>
    <t>角南和治</t>
  </si>
  <si>
    <t>01297506</t>
  </si>
  <si>
    <t>多賀康博</t>
  </si>
  <si>
    <t>01276892</t>
  </si>
  <si>
    <t>難波靖治</t>
  </si>
  <si>
    <t>01266689</t>
  </si>
  <si>
    <t>杉村悟</t>
  </si>
  <si>
    <t>01198214</t>
  </si>
  <si>
    <t>武南達郎</t>
  </si>
  <si>
    <t>01146915</t>
  </si>
  <si>
    <t>櫻井浩一</t>
  </si>
  <si>
    <t>01137810</t>
  </si>
  <si>
    <t>吉﨑振起</t>
  </si>
  <si>
    <t>01128265</t>
  </si>
  <si>
    <t>浪尾淑子</t>
  </si>
  <si>
    <t>006300009</t>
  </si>
  <si>
    <t>岡山市立市民病院</t>
  </si>
  <si>
    <t>01199875</t>
  </si>
  <si>
    <t>難波次郎</t>
  </si>
  <si>
    <t>01317540</t>
  </si>
  <si>
    <t>濱田昇</t>
  </si>
  <si>
    <t>01295685</t>
  </si>
  <si>
    <t>佃和憲</t>
  </si>
  <si>
    <t>01314746</t>
  </si>
  <si>
    <t>能祖一裕</t>
  </si>
  <si>
    <t>01282848</t>
  </si>
  <si>
    <t>狩山和也</t>
  </si>
  <si>
    <t>01562648</t>
  </si>
  <si>
    <t>原諒真</t>
  </si>
  <si>
    <t>01552062</t>
  </si>
  <si>
    <t>小澤喬</t>
  </si>
  <si>
    <t>01552061</t>
  </si>
  <si>
    <t>明石耕生</t>
  </si>
  <si>
    <t>01547687</t>
  </si>
  <si>
    <t>藤田莉緒</t>
  </si>
  <si>
    <t>01547178</t>
  </si>
  <si>
    <t>永原崇甫</t>
  </si>
  <si>
    <t>01533758</t>
  </si>
  <si>
    <t>平野佑一</t>
  </si>
  <si>
    <t>01527509</t>
  </si>
  <si>
    <t>石黒美佳子</t>
  </si>
  <si>
    <t>01519165</t>
  </si>
  <si>
    <t>森分梨奈</t>
  </si>
  <si>
    <t>01510512</t>
  </si>
  <si>
    <t>塩田祥平</t>
  </si>
  <si>
    <t>01501576</t>
  </si>
  <si>
    <t>三宅望</t>
  </si>
  <si>
    <t>01432314</t>
  </si>
  <si>
    <t>景山宏之</t>
  </si>
  <si>
    <t>01417473</t>
  </si>
  <si>
    <t>友田健</t>
  </si>
  <si>
    <t>01392490</t>
  </si>
  <si>
    <t>湧田暁子</t>
  </si>
  <si>
    <t>01381715</t>
  </si>
  <si>
    <t>喜多雅英</t>
  </si>
  <si>
    <t>01282849</t>
  </si>
  <si>
    <t>西村守</t>
  </si>
  <si>
    <t>006300151</t>
  </si>
  <si>
    <t>川口メディカルクリニック　医療</t>
  </si>
  <si>
    <t>01269925</t>
  </si>
  <si>
    <t>大家昌源</t>
  </si>
  <si>
    <t>01184784</t>
  </si>
  <si>
    <t>川口光彦</t>
  </si>
  <si>
    <t>006300178</t>
  </si>
  <si>
    <t>岡山労災病院　独法労</t>
  </si>
  <si>
    <t>01360324</t>
  </si>
  <si>
    <t>松下公紀</t>
  </si>
  <si>
    <t>健康診断科</t>
  </si>
  <si>
    <t>01392489</t>
  </si>
  <si>
    <t>吉田亮介</t>
  </si>
  <si>
    <t>01528999</t>
  </si>
  <si>
    <t>光井佳代子</t>
  </si>
  <si>
    <t>01504813</t>
  </si>
  <si>
    <t>01400936</t>
  </si>
  <si>
    <t>浅野基</t>
  </si>
  <si>
    <t>01373727</t>
  </si>
  <si>
    <t>太田恭子</t>
  </si>
  <si>
    <t>01365056</t>
  </si>
  <si>
    <t>白髭明典</t>
  </si>
  <si>
    <t>01261918</t>
  </si>
  <si>
    <t>柘野浩史</t>
  </si>
  <si>
    <t>006300349</t>
  </si>
  <si>
    <t>岡山医療センター　独法</t>
  </si>
  <si>
    <t>01352159</t>
  </si>
  <si>
    <t>01392998</t>
  </si>
  <si>
    <t>久保孝文</t>
  </si>
  <si>
    <t>01353552</t>
  </si>
  <si>
    <t>清水慎一</t>
  </si>
  <si>
    <t>01327666</t>
  </si>
  <si>
    <t>万波智彦</t>
  </si>
  <si>
    <t>01566204</t>
  </si>
  <si>
    <t>沼本紘輝</t>
  </si>
  <si>
    <t>01541547</t>
  </si>
  <si>
    <t>光宗真佑</t>
  </si>
  <si>
    <t>01533709</t>
  </si>
  <si>
    <t>永原華子</t>
  </si>
  <si>
    <t>01529754</t>
  </si>
  <si>
    <t>佐柿司</t>
  </si>
  <si>
    <t>01433565</t>
  </si>
  <si>
    <t>若槻俊之</t>
  </si>
  <si>
    <t>01417651</t>
  </si>
  <si>
    <t>福本康史</t>
  </si>
  <si>
    <t>01392481</t>
  </si>
  <si>
    <t>古立真一</t>
  </si>
  <si>
    <t>01237302</t>
  </si>
  <si>
    <t>山下晴弘</t>
  </si>
  <si>
    <t>006300391</t>
  </si>
  <si>
    <t>岡山大学病院</t>
  </si>
  <si>
    <t>01425768</t>
  </si>
  <si>
    <t>竹内康人</t>
  </si>
  <si>
    <t>01275102</t>
  </si>
  <si>
    <t>高木章乃夫</t>
  </si>
  <si>
    <t>01300175</t>
  </si>
  <si>
    <t>白羽英則</t>
  </si>
  <si>
    <t>01439624</t>
  </si>
  <si>
    <t>和田望</t>
  </si>
  <si>
    <t>01313482</t>
  </si>
  <si>
    <t>岩﨑良章</t>
  </si>
  <si>
    <t>01463461</t>
  </si>
  <si>
    <t>足立卓哉</t>
  </si>
  <si>
    <t>01351289</t>
  </si>
  <si>
    <t>大西秀樹</t>
  </si>
  <si>
    <t>01525579</t>
  </si>
  <si>
    <t>岩藤恵実</t>
  </si>
  <si>
    <t>01523455</t>
  </si>
  <si>
    <t>増田修子</t>
  </si>
  <si>
    <t>01517288</t>
  </si>
  <si>
    <t>須江真彦</t>
  </si>
  <si>
    <t>01513051</t>
  </si>
  <si>
    <t>池田愛璃</t>
  </si>
  <si>
    <t>01507959</t>
  </si>
  <si>
    <t>織田崇志</t>
  </si>
  <si>
    <t>01505225</t>
  </si>
  <si>
    <t>豊澤惇希</t>
  </si>
  <si>
    <t>01500617</t>
  </si>
  <si>
    <t>小幡泰介</t>
  </si>
  <si>
    <t>01500615</t>
  </si>
  <si>
    <t>平井亮佑</t>
  </si>
  <si>
    <t>01498481</t>
  </si>
  <si>
    <t>青山祐樹</t>
  </si>
  <si>
    <t>01497266</t>
  </si>
  <si>
    <t>倉岡紗樹子</t>
  </si>
  <si>
    <t>01492133</t>
  </si>
  <si>
    <t>竹井健介</t>
  </si>
  <si>
    <t>01491992</t>
  </si>
  <si>
    <t>小橋真由</t>
  </si>
  <si>
    <t>01491987</t>
  </si>
  <si>
    <t>菊池達也</t>
  </si>
  <si>
    <t>01491552</t>
  </si>
  <si>
    <t>亀髙大介</t>
  </si>
  <si>
    <t>01486972</t>
  </si>
  <si>
    <t>岡上昇太郎</t>
  </si>
  <si>
    <t>01486966</t>
  </si>
  <si>
    <t>上田英次郎</t>
  </si>
  <si>
    <t>01483879</t>
  </si>
  <si>
    <t>松三明宏</t>
  </si>
  <si>
    <t>01483001</t>
  </si>
  <si>
    <t>宮本和也</t>
  </si>
  <si>
    <t>01482886</t>
  </si>
  <si>
    <t>稲生祥子</t>
  </si>
  <si>
    <t>01482455</t>
  </si>
  <si>
    <t>里見拓也</t>
  </si>
  <si>
    <t>01482023</t>
  </si>
  <si>
    <t>森本光作</t>
  </si>
  <si>
    <t>01481840</t>
  </si>
  <si>
    <t>内田大輔</t>
  </si>
  <si>
    <t>01479736</t>
  </si>
  <si>
    <t>坂口智紘</t>
  </si>
  <si>
    <t>01475952</t>
  </si>
  <si>
    <t>寺澤裕之</t>
  </si>
  <si>
    <t>01474327</t>
  </si>
  <si>
    <t>河原聡一郎</t>
  </si>
  <si>
    <t>01471383</t>
  </si>
  <si>
    <t>01462589</t>
  </si>
  <si>
    <t>濱田健太</t>
  </si>
  <si>
    <t>01462581</t>
  </si>
  <si>
    <t>室泰子</t>
  </si>
  <si>
    <t>01462325</t>
  </si>
  <si>
    <t>山崎辰洋</t>
  </si>
  <si>
    <t>01457677</t>
  </si>
  <si>
    <t>河井裕介</t>
  </si>
  <si>
    <t>01456631</t>
  </si>
  <si>
    <t>井口俊博</t>
  </si>
  <si>
    <t>01456125</t>
  </si>
  <si>
    <t>森元裕貴</t>
  </si>
  <si>
    <t>01449988</t>
  </si>
  <si>
    <t>竹内桂子</t>
  </si>
  <si>
    <t>01444941</t>
  </si>
  <si>
    <t>山崎泰史</t>
  </si>
  <si>
    <t>01440739</t>
  </si>
  <si>
    <t>河野吉泰</t>
  </si>
  <si>
    <t>01431336</t>
  </si>
  <si>
    <t>土肥千紘</t>
  </si>
  <si>
    <t>01425663</t>
  </si>
  <si>
    <t>衣笠秀明</t>
  </si>
  <si>
    <t>01417542</t>
  </si>
  <si>
    <t>松本和幸</t>
  </si>
  <si>
    <t>01417496</t>
  </si>
  <si>
    <t>髙原政宏</t>
  </si>
  <si>
    <t>01401244</t>
  </si>
  <si>
    <t>岩室雅也</t>
  </si>
  <si>
    <t>01401058</t>
  </si>
  <si>
    <t>堀口繁</t>
  </si>
  <si>
    <t>01393018</t>
  </si>
  <si>
    <t>堀圭介</t>
  </si>
  <si>
    <t>01393016</t>
  </si>
  <si>
    <t>堤康一郎</t>
  </si>
  <si>
    <t>01372909</t>
  </si>
  <si>
    <t>川野誠司</t>
  </si>
  <si>
    <t>01360572</t>
  </si>
  <si>
    <t>加藤博也</t>
  </si>
  <si>
    <t>01330434</t>
  </si>
  <si>
    <t>小池和子</t>
  </si>
  <si>
    <t>01270902</t>
  </si>
  <si>
    <t>河原祥朗</t>
  </si>
  <si>
    <t>01482997</t>
  </si>
  <si>
    <t>井川翔子</t>
  </si>
  <si>
    <t>01320157</t>
  </si>
  <si>
    <t>平岡佐規子</t>
  </si>
  <si>
    <t>01441541</t>
  </si>
  <si>
    <t>赤穂宗一郎</t>
  </si>
  <si>
    <t>01425610</t>
  </si>
  <si>
    <t>太田茂</t>
  </si>
  <si>
    <t>01409326</t>
  </si>
  <si>
    <t>江原弘貴</t>
  </si>
  <si>
    <t>01409297</t>
  </si>
  <si>
    <t>平松万尚</t>
  </si>
  <si>
    <t>01359772</t>
  </si>
  <si>
    <t>藤川達也</t>
  </si>
  <si>
    <t>01447864</t>
  </si>
  <si>
    <t>高木弘誠</t>
  </si>
  <si>
    <t>01510514</t>
  </si>
  <si>
    <t>牧佳恵</t>
  </si>
  <si>
    <t>006300476</t>
  </si>
  <si>
    <t>岡山赤十字病院</t>
  </si>
  <si>
    <t>01459880</t>
  </si>
  <si>
    <t>小山展子</t>
  </si>
  <si>
    <t>01425852</t>
  </si>
  <si>
    <t>藤井洋輔</t>
  </si>
  <si>
    <t>01450957</t>
  </si>
  <si>
    <t>吉村恵美子</t>
  </si>
  <si>
    <t>01431353</t>
  </si>
  <si>
    <t>秋元悠</t>
  </si>
  <si>
    <t>01417435</t>
  </si>
  <si>
    <t>安井稔博</t>
  </si>
  <si>
    <t>01401004</t>
  </si>
  <si>
    <t>原田亮</t>
  </si>
  <si>
    <t>01371885</t>
  </si>
  <si>
    <t>01400942</t>
  </si>
  <si>
    <t>黒田雅利</t>
  </si>
  <si>
    <t>01199906</t>
  </si>
  <si>
    <t>小橋春彦</t>
  </si>
  <si>
    <t>01381845</t>
  </si>
  <si>
    <t>歳森淳一</t>
  </si>
  <si>
    <t>006300523</t>
  </si>
  <si>
    <t>川崎医科大学総合医療センター</t>
  </si>
  <si>
    <t>01437509</t>
  </si>
  <si>
    <t>中藤流以</t>
  </si>
  <si>
    <t>中央検査科</t>
  </si>
  <si>
    <t>01417987</t>
  </si>
  <si>
    <t>綾木麻紀</t>
  </si>
  <si>
    <t>01339150</t>
  </si>
  <si>
    <t>藤田穣</t>
  </si>
  <si>
    <t>01309567</t>
  </si>
  <si>
    <t>眞部紀明</t>
  </si>
  <si>
    <t>01316683</t>
  </si>
  <si>
    <t>川中美和</t>
  </si>
  <si>
    <t>01395715</t>
  </si>
  <si>
    <t>西野謙</t>
  </si>
  <si>
    <t>01554353</t>
  </si>
  <si>
    <t>川人一真</t>
  </si>
  <si>
    <t>01546196</t>
  </si>
  <si>
    <t>和又諒</t>
  </si>
  <si>
    <t>01546193</t>
  </si>
  <si>
    <t>三村彩香</t>
  </si>
  <si>
    <t>01539844</t>
  </si>
  <si>
    <t>小出侑佳</t>
  </si>
  <si>
    <t>01538722</t>
  </si>
  <si>
    <t>磯辺隼人</t>
  </si>
  <si>
    <t>01531137</t>
  </si>
  <si>
    <t>武田考平</t>
  </si>
  <si>
    <t>01530575</t>
  </si>
  <si>
    <t>小坂陽子</t>
  </si>
  <si>
    <t>01530561</t>
  </si>
  <si>
    <t>岡本叡明</t>
  </si>
  <si>
    <t>01530559</t>
  </si>
  <si>
    <t>梶本恵莉子</t>
  </si>
  <si>
    <t>01530557</t>
  </si>
  <si>
    <t>岩本秀幸</t>
  </si>
  <si>
    <t>01530428</t>
  </si>
  <si>
    <t>宇治恵美子</t>
  </si>
  <si>
    <t>01527718</t>
  </si>
  <si>
    <t>小山勝正</t>
  </si>
  <si>
    <t>01520297</t>
  </si>
  <si>
    <t>河原辰由樹</t>
  </si>
  <si>
    <t>01520288</t>
  </si>
  <si>
    <t>石井克憲</t>
  </si>
  <si>
    <t>01510227</t>
  </si>
  <si>
    <t>神坂恭</t>
  </si>
  <si>
    <t>01510011</t>
  </si>
  <si>
    <t>長﨑泰有</t>
  </si>
  <si>
    <t>01478729</t>
  </si>
  <si>
    <t>谷川朋弘</t>
  </si>
  <si>
    <t>01470129</t>
  </si>
  <si>
    <t>松尾直昭</t>
  </si>
  <si>
    <t>01464795</t>
  </si>
  <si>
    <t>浦田矩代</t>
  </si>
  <si>
    <t>01463036</t>
  </si>
  <si>
    <t>岡好仁</t>
  </si>
  <si>
    <t>01425372</t>
  </si>
  <si>
    <t>平野紘康</t>
  </si>
  <si>
    <t>01417446</t>
  </si>
  <si>
    <t>大澤和宏</t>
  </si>
  <si>
    <t>01410009</t>
  </si>
  <si>
    <t>依光大祐</t>
  </si>
  <si>
    <t>01409335</t>
  </si>
  <si>
    <t>越智宣昭</t>
  </si>
  <si>
    <t>01405165</t>
  </si>
  <si>
    <t>森仁</t>
  </si>
  <si>
    <t>01392562</t>
  </si>
  <si>
    <t>石井学</t>
  </si>
  <si>
    <t>01381868</t>
  </si>
  <si>
    <t>木村有紀子</t>
  </si>
  <si>
    <t>01355983</t>
  </si>
  <si>
    <t>阿武孝敏</t>
  </si>
  <si>
    <t>01354644</t>
  </si>
  <si>
    <t>栗原武幸</t>
  </si>
  <si>
    <t>01345044</t>
  </si>
  <si>
    <t>杉本研</t>
  </si>
  <si>
    <t>01327896</t>
  </si>
  <si>
    <t>中西秀和</t>
  </si>
  <si>
    <t>01327699</t>
  </si>
  <si>
    <t>小塚輝彦</t>
  </si>
  <si>
    <t>01317525</t>
  </si>
  <si>
    <t>川﨑史子</t>
  </si>
  <si>
    <t>01316624</t>
  </si>
  <si>
    <t>秋山真樹</t>
  </si>
  <si>
    <t>01311432</t>
  </si>
  <si>
    <t>山根弘路</t>
  </si>
  <si>
    <t>01304371</t>
  </si>
  <si>
    <t>末廣満彦</t>
  </si>
  <si>
    <t>01301157</t>
  </si>
  <si>
    <t>和田健二</t>
  </si>
  <si>
    <t>01295019</t>
  </si>
  <si>
    <t>山田治来</t>
  </si>
  <si>
    <t>01291826</t>
  </si>
  <si>
    <t>笹井貴子</t>
  </si>
  <si>
    <t>01286892</t>
  </si>
  <si>
    <t>河本博文</t>
  </si>
  <si>
    <t>01284203</t>
  </si>
  <si>
    <t>守田吉孝</t>
  </si>
  <si>
    <t>01279666</t>
  </si>
  <si>
    <t>向井公浩</t>
  </si>
  <si>
    <t>01278476</t>
  </si>
  <si>
    <t>白井亮</t>
  </si>
  <si>
    <t>01275268</t>
  </si>
  <si>
    <t>黒川勝己</t>
  </si>
  <si>
    <t>01258649</t>
  </si>
  <si>
    <t>友田恒一</t>
  </si>
  <si>
    <t>01257236</t>
  </si>
  <si>
    <t>01256256</t>
  </si>
  <si>
    <t>大城義之</t>
  </si>
  <si>
    <t>01250340</t>
  </si>
  <si>
    <t>瀧川奈義夫</t>
  </si>
  <si>
    <t>01205526</t>
  </si>
  <si>
    <t>戸川三省</t>
  </si>
  <si>
    <t>01205497</t>
  </si>
  <si>
    <t>河原洋介</t>
  </si>
  <si>
    <t>01193932</t>
  </si>
  <si>
    <t>沖本二郎</t>
  </si>
  <si>
    <t>01186432</t>
  </si>
  <si>
    <t>杉原尚</t>
  </si>
  <si>
    <t>01153983</t>
  </si>
  <si>
    <t>加来浩平</t>
  </si>
  <si>
    <t>01139144</t>
  </si>
  <si>
    <t>春間賢</t>
  </si>
  <si>
    <t>01116205</t>
  </si>
  <si>
    <t>山田剛太郎</t>
  </si>
  <si>
    <t>01268556</t>
  </si>
  <si>
    <t>浦上淳</t>
  </si>
  <si>
    <t>01192421</t>
  </si>
  <si>
    <t>猶本良夫</t>
  </si>
  <si>
    <t>01271864</t>
  </si>
  <si>
    <t>鎌田智有</t>
  </si>
  <si>
    <t>006301078</t>
  </si>
  <si>
    <t>玉野市民病院</t>
  </si>
  <si>
    <t>01340950</t>
  </si>
  <si>
    <t>重戸伸幸</t>
  </si>
  <si>
    <t>006301784</t>
  </si>
  <si>
    <t>赤磐医師会病院　社団</t>
  </si>
  <si>
    <t>01286907</t>
  </si>
  <si>
    <t>佐藤敦彦</t>
  </si>
  <si>
    <t>01566242</t>
  </si>
  <si>
    <t>乃美優孝</t>
  </si>
  <si>
    <t>01540146</t>
  </si>
  <si>
    <t>松岡涼果</t>
  </si>
  <si>
    <t>01536888</t>
  </si>
  <si>
    <t>林里美</t>
  </si>
  <si>
    <t>01457932</t>
  </si>
  <si>
    <t>灘隆宏</t>
  </si>
  <si>
    <t>01359410</t>
  </si>
  <si>
    <t>柚木直子</t>
  </si>
  <si>
    <t>01340505</t>
  </si>
  <si>
    <t>牧田雅典</t>
  </si>
  <si>
    <t>01207063</t>
  </si>
  <si>
    <t>平井通雄</t>
  </si>
  <si>
    <t>01116636</t>
  </si>
  <si>
    <t>岡﨑悟</t>
  </si>
  <si>
    <t>01450924</t>
  </si>
  <si>
    <t>吉井將哲</t>
  </si>
  <si>
    <t>006304513</t>
  </si>
  <si>
    <t>岡山済生会外来センター病院</t>
  </si>
  <si>
    <t>01255380</t>
  </si>
  <si>
    <t>藤岡真一</t>
  </si>
  <si>
    <t>01509361</t>
  </si>
  <si>
    <t>小國舜介</t>
  </si>
  <si>
    <t>01491554</t>
  </si>
  <si>
    <t>原田亮一</t>
  </si>
  <si>
    <t>01491553</t>
  </si>
  <si>
    <t>古城瑶子</t>
  </si>
  <si>
    <t>01474331</t>
  </si>
  <si>
    <t>野村祥久</t>
  </si>
  <si>
    <t>01474326</t>
  </si>
  <si>
    <t>岡本雄貴</t>
  </si>
  <si>
    <t>01474320</t>
  </si>
  <si>
    <t>石原裕基</t>
  </si>
  <si>
    <t>01463465</t>
  </si>
  <si>
    <t>石原深雪</t>
  </si>
  <si>
    <t>01453024</t>
  </si>
  <si>
    <t>下村泰之</t>
  </si>
  <si>
    <t>01451415</t>
  </si>
  <si>
    <t>野中慶佑</t>
  </si>
  <si>
    <t>01437887</t>
  </si>
  <si>
    <t>金藤光博</t>
  </si>
  <si>
    <t>01431384</t>
  </si>
  <si>
    <t>越智可奈子</t>
  </si>
  <si>
    <t>01431349</t>
  </si>
  <si>
    <t>桃木律也</t>
  </si>
  <si>
    <t>01409434</t>
  </si>
  <si>
    <t>河合大介</t>
  </si>
  <si>
    <t>01400968</t>
  </si>
  <si>
    <t>遠西大輔</t>
  </si>
  <si>
    <t>01381758</t>
  </si>
  <si>
    <t>木野村賢</t>
  </si>
  <si>
    <t>01372787</t>
  </si>
  <si>
    <t>杉山洋樹</t>
  </si>
  <si>
    <t>01363505</t>
  </si>
  <si>
    <t>犬飼道雄</t>
  </si>
  <si>
    <t>01359729</t>
  </si>
  <si>
    <t>角南玲子</t>
  </si>
  <si>
    <t>01338941</t>
  </si>
  <si>
    <t>上野明子</t>
  </si>
  <si>
    <t>01330512</t>
  </si>
  <si>
    <t>01327690</t>
  </si>
  <si>
    <t>渡邉一彦</t>
  </si>
  <si>
    <t>01323592</t>
  </si>
  <si>
    <t>藤原明子</t>
  </si>
  <si>
    <t>01320207</t>
  </si>
  <si>
    <t>石山修平</t>
  </si>
  <si>
    <t>01315776</t>
  </si>
  <si>
    <t>那須淳一郎</t>
  </si>
  <si>
    <t>01309256</t>
  </si>
  <si>
    <t>丸山啓輔</t>
  </si>
  <si>
    <t>01297607</t>
  </si>
  <si>
    <t>川井治之</t>
  </si>
  <si>
    <t>01272449</t>
  </si>
  <si>
    <t>中塔辰明</t>
  </si>
  <si>
    <t>01269270</t>
  </si>
  <si>
    <t>01252534</t>
  </si>
  <si>
    <t>遠部恒人</t>
  </si>
  <si>
    <t>01237913</t>
  </si>
  <si>
    <t>01220240</t>
  </si>
  <si>
    <t>山村昌弘</t>
  </si>
  <si>
    <t>01217245</t>
  </si>
  <si>
    <t>吉岡正雄</t>
  </si>
  <si>
    <t>01186062</t>
  </si>
  <si>
    <t>池田修二</t>
  </si>
  <si>
    <t>01373449</t>
  </si>
  <si>
    <t>藤井雅邦</t>
  </si>
  <si>
    <t>01381759</t>
  </si>
  <si>
    <t>桑木健志</t>
  </si>
  <si>
    <t>01326582</t>
  </si>
  <si>
    <t>池田房雄</t>
  </si>
  <si>
    <t>01310775</t>
  </si>
  <si>
    <t>川上万里</t>
  </si>
  <si>
    <t>007300054</t>
  </si>
  <si>
    <t>愛媛県立中央病院</t>
  </si>
  <si>
    <t>01334666</t>
  </si>
  <si>
    <t>二宮恵子</t>
  </si>
  <si>
    <t>kegashira</t>
  </si>
  <si>
    <t>江頭孝治</t>
  </si>
  <si>
    <t>01360214</t>
  </si>
  <si>
    <t>平岡淳</t>
  </si>
  <si>
    <t>01409972</t>
  </si>
  <si>
    <t>多田藤政</t>
  </si>
  <si>
    <t>01450125</t>
  </si>
  <si>
    <t>川村智恵</t>
  </si>
  <si>
    <t>01566543</t>
  </si>
  <si>
    <t>柳原映美</t>
  </si>
  <si>
    <t>01566514</t>
  </si>
  <si>
    <t>福西芳子</t>
  </si>
  <si>
    <t>01542174</t>
  </si>
  <si>
    <t>加藤雅也</t>
  </si>
  <si>
    <t>01533878</t>
  </si>
  <si>
    <t>實藤洋伸</t>
  </si>
  <si>
    <t>01515848</t>
  </si>
  <si>
    <t>吉野武晃</t>
  </si>
  <si>
    <t>01500929</t>
  </si>
  <si>
    <t>泉本裕文</t>
  </si>
  <si>
    <t>01500739</t>
  </si>
  <si>
    <t>大西慶</t>
  </si>
  <si>
    <t>01498794</t>
  </si>
  <si>
    <t>植木秀太朗</t>
  </si>
  <si>
    <t>01484013</t>
  </si>
  <si>
    <t>北畑翔吾</t>
  </si>
  <si>
    <t>01445544</t>
  </si>
  <si>
    <t>松岡順子</t>
  </si>
  <si>
    <t>01439213</t>
  </si>
  <si>
    <t>黒田太良</t>
  </si>
  <si>
    <t>01431549</t>
  </si>
  <si>
    <t>寺尾美紗</t>
  </si>
  <si>
    <t>01425990</t>
  </si>
  <si>
    <t>須賀義文</t>
  </si>
  <si>
    <t>01340778</t>
  </si>
  <si>
    <t>宮田英樹</t>
  </si>
  <si>
    <t>01280740</t>
  </si>
  <si>
    <t>二宮朋之</t>
  </si>
  <si>
    <t>01469917</t>
  </si>
  <si>
    <t>石川大地</t>
  </si>
  <si>
    <t>01409802</t>
  </si>
  <si>
    <t>花岡潤</t>
  </si>
  <si>
    <t>01351356</t>
  </si>
  <si>
    <t>發知将規</t>
  </si>
  <si>
    <t>01317814</t>
  </si>
  <si>
    <t>渡邊常太</t>
  </si>
  <si>
    <t>01193419</t>
  </si>
  <si>
    <t>原田雅光</t>
  </si>
  <si>
    <t>01172381</t>
  </si>
  <si>
    <t>河﨑秀樹</t>
  </si>
  <si>
    <t>01373577</t>
  </si>
  <si>
    <t>明坂和幸</t>
  </si>
  <si>
    <t>007300239</t>
  </si>
  <si>
    <t>松山病院　済生会</t>
  </si>
  <si>
    <t>01181009</t>
  </si>
  <si>
    <t>宮岡弘明</t>
  </si>
  <si>
    <t>01494963</t>
  </si>
  <si>
    <t>玉井惇一郎</t>
  </si>
  <si>
    <t>01310436</t>
  </si>
  <si>
    <t>村上英広</t>
  </si>
  <si>
    <t>01542258</t>
  </si>
  <si>
    <t>村上主樹</t>
  </si>
  <si>
    <t>01533893</t>
  </si>
  <si>
    <t>佐藤真</t>
  </si>
  <si>
    <t>01520061</t>
  </si>
  <si>
    <t>新居田一貴</t>
  </si>
  <si>
    <t>01489318</t>
  </si>
  <si>
    <t>平田哲</t>
  </si>
  <si>
    <t>01473896</t>
  </si>
  <si>
    <t>宮本裕也</t>
  </si>
  <si>
    <t>01337965</t>
  </si>
  <si>
    <t>堀和子</t>
  </si>
  <si>
    <t>01321901</t>
  </si>
  <si>
    <t>梅岡二美</t>
  </si>
  <si>
    <t>01269656</t>
  </si>
  <si>
    <t>越智慶子</t>
  </si>
  <si>
    <t>01232138</t>
  </si>
  <si>
    <t>沖田俊司</t>
  </si>
  <si>
    <t>01124853</t>
  </si>
  <si>
    <t>岡田武志</t>
  </si>
  <si>
    <t>01360207</t>
  </si>
  <si>
    <t>山元英資</t>
  </si>
  <si>
    <t>01465366</t>
  </si>
  <si>
    <t>清水嵩之</t>
  </si>
  <si>
    <t>007300268</t>
  </si>
  <si>
    <t>松山赤十字病院</t>
  </si>
  <si>
    <t>01464649</t>
  </si>
  <si>
    <t>木村光一</t>
  </si>
  <si>
    <t>01345999</t>
  </si>
  <si>
    <t>皆川亮介</t>
  </si>
  <si>
    <t>01222286</t>
  </si>
  <si>
    <t>西﨑隆</t>
  </si>
  <si>
    <t>01499589</t>
  </si>
  <si>
    <t>原裕一</t>
  </si>
  <si>
    <t>01477957</t>
  </si>
  <si>
    <t>清森亮祐</t>
  </si>
  <si>
    <t>01434455</t>
  </si>
  <si>
    <t>池上幸治</t>
  </si>
  <si>
    <t>01351547</t>
  </si>
  <si>
    <t>浅野光一</t>
  </si>
  <si>
    <t>01267883</t>
  </si>
  <si>
    <t>蔵原晃一</t>
  </si>
  <si>
    <t>01382338</t>
  </si>
  <si>
    <t>山本晋</t>
  </si>
  <si>
    <t>01435539</t>
  </si>
  <si>
    <t>越智裕紀</t>
  </si>
  <si>
    <t>01360211</t>
  </si>
  <si>
    <t>眞柴寿枝</t>
  </si>
  <si>
    <t>01450130</t>
  </si>
  <si>
    <t>田中孝明</t>
  </si>
  <si>
    <t>01327130</t>
  </si>
  <si>
    <t>横田智行</t>
  </si>
  <si>
    <t>01473801</t>
  </si>
  <si>
    <t>天野通子</t>
  </si>
  <si>
    <t>01409983</t>
  </si>
  <si>
    <t>畔元信明</t>
  </si>
  <si>
    <t>01360203</t>
  </si>
  <si>
    <t>上原貴秀</t>
  </si>
  <si>
    <t>007300280</t>
  </si>
  <si>
    <t>四国がんセンター　独法</t>
  </si>
  <si>
    <t>01381780</t>
  </si>
  <si>
    <t>浅木彰則</t>
  </si>
  <si>
    <t>01181338</t>
  </si>
  <si>
    <t>灘野成人</t>
  </si>
  <si>
    <t>01509735</t>
  </si>
  <si>
    <t>井上知謙</t>
  </si>
  <si>
    <t>01503670</t>
  </si>
  <si>
    <t>吉松萌美</t>
  </si>
  <si>
    <t>01503553</t>
  </si>
  <si>
    <t>藤澤千世</t>
  </si>
  <si>
    <t>01476111</t>
  </si>
  <si>
    <t>日野佳織</t>
  </si>
  <si>
    <t>01465413</t>
  </si>
  <si>
    <t>小森梓</t>
  </si>
  <si>
    <t>01461482</t>
  </si>
  <si>
    <t>大鶴徹</t>
  </si>
  <si>
    <t>01416300</t>
  </si>
  <si>
    <t>西出憲史</t>
  </si>
  <si>
    <t>01382374</t>
  </si>
  <si>
    <t>梶原猛史</t>
  </si>
  <si>
    <t>01382353</t>
  </si>
  <si>
    <t>大野芳敬</t>
  </si>
  <si>
    <t>01343754</t>
  </si>
  <si>
    <t>仁科智裕</t>
  </si>
  <si>
    <t>01335380</t>
  </si>
  <si>
    <t>長谷部昌</t>
  </si>
  <si>
    <t>01215580</t>
  </si>
  <si>
    <t>兵頭一之介</t>
  </si>
  <si>
    <t>01417632</t>
  </si>
  <si>
    <t>御厨美洋</t>
  </si>
  <si>
    <t>01372915</t>
  </si>
  <si>
    <t>小林成行</t>
  </si>
  <si>
    <t>007300385</t>
  </si>
  <si>
    <t>矢野内科　医療</t>
  </si>
  <si>
    <t>01321893</t>
  </si>
  <si>
    <t>矢野誠</t>
  </si>
  <si>
    <t>007300568</t>
  </si>
  <si>
    <t>宇和島病院　市立</t>
  </si>
  <si>
    <t>01299962</t>
  </si>
  <si>
    <t>山内一彦</t>
  </si>
  <si>
    <t>内分泌内科・糖尿病内科</t>
  </si>
  <si>
    <t>01529253</t>
  </si>
  <si>
    <t>岡本唯</t>
  </si>
  <si>
    <t>01519204</t>
  </si>
  <si>
    <t>金本麻友美</t>
  </si>
  <si>
    <t>01399036</t>
  </si>
  <si>
    <t>藤堂裕彦</t>
  </si>
  <si>
    <t>01310424</t>
  </si>
  <si>
    <t>中村太郎</t>
  </si>
  <si>
    <t>01471632</t>
  </si>
  <si>
    <t>田中大輔</t>
  </si>
  <si>
    <t>消化器内科、胃腸内科、肝臓内科</t>
  </si>
  <si>
    <t>01418014</t>
  </si>
  <si>
    <t>上杉和寛</t>
  </si>
  <si>
    <t>007300646</t>
  </si>
  <si>
    <t>大洲病院　市立</t>
  </si>
  <si>
    <t>01437740</t>
  </si>
  <si>
    <t>有光英治</t>
  </si>
  <si>
    <t>01393130</t>
  </si>
  <si>
    <t>小幡善保</t>
  </si>
  <si>
    <t>01252557</t>
  </si>
  <si>
    <t>今峰聡</t>
  </si>
  <si>
    <t>01203150</t>
  </si>
  <si>
    <t>中西公王</t>
  </si>
  <si>
    <t>01425959</t>
  </si>
  <si>
    <t>渡辺崇夫</t>
  </si>
  <si>
    <t>007300900</t>
  </si>
  <si>
    <t>八幡浜総合病院　市立</t>
  </si>
  <si>
    <t>01457771</t>
  </si>
  <si>
    <t>中野憲仁</t>
  </si>
  <si>
    <t>01561909</t>
  </si>
  <si>
    <t>氏川恵美</t>
  </si>
  <si>
    <t>01555390</t>
  </si>
  <si>
    <t>井上理香子</t>
  </si>
  <si>
    <t>01551603</t>
  </si>
  <si>
    <t>水口吉晃</t>
  </si>
  <si>
    <t>01539728</t>
  </si>
  <si>
    <t>山下美奈</t>
  </si>
  <si>
    <t>01530620</t>
  </si>
  <si>
    <t>津留伯耀</t>
  </si>
  <si>
    <t>01484091</t>
  </si>
  <si>
    <t>大野篤志</t>
  </si>
  <si>
    <t>01483248</t>
  </si>
  <si>
    <t>赤澤祐介</t>
  </si>
  <si>
    <t>01468768</t>
  </si>
  <si>
    <t>今村良樹</t>
  </si>
  <si>
    <t>01418085</t>
  </si>
  <si>
    <t>森岡弘恵</t>
  </si>
  <si>
    <t>01401625</t>
  </si>
  <si>
    <t>坂上智城</t>
  </si>
  <si>
    <t>01401579</t>
  </si>
  <si>
    <t>越智雅之</t>
  </si>
  <si>
    <t>01401578</t>
  </si>
  <si>
    <t>榎本大次郎</t>
  </si>
  <si>
    <t>01357158</t>
  </si>
  <si>
    <t>仙波尊教</t>
  </si>
  <si>
    <t>01355082</t>
  </si>
  <si>
    <t>古川慎哉</t>
  </si>
  <si>
    <t>01344632</t>
  </si>
  <si>
    <t>井上弘子</t>
  </si>
  <si>
    <t>01327220</t>
  </si>
  <si>
    <t>片山均</t>
  </si>
  <si>
    <t>01310430</t>
  </si>
  <si>
    <t>鎌田洋一郎</t>
  </si>
  <si>
    <t>01298476</t>
  </si>
  <si>
    <t>上村重喜</t>
  </si>
  <si>
    <t>01292680</t>
  </si>
  <si>
    <t>池田俊太郎</t>
  </si>
  <si>
    <t>01250307</t>
  </si>
  <si>
    <t>酒井武則</t>
  </si>
  <si>
    <t>01238559</t>
  </si>
  <si>
    <t>大藏隆文</t>
  </si>
  <si>
    <t>01203030</t>
  </si>
  <si>
    <t>髙橋光司</t>
  </si>
  <si>
    <t>007301364</t>
  </si>
  <si>
    <t>喜多医師会病院</t>
  </si>
  <si>
    <t>01259953</t>
  </si>
  <si>
    <t>高本昭治</t>
  </si>
  <si>
    <t>007301431</t>
  </si>
  <si>
    <t>おおの整形外科内科医院　医療</t>
  </si>
  <si>
    <t>01168792</t>
  </si>
  <si>
    <t>大野尚文</t>
  </si>
  <si>
    <t>007301573</t>
  </si>
  <si>
    <t>徳山内科医院　医療</t>
  </si>
  <si>
    <t>01125158</t>
  </si>
  <si>
    <t>德山勝之</t>
  </si>
  <si>
    <t>01393060</t>
  </si>
  <si>
    <t>德山俊一郎</t>
  </si>
  <si>
    <t>007301810</t>
  </si>
  <si>
    <t>松本クリニック　医療</t>
  </si>
  <si>
    <t>01393139</t>
  </si>
  <si>
    <t>松本毅</t>
  </si>
  <si>
    <t>007302579</t>
  </si>
  <si>
    <t>たなか消化器科クリニック　医療</t>
  </si>
  <si>
    <t>01181332</t>
  </si>
  <si>
    <t>田中美和</t>
  </si>
  <si>
    <t>007302852</t>
  </si>
  <si>
    <t>こじま内科</t>
  </si>
  <si>
    <t>01301301</t>
  </si>
  <si>
    <t>小島直彦</t>
  </si>
  <si>
    <t>007303409</t>
  </si>
  <si>
    <t>清家消化器内科クリニック　医療</t>
  </si>
  <si>
    <t>01335381</t>
  </si>
  <si>
    <t>清家裕貴</t>
  </si>
  <si>
    <t>007200103</t>
  </si>
  <si>
    <t>香川県済生会病院</t>
  </si>
  <si>
    <t>01273225</t>
  </si>
  <si>
    <t>正木勉</t>
  </si>
  <si>
    <t>kkato</t>
  </si>
  <si>
    <t>加藤啓太</t>
  </si>
  <si>
    <t>01435554</t>
  </si>
  <si>
    <t>田口弘和</t>
  </si>
  <si>
    <t>01343607</t>
  </si>
  <si>
    <t>尾立磨琴</t>
  </si>
  <si>
    <t>01238034</t>
  </si>
  <si>
    <t>小路哲生</t>
  </si>
  <si>
    <t>01444692</t>
  </si>
  <si>
    <t>河野知樹</t>
  </si>
  <si>
    <t>01373455</t>
  </si>
  <si>
    <t>髙野実子</t>
  </si>
  <si>
    <t>007200159</t>
  </si>
  <si>
    <t>高松病院　共済</t>
  </si>
  <si>
    <t>01273226</t>
  </si>
  <si>
    <t>樋本尚志</t>
  </si>
  <si>
    <t>01220423</t>
  </si>
  <si>
    <t>前田剛</t>
  </si>
  <si>
    <t>01372563</t>
  </si>
  <si>
    <t>小林三善</t>
  </si>
  <si>
    <t>01417862</t>
  </si>
  <si>
    <t>龍田美和</t>
  </si>
  <si>
    <t>01393037</t>
  </si>
  <si>
    <t>冨田明美</t>
  </si>
  <si>
    <t>01401517</t>
  </si>
  <si>
    <t>谷丈二</t>
  </si>
  <si>
    <t>007200213</t>
  </si>
  <si>
    <t>高松赤十字病院</t>
  </si>
  <si>
    <t>01373442</t>
  </si>
  <si>
    <t>小川力</t>
  </si>
  <si>
    <t>01552567</t>
  </si>
  <si>
    <t>坂上純也</t>
  </si>
  <si>
    <t>01526449</t>
  </si>
  <si>
    <t>眞鍋卓嗣</t>
  </si>
  <si>
    <t>01457658</t>
  </si>
  <si>
    <t>野田晃世</t>
  </si>
  <si>
    <t>01432168</t>
  </si>
  <si>
    <t>久保敦司</t>
  </si>
  <si>
    <t>01358707</t>
  </si>
  <si>
    <t>松中寿浩</t>
  </si>
  <si>
    <t>01342174</t>
  </si>
  <si>
    <t>玉置敬之</t>
  </si>
  <si>
    <t>01309670</t>
  </si>
  <si>
    <t>柴峠光成</t>
  </si>
  <si>
    <t>01401532</t>
  </si>
  <si>
    <t>山本尚樹</t>
  </si>
  <si>
    <t>01339980</t>
  </si>
  <si>
    <t>小森淳二</t>
  </si>
  <si>
    <t>007200225</t>
  </si>
  <si>
    <t>香川県立中央病院</t>
  </si>
  <si>
    <t>01309368</t>
  </si>
  <si>
    <t>馬場伸介</t>
  </si>
  <si>
    <t>中央検査部・輸血部・病理部</t>
  </si>
  <si>
    <t>01331281</t>
  </si>
  <si>
    <t>松浦美穂子</t>
  </si>
  <si>
    <t>検診センター</t>
  </si>
  <si>
    <t>01286977</t>
  </si>
  <si>
    <t>蓮井利実</t>
  </si>
  <si>
    <t>01392475</t>
  </si>
  <si>
    <t>信岡大輔</t>
  </si>
  <si>
    <t>01381749</t>
  </si>
  <si>
    <t>大谷弘樹</t>
  </si>
  <si>
    <t>01495296</t>
  </si>
  <si>
    <t>香川朋</t>
  </si>
  <si>
    <t>01456237</t>
  </si>
  <si>
    <t>山内健司</t>
  </si>
  <si>
    <t>01409812</t>
  </si>
  <si>
    <t>原一郎</t>
  </si>
  <si>
    <t>01401537</t>
  </si>
  <si>
    <t>山本久美子</t>
  </si>
  <si>
    <t>01382301</t>
  </si>
  <si>
    <t>髙橋索真</t>
  </si>
  <si>
    <t>01351277</t>
  </si>
  <si>
    <t>田中盛富</t>
  </si>
  <si>
    <t>01329820</t>
  </si>
  <si>
    <t>石川茂直</t>
  </si>
  <si>
    <t>01300177</t>
  </si>
  <si>
    <t>和唐正樹</t>
  </si>
  <si>
    <t>01262058</t>
  </si>
  <si>
    <t>稲葉知己</t>
  </si>
  <si>
    <t>01351199</t>
  </si>
  <si>
    <t>01401491</t>
  </si>
  <si>
    <t>泉川孝一</t>
  </si>
  <si>
    <t>01257901</t>
  </si>
  <si>
    <t>髙口浩一</t>
  </si>
  <si>
    <t>01270507</t>
  </si>
  <si>
    <t>妹尾知典</t>
  </si>
  <si>
    <t>01256038</t>
  </si>
  <si>
    <t>永野拓也</t>
  </si>
  <si>
    <t>01274552</t>
  </si>
  <si>
    <t>筒井朱美</t>
  </si>
  <si>
    <t>007200250</t>
  </si>
  <si>
    <t>久米川病院　医療</t>
  </si>
  <si>
    <t>01197441</t>
  </si>
  <si>
    <t>久米川啓</t>
  </si>
  <si>
    <t>007200294</t>
  </si>
  <si>
    <t>みんなの病院　市立</t>
  </si>
  <si>
    <t>01401426</t>
  </si>
  <si>
    <t>多田早織</t>
  </si>
  <si>
    <t>01382166</t>
  </si>
  <si>
    <t>篠原永光</t>
  </si>
  <si>
    <t>01351335</t>
  </si>
  <si>
    <t>居村暁</t>
  </si>
  <si>
    <t>01346040</t>
  </si>
  <si>
    <t>尾形頼彦</t>
  </si>
  <si>
    <t>01202281</t>
  </si>
  <si>
    <t>和田大助</t>
  </si>
  <si>
    <t>01195102</t>
  </si>
  <si>
    <t>福田洋</t>
  </si>
  <si>
    <t>01360641</t>
  </si>
  <si>
    <t>田中育太</t>
  </si>
  <si>
    <t>01293680</t>
  </si>
  <si>
    <t>佐藤康史</t>
  </si>
  <si>
    <t>01546557</t>
  </si>
  <si>
    <t>内藤裕士</t>
  </si>
  <si>
    <t>01467299</t>
  </si>
  <si>
    <t>平尾章博</t>
  </si>
  <si>
    <t>01247478</t>
  </si>
  <si>
    <t>六車直樹</t>
  </si>
  <si>
    <t>01183783</t>
  </si>
  <si>
    <t>川人幹也</t>
  </si>
  <si>
    <t>007200316</t>
  </si>
  <si>
    <t>高松平和病院</t>
  </si>
  <si>
    <t>01207559</t>
  </si>
  <si>
    <t>蓮井宏樹</t>
  </si>
  <si>
    <t>01402587</t>
  </si>
  <si>
    <t>豊岡志帆</t>
  </si>
  <si>
    <t>01513033</t>
  </si>
  <si>
    <t>安田理</t>
  </si>
  <si>
    <t>01508007</t>
  </si>
  <si>
    <t>植本一駿</t>
  </si>
  <si>
    <t>01480233</t>
  </si>
  <si>
    <t>佐藤龍平</t>
  </si>
  <si>
    <t>01417979</t>
  </si>
  <si>
    <t>原田真吾</t>
  </si>
  <si>
    <t>01350045</t>
  </si>
  <si>
    <t>何森晶</t>
  </si>
  <si>
    <t>01207560</t>
  </si>
  <si>
    <t>高木照幸</t>
  </si>
  <si>
    <t>007200400</t>
  </si>
  <si>
    <t>坂出聖マルチン病院　宗教</t>
  </si>
  <si>
    <t>01373492</t>
  </si>
  <si>
    <t>坂東夕子</t>
  </si>
  <si>
    <t>01341490</t>
  </si>
  <si>
    <t>澤田幸</t>
  </si>
  <si>
    <t>01158905</t>
  </si>
  <si>
    <t>西原隆</t>
  </si>
  <si>
    <t>01259944</t>
  </si>
  <si>
    <t>見市昇</t>
  </si>
  <si>
    <t>01385123</t>
  </si>
  <si>
    <t>米山弘人</t>
  </si>
  <si>
    <t>01483977</t>
  </si>
  <si>
    <t>松井崇矩</t>
  </si>
  <si>
    <t>01247283</t>
  </si>
  <si>
    <t>内田尚仁</t>
  </si>
  <si>
    <t>01197649</t>
  </si>
  <si>
    <t>中津敏明</t>
  </si>
  <si>
    <t>01101118</t>
  </si>
  <si>
    <t>西岡幹夫</t>
  </si>
  <si>
    <t>007200423</t>
  </si>
  <si>
    <t>回生病院　医療</t>
  </si>
  <si>
    <t>01132681</t>
  </si>
  <si>
    <t>渡邊精四郎</t>
  </si>
  <si>
    <t>01533661</t>
  </si>
  <si>
    <t>小松暁</t>
  </si>
  <si>
    <t>係長</t>
  </si>
  <si>
    <t>01513339</t>
  </si>
  <si>
    <t>澤井健治</t>
  </si>
  <si>
    <t>01305878</t>
  </si>
  <si>
    <t>杵川文彦</t>
  </si>
  <si>
    <t>01302177</t>
  </si>
  <si>
    <t>舟木利治</t>
  </si>
  <si>
    <t>肝臓専門外来</t>
  </si>
  <si>
    <t>007200461</t>
  </si>
  <si>
    <t>四国こどもとおとなの医療Ｃ</t>
  </si>
  <si>
    <t>01274722</t>
  </si>
  <si>
    <t>林亨</t>
  </si>
  <si>
    <t>01533161</t>
  </si>
  <si>
    <t>門田美由香</t>
  </si>
  <si>
    <t>01529502</t>
  </si>
  <si>
    <t>村木翔</t>
  </si>
  <si>
    <t>01259098</t>
  </si>
  <si>
    <t>手束一博</t>
  </si>
  <si>
    <t>01392943</t>
  </si>
  <si>
    <t>吉田守美子</t>
  </si>
  <si>
    <t>臨床研究部</t>
  </si>
  <si>
    <t>007200504</t>
  </si>
  <si>
    <t>香川労災病院　独法労</t>
  </si>
  <si>
    <t>01340688</t>
  </si>
  <si>
    <t>出口章広</t>
  </si>
  <si>
    <t>01556549</t>
  </si>
  <si>
    <t>山本珠愛</t>
  </si>
  <si>
    <t>01555485</t>
  </si>
  <si>
    <t>西村晃彦</t>
  </si>
  <si>
    <t>01553324</t>
  </si>
  <si>
    <t>園田翔子</t>
  </si>
  <si>
    <t>01533693</t>
  </si>
  <si>
    <t>中村賢史</t>
  </si>
  <si>
    <t>01533647</t>
  </si>
  <si>
    <t>川西竜輔</t>
  </si>
  <si>
    <t>01517280</t>
  </si>
  <si>
    <t>和田学政</t>
  </si>
  <si>
    <t>01505017</t>
  </si>
  <si>
    <t>川北梨愛</t>
  </si>
  <si>
    <t>01505016</t>
  </si>
  <si>
    <t>國正靖</t>
  </si>
  <si>
    <t>01497259</t>
  </si>
  <si>
    <t>石田正也</t>
  </si>
  <si>
    <t>01491636</t>
  </si>
  <si>
    <t>山﨑遥香</t>
  </si>
  <si>
    <t>01486840</t>
  </si>
  <si>
    <t>曽根尚彦</t>
  </si>
  <si>
    <t>01475954</t>
  </si>
  <si>
    <t>高田忠幸</t>
  </si>
  <si>
    <t>01463466</t>
  </si>
  <si>
    <t>冨田悠介</t>
  </si>
  <si>
    <t>01456671</t>
  </si>
  <si>
    <t>谷勝真</t>
  </si>
  <si>
    <t>01409971</t>
  </si>
  <si>
    <t>大島弘世</t>
  </si>
  <si>
    <t>01400411</t>
  </si>
  <si>
    <t>山本宜和</t>
  </si>
  <si>
    <t>01382266</t>
  </si>
  <si>
    <t>次田誠</t>
  </si>
  <si>
    <t>01340483</t>
  </si>
  <si>
    <t>須﨑規之</t>
  </si>
  <si>
    <t>01309289</t>
  </si>
  <si>
    <t>永田拓也</t>
  </si>
  <si>
    <t>01275475</t>
  </si>
  <si>
    <t>滝本秀隆</t>
  </si>
  <si>
    <t>01273234</t>
  </si>
  <si>
    <t>岩田康義</t>
  </si>
  <si>
    <t>01392395</t>
  </si>
  <si>
    <t>德毛誠樹</t>
  </si>
  <si>
    <t>01315743</t>
  </si>
  <si>
    <t>國土泰孝</t>
  </si>
  <si>
    <t>007200582</t>
  </si>
  <si>
    <t>滝宮総合病院　厚生連</t>
  </si>
  <si>
    <t>01305876</t>
  </si>
  <si>
    <t>井上秀幸</t>
  </si>
  <si>
    <t>01283368</t>
  </si>
  <si>
    <t>晃仁</t>
  </si>
  <si>
    <t>01373428</t>
  </si>
  <si>
    <t>岡本佳樹</t>
  </si>
  <si>
    <t>01256774</t>
  </si>
  <si>
    <t>森田翼</t>
  </si>
  <si>
    <t>007200673</t>
  </si>
  <si>
    <t>香川大学医学部附属病院</t>
  </si>
  <si>
    <t>01505131</t>
  </si>
  <si>
    <t>小野正大</t>
  </si>
  <si>
    <t>01505015</t>
  </si>
  <si>
    <t>小塚和博</t>
  </si>
  <si>
    <t>01505013</t>
  </si>
  <si>
    <t>多田尚矢</t>
  </si>
  <si>
    <t>01401560</t>
  </si>
  <si>
    <t>近藤園子</t>
  </si>
  <si>
    <t>01441255</t>
  </si>
  <si>
    <t>藤田浩二</t>
  </si>
  <si>
    <t>01353281</t>
  </si>
  <si>
    <t>森下朝洋</t>
  </si>
  <si>
    <t>01475924</t>
  </si>
  <si>
    <t>中原麻衣</t>
  </si>
  <si>
    <t>01469588</t>
  </si>
  <si>
    <t>大浦杏子</t>
  </si>
  <si>
    <t>01448733</t>
  </si>
  <si>
    <t>田所智子</t>
  </si>
  <si>
    <t>01433124</t>
  </si>
  <si>
    <t>三村志麻</t>
  </si>
  <si>
    <t>01276465</t>
  </si>
  <si>
    <t>小野正文</t>
  </si>
  <si>
    <t>01519875</t>
  </si>
  <si>
    <t>佐々木洸太</t>
  </si>
  <si>
    <t>01513025</t>
  </si>
  <si>
    <t>水尾孝章</t>
  </si>
  <si>
    <t>01513018</t>
  </si>
  <si>
    <t>中谷夏帆</t>
  </si>
  <si>
    <t>01505008</t>
  </si>
  <si>
    <t>中林良太</t>
  </si>
  <si>
    <t>01496033</t>
  </si>
  <si>
    <t>藤森絢子</t>
  </si>
  <si>
    <t>01496023</t>
  </si>
  <si>
    <t>琢磨慧</t>
  </si>
  <si>
    <t>01483973</t>
  </si>
  <si>
    <t>波間大輔</t>
  </si>
  <si>
    <t>01483967</t>
  </si>
  <si>
    <t>河野寿明</t>
  </si>
  <si>
    <t>01483966</t>
  </si>
  <si>
    <t>合田康宏</t>
  </si>
  <si>
    <t>01475963</t>
  </si>
  <si>
    <t>藤田直樹</t>
  </si>
  <si>
    <t>01475929</t>
  </si>
  <si>
    <t>山名浩喜</t>
  </si>
  <si>
    <t>01469600</t>
  </si>
  <si>
    <t>濱谷紗江</t>
  </si>
  <si>
    <t>01469594</t>
  </si>
  <si>
    <t>山名佳美</t>
  </si>
  <si>
    <t>01469590</t>
  </si>
  <si>
    <t>小林伸也</t>
  </si>
  <si>
    <t>01466857</t>
  </si>
  <si>
    <t>千代大翔</t>
  </si>
  <si>
    <t>01444623</t>
  </si>
  <si>
    <t>西山典子</t>
  </si>
  <si>
    <t>01440773</t>
  </si>
  <si>
    <t>小林聖幸</t>
  </si>
  <si>
    <t>01440765</t>
  </si>
  <si>
    <t>藤原新太郎</t>
  </si>
  <si>
    <t>01373480</t>
  </si>
  <si>
    <t>鎌田英紀</t>
  </si>
  <si>
    <t>01353666</t>
  </si>
  <si>
    <t>小原英幹</t>
  </si>
  <si>
    <t>01338011</t>
  </si>
  <si>
    <t>森宏仁</t>
  </si>
  <si>
    <t>01505135</t>
  </si>
  <si>
    <t>長尾美奈</t>
  </si>
  <si>
    <t>01430291</t>
  </si>
  <si>
    <t>須藤広誠</t>
  </si>
  <si>
    <t>01301294</t>
  </si>
  <si>
    <t>岡野圭一</t>
  </si>
  <si>
    <t>01417957</t>
  </si>
  <si>
    <t>谷内田達夫</t>
  </si>
  <si>
    <t>01417943</t>
  </si>
  <si>
    <t>奥山浩之</t>
  </si>
  <si>
    <t>01466670</t>
  </si>
  <si>
    <t>間島行則</t>
  </si>
  <si>
    <t>臨床研究支援センター</t>
  </si>
  <si>
    <t>01496031</t>
  </si>
  <si>
    <t>小山裕紀子</t>
  </si>
  <si>
    <t>007200768</t>
  </si>
  <si>
    <t>小国医院　医療</t>
  </si>
  <si>
    <t>01325465</t>
  </si>
  <si>
    <t>小國孝</t>
  </si>
  <si>
    <t>007200810</t>
  </si>
  <si>
    <t>三豊総合病院</t>
  </si>
  <si>
    <t>代謝科</t>
  </si>
  <si>
    <t>01450137</t>
  </si>
  <si>
    <t>吉田泰成</t>
  </si>
  <si>
    <t>01386663</t>
  </si>
  <si>
    <t>遠藤日登美</t>
  </si>
  <si>
    <t>01326605</t>
  </si>
  <si>
    <t>守屋昭男</t>
  </si>
  <si>
    <t>01185651</t>
  </si>
  <si>
    <t>安東正晴</t>
  </si>
  <si>
    <t>01522260</t>
  </si>
  <si>
    <t>原田圭</t>
  </si>
  <si>
    <t>01462588</t>
  </si>
  <si>
    <t>馬場雄己</t>
  </si>
  <si>
    <t>01431360</t>
  </si>
  <si>
    <t>關博之</t>
  </si>
  <si>
    <t>01417500</t>
  </si>
  <si>
    <t>安原ひさ恵</t>
  </si>
  <si>
    <t>01409827</t>
  </si>
  <si>
    <t>永原照也</t>
  </si>
  <si>
    <t>01382292</t>
  </si>
  <si>
    <t>神野秀基</t>
  </si>
  <si>
    <t>01269267</t>
  </si>
  <si>
    <t>中津守人</t>
  </si>
  <si>
    <t>007201273</t>
  </si>
  <si>
    <t>宇多津病院　医療</t>
  </si>
  <si>
    <t>01539666</t>
  </si>
  <si>
    <t>杉原幸一</t>
  </si>
  <si>
    <t>01483984</t>
  </si>
  <si>
    <t>脇谷理沙</t>
  </si>
  <si>
    <t>01322482</t>
  </si>
  <si>
    <t>吉宗奈緒美</t>
  </si>
  <si>
    <t>01215375</t>
  </si>
  <si>
    <t>武田智博</t>
  </si>
  <si>
    <t>007201294</t>
  </si>
  <si>
    <t>はまもと医院　医療</t>
  </si>
  <si>
    <t>01236848</t>
  </si>
  <si>
    <t>濱本龍七郎</t>
  </si>
  <si>
    <t>007202147</t>
  </si>
  <si>
    <t>小豆島中央病院</t>
  </si>
  <si>
    <t>01533757</t>
  </si>
  <si>
    <t>大川純平</t>
  </si>
  <si>
    <t>01513015</t>
  </si>
  <si>
    <t>谷良介</t>
  </si>
  <si>
    <t>01504597</t>
  </si>
  <si>
    <t>木下翼</t>
  </si>
  <si>
    <t>01401413</t>
  </si>
  <si>
    <t>鎌田正紀</t>
  </si>
  <si>
    <t>01382254</t>
  </si>
  <si>
    <t>原大雅</t>
  </si>
  <si>
    <t>01359352</t>
  </si>
  <si>
    <t>安岐康晴</t>
  </si>
  <si>
    <t>01343080</t>
  </si>
  <si>
    <t>岩藤泰慶</t>
  </si>
  <si>
    <t>01302093</t>
  </si>
  <si>
    <t>山口真弘</t>
  </si>
  <si>
    <t>01258440</t>
  </si>
  <si>
    <t>佐藤清人</t>
  </si>
  <si>
    <t>007202394</t>
  </si>
  <si>
    <t>屋島おおはら内科消化器内科ＣＬ</t>
  </si>
  <si>
    <t>01438901</t>
  </si>
  <si>
    <t>大原芳章</t>
  </si>
  <si>
    <t>006300696</t>
  </si>
  <si>
    <t>笠岡第一病院　医療</t>
  </si>
  <si>
    <t>01387697</t>
  </si>
  <si>
    <t>大木史郎</t>
  </si>
  <si>
    <t>mhagihara</t>
  </si>
  <si>
    <t>萩原学</t>
  </si>
  <si>
    <t>006300865</t>
  </si>
  <si>
    <t>01137543</t>
  </si>
  <si>
    <t>松田忠和</t>
  </si>
  <si>
    <t>01529222</t>
  </si>
  <si>
    <t>01455951</t>
  </si>
  <si>
    <t>松田達雄</t>
  </si>
  <si>
    <t>01417521</t>
  </si>
  <si>
    <t>勝部亮一</t>
  </si>
  <si>
    <t>01227428</t>
  </si>
  <si>
    <t>岩藤浩典</t>
  </si>
  <si>
    <t>01160810</t>
  </si>
  <si>
    <t>船曳定実</t>
  </si>
  <si>
    <t>01128378</t>
  </si>
  <si>
    <t>上川康明</t>
  </si>
  <si>
    <t>006300888</t>
  </si>
  <si>
    <t>倉敷成人病センター　財団</t>
  </si>
  <si>
    <t>01186395</t>
  </si>
  <si>
    <t>大元謙治</t>
  </si>
  <si>
    <t>01308938</t>
  </si>
  <si>
    <t>柴田憲邦</t>
  </si>
  <si>
    <t>01392422</t>
  </si>
  <si>
    <t>新井修</t>
  </si>
  <si>
    <t>01558050</t>
  </si>
  <si>
    <t>小野実希</t>
  </si>
  <si>
    <t>01551729</t>
  </si>
  <si>
    <t>楊宏平</t>
  </si>
  <si>
    <t>01539920</t>
  </si>
  <si>
    <t>三嶋麻揮</t>
  </si>
  <si>
    <t>01536892</t>
  </si>
  <si>
    <t>大井祐貴子</t>
  </si>
  <si>
    <t>01524097</t>
  </si>
  <si>
    <t>水川薫</t>
  </si>
  <si>
    <t>01519779</t>
  </si>
  <si>
    <t>大西桐子</t>
  </si>
  <si>
    <t>01513081</t>
  </si>
  <si>
    <t>長尾聡子</t>
  </si>
  <si>
    <t>01494365</t>
  </si>
  <si>
    <t>大西康博</t>
  </si>
  <si>
    <t>01486585</t>
  </si>
  <si>
    <t>宗兼麻美</t>
  </si>
  <si>
    <t>01417560</t>
  </si>
  <si>
    <t>小野哲一郎</t>
  </si>
  <si>
    <t>01415173</t>
  </si>
  <si>
    <t>城所研吾</t>
  </si>
  <si>
    <t>01373456</t>
  </si>
  <si>
    <t>堀口千景</t>
  </si>
  <si>
    <t>01373273</t>
  </si>
  <si>
    <t>鈴木朋子</t>
  </si>
  <si>
    <t>01352483</t>
  </si>
  <si>
    <t>田中康司</t>
  </si>
  <si>
    <t>01300473</t>
  </si>
  <si>
    <t>河野博行</t>
  </si>
  <si>
    <t>01299787</t>
  </si>
  <si>
    <t>岡本雅也</t>
  </si>
  <si>
    <t>01287474</t>
  </si>
  <si>
    <t>浜田宏</t>
  </si>
  <si>
    <t>01253509</t>
  </si>
  <si>
    <t>奥山俊彦</t>
  </si>
  <si>
    <t>01220153</t>
  </si>
  <si>
    <t>和田誠之</t>
  </si>
  <si>
    <t>01199715</t>
  </si>
  <si>
    <t>梅川康弘</t>
  </si>
  <si>
    <t>01318529</t>
  </si>
  <si>
    <t>守谷誠</t>
  </si>
  <si>
    <t>01392387</t>
  </si>
  <si>
    <t>山﨑泰源</t>
  </si>
  <si>
    <t>01309346</t>
  </si>
  <si>
    <t>村上敬祥</t>
  </si>
  <si>
    <t>01256034</t>
  </si>
  <si>
    <t>藤山泰二</t>
  </si>
  <si>
    <t>006300929</t>
  </si>
  <si>
    <t>水島中央病院　医療</t>
  </si>
  <si>
    <t>01146804</t>
  </si>
  <si>
    <t>中務治重</t>
  </si>
  <si>
    <t>01203966</t>
  </si>
  <si>
    <t>松尾龍一</t>
  </si>
  <si>
    <t>01557086</t>
  </si>
  <si>
    <t>原田春花</t>
  </si>
  <si>
    <t>01542377</t>
  </si>
  <si>
    <t>戸川文子</t>
  </si>
  <si>
    <t>01475611</t>
  </si>
  <si>
    <t>横山聖太</t>
  </si>
  <si>
    <t>01459001</t>
  </si>
  <si>
    <t>増田拓郎</t>
  </si>
  <si>
    <t>01373154</t>
  </si>
  <si>
    <t>吉田賢司</t>
  </si>
  <si>
    <t>01343726</t>
  </si>
  <si>
    <t>坂根芳男</t>
  </si>
  <si>
    <t>01309291</t>
  </si>
  <si>
    <t>近藤直樹</t>
  </si>
  <si>
    <t>01300173</t>
  </si>
  <si>
    <t>緒方正敏</t>
  </si>
  <si>
    <t>006300958</t>
  </si>
  <si>
    <t>倉敷中央病院　財団</t>
  </si>
  <si>
    <t>01446880</t>
  </si>
  <si>
    <t>武藤純</t>
  </si>
  <si>
    <t>01380324</t>
  </si>
  <si>
    <t>稲村幸雄</t>
  </si>
  <si>
    <t>01365067</t>
  </si>
  <si>
    <t>仁科慎一</t>
  </si>
  <si>
    <t>01232882</t>
  </si>
  <si>
    <t>北川裕久</t>
  </si>
  <si>
    <t>01317002</t>
  </si>
  <si>
    <t>萱原隆久</t>
  </si>
  <si>
    <t>01276599</t>
  </si>
  <si>
    <t>髙畠弘行</t>
  </si>
  <si>
    <t>01205922</t>
  </si>
  <si>
    <t>守本洋一</t>
  </si>
  <si>
    <t>01568164</t>
  </si>
  <si>
    <t>太田健二</t>
  </si>
  <si>
    <t>01567637</t>
  </si>
  <si>
    <t>片山隼杜</t>
  </si>
  <si>
    <t>01566580</t>
  </si>
  <si>
    <t>向澤慧子</t>
  </si>
  <si>
    <t>01561226</t>
  </si>
  <si>
    <t>加藤顕真</t>
  </si>
  <si>
    <t>01558027</t>
  </si>
  <si>
    <t>奥山駿佑</t>
  </si>
  <si>
    <t>01558025</t>
  </si>
  <si>
    <t>狩野綾乃</t>
  </si>
  <si>
    <t>01556679</t>
  </si>
  <si>
    <t>田嶋宏一郎</t>
  </si>
  <si>
    <t>01549840</t>
  </si>
  <si>
    <t>羽田綾子</t>
  </si>
  <si>
    <t>01549278</t>
  </si>
  <si>
    <t>眞野俊史</t>
  </si>
  <si>
    <t>01548859</t>
  </si>
  <si>
    <t>上西陽介</t>
  </si>
  <si>
    <t>01548858</t>
  </si>
  <si>
    <t>池田有希</t>
  </si>
  <si>
    <t>01536950</t>
  </si>
  <si>
    <t>上田彩</t>
  </si>
  <si>
    <t>01536946</t>
  </si>
  <si>
    <t>宮岡大輔</t>
  </si>
  <si>
    <t>01529226</t>
  </si>
  <si>
    <t>筒井智章</t>
  </si>
  <si>
    <t>01519277</t>
  </si>
  <si>
    <t>沖健太朗</t>
  </si>
  <si>
    <t>01517283</t>
  </si>
  <si>
    <t>山岡満里</t>
  </si>
  <si>
    <t>01517282</t>
  </si>
  <si>
    <t>平大地</t>
  </si>
  <si>
    <t>01516237</t>
  </si>
  <si>
    <t>住谷知紀</t>
  </si>
  <si>
    <t>01504948</t>
  </si>
  <si>
    <t>金谷崇史</t>
  </si>
  <si>
    <t>01500964</t>
  </si>
  <si>
    <t>南麻梨子</t>
  </si>
  <si>
    <t>01480483</t>
  </si>
  <si>
    <t>武澤梨央</t>
  </si>
  <si>
    <t>01449989</t>
  </si>
  <si>
    <t>後藤田達洋</t>
  </si>
  <si>
    <t>01411813</t>
  </si>
  <si>
    <t>下立雄一</t>
  </si>
  <si>
    <t>01373104</t>
  </si>
  <si>
    <t>西村直之</t>
  </si>
  <si>
    <t>01351280</t>
  </si>
  <si>
    <t>佐藤修一郎</t>
  </si>
  <si>
    <t>01343698</t>
  </si>
  <si>
    <t>石田悦嗣</t>
  </si>
  <si>
    <t>01273311</t>
  </si>
  <si>
    <t>毛利裕一</t>
  </si>
  <si>
    <t>01211102</t>
  </si>
  <si>
    <t>松枝和宏</t>
  </si>
  <si>
    <t>01205920</t>
  </si>
  <si>
    <t>山本博</t>
  </si>
  <si>
    <t>01181320</t>
  </si>
  <si>
    <t>水野元夫</t>
  </si>
  <si>
    <t>01373199</t>
  </si>
  <si>
    <t>藤原大介</t>
  </si>
  <si>
    <t>01309351</t>
  </si>
  <si>
    <t>鈴木貴博</t>
  </si>
  <si>
    <t>01300159</t>
  </si>
  <si>
    <t>島田典明</t>
  </si>
  <si>
    <t>01482836</t>
  </si>
  <si>
    <t>本田寛和</t>
  </si>
  <si>
    <t>006300971</t>
  </si>
  <si>
    <t>川崎医科大学附属病院</t>
  </si>
  <si>
    <t>01391300</t>
  </si>
  <si>
    <t>山中義之</t>
  </si>
  <si>
    <t>内視鏡・超音波センター</t>
  </si>
  <si>
    <t>01364321</t>
  </si>
  <si>
    <t>半田有紀子</t>
  </si>
  <si>
    <t>01346380</t>
  </si>
  <si>
    <t>今村祐志</t>
  </si>
  <si>
    <t>01237035</t>
  </si>
  <si>
    <t>畠二郎</t>
  </si>
  <si>
    <t>01256944</t>
  </si>
  <si>
    <t>柚木靖弘</t>
  </si>
  <si>
    <t>01401324</t>
  </si>
  <si>
    <t>仁科惣治</t>
  </si>
  <si>
    <t>01453145</t>
  </si>
  <si>
    <t>佐々木恭</t>
  </si>
  <si>
    <t>01567969</t>
  </si>
  <si>
    <t>杉山智美</t>
  </si>
  <si>
    <t>01565164</t>
  </si>
  <si>
    <t>大下智弘</t>
  </si>
  <si>
    <t>01565158</t>
  </si>
  <si>
    <t>大澤恵一</t>
  </si>
  <si>
    <t>01554306</t>
  </si>
  <si>
    <t>山内美翔</t>
  </si>
  <si>
    <t>01530652</t>
  </si>
  <si>
    <t>門田修蔵</t>
  </si>
  <si>
    <t>01530623</t>
  </si>
  <si>
    <t>佐々木啓壮</t>
  </si>
  <si>
    <t>01520670</t>
  </si>
  <si>
    <t>大海宏暢</t>
  </si>
  <si>
    <t>01520248</t>
  </si>
  <si>
    <t>三澤拓</t>
  </si>
  <si>
    <t>01518106</t>
  </si>
  <si>
    <t>松本正憲</t>
  </si>
  <si>
    <t>01516527</t>
  </si>
  <si>
    <t>笹平百世</t>
  </si>
  <si>
    <t>01510366</t>
  </si>
  <si>
    <t>三宅智雄</t>
  </si>
  <si>
    <t>01510358</t>
  </si>
  <si>
    <t>近石昌也</t>
  </si>
  <si>
    <t>01509418</t>
  </si>
  <si>
    <t>佐藤辰貴</t>
  </si>
  <si>
    <t>01501862</t>
  </si>
  <si>
    <t>北川貴之</t>
  </si>
  <si>
    <t>01494965</t>
  </si>
  <si>
    <t>西紋禮士</t>
  </si>
  <si>
    <t>01494942</t>
  </si>
  <si>
    <t>葉祥元</t>
  </si>
  <si>
    <t>01494912</t>
  </si>
  <si>
    <t>角直樹</t>
  </si>
  <si>
    <t>01453116</t>
  </si>
  <si>
    <t>大澤元保</t>
  </si>
  <si>
    <t>01391057</t>
  </si>
  <si>
    <t>吉岡奈穂子</t>
  </si>
  <si>
    <t>01329009</t>
  </si>
  <si>
    <t>吉田浩司</t>
  </si>
  <si>
    <t>01327864</t>
  </si>
  <si>
    <t>松本啓志</t>
  </si>
  <si>
    <t>01317098</t>
  </si>
  <si>
    <t>半田修</t>
  </si>
  <si>
    <t>01235614</t>
  </si>
  <si>
    <t>梅垣英次</t>
  </si>
  <si>
    <t>01225025</t>
  </si>
  <si>
    <t>塩谷昭子</t>
  </si>
  <si>
    <t>01482251</t>
  </si>
  <si>
    <t>浦岡未央</t>
  </si>
  <si>
    <t>01361347</t>
  </si>
  <si>
    <t>伊藤嘉智</t>
  </si>
  <si>
    <t>01346634</t>
  </si>
  <si>
    <t>遠藤俊治</t>
  </si>
  <si>
    <t>01325215</t>
  </si>
  <si>
    <t>岡田敏正</t>
  </si>
  <si>
    <t>01267533</t>
  </si>
  <si>
    <t>鶴田淳</t>
  </si>
  <si>
    <t>01256500</t>
  </si>
  <si>
    <t>上野富雄</t>
  </si>
  <si>
    <t>01253172</t>
  </si>
  <si>
    <t>藤原由規</t>
  </si>
  <si>
    <t>01294039</t>
  </si>
  <si>
    <t>山下直人</t>
  </si>
  <si>
    <t>01273328</t>
  </si>
  <si>
    <t>楠裕明</t>
  </si>
  <si>
    <t>01359884</t>
  </si>
  <si>
    <t>谷岡洋亮</t>
  </si>
  <si>
    <t>01330312</t>
  </si>
  <si>
    <t>山村真弘</t>
  </si>
  <si>
    <t>006301063</t>
  </si>
  <si>
    <t>高梁中央病院　医療</t>
  </si>
  <si>
    <t>01554333</t>
  </si>
  <si>
    <t>久保公人</t>
  </si>
  <si>
    <t>01545932</t>
  </si>
  <si>
    <t>大西真奈</t>
  </si>
  <si>
    <t>01542704</t>
  </si>
  <si>
    <t>安東愛理</t>
  </si>
  <si>
    <t>01536889</t>
  </si>
  <si>
    <t>有吉雪乃</t>
  </si>
  <si>
    <t>01383277</t>
  </si>
  <si>
    <t>下川原裕人</t>
  </si>
  <si>
    <t>01350830</t>
  </si>
  <si>
    <t>赤木滋</t>
  </si>
  <si>
    <t>01343662</t>
  </si>
  <si>
    <t>岩井隆行</t>
  </si>
  <si>
    <t>01270905</t>
  </si>
  <si>
    <t>志茂公洋</t>
  </si>
  <si>
    <t>01236703</t>
  </si>
  <si>
    <t>八幡愛弓</t>
  </si>
  <si>
    <t>01205921</t>
  </si>
  <si>
    <t>中村隆資</t>
  </si>
  <si>
    <t>01199849</t>
  </si>
  <si>
    <t>前川清明</t>
  </si>
  <si>
    <t>01154821</t>
  </si>
  <si>
    <t>戸部和夫</t>
  </si>
  <si>
    <t>01134378</t>
  </si>
  <si>
    <t>満永幹雄</t>
  </si>
  <si>
    <t>01134369</t>
  </si>
  <si>
    <t>戸田俊介</t>
  </si>
  <si>
    <t>01103356</t>
  </si>
  <si>
    <t>八幡義人</t>
  </si>
  <si>
    <t>006301197</t>
  </si>
  <si>
    <t>中島病院　医療</t>
  </si>
  <si>
    <t>01359774</t>
  </si>
  <si>
    <t>中島弘文</t>
  </si>
  <si>
    <t>01543356</t>
  </si>
  <si>
    <t>村上勇也</t>
  </si>
  <si>
    <t>01431356</t>
  </si>
  <si>
    <t>今井斎博</t>
  </si>
  <si>
    <t>01349967</t>
  </si>
  <si>
    <t>武田伸郎</t>
  </si>
  <si>
    <t>01349515</t>
  </si>
  <si>
    <t>綾部浩一郎</t>
  </si>
  <si>
    <t>01185767</t>
  </si>
  <si>
    <t>杉山明</t>
  </si>
  <si>
    <t>01130697</t>
  </si>
  <si>
    <t>稲田洋</t>
  </si>
  <si>
    <t>01130032</t>
  </si>
  <si>
    <t>山田信夫</t>
  </si>
  <si>
    <t>01114465</t>
  </si>
  <si>
    <t>中島壯太</t>
  </si>
  <si>
    <t>01113166</t>
  </si>
  <si>
    <t>中島倫子</t>
  </si>
  <si>
    <t>01409409</t>
  </si>
  <si>
    <t>髙山裕基</t>
  </si>
  <si>
    <t>006301626</t>
  </si>
  <si>
    <t>落合病院　医療</t>
  </si>
  <si>
    <t>01234628</t>
  </si>
  <si>
    <t>池田弘</t>
  </si>
  <si>
    <t>01234434</t>
  </si>
  <si>
    <t>井口大助</t>
  </si>
  <si>
    <t>01288022</t>
  </si>
  <si>
    <t>井口泰孝</t>
  </si>
  <si>
    <t>006302541</t>
  </si>
  <si>
    <t>津山中央病院　財団</t>
  </si>
  <si>
    <t>01171081</t>
  </si>
  <si>
    <t>田中良治</t>
  </si>
  <si>
    <t>01566640</t>
  </si>
  <si>
    <t>松原弘樹</t>
  </si>
  <si>
    <t>01565172</t>
  </si>
  <si>
    <t>井上省吾</t>
  </si>
  <si>
    <t>01554321</t>
  </si>
  <si>
    <t>依藤駿輔</t>
  </si>
  <si>
    <t>01540774</t>
  </si>
  <si>
    <t>香川大樹</t>
  </si>
  <si>
    <t>01533742</t>
  </si>
  <si>
    <t>西尾綾乃</t>
  </si>
  <si>
    <t>01519702</t>
  </si>
  <si>
    <t>志田原健太</t>
  </si>
  <si>
    <t>01519288</t>
  </si>
  <si>
    <t>吉川知輝</t>
  </si>
  <si>
    <t>01510780</t>
  </si>
  <si>
    <t>中土井崇人</t>
  </si>
  <si>
    <t>01505224</t>
  </si>
  <si>
    <t>田所功</t>
  </si>
  <si>
    <t>01494032</t>
  </si>
  <si>
    <t>片山祐</t>
  </si>
  <si>
    <t>01493430</t>
  </si>
  <si>
    <t>小林宏紀</t>
  </si>
  <si>
    <t>01484839</t>
  </si>
  <si>
    <t>安東千裕</t>
  </si>
  <si>
    <t>01482247</t>
  </si>
  <si>
    <t>角田慶一郎</t>
  </si>
  <si>
    <t>01475781</t>
  </si>
  <si>
    <t>大森正泰</t>
  </si>
  <si>
    <t>01474404</t>
  </si>
  <si>
    <t>小川泰司</t>
  </si>
  <si>
    <t>01466803</t>
  </si>
  <si>
    <t>森本栄作</t>
  </si>
  <si>
    <t>01460148</t>
  </si>
  <si>
    <t>榮浩行</t>
  </si>
  <si>
    <t>01453162</t>
  </si>
  <si>
    <t>田中景子</t>
  </si>
  <si>
    <t>01442093</t>
  </si>
  <si>
    <t>勝山隆行</t>
  </si>
  <si>
    <t>01409406</t>
  </si>
  <si>
    <t>神﨑洋光</t>
  </si>
  <si>
    <t>01401101</t>
  </si>
  <si>
    <t>武田洋正</t>
  </si>
  <si>
    <t>01363272</t>
  </si>
  <si>
    <t>高尾讓</t>
  </si>
  <si>
    <t>01359883</t>
  </si>
  <si>
    <t>德田佳之</t>
  </si>
  <si>
    <t>01359753</t>
  </si>
  <si>
    <t>江口潤</t>
  </si>
  <si>
    <t>01343713</t>
  </si>
  <si>
    <t>北村卓也</t>
  </si>
  <si>
    <t>01320187</t>
  </si>
  <si>
    <t>竹中龍太</t>
  </si>
  <si>
    <t>01300471</t>
  </si>
  <si>
    <t>平良明彦</t>
  </si>
  <si>
    <t>01222277</t>
  </si>
  <si>
    <t>四方賢一</t>
  </si>
  <si>
    <t>01160764</t>
  </si>
  <si>
    <t>藤木茂篤</t>
  </si>
  <si>
    <t>01108339</t>
  </si>
  <si>
    <t>北田信吾</t>
  </si>
  <si>
    <t>01450459</t>
  </si>
  <si>
    <t>伊藤雅典</t>
  </si>
  <si>
    <t>01381808</t>
  </si>
  <si>
    <t>原田馨太</t>
  </si>
  <si>
    <t>006303118</t>
  </si>
  <si>
    <t>倉敷中央病院リバーサイド　財団</t>
  </si>
  <si>
    <t>01122829</t>
  </si>
  <si>
    <t>島村淳之輔</t>
  </si>
  <si>
    <t>01525059</t>
  </si>
  <si>
    <t>佐々木悠貴</t>
  </si>
  <si>
    <t>01494630</t>
  </si>
  <si>
    <t>内山奈津実</t>
  </si>
  <si>
    <t>01437466</t>
  </si>
  <si>
    <t>武良菜津子</t>
  </si>
  <si>
    <t>01146970</t>
  </si>
  <si>
    <t>土居偉瑳雄</t>
  </si>
  <si>
    <t>01138918</t>
  </si>
  <si>
    <t>土井修</t>
  </si>
  <si>
    <t>01120811</t>
  </si>
  <si>
    <t>影岡武士</t>
  </si>
  <si>
    <t>01260015</t>
  </si>
  <si>
    <t>守本芳典</t>
  </si>
  <si>
    <t>006303420</t>
  </si>
  <si>
    <t>倉敷成人病クリニック　財団</t>
  </si>
  <si>
    <t>007300047</t>
  </si>
  <si>
    <t>松山市民病院　財団</t>
  </si>
  <si>
    <t>muno</t>
  </si>
  <si>
    <t>宇野元庸</t>
  </si>
  <si>
    <t>01418042</t>
  </si>
  <si>
    <t>友松宗史</t>
  </si>
  <si>
    <t>01185840</t>
  </si>
  <si>
    <t>河田直海</t>
  </si>
  <si>
    <t>01401196</t>
  </si>
  <si>
    <t>木阪吉保</t>
  </si>
  <si>
    <t>01321885</t>
  </si>
  <si>
    <t>田中良憲</t>
  </si>
  <si>
    <t>01439199</t>
  </si>
  <si>
    <t>田鶴谷奈友</t>
  </si>
  <si>
    <t>01555386</t>
  </si>
  <si>
    <t>西川直輝</t>
  </si>
  <si>
    <t>01552185</t>
  </si>
  <si>
    <t>湖城桂</t>
  </si>
  <si>
    <t>01544009</t>
  </si>
  <si>
    <t>曹芳</t>
  </si>
  <si>
    <t>01543263</t>
  </si>
  <si>
    <t>島本豊伎</t>
  </si>
  <si>
    <t>01519263</t>
  </si>
  <si>
    <t>多保祐里</t>
  </si>
  <si>
    <t>01492044</t>
  </si>
  <si>
    <t>平岡亜弥</t>
  </si>
  <si>
    <t>01484009</t>
  </si>
  <si>
    <t>砂金光太郎</t>
  </si>
  <si>
    <t>01476931</t>
  </si>
  <si>
    <t>花山雅一</t>
  </si>
  <si>
    <t>01474807</t>
  </si>
  <si>
    <t>小田眞由</t>
  </si>
  <si>
    <t>01439206</t>
  </si>
  <si>
    <t>01382333</t>
  </si>
  <si>
    <t>武智俊治</t>
  </si>
  <si>
    <t>01181330</t>
  </si>
  <si>
    <t>水上祐治</t>
  </si>
  <si>
    <t>007300447</t>
  </si>
  <si>
    <t>今治病院　県立</t>
  </si>
  <si>
    <t>01335378</t>
  </si>
  <si>
    <t>中西征司</t>
  </si>
  <si>
    <t>01555376</t>
  </si>
  <si>
    <t>和泉翔太</t>
  </si>
  <si>
    <t>01539909</t>
  </si>
  <si>
    <t>丹下正章</t>
  </si>
  <si>
    <t>01479478</t>
  </si>
  <si>
    <t>鈴木快</t>
  </si>
  <si>
    <t>01474212</t>
  </si>
  <si>
    <t>奥平知成</t>
  </si>
  <si>
    <t>01340549</t>
  </si>
  <si>
    <t>壷内栄治</t>
  </si>
  <si>
    <t>007300463</t>
  </si>
  <si>
    <t>今治病院　済生会</t>
  </si>
  <si>
    <t>01256620</t>
  </si>
  <si>
    <t>宮池次郎</t>
  </si>
  <si>
    <t>01301298</t>
  </si>
  <si>
    <t>寺尾孝志</t>
  </si>
  <si>
    <t>01565012</t>
  </si>
  <si>
    <t>山内達也</t>
  </si>
  <si>
    <t>01552690</t>
  </si>
  <si>
    <t>前中輝洋</t>
  </si>
  <si>
    <t>01527481</t>
  </si>
  <si>
    <t>神尾知宏</t>
  </si>
  <si>
    <t>01473809</t>
  </si>
  <si>
    <t>加藤高英</t>
  </si>
  <si>
    <t>01451782</t>
  </si>
  <si>
    <t>八木専</t>
  </si>
  <si>
    <t>01439214</t>
  </si>
  <si>
    <t>小泉光仁</t>
  </si>
  <si>
    <t>01418017</t>
  </si>
  <si>
    <t>川﨑敬太郎</t>
  </si>
  <si>
    <t>01402641</t>
  </si>
  <si>
    <t>吉田理</t>
  </si>
  <si>
    <t>01401618</t>
  </si>
  <si>
    <t>三宅映己</t>
  </si>
  <si>
    <t>01393106</t>
  </si>
  <si>
    <t>上田晃久</t>
  </si>
  <si>
    <t>01382419</t>
  </si>
  <si>
    <t>村上貴俊</t>
  </si>
  <si>
    <t>01327115</t>
  </si>
  <si>
    <t>熊木天児</t>
  </si>
  <si>
    <t>01317093</t>
  </si>
  <si>
    <t>阿部雅則</t>
  </si>
  <si>
    <t>01309341</t>
  </si>
  <si>
    <t>野上尚之</t>
  </si>
  <si>
    <t>01181329</t>
  </si>
  <si>
    <t>堀池典生</t>
  </si>
  <si>
    <t>01181318</t>
  </si>
  <si>
    <t>道堯浩二郎</t>
  </si>
  <si>
    <t>01173173</t>
  </si>
  <si>
    <t>田丸正明</t>
  </si>
  <si>
    <t>01287979</t>
  </si>
  <si>
    <t>井口利仁</t>
  </si>
  <si>
    <t>007300690</t>
  </si>
  <si>
    <t>ＨＩＴＯ病院　医療</t>
  </si>
  <si>
    <t>01409867</t>
  </si>
  <si>
    <t>野村貴子</t>
  </si>
  <si>
    <t>01300134</t>
  </si>
  <si>
    <t>石川賀代</t>
  </si>
  <si>
    <t>01520958</t>
  </si>
  <si>
    <t>坂恭加</t>
  </si>
  <si>
    <t>01500904</t>
  </si>
  <si>
    <t>岡田正也</t>
  </si>
  <si>
    <t>01493864</t>
  </si>
  <si>
    <t>國分勝仁</t>
  </si>
  <si>
    <t>01483722</t>
  </si>
  <si>
    <t>01433104</t>
  </si>
  <si>
    <t>赤岩譲</t>
  </si>
  <si>
    <t>01417787</t>
  </si>
  <si>
    <t>大宮久美子</t>
  </si>
  <si>
    <t>01353253</t>
  </si>
  <si>
    <t>扇喜智寛</t>
  </si>
  <si>
    <t>01335376</t>
  </si>
  <si>
    <t>扇喜真紀</t>
  </si>
  <si>
    <t>007300712</t>
  </si>
  <si>
    <t>西条病院　済生会</t>
  </si>
  <si>
    <t>01181569</t>
  </si>
  <si>
    <t>上甲康二</t>
  </si>
  <si>
    <t>01159682</t>
  </si>
  <si>
    <t>岡田眞一</t>
  </si>
  <si>
    <t>01457256</t>
  </si>
  <si>
    <t>忽那茂</t>
  </si>
  <si>
    <t>01405204</t>
  </si>
  <si>
    <t>金子由梨</t>
  </si>
  <si>
    <t>01381942</t>
  </si>
  <si>
    <t>山上隆司</t>
  </si>
  <si>
    <t>01365728</t>
  </si>
  <si>
    <t>鳥巣真幹</t>
  </si>
  <si>
    <t>01327127</t>
  </si>
  <si>
    <t>大森拓朗</t>
  </si>
  <si>
    <t>007300717</t>
  </si>
  <si>
    <t>村上記念病院　医療</t>
  </si>
  <si>
    <t>01252713</t>
  </si>
  <si>
    <t>村上重人</t>
  </si>
  <si>
    <t>01457029</t>
  </si>
  <si>
    <t>山本将一朗</t>
  </si>
  <si>
    <t>01401628</t>
  </si>
  <si>
    <t>末盛浩一郎</t>
  </si>
  <si>
    <t>01245389</t>
  </si>
  <si>
    <t>西野圭一郎</t>
  </si>
  <si>
    <t>01192823</t>
  </si>
  <si>
    <t>日野惠</t>
  </si>
  <si>
    <t>01188232</t>
  </si>
  <si>
    <t>森公介</t>
  </si>
  <si>
    <t>01084064</t>
  </si>
  <si>
    <t>村上凡平</t>
  </si>
  <si>
    <t>007300864</t>
  </si>
  <si>
    <t>新居浜病院　県立</t>
  </si>
  <si>
    <t>01316733</t>
  </si>
  <si>
    <t>芝田直純</t>
  </si>
  <si>
    <t>01519863</t>
  </si>
  <si>
    <t>永松賢祐</t>
  </si>
  <si>
    <t>01473903</t>
  </si>
  <si>
    <t>相引利彦</t>
  </si>
  <si>
    <t>01429581</t>
  </si>
  <si>
    <t>山子泰加</t>
  </si>
  <si>
    <t>01245528</t>
  </si>
  <si>
    <t>南尚佳</t>
  </si>
  <si>
    <t>007301059</t>
  </si>
  <si>
    <t>愛媛大学医学部附属病院</t>
  </si>
  <si>
    <t>01327081</t>
  </si>
  <si>
    <t>亀井義明</t>
  </si>
  <si>
    <t>01301304</t>
  </si>
  <si>
    <t>池田宜央</t>
  </si>
  <si>
    <t>01203043</t>
  </si>
  <si>
    <t>松浦文三</t>
  </si>
  <si>
    <t>01203014</t>
  </si>
  <si>
    <t>髙田清式</t>
  </si>
  <si>
    <t>01457026</t>
  </si>
  <si>
    <t>今井祐輔</t>
  </si>
  <si>
    <t>01418046</t>
  </si>
  <si>
    <t>小泉洋平</t>
  </si>
  <si>
    <t>01360213</t>
  </si>
  <si>
    <t>廣岡昌史</t>
  </si>
  <si>
    <t>01360212</t>
  </si>
  <si>
    <t>德本良雄</t>
  </si>
  <si>
    <t>01273338</t>
  </si>
  <si>
    <t>日浅陽一</t>
  </si>
  <si>
    <t>01546580</t>
  </si>
  <si>
    <t>久門志敬</t>
  </si>
  <si>
    <t>01513469</t>
  </si>
  <si>
    <t>丸井香織</t>
  </si>
  <si>
    <t>01500827</t>
  </si>
  <si>
    <t>岡﨑雄貴</t>
  </si>
  <si>
    <t>01484059</t>
  </si>
  <si>
    <t>沼田結希</t>
  </si>
  <si>
    <t>01473819</t>
  </si>
  <si>
    <t>丹下和洋</t>
  </si>
  <si>
    <t>01465365</t>
  </si>
  <si>
    <t>兼光梢</t>
  </si>
  <si>
    <t>01462596</t>
  </si>
  <si>
    <t>中村由子</t>
  </si>
  <si>
    <t>01457042</t>
  </si>
  <si>
    <t>石原暢</t>
  </si>
  <si>
    <t>01433045</t>
  </si>
  <si>
    <t>富田英臣</t>
  </si>
  <si>
    <t>01418043</t>
  </si>
  <si>
    <t>山本安則</t>
  </si>
  <si>
    <t>01340543</t>
  </si>
  <si>
    <t>竹下英次</t>
  </si>
  <si>
    <t>01465369</t>
  </si>
  <si>
    <t>中川祐輔</t>
  </si>
  <si>
    <t>01460012</t>
  </si>
  <si>
    <t>本庄真彦</t>
  </si>
  <si>
    <t>01329953</t>
  </si>
  <si>
    <t>石丸啓</t>
  </si>
  <si>
    <t>肝臓・胆のう・膵臓・移植外科</t>
  </si>
  <si>
    <t>01478956</t>
  </si>
  <si>
    <t>永岡智之</t>
  </si>
  <si>
    <t>01465630</t>
  </si>
  <si>
    <t>宇都宮健</t>
  </si>
  <si>
    <t>01417190</t>
  </si>
  <si>
    <t>坂元克考</t>
  </si>
  <si>
    <t>01386766</t>
  </si>
  <si>
    <t>船水尚武</t>
  </si>
  <si>
    <t>01220409</t>
  </si>
  <si>
    <t>髙田泰次</t>
  </si>
  <si>
    <t>007302246</t>
  </si>
  <si>
    <t>今治第二病院　済生会</t>
  </si>
  <si>
    <t>007302851</t>
  </si>
  <si>
    <t>住友別子病院　医療</t>
  </si>
  <si>
    <t>01400526</t>
  </si>
  <si>
    <t>萩原宏明</t>
  </si>
  <si>
    <t>01544118</t>
  </si>
  <si>
    <t>山本瑛哲</t>
  </si>
  <si>
    <t>01519264</t>
  </si>
  <si>
    <t>野﨑加那子</t>
  </si>
  <si>
    <t>01431346</t>
  </si>
  <si>
    <t>竹井大介</t>
  </si>
  <si>
    <t>01381796</t>
  </si>
  <si>
    <t>松原稔</t>
  </si>
  <si>
    <t>01190220</t>
  </si>
  <si>
    <t>鈴木誠祐</t>
  </si>
  <si>
    <t>007400007</t>
  </si>
  <si>
    <t>高知病院　独法</t>
  </si>
  <si>
    <t>01199590</t>
  </si>
  <si>
    <t>井上修志</t>
  </si>
  <si>
    <t>tnakano</t>
  </si>
  <si>
    <t>中野富彦</t>
  </si>
  <si>
    <t>01401440</t>
  </si>
  <si>
    <t>東島潤</t>
  </si>
  <si>
    <t>01338017</t>
  </si>
  <si>
    <t>山﨑誠司</t>
  </si>
  <si>
    <t>01312780</t>
  </si>
  <si>
    <t>福山充俊</t>
  </si>
  <si>
    <t>01232180</t>
  </si>
  <si>
    <t>林広茂</t>
  </si>
  <si>
    <t>01518217</t>
  </si>
  <si>
    <t>矢野庄悟</t>
  </si>
  <si>
    <t>01473089</t>
  </si>
  <si>
    <t>池田敬洋</t>
  </si>
  <si>
    <t>01460004</t>
  </si>
  <si>
    <t>高橋早代</t>
  </si>
  <si>
    <t>007400053</t>
  </si>
  <si>
    <t>土佐田村病院　医療</t>
  </si>
  <si>
    <t>01235600</t>
  </si>
  <si>
    <t>岩﨑信二</t>
  </si>
  <si>
    <t>007400055</t>
  </si>
  <si>
    <t>愛幸病院　医療</t>
  </si>
  <si>
    <t>01166941</t>
  </si>
  <si>
    <t>西原利治</t>
  </si>
  <si>
    <t>007400073</t>
  </si>
  <si>
    <t>近森病院　医療</t>
  </si>
  <si>
    <t>01439251</t>
  </si>
  <si>
    <t>宗景匡哉</t>
  </si>
  <si>
    <t>01388229</t>
  </si>
  <si>
    <t>塚田暁</t>
  </si>
  <si>
    <t>01179198</t>
  </si>
  <si>
    <t>田中洋輔</t>
  </si>
  <si>
    <t>01425873</t>
  </si>
  <si>
    <t>三木俊史</t>
  </si>
  <si>
    <t>01180509</t>
  </si>
  <si>
    <t>榮枝弘司</t>
  </si>
  <si>
    <t>01265497</t>
  </si>
  <si>
    <t>青野礼</t>
  </si>
  <si>
    <t>01467227</t>
  </si>
  <si>
    <t>佐竹朋美</t>
  </si>
  <si>
    <t>01566295</t>
  </si>
  <si>
    <t>村川和也</t>
  </si>
  <si>
    <t>01559512</t>
  </si>
  <si>
    <t>村島侑子</t>
  </si>
  <si>
    <t>01546462</t>
  </si>
  <si>
    <t>吉田莉奈</t>
  </si>
  <si>
    <t>01530186</t>
  </si>
  <si>
    <t>町田彩佳</t>
  </si>
  <si>
    <t>01502231</t>
  </si>
  <si>
    <t>矢野慶太郎</t>
  </si>
  <si>
    <t>01502226</t>
  </si>
  <si>
    <t>田島萌夢</t>
  </si>
  <si>
    <t>01480442</t>
  </si>
  <si>
    <t>梅下仁</t>
  </si>
  <si>
    <t>01460381</t>
  </si>
  <si>
    <t>德重美香</t>
  </si>
  <si>
    <t>01425805</t>
  </si>
  <si>
    <t>北岡真由子</t>
  </si>
  <si>
    <t>01414270</t>
  </si>
  <si>
    <t>齋藤純子</t>
  </si>
  <si>
    <t>01373618</t>
  </si>
  <si>
    <t>市川博源</t>
  </si>
  <si>
    <t>01344436</t>
  </si>
  <si>
    <t>岡田光生</t>
  </si>
  <si>
    <t>01311885</t>
  </si>
  <si>
    <t>高松正宏</t>
  </si>
  <si>
    <t>01369330</t>
  </si>
  <si>
    <t>坪井香保里</t>
  </si>
  <si>
    <t>007400101</t>
  </si>
  <si>
    <t>国吉病院　医療</t>
  </si>
  <si>
    <t>01211354</t>
  </si>
  <si>
    <t>國吉宣俊</t>
  </si>
  <si>
    <t>01289647</t>
  </si>
  <si>
    <t>岡本博司</t>
  </si>
  <si>
    <t>007400171</t>
  </si>
  <si>
    <t>高知赤十字病院</t>
  </si>
  <si>
    <t>01265244</t>
  </si>
  <si>
    <t>大黒隆司</t>
  </si>
  <si>
    <t>01439243</t>
  </si>
  <si>
    <t>岩部純</t>
  </si>
  <si>
    <t>01337948</t>
  </si>
  <si>
    <t>岡﨑三千代</t>
  </si>
  <si>
    <t>01566626</t>
  </si>
  <si>
    <t>中村明日人</t>
  </si>
  <si>
    <t>01566343</t>
  </si>
  <si>
    <t>保地彩子</t>
  </si>
  <si>
    <t>01561748</t>
  </si>
  <si>
    <t>金澤俊介</t>
  </si>
  <si>
    <t>01533930</t>
  </si>
  <si>
    <t>前田充毅</t>
  </si>
  <si>
    <t>01533928</t>
  </si>
  <si>
    <t>重久友理子</t>
  </si>
  <si>
    <t>01525220</t>
  </si>
  <si>
    <t>髙橋千比呂</t>
  </si>
  <si>
    <t>01525209</t>
  </si>
  <si>
    <t>窪田綾子</t>
  </si>
  <si>
    <t>01513891</t>
  </si>
  <si>
    <t>矢山貴之</t>
  </si>
  <si>
    <t>01503848</t>
  </si>
  <si>
    <t>大家力矢</t>
  </si>
  <si>
    <t>01499549</t>
  </si>
  <si>
    <t>佐々木紫織</t>
  </si>
  <si>
    <t>01483807</t>
  </si>
  <si>
    <t>岩﨑丈紘</t>
  </si>
  <si>
    <t>01474315</t>
  </si>
  <si>
    <t>小島康司</t>
  </si>
  <si>
    <t>01393152</t>
  </si>
  <si>
    <t>内多訓久</t>
  </si>
  <si>
    <t>01461055</t>
  </si>
  <si>
    <t>上村直</t>
  </si>
  <si>
    <t>01373377</t>
  </si>
  <si>
    <t>山井礼道</t>
  </si>
  <si>
    <t>01197193</t>
  </si>
  <si>
    <t>近森文夫</t>
  </si>
  <si>
    <t>007400214</t>
  </si>
  <si>
    <t>クリニックひろと</t>
  </si>
  <si>
    <t>01172664</t>
  </si>
  <si>
    <t>楠瀨博人</t>
  </si>
  <si>
    <t>007400354</t>
  </si>
  <si>
    <t>あき総合病院　県立</t>
  </si>
  <si>
    <t>01409924</t>
  </si>
  <si>
    <t>越智経浩</t>
  </si>
  <si>
    <t>01301408</t>
  </si>
  <si>
    <t>大﨑純子</t>
  </si>
  <si>
    <t>007400421</t>
  </si>
  <si>
    <t>土佐市民病院</t>
  </si>
  <si>
    <t>01245555</t>
  </si>
  <si>
    <t>田中肇</t>
  </si>
  <si>
    <t>01393153</t>
  </si>
  <si>
    <t>植瑞希</t>
  </si>
  <si>
    <t>01533959</t>
  </si>
  <si>
    <t>宇賀俊輔</t>
  </si>
  <si>
    <t>01358105</t>
  </si>
  <si>
    <t>並川智香子</t>
  </si>
  <si>
    <t>01248301</t>
  </si>
  <si>
    <t>松岡正記</t>
  </si>
  <si>
    <t>01162194</t>
  </si>
  <si>
    <t>西本正子</t>
  </si>
  <si>
    <t>007400639</t>
  </si>
  <si>
    <t>坂本内科　医療</t>
  </si>
  <si>
    <t>01185604</t>
  </si>
  <si>
    <t>坂本芳也</t>
  </si>
  <si>
    <t>007400799</t>
  </si>
  <si>
    <t>高知大学医学部附属病院</t>
  </si>
  <si>
    <t>01432919</t>
  </si>
  <si>
    <t>髙松和史</t>
  </si>
  <si>
    <t>呼吸器・アレルギー内科</t>
  </si>
  <si>
    <t>01409986</t>
  </si>
  <si>
    <t>01288562</t>
  </si>
  <si>
    <t>並川努</t>
  </si>
  <si>
    <t>01207418</t>
  </si>
  <si>
    <t>花﨑和弘</t>
  </si>
  <si>
    <t>01393155</t>
  </si>
  <si>
    <t>小笠原光成</t>
  </si>
  <si>
    <t>肝・胆膵内科</t>
  </si>
  <si>
    <t>01373307</t>
  </si>
  <si>
    <t>廣瀬享</t>
  </si>
  <si>
    <t>01352893</t>
  </si>
  <si>
    <t>野崎靖子</t>
  </si>
  <si>
    <t>01501829</t>
  </si>
  <si>
    <t>小笠原佑記</t>
  </si>
  <si>
    <t>01458729</t>
  </si>
  <si>
    <t>常風友梨</t>
  </si>
  <si>
    <t>01418116</t>
  </si>
  <si>
    <t>吉岡玲子</t>
  </si>
  <si>
    <t>01316549</t>
  </si>
  <si>
    <t>谷内恵介</t>
  </si>
  <si>
    <t>01234074</t>
  </si>
  <si>
    <t>西森功</t>
  </si>
  <si>
    <t>01467286</t>
  </si>
  <si>
    <t>石川洋一</t>
  </si>
  <si>
    <t>01425989</t>
  </si>
  <si>
    <t>羽柴基</t>
  </si>
  <si>
    <t>01401666</t>
  </si>
  <si>
    <t>沖裕昌</t>
  </si>
  <si>
    <t>01352889</t>
  </si>
  <si>
    <t>山田高義</t>
  </si>
  <si>
    <t>01327586</t>
  </si>
  <si>
    <t>一森俊樹</t>
  </si>
  <si>
    <t>01416573</t>
  </si>
  <si>
    <t>佐竹悠良</t>
  </si>
  <si>
    <t>01314731</t>
  </si>
  <si>
    <t>岡本健</t>
  </si>
  <si>
    <t>臨床腫瘍・内視鏡外科</t>
  </si>
  <si>
    <t>01202431</t>
  </si>
  <si>
    <t>小林道也</t>
  </si>
  <si>
    <t>007400867</t>
  </si>
  <si>
    <t>野市中央病院　医療</t>
  </si>
  <si>
    <t>01250001</t>
  </si>
  <si>
    <t>山﨑久雄</t>
  </si>
  <si>
    <t>01478336</t>
  </si>
  <si>
    <t>筒井恵美子</t>
  </si>
  <si>
    <t>01401662</t>
  </si>
  <si>
    <t>井口みつこ</t>
  </si>
  <si>
    <t>01363574</t>
  </si>
  <si>
    <t>水田洋</t>
  </si>
  <si>
    <t>01306184</t>
  </si>
  <si>
    <t>田原潔</t>
  </si>
  <si>
    <t>01140018</t>
  </si>
  <si>
    <t>公文正光</t>
  </si>
  <si>
    <t>007400886</t>
  </si>
  <si>
    <t>くぼかわ病院　医療</t>
  </si>
  <si>
    <t>01373603</t>
  </si>
  <si>
    <t>森澤憲</t>
  </si>
  <si>
    <t>01123598</t>
  </si>
  <si>
    <t>大西三朗</t>
  </si>
  <si>
    <t>01555651</t>
  </si>
  <si>
    <t>澤村大造</t>
  </si>
  <si>
    <t>01295169</t>
  </si>
  <si>
    <t>岡本宣人</t>
  </si>
  <si>
    <t>01288154</t>
  </si>
  <si>
    <t>近澤宏明</t>
  </si>
  <si>
    <t>007400909</t>
  </si>
  <si>
    <t>さんさんクリニック　医療</t>
  </si>
  <si>
    <t>01277401</t>
  </si>
  <si>
    <t>秋澤直明</t>
  </si>
  <si>
    <t>007401001</t>
  </si>
  <si>
    <t>安芸クリニック　医療</t>
  </si>
  <si>
    <t>01424106</t>
  </si>
  <si>
    <t>竹中英喬</t>
  </si>
  <si>
    <t>007401165</t>
  </si>
  <si>
    <t>幡多けんみん病院　県立</t>
  </si>
  <si>
    <t>01502230</t>
  </si>
  <si>
    <t>谷岡信寿</t>
  </si>
  <si>
    <t>01237426</t>
  </si>
  <si>
    <t>上田弘</t>
  </si>
  <si>
    <t>01410002</t>
  </si>
  <si>
    <t>宗景玄祐</t>
  </si>
  <si>
    <t>01572728</t>
  </si>
  <si>
    <t>吉田梨奈</t>
  </si>
  <si>
    <t>主査</t>
  </si>
  <si>
    <t>01533921</t>
  </si>
  <si>
    <t>古味駿</t>
  </si>
  <si>
    <t>01513133</t>
  </si>
  <si>
    <t>高﨑元樹</t>
  </si>
  <si>
    <t>01503841</t>
  </si>
  <si>
    <t>安倍秀和</t>
  </si>
  <si>
    <t>01410019</t>
  </si>
  <si>
    <t>澤田晴生</t>
  </si>
  <si>
    <t>007401281</t>
  </si>
  <si>
    <t>須崎医療クリニック　医療</t>
  </si>
  <si>
    <t>01274712</t>
  </si>
  <si>
    <t>高橋啓文</t>
  </si>
  <si>
    <t>007401373</t>
  </si>
  <si>
    <t>クリニック地球３３番地　医療</t>
  </si>
  <si>
    <t>01180176</t>
  </si>
  <si>
    <t>前田隆</t>
  </si>
  <si>
    <t>007401460</t>
  </si>
  <si>
    <t>高知医療センター</t>
  </si>
  <si>
    <t>01425581</t>
  </si>
  <si>
    <t>大石一行</t>
  </si>
  <si>
    <t>01392474</t>
  </si>
  <si>
    <t>根耒裕二</t>
  </si>
  <si>
    <t>01561753</t>
  </si>
  <si>
    <t>川村祐人</t>
  </si>
  <si>
    <t>01513877</t>
  </si>
  <si>
    <t>長野祥</t>
  </si>
  <si>
    <t>01503589</t>
  </si>
  <si>
    <t>市川麻由</t>
  </si>
  <si>
    <t>01485463</t>
  </si>
  <si>
    <t>福田斯盧恵</t>
  </si>
  <si>
    <t>01451512</t>
  </si>
  <si>
    <t>髙田昌史</t>
  </si>
  <si>
    <t>01473978</t>
  </si>
  <si>
    <t>木村次郎</t>
  </si>
  <si>
    <t>01425556</t>
  </si>
  <si>
    <t>稲田涼</t>
  </si>
  <si>
    <t>01404811</t>
  </si>
  <si>
    <t>室川剛廣</t>
  </si>
  <si>
    <t>01358585</t>
  </si>
  <si>
    <t>岡林雄大</t>
  </si>
  <si>
    <t>007401534</t>
  </si>
  <si>
    <t>まつうら内科消化器科　医療</t>
  </si>
  <si>
    <t>01234320</t>
  </si>
  <si>
    <t>松浦靖</t>
  </si>
  <si>
    <t>007100022</t>
  </si>
  <si>
    <t>大久保病院　医療</t>
  </si>
  <si>
    <t>01370146</t>
  </si>
  <si>
    <t>玉木克佳</t>
  </si>
  <si>
    <t>tyura</t>
  </si>
  <si>
    <t>由良哲也</t>
  </si>
  <si>
    <t>01170076</t>
  </si>
  <si>
    <t>大久保明彦</t>
  </si>
  <si>
    <t>007100040</t>
  </si>
  <si>
    <t>水の都記念病院　医療</t>
  </si>
  <si>
    <t>01301277</t>
  </si>
  <si>
    <t>佐々木克哉</t>
  </si>
  <si>
    <t>消化器肝臓外科</t>
  </si>
  <si>
    <t>01284457</t>
  </si>
  <si>
    <t>藤井正彦</t>
  </si>
  <si>
    <t>肝胆道外科</t>
  </si>
  <si>
    <t>007100043</t>
  </si>
  <si>
    <t>徳島市民病院</t>
  </si>
  <si>
    <t>01409757</t>
  </si>
  <si>
    <t>近清素也</t>
  </si>
  <si>
    <t>01329464</t>
  </si>
  <si>
    <t>福野天</t>
  </si>
  <si>
    <t>01297765</t>
  </si>
  <si>
    <t>岸史子</t>
  </si>
  <si>
    <t>01542916</t>
  </si>
  <si>
    <t>石谷麻衣</t>
  </si>
  <si>
    <t>01512106</t>
  </si>
  <si>
    <t>髙橋拓</t>
  </si>
  <si>
    <t>01466378</t>
  </si>
  <si>
    <t>岡崎潤</t>
  </si>
  <si>
    <t>01443627</t>
  </si>
  <si>
    <t>松村圭一郎</t>
  </si>
  <si>
    <t>01432965</t>
  </si>
  <si>
    <t>岩橋衆一</t>
  </si>
  <si>
    <t>肝臓・胆道（胆嚢／胆管）・膵臓外科</t>
  </si>
  <si>
    <t>01382246</t>
  </si>
  <si>
    <t>小笠原卓</t>
  </si>
  <si>
    <t>01361642</t>
  </si>
  <si>
    <t>金村普史</t>
  </si>
  <si>
    <t>01197855</t>
  </si>
  <si>
    <t>三宅秀則</t>
  </si>
  <si>
    <t>01471201</t>
  </si>
  <si>
    <t>近藤愛貴美</t>
  </si>
  <si>
    <t>胃・大腸・肛門外科</t>
  </si>
  <si>
    <t>01361632</t>
  </si>
  <si>
    <t>黒田武志</t>
  </si>
  <si>
    <t>01188366</t>
  </si>
  <si>
    <t>山崎眞一</t>
  </si>
  <si>
    <t>007100048</t>
  </si>
  <si>
    <t>徳島県立中央病院</t>
  </si>
  <si>
    <t>01432607</t>
  </si>
  <si>
    <t>川村晴水</t>
  </si>
  <si>
    <t>01409800</t>
  </si>
  <si>
    <t>宮谷知彦</t>
  </si>
  <si>
    <t>01401463</t>
  </si>
  <si>
    <t>荒川悠佑</t>
  </si>
  <si>
    <t>01277178</t>
  </si>
  <si>
    <t>八木淑之</t>
  </si>
  <si>
    <t>01252593</t>
  </si>
  <si>
    <t>柴田啓志</t>
  </si>
  <si>
    <t>01351303</t>
  </si>
  <si>
    <t>面家敏宏</t>
  </si>
  <si>
    <t>01526280</t>
  </si>
  <si>
    <t>米澤真衣</t>
  </si>
  <si>
    <t>01520141</t>
  </si>
  <si>
    <t>宮田好裕</t>
  </si>
  <si>
    <t>01519819</t>
  </si>
  <si>
    <t>三橋威志</t>
  </si>
  <si>
    <t>01504949</t>
  </si>
  <si>
    <t>松本れいか</t>
  </si>
  <si>
    <t>01483820</t>
  </si>
  <si>
    <t>福家慧</t>
  </si>
  <si>
    <t>01474165</t>
  </si>
  <si>
    <t>友里</t>
  </si>
  <si>
    <t>01470706</t>
  </si>
  <si>
    <t>寺前智史</t>
  </si>
  <si>
    <t>01450564</t>
  </si>
  <si>
    <t>大塚加奈子</t>
  </si>
  <si>
    <t>01332524</t>
  </si>
  <si>
    <t>鈴木康博</t>
  </si>
  <si>
    <t>01329469</t>
  </si>
  <si>
    <t>中本次郎</t>
  </si>
  <si>
    <t>01248453</t>
  </si>
  <si>
    <t>青木秀俊</t>
  </si>
  <si>
    <t>007100049</t>
  </si>
  <si>
    <t>徳島大学病院</t>
  </si>
  <si>
    <t>01484046</t>
  </si>
  <si>
    <t>吉川雅登</t>
  </si>
  <si>
    <t>消化器・移植外科</t>
  </si>
  <si>
    <t>01473166</t>
  </si>
  <si>
    <t>山田眞一郎</t>
  </si>
  <si>
    <t>01465611</t>
  </si>
  <si>
    <t>脇悠平</t>
  </si>
  <si>
    <t>01443734</t>
  </si>
  <si>
    <t>柏原秀也</t>
  </si>
  <si>
    <t>01443633</t>
  </si>
  <si>
    <t>齋藤裕</t>
  </si>
  <si>
    <t>01442045</t>
  </si>
  <si>
    <t>髙須千絵</t>
  </si>
  <si>
    <t>01425958</t>
  </si>
  <si>
    <t>西正暁</t>
  </si>
  <si>
    <t>01417867</t>
  </si>
  <si>
    <t>中尾寿宏</t>
  </si>
  <si>
    <t>01417850</t>
  </si>
  <si>
    <t>德永卓哉</t>
  </si>
  <si>
    <t>01392942</t>
  </si>
  <si>
    <t>吉川幸造</t>
  </si>
  <si>
    <t>01361617</t>
  </si>
  <si>
    <t>池本哲也</t>
  </si>
  <si>
    <t>01351644</t>
  </si>
  <si>
    <t>大塚敏広</t>
  </si>
  <si>
    <t>01351571</t>
  </si>
  <si>
    <t>森根裕二</t>
  </si>
  <si>
    <t>01237771</t>
  </si>
  <si>
    <t>島田光生</t>
  </si>
  <si>
    <t>01442034</t>
  </si>
  <si>
    <t>友成哲</t>
  </si>
  <si>
    <t>01429584</t>
  </si>
  <si>
    <t>谷口達哉</t>
  </si>
  <si>
    <t>01467114</t>
  </si>
  <si>
    <t>01362539</t>
  </si>
  <si>
    <t>河野豊</t>
  </si>
  <si>
    <t>01568193</t>
  </si>
  <si>
    <t>藤本将太</t>
  </si>
  <si>
    <t>01546524</t>
  </si>
  <si>
    <t>岡田明子</t>
  </si>
  <si>
    <t>01544011</t>
  </si>
  <si>
    <t>藤井祥平</t>
  </si>
  <si>
    <t>01523881</t>
  </si>
  <si>
    <t>平田圭市郎</t>
  </si>
  <si>
    <t>01519449</t>
  </si>
  <si>
    <t>上田浩之</t>
  </si>
  <si>
    <t>01512907</t>
  </si>
  <si>
    <t>三宅孝典</t>
  </si>
  <si>
    <t>01512272</t>
  </si>
  <si>
    <t>吉本貴則</t>
  </si>
  <si>
    <t>01509907</t>
  </si>
  <si>
    <t>樫原孝典</t>
  </si>
  <si>
    <t>01506870</t>
  </si>
  <si>
    <t>01502699</t>
  </si>
  <si>
    <t>川口智之</t>
  </si>
  <si>
    <t>01478031</t>
  </si>
  <si>
    <t>三好人正</t>
  </si>
  <si>
    <t>01476905</t>
  </si>
  <si>
    <t>影本開三</t>
  </si>
  <si>
    <t>01469906</t>
  </si>
  <si>
    <t>喜田慶史</t>
  </si>
  <si>
    <t>01468257</t>
  </si>
  <si>
    <t>岡田泰行</t>
  </si>
  <si>
    <t>01464486</t>
  </si>
  <si>
    <t>藤野泰輝</t>
  </si>
  <si>
    <t>01458567</t>
  </si>
  <si>
    <t>01455879</t>
  </si>
  <si>
    <t>中村文香</t>
  </si>
  <si>
    <t>01453240</t>
  </si>
  <si>
    <t>和田浩典</t>
  </si>
  <si>
    <t>01450505</t>
  </si>
  <si>
    <t>田中貴大</t>
  </si>
  <si>
    <t>01409786</t>
  </si>
  <si>
    <t>北村晋志</t>
  </si>
  <si>
    <t>01382239</t>
  </si>
  <si>
    <t>岡本耕一</t>
  </si>
  <si>
    <t>01329472</t>
  </si>
  <si>
    <t>曽我部正弘</t>
  </si>
  <si>
    <t>01328863</t>
  </si>
  <si>
    <t>宮本弘志</t>
  </si>
  <si>
    <t>01314736</t>
  </si>
  <si>
    <t>堀北実</t>
  </si>
  <si>
    <t>01289242</t>
  </si>
  <si>
    <t>岡久稔也</t>
  </si>
  <si>
    <t>01226007</t>
  </si>
  <si>
    <t>高山哲治</t>
  </si>
  <si>
    <t>01483809</t>
  </si>
  <si>
    <t>中西嘉憲</t>
  </si>
  <si>
    <t>01401477</t>
  </si>
  <si>
    <t>中村信元</t>
  </si>
  <si>
    <t>01392975</t>
  </si>
  <si>
    <t>三木浩和</t>
  </si>
  <si>
    <t>01429566</t>
  </si>
  <si>
    <t>井上聖也</t>
  </si>
  <si>
    <t>食道・乳腺甲状腺外科</t>
  </si>
  <si>
    <t>01417863</t>
  </si>
  <si>
    <t>後藤正和</t>
  </si>
  <si>
    <t>007100072</t>
  </si>
  <si>
    <t>徳島健生病院</t>
  </si>
  <si>
    <t>01252962</t>
  </si>
  <si>
    <t>山下英世</t>
  </si>
  <si>
    <t>01530728</t>
  </si>
  <si>
    <t>近藤啓介</t>
  </si>
  <si>
    <t>01417919</t>
  </si>
  <si>
    <t>中野万有里</t>
  </si>
  <si>
    <t>01417001</t>
  </si>
  <si>
    <t>大倉佳宏</t>
  </si>
  <si>
    <t>01409730</t>
  </si>
  <si>
    <t>森敬子</t>
  </si>
  <si>
    <t>01315586</t>
  </si>
  <si>
    <t>堀内宏美</t>
  </si>
  <si>
    <t>01314687</t>
  </si>
  <si>
    <t>遠藤健</t>
  </si>
  <si>
    <t>01304956</t>
  </si>
  <si>
    <t>岸田典子</t>
  </si>
  <si>
    <t>01275388</t>
  </si>
  <si>
    <t>松田知子</t>
  </si>
  <si>
    <t>01259707</t>
  </si>
  <si>
    <t>林和廣</t>
  </si>
  <si>
    <t>01259706</t>
  </si>
  <si>
    <t>阿部潤一</t>
  </si>
  <si>
    <t>01252961</t>
  </si>
  <si>
    <t>村野栄一</t>
  </si>
  <si>
    <t>01221706</t>
  </si>
  <si>
    <t>古川民夫</t>
  </si>
  <si>
    <t>01202775</t>
  </si>
  <si>
    <t>今井正雄</t>
  </si>
  <si>
    <t>01189158</t>
  </si>
  <si>
    <t>吉田全夫</t>
  </si>
  <si>
    <t>007100162</t>
  </si>
  <si>
    <t>たなか内科クリニック</t>
  </si>
  <si>
    <t>01449936</t>
  </si>
  <si>
    <t>田中久美子</t>
  </si>
  <si>
    <t>007100210</t>
  </si>
  <si>
    <t>協立病院　医療</t>
  </si>
  <si>
    <t>01310230</t>
  </si>
  <si>
    <t>高森雅子</t>
  </si>
  <si>
    <t>007100219</t>
  </si>
  <si>
    <t>田岡病院　医療</t>
  </si>
  <si>
    <t>乳腺・甲状腺科</t>
  </si>
  <si>
    <t>01467296</t>
  </si>
  <si>
    <t>宮本佳彦</t>
  </si>
  <si>
    <t>01130288</t>
  </si>
  <si>
    <t>増田和彦</t>
  </si>
  <si>
    <t>01154935</t>
  </si>
  <si>
    <t>高井茂治</t>
  </si>
  <si>
    <t>01471800</t>
  </si>
  <si>
    <t>冨永健太</t>
  </si>
  <si>
    <t>01418896</t>
  </si>
  <si>
    <t>加茂仁美</t>
  </si>
  <si>
    <t>01382139</t>
  </si>
  <si>
    <t>山口剛史</t>
  </si>
  <si>
    <t>01338023</t>
  </si>
  <si>
    <t>角瀬裕子</t>
  </si>
  <si>
    <t>01288069</t>
  </si>
  <si>
    <t>森本広次郎</t>
  </si>
  <si>
    <t>01263101</t>
  </si>
  <si>
    <t>眞鍋靖</t>
  </si>
  <si>
    <t>01241605</t>
  </si>
  <si>
    <t>近石寛</t>
  </si>
  <si>
    <t>01231334</t>
  </si>
  <si>
    <t>沖津宏</t>
  </si>
  <si>
    <t>01192697</t>
  </si>
  <si>
    <t>吉岡一夫</t>
  </si>
  <si>
    <t>01179794</t>
  </si>
  <si>
    <t>中井義廣</t>
  </si>
  <si>
    <t>01154950</t>
  </si>
  <si>
    <t>喜多良孝</t>
  </si>
  <si>
    <t>01109263</t>
  </si>
  <si>
    <t>田代征記</t>
  </si>
  <si>
    <t>007100403</t>
  </si>
  <si>
    <t>徳島赤十字病院</t>
  </si>
  <si>
    <t>01361736</t>
  </si>
  <si>
    <t>岩本佐映</t>
  </si>
  <si>
    <t>01310832</t>
  </si>
  <si>
    <t>岸和弘</t>
  </si>
  <si>
    <t>01337940</t>
  </si>
  <si>
    <t>野々木理子</t>
  </si>
  <si>
    <t>01533195</t>
  </si>
  <si>
    <t>中野彩佳</t>
  </si>
  <si>
    <t>01523901</t>
  </si>
  <si>
    <t>笠井昭成</t>
  </si>
  <si>
    <t>01505038</t>
  </si>
  <si>
    <t>鵜飼俊輔</t>
  </si>
  <si>
    <t>01480232</t>
  </si>
  <si>
    <t>武原正典</t>
  </si>
  <si>
    <t>01467294</t>
  </si>
  <si>
    <t>真一郎</t>
  </si>
  <si>
    <t>01429601</t>
  </si>
  <si>
    <t>山本英司</t>
  </si>
  <si>
    <t>01425661</t>
  </si>
  <si>
    <t>桑山泰治</t>
  </si>
  <si>
    <t>01361229</t>
  </si>
  <si>
    <t>原田英嗣</t>
  </si>
  <si>
    <t>01417868</t>
  </si>
  <si>
    <t>西野豪志</t>
  </si>
  <si>
    <t>01392976</t>
  </si>
  <si>
    <t>湯浅康弘</t>
  </si>
  <si>
    <t>01276429</t>
  </si>
  <si>
    <t>尾崎敬治</t>
  </si>
  <si>
    <t>007100517</t>
  </si>
  <si>
    <t>東徳島医療センター　独法</t>
  </si>
  <si>
    <t>01442044</t>
  </si>
  <si>
    <t>髙場梓</t>
  </si>
  <si>
    <t>01248450</t>
  </si>
  <si>
    <t>林重仁</t>
  </si>
  <si>
    <t>007100573</t>
  </si>
  <si>
    <t>吉野川医療センター　厚生連</t>
  </si>
  <si>
    <t>01417865</t>
  </si>
  <si>
    <t>杉本光司</t>
  </si>
  <si>
    <t>01310816</t>
  </si>
  <si>
    <t>四宮寛彦</t>
  </si>
  <si>
    <t>01562750</t>
  </si>
  <si>
    <t>花田康平</t>
  </si>
  <si>
    <t>01519980</t>
  </si>
  <si>
    <t>井坂円香</t>
  </si>
  <si>
    <t>01505033</t>
  </si>
  <si>
    <t>野田和克</t>
  </si>
  <si>
    <t>007100703</t>
  </si>
  <si>
    <t>半田病院　町立</t>
  </si>
  <si>
    <t>01273276</t>
  </si>
  <si>
    <t>木村泰彦</t>
  </si>
  <si>
    <t>01541777</t>
  </si>
  <si>
    <t>近藤広宗</t>
  </si>
  <si>
    <t>01530911</t>
  </si>
  <si>
    <t>山本博貴</t>
  </si>
  <si>
    <t>01524673</t>
  </si>
  <si>
    <t>ＲｏｂｅｒｔＺｈｅｎｇ</t>
  </si>
  <si>
    <t>01346017</t>
  </si>
  <si>
    <t>藤本美幸</t>
  </si>
  <si>
    <t>01289276</t>
  </si>
  <si>
    <t>中園雅彦</t>
  </si>
  <si>
    <t>01288280</t>
  </si>
  <si>
    <t>並川修</t>
  </si>
  <si>
    <t>01288049</t>
  </si>
  <si>
    <t>河野誠也</t>
  </si>
  <si>
    <t>01213523</t>
  </si>
  <si>
    <t>中矢修一郎</t>
  </si>
  <si>
    <t>007100743</t>
  </si>
  <si>
    <t>虹の橋病院　医療</t>
  </si>
  <si>
    <t>01392963</t>
  </si>
  <si>
    <t>竹内尚</t>
  </si>
  <si>
    <t>01332589</t>
  </si>
  <si>
    <t>阿部美保</t>
  </si>
  <si>
    <t>01392955</t>
  </si>
  <si>
    <t>01351342</t>
  </si>
  <si>
    <t>佐藤康紀</t>
  </si>
  <si>
    <t>007100776</t>
  </si>
  <si>
    <t>三好病院　県立</t>
  </si>
  <si>
    <t>01504955</t>
  </si>
  <si>
    <t>栗原健士</t>
  </si>
  <si>
    <t>01382174</t>
  </si>
  <si>
    <t>髙橋幸志</t>
  </si>
  <si>
    <t>01552055</t>
  </si>
  <si>
    <t>谷直也</t>
  </si>
  <si>
    <t>01276289</t>
  </si>
  <si>
    <t>安藤勤</t>
  </si>
  <si>
    <t>007100870</t>
  </si>
  <si>
    <t>三加茂田中病院　医療</t>
  </si>
  <si>
    <t>01393002</t>
  </si>
  <si>
    <t>三好久昭</t>
  </si>
  <si>
    <t>007101335</t>
  </si>
  <si>
    <t>健生石井クリニック</t>
  </si>
  <si>
    <t>01147045</t>
  </si>
  <si>
    <t>樋端規邦</t>
  </si>
  <si>
    <t>007101549</t>
  </si>
  <si>
    <t>きたじま田岡病院　医療</t>
  </si>
  <si>
    <t>01220396</t>
  </si>
  <si>
    <t>久保克之</t>
  </si>
  <si>
    <t>01400894</t>
  </si>
  <si>
    <t>髙岡伸</t>
  </si>
  <si>
    <t>01392914</t>
  </si>
  <si>
    <t>杉田明美</t>
  </si>
  <si>
    <t>01373396</t>
  </si>
  <si>
    <t>多田津陽子</t>
  </si>
  <si>
    <t>01304615</t>
  </si>
  <si>
    <t>田岡雅世</t>
  </si>
  <si>
    <t>01288715</t>
  </si>
  <si>
    <t>木下桂午</t>
  </si>
  <si>
    <t>01247582</t>
  </si>
  <si>
    <t>若槻真紀</t>
  </si>
  <si>
    <t>01239102</t>
  </si>
  <si>
    <t>野口俊治</t>
  </si>
  <si>
    <t>01216295</t>
  </si>
  <si>
    <t>細井憲三</t>
  </si>
  <si>
    <t>01203144</t>
  </si>
  <si>
    <t>宮本貴由</t>
  </si>
  <si>
    <t>01145160</t>
  </si>
  <si>
    <t>原田健司</t>
  </si>
  <si>
    <t>01123440</t>
  </si>
  <si>
    <t>小林一夫</t>
  </si>
  <si>
    <t>01118833</t>
  </si>
  <si>
    <t>小阪昌明</t>
  </si>
  <si>
    <t>007101939</t>
  </si>
  <si>
    <t>徳島県鳴門病院</t>
  </si>
  <si>
    <t>01296211</t>
  </si>
  <si>
    <t>棚橋俊仁</t>
  </si>
  <si>
    <t>01512280</t>
  </si>
  <si>
    <t>芳川明奈</t>
  </si>
  <si>
    <t>01554948</t>
  </si>
  <si>
    <t>川原綾香</t>
  </si>
  <si>
    <t>01546159</t>
  </si>
  <si>
    <t>中村昌史</t>
  </si>
  <si>
    <t>01543051</t>
  </si>
  <si>
    <t>浅井孝仁</t>
  </si>
  <si>
    <t>01542317</t>
  </si>
  <si>
    <t>平岡栞名</t>
  </si>
  <si>
    <t>01533199</t>
  </si>
  <si>
    <t>本賀美</t>
  </si>
  <si>
    <t>01508224</t>
  </si>
  <si>
    <t>村上行人</t>
  </si>
  <si>
    <t>01495313</t>
  </si>
  <si>
    <t>大櫛聖子</t>
  </si>
  <si>
    <t>01392941</t>
  </si>
  <si>
    <t>宮城順子</t>
  </si>
  <si>
    <t>01382187</t>
  </si>
  <si>
    <t>日浅由紀子</t>
  </si>
  <si>
    <t>01373402</t>
  </si>
  <si>
    <t>中野綾子</t>
  </si>
  <si>
    <t>01373395</t>
  </si>
  <si>
    <t>長樂雅仁</t>
  </si>
  <si>
    <t>01322923</t>
  </si>
  <si>
    <t>三木真理</t>
  </si>
  <si>
    <t>01312191</t>
  </si>
  <si>
    <t>藤中雄一</t>
  </si>
  <si>
    <t>01259434</t>
  </si>
  <si>
    <t>山村篤司郎</t>
  </si>
  <si>
    <t>01157961</t>
  </si>
  <si>
    <t>武市俊彰</t>
  </si>
  <si>
    <t>01483868</t>
  </si>
  <si>
    <t>松本亮祐</t>
  </si>
  <si>
    <t>01223150</t>
  </si>
  <si>
    <t>坂東儀昭</t>
  </si>
  <si>
    <t>007102135</t>
  </si>
  <si>
    <t>阿南医療センター　厚生連</t>
  </si>
  <si>
    <t>01256571</t>
  </si>
  <si>
    <t>答島章公</t>
  </si>
  <si>
    <t>01401038</t>
  </si>
  <si>
    <t>板垣達三</t>
  </si>
  <si>
    <t>01568195</t>
  </si>
  <si>
    <t>三輪美咲</t>
  </si>
  <si>
    <t>01550625</t>
  </si>
  <si>
    <t>河田沙紀</t>
  </si>
  <si>
    <t>01546152</t>
  </si>
  <si>
    <t>金子遥祐</t>
  </si>
  <si>
    <t>01546150</t>
  </si>
  <si>
    <t>森建介</t>
  </si>
  <si>
    <t>01530734</t>
  </si>
  <si>
    <t>谷彰浩</t>
  </si>
  <si>
    <t>01513646</t>
  </si>
  <si>
    <t>黒田一駿</t>
  </si>
  <si>
    <t>01501514</t>
  </si>
  <si>
    <t>誠士郎</t>
  </si>
  <si>
    <t>01485256</t>
  </si>
  <si>
    <t>數藤久美子</t>
  </si>
  <si>
    <t>01468452</t>
  </si>
  <si>
    <t>荻野広和</t>
  </si>
  <si>
    <t>01458558</t>
  </si>
  <si>
    <t>末内辰尚</t>
  </si>
  <si>
    <t>01424325</t>
  </si>
  <si>
    <t>伏屋芳紀</t>
  </si>
  <si>
    <t>01406745</t>
  </si>
  <si>
    <t>乙田敏城</t>
  </si>
  <si>
    <t>01356096</t>
  </si>
  <si>
    <t>湯浅智之</t>
  </si>
  <si>
    <t>01318140</t>
  </si>
  <si>
    <t>小﨑裕司</t>
  </si>
  <si>
    <t>01301307</t>
  </si>
  <si>
    <t>粟飯原賢一</t>
  </si>
  <si>
    <t>01301284</t>
  </si>
  <si>
    <t>添木武</t>
  </si>
  <si>
    <t>01242412</t>
  </si>
  <si>
    <t>滝下誠</t>
  </si>
  <si>
    <t>01121963</t>
  </si>
  <si>
    <t>澤田誠三</t>
  </si>
  <si>
    <t>01314691</t>
  </si>
  <si>
    <t>田上誉史</t>
  </si>
  <si>
    <t>01232133</t>
  </si>
  <si>
    <t>正宗克浩</t>
  </si>
  <si>
    <t>007102186</t>
  </si>
  <si>
    <t>徳島平成病院　医療</t>
  </si>
  <si>
    <t>01240561</t>
  </si>
  <si>
    <t>近藤威史</t>
  </si>
  <si>
    <t>中国</t>
  </si>
  <si>
    <t>006400106</t>
  </si>
  <si>
    <t>尾道総合病院　厚生連</t>
  </si>
  <si>
    <t>01186792</t>
  </si>
  <si>
    <t>天野始</t>
  </si>
  <si>
    <t>ehashioka</t>
  </si>
  <si>
    <t>橋岡悦子</t>
  </si>
  <si>
    <t>01257981</t>
  </si>
  <si>
    <t>平野巨通</t>
  </si>
  <si>
    <t>地域救命救急センター</t>
  </si>
  <si>
    <t>01457889</t>
  </si>
  <si>
    <t>真島宏聡</t>
  </si>
  <si>
    <t>外科・内視鏡外科・肛門科</t>
  </si>
  <si>
    <t>01439455</t>
  </si>
  <si>
    <t>柳川泉一郎</t>
  </si>
  <si>
    <t>01317536</t>
  </si>
  <si>
    <t>大下彰彦</t>
  </si>
  <si>
    <t>01255201</t>
  </si>
  <si>
    <t>中原雅浩</t>
  </si>
  <si>
    <t>01392611</t>
  </si>
  <si>
    <t>片村嘉男</t>
  </si>
  <si>
    <t>01522647</t>
  </si>
  <si>
    <t>圓山聡</t>
  </si>
  <si>
    <t>01461767</t>
  </si>
  <si>
    <t>松本望</t>
  </si>
  <si>
    <t>01566406</t>
  </si>
  <si>
    <t>久保浩介</t>
  </si>
  <si>
    <t>01491518</t>
  </si>
  <si>
    <t>池田守登</t>
  </si>
  <si>
    <t>01491515</t>
  </si>
  <si>
    <t>清水晃典</t>
  </si>
  <si>
    <t>01487004</t>
  </si>
  <si>
    <t>飯尾澄夫</t>
  </si>
  <si>
    <t>01466129</t>
  </si>
  <si>
    <t>平昭衣梨</t>
  </si>
  <si>
    <t>01457752</t>
  </si>
  <si>
    <t>津島健</t>
  </si>
  <si>
    <t>01417744</t>
  </si>
  <si>
    <t>中土井鋼一</t>
  </si>
  <si>
    <t>01392612</t>
  </si>
  <si>
    <t>北村正輔</t>
  </si>
  <si>
    <t>01351118</t>
  </si>
  <si>
    <t>小野川靖二</t>
  </si>
  <si>
    <t>01264636</t>
  </si>
  <si>
    <t>花田敬士</t>
  </si>
  <si>
    <t>01158024</t>
  </si>
  <si>
    <t>日野文明</t>
  </si>
  <si>
    <t>01180557</t>
  </si>
  <si>
    <t>田妻進</t>
  </si>
  <si>
    <t>006400111</t>
  </si>
  <si>
    <t>01392719</t>
  </si>
  <si>
    <t>宍戸孝好</t>
  </si>
  <si>
    <t>01503316</t>
  </si>
  <si>
    <t>網岡慶</t>
  </si>
  <si>
    <t>01381955</t>
  </si>
  <si>
    <t>三木大樹</t>
  </si>
  <si>
    <t>01363113</t>
  </si>
  <si>
    <t>柘植雅貴</t>
  </si>
  <si>
    <t>01462664</t>
  </si>
  <si>
    <t>栗原美緒</t>
  </si>
  <si>
    <t>01430460</t>
  </si>
  <si>
    <t>柾木慶一</t>
  </si>
  <si>
    <t>006400155</t>
  </si>
  <si>
    <t>尾道市立市民病院</t>
  </si>
  <si>
    <t>01400251</t>
  </si>
  <si>
    <t>宮部欽生</t>
  </si>
  <si>
    <t>01365066</t>
  </si>
  <si>
    <t>河合良成</t>
  </si>
  <si>
    <t>01533806</t>
  </si>
  <si>
    <t>田口健一</t>
  </si>
  <si>
    <t>01362424</t>
  </si>
  <si>
    <t>大城勝</t>
  </si>
  <si>
    <t>006400920</t>
  </si>
  <si>
    <t>総合病院三原赤十字病院</t>
  </si>
  <si>
    <t>01249366</t>
  </si>
  <si>
    <t>寺面和史</t>
  </si>
  <si>
    <t>01455047</t>
  </si>
  <si>
    <t>鳩岡正浩</t>
  </si>
  <si>
    <t>01448568</t>
  </si>
  <si>
    <t>湯河明子</t>
  </si>
  <si>
    <t>01424835</t>
  </si>
  <si>
    <t>吉見聡</t>
  </si>
  <si>
    <t>01392709</t>
  </si>
  <si>
    <t>湯河良之</t>
  </si>
  <si>
    <t>01334961</t>
  </si>
  <si>
    <t>髙田珠子</t>
  </si>
  <si>
    <t>01326750</t>
  </si>
  <si>
    <t>田中宏志</t>
  </si>
  <si>
    <t>01326589</t>
  </si>
  <si>
    <t>高岡伸行</t>
  </si>
  <si>
    <t>01304517</t>
  </si>
  <si>
    <t>栗栖智</t>
  </si>
  <si>
    <t>01300898</t>
  </si>
  <si>
    <t>水野将克</t>
  </si>
  <si>
    <t>01275275</t>
  </si>
  <si>
    <t>佐々木伸夫</t>
  </si>
  <si>
    <t>01274996</t>
  </si>
  <si>
    <t>山内亮</t>
  </si>
  <si>
    <t>01200237</t>
  </si>
  <si>
    <t>冨田稔</t>
  </si>
  <si>
    <t>01185988</t>
  </si>
  <si>
    <t>橋本訓招</t>
  </si>
  <si>
    <t>01137323</t>
  </si>
  <si>
    <t>岡本伸</t>
  </si>
  <si>
    <t>01271495</t>
  </si>
  <si>
    <t>藤田史郎</t>
  </si>
  <si>
    <t>006401040</t>
  </si>
  <si>
    <t>東広島医療センター　独法</t>
  </si>
  <si>
    <t>01418781</t>
  </si>
  <si>
    <t>01236653</t>
  </si>
  <si>
    <t>豊田和広</t>
  </si>
  <si>
    <t>01426799</t>
  </si>
  <si>
    <t>苗代典昭</t>
  </si>
  <si>
    <t>01458160</t>
  </si>
  <si>
    <t>河村良太</t>
  </si>
  <si>
    <t>01457762</t>
  </si>
  <si>
    <t>平野大樹</t>
  </si>
  <si>
    <t>01443785</t>
  </si>
  <si>
    <t>井川敦</t>
  </si>
  <si>
    <t>01409543</t>
  </si>
  <si>
    <t>01299722</t>
  </si>
  <si>
    <t>濱田博重</t>
  </si>
  <si>
    <t>006401126</t>
  </si>
  <si>
    <t>吉川医院　医療</t>
  </si>
  <si>
    <t>01181315</t>
  </si>
  <si>
    <t>吉川正哉</t>
  </si>
  <si>
    <t>006401145</t>
  </si>
  <si>
    <t>広島市立北部医療Ｃ安佐市民病院</t>
  </si>
  <si>
    <t>01363082</t>
  </si>
  <si>
    <t>福本晃</t>
  </si>
  <si>
    <t>01308044</t>
  </si>
  <si>
    <t>永田信二</t>
  </si>
  <si>
    <t>01425431</t>
  </si>
  <si>
    <t>本田洋士</t>
  </si>
  <si>
    <t>01587339</t>
  </si>
  <si>
    <t>津野華</t>
  </si>
  <si>
    <t>01586063</t>
  </si>
  <si>
    <t>梶川温子</t>
  </si>
  <si>
    <t>01585556</t>
  </si>
  <si>
    <t>山本隆貴</t>
  </si>
  <si>
    <t>01566404</t>
  </si>
  <si>
    <t>月元天啓</t>
  </si>
  <si>
    <t>01566262</t>
  </si>
  <si>
    <t>長尾暁憲</t>
  </si>
  <si>
    <t>01558130</t>
  </si>
  <si>
    <t>山根大寛</t>
  </si>
  <si>
    <t>01545813</t>
  </si>
  <si>
    <t>才野正新</t>
  </si>
  <si>
    <t>01468323</t>
  </si>
  <si>
    <t>關藤剛</t>
  </si>
  <si>
    <t>01447976</t>
  </si>
  <si>
    <t>朝山直樹</t>
  </si>
  <si>
    <t>01443742</t>
  </si>
  <si>
    <t>鴫田賢次郎</t>
  </si>
  <si>
    <t>01425102</t>
  </si>
  <si>
    <t>青山大輝</t>
  </si>
  <si>
    <t>01409530</t>
  </si>
  <si>
    <t>行武正伸</t>
  </si>
  <si>
    <t>01358327</t>
  </si>
  <si>
    <t>向井伸一</t>
  </si>
  <si>
    <t>01435984</t>
  </si>
  <si>
    <t>矢野琢也</t>
  </si>
  <si>
    <t>01381966</t>
  </si>
  <si>
    <t>原田和歌子</t>
  </si>
  <si>
    <t>01460539</t>
  </si>
  <si>
    <t>本明慈彦</t>
  </si>
  <si>
    <t>01297306</t>
  </si>
  <si>
    <t>小橋俊彦</t>
  </si>
  <si>
    <t>006401272</t>
  </si>
  <si>
    <t>広島共立病院</t>
  </si>
  <si>
    <t>01425518</t>
  </si>
  <si>
    <t>ＷＯＮＧ・ＴＯＨＹＯＯＮ</t>
  </si>
  <si>
    <t>01257958</t>
  </si>
  <si>
    <t>西原一樹</t>
  </si>
  <si>
    <t>01491779</t>
  </si>
  <si>
    <t>01381915</t>
  </si>
  <si>
    <t>加太周</t>
  </si>
  <si>
    <t>006401580</t>
  </si>
  <si>
    <t>広島市立広島市民病院</t>
  </si>
  <si>
    <t>01326584</t>
  </si>
  <si>
    <t>岩堂昭太</t>
  </si>
  <si>
    <t>01297106</t>
  </si>
  <si>
    <t>詫間義隆</t>
  </si>
  <si>
    <t>01256173</t>
  </si>
  <si>
    <t>植松周二</t>
  </si>
  <si>
    <t>01566501</t>
  </si>
  <si>
    <t>碓井亨</t>
  </si>
  <si>
    <t>01561435</t>
  </si>
  <si>
    <t>槇山誠人</t>
  </si>
  <si>
    <t>01561277</t>
  </si>
  <si>
    <t>中村鉄</t>
  </si>
  <si>
    <t>01558119</t>
  </si>
  <si>
    <t>大岡達子</t>
  </si>
  <si>
    <t>01553222</t>
  </si>
  <si>
    <t>越智清暁</t>
  </si>
  <si>
    <t>01551981</t>
  </si>
  <si>
    <t>奥山隆貴</t>
  </si>
  <si>
    <t>01543962</t>
  </si>
  <si>
    <t>操田智之</t>
  </si>
  <si>
    <t>01542868</t>
  </si>
  <si>
    <t>宮原恵実</t>
  </si>
  <si>
    <t>01540304</t>
  </si>
  <si>
    <t>三田村祐里</t>
  </si>
  <si>
    <t>01536883</t>
  </si>
  <si>
    <t>三宅広将</t>
  </si>
  <si>
    <t>01529286</t>
  </si>
  <si>
    <t>水島秀崇</t>
  </si>
  <si>
    <t>01484958</t>
  </si>
  <si>
    <t>姫井人美</t>
  </si>
  <si>
    <t>01465981</t>
  </si>
  <si>
    <t>大林由佳</t>
  </si>
  <si>
    <t>01452534</t>
  </si>
  <si>
    <t>二宮悠樹</t>
  </si>
  <si>
    <t>01442519</t>
  </si>
  <si>
    <t>山地秀平</t>
  </si>
  <si>
    <t>01417995</t>
  </si>
  <si>
    <t>森藤由記</t>
  </si>
  <si>
    <t>01417537</t>
  </si>
  <si>
    <t>宮原孝治</t>
  </si>
  <si>
    <t>01360916</t>
  </si>
  <si>
    <t>平尾謙</t>
  </si>
  <si>
    <t>01350827</t>
  </si>
  <si>
    <t>木原隆司</t>
  </si>
  <si>
    <t>01274489</t>
  </si>
  <si>
    <t>國弘真己</t>
  </si>
  <si>
    <t>01257080</t>
  </si>
  <si>
    <t>岡本良一</t>
  </si>
  <si>
    <t>01239152</t>
  </si>
  <si>
    <t>中川昌浩</t>
  </si>
  <si>
    <t>01269523</t>
  </si>
  <si>
    <t>松川啓義</t>
  </si>
  <si>
    <t>01309521</t>
  </si>
  <si>
    <t>松村俊二</t>
  </si>
  <si>
    <t>006402514</t>
  </si>
  <si>
    <t>安芸津病院　県立</t>
  </si>
  <si>
    <t>01430137</t>
  </si>
  <si>
    <t>楠真帆</t>
  </si>
  <si>
    <t>01257978</t>
  </si>
  <si>
    <t>梶原剛</t>
  </si>
  <si>
    <t>01275174</t>
  </si>
  <si>
    <t>五石宏和</t>
  </si>
  <si>
    <t>01497625</t>
  </si>
  <si>
    <t>末廣洋介</t>
  </si>
  <si>
    <t>006405293</t>
  </si>
  <si>
    <t>あさだ内科</t>
  </si>
  <si>
    <t>01275111</t>
  </si>
  <si>
    <t>浅田備之</t>
  </si>
  <si>
    <t>006500068</t>
  </si>
  <si>
    <t>山口総合病院　済生会</t>
  </si>
  <si>
    <t>01235054</t>
  </si>
  <si>
    <t>花田浩</t>
  </si>
  <si>
    <t>jtsumura</t>
  </si>
  <si>
    <t>津村純</t>
  </si>
  <si>
    <t>01392877</t>
  </si>
  <si>
    <t>日髙勲</t>
  </si>
  <si>
    <t>01411083</t>
  </si>
  <si>
    <t>石垣賀子</t>
  </si>
  <si>
    <t>01283810</t>
  </si>
  <si>
    <t>原田稔也</t>
  </si>
  <si>
    <t>006500322</t>
  </si>
  <si>
    <t>山口大学医学部附属病院</t>
  </si>
  <si>
    <t>01376971</t>
  </si>
  <si>
    <t>橋本真一</t>
  </si>
  <si>
    <t>01199934</t>
  </si>
  <si>
    <t>黒川典枝</t>
  </si>
  <si>
    <t>医療人育成センター</t>
  </si>
  <si>
    <t>01341600</t>
  </si>
  <si>
    <t>瀨川誠</t>
  </si>
  <si>
    <t>漢方診療部</t>
  </si>
  <si>
    <t>01459744</t>
  </si>
  <si>
    <t>大野高嗣</t>
  </si>
  <si>
    <t>01417782</t>
  </si>
  <si>
    <t>佐伯一成</t>
  </si>
  <si>
    <t>01382075</t>
  </si>
  <si>
    <t>01373267</t>
  </si>
  <si>
    <t>高見太郎</t>
  </si>
  <si>
    <t>01396570</t>
  </si>
  <si>
    <t>01551468</t>
  </si>
  <si>
    <t>品川右京</t>
  </si>
  <si>
    <t>01547139</t>
  </si>
  <si>
    <t>藤岡毅</t>
  </si>
  <si>
    <t>01547136</t>
  </si>
  <si>
    <t>吉松祐希</t>
  </si>
  <si>
    <t>01547106</t>
  </si>
  <si>
    <t>江種真穂</t>
  </si>
  <si>
    <t>01547066</t>
  </si>
  <si>
    <t>畠中駿</t>
  </si>
  <si>
    <t>01547053</t>
  </si>
  <si>
    <t>山夏子</t>
  </si>
  <si>
    <t>01543402</t>
  </si>
  <si>
    <t>瀬戸啓介</t>
  </si>
  <si>
    <t>01534512</t>
  </si>
  <si>
    <t>山本一太</t>
  </si>
  <si>
    <t>01532917</t>
  </si>
  <si>
    <t>矢田祥子</t>
  </si>
  <si>
    <t>01532913</t>
  </si>
  <si>
    <t>合馬若那</t>
  </si>
  <si>
    <t>01532251</t>
  </si>
  <si>
    <t>中村克彦</t>
  </si>
  <si>
    <t>01531084</t>
  </si>
  <si>
    <t>川本大樹</t>
  </si>
  <si>
    <t>01531083</t>
  </si>
  <si>
    <t>浜本佳織</t>
  </si>
  <si>
    <t>01522274</t>
  </si>
  <si>
    <t>伊藤沙恵</t>
  </si>
  <si>
    <t>01520034</t>
  </si>
  <si>
    <t>青山将司</t>
  </si>
  <si>
    <t>01520015</t>
  </si>
  <si>
    <t>吉冨晋悟</t>
  </si>
  <si>
    <t>01519188</t>
  </si>
  <si>
    <t>津山高典</t>
  </si>
  <si>
    <t>01511799</t>
  </si>
  <si>
    <t>藤村寛之</t>
  </si>
  <si>
    <t>01504409</t>
  </si>
  <si>
    <t>伊藤駿介</t>
  </si>
  <si>
    <t>01497205</t>
  </si>
  <si>
    <t>山岡祐子</t>
  </si>
  <si>
    <t>01491520</t>
  </si>
  <si>
    <t>天野彰吾</t>
  </si>
  <si>
    <t>01487037</t>
  </si>
  <si>
    <t>西村達朗</t>
  </si>
  <si>
    <t>01483149</t>
  </si>
  <si>
    <t>小川亮</t>
  </si>
  <si>
    <t>01476400</t>
  </si>
  <si>
    <t>福井悠美</t>
  </si>
  <si>
    <t>01476392</t>
  </si>
  <si>
    <t>永尾未怜</t>
  </si>
  <si>
    <t>01466321</t>
  </si>
  <si>
    <t>白澤友宏</t>
  </si>
  <si>
    <t>01466320</t>
  </si>
  <si>
    <t>田邉規和</t>
  </si>
  <si>
    <t>01459754</t>
  </si>
  <si>
    <t>丸本美穂</t>
  </si>
  <si>
    <t>01451825</t>
  </si>
  <si>
    <t>五嶋敦史</t>
  </si>
  <si>
    <t>01442379</t>
  </si>
  <si>
    <t>佐々木翔</t>
  </si>
  <si>
    <t>01440780</t>
  </si>
  <si>
    <t>末永成之</t>
  </si>
  <si>
    <t>01425354</t>
  </si>
  <si>
    <t>久永拓郎</t>
  </si>
  <si>
    <t>01425332</t>
  </si>
  <si>
    <t>浜辺功一</t>
  </si>
  <si>
    <t>01417791</t>
  </si>
  <si>
    <t>藤澤浩一</t>
  </si>
  <si>
    <t>01392835</t>
  </si>
  <si>
    <t>丸本芳雄</t>
  </si>
  <si>
    <t>01382137</t>
  </si>
  <si>
    <t>田邉亮</t>
  </si>
  <si>
    <t>01353535</t>
  </si>
  <si>
    <t>山本直樹</t>
  </si>
  <si>
    <t>01308001</t>
  </si>
  <si>
    <t>西川潤</t>
  </si>
  <si>
    <t>01235102</t>
  </si>
  <si>
    <t>山﨑隆弘</t>
  </si>
  <si>
    <t>01418881</t>
  </si>
  <si>
    <t>德光幸生</t>
  </si>
  <si>
    <t>第二外科</t>
  </si>
  <si>
    <t>01254585</t>
  </si>
  <si>
    <t>永野浩昭</t>
  </si>
  <si>
    <t>01298277</t>
  </si>
  <si>
    <t>井岡達也</t>
  </si>
  <si>
    <t>006500465</t>
  </si>
  <si>
    <t>山口労災病院　独法労</t>
  </si>
  <si>
    <t>01415044</t>
  </si>
  <si>
    <t>播磨陽平</t>
  </si>
  <si>
    <t>01392801</t>
  </si>
  <si>
    <t>浦田洋平</t>
  </si>
  <si>
    <t>01486568</t>
  </si>
  <si>
    <t>仁志麻衣子</t>
  </si>
  <si>
    <t>01470621</t>
  </si>
  <si>
    <t>一杉知毅</t>
  </si>
  <si>
    <t>01364066</t>
  </si>
  <si>
    <t>中村陽平</t>
  </si>
  <si>
    <t>01283775</t>
  </si>
  <si>
    <t>戒能美雪</t>
  </si>
  <si>
    <t>006500540</t>
  </si>
  <si>
    <t>関門医療センター　独法</t>
  </si>
  <si>
    <t>01393079</t>
  </si>
  <si>
    <t>近藤潤也</t>
  </si>
  <si>
    <t>外科・消化器外科・内視鏡外科</t>
  </si>
  <si>
    <t>01352454</t>
  </si>
  <si>
    <t>坂本和彦</t>
  </si>
  <si>
    <t>01346716</t>
  </si>
  <si>
    <t>坂口栄樹</t>
  </si>
  <si>
    <t>01543458</t>
  </si>
  <si>
    <t>吉田拓生</t>
  </si>
  <si>
    <t>01466947</t>
  </si>
  <si>
    <t>千原大典</t>
  </si>
  <si>
    <t>01401329</t>
  </si>
  <si>
    <t>原野恵</t>
  </si>
  <si>
    <t>01320703</t>
  </si>
  <si>
    <t>戒能聖治</t>
  </si>
  <si>
    <t>01186540</t>
  </si>
  <si>
    <t>柳井秀雄</t>
  </si>
  <si>
    <t>006500577</t>
  </si>
  <si>
    <t>下関総合病院　済生会</t>
  </si>
  <si>
    <t>01248049</t>
  </si>
  <si>
    <t>森健治</t>
  </si>
  <si>
    <t>01467209</t>
  </si>
  <si>
    <t>花園忠相</t>
  </si>
  <si>
    <t>01551797</t>
  </si>
  <si>
    <t>作田美穂</t>
  </si>
  <si>
    <t>01466331</t>
  </si>
  <si>
    <t>川野道隆</t>
  </si>
  <si>
    <t>01459751</t>
  </si>
  <si>
    <t>播磨博文</t>
  </si>
  <si>
    <t>006500732</t>
  </si>
  <si>
    <t>下関医療センター　ＪＣＨ</t>
  </si>
  <si>
    <t>01225247</t>
  </si>
  <si>
    <t>山下智省</t>
  </si>
  <si>
    <t>01283870</t>
  </si>
  <si>
    <t>加藤彰</t>
  </si>
  <si>
    <t>01448382</t>
  </si>
  <si>
    <t>松田崇史</t>
  </si>
  <si>
    <t>01495277</t>
  </si>
  <si>
    <t>松田まどか</t>
  </si>
  <si>
    <t>01332475</t>
  </si>
  <si>
    <t>飯田武</t>
  </si>
  <si>
    <t>006500932</t>
  </si>
  <si>
    <t>徳山中央病院　ＪＣＨ</t>
  </si>
  <si>
    <t>01322018</t>
  </si>
  <si>
    <t>河岡徹</t>
  </si>
  <si>
    <t>01409651</t>
  </si>
  <si>
    <t>沖田幸祐</t>
  </si>
  <si>
    <t>01382131</t>
  </si>
  <si>
    <t>横山雄一郎</t>
  </si>
  <si>
    <t>01469411</t>
  </si>
  <si>
    <t>白築祥吾</t>
  </si>
  <si>
    <t>01459757</t>
  </si>
  <si>
    <t>中村宗剛</t>
  </si>
  <si>
    <t>01438702</t>
  </si>
  <si>
    <t>植木谷俊之</t>
  </si>
  <si>
    <t>01430431</t>
  </si>
  <si>
    <t>仙譽学</t>
  </si>
  <si>
    <t>01222656</t>
  </si>
  <si>
    <t>近藤哲</t>
  </si>
  <si>
    <t>副主部</t>
  </si>
  <si>
    <t>01590781</t>
  </si>
  <si>
    <t>竹内杏一</t>
  </si>
  <si>
    <t>006500950</t>
  </si>
  <si>
    <t>長門総合病院　厚生連</t>
  </si>
  <si>
    <t>01332188</t>
  </si>
  <si>
    <t>山口裕樹</t>
  </si>
  <si>
    <t>01511957</t>
  </si>
  <si>
    <t>藤本祐子</t>
  </si>
  <si>
    <t>01283820</t>
  </si>
  <si>
    <t>三谷伸之</t>
  </si>
  <si>
    <t>01177976</t>
  </si>
  <si>
    <t>永冨裕二</t>
  </si>
  <si>
    <t>006501121</t>
  </si>
  <si>
    <t>山口県立総合医療センター</t>
  </si>
  <si>
    <t>01402186</t>
  </si>
  <si>
    <t>宮﨑健介</t>
  </si>
  <si>
    <t>01224583</t>
  </si>
  <si>
    <t>須藤隆一郎</t>
  </si>
  <si>
    <t>01418442</t>
  </si>
  <si>
    <t>桑代紳哉</t>
  </si>
  <si>
    <t>01378679</t>
  </si>
  <si>
    <t>田島邦彦</t>
  </si>
  <si>
    <t>01298130</t>
  </si>
  <si>
    <t>木村輝昭</t>
  </si>
  <si>
    <t>01561713</t>
  </si>
  <si>
    <t>浜本果歩</t>
  </si>
  <si>
    <t>01521803</t>
  </si>
  <si>
    <t>和泉屋勇太</t>
  </si>
  <si>
    <t>01373696</t>
  </si>
  <si>
    <t>山下裕章</t>
  </si>
  <si>
    <t>01346112</t>
  </si>
  <si>
    <t>岡本健志</t>
  </si>
  <si>
    <t>01186777</t>
  </si>
  <si>
    <t>岡紳爾</t>
  </si>
  <si>
    <t>01241371</t>
  </si>
  <si>
    <t>中村真之</t>
  </si>
  <si>
    <t>006501558</t>
  </si>
  <si>
    <t>美東病院　市立</t>
  </si>
  <si>
    <t>01196180</t>
  </si>
  <si>
    <t>村上不二夫</t>
  </si>
  <si>
    <t>01523622</t>
  </si>
  <si>
    <t>松本怜子</t>
  </si>
  <si>
    <t>01392839</t>
  </si>
  <si>
    <t>村上泰昭</t>
  </si>
  <si>
    <t>01325329</t>
  </si>
  <si>
    <t>野口哲央</t>
  </si>
  <si>
    <t>01247513</t>
  </si>
  <si>
    <t>竹中一行</t>
  </si>
  <si>
    <t>006501576</t>
  </si>
  <si>
    <t>小郡第一総合病院　厚生連</t>
  </si>
  <si>
    <t>01200239</t>
  </si>
  <si>
    <t>田中裕子</t>
  </si>
  <si>
    <t>01425114</t>
  </si>
  <si>
    <t>大石俊之</t>
  </si>
  <si>
    <t>01364075</t>
  </si>
  <si>
    <t>北瀬彰</t>
  </si>
  <si>
    <t>006502454</t>
  </si>
  <si>
    <t>周南記念病院　医療</t>
  </si>
  <si>
    <t>01154533</t>
  </si>
  <si>
    <t>池田昭彦</t>
  </si>
  <si>
    <t>01392860</t>
  </si>
  <si>
    <t>櫻田智也</t>
  </si>
  <si>
    <t>01248048</t>
  </si>
  <si>
    <t>山下仰</t>
  </si>
  <si>
    <t>01205592</t>
  </si>
  <si>
    <t>日野啓輔</t>
  </si>
  <si>
    <t>01164150</t>
  </si>
  <si>
    <t>有本一仁</t>
  </si>
  <si>
    <t>01119781</t>
  </si>
  <si>
    <t>沖田極</t>
  </si>
  <si>
    <t>01111889</t>
  </si>
  <si>
    <t>井上幹茂</t>
  </si>
  <si>
    <t>006502477</t>
  </si>
  <si>
    <t>花園内科クリニック　医療</t>
  </si>
  <si>
    <t>01187413</t>
  </si>
  <si>
    <t>花園繁美</t>
  </si>
  <si>
    <t>006502779</t>
  </si>
  <si>
    <t>澤内科消化器科クリニック　医療</t>
  </si>
  <si>
    <t>01199933</t>
  </si>
  <si>
    <t>澤明彦</t>
  </si>
  <si>
    <t>006503262</t>
  </si>
  <si>
    <t>くさの胃腸内科クリニック　医療</t>
  </si>
  <si>
    <t>01332927</t>
  </si>
  <si>
    <t>草野倫好</t>
  </si>
  <si>
    <t>006503662</t>
  </si>
  <si>
    <t>宇部興産中央病院　医療</t>
  </si>
  <si>
    <t>01199932</t>
  </si>
  <si>
    <t>伊藤忠彦</t>
  </si>
  <si>
    <t>01308879</t>
  </si>
  <si>
    <t>爲佐卓夫</t>
  </si>
  <si>
    <t>01256032</t>
  </si>
  <si>
    <t>久保秀文</t>
  </si>
  <si>
    <t>01430422</t>
  </si>
  <si>
    <t>前田雅喜</t>
  </si>
  <si>
    <t>01267350</t>
  </si>
  <si>
    <t>松崎祐子</t>
  </si>
  <si>
    <t>01194686</t>
  </si>
  <si>
    <t>佐貫和俊</t>
  </si>
  <si>
    <t>01491789</t>
  </si>
  <si>
    <t>秀浦栄三郎</t>
  </si>
  <si>
    <t>01283881</t>
  </si>
  <si>
    <t>久野興子</t>
  </si>
  <si>
    <t>006400466</t>
  </si>
  <si>
    <t>総合病院庄原赤十字病院</t>
  </si>
  <si>
    <t>01302114</t>
  </si>
  <si>
    <t>鎌田耕治</t>
  </si>
  <si>
    <t>mmurakami</t>
  </si>
  <si>
    <t>村上正記</t>
  </si>
  <si>
    <t>01561902</t>
  </si>
  <si>
    <t>岩田健吾</t>
  </si>
  <si>
    <t>01558109</t>
  </si>
  <si>
    <t>釜木信行</t>
  </si>
  <si>
    <t>01556663</t>
  </si>
  <si>
    <t>河倫彦</t>
  </si>
  <si>
    <t>01556567</t>
  </si>
  <si>
    <t>眞田莉花</t>
  </si>
  <si>
    <t>01554071</t>
  </si>
  <si>
    <t>末田咲</t>
  </si>
  <si>
    <t>01546280</t>
  </si>
  <si>
    <t>江盛智明</t>
  </si>
  <si>
    <t>01456105</t>
  </si>
  <si>
    <t>舛田裕道</t>
  </si>
  <si>
    <t>01274976</t>
  </si>
  <si>
    <t>服部宜裕</t>
  </si>
  <si>
    <t>01178092</t>
  </si>
  <si>
    <t>中島浩一郎</t>
  </si>
  <si>
    <t>01468343</t>
  </si>
  <si>
    <t>松本健太</t>
  </si>
  <si>
    <t>01373209</t>
  </si>
  <si>
    <t>毛利律生</t>
  </si>
  <si>
    <t>006400557</t>
  </si>
  <si>
    <t>福山医療センター　独法</t>
  </si>
  <si>
    <t>01450465</t>
  </si>
  <si>
    <t>森近大介</t>
  </si>
  <si>
    <t>01381815</t>
  </si>
  <si>
    <t>西江学</t>
  </si>
  <si>
    <t>01426466</t>
  </si>
  <si>
    <t>坂田雅浩</t>
  </si>
  <si>
    <t>01567963</t>
  </si>
  <si>
    <t>須山敦仁</t>
  </si>
  <si>
    <t>01449593</t>
  </si>
  <si>
    <t>上田祐也</t>
  </si>
  <si>
    <t>01409312</t>
  </si>
  <si>
    <t>野間康宏</t>
  </si>
  <si>
    <t>01401237</t>
  </si>
  <si>
    <t>片岡淳朗</t>
  </si>
  <si>
    <t>01397299</t>
  </si>
  <si>
    <t>渡邉純代</t>
  </si>
  <si>
    <t>01392744</t>
  </si>
  <si>
    <t>前原弘江</t>
  </si>
  <si>
    <t>01382302</t>
  </si>
  <si>
    <t>藤田勲生</t>
  </si>
  <si>
    <t>01381794</t>
  </si>
  <si>
    <t>堀井城一朗</t>
  </si>
  <si>
    <t>01313166</t>
  </si>
  <si>
    <t>豊川達也</t>
  </si>
  <si>
    <t>01280495</t>
  </si>
  <si>
    <t>村上敬子</t>
  </si>
  <si>
    <t>01155039</t>
  </si>
  <si>
    <t>坂田達朗</t>
  </si>
  <si>
    <t>01279361</t>
  </si>
  <si>
    <t>金吉俊彦</t>
  </si>
  <si>
    <t>01472099</t>
  </si>
  <si>
    <t>伏見崇</t>
  </si>
  <si>
    <t>01432428</t>
  </si>
  <si>
    <t>表梨華</t>
  </si>
  <si>
    <t>006400606</t>
  </si>
  <si>
    <t>福山市民病院</t>
  </si>
  <si>
    <t>01270501</t>
  </si>
  <si>
    <t>薮下和久</t>
  </si>
  <si>
    <t>01429098</t>
  </si>
  <si>
    <t>石原朗雄</t>
  </si>
  <si>
    <t>01392776</t>
  </si>
  <si>
    <t>安中哲也</t>
  </si>
  <si>
    <t>01382014</t>
  </si>
  <si>
    <t>辰川匡史</t>
  </si>
  <si>
    <t>01565180</t>
  </si>
  <si>
    <t>北尾裕</t>
  </si>
  <si>
    <t>01563222</t>
  </si>
  <si>
    <t>島田佳祐</t>
  </si>
  <si>
    <t>01562400</t>
  </si>
  <si>
    <t>田中瑛美</t>
  </si>
  <si>
    <t>01547179</t>
  </si>
  <si>
    <t>藤田亮</t>
  </si>
  <si>
    <t>01543680</t>
  </si>
  <si>
    <t>滝貴大</t>
  </si>
  <si>
    <t>01534417</t>
  </si>
  <si>
    <t>矢杉賢吾</t>
  </si>
  <si>
    <t>01530417</t>
  </si>
  <si>
    <t>市山成彦</t>
  </si>
  <si>
    <t>01530412</t>
  </si>
  <si>
    <t>山下雅弘</t>
  </si>
  <si>
    <t>01527719</t>
  </si>
  <si>
    <t>橋本誠也</t>
  </si>
  <si>
    <t>01502943</t>
  </si>
  <si>
    <t>田尻和也</t>
  </si>
  <si>
    <t>01501729</t>
  </si>
  <si>
    <t>安井晴之進</t>
  </si>
  <si>
    <t>01482015</t>
  </si>
  <si>
    <t>岡寿紀</t>
  </si>
  <si>
    <t>01476812</t>
  </si>
  <si>
    <t>髙橋寛子</t>
  </si>
  <si>
    <t>01474551</t>
  </si>
  <si>
    <t>山口哲志</t>
  </si>
  <si>
    <t>01466554</t>
  </si>
  <si>
    <t>皿谷洋祐</t>
  </si>
  <si>
    <t>01457925</t>
  </si>
  <si>
    <t>小田尚廣</t>
  </si>
  <si>
    <t>01439188</t>
  </si>
  <si>
    <t>大西章史</t>
  </si>
  <si>
    <t>01409590</t>
  </si>
  <si>
    <t>小林沙代</t>
  </si>
  <si>
    <t>01405040</t>
  </si>
  <si>
    <t>長洲一</t>
  </si>
  <si>
    <t>01401309</t>
  </si>
  <si>
    <t>黒瀨祐子</t>
  </si>
  <si>
    <t>01372973</t>
  </si>
  <si>
    <t>向井知之</t>
  </si>
  <si>
    <t>01353681</t>
  </si>
  <si>
    <t>中野和久</t>
  </si>
  <si>
    <t>01343751</t>
  </si>
  <si>
    <t>名和徹</t>
  </si>
  <si>
    <t>01343707</t>
  </si>
  <si>
    <t>小川恒由</t>
  </si>
  <si>
    <t>01339868</t>
  </si>
  <si>
    <t>三谷玲雄</t>
  </si>
  <si>
    <t>01327880</t>
  </si>
  <si>
    <t>末次慶收</t>
  </si>
  <si>
    <t>01324087</t>
  </si>
  <si>
    <t>髙田一郎</t>
  </si>
  <si>
    <t>01304409</t>
  </si>
  <si>
    <t>十倉健彦</t>
  </si>
  <si>
    <t>01300472</t>
  </si>
  <si>
    <t>寺尾正子</t>
  </si>
  <si>
    <t>01283365</t>
  </si>
  <si>
    <t>植木亨</t>
  </si>
  <si>
    <t>01409601</t>
  </si>
  <si>
    <t>門田一晃</t>
  </si>
  <si>
    <t>01563225</t>
  </si>
  <si>
    <t>真鍋建太</t>
  </si>
  <si>
    <t>01553227</t>
  </si>
  <si>
    <t>藤井龍之介</t>
  </si>
  <si>
    <t>01553225</t>
  </si>
  <si>
    <t>近藤隆太郎</t>
  </si>
  <si>
    <t>01482638</t>
  </si>
  <si>
    <t>近藤祐平</t>
  </si>
  <si>
    <t>01481666</t>
  </si>
  <si>
    <t>香川哲也</t>
  </si>
  <si>
    <t>01459507</t>
  </si>
  <si>
    <t>01449958</t>
  </si>
  <si>
    <t>三浦奈緒子</t>
  </si>
  <si>
    <t>01425552</t>
  </si>
  <si>
    <t>石川亘</t>
  </si>
  <si>
    <t>01401238</t>
  </si>
  <si>
    <t>黒瀨洋平</t>
  </si>
  <si>
    <t>01359920</t>
  </si>
  <si>
    <t>日置勝義</t>
  </si>
  <si>
    <t>01271885</t>
  </si>
  <si>
    <t>貞森裕</t>
  </si>
  <si>
    <t>01268365</t>
  </si>
  <si>
    <t>淺海信也</t>
  </si>
  <si>
    <t>01186917</t>
  </si>
  <si>
    <t>高倉範尚</t>
  </si>
  <si>
    <t>01286848</t>
  </si>
  <si>
    <t>遠藤久之</t>
  </si>
  <si>
    <t>006400687</t>
  </si>
  <si>
    <t>神辺内科医院　医療</t>
  </si>
  <si>
    <t>01280732</t>
  </si>
  <si>
    <t>西岡智司</t>
  </si>
  <si>
    <t>006400822</t>
  </si>
  <si>
    <t>中国中央病院　共済</t>
  </si>
  <si>
    <t>01392720</t>
  </si>
  <si>
    <t>池田元洋</t>
  </si>
  <si>
    <t>呼吸器内科・腫瘍内科</t>
  </si>
  <si>
    <t>01383959</t>
  </si>
  <si>
    <t>藤原延清</t>
  </si>
  <si>
    <t>01177981</t>
  </si>
  <si>
    <t>田利晶</t>
  </si>
  <si>
    <t>01409368</t>
  </si>
  <si>
    <t>村岡孝幸</t>
  </si>
  <si>
    <t>01424982</t>
  </si>
  <si>
    <t>安中幸</t>
  </si>
  <si>
    <t>006400975</t>
  </si>
  <si>
    <t>三次中央病院　市立</t>
  </si>
  <si>
    <t>01330028</t>
  </si>
  <si>
    <t>濱田敏秀</t>
  </si>
  <si>
    <t>01130210</t>
  </si>
  <si>
    <t>中西敏夫</t>
  </si>
  <si>
    <t>01558129</t>
  </si>
  <si>
    <t>小田部和果</t>
  </si>
  <si>
    <t>01556655</t>
  </si>
  <si>
    <t>大田垣真</t>
  </si>
  <si>
    <t>01552378</t>
  </si>
  <si>
    <t>平田裕二</t>
  </si>
  <si>
    <t>01547173</t>
  </si>
  <si>
    <t>橋本晃</t>
  </si>
  <si>
    <t>01486330</t>
  </si>
  <si>
    <t>稲垣克哲</t>
  </si>
  <si>
    <t>01480355</t>
  </si>
  <si>
    <t>中村耕樹</t>
  </si>
  <si>
    <t>01452528</t>
  </si>
  <si>
    <t>栗原啓介</t>
  </si>
  <si>
    <t>01417640</t>
  </si>
  <si>
    <t>永井健太</t>
  </si>
  <si>
    <t>006402217</t>
  </si>
  <si>
    <t>寺岡記念病院　医療</t>
  </si>
  <si>
    <t>01509274</t>
  </si>
  <si>
    <t>村上裕之</t>
  </si>
  <si>
    <t>01504827</t>
  </si>
  <si>
    <t>山本晃</t>
  </si>
  <si>
    <t>01502830</t>
  </si>
  <si>
    <t>阿部将也</t>
  </si>
  <si>
    <t>01425575</t>
  </si>
  <si>
    <t>梅林亮子</t>
  </si>
  <si>
    <t>01401091</t>
  </si>
  <si>
    <t>鈴木英之</t>
  </si>
  <si>
    <t>01372892</t>
  </si>
  <si>
    <t>内田治仁</t>
  </si>
  <si>
    <t>01362453</t>
  </si>
  <si>
    <t>山下奈央子</t>
  </si>
  <si>
    <t>01350824</t>
  </si>
  <si>
    <t>城戸雄一</t>
  </si>
  <si>
    <t>01317519</t>
  </si>
  <si>
    <t>青木光正</t>
  </si>
  <si>
    <t>01317056</t>
  </si>
  <si>
    <t>河本浩子</t>
  </si>
  <si>
    <t>01309244</t>
  </si>
  <si>
    <t>福田真治</t>
  </si>
  <si>
    <t>01297105</t>
  </si>
  <si>
    <t>松本寛</t>
  </si>
  <si>
    <t>01279571</t>
  </si>
  <si>
    <t>寺岡朋子</t>
  </si>
  <si>
    <t>01201211</t>
  </si>
  <si>
    <t>熊谷功</t>
  </si>
  <si>
    <t>01198962</t>
  </si>
  <si>
    <t>武田昌</t>
  </si>
  <si>
    <t>01138739</t>
  </si>
  <si>
    <t>槇野博史</t>
  </si>
  <si>
    <t>01196681</t>
  </si>
  <si>
    <t>蓮岡英明</t>
  </si>
  <si>
    <t>006403361</t>
  </si>
  <si>
    <t>森近内科　医療</t>
  </si>
  <si>
    <t>01147108</t>
  </si>
  <si>
    <t>森近茂</t>
  </si>
  <si>
    <t>006403362</t>
  </si>
  <si>
    <t>柴田内科　医療</t>
  </si>
  <si>
    <t>01187669</t>
  </si>
  <si>
    <t>下江俊成</t>
  </si>
  <si>
    <t>006403392</t>
  </si>
  <si>
    <t>奥野内科医院　医療</t>
  </si>
  <si>
    <t>01123517</t>
  </si>
  <si>
    <t>奥野府夫</t>
  </si>
  <si>
    <t>006403498</t>
  </si>
  <si>
    <t>小川内科胃腸科　医療</t>
  </si>
  <si>
    <t>006404225</t>
  </si>
  <si>
    <t>こじょう内科　医療</t>
  </si>
  <si>
    <t>01186415</t>
  </si>
  <si>
    <t>古城研二</t>
  </si>
  <si>
    <t>006404764</t>
  </si>
  <si>
    <t>日本鋼管福山病院　医療</t>
  </si>
  <si>
    <t>01206672</t>
  </si>
  <si>
    <t>岡本毅</t>
  </si>
  <si>
    <t>01142771</t>
  </si>
  <si>
    <t>吉田智郎</t>
  </si>
  <si>
    <t>01504429</t>
  </si>
  <si>
    <t>持田浩志</t>
  </si>
  <si>
    <t>01455267</t>
  </si>
  <si>
    <t>益田加奈</t>
  </si>
  <si>
    <t>01453166</t>
  </si>
  <si>
    <t>藤田俊一</t>
  </si>
  <si>
    <t>01425544</t>
  </si>
  <si>
    <t>吉田雅言</t>
  </si>
  <si>
    <t>01417353</t>
  </si>
  <si>
    <t>楠本智章</t>
  </si>
  <si>
    <t>01408777</t>
  </si>
  <si>
    <t>岡﨑恭子</t>
  </si>
  <si>
    <t>01351756</t>
  </si>
  <si>
    <t>和田健太朗</t>
  </si>
  <si>
    <t>01336829</t>
  </si>
  <si>
    <t>橋詰顕正</t>
  </si>
  <si>
    <t>01314763</t>
  </si>
  <si>
    <t>吉田敬</t>
  </si>
  <si>
    <t>01151351</t>
  </si>
  <si>
    <t>奥野哲二</t>
  </si>
  <si>
    <t>01497721</t>
  </si>
  <si>
    <t>新田挙助</t>
  </si>
  <si>
    <t>01486395</t>
  </si>
  <si>
    <t>土井雄喜</t>
  </si>
  <si>
    <t>01287993</t>
  </si>
  <si>
    <t>神原健</t>
  </si>
  <si>
    <t>01417757</t>
  </si>
  <si>
    <t>寺﨑元美</t>
  </si>
  <si>
    <t>01319491</t>
  </si>
  <si>
    <t>武進</t>
  </si>
  <si>
    <t>01291791</t>
  </si>
  <si>
    <t>岡清仁</t>
  </si>
  <si>
    <t>01266514</t>
  </si>
  <si>
    <t>石木邦治</t>
  </si>
  <si>
    <t>006405044</t>
  </si>
  <si>
    <t>菊地内科</t>
  </si>
  <si>
    <t>01116911</t>
  </si>
  <si>
    <t>菊地武志</t>
  </si>
  <si>
    <t>006100001</t>
  </si>
  <si>
    <t>ふくらクリニック</t>
  </si>
  <si>
    <t>01340912</t>
  </si>
  <si>
    <t>福羅匡普</t>
  </si>
  <si>
    <t>rharaguchi</t>
  </si>
  <si>
    <t>原口吏沙</t>
  </si>
  <si>
    <t>006100011</t>
  </si>
  <si>
    <t>鳥取県立中央病院</t>
  </si>
  <si>
    <t>01353308</t>
  </si>
  <si>
    <t>柳谷淳志</t>
  </si>
  <si>
    <t>01458051</t>
  </si>
  <si>
    <t>岡本敏明</t>
  </si>
  <si>
    <t>01392409</t>
  </si>
  <si>
    <t>前田和範</t>
  </si>
  <si>
    <t>01346296</t>
  </si>
  <si>
    <t>田中究</t>
  </si>
  <si>
    <t>01555724</t>
  </si>
  <si>
    <t>三鴨豪志</t>
  </si>
  <si>
    <t>01507969</t>
  </si>
  <si>
    <t>濱本航</t>
  </si>
  <si>
    <t>01493422</t>
  </si>
  <si>
    <t>岡田智之</t>
  </si>
  <si>
    <t>01478514</t>
  </si>
  <si>
    <t>岩本拓</t>
  </si>
  <si>
    <t>01376322</t>
  </si>
  <si>
    <t>岡本勝</t>
  </si>
  <si>
    <t>01486913</t>
  </si>
  <si>
    <t>寳意翔太朗</t>
  </si>
  <si>
    <t>006100045</t>
  </si>
  <si>
    <t>鳥取赤十字病院</t>
  </si>
  <si>
    <t>01318378</t>
  </si>
  <si>
    <t>満田朱理</t>
  </si>
  <si>
    <t>内科・内視鏡センター</t>
  </si>
  <si>
    <t>01493300</t>
  </si>
  <si>
    <t>星野由樹</t>
  </si>
  <si>
    <t>01352140</t>
  </si>
  <si>
    <t>三村憲一</t>
  </si>
  <si>
    <t>01541497</t>
  </si>
  <si>
    <t>周藤紀之</t>
  </si>
  <si>
    <t>01531098</t>
  </si>
  <si>
    <t>黒田桂介</t>
  </si>
  <si>
    <t>01520965</t>
  </si>
  <si>
    <t>末田光</t>
  </si>
  <si>
    <t>01486922</t>
  </si>
  <si>
    <t>加藤雅之</t>
  </si>
  <si>
    <t>01417331</t>
  </si>
  <si>
    <t>中﨑博文</t>
  </si>
  <si>
    <t>01392294</t>
  </si>
  <si>
    <t>安東史博</t>
  </si>
  <si>
    <t>01300351</t>
  </si>
  <si>
    <t>田中久雄</t>
  </si>
  <si>
    <t>01253148</t>
  </si>
  <si>
    <t>野口いずみ</t>
  </si>
  <si>
    <t>006100051</t>
  </si>
  <si>
    <t>鳥取生協病院</t>
  </si>
  <si>
    <t>01140332</t>
  </si>
  <si>
    <t>竹内勤</t>
  </si>
  <si>
    <t>01359237</t>
  </si>
  <si>
    <t>宮﨑慎一</t>
  </si>
  <si>
    <t>01524612</t>
  </si>
  <si>
    <t>時松葵</t>
  </si>
  <si>
    <t>01523783</t>
  </si>
  <si>
    <t>大賀天弘</t>
  </si>
  <si>
    <t>01462435</t>
  </si>
  <si>
    <t>甲斐弦</t>
  </si>
  <si>
    <t>01441335</t>
  </si>
  <si>
    <t>大廻あゆみ</t>
  </si>
  <si>
    <t>01392309</t>
  </si>
  <si>
    <t>森田照美</t>
  </si>
  <si>
    <t>01211671</t>
  </si>
  <si>
    <t>野田裕之</t>
  </si>
  <si>
    <t>006100142</t>
  </si>
  <si>
    <t>鳥取市立病院</t>
  </si>
  <si>
    <t>01320196</t>
  </si>
  <si>
    <t>谷口英明</t>
  </si>
  <si>
    <t>01530321</t>
  </si>
  <si>
    <t>嶋﨑岳</t>
  </si>
  <si>
    <t>01441871</t>
  </si>
  <si>
    <t>檀原尚典</t>
  </si>
  <si>
    <t>01431402</t>
  </si>
  <si>
    <t>松下浩志</t>
  </si>
  <si>
    <t>01431265</t>
  </si>
  <si>
    <t>清水佳都代</t>
  </si>
  <si>
    <t>01426570</t>
  </si>
  <si>
    <t>野﨑高史</t>
  </si>
  <si>
    <t>01425267</t>
  </si>
  <si>
    <t>廣谷茜</t>
  </si>
  <si>
    <t>01400822</t>
  </si>
  <si>
    <t>相見正史</t>
  </si>
  <si>
    <t>01299853</t>
  </si>
  <si>
    <t>久代昌彦</t>
  </si>
  <si>
    <t>01241296</t>
  </si>
  <si>
    <t>谷水將邦</t>
  </si>
  <si>
    <t>01409186</t>
  </si>
  <si>
    <t>懸英一</t>
  </si>
  <si>
    <t>006100172</t>
  </si>
  <si>
    <t>鳥取県立厚生病院</t>
  </si>
  <si>
    <t>01441337</t>
  </si>
  <si>
    <t>三好謙一</t>
  </si>
  <si>
    <t>01552299</t>
  </si>
  <si>
    <t>藤井雄基</t>
  </si>
  <si>
    <t>01536141</t>
  </si>
  <si>
    <t>池田傑</t>
  </si>
  <si>
    <t>01467408</t>
  </si>
  <si>
    <t>細田康平</t>
  </si>
  <si>
    <t>01400836</t>
  </si>
  <si>
    <t>永原天和</t>
  </si>
  <si>
    <t>01329090</t>
  </si>
  <si>
    <t>野口直哉</t>
  </si>
  <si>
    <t>01308284</t>
  </si>
  <si>
    <t>鈴木一則</t>
  </si>
  <si>
    <t>006100249</t>
  </si>
  <si>
    <t>境港総合病院　済生会</t>
  </si>
  <si>
    <t>01362572</t>
  </si>
  <si>
    <t>中村由貴</t>
  </si>
  <si>
    <t>01342775</t>
  </si>
  <si>
    <t>能美隆啓</t>
  </si>
  <si>
    <t>01321481</t>
  </si>
  <si>
    <t>佐々木祐一郎</t>
  </si>
  <si>
    <t>01313910</t>
  </si>
  <si>
    <t>藤井容子</t>
  </si>
  <si>
    <t>01119953</t>
  </si>
  <si>
    <t>佐々木宏之</t>
  </si>
  <si>
    <t>01277998</t>
  </si>
  <si>
    <t>岡野淳一</t>
  </si>
  <si>
    <t>006100271</t>
  </si>
  <si>
    <t>山陰労災病院　独法労</t>
  </si>
  <si>
    <t>01297536</t>
  </si>
  <si>
    <t>法正恵子</t>
  </si>
  <si>
    <t>01249812</t>
  </si>
  <si>
    <t>山根祥晃</t>
  </si>
  <si>
    <t>外科・消化器・内視鏡外科</t>
  </si>
  <si>
    <t>01211607</t>
  </si>
  <si>
    <t>前田直人</t>
  </si>
  <si>
    <t>01253146</t>
  </si>
  <si>
    <t>西向栄治</t>
  </si>
  <si>
    <t>01543569</t>
  </si>
  <si>
    <t>河原史歩</t>
  </si>
  <si>
    <t>01484512</t>
  </si>
  <si>
    <t>木下英人</t>
  </si>
  <si>
    <t>01478021</t>
  </si>
  <si>
    <t>長谷川隆</t>
  </si>
  <si>
    <t>01353305</t>
  </si>
  <si>
    <t>向山智之</t>
  </si>
  <si>
    <t>01195062</t>
  </si>
  <si>
    <t>謝花典子</t>
  </si>
  <si>
    <t>01099824</t>
  </si>
  <si>
    <t>川﨑寛中</t>
  </si>
  <si>
    <t>006100314</t>
  </si>
  <si>
    <t>米子医療センター　独法</t>
  </si>
  <si>
    <t>01318410</t>
  </si>
  <si>
    <t>大山賢治</t>
  </si>
  <si>
    <t>01409217</t>
  </si>
  <si>
    <t>松岡宏至</t>
  </si>
  <si>
    <t>01360583</t>
  </si>
  <si>
    <t>香田正晴</t>
  </si>
  <si>
    <t>01310732</t>
  </si>
  <si>
    <t>原田賢一</t>
  </si>
  <si>
    <t>01291750</t>
  </si>
  <si>
    <t>奈賀卓司</t>
  </si>
  <si>
    <t>01392290</t>
  </si>
  <si>
    <t>八杉晶子</t>
  </si>
  <si>
    <t>006100354</t>
  </si>
  <si>
    <t>鳥取大学医学部附属病院</t>
  </si>
  <si>
    <t>01309861</t>
  </si>
  <si>
    <t>村上潤</t>
  </si>
  <si>
    <t>01362195</t>
  </si>
  <si>
    <t>植木賢</t>
  </si>
  <si>
    <t>新規医療研究推進センター</t>
  </si>
  <si>
    <t>01533733</t>
  </si>
  <si>
    <t>木原琢也</t>
  </si>
  <si>
    <t>消化器内科／腎臓内科</t>
  </si>
  <si>
    <t>01486937</t>
  </si>
  <si>
    <t>松木由佳子</t>
  </si>
  <si>
    <t>01402582</t>
  </si>
  <si>
    <t>杉原誉明</t>
  </si>
  <si>
    <t>01566157</t>
  </si>
  <si>
    <t>宮原日向子</t>
  </si>
  <si>
    <t>01559558</t>
  </si>
  <si>
    <t>關優太</t>
  </si>
  <si>
    <t>01537317</t>
  </si>
  <si>
    <t>荻原諒平</t>
  </si>
  <si>
    <t>01533792</t>
  </si>
  <si>
    <t>橋本健志</t>
  </si>
  <si>
    <t>01533781</t>
  </si>
  <si>
    <t>吉田由紀奈</t>
  </si>
  <si>
    <t>01531056</t>
  </si>
  <si>
    <t>坂本有里</t>
  </si>
  <si>
    <t>01524320</t>
  </si>
  <si>
    <t>安井翔</t>
  </si>
  <si>
    <t>01521798</t>
  </si>
  <si>
    <t>谷口宗輔</t>
  </si>
  <si>
    <t>01520964</t>
  </si>
  <si>
    <t>小川将也</t>
  </si>
  <si>
    <t>01519620</t>
  </si>
  <si>
    <t>紙谷悠</t>
  </si>
  <si>
    <t>01512914</t>
  </si>
  <si>
    <t>中田裕資</t>
  </si>
  <si>
    <t>01512911</t>
  </si>
  <si>
    <t>下坂拓矢</t>
  </si>
  <si>
    <t>01495385</t>
  </si>
  <si>
    <t>前ゆかり</t>
  </si>
  <si>
    <t>01486912</t>
  </si>
  <si>
    <t>藤井政至</t>
  </si>
  <si>
    <t>01486558</t>
  </si>
  <si>
    <t>山根昌史</t>
  </si>
  <si>
    <t>01483310</t>
  </si>
  <si>
    <t>01482664</t>
  </si>
  <si>
    <t>孝田博輝</t>
  </si>
  <si>
    <t>01478517</t>
  </si>
  <si>
    <t>井山拓治</t>
  </si>
  <si>
    <t>01478513</t>
  </si>
  <si>
    <t>菓裕貴</t>
  </si>
  <si>
    <t>01478501</t>
  </si>
  <si>
    <t>坂口琢紀</t>
  </si>
  <si>
    <t>01451487</t>
  </si>
  <si>
    <t>斧山巧</t>
  </si>
  <si>
    <t>01451472</t>
  </si>
  <si>
    <t>髙田知朗</t>
  </si>
  <si>
    <t>01426049</t>
  </si>
  <si>
    <t>池淵雄一郎</t>
  </si>
  <si>
    <t>01417377</t>
  </si>
  <si>
    <t>武田洋平</t>
  </si>
  <si>
    <t>01400844</t>
  </si>
  <si>
    <t>福田佐登子</t>
  </si>
  <si>
    <t>01393754</t>
  </si>
  <si>
    <t>吉田亮</t>
  </si>
  <si>
    <t>01349333</t>
  </si>
  <si>
    <t>河口剛一郎</t>
  </si>
  <si>
    <t>01284711</t>
  </si>
  <si>
    <t>八島一夫</t>
  </si>
  <si>
    <t>01279020</t>
  </si>
  <si>
    <t>磯本一</t>
  </si>
  <si>
    <t>01206103</t>
  </si>
  <si>
    <t>汐田剛史</t>
  </si>
  <si>
    <t>01233338</t>
  </si>
  <si>
    <t>藤原義之</t>
  </si>
  <si>
    <t>01478515</t>
  </si>
  <si>
    <t>飯塚慶子</t>
  </si>
  <si>
    <t>006100394</t>
  </si>
  <si>
    <t>博愛病院　医療</t>
  </si>
  <si>
    <t>01132898</t>
  </si>
  <si>
    <t>岸本幸廣</t>
  </si>
  <si>
    <t>01309259</t>
  </si>
  <si>
    <t>松本栄二</t>
  </si>
  <si>
    <t>01166860</t>
  </si>
  <si>
    <t>堀立明</t>
  </si>
  <si>
    <t>01446595</t>
  </si>
  <si>
    <t>山本宗平</t>
  </si>
  <si>
    <t>01439067</t>
  </si>
  <si>
    <t>西井静香</t>
  </si>
  <si>
    <t>01439063</t>
  </si>
  <si>
    <t>藤岡洋平</t>
  </si>
  <si>
    <t>01364660</t>
  </si>
  <si>
    <t>松原剛一</t>
  </si>
  <si>
    <t>01344043</t>
  </si>
  <si>
    <t>山本司生</t>
  </si>
  <si>
    <t>01254393</t>
  </si>
  <si>
    <t>田中保則</t>
  </si>
  <si>
    <t>01234162</t>
  </si>
  <si>
    <t>竹内龍男</t>
  </si>
  <si>
    <t>01220278</t>
  </si>
  <si>
    <t>濱本哲郎</t>
  </si>
  <si>
    <t>01186263</t>
  </si>
  <si>
    <t>重白啓司</t>
  </si>
  <si>
    <t>01124958</t>
  </si>
  <si>
    <t>鶴原一郎</t>
  </si>
  <si>
    <t>01122008</t>
  </si>
  <si>
    <t>周防武昭</t>
  </si>
  <si>
    <t>01208494</t>
  </si>
  <si>
    <t>角賢一</t>
  </si>
  <si>
    <t>006100881</t>
  </si>
  <si>
    <t>三朝温泉病院</t>
  </si>
  <si>
    <t>01242897</t>
  </si>
  <si>
    <t>芦田耕三</t>
  </si>
  <si>
    <t>01350581</t>
  </si>
  <si>
    <t>青木智宏</t>
  </si>
  <si>
    <t>01276947</t>
  </si>
  <si>
    <t>光延文裕</t>
  </si>
  <si>
    <t>01198981</t>
  </si>
  <si>
    <t>松田善典</t>
  </si>
  <si>
    <t>01126550</t>
  </si>
  <si>
    <t>塩孜</t>
  </si>
  <si>
    <t>01124051</t>
  </si>
  <si>
    <t>竹田晴彦</t>
  </si>
  <si>
    <t>01105322</t>
  </si>
  <si>
    <t>石飛誠一</t>
  </si>
  <si>
    <t>006101123</t>
  </si>
  <si>
    <t>まつだ内科医院　医療</t>
  </si>
  <si>
    <t>01191342</t>
  </si>
  <si>
    <t>松田裕之</t>
  </si>
  <si>
    <t>006101183</t>
  </si>
  <si>
    <t>石井内科小児科クリニック</t>
  </si>
  <si>
    <t>01315777</t>
  </si>
  <si>
    <t>石井泰史</t>
  </si>
  <si>
    <t>006200088</t>
  </si>
  <si>
    <t>松江市立病院</t>
  </si>
  <si>
    <t>01239447</t>
  </si>
  <si>
    <t>河野通盛</t>
  </si>
  <si>
    <t>skurosawa</t>
  </si>
  <si>
    <t>黒澤茂</t>
  </si>
  <si>
    <t>01566161</t>
  </si>
  <si>
    <t>山形祥世</t>
  </si>
  <si>
    <t>01566145</t>
  </si>
  <si>
    <t>花田匠</t>
  </si>
  <si>
    <t>01547101</t>
  </si>
  <si>
    <t>平井敬教</t>
  </si>
  <si>
    <t>01381653</t>
  </si>
  <si>
    <t>村脇義之</t>
  </si>
  <si>
    <t>01372815</t>
  </si>
  <si>
    <t>三浦将彦</t>
  </si>
  <si>
    <t>01346617</t>
  </si>
  <si>
    <t>堀江聡</t>
  </si>
  <si>
    <t>01205598</t>
  </si>
  <si>
    <t>吉村禎二</t>
  </si>
  <si>
    <t>006200096</t>
  </si>
  <si>
    <t>松江生協病院</t>
  </si>
  <si>
    <t>01154058</t>
  </si>
  <si>
    <t>黒谷明嗣</t>
  </si>
  <si>
    <t>01345309</t>
  </si>
  <si>
    <t>佐藤崇</t>
  </si>
  <si>
    <t>01303932</t>
  </si>
  <si>
    <t>大西浩二</t>
  </si>
  <si>
    <t>01425482</t>
  </si>
  <si>
    <t>角田宏明</t>
  </si>
  <si>
    <t>01346472</t>
  </si>
  <si>
    <t>川島耕作</t>
  </si>
  <si>
    <t>01336216</t>
  </si>
  <si>
    <t>福田浩介</t>
  </si>
  <si>
    <t>01323031</t>
  </si>
  <si>
    <t>数森秀章</t>
  </si>
  <si>
    <t>01294551</t>
  </si>
  <si>
    <t>大野康彦</t>
  </si>
  <si>
    <t>006200121</t>
  </si>
  <si>
    <t>松江赤十字病院</t>
  </si>
  <si>
    <t>01258809</t>
  </si>
  <si>
    <t>槙野好成</t>
  </si>
  <si>
    <t>01384978</t>
  </si>
  <si>
    <t>勝部知子</t>
  </si>
  <si>
    <t>01351902</t>
  </si>
  <si>
    <t>結城崇史</t>
  </si>
  <si>
    <t>01318524</t>
  </si>
  <si>
    <t>末次浩</t>
  </si>
  <si>
    <t>01252080</t>
  </si>
  <si>
    <t>内田靖</t>
  </si>
  <si>
    <t>01401077</t>
  </si>
  <si>
    <t>花岡拓哉</t>
  </si>
  <si>
    <t>01555592</t>
  </si>
  <si>
    <t>安藤選人</t>
  </si>
  <si>
    <t>01545455</t>
  </si>
  <si>
    <t>戎谷悠里</t>
  </si>
  <si>
    <t>01507970</t>
  </si>
  <si>
    <t>野津巧</t>
  </si>
  <si>
    <t>01469443</t>
  </si>
  <si>
    <t>板倉由幸</t>
  </si>
  <si>
    <t>01417854</t>
  </si>
  <si>
    <t>多田育賢</t>
  </si>
  <si>
    <t>01313893</t>
  </si>
  <si>
    <t>串山義則</t>
  </si>
  <si>
    <t>006200158</t>
  </si>
  <si>
    <t>島根県立中央病院</t>
  </si>
  <si>
    <t>01401318</t>
  </si>
  <si>
    <t>田中雅樹</t>
  </si>
  <si>
    <t>01351762</t>
  </si>
  <si>
    <t>宮岡洋一</t>
  </si>
  <si>
    <t>01460087</t>
  </si>
  <si>
    <t>前本遼</t>
  </si>
  <si>
    <t>01456694</t>
  </si>
  <si>
    <t>山根佳</t>
  </si>
  <si>
    <t>01390678</t>
  </si>
  <si>
    <t>岩﨑純治</t>
  </si>
  <si>
    <t>01249629</t>
  </si>
  <si>
    <t>高下成明</t>
  </si>
  <si>
    <t>01552367</t>
  </si>
  <si>
    <t>日野孝信</t>
  </si>
  <si>
    <t>01522409</t>
  </si>
  <si>
    <t>田中晋作</t>
  </si>
  <si>
    <t>01484447</t>
  </si>
  <si>
    <t>藤原文</t>
  </si>
  <si>
    <t>01478536</t>
  </si>
  <si>
    <t>塚野航介</t>
  </si>
  <si>
    <t>01460077</t>
  </si>
  <si>
    <t>小川さや香</t>
  </si>
  <si>
    <t>01422470</t>
  </si>
  <si>
    <t>山之内智志</t>
  </si>
  <si>
    <t>01265969</t>
  </si>
  <si>
    <t>藤代浩史</t>
  </si>
  <si>
    <t>01132479</t>
  </si>
  <si>
    <t>今岡友紀</t>
  </si>
  <si>
    <t>01308110</t>
  </si>
  <si>
    <t>増野純二</t>
  </si>
  <si>
    <t>01327592</t>
  </si>
  <si>
    <t>三宅達也</t>
  </si>
  <si>
    <t>006200182</t>
  </si>
  <si>
    <t>島根大学医学部附属病院</t>
  </si>
  <si>
    <t>01229345</t>
  </si>
  <si>
    <t>板倉正幸</t>
  </si>
  <si>
    <t>01434806</t>
  </si>
  <si>
    <t>森山一郎</t>
  </si>
  <si>
    <t>先端がん治療センター</t>
  </si>
  <si>
    <t>01372859</t>
  </si>
  <si>
    <t>柴垣広太郎</t>
  </si>
  <si>
    <t>01495166</t>
  </si>
  <si>
    <t>福永真衣</t>
  </si>
  <si>
    <t>01473669</t>
  </si>
  <si>
    <t>古谷聡史</t>
  </si>
  <si>
    <t>01409281</t>
  </si>
  <si>
    <t>岡明彦</t>
  </si>
  <si>
    <t>01392356</t>
  </si>
  <si>
    <t>福庭暢彦</t>
  </si>
  <si>
    <t>01381707</t>
  </si>
  <si>
    <t>三島義之</t>
  </si>
  <si>
    <t>01372883</t>
  </si>
  <si>
    <t>大嶋直樹</t>
  </si>
  <si>
    <t>01318450</t>
  </si>
  <si>
    <t>石村典久</t>
  </si>
  <si>
    <t>01248886</t>
  </si>
  <si>
    <t>石原俊治</t>
  </si>
  <si>
    <t>01400899</t>
  </si>
  <si>
    <t>百留亮治</t>
  </si>
  <si>
    <t>01392346</t>
  </si>
  <si>
    <t>髙井清江</t>
  </si>
  <si>
    <t>01372876</t>
  </si>
  <si>
    <t>山本徹</t>
  </si>
  <si>
    <t>01325377</t>
  </si>
  <si>
    <t>林彦多</t>
  </si>
  <si>
    <t>01310947</t>
  </si>
  <si>
    <t>川畑康成</t>
  </si>
  <si>
    <t>01216762</t>
  </si>
  <si>
    <t>田島義証</t>
  </si>
  <si>
    <t>01429922</t>
  </si>
  <si>
    <t>矢﨑友隆</t>
  </si>
  <si>
    <t>01372866</t>
  </si>
  <si>
    <t>飛田博史</t>
  </si>
  <si>
    <t>01505123</t>
  </si>
  <si>
    <t>片岡祐俊</t>
  </si>
  <si>
    <t>01499292</t>
  </si>
  <si>
    <t>高度外傷センター</t>
  </si>
  <si>
    <t>01458556</t>
  </si>
  <si>
    <t>藏本俊輔</t>
  </si>
  <si>
    <t>01205613</t>
  </si>
  <si>
    <t>長見晴彦</t>
  </si>
  <si>
    <t>006200296</t>
  </si>
  <si>
    <t>江津総合病院　済生会</t>
  </si>
  <si>
    <t>01136071</t>
  </si>
  <si>
    <t>堀江裕</t>
  </si>
  <si>
    <t>01329971</t>
  </si>
  <si>
    <t>舩津康裕</t>
  </si>
  <si>
    <t>006200346</t>
  </si>
  <si>
    <t>浜田医療センター　独法</t>
  </si>
  <si>
    <t>01361855</t>
  </si>
  <si>
    <t>古田晃一朗</t>
  </si>
  <si>
    <t>01450204</t>
  </si>
  <si>
    <t>齋藤宰</t>
  </si>
  <si>
    <t>01429346</t>
  </si>
  <si>
    <t>生田幸広</t>
  </si>
  <si>
    <t>01546683</t>
  </si>
  <si>
    <t>田部諒</t>
  </si>
  <si>
    <t>01520643</t>
  </si>
  <si>
    <t>板脇綾子</t>
  </si>
  <si>
    <t>01512151</t>
  </si>
  <si>
    <t>末光信介</t>
  </si>
  <si>
    <t>006200392</t>
  </si>
  <si>
    <t>出雲市立総合医療センター</t>
  </si>
  <si>
    <t>01313894</t>
  </si>
  <si>
    <t>01523513</t>
  </si>
  <si>
    <t>川北恵美</t>
  </si>
  <si>
    <t>01522420</t>
  </si>
  <si>
    <t>槇野裕文</t>
  </si>
  <si>
    <t>01503978</t>
  </si>
  <si>
    <t>谷野明里</t>
  </si>
  <si>
    <t>01495333</t>
  </si>
  <si>
    <t>松田佳世</t>
  </si>
  <si>
    <t>01492037</t>
  </si>
  <si>
    <t>本田学</t>
  </si>
  <si>
    <t>01473641</t>
  </si>
  <si>
    <t>角昇平</t>
  </si>
  <si>
    <t>01402488</t>
  </si>
  <si>
    <t>高橋芳子</t>
  </si>
  <si>
    <t>01361863</t>
  </si>
  <si>
    <t>福原寛之</t>
  </si>
  <si>
    <t>01310937</t>
  </si>
  <si>
    <t>白澤明</t>
  </si>
  <si>
    <t>01310936</t>
  </si>
  <si>
    <t>佐藤幸恵</t>
  </si>
  <si>
    <t>01185726</t>
  </si>
  <si>
    <t>生馬勲</t>
  </si>
  <si>
    <t>01199896</t>
  </si>
  <si>
    <t>浪花宏幸</t>
  </si>
  <si>
    <t>006200409</t>
  </si>
  <si>
    <t>益田赤十字病院</t>
  </si>
  <si>
    <t>01200254</t>
  </si>
  <si>
    <t>三浦義夫</t>
  </si>
  <si>
    <t>01512121</t>
  </si>
  <si>
    <t>加藤輝士</t>
  </si>
  <si>
    <t>01482701</t>
  </si>
  <si>
    <t>山口祐貴</t>
  </si>
  <si>
    <t>01255852</t>
  </si>
  <si>
    <t>天野和寿</t>
  </si>
  <si>
    <t>01381678</t>
  </si>
  <si>
    <t>岡本栄祐</t>
  </si>
  <si>
    <t>01578767</t>
  </si>
  <si>
    <t>竹内健悟</t>
  </si>
  <si>
    <t>01573347</t>
  </si>
  <si>
    <t>尾崎雄大</t>
  </si>
  <si>
    <t>01564490</t>
  </si>
  <si>
    <t>浅見優</t>
  </si>
  <si>
    <t>01564489</t>
  </si>
  <si>
    <t>田部佳奈子</t>
  </si>
  <si>
    <t>01564483</t>
  </si>
  <si>
    <t>青木光</t>
  </si>
  <si>
    <t>01533653</t>
  </si>
  <si>
    <t>波多野拓也</t>
  </si>
  <si>
    <t>01473655</t>
  </si>
  <si>
    <t>加藤志帆</t>
  </si>
  <si>
    <t>01428828</t>
  </si>
  <si>
    <t>園山浩紀</t>
  </si>
  <si>
    <t>01310935</t>
  </si>
  <si>
    <t>近藤正宏</t>
  </si>
  <si>
    <t>006201041</t>
  </si>
  <si>
    <t>高鳥クリニック　医療</t>
  </si>
  <si>
    <t>01199716</t>
  </si>
  <si>
    <t>高鳥佳昌</t>
  </si>
  <si>
    <t>01314660</t>
  </si>
  <si>
    <t>髙鳥葉子</t>
  </si>
  <si>
    <t>01249641</t>
  </si>
  <si>
    <t>髙鳥智仁</t>
  </si>
  <si>
    <t>006201263</t>
  </si>
  <si>
    <t>大田市立病院</t>
  </si>
  <si>
    <t>01301250</t>
  </si>
  <si>
    <t>山口峰一</t>
  </si>
  <si>
    <t>01224772</t>
  </si>
  <si>
    <t>増原昌明</t>
  </si>
  <si>
    <t>01417415</t>
  </si>
  <si>
    <t>石田周幸</t>
  </si>
  <si>
    <t>006201674</t>
  </si>
  <si>
    <t>丸山内科クリニック</t>
  </si>
  <si>
    <t>01223085</t>
  </si>
  <si>
    <t>丸山茂雄</t>
  </si>
  <si>
    <t>006201750</t>
  </si>
  <si>
    <t>あさひまちクリニック　医療</t>
  </si>
  <si>
    <t>01230703</t>
  </si>
  <si>
    <t>小林淳子</t>
  </si>
  <si>
    <t>006202308</t>
  </si>
  <si>
    <t>矢上診療所　町立</t>
  </si>
  <si>
    <t>01382047</t>
  </si>
  <si>
    <t>宮本雄一</t>
  </si>
  <si>
    <t>01189281</t>
  </si>
  <si>
    <t>山本従道</t>
  </si>
  <si>
    <t>01139735</t>
  </si>
  <si>
    <t>石原晉</t>
  </si>
  <si>
    <t>006202393</t>
  </si>
  <si>
    <t>やすぎ博愛クリニック　医療</t>
  </si>
  <si>
    <t>01188687</t>
  </si>
  <si>
    <t>山本哲夫</t>
  </si>
  <si>
    <t>01117799</t>
  </si>
  <si>
    <t>伊藤敏郎</t>
  </si>
  <si>
    <t>006400186</t>
  </si>
  <si>
    <t>呉医療センター　独法</t>
  </si>
  <si>
    <t>01189396</t>
  </si>
  <si>
    <t>山下芳典</t>
  </si>
  <si>
    <t>ttakamura</t>
  </si>
  <si>
    <t>高村武親</t>
  </si>
  <si>
    <t>01460122</t>
  </si>
  <si>
    <t>山口恵美</t>
  </si>
  <si>
    <t>01400643</t>
  </si>
  <si>
    <t>田澤宏文</t>
  </si>
  <si>
    <t>01348479</t>
  </si>
  <si>
    <t>尾上隆司</t>
  </si>
  <si>
    <t>01326229</t>
  </si>
  <si>
    <t>河野博孝</t>
  </si>
  <si>
    <t>01222283</t>
  </si>
  <si>
    <t>髙野弘嗣</t>
  </si>
  <si>
    <t>01569426</t>
  </si>
  <si>
    <t>加藤尚宏</t>
  </si>
  <si>
    <t>01556836</t>
  </si>
  <si>
    <t>菅田修平</t>
  </si>
  <si>
    <t>01542035</t>
  </si>
  <si>
    <t>濵田拓郎</t>
  </si>
  <si>
    <t>01533797</t>
  </si>
  <si>
    <t>森内里歩</t>
  </si>
  <si>
    <t>01457765</t>
  </si>
  <si>
    <t>水本健</t>
  </si>
  <si>
    <t>01452551</t>
  </si>
  <si>
    <t>田丸弓弦</t>
  </si>
  <si>
    <t>01409254</t>
  </si>
  <si>
    <t>楠龍策</t>
  </si>
  <si>
    <t>01340812</t>
  </si>
  <si>
    <t>山口厚</t>
  </si>
  <si>
    <t>01329024</t>
  </si>
  <si>
    <t>桑井寿雄</t>
  </si>
  <si>
    <t>01222261</t>
  </si>
  <si>
    <t>田代裕尊</t>
  </si>
  <si>
    <t>01363103</t>
  </si>
  <si>
    <t>山口敏紀</t>
  </si>
  <si>
    <t>006400249</t>
  </si>
  <si>
    <t>中国労災病院　独法労</t>
  </si>
  <si>
    <t>01340957</t>
  </si>
  <si>
    <t>沼田義弘</t>
  </si>
  <si>
    <t>01504370</t>
  </si>
  <si>
    <t>別木智昭</t>
  </si>
  <si>
    <t>01317777</t>
  </si>
  <si>
    <t>大石幸一</t>
  </si>
  <si>
    <t>01274728</t>
  </si>
  <si>
    <t>福田敏勝</t>
  </si>
  <si>
    <t>01449467</t>
  </si>
  <si>
    <t>盛生慶</t>
  </si>
  <si>
    <t>01237076</t>
  </si>
  <si>
    <t>守屋尚</t>
  </si>
  <si>
    <t>01568430</t>
  </si>
  <si>
    <t>折出ゆうか</t>
  </si>
  <si>
    <t>01547183</t>
  </si>
  <si>
    <t>重信修宇也</t>
  </si>
  <si>
    <t>01547160</t>
  </si>
  <si>
    <t>山本卓哉</t>
  </si>
  <si>
    <t>01468342</t>
  </si>
  <si>
    <t>畑幸作</t>
  </si>
  <si>
    <t>01435153</t>
  </si>
  <si>
    <t>實綿倫宏</t>
  </si>
  <si>
    <t>01426146</t>
  </si>
  <si>
    <t>毛利輝生</t>
  </si>
  <si>
    <t>01252681</t>
  </si>
  <si>
    <t>久賀祥男</t>
  </si>
  <si>
    <t>006400383</t>
  </si>
  <si>
    <t>呉共済病院</t>
  </si>
  <si>
    <t>01401752</t>
  </si>
  <si>
    <t>阿座上隆広</t>
  </si>
  <si>
    <t>01556652</t>
  </si>
  <si>
    <t>田中義大</t>
  </si>
  <si>
    <t>01382018</t>
  </si>
  <si>
    <t>吉岡京子</t>
  </si>
  <si>
    <t>01373121</t>
  </si>
  <si>
    <t>畠山剛</t>
  </si>
  <si>
    <t>01361076</t>
  </si>
  <si>
    <t>野間文次郎</t>
  </si>
  <si>
    <t>01302221</t>
  </si>
  <si>
    <t>児玉寛治</t>
  </si>
  <si>
    <t>01237859</t>
  </si>
  <si>
    <t>岡本志朗</t>
  </si>
  <si>
    <t>01138845</t>
  </si>
  <si>
    <t>井口東郎</t>
  </si>
  <si>
    <t>006400416</t>
  </si>
  <si>
    <t>呉病院　済生会</t>
  </si>
  <si>
    <t>01190252</t>
  </si>
  <si>
    <t>伊藤博之</t>
  </si>
  <si>
    <t>01470602</t>
  </si>
  <si>
    <t>熊田純子</t>
  </si>
  <si>
    <t>01468331</t>
  </si>
  <si>
    <t>大久保陽策</t>
  </si>
  <si>
    <t>01435149</t>
  </si>
  <si>
    <t>中野誠</t>
  </si>
  <si>
    <t>01392706</t>
  </si>
  <si>
    <t>神垣充宏</t>
  </si>
  <si>
    <t>01300444</t>
  </si>
  <si>
    <t>青木信也</t>
  </si>
  <si>
    <t>01273331</t>
  </si>
  <si>
    <t>津賀勝利</t>
  </si>
  <si>
    <t>01131861</t>
  </si>
  <si>
    <t>松浦秀夫</t>
  </si>
  <si>
    <t>01246223</t>
  </si>
  <si>
    <t>小島康知</t>
  </si>
  <si>
    <t>006401874</t>
  </si>
  <si>
    <t>広島病院　県立</t>
  </si>
  <si>
    <t>01409509</t>
  </si>
  <si>
    <t>東山真</t>
  </si>
  <si>
    <t>01401150</t>
  </si>
  <si>
    <t>佐野村洋次</t>
  </si>
  <si>
    <t>01288388</t>
  </si>
  <si>
    <t>平本智樹</t>
  </si>
  <si>
    <t>01274576</t>
  </si>
  <si>
    <t>平賀裕子</t>
  </si>
  <si>
    <t>01222683</t>
  </si>
  <si>
    <t>渡邉千之</t>
  </si>
  <si>
    <t>01423510</t>
  </si>
  <si>
    <t>三口真司</t>
  </si>
  <si>
    <t>内視鏡外科</t>
  </si>
  <si>
    <t>01417665</t>
  </si>
  <si>
    <t>藤國宣明</t>
  </si>
  <si>
    <t>01401630</t>
  </si>
  <si>
    <t>世良俊樹</t>
  </si>
  <si>
    <t>01221710</t>
  </si>
  <si>
    <t>北本幹也</t>
  </si>
  <si>
    <t>01305323</t>
  </si>
  <si>
    <t>相方浩</t>
  </si>
  <si>
    <t>01556544</t>
  </si>
  <si>
    <t>網岡祐生</t>
  </si>
  <si>
    <t>01544503</t>
  </si>
  <si>
    <t>小根森隆広</t>
  </si>
  <si>
    <t>01466631</t>
  </si>
  <si>
    <t>齊藤裕平</t>
  </si>
  <si>
    <t>01356104</t>
  </si>
  <si>
    <t>小道大輔</t>
  </si>
  <si>
    <t>01288382</t>
  </si>
  <si>
    <t>佐々木民人</t>
  </si>
  <si>
    <t>01439445</t>
  </si>
  <si>
    <t>濵岡道則</t>
  </si>
  <si>
    <t>01425380</t>
  </si>
  <si>
    <t>橋本昌和</t>
  </si>
  <si>
    <t>01234865</t>
  </si>
  <si>
    <t>眞次康弘</t>
  </si>
  <si>
    <t>01222661</t>
  </si>
  <si>
    <t>中原英樹</t>
  </si>
  <si>
    <t>01219999</t>
  </si>
  <si>
    <t>板本敏行</t>
  </si>
  <si>
    <t>総合診療科・感染症科</t>
  </si>
  <si>
    <t>01261360</t>
  </si>
  <si>
    <t>宮本真樹</t>
  </si>
  <si>
    <t>01373092</t>
  </si>
  <si>
    <t>児玉美千世</t>
  </si>
  <si>
    <t>006401922</t>
  </si>
  <si>
    <t>広島大学病院</t>
  </si>
  <si>
    <t>がん治療センター</t>
  </si>
  <si>
    <t>01331491</t>
  </si>
  <si>
    <t>三上幸夫</t>
  </si>
  <si>
    <t>01317317</t>
  </si>
  <si>
    <t>岡志郎</t>
  </si>
  <si>
    <t>内視鏡診療科</t>
  </si>
  <si>
    <t>01533803</t>
  </si>
  <si>
    <t>進藤源太朗</t>
  </si>
  <si>
    <t>01525870</t>
  </si>
  <si>
    <t>小西宏奈</t>
  </si>
  <si>
    <t>01525869</t>
  </si>
  <si>
    <t>石橋一樹</t>
  </si>
  <si>
    <t>01525849</t>
  </si>
  <si>
    <t>竹原悠大</t>
  </si>
  <si>
    <t>01523185</t>
  </si>
  <si>
    <t>飯島徳章</t>
  </si>
  <si>
    <t>01523156</t>
  </si>
  <si>
    <t>松原由佳</t>
  </si>
  <si>
    <t>01522751</t>
  </si>
  <si>
    <t>有吉美紗</t>
  </si>
  <si>
    <t>01521026</t>
  </si>
  <si>
    <t>竹元裕紀</t>
  </si>
  <si>
    <t>01519558</t>
  </si>
  <si>
    <t>清水大輔</t>
  </si>
  <si>
    <t>01513530</t>
  </si>
  <si>
    <t>宮本亮</t>
  </si>
  <si>
    <t>01513529</t>
  </si>
  <si>
    <t>水野純一</t>
  </si>
  <si>
    <t>01513515</t>
  </si>
  <si>
    <t>豊島元</t>
  </si>
  <si>
    <t>01507093</t>
  </si>
  <si>
    <t>上垣内由季</t>
  </si>
  <si>
    <t>01504363</t>
  </si>
  <si>
    <t>隅岡昭彦</t>
  </si>
  <si>
    <t>01503775</t>
  </si>
  <si>
    <t>福原基允</t>
  </si>
  <si>
    <t>01503528</t>
  </si>
  <si>
    <t>小川裕太郎</t>
  </si>
  <si>
    <t>01503384</t>
  </si>
  <si>
    <t>下原康嗣</t>
  </si>
  <si>
    <t>01502663</t>
  </si>
  <si>
    <t>山本紀子</t>
  </si>
  <si>
    <t>01502148</t>
  </si>
  <si>
    <t>玉理太覚</t>
  </si>
  <si>
    <t>01502051</t>
  </si>
  <si>
    <t>高砂健</t>
  </si>
  <si>
    <t>01500589</t>
  </si>
  <si>
    <t>大谷里奈</t>
  </si>
  <si>
    <t>01500542</t>
  </si>
  <si>
    <t>門田紘樹</t>
  </si>
  <si>
    <t>01497169</t>
  </si>
  <si>
    <t>森元晋</t>
  </si>
  <si>
    <t>01494236</t>
  </si>
  <si>
    <t>西村朋之</t>
  </si>
  <si>
    <t>01486982</t>
  </si>
  <si>
    <t>長﨑直子</t>
  </si>
  <si>
    <t>01486526</t>
  </si>
  <si>
    <t>岡本由貴</t>
  </si>
  <si>
    <t>01480349</t>
  </si>
  <si>
    <t>田中秀典</t>
  </si>
  <si>
    <t>01478902</t>
  </si>
  <si>
    <t>壷井章克</t>
  </si>
  <si>
    <t>01478855</t>
  </si>
  <si>
    <t>頼田尚樹</t>
  </si>
  <si>
    <t>01478044</t>
  </si>
  <si>
    <t>山﨑祥子</t>
  </si>
  <si>
    <t>01473921</t>
  </si>
  <si>
    <t>林花林</t>
  </si>
  <si>
    <t>01468327</t>
  </si>
  <si>
    <t>山下賢</t>
  </si>
  <si>
    <t>01463045</t>
  </si>
  <si>
    <t>住元旭</t>
  </si>
  <si>
    <t>01452453</t>
  </si>
  <si>
    <t>小刀崇弘</t>
  </si>
  <si>
    <t>01449462</t>
  </si>
  <si>
    <t>瀧川英彦</t>
  </si>
  <si>
    <t>01449461</t>
  </si>
  <si>
    <t>吉福良公</t>
  </si>
  <si>
    <t>01425395</t>
  </si>
  <si>
    <t>弓削亮</t>
  </si>
  <si>
    <t>01417683</t>
  </si>
  <si>
    <t>村上文美</t>
  </si>
  <si>
    <t>01392745</t>
  </si>
  <si>
    <t>卜部祐司</t>
  </si>
  <si>
    <t>01288380</t>
  </si>
  <si>
    <t>日山亨</t>
  </si>
  <si>
    <t>01222169</t>
  </si>
  <si>
    <t>田中信治</t>
  </si>
  <si>
    <t>01316962</t>
  </si>
  <si>
    <t>今村道雄</t>
  </si>
  <si>
    <t>01478757</t>
  </si>
  <si>
    <t>内川慎介</t>
  </si>
  <si>
    <t>01442108</t>
  </si>
  <si>
    <t>藤野初江</t>
  </si>
  <si>
    <t>01425804</t>
  </si>
  <si>
    <t>中原隆志</t>
  </si>
  <si>
    <t>01417752</t>
  </si>
  <si>
    <t>村上英介</t>
  </si>
  <si>
    <t>01378227</t>
  </si>
  <si>
    <t>河岡友和</t>
  </si>
  <si>
    <t>01466508</t>
  </si>
  <si>
    <t>寺岡雄吏</t>
  </si>
  <si>
    <t>01425157</t>
  </si>
  <si>
    <t>大野敦司</t>
  </si>
  <si>
    <t>01533671</t>
  </si>
  <si>
    <t>小澤久美子</t>
  </si>
  <si>
    <t>01533576</t>
  </si>
  <si>
    <t>岸雄太郎</t>
  </si>
  <si>
    <t>01531821</t>
  </si>
  <si>
    <t>中村岳夫</t>
  </si>
  <si>
    <t>01516792</t>
  </si>
  <si>
    <t>中村一樹</t>
  </si>
  <si>
    <t>01514333</t>
  </si>
  <si>
    <t>小坂正成</t>
  </si>
  <si>
    <t>01513311</t>
  </si>
  <si>
    <t>山下由美子</t>
  </si>
  <si>
    <t>01513282</t>
  </si>
  <si>
    <t>谷野文昭</t>
  </si>
  <si>
    <t>01513277</t>
  </si>
  <si>
    <t>古川大</t>
  </si>
  <si>
    <t>01510076</t>
  </si>
  <si>
    <t>平田一成</t>
  </si>
  <si>
    <t>01507080</t>
  </si>
  <si>
    <t>吉川ゆき</t>
  </si>
  <si>
    <t>01505172</t>
  </si>
  <si>
    <t>宮本明香</t>
  </si>
  <si>
    <t>01504374</t>
  </si>
  <si>
    <t>安藤雄和</t>
  </si>
  <si>
    <t>01503380</t>
  </si>
  <si>
    <t>菊川千尋</t>
  </si>
  <si>
    <t>01501776</t>
  </si>
  <si>
    <t>鳴戸謙輔</t>
  </si>
  <si>
    <t>01500711</t>
  </si>
  <si>
    <t>大西佳菜</t>
  </si>
  <si>
    <t>01492548</t>
  </si>
  <si>
    <t>田村陽介</t>
  </si>
  <si>
    <t>01488797</t>
  </si>
  <si>
    <t>池本珠莉</t>
  </si>
  <si>
    <t>01486990</t>
  </si>
  <si>
    <t>竹内泰江</t>
  </si>
  <si>
    <t>01483746</t>
  </si>
  <si>
    <t>鳩岡晴奈</t>
  </si>
  <si>
    <t>01478895</t>
  </si>
  <si>
    <t>児玉健一郎</t>
  </si>
  <si>
    <t>01478794</t>
  </si>
  <si>
    <t>吹上綾美</t>
  </si>
  <si>
    <t>01468299</t>
  </si>
  <si>
    <t>平野哲朗</t>
  </si>
  <si>
    <t>01465492</t>
  </si>
  <si>
    <t>中村真也</t>
  </si>
  <si>
    <t>01465055</t>
  </si>
  <si>
    <t>大沢光毅</t>
  </si>
  <si>
    <t>01463622</t>
  </si>
  <si>
    <t>内田宅郎</t>
  </si>
  <si>
    <t>01438386</t>
  </si>
  <si>
    <t>壷井智史</t>
  </si>
  <si>
    <t>01425386</t>
  </si>
  <si>
    <t>林亮平</t>
  </si>
  <si>
    <t>01417704</t>
  </si>
  <si>
    <t>石井康隆</t>
  </si>
  <si>
    <t>01401228</t>
  </si>
  <si>
    <t>松尾泰治</t>
  </si>
  <si>
    <t>01392574</t>
  </si>
  <si>
    <t>山内理海</t>
  </si>
  <si>
    <t>01351352</t>
  </si>
  <si>
    <t>芹川正浩</t>
  </si>
  <si>
    <t>01284764</t>
  </si>
  <si>
    <t>上野義隆</t>
  </si>
  <si>
    <t>01229525</t>
  </si>
  <si>
    <t>北臺靖彦</t>
  </si>
  <si>
    <t>01486361</t>
  </si>
  <si>
    <t>海氣勇気</t>
  </si>
  <si>
    <t>01482939</t>
  </si>
  <si>
    <t>大下航</t>
  </si>
  <si>
    <t>01468352</t>
  </si>
  <si>
    <t>平野利典</t>
  </si>
  <si>
    <t>01466629</t>
  </si>
  <si>
    <t>赤羽慎太郎</t>
  </si>
  <si>
    <t>01401230</t>
  </si>
  <si>
    <t>黒田慎太郎</t>
  </si>
  <si>
    <t>01401156</t>
  </si>
  <si>
    <t>下村学</t>
  </si>
  <si>
    <t>01382058</t>
  </si>
  <si>
    <t>大平真裕</t>
  </si>
  <si>
    <t>01348469</t>
  </si>
  <si>
    <t>01246222</t>
  </si>
  <si>
    <t>大段秀樹</t>
  </si>
  <si>
    <t>漢方診療センター</t>
  </si>
  <si>
    <t>01513525</t>
  </si>
  <si>
    <t>槙坪良時</t>
  </si>
  <si>
    <t>01477936</t>
  </si>
  <si>
    <t>小林知貴</t>
  </si>
  <si>
    <t>01329037</t>
  </si>
  <si>
    <t>菅野啓司</t>
  </si>
  <si>
    <t>01302685</t>
  </si>
  <si>
    <t>伊藤公訓</t>
  </si>
  <si>
    <t>01257990</t>
  </si>
  <si>
    <t>檜井孝夫</t>
  </si>
  <si>
    <t>遺伝子診療科</t>
  </si>
  <si>
    <t>01497142</t>
  </si>
  <si>
    <t>01516795</t>
  </si>
  <si>
    <t>上平祐輔</t>
  </si>
  <si>
    <t>01487011</t>
  </si>
  <si>
    <t>難波麻衣子</t>
  </si>
  <si>
    <t>01478388</t>
  </si>
  <si>
    <t>西田祐乃</t>
  </si>
  <si>
    <t>01477744</t>
  </si>
  <si>
    <t>北川久美子</t>
  </si>
  <si>
    <t>01477567</t>
  </si>
  <si>
    <t>藤井康智</t>
  </si>
  <si>
    <t>01373236</t>
  </si>
  <si>
    <t>長谷諭</t>
  </si>
  <si>
    <t>006402187</t>
  </si>
  <si>
    <t>マツダ病院</t>
  </si>
  <si>
    <t>01249356</t>
  </si>
  <si>
    <t>白神邦浩</t>
  </si>
  <si>
    <t>01314017</t>
  </si>
  <si>
    <t>林谷康生</t>
  </si>
  <si>
    <t>01409558</t>
  </si>
  <si>
    <t>長沖祐子</t>
  </si>
  <si>
    <t>01540632</t>
  </si>
  <si>
    <t>洪伸有基</t>
  </si>
  <si>
    <t>01381952</t>
  </si>
  <si>
    <t>福原達磨</t>
  </si>
  <si>
    <t>01381951</t>
  </si>
  <si>
    <t>平田大三郎</t>
  </si>
  <si>
    <t>01351838</t>
  </si>
  <si>
    <t>黒田剛</t>
  </si>
  <si>
    <t>01214024</t>
  </si>
  <si>
    <t>田村徹</t>
  </si>
  <si>
    <t>01283364</t>
  </si>
  <si>
    <t>辻英之</t>
  </si>
  <si>
    <t>01482459</t>
  </si>
  <si>
    <t>松原桂子</t>
  </si>
  <si>
    <t>006402795</t>
  </si>
  <si>
    <t>松石病院　医療</t>
  </si>
  <si>
    <t>01241045</t>
  </si>
  <si>
    <t>豊田隆敏</t>
  </si>
  <si>
    <t>01003406</t>
  </si>
  <si>
    <t>相光汐美</t>
  </si>
  <si>
    <t>01246375</t>
  </si>
  <si>
    <t>堀川陽子</t>
  </si>
  <si>
    <t>006403171</t>
  </si>
  <si>
    <t>広島病院　済生会</t>
  </si>
  <si>
    <t>01391690</t>
  </si>
  <si>
    <t>迫川賢士</t>
  </si>
  <si>
    <t>01313989</t>
  </si>
  <si>
    <t>平田雄三</t>
  </si>
  <si>
    <t>01351790</t>
  </si>
  <si>
    <t>神野大輔</t>
  </si>
  <si>
    <t>01329049</t>
  </si>
  <si>
    <t>國弘佳代子</t>
  </si>
  <si>
    <t>01274547</t>
  </si>
  <si>
    <t>谷本達郎</t>
  </si>
  <si>
    <t>01226035</t>
  </si>
  <si>
    <t>吉良臣介</t>
  </si>
  <si>
    <t>01186788</t>
  </si>
  <si>
    <t>小林博文</t>
  </si>
  <si>
    <t>01126262</t>
  </si>
  <si>
    <t>隅井浩治</t>
  </si>
  <si>
    <t>01097097</t>
  </si>
  <si>
    <t>角田幸信</t>
  </si>
  <si>
    <t>01360980</t>
  </si>
  <si>
    <t>植田慶子</t>
  </si>
  <si>
    <t>006405866</t>
  </si>
  <si>
    <t>広島ステーションクリニック</t>
  </si>
  <si>
    <t>01244096</t>
  </si>
  <si>
    <t>石田清隆</t>
  </si>
  <si>
    <t>006406662</t>
  </si>
  <si>
    <t>ＪＲ広島病院　医療</t>
  </si>
  <si>
    <t>01392763</t>
  </si>
  <si>
    <t>田中美和子</t>
  </si>
  <si>
    <t>01373231</t>
  </si>
  <si>
    <t>今川しのぶ</t>
  </si>
  <si>
    <t>外科・消化器外科・甲状腺外科</t>
  </si>
  <si>
    <t>01364691</t>
  </si>
  <si>
    <t>志々田将幸</t>
  </si>
  <si>
    <t>01256976</t>
  </si>
  <si>
    <t>矢野将嗣</t>
  </si>
  <si>
    <t>01300430</t>
  </si>
  <si>
    <t>吉田成人</t>
  </si>
  <si>
    <t>救急センター</t>
  </si>
  <si>
    <t>01361248</t>
  </si>
  <si>
    <t>山科敬太郎</t>
  </si>
  <si>
    <t>01401138</t>
  </si>
  <si>
    <t>大原英司</t>
  </si>
  <si>
    <t>01274852</t>
  </si>
  <si>
    <t>政永敏之</t>
  </si>
  <si>
    <t>01199992</t>
  </si>
  <si>
    <t>峠誠司</t>
  </si>
  <si>
    <t>01178810</t>
  </si>
  <si>
    <t>三重野寛</t>
  </si>
  <si>
    <t>006400038</t>
  </si>
  <si>
    <t>広島西医療センター　独法</t>
  </si>
  <si>
    <t>01244152</t>
  </si>
  <si>
    <t>山中秀彦</t>
  </si>
  <si>
    <t>ysato01</t>
  </si>
  <si>
    <t>佐藤祐輔</t>
  </si>
  <si>
    <t>01235213</t>
  </si>
  <si>
    <t>藤堂祐子</t>
  </si>
  <si>
    <t>01356029</t>
  </si>
  <si>
    <t>兒玉英章</t>
  </si>
  <si>
    <t>006401310</t>
  </si>
  <si>
    <t>中電病院</t>
  </si>
  <si>
    <t>01366593</t>
  </si>
  <si>
    <t>鍋島由宝</t>
  </si>
  <si>
    <t>01507106</t>
  </si>
  <si>
    <t>内藤文子</t>
  </si>
  <si>
    <t>01392629</t>
  </si>
  <si>
    <t>占部綾子</t>
  </si>
  <si>
    <t>01363096</t>
  </si>
  <si>
    <t>松本善明</t>
  </si>
  <si>
    <t>01361094</t>
  </si>
  <si>
    <t>中村秀志</t>
  </si>
  <si>
    <t>01323838</t>
  </si>
  <si>
    <t>金宣眞</t>
  </si>
  <si>
    <t>01308087</t>
  </si>
  <si>
    <t>中河啓悟</t>
  </si>
  <si>
    <t>01239793</t>
  </si>
  <si>
    <t>石橋克彦</t>
  </si>
  <si>
    <t>01187661</t>
  </si>
  <si>
    <t>大越裕章</t>
  </si>
  <si>
    <t>01158110</t>
  </si>
  <si>
    <t>加世田俊一</t>
  </si>
  <si>
    <t>01158027</t>
  </si>
  <si>
    <t>河村寛</t>
  </si>
  <si>
    <t>01392625</t>
  </si>
  <si>
    <t>高倉有二</t>
  </si>
  <si>
    <t>01237871</t>
  </si>
  <si>
    <t>小出圭</t>
  </si>
  <si>
    <t>01255134</t>
  </si>
  <si>
    <t>有田道典</t>
  </si>
  <si>
    <t>ＰＥＴ・検診センター</t>
  </si>
  <si>
    <t>006401329</t>
  </si>
  <si>
    <t>土谷総合病院　医療</t>
  </si>
  <si>
    <t>01265233</t>
  </si>
  <si>
    <t>荒瀧桂子</t>
  </si>
  <si>
    <t>01328927</t>
  </si>
  <si>
    <t>田中友隆</t>
  </si>
  <si>
    <t>01275122</t>
  </si>
  <si>
    <t>石丸正平</t>
  </si>
  <si>
    <t>腎移植外来</t>
  </si>
  <si>
    <t>006401416</t>
  </si>
  <si>
    <t>広島赤十字・原爆病院</t>
  </si>
  <si>
    <t>01401147</t>
  </si>
  <si>
    <t>坂野文香</t>
  </si>
  <si>
    <t>01222297</t>
  </si>
  <si>
    <t>松本能里</t>
  </si>
  <si>
    <t>01373870</t>
  </si>
  <si>
    <t>山口将平</t>
  </si>
  <si>
    <t>01360878</t>
  </si>
  <si>
    <t>永田茂行</t>
  </si>
  <si>
    <t>01276910</t>
  </si>
  <si>
    <t>前田貴司</t>
  </si>
  <si>
    <t>01360821</t>
  </si>
  <si>
    <t>森奈美</t>
  </si>
  <si>
    <t>01274553</t>
  </si>
  <si>
    <t>恵二</t>
  </si>
  <si>
    <t>01468340</t>
  </si>
  <si>
    <t>大屋一輝</t>
  </si>
  <si>
    <t>01569306</t>
  </si>
  <si>
    <t>01566352</t>
  </si>
  <si>
    <t>福田佳保</t>
  </si>
  <si>
    <t>01542664</t>
  </si>
  <si>
    <t>田中裕輔</t>
  </si>
  <si>
    <t>01542657</t>
  </si>
  <si>
    <t>坂本愛子</t>
  </si>
  <si>
    <t>01496758</t>
  </si>
  <si>
    <t>小坂祐未</t>
  </si>
  <si>
    <t>01466624</t>
  </si>
  <si>
    <t>保田和毅</t>
  </si>
  <si>
    <t>01452514</t>
  </si>
  <si>
    <t>宮木英輔</t>
  </si>
  <si>
    <t>01409481</t>
  </si>
  <si>
    <t>河野友彦</t>
  </si>
  <si>
    <t>01400809</t>
  </si>
  <si>
    <t>南智之</t>
  </si>
  <si>
    <t>01316966</t>
  </si>
  <si>
    <t>岡信秀治</t>
  </si>
  <si>
    <t>01185383</t>
  </si>
  <si>
    <t>古川善也</t>
  </si>
  <si>
    <t>01363106</t>
  </si>
  <si>
    <t>髙木慎太郎</t>
  </si>
  <si>
    <t>01237036</t>
  </si>
  <si>
    <t>久留島仁</t>
  </si>
  <si>
    <t>006401570</t>
  </si>
  <si>
    <t>広島記念病院　共済</t>
  </si>
  <si>
    <t>01351831</t>
  </si>
  <si>
    <t>平松憲</t>
  </si>
  <si>
    <t>01544240</t>
  </si>
  <si>
    <t>宇田昂弘</t>
  </si>
  <si>
    <t>01462779</t>
  </si>
  <si>
    <t>佐倉拓朗</t>
  </si>
  <si>
    <t>01445049</t>
  </si>
  <si>
    <t>影本賢一</t>
  </si>
  <si>
    <t>01425445</t>
  </si>
  <si>
    <t>保田智之</t>
  </si>
  <si>
    <t>01279927</t>
  </si>
  <si>
    <t>城戸聡一郎</t>
  </si>
  <si>
    <t>01274473</t>
  </si>
  <si>
    <t>江口紀章</t>
  </si>
  <si>
    <t>01263561</t>
  </si>
  <si>
    <t>赤木盛久</t>
  </si>
  <si>
    <t>01136710</t>
  </si>
  <si>
    <t>山田朗</t>
  </si>
  <si>
    <t>01364593</t>
  </si>
  <si>
    <t>橋本泰司</t>
  </si>
  <si>
    <t>006401749</t>
  </si>
  <si>
    <t>福島生協病院</t>
  </si>
  <si>
    <t>01578569</t>
  </si>
  <si>
    <t>今田紘一郎</t>
  </si>
  <si>
    <t>01459799</t>
  </si>
  <si>
    <t>柴田英輔</t>
  </si>
  <si>
    <t>01207759</t>
  </si>
  <si>
    <t>池本吉博</t>
  </si>
  <si>
    <t>01204920</t>
  </si>
  <si>
    <t>神尾昌則</t>
  </si>
  <si>
    <t>01180458</t>
  </si>
  <si>
    <t>宇野久光</t>
  </si>
  <si>
    <t>01331220</t>
  </si>
  <si>
    <t>大森一郎</t>
  </si>
  <si>
    <t>01462831</t>
  </si>
  <si>
    <t>濵本洋輔</t>
  </si>
  <si>
    <t>01246208</t>
  </si>
  <si>
    <t>大津直也</t>
  </si>
  <si>
    <t>006402348</t>
  </si>
  <si>
    <t>廣島総合病院　厚生連</t>
  </si>
  <si>
    <t>01354599</t>
  </si>
  <si>
    <t>田﨑達也</t>
  </si>
  <si>
    <t>01275108</t>
  </si>
  <si>
    <t>相坂康之</t>
  </si>
  <si>
    <t>01358041</t>
  </si>
  <si>
    <t>野中裕広</t>
  </si>
  <si>
    <t>01566373</t>
  </si>
  <si>
    <t>住井悠紀</t>
  </si>
  <si>
    <t>01563401</t>
  </si>
  <si>
    <t>吉田航大</t>
  </si>
  <si>
    <t>01558115</t>
  </si>
  <si>
    <t>平岡敬一</t>
  </si>
  <si>
    <t>01537331</t>
  </si>
  <si>
    <t>山下未紗</t>
  </si>
  <si>
    <t>01470628</t>
  </si>
  <si>
    <t>森豪</t>
  </si>
  <si>
    <t>01361053</t>
  </si>
  <si>
    <t>趙成大</t>
  </si>
  <si>
    <t>01309534</t>
  </si>
  <si>
    <t>古土井明</t>
  </si>
  <si>
    <t>01308038</t>
  </si>
  <si>
    <t>藤本佳史</t>
  </si>
  <si>
    <t>01438788</t>
  </si>
  <si>
    <t>在津潤一</t>
  </si>
  <si>
    <t>01226019</t>
  </si>
  <si>
    <t>溝岡雅文</t>
  </si>
  <si>
    <t>006403118</t>
  </si>
  <si>
    <t>川上消化器内科クリニック　医療</t>
  </si>
  <si>
    <t>01295518</t>
  </si>
  <si>
    <t>川上由育</t>
  </si>
  <si>
    <t>01109190</t>
  </si>
  <si>
    <t>川上広育</t>
  </si>
  <si>
    <t>006404373</t>
  </si>
  <si>
    <t>舛田内科・消化器科　医療</t>
  </si>
  <si>
    <t>01187471</t>
  </si>
  <si>
    <t>舛田一成</t>
  </si>
  <si>
    <t>006405375</t>
  </si>
  <si>
    <t>なかむら内科クリニック　医療</t>
  </si>
  <si>
    <t>01186791</t>
  </si>
  <si>
    <t>006407561</t>
  </si>
  <si>
    <t>広島はくしま病院　医療</t>
  </si>
  <si>
    <t>01164278</t>
  </si>
  <si>
    <t>井上純一</t>
  </si>
  <si>
    <t>01528650</t>
  </si>
  <si>
    <t>松尾順子</t>
  </si>
  <si>
    <t>01409472</t>
  </si>
  <si>
    <t>谷本祐加子</t>
  </si>
  <si>
    <t>01273497</t>
  </si>
  <si>
    <t>保﨑泰弘</t>
  </si>
  <si>
    <t>01256551</t>
  </si>
  <si>
    <t>澤山智之</t>
  </si>
  <si>
    <t>006500155</t>
  </si>
  <si>
    <t>岩国医療センター　独法</t>
  </si>
  <si>
    <t>01409598</t>
  </si>
  <si>
    <t>日吉智子</t>
  </si>
  <si>
    <t>01326599</t>
  </si>
  <si>
    <t>藤本剛</t>
  </si>
  <si>
    <t>01237911</t>
  </si>
  <si>
    <t>田中彰一</t>
  </si>
  <si>
    <t>01250341</t>
  </si>
  <si>
    <t>牧野泰裕</t>
  </si>
  <si>
    <t>01320142</t>
  </si>
  <si>
    <t>宮下真奈備</t>
  </si>
  <si>
    <t>006500205</t>
  </si>
  <si>
    <t>小野内科　医療</t>
  </si>
  <si>
    <t>01195809</t>
  </si>
  <si>
    <t>小野良策</t>
  </si>
  <si>
    <t>006501206</t>
  </si>
  <si>
    <t>周東総合病院　厚生連</t>
  </si>
  <si>
    <t>01487038</t>
  </si>
  <si>
    <t>松浦桂司</t>
  </si>
  <si>
    <t>01166766</t>
  </si>
  <si>
    <t>安永満</t>
  </si>
  <si>
    <t>01478913</t>
  </si>
  <si>
    <t>河郷亮</t>
  </si>
  <si>
    <t>01474531</t>
  </si>
  <si>
    <t>中島崇雄</t>
  </si>
  <si>
    <t>01425168</t>
  </si>
  <si>
    <t>清時秀</t>
  </si>
  <si>
    <t>01364078</t>
  </si>
  <si>
    <t>小沢博和</t>
  </si>
  <si>
    <t>006501440</t>
  </si>
  <si>
    <t>01392685</t>
  </si>
  <si>
    <t>木村俊之</t>
  </si>
  <si>
    <t>01486984</t>
  </si>
  <si>
    <t>木村一紀</t>
  </si>
  <si>
    <t>01392969</t>
  </si>
  <si>
    <t>木村良子</t>
  </si>
  <si>
    <t>福岡沖縄</t>
  </si>
  <si>
    <t>008100508</t>
  </si>
  <si>
    <t>戸畑総合病院　医療</t>
  </si>
  <si>
    <t>01317924</t>
  </si>
  <si>
    <t>太幡敬洋</t>
  </si>
  <si>
    <t>akaneo</t>
  </si>
  <si>
    <t>金尾篤</t>
  </si>
  <si>
    <t>01207123</t>
  </si>
  <si>
    <t>梶原康巨</t>
  </si>
  <si>
    <t>01351733</t>
  </si>
  <si>
    <t>川越倫子</t>
  </si>
  <si>
    <t>01262496</t>
  </si>
  <si>
    <t>前田義隆</t>
  </si>
  <si>
    <t>01401780</t>
  </si>
  <si>
    <t>松岡英彦</t>
  </si>
  <si>
    <t>01373255</t>
  </si>
  <si>
    <t>川口浩太郎</t>
  </si>
  <si>
    <t>008100512</t>
  </si>
  <si>
    <t>戸畑共立病院　医療</t>
  </si>
  <si>
    <t>01383010</t>
  </si>
  <si>
    <t>丸山祐二</t>
  </si>
  <si>
    <t>01293615</t>
  </si>
  <si>
    <t>松垣諭</t>
  </si>
  <si>
    <t>01192441</t>
  </si>
  <si>
    <t>福嶋博文</t>
  </si>
  <si>
    <t>01418358</t>
  </si>
  <si>
    <t>安倍満彦</t>
  </si>
  <si>
    <t>01542204</t>
  </si>
  <si>
    <t>松本健司郎</t>
  </si>
  <si>
    <t>01529517</t>
  </si>
  <si>
    <t>児嶋宏晃</t>
  </si>
  <si>
    <t>01501030</t>
  </si>
  <si>
    <t>松岡弘樹</t>
  </si>
  <si>
    <t>01483931</t>
  </si>
  <si>
    <t>平野昭和</t>
  </si>
  <si>
    <t>01457534</t>
  </si>
  <si>
    <t>橋本崇</t>
  </si>
  <si>
    <t>01418372</t>
  </si>
  <si>
    <t>池園友</t>
  </si>
  <si>
    <t>01418278</t>
  </si>
  <si>
    <t>酒見亮介</t>
  </si>
  <si>
    <t>01410082</t>
  </si>
  <si>
    <t>01314716</t>
  </si>
  <si>
    <t>原田大</t>
  </si>
  <si>
    <t>01307415</t>
  </si>
  <si>
    <t>岡部義信</t>
  </si>
  <si>
    <t>01291081</t>
  </si>
  <si>
    <t>宗祐人</t>
  </si>
  <si>
    <t>01248160</t>
  </si>
  <si>
    <t>津田純郎</t>
  </si>
  <si>
    <t>01155359</t>
  </si>
  <si>
    <t>下河邉正行</t>
  </si>
  <si>
    <t>01109241</t>
  </si>
  <si>
    <t>久保保彦</t>
  </si>
  <si>
    <t>01460879</t>
  </si>
  <si>
    <t>室屋大輔</t>
  </si>
  <si>
    <t>01410776</t>
  </si>
  <si>
    <t>長尾祐一</t>
  </si>
  <si>
    <t>01287838</t>
  </si>
  <si>
    <t>和田義人</t>
  </si>
  <si>
    <t>01228322</t>
  </si>
  <si>
    <t>谷脇智</t>
  </si>
  <si>
    <t>01131715</t>
  </si>
  <si>
    <t>下河邉智久</t>
  </si>
  <si>
    <t>01426221</t>
  </si>
  <si>
    <t>大津健聖</t>
  </si>
  <si>
    <t>008101260</t>
  </si>
  <si>
    <t>佐藤内科胃腸科クリニック　医療</t>
  </si>
  <si>
    <t>01266759</t>
  </si>
  <si>
    <t>佐藤智雄</t>
  </si>
  <si>
    <t>008101301</t>
  </si>
  <si>
    <t>九州病院　ＪＣＨ</t>
  </si>
  <si>
    <t>01259406</t>
  </si>
  <si>
    <t>許斐裕之</t>
  </si>
  <si>
    <t>01294496</t>
  </si>
  <si>
    <t>一木康則</t>
  </si>
  <si>
    <t>01418191</t>
  </si>
  <si>
    <t>橋元悟</t>
  </si>
  <si>
    <t>01361093</t>
  </si>
  <si>
    <t>上平幸史</t>
  </si>
  <si>
    <t>01561224</t>
  </si>
  <si>
    <t>太田佳奈美</t>
  </si>
  <si>
    <t>01525066</t>
  </si>
  <si>
    <t>大響</t>
  </si>
  <si>
    <t>01462759</t>
  </si>
  <si>
    <t>平田敬</t>
  </si>
  <si>
    <t>01445545</t>
  </si>
  <si>
    <t>永田豊</t>
  </si>
  <si>
    <t>008101454</t>
  </si>
  <si>
    <t>産業医科大学病院</t>
  </si>
  <si>
    <t>01382490</t>
  </si>
  <si>
    <t>田村利尚</t>
  </si>
  <si>
    <t>消化器・内分泌外科</t>
  </si>
  <si>
    <t>01561424</t>
  </si>
  <si>
    <t>吉田泰樹</t>
  </si>
  <si>
    <t>01541286</t>
  </si>
  <si>
    <t>福留唯里加</t>
  </si>
  <si>
    <t>01540058</t>
  </si>
  <si>
    <t>朝岡元気</t>
  </si>
  <si>
    <t>01529973</t>
  </si>
  <si>
    <t>塚本哲平</t>
  </si>
  <si>
    <t>01527323</t>
  </si>
  <si>
    <t>米田政弘</t>
  </si>
  <si>
    <t>01526019</t>
  </si>
  <si>
    <t>伊藤一馬</t>
  </si>
  <si>
    <t>01510853</t>
  </si>
  <si>
    <t>三ノ宮寛人</t>
  </si>
  <si>
    <t>01498035</t>
  </si>
  <si>
    <t>満吉将大</t>
  </si>
  <si>
    <t>01488846</t>
  </si>
  <si>
    <t>大場拓哉</t>
  </si>
  <si>
    <t>01487978</t>
  </si>
  <si>
    <t>安達保尋</t>
  </si>
  <si>
    <t>01454864</t>
  </si>
  <si>
    <t>本田晋策</t>
  </si>
  <si>
    <t>01443610</t>
  </si>
  <si>
    <t>厚井志郎</t>
  </si>
  <si>
    <t>01426478</t>
  </si>
  <si>
    <t>田上貴之</t>
  </si>
  <si>
    <t>01410058</t>
  </si>
  <si>
    <t>森泰寿</t>
  </si>
  <si>
    <t>01402321</t>
  </si>
  <si>
    <t>荒瀬光一</t>
  </si>
  <si>
    <t>01393247</t>
  </si>
  <si>
    <t>佐藤永洋</t>
  </si>
  <si>
    <t>01387790</t>
  </si>
  <si>
    <t>永田淳</t>
  </si>
  <si>
    <t>01351872</t>
  </si>
  <si>
    <t>井上譲</t>
  </si>
  <si>
    <t>01332445</t>
  </si>
  <si>
    <t>勝木健文</t>
  </si>
  <si>
    <t>01321447</t>
  </si>
  <si>
    <t>鳥越貴行</t>
  </si>
  <si>
    <t>01307677</t>
  </si>
  <si>
    <t>佐藤典宏</t>
  </si>
  <si>
    <t>01279676</t>
  </si>
  <si>
    <t>永島伸夫</t>
  </si>
  <si>
    <t>01279457</t>
  </si>
  <si>
    <t>柴尾和德</t>
  </si>
  <si>
    <t>01246314</t>
  </si>
  <si>
    <t>平田敬治</t>
  </si>
  <si>
    <t>01426617</t>
  </si>
  <si>
    <t>本間雄一</t>
  </si>
  <si>
    <t>消化管内科、肝胆膵内科</t>
  </si>
  <si>
    <t>01352279</t>
  </si>
  <si>
    <t>柴田道彦</t>
  </si>
  <si>
    <t>01462825</t>
  </si>
  <si>
    <t>草永真志</t>
  </si>
  <si>
    <t>01442956</t>
  </si>
  <si>
    <t>宮川恒一郎</t>
  </si>
  <si>
    <t>01440799</t>
  </si>
  <si>
    <t>大江晋司</t>
  </si>
  <si>
    <t>01273250</t>
  </si>
  <si>
    <t>阿部慎太郎</t>
  </si>
  <si>
    <t>01227249</t>
  </si>
  <si>
    <t>中村早人</t>
  </si>
  <si>
    <t>01568175</t>
  </si>
  <si>
    <t>南部生妃</t>
  </si>
  <si>
    <t>01559159</t>
  </si>
  <si>
    <t>菅原奏弥</t>
  </si>
  <si>
    <t>01555334</t>
  </si>
  <si>
    <t>本田真仁</t>
  </si>
  <si>
    <t>01553743</t>
  </si>
  <si>
    <t>蒔田貴大</t>
  </si>
  <si>
    <t>01550674</t>
  </si>
  <si>
    <t>梶谷健太</t>
  </si>
  <si>
    <t>01545117</t>
  </si>
  <si>
    <t>坂東昌哉</t>
  </si>
  <si>
    <t>01543383</t>
  </si>
  <si>
    <t>中村光一</t>
  </si>
  <si>
    <t>01542378</t>
  </si>
  <si>
    <t>宮本文</t>
  </si>
  <si>
    <t>01541724</t>
  </si>
  <si>
    <t>甘崎誠史</t>
  </si>
  <si>
    <t>01540844</t>
  </si>
  <si>
    <t>仲野優</t>
  </si>
  <si>
    <t>01540040</t>
  </si>
  <si>
    <t>花田駿</t>
  </si>
  <si>
    <t>01537784</t>
  </si>
  <si>
    <t>柳生万里菜</t>
  </si>
  <si>
    <t>01535609</t>
  </si>
  <si>
    <t>隅田恵理子</t>
  </si>
  <si>
    <t>01535528</t>
  </si>
  <si>
    <t>山口紘輝</t>
  </si>
  <si>
    <t>01535428</t>
  </si>
  <si>
    <t>大城亮</t>
  </si>
  <si>
    <t>01533292</t>
  </si>
  <si>
    <t>池水成太郎</t>
  </si>
  <si>
    <t>01526572</t>
  </si>
  <si>
    <t>01525881</t>
  </si>
  <si>
    <t>山内大夢</t>
  </si>
  <si>
    <t>01524479</t>
  </si>
  <si>
    <t>竹内雄亮</t>
  </si>
  <si>
    <t>01515342</t>
  </si>
  <si>
    <t>今津直紀</t>
  </si>
  <si>
    <t>01504066</t>
  </si>
  <si>
    <t>隅田和広</t>
  </si>
  <si>
    <t>01501858</t>
  </si>
  <si>
    <t>中村健太</t>
  </si>
  <si>
    <t>01497675</t>
  </si>
  <si>
    <t>石原光</t>
  </si>
  <si>
    <t>01486570</t>
  </si>
  <si>
    <t>村石純一</t>
  </si>
  <si>
    <t>01479414</t>
  </si>
  <si>
    <t>熊元啓一郎</t>
  </si>
  <si>
    <t>01473915</t>
  </si>
  <si>
    <t>林倫留</t>
  </si>
  <si>
    <t>01466910</t>
  </si>
  <si>
    <t>稲益良紀</t>
  </si>
  <si>
    <t>01461866</t>
  </si>
  <si>
    <t>荻野学芳</t>
  </si>
  <si>
    <t>01449933</t>
  </si>
  <si>
    <t>久米井伸介</t>
  </si>
  <si>
    <t>01410405</t>
  </si>
  <si>
    <t>千手倫夫</t>
  </si>
  <si>
    <t>01352271</t>
  </si>
  <si>
    <t>渡邊龍之</t>
  </si>
  <si>
    <t>01352263</t>
  </si>
  <si>
    <t>日浦政明</t>
  </si>
  <si>
    <t>01332501</t>
  </si>
  <si>
    <t>田口雅史</t>
  </si>
  <si>
    <t>01298180</t>
  </si>
  <si>
    <t>久米惠一郎</t>
  </si>
  <si>
    <t>01297680</t>
  </si>
  <si>
    <t>山本光勝</t>
  </si>
  <si>
    <t>01235806</t>
  </si>
  <si>
    <t>芳川一郎</t>
  </si>
  <si>
    <t>01470291</t>
  </si>
  <si>
    <t>本田誠</t>
  </si>
  <si>
    <t>01382487</t>
  </si>
  <si>
    <t>立石清一郎</t>
  </si>
  <si>
    <t>008101559</t>
  </si>
  <si>
    <t>八幡病院</t>
  </si>
  <si>
    <t>01229516</t>
  </si>
  <si>
    <t>岡本好司</t>
  </si>
  <si>
    <t>外科・呼吸器外科・小児外科</t>
  </si>
  <si>
    <t>01332741</t>
  </si>
  <si>
    <t>野口純也</t>
  </si>
  <si>
    <t>01559321</t>
  </si>
  <si>
    <t>金野剛</t>
  </si>
  <si>
    <t>01495663</t>
  </si>
  <si>
    <t>大坪一浩</t>
  </si>
  <si>
    <t>01491928</t>
  </si>
  <si>
    <t>合原雅人</t>
  </si>
  <si>
    <t>01483574</t>
  </si>
  <si>
    <t>原優香</t>
  </si>
  <si>
    <t>01474540</t>
  </si>
  <si>
    <t>沖本隆司</t>
  </si>
  <si>
    <t>01426627</t>
  </si>
  <si>
    <t>又吉信貴</t>
  </si>
  <si>
    <t>01401741</t>
  </si>
  <si>
    <t>上原智仁</t>
  </si>
  <si>
    <t>01335423</t>
  </si>
  <si>
    <t>山吉隆友</t>
  </si>
  <si>
    <t>01332244</t>
  </si>
  <si>
    <t>新山新</t>
  </si>
  <si>
    <t>01260626</t>
  </si>
  <si>
    <t>木戸川秀生</t>
  </si>
  <si>
    <t>01181547</t>
  </si>
  <si>
    <t>伊藤重彦</t>
  </si>
  <si>
    <t>01510742</t>
  </si>
  <si>
    <t>烏山司</t>
  </si>
  <si>
    <t>008101579</t>
  </si>
  <si>
    <t>製鉄記念八幡病院　医療</t>
  </si>
  <si>
    <t>01479417</t>
  </si>
  <si>
    <t>田中貴英</t>
  </si>
  <si>
    <t>01454438</t>
  </si>
  <si>
    <t>河野真一</t>
  </si>
  <si>
    <t>01340355</t>
  </si>
  <si>
    <t>中村滋郎</t>
  </si>
  <si>
    <t>01356228</t>
  </si>
  <si>
    <t>力丸竜也</t>
  </si>
  <si>
    <t>01393318</t>
  </si>
  <si>
    <t>奥村幸彦</t>
  </si>
  <si>
    <t>01331461</t>
  </si>
  <si>
    <t>下釜達朗</t>
  </si>
  <si>
    <t>01127731</t>
  </si>
  <si>
    <t>金城滿</t>
  </si>
  <si>
    <t>01410257</t>
  </si>
  <si>
    <t>大穂有恒</t>
  </si>
  <si>
    <t>01468525</t>
  </si>
  <si>
    <t>正月泰士</t>
  </si>
  <si>
    <t>01392542</t>
  </si>
  <si>
    <t>大江真里</t>
  </si>
  <si>
    <t>01373734</t>
  </si>
  <si>
    <t>瀧井康</t>
  </si>
  <si>
    <t>008102061</t>
  </si>
  <si>
    <t>西尾病院　医療</t>
  </si>
  <si>
    <t>01409682</t>
  </si>
  <si>
    <t>松本賢治</t>
  </si>
  <si>
    <t>008102086</t>
  </si>
  <si>
    <t>大野小児科内科</t>
  </si>
  <si>
    <t>01326922</t>
  </si>
  <si>
    <t>大野眞由美</t>
  </si>
  <si>
    <t>008102098</t>
  </si>
  <si>
    <t>直方病院　社団</t>
  </si>
  <si>
    <t>01487889</t>
  </si>
  <si>
    <t>田辺太郎</t>
  </si>
  <si>
    <t>01159474</t>
  </si>
  <si>
    <t>山田幸生</t>
  </si>
  <si>
    <t>01133026</t>
  </si>
  <si>
    <t>坂本茂</t>
  </si>
  <si>
    <t>01457968</t>
  </si>
  <si>
    <t>土居雅宗</t>
  </si>
  <si>
    <t>008103910</t>
  </si>
  <si>
    <t>芦屋中央病院</t>
  </si>
  <si>
    <t>01502593</t>
  </si>
  <si>
    <t>横溝倫</t>
  </si>
  <si>
    <t>01461308</t>
  </si>
  <si>
    <t>占部正喜</t>
  </si>
  <si>
    <t>01401781</t>
  </si>
  <si>
    <t>松下幸司</t>
  </si>
  <si>
    <t>01321441</t>
  </si>
  <si>
    <t>鈴鹿佳南子</t>
  </si>
  <si>
    <t>01224892</t>
  </si>
  <si>
    <t>瓜生康平</t>
  </si>
  <si>
    <t>01180249</t>
  </si>
  <si>
    <t>吉村仁</t>
  </si>
  <si>
    <t>01443618</t>
  </si>
  <si>
    <t>今村健太郎</t>
  </si>
  <si>
    <t>01336068</t>
  </si>
  <si>
    <t>髙木靖寛</t>
  </si>
  <si>
    <t>01148745</t>
  </si>
  <si>
    <t>櫻井俊弘</t>
  </si>
  <si>
    <t>008108926</t>
  </si>
  <si>
    <t>ふじもと内科クリニック</t>
  </si>
  <si>
    <t>01186961</t>
  </si>
  <si>
    <t>藤本裕司</t>
  </si>
  <si>
    <t>008110072</t>
  </si>
  <si>
    <t>産業医科大学若松病院</t>
  </si>
  <si>
    <t>01454236</t>
  </si>
  <si>
    <t>矢吹慶</t>
  </si>
  <si>
    <t>01476978</t>
  </si>
  <si>
    <t>天池孝夫</t>
  </si>
  <si>
    <t>01410070</t>
  </si>
  <si>
    <t>秋山正樹</t>
  </si>
  <si>
    <t>01468812</t>
  </si>
  <si>
    <t>大島惇司</t>
  </si>
  <si>
    <t>01451826</t>
  </si>
  <si>
    <t>南創太</t>
  </si>
  <si>
    <t>01225270</t>
  </si>
  <si>
    <t>田原章成</t>
  </si>
  <si>
    <t>008111572</t>
  </si>
  <si>
    <t>かじわらクリニック　医療</t>
  </si>
  <si>
    <t>01167028</t>
  </si>
  <si>
    <t>梶原英二</t>
  </si>
  <si>
    <t>008102450</t>
  </si>
  <si>
    <t>二日市病院　済生会</t>
  </si>
  <si>
    <t>01443715</t>
  </si>
  <si>
    <t>高橋健二郎</t>
  </si>
  <si>
    <t>kmotomura</t>
  </si>
  <si>
    <t>本村浩一</t>
  </si>
  <si>
    <t>01278696</t>
  </si>
  <si>
    <t>安永昌史</t>
  </si>
  <si>
    <t>01478975</t>
  </si>
  <si>
    <t>澤野美由紀</t>
  </si>
  <si>
    <t>01343228</t>
  </si>
  <si>
    <t>黒木淳一</t>
  </si>
  <si>
    <t>01525791</t>
  </si>
  <si>
    <t>丸山薫</t>
  </si>
  <si>
    <t>01488839</t>
  </si>
  <si>
    <t>西岡慧</t>
  </si>
  <si>
    <t>01402100</t>
  </si>
  <si>
    <t>岩佐勉</t>
  </si>
  <si>
    <t>01373758</t>
  </si>
  <si>
    <t>志賀典子</t>
  </si>
  <si>
    <t>01344219</t>
  </si>
  <si>
    <t>森田幸彦</t>
  </si>
  <si>
    <t>01180265</t>
  </si>
  <si>
    <t>壁村哲平</t>
  </si>
  <si>
    <t>01464541</t>
  </si>
  <si>
    <t>浦和也</t>
  </si>
  <si>
    <t>01382709</t>
  </si>
  <si>
    <t>中野聖士</t>
  </si>
  <si>
    <t>01506416</t>
  </si>
  <si>
    <t>梅北慎也</t>
  </si>
  <si>
    <t>008102806</t>
  </si>
  <si>
    <t>平野内科消化器科医院　医療</t>
  </si>
  <si>
    <t>01263337</t>
  </si>
  <si>
    <t>平野基</t>
  </si>
  <si>
    <t>008102921</t>
  </si>
  <si>
    <t>01284824</t>
  </si>
  <si>
    <t>鈴木統久</t>
  </si>
  <si>
    <t>008102946</t>
  </si>
  <si>
    <t>福岡大学病院</t>
  </si>
  <si>
    <t>01359429</t>
  </si>
  <si>
    <t>坂田直昭</t>
  </si>
  <si>
    <t>再生医療センター</t>
  </si>
  <si>
    <t>01389663</t>
  </si>
  <si>
    <t>早稲田龍一</t>
  </si>
  <si>
    <t>呼吸器・乳腺内分泌・小児外科</t>
  </si>
  <si>
    <t>01443824</t>
  </si>
  <si>
    <t>福永篤志</t>
  </si>
  <si>
    <t>01401972</t>
  </si>
  <si>
    <t>田中崇</t>
  </si>
  <si>
    <t>01401878</t>
  </si>
  <si>
    <t>高田和英</t>
  </si>
  <si>
    <t>01374411</t>
  </si>
  <si>
    <t>横山圭二</t>
  </si>
  <si>
    <t>01235238</t>
  </si>
  <si>
    <t>釈迦堂敏</t>
  </si>
  <si>
    <t>01487893</t>
  </si>
  <si>
    <t>山内涼</t>
  </si>
  <si>
    <t>01570416</t>
  </si>
  <si>
    <t>木野智博</t>
  </si>
  <si>
    <t>01568470</t>
  </si>
  <si>
    <t>楊晃慶</t>
  </si>
  <si>
    <t>01563705</t>
  </si>
  <si>
    <t>仁位達郎</t>
  </si>
  <si>
    <t>01562793</t>
  </si>
  <si>
    <t>笹原祐哉</t>
  </si>
  <si>
    <t>01556990</t>
  </si>
  <si>
    <t>下司安春</t>
  </si>
  <si>
    <t>01550718</t>
  </si>
  <si>
    <t>犬尾和子</t>
  </si>
  <si>
    <t>01545603</t>
  </si>
  <si>
    <t>廣田悠治</t>
  </si>
  <si>
    <t>01535641</t>
  </si>
  <si>
    <t>江上弥之介</t>
  </si>
  <si>
    <t>01524985</t>
  </si>
  <si>
    <t>柴田衛</t>
  </si>
  <si>
    <t>01523719</t>
  </si>
  <si>
    <t>永田貴大</t>
  </si>
  <si>
    <t>01523514</t>
  </si>
  <si>
    <t>能丸遼平</t>
  </si>
  <si>
    <t>01511748</t>
  </si>
  <si>
    <t>北口恭規</t>
  </si>
  <si>
    <t>01511721</t>
  </si>
  <si>
    <t>宮山隆志</t>
  </si>
  <si>
    <t>01507656</t>
  </si>
  <si>
    <t>保田秀生</t>
  </si>
  <si>
    <t>01507534</t>
  </si>
  <si>
    <t>今給黎宗</t>
  </si>
  <si>
    <t>01501297</t>
  </si>
  <si>
    <t>山嶋友実</t>
  </si>
  <si>
    <t>01460360</t>
  </si>
  <si>
    <t>土屋直壮</t>
  </si>
  <si>
    <t>01460342</t>
  </si>
  <si>
    <t>久能宣昭</t>
  </si>
  <si>
    <t>01443831</t>
  </si>
  <si>
    <t>梅田かおる</t>
  </si>
  <si>
    <t>01393490</t>
  </si>
  <si>
    <t>石橋英樹</t>
  </si>
  <si>
    <t>01393389</t>
  </si>
  <si>
    <t>船越禎広</t>
  </si>
  <si>
    <t>01382559</t>
  </si>
  <si>
    <t>石田祐介</t>
  </si>
  <si>
    <t>01374428</t>
  </si>
  <si>
    <t>芦塚伸也</t>
  </si>
  <si>
    <t>01346728</t>
  </si>
  <si>
    <t>竹山康章</t>
  </si>
  <si>
    <t>01336066</t>
  </si>
  <si>
    <t>平井郁仁</t>
  </si>
  <si>
    <t>01158185</t>
  </si>
  <si>
    <t>向坂彰太郎</t>
  </si>
  <si>
    <t>01454667</t>
  </si>
  <si>
    <t>島岡秀樹</t>
  </si>
  <si>
    <t>01445563</t>
  </si>
  <si>
    <t>中島亮</t>
  </si>
  <si>
    <t>01433497</t>
  </si>
  <si>
    <t>内藤滋俊</t>
  </si>
  <si>
    <t>01418318</t>
  </si>
  <si>
    <t>山田哲平</t>
  </si>
  <si>
    <t>01393605</t>
  </si>
  <si>
    <t>森本光昭</t>
  </si>
  <si>
    <t>01382708</t>
  </si>
  <si>
    <t>吉村文博</t>
  </si>
  <si>
    <t>01339557</t>
  </si>
  <si>
    <t>吉田陽一郎</t>
  </si>
  <si>
    <t>01434392</t>
  </si>
  <si>
    <t>林武生</t>
  </si>
  <si>
    <t>腫瘍・血液・感染症内科</t>
  </si>
  <si>
    <t>01511709</t>
  </si>
  <si>
    <t>内田洋太郎</t>
  </si>
  <si>
    <t>008102980</t>
  </si>
  <si>
    <t>福西会病院　医療</t>
  </si>
  <si>
    <t>01254039</t>
  </si>
  <si>
    <t>篠原徹雄</t>
  </si>
  <si>
    <t>救急・外傷外科、総合外科</t>
  </si>
  <si>
    <t>01346729</t>
  </si>
  <si>
    <t>角光茂</t>
  </si>
  <si>
    <t>01430248</t>
  </si>
  <si>
    <t>口徹</t>
  </si>
  <si>
    <t>01426857</t>
  </si>
  <si>
    <t>川崎剛</t>
  </si>
  <si>
    <t>01402347</t>
  </si>
  <si>
    <t>寺田裕子</t>
  </si>
  <si>
    <t>01515835</t>
  </si>
  <si>
    <t>草場裕之</t>
  </si>
  <si>
    <t>008103808</t>
  </si>
  <si>
    <t>糸島医師会病院</t>
  </si>
  <si>
    <t>01426102</t>
  </si>
  <si>
    <t>進藤洋一郎</t>
  </si>
  <si>
    <t>01328090</t>
  </si>
  <si>
    <t>山口真三志</t>
  </si>
  <si>
    <t>01317742</t>
  </si>
  <si>
    <t>大塚正晃</t>
  </si>
  <si>
    <t>01250191</t>
  </si>
  <si>
    <t>前田和弘</t>
  </si>
  <si>
    <t>008104732</t>
  </si>
  <si>
    <t>白十字病院　医療</t>
  </si>
  <si>
    <t>01426626</t>
  </si>
  <si>
    <t>山名一平</t>
  </si>
  <si>
    <t>01487906</t>
  </si>
  <si>
    <t>吉田雄一朗</t>
  </si>
  <si>
    <t>01479335</t>
  </si>
  <si>
    <t>亀田昌司</t>
  </si>
  <si>
    <t>01160982</t>
  </si>
  <si>
    <t>飯田三雄</t>
  </si>
  <si>
    <t>01524031</t>
  </si>
  <si>
    <t>姫野修一</t>
  </si>
  <si>
    <t>01410031</t>
  </si>
  <si>
    <t>飯田真大</t>
  </si>
  <si>
    <t>008104786</t>
  </si>
  <si>
    <t>村上華林堂病院　医療</t>
  </si>
  <si>
    <t>01300620</t>
  </si>
  <si>
    <t>横山昌典</t>
  </si>
  <si>
    <t>01547338</t>
  </si>
  <si>
    <t>白川佐智子</t>
  </si>
  <si>
    <t>01544533</t>
  </si>
  <si>
    <t>佐藤真依</t>
  </si>
  <si>
    <t>01535650</t>
  </si>
  <si>
    <t>籠田早織</t>
  </si>
  <si>
    <t>01507743</t>
  </si>
  <si>
    <t>矢野沙織</t>
  </si>
  <si>
    <t>01479271</t>
  </si>
  <si>
    <t>柳田育美</t>
  </si>
  <si>
    <t>01426285</t>
  </si>
  <si>
    <t>工並直子</t>
  </si>
  <si>
    <t>01409603</t>
  </si>
  <si>
    <t>藤岡伸助</t>
  </si>
  <si>
    <t>01382578</t>
  </si>
  <si>
    <t>古田興之介</t>
  </si>
  <si>
    <t>01352617</t>
  </si>
  <si>
    <t>吉田亮子</t>
  </si>
  <si>
    <t>01342647</t>
  </si>
  <si>
    <t>星野史博</t>
  </si>
  <si>
    <t>01314119</t>
  </si>
  <si>
    <t>菊池仁志</t>
  </si>
  <si>
    <t>01296986</t>
  </si>
  <si>
    <t>谷脇予志秀</t>
  </si>
  <si>
    <t>01296836</t>
  </si>
  <si>
    <t>山田猛</t>
  </si>
  <si>
    <t>01277428</t>
  </si>
  <si>
    <t>柴田隆夫</t>
  </si>
  <si>
    <t>01260347</t>
  </si>
  <si>
    <t>田代博史</t>
  </si>
  <si>
    <t>01249693</t>
  </si>
  <si>
    <t>坪井義夫</t>
  </si>
  <si>
    <t>01242027</t>
  </si>
  <si>
    <t>白井和之</t>
  </si>
  <si>
    <t>01235246</t>
  </si>
  <si>
    <t>司城博志</t>
  </si>
  <si>
    <t>01229123</t>
  </si>
  <si>
    <t>村田敏晃</t>
  </si>
  <si>
    <t>01191317</t>
  </si>
  <si>
    <t>小山洋一</t>
  </si>
  <si>
    <t>01182139</t>
  </si>
  <si>
    <t>有冨貴道</t>
  </si>
  <si>
    <t>01117318</t>
  </si>
  <si>
    <t>小野順子</t>
  </si>
  <si>
    <t>008105039</t>
  </si>
  <si>
    <t>福岡大学筑紫病院</t>
  </si>
  <si>
    <t>01468691</t>
  </si>
  <si>
    <t>大宮俊啓</t>
  </si>
  <si>
    <t>01336060</t>
  </si>
  <si>
    <t>東大二郎</t>
  </si>
  <si>
    <t>01456027</t>
  </si>
  <si>
    <t>武田輝之</t>
  </si>
  <si>
    <t>01336851</t>
  </si>
  <si>
    <t>野間栄次郎</t>
  </si>
  <si>
    <t>01443877</t>
  </si>
  <si>
    <t>丸尾達</t>
  </si>
  <si>
    <t>01251882</t>
  </si>
  <si>
    <t>植木敏晴</t>
  </si>
  <si>
    <t>01569220</t>
  </si>
  <si>
    <t>小林和貴</t>
  </si>
  <si>
    <t>01568974</t>
  </si>
  <si>
    <t>光安崚</t>
  </si>
  <si>
    <t>01568464</t>
  </si>
  <si>
    <t>土井鴻弥</t>
  </si>
  <si>
    <t>01568436</t>
  </si>
  <si>
    <t>外園友之</t>
  </si>
  <si>
    <t>01566760</t>
  </si>
  <si>
    <t>黒岩俊志</t>
  </si>
  <si>
    <t>01566712</t>
  </si>
  <si>
    <t>田中遼河</t>
  </si>
  <si>
    <t>01565942</t>
  </si>
  <si>
    <t>中村亮介</t>
  </si>
  <si>
    <t>01563613</t>
  </si>
  <si>
    <t>市丸壽光</t>
  </si>
  <si>
    <t>01562749</t>
  </si>
  <si>
    <t>髙山弘毅</t>
  </si>
  <si>
    <t>01558335</t>
  </si>
  <si>
    <t>渡公佑</t>
  </si>
  <si>
    <t>01557902</t>
  </si>
  <si>
    <t>加治拓朗</t>
  </si>
  <si>
    <t>01557883</t>
  </si>
  <si>
    <t>中島美知子</t>
  </si>
  <si>
    <t>01557777</t>
  </si>
  <si>
    <t>樋脇久美</t>
  </si>
  <si>
    <t>01555471</t>
  </si>
  <si>
    <t>筒井章弘</t>
  </si>
  <si>
    <t>01554545</t>
  </si>
  <si>
    <t>京山一樹</t>
  </si>
  <si>
    <t>01551221</t>
  </si>
  <si>
    <t>中島美紀</t>
  </si>
  <si>
    <t>01547708</t>
  </si>
  <si>
    <t>松田恵伍</t>
  </si>
  <si>
    <t>01535570</t>
  </si>
  <si>
    <t>大園修吾</t>
  </si>
  <si>
    <t>01535379</t>
  </si>
  <si>
    <t>瀬戸山佳奈子</t>
  </si>
  <si>
    <t>01531668</t>
  </si>
  <si>
    <t>市岡正敏</t>
  </si>
  <si>
    <t>01526017</t>
  </si>
  <si>
    <t>髙橋篤史</t>
  </si>
  <si>
    <t>01525545</t>
  </si>
  <si>
    <t>01521382</t>
  </si>
  <si>
    <t>原田久也</t>
  </si>
  <si>
    <t>01511759</t>
  </si>
  <si>
    <t>平塚裕也</t>
  </si>
  <si>
    <t>01511725</t>
  </si>
  <si>
    <t>麻生頌</t>
  </si>
  <si>
    <t>01507531</t>
  </si>
  <si>
    <t>田中利幸</t>
  </si>
  <si>
    <t>01505078</t>
  </si>
  <si>
    <t>三雲博行</t>
  </si>
  <si>
    <t>01497662</t>
  </si>
  <si>
    <t>平塚裕晃</t>
  </si>
  <si>
    <t>01497596</t>
  </si>
  <si>
    <t>武田和大</t>
  </si>
  <si>
    <t>01493021</t>
  </si>
  <si>
    <t>小野貴大</t>
  </si>
  <si>
    <t>01464644</t>
  </si>
  <si>
    <t>長谷川梨乃</t>
  </si>
  <si>
    <t>01464638</t>
  </si>
  <si>
    <t>立川勝子</t>
  </si>
  <si>
    <t>01464626</t>
  </si>
  <si>
    <t>天野良祐</t>
  </si>
  <si>
    <t>01464522</t>
  </si>
  <si>
    <t>永山林太郎</t>
  </si>
  <si>
    <t>01460330</t>
  </si>
  <si>
    <t>八坂達尚</t>
  </si>
  <si>
    <t>01454770</t>
  </si>
  <si>
    <t>金城健</t>
  </si>
  <si>
    <t>01443392</t>
  </si>
  <si>
    <t>安川重義</t>
  </si>
  <si>
    <t>01434633</t>
  </si>
  <si>
    <t>古賀章浩</t>
  </si>
  <si>
    <t>01434596</t>
  </si>
  <si>
    <t>石川智士</t>
  </si>
  <si>
    <t>01425241</t>
  </si>
  <si>
    <t>金光高雄</t>
  </si>
  <si>
    <t>01410224</t>
  </si>
  <si>
    <t>小野陽一郎</t>
  </si>
  <si>
    <t>01393912</t>
  </si>
  <si>
    <t>髙津典孝</t>
  </si>
  <si>
    <t>01382051</t>
  </si>
  <si>
    <t>宮岡正喜</t>
  </si>
  <si>
    <t>01368945</t>
  </si>
  <si>
    <t>田邉寛</t>
  </si>
  <si>
    <t>01336839</t>
  </si>
  <si>
    <t>佐藤紫乃</t>
  </si>
  <si>
    <t>01336638</t>
  </si>
  <si>
    <t>久部高司</t>
  </si>
  <si>
    <t>01204435</t>
  </si>
  <si>
    <t>八尾建史</t>
  </si>
  <si>
    <t>008105155</t>
  </si>
  <si>
    <t>昭和病院　医療</t>
  </si>
  <si>
    <t>01410113</t>
  </si>
  <si>
    <t>櫻井邦俊</t>
  </si>
  <si>
    <t>01143588</t>
  </si>
  <si>
    <t>坂本道男</t>
  </si>
  <si>
    <t>008108148</t>
  </si>
  <si>
    <t>福岡山王病院　医療</t>
  </si>
  <si>
    <t>01269154</t>
  </si>
  <si>
    <t>矢永勝彦</t>
  </si>
  <si>
    <t>01250070</t>
  </si>
  <si>
    <t>良永雅弘</t>
  </si>
  <si>
    <t>01328937</t>
  </si>
  <si>
    <t>豊永敬之</t>
  </si>
  <si>
    <t>01204789</t>
  </si>
  <si>
    <t>壬生隆一</t>
  </si>
  <si>
    <t>01418269</t>
  </si>
  <si>
    <t>久保倉尚哉</t>
  </si>
  <si>
    <t>01401817</t>
  </si>
  <si>
    <t>遠藤伸悟</t>
  </si>
  <si>
    <t>01291406</t>
  </si>
  <si>
    <t>小林広幸</t>
  </si>
  <si>
    <t>01425546</t>
  </si>
  <si>
    <t>愛洲尚哉</t>
  </si>
  <si>
    <t>01239188</t>
  </si>
  <si>
    <t>衣笠哲史</t>
  </si>
  <si>
    <t>01212456</t>
  </si>
  <si>
    <t>德松誠</t>
  </si>
  <si>
    <t>肝臓・胆のう・膵臓内科</t>
  </si>
  <si>
    <t>01482071</t>
  </si>
  <si>
    <t>高松悠</t>
  </si>
  <si>
    <t>01418303</t>
  </si>
  <si>
    <t>新名雄介</t>
  </si>
  <si>
    <t>01217194</t>
  </si>
  <si>
    <t>伊藤鉄英</t>
  </si>
  <si>
    <t>01442074</t>
  </si>
  <si>
    <t>植田圭二郎</t>
  </si>
  <si>
    <t>01351628</t>
  </si>
  <si>
    <t>池田文惠</t>
  </si>
  <si>
    <t>008108455</t>
  </si>
  <si>
    <t>杉村内科クリニック</t>
  </si>
  <si>
    <t>01244336</t>
  </si>
  <si>
    <t>杉村隆史</t>
  </si>
  <si>
    <t>008108519</t>
  </si>
  <si>
    <t>おだ内科クリニック</t>
  </si>
  <si>
    <t>01265133</t>
  </si>
  <si>
    <t>小田俊一</t>
  </si>
  <si>
    <t>008111733</t>
  </si>
  <si>
    <t>ひらの内科クリニック　医療</t>
  </si>
  <si>
    <t>01393408</t>
  </si>
  <si>
    <t>平野玄竜</t>
  </si>
  <si>
    <t>008112284</t>
  </si>
  <si>
    <t>福岡大学西新病院</t>
  </si>
  <si>
    <t>01318347</t>
  </si>
  <si>
    <t>入江真</t>
  </si>
  <si>
    <t>01545899</t>
  </si>
  <si>
    <t>福山真</t>
  </si>
  <si>
    <t>01525258</t>
  </si>
  <si>
    <t>松元慶亮</t>
  </si>
  <si>
    <t>01479244</t>
  </si>
  <si>
    <t>松岡賢</t>
  </si>
  <si>
    <t>01402112</t>
  </si>
  <si>
    <t>阿部光市</t>
  </si>
  <si>
    <t>01417660</t>
  </si>
  <si>
    <t>國木康久</t>
  </si>
  <si>
    <t>008113346</t>
  </si>
  <si>
    <t>福岡ハートネット病院</t>
  </si>
  <si>
    <t>01167047</t>
  </si>
  <si>
    <t>梅野守男</t>
  </si>
  <si>
    <t>008800034</t>
  </si>
  <si>
    <t>はざま胃腸内科クリニック</t>
  </si>
  <si>
    <t>01331495</t>
  </si>
  <si>
    <t>玻座真博明</t>
  </si>
  <si>
    <t>kochiai</t>
  </si>
  <si>
    <t>落合堅治</t>
  </si>
  <si>
    <t>008800074</t>
  </si>
  <si>
    <t>沖縄赤十字病院</t>
  </si>
  <si>
    <t>01140989</t>
  </si>
  <si>
    <t>渡口真佐夫</t>
  </si>
  <si>
    <t>01472845</t>
  </si>
  <si>
    <t>垣花一慶</t>
  </si>
  <si>
    <t>01427053</t>
  </si>
  <si>
    <t>土井基嗣</t>
  </si>
  <si>
    <t>01419101</t>
  </si>
  <si>
    <t>中山良朗</t>
  </si>
  <si>
    <t>01359878</t>
  </si>
  <si>
    <t>川上雅代</t>
  </si>
  <si>
    <t>01246283</t>
  </si>
  <si>
    <t>永吉盛司</t>
  </si>
  <si>
    <t>01411097</t>
  </si>
  <si>
    <t>新垣伸吾</t>
  </si>
  <si>
    <t>008800138</t>
  </si>
  <si>
    <t>那覇市立病院</t>
  </si>
  <si>
    <t>01293899</t>
  </si>
  <si>
    <t>外間昭</t>
  </si>
  <si>
    <t>01498124</t>
  </si>
  <si>
    <t>佐久本高達</t>
  </si>
  <si>
    <t>01452704</t>
  </si>
  <si>
    <t>上江洌一平</t>
  </si>
  <si>
    <t>01304249</t>
  </si>
  <si>
    <t>宮里浩</t>
  </si>
  <si>
    <t>01303026</t>
  </si>
  <si>
    <t>長濱正吉</t>
  </si>
  <si>
    <t>01246280</t>
  </si>
  <si>
    <t>友利寛文</t>
  </si>
  <si>
    <t>01374597</t>
  </si>
  <si>
    <t>宮里賢</t>
  </si>
  <si>
    <t>01499748</t>
  </si>
  <si>
    <t>髙良吉廸</t>
  </si>
  <si>
    <t>01492642</t>
  </si>
  <si>
    <t>豊見山麻未</t>
  </si>
  <si>
    <t>01463158</t>
  </si>
  <si>
    <t>田里裕子</t>
  </si>
  <si>
    <t>01452677</t>
  </si>
  <si>
    <t>西澤万貴</t>
  </si>
  <si>
    <t>01440097</t>
  </si>
  <si>
    <t>馬渕仁志</t>
  </si>
  <si>
    <t>01419153</t>
  </si>
  <si>
    <t>金城譲</t>
  </si>
  <si>
    <t>01308573</t>
  </si>
  <si>
    <t>豊見山良作</t>
  </si>
  <si>
    <t>01307002</t>
  </si>
  <si>
    <t>仲地紀哉</t>
  </si>
  <si>
    <t>01220309</t>
  </si>
  <si>
    <t>島尻博人</t>
  </si>
  <si>
    <t>008800190</t>
  </si>
  <si>
    <t>南部医療Ｃ・こども医療Ｃ　県立</t>
  </si>
  <si>
    <t>01380684</t>
  </si>
  <si>
    <t>村上隆啓</t>
  </si>
  <si>
    <t>01402788</t>
  </si>
  <si>
    <t>當間智</t>
  </si>
  <si>
    <t>01374632</t>
  </si>
  <si>
    <t>大城武春</t>
  </si>
  <si>
    <t>01418645</t>
  </si>
  <si>
    <t>千代田啓志</t>
  </si>
  <si>
    <t>01344617</t>
  </si>
  <si>
    <t>林成峰</t>
  </si>
  <si>
    <t>01216467</t>
  </si>
  <si>
    <t>岸本信三</t>
  </si>
  <si>
    <t>008800192</t>
  </si>
  <si>
    <t>琉球大学病院</t>
  </si>
  <si>
    <t>01339881</t>
  </si>
  <si>
    <t>前城達次</t>
  </si>
  <si>
    <t>01568671</t>
  </si>
  <si>
    <t>長谷川知彦</t>
  </si>
  <si>
    <t>01558548</t>
  </si>
  <si>
    <t>高江洲壮</t>
  </si>
  <si>
    <t>01558547</t>
  </si>
  <si>
    <t>志喜屋好令</t>
  </si>
  <si>
    <t>01556719</t>
  </si>
  <si>
    <t>黒島洋平</t>
  </si>
  <si>
    <t>01556221</t>
  </si>
  <si>
    <t>潮平朝成</t>
  </si>
  <si>
    <t>01542800</t>
  </si>
  <si>
    <t>盛島明丈</t>
  </si>
  <si>
    <t>01524734</t>
  </si>
  <si>
    <t>大槻真理子</t>
  </si>
  <si>
    <t>01524677</t>
  </si>
  <si>
    <t>山入端一貴</t>
  </si>
  <si>
    <t>01514444</t>
  </si>
  <si>
    <t>瑞慶山隆太</t>
  </si>
  <si>
    <t>01508332</t>
  </si>
  <si>
    <t>嵩原小百合</t>
  </si>
  <si>
    <t>01505587</t>
  </si>
  <si>
    <t>喜友名朋</t>
  </si>
  <si>
    <t>01505586</t>
  </si>
  <si>
    <t>兼久梢</t>
  </si>
  <si>
    <t>01498099</t>
  </si>
  <si>
    <t>山城朋子</t>
  </si>
  <si>
    <t>01498091</t>
  </si>
  <si>
    <t>古賀絵莉香</t>
  </si>
  <si>
    <t>01498089</t>
  </si>
  <si>
    <t>池宮城七重</t>
  </si>
  <si>
    <t>01497287</t>
  </si>
  <si>
    <t>山里将慎</t>
  </si>
  <si>
    <t>01487250</t>
  </si>
  <si>
    <t>西山直哉</t>
  </si>
  <si>
    <t>01480590</t>
  </si>
  <si>
    <t>橋岡寛恵</t>
  </si>
  <si>
    <t>01463162</t>
  </si>
  <si>
    <t>大石有衣子</t>
  </si>
  <si>
    <t>01460509</t>
  </si>
  <si>
    <t>田端そうへい</t>
  </si>
  <si>
    <t>01460481</t>
  </si>
  <si>
    <t>平井潤</t>
  </si>
  <si>
    <t>01460245</t>
  </si>
  <si>
    <t>宮里公也</t>
  </si>
  <si>
    <t>01459103</t>
  </si>
  <si>
    <t>溜田茂仁</t>
  </si>
  <si>
    <t>01456867</t>
  </si>
  <si>
    <t>新垣若子</t>
  </si>
  <si>
    <t>01452600</t>
  </si>
  <si>
    <t>星野訓一</t>
  </si>
  <si>
    <t>01441140</t>
  </si>
  <si>
    <t>大平哲也</t>
  </si>
  <si>
    <t>01433927</t>
  </si>
  <si>
    <t>鍋谷大二郎</t>
  </si>
  <si>
    <t>01430603</t>
  </si>
  <si>
    <t>伊良波淳</t>
  </si>
  <si>
    <t>01411114</t>
  </si>
  <si>
    <t>仲村秀太</t>
  </si>
  <si>
    <t>01402772</t>
  </si>
  <si>
    <t>金城徹</t>
  </si>
  <si>
    <t>01383345</t>
  </si>
  <si>
    <t>金城武士</t>
  </si>
  <si>
    <t>01374640</t>
  </si>
  <si>
    <t>古堅誠</t>
  </si>
  <si>
    <t>01374617</t>
  </si>
  <si>
    <t>宮城一也</t>
  </si>
  <si>
    <t>01374020</t>
  </si>
  <si>
    <t>山本和子</t>
  </si>
  <si>
    <t>01339880</t>
  </si>
  <si>
    <t>原永修作</t>
  </si>
  <si>
    <t>01285982</t>
  </si>
  <si>
    <t>屋良さとみ</t>
  </si>
  <si>
    <t>第一外科</t>
  </si>
  <si>
    <t>01418165</t>
  </si>
  <si>
    <t>大野慎一郎</t>
  </si>
  <si>
    <t>01408606</t>
  </si>
  <si>
    <t>松浦文昭</t>
  </si>
  <si>
    <t>01321641</t>
  </si>
  <si>
    <t>髙槻光寿</t>
  </si>
  <si>
    <t>総合診療センター</t>
  </si>
  <si>
    <t>008800239</t>
  </si>
  <si>
    <t>八重山病院　県立</t>
  </si>
  <si>
    <t>01464962</t>
  </si>
  <si>
    <t>中村弘</t>
  </si>
  <si>
    <t>01227283</t>
  </si>
  <si>
    <t>菊地馨</t>
  </si>
  <si>
    <t>01546024</t>
  </si>
  <si>
    <t>兼元萌実</t>
  </si>
  <si>
    <t>01526678</t>
  </si>
  <si>
    <t>大里健作</t>
  </si>
  <si>
    <t>01515170</t>
  </si>
  <si>
    <t>杉山諒</t>
  </si>
  <si>
    <t>01494790</t>
  </si>
  <si>
    <t>丸山健伍</t>
  </si>
  <si>
    <t>01470649</t>
  </si>
  <si>
    <t>笠芳紀</t>
  </si>
  <si>
    <t>01463571</t>
  </si>
  <si>
    <t>渡邉三恵</t>
  </si>
  <si>
    <t>01423592</t>
  </si>
  <si>
    <t>伊東風童</t>
  </si>
  <si>
    <t>01388643</t>
  </si>
  <si>
    <t>田守唯一</t>
  </si>
  <si>
    <t>01368522</t>
  </si>
  <si>
    <t>門間一成</t>
  </si>
  <si>
    <t>01320410</t>
  </si>
  <si>
    <t>宮里均</t>
  </si>
  <si>
    <t>01270410</t>
  </si>
  <si>
    <t>吉嶺厚生</t>
  </si>
  <si>
    <t>01246293</t>
  </si>
  <si>
    <t>宮城裕人</t>
  </si>
  <si>
    <t>008800308</t>
  </si>
  <si>
    <t>中部病院　県立</t>
  </si>
  <si>
    <t>01479965</t>
  </si>
  <si>
    <t>小林宗也</t>
  </si>
  <si>
    <t>01463433</t>
  </si>
  <si>
    <t>吉年俊文</t>
  </si>
  <si>
    <t>01411068</t>
  </si>
  <si>
    <t>山田航希</t>
  </si>
  <si>
    <t>01441168</t>
  </si>
  <si>
    <t>本部卓也</t>
  </si>
  <si>
    <t>01480595</t>
  </si>
  <si>
    <t>山腰晃治</t>
  </si>
  <si>
    <t>01421721</t>
  </si>
  <si>
    <t>座喜味盛哉</t>
  </si>
  <si>
    <t>01365954</t>
  </si>
  <si>
    <t>久保田富秋</t>
  </si>
  <si>
    <t>01349470</t>
  </si>
  <si>
    <t>新城雅行</t>
  </si>
  <si>
    <t>01404004</t>
  </si>
  <si>
    <t>吉田幸生</t>
  </si>
  <si>
    <t>008800323</t>
  </si>
  <si>
    <t>北部病院　県立</t>
  </si>
  <si>
    <t>01342749</t>
  </si>
  <si>
    <t>星野慎一</t>
  </si>
  <si>
    <t>01545667</t>
  </si>
  <si>
    <t>鈴木健太</t>
  </si>
  <si>
    <t>008800332</t>
  </si>
  <si>
    <t>宮古病院　県立</t>
  </si>
  <si>
    <t>01580480</t>
  </si>
  <si>
    <t>中井勝也</t>
  </si>
  <si>
    <t>01547846</t>
  </si>
  <si>
    <t>早野有香</t>
  </si>
  <si>
    <t>01545946</t>
  </si>
  <si>
    <t>谷道人</t>
  </si>
  <si>
    <t>01543671</t>
  </si>
  <si>
    <t>東哲之</t>
  </si>
  <si>
    <t>01541079</t>
  </si>
  <si>
    <t>内山桂一</t>
  </si>
  <si>
    <t>01533032</t>
  </si>
  <si>
    <t>照屋翔二郎</t>
  </si>
  <si>
    <t>01520434</t>
  </si>
  <si>
    <t>大野哲生</t>
  </si>
  <si>
    <t>01520054</t>
  </si>
  <si>
    <t>武市由希子</t>
  </si>
  <si>
    <t>01491712</t>
  </si>
  <si>
    <t>01383400</t>
  </si>
  <si>
    <t>新里雅人</t>
  </si>
  <si>
    <t>01329159</t>
  </si>
  <si>
    <t>當眞武</t>
  </si>
  <si>
    <t>01283529</t>
  </si>
  <si>
    <t>米田惠寿</t>
  </si>
  <si>
    <t>01199457</t>
  </si>
  <si>
    <t>松村敏信</t>
  </si>
  <si>
    <t>008800443</t>
  </si>
  <si>
    <t>友愛医療センター　医療</t>
  </si>
  <si>
    <t>01321843</t>
  </si>
  <si>
    <t>中島裕一</t>
  </si>
  <si>
    <t>01470748</t>
  </si>
  <si>
    <t>大中祐太郎</t>
  </si>
  <si>
    <t>01441074</t>
  </si>
  <si>
    <t>大城拓巳</t>
  </si>
  <si>
    <t>01568131</t>
  </si>
  <si>
    <t>上原里依</t>
  </si>
  <si>
    <t>01557347</t>
  </si>
  <si>
    <t>大山格</t>
  </si>
  <si>
    <t>01474727</t>
  </si>
  <si>
    <t>栁田佳史</t>
  </si>
  <si>
    <t>01441086</t>
  </si>
  <si>
    <t>石原祐史</t>
  </si>
  <si>
    <t>01394320</t>
  </si>
  <si>
    <t>知念健司</t>
  </si>
  <si>
    <t>01329162</t>
  </si>
  <si>
    <t>眞喜志知子</t>
  </si>
  <si>
    <t>01278810</t>
  </si>
  <si>
    <t>加藤功大</t>
  </si>
  <si>
    <t>01452174</t>
  </si>
  <si>
    <t>大久保洋平</t>
  </si>
  <si>
    <t>01430673</t>
  </si>
  <si>
    <t>安里昌哉</t>
  </si>
  <si>
    <t>008800448</t>
  </si>
  <si>
    <t>沖縄協同病院</t>
  </si>
  <si>
    <t>01154782</t>
  </si>
  <si>
    <t>長堂朝圭</t>
  </si>
  <si>
    <t>01565298</t>
  </si>
  <si>
    <t>具志堅結</t>
  </si>
  <si>
    <t>01556725</t>
  </si>
  <si>
    <t>谷田愛</t>
  </si>
  <si>
    <t>01547129</t>
  </si>
  <si>
    <t>大城康平</t>
  </si>
  <si>
    <t>01538517</t>
  </si>
  <si>
    <t>與那覇ルカ</t>
  </si>
  <si>
    <t>01530407</t>
  </si>
  <si>
    <t>中村一希</t>
  </si>
  <si>
    <t>01493039</t>
  </si>
  <si>
    <t>金沢章弘</t>
  </si>
  <si>
    <t>01483684</t>
  </si>
  <si>
    <t>安次嶺宏哉</t>
  </si>
  <si>
    <t>01479672</t>
  </si>
  <si>
    <t>城間翔</t>
  </si>
  <si>
    <t>01470717</t>
  </si>
  <si>
    <t>永村良二</t>
  </si>
  <si>
    <t>01463096</t>
  </si>
  <si>
    <t>加藤友美</t>
  </si>
  <si>
    <t>01430597</t>
  </si>
  <si>
    <t>石井隆弘</t>
  </si>
  <si>
    <t>01428016</t>
  </si>
  <si>
    <t>金城紀代彦</t>
  </si>
  <si>
    <t>01421155</t>
  </si>
  <si>
    <t>山城慶子</t>
  </si>
  <si>
    <t>01401433</t>
  </si>
  <si>
    <t>熊本ふゆこ</t>
  </si>
  <si>
    <t>01374573</t>
  </si>
  <si>
    <t>宮本斉</t>
  </si>
  <si>
    <t>01356267</t>
  </si>
  <si>
    <t>澤岻由希子</t>
  </si>
  <si>
    <t>01355662</t>
  </si>
  <si>
    <t>國仲美奈子</t>
  </si>
  <si>
    <t>01346666</t>
  </si>
  <si>
    <t>城間政尚</t>
  </si>
  <si>
    <t>01285627</t>
  </si>
  <si>
    <t>横矢隆宏</t>
  </si>
  <si>
    <t>01271312</t>
  </si>
  <si>
    <t>嵩原安彦</t>
  </si>
  <si>
    <t>01262808</t>
  </si>
  <si>
    <t>德田安春</t>
  </si>
  <si>
    <t>01246407</t>
  </si>
  <si>
    <t>松本直之</t>
  </si>
  <si>
    <t>01221067</t>
  </si>
  <si>
    <t>西原徹</t>
  </si>
  <si>
    <t>01202119</t>
  </si>
  <si>
    <t>小田秀治</t>
  </si>
  <si>
    <t>01144551</t>
  </si>
  <si>
    <t>喜久本朝善</t>
  </si>
  <si>
    <t>008800486</t>
  </si>
  <si>
    <t>城間医院　医療</t>
  </si>
  <si>
    <t>01374656</t>
  </si>
  <si>
    <t>城間丈二</t>
  </si>
  <si>
    <t>008800509</t>
  </si>
  <si>
    <t>浦添総合病院　医療</t>
  </si>
  <si>
    <t>01472154</t>
  </si>
  <si>
    <t>山城直嗣</t>
  </si>
  <si>
    <t>01417811</t>
  </si>
  <si>
    <t>堀義城</t>
  </si>
  <si>
    <t>01382652</t>
  </si>
  <si>
    <t>金城直</t>
  </si>
  <si>
    <t>01373047</t>
  </si>
  <si>
    <t>伊禮俊充</t>
  </si>
  <si>
    <t>01277531</t>
  </si>
  <si>
    <t>亀山眞一郎</t>
  </si>
  <si>
    <t>01262543</t>
  </si>
  <si>
    <t>仲吉朝邦</t>
  </si>
  <si>
    <t>01498107</t>
  </si>
  <si>
    <t>佐藤諒</t>
  </si>
  <si>
    <t>01472081</t>
  </si>
  <si>
    <t>富里孔太</t>
  </si>
  <si>
    <t>01411075</t>
  </si>
  <si>
    <t>髙木亮</t>
  </si>
  <si>
    <t>01356302</t>
  </si>
  <si>
    <t>小橋川嘉泉</t>
  </si>
  <si>
    <t>01344670</t>
  </si>
  <si>
    <t>前田企能</t>
  </si>
  <si>
    <t>01303035</t>
  </si>
  <si>
    <t>内間庸文</t>
  </si>
  <si>
    <t>01133302</t>
  </si>
  <si>
    <t>金城福則</t>
  </si>
  <si>
    <t>008800531</t>
  </si>
  <si>
    <t>中頭病院　医療</t>
  </si>
  <si>
    <t>感染症内科・総合内科</t>
  </si>
  <si>
    <t>01568101</t>
  </si>
  <si>
    <t>濱崎希和子</t>
  </si>
  <si>
    <t>01567663</t>
  </si>
  <si>
    <t>中根弓那</t>
  </si>
  <si>
    <t>01558657</t>
  </si>
  <si>
    <t>仲底優吾</t>
  </si>
  <si>
    <t>01556702</t>
  </si>
  <si>
    <t>米須裕晃</t>
  </si>
  <si>
    <t>01556698</t>
  </si>
  <si>
    <t>髙良美華</t>
  </si>
  <si>
    <t>01553416</t>
  </si>
  <si>
    <t>岡本卓磨</t>
  </si>
  <si>
    <t>01550515</t>
  </si>
  <si>
    <t>國吉健太</t>
  </si>
  <si>
    <t>01546030</t>
  </si>
  <si>
    <t>山城志織</t>
  </si>
  <si>
    <t>01545909</t>
  </si>
  <si>
    <t>芳野徹</t>
  </si>
  <si>
    <t>01541139</t>
  </si>
  <si>
    <t>大池聖志</t>
  </si>
  <si>
    <t>01533225</t>
  </si>
  <si>
    <t>野波啓樹</t>
  </si>
  <si>
    <t>01533185</t>
  </si>
  <si>
    <t>與那覇梨早</t>
  </si>
  <si>
    <t>01533128</t>
  </si>
  <si>
    <t>喜舎場順一</t>
  </si>
  <si>
    <t>01529701</t>
  </si>
  <si>
    <t>山本航大</t>
  </si>
  <si>
    <t>01526777</t>
  </si>
  <si>
    <t>友寄未希</t>
  </si>
  <si>
    <t>01526367</t>
  </si>
  <si>
    <t>当真賢也</t>
  </si>
  <si>
    <t>01508339</t>
  </si>
  <si>
    <t>伊敷晴香</t>
  </si>
  <si>
    <t>01479192</t>
  </si>
  <si>
    <t>戸髙貴文</t>
  </si>
  <si>
    <t>01472641</t>
  </si>
  <si>
    <t>與那覇忠博</t>
  </si>
  <si>
    <t>01465403</t>
  </si>
  <si>
    <t>松本侑子</t>
  </si>
  <si>
    <t>01419152</t>
  </si>
  <si>
    <t>大城雄亮</t>
  </si>
  <si>
    <t>01262249</t>
  </si>
  <si>
    <t>新里敬</t>
  </si>
  <si>
    <t>01406987</t>
  </si>
  <si>
    <t>大森敬太</t>
  </si>
  <si>
    <t>01271308</t>
  </si>
  <si>
    <t>座覇修</t>
  </si>
  <si>
    <t>01515476</t>
  </si>
  <si>
    <t>與那原究</t>
  </si>
  <si>
    <t>01483431</t>
  </si>
  <si>
    <t>森英輝</t>
  </si>
  <si>
    <t>01470740</t>
  </si>
  <si>
    <t>浜比嘉一直</t>
  </si>
  <si>
    <t>01463115</t>
  </si>
  <si>
    <t>吉村美優</t>
  </si>
  <si>
    <t>01461023</t>
  </si>
  <si>
    <t>普久原朝史</t>
  </si>
  <si>
    <t>01445827</t>
  </si>
  <si>
    <t>石原健二</t>
  </si>
  <si>
    <t>01441097</t>
  </si>
  <si>
    <t>崎原正基</t>
  </si>
  <si>
    <t>01419123</t>
  </si>
  <si>
    <t>安座間欣也</t>
  </si>
  <si>
    <t>01352837</t>
  </si>
  <si>
    <t>知念隆之</t>
  </si>
  <si>
    <t>01329261</t>
  </si>
  <si>
    <t>石原淳</t>
  </si>
  <si>
    <t>008800726</t>
  </si>
  <si>
    <t>ハートライフ病院　医療</t>
  </si>
  <si>
    <t>01327477</t>
  </si>
  <si>
    <t>宮平工</t>
  </si>
  <si>
    <t>01484730</t>
  </si>
  <si>
    <t>仲舛拓</t>
  </si>
  <si>
    <t>01383407</t>
  </si>
  <si>
    <t>小橋川ちはる</t>
  </si>
  <si>
    <t>01326754</t>
  </si>
  <si>
    <t>折田均</t>
  </si>
  <si>
    <t>01308700</t>
  </si>
  <si>
    <t>仲本学</t>
  </si>
  <si>
    <t>01288411</t>
  </si>
  <si>
    <t>宮城純</t>
  </si>
  <si>
    <t>01383374</t>
  </si>
  <si>
    <t>青山肇</t>
  </si>
  <si>
    <t>01207190</t>
  </si>
  <si>
    <t>佐久川廣</t>
  </si>
  <si>
    <t>01452602</t>
  </si>
  <si>
    <t>圓若修一</t>
  </si>
  <si>
    <t>008800795</t>
  </si>
  <si>
    <t>北部地区医師会病院</t>
  </si>
  <si>
    <t>01256250</t>
  </si>
  <si>
    <t>諸喜田林</t>
  </si>
  <si>
    <t>01580853</t>
  </si>
  <si>
    <t>田仲文暉</t>
  </si>
  <si>
    <t>01547869</t>
  </si>
  <si>
    <t>萩原啓太</t>
  </si>
  <si>
    <t>01521755</t>
  </si>
  <si>
    <t>柳田明希</t>
  </si>
  <si>
    <t>01521702</t>
  </si>
  <si>
    <t>上間恵理子</t>
  </si>
  <si>
    <t>01480162</t>
  </si>
  <si>
    <t>神谷雅明</t>
  </si>
  <si>
    <t>01463454</t>
  </si>
  <si>
    <t>川又久永</t>
  </si>
  <si>
    <t>01330313</t>
  </si>
  <si>
    <t>眞喜屋実之</t>
  </si>
  <si>
    <t>01246581</t>
  </si>
  <si>
    <t>大湾朝尚</t>
  </si>
  <si>
    <t>008801156</t>
  </si>
  <si>
    <t>たいら内科</t>
  </si>
  <si>
    <t>01243940</t>
  </si>
  <si>
    <t>平良正昭</t>
  </si>
  <si>
    <t>008801395</t>
  </si>
  <si>
    <t>ちばなクリニック　医療</t>
  </si>
  <si>
    <t>01463111</t>
  </si>
  <si>
    <t>石川真</t>
  </si>
  <si>
    <t>01421423</t>
  </si>
  <si>
    <t>知念克哉</t>
  </si>
  <si>
    <t>01122989</t>
  </si>
  <si>
    <t>石原昌清</t>
  </si>
  <si>
    <t>008801587</t>
  </si>
  <si>
    <t>なかそね和内科</t>
  </si>
  <si>
    <t>01138602</t>
  </si>
  <si>
    <t>仲宗根和則</t>
  </si>
  <si>
    <t>008802237</t>
  </si>
  <si>
    <t>なかよし内科クリニック</t>
  </si>
  <si>
    <t>01288134</t>
  </si>
  <si>
    <t>仲吉朝史</t>
  </si>
  <si>
    <t>008100052</t>
  </si>
  <si>
    <t>松浦医院</t>
  </si>
  <si>
    <t>01199687</t>
  </si>
  <si>
    <t>松浦尚志</t>
  </si>
  <si>
    <t>rtakano</t>
  </si>
  <si>
    <t>高野亮</t>
  </si>
  <si>
    <t>008100151</t>
  </si>
  <si>
    <t>飯塚病院</t>
  </si>
  <si>
    <t>01468178</t>
  </si>
  <si>
    <t>栗原健</t>
  </si>
  <si>
    <t>01339026</t>
  </si>
  <si>
    <t>岡本正博</t>
  </si>
  <si>
    <t>01339022</t>
  </si>
  <si>
    <t>山下洋市</t>
  </si>
  <si>
    <t>01494805</t>
  </si>
  <si>
    <t>松林江里子</t>
  </si>
  <si>
    <t>01479257</t>
  </si>
  <si>
    <t>野﨑哲史</t>
  </si>
  <si>
    <t>01471268</t>
  </si>
  <si>
    <t>兼子容子</t>
  </si>
  <si>
    <t>01443192</t>
  </si>
  <si>
    <t>長田繁樹</t>
  </si>
  <si>
    <t>01434560</t>
  </si>
  <si>
    <t>小森圭司</t>
  </si>
  <si>
    <t>01421203</t>
  </si>
  <si>
    <t>小副川敬</t>
  </si>
  <si>
    <t>01409240</t>
  </si>
  <si>
    <t>淀江賢太郎</t>
  </si>
  <si>
    <t>01374667</t>
  </si>
  <si>
    <t>宜保淳也</t>
  </si>
  <si>
    <t>01245121</t>
  </si>
  <si>
    <t>赤星和也</t>
  </si>
  <si>
    <t>01515839</t>
  </si>
  <si>
    <t>長澤滋裕</t>
  </si>
  <si>
    <t>01454943</t>
  </si>
  <si>
    <t>桒野哲史</t>
  </si>
  <si>
    <t>01418461</t>
  </si>
  <si>
    <t>田中紘介</t>
  </si>
  <si>
    <t>01374011</t>
  </si>
  <si>
    <t>矢田雅佳</t>
  </si>
  <si>
    <t>01277999</t>
  </si>
  <si>
    <t>本村健太</t>
  </si>
  <si>
    <t>01167024</t>
  </si>
  <si>
    <t>增本陽秀</t>
  </si>
  <si>
    <t>008101900</t>
  </si>
  <si>
    <t>田川病院　社団</t>
  </si>
  <si>
    <t>01264064</t>
  </si>
  <si>
    <t>國武恵明</t>
  </si>
  <si>
    <t>01393670</t>
  </si>
  <si>
    <t>吉富宗重</t>
  </si>
  <si>
    <t>01171877</t>
  </si>
  <si>
    <t>田中裕穂</t>
  </si>
  <si>
    <t>01382714</t>
  </si>
  <si>
    <t>相野一</t>
  </si>
  <si>
    <t>01558301</t>
  </si>
  <si>
    <t>大倉哲郎</t>
  </si>
  <si>
    <t>01471955</t>
  </si>
  <si>
    <t>原重成</t>
  </si>
  <si>
    <t>01167781</t>
  </si>
  <si>
    <t>前川隆一郎</t>
  </si>
  <si>
    <t>01545685</t>
  </si>
  <si>
    <t>大田諭</t>
  </si>
  <si>
    <t>01521155</t>
  </si>
  <si>
    <t>中尾昂史</t>
  </si>
  <si>
    <t>01511774</t>
  </si>
  <si>
    <t>斉東京祿</t>
  </si>
  <si>
    <t>01460777</t>
  </si>
  <si>
    <t>川口俊弘</t>
  </si>
  <si>
    <t>01418381</t>
  </si>
  <si>
    <t>近藤礼一郎</t>
  </si>
  <si>
    <t>01283279</t>
  </si>
  <si>
    <t>山下信行</t>
  </si>
  <si>
    <t>008101921</t>
  </si>
  <si>
    <t>田川市立病院</t>
  </si>
  <si>
    <t>01345308</t>
  </si>
  <si>
    <t>丸山晴司</t>
  </si>
  <si>
    <t>01223526</t>
  </si>
  <si>
    <t>野崎善美</t>
  </si>
  <si>
    <t>01479212</t>
  </si>
  <si>
    <t>鈴山裕貴</t>
  </si>
  <si>
    <t>01492564</t>
  </si>
  <si>
    <t>青柳知美</t>
  </si>
  <si>
    <t>008102381</t>
  </si>
  <si>
    <t>福岡病院　自衛隊</t>
  </si>
  <si>
    <t>01471358</t>
  </si>
  <si>
    <t>寺田尚人</t>
  </si>
  <si>
    <t>01554692</t>
  </si>
  <si>
    <t>佐々木慧</t>
  </si>
  <si>
    <t>01514979</t>
  </si>
  <si>
    <t>姫野雅史</t>
  </si>
  <si>
    <t>01507716</t>
  </si>
  <si>
    <t>田原寛之</t>
  </si>
  <si>
    <t>01489406</t>
  </si>
  <si>
    <t>板井宏樹</t>
  </si>
  <si>
    <t>01458700</t>
  </si>
  <si>
    <t>古賀亜希子</t>
  </si>
  <si>
    <t>01320357</t>
  </si>
  <si>
    <t>田中宏史</t>
  </si>
  <si>
    <t>008102393</t>
  </si>
  <si>
    <t>福岡徳洲会病院　医療</t>
  </si>
  <si>
    <t>01405942</t>
  </si>
  <si>
    <t>石井文規</t>
  </si>
  <si>
    <t>01257850</t>
  </si>
  <si>
    <t>乗富智明</t>
  </si>
  <si>
    <t>01464528</t>
  </si>
  <si>
    <t>宮井仁毅</t>
  </si>
  <si>
    <t>01454676</t>
  </si>
  <si>
    <t>福田容久</t>
  </si>
  <si>
    <t>01464508</t>
  </si>
  <si>
    <t>金山泰成</t>
  </si>
  <si>
    <t>01568199</t>
  </si>
  <si>
    <t>鈴田龍太郎</t>
  </si>
  <si>
    <t>01558306</t>
  </si>
  <si>
    <t>森山菜夏</t>
  </si>
  <si>
    <t>01555631</t>
  </si>
  <si>
    <t>中山大輔</t>
  </si>
  <si>
    <t>01535694</t>
  </si>
  <si>
    <t>深川雄太</t>
  </si>
  <si>
    <t>01474467</t>
  </si>
  <si>
    <t>前田隼輔</t>
  </si>
  <si>
    <t>01407166</t>
  </si>
  <si>
    <t>児玉亘弘</t>
  </si>
  <si>
    <t>01393700</t>
  </si>
  <si>
    <t>弘瀬敏隆</t>
  </si>
  <si>
    <t>01302277</t>
  </si>
  <si>
    <t>飯田信也</t>
  </si>
  <si>
    <t>01276921</t>
  </si>
  <si>
    <t>安永晋一郎</t>
  </si>
  <si>
    <t>01223925</t>
  </si>
  <si>
    <t>貞島博通</t>
  </si>
  <si>
    <t>008102394</t>
  </si>
  <si>
    <t>伊原春日クリニック　医療</t>
  </si>
  <si>
    <t>01362292</t>
  </si>
  <si>
    <t>花田慎一郎</t>
  </si>
  <si>
    <t>008103980</t>
  </si>
  <si>
    <t>福岡東医療センター　独法</t>
  </si>
  <si>
    <t>01303832</t>
  </si>
  <si>
    <t>内山秀昭</t>
  </si>
  <si>
    <t>01463906</t>
  </si>
  <si>
    <t>鈴木秀生</t>
  </si>
  <si>
    <t>01410460</t>
  </si>
  <si>
    <t>高尾信一郎</t>
  </si>
  <si>
    <t>01281421</t>
  </si>
  <si>
    <t>坂井慈実</t>
  </si>
  <si>
    <t>01326222</t>
  </si>
  <si>
    <t>多田靖哉</t>
  </si>
  <si>
    <t>01557510</t>
  </si>
  <si>
    <t>藤澤愛</t>
  </si>
  <si>
    <t>01551834</t>
  </si>
  <si>
    <t>川口夢佳</t>
  </si>
  <si>
    <t>01545394</t>
  </si>
  <si>
    <t>平山雅大</t>
  </si>
  <si>
    <t>01544473</t>
  </si>
  <si>
    <t>本間仁</t>
  </si>
  <si>
    <t>01535372</t>
  </si>
  <si>
    <t>大野あかり</t>
  </si>
  <si>
    <t>01535263</t>
  </si>
  <si>
    <t>豊田優貴</t>
  </si>
  <si>
    <t>01530204</t>
  </si>
  <si>
    <t>將口佳久</t>
  </si>
  <si>
    <t>01529104</t>
  </si>
  <si>
    <t>梯祥太郎</t>
  </si>
  <si>
    <t>01508244</t>
  </si>
  <si>
    <t>糸永周一</t>
  </si>
  <si>
    <t>01484488</t>
  </si>
  <si>
    <t>安部周壱</t>
  </si>
  <si>
    <t>01479412</t>
  </si>
  <si>
    <t>荒殿ちほ子</t>
  </si>
  <si>
    <t>01442885</t>
  </si>
  <si>
    <t>藤山隆</t>
  </si>
  <si>
    <t>01430320</t>
  </si>
  <si>
    <t>有吉明日香</t>
  </si>
  <si>
    <t>01418452</t>
  </si>
  <si>
    <t>藤井宏行</t>
  </si>
  <si>
    <t>01373852</t>
  </si>
  <si>
    <t>松尾享</t>
  </si>
  <si>
    <t>01324606</t>
  </si>
  <si>
    <t>中村和彦</t>
  </si>
  <si>
    <t>01283636</t>
  </si>
  <si>
    <t>大越惠一郎</t>
  </si>
  <si>
    <t>01245842</t>
  </si>
  <si>
    <t>田中宗浩</t>
  </si>
  <si>
    <t>008104003</t>
  </si>
  <si>
    <t>篠栗病院　医療</t>
  </si>
  <si>
    <t>01351361</t>
  </si>
  <si>
    <t>長岡栄</t>
  </si>
  <si>
    <t>01467354</t>
  </si>
  <si>
    <t>岡部浩太</t>
  </si>
  <si>
    <t>01402035</t>
  </si>
  <si>
    <t>福井大介</t>
  </si>
  <si>
    <t>01382449</t>
  </si>
  <si>
    <t>金山兼司</t>
  </si>
  <si>
    <t>01286098</t>
  </si>
  <si>
    <t>土井康文</t>
  </si>
  <si>
    <t>01249162</t>
  </si>
  <si>
    <t>住田英二</t>
  </si>
  <si>
    <t>01130803</t>
  </si>
  <si>
    <t>陣内陽子</t>
  </si>
  <si>
    <t>01106570</t>
  </si>
  <si>
    <t>瀧井昌英</t>
  </si>
  <si>
    <t>01136233</t>
  </si>
  <si>
    <t>江里口直文</t>
  </si>
  <si>
    <t>008104030</t>
  </si>
  <si>
    <t>仲原病院　社団</t>
  </si>
  <si>
    <t>01294617</t>
  </si>
  <si>
    <t>久保宏明</t>
  </si>
  <si>
    <t>01524452</t>
  </si>
  <si>
    <t>田中和可子</t>
  </si>
  <si>
    <t>01515825</t>
  </si>
  <si>
    <t>吉村恵美</t>
  </si>
  <si>
    <t>01515049</t>
  </si>
  <si>
    <t>01482276</t>
  </si>
  <si>
    <t>小宮真理子</t>
  </si>
  <si>
    <t>01454243</t>
  </si>
  <si>
    <t>浦佳莉子</t>
  </si>
  <si>
    <t>01442843</t>
  </si>
  <si>
    <t>大田恵一</t>
  </si>
  <si>
    <t>01393365</t>
  </si>
  <si>
    <t>安田幹彦</t>
  </si>
  <si>
    <t>01351499</t>
  </si>
  <si>
    <t>四枝英樹</t>
  </si>
  <si>
    <t>01246101</t>
  </si>
  <si>
    <t>後藤達郎</t>
  </si>
  <si>
    <t>01235843</t>
  </si>
  <si>
    <t>大神吉光</t>
  </si>
  <si>
    <t>01158138</t>
  </si>
  <si>
    <t>岡田泰代</t>
  </si>
  <si>
    <t>01133017</t>
  </si>
  <si>
    <t>岡嶋泰一郎</t>
  </si>
  <si>
    <t>008104115</t>
  </si>
  <si>
    <t>佐野医院　医療</t>
  </si>
  <si>
    <t>01164117</t>
  </si>
  <si>
    <t>佐野幸寛</t>
  </si>
  <si>
    <t>008104129</t>
  </si>
  <si>
    <t>宮嶋医院　医療</t>
  </si>
  <si>
    <t>01332847</t>
  </si>
  <si>
    <t>宮嶋靖士</t>
  </si>
  <si>
    <t>008104473</t>
  </si>
  <si>
    <t>宗像水光会総合病院　医療</t>
  </si>
  <si>
    <t>01327893</t>
  </si>
  <si>
    <t>甲田博久</t>
  </si>
  <si>
    <t>01325420</t>
  </si>
  <si>
    <t>岩尾真孝</t>
  </si>
  <si>
    <t>01285386</t>
  </si>
  <si>
    <t>新生修一</t>
  </si>
  <si>
    <t>01325503</t>
  </si>
  <si>
    <t>石川博人</t>
  </si>
  <si>
    <t>01127204</t>
  </si>
  <si>
    <t>岡部正之</t>
  </si>
  <si>
    <t>01467352</t>
  </si>
  <si>
    <t>森田俊</t>
  </si>
  <si>
    <t>01351670</t>
  </si>
  <si>
    <t>江森啓悟</t>
  </si>
  <si>
    <t>008105115</t>
  </si>
  <si>
    <t>宗像医師会病院</t>
  </si>
  <si>
    <t>01266115</t>
  </si>
  <si>
    <t>神宮則彦</t>
  </si>
  <si>
    <t>01487877</t>
  </si>
  <si>
    <t>井上嘉乃</t>
  </si>
  <si>
    <t>01483197</t>
  </si>
  <si>
    <t>梅野毅史</t>
  </si>
  <si>
    <t>01467778</t>
  </si>
  <si>
    <t>梶谷竜裕</t>
  </si>
  <si>
    <t>01467274</t>
  </si>
  <si>
    <t>吉田健志</t>
  </si>
  <si>
    <t>01410212</t>
  </si>
  <si>
    <t>藤健太郎</t>
  </si>
  <si>
    <t>01393450</t>
  </si>
  <si>
    <t>富田健一</t>
  </si>
  <si>
    <t>01246094</t>
  </si>
  <si>
    <t>伊東裕幸</t>
  </si>
  <si>
    <t>01365697</t>
  </si>
  <si>
    <t>堤敬文</t>
  </si>
  <si>
    <t>01443654</t>
  </si>
  <si>
    <t>村木俊夫</t>
  </si>
  <si>
    <t>01331473</t>
  </si>
  <si>
    <t>上田真信</t>
  </si>
  <si>
    <t>008106033</t>
  </si>
  <si>
    <t>福岡青洲会病院　医療</t>
  </si>
  <si>
    <t>01443855</t>
  </si>
  <si>
    <t>立石昌樹</t>
  </si>
  <si>
    <t>01278158</t>
  </si>
  <si>
    <t>川下雄丈</t>
  </si>
  <si>
    <t>01377421</t>
  </si>
  <si>
    <t>中屋照雄</t>
  </si>
  <si>
    <t>01410476</t>
  </si>
  <si>
    <t>早田明彦</t>
  </si>
  <si>
    <t>01299637</t>
  </si>
  <si>
    <t>古巣央</t>
  </si>
  <si>
    <t>008107442</t>
  </si>
  <si>
    <t>あい内科・消化器科クリニック</t>
  </si>
  <si>
    <t>01272171</t>
  </si>
  <si>
    <t>斉東哲浩</t>
  </si>
  <si>
    <t>008108108</t>
  </si>
  <si>
    <t>島村内科消化器科クリニック</t>
  </si>
  <si>
    <t>01229466</t>
  </si>
  <si>
    <t>島村隆二</t>
  </si>
  <si>
    <t>008108488</t>
  </si>
  <si>
    <t>岩本クリニック</t>
  </si>
  <si>
    <t>01300557</t>
  </si>
  <si>
    <t>入佐紘子</t>
  </si>
  <si>
    <t>01263621</t>
  </si>
  <si>
    <t>岩本裕昭</t>
  </si>
  <si>
    <t>008109418</t>
  </si>
  <si>
    <t>飯塚市立病院</t>
  </si>
  <si>
    <t>01393545</t>
  </si>
  <si>
    <t>花野貴幸</t>
  </si>
  <si>
    <t>01569200</t>
  </si>
  <si>
    <t>西村亮太</t>
  </si>
  <si>
    <t>01551526</t>
  </si>
  <si>
    <t>常盤望</t>
  </si>
  <si>
    <t>01527317</t>
  </si>
  <si>
    <t>龍渓智史</t>
  </si>
  <si>
    <t>01521546</t>
  </si>
  <si>
    <t>01512391</t>
  </si>
  <si>
    <t>石原大輔</t>
  </si>
  <si>
    <t>01509132</t>
  </si>
  <si>
    <t>甲斐達也</t>
  </si>
  <si>
    <t>01504356</t>
  </si>
  <si>
    <t>今永博</t>
  </si>
  <si>
    <t>01458326</t>
  </si>
  <si>
    <t>本田勝也</t>
  </si>
  <si>
    <t>01410447</t>
  </si>
  <si>
    <t>増田征剛</t>
  </si>
  <si>
    <t>01410370</t>
  </si>
  <si>
    <t>園田知丈</t>
  </si>
  <si>
    <t>01366850</t>
  </si>
  <si>
    <t>古賀康秀</t>
  </si>
  <si>
    <t>01335685</t>
  </si>
  <si>
    <t>泊口哲也</t>
  </si>
  <si>
    <t>01298460</t>
  </si>
  <si>
    <t>尾池雄一</t>
  </si>
  <si>
    <t>01285261</t>
  </si>
  <si>
    <t>出口智弘</t>
  </si>
  <si>
    <t>01216775</t>
  </si>
  <si>
    <t>武冨章</t>
  </si>
  <si>
    <t>01434520</t>
  </si>
  <si>
    <t>髙木克明</t>
  </si>
  <si>
    <t>01393819</t>
  </si>
  <si>
    <t>良永康雄</t>
  </si>
  <si>
    <t>01373208</t>
  </si>
  <si>
    <t>吉田純</t>
  </si>
  <si>
    <t>01258073</t>
  </si>
  <si>
    <t>大堂雅晴</t>
  </si>
  <si>
    <t>01565516</t>
  </si>
  <si>
    <t>伊勢将大</t>
  </si>
  <si>
    <t>01561656</t>
  </si>
  <si>
    <t>副島靖寛</t>
  </si>
  <si>
    <t>01426597</t>
  </si>
  <si>
    <t>中村篤雄</t>
  </si>
  <si>
    <t>008109545</t>
  </si>
  <si>
    <t>しもはし内科クリニック</t>
  </si>
  <si>
    <t>01291453</t>
  </si>
  <si>
    <t>下橋直也</t>
  </si>
  <si>
    <t>008112655</t>
  </si>
  <si>
    <t>ありかわ内科クリニック</t>
  </si>
  <si>
    <t>01353969</t>
  </si>
  <si>
    <t>有川俊二</t>
  </si>
  <si>
    <t>008103207</t>
  </si>
  <si>
    <t>原三信病院　医療</t>
  </si>
  <si>
    <t>01138303</t>
  </si>
  <si>
    <t>奥村雄三</t>
  </si>
  <si>
    <t>snukumi</t>
  </si>
  <si>
    <t>生見俊輔</t>
  </si>
  <si>
    <t>01283954</t>
  </si>
  <si>
    <t>橋爪健太郎</t>
  </si>
  <si>
    <t>01509007</t>
  </si>
  <si>
    <t>丸岡諒平</t>
  </si>
  <si>
    <t>01501031</t>
  </si>
  <si>
    <t>三島朋徳</t>
  </si>
  <si>
    <t>01488367</t>
  </si>
  <si>
    <t>木村勇祐</t>
  </si>
  <si>
    <t>01470651</t>
  </si>
  <si>
    <t>大塚宜寛</t>
  </si>
  <si>
    <t>01410218</t>
  </si>
  <si>
    <t>原口和大</t>
  </si>
  <si>
    <t>01307786</t>
  </si>
  <si>
    <t>野口賢一</t>
  </si>
  <si>
    <t>01247652</t>
  </si>
  <si>
    <t>古藤和浩</t>
  </si>
  <si>
    <t>01426191</t>
  </si>
  <si>
    <t>加来啓三</t>
  </si>
  <si>
    <t>008103215</t>
  </si>
  <si>
    <t>千鳥橋病院　社団</t>
  </si>
  <si>
    <t>01307525</t>
  </si>
  <si>
    <t>濵地千枝</t>
  </si>
  <si>
    <t>01497671</t>
  </si>
  <si>
    <t>中村由佳里</t>
  </si>
  <si>
    <t>01343560</t>
  </si>
  <si>
    <t>奈良崎智子</t>
  </si>
  <si>
    <t>01306838</t>
  </si>
  <si>
    <t>中島穰</t>
  </si>
  <si>
    <t>01171807</t>
  </si>
  <si>
    <t>小西恭司</t>
  </si>
  <si>
    <t>008103252</t>
  </si>
  <si>
    <t>桑原医院</t>
  </si>
  <si>
    <t>01373853</t>
  </si>
  <si>
    <t>桑原礼一郎</t>
  </si>
  <si>
    <t>01125165</t>
  </si>
  <si>
    <t>桑原靖道</t>
  </si>
  <si>
    <t>008103375</t>
  </si>
  <si>
    <t>福嶋クリニック</t>
  </si>
  <si>
    <t>01294067</t>
  </si>
  <si>
    <t>福嶋真理恵</t>
  </si>
  <si>
    <t>008103430</t>
  </si>
  <si>
    <t>千早病院　共済</t>
  </si>
  <si>
    <t>01469355</t>
  </si>
  <si>
    <t>小野原伸也</t>
  </si>
  <si>
    <t>01224324</t>
  </si>
  <si>
    <t>道免和文</t>
  </si>
  <si>
    <t>01431589</t>
  </si>
  <si>
    <t>原田林</t>
  </si>
  <si>
    <t>01485186</t>
  </si>
  <si>
    <t>岩﨑一秀</t>
  </si>
  <si>
    <t>01482041</t>
  </si>
  <si>
    <t>冬野光未</t>
  </si>
  <si>
    <t>01458237</t>
  </si>
  <si>
    <t>前野彩香</t>
  </si>
  <si>
    <t>01418302</t>
  </si>
  <si>
    <t>池田紀子</t>
  </si>
  <si>
    <t>01393575</t>
  </si>
  <si>
    <t>河内修司</t>
  </si>
  <si>
    <t>01382642</t>
  </si>
  <si>
    <t>山本麻太郎</t>
  </si>
  <si>
    <t>01269467</t>
  </si>
  <si>
    <t>上田良輝</t>
  </si>
  <si>
    <t>01246108</t>
  </si>
  <si>
    <t>原田直樹</t>
  </si>
  <si>
    <t>008103435</t>
  </si>
  <si>
    <t>原土井病院　医療</t>
  </si>
  <si>
    <t>01434376</t>
  </si>
  <si>
    <t>池崎裕昭</t>
  </si>
  <si>
    <t>01139265</t>
  </si>
  <si>
    <t>林純</t>
  </si>
  <si>
    <t>01507951</t>
  </si>
  <si>
    <t>髙瀨慶一郎</t>
  </si>
  <si>
    <t>01487951</t>
  </si>
  <si>
    <t>上山貴嗣</t>
  </si>
  <si>
    <t>01418840</t>
  </si>
  <si>
    <t>永樂訓三</t>
  </si>
  <si>
    <t>01309070</t>
  </si>
  <si>
    <t>藤本弥生</t>
  </si>
  <si>
    <t>01240219</t>
  </si>
  <si>
    <t>野村秀幸</t>
  </si>
  <si>
    <t>01345163</t>
  </si>
  <si>
    <t>村田昌之</t>
  </si>
  <si>
    <t>008103508</t>
  </si>
  <si>
    <t>九州大学病院</t>
  </si>
  <si>
    <t>01382558</t>
  </si>
  <si>
    <t>伊地知秀樹</t>
  </si>
  <si>
    <t>01426533</t>
  </si>
  <si>
    <t>長尾吉泰</t>
  </si>
  <si>
    <t>先端医工学診療部</t>
  </si>
  <si>
    <t>01259062</t>
  </si>
  <si>
    <t>富川盛雅</t>
  </si>
  <si>
    <t>01387513</t>
  </si>
  <si>
    <t>江里口芳裕</t>
  </si>
  <si>
    <t>免疫・膠原病・感染症内科</t>
  </si>
  <si>
    <t>01340358</t>
  </si>
  <si>
    <t>森山智彦</t>
  </si>
  <si>
    <t>国際医療部</t>
  </si>
  <si>
    <t>01426830</t>
  </si>
  <si>
    <t>西牟田雄祐</t>
  </si>
  <si>
    <t>01330380</t>
  </si>
  <si>
    <t>赤星朋比古</t>
  </si>
  <si>
    <t>01516744</t>
  </si>
  <si>
    <t>野田真也佳</t>
  </si>
  <si>
    <t>01509368</t>
  </si>
  <si>
    <t>横手章人</t>
  </si>
  <si>
    <t>01502291</t>
  </si>
  <si>
    <t>今津愛介</t>
  </si>
  <si>
    <t>01494319</t>
  </si>
  <si>
    <t>川床慎一郎</t>
  </si>
  <si>
    <t>01494232</t>
  </si>
  <si>
    <t>林康代</t>
  </si>
  <si>
    <t>01474527</t>
  </si>
  <si>
    <t>和田将史</t>
  </si>
  <si>
    <t>01467791</t>
  </si>
  <si>
    <t>長畑誠修</t>
  </si>
  <si>
    <t>01466924</t>
  </si>
  <si>
    <t>近藤雅浩</t>
  </si>
  <si>
    <t>01464484</t>
  </si>
  <si>
    <t>長末智寛</t>
  </si>
  <si>
    <t>01459716</t>
  </si>
  <si>
    <t>松野雄一</t>
  </si>
  <si>
    <t>01430884</t>
  </si>
  <si>
    <t>冬野雄太</t>
  </si>
  <si>
    <t>01418317</t>
  </si>
  <si>
    <t>藤岡審</t>
  </si>
  <si>
    <t>01410562</t>
  </si>
  <si>
    <t>川崎啓祐</t>
  </si>
  <si>
    <t>01401860</t>
  </si>
  <si>
    <t>梅野淳嗣</t>
  </si>
  <si>
    <t>01373819</t>
  </si>
  <si>
    <t>鳥巣剛弘</t>
  </si>
  <si>
    <t>01279195</t>
  </si>
  <si>
    <t>東晃一</t>
  </si>
  <si>
    <t>01434449</t>
  </si>
  <si>
    <t>田村公二</t>
  </si>
  <si>
    <t>01426676</t>
  </si>
  <si>
    <t>水内祐介</t>
  </si>
  <si>
    <t>01472127</t>
  </si>
  <si>
    <t>木村隆一郎</t>
  </si>
  <si>
    <t>消化管外科（１）、胆道・膵臓・膵臓移植・腎臓移植外</t>
  </si>
  <si>
    <t>01517417</t>
  </si>
  <si>
    <t>松本嵩史</t>
  </si>
  <si>
    <t>消化管外科（２）、肝臓・脾臓・門脈・肝臓移植外科、</t>
  </si>
  <si>
    <t>01472651</t>
  </si>
  <si>
    <t>別城悠樹</t>
  </si>
  <si>
    <t>01472474</t>
  </si>
  <si>
    <t>今井大祐</t>
  </si>
  <si>
    <t>01402516</t>
  </si>
  <si>
    <t>小川栄一</t>
  </si>
  <si>
    <t>01507344</t>
  </si>
  <si>
    <t>松本佑慈</t>
  </si>
  <si>
    <t>01439578</t>
  </si>
  <si>
    <t>髙山耕治</t>
  </si>
  <si>
    <t>01402026</t>
  </si>
  <si>
    <t>豊田一弘</t>
  </si>
  <si>
    <t>01568461</t>
  </si>
  <si>
    <t>加野哲平</t>
  </si>
  <si>
    <t>01566534</t>
  </si>
  <si>
    <t>坂井亮介</t>
  </si>
  <si>
    <t>01550678</t>
  </si>
  <si>
    <t>佐々木康作</t>
  </si>
  <si>
    <t>01535336</t>
  </si>
  <si>
    <t>山本賢</t>
  </si>
  <si>
    <t>01524453</t>
  </si>
  <si>
    <t>01513302</t>
  </si>
  <si>
    <t>前原玄昌</t>
  </si>
  <si>
    <t>01485002</t>
  </si>
  <si>
    <t>中村啓二</t>
  </si>
  <si>
    <t>01470274</t>
  </si>
  <si>
    <t>岡部綾</t>
  </si>
  <si>
    <t>01467870</t>
  </si>
  <si>
    <t>山嵜奨</t>
  </si>
  <si>
    <t>01466758</t>
  </si>
  <si>
    <t>太田梓</t>
  </si>
  <si>
    <t>01451619</t>
  </si>
  <si>
    <t>平峯智</t>
  </si>
  <si>
    <t>01418499</t>
  </si>
  <si>
    <t>吉永亮</t>
  </si>
  <si>
    <t>01224256</t>
  </si>
  <si>
    <t>下野信行</t>
  </si>
  <si>
    <t>01295523</t>
  </si>
  <si>
    <t>吉住朋晴</t>
  </si>
  <si>
    <t>肝臓・脾臓・門脈・肝臓移植外科</t>
  </si>
  <si>
    <t>01382665</t>
  </si>
  <si>
    <t>伊藤心二</t>
  </si>
  <si>
    <t>01373833</t>
  </si>
  <si>
    <t>原田昇</t>
  </si>
  <si>
    <t>01492575</t>
  </si>
  <si>
    <t>小齊侑希子</t>
  </si>
  <si>
    <t>01480290</t>
  </si>
  <si>
    <t>冨野高広</t>
  </si>
  <si>
    <t>01471079</t>
  </si>
  <si>
    <t>島垣智成</t>
  </si>
  <si>
    <t>01449288</t>
  </si>
  <si>
    <t>吉屋匠平</t>
  </si>
  <si>
    <t>01401880</t>
  </si>
  <si>
    <t>萱島寛人</t>
  </si>
  <si>
    <t>01351327</t>
  </si>
  <si>
    <t>國府島庸之</t>
  </si>
  <si>
    <t>肝臓・膵臓・胆道内科</t>
  </si>
  <si>
    <t>01535408</t>
  </si>
  <si>
    <t>東夕喜</t>
  </si>
  <si>
    <t>01474349</t>
  </si>
  <si>
    <t>合谷孟</t>
  </si>
  <si>
    <t>01410203</t>
  </si>
  <si>
    <t>田中正剛</t>
  </si>
  <si>
    <t>01472170</t>
  </si>
  <si>
    <t>黒川美穂</t>
  </si>
  <si>
    <t>01472163</t>
  </si>
  <si>
    <t>井本効志</t>
  </si>
  <si>
    <t>01547905</t>
  </si>
  <si>
    <t>小森康寛</t>
  </si>
  <si>
    <t>01545728</t>
  </si>
  <si>
    <t>鈴木祐輔</t>
  </si>
  <si>
    <t>01535472</t>
  </si>
  <si>
    <t>奈須峻之</t>
  </si>
  <si>
    <t>01526457</t>
  </si>
  <si>
    <t>前原浩亮</t>
  </si>
  <si>
    <t>01526297</t>
  </si>
  <si>
    <t>竹島翼</t>
  </si>
  <si>
    <t>01524441</t>
  </si>
  <si>
    <t>大崎智絵</t>
  </si>
  <si>
    <t>01521194</t>
  </si>
  <si>
    <t>泉弥成子</t>
  </si>
  <si>
    <t>01517083</t>
  </si>
  <si>
    <t>奥野宏晃</t>
  </si>
  <si>
    <t>01511715</t>
  </si>
  <si>
    <t>佛坂孝太</t>
  </si>
  <si>
    <t>01511505</t>
  </si>
  <si>
    <t>水流大尭</t>
  </si>
  <si>
    <t>01496863</t>
  </si>
  <si>
    <t>大野彰久</t>
  </si>
  <si>
    <t>01484962</t>
  </si>
  <si>
    <t>松本一秀</t>
  </si>
  <si>
    <t>01484945</t>
  </si>
  <si>
    <t>永松諒介</t>
  </si>
  <si>
    <t>01484903</t>
  </si>
  <si>
    <t>小島芙沙子</t>
  </si>
  <si>
    <t>01480343</t>
  </si>
  <si>
    <t>安森翔</t>
  </si>
  <si>
    <t>01479025</t>
  </si>
  <si>
    <t>村上正俊</t>
  </si>
  <si>
    <t>01478039</t>
  </si>
  <si>
    <t>西原佑一郎</t>
  </si>
  <si>
    <t>01468216</t>
  </si>
  <si>
    <t>寺松克人</t>
  </si>
  <si>
    <t>01468176</t>
  </si>
  <si>
    <t>池田浩子</t>
  </si>
  <si>
    <t>01464003</t>
  </si>
  <si>
    <t>蓑田洋介</t>
  </si>
  <si>
    <t>01457843</t>
  </si>
  <si>
    <t>江崎充</t>
  </si>
  <si>
    <t>01457783</t>
  </si>
  <si>
    <t>白暁鵬</t>
  </si>
  <si>
    <t>01443637</t>
  </si>
  <si>
    <t>田中義将</t>
  </si>
  <si>
    <t>01434390</t>
  </si>
  <si>
    <t>畑佳孝</t>
  </si>
  <si>
    <t>01424920</t>
  </si>
  <si>
    <t>長田美佳子</t>
  </si>
  <si>
    <t>01409554</t>
  </si>
  <si>
    <t>藤森尚</t>
  </si>
  <si>
    <t>01394405</t>
  </si>
  <si>
    <t>後藤綾子</t>
  </si>
  <si>
    <t>01393330</t>
  </si>
  <si>
    <t>荻野治栄</t>
  </si>
  <si>
    <t>01361353</t>
  </si>
  <si>
    <t>知念孝敏</t>
  </si>
  <si>
    <t>01332058</t>
  </si>
  <si>
    <t>伊原栄吉</t>
  </si>
  <si>
    <t>胆道・膵臓・膵臓移植・腎臓移植外科</t>
  </si>
  <si>
    <t>01401845</t>
  </si>
  <si>
    <t>池永直樹</t>
  </si>
  <si>
    <t>01452138</t>
  </si>
  <si>
    <t>土橋賢司</t>
  </si>
  <si>
    <t>血液・腫瘍・心血管内科</t>
  </si>
  <si>
    <t>01267254</t>
  </si>
  <si>
    <t>馬場英司</t>
  </si>
  <si>
    <t>01491596</t>
  </si>
  <si>
    <t>日置智惟</t>
  </si>
  <si>
    <t>01469900</t>
  </si>
  <si>
    <t>稲村和紀</t>
  </si>
  <si>
    <t>01468715</t>
  </si>
  <si>
    <t>原田英</t>
  </si>
  <si>
    <t>01410223</t>
  </si>
  <si>
    <t>平野敦士</t>
  </si>
  <si>
    <t>008105173</t>
  </si>
  <si>
    <t>福岡和白病院　医療</t>
  </si>
  <si>
    <t>01468723</t>
  </si>
  <si>
    <t>甲斐健一</t>
  </si>
  <si>
    <t>01383201</t>
  </si>
  <si>
    <t>立野太郎</t>
  </si>
  <si>
    <t>01558280</t>
  </si>
  <si>
    <t>渡邊歓</t>
  </si>
  <si>
    <t>01535842</t>
  </si>
  <si>
    <t>荒木大幸</t>
  </si>
  <si>
    <t>01532063</t>
  </si>
  <si>
    <t>鍋島匡範</t>
  </si>
  <si>
    <t>01529258</t>
  </si>
  <si>
    <t>廣高健斗</t>
  </si>
  <si>
    <t>01525657</t>
  </si>
  <si>
    <t>河野浩</t>
  </si>
  <si>
    <t>01464587</t>
  </si>
  <si>
    <t>宮成淳</t>
  </si>
  <si>
    <t>01442990</t>
  </si>
  <si>
    <t>藤家雅志</t>
  </si>
  <si>
    <t>01426216</t>
  </si>
  <si>
    <t>新海健太郎</t>
  </si>
  <si>
    <t>01342684</t>
  </si>
  <si>
    <t>田原正宏</t>
  </si>
  <si>
    <t>01130506</t>
  </si>
  <si>
    <t>藤田博正</t>
  </si>
  <si>
    <t>01477943</t>
  </si>
  <si>
    <t>山田康正</t>
  </si>
  <si>
    <t>01470284</t>
  </si>
  <si>
    <t>深江政秀</t>
  </si>
  <si>
    <t>01410386</t>
  </si>
  <si>
    <t>木下展克</t>
  </si>
  <si>
    <t>01235830</t>
  </si>
  <si>
    <t>井原裕二</t>
  </si>
  <si>
    <t>008105383</t>
  </si>
  <si>
    <t>福岡市民病院</t>
  </si>
  <si>
    <t>01468451</t>
  </si>
  <si>
    <t>松口崇央</t>
  </si>
  <si>
    <t>01443839</t>
  </si>
  <si>
    <t>岩尾梨沙</t>
  </si>
  <si>
    <t>01436031</t>
  </si>
  <si>
    <t>01158128</t>
  </si>
  <si>
    <t>桑野博行</t>
  </si>
  <si>
    <t>01279428</t>
  </si>
  <si>
    <t>小柳年正</t>
  </si>
  <si>
    <t>01454242</t>
  </si>
  <si>
    <t>中村吏</t>
  </si>
  <si>
    <t>01410222</t>
  </si>
  <si>
    <t>口野日斗</t>
  </si>
  <si>
    <t>01562223</t>
  </si>
  <si>
    <t>坂口恵亮</t>
  </si>
  <si>
    <t>01426483</t>
  </si>
  <si>
    <t>武石一樹</t>
  </si>
  <si>
    <t>01362073</t>
  </si>
  <si>
    <t>二宮瑞樹</t>
  </si>
  <si>
    <t>008109788</t>
  </si>
  <si>
    <t>福冨内科クリニック</t>
  </si>
  <si>
    <t>01233084</t>
  </si>
  <si>
    <t>福冨崇能</t>
  </si>
  <si>
    <t>008111914</t>
  </si>
  <si>
    <t>まえだクリニック　医療</t>
  </si>
  <si>
    <t>01298129</t>
  </si>
  <si>
    <t>前田正彦</t>
  </si>
  <si>
    <t>008112546</t>
  </si>
  <si>
    <t>大博通り内科総合診療クリニック</t>
  </si>
  <si>
    <t>01320845</t>
  </si>
  <si>
    <t>古庄憲浩</t>
  </si>
  <si>
    <t>008112987</t>
  </si>
  <si>
    <t>もりはら内科クリニック</t>
  </si>
  <si>
    <t>01373857</t>
  </si>
  <si>
    <t>森原大輔</t>
  </si>
  <si>
    <t>008102647</t>
  </si>
  <si>
    <t>福岡総合病院　済生会</t>
  </si>
  <si>
    <t>01410126</t>
  </si>
  <si>
    <t>井口友宏</t>
  </si>
  <si>
    <t>syamamoto2</t>
  </si>
  <si>
    <t>山本新太郎</t>
  </si>
  <si>
    <t>01487956</t>
  </si>
  <si>
    <t>向坂誠一郎</t>
  </si>
  <si>
    <t>01382117</t>
  </si>
  <si>
    <t>水谷孝弘</t>
  </si>
  <si>
    <t>01286257</t>
  </si>
  <si>
    <t>落合利彰</t>
  </si>
  <si>
    <t>01382649</t>
  </si>
  <si>
    <t>上田哲弘</t>
  </si>
  <si>
    <t>01418934</t>
  </si>
  <si>
    <t>宮﨑将之</t>
  </si>
  <si>
    <t>01566607</t>
  </si>
  <si>
    <t>宮﨑絵美里</t>
  </si>
  <si>
    <t>01529795</t>
  </si>
  <si>
    <t>梅谷聡太</t>
  </si>
  <si>
    <t>01434448</t>
  </si>
  <si>
    <t>立花雄一</t>
  </si>
  <si>
    <t>01336668</t>
  </si>
  <si>
    <t>明石哲郎</t>
  </si>
  <si>
    <t>008102751</t>
  </si>
  <si>
    <t>浜の町病院　共済</t>
  </si>
  <si>
    <t>01244245</t>
  </si>
  <si>
    <t>吉澤誠司</t>
  </si>
  <si>
    <t>01291494</t>
  </si>
  <si>
    <t>髙橋和弘</t>
  </si>
  <si>
    <t>01549941</t>
  </si>
  <si>
    <t>松尾千華</t>
  </si>
  <si>
    <t>01445519</t>
  </si>
  <si>
    <t>01461856</t>
  </si>
  <si>
    <t>膳所圭三</t>
  </si>
  <si>
    <t>01454355</t>
  </si>
  <si>
    <t>鷲尾恵万</t>
  </si>
  <si>
    <t>01382761</t>
  </si>
  <si>
    <t>尾石義謙</t>
  </si>
  <si>
    <t>01294967</t>
  </si>
  <si>
    <t>山縣元</t>
  </si>
  <si>
    <t>01398410</t>
  </si>
  <si>
    <t>柴田倫子</t>
  </si>
  <si>
    <t>01320825</t>
  </si>
  <si>
    <t>具嶋敏文</t>
  </si>
  <si>
    <t>01462976</t>
  </si>
  <si>
    <t>二尾健太</t>
  </si>
  <si>
    <t>008102769</t>
  </si>
  <si>
    <t>岡部・浦川クリニック</t>
  </si>
  <si>
    <t>01280001</t>
  </si>
  <si>
    <t>浦川周一</t>
  </si>
  <si>
    <t>008102792</t>
  </si>
  <si>
    <t>佐田病院　医療</t>
  </si>
  <si>
    <t>01383258</t>
  </si>
  <si>
    <t>深水理恵子</t>
  </si>
  <si>
    <t>01288914</t>
  </si>
  <si>
    <t>古川敬一</t>
  </si>
  <si>
    <t>01497584</t>
  </si>
  <si>
    <t>宇野駿太郎</t>
  </si>
  <si>
    <t>01469513</t>
  </si>
  <si>
    <t>池園剛</t>
  </si>
  <si>
    <t>01251969</t>
  </si>
  <si>
    <t>渡邊洋</t>
  </si>
  <si>
    <t>01418475</t>
  </si>
  <si>
    <t>河野博</t>
  </si>
  <si>
    <t>008103340</t>
  </si>
  <si>
    <t>博愛会病院　医療</t>
  </si>
  <si>
    <t>01269162</t>
  </si>
  <si>
    <t>田畑伸司</t>
  </si>
  <si>
    <t>01272352</t>
  </si>
  <si>
    <t>村田詳子</t>
  </si>
  <si>
    <t>01266605</t>
  </si>
  <si>
    <t>根井耕治</t>
  </si>
  <si>
    <t>01258382</t>
  </si>
  <si>
    <t>川端洋一</t>
  </si>
  <si>
    <t>01126183</t>
  </si>
  <si>
    <t>岩城篤</t>
  </si>
  <si>
    <t>01121920</t>
  </si>
  <si>
    <t>木村壽成</t>
  </si>
  <si>
    <t>01222200</t>
  </si>
  <si>
    <t>横田昌樹</t>
  </si>
  <si>
    <t>008103572</t>
  </si>
  <si>
    <t>福岡赤十字病院</t>
  </si>
  <si>
    <t>01455550</t>
  </si>
  <si>
    <t>藤本崇聡</t>
  </si>
  <si>
    <t>01401973</t>
  </si>
  <si>
    <t>安井隆晴</t>
  </si>
  <si>
    <t>01359365</t>
  </si>
  <si>
    <t>小倉康裕</t>
  </si>
  <si>
    <t>01210287</t>
  </si>
  <si>
    <t>中房祐司</t>
  </si>
  <si>
    <t>01482776</t>
  </si>
  <si>
    <t>野村亜貴子</t>
  </si>
  <si>
    <t>01383116</t>
  </si>
  <si>
    <t>工藤哲司</t>
  </si>
  <si>
    <t>01237640</t>
  </si>
  <si>
    <t>平川克哉</t>
  </si>
  <si>
    <t>01225037</t>
  </si>
  <si>
    <t>青栁邦彦</t>
  </si>
  <si>
    <t>01445558</t>
  </si>
  <si>
    <t>川本徹</t>
  </si>
  <si>
    <t>01402325</t>
  </si>
  <si>
    <t>岩下英之</t>
  </si>
  <si>
    <t>01362687</t>
  </si>
  <si>
    <t>西澤新也</t>
  </si>
  <si>
    <t>01543647</t>
  </si>
  <si>
    <t>徳重裕陽</t>
  </si>
  <si>
    <t>01511754</t>
  </si>
  <si>
    <t>東具隆</t>
  </si>
  <si>
    <t>008103605</t>
  </si>
  <si>
    <t>九州中央病院　共済</t>
  </si>
  <si>
    <t>01240433</t>
  </si>
  <si>
    <t>檜沢一興</t>
  </si>
  <si>
    <t>01328962</t>
  </si>
  <si>
    <t>河田浩</t>
  </si>
  <si>
    <t>01426920</t>
  </si>
  <si>
    <t>岡本康治</t>
  </si>
  <si>
    <t>01426081</t>
  </si>
  <si>
    <t>坂本圭</t>
  </si>
  <si>
    <t>01468190</t>
  </si>
  <si>
    <t>王歓林</t>
  </si>
  <si>
    <t>01361759</t>
  </si>
  <si>
    <t>前原伸一郎</t>
  </si>
  <si>
    <t>01466087</t>
  </si>
  <si>
    <t>伊原諒</t>
  </si>
  <si>
    <t>膵臓内科</t>
  </si>
  <si>
    <t>008103660</t>
  </si>
  <si>
    <t>九州がんセンター　独法</t>
  </si>
  <si>
    <t>01284037</t>
  </si>
  <si>
    <t>杉本理恵</t>
  </si>
  <si>
    <t>01466922</t>
  </si>
  <si>
    <t>森田祐輔</t>
  </si>
  <si>
    <t>01401952</t>
  </si>
  <si>
    <t>01436114</t>
  </si>
  <si>
    <t>李倫學</t>
  </si>
  <si>
    <t>01280762</t>
  </si>
  <si>
    <t>久野晃聖</t>
  </si>
  <si>
    <t>01257740</t>
  </si>
  <si>
    <t>古川正幸</t>
  </si>
  <si>
    <t>消化管・内視鏡科</t>
  </si>
  <si>
    <t>01472114</t>
  </si>
  <si>
    <t>奥村祐太</t>
  </si>
  <si>
    <t>消化管・腫瘍内科</t>
  </si>
  <si>
    <t>01286227</t>
  </si>
  <si>
    <t>山本学</t>
  </si>
  <si>
    <t>01434493</t>
  </si>
  <si>
    <t>間野洋平</t>
  </si>
  <si>
    <t>01353411</t>
  </si>
  <si>
    <t>杉町圭史</t>
  </si>
  <si>
    <t>01426600</t>
  </si>
  <si>
    <t>肱岡真之</t>
  </si>
  <si>
    <t>008103700</t>
  </si>
  <si>
    <t>野口内科クリニック</t>
  </si>
  <si>
    <t>01226437</t>
  </si>
  <si>
    <t>野口秀哉</t>
  </si>
  <si>
    <t>008105710</t>
  </si>
  <si>
    <t>しみずクリニック　医療</t>
  </si>
  <si>
    <t>01148597</t>
  </si>
  <si>
    <t>清水正賀</t>
  </si>
  <si>
    <t>01453699</t>
  </si>
  <si>
    <t>清水悠郎</t>
  </si>
  <si>
    <t>01439500</t>
  </si>
  <si>
    <t>清水聡孝</t>
  </si>
  <si>
    <t>008105711</t>
  </si>
  <si>
    <t>長丘五丁目クリニック　医療</t>
  </si>
  <si>
    <t>01263732</t>
  </si>
  <si>
    <t>松岡正樹</t>
  </si>
  <si>
    <t>008106125</t>
  </si>
  <si>
    <t>九州医療センター　独法</t>
  </si>
  <si>
    <t>01382122</t>
  </si>
  <si>
    <t>渡邉哲博</t>
  </si>
  <si>
    <t>01269156</t>
  </si>
  <si>
    <t>中牟田誠</t>
  </si>
  <si>
    <t>01462966</t>
  </si>
  <si>
    <t>田代茂樹</t>
  </si>
  <si>
    <t>01382557</t>
  </si>
  <si>
    <t>荒武良総</t>
  </si>
  <si>
    <t>01245611</t>
  </si>
  <si>
    <t>福泉公仁隆</t>
  </si>
  <si>
    <t>01332395</t>
  </si>
  <si>
    <t>吉本剛志</t>
  </si>
  <si>
    <t>01564072</t>
  </si>
  <si>
    <t>伊地知嵩治</t>
  </si>
  <si>
    <t>01535569</t>
  </si>
  <si>
    <t>上田孝洋</t>
  </si>
  <si>
    <t>01525045</t>
  </si>
  <si>
    <t>福谷洋樹</t>
  </si>
  <si>
    <t>01517385</t>
  </si>
  <si>
    <t>大久保彰人</t>
  </si>
  <si>
    <t>01487941</t>
  </si>
  <si>
    <t>佐々木泰介</t>
  </si>
  <si>
    <t>01473716</t>
  </si>
  <si>
    <t>中嶋摩依</t>
  </si>
  <si>
    <t>01470413</t>
  </si>
  <si>
    <t>三木正美</t>
  </si>
  <si>
    <t>01438760</t>
  </si>
  <si>
    <t>濱田匠平</t>
  </si>
  <si>
    <t>01382584</t>
  </si>
  <si>
    <t>加来豊馬</t>
  </si>
  <si>
    <t>01342896</t>
  </si>
  <si>
    <t>吉村大輔</t>
  </si>
  <si>
    <t>01235515</t>
  </si>
  <si>
    <t>原田直彦</t>
  </si>
  <si>
    <t>01434572</t>
  </si>
  <si>
    <t>楠元英次</t>
  </si>
  <si>
    <t>01205346</t>
  </si>
  <si>
    <t>池尻公二</t>
  </si>
  <si>
    <t>01426461</t>
  </si>
  <si>
    <t>野村頼子</t>
  </si>
  <si>
    <t>01418428</t>
  </si>
  <si>
    <t>龍知記</t>
  </si>
  <si>
    <t>01373212</t>
  </si>
  <si>
    <t>和田幸之</t>
  </si>
  <si>
    <t>01344833</t>
  </si>
  <si>
    <t>髙見裕子</t>
  </si>
  <si>
    <t>01437680</t>
  </si>
  <si>
    <t>田村真吾</t>
  </si>
  <si>
    <t>01511912</t>
  </si>
  <si>
    <t>髙木孝太</t>
  </si>
  <si>
    <t>008107472</t>
  </si>
  <si>
    <t>おおた内科消化器科クリニック</t>
  </si>
  <si>
    <t>01303978</t>
  </si>
  <si>
    <t>大田和弘</t>
  </si>
  <si>
    <t>008107502</t>
  </si>
  <si>
    <t>いまりクリニック　医療</t>
  </si>
  <si>
    <t>01167040</t>
  </si>
  <si>
    <t>今利泰久</t>
  </si>
  <si>
    <t>01351328</t>
  </si>
  <si>
    <t>森園周祐</t>
  </si>
  <si>
    <t>008108565</t>
  </si>
  <si>
    <t>まいづる内科クリニック　医療</t>
  </si>
  <si>
    <t>01148398</t>
  </si>
  <si>
    <t>中村東樹</t>
  </si>
  <si>
    <t>008111494</t>
  </si>
  <si>
    <t>吉兼内科クリニック</t>
  </si>
  <si>
    <t>01339932</t>
  </si>
  <si>
    <t>吉兼誠</t>
  </si>
  <si>
    <t>008112585</t>
  </si>
  <si>
    <t>福岡中央病院　医療</t>
  </si>
  <si>
    <t>01480288</t>
  </si>
  <si>
    <t>北川祐介</t>
  </si>
  <si>
    <t>01338614</t>
  </si>
  <si>
    <t>中村典資</t>
  </si>
  <si>
    <t>01320831</t>
  </si>
  <si>
    <t>河邉毅</t>
  </si>
  <si>
    <t>01236233</t>
  </si>
  <si>
    <t>澄井俊彦</t>
  </si>
  <si>
    <t>01294531</t>
  </si>
  <si>
    <t>内村浩太郎</t>
  </si>
  <si>
    <t>008100595</t>
  </si>
  <si>
    <t>門司メディカルセンター　独法労</t>
  </si>
  <si>
    <t>01505096</t>
  </si>
  <si>
    <t>丸野裕季</t>
  </si>
  <si>
    <t>tueda</t>
  </si>
  <si>
    <t>上田敏明</t>
  </si>
  <si>
    <t>01486848</t>
  </si>
  <si>
    <t>小屋有代</t>
  </si>
  <si>
    <t>008100861</t>
  </si>
  <si>
    <t>新小倉病院　共済</t>
  </si>
  <si>
    <t>01393596</t>
  </si>
  <si>
    <t>有留玄太郎</t>
  </si>
  <si>
    <t>01382502</t>
  </si>
  <si>
    <t>宮城友豪</t>
  </si>
  <si>
    <t>01265915</t>
  </si>
  <si>
    <t>西中秀和</t>
  </si>
  <si>
    <t>008100886</t>
  </si>
  <si>
    <t>小倉記念病院　財団</t>
  </si>
  <si>
    <t>01478411</t>
  </si>
  <si>
    <t>相部祐希</t>
  </si>
  <si>
    <t>01401355</t>
  </si>
  <si>
    <t>白井保之</t>
  </si>
  <si>
    <t>01547806</t>
  </si>
  <si>
    <t>松室孝英</t>
  </si>
  <si>
    <t>01481119</t>
  </si>
  <si>
    <t>幸本達矢</t>
  </si>
  <si>
    <t>01478238</t>
  </si>
  <si>
    <t>木下善博</t>
  </si>
  <si>
    <t>01382102</t>
  </si>
  <si>
    <t>原田克則</t>
  </si>
  <si>
    <t>01353866</t>
  </si>
  <si>
    <t>中嶋哲也</t>
  </si>
  <si>
    <t>008101060</t>
  </si>
  <si>
    <t>北九州市立医療センター</t>
  </si>
  <si>
    <t>01320234</t>
  </si>
  <si>
    <t>空閑啓高</t>
  </si>
  <si>
    <t>01215992</t>
  </si>
  <si>
    <t>中野徹</t>
  </si>
  <si>
    <t>01451837</t>
  </si>
  <si>
    <t>下川雄三</t>
  </si>
  <si>
    <t>01426412</t>
  </si>
  <si>
    <t>福田慎一郎</t>
  </si>
  <si>
    <t>01373245</t>
  </si>
  <si>
    <t>隅田頼信</t>
  </si>
  <si>
    <t>01257853</t>
  </si>
  <si>
    <t>秋穂裕唯</t>
  </si>
  <si>
    <t>01356522</t>
  </si>
  <si>
    <t>河野聡</t>
  </si>
  <si>
    <t>01307679</t>
  </si>
  <si>
    <t>重松宏尚</t>
  </si>
  <si>
    <t>008101145</t>
  </si>
  <si>
    <t>九州労災病院　独法労</t>
  </si>
  <si>
    <t>01479970</t>
  </si>
  <si>
    <t>工藤遊山</t>
  </si>
  <si>
    <t>01393571</t>
  </si>
  <si>
    <t>千住猛士</t>
  </si>
  <si>
    <t>01485188</t>
  </si>
  <si>
    <t>倉重智之</t>
  </si>
  <si>
    <t>01515603</t>
  </si>
  <si>
    <t>多田美苑</t>
  </si>
  <si>
    <t>01476006</t>
  </si>
  <si>
    <t>友枝成</t>
  </si>
  <si>
    <t>01463991</t>
  </si>
  <si>
    <t>橋本理沙</t>
  </si>
  <si>
    <t>01438119</t>
  </si>
  <si>
    <t>田中俊行</t>
  </si>
  <si>
    <t>01411017</t>
  </si>
  <si>
    <t>茶圓智人</t>
  </si>
  <si>
    <t>01342798</t>
  </si>
  <si>
    <t>板場壮一</t>
  </si>
  <si>
    <t>008101198</t>
  </si>
  <si>
    <t>小倉医療センター　独法</t>
  </si>
  <si>
    <t>01442882</t>
  </si>
  <si>
    <t>深浦啓太</t>
  </si>
  <si>
    <t>01401996</t>
  </si>
  <si>
    <t>村尾寛之</t>
  </si>
  <si>
    <t>01308601</t>
  </si>
  <si>
    <t>河邉顕</t>
  </si>
  <si>
    <t>01245835</t>
  </si>
  <si>
    <t>佐藤丈顕</t>
  </si>
  <si>
    <t>01373732</t>
  </si>
  <si>
    <t>山下晋作</t>
  </si>
  <si>
    <t>01328976</t>
  </si>
  <si>
    <t>國吉政美</t>
  </si>
  <si>
    <t>008101211</t>
  </si>
  <si>
    <t>北九州総合病院　医療</t>
  </si>
  <si>
    <t>01313843</t>
  </si>
  <si>
    <t>黒瀬龍彦</t>
  </si>
  <si>
    <t>01352488</t>
  </si>
  <si>
    <t>山﨑雅弘</t>
  </si>
  <si>
    <t>01536447</t>
  </si>
  <si>
    <t>武川慎治</t>
  </si>
  <si>
    <t>01530709</t>
  </si>
  <si>
    <t>永汐太郎</t>
  </si>
  <si>
    <t>01224910</t>
  </si>
  <si>
    <t>永田直幹</t>
  </si>
  <si>
    <t>008102287</t>
  </si>
  <si>
    <t>新行橋病院　医療</t>
  </si>
  <si>
    <t>01362973</t>
  </si>
  <si>
    <t>京山康徳</t>
  </si>
  <si>
    <t>008104338</t>
  </si>
  <si>
    <t>東病院　医療</t>
  </si>
  <si>
    <t>01159393</t>
  </si>
  <si>
    <t>東雅司</t>
  </si>
  <si>
    <t>008104419</t>
  </si>
  <si>
    <t>たじり消化器肝臓内科クリニック</t>
  </si>
  <si>
    <t>01413511</t>
  </si>
  <si>
    <t>田尻博敬</t>
  </si>
  <si>
    <t>008104967</t>
  </si>
  <si>
    <t>健和会大手町病院　財団</t>
  </si>
  <si>
    <t>01401734</t>
  </si>
  <si>
    <t>佐竹真明</t>
  </si>
  <si>
    <t>008105513</t>
  </si>
  <si>
    <t>岩本内科医院　医療</t>
  </si>
  <si>
    <t>01426260</t>
  </si>
  <si>
    <t>岩本英希</t>
  </si>
  <si>
    <t>01332509</t>
  </si>
  <si>
    <t>山口泰三</t>
  </si>
  <si>
    <t>008107563</t>
  </si>
  <si>
    <t>西田クリニック</t>
  </si>
  <si>
    <t>01203158</t>
  </si>
  <si>
    <t>西田峰勝</t>
  </si>
  <si>
    <t>008108399</t>
  </si>
  <si>
    <t>天ヶ瀬クリニック</t>
  </si>
  <si>
    <t>01111438</t>
  </si>
  <si>
    <t>天ヶ瀬洋正</t>
  </si>
  <si>
    <t>008109520</t>
  </si>
  <si>
    <t>久保内科クリニック　医療</t>
  </si>
  <si>
    <t>01258246</t>
  </si>
  <si>
    <t>久保善嗣</t>
  </si>
  <si>
    <t>008112766</t>
  </si>
  <si>
    <t>九州鉄道記念病院　医療</t>
  </si>
  <si>
    <t>01307683</t>
  </si>
  <si>
    <t>自見政一郎</t>
  </si>
  <si>
    <t>01426253</t>
  </si>
  <si>
    <t>妹尾健正</t>
  </si>
  <si>
    <t>01382450</t>
  </si>
  <si>
    <t>浅海洋</t>
  </si>
  <si>
    <t>01362157</t>
  </si>
  <si>
    <t>光岡浩志</t>
  </si>
  <si>
    <t>01300758</t>
  </si>
  <si>
    <t>森田千絵</t>
  </si>
  <si>
    <t>01267882</t>
  </si>
  <si>
    <t>向井亮</t>
  </si>
  <si>
    <t>中九州</t>
  </si>
  <si>
    <t>008500020</t>
  </si>
  <si>
    <t>米満内科医院　医療</t>
  </si>
  <si>
    <t>01252672</t>
  </si>
  <si>
    <t>米満春美</t>
  </si>
  <si>
    <t>kimamura01</t>
  </si>
  <si>
    <t>今村耕一郎</t>
  </si>
  <si>
    <t>008500101</t>
  </si>
  <si>
    <t>森内科医院　医療</t>
  </si>
  <si>
    <t>01467892</t>
  </si>
  <si>
    <t>齋藤衆子</t>
  </si>
  <si>
    <t>01171258</t>
  </si>
  <si>
    <t>森哲</t>
  </si>
  <si>
    <t>008500122</t>
  </si>
  <si>
    <t>大分県立病院</t>
  </si>
  <si>
    <t>01480369</t>
  </si>
  <si>
    <t>井口詔一</t>
  </si>
  <si>
    <t>外科（消化器）</t>
  </si>
  <si>
    <t>01276355</t>
  </si>
  <si>
    <t>宇都宮徹</t>
  </si>
  <si>
    <t>01254041</t>
  </si>
  <si>
    <t>安田一弘</t>
  </si>
  <si>
    <t>01356230</t>
  </si>
  <si>
    <t>寺師貴啓</t>
  </si>
  <si>
    <t>01473379</t>
  </si>
  <si>
    <t>岩津伸一</t>
  </si>
  <si>
    <t>01374344</t>
  </si>
  <si>
    <t>髙木崇</t>
  </si>
  <si>
    <t>01186652</t>
  </si>
  <si>
    <t>加藤有史</t>
  </si>
  <si>
    <t>01558095</t>
  </si>
  <si>
    <t>新谷和貴</t>
  </si>
  <si>
    <t>01548705</t>
  </si>
  <si>
    <t>児玉康弘</t>
  </si>
  <si>
    <t>01497603</t>
  </si>
  <si>
    <t>佐藤祐斗</t>
  </si>
  <si>
    <t>01486408</t>
  </si>
  <si>
    <t>森智崇</t>
  </si>
  <si>
    <t>01426190</t>
  </si>
  <si>
    <t>庄司寛之</t>
  </si>
  <si>
    <t>01383123</t>
  </si>
  <si>
    <t>小野英樹</t>
  </si>
  <si>
    <t>008500143</t>
  </si>
  <si>
    <t>大分赤十字病院</t>
  </si>
  <si>
    <t>01470296</t>
  </si>
  <si>
    <t>多田和裕</t>
  </si>
  <si>
    <t>01361376</t>
  </si>
  <si>
    <t>岩城堅太郎</t>
  </si>
  <si>
    <t>01259060</t>
  </si>
  <si>
    <t>梶山潔</t>
  </si>
  <si>
    <t>01242941</t>
  </si>
  <si>
    <t>福澤謙吾</t>
  </si>
  <si>
    <t>01417847</t>
  </si>
  <si>
    <t>01491973</t>
  </si>
  <si>
    <t>本田俊一郎</t>
  </si>
  <si>
    <t>01353421</t>
  </si>
  <si>
    <t>上尾哲也</t>
  </si>
  <si>
    <t>01311229</t>
  </si>
  <si>
    <t>成田竜一</t>
  </si>
  <si>
    <t>01402465</t>
  </si>
  <si>
    <t>本村充輝</t>
  </si>
  <si>
    <t>008500155</t>
  </si>
  <si>
    <t>大分大学医学部附属病院</t>
  </si>
  <si>
    <t>01402479</t>
  </si>
  <si>
    <t>荒川光江</t>
  </si>
  <si>
    <t>01368329</t>
  </si>
  <si>
    <t>遠藤美月</t>
  </si>
  <si>
    <t>01212409</t>
  </si>
  <si>
    <t>村上和成</t>
  </si>
  <si>
    <t>01452128</t>
  </si>
  <si>
    <t>岩尾正雄</t>
  </si>
  <si>
    <t>01555447</t>
  </si>
  <si>
    <t>寺師尚平</t>
  </si>
  <si>
    <t>01552114</t>
  </si>
  <si>
    <t>園田雄斗</t>
  </si>
  <si>
    <t>01543239</t>
  </si>
  <si>
    <t>成安赳彦</t>
  </si>
  <si>
    <t>01535717</t>
  </si>
  <si>
    <t>森圭依</t>
  </si>
  <si>
    <t>01535655</t>
  </si>
  <si>
    <t>鹿子嶋洋明</t>
  </si>
  <si>
    <t>01519831</t>
  </si>
  <si>
    <t>石橋恵美子</t>
  </si>
  <si>
    <t>01509815</t>
  </si>
  <si>
    <t>渕野貴文</t>
  </si>
  <si>
    <t>01487088</t>
  </si>
  <si>
    <t>得丸智子</t>
  </si>
  <si>
    <t>01481782</t>
  </si>
  <si>
    <t>福田昌英</t>
  </si>
  <si>
    <t>01479054</t>
  </si>
  <si>
    <t>小坂聡太郎</t>
  </si>
  <si>
    <t>01474062</t>
  </si>
  <si>
    <t>木下慶亮</t>
  </si>
  <si>
    <t>01465951</t>
  </si>
  <si>
    <t>有木晋平</t>
  </si>
  <si>
    <t>01448949</t>
  </si>
  <si>
    <t>平下有香</t>
  </si>
  <si>
    <t>01445543</t>
  </si>
  <si>
    <t>髙橋晴彦</t>
  </si>
  <si>
    <t>01434972</t>
  </si>
  <si>
    <t>内田智久</t>
  </si>
  <si>
    <t>01426565</t>
  </si>
  <si>
    <t>福田健介</t>
  </si>
  <si>
    <t>01410781</t>
  </si>
  <si>
    <t>小川竜</t>
  </si>
  <si>
    <t>01410700</t>
  </si>
  <si>
    <t>岡本和久</t>
  </si>
  <si>
    <t>01393680</t>
  </si>
  <si>
    <t>水上一弘</t>
  </si>
  <si>
    <t>01293789</t>
  </si>
  <si>
    <t>沖本忠義</t>
  </si>
  <si>
    <t>01267703</t>
  </si>
  <si>
    <t>山岡吉生</t>
  </si>
  <si>
    <t>01267172</t>
  </si>
  <si>
    <t>兒玉雅明</t>
  </si>
  <si>
    <t>01508239</t>
  </si>
  <si>
    <t>藤永淳郎</t>
  </si>
  <si>
    <t>01465968</t>
  </si>
  <si>
    <t>原貴生</t>
  </si>
  <si>
    <t>01393995</t>
  </si>
  <si>
    <t>平下禎二郎</t>
  </si>
  <si>
    <t>01384752</t>
  </si>
  <si>
    <t>柴田智隆</t>
  </si>
  <si>
    <t>01374306</t>
  </si>
  <si>
    <t>遠藤裕一</t>
  </si>
  <si>
    <t>01329238</t>
  </si>
  <si>
    <t>白下英史</t>
  </si>
  <si>
    <t>01246098</t>
  </si>
  <si>
    <t>太田正之</t>
  </si>
  <si>
    <t>01402495</t>
  </si>
  <si>
    <t>塩田星児</t>
  </si>
  <si>
    <t>01340707</t>
  </si>
  <si>
    <t>大津智</t>
  </si>
  <si>
    <t>01393965</t>
  </si>
  <si>
    <t>井上恵</t>
  </si>
  <si>
    <t>臨床薬理センター</t>
  </si>
  <si>
    <t>01426392</t>
  </si>
  <si>
    <t>所征範</t>
  </si>
  <si>
    <t>008500229</t>
  </si>
  <si>
    <t>大分循環器病院　医療</t>
  </si>
  <si>
    <t>01212407</t>
  </si>
  <si>
    <t>清家正隆</t>
  </si>
  <si>
    <t>01402460</t>
  </si>
  <si>
    <t>西村順子</t>
  </si>
  <si>
    <t>01293539</t>
  </si>
  <si>
    <t>高橋祐幸</t>
  </si>
  <si>
    <t>01293522</t>
  </si>
  <si>
    <t>針里栄</t>
  </si>
  <si>
    <t>008500237</t>
  </si>
  <si>
    <t>アルメイダ病院　医師会</t>
  </si>
  <si>
    <t>01476010</t>
  </si>
  <si>
    <t>和田蔵人</t>
  </si>
  <si>
    <t>01565181</t>
  </si>
  <si>
    <t>東祥史</t>
  </si>
  <si>
    <t>01498020</t>
  </si>
  <si>
    <t>草津工喜</t>
  </si>
  <si>
    <t>01449436</t>
  </si>
  <si>
    <t>林友和</t>
  </si>
  <si>
    <t>01277254</t>
  </si>
  <si>
    <t>福地聡士</t>
  </si>
  <si>
    <t>008500247</t>
  </si>
  <si>
    <t>大分医療センター　独法</t>
  </si>
  <si>
    <t>01340722</t>
  </si>
  <si>
    <t>矢田一宏</t>
  </si>
  <si>
    <t>01340771</t>
  </si>
  <si>
    <t>山下勉</t>
  </si>
  <si>
    <t>01181252</t>
  </si>
  <si>
    <t>室豊吉</t>
  </si>
  <si>
    <t>01418249</t>
  </si>
  <si>
    <t>大塚雄一郎</t>
  </si>
  <si>
    <t>01564232</t>
  </si>
  <si>
    <t>淀怜赳</t>
  </si>
  <si>
    <t>01550734</t>
  </si>
  <si>
    <t>濱野朋恵</t>
  </si>
  <si>
    <t>01525277</t>
  </si>
  <si>
    <t>半澤誠人</t>
  </si>
  <si>
    <t>01519951</t>
  </si>
  <si>
    <t>勝田泰志郎</t>
  </si>
  <si>
    <t>01466527</t>
  </si>
  <si>
    <t>水内梨絵</t>
  </si>
  <si>
    <t>008500734</t>
  </si>
  <si>
    <t>別府医療センター　独法</t>
  </si>
  <si>
    <t>01307693</t>
  </si>
  <si>
    <t>鶴田悟</t>
  </si>
  <si>
    <t>01557953</t>
  </si>
  <si>
    <t>平畠啓介</t>
  </si>
  <si>
    <t>01551348</t>
  </si>
  <si>
    <t>清水俊吾</t>
  </si>
  <si>
    <t>01515060</t>
  </si>
  <si>
    <t>宮原翔仁</t>
  </si>
  <si>
    <t>01497709</t>
  </si>
  <si>
    <t>堀内敦史</t>
  </si>
  <si>
    <t>01464627</t>
  </si>
  <si>
    <t>宮ケ原典</t>
  </si>
  <si>
    <t>01382605</t>
  </si>
  <si>
    <t>杣田真一</t>
  </si>
  <si>
    <t>01390933</t>
  </si>
  <si>
    <t>吉田大輔</t>
  </si>
  <si>
    <t>01271270</t>
  </si>
  <si>
    <t>川中博文</t>
  </si>
  <si>
    <t>008500803</t>
  </si>
  <si>
    <t>大分県厚生連鶴見病院</t>
  </si>
  <si>
    <t>01402430</t>
  </si>
  <si>
    <t>安部高志</t>
  </si>
  <si>
    <t>01212534</t>
  </si>
  <si>
    <t>永井敬之</t>
  </si>
  <si>
    <t>01386034</t>
  </si>
  <si>
    <t>野口琢矢</t>
  </si>
  <si>
    <t>01277314</t>
  </si>
  <si>
    <t>柴田浩平</t>
  </si>
  <si>
    <t>01267170</t>
  </si>
  <si>
    <t>大河原均</t>
  </si>
  <si>
    <t>008500808</t>
  </si>
  <si>
    <t>新別府病院　共済</t>
  </si>
  <si>
    <t>外科・肛門外科・消化器外科</t>
  </si>
  <si>
    <t>01268088</t>
  </si>
  <si>
    <t>香川浩一</t>
  </si>
  <si>
    <t>01562786</t>
  </si>
  <si>
    <t>平賀大輝</t>
  </si>
  <si>
    <t>01555453</t>
  </si>
  <si>
    <t>伏見絵里奈</t>
  </si>
  <si>
    <t>01493877</t>
  </si>
  <si>
    <t>本田秀穂</t>
  </si>
  <si>
    <t>01410741</t>
  </si>
  <si>
    <t>仲谷朋久</t>
  </si>
  <si>
    <t>01313742</t>
  </si>
  <si>
    <t>後藤康彦</t>
  </si>
  <si>
    <t>008501161</t>
  </si>
  <si>
    <t>有田胃腸病院　医療</t>
  </si>
  <si>
    <t>01133011</t>
  </si>
  <si>
    <t>寺尾英夫</t>
  </si>
  <si>
    <t>01465955</t>
  </si>
  <si>
    <t>因幡和美</t>
  </si>
  <si>
    <t>01393491</t>
  </si>
  <si>
    <t>有田桂子</t>
  </si>
  <si>
    <t>01265597</t>
  </si>
  <si>
    <t>河野昌也</t>
  </si>
  <si>
    <t>008501423</t>
  </si>
  <si>
    <t>織部消化器科　医療</t>
  </si>
  <si>
    <t>01353433</t>
  </si>
  <si>
    <t>織部淳哉</t>
  </si>
  <si>
    <t>008503300</t>
  </si>
  <si>
    <t>ほんだ肝臓・胃腸内科クリニック</t>
  </si>
  <si>
    <t>01304830</t>
  </si>
  <si>
    <t>本田浩一</t>
  </si>
  <si>
    <t>008100182</t>
  </si>
  <si>
    <t>高木病院　医療</t>
  </si>
  <si>
    <t>01294000</t>
  </si>
  <si>
    <t>大山隆</t>
  </si>
  <si>
    <t>kmiura</t>
  </si>
  <si>
    <t>三浦浩一</t>
  </si>
  <si>
    <t>01159456</t>
  </si>
  <si>
    <t>藤本一眞</t>
  </si>
  <si>
    <t>01236591</t>
  </si>
  <si>
    <t>廣橋喜美</t>
  </si>
  <si>
    <t>01410427</t>
  </si>
  <si>
    <t>久保洋</t>
  </si>
  <si>
    <t>01298837</t>
  </si>
  <si>
    <t>下西智徳</t>
  </si>
  <si>
    <t>01418504</t>
  </si>
  <si>
    <t>山内康平</t>
  </si>
  <si>
    <t>01333096</t>
  </si>
  <si>
    <t>中村昌太郎</t>
  </si>
  <si>
    <t>01300754</t>
  </si>
  <si>
    <t>江﨑幹宏</t>
  </si>
  <si>
    <t>01249349</t>
  </si>
  <si>
    <t>福島範子</t>
  </si>
  <si>
    <t>01126166</t>
  </si>
  <si>
    <t>山本匡介</t>
  </si>
  <si>
    <t>008100243</t>
  </si>
  <si>
    <t>米の山病院　医療</t>
  </si>
  <si>
    <t>01373941</t>
  </si>
  <si>
    <t>大城国夫</t>
  </si>
  <si>
    <t>01264347</t>
  </si>
  <si>
    <t>後藤良三</t>
  </si>
  <si>
    <t>01538591</t>
  </si>
  <si>
    <t>吉浦広樹</t>
  </si>
  <si>
    <t>01480790</t>
  </si>
  <si>
    <t>後藤健太</t>
  </si>
  <si>
    <t>01434372</t>
  </si>
  <si>
    <t>梶原啓太</t>
  </si>
  <si>
    <t>008100290</t>
  </si>
  <si>
    <t>大牟田市立病院</t>
  </si>
  <si>
    <t>01327850</t>
  </si>
  <si>
    <t>福森一太</t>
  </si>
  <si>
    <t>01214026</t>
  </si>
  <si>
    <t>鳥村拓司</t>
  </si>
  <si>
    <t>01520883</t>
  </si>
  <si>
    <t>河野隆</t>
  </si>
  <si>
    <t>01462937</t>
  </si>
  <si>
    <t>豊増靖</t>
  </si>
  <si>
    <t>01480558</t>
  </si>
  <si>
    <t>谷脇慎一</t>
  </si>
  <si>
    <t>01472172</t>
  </si>
  <si>
    <t>佐々木晋</t>
  </si>
  <si>
    <t>01454904</t>
  </si>
  <si>
    <t>森田拓</t>
  </si>
  <si>
    <t>01426333</t>
  </si>
  <si>
    <t>河野克俊</t>
  </si>
  <si>
    <t>01535475</t>
  </si>
  <si>
    <t>江田誠</t>
  </si>
  <si>
    <t>01511772</t>
  </si>
  <si>
    <t>桑野徹</t>
  </si>
  <si>
    <t>01494780</t>
  </si>
  <si>
    <t>荒木俊博</t>
  </si>
  <si>
    <t>01234185</t>
  </si>
  <si>
    <t>坂田研二</t>
  </si>
  <si>
    <t>01293690</t>
  </si>
  <si>
    <t>倉本晃一</t>
  </si>
  <si>
    <t>脳神経外科・脳卒中センター</t>
  </si>
  <si>
    <t>008101959</t>
  </si>
  <si>
    <t>筑後市立病院</t>
  </si>
  <si>
    <t>01285432</t>
  </si>
  <si>
    <t>中野昌彦</t>
  </si>
  <si>
    <t>01234255</t>
  </si>
  <si>
    <t>梶原雅彦</t>
  </si>
  <si>
    <t>01318318</t>
  </si>
  <si>
    <t>白地美紀</t>
  </si>
  <si>
    <t>01545691</t>
  </si>
  <si>
    <t>下河邉尭</t>
  </si>
  <si>
    <t>01511901</t>
  </si>
  <si>
    <t>宮﨑健</t>
  </si>
  <si>
    <t>01535601</t>
  </si>
  <si>
    <t>渡辺大将</t>
  </si>
  <si>
    <t>01519237</t>
  </si>
  <si>
    <t>山口翔太郎</t>
  </si>
  <si>
    <t>01326318</t>
  </si>
  <si>
    <t>小野典之</t>
  </si>
  <si>
    <t>01522353</t>
  </si>
  <si>
    <t>原田裕美</t>
  </si>
  <si>
    <t>008102167</t>
  </si>
  <si>
    <t>長田病院　医療</t>
  </si>
  <si>
    <t>01117784</t>
  </si>
  <si>
    <t>長田英輔</t>
  </si>
  <si>
    <t>01353937</t>
  </si>
  <si>
    <t>江森幹子</t>
  </si>
  <si>
    <t>01259152</t>
  </si>
  <si>
    <t>木下正治</t>
  </si>
  <si>
    <t>01259569</t>
  </si>
  <si>
    <t>森田恭代</t>
  </si>
  <si>
    <t>01402047</t>
  </si>
  <si>
    <t>長田修一郎</t>
  </si>
  <si>
    <t>01281726</t>
  </si>
  <si>
    <t>古波倉允</t>
  </si>
  <si>
    <t>008102205</t>
  </si>
  <si>
    <t>八女総合病院　公立</t>
  </si>
  <si>
    <t>01319981</t>
  </si>
  <si>
    <t>山口圭三</t>
  </si>
  <si>
    <t>01511891</t>
  </si>
  <si>
    <t>鈴木浩之</t>
  </si>
  <si>
    <t>01482572</t>
  </si>
  <si>
    <t>長知徳</t>
  </si>
  <si>
    <t>01454596</t>
  </si>
  <si>
    <t>蒲池直紀</t>
  </si>
  <si>
    <t>01443723</t>
  </si>
  <si>
    <t>野田悠</t>
  </si>
  <si>
    <t>01434526</t>
  </si>
  <si>
    <t>德安秀紀</t>
  </si>
  <si>
    <t>01318370</t>
  </si>
  <si>
    <t>髙田晃男</t>
  </si>
  <si>
    <t>01224876</t>
  </si>
  <si>
    <t>小野尚文</t>
  </si>
  <si>
    <t>008102242</t>
  </si>
  <si>
    <t>柳病院　医療</t>
  </si>
  <si>
    <t>01373908</t>
  </si>
  <si>
    <t>杉山元</t>
  </si>
  <si>
    <t>01381907</t>
  </si>
  <si>
    <t>岩佐雅英</t>
  </si>
  <si>
    <t>01366246</t>
  </si>
  <si>
    <t>栁克司</t>
  </si>
  <si>
    <t>01327397</t>
  </si>
  <si>
    <t>永田克己</t>
  </si>
  <si>
    <t>01281868</t>
  </si>
  <si>
    <t>緒方俊郎</t>
  </si>
  <si>
    <t>008104379</t>
  </si>
  <si>
    <t>ヨコクラ病院　医療</t>
  </si>
  <si>
    <t>01319898</t>
  </si>
  <si>
    <t>今村真大</t>
  </si>
  <si>
    <t>01159327</t>
  </si>
  <si>
    <t>田中正俊</t>
  </si>
  <si>
    <t>01307413</t>
  </si>
  <si>
    <t>木山雅晴</t>
  </si>
  <si>
    <t>008104624</t>
  </si>
  <si>
    <t>姫野病院　医療</t>
  </si>
  <si>
    <t>01135660</t>
  </si>
  <si>
    <t>吉田博</t>
  </si>
  <si>
    <t>01382678</t>
  </si>
  <si>
    <t>長山幸路</t>
  </si>
  <si>
    <t>008105949</t>
  </si>
  <si>
    <t>なかの内科消化器科医院　医療</t>
  </si>
  <si>
    <t>01167754</t>
  </si>
  <si>
    <t>中野均</t>
  </si>
  <si>
    <t>008109101</t>
  </si>
  <si>
    <t>柳川病院　財団</t>
  </si>
  <si>
    <t>01307405</t>
  </si>
  <si>
    <t>菅偉哉</t>
  </si>
  <si>
    <t>01234054</t>
  </si>
  <si>
    <t>於保和彦</t>
  </si>
  <si>
    <t>01443667</t>
  </si>
  <si>
    <t>大野美紀</t>
  </si>
  <si>
    <t>01435987</t>
  </si>
  <si>
    <t>池原龍一郎</t>
  </si>
  <si>
    <t>01434519</t>
  </si>
  <si>
    <t>城野智毅</t>
  </si>
  <si>
    <t>01511353</t>
  </si>
  <si>
    <t>大園太貴</t>
  </si>
  <si>
    <t>01374007</t>
  </si>
  <si>
    <t>向笠道太</t>
  </si>
  <si>
    <t>01236075</t>
  </si>
  <si>
    <t>黒松亮子</t>
  </si>
  <si>
    <t>008500332</t>
  </si>
  <si>
    <t>佐藤第一病院　医療</t>
  </si>
  <si>
    <t>01361778</t>
  </si>
  <si>
    <t>増田隆明</t>
  </si>
  <si>
    <t>ksugahara</t>
  </si>
  <si>
    <t>菅原賢二</t>
  </si>
  <si>
    <t>01445518</t>
  </si>
  <si>
    <t>島本大</t>
  </si>
  <si>
    <t>01430403</t>
  </si>
  <si>
    <t>吉田加奈子</t>
  </si>
  <si>
    <t>008500457</t>
  </si>
  <si>
    <t>南海医療センター　ＪＣＨ</t>
  </si>
  <si>
    <t>01300268</t>
  </si>
  <si>
    <t>藤井及三</t>
  </si>
  <si>
    <t>01400275</t>
  </si>
  <si>
    <t>野口地塩</t>
  </si>
  <si>
    <t>01505021</t>
  </si>
  <si>
    <t>児玉紘祐</t>
  </si>
  <si>
    <t>008500615</t>
  </si>
  <si>
    <t>久持医院</t>
  </si>
  <si>
    <t>01258498</t>
  </si>
  <si>
    <t>久持顕子</t>
  </si>
  <si>
    <t>008500649</t>
  </si>
  <si>
    <t>新関内科医院　医療</t>
  </si>
  <si>
    <t>01373913</t>
  </si>
  <si>
    <t>新関敬</t>
  </si>
  <si>
    <t>01340787</t>
  </si>
  <si>
    <t>新関修</t>
  </si>
  <si>
    <t>008500654</t>
  </si>
  <si>
    <t>岩尾病院　医療</t>
  </si>
  <si>
    <t>01192470</t>
  </si>
  <si>
    <t>岩尾忠</t>
  </si>
  <si>
    <t>008500690</t>
  </si>
  <si>
    <t>高田中央病院　医療</t>
  </si>
  <si>
    <t>01459591</t>
  </si>
  <si>
    <t>和田康宏</t>
  </si>
  <si>
    <t>一般内科・消化器内科</t>
  </si>
  <si>
    <t>01127433</t>
  </si>
  <si>
    <t>藤岡利生</t>
  </si>
  <si>
    <t>01264783</t>
  </si>
  <si>
    <t>船田幸宏</t>
  </si>
  <si>
    <t>01126135</t>
  </si>
  <si>
    <t>坂本啓二</t>
  </si>
  <si>
    <t>008500933</t>
  </si>
  <si>
    <t>豊後大野市民病院</t>
  </si>
  <si>
    <t>01383090</t>
  </si>
  <si>
    <t>棚橋仁</t>
  </si>
  <si>
    <t>01565370</t>
  </si>
  <si>
    <t>上尾豪志</t>
  </si>
  <si>
    <t>01565243</t>
  </si>
  <si>
    <t>佐藤大貴</t>
  </si>
  <si>
    <t>01519826</t>
  </si>
  <si>
    <t>小野裕司</t>
  </si>
  <si>
    <t>01515062</t>
  </si>
  <si>
    <t>角華織</t>
  </si>
  <si>
    <t>01509794</t>
  </si>
  <si>
    <t>貞本洋子</t>
  </si>
  <si>
    <t>01500835</t>
  </si>
  <si>
    <t>内田そのえ</t>
  </si>
  <si>
    <t>01488658</t>
  </si>
  <si>
    <t>梅木達仁</t>
  </si>
  <si>
    <t>01426161</t>
  </si>
  <si>
    <t>工藤明子</t>
  </si>
  <si>
    <t>01394036</t>
  </si>
  <si>
    <t>加島尋</t>
  </si>
  <si>
    <t>01383078</t>
  </si>
  <si>
    <t>江﨑かおり</t>
  </si>
  <si>
    <t>01330410</t>
  </si>
  <si>
    <t>後藤孔郎</t>
  </si>
  <si>
    <t>01267167</t>
  </si>
  <si>
    <t>一宮朋来</t>
  </si>
  <si>
    <t>01327257</t>
  </si>
  <si>
    <t>其田和也</t>
  </si>
  <si>
    <t>01253992</t>
  </si>
  <si>
    <t>森井雄治</t>
  </si>
  <si>
    <t>008500952</t>
  </si>
  <si>
    <t>帰巖会みえ病院　医療</t>
  </si>
  <si>
    <t>01336646</t>
  </si>
  <si>
    <t>宇野博之</t>
  </si>
  <si>
    <t>01327868</t>
  </si>
  <si>
    <t>松山幸弘</t>
  </si>
  <si>
    <t>008501061</t>
  </si>
  <si>
    <t>サンライズ酒井病院　医療</t>
  </si>
  <si>
    <t>01434733</t>
  </si>
  <si>
    <t>矢野貴史</t>
  </si>
  <si>
    <t>01394050</t>
  </si>
  <si>
    <t>帆秋理笑子</t>
  </si>
  <si>
    <t>01393951</t>
  </si>
  <si>
    <t>木本泰孝</t>
  </si>
  <si>
    <t>01319935</t>
  </si>
  <si>
    <t>井上俊治</t>
  </si>
  <si>
    <t>01297791</t>
  </si>
  <si>
    <t>竹尾浩敏</t>
  </si>
  <si>
    <t>008501384</t>
  </si>
  <si>
    <t>宇佐中央内科病院　医療</t>
  </si>
  <si>
    <t>01297356</t>
  </si>
  <si>
    <t>德光陽一郎</t>
  </si>
  <si>
    <t>01434610</t>
  </si>
  <si>
    <t>佐藤祐邦</t>
  </si>
  <si>
    <t>01349997</t>
  </si>
  <si>
    <t>中村純久</t>
  </si>
  <si>
    <t>01253574</t>
  </si>
  <si>
    <t>舞弓浩一郎</t>
  </si>
  <si>
    <t>01130363</t>
  </si>
  <si>
    <t>德光久美</t>
  </si>
  <si>
    <t>01130361</t>
  </si>
  <si>
    <t>德光伸一</t>
  </si>
  <si>
    <t>01103737</t>
  </si>
  <si>
    <t>德光克己</t>
  </si>
  <si>
    <t>008501387</t>
  </si>
  <si>
    <t>日田病院　済生会</t>
  </si>
  <si>
    <t>01351364</t>
  </si>
  <si>
    <t>吉田隆文</t>
  </si>
  <si>
    <t>01501837</t>
  </si>
  <si>
    <t>原洋平</t>
  </si>
  <si>
    <t>01465421</t>
  </si>
  <si>
    <t>十時利明</t>
  </si>
  <si>
    <t>008501427</t>
  </si>
  <si>
    <t>宮田内科医院　医療</t>
  </si>
  <si>
    <t>01276432</t>
  </si>
  <si>
    <t>荻原健</t>
  </si>
  <si>
    <t>008501524</t>
  </si>
  <si>
    <t>麻生消化器科内科</t>
  </si>
  <si>
    <t>01166888</t>
  </si>
  <si>
    <t>麻生隆良</t>
  </si>
  <si>
    <t>008501806</t>
  </si>
  <si>
    <t>中津市民病院</t>
  </si>
  <si>
    <t>01330375</t>
  </si>
  <si>
    <t>江頭明典</t>
  </si>
  <si>
    <t>01203125</t>
  </si>
  <si>
    <t>日高啓</t>
  </si>
  <si>
    <t>01373253</t>
  </si>
  <si>
    <t>大森薫</t>
  </si>
  <si>
    <t>01434602</t>
  </si>
  <si>
    <t>梅野成大</t>
  </si>
  <si>
    <t>01537949</t>
  </si>
  <si>
    <t>末廣侑大</t>
  </si>
  <si>
    <t>01525885</t>
  </si>
  <si>
    <t>木本喬博</t>
  </si>
  <si>
    <t>01504934</t>
  </si>
  <si>
    <t>安部雄治</t>
  </si>
  <si>
    <t>01504181</t>
  </si>
  <si>
    <t>廣島康子</t>
  </si>
  <si>
    <t>008502183</t>
  </si>
  <si>
    <t>杉谷診療所</t>
  </si>
  <si>
    <t>01162242</t>
  </si>
  <si>
    <t>井上雅公</t>
  </si>
  <si>
    <t>008503239</t>
  </si>
  <si>
    <t>宇佐メディカルクリニック　社福</t>
  </si>
  <si>
    <t>01480910</t>
  </si>
  <si>
    <t>石田健朗</t>
  </si>
  <si>
    <t>008101611</t>
  </si>
  <si>
    <t>久留米大学病院</t>
  </si>
  <si>
    <t>01433849</t>
  </si>
  <si>
    <t>髙木祐吾</t>
  </si>
  <si>
    <t>smiyake</t>
  </si>
  <si>
    <t>三宅重範</t>
  </si>
  <si>
    <t>01246608</t>
  </si>
  <si>
    <t>古賀浩徳</t>
  </si>
  <si>
    <t>01235594</t>
  </si>
  <si>
    <t>井出達也</t>
  </si>
  <si>
    <t>01471957</t>
  </si>
  <si>
    <t>佐野有哉</t>
  </si>
  <si>
    <t>01434548</t>
  </si>
  <si>
    <t>増田篤高</t>
  </si>
  <si>
    <t>01410601</t>
  </si>
  <si>
    <t>天野恵介</t>
  </si>
  <si>
    <t>01303638</t>
  </si>
  <si>
    <t>有永照子</t>
  </si>
  <si>
    <t>01327884</t>
  </si>
  <si>
    <t>川口巧</t>
  </si>
  <si>
    <t>01351369</t>
  </si>
  <si>
    <t>中村徹</t>
  </si>
  <si>
    <t>01558303</t>
  </si>
  <si>
    <t>浦﨑康貴</t>
  </si>
  <si>
    <t>01514662</t>
  </si>
  <si>
    <t>島村智</t>
  </si>
  <si>
    <t>01511773</t>
  </si>
  <si>
    <t>古賀史記</t>
  </si>
  <si>
    <t>01507746</t>
  </si>
  <si>
    <t>森山悦子</t>
  </si>
  <si>
    <t>01497346</t>
  </si>
  <si>
    <t>林めぐみ</t>
  </si>
  <si>
    <t>01496688</t>
  </si>
  <si>
    <t>岡林慎二</t>
  </si>
  <si>
    <t>01495942</t>
  </si>
  <si>
    <t>林大樹</t>
  </si>
  <si>
    <t>01487933</t>
  </si>
  <si>
    <t>吉村壮平</t>
  </si>
  <si>
    <t>01487921</t>
  </si>
  <si>
    <t>鶴田耕三</t>
  </si>
  <si>
    <t>01482999</t>
  </si>
  <si>
    <t>島松裕</t>
  </si>
  <si>
    <t>01482928</t>
  </si>
  <si>
    <t>德重貴彦</t>
  </si>
  <si>
    <t>01480584</t>
  </si>
  <si>
    <t>緑川隆太</t>
  </si>
  <si>
    <t>01480463</t>
  </si>
  <si>
    <t>中野暖</t>
  </si>
  <si>
    <t>01480453</t>
  </si>
  <si>
    <t>谷川雅彦</t>
  </si>
  <si>
    <t>01479248</t>
  </si>
  <si>
    <t>溝口圭輔</t>
  </si>
  <si>
    <t>01464525</t>
  </si>
  <si>
    <t>福冨章悟</t>
  </si>
  <si>
    <t>01454555</t>
  </si>
  <si>
    <t>平井真吾</t>
  </si>
  <si>
    <t>01443722</t>
  </si>
  <si>
    <t>中根智幸</t>
  </si>
  <si>
    <t>01442066</t>
  </si>
  <si>
    <t>日野東洋</t>
  </si>
  <si>
    <t>01434529</t>
  </si>
  <si>
    <t>永田務</t>
  </si>
  <si>
    <t>01434505</t>
  </si>
  <si>
    <t>大地貴史</t>
  </si>
  <si>
    <t>01434501</t>
  </si>
  <si>
    <t>大内彬弘</t>
  </si>
  <si>
    <t>01426656</t>
  </si>
  <si>
    <t>福永秀平</t>
  </si>
  <si>
    <t>01426635</t>
  </si>
  <si>
    <t>久永宏</t>
  </si>
  <si>
    <t>01426606</t>
  </si>
  <si>
    <t>中山正道</t>
  </si>
  <si>
    <t>01426442</t>
  </si>
  <si>
    <t>後藤祐一</t>
  </si>
  <si>
    <t>01426324</t>
  </si>
  <si>
    <t>合志健一</t>
  </si>
  <si>
    <t>01426145</t>
  </si>
  <si>
    <t>赤司昌謙</t>
  </si>
  <si>
    <t>01425066</t>
  </si>
  <si>
    <t>寺部寛哉</t>
  </si>
  <si>
    <t>01418868</t>
  </si>
  <si>
    <t>01410527</t>
  </si>
  <si>
    <t>佐藤寿洋</t>
  </si>
  <si>
    <t>01410309</t>
  </si>
  <si>
    <t>磯邉太郎</t>
  </si>
  <si>
    <t>01402164</t>
  </si>
  <si>
    <t>吉富宗宏</t>
  </si>
  <si>
    <t>01393528</t>
  </si>
  <si>
    <t>御鍵和弘</t>
  </si>
  <si>
    <t>01393505</t>
  </si>
  <si>
    <t>桑木光太郎</t>
  </si>
  <si>
    <t>01382688</t>
  </si>
  <si>
    <t>吉岡慎一郎</t>
  </si>
  <si>
    <t>01382673</t>
  </si>
  <si>
    <t>井上博人</t>
  </si>
  <si>
    <t>01374321</t>
  </si>
  <si>
    <t>溝部智亮</t>
  </si>
  <si>
    <t>01363586</t>
  </si>
  <si>
    <t>01344325</t>
  </si>
  <si>
    <t>川原隆一</t>
  </si>
  <si>
    <t>01344311</t>
  </si>
  <si>
    <t>酒井久宗</t>
  </si>
  <si>
    <t>01333379</t>
  </si>
  <si>
    <t>藤田文彦</t>
  </si>
  <si>
    <t>01310237</t>
  </si>
  <si>
    <t>久下亨</t>
  </si>
  <si>
    <t>01303362</t>
  </si>
  <si>
    <t>青栁慶史朗</t>
  </si>
  <si>
    <t>01282565</t>
  </si>
  <si>
    <t>桃崎征也</t>
  </si>
  <si>
    <t>01281293</t>
  </si>
  <si>
    <t>赤木由人</t>
  </si>
  <si>
    <t>01258201</t>
  </si>
  <si>
    <t>内田信治</t>
  </si>
  <si>
    <t>01198145</t>
  </si>
  <si>
    <t>光山慶一</t>
  </si>
  <si>
    <t>01188692</t>
  </si>
  <si>
    <t>松本政寿</t>
  </si>
  <si>
    <t>01454229</t>
  </si>
  <si>
    <t>森敦</t>
  </si>
  <si>
    <t>01345943</t>
  </si>
  <si>
    <t>竹田津英稔</t>
  </si>
  <si>
    <t>肝がんセンター</t>
  </si>
  <si>
    <t>01434516</t>
  </si>
  <si>
    <t>下瀬茂男</t>
  </si>
  <si>
    <t>01410462</t>
  </si>
  <si>
    <t>岡村修祐</t>
  </si>
  <si>
    <t>01569315</t>
  </si>
  <si>
    <t>西田泰久</t>
  </si>
  <si>
    <t>臨床研修管理センター</t>
  </si>
  <si>
    <t>01487958</t>
  </si>
  <si>
    <t>重藤宏太</t>
  </si>
  <si>
    <t>集学治療センター</t>
  </si>
  <si>
    <t>01464492</t>
  </si>
  <si>
    <t>田中俊光</t>
  </si>
  <si>
    <t>01454482</t>
  </si>
  <si>
    <t>阪上尊彦</t>
  </si>
  <si>
    <t>01515471</t>
  </si>
  <si>
    <t>橋本和晃</t>
  </si>
  <si>
    <t>01497359</t>
  </si>
  <si>
    <t>向坂健秀</t>
  </si>
  <si>
    <t>01487934</t>
  </si>
  <si>
    <t>力武祐一郎</t>
  </si>
  <si>
    <t>01468090</t>
  </si>
  <si>
    <t>藤吉健司</t>
  </si>
  <si>
    <t>01568440</t>
  </si>
  <si>
    <t>古賀雅也</t>
  </si>
  <si>
    <t>01454584</t>
  </si>
  <si>
    <t>吉田直裕</t>
  </si>
  <si>
    <t>008101650</t>
  </si>
  <si>
    <t>久留米総合病院　ＪＣＨ</t>
  </si>
  <si>
    <t>01426601</t>
  </si>
  <si>
    <t>中山剛一</t>
  </si>
  <si>
    <t>01293830</t>
  </si>
  <si>
    <t>亀井英樹</t>
  </si>
  <si>
    <t>01228402</t>
  </si>
  <si>
    <t>白水和雄</t>
  </si>
  <si>
    <t>01449519</t>
  </si>
  <si>
    <t>増田裕</t>
  </si>
  <si>
    <t>01540540</t>
  </si>
  <si>
    <t>市田けい</t>
  </si>
  <si>
    <t>01511890</t>
  </si>
  <si>
    <t>菅原脩平</t>
  </si>
  <si>
    <t>01293820</t>
  </si>
  <si>
    <t>佐々木望</t>
  </si>
  <si>
    <t>01234213</t>
  </si>
  <si>
    <t>松隈則人</t>
  </si>
  <si>
    <t>01394165</t>
  </si>
  <si>
    <t>髙木浩史</t>
  </si>
  <si>
    <t>008101659</t>
  </si>
  <si>
    <t>久留米中央病院　医療</t>
  </si>
  <si>
    <t>01234614</t>
  </si>
  <si>
    <t>板野哲</t>
  </si>
  <si>
    <t>01156596</t>
  </si>
  <si>
    <t>酒井輝文</t>
  </si>
  <si>
    <t>008101712</t>
  </si>
  <si>
    <t>聖マリア病院　医療</t>
  </si>
  <si>
    <t>01485092</t>
  </si>
  <si>
    <t>菅野裕樹</t>
  </si>
  <si>
    <t>01283087</t>
  </si>
  <si>
    <t>平田展章</t>
  </si>
  <si>
    <t>01526456</t>
  </si>
  <si>
    <t>渡邉優征</t>
  </si>
  <si>
    <t>01580371</t>
  </si>
  <si>
    <t>古賀直斗</t>
  </si>
  <si>
    <t>01564364</t>
  </si>
  <si>
    <t>門瑞紗</t>
  </si>
  <si>
    <t>01495670</t>
  </si>
  <si>
    <t>深水航</t>
  </si>
  <si>
    <t>01488833</t>
  </si>
  <si>
    <t>柴田翔</t>
  </si>
  <si>
    <t>01418377</t>
  </si>
  <si>
    <t>上野恵里奈</t>
  </si>
  <si>
    <t>01245671</t>
  </si>
  <si>
    <t>河野弘志</t>
  </si>
  <si>
    <t>01167767</t>
  </si>
  <si>
    <t>鶴田修</t>
  </si>
  <si>
    <t>01443185</t>
  </si>
  <si>
    <t>塩賀太郎</t>
  </si>
  <si>
    <t>01288400</t>
  </si>
  <si>
    <t>谷口雅彦</t>
  </si>
  <si>
    <t>008103747</t>
  </si>
  <si>
    <t>朝倉市国保直営診療所</t>
  </si>
  <si>
    <t>01235577</t>
  </si>
  <si>
    <t>石井邦英</t>
  </si>
  <si>
    <t>008103876</t>
  </si>
  <si>
    <t>田主丸中央病院　医療</t>
  </si>
  <si>
    <t>01480496</t>
  </si>
  <si>
    <t>渡邉裕次郎</t>
  </si>
  <si>
    <t>消化器内科・内視鏡室</t>
  </si>
  <si>
    <t>008105064</t>
  </si>
  <si>
    <t>内藤病院　医療</t>
  </si>
  <si>
    <t>01176741</t>
  </si>
  <si>
    <t>林田繁</t>
  </si>
  <si>
    <t>01296564</t>
  </si>
  <si>
    <t>星野誠一郎</t>
  </si>
  <si>
    <t>008106126</t>
  </si>
  <si>
    <t>久留米大学医療センター</t>
  </si>
  <si>
    <t>プライマリ・ケアセンター</t>
  </si>
  <si>
    <t>01318297</t>
  </si>
  <si>
    <t>緒方啓</t>
  </si>
  <si>
    <t>01481835</t>
  </si>
  <si>
    <t>中山雅春</t>
  </si>
  <si>
    <t>01410305</t>
  </si>
  <si>
    <t>山崎博</t>
  </si>
  <si>
    <t>008106696</t>
  </si>
  <si>
    <t>新古賀病院　医療</t>
  </si>
  <si>
    <t>01317872</t>
  </si>
  <si>
    <t>中村弘毅</t>
  </si>
  <si>
    <t>01454931</t>
  </si>
  <si>
    <t>内田優介</t>
  </si>
  <si>
    <t>01547644</t>
  </si>
  <si>
    <t>山下真広</t>
  </si>
  <si>
    <t>01509163</t>
  </si>
  <si>
    <t>柴田敬子</t>
  </si>
  <si>
    <t>01502598</t>
  </si>
  <si>
    <t>内田健介</t>
  </si>
  <si>
    <t>01468215</t>
  </si>
  <si>
    <t>佐野千恵子</t>
  </si>
  <si>
    <t>01410704</t>
  </si>
  <si>
    <t>前山夕紀子</t>
  </si>
  <si>
    <t>01353942</t>
  </si>
  <si>
    <t>水田由紀子</t>
  </si>
  <si>
    <t>008108502</t>
  </si>
  <si>
    <t>くさば内科クリニック</t>
  </si>
  <si>
    <t>01258534</t>
  </si>
  <si>
    <t>草場信秀</t>
  </si>
  <si>
    <t>008108652</t>
  </si>
  <si>
    <t>朝倉医師会病院　医師会</t>
  </si>
  <si>
    <t>01382703</t>
  </si>
  <si>
    <t>村上英嗣</t>
  </si>
  <si>
    <t>01360542</t>
  </si>
  <si>
    <t>河口康典</t>
  </si>
  <si>
    <t>01307406</t>
  </si>
  <si>
    <t>馬場真二</t>
  </si>
  <si>
    <t>01472096</t>
  </si>
  <si>
    <t>平塚潤</t>
  </si>
  <si>
    <t>01464633</t>
  </si>
  <si>
    <t>福嶋康道</t>
  </si>
  <si>
    <t>01323761</t>
  </si>
  <si>
    <t>鍋山健太郎</t>
  </si>
  <si>
    <t>01287384</t>
  </si>
  <si>
    <t>山田英二</t>
  </si>
  <si>
    <t>01241029</t>
  </si>
  <si>
    <t>大庭章義</t>
  </si>
  <si>
    <t>01259574</t>
  </si>
  <si>
    <t>田口順</t>
  </si>
  <si>
    <t>008300107</t>
  </si>
  <si>
    <t>十善会病院　社福</t>
  </si>
  <si>
    <t>01410528</t>
  </si>
  <si>
    <t>米田晃</t>
  </si>
  <si>
    <t>somi</t>
  </si>
  <si>
    <t>大見聡</t>
  </si>
  <si>
    <t>01382863</t>
  </si>
  <si>
    <t>虎島泰洋</t>
  </si>
  <si>
    <t>01283231</t>
  </si>
  <si>
    <t>馬渡文弘</t>
  </si>
  <si>
    <t>01532033</t>
  </si>
  <si>
    <t>児嶋知仁</t>
  </si>
  <si>
    <t>01354067</t>
  </si>
  <si>
    <t>喜多由子</t>
  </si>
  <si>
    <t>01190904</t>
  </si>
  <si>
    <t>深堀愛子</t>
  </si>
  <si>
    <t>01183697</t>
  </si>
  <si>
    <t>林欽</t>
  </si>
  <si>
    <t>008300122</t>
  </si>
  <si>
    <t>長崎原爆病院　日赤</t>
  </si>
  <si>
    <t>01294432</t>
  </si>
  <si>
    <t>重野賢也</t>
  </si>
  <si>
    <t>01430020</t>
  </si>
  <si>
    <t>中鋪卓</t>
  </si>
  <si>
    <t>01374114</t>
  </si>
  <si>
    <t>楠本浩一郎</t>
  </si>
  <si>
    <t>01402266</t>
  </si>
  <si>
    <t>竹下茂之</t>
  </si>
  <si>
    <t>01557331</t>
  </si>
  <si>
    <t>深水翔大</t>
  </si>
  <si>
    <t>01520426</t>
  </si>
  <si>
    <t>近藤俊介</t>
  </si>
  <si>
    <t>01225033</t>
  </si>
  <si>
    <t>中﨑隆行</t>
  </si>
  <si>
    <t>008300170</t>
  </si>
  <si>
    <t>長崎大学病院</t>
  </si>
  <si>
    <t>01320993</t>
  </si>
  <si>
    <t>大仁田賢</t>
  </si>
  <si>
    <t>01342988</t>
  </si>
  <si>
    <t>田浦直太</t>
  </si>
  <si>
    <t>01410575</t>
  </si>
  <si>
    <t>松島加代子</t>
  </si>
  <si>
    <t>医療教育開発センター</t>
  </si>
  <si>
    <t>01410564</t>
  </si>
  <si>
    <t>三浦幸</t>
  </si>
  <si>
    <t>01331536</t>
  </si>
  <si>
    <t>濵田久之</t>
  </si>
  <si>
    <t>01222196</t>
  </si>
  <si>
    <t>安武亨</t>
  </si>
  <si>
    <t>01396781</t>
  </si>
  <si>
    <t>01449834</t>
  </si>
  <si>
    <t>福島真典</t>
  </si>
  <si>
    <t>01382846</t>
  </si>
  <si>
    <t>三馬聡</t>
  </si>
  <si>
    <t>01354071</t>
  </si>
  <si>
    <t>宮明寿光</t>
  </si>
  <si>
    <t>01485507</t>
  </si>
  <si>
    <t>中尾康彦</t>
  </si>
  <si>
    <t>01439945</t>
  </si>
  <si>
    <t>佐々木龍</t>
  </si>
  <si>
    <t>01210365</t>
  </si>
  <si>
    <t>中尾一彦</t>
  </si>
  <si>
    <t>01502784</t>
  </si>
  <si>
    <t>田島和昌</t>
  </si>
  <si>
    <t>01402233</t>
  </si>
  <si>
    <t>本田琢也</t>
  </si>
  <si>
    <t>01567074</t>
  </si>
  <si>
    <t>宮下香世</t>
  </si>
  <si>
    <t>01557026</t>
  </si>
  <si>
    <t>山道翔太</t>
  </si>
  <si>
    <t>01556286</t>
  </si>
  <si>
    <t>杉尾小百合</t>
  </si>
  <si>
    <t>01555509</t>
  </si>
  <si>
    <t>濱﨑俊輔</t>
  </si>
  <si>
    <t>01554976</t>
  </si>
  <si>
    <t>山根大毅</t>
  </si>
  <si>
    <t>01553250</t>
  </si>
  <si>
    <t>澤健一</t>
  </si>
  <si>
    <t>01546239</t>
  </si>
  <si>
    <t>土屋祐子</t>
  </si>
  <si>
    <t>01546202</t>
  </si>
  <si>
    <t>岩永真太朗</t>
  </si>
  <si>
    <t>01544548</t>
  </si>
  <si>
    <t>馬渡将語</t>
  </si>
  <si>
    <t>01532117</t>
  </si>
  <si>
    <t>藤野亮太</t>
  </si>
  <si>
    <t>01531987</t>
  </si>
  <si>
    <t>若松彩</t>
  </si>
  <si>
    <t>01529362</t>
  </si>
  <si>
    <t>遠山志穂</t>
  </si>
  <si>
    <t>01514377</t>
  </si>
  <si>
    <t>嶋倉茜</t>
  </si>
  <si>
    <t>01506868</t>
  </si>
  <si>
    <t>原口紘</t>
  </si>
  <si>
    <t>01504089</t>
  </si>
  <si>
    <t>吉良圭史</t>
  </si>
  <si>
    <t>01503029</t>
  </si>
  <si>
    <t>谷口育洋</t>
  </si>
  <si>
    <t>01502796</t>
  </si>
  <si>
    <t>平田亮介</t>
  </si>
  <si>
    <t>01497749</t>
  </si>
  <si>
    <t>林康平</t>
  </si>
  <si>
    <t>01493571</t>
  </si>
  <si>
    <t>別府麻美</t>
  </si>
  <si>
    <t>01488862</t>
  </si>
  <si>
    <t>永松雅朗</t>
  </si>
  <si>
    <t>01487249</t>
  </si>
  <si>
    <t>田中わかな</t>
  </si>
  <si>
    <t>01485519</t>
  </si>
  <si>
    <t>谷川聖奈</t>
  </si>
  <si>
    <t>01485504</t>
  </si>
  <si>
    <t>田中久也</t>
  </si>
  <si>
    <t>01479274</t>
  </si>
  <si>
    <t>峯彩子</t>
  </si>
  <si>
    <t>01479199</t>
  </si>
  <si>
    <t>小林仁美</t>
  </si>
  <si>
    <t>01474593</t>
  </si>
  <si>
    <t>川﨑寛子</t>
  </si>
  <si>
    <t>01473730</t>
  </si>
  <si>
    <t>園田悠紀</t>
  </si>
  <si>
    <t>01473725</t>
  </si>
  <si>
    <t>植松梨華子</t>
  </si>
  <si>
    <t>01466090</t>
  </si>
  <si>
    <t>荒木智徳</t>
  </si>
  <si>
    <t>01463624</t>
  </si>
  <si>
    <t>塩田純也</t>
  </si>
  <si>
    <t>01460852</t>
  </si>
  <si>
    <t>小松直広</t>
  </si>
  <si>
    <t>01454766</t>
  </si>
  <si>
    <t>赤司太郎</t>
  </si>
  <si>
    <t>01439933</t>
  </si>
  <si>
    <t>田渕真惟子</t>
  </si>
  <si>
    <t>01439925</t>
  </si>
  <si>
    <t>原口雅史</t>
  </si>
  <si>
    <t>01430090</t>
  </si>
  <si>
    <t>時村郁子</t>
  </si>
  <si>
    <t>01428665</t>
  </si>
  <si>
    <t>北山素</t>
  </si>
  <si>
    <t>01426385</t>
  </si>
  <si>
    <t>橋口慶一</t>
  </si>
  <si>
    <t>01410525</t>
  </si>
  <si>
    <t>矢嶌弘之</t>
  </si>
  <si>
    <t>01410491</t>
  </si>
  <si>
    <t>南ひとみ</t>
  </si>
  <si>
    <t>01402275</t>
  </si>
  <si>
    <t>柴田英貴</t>
  </si>
  <si>
    <t>01382859</t>
  </si>
  <si>
    <t>小澤栄介</t>
  </si>
  <si>
    <t>01382849</t>
  </si>
  <si>
    <t>赤澤祐子</t>
  </si>
  <si>
    <t>01362330</t>
  </si>
  <si>
    <t>山口直之</t>
  </si>
  <si>
    <t>01260853</t>
  </si>
  <si>
    <t>松本武浩</t>
  </si>
  <si>
    <t>01224382</t>
  </si>
  <si>
    <t>竹島史直</t>
  </si>
  <si>
    <t>01410489</t>
  </si>
  <si>
    <t>荒井淳一</t>
  </si>
  <si>
    <t>消化器外科第一</t>
  </si>
  <si>
    <t>01224585</t>
  </si>
  <si>
    <t>永田康浩</t>
  </si>
  <si>
    <t>01224409</t>
  </si>
  <si>
    <t>澤井照光</t>
  </si>
  <si>
    <t>01475802</t>
  </si>
  <si>
    <t>濵田隆志</t>
  </si>
  <si>
    <t>消化器外科第二・肝移植外科</t>
  </si>
  <si>
    <t>01473235</t>
  </si>
  <si>
    <t>小林慎一朗</t>
  </si>
  <si>
    <t>01467228</t>
  </si>
  <si>
    <t>岡田怜美</t>
  </si>
  <si>
    <t>01461998</t>
  </si>
  <si>
    <t>今村一歩</t>
  </si>
  <si>
    <t>01454375</t>
  </si>
  <si>
    <t>丸屋安広</t>
  </si>
  <si>
    <t>01442802</t>
  </si>
  <si>
    <t>原貴信</t>
  </si>
  <si>
    <t>01437727</t>
  </si>
  <si>
    <t>松島肇</t>
  </si>
  <si>
    <t>01418606</t>
  </si>
  <si>
    <t>井上悠介</t>
  </si>
  <si>
    <t>01383264</t>
  </si>
  <si>
    <t>曽山明彦</t>
  </si>
  <si>
    <t>01382852</t>
  </si>
  <si>
    <t>足立智彦</t>
  </si>
  <si>
    <t>01374110</t>
  </si>
  <si>
    <t>日髙匡章</t>
  </si>
  <si>
    <t>01291344</t>
  </si>
  <si>
    <t>江口晋</t>
  </si>
  <si>
    <t>01393712</t>
  </si>
  <si>
    <t>猪熊孝実</t>
  </si>
  <si>
    <t>01460851</t>
  </si>
  <si>
    <t>日野直之</t>
  </si>
  <si>
    <t>01158237</t>
  </si>
  <si>
    <t>古井純一郎</t>
  </si>
  <si>
    <t>008300219</t>
  </si>
  <si>
    <t>済生会長崎病院</t>
  </si>
  <si>
    <t>01426667</t>
  </si>
  <si>
    <t>内田信二郎</t>
  </si>
  <si>
    <t>01372000</t>
  </si>
  <si>
    <t>町田治久</t>
  </si>
  <si>
    <t>008300220</t>
  </si>
  <si>
    <t>長崎みなとメディカルセンター</t>
  </si>
  <si>
    <t>01279984</t>
  </si>
  <si>
    <t>市川辰樹</t>
  </si>
  <si>
    <t>01437738</t>
  </si>
  <si>
    <t>山道忍</t>
  </si>
  <si>
    <t>01430048</t>
  </si>
  <si>
    <t>山島美緒</t>
  </si>
  <si>
    <t>01526498</t>
  </si>
  <si>
    <t>池田智成</t>
  </si>
  <si>
    <t>01524637</t>
  </si>
  <si>
    <t>石田智士</t>
  </si>
  <si>
    <t>01485497</t>
  </si>
  <si>
    <t>岡村卓真</t>
  </si>
  <si>
    <t>01482388</t>
  </si>
  <si>
    <t>長田和義</t>
  </si>
  <si>
    <t>01460475</t>
  </si>
  <si>
    <t>栗林泰隆</t>
  </si>
  <si>
    <t>01418747</t>
  </si>
  <si>
    <t>宮﨑修</t>
  </si>
  <si>
    <t>01410475</t>
  </si>
  <si>
    <t>本田徹郎</t>
  </si>
  <si>
    <t>008300323</t>
  </si>
  <si>
    <t>光晴会病院　医療</t>
  </si>
  <si>
    <t>01473736</t>
  </si>
  <si>
    <t>成田翔平</t>
  </si>
  <si>
    <t>01474985</t>
  </si>
  <si>
    <t>清水俊匡</t>
  </si>
  <si>
    <t>01125866</t>
  </si>
  <si>
    <t>赤澤昭一</t>
  </si>
  <si>
    <t>01384181</t>
  </si>
  <si>
    <t>岡田和也</t>
  </si>
  <si>
    <t>01138471</t>
  </si>
  <si>
    <t>岸川博紀</t>
  </si>
  <si>
    <t>01426557</t>
  </si>
  <si>
    <t>村田朋哉</t>
  </si>
  <si>
    <t>01267037</t>
  </si>
  <si>
    <t>福田康弘</t>
  </si>
  <si>
    <t>008300339</t>
  </si>
  <si>
    <t>長崎記念病院　医療</t>
  </si>
  <si>
    <t>01200414</t>
  </si>
  <si>
    <t>東尚</t>
  </si>
  <si>
    <t>01108933</t>
  </si>
  <si>
    <t>福井洋</t>
  </si>
  <si>
    <t>008300978</t>
  </si>
  <si>
    <t>松岡病院　医療</t>
  </si>
  <si>
    <t>01245710</t>
  </si>
  <si>
    <t>德永秀士</t>
  </si>
  <si>
    <t>01520935</t>
  </si>
  <si>
    <t>中村祐太</t>
  </si>
  <si>
    <t>01283238</t>
  </si>
  <si>
    <t>眞鍋英二</t>
  </si>
  <si>
    <t>01171754</t>
  </si>
  <si>
    <t>松岡宇一郎</t>
  </si>
  <si>
    <t>008300984</t>
  </si>
  <si>
    <t>柴田長庚堂病院　医療</t>
  </si>
  <si>
    <t>01331538</t>
  </si>
  <si>
    <t>安部幸弘</t>
  </si>
  <si>
    <t>01302639</t>
  </si>
  <si>
    <t>石倉武幸</t>
  </si>
  <si>
    <t>01130317</t>
  </si>
  <si>
    <t>柴田英德</t>
  </si>
  <si>
    <t>008301002</t>
  </si>
  <si>
    <t>長崎県島原病院</t>
  </si>
  <si>
    <t>01260632</t>
  </si>
  <si>
    <t>蒲原行雄</t>
  </si>
  <si>
    <t>01294441</t>
  </si>
  <si>
    <t>宮副誠司</t>
  </si>
  <si>
    <t>01256709</t>
  </si>
  <si>
    <t>山西幹夫</t>
  </si>
  <si>
    <t>008301042</t>
  </si>
  <si>
    <t>長崎県五島中央病院</t>
  </si>
  <si>
    <t>01206179</t>
  </si>
  <si>
    <t>井上啓爾</t>
  </si>
  <si>
    <t>01267881</t>
  </si>
  <si>
    <t>福嶋伸良</t>
  </si>
  <si>
    <t>01566790</t>
  </si>
  <si>
    <t>鍬塚磨呂</t>
  </si>
  <si>
    <t>01470265</t>
  </si>
  <si>
    <t>東郷政明</t>
  </si>
  <si>
    <t>01458125</t>
  </si>
  <si>
    <t>宮﨑岳大</t>
  </si>
  <si>
    <t>01426164</t>
  </si>
  <si>
    <t>長置美穂</t>
  </si>
  <si>
    <t>008301467</t>
  </si>
  <si>
    <t>長崎県上五島病院</t>
  </si>
  <si>
    <t>01492428</t>
  </si>
  <si>
    <t>平光寿</t>
  </si>
  <si>
    <t>01572235</t>
  </si>
  <si>
    <t>岡こころ</t>
  </si>
  <si>
    <t>01561693</t>
  </si>
  <si>
    <t>松本泰葉</t>
  </si>
  <si>
    <t>01542276</t>
  </si>
  <si>
    <t>中谷優</t>
  </si>
  <si>
    <t>01540521</t>
  </si>
  <si>
    <t>大野渚</t>
  </si>
  <si>
    <t>01539839</t>
  </si>
  <si>
    <t>小田遼平</t>
  </si>
  <si>
    <t>01535456</t>
  </si>
  <si>
    <t>大塚悠介</t>
  </si>
  <si>
    <t>01530011</t>
  </si>
  <si>
    <t>若松亜里紗</t>
  </si>
  <si>
    <t>01526079</t>
  </si>
  <si>
    <t>高岡沙知</t>
  </si>
  <si>
    <t>01523128</t>
  </si>
  <si>
    <t>山本康人</t>
  </si>
  <si>
    <t>01522329</t>
  </si>
  <si>
    <t>若松叡</t>
  </si>
  <si>
    <t>01510845</t>
  </si>
  <si>
    <t>中村俊介</t>
  </si>
  <si>
    <t>01504205</t>
  </si>
  <si>
    <t>小田真哉</t>
  </si>
  <si>
    <t>01470278</t>
  </si>
  <si>
    <t>山川大介</t>
  </si>
  <si>
    <t>01448439</t>
  </si>
  <si>
    <t>長谷川弥子</t>
  </si>
  <si>
    <t>008301696</t>
  </si>
  <si>
    <t>虹が丘病院　医療</t>
  </si>
  <si>
    <t>01343011</t>
  </si>
  <si>
    <t>柳謙二</t>
  </si>
  <si>
    <t>01235278</t>
  </si>
  <si>
    <t>堤卓也</t>
  </si>
  <si>
    <t>008302867</t>
  </si>
  <si>
    <t>たじま内科消化器内科　医療</t>
  </si>
  <si>
    <t>01178080</t>
  </si>
  <si>
    <t>田島平一郎</t>
  </si>
  <si>
    <t>008303860</t>
  </si>
  <si>
    <t>長崎県対馬病院</t>
  </si>
  <si>
    <t>01502925</t>
  </si>
  <si>
    <t>山元勝悟</t>
  </si>
  <si>
    <t>01271409</t>
  </si>
  <si>
    <t>八坂貴宏</t>
  </si>
  <si>
    <t>01504521</t>
  </si>
  <si>
    <t>糸瀨磨</t>
  </si>
  <si>
    <t>01492433</t>
  </si>
  <si>
    <t>中嶋秀治</t>
  </si>
  <si>
    <t>01492427</t>
  </si>
  <si>
    <t>竹下隼人</t>
  </si>
  <si>
    <t>01261966</t>
  </si>
  <si>
    <t>永尾修二</t>
  </si>
  <si>
    <t>01268298</t>
  </si>
  <si>
    <t>川上眞寿弘</t>
  </si>
  <si>
    <t>消化器内科・外科</t>
  </si>
  <si>
    <t>008303900</t>
  </si>
  <si>
    <t>重工記念長崎病院　医療</t>
  </si>
  <si>
    <t>01260854</t>
  </si>
  <si>
    <t>馬詰裕之</t>
  </si>
  <si>
    <t>01354076</t>
  </si>
  <si>
    <t>桑原宏永</t>
  </si>
  <si>
    <t>01353702</t>
  </si>
  <si>
    <t>池田真帆</t>
  </si>
  <si>
    <t>01306055</t>
  </si>
  <si>
    <t>松原祐一</t>
  </si>
  <si>
    <t>01267867</t>
  </si>
  <si>
    <t>世羅至子</t>
  </si>
  <si>
    <t>01245717</t>
  </si>
  <si>
    <t>野元健行</t>
  </si>
  <si>
    <t>01183110</t>
  </si>
  <si>
    <t>原惠子</t>
  </si>
  <si>
    <t>008304081</t>
  </si>
  <si>
    <t>ますだ内科消化器内科クリニック</t>
  </si>
  <si>
    <t>01334092</t>
  </si>
  <si>
    <t>増田淳一</t>
  </si>
  <si>
    <t>008300538</t>
  </si>
  <si>
    <t>諫早総合病院　ＪＣＨ</t>
  </si>
  <si>
    <t>01473735</t>
  </si>
  <si>
    <t>中村裕</t>
  </si>
  <si>
    <t>tkawasaki</t>
  </si>
  <si>
    <t>川﨑年雅</t>
  </si>
  <si>
    <t>01418608</t>
  </si>
  <si>
    <t>森﨑智仁</t>
  </si>
  <si>
    <t>01566796</t>
  </si>
  <si>
    <t>小笠原俊輔</t>
  </si>
  <si>
    <t>01535473</t>
  </si>
  <si>
    <t>西原敬仁</t>
  </si>
  <si>
    <t>01473747</t>
  </si>
  <si>
    <t>橋本さつき</t>
  </si>
  <si>
    <t>01439928</t>
  </si>
  <si>
    <t>荻原久美</t>
  </si>
  <si>
    <t>01219764</t>
  </si>
  <si>
    <t>山口広之</t>
  </si>
  <si>
    <t>008300568</t>
  </si>
  <si>
    <t>吉田内科クリニック　医療</t>
  </si>
  <si>
    <t>01235810</t>
  </si>
  <si>
    <t>吉田知之</t>
  </si>
  <si>
    <t>008300641</t>
  </si>
  <si>
    <t>長崎医療センター　独法</t>
  </si>
  <si>
    <t>01309878</t>
  </si>
  <si>
    <t>竹下浩明</t>
  </si>
  <si>
    <t>01291396</t>
  </si>
  <si>
    <t>黒木保</t>
  </si>
  <si>
    <t>01453665</t>
  </si>
  <si>
    <t>三根祥一郎</t>
  </si>
  <si>
    <t>01426467</t>
  </si>
  <si>
    <t>村祥子</t>
  </si>
  <si>
    <t>01357216</t>
  </si>
  <si>
    <t>長岡進矢</t>
  </si>
  <si>
    <t>01206158</t>
  </si>
  <si>
    <t>八橋弘</t>
  </si>
  <si>
    <t>01382902</t>
  </si>
  <si>
    <t>本吉康英</t>
  </si>
  <si>
    <t>01426226</t>
  </si>
  <si>
    <t>末廣智之</t>
  </si>
  <si>
    <t>01297911</t>
  </si>
  <si>
    <t>山﨑一美</t>
  </si>
  <si>
    <t>01267880</t>
  </si>
  <si>
    <t>小森敦正</t>
  </si>
  <si>
    <t>01473743</t>
  </si>
  <si>
    <t>松本耕輔</t>
  </si>
  <si>
    <t>01449511</t>
  </si>
  <si>
    <t>釘山有希</t>
  </si>
  <si>
    <t>01357359</t>
  </si>
  <si>
    <t>佐伯哲</t>
  </si>
  <si>
    <t>008300731</t>
  </si>
  <si>
    <t>京町病院　医療</t>
  </si>
  <si>
    <t>01142595</t>
  </si>
  <si>
    <t>大坂渥己</t>
  </si>
  <si>
    <t>01192446</t>
  </si>
  <si>
    <t>尾﨑岩太</t>
  </si>
  <si>
    <t>008300793</t>
  </si>
  <si>
    <t>佐世保市総合医療センター</t>
  </si>
  <si>
    <t>01402256</t>
  </si>
  <si>
    <t>松崎寿久</t>
  </si>
  <si>
    <t>01546250</t>
  </si>
  <si>
    <t>釣船隼也</t>
  </si>
  <si>
    <t>01525565</t>
  </si>
  <si>
    <t>平田将一</t>
  </si>
  <si>
    <t>01440509</t>
  </si>
  <si>
    <t>福田浩子</t>
  </si>
  <si>
    <t>01321087</t>
  </si>
  <si>
    <t>山尾拓史</t>
  </si>
  <si>
    <t>01479991</t>
  </si>
  <si>
    <t>山下万平</t>
  </si>
  <si>
    <t>01425777</t>
  </si>
  <si>
    <t>田中貴之</t>
  </si>
  <si>
    <t>008300811</t>
  </si>
  <si>
    <t>長崎労災病院　独法労</t>
  </si>
  <si>
    <t>01291531</t>
  </si>
  <si>
    <t>橋本敏章</t>
  </si>
  <si>
    <t>01426741</t>
  </si>
  <si>
    <t>吉村映美</t>
  </si>
  <si>
    <t>01343005</t>
  </si>
  <si>
    <t>後藤貴史</t>
  </si>
  <si>
    <t>01531967</t>
  </si>
  <si>
    <t>北川瑞希</t>
  </si>
  <si>
    <t>01426063</t>
  </si>
  <si>
    <t>卜部繁俊</t>
  </si>
  <si>
    <t>008300852</t>
  </si>
  <si>
    <t>佐世保中央病院　医療</t>
  </si>
  <si>
    <t>01426122</t>
  </si>
  <si>
    <t>加茂泰広</t>
  </si>
  <si>
    <t>01410523</t>
  </si>
  <si>
    <t>山口東平</t>
  </si>
  <si>
    <t>01430059</t>
  </si>
  <si>
    <t>高木裕子</t>
  </si>
  <si>
    <t>01562490</t>
  </si>
  <si>
    <t>福田大毅</t>
  </si>
  <si>
    <t>01556271</t>
  </si>
  <si>
    <t>柿添麻由子</t>
  </si>
  <si>
    <t>01233194</t>
  </si>
  <si>
    <t>小田英俊</t>
  </si>
  <si>
    <t>01192439</t>
  </si>
  <si>
    <t>木下昇</t>
  </si>
  <si>
    <t>01177526</t>
  </si>
  <si>
    <t>富永雅也</t>
  </si>
  <si>
    <t>008301020</t>
  </si>
  <si>
    <t>柿添病院　医療</t>
  </si>
  <si>
    <t>01263529</t>
  </si>
  <si>
    <t>柿添三郎</t>
  </si>
  <si>
    <t>01509009</t>
  </si>
  <si>
    <t>吉野伸一郎</t>
  </si>
  <si>
    <t>01497715</t>
  </si>
  <si>
    <t>柿添圭成</t>
  </si>
  <si>
    <t>01175890</t>
  </si>
  <si>
    <t>柿添圭嗣</t>
  </si>
  <si>
    <t>008301104</t>
  </si>
  <si>
    <t>品川病院　医療</t>
  </si>
  <si>
    <t>01356480</t>
  </si>
  <si>
    <t>野村幸伸</t>
  </si>
  <si>
    <t>01395394</t>
  </si>
  <si>
    <t>朝野泰成</t>
  </si>
  <si>
    <t>01359927</t>
  </si>
  <si>
    <t>山下真</t>
  </si>
  <si>
    <t>008303855</t>
  </si>
  <si>
    <t>長崎県壱岐病院</t>
  </si>
  <si>
    <t>01557911</t>
  </si>
  <si>
    <t>長田真依</t>
  </si>
  <si>
    <t>01470292</t>
  </si>
  <si>
    <t>古里祐一郎</t>
  </si>
  <si>
    <t>01457587</t>
  </si>
  <si>
    <t>髙士祐一</t>
  </si>
  <si>
    <t>01457218</t>
  </si>
  <si>
    <t>古里綾佳</t>
  </si>
  <si>
    <t>01428372</t>
  </si>
  <si>
    <t>森源喜</t>
  </si>
  <si>
    <t>01353815</t>
  </si>
  <si>
    <t>緋田誠</t>
  </si>
  <si>
    <t>01310147</t>
  </si>
  <si>
    <t>小田晋也</t>
  </si>
  <si>
    <t>01297027</t>
  </si>
  <si>
    <t>大西康</t>
  </si>
  <si>
    <t>01168785</t>
  </si>
  <si>
    <t>向原茂明</t>
  </si>
  <si>
    <t>008304061</t>
  </si>
  <si>
    <t>ながさきおおば内科消化器内科</t>
  </si>
  <si>
    <t>01333122</t>
  </si>
  <si>
    <t>大場一生</t>
  </si>
  <si>
    <t>008200062</t>
  </si>
  <si>
    <t>佐賀中部病院　ＪＣＨ</t>
  </si>
  <si>
    <t>01374002</t>
  </si>
  <si>
    <t>壇上晶子</t>
  </si>
  <si>
    <t>tsakamoto01</t>
  </si>
  <si>
    <t>阪本建</t>
  </si>
  <si>
    <t>01480871</t>
  </si>
  <si>
    <t>財前友貴</t>
  </si>
  <si>
    <t>01235225</t>
  </si>
  <si>
    <t>矢野洋一</t>
  </si>
  <si>
    <t>01521182</t>
  </si>
  <si>
    <t>吉尾智一</t>
  </si>
  <si>
    <t>01426523</t>
  </si>
  <si>
    <t>中野良</t>
  </si>
  <si>
    <t>008200073</t>
  </si>
  <si>
    <t>佐賀大学医学部附属病院</t>
  </si>
  <si>
    <t>01374424</t>
  </si>
  <si>
    <t>井手貴雄</t>
  </si>
  <si>
    <t>01374060</t>
  </si>
  <si>
    <t>垣内俊彦</t>
  </si>
  <si>
    <t>01563856</t>
  </si>
  <si>
    <t>中村美結</t>
  </si>
  <si>
    <t>01563814</t>
  </si>
  <si>
    <t>工藤舞花</t>
  </si>
  <si>
    <t>01563616</t>
  </si>
  <si>
    <t>小金丸三璃</t>
  </si>
  <si>
    <t>01552728</t>
  </si>
  <si>
    <t>馬場裕太</t>
  </si>
  <si>
    <t>01515503</t>
  </si>
  <si>
    <t>溝口ゆかり</t>
  </si>
  <si>
    <t>01510262</t>
  </si>
  <si>
    <t>峰松伸弥</t>
  </si>
  <si>
    <t>01510221</t>
  </si>
  <si>
    <t>石田有莉</t>
  </si>
  <si>
    <t>01507211</t>
  </si>
  <si>
    <t>江口啓意</t>
  </si>
  <si>
    <t>01506495</t>
  </si>
  <si>
    <t>土井大人</t>
  </si>
  <si>
    <t>01502949</t>
  </si>
  <si>
    <t>古川理恵</t>
  </si>
  <si>
    <t>01472182</t>
  </si>
  <si>
    <t>陣内久美子</t>
  </si>
  <si>
    <t>01462978</t>
  </si>
  <si>
    <t>一ノ瀬文男</t>
  </si>
  <si>
    <t>01453575</t>
  </si>
  <si>
    <t>大串栄彦</t>
  </si>
  <si>
    <t>01430267</t>
  </si>
  <si>
    <t>栁瀬寛子</t>
  </si>
  <si>
    <t>01418508</t>
  </si>
  <si>
    <t>稲田由紀子</t>
  </si>
  <si>
    <t>01417147</t>
  </si>
  <si>
    <t>前田真紀子</t>
  </si>
  <si>
    <t>01410559</t>
  </si>
  <si>
    <t>岡政史</t>
  </si>
  <si>
    <t>01410428</t>
  </si>
  <si>
    <t>熊本崇</t>
  </si>
  <si>
    <t>01410414</t>
  </si>
  <si>
    <t>小野直子</t>
  </si>
  <si>
    <t>01402182</t>
  </si>
  <si>
    <t>岩永学</t>
  </si>
  <si>
    <t>01402167</t>
  </si>
  <si>
    <t>西眞範</t>
  </si>
  <si>
    <t>01364970</t>
  </si>
  <si>
    <t>實藤雅文</t>
  </si>
  <si>
    <t>01322277</t>
  </si>
  <si>
    <t>田代克弥</t>
  </si>
  <si>
    <t>01320558</t>
  </si>
  <si>
    <t>石井清久</t>
  </si>
  <si>
    <t>01273861</t>
  </si>
  <si>
    <t>山本修一</t>
  </si>
  <si>
    <t>01273859</t>
  </si>
  <si>
    <t>室英理子</t>
  </si>
  <si>
    <t>01273620</t>
  </si>
  <si>
    <t>尾形善康</t>
  </si>
  <si>
    <t>01252920</t>
  </si>
  <si>
    <t>山田耕治</t>
  </si>
  <si>
    <t>01245699</t>
  </si>
  <si>
    <t>小林育子</t>
  </si>
  <si>
    <t>01243143</t>
  </si>
  <si>
    <t>松尾宗明</t>
  </si>
  <si>
    <t>01507383</t>
  </si>
  <si>
    <t>島村拓弥</t>
  </si>
  <si>
    <t>01499730</t>
  </si>
  <si>
    <t>武富啓展</t>
  </si>
  <si>
    <t>01479009</t>
  </si>
  <si>
    <t>行元崇浩</t>
  </si>
  <si>
    <t>01477624</t>
  </si>
  <si>
    <t>芥川剛至</t>
  </si>
  <si>
    <t>01418520</t>
  </si>
  <si>
    <t>鶴岡ななえ</t>
  </si>
  <si>
    <t>01361732</t>
  </si>
  <si>
    <t>坂田資尚</t>
  </si>
  <si>
    <t>01342928</t>
  </si>
  <si>
    <t>下田良</t>
  </si>
  <si>
    <t>01382781</t>
  </si>
  <si>
    <t>甲斐敬太</t>
  </si>
  <si>
    <t>肝臓・糖尿病・内分泌内科</t>
  </si>
  <si>
    <t>01439758</t>
  </si>
  <si>
    <t>磯田広史</t>
  </si>
  <si>
    <t>01434306</t>
  </si>
  <si>
    <t>桑代卓也</t>
  </si>
  <si>
    <t>01426642</t>
  </si>
  <si>
    <t>大枝敏</t>
  </si>
  <si>
    <t>01410280</t>
  </si>
  <si>
    <t>秋山巧</t>
  </si>
  <si>
    <t>01402225</t>
  </si>
  <si>
    <t>高橋宏和</t>
  </si>
  <si>
    <t>01517667</t>
  </si>
  <si>
    <t>田中賢一</t>
  </si>
  <si>
    <t>01499073</t>
  </si>
  <si>
    <t>井上香</t>
  </si>
  <si>
    <t>01566656</t>
  </si>
  <si>
    <t>荒木大夢</t>
  </si>
  <si>
    <t>01563867</t>
  </si>
  <si>
    <t>吉富裕加</t>
  </si>
  <si>
    <t>01563784</t>
  </si>
  <si>
    <t>江頭志穂</t>
  </si>
  <si>
    <t>01563728</t>
  </si>
  <si>
    <t>湯ノ谷修三</t>
  </si>
  <si>
    <t>01563726</t>
  </si>
  <si>
    <t>森美哉子</t>
  </si>
  <si>
    <t>01555842</t>
  </si>
  <si>
    <t>久冨茜音</t>
  </si>
  <si>
    <t>01547020</t>
  </si>
  <si>
    <t>川添夕佳</t>
  </si>
  <si>
    <t>01544815</t>
  </si>
  <si>
    <t>岩野文音</t>
  </si>
  <si>
    <t>01521367</t>
  </si>
  <si>
    <t>別府宏一郎</t>
  </si>
  <si>
    <t>01521310</t>
  </si>
  <si>
    <t>木塚雅之</t>
  </si>
  <si>
    <t>01503938</t>
  </si>
  <si>
    <t>稲富千佳</t>
  </si>
  <si>
    <t>01499733</t>
  </si>
  <si>
    <t>美奈川仁美</t>
  </si>
  <si>
    <t>01496926</t>
  </si>
  <si>
    <t>山﨑有菜</t>
  </si>
  <si>
    <t>01485193</t>
  </si>
  <si>
    <t>窪津祥仁</t>
  </si>
  <si>
    <t>01483243</t>
  </si>
  <si>
    <t>井上佳奈子</t>
  </si>
  <si>
    <t>01481231</t>
  </si>
  <si>
    <t>森仁恵</t>
  </si>
  <si>
    <t>01467262</t>
  </si>
  <si>
    <t>髙栁宏樹</t>
  </si>
  <si>
    <t>01462009</t>
  </si>
  <si>
    <t>蒲池紗央里</t>
  </si>
  <si>
    <t>01393695</t>
  </si>
  <si>
    <t>山口美幸</t>
  </si>
  <si>
    <t>01355518</t>
  </si>
  <si>
    <t>濱岡和宏</t>
  </si>
  <si>
    <t>01263618</t>
  </si>
  <si>
    <t>安西慶三</t>
  </si>
  <si>
    <t>008200101</t>
  </si>
  <si>
    <t>佐賀県医療センター好生館</t>
  </si>
  <si>
    <t>01458033</t>
  </si>
  <si>
    <t>髙秀憲</t>
  </si>
  <si>
    <t>01418759</t>
  </si>
  <si>
    <t>冨永直之</t>
  </si>
  <si>
    <t>01273619</t>
  </si>
  <si>
    <t>緒方伸一</t>
  </si>
  <si>
    <t>01458037</t>
  </si>
  <si>
    <t>北川浩</t>
  </si>
  <si>
    <t>01341330</t>
  </si>
  <si>
    <t>池田貯</t>
  </si>
  <si>
    <t>01271401</t>
  </si>
  <si>
    <t>田中聡也</t>
  </si>
  <si>
    <t>01418511</t>
  </si>
  <si>
    <t>大座紀子</t>
  </si>
  <si>
    <t>01507429</t>
  </si>
  <si>
    <t>野下祥太郎</t>
  </si>
  <si>
    <t>01436734</t>
  </si>
  <si>
    <t>古賀風太</t>
  </si>
  <si>
    <t>01426690</t>
  </si>
  <si>
    <t>中下俊哉</t>
  </si>
  <si>
    <t>01563866</t>
  </si>
  <si>
    <t>藤本光</t>
  </si>
  <si>
    <t>01330247</t>
  </si>
  <si>
    <t>三好篤</t>
  </si>
  <si>
    <t>肝臓・胆のう・膵臓外科</t>
  </si>
  <si>
    <t>008200199</t>
  </si>
  <si>
    <t>佐賀病院　独法</t>
  </si>
  <si>
    <t>01382787</t>
  </si>
  <si>
    <t>井手康史</t>
  </si>
  <si>
    <t>01294422</t>
  </si>
  <si>
    <t>阿比留正剛</t>
  </si>
  <si>
    <t>01527313</t>
  </si>
  <si>
    <t>平井哲</t>
  </si>
  <si>
    <t>01510258</t>
  </si>
  <si>
    <t>松永拓也</t>
  </si>
  <si>
    <t>01473727</t>
  </si>
  <si>
    <t>澤瀬寛典</t>
  </si>
  <si>
    <t>01465428</t>
  </si>
  <si>
    <t>河田望美</t>
  </si>
  <si>
    <t>01439757</t>
  </si>
  <si>
    <t>安部友範</t>
  </si>
  <si>
    <t>01418543</t>
  </si>
  <si>
    <t>吉村麻里子</t>
  </si>
  <si>
    <t>01226755</t>
  </si>
  <si>
    <t>江島英理</t>
  </si>
  <si>
    <t>01430242</t>
  </si>
  <si>
    <t>中島弘治</t>
  </si>
  <si>
    <t>01235627</t>
  </si>
  <si>
    <t>円城寺昭人</t>
  </si>
  <si>
    <t>008200249</t>
  </si>
  <si>
    <t>山元記念病院　医療</t>
  </si>
  <si>
    <t>01402039</t>
  </si>
  <si>
    <t>山元謙太郎</t>
  </si>
  <si>
    <t>01137369</t>
  </si>
  <si>
    <t>山元章生</t>
  </si>
  <si>
    <t>008200280</t>
  </si>
  <si>
    <t>犬塚病院　医療</t>
  </si>
  <si>
    <t>01182902</t>
  </si>
  <si>
    <t>犬塚貞孝</t>
  </si>
  <si>
    <t>01418402</t>
  </si>
  <si>
    <t>森重聡</t>
  </si>
  <si>
    <t>01187653</t>
  </si>
  <si>
    <t>角野通弘</t>
  </si>
  <si>
    <t>008200290</t>
  </si>
  <si>
    <t>織田病院　医療</t>
  </si>
  <si>
    <t>01308487</t>
  </si>
  <si>
    <t>安武努</t>
  </si>
  <si>
    <t>01545678</t>
  </si>
  <si>
    <t>長妻剛司</t>
  </si>
  <si>
    <t>01531336</t>
  </si>
  <si>
    <t>山本さつき</t>
  </si>
  <si>
    <t>01521383</t>
  </si>
  <si>
    <t>井手則子</t>
  </si>
  <si>
    <t>01513570</t>
  </si>
  <si>
    <t>牧尾成二郎</t>
  </si>
  <si>
    <t>01499753</t>
  </si>
  <si>
    <t>大石透</t>
  </si>
  <si>
    <t>01499072</t>
  </si>
  <si>
    <t>中村紗耶嘉</t>
  </si>
  <si>
    <t>01485187</t>
  </si>
  <si>
    <t>西岡敦二郎</t>
  </si>
  <si>
    <t>01442063</t>
  </si>
  <si>
    <t>織田良正</t>
  </si>
  <si>
    <t>01426298</t>
  </si>
  <si>
    <t>坂田奈津子</t>
  </si>
  <si>
    <t>01393635</t>
  </si>
  <si>
    <t>出勝</t>
  </si>
  <si>
    <t>01343267</t>
  </si>
  <si>
    <t>松永圭司</t>
  </si>
  <si>
    <t>01342672</t>
  </si>
  <si>
    <t>赤星光輝</t>
  </si>
  <si>
    <t>01219646</t>
  </si>
  <si>
    <t>中原快明</t>
  </si>
  <si>
    <t>01206380</t>
  </si>
  <si>
    <t>西山雅則</t>
  </si>
  <si>
    <t>01330245</t>
  </si>
  <si>
    <t>佐藤建</t>
  </si>
  <si>
    <t>008200381</t>
  </si>
  <si>
    <t>唐津赤十字病院</t>
  </si>
  <si>
    <t>01484808</t>
  </si>
  <si>
    <t>村山賢一郎</t>
  </si>
  <si>
    <t>01266483</t>
  </si>
  <si>
    <t>下田慎治</t>
  </si>
  <si>
    <t>01568591</t>
  </si>
  <si>
    <t>落合由佳</t>
  </si>
  <si>
    <t>01563871</t>
  </si>
  <si>
    <t>白水萌子</t>
  </si>
  <si>
    <t>01563823</t>
  </si>
  <si>
    <t>澁木祥太</t>
  </si>
  <si>
    <t>01555866</t>
  </si>
  <si>
    <t>森田竜麻</t>
  </si>
  <si>
    <t>01555846</t>
  </si>
  <si>
    <t>藤邑勇太朗</t>
  </si>
  <si>
    <t>01531349</t>
  </si>
  <si>
    <t>原口哲郎</t>
  </si>
  <si>
    <t>01522304</t>
  </si>
  <si>
    <t>愛川可南子</t>
  </si>
  <si>
    <t>01514538</t>
  </si>
  <si>
    <t>佐藤智則</t>
  </si>
  <si>
    <t>01495941</t>
  </si>
  <si>
    <t>竹内祐樹</t>
  </si>
  <si>
    <t>01470330</t>
  </si>
  <si>
    <t>蒲池和晴</t>
  </si>
  <si>
    <t>01468737</t>
  </si>
  <si>
    <t>野口裕貴</t>
  </si>
  <si>
    <t>01458035</t>
  </si>
  <si>
    <t>山﨑孝太</t>
  </si>
  <si>
    <t>01457979</t>
  </si>
  <si>
    <t>井上周</t>
  </si>
  <si>
    <t>01453571</t>
  </si>
  <si>
    <t>岩﨑めぐみ</t>
  </si>
  <si>
    <t>01418492</t>
  </si>
  <si>
    <t>宮原貢一</t>
  </si>
  <si>
    <t>01327909</t>
  </si>
  <si>
    <t>冨桝りか</t>
  </si>
  <si>
    <t>01317609</t>
  </si>
  <si>
    <t>福島伯泰</t>
  </si>
  <si>
    <t>01283121</t>
  </si>
  <si>
    <t>宮原正晴</t>
  </si>
  <si>
    <t>01255231</t>
  </si>
  <si>
    <t>野田隆博</t>
  </si>
  <si>
    <t>01242803</t>
  </si>
  <si>
    <t>長嶋昭憲</t>
  </si>
  <si>
    <t>01402533</t>
  </si>
  <si>
    <t>平木将紹</t>
  </si>
  <si>
    <t>008200397</t>
  </si>
  <si>
    <t>唐津病院　済生会</t>
  </si>
  <si>
    <t>01393610</t>
  </si>
  <si>
    <t>熊谷貴文</t>
  </si>
  <si>
    <t>01562505</t>
  </si>
  <si>
    <t>大谷剛史</t>
  </si>
  <si>
    <t>01553903</t>
  </si>
  <si>
    <t>沖井詩織</t>
  </si>
  <si>
    <t>01551205</t>
  </si>
  <si>
    <t>野田亮介</t>
  </si>
  <si>
    <t>01465853</t>
  </si>
  <si>
    <t>白井慎平</t>
  </si>
  <si>
    <t>01461686</t>
  </si>
  <si>
    <t>村上哲晋</t>
  </si>
  <si>
    <t>01434599</t>
  </si>
  <si>
    <t>井福正和</t>
  </si>
  <si>
    <t>01374039</t>
  </si>
  <si>
    <t>藤松里実</t>
  </si>
  <si>
    <t>01342924</t>
  </si>
  <si>
    <t>遠藤広貴</t>
  </si>
  <si>
    <t>01342836</t>
  </si>
  <si>
    <t>井本めくみ</t>
  </si>
  <si>
    <t>01227368</t>
  </si>
  <si>
    <t>千布裕</t>
  </si>
  <si>
    <t>01443222</t>
  </si>
  <si>
    <t>的野る美</t>
  </si>
  <si>
    <t>01181544</t>
  </si>
  <si>
    <t>園田孝志</t>
  </si>
  <si>
    <t>01242211</t>
  </si>
  <si>
    <t>柳田公彦</t>
  </si>
  <si>
    <t>008200509</t>
  </si>
  <si>
    <t>如水会今村病院　医療</t>
  </si>
  <si>
    <t>01293714</t>
  </si>
  <si>
    <t>今村一郎</t>
  </si>
  <si>
    <t>01437974</t>
  </si>
  <si>
    <t>池田飛鳥</t>
  </si>
  <si>
    <t>01376774</t>
  </si>
  <si>
    <t>吉松軍平</t>
  </si>
  <si>
    <t>01373845</t>
  </si>
  <si>
    <t>福永亮大</t>
  </si>
  <si>
    <t>01343572</t>
  </si>
  <si>
    <t>飛永覚</t>
  </si>
  <si>
    <t>01336606</t>
  </si>
  <si>
    <t>田尻乙久</t>
  </si>
  <si>
    <t>01297171</t>
  </si>
  <si>
    <t>小玉正太</t>
  </si>
  <si>
    <t>01234581</t>
  </si>
  <si>
    <t>岸川圭嗣</t>
  </si>
  <si>
    <t>01148673</t>
  </si>
  <si>
    <t>古川次男</t>
  </si>
  <si>
    <t>01354954</t>
  </si>
  <si>
    <t>橋口一利</t>
  </si>
  <si>
    <t>01410368</t>
  </si>
  <si>
    <t>田中亮介</t>
  </si>
  <si>
    <t>008200570</t>
  </si>
  <si>
    <t>江口病院　医療</t>
  </si>
  <si>
    <t>01479001</t>
  </si>
  <si>
    <t>辻千賀</t>
  </si>
  <si>
    <t>01251232</t>
  </si>
  <si>
    <t>富樫理子</t>
  </si>
  <si>
    <t>01121494</t>
  </si>
  <si>
    <t>江口尚久</t>
  </si>
  <si>
    <t>01238754</t>
  </si>
  <si>
    <t>坂田祐之</t>
  </si>
  <si>
    <t>01319883</t>
  </si>
  <si>
    <t>江口有一郎</t>
  </si>
  <si>
    <t>01465314</t>
  </si>
  <si>
    <t>小平俊一</t>
  </si>
  <si>
    <t>01282527</t>
  </si>
  <si>
    <t>松山悟</t>
  </si>
  <si>
    <t>008200623</t>
  </si>
  <si>
    <t>戸原内科　医療</t>
  </si>
  <si>
    <t>01265526</t>
  </si>
  <si>
    <t>戸原恵二</t>
  </si>
  <si>
    <t>008200652</t>
  </si>
  <si>
    <t>白石共立病院　医療</t>
  </si>
  <si>
    <t>01556424</t>
  </si>
  <si>
    <t>岡田一樹</t>
  </si>
  <si>
    <t>01526421</t>
  </si>
  <si>
    <t>中島知太郎</t>
  </si>
  <si>
    <t>01454815</t>
  </si>
  <si>
    <t>斧沢幸司</t>
  </si>
  <si>
    <t>01453605</t>
  </si>
  <si>
    <t>實松麻衣</t>
  </si>
  <si>
    <t>01398360</t>
  </si>
  <si>
    <t>和田暢彦</t>
  </si>
  <si>
    <t>01277180</t>
  </si>
  <si>
    <t>池田裕次</t>
  </si>
  <si>
    <t>01158142</t>
  </si>
  <si>
    <t>梶原哲郎</t>
  </si>
  <si>
    <t>01005347</t>
  </si>
  <si>
    <t>沖田信光</t>
  </si>
  <si>
    <t>01454379</t>
  </si>
  <si>
    <t>脇山幸大</t>
  </si>
  <si>
    <t>008200788</t>
  </si>
  <si>
    <t>嬉野医療センター　独法</t>
  </si>
  <si>
    <t>01344821</t>
  </si>
  <si>
    <t>黨和夫</t>
  </si>
  <si>
    <t>01393633</t>
  </si>
  <si>
    <t>有尾啓介</t>
  </si>
  <si>
    <t>01563857</t>
  </si>
  <si>
    <t>野村忠洋</t>
  </si>
  <si>
    <t>01550685</t>
  </si>
  <si>
    <t>原優実</t>
  </si>
  <si>
    <t>01521365</t>
  </si>
  <si>
    <t>藤本峻</t>
  </si>
  <si>
    <t>01521313</t>
  </si>
  <si>
    <t>木村俊一郎</t>
  </si>
  <si>
    <t>01481706</t>
  </si>
  <si>
    <t>田中雄一郎</t>
  </si>
  <si>
    <t>01430246</t>
  </si>
  <si>
    <t>山口太輔</t>
  </si>
  <si>
    <t>01244972</t>
  </si>
  <si>
    <t>綱田誠司</t>
  </si>
  <si>
    <t>008201028</t>
  </si>
  <si>
    <t>平井内科　医療</t>
  </si>
  <si>
    <t>01140133</t>
  </si>
  <si>
    <t>平井賢治</t>
  </si>
  <si>
    <t>008201094</t>
  </si>
  <si>
    <t>山下町クリニック</t>
  </si>
  <si>
    <t>01227811</t>
  </si>
  <si>
    <t>佐藤正明</t>
  </si>
  <si>
    <t>008201282</t>
  </si>
  <si>
    <t>いのうえ内科クリニック　医療</t>
  </si>
  <si>
    <t>01158111</t>
  </si>
  <si>
    <t>井上孝利</t>
  </si>
  <si>
    <t>008201298</t>
  </si>
  <si>
    <t>やよいがおか鹿毛病院　医療</t>
  </si>
  <si>
    <t>01393351</t>
  </si>
  <si>
    <t>梶原慎一郎</t>
  </si>
  <si>
    <t>01194687</t>
  </si>
  <si>
    <t>飛松正則</t>
  </si>
  <si>
    <t>01132975</t>
  </si>
  <si>
    <t>栁澤次郎雄</t>
  </si>
  <si>
    <t>008201741</t>
  </si>
  <si>
    <t>伊万里有田共立病院</t>
  </si>
  <si>
    <t>01439850</t>
  </si>
  <si>
    <t>曲渕裕樹</t>
  </si>
  <si>
    <t>01360510</t>
  </si>
  <si>
    <t>川副広明</t>
  </si>
  <si>
    <t>01563876</t>
  </si>
  <si>
    <t>浦崎永史郎</t>
  </si>
  <si>
    <t>01481841</t>
  </si>
  <si>
    <t>川久保洋晴</t>
  </si>
  <si>
    <t>01476078</t>
  </si>
  <si>
    <t>岡本憲洋</t>
  </si>
  <si>
    <t>南九州</t>
  </si>
  <si>
    <t>008400013</t>
  </si>
  <si>
    <t>熊本第一病院　医療</t>
  </si>
  <si>
    <t>01249391</t>
  </si>
  <si>
    <t>東洋一郎</t>
  </si>
  <si>
    <t>hyoshida</t>
  </si>
  <si>
    <t>吉田浩子</t>
  </si>
  <si>
    <t>008400170</t>
  </si>
  <si>
    <t>熊本中央病院　共済</t>
  </si>
  <si>
    <t>01355028</t>
  </si>
  <si>
    <t>大谷響</t>
  </si>
  <si>
    <t>01235301</t>
  </si>
  <si>
    <t>松下郁雄</t>
  </si>
  <si>
    <t>01516128</t>
  </si>
  <si>
    <t>木下翔太郎</t>
  </si>
  <si>
    <t>01462615</t>
  </si>
  <si>
    <t>大内繭子</t>
  </si>
  <si>
    <t>01461303</t>
  </si>
  <si>
    <t>清住雄希</t>
  </si>
  <si>
    <t>01418748</t>
  </si>
  <si>
    <t>齋藤誠哉</t>
  </si>
  <si>
    <t>01233307</t>
  </si>
  <si>
    <t>那須二郎</t>
  </si>
  <si>
    <t>01462656</t>
  </si>
  <si>
    <t>岩崎肇</t>
  </si>
  <si>
    <t>01394157</t>
  </si>
  <si>
    <t>庄野孝</t>
  </si>
  <si>
    <t>01545644</t>
  </si>
  <si>
    <t>山岡哲秀</t>
  </si>
  <si>
    <t>01540845</t>
  </si>
  <si>
    <t>古庄雄一</t>
  </si>
  <si>
    <t>01506658</t>
  </si>
  <si>
    <t>岩越友紀</t>
  </si>
  <si>
    <t>008400392</t>
  </si>
  <si>
    <t>熊本病院　済生会</t>
  </si>
  <si>
    <t>01383058</t>
  </si>
  <si>
    <t>福永久美</t>
  </si>
  <si>
    <t>01360200</t>
  </si>
  <si>
    <t>村岡正武</t>
  </si>
  <si>
    <t>01283292</t>
  </si>
  <si>
    <t>満崎克彦</t>
  </si>
  <si>
    <t>01516044</t>
  </si>
  <si>
    <t>白石裕大</t>
  </si>
  <si>
    <t>01488009</t>
  </si>
  <si>
    <t>中尾陽佑</t>
  </si>
  <si>
    <t>01418686</t>
  </si>
  <si>
    <t>藏元一崇</t>
  </si>
  <si>
    <t>01410646</t>
  </si>
  <si>
    <t>辛島龍一</t>
  </si>
  <si>
    <t>01393891</t>
  </si>
  <si>
    <t>新田英利</t>
  </si>
  <si>
    <t>01393858</t>
  </si>
  <si>
    <t>今井克憲</t>
  </si>
  <si>
    <t>01322609</t>
  </si>
  <si>
    <t>富安真二朗</t>
  </si>
  <si>
    <t>01235189</t>
  </si>
  <si>
    <t>近澤秀人</t>
  </si>
  <si>
    <t>01557404</t>
  </si>
  <si>
    <t>水田貴大</t>
  </si>
  <si>
    <t>01552040</t>
  </si>
  <si>
    <t>豊田俊徳</t>
  </si>
  <si>
    <t>01498001</t>
  </si>
  <si>
    <t>前田大樹</t>
  </si>
  <si>
    <t>01471078</t>
  </si>
  <si>
    <t>古川歩生</t>
  </si>
  <si>
    <t>01455141</t>
  </si>
  <si>
    <t>糸島尚</t>
  </si>
  <si>
    <t>01433848</t>
  </si>
  <si>
    <t>山邊聡</t>
  </si>
  <si>
    <t>01426849</t>
  </si>
  <si>
    <t>須古信一郎</t>
  </si>
  <si>
    <t>01356748</t>
  </si>
  <si>
    <t>上川健太郎</t>
  </si>
  <si>
    <t>01352056</t>
  </si>
  <si>
    <t>吉田健一</t>
  </si>
  <si>
    <t>01320426</t>
  </si>
  <si>
    <t>上原正義</t>
  </si>
  <si>
    <t>01318886</t>
  </si>
  <si>
    <t>工藤康一</t>
  </si>
  <si>
    <t>01312315</t>
  </si>
  <si>
    <t>江口洋之</t>
  </si>
  <si>
    <t>01295976</t>
  </si>
  <si>
    <t>浦田淳資</t>
  </si>
  <si>
    <t>01361266</t>
  </si>
  <si>
    <t>坂本快郎</t>
  </si>
  <si>
    <t>総合腫瘍科</t>
  </si>
  <si>
    <t>008400411</t>
  </si>
  <si>
    <t>熊本赤十字病院</t>
  </si>
  <si>
    <t>01426969</t>
  </si>
  <si>
    <t>山永成美</t>
  </si>
  <si>
    <t>01346668</t>
  </si>
  <si>
    <t>山家純一</t>
  </si>
  <si>
    <t>01383070</t>
  </si>
  <si>
    <t>南信弘</t>
  </si>
  <si>
    <t>01265376</t>
  </si>
  <si>
    <t>北田英貴</t>
  </si>
  <si>
    <t>01550574</t>
  </si>
  <si>
    <t>河野亮介</t>
  </si>
  <si>
    <t>01549435</t>
  </si>
  <si>
    <t>飽田博海</t>
  </si>
  <si>
    <t>01549128</t>
  </si>
  <si>
    <t>花園ゆりか</t>
  </si>
  <si>
    <t>01532432</t>
  </si>
  <si>
    <t>大塚郁弥</t>
  </si>
  <si>
    <t>01525501</t>
  </si>
  <si>
    <t>竹熊梨祐</t>
  </si>
  <si>
    <t>01485593</t>
  </si>
  <si>
    <t>下村茉希</t>
  </si>
  <si>
    <t>01396597</t>
  </si>
  <si>
    <t>植村昌代</t>
  </si>
  <si>
    <t>01393908</t>
  </si>
  <si>
    <t>吉本和仁</t>
  </si>
  <si>
    <t>01385881</t>
  </si>
  <si>
    <t>吉永秀哉</t>
  </si>
  <si>
    <t>01382997</t>
  </si>
  <si>
    <t>浦田孝広</t>
  </si>
  <si>
    <t>01264808</t>
  </si>
  <si>
    <t>川口哲</t>
  </si>
  <si>
    <t>01246311</t>
  </si>
  <si>
    <t>竹熊与志</t>
  </si>
  <si>
    <t>01207213</t>
  </si>
  <si>
    <t>一二三倫郎</t>
  </si>
  <si>
    <t>01167103</t>
  </si>
  <si>
    <t>吉岡律子</t>
  </si>
  <si>
    <t>008400513</t>
  </si>
  <si>
    <t>熊本市民病院</t>
  </si>
  <si>
    <t>01224286</t>
  </si>
  <si>
    <t>浦田讓治</t>
  </si>
  <si>
    <t>01255591</t>
  </si>
  <si>
    <t>田中基彦</t>
  </si>
  <si>
    <t>01541866</t>
  </si>
  <si>
    <t>藤本敦</t>
  </si>
  <si>
    <t>01525377</t>
  </si>
  <si>
    <t>大本佳奈</t>
  </si>
  <si>
    <t>01516014</t>
  </si>
  <si>
    <t>門脇義昂</t>
  </si>
  <si>
    <t>01454304</t>
  </si>
  <si>
    <t>齊藤宏和</t>
  </si>
  <si>
    <t>01204760</t>
  </si>
  <si>
    <t>多田修治</t>
  </si>
  <si>
    <t>01504928</t>
  </si>
  <si>
    <t>山根大侍</t>
  </si>
  <si>
    <t>01449585</t>
  </si>
  <si>
    <t>德永竜馬</t>
  </si>
  <si>
    <t>008400897</t>
  </si>
  <si>
    <t>水俣市立総合医療センター</t>
  </si>
  <si>
    <t>01374197</t>
  </si>
  <si>
    <t>田代康正</t>
  </si>
  <si>
    <t>01539913</t>
  </si>
  <si>
    <t>増田優衣子</t>
  </si>
  <si>
    <t>01426835</t>
  </si>
  <si>
    <t>榮田浩文</t>
  </si>
  <si>
    <t>01429178</t>
  </si>
  <si>
    <t>志垣博信</t>
  </si>
  <si>
    <t>01525384</t>
  </si>
  <si>
    <t>小森田駿介</t>
  </si>
  <si>
    <t>01505381</t>
  </si>
  <si>
    <t>家城宇希人</t>
  </si>
  <si>
    <t>01500647</t>
  </si>
  <si>
    <t>森田宗新</t>
  </si>
  <si>
    <t>01426087</t>
  </si>
  <si>
    <t>泉良寛</t>
  </si>
  <si>
    <t>01469861</t>
  </si>
  <si>
    <t>東哲生</t>
  </si>
  <si>
    <t>008400956</t>
  </si>
  <si>
    <t>熊本労災病院　独法労</t>
  </si>
  <si>
    <t>01268806</t>
  </si>
  <si>
    <t>佐々木雅人</t>
  </si>
  <si>
    <t>01532458</t>
  </si>
  <si>
    <t>米田暁</t>
  </si>
  <si>
    <t>01504882</t>
  </si>
  <si>
    <t>水田馨</t>
  </si>
  <si>
    <t>01477243</t>
  </si>
  <si>
    <t>市川亮</t>
  </si>
  <si>
    <t>01472145</t>
  </si>
  <si>
    <t>池邊賢一</t>
  </si>
  <si>
    <t>01426897</t>
  </si>
  <si>
    <t>千代永卓</t>
  </si>
  <si>
    <t>01516139</t>
  </si>
  <si>
    <t>日隈ゆかり</t>
  </si>
  <si>
    <t>01374296</t>
  </si>
  <si>
    <t>井上光弘</t>
  </si>
  <si>
    <t>01319865</t>
  </si>
  <si>
    <t>飯坂正義</t>
  </si>
  <si>
    <t>008401011</t>
  </si>
  <si>
    <t>熊本総合病院　ＪＣＨ</t>
  </si>
  <si>
    <t>01402377</t>
  </si>
  <si>
    <t>渡邊丈久</t>
  </si>
  <si>
    <t>01320415</t>
  </si>
  <si>
    <t>岸千佳子</t>
  </si>
  <si>
    <t>01516001</t>
  </si>
  <si>
    <t>松本千尋</t>
  </si>
  <si>
    <t>01426877</t>
  </si>
  <si>
    <t>澤山浩</t>
  </si>
  <si>
    <t>01266763</t>
  </si>
  <si>
    <t>堀野敬</t>
  </si>
  <si>
    <t>01167085</t>
  </si>
  <si>
    <t>島田信也</t>
  </si>
  <si>
    <t>01452371</t>
  </si>
  <si>
    <t>山村定弘</t>
  </si>
  <si>
    <t>放射線科・放射線治療科</t>
  </si>
  <si>
    <t>01556967</t>
  </si>
  <si>
    <t>小糸絢子</t>
  </si>
  <si>
    <t>01542895</t>
  </si>
  <si>
    <t>荒川大輔</t>
  </si>
  <si>
    <t>01540911</t>
  </si>
  <si>
    <t>泉見奈</t>
  </si>
  <si>
    <t>01535559</t>
  </si>
  <si>
    <t>大野健翔</t>
  </si>
  <si>
    <t>01469883</t>
  </si>
  <si>
    <t>持永崇惠</t>
  </si>
  <si>
    <t>01418723</t>
  </si>
  <si>
    <t>平岡昌晃</t>
  </si>
  <si>
    <t>01259504</t>
  </si>
  <si>
    <t>吉松眞一</t>
  </si>
  <si>
    <t>01467879</t>
  </si>
  <si>
    <t>本田宗倫</t>
  </si>
  <si>
    <t>008401203</t>
  </si>
  <si>
    <t>上天草総合病院　市立</t>
  </si>
  <si>
    <t>01562289</t>
  </si>
  <si>
    <t>小野悠美</t>
  </si>
  <si>
    <t>01547832</t>
  </si>
  <si>
    <t>松岡隼平</t>
  </si>
  <si>
    <t>01515267</t>
  </si>
  <si>
    <t>松田圭史</t>
  </si>
  <si>
    <t>01501403</t>
  </si>
  <si>
    <t>林広隆</t>
  </si>
  <si>
    <t>01434393</t>
  </si>
  <si>
    <t>原田裕士</t>
  </si>
  <si>
    <t>01422105</t>
  </si>
  <si>
    <t>髙栁宏史</t>
  </si>
  <si>
    <t>01360497</t>
  </si>
  <si>
    <t>和田正文</t>
  </si>
  <si>
    <t>01209360</t>
  </si>
  <si>
    <t>大野美保</t>
  </si>
  <si>
    <t>01474299</t>
  </si>
  <si>
    <t>蔵野宗太郎</t>
  </si>
  <si>
    <t>008401474</t>
  </si>
  <si>
    <t>熊本南病院　独法</t>
  </si>
  <si>
    <t>01410654</t>
  </si>
  <si>
    <t>古橋聡</t>
  </si>
  <si>
    <t>01274332</t>
  </si>
  <si>
    <t>林尚子</t>
  </si>
  <si>
    <t>01324335</t>
  </si>
  <si>
    <t>惠美加奈子</t>
  </si>
  <si>
    <t>01480618</t>
  </si>
  <si>
    <t>田中健太郎</t>
  </si>
  <si>
    <t>01303592</t>
  </si>
  <si>
    <t>小河洋</t>
  </si>
  <si>
    <t>008401904</t>
  </si>
  <si>
    <t>西日本病院　医療</t>
  </si>
  <si>
    <t>01374247</t>
  </si>
  <si>
    <t>住江博明</t>
  </si>
  <si>
    <t>01351375</t>
  </si>
  <si>
    <t>住江修治</t>
  </si>
  <si>
    <t>01454902</t>
  </si>
  <si>
    <t>則松宏</t>
  </si>
  <si>
    <t>01140554</t>
  </si>
  <si>
    <t>佐田通夫</t>
  </si>
  <si>
    <t>008402028</t>
  </si>
  <si>
    <t>天草地域医療センター</t>
  </si>
  <si>
    <t>01237405</t>
  </si>
  <si>
    <t>髙田登</t>
  </si>
  <si>
    <t>01187089</t>
  </si>
  <si>
    <t>吉仲一郎</t>
  </si>
  <si>
    <t>01140144</t>
  </si>
  <si>
    <t>原田和則</t>
  </si>
  <si>
    <t>01402405</t>
  </si>
  <si>
    <t>坂井良成</t>
  </si>
  <si>
    <t>01532339</t>
  </si>
  <si>
    <t>馬見塚大悟</t>
  </si>
  <si>
    <t>01532331</t>
  </si>
  <si>
    <t>野上鈴夏</t>
  </si>
  <si>
    <t>01473665</t>
  </si>
  <si>
    <t>中垣貴志</t>
  </si>
  <si>
    <t>01402350</t>
  </si>
  <si>
    <t>吉丸洋子</t>
  </si>
  <si>
    <t>008402097</t>
  </si>
  <si>
    <t>鶴田胃腸科内科　医療</t>
  </si>
  <si>
    <t>01221874</t>
  </si>
  <si>
    <t>鶴田博三</t>
  </si>
  <si>
    <t>008402109</t>
  </si>
  <si>
    <t>成田クリニック　医療</t>
  </si>
  <si>
    <t>01430799</t>
  </si>
  <si>
    <t>成田礼</t>
  </si>
  <si>
    <t>008400786</t>
  </si>
  <si>
    <t>人吉医療センター　ＪＣＨ</t>
  </si>
  <si>
    <t>01244970</t>
  </si>
  <si>
    <t>森田秀祐</t>
  </si>
  <si>
    <t>jwatanabe</t>
  </si>
  <si>
    <t>渡邉淳一</t>
  </si>
  <si>
    <t>01392152</t>
  </si>
  <si>
    <t>髙野理恵子</t>
  </si>
  <si>
    <t>01383019</t>
  </si>
  <si>
    <t>立山雅邦</t>
  </si>
  <si>
    <t>01479043</t>
  </si>
  <si>
    <t>緒方創造</t>
  </si>
  <si>
    <t>01464509</t>
  </si>
  <si>
    <t>古閑睦夫</t>
  </si>
  <si>
    <t>01418438</t>
  </si>
  <si>
    <t>藏重淳二</t>
  </si>
  <si>
    <t>008401412</t>
  </si>
  <si>
    <t>多良木病院　公立</t>
  </si>
  <si>
    <t>01458542</t>
  </si>
  <si>
    <t>甲斐田剛圭</t>
  </si>
  <si>
    <t>01374246</t>
  </si>
  <si>
    <t>中原修</t>
  </si>
  <si>
    <t>01237558</t>
  </si>
  <si>
    <t>髙森啓史</t>
  </si>
  <si>
    <t>01504926</t>
  </si>
  <si>
    <t>小島範大</t>
  </si>
  <si>
    <t>01293605</t>
  </si>
  <si>
    <t>永濱裕康</t>
  </si>
  <si>
    <t>008600284</t>
  </si>
  <si>
    <t>串間市民病院</t>
  </si>
  <si>
    <t>01158296</t>
  </si>
  <si>
    <t>黒木和男</t>
  </si>
  <si>
    <t>01361179</t>
  </si>
  <si>
    <t>中西千尋</t>
  </si>
  <si>
    <t>01410780</t>
  </si>
  <si>
    <t>星子新理</t>
  </si>
  <si>
    <t>01264313</t>
  </si>
  <si>
    <t>江藤敏治</t>
  </si>
  <si>
    <t>01235113</t>
  </si>
  <si>
    <t>久保田哲代</t>
  </si>
  <si>
    <t>01335087</t>
  </si>
  <si>
    <t>的場康平</t>
  </si>
  <si>
    <t>01410786</t>
  </si>
  <si>
    <t>髙屋剛</t>
  </si>
  <si>
    <t>008600600</t>
  </si>
  <si>
    <t>藤元総合病院　社団</t>
  </si>
  <si>
    <t>01277310</t>
  </si>
  <si>
    <t>前原直樹</t>
  </si>
  <si>
    <t>01425127</t>
  </si>
  <si>
    <t>小田耕平</t>
  </si>
  <si>
    <t>01511692</t>
  </si>
  <si>
    <t>竹内彰教</t>
  </si>
  <si>
    <t>01473121</t>
  </si>
  <si>
    <t>荒木紀匡</t>
  </si>
  <si>
    <t>01419019</t>
  </si>
  <si>
    <t>小薗雅哉</t>
  </si>
  <si>
    <t>01502420</t>
  </si>
  <si>
    <t>上原翔平</t>
  </si>
  <si>
    <t>008600626</t>
  </si>
  <si>
    <t>宮永病院　医療</t>
  </si>
  <si>
    <t>01166868</t>
  </si>
  <si>
    <t>宮崎博臣</t>
  </si>
  <si>
    <t>01402609</t>
  </si>
  <si>
    <t>宮田研一郎</t>
  </si>
  <si>
    <t>01356332</t>
  </si>
  <si>
    <t>西勇一</t>
  </si>
  <si>
    <t>01283987</t>
  </si>
  <si>
    <t>有村久生</t>
  </si>
  <si>
    <t>01452097</t>
  </si>
  <si>
    <t>夏田朱一郎</t>
  </si>
  <si>
    <t>008600643</t>
  </si>
  <si>
    <t>都城医療センター　独法</t>
  </si>
  <si>
    <t>01285301</t>
  </si>
  <si>
    <t>加藤順也</t>
  </si>
  <si>
    <t>01501261</t>
  </si>
  <si>
    <t>坂元一樹</t>
  </si>
  <si>
    <t>01452008</t>
  </si>
  <si>
    <t>上運天綾子</t>
  </si>
  <si>
    <t>01402619</t>
  </si>
  <si>
    <t>石井隆雄</t>
  </si>
  <si>
    <t>01297711</t>
  </si>
  <si>
    <t>佐藤誠一</t>
  </si>
  <si>
    <t>01285563</t>
  </si>
  <si>
    <t>日髙智徳</t>
  </si>
  <si>
    <t>01237639</t>
  </si>
  <si>
    <t>吉住秀之</t>
  </si>
  <si>
    <t>01205367</t>
  </si>
  <si>
    <t>前田宏一</t>
  </si>
  <si>
    <t>01341448</t>
  </si>
  <si>
    <t>小森宏之</t>
  </si>
  <si>
    <t>01336962</t>
  </si>
  <si>
    <t>駒田直人</t>
  </si>
  <si>
    <t>01439429</t>
  </si>
  <si>
    <t>藤原利成</t>
  </si>
  <si>
    <t>008601401</t>
  </si>
  <si>
    <t>しげひらクリニック</t>
  </si>
  <si>
    <t>01171919</t>
  </si>
  <si>
    <t>重平正文</t>
  </si>
  <si>
    <t>008700515</t>
  </si>
  <si>
    <t>出水郡医師会広域医療センター</t>
  </si>
  <si>
    <t>01532765</t>
  </si>
  <si>
    <t>灰床裕介</t>
  </si>
  <si>
    <t>01419081</t>
  </si>
  <si>
    <t>上野雄一</t>
  </si>
  <si>
    <t>01205291</t>
  </si>
  <si>
    <t>今村博</t>
  </si>
  <si>
    <t>01553096</t>
  </si>
  <si>
    <t>西田祐一朗</t>
  </si>
  <si>
    <t>01531240</t>
  </si>
  <si>
    <t>冨田実代</t>
  </si>
  <si>
    <t>01492399</t>
  </si>
  <si>
    <t>田中貴子</t>
  </si>
  <si>
    <t>01453703</t>
  </si>
  <si>
    <t>新田吉陽</t>
  </si>
  <si>
    <t>01449522</t>
  </si>
  <si>
    <t>黒島直樹</t>
  </si>
  <si>
    <t>01355454</t>
  </si>
  <si>
    <t>瀬戸山徹郎</t>
  </si>
  <si>
    <t>01243908</t>
  </si>
  <si>
    <t>馬場芳郎</t>
  </si>
  <si>
    <t>008700561</t>
  </si>
  <si>
    <t>出水総合医療センター</t>
  </si>
  <si>
    <t>01462514</t>
  </si>
  <si>
    <t>有馬浩太</t>
  </si>
  <si>
    <t>01233296</t>
  </si>
  <si>
    <t>花田法久</t>
  </si>
  <si>
    <t>01487179</t>
  </si>
  <si>
    <t>恒吉研吾</t>
  </si>
  <si>
    <t>01318419</t>
  </si>
  <si>
    <t>藤田浩</t>
  </si>
  <si>
    <t>01552879</t>
  </si>
  <si>
    <t>松元琢真</t>
  </si>
  <si>
    <t>01545863</t>
  </si>
  <si>
    <t>岩田大輝</t>
  </si>
  <si>
    <t>01513412</t>
  </si>
  <si>
    <t>上木原雄介</t>
  </si>
  <si>
    <t>01439980</t>
  </si>
  <si>
    <t>椨一晃</t>
  </si>
  <si>
    <t>008700628</t>
  </si>
  <si>
    <t>寺田病院　医療</t>
  </si>
  <si>
    <t>01199002</t>
  </si>
  <si>
    <t>髙橋耕三</t>
  </si>
  <si>
    <t>01487186</t>
  </si>
  <si>
    <t>大重剛志</t>
  </si>
  <si>
    <t>01245313</t>
  </si>
  <si>
    <t>大園史郎</t>
  </si>
  <si>
    <t>008700701</t>
  </si>
  <si>
    <t>池田病院　医療</t>
  </si>
  <si>
    <t>01355493</t>
  </si>
  <si>
    <t>平峯靖也</t>
  </si>
  <si>
    <t>01464540</t>
  </si>
  <si>
    <t>山筋章博</t>
  </si>
  <si>
    <t>01402521</t>
  </si>
  <si>
    <t>熊谷公太郎</t>
  </si>
  <si>
    <t>01393668</t>
  </si>
  <si>
    <t>佐々木文郷</t>
  </si>
  <si>
    <t>01418422</t>
  </si>
  <si>
    <t>今中大</t>
  </si>
  <si>
    <t>01206164</t>
  </si>
  <si>
    <t>井戸章雄</t>
  </si>
  <si>
    <t>008700905</t>
  </si>
  <si>
    <t>大島病院　県立</t>
  </si>
  <si>
    <t>01258282</t>
  </si>
  <si>
    <t>石神純也</t>
  </si>
  <si>
    <t>01513499</t>
  </si>
  <si>
    <t>小吉尚裕</t>
  </si>
  <si>
    <t>01487143</t>
  </si>
  <si>
    <t>樺山雅之</t>
  </si>
  <si>
    <t>01511678</t>
  </si>
  <si>
    <t>福迫哲史</t>
  </si>
  <si>
    <t>008700917</t>
  </si>
  <si>
    <t>種子島医療センター　医療</t>
  </si>
  <si>
    <t>01393492</t>
  </si>
  <si>
    <t>伊集守知</t>
  </si>
  <si>
    <t>01131904</t>
  </si>
  <si>
    <t>髙尾尊身</t>
  </si>
  <si>
    <t>01117038</t>
  </si>
  <si>
    <t>窪薗修</t>
  </si>
  <si>
    <t>01199795</t>
  </si>
  <si>
    <t>濵之上雅博</t>
  </si>
  <si>
    <t>01556353</t>
  </si>
  <si>
    <t>飯尾俊也</t>
  </si>
  <si>
    <t>01402623</t>
  </si>
  <si>
    <t>馬渡誠一</t>
  </si>
  <si>
    <t>01336684</t>
  </si>
  <si>
    <t>森内昭博</t>
  </si>
  <si>
    <t>008701000</t>
  </si>
  <si>
    <t>大井病院　医療</t>
  </si>
  <si>
    <t>01161675</t>
  </si>
  <si>
    <t>矢野謙二</t>
  </si>
  <si>
    <t>01122442</t>
  </si>
  <si>
    <t>小代正隆</t>
  </si>
  <si>
    <t>008701612</t>
  </si>
  <si>
    <t>加治木温泉病院　医療</t>
  </si>
  <si>
    <t>01247394</t>
  </si>
  <si>
    <t>有馬卓志</t>
  </si>
  <si>
    <t>01410407</t>
  </si>
  <si>
    <t>伊藤欣司</t>
  </si>
  <si>
    <t>01336087</t>
  </si>
  <si>
    <t>濵田浩志</t>
  </si>
  <si>
    <t>01331466</t>
  </si>
  <si>
    <t>野村真一</t>
  </si>
  <si>
    <t>01266156</t>
  </si>
  <si>
    <t>児島豊史</t>
  </si>
  <si>
    <t>01214187</t>
  </si>
  <si>
    <t>山﨑寿人</t>
  </si>
  <si>
    <t>01128821</t>
  </si>
  <si>
    <t>山下正策</t>
  </si>
  <si>
    <t>01187634</t>
  </si>
  <si>
    <t>夏越祥次</t>
  </si>
  <si>
    <t>01264792</t>
  </si>
  <si>
    <t>松田彰郎</t>
  </si>
  <si>
    <t>008701871</t>
  </si>
  <si>
    <t>原口内科消化器科　医療</t>
  </si>
  <si>
    <t>01166924</t>
  </si>
  <si>
    <t>原口雄二</t>
  </si>
  <si>
    <t>008702587</t>
  </si>
  <si>
    <t>恒心会おぐら病院　医療</t>
  </si>
  <si>
    <t>01248392</t>
  </si>
  <si>
    <t>小倉修</t>
  </si>
  <si>
    <t>01486010</t>
  </si>
  <si>
    <t>南曲康多</t>
  </si>
  <si>
    <t>01359377</t>
  </si>
  <si>
    <t>東本昌之</t>
  </si>
  <si>
    <t>01345467</t>
  </si>
  <si>
    <t>衣裴勝彦</t>
  </si>
  <si>
    <t>01245773</t>
  </si>
  <si>
    <t>竹林勇二</t>
  </si>
  <si>
    <t>01481206</t>
  </si>
  <si>
    <t>伊集院翔</t>
  </si>
  <si>
    <t>008702622</t>
  </si>
  <si>
    <t>霧島市立医師会医療センター</t>
  </si>
  <si>
    <t>01234681</t>
  </si>
  <si>
    <t>長谷川将</t>
  </si>
  <si>
    <t>01138616</t>
  </si>
  <si>
    <t>藤﨑邦夫</t>
  </si>
  <si>
    <t>01266142</t>
  </si>
  <si>
    <t>山﨑成博</t>
  </si>
  <si>
    <t>01566784</t>
  </si>
  <si>
    <t>廣谷侑慶</t>
  </si>
  <si>
    <t>01561372</t>
  </si>
  <si>
    <t>徳田弘幸</t>
  </si>
  <si>
    <t>01553130</t>
  </si>
  <si>
    <t>大薗宏輔</t>
  </si>
  <si>
    <t>01511687</t>
  </si>
  <si>
    <t>重久彩乃</t>
  </si>
  <si>
    <t>01498066</t>
  </si>
  <si>
    <t>有木園哲仁</t>
  </si>
  <si>
    <t>01479143</t>
  </si>
  <si>
    <t>山田祐輔</t>
  </si>
  <si>
    <t>01442806</t>
  </si>
  <si>
    <t>帖佐俊行</t>
  </si>
  <si>
    <t>01411036</t>
  </si>
  <si>
    <t>杉田浩</t>
  </si>
  <si>
    <t>01410463</t>
  </si>
  <si>
    <t>水上京子</t>
  </si>
  <si>
    <t>01402720</t>
  </si>
  <si>
    <t>牧尾善幸</t>
  </si>
  <si>
    <t>01401295</t>
  </si>
  <si>
    <t>呉建</t>
  </si>
  <si>
    <t>01374561</t>
  </si>
  <si>
    <t>徳留健太郎</t>
  </si>
  <si>
    <t>01360726</t>
  </si>
  <si>
    <t>肱黒薫</t>
  </si>
  <si>
    <t>01357081</t>
  </si>
  <si>
    <t>吉元英之</t>
  </si>
  <si>
    <t>01296801</t>
  </si>
  <si>
    <t>三阪高春</t>
  </si>
  <si>
    <t>01267647</t>
  </si>
  <si>
    <t>重田浩一朗</t>
  </si>
  <si>
    <t>01279066</t>
  </si>
  <si>
    <t>門野潤</t>
  </si>
  <si>
    <t>01222076</t>
  </si>
  <si>
    <t>二渡久智</t>
  </si>
  <si>
    <t>01153860</t>
  </si>
  <si>
    <t>風呂井彰</t>
  </si>
  <si>
    <t>01458350</t>
  </si>
  <si>
    <t>坂江遥</t>
  </si>
  <si>
    <t>01423454</t>
  </si>
  <si>
    <t>山下俊樹</t>
  </si>
  <si>
    <t>008703385</t>
  </si>
  <si>
    <t>おかだクリニック　医療</t>
  </si>
  <si>
    <t>01284077</t>
  </si>
  <si>
    <t>岡田富志</t>
  </si>
  <si>
    <t>008704053</t>
  </si>
  <si>
    <t>隼人の杜クリニック</t>
  </si>
  <si>
    <t>01246497</t>
  </si>
  <si>
    <t>庄幸彦</t>
  </si>
  <si>
    <t>008700037</t>
  </si>
  <si>
    <t>鹿児島大学病院</t>
  </si>
  <si>
    <t>01495970</t>
  </si>
  <si>
    <t>保坂優斗</t>
  </si>
  <si>
    <t>kide</t>
  </si>
  <si>
    <t>井手健一</t>
  </si>
  <si>
    <t>01487174</t>
  </si>
  <si>
    <t>豊留亜衣</t>
  </si>
  <si>
    <t>01485391</t>
  </si>
  <si>
    <t>谷山央樹</t>
  </si>
  <si>
    <t>01553947</t>
  </si>
  <si>
    <t>山口天慶</t>
  </si>
  <si>
    <t>01531442</t>
  </si>
  <si>
    <t>柿原敦子</t>
  </si>
  <si>
    <t>01530447</t>
  </si>
  <si>
    <t>前田将久</t>
  </si>
  <si>
    <t>01527427</t>
  </si>
  <si>
    <t>柴田隆佑</t>
  </si>
  <si>
    <t>01526451</t>
  </si>
  <si>
    <t>山内拓真</t>
  </si>
  <si>
    <t>01519351</t>
  </si>
  <si>
    <t>宮田尚幸</t>
  </si>
  <si>
    <t>01502421</t>
  </si>
  <si>
    <t>児島一成</t>
  </si>
  <si>
    <t>01451717</t>
  </si>
  <si>
    <t>小牧蕗子</t>
  </si>
  <si>
    <t>01442660</t>
  </si>
  <si>
    <t>田中啓仁</t>
  </si>
  <si>
    <t>01440010</t>
  </si>
  <si>
    <t>矢野弘樹</t>
  </si>
  <si>
    <t>01439843</t>
  </si>
  <si>
    <t>椨恵理子</t>
  </si>
  <si>
    <t>01432419</t>
  </si>
  <si>
    <t>前田英仁</t>
  </si>
  <si>
    <t>01421590</t>
  </si>
  <si>
    <t>之口真</t>
  </si>
  <si>
    <t>01419022</t>
  </si>
  <si>
    <t>小牧祐雅</t>
  </si>
  <si>
    <t>01410808</t>
  </si>
  <si>
    <t>有馬志穂</t>
  </si>
  <si>
    <t>01394263</t>
  </si>
  <si>
    <t>田ノ上史郎</t>
  </si>
  <si>
    <t>01383306</t>
  </si>
  <si>
    <t>橋元慎一</t>
  </si>
  <si>
    <t>01383235</t>
  </si>
  <si>
    <t>上村修司</t>
  </si>
  <si>
    <t>01452369</t>
  </si>
  <si>
    <t>大久保啓史</t>
  </si>
  <si>
    <t>01374541</t>
  </si>
  <si>
    <t>喜多芳昭</t>
  </si>
  <si>
    <t>01355439</t>
  </si>
  <si>
    <t>有上貴明</t>
  </si>
  <si>
    <t>01320052</t>
  </si>
  <si>
    <t>又木雄弘</t>
  </si>
  <si>
    <t>01318874</t>
  </si>
  <si>
    <t>大塚隆生</t>
  </si>
  <si>
    <t>01343288</t>
  </si>
  <si>
    <t>宮園卓宜</t>
  </si>
  <si>
    <t>遺伝カウンセリング室</t>
  </si>
  <si>
    <t>008700047</t>
  </si>
  <si>
    <t>鹿児島市立病院</t>
  </si>
  <si>
    <t>01336291</t>
  </si>
  <si>
    <t>能勢裕久</t>
  </si>
  <si>
    <t>医療安全管理室</t>
  </si>
  <si>
    <t>01342697</t>
  </si>
  <si>
    <t>玉井努</t>
  </si>
  <si>
    <t>01243609</t>
  </si>
  <si>
    <t>堀剛</t>
  </si>
  <si>
    <t>01498062</t>
  </si>
  <si>
    <t>田嶋修三</t>
  </si>
  <si>
    <t>01556454</t>
  </si>
  <si>
    <t>山里侑</t>
  </si>
  <si>
    <t>01541799</t>
  </si>
  <si>
    <t>竹中嵩博</t>
  </si>
  <si>
    <t>01493597</t>
  </si>
  <si>
    <t>児玉朋子</t>
  </si>
  <si>
    <t>01488853</t>
  </si>
  <si>
    <t>桑水流康介</t>
  </si>
  <si>
    <t>01461168</t>
  </si>
  <si>
    <t>中村義孝</t>
  </si>
  <si>
    <t>01430354</t>
  </si>
  <si>
    <t>軸屋賢一</t>
  </si>
  <si>
    <t>01402643</t>
  </si>
  <si>
    <t>岩下祐司</t>
  </si>
  <si>
    <t>01394270</t>
  </si>
  <si>
    <t>那須雄一郎</t>
  </si>
  <si>
    <t>01128791</t>
  </si>
  <si>
    <t>坪内博仁</t>
  </si>
  <si>
    <t>01283652</t>
  </si>
  <si>
    <t>柳政行</t>
  </si>
  <si>
    <t>01279815</t>
  </si>
  <si>
    <t>前村公成</t>
  </si>
  <si>
    <t>01255331</t>
  </si>
  <si>
    <t>中村登</t>
  </si>
  <si>
    <t>01410789</t>
  </si>
  <si>
    <t>中澤潤一</t>
  </si>
  <si>
    <t>01439991</t>
  </si>
  <si>
    <t>室町香織</t>
  </si>
  <si>
    <t>臨床検査技術科</t>
  </si>
  <si>
    <t>008700158</t>
  </si>
  <si>
    <t>いまきいれ総合病院　社団</t>
  </si>
  <si>
    <t>01382679</t>
  </si>
  <si>
    <t>大礒陽子</t>
  </si>
  <si>
    <t>01454434</t>
  </si>
  <si>
    <t>山﨑晃裕</t>
  </si>
  <si>
    <t>01419005</t>
  </si>
  <si>
    <t>岩屋博道</t>
  </si>
  <si>
    <t>01345411</t>
  </si>
  <si>
    <t>松本美由紀</t>
  </si>
  <si>
    <t>01339951</t>
  </si>
  <si>
    <t>今給黎和幸</t>
  </si>
  <si>
    <t>01331561</t>
  </si>
  <si>
    <t>吉永英希</t>
  </si>
  <si>
    <t>01319887</t>
  </si>
  <si>
    <t>船川慶太</t>
  </si>
  <si>
    <t>01234520</t>
  </si>
  <si>
    <t>奈良博文</t>
  </si>
  <si>
    <t>008700228</t>
  </si>
  <si>
    <t>南風病院　社団</t>
  </si>
  <si>
    <t>01442984</t>
  </si>
  <si>
    <t>海田正俊</t>
  </si>
  <si>
    <t>01442982</t>
  </si>
  <si>
    <t>岩木宏介</t>
  </si>
  <si>
    <t>01331671</t>
  </si>
  <si>
    <t>古賀哲也</t>
  </si>
  <si>
    <t>01404114</t>
  </si>
  <si>
    <t>佐藤力弥</t>
  </si>
  <si>
    <t>01333821</t>
  </si>
  <si>
    <t>内山周一郎</t>
  </si>
  <si>
    <t>01513417</t>
  </si>
  <si>
    <t>古川淳一郎</t>
  </si>
  <si>
    <t>01474644</t>
  </si>
  <si>
    <t>馬場由紀子</t>
  </si>
  <si>
    <t>01474629</t>
  </si>
  <si>
    <t>古川沙織</t>
  </si>
  <si>
    <t>01459775</t>
  </si>
  <si>
    <t>木下英幸</t>
  </si>
  <si>
    <t>01328421</t>
  </si>
  <si>
    <t>政幸一郎</t>
  </si>
  <si>
    <t>01259386</t>
  </si>
  <si>
    <t>新原亨</t>
  </si>
  <si>
    <t>01245789</t>
  </si>
  <si>
    <t>島岡俊治</t>
  </si>
  <si>
    <t>01117977</t>
  </si>
  <si>
    <t>西俣寛人</t>
  </si>
  <si>
    <t>01264767</t>
  </si>
  <si>
    <t>迫勝巳</t>
  </si>
  <si>
    <t>01234527</t>
  </si>
  <si>
    <t>小森園康二</t>
  </si>
  <si>
    <t>01318431</t>
  </si>
  <si>
    <t>柴藤俊彦</t>
  </si>
  <si>
    <t>01466209</t>
  </si>
  <si>
    <t>中島一壽</t>
  </si>
  <si>
    <t>008700586</t>
  </si>
  <si>
    <t>指宿医療センター　独法</t>
  </si>
  <si>
    <t>01425149</t>
  </si>
  <si>
    <t>大重彰彦</t>
  </si>
  <si>
    <t>01553137</t>
  </si>
  <si>
    <t>門松佑加子</t>
  </si>
  <si>
    <t>01475547</t>
  </si>
  <si>
    <t>羽田明生</t>
  </si>
  <si>
    <t>01452744</t>
  </si>
  <si>
    <t>千堂一樹</t>
  </si>
  <si>
    <t>008700657</t>
  </si>
  <si>
    <t>薩南病院　県立</t>
  </si>
  <si>
    <t>01362993</t>
  </si>
  <si>
    <t>渡清司</t>
  </si>
  <si>
    <t>01402654</t>
  </si>
  <si>
    <t>指宿和成</t>
  </si>
  <si>
    <t>肝臓病外来</t>
  </si>
  <si>
    <t>008700817</t>
  </si>
  <si>
    <t>上小鶴外科・胃腸科　医療</t>
  </si>
  <si>
    <t>01365262</t>
  </si>
  <si>
    <t>紙屋康之</t>
  </si>
  <si>
    <t>008700828</t>
  </si>
  <si>
    <t>川内病院　済生会</t>
  </si>
  <si>
    <t>01266148</t>
  </si>
  <si>
    <t>脇卓也</t>
  </si>
  <si>
    <t>01553436</t>
  </si>
  <si>
    <t>児玉弘毅</t>
  </si>
  <si>
    <t>01551911</t>
  </si>
  <si>
    <t>田平健太</t>
  </si>
  <si>
    <t>01543833</t>
  </si>
  <si>
    <t>地頭薗公宏</t>
  </si>
  <si>
    <t>01542194</t>
  </si>
  <si>
    <t>寺田朋</t>
  </si>
  <si>
    <t>01541834</t>
  </si>
  <si>
    <t>市田泰海</t>
  </si>
  <si>
    <t>01541158</t>
  </si>
  <si>
    <t>寺田芳寛</t>
  </si>
  <si>
    <t>01472489</t>
  </si>
  <si>
    <t>藤野悠介</t>
  </si>
  <si>
    <t>01458941</t>
  </si>
  <si>
    <t>坂江貴弘</t>
  </si>
  <si>
    <t>01439337</t>
  </si>
  <si>
    <t>岩田美恵子</t>
  </si>
  <si>
    <t>01410803</t>
  </si>
  <si>
    <t>中村大輔</t>
  </si>
  <si>
    <t>01367018</t>
  </si>
  <si>
    <t>福岡嘉弘</t>
  </si>
  <si>
    <t>01355519</t>
  </si>
  <si>
    <t>網屋俊</t>
  </si>
  <si>
    <t>01341567</t>
  </si>
  <si>
    <t>宇都正</t>
  </si>
  <si>
    <t>01280070</t>
  </si>
  <si>
    <t>嵜山敏男</t>
  </si>
  <si>
    <t>01279507</t>
  </si>
  <si>
    <t>副島賢忠</t>
  </si>
  <si>
    <t>01166889</t>
  </si>
  <si>
    <t>青﨑眞一郎</t>
  </si>
  <si>
    <t>01259385</t>
  </si>
  <si>
    <t>有留邦明</t>
  </si>
  <si>
    <t>008700953</t>
  </si>
  <si>
    <t>サザン・リージョン病院　医療</t>
  </si>
  <si>
    <t>01187087</t>
  </si>
  <si>
    <t>牧角寛郎</t>
  </si>
  <si>
    <t>01263436</t>
  </si>
  <si>
    <t>今給黎亮</t>
  </si>
  <si>
    <t>008701549</t>
  </si>
  <si>
    <t>前原総合医療病院　医療</t>
  </si>
  <si>
    <t>01418977</t>
  </si>
  <si>
    <t>橋口正史</t>
  </si>
  <si>
    <t>008701599</t>
  </si>
  <si>
    <t>鹿児島医療センター　独法</t>
  </si>
  <si>
    <t>01279446</t>
  </si>
  <si>
    <t>桜井一宏</t>
  </si>
  <si>
    <t>01549133</t>
  </si>
  <si>
    <t>梶原涼</t>
  </si>
  <si>
    <t>01530544</t>
  </si>
  <si>
    <t>宮之前優香</t>
  </si>
  <si>
    <t>01461135</t>
  </si>
  <si>
    <t>井上和彦</t>
  </si>
  <si>
    <t>01430338</t>
  </si>
  <si>
    <t>福森光</t>
  </si>
  <si>
    <t>008701700</t>
  </si>
  <si>
    <t>今村総合病院　財団</t>
  </si>
  <si>
    <t>01198126</t>
  </si>
  <si>
    <t>帆北修一</t>
  </si>
  <si>
    <t>01498905</t>
  </si>
  <si>
    <t>松岡慧</t>
  </si>
  <si>
    <t>01493592</t>
  </si>
  <si>
    <t>湯通堂和樹</t>
  </si>
  <si>
    <t>01374517</t>
  </si>
  <si>
    <t>田口宏樹</t>
  </si>
  <si>
    <t>008701920</t>
  </si>
  <si>
    <t>山口アーバンクリニック</t>
  </si>
  <si>
    <t>01125332</t>
  </si>
  <si>
    <t>山口幸一</t>
  </si>
  <si>
    <t>008702211</t>
  </si>
  <si>
    <t>鹿児島厚生連病院</t>
  </si>
  <si>
    <t>01261902</t>
  </si>
  <si>
    <t>宮原広典</t>
  </si>
  <si>
    <t>01243331</t>
  </si>
  <si>
    <t>三重浩子</t>
  </si>
  <si>
    <t>01276831</t>
  </si>
  <si>
    <t>今村也寸志</t>
  </si>
  <si>
    <t>01300212</t>
  </si>
  <si>
    <t>最勝寺晶子</t>
  </si>
  <si>
    <t>01543752</t>
  </si>
  <si>
    <t>金丸紗千</t>
  </si>
  <si>
    <t>01426503</t>
  </si>
  <si>
    <t>戸島剛男</t>
  </si>
  <si>
    <t>01136598</t>
  </si>
  <si>
    <t>田原憲治</t>
  </si>
  <si>
    <t>01467923</t>
  </si>
  <si>
    <t>川平真知子</t>
  </si>
  <si>
    <t>01465895</t>
  </si>
  <si>
    <t>佐久間真友子</t>
  </si>
  <si>
    <t>01463366</t>
  </si>
  <si>
    <t>田淵雅裕</t>
  </si>
  <si>
    <t>01439984</t>
  </si>
  <si>
    <t>鮫島洋一</t>
  </si>
  <si>
    <t>01426856</t>
  </si>
  <si>
    <t>藤田俊浩</t>
  </si>
  <si>
    <t>01402662</t>
  </si>
  <si>
    <t>柊元洋紀</t>
  </si>
  <si>
    <t>01330655</t>
  </si>
  <si>
    <t>福田芳生</t>
  </si>
  <si>
    <t>01279082</t>
  </si>
  <si>
    <t>大石一郎</t>
  </si>
  <si>
    <t>01266153</t>
  </si>
  <si>
    <t>德重浩一</t>
  </si>
  <si>
    <t>01188396</t>
  </si>
  <si>
    <t>008702613</t>
  </si>
  <si>
    <t>しんがみ内科クリニック　医療</t>
  </si>
  <si>
    <t>01181267</t>
  </si>
  <si>
    <t>新上哲生</t>
  </si>
  <si>
    <t>008703062</t>
  </si>
  <si>
    <t>中央クリニック　医療</t>
  </si>
  <si>
    <t>01113777</t>
  </si>
  <si>
    <t>今村進一</t>
  </si>
  <si>
    <t>01235970</t>
  </si>
  <si>
    <t>伊集院裕康</t>
  </si>
  <si>
    <t>01430349</t>
  </si>
  <si>
    <t>鉾之原基</t>
  </si>
  <si>
    <t>01256678</t>
  </si>
  <si>
    <t>谷口鎌一郎</t>
  </si>
  <si>
    <t>008704134</t>
  </si>
  <si>
    <t>吉野東ホームクリニック　医療</t>
  </si>
  <si>
    <t>01243155</t>
  </si>
  <si>
    <t>川上秀一</t>
  </si>
  <si>
    <t>008400211</t>
  </si>
  <si>
    <t>武蔵ヶ丘病院　医療</t>
  </si>
  <si>
    <t>tharada1</t>
  </si>
  <si>
    <t>原田智弘</t>
  </si>
  <si>
    <t>01140159</t>
  </si>
  <si>
    <t>赤星玄夫</t>
  </si>
  <si>
    <t>01126213</t>
  </si>
  <si>
    <t>01385982</t>
  </si>
  <si>
    <t>緒方健一</t>
  </si>
  <si>
    <t>008400266</t>
  </si>
  <si>
    <t>熊本医療センター　独法</t>
  </si>
  <si>
    <t>01497874</t>
  </si>
  <si>
    <t>野元大地</t>
  </si>
  <si>
    <t>01454354</t>
  </si>
  <si>
    <t>東孝暁</t>
  </si>
  <si>
    <t>01454346</t>
  </si>
  <si>
    <t>小澄敬祐</t>
  </si>
  <si>
    <t>01198404</t>
  </si>
  <si>
    <t>杉和洋</t>
  </si>
  <si>
    <t>01426949</t>
  </si>
  <si>
    <t>松山太一</t>
  </si>
  <si>
    <t>01418725</t>
  </si>
  <si>
    <t>石井将太郎</t>
  </si>
  <si>
    <t>01341427</t>
  </si>
  <si>
    <t>中田成紀</t>
  </si>
  <si>
    <t>01557479</t>
  </si>
  <si>
    <t>山本祐弥</t>
  </si>
  <si>
    <t>01545091</t>
  </si>
  <si>
    <t>松田暖</t>
  </si>
  <si>
    <t>01532393</t>
  </si>
  <si>
    <t>佐々木大尭</t>
  </si>
  <si>
    <t>01525515</t>
  </si>
  <si>
    <t>志茂田美紀</t>
  </si>
  <si>
    <t>01504929</t>
  </si>
  <si>
    <t>向坂健佑</t>
  </si>
  <si>
    <t>01133340</t>
  </si>
  <si>
    <t>河野文夫</t>
  </si>
  <si>
    <t>008400301</t>
  </si>
  <si>
    <t>熊本大学病院</t>
  </si>
  <si>
    <t>01485561</t>
  </si>
  <si>
    <t>楢原哲史</t>
  </si>
  <si>
    <t>外来長</t>
  </si>
  <si>
    <t>01393878</t>
  </si>
  <si>
    <t>瀬戸山博子</t>
  </si>
  <si>
    <t>01484860</t>
  </si>
  <si>
    <t>稲田浩気</t>
  </si>
  <si>
    <t>01462767</t>
  </si>
  <si>
    <t>德永尭之</t>
  </si>
  <si>
    <t>01402591</t>
  </si>
  <si>
    <t>長岡克弥</t>
  </si>
  <si>
    <t>01568636</t>
  </si>
  <si>
    <t>松原大勇</t>
  </si>
  <si>
    <t>01564720</t>
  </si>
  <si>
    <t>大保宏允</t>
  </si>
  <si>
    <t>01564695</t>
  </si>
  <si>
    <t>小泉大海</t>
  </si>
  <si>
    <t>01557165</t>
  </si>
  <si>
    <t>森戸みゆ紀</t>
  </si>
  <si>
    <t>01552421</t>
  </si>
  <si>
    <t>中村衣里</t>
  </si>
  <si>
    <t>01551946</t>
  </si>
  <si>
    <t>山鹿慎也</t>
  </si>
  <si>
    <t>01529586</t>
  </si>
  <si>
    <t>楠本周平</t>
  </si>
  <si>
    <t>01529232</t>
  </si>
  <si>
    <t>竹野洋司</t>
  </si>
  <si>
    <t>01525708</t>
  </si>
  <si>
    <t>牟田結子</t>
  </si>
  <si>
    <t>01525512</t>
  </si>
  <si>
    <t>牛嶋真也</t>
  </si>
  <si>
    <t>01496986</t>
  </si>
  <si>
    <t>中島昌利</t>
  </si>
  <si>
    <t>01496142</t>
  </si>
  <si>
    <t>田山紗代子</t>
  </si>
  <si>
    <t>01488007</t>
  </si>
  <si>
    <t>久木山直貴</t>
  </si>
  <si>
    <t>01479039</t>
  </si>
  <si>
    <t>脇幸太郎</t>
  </si>
  <si>
    <t>01479004</t>
  </si>
  <si>
    <t>園田隆賀</t>
  </si>
  <si>
    <t>01469899</t>
  </si>
  <si>
    <t>今村美幸</t>
  </si>
  <si>
    <t>01469894</t>
  </si>
  <si>
    <t>浦本有記子</t>
  </si>
  <si>
    <t>01454677</t>
  </si>
  <si>
    <t>松野健司</t>
  </si>
  <si>
    <t>01454389</t>
  </si>
  <si>
    <t>小畑雅寛</t>
  </si>
  <si>
    <t>01454358</t>
  </si>
  <si>
    <t>山﨑明</t>
  </si>
  <si>
    <t>01443732</t>
  </si>
  <si>
    <t>吉成元宏</t>
  </si>
  <si>
    <t>01430818</t>
  </si>
  <si>
    <t>古田陽輝</t>
  </si>
  <si>
    <t>01426957</t>
  </si>
  <si>
    <t>宮本英明</t>
  </si>
  <si>
    <t>01426864</t>
  </si>
  <si>
    <t>具嶋亮介</t>
  </si>
  <si>
    <t>01418213</t>
  </si>
  <si>
    <t>階子俊平</t>
  </si>
  <si>
    <t>01374252</t>
  </si>
  <si>
    <t>直江秀昭</t>
  </si>
  <si>
    <t>01274787</t>
  </si>
  <si>
    <t>鳥丸博光</t>
  </si>
  <si>
    <t>01485560</t>
  </si>
  <si>
    <t>遊佐俊彦</t>
  </si>
  <si>
    <t>01474579</t>
  </si>
  <si>
    <t>問端輔</t>
  </si>
  <si>
    <t>01454356</t>
  </si>
  <si>
    <t>宮田辰徳</t>
  </si>
  <si>
    <t>01442861</t>
  </si>
  <si>
    <t>江藤弘二郎</t>
  </si>
  <si>
    <t>01442825</t>
  </si>
  <si>
    <t>原田和人</t>
  </si>
  <si>
    <t>01426955</t>
  </si>
  <si>
    <t>美馬浩介</t>
  </si>
  <si>
    <t>01402402</t>
  </si>
  <si>
    <t>岡部弘尚</t>
  </si>
  <si>
    <t>01393893</t>
  </si>
  <si>
    <t>林洋光</t>
  </si>
  <si>
    <t>01393861</t>
  </si>
  <si>
    <t>岩槻政晃</t>
  </si>
  <si>
    <t>01383029</t>
  </si>
  <si>
    <t>馬場祥史</t>
  </si>
  <si>
    <t>01361508</t>
  </si>
  <si>
    <t>宮本裕士</t>
  </si>
  <si>
    <t>01321624</t>
  </si>
  <si>
    <t>吉田直矢</t>
  </si>
  <si>
    <t>01316166</t>
  </si>
  <si>
    <t>馬場秀夫</t>
  </si>
  <si>
    <t>01461322</t>
  </si>
  <si>
    <t>林奈留美</t>
  </si>
  <si>
    <t>画像診断・治療科</t>
  </si>
  <si>
    <t>01361387</t>
  </si>
  <si>
    <t>伊牟田真功</t>
  </si>
  <si>
    <t>01462329</t>
  </si>
  <si>
    <t>嶋田圭太</t>
  </si>
  <si>
    <t>01303118</t>
  </si>
  <si>
    <t>菅原寧彦</t>
  </si>
  <si>
    <t>01426730</t>
  </si>
  <si>
    <t>岡本有紀子</t>
  </si>
  <si>
    <t>008400309</t>
  </si>
  <si>
    <t>熊本地域医療センター</t>
  </si>
  <si>
    <t>01352161</t>
  </si>
  <si>
    <t>原岡克樹</t>
  </si>
  <si>
    <t>01539916</t>
  </si>
  <si>
    <t>柏田彩圭</t>
  </si>
  <si>
    <t>01532399</t>
  </si>
  <si>
    <t>黒岩朋裕</t>
  </si>
  <si>
    <t>01374175</t>
  </si>
  <si>
    <t>岩下博文</t>
  </si>
  <si>
    <t>01183334</t>
  </si>
  <si>
    <t>清住雄昭</t>
  </si>
  <si>
    <t>008400633</t>
  </si>
  <si>
    <t>新生翠病院　医療</t>
  </si>
  <si>
    <t>01402398</t>
  </si>
  <si>
    <t>鴻江勇和</t>
  </si>
  <si>
    <t>01360495</t>
  </si>
  <si>
    <t>安永真</t>
  </si>
  <si>
    <t>008401053</t>
  </si>
  <si>
    <t>山鹿中央病院　医療</t>
  </si>
  <si>
    <t>01468242</t>
  </si>
  <si>
    <t>萱嶋善行</t>
  </si>
  <si>
    <t>01216297</t>
  </si>
  <si>
    <t>水足秀一郎</t>
  </si>
  <si>
    <t>01189084</t>
  </si>
  <si>
    <t>廣田和彦</t>
  </si>
  <si>
    <t>01414576</t>
  </si>
  <si>
    <t>和田史孝</t>
  </si>
  <si>
    <t>008401059</t>
  </si>
  <si>
    <t>山鹿市民医療センター</t>
  </si>
  <si>
    <t>01434791</t>
  </si>
  <si>
    <t>山村謙介</t>
  </si>
  <si>
    <t>01219749</t>
  </si>
  <si>
    <t>別府透</t>
  </si>
  <si>
    <t>01511727</t>
  </si>
  <si>
    <t>上野茂紀</t>
  </si>
  <si>
    <t>01494977</t>
  </si>
  <si>
    <t>冨口純</t>
  </si>
  <si>
    <t>01442651</t>
  </si>
  <si>
    <t>本原利彦</t>
  </si>
  <si>
    <t>008401092</t>
  </si>
  <si>
    <t>阿蘇医療センター</t>
  </si>
  <si>
    <t>01485619</t>
  </si>
  <si>
    <t>坂本悠樹</t>
  </si>
  <si>
    <t>008401297</t>
  </si>
  <si>
    <t>植木病院　市立</t>
  </si>
  <si>
    <t>01418797</t>
  </si>
  <si>
    <t>豊田直以</t>
  </si>
  <si>
    <t>01256621</t>
  </si>
  <si>
    <t>三原通晴</t>
  </si>
  <si>
    <t>01465354</t>
  </si>
  <si>
    <t>古閑千裕</t>
  </si>
  <si>
    <t>008401616</t>
  </si>
  <si>
    <t>有明成仁病院　医療</t>
  </si>
  <si>
    <t>01229550</t>
  </si>
  <si>
    <t>本多敬和</t>
  </si>
  <si>
    <t>008401654</t>
  </si>
  <si>
    <t>熊本セントラル病院　医療</t>
  </si>
  <si>
    <t>01341325</t>
  </si>
  <si>
    <t>井上耕太郎</t>
  </si>
  <si>
    <t>01300867</t>
  </si>
  <si>
    <t>宮島一郎</t>
  </si>
  <si>
    <t>01568601</t>
  </si>
  <si>
    <t>福田道隆</t>
  </si>
  <si>
    <t>01443706</t>
  </si>
  <si>
    <t>桑原朝子</t>
  </si>
  <si>
    <t>01115131</t>
  </si>
  <si>
    <t>安倍弘彦</t>
  </si>
  <si>
    <t>01172224</t>
  </si>
  <si>
    <t>南野隆一</t>
  </si>
  <si>
    <t>008403158</t>
  </si>
  <si>
    <t>山崎内科　医療</t>
  </si>
  <si>
    <t>01269307</t>
  </si>
  <si>
    <t>山﨑雅史</t>
  </si>
  <si>
    <t>008403719</t>
  </si>
  <si>
    <t>くまもと森都総合病院　医療</t>
  </si>
  <si>
    <t>01383016</t>
  </si>
  <si>
    <t>田嶋ルミ子</t>
  </si>
  <si>
    <t>01430790</t>
  </si>
  <si>
    <t>束野奈津己</t>
  </si>
  <si>
    <t>01321650</t>
  </si>
  <si>
    <t>宮瀨志保</t>
  </si>
  <si>
    <t>01123770</t>
  </si>
  <si>
    <t>藤山重俊</t>
  </si>
  <si>
    <t>01469867</t>
  </si>
  <si>
    <t>三浦浩美</t>
  </si>
  <si>
    <t>01461199</t>
  </si>
  <si>
    <t>柚留木秀人</t>
  </si>
  <si>
    <t>008404608</t>
  </si>
  <si>
    <t>くまもと県北病院</t>
  </si>
  <si>
    <t>01433899</t>
  </si>
  <si>
    <t>池端彰子</t>
  </si>
  <si>
    <t>01383073</t>
  </si>
  <si>
    <t>福林光太郎</t>
  </si>
  <si>
    <t>01525393</t>
  </si>
  <si>
    <t>堀尾高任</t>
  </si>
  <si>
    <t>01479046</t>
  </si>
  <si>
    <t>松下寛</t>
  </si>
  <si>
    <t>01516008</t>
  </si>
  <si>
    <t>有馬瑛子</t>
  </si>
  <si>
    <t>01332506</t>
  </si>
  <si>
    <t>本田秀和</t>
  </si>
  <si>
    <t>01454388</t>
  </si>
  <si>
    <t>髙城克暢</t>
  </si>
  <si>
    <t>01382908</t>
  </si>
  <si>
    <t>赤星慎一</t>
  </si>
  <si>
    <t>008600076</t>
  </si>
  <si>
    <t>古賀総合病院　医療</t>
  </si>
  <si>
    <t>01328647</t>
  </si>
  <si>
    <t>細川歩</t>
  </si>
  <si>
    <t>ttashiro</t>
  </si>
  <si>
    <t>田代智一</t>
  </si>
  <si>
    <t>01294639</t>
  </si>
  <si>
    <t>後藤崇</t>
  </si>
  <si>
    <t>01217929</t>
  </si>
  <si>
    <t>谷口正次</t>
  </si>
  <si>
    <t>01196331</t>
  </si>
  <si>
    <t>指宿一彦</t>
  </si>
  <si>
    <t>01497069</t>
  </si>
  <si>
    <t>黒木暢一</t>
  </si>
  <si>
    <t>01497020</t>
  </si>
  <si>
    <t>米澤玲美</t>
  </si>
  <si>
    <t>01353674</t>
  </si>
  <si>
    <t>田井博</t>
  </si>
  <si>
    <t>01356282</t>
  </si>
  <si>
    <t>楠元寿典</t>
  </si>
  <si>
    <t>01258148</t>
  </si>
  <si>
    <t>落合俊雅</t>
  </si>
  <si>
    <t>008600358</t>
  </si>
  <si>
    <t>日南市立中部病院</t>
  </si>
  <si>
    <t>01285472</t>
  </si>
  <si>
    <t>永田賢治</t>
  </si>
  <si>
    <t>01526422</t>
  </si>
  <si>
    <t>長友雄麻</t>
  </si>
  <si>
    <t>01223400</t>
  </si>
  <si>
    <t>中津留邦展</t>
  </si>
  <si>
    <t>01298025</t>
  </si>
  <si>
    <t>池田拓人</t>
  </si>
  <si>
    <t>008600441</t>
  </si>
  <si>
    <t>延岡病院　県立</t>
  </si>
  <si>
    <t>01317687</t>
  </si>
  <si>
    <t>山本章二朗</t>
  </si>
  <si>
    <t>01256722</t>
  </si>
  <si>
    <t>土居浩一</t>
  </si>
  <si>
    <t>01487278</t>
  </si>
  <si>
    <t>野田貴穂</t>
  </si>
  <si>
    <t>01545780</t>
  </si>
  <si>
    <t>田村穂高</t>
  </si>
  <si>
    <t>01497015</t>
  </si>
  <si>
    <t>平田智也</t>
  </si>
  <si>
    <t>008600461</t>
  </si>
  <si>
    <t>延岡共立病院　医療</t>
  </si>
  <si>
    <t>01346651</t>
  </si>
  <si>
    <t>岩切久芳</t>
  </si>
  <si>
    <t>01483071</t>
  </si>
  <si>
    <t>酒井克也</t>
  </si>
  <si>
    <t>01402012</t>
  </si>
  <si>
    <t>赤須玄</t>
  </si>
  <si>
    <t>01343570</t>
  </si>
  <si>
    <t>赤須晃治</t>
  </si>
  <si>
    <t>01258190</t>
  </si>
  <si>
    <t>石松秀</t>
  </si>
  <si>
    <t>01163553</t>
  </si>
  <si>
    <t>児玉英昭</t>
  </si>
  <si>
    <t>01115845</t>
  </si>
  <si>
    <t>赤須巖</t>
  </si>
  <si>
    <t>01314135</t>
  </si>
  <si>
    <t>赤須郁太郎</t>
  </si>
  <si>
    <t>01207166</t>
  </si>
  <si>
    <t>椎葉淳一</t>
  </si>
  <si>
    <t>01136932</t>
  </si>
  <si>
    <t>前田資雄</t>
  </si>
  <si>
    <t>008600472</t>
  </si>
  <si>
    <t>丸山クリニック　医療</t>
  </si>
  <si>
    <t>01336676</t>
  </si>
  <si>
    <t>岩満章浩</t>
  </si>
  <si>
    <t>008600474</t>
  </si>
  <si>
    <t>延岡市医師会病院</t>
  </si>
  <si>
    <t>01317675</t>
  </si>
  <si>
    <t>蓮池悟</t>
  </si>
  <si>
    <t>01498036</t>
  </si>
  <si>
    <t>上平雄大</t>
  </si>
  <si>
    <t>01437987</t>
  </si>
  <si>
    <t>藪内健一</t>
  </si>
  <si>
    <t>01410907</t>
  </si>
  <si>
    <t>宮内俊一</t>
  </si>
  <si>
    <t>01402563</t>
  </si>
  <si>
    <t>梅北邦彦</t>
  </si>
  <si>
    <t>01340938</t>
  </si>
  <si>
    <t>日髙卓麻</t>
  </si>
  <si>
    <t>01242260</t>
  </si>
  <si>
    <t>後田義彦</t>
  </si>
  <si>
    <t>008600515</t>
  </si>
  <si>
    <t>和田病院　医療</t>
  </si>
  <si>
    <t>01463564</t>
  </si>
  <si>
    <t>大園芳範</t>
  </si>
  <si>
    <t>01452093</t>
  </si>
  <si>
    <t>関根雅明</t>
  </si>
  <si>
    <t>01442654</t>
  </si>
  <si>
    <t>出先亮介</t>
  </si>
  <si>
    <t>01440592</t>
  </si>
  <si>
    <t>松田基弘</t>
  </si>
  <si>
    <t>01399099</t>
  </si>
  <si>
    <t>伊藤康司</t>
  </si>
  <si>
    <t>01394187</t>
  </si>
  <si>
    <t>丸田望</t>
  </si>
  <si>
    <t>01373614</t>
  </si>
  <si>
    <t>伊藤桂代子</t>
  </si>
  <si>
    <t>01321440</t>
  </si>
  <si>
    <t>甲斐理々子</t>
  </si>
  <si>
    <t>01246060</t>
  </si>
  <si>
    <t>佐々木規</t>
  </si>
  <si>
    <t>01242914</t>
  </si>
  <si>
    <t>堀之内寿人</t>
  </si>
  <si>
    <t>01247245</t>
  </si>
  <si>
    <t>工藤俊介</t>
  </si>
  <si>
    <t>01166598</t>
  </si>
  <si>
    <t>中川昇</t>
  </si>
  <si>
    <t>008600799</t>
  </si>
  <si>
    <t>日向病院　済生会</t>
  </si>
  <si>
    <t>01183342</t>
  </si>
  <si>
    <t>村田光宏</t>
  </si>
  <si>
    <t>01566849</t>
  </si>
  <si>
    <t>小永田綾香</t>
  </si>
  <si>
    <t>01501264</t>
  </si>
  <si>
    <t>髙石真那斗</t>
  </si>
  <si>
    <t>01394084</t>
  </si>
  <si>
    <t>山元美保子</t>
  </si>
  <si>
    <t>01356263</t>
  </si>
  <si>
    <t>河野慎二</t>
  </si>
  <si>
    <t>01300379</t>
  </si>
  <si>
    <t>前田啓一</t>
  </si>
  <si>
    <t>01245755</t>
  </si>
  <si>
    <t>長友安弘</t>
  </si>
  <si>
    <t>01158117</t>
  </si>
  <si>
    <t>林克裕</t>
  </si>
  <si>
    <t>008600859</t>
  </si>
  <si>
    <t>宮崎大学医学部附属病院</t>
  </si>
  <si>
    <t>01410770</t>
  </si>
  <si>
    <t>中村憲一</t>
  </si>
  <si>
    <t>01336687</t>
  </si>
  <si>
    <t>末田光恵</t>
  </si>
  <si>
    <t>01469498</t>
  </si>
  <si>
    <t>山田優里</t>
  </si>
  <si>
    <t>01555290</t>
  </si>
  <si>
    <t>内田圭祐</t>
  </si>
  <si>
    <t>01542169</t>
  </si>
  <si>
    <t>01532581</t>
  </si>
  <si>
    <t>畑田紘志</t>
  </si>
  <si>
    <t>01532540</t>
  </si>
  <si>
    <t>小川宗一郎</t>
  </si>
  <si>
    <t>01532536</t>
  </si>
  <si>
    <t>内山尚美</t>
  </si>
  <si>
    <t>01531587</t>
  </si>
  <si>
    <t>堀口みなみ</t>
  </si>
  <si>
    <t>01519451</t>
  </si>
  <si>
    <t>貴島翔子</t>
  </si>
  <si>
    <t>01515194</t>
  </si>
  <si>
    <t>市成直樹</t>
  </si>
  <si>
    <t>01515190</t>
  </si>
  <si>
    <t>篠原実成</t>
  </si>
  <si>
    <t>01501329</t>
  </si>
  <si>
    <t>押川一達</t>
  </si>
  <si>
    <t>01501275</t>
  </si>
  <si>
    <t>中村佳菜子</t>
  </si>
  <si>
    <t>01497016</t>
  </si>
  <si>
    <t>宮後冴</t>
  </si>
  <si>
    <t>01487269</t>
  </si>
  <si>
    <t>黒石頌子</t>
  </si>
  <si>
    <t>01469508</t>
  </si>
  <si>
    <t>黒木大介</t>
  </si>
  <si>
    <t>01469489</t>
  </si>
  <si>
    <t>鈴木翔</t>
  </si>
  <si>
    <t>01374390</t>
  </si>
  <si>
    <t>三池忠</t>
  </si>
  <si>
    <t>01374386</t>
  </si>
  <si>
    <t>中島孝治</t>
  </si>
  <si>
    <t>01373901</t>
  </si>
  <si>
    <t>安倍弘生</t>
  </si>
  <si>
    <t>01340431</t>
  </si>
  <si>
    <t>河上洋</t>
  </si>
  <si>
    <t>01336686</t>
  </si>
  <si>
    <t>田原良博</t>
  </si>
  <si>
    <t>01230253</t>
  </si>
  <si>
    <t>稲津東彦</t>
  </si>
  <si>
    <t>01361122</t>
  </si>
  <si>
    <t>河野文彰</t>
  </si>
  <si>
    <t>消化管・内分泌・小児外科</t>
  </si>
  <si>
    <t>01277256</t>
  </si>
  <si>
    <t>武野慎祐</t>
  </si>
  <si>
    <t>01439425</t>
  </si>
  <si>
    <t>西田卓弘</t>
  </si>
  <si>
    <t>01439341</t>
  </si>
  <si>
    <t>土持有貴</t>
  </si>
  <si>
    <t>01434391</t>
  </si>
  <si>
    <t>濵田剛臣</t>
  </si>
  <si>
    <t>01374447</t>
  </si>
  <si>
    <t>今村直哉</t>
  </si>
  <si>
    <t>01361235</t>
  </si>
  <si>
    <t>旭吉雅秀</t>
  </si>
  <si>
    <t>01259153</t>
  </si>
  <si>
    <t>七島篤志</t>
  </si>
  <si>
    <t>008600881</t>
  </si>
  <si>
    <t>田野病院　市立</t>
  </si>
  <si>
    <t>01207241</t>
  </si>
  <si>
    <t>近藤千博</t>
  </si>
  <si>
    <t>008600906</t>
  </si>
  <si>
    <t>三原内科　医療</t>
  </si>
  <si>
    <t>01126030</t>
  </si>
  <si>
    <t>三原敬</t>
  </si>
  <si>
    <t>008600936</t>
  </si>
  <si>
    <t>宮崎医療センター病院　医療</t>
  </si>
  <si>
    <t>01361303</t>
  </si>
  <si>
    <t>永野元章</t>
  </si>
  <si>
    <t>01334620</t>
  </si>
  <si>
    <t>01374494</t>
  </si>
  <si>
    <t>村山貴信</t>
  </si>
  <si>
    <t>01297173</t>
  </si>
  <si>
    <t>児玉眞由美</t>
  </si>
  <si>
    <t>01283675</t>
  </si>
  <si>
    <t>田中俊一</t>
  </si>
  <si>
    <t>01287314</t>
  </si>
  <si>
    <t>宇都浩文</t>
  </si>
  <si>
    <t>消化器肝臓病センター</t>
  </si>
  <si>
    <t>01449258</t>
  </si>
  <si>
    <t>矢田崇純</t>
  </si>
  <si>
    <t>008601085</t>
  </si>
  <si>
    <t>こまき内科</t>
  </si>
  <si>
    <t>01148383</t>
  </si>
  <si>
    <t>小牧斎</t>
  </si>
  <si>
    <t>008601264</t>
  </si>
  <si>
    <t>北村内科胃腸科医院　医療</t>
  </si>
  <si>
    <t>01171910</t>
  </si>
  <si>
    <t>北村亨</t>
  </si>
  <si>
    <t>008601396</t>
  </si>
  <si>
    <t>ヘパトピア西高台内科</t>
  </si>
  <si>
    <t>01226773</t>
  </si>
  <si>
    <t>石野田吉弘</t>
  </si>
  <si>
    <t>008601402</t>
  </si>
  <si>
    <t>堺胃腸内科クリニック　医療</t>
  </si>
  <si>
    <t>01260606</t>
  </si>
  <si>
    <t>堺雅彦</t>
  </si>
  <si>
    <t>008601491</t>
  </si>
  <si>
    <t>えびのセントロクリニック　医療</t>
  </si>
  <si>
    <t>01121713</t>
  </si>
  <si>
    <t>長井章</t>
  </si>
  <si>
    <t>008601621</t>
  </si>
  <si>
    <t>ひろの内科クリニック　医療</t>
  </si>
  <si>
    <t>01201086</t>
  </si>
  <si>
    <t>弘野修一</t>
  </si>
  <si>
    <t>008601948</t>
  </si>
  <si>
    <t>花山手内科クリニック</t>
  </si>
  <si>
    <t>01285436</t>
  </si>
  <si>
    <t>中間哲文</t>
  </si>
  <si>
    <t>XXXXXXX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</si>
</sst>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2862"/>
  <sheetViews>
    <sheetView showGridLines="0" tabSelected="1" workbookViewId="0">
      <pane xSplit="1" ySplit="16" topLeftCell="B17" activePane="bottomRight" state="frozen"/>
      <selection pane="topRight" activeCell="B1" sqref="B1"/>
      <selection pane="bottomLeft" activeCell="A16" sqref="A16"/>
      <selection pane="bottomRight"/>
    </sheetView>
  </sheetViews>
  <sheetFormatPr defaultRowHeight="14.5" x14ac:dyDescent="0.35"/>
  <cols>
    <col min="1" max="1" width="10.08984375" bestFit="1" customWidth="1"/>
    <col min="2" max="3" width="10.08984375" customWidth="1"/>
  </cols>
  <sheetData>
    <row r="1" spans="1:35" x14ac:dyDescent="0.35">
      <c r="A1" t="s">
        <v>2</v>
      </c>
      <c r="B1">
        <f>COUNTA(B17:B1048576)</f>
        <v>22846</v>
      </c>
    </row>
    <row r="3" spans="1:35" x14ac:dyDescent="0.35">
      <c r="A3" t="s">
        <v>1</v>
      </c>
      <c r="B3">
        <f ca="1">COUNTA(OFFSET(B$17,,,$B$1))</f>
        <v>22846</v>
      </c>
      <c r="C3">
        <f t="shared" ref="C3:AI3" ca="1" si="0">COUNTA(OFFSET(C$17,,,$B$1))</f>
        <v>22846</v>
      </c>
      <c r="D3">
        <f t="shared" ca="1" si="0"/>
        <v>3090</v>
      </c>
      <c r="E3">
        <f t="shared" ca="1" si="0"/>
        <v>22846</v>
      </c>
      <c r="F3">
        <f t="shared" ca="1" si="0"/>
        <v>22846</v>
      </c>
      <c r="G3">
        <f t="shared" ca="1" si="0"/>
        <v>22846</v>
      </c>
      <c r="H3">
        <f t="shared" ca="1" si="0"/>
        <v>22846</v>
      </c>
      <c r="I3">
        <f t="shared" ca="1" si="0"/>
        <v>5972</v>
      </c>
      <c r="J3">
        <f t="shared" ca="1" si="0"/>
        <v>14133</v>
      </c>
      <c r="K3">
        <f t="shared" ca="1" si="0"/>
        <v>3476</v>
      </c>
      <c r="L3">
        <f t="shared" ca="1" si="0"/>
        <v>22846</v>
      </c>
      <c r="M3">
        <f t="shared" ca="1" si="0"/>
        <v>22846</v>
      </c>
      <c r="N3">
        <f t="shared" ca="1" si="0"/>
        <v>7361</v>
      </c>
      <c r="O3">
        <f t="shared" ca="1" si="0"/>
        <v>7361</v>
      </c>
      <c r="P3">
        <f t="shared" ca="1" si="0"/>
        <v>0</v>
      </c>
      <c r="Q3">
        <f t="shared" ca="1" si="0"/>
        <v>11718</v>
      </c>
      <c r="R3">
        <f t="shared" ca="1" si="0"/>
        <v>3953</v>
      </c>
      <c r="S3">
        <f t="shared" ca="1" si="0"/>
        <v>3426</v>
      </c>
      <c r="T3">
        <f t="shared" ca="1" si="0"/>
        <v>0</v>
      </c>
      <c r="U3">
        <f t="shared" ca="1" si="0"/>
        <v>0</v>
      </c>
      <c r="V3">
        <f t="shared" ca="1" si="0"/>
        <v>22846</v>
      </c>
      <c r="W3">
        <f t="shared" ca="1" si="0"/>
        <v>3090</v>
      </c>
      <c r="X3">
        <f t="shared" ca="1" si="0"/>
        <v>0</v>
      </c>
      <c r="Y3">
        <f t="shared" ca="1" si="0"/>
        <v>0</v>
      </c>
      <c r="Z3">
        <f t="shared" ca="1" si="0"/>
        <v>3021</v>
      </c>
      <c r="AA3">
        <f t="shared" ca="1" si="0"/>
        <v>3021</v>
      </c>
      <c r="AB3">
        <f t="shared" ca="1" si="0"/>
        <v>3021</v>
      </c>
      <c r="AC3">
        <f t="shared" ca="1" si="0"/>
        <v>2445</v>
      </c>
      <c r="AD3">
        <f t="shared" ca="1" si="0"/>
        <v>2445</v>
      </c>
      <c r="AE3">
        <f t="shared" ca="1" si="0"/>
        <v>21787</v>
      </c>
      <c r="AF3">
        <f t="shared" ca="1" si="0"/>
        <v>9528</v>
      </c>
      <c r="AG3">
        <f t="shared" ca="1" si="0"/>
        <v>4099</v>
      </c>
      <c r="AH3">
        <f t="shared" ca="1" si="0"/>
        <v>22846</v>
      </c>
      <c r="AI3">
        <f t="shared" ca="1" si="0"/>
        <v>22846</v>
      </c>
    </row>
    <row r="4" spans="1:35" x14ac:dyDescent="0.35">
      <c r="A4" t="s">
        <v>3</v>
      </c>
      <c r="B4">
        <f ca="1">COUNTBLANK(OFFSET(B$17,,,$B$1))</f>
        <v>0</v>
      </c>
      <c r="C4">
        <f t="shared" ref="C4:AI4" ca="1" si="1">COUNTBLANK(OFFSET(C$17,,,$B$1))</f>
        <v>0</v>
      </c>
      <c r="D4">
        <f t="shared" ca="1" si="1"/>
        <v>19756</v>
      </c>
      <c r="E4">
        <f t="shared" ca="1" si="1"/>
        <v>0</v>
      </c>
      <c r="F4">
        <f t="shared" ca="1" si="1"/>
        <v>0</v>
      </c>
      <c r="G4">
        <f t="shared" ca="1" si="1"/>
        <v>0</v>
      </c>
      <c r="H4">
        <f t="shared" ca="1" si="1"/>
        <v>0</v>
      </c>
      <c r="I4">
        <f t="shared" ca="1" si="1"/>
        <v>16874</v>
      </c>
      <c r="J4">
        <f t="shared" ca="1" si="1"/>
        <v>8713</v>
      </c>
      <c r="K4">
        <f t="shared" ca="1" si="1"/>
        <v>19370</v>
      </c>
      <c r="L4">
        <f t="shared" ca="1" si="1"/>
        <v>0</v>
      </c>
      <c r="M4">
        <f t="shared" ca="1" si="1"/>
        <v>0</v>
      </c>
      <c r="N4">
        <f t="shared" ca="1" si="1"/>
        <v>15485</v>
      </c>
      <c r="O4">
        <f t="shared" ca="1" si="1"/>
        <v>15485</v>
      </c>
      <c r="P4">
        <f t="shared" ca="1" si="1"/>
        <v>22846</v>
      </c>
      <c r="Q4">
        <f t="shared" ca="1" si="1"/>
        <v>11128</v>
      </c>
      <c r="R4">
        <f t="shared" ca="1" si="1"/>
        <v>18893</v>
      </c>
      <c r="S4">
        <f t="shared" ca="1" si="1"/>
        <v>19420</v>
      </c>
      <c r="T4">
        <f t="shared" ca="1" si="1"/>
        <v>22846</v>
      </c>
      <c r="U4">
        <f t="shared" ca="1" si="1"/>
        <v>22846</v>
      </c>
      <c r="V4">
        <f t="shared" ca="1" si="1"/>
        <v>0</v>
      </c>
      <c r="W4">
        <f t="shared" ca="1" si="1"/>
        <v>19756</v>
      </c>
      <c r="X4">
        <f t="shared" ca="1" si="1"/>
        <v>22846</v>
      </c>
      <c r="Y4">
        <f t="shared" ca="1" si="1"/>
        <v>22846</v>
      </c>
      <c r="Z4">
        <f t="shared" ca="1" si="1"/>
        <v>19825</v>
      </c>
      <c r="AA4">
        <f t="shared" ca="1" si="1"/>
        <v>19825</v>
      </c>
      <c r="AB4">
        <f t="shared" ca="1" si="1"/>
        <v>19825</v>
      </c>
      <c r="AC4">
        <f t="shared" ca="1" si="1"/>
        <v>20401</v>
      </c>
      <c r="AD4">
        <f t="shared" ca="1" si="1"/>
        <v>20401</v>
      </c>
      <c r="AE4">
        <f t="shared" ca="1" si="1"/>
        <v>1059</v>
      </c>
      <c r="AF4">
        <f t="shared" ca="1" si="1"/>
        <v>13318</v>
      </c>
      <c r="AG4">
        <f t="shared" ca="1" si="1"/>
        <v>18747</v>
      </c>
      <c r="AH4">
        <f t="shared" ca="1" si="1"/>
        <v>0</v>
      </c>
      <c r="AI4">
        <f t="shared" ca="1" si="1"/>
        <v>0</v>
      </c>
    </row>
    <row r="5" spans="1:35" x14ac:dyDescent="0.35">
      <c r="A5" t="s">
        <v>4</v>
      </c>
      <c r="B5" cm="1">
        <f t="array" aca="1" ref="B5" ca="1">SUM(ISERROR(OFFSET(B$17,,,$B$1))*1)</f>
        <v>0</v>
      </c>
      <c r="C5" cm="1">
        <f t="array" aca="1" ref="C5" ca="1">SUM(ISERROR(OFFSET(C$17,,,$B$1))*1)</f>
        <v>0</v>
      </c>
      <c r="D5" cm="1">
        <f t="array" aca="1" ref="D5" ca="1">SUM(ISERROR(OFFSET(D$17,,,$B$1))*1)</f>
        <v>0</v>
      </c>
      <c r="E5" cm="1">
        <f t="array" aca="1" ref="E5" ca="1">SUM(ISERROR(OFFSET(E$17,,,$B$1))*1)</f>
        <v>0</v>
      </c>
      <c r="F5" cm="1">
        <f t="array" aca="1" ref="F5" ca="1">SUM(ISERROR(OFFSET(F$17,,,$B$1))*1)</f>
        <v>0</v>
      </c>
      <c r="G5" cm="1">
        <f t="array" aca="1" ref="G5" ca="1">SUM(ISERROR(OFFSET(G$17,,,$B$1))*1)</f>
        <v>0</v>
      </c>
      <c r="H5" cm="1">
        <f t="array" aca="1" ref="H5" ca="1">SUM(ISERROR(OFFSET(H$17,,,$B$1))*1)</f>
        <v>0</v>
      </c>
      <c r="I5" cm="1">
        <f t="array" aca="1" ref="I5" ca="1">SUM(ISERROR(OFFSET(I$17,,,$B$1))*1)</f>
        <v>0</v>
      </c>
      <c r="J5" cm="1">
        <f t="array" aca="1" ref="J5" ca="1">SUM(ISERROR(OFFSET(J$17,,,$B$1))*1)</f>
        <v>0</v>
      </c>
      <c r="K5" cm="1">
        <f t="array" aca="1" ref="K5" ca="1">SUM(ISERROR(OFFSET(K$17,,,$B$1))*1)</f>
        <v>0</v>
      </c>
      <c r="L5" cm="1">
        <f t="array" aca="1" ref="L5" ca="1">SUM(ISERROR(OFFSET(L$17,,,$B$1))*1)</f>
        <v>0</v>
      </c>
      <c r="M5" cm="1">
        <f t="array" aca="1" ref="M5" ca="1">SUM(ISERROR(OFFSET(M$17,,,$B$1))*1)</f>
        <v>0</v>
      </c>
      <c r="N5" cm="1">
        <f t="array" aca="1" ref="N5" ca="1">SUM(ISERROR(OFFSET(N$17,,,$B$1))*1)</f>
        <v>0</v>
      </c>
      <c r="O5" cm="1">
        <f t="array" aca="1" ref="O5" ca="1">SUM(ISERROR(OFFSET(O$17,,,$B$1))*1)</f>
        <v>0</v>
      </c>
      <c r="P5" cm="1">
        <f t="array" aca="1" ref="P5" ca="1">SUM(ISERROR(OFFSET(P$17,,,$B$1))*1)</f>
        <v>0</v>
      </c>
      <c r="Q5" cm="1">
        <f t="array" aca="1" ref="Q5" ca="1">SUM(ISERROR(OFFSET(Q$17,,,$B$1))*1)</f>
        <v>0</v>
      </c>
      <c r="R5" cm="1">
        <f t="array" aca="1" ref="R5" ca="1">SUM(ISERROR(OFFSET(R$17,,,$B$1))*1)</f>
        <v>0</v>
      </c>
      <c r="S5" cm="1">
        <f t="array" aca="1" ref="S5" ca="1">SUM(ISERROR(OFFSET(S$17,,,$B$1))*1)</f>
        <v>0</v>
      </c>
      <c r="T5" cm="1">
        <f t="array" aca="1" ref="T5" ca="1">SUM(ISERROR(OFFSET(T$17,,,$B$1))*1)</f>
        <v>0</v>
      </c>
      <c r="U5" cm="1">
        <f t="array" aca="1" ref="U5" ca="1">SUM(ISERROR(OFFSET(U$17,,,$B$1))*1)</f>
        <v>0</v>
      </c>
      <c r="V5" cm="1">
        <f t="array" aca="1" ref="V5" ca="1">SUM(ISERROR(OFFSET(V$17,,,$B$1))*1)</f>
        <v>0</v>
      </c>
      <c r="W5" cm="1">
        <f t="array" aca="1" ref="W5" ca="1">SUM(ISERROR(OFFSET(W$17,,,$B$1))*1)</f>
        <v>0</v>
      </c>
      <c r="X5" cm="1">
        <f t="array" aca="1" ref="X5" ca="1">SUM(ISERROR(OFFSET(X$17,,,$B$1))*1)</f>
        <v>0</v>
      </c>
      <c r="Y5" cm="1">
        <f t="array" aca="1" ref="Y5" ca="1">SUM(ISERROR(OFFSET(Y$17,,,$B$1))*1)</f>
        <v>0</v>
      </c>
      <c r="Z5" cm="1">
        <f t="array" aca="1" ref="Z5" ca="1">SUM(ISERROR(OFFSET(Z$17,,,$B$1))*1)</f>
        <v>0</v>
      </c>
      <c r="AA5" cm="1">
        <f t="array" aca="1" ref="AA5" ca="1">SUM(ISERROR(OFFSET(AA$17,,,$B$1))*1)</f>
        <v>0</v>
      </c>
      <c r="AB5" cm="1">
        <f t="array" aca="1" ref="AB5" ca="1">SUM(ISERROR(OFFSET(AB$17,,,$B$1))*1)</f>
        <v>0</v>
      </c>
      <c r="AC5" cm="1">
        <f t="array" aca="1" ref="AC5" ca="1">SUM(ISERROR(OFFSET(AC$17,,,$B$1))*1)</f>
        <v>0</v>
      </c>
      <c r="AD5" cm="1">
        <f t="array" aca="1" ref="AD5" ca="1">SUM(ISERROR(OFFSET(AD$17,,,$B$1))*1)</f>
        <v>0</v>
      </c>
      <c r="AE5" cm="1">
        <f t="array" aca="1" ref="AE5" ca="1">SUM(ISERROR(OFFSET(AE$17,,,$B$1))*1)</f>
        <v>0</v>
      </c>
      <c r="AF5" cm="1">
        <f t="array" aca="1" ref="AF5" ca="1">SUM(ISERROR(OFFSET(AF$17,,,$B$1))*1)</f>
        <v>0</v>
      </c>
      <c r="AG5" cm="1">
        <f t="array" aca="1" ref="AG5" ca="1">SUM(ISERROR(OFFSET(AG$17,,,$B$1))*1)</f>
        <v>0</v>
      </c>
      <c r="AH5" cm="1">
        <f t="array" aca="1" ref="AH5" ca="1">SUM(ISERROR(OFFSET(AH$17,,,$B$1))*1)</f>
        <v>0</v>
      </c>
      <c r="AI5" cm="1">
        <f t="array" aca="1" ref="AI5" ca="1">SUM(ISERROR(OFFSET(AI$17,,,$B$1))*1)</f>
        <v>0</v>
      </c>
    </row>
    <row r="6" spans="1:35" x14ac:dyDescent="0.35">
      <c r="A6" t="s">
        <v>5</v>
      </c>
      <c r="B6">
        <f ca="1">COUNTA(_xlfn.UNIQUE(OFFSET(B$17,,,$B$1)))</f>
        <v>18</v>
      </c>
      <c r="C6">
        <f t="shared" ref="C6:AI6" ca="1" si="2">COUNTA(_xlfn.UNIQUE(OFFSET(C$17,,,$B$1)))</f>
        <v>17</v>
      </c>
      <c r="D6">
        <f t="shared" ca="1" si="2"/>
        <v>4</v>
      </c>
      <c r="E6">
        <f t="shared" ca="1" si="2"/>
        <v>1809</v>
      </c>
      <c r="F6">
        <f t="shared" ca="1" si="2"/>
        <v>1803</v>
      </c>
      <c r="G6">
        <f t="shared" ca="1" si="2"/>
        <v>20334</v>
      </c>
      <c r="H6">
        <f t="shared" ca="1" si="2"/>
        <v>20180</v>
      </c>
      <c r="I6">
        <f t="shared" ca="1" si="2"/>
        <v>3</v>
      </c>
      <c r="J6">
        <f t="shared" ca="1" si="2"/>
        <v>2</v>
      </c>
      <c r="K6">
        <f t="shared" ca="1" si="2"/>
        <v>5</v>
      </c>
      <c r="L6">
        <f t="shared" ca="1" si="2"/>
        <v>6</v>
      </c>
      <c r="M6">
        <f t="shared" ca="1" si="2"/>
        <v>6</v>
      </c>
      <c r="N6">
        <f t="shared" ca="1" si="2"/>
        <v>3</v>
      </c>
      <c r="O6">
        <f t="shared" ca="1" si="2"/>
        <v>3</v>
      </c>
      <c r="P6">
        <f t="shared" ca="1" si="2"/>
        <v>1</v>
      </c>
      <c r="Q6">
        <f t="shared" ca="1" si="2"/>
        <v>2</v>
      </c>
      <c r="R6">
        <f t="shared" ca="1" si="2"/>
        <v>4</v>
      </c>
      <c r="S6">
        <f t="shared" ca="1" si="2"/>
        <v>4</v>
      </c>
      <c r="T6">
        <f t="shared" ca="1" si="2"/>
        <v>1</v>
      </c>
      <c r="U6">
        <f t="shared" ca="1" si="2"/>
        <v>1</v>
      </c>
      <c r="V6">
        <f t="shared" ca="1" si="2"/>
        <v>4</v>
      </c>
      <c r="W6">
        <f t="shared" ca="1" si="2"/>
        <v>4</v>
      </c>
      <c r="X6">
        <f t="shared" ca="1" si="2"/>
        <v>1</v>
      </c>
      <c r="Y6">
        <f t="shared" ca="1" si="2"/>
        <v>1</v>
      </c>
      <c r="Z6">
        <f t="shared" ca="1" si="2"/>
        <v>24</v>
      </c>
      <c r="AA6">
        <f t="shared" ca="1" si="2"/>
        <v>24</v>
      </c>
      <c r="AB6">
        <f t="shared" ca="1" si="2"/>
        <v>24</v>
      </c>
      <c r="AC6">
        <f t="shared" ca="1" si="2"/>
        <v>21</v>
      </c>
      <c r="AD6">
        <f t="shared" ca="1" si="2"/>
        <v>23</v>
      </c>
      <c r="AE6">
        <f t="shared" ca="1" si="2"/>
        <v>552</v>
      </c>
      <c r="AF6">
        <f t="shared" ca="1" si="2"/>
        <v>81</v>
      </c>
      <c r="AG6">
        <f t="shared" ca="1" si="2"/>
        <v>33</v>
      </c>
      <c r="AH6">
        <f t="shared" ca="1" si="2"/>
        <v>118</v>
      </c>
      <c r="AI6">
        <f t="shared" ca="1" si="2"/>
        <v>118</v>
      </c>
    </row>
    <row r="7" spans="1:35" x14ac:dyDescent="0.35">
      <c r="A7" t="s">
        <v>10</v>
      </c>
      <c r="B7" cm="1">
        <f t="array" aca="1" ref="B7" ca="1">SUM((OFFSET(B$17,,,$B$1)=0)*1)</f>
        <v>0</v>
      </c>
      <c r="C7" cm="1">
        <f t="array" aca="1" ref="C7" ca="1">SUM((OFFSET(C$17,,,$B$1)=0)*1)</f>
        <v>0</v>
      </c>
      <c r="D7" cm="1">
        <f t="array" aca="1" ref="D7" ca="1">SUM((OFFSET(D$17,,,$B$1)=0)*1)</f>
        <v>19756</v>
      </c>
      <c r="E7" cm="1">
        <f t="array" aca="1" ref="E7" ca="1">SUM((OFFSET(E$17,,,$B$1)=0)*1)</f>
        <v>0</v>
      </c>
      <c r="F7" cm="1">
        <f t="array" aca="1" ref="F7" ca="1">SUM((OFFSET(F$17,,,$B$1)=0)*1)</f>
        <v>0</v>
      </c>
      <c r="G7" cm="1">
        <f t="array" aca="1" ref="G7" ca="1">SUM((OFFSET(G$17,,,$B$1)=0)*1)</f>
        <v>0</v>
      </c>
      <c r="H7" cm="1">
        <f t="array" aca="1" ref="H7" ca="1">SUM((OFFSET(H$17,,,$B$1)=0)*1)</f>
        <v>0</v>
      </c>
      <c r="I7" cm="1">
        <f t="array" aca="1" ref="I7" ca="1">SUM((OFFSET(I$17,,,$B$1)=0)*1)</f>
        <v>16874</v>
      </c>
      <c r="J7" cm="1">
        <f t="array" aca="1" ref="J7" ca="1">SUM((OFFSET(J$17,,,$B$1)=0)*1)</f>
        <v>8713</v>
      </c>
      <c r="K7" cm="1">
        <f t="array" aca="1" ref="K7" ca="1">SUM((OFFSET(K$17,,,$B$1)=0)*1)</f>
        <v>19370</v>
      </c>
      <c r="L7" cm="1">
        <f t="array" aca="1" ref="L7" ca="1">SUM((OFFSET(L$17,,,$B$1)=0)*1)</f>
        <v>0</v>
      </c>
      <c r="M7" cm="1">
        <f t="array" aca="1" ref="M7" ca="1">SUM((OFFSET(M$17,,,$B$1)=0)*1)</f>
        <v>0</v>
      </c>
      <c r="N7" cm="1">
        <f t="array" aca="1" ref="N7" ca="1">SUM((OFFSET(N$17,,,$B$1)=0)*1)</f>
        <v>18411</v>
      </c>
      <c r="O7" cm="1">
        <f t="array" aca="1" ref="O7" ca="1">SUM((OFFSET(O$17,,,$B$1)=0)*1)</f>
        <v>16201</v>
      </c>
      <c r="P7" cm="1">
        <f t="array" aca="1" ref="P7" ca="1">SUM((OFFSET(P$17,,,$B$1)=0)*1)</f>
        <v>22846</v>
      </c>
      <c r="Q7" cm="1">
        <f t="array" aca="1" ref="Q7" ca="1">SUM((OFFSET(Q$17,,,$B$1)=0)*1)</f>
        <v>11128</v>
      </c>
      <c r="R7" cm="1">
        <f t="array" aca="1" ref="R7" ca="1">SUM((OFFSET(R$17,,,$B$1)=0)*1)</f>
        <v>18893</v>
      </c>
      <c r="S7" cm="1">
        <f t="array" aca="1" ref="S7" ca="1">SUM((OFFSET(S$17,,,$B$1)=0)*1)</f>
        <v>19420</v>
      </c>
      <c r="T7" cm="1">
        <f t="array" aca="1" ref="T7" ca="1">SUM((OFFSET(T$17,,,$B$1)=0)*1)</f>
        <v>22846</v>
      </c>
      <c r="U7" cm="1">
        <f t="array" aca="1" ref="U7" ca="1">SUM((OFFSET(U$17,,,$B$1)=0)*1)</f>
        <v>22846</v>
      </c>
      <c r="V7" cm="1">
        <f t="array" aca="1" ref="V7" ca="1">SUM((OFFSET(V$17,,,$B$1)=0)*1)</f>
        <v>0</v>
      </c>
      <c r="W7" cm="1">
        <f t="array" aca="1" ref="W7" ca="1">SUM((OFFSET(W$17,,,$B$1)=0)*1)</f>
        <v>19756</v>
      </c>
      <c r="X7" cm="1">
        <f t="array" aca="1" ref="X7" ca="1">SUM((OFFSET(X$17,,,$B$1)=0)*1)</f>
        <v>22846</v>
      </c>
      <c r="Y7" cm="1">
        <f t="array" aca="1" ref="Y7" ca="1">SUM((OFFSET(Y$17,,,$B$1)=0)*1)</f>
        <v>22846</v>
      </c>
      <c r="Z7" cm="1">
        <f t="array" aca="1" ref="Z7" ca="1">SUM((OFFSET(Z$17,,,$B$1)=0)*1)</f>
        <v>19939</v>
      </c>
      <c r="AA7" cm="1">
        <f t="array" aca="1" ref="AA7" ca="1">SUM((OFFSET(AA$17,,,$B$1)=0)*1)</f>
        <v>19871</v>
      </c>
      <c r="AB7" cm="1">
        <f t="array" aca="1" ref="AB7" ca="1">SUM((OFFSET(AB$17,,,$B$1)=0)*1)</f>
        <v>19825</v>
      </c>
      <c r="AC7" cm="1">
        <f t="array" aca="1" ref="AC7" ca="1">SUM((OFFSET(AC$17,,,$B$1)=0)*1)</f>
        <v>20508</v>
      </c>
      <c r="AD7" cm="1">
        <f t="array" aca="1" ref="AD7" ca="1">SUM((OFFSET(AD$17,,,$B$1)=0)*1)</f>
        <v>20432</v>
      </c>
      <c r="AE7" cm="1">
        <f t="array" aca="1" ref="AE7" ca="1">SUM((OFFSET(AE$17,,,$B$1)=0)*1)</f>
        <v>1059</v>
      </c>
      <c r="AF7" cm="1">
        <f t="array" aca="1" ref="AF7" ca="1">SUM((OFFSET(AF$17,,,$B$1)=0)*1)</f>
        <v>13318</v>
      </c>
      <c r="AG7" cm="1">
        <f t="array" aca="1" ref="AG7" ca="1">SUM((OFFSET(AG$17,,,$B$1)=0)*1)</f>
        <v>18747</v>
      </c>
      <c r="AH7" cm="1">
        <f t="array" aca="1" ref="AH7" ca="1">SUM((OFFSET(AH$17,,,$B$1)=0)*1)</f>
        <v>0</v>
      </c>
      <c r="AI7" cm="1">
        <f t="array" aca="1" ref="AI7" ca="1">SUM((OFFSET(AI$17,,,$B$1)=0)*1)</f>
        <v>0</v>
      </c>
    </row>
    <row r="8" spans="1:35" x14ac:dyDescent="0.35">
      <c r="A8" t="s">
        <v>6</v>
      </c>
      <c r="B8">
        <f ca="1">MAX(OFFSET(B$17,,,$B$1))</f>
        <v>173000</v>
      </c>
      <c r="C8">
        <f t="shared" ref="C8:AI8" ca="1" si="3">MAX(OFFSET(C$17,,,$B$1))</f>
        <v>0</v>
      </c>
      <c r="D8">
        <f t="shared" ca="1" si="3"/>
        <v>0</v>
      </c>
      <c r="E8">
        <f t="shared" ca="1" si="3"/>
        <v>0</v>
      </c>
      <c r="F8">
        <f t="shared" ca="1" si="3"/>
        <v>0</v>
      </c>
      <c r="G8">
        <f t="shared" ca="1" si="3"/>
        <v>0</v>
      </c>
      <c r="H8">
        <f t="shared" ca="1" si="3"/>
        <v>0</v>
      </c>
      <c r="I8">
        <f t="shared" ca="1" si="3"/>
        <v>0</v>
      </c>
      <c r="J8">
        <f t="shared" ca="1" si="3"/>
        <v>0</v>
      </c>
      <c r="K8">
        <f t="shared" ca="1" si="3"/>
        <v>0</v>
      </c>
      <c r="L8">
        <f t="shared" ca="1" si="3"/>
        <v>0</v>
      </c>
      <c r="M8">
        <f t="shared" ca="1" si="3"/>
        <v>0</v>
      </c>
      <c r="N8">
        <f t="shared" ca="1" si="3"/>
        <v>1</v>
      </c>
      <c r="O8">
        <f t="shared" ca="1" si="3"/>
        <v>1</v>
      </c>
      <c r="P8">
        <f t="shared" ca="1" si="3"/>
        <v>0</v>
      </c>
      <c r="Q8">
        <f t="shared" ca="1" si="3"/>
        <v>0</v>
      </c>
      <c r="R8">
        <f t="shared" ca="1" si="3"/>
        <v>0</v>
      </c>
      <c r="S8">
        <f t="shared" ca="1" si="3"/>
        <v>0</v>
      </c>
      <c r="T8">
        <f t="shared" ca="1" si="3"/>
        <v>0</v>
      </c>
      <c r="U8">
        <f t="shared" ca="1" si="3"/>
        <v>0</v>
      </c>
      <c r="V8">
        <f t="shared" ca="1" si="3"/>
        <v>0</v>
      </c>
      <c r="W8">
        <f t="shared" ca="1" si="3"/>
        <v>0</v>
      </c>
      <c r="X8">
        <f t="shared" ca="1" si="3"/>
        <v>0</v>
      </c>
      <c r="Y8">
        <f t="shared" ca="1" si="3"/>
        <v>0</v>
      </c>
      <c r="Z8">
        <f t="shared" ca="1" si="3"/>
        <v>40</v>
      </c>
      <c r="AA8">
        <f t="shared" ca="1" si="3"/>
        <v>40</v>
      </c>
      <c r="AB8">
        <f t="shared" ca="1" si="3"/>
        <v>40</v>
      </c>
      <c r="AC8">
        <f t="shared" ca="1" si="3"/>
        <v>24</v>
      </c>
      <c r="AD8">
        <f t="shared" ca="1" si="3"/>
        <v>31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</row>
    <row r="9" spans="1:35" x14ac:dyDescent="0.35">
      <c r="A9" t="s">
        <v>7</v>
      </c>
      <c r="B9">
        <f ca="1">MIN(OFFSET(B$17,,,$B$1))</f>
        <v>111000</v>
      </c>
      <c r="C9">
        <f t="shared" ref="C9:AI9" ca="1" si="4">MIN(OFFSET(C$17,,,$B$1))</f>
        <v>0</v>
      </c>
      <c r="D9">
        <f t="shared" ca="1" si="4"/>
        <v>0</v>
      </c>
      <c r="E9">
        <f t="shared" ca="1" si="4"/>
        <v>0</v>
      </c>
      <c r="F9">
        <f t="shared" ca="1" si="4"/>
        <v>0</v>
      </c>
      <c r="G9">
        <f t="shared" ca="1" si="4"/>
        <v>0</v>
      </c>
      <c r="H9">
        <f t="shared" ca="1" si="4"/>
        <v>0</v>
      </c>
      <c r="I9">
        <f t="shared" ca="1" si="4"/>
        <v>0</v>
      </c>
      <c r="J9">
        <f t="shared" ca="1" si="4"/>
        <v>0</v>
      </c>
      <c r="K9">
        <f t="shared" ca="1" si="4"/>
        <v>0</v>
      </c>
      <c r="L9">
        <f t="shared" ca="1" si="4"/>
        <v>0</v>
      </c>
      <c r="M9">
        <f t="shared" ca="1" si="4"/>
        <v>0</v>
      </c>
      <c r="N9">
        <f t="shared" ca="1" si="4"/>
        <v>0</v>
      </c>
      <c r="O9">
        <f t="shared" ca="1" si="4"/>
        <v>0</v>
      </c>
      <c r="P9">
        <f t="shared" ca="1" si="4"/>
        <v>0</v>
      </c>
      <c r="Q9">
        <f t="shared" ca="1" si="4"/>
        <v>0</v>
      </c>
      <c r="R9">
        <f t="shared" ca="1" si="4"/>
        <v>0</v>
      </c>
      <c r="S9">
        <f t="shared" ca="1" si="4"/>
        <v>0</v>
      </c>
      <c r="T9">
        <f t="shared" ca="1" si="4"/>
        <v>0</v>
      </c>
      <c r="U9">
        <f t="shared" ca="1" si="4"/>
        <v>0</v>
      </c>
      <c r="V9">
        <f t="shared" ca="1" si="4"/>
        <v>0</v>
      </c>
      <c r="W9">
        <f t="shared" ca="1" si="4"/>
        <v>0</v>
      </c>
      <c r="X9">
        <f t="shared" ca="1" si="4"/>
        <v>0</v>
      </c>
      <c r="Y9">
        <f t="shared" ca="1" si="4"/>
        <v>0</v>
      </c>
      <c r="Z9">
        <f t="shared" ca="1" si="4"/>
        <v>0</v>
      </c>
      <c r="AA9">
        <f t="shared" ca="1" si="4"/>
        <v>0</v>
      </c>
      <c r="AB9">
        <f t="shared" ca="1" si="4"/>
        <v>2</v>
      </c>
      <c r="AC9">
        <f t="shared" ca="1" si="4"/>
        <v>0</v>
      </c>
      <c r="AD9">
        <f t="shared" ca="1" si="4"/>
        <v>0</v>
      </c>
      <c r="AE9">
        <f t="shared" ca="1" si="4"/>
        <v>0</v>
      </c>
      <c r="AF9">
        <f t="shared" ca="1" si="4"/>
        <v>0</v>
      </c>
      <c r="AG9">
        <f t="shared" ca="1" si="4"/>
        <v>0</v>
      </c>
      <c r="AH9">
        <f t="shared" ca="1" si="4"/>
        <v>0</v>
      </c>
      <c r="AI9">
        <f t="shared" ca="1" si="4"/>
        <v>0</v>
      </c>
    </row>
    <row r="10" spans="1:35" x14ac:dyDescent="0.35">
      <c r="A10" t="s">
        <v>8</v>
      </c>
      <c r="B10" cm="1">
        <f t="array" aca="1" ref="B10" ca="1">_xlfn.LET(_xlpm.array,OFFSET(B$17,,,$B$1),MAX(LEN(_xlfn._xlws.FILTER(_xlpm.array,_xlpm.array&lt;&gt;""))))</f>
        <v>7</v>
      </c>
      <c r="C10" cm="1">
        <f t="array" aca="1" ref="C10" ca="1">_xlfn.LET(_xlpm.array,OFFSET(C$17,,,$B$1),MAX(LEN(_xlfn._xlws.FILTER(_xlpm.array,_xlpm.array&lt;&gt;""))))</f>
        <v>4</v>
      </c>
      <c r="D10" cm="1">
        <f t="array" aca="1" ref="D10" ca="1">_xlfn.LET(_xlpm.array,OFFSET(D$17,,,$B$1),MAX(LEN(_xlfn._xlws.FILTER(_xlpm.array,_xlpm.array&lt;&gt;""))))</f>
        <v>2</v>
      </c>
      <c r="E10" cm="1">
        <f t="array" aca="1" ref="E10" ca="1">_xlfn.LET(_xlpm.array,OFFSET(E$17,,,$B$1),MAX(LEN(_xlfn._xlws.FILTER(_xlpm.array,_xlpm.array&lt;&gt;""))))</f>
        <v>9</v>
      </c>
      <c r="F10" cm="1">
        <f t="array" aca="1" ref="F10" ca="1">_xlfn.LET(_xlpm.array,OFFSET(F$17,,,$B$1),MAX(LEN(_xlfn._xlws.FILTER(_xlpm.array,_xlpm.array&lt;&gt;""))))</f>
        <v>15</v>
      </c>
      <c r="G10" cm="1">
        <f t="array" aca="1" ref="G10" ca="1">_xlfn.LET(_xlpm.array,OFFSET(G$17,,,$B$1),MAX(LEN(_xlfn._xlws.FILTER(_xlpm.array,_xlpm.array&lt;&gt;""))))</f>
        <v>8</v>
      </c>
      <c r="H10" cm="1">
        <f t="array" aca="1" ref="H10" ca="1">_xlfn.LET(_xlpm.array,OFFSET(H$17,,,$B$1),MAX(LEN(_xlfn._xlws.FILTER(_xlpm.array,_xlpm.array&lt;&gt;""))))</f>
        <v>19</v>
      </c>
      <c r="I10" cm="1">
        <f t="array" aca="1" ref="I10" ca="1">_xlfn.LET(_xlpm.array,OFFSET(I$17,,,$B$1),MAX(LEN(_xlfn._xlws.FILTER(_xlpm.array,_xlpm.array&lt;&gt;""))))</f>
        <v>3</v>
      </c>
      <c r="J10" cm="1">
        <f t="array" aca="1" ref="J10" ca="1">_xlfn.LET(_xlpm.array,OFFSET(J$17,,,$B$1),MAX(LEN(_xlfn._xlws.FILTER(_xlpm.array,_xlpm.array&lt;&gt;""))))</f>
        <v>3</v>
      </c>
      <c r="K10" cm="1">
        <f t="array" aca="1" ref="K10" ca="1">_xlfn.LET(_xlpm.array,OFFSET(K$17,,,$B$1),MAX(LEN(_xlfn._xlws.FILTER(_xlpm.array,_xlpm.array&lt;&gt;""))))</f>
        <v>1</v>
      </c>
      <c r="L10" cm="1">
        <f t="array" aca="1" ref="L10" ca="1">_xlfn.LET(_xlpm.array,OFFSET(L$17,,,$B$1),MAX(LEN(_xlfn._xlws.FILTER(_xlpm.array,_xlpm.array&lt;&gt;""))))</f>
        <v>9</v>
      </c>
      <c r="M10" cm="1">
        <f t="array" aca="1" ref="M10" ca="1">_xlfn.LET(_xlpm.array,OFFSET(M$17,,,$B$1),MAX(LEN(_xlfn._xlws.FILTER(_xlpm.array,_xlpm.array&lt;&gt;""))))</f>
        <v>9</v>
      </c>
      <c r="N10" cm="1">
        <f t="array" aca="1" ref="N10" ca="1">_xlfn.LET(_xlpm.array,OFFSET(N$17,,,$B$1),MAX(LEN(_xlfn._xlws.FILTER(_xlpm.array,_xlpm.array&lt;&gt;""))))</f>
        <v>1</v>
      </c>
      <c r="O10" cm="1">
        <f t="array" aca="1" ref="O10" ca="1">_xlfn.LET(_xlpm.array,OFFSET(O$17,,,$B$1),MAX(LEN(_xlfn._xlws.FILTER(_xlpm.array,_xlpm.array&lt;&gt;""))))</f>
        <v>1</v>
      </c>
      <c r="P10" t="e" cm="1" vm="1">
        <f t="array" aca="1" ref="P10" ca="1">_xlfn.LET(_xlpm.array,OFFSET(P$17,,,$B$1),MAX(LEN(_xlfn._xlws.FILTER(_xlpm.array,_xlpm.array&lt;&gt;""))))</f>
        <v>#VALUE!</v>
      </c>
      <c r="Q10" cm="1">
        <f t="array" aca="1" ref="Q10" ca="1">_xlfn.LET(_xlpm.array,OFFSET(Q$17,,,$B$1),MAX(LEN(_xlfn._xlws.FILTER(_xlpm.array,_xlpm.array&lt;&gt;""))))</f>
        <v>3</v>
      </c>
      <c r="R10" cm="1">
        <f t="array" aca="1" ref="R10" ca="1">_xlfn.LET(_xlpm.array,OFFSET(R$17,,,$B$1),MAX(LEN(_xlfn._xlws.FILTER(_xlpm.array,_xlpm.array&lt;&gt;""))))</f>
        <v>7</v>
      </c>
      <c r="S10" cm="1">
        <f t="array" aca="1" ref="S10" ca="1">_xlfn.LET(_xlpm.array,OFFSET(S$17,,,$B$1),MAX(LEN(_xlfn._xlws.FILTER(_xlpm.array,_xlpm.array&lt;&gt;""))))</f>
        <v>2</v>
      </c>
      <c r="T10" t="e" cm="1" vm="1">
        <f t="array" aca="1" ref="T10" ca="1">_xlfn.LET(_xlpm.array,OFFSET(T$17,,,$B$1),MAX(LEN(_xlfn._xlws.FILTER(_xlpm.array,_xlpm.array&lt;&gt;""))))</f>
        <v>#VALUE!</v>
      </c>
      <c r="U10" t="e" cm="1" vm="1">
        <f t="array" aca="1" ref="U10" ca="1">_xlfn.LET(_xlpm.array,OFFSET(U$17,,,$B$1),MAX(LEN(_xlfn._xlws.FILTER(_xlpm.array,_xlpm.array&lt;&gt;""))))</f>
        <v>#VALUE!</v>
      </c>
      <c r="V10" cm="1">
        <f t="array" aca="1" ref="V10" ca="1">_xlfn.LET(_xlpm.array,OFFSET(V$17,,,$B$1),MAX(LEN(_xlfn._xlws.FILTER(_xlpm.array,_xlpm.array&lt;&gt;""))))</f>
        <v>8</v>
      </c>
      <c r="W10" cm="1">
        <f t="array" aca="1" ref="W10" ca="1">_xlfn.LET(_xlpm.array,OFFSET(W$17,,,$B$1),MAX(LEN(_xlfn._xlws.FILTER(_xlpm.array,_xlpm.array&lt;&gt;""))))</f>
        <v>2</v>
      </c>
      <c r="X10" t="e" cm="1" vm="1">
        <f t="array" aca="1" ref="X10" ca="1">_xlfn.LET(_xlpm.array,OFFSET(X$17,,,$B$1),MAX(LEN(_xlfn._xlws.FILTER(_xlpm.array,_xlpm.array&lt;&gt;""))))</f>
        <v>#VALUE!</v>
      </c>
      <c r="Y10" t="e" cm="1" vm="1">
        <f t="array" aca="1" ref="Y10" ca="1">_xlfn.LET(_xlpm.array,OFFSET(Y$17,,,$B$1),MAX(LEN(_xlfn._xlws.FILTER(_xlpm.array,_xlpm.array&lt;&gt;""))))</f>
        <v>#VALUE!</v>
      </c>
      <c r="Z10" cm="1">
        <f t="array" aca="1" ref="Z10" ca="1">_xlfn.LET(_xlpm.array,OFFSET(Z$17,,,$B$1),MAX(LEN(_xlfn._xlws.FILTER(_xlpm.array,_xlpm.array&lt;&gt;""))))</f>
        <v>2</v>
      </c>
      <c r="AA10" cm="1">
        <f t="array" aca="1" ref="AA10" ca="1">_xlfn.LET(_xlpm.array,OFFSET(AA$17,,,$B$1),MAX(LEN(_xlfn._xlws.FILTER(_xlpm.array,_xlpm.array&lt;&gt;""))))</f>
        <v>2</v>
      </c>
      <c r="AB10" cm="1">
        <f t="array" aca="1" ref="AB10" ca="1">_xlfn.LET(_xlpm.array,OFFSET(AB$17,,,$B$1),MAX(LEN(_xlfn._xlws.FILTER(_xlpm.array,_xlpm.array&lt;&gt;""))))</f>
        <v>2</v>
      </c>
      <c r="AC10" cm="1">
        <f t="array" aca="1" ref="AC10" ca="1">_xlfn.LET(_xlpm.array,OFFSET(AC$17,,,$B$1),MAX(LEN(_xlfn._xlws.FILTER(_xlpm.array,_xlpm.array&lt;&gt;""))))</f>
        <v>2</v>
      </c>
      <c r="AD10" cm="1">
        <f t="array" aca="1" ref="AD10" ca="1">_xlfn.LET(_xlpm.array,OFFSET(AD$17,,,$B$1),MAX(LEN(_xlfn._xlws.FILTER(_xlpm.array,_xlpm.array&lt;&gt;""))))</f>
        <v>2</v>
      </c>
      <c r="AE10" cm="1">
        <f t="array" aca="1" ref="AE10" ca="1">_xlfn.LET(_xlpm.array,OFFSET(AE$17,,,$B$1),MAX(LEN(_xlfn._xlws.FILTER(_xlpm.array,_xlpm.array&lt;&gt;""))))</f>
        <v>25</v>
      </c>
      <c r="AF10" cm="1">
        <f t="array" aca="1" ref="AF10" ca="1">_xlfn.LET(_xlpm.array,OFFSET(AF$17,,,$B$1),MAX(LEN(_xlfn._xlws.FILTER(_xlpm.array,_xlpm.array&lt;&gt;""))))</f>
        <v>3</v>
      </c>
      <c r="AG10" cm="1">
        <f t="array" aca="1" ref="AG10" ca="1">_xlfn.LET(_xlpm.array,OFFSET(AG$17,,,$B$1),MAX(LEN(_xlfn._xlws.FILTER(_xlpm.array,_xlpm.array&lt;&gt;""))))</f>
        <v>3</v>
      </c>
      <c r="AH10" cm="1">
        <f t="array" aca="1" ref="AH10" ca="1">_xlfn.LET(_xlpm.array,OFFSET(AH$17,,,$B$1),MAX(LEN(_xlfn._xlws.FILTER(_xlpm.array,_xlpm.array&lt;&gt;""))))</f>
        <v>12</v>
      </c>
      <c r="AI10" cm="1">
        <f t="array" aca="1" ref="AI10" ca="1">_xlfn.LET(_xlpm.array,OFFSET(AI$17,,,$B$1),MAX(LEN(_xlfn._xlws.FILTER(_xlpm.array,_xlpm.array&lt;&gt;""))))</f>
        <v>5</v>
      </c>
    </row>
    <row r="11" spans="1:35" x14ac:dyDescent="0.35">
      <c r="A11" t="s">
        <v>9</v>
      </c>
      <c r="B11" cm="1">
        <f t="array" aca="1" ref="B11" ca="1">_xlfn.LET(_xlpm.array,OFFSET(B$17,,,$B$1),MIN(LEN(_xlfn._xlws.FILTER(_xlpm.array,_xlpm.array&lt;&gt;""))))</f>
        <v>6</v>
      </c>
      <c r="C11" cm="1">
        <f t="array" aca="1" ref="C11" ca="1">_xlfn.LET(_xlpm.array,OFFSET(C$17,,,$B$1),MIN(LEN(_xlfn._xlws.FILTER(_xlpm.array,_xlpm.array&lt;&gt;""))))</f>
        <v>2</v>
      </c>
      <c r="D11" cm="1">
        <f t="array" aca="1" ref="D11" ca="1">_xlfn.LET(_xlpm.array,OFFSET(D$17,,,$B$1),MIN(LEN(_xlfn._xlws.FILTER(_xlpm.array,_xlpm.array&lt;&gt;""))))</f>
        <v>1</v>
      </c>
      <c r="E11" cm="1">
        <f t="array" aca="1" ref="E11" ca="1">_xlfn.LET(_xlpm.array,OFFSET(E$17,,,$B$1),MIN(LEN(_xlfn._xlws.FILTER(_xlpm.array,_xlpm.array&lt;&gt;""))))</f>
        <v>9</v>
      </c>
      <c r="F11" cm="1">
        <f t="array" aca="1" ref="F11" ca="1">_xlfn.LET(_xlpm.array,OFFSET(F$17,,,$B$1),MIN(LEN(_xlfn._xlws.FILTER(_xlpm.array,_xlpm.array&lt;&gt;""))))</f>
        <v>3</v>
      </c>
      <c r="G11" cm="1">
        <f t="array" aca="1" ref="G11" ca="1">_xlfn.LET(_xlpm.array,OFFSET(G$17,,,$B$1),MIN(LEN(_xlfn._xlws.FILTER(_xlpm.array,_xlpm.array&lt;&gt;""))))</f>
        <v>8</v>
      </c>
      <c r="H11" cm="1">
        <f t="array" aca="1" ref="H11" ca="1">_xlfn.LET(_xlpm.array,OFFSET(H$17,,,$B$1),MIN(LEN(_xlfn._xlws.FILTER(_xlpm.array,_xlpm.array&lt;&gt;""))))</f>
        <v>2</v>
      </c>
      <c r="I11" cm="1">
        <f t="array" aca="1" ref="I11" ca="1">_xlfn.LET(_xlpm.array,OFFSET(I$17,,,$B$1),MIN(LEN(_xlfn._xlws.FILTER(_xlpm.array,_xlpm.array&lt;&gt;""))))</f>
        <v>3</v>
      </c>
      <c r="J11" cm="1">
        <f t="array" aca="1" ref="J11" ca="1">_xlfn.LET(_xlpm.array,OFFSET(J$17,,,$B$1),MIN(LEN(_xlfn._xlws.FILTER(_xlpm.array,_xlpm.array&lt;&gt;""))))</f>
        <v>3</v>
      </c>
      <c r="K11" cm="1">
        <f t="array" aca="1" ref="K11" ca="1">_xlfn.LET(_xlpm.array,OFFSET(K$17,,,$B$1),MIN(LEN(_xlfn._xlws.FILTER(_xlpm.array,_xlpm.array&lt;&gt;""))))</f>
        <v>1</v>
      </c>
      <c r="L11" cm="1">
        <f t="array" aca="1" ref="L11" ca="1">_xlfn.LET(_xlpm.array,OFFSET(L$17,,,$B$1),MIN(LEN(_xlfn._xlws.FILTER(_xlpm.array,_xlpm.array&lt;&gt;""))))</f>
        <v>1</v>
      </c>
      <c r="M11" cm="1">
        <f t="array" aca="1" ref="M11" ca="1">_xlfn.LET(_xlpm.array,OFFSET(M$17,,,$B$1),MIN(LEN(_xlfn._xlws.FILTER(_xlpm.array,_xlpm.array&lt;&gt;""))))</f>
        <v>1</v>
      </c>
      <c r="N11" cm="1">
        <f t="array" aca="1" ref="N11" ca="1">_xlfn.LET(_xlpm.array,OFFSET(N$17,,,$B$1),MIN(LEN(_xlfn._xlws.FILTER(_xlpm.array,_xlpm.array&lt;&gt;""))))</f>
        <v>1</v>
      </c>
      <c r="O11" cm="1">
        <f t="array" aca="1" ref="O11" ca="1">_xlfn.LET(_xlpm.array,OFFSET(O$17,,,$B$1),MIN(LEN(_xlfn._xlws.FILTER(_xlpm.array,_xlpm.array&lt;&gt;""))))</f>
        <v>1</v>
      </c>
      <c r="P11" t="e" cm="1" vm="1">
        <f t="array" aca="1" ref="P11" ca="1">_xlfn.LET(_xlpm.array,OFFSET(P$17,,,$B$1),MIN(LEN(_xlfn._xlws.FILTER(_xlpm.array,_xlpm.array&lt;&gt;""))))</f>
        <v>#VALUE!</v>
      </c>
      <c r="Q11" cm="1">
        <f t="array" aca="1" ref="Q11" ca="1">_xlfn.LET(_xlpm.array,OFFSET(Q$17,,,$B$1),MIN(LEN(_xlfn._xlws.FILTER(_xlpm.array,_xlpm.array&lt;&gt;""))))</f>
        <v>3</v>
      </c>
      <c r="R11" cm="1">
        <f t="array" aca="1" ref="R11" ca="1">_xlfn.LET(_xlpm.array,OFFSET(R$17,,,$B$1),MIN(LEN(_xlfn._xlws.FILTER(_xlpm.array,_xlpm.array&lt;&gt;""))))</f>
        <v>6</v>
      </c>
      <c r="S11" cm="1">
        <f t="array" aca="1" ref="S11" ca="1">_xlfn.LET(_xlpm.array,OFFSET(S$17,,,$B$1),MIN(LEN(_xlfn._xlws.FILTER(_xlpm.array,_xlpm.array&lt;&gt;""))))</f>
        <v>1</v>
      </c>
      <c r="T11" t="e" cm="1" vm="1">
        <f t="array" aca="1" ref="T11" ca="1">_xlfn.LET(_xlpm.array,OFFSET(T$17,,,$B$1),MIN(LEN(_xlfn._xlws.FILTER(_xlpm.array,_xlpm.array&lt;&gt;""))))</f>
        <v>#VALUE!</v>
      </c>
      <c r="U11" t="e" cm="1" vm="1">
        <f t="array" aca="1" ref="U11" ca="1">_xlfn.LET(_xlpm.array,OFFSET(U$17,,,$B$1),MIN(LEN(_xlfn._xlws.FILTER(_xlpm.array,_xlpm.array&lt;&gt;""))))</f>
        <v>#VALUE!</v>
      </c>
      <c r="V11" cm="1">
        <f t="array" aca="1" ref="V11" ca="1">_xlfn.LET(_xlpm.array,OFFSET(V$17,,,$B$1),MIN(LEN(_xlfn._xlws.FILTER(_xlpm.array,_xlpm.array&lt;&gt;""))))</f>
        <v>4</v>
      </c>
      <c r="W11" cm="1">
        <f t="array" aca="1" ref="W11" ca="1">_xlfn.LET(_xlpm.array,OFFSET(W$17,,,$B$1),MIN(LEN(_xlfn._xlws.FILTER(_xlpm.array,_xlpm.array&lt;&gt;""))))</f>
        <v>1</v>
      </c>
      <c r="X11" t="e" cm="1" vm="1">
        <f t="array" aca="1" ref="X11" ca="1">_xlfn.LET(_xlpm.array,OFFSET(X$17,,,$B$1),MIN(LEN(_xlfn._xlws.FILTER(_xlpm.array,_xlpm.array&lt;&gt;""))))</f>
        <v>#VALUE!</v>
      </c>
      <c r="Y11" t="e" cm="1" vm="1">
        <f t="array" aca="1" ref="Y11" ca="1">_xlfn.LET(_xlpm.array,OFFSET(Y$17,,,$B$1),MIN(LEN(_xlfn._xlws.FILTER(_xlpm.array,_xlpm.array&lt;&gt;""))))</f>
        <v>#VALUE!</v>
      </c>
      <c r="Z11" cm="1">
        <f t="array" aca="1" ref="Z11" ca="1">_xlfn.LET(_xlpm.array,OFFSET(Z$17,,,$B$1),MIN(LEN(_xlfn._xlws.FILTER(_xlpm.array,_xlpm.array&lt;&gt;""))))</f>
        <v>1</v>
      </c>
      <c r="AA11" cm="1">
        <f t="array" aca="1" ref="AA11" ca="1">_xlfn.LET(_xlpm.array,OFFSET(AA$17,,,$B$1),MIN(LEN(_xlfn._xlws.FILTER(_xlpm.array,_xlpm.array&lt;&gt;""))))</f>
        <v>1</v>
      </c>
      <c r="AB11" cm="1">
        <f t="array" aca="1" ref="AB11" ca="1">_xlfn.LET(_xlpm.array,OFFSET(AB$17,,,$B$1),MIN(LEN(_xlfn._xlws.FILTER(_xlpm.array,_xlpm.array&lt;&gt;""))))</f>
        <v>1</v>
      </c>
      <c r="AC11" cm="1">
        <f t="array" aca="1" ref="AC11" ca="1">_xlfn.LET(_xlpm.array,OFFSET(AC$17,,,$B$1),MIN(LEN(_xlfn._xlws.FILTER(_xlpm.array,_xlpm.array&lt;&gt;""))))</f>
        <v>1</v>
      </c>
      <c r="AD11" cm="1">
        <f t="array" aca="1" ref="AD11" ca="1">_xlfn.LET(_xlpm.array,OFFSET(AD$17,,,$B$1),MIN(LEN(_xlfn._xlws.FILTER(_xlpm.array,_xlpm.array&lt;&gt;""))))</f>
        <v>1</v>
      </c>
      <c r="AE11" cm="1">
        <f t="array" aca="1" ref="AE11" ca="1">_xlfn.LET(_xlpm.array,OFFSET(AE$17,,,$B$1),MIN(LEN(_xlfn._xlws.FILTER(_xlpm.array,_xlpm.array&lt;&gt;""))))</f>
        <v>2</v>
      </c>
      <c r="AF11" cm="1">
        <f t="array" aca="1" ref="AF11" ca="1">_xlfn.LET(_xlpm.array,OFFSET(AF$17,,,$B$1),MIN(LEN(_xlfn._xlws.FILTER(_xlpm.array,_xlpm.array&lt;&gt;""))))</f>
        <v>2</v>
      </c>
      <c r="AG11" cm="1">
        <f t="array" aca="1" ref="AG11" ca="1">_xlfn.LET(_xlpm.array,OFFSET(AG$17,,,$B$1),MIN(LEN(_xlfn._xlws.FILTER(_xlpm.array,_xlpm.array&lt;&gt;""))))</f>
        <v>2</v>
      </c>
      <c r="AH11" cm="1">
        <f t="array" aca="1" ref="AH11" ca="1">_xlfn.LET(_xlpm.array,OFFSET(AH$17,,,$B$1),MIN(LEN(_xlfn._xlws.FILTER(_xlpm.array,_xlpm.array&lt;&gt;""))))</f>
        <v>4</v>
      </c>
      <c r="AI11" cm="1">
        <f t="array" aca="1" ref="AI11" ca="1">_xlfn.LET(_xlpm.array,OFFSET(AI$17,,,$B$1),MIN(LEN(_xlfn._xlws.FILTER(_xlpm.array,_xlpm.array&lt;&gt;""))))</f>
        <v>3</v>
      </c>
    </row>
    <row r="12" spans="1:35" x14ac:dyDescent="0.35">
      <c r="A12" t="s">
        <v>11</v>
      </c>
      <c r="B12">
        <f ca="1">SUM(OFFSET(B$17,,,$B$1))</f>
        <v>2855507300</v>
      </c>
      <c r="C12">
        <f t="shared" ref="C12:AI12" ca="1" si="5">SUM(OFFSET(C$17,,,$B$1))</f>
        <v>0</v>
      </c>
      <c r="D12">
        <f t="shared" ca="1" si="5"/>
        <v>0</v>
      </c>
      <c r="E12">
        <f t="shared" ca="1" si="5"/>
        <v>0</v>
      </c>
      <c r="F12">
        <f t="shared" ca="1" si="5"/>
        <v>0</v>
      </c>
      <c r="G12">
        <f t="shared" ca="1" si="5"/>
        <v>0</v>
      </c>
      <c r="H12">
        <f t="shared" ca="1" si="5"/>
        <v>0</v>
      </c>
      <c r="I12">
        <f t="shared" ca="1" si="5"/>
        <v>0</v>
      </c>
      <c r="J12">
        <f t="shared" ca="1" si="5"/>
        <v>0</v>
      </c>
      <c r="K12">
        <f t="shared" ca="1" si="5"/>
        <v>0</v>
      </c>
      <c r="L12">
        <f t="shared" ca="1" si="5"/>
        <v>0</v>
      </c>
      <c r="M12">
        <f t="shared" ca="1" si="5"/>
        <v>0</v>
      </c>
      <c r="N12">
        <f t="shared" ca="1" si="5"/>
        <v>4435</v>
      </c>
      <c r="O12">
        <f t="shared" ca="1" si="5"/>
        <v>6645</v>
      </c>
      <c r="P12">
        <f t="shared" ca="1" si="5"/>
        <v>0</v>
      </c>
      <c r="Q12">
        <f t="shared" ca="1" si="5"/>
        <v>0</v>
      </c>
      <c r="R12">
        <f t="shared" ca="1" si="5"/>
        <v>0</v>
      </c>
      <c r="S12">
        <f t="shared" ca="1" si="5"/>
        <v>0</v>
      </c>
      <c r="T12">
        <f t="shared" ca="1" si="5"/>
        <v>0</v>
      </c>
      <c r="U12">
        <f t="shared" ca="1" si="5"/>
        <v>0</v>
      </c>
      <c r="V12">
        <f t="shared" ca="1" si="5"/>
        <v>0</v>
      </c>
      <c r="W12">
        <f t="shared" ca="1" si="5"/>
        <v>0</v>
      </c>
      <c r="X12">
        <f t="shared" ca="1" si="5"/>
        <v>0</v>
      </c>
      <c r="Y12">
        <f t="shared" ca="1" si="5"/>
        <v>0</v>
      </c>
      <c r="Z12">
        <f t="shared" ca="1" si="5"/>
        <v>19292</v>
      </c>
      <c r="AA12">
        <f t="shared" ca="1" si="5"/>
        <v>20857</v>
      </c>
      <c r="AB12">
        <f t="shared" ca="1" si="5"/>
        <v>21445</v>
      </c>
      <c r="AC12">
        <f t="shared" ca="1" si="5"/>
        <v>7563</v>
      </c>
      <c r="AD12">
        <f t="shared" ca="1" si="5"/>
        <v>8209</v>
      </c>
      <c r="AE12">
        <f t="shared" ca="1" si="5"/>
        <v>0</v>
      </c>
      <c r="AF12">
        <f t="shared" ca="1" si="5"/>
        <v>0</v>
      </c>
      <c r="AG12">
        <f t="shared" ca="1" si="5"/>
        <v>0</v>
      </c>
      <c r="AH12">
        <f t="shared" ca="1" si="5"/>
        <v>0</v>
      </c>
      <c r="AI12">
        <f t="shared" ca="1" si="5"/>
        <v>0</v>
      </c>
    </row>
    <row r="13" spans="1:35" x14ac:dyDescent="0.35">
      <c r="A13" t="s">
        <v>12</v>
      </c>
      <c r="B13">
        <f t="shared" ref="B13:AI13" ca="1" si="6">B3-B6</f>
        <v>22828</v>
      </c>
      <c r="C13">
        <f t="shared" ca="1" si="6"/>
        <v>22829</v>
      </c>
      <c r="D13">
        <f t="shared" ca="1" si="6"/>
        <v>3086</v>
      </c>
      <c r="E13">
        <f t="shared" ca="1" si="6"/>
        <v>21037</v>
      </c>
      <c r="F13">
        <f t="shared" ca="1" si="6"/>
        <v>21043</v>
      </c>
      <c r="G13">
        <f t="shared" ca="1" si="6"/>
        <v>2512</v>
      </c>
      <c r="H13">
        <f t="shared" ca="1" si="6"/>
        <v>2666</v>
      </c>
      <c r="I13">
        <f t="shared" ca="1" si="6"/>
        <v>5969</v>
      </c>
      <c r="J13">
        <f t="shared" ca="1" si="6"/>
        <v>14131</v>
      </c>
      <c r="K13">
        <f t="shared" ca="1" si="6"/>
        <v>3471</v>
      </c>
      <c r="L13">
        <f t="shared" ca="1" si="6"/>
        <v>22840</v>
      </c>
      <c r="M13">
        <f t="shared" ca="1" si="6"/>
        <v>22840</v>
      </c>
      <c r="N13">
        <f t="shared" ca="1" si="6"/>
        <v>7358</v>
      </c>
      <c r="O13">
        <f t="shared" ca="1" si="6"/>
        <v>7358</v>
      </c>
      <c r="P13">
        <f t="shared" ca="1" si="6"/>
        <v>-1</v>
      </c>
      <c r="Q13">
        <f t="shared" ca="1" si="6"/>
        <v>11716</v>
      </c>
      <c r="R13">
        <f t="shared" ca="1" si="6"/>
        <v>3949</v>
      </c>
      <c r="S13">
        <f t="shared" ca="1" si="6"/>
        <v>3422</v>
      </c>
      <c r="T13">
        <f t="shared" ca="1" si="6"/>
        <v>-1</v>
      </c>
      <c r="U13">
        <f t="shared" ca="1" si="6"/>
        <v>-1</v>
      </c>
      <c r="V13">
        <f t="shared" ca="1" si="6"/>
        <v>22842</v>
      </c>
      <c r="W13">
        <f t="shared" ca="1" si="6"/>
        <v>3086</v>
      </c>
      <c r="X13">
        <f t="shared" ca="1" si="6"/>
        <v>-1</v>
      </c>
      <c r="Y13">
        <f t="shared" ca="1" si="6"/>
        <v>-1</v>
      </c>
      <c r="Z13">
        <f t="shared" ca="1" si="6"/>
        <v>2997</v>
      </c>
      <c r="AA13">
        <f t="shared" ca="1" si="6"/>
        <v>2997</v>
      </c>
      <c r="AB13">
        <f t="shared" ca="1" si="6"/>
        <v>2997</v>
      </c>
      <c r="AC13">
        <f t="shared" ca="1" si="6"/>
        <v>2424</v>
      </c>
      <c r="AD13">
        <f t="shared" ca="1" si="6"/>
        <v>2422</v>
      </c>
      <c r="AE13">
        <f t="shared" ca="1" si="6"/>
        <v>21235</v>
      </c>
      <c r="AF13">
        <f t="shared" ca="1" si="6"/>
        <v>9447</v>
      </c>
      <c r="AG13">
        <f t="shared" ca="1" si="6"/>
        <v>4066</v>
      </c>
      <c r="AH13">
        <f t="shared" ca="1" si="6"/>
        <v>22728</v>
      </c>
      <c r="AI13">
        <f t="shared" ca="1" si="6"/>
        <v>22728</v>
      </c>
    </row>
    <row r="16" spans="1:35" x14ac:dyDescent="0.35">
      <c r="A16" t="s">
        <v>0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 t="s">
        <v>22</v>
      </c>
      <c r="L16" t="s">
        <v>23</v>
      </c>
      <c r="M16" t="s">
        <v>24</v>
      </c>
      <c r="N16" t="s">
        <v>25</v>
      </c>
      <c r="O16" t="s">
        <v>26</v>
      </c>
      <c r="P16" t="s">
        <v>27</v>
      </c>
      <c r="Q16" t="s">
        <v>28</v>
      </c>
      <c r="R16" t="s">
        <v>29</v>
      </c>
      <c r="S16" t="s">
        <v>30</v>
      </c>
      <c r="T16" t="s">
        <v>31</v>
      </c>
      <c r="U16" t="s">
        <v>32</v>
      </c>
      <c r="V16" t="s">
        <v>33</v>
      </c>
      <c r="W16" t="s">
        <v>34</v>
      </c>
      <c r="X16" t="s">
        <v>35</v>
      </c>
      <c r="Y16" t="s">
        <v>36</v>
      </c>
      <c r="Z16" t="s">
        <v>37</v>
      </c>
      <c r="AA16" t="s">
        <v>38</v>
      </c>
      <c r="AB16" t="s">
        <v>39</v>
      </c>
      <c r="AC16" t="s">
        <v>40</v>
      </c>
      <c r="AD16" t="s">
        <v>41</v>
      </c>
      <c r="AE16" t="s">
        <v>42</v>
      </c>
      <c r="AF16" t="s">
        <v>43</v>
      </c>
      <c r="AG16" t="s">
        <v>44</v>
      </c>
      <c r="AH16" t="s">
        <v>45</v>
      </c>
      <c r="AI16" t="s">
        <v>46</v>
      </c>
    </row>
    <row r="17" spans="2:35" x14ac:dyDescent="0.35">
      <c r="B17">
        <v>111000</v>
      </c>
      <c r="C17" t="s">
        <v>47</v>
      </c>
      <c r="E17" t="s">
        <v>48</v>
      </c>
      <c r="F17" t="s">
        <v>49</v>
      </c>
      <c r="G17" t="s">
        <v>50</v>
      </c>
      <c r="H17" t="s">
        <v>51</v>
      </c>
      <c r="J17" t="s">
        <v>52</v>
      </c>
      <c r="L17" t="s">
        <v>53</v>
      </c>
      <c r="M17" t="s">
        <v>53</v>
      </c>
      <c r="V17" t="s">
        <v>54</v>
      </c>
      <c r="AE17" t="s">
        <v>55</v>
      </c>
      <c r="AF17" t="s">
        <v>56</v>
      </c>
      <c r="AH17" t="s">
        <v>57</v>
      </c>
      <c r="AI17" t="s">
        <v>58</v>
      </c>
    </row>
    <row r="18" spans="2:35" x14ac:dyDescent="0.35">
      <c r="B18" t="s">
        <v>45110</v>
      </c>
      <c r="C18" t="s">
        <v>47</v>
      </c>
      <c r="D18" t="s">
        <v>59</v>
      </c>
      <c r="E18" t="s">
        <v>48</v>
      </c>
      <c r="F18" t="s">
        <v>49</v>
      </c>
      <c r="G18" t="s">
        <v>62</v>
      </c>
      <c r="H18" t="s">
        <v>63</v>
      </c>
      <c r="J18" t="s">
        <v>52</v>
      </c>
      <c r="K18" t="s">
        <v>60</v>
      </c>
      <c r="L18" t="s">
        <v>64</v>
      </c>
      <c r="M18" t="s">
        <v>64</v>
      </c>
      <c r="N18">
        <v>0</v>
      </c>
      <c r="O18">
        <v>1</v>
      </c>
      <c r="R18" t="s">
        <v>61</v>
      </c>
      <c r="S18" t="s">
        <v>59</v>
      </c>
      <c r="V18" t="s">
        <v>54</v>
      </c>
      <c r="W18" t="s">
        <v>59</v>
      </c>
      <c r="Z18">
        <v>0</v>
      </c>
      <c r="AA18">
        <v>2</v>
      </c>
      <c r="AB18">
        <v>2</v>
      </c>
      <c r="AC18">
        <v>7</v>
      </c>
      <c r="AD18">
        <v>7</v>
      </c>
      <c r="AE18" t="s">
        <v>65</v>
      </c>
      <c r="AF18" t="s">
        <v>66</v>
      </c>
      <c r="AH18" t="s">
        <v>57</v>
      </c>
      <c r="AI18" t="s">
        <v>58</v>
      </c>
    </row>
    <row r="19" spans="2:35" x14ac:dyDescent="0.35">
      <c r="B19">
        <v>111000</v>
      </c>
      <c r="C19" t="s">
        <v>47</v>
      </c>
      <c r="D19" t="s">
        <v>67</v>
      </c>
      <c r="E19" t="s">
        <v>48</v>
      </c>
      <c r="F19" t="s">
        <v>49</v>
      </c>
      <c r="G19" t="s">
        <v>69</v>
      </c>
      <c r="H19" t="s">
        <v>70</v>
      </c>
      <c r="I19" t="s">
        <v>52</v>
      </c>
      <c r="J19" t="s">
        <v>52</v>
      </c>
      <c r="L19" t="s">
        <v>53</v>
      </c>
      <c r="M19" t="s">
        <v>53</v>
      </c>
      <c r="R19" t="s">
        <v>68</v>
      </c>
      <c r="S19" t="s">
        <v>67</v>
      </c>
      <c r="V19" t="s">
        <v>54</v>
      </c>
      <c r="W19" t="s">
        <v>67</v>
      </c>
      <c r="AE19" t="s">
        <v>65</v>
      </c>
      <c r="AF19" t="s">
        <v>66</v>
      </c>
      <c r="AH19" t="s">
        <v>57</v>
      </c>
      <c r="AI19" t="s">
        <v>58</v>
      </c>
    </row>
    <row r="20" spans="2:35" x14ac:dyDescent="0.35">
      <c r="B20">
        <v>111000</v>
      </c>
      <c r="C20" t="s">
        <v>47</v>
      </c>
      <c r="D20" t="s">
        <v>67</v>
      </c>
      <c r="E20" t="s">
        <v>48</v>
      </c>
      <c r="F20" t="s">
        <v>49</v>
      </c>
      <c r="G20" t="s">
        <v>71</v>
      </c>
      <c r="H20" t="s">
        <v>72</v>
      </c>
      <c r="I20" t="s">
        <v>52</v>
      </c>
      <c r="J20" t="s">
        <v>52</v>
      </c>
      <c r="L20" t="s">
        <v>73</v>
      </c>
      <c r="M20" t="s">
        <v>64</v>
      </c>
      <c r="N20">
        <v>1</v>
      </c>
      <c r="O20">
        <v>1</v>
      </c>
      <c r="R20" t="s">
        <v>68</v>
      </c>
      <c r="S20" t="s">
        <v>67</v>
      </c>
      <c r="V20" t="s">
        <v>54</v>
      </c>
      <c r="W20" t="s">
        <v>67</v>
      </c>
      <c r="AE20" t="s">
        <v>65</v>
      </c>
      <c r="AF20" t="s">
        <v>66</v>
      </c>
      <c r="AH20" t="s">
        <v>57</v>
      </c>
      <c r="AI20" t="s">
        <v>58</v>
      </c>
    </row>
    <row r="21" spans="2:35" x14ac:dyDescent="0.35">
      <c r="B21">
        <v>111000</v>
      </c>
      <c r="C21" t="s">
        <v>47</v>
      </c>
      <c r="E21" t="s">
        <v>48</v>
      </c>
      <c r="F21" t="s">
        <v>49</v>
      </c>
      <c r="G21" t="s">
        <v>74</v>
      </c>
      <c r="H21" t="s">
        <v>75</v>
      </c>
      <c r="J21" t="s">
        <v>52</v>
      </c>
      <c r="L21" t="s">
        <v>53</v>
      </c>
      <c r="M21" t="s">
        <v>53</v>
      </c>
      <c r="V21" t="s">
        <v>54</v>
      </c>
      <c r="AE21" t="s">
        <v>65</v>
      </c>
      <c r="AH21" t="s">
        <v>57</v>
      </c>
      <c r="AI21" t="s">
        <v>58</v>
      </c>
    </row>
    <row r="22" spans="2:35" x14ac:dyDescent="0.35">
      <c r="B22">
        <v>111000</v>
      </c>
      <c r="C22" t="s">
        <v>47</v>
      </c>
      <c r="E22" t="s">
        <v>48</v>
      </c>
      <c r="F22" t="s">
        <v>49</v>
      </c>
      <c r="G22" t="s">
        <v>76</v>
      </c>
      <c r="H22" t="s">
        <v>77</v>
      </c>
      <c r="J22" t="s">
        <v>52</v>
      </c>
      <c r="L22" t="s">
        <v>53</v>
      </c>
      <c r="M22" t="s">
        <v>53</v>
      </c>
      <c r="V22" t="s">
        <v>54</v>
      </c>
      <c r="AE22" t="s">
        <v>65</v>
      </c>
      <c r="AF22" t="s">
        <v>66</v>
      </c>
      <c r="AH22" t="s">
        <v>57</v>
      </c>
      <c r="AI22" t="s">
        <v>58</v>
      </c>
    </row>
    <row r="23" spans="2:35" x14ac:dyDescent="0.35">
      <c r="B23">
        <v>111000</v>
      </c>
      <c r="C23" t="s">
        <v>47</v>
      </c>
      <c r="E23" t="s">
        <v>48</v>
      </c>
      <c r="F23" t="s">
        <v>49</v>
      </c>
      <c r="G23" t="s">
        <v>78</v>
      </c>
      <c r="H23" t="s">
        <v>79</v>
      </c>
      <c r="J23" t="s">
        <v>52</v>
      </c>
      <c r="L23" t="s">
        <v>53</v>
      </c>
      <c r="M23" t="s">
        <v>53</v>
      </c>
      <c r="V23" t="s">
        <v>54</v>
      </c>
      <c r="AE23" t="s">
        <v>65</v>
      </c>
      <c r="AF23" t="s">
        <v>80</v>
      </c>
      <c r="AH23" t="s">
        <v>57</v>
      </c>
      <c r="AI23" t="s">
        <v>58</v>
      </c>
    </row>
    <row r="24" spans="2:35" x14ac:dyDescent="0.35">
      <c r="B24">
        <v>111000</v>
      </c>
      <c r="C24" t="s">
        <v>47</v>
      </c>
      <c r="E24" t="s">
        <v>81</v>
      </c>
      <c r="F24" t="s">
        <v>82</v>
      </c>
      <c r="G24" t="s">
        <v>83</v>
      </c>
      <c r="H24" t="s">
        <v>84</v>
      </c>
      <c r="J24" t="s">
        <v>52</v>
      </c>
      <c r="L24" t="s">
        <v>73</v>
      </c>
      <c r="M24" t="s">
        <v>73</v>
      </c>
      <c r="N24">
        <v>1</v>
      </c>
      <c r="O24">
        <v>1</v>
      </c>
      <c r="V24" t="s">
        <v>54</v>
      </c>
      <c r="AE24" t="s">
        <v>85</v>
      </c>
      <c r="AH24" t="s">
        <v>57</v>
      </c>
      <c r="AI24" t="s">
        <v>58</v>
      </c>
    </row>
    <row r="25" spans="2:35" x14ac:dyDescent="0.35">
      <c r="B25">
        <v>111000</v>
      </c>
      <c r="C25" t="s">
        <v>47</v>
      </c>
      <c r="E25" t="s">
        <v>81</v>
      </c>
      <c r="F25" t="s">
        <v>82</v>
      </c>
      <c r="G25" t="s">
        <v>86</v>
      </c>
      <c r="H25" t="s">
        <v>87</v>
      </c>
      <c r="J25" t="s">
        <v>52</v>
      </c>
      <c r="L25" t="s">
        <v>53</v>
      </c>
      <c r="M25" t="s">
        <v>53</v>
      </c>
      <c r="V25" t="s">
        <v>54</v>
      </c>
      <c r="AE25" t="s">
        <v>88</v>
      </c>
      <c r="AH25" t="s">
        <v>57</v>
      </c>
      <c r="AI25" t="s">
        <v>58</v>
      </c>
    </row>
    <row r="26" spans="2:35" x14ac:dyDescent="0.35">
      <c r="B26">
        <v>111000</v>
      </c>
      <c r="C26" t="s">
        <v>47</v>
      </c>
      <c r="E26" t="s">
        <v>81</v>
      </c>
      <c r="F26" t="s">
        <v>82</v>
      </c>
      <c r="G26" t="s">
        <v>89</v>
      </c>
      <c r="H26" t="s">
        <v>90</v>
      </c>
      <c r="J26" t="s">
        <v>52</v>
      </c>
      <c r="L26" t="s">
        <v>53</v>
      </c>
      <c r="M26" t="s">
        <v>53</v>
      </c>
      <c r="V26" t="s">
        <v>54</v>
      </c>
      <c r="AE26" t="s">
        <v>88</v>
      </c>
      <c r="AF26" t="s">
        <v>66</v>
      </c>
      <c r="AH26" t="s">
        <v>57</v>
      </c>
      <c r="AI26" t="s">
        <v>58</v>
      </c>
    </row>
    <row r="27" spans="2:35" x14ac:dyDescent="0.35">
      <c r="B27">
        <v>111000</v>
      </c>
      <c r="C27" t="s">
        <v>47</v>
      </c>
      <c r="E27" t="s">
        <v>81</v>
      </c>
      <c r="F27" t="s">
        <v>82</v>
      </c>
      <c r="G27" t="s">
        <v>91</v>
      </c>
      <c r="H27" t="s">
        <v>92</v>
      </c>
      <c r="J27" t="s">
        <v>52</v>
      </c>
      <c r="L27" t="s">
        <v>53</v>
      </c>
      <c r="M27" t="s">
        <v>53</v>
      </c>
      <c r="V27" t="s">
        <v>54</v>
      </c>
      <c r="AE27" t="s">
        <v>65</v>
      </c>
      <c r="AH27" t="s">
        <v>57</v>
      </c>
      <c r="AI27" t="s">
        <v>58</v>
      </c>
    </row>
    <row r="28" spans="2:35" x14ac:dyDescent="0.35">
      <c r="B28">
        <v>111000</v>
      </c>
      <c r="C28" t="s">
        <v>47</v>
      </c>
      <c r="E28" t="s">
        <v>81</v>
      </c>
      <c r="F28" t="s">
        <v>82</v>
      </c>
      <c r="G28" t="s">
        <v>93</v>
      </c>
      <c r="H28" t="s">
        <v>94</v>
      </c>
      <c r="J28" t="s">
        <v>52</v>
      </c>
      <c r="L28" t="s">
        <v>53</v>
      </c>
      <c r="M28" t="s">
        <v>53</v>
      </c>
      <c r="V28" t="s">
        <v>54</v>
      </c>
      <c r="AE28" t="s">
        <v>65</v>
      </c>
      <c r="AF28" t="s">
        <v>66</v>
      </c>
      <c r="AH28" t="s">
        <v>57</v>
      </c>
      <c r="AI28" t="s">
        <v>58</v>
      </c>
    </row>
    <row r="29" spans="2:35" x14ac:dyDescent="0.35">
      <c r="B29">
        <v>111000</v>
      </c>
      <c r="C29" t="s">
        <v>47</v>
      </c>
      <c r="E29" t="s">
        <v>81</v>
      </c>
      <c r="F29" t="s">
        <v>82</v>
      </c>
      <c r="G29" t="s">
        <v>95</v>
      </c>
      <c r="H29" t="s">
        <v>96</v>
      </c>
      <c r="J29" t="s">
        <v>52</v>
      </c>
      <c r="L29" t="s">
        <v>73</v>
      </c>
      <c r="M29" t="s">
        <v>73</v>
      </c>
      <c r="N29">
        <v>1</v>
      </c>
      <c r="O29">
        <v>1</v>
      </c>
      <c r="V29" t="s">
        <v>54</v>
      </c>
      <c r="AE29" t="s">
        <v>65</v>
      </c>
      <c r="AF29" t="s">
        <v>97</v>
      </c>
      <c r="AH29" t="s">
        <v>57</v>
      </c>
      <c r="AI29" t="s">
        <v>58</v>
      </c>
    </row>
    <row r="30" spans="2:35" x14ac:dyDescent="0.35">
      <c r="B30">
        <v>111000</v>
      </c>
      <c r="C30" t="s">
        <v>47</v>
      </c>
      <c r="E30" t="s">
        <v>81</v>
      </c>
      <c r="F30" t="s">
        <v>82</v>
      </c>
      <c r="G30" t="s">
        <v>98</v>
      </c>
      <c r="H30" t="s">
        <v>99</v>
      </c>
      <c r="J30" t="s">
        <v>52</v>
      </c>
      <c r="L30" t="s">
        <v>73</v>
      </c>
      <c r="M30" t="s">
        <v>73</v>
      </c>
      <c r="N30">
        <v>1</v>
      </c>
      <c r="O30">
        <v>1</v>
      </c>
      <c r="V30" t="s">
        <v>54</v>
      </c>
      <c r="AE30" t="s">
        <v>65</v>
      </c>
      <c r="AF30" t="s">
        <v>100</v>
      </c>
      <c r="AH30" t="s">
        <v>57</v>
      </c>
      <c r="AI30" t="s">
        <v>58</v>
      </c>
    </row>
    <row r="31" spans="2:35" x14ac:dyDescent="0.35">
      <c r="B31">
        <v>111000</v>
      </c>
      <c r="C31" t="s">
        <v>47</v>
      </c>
      <c r="E31" t="s">
        <v>81</v>
      </c>
      <c r="F31" t="s">
        <v>82</v>
      </c>
      <c r="G31" t="s">
        <v>101</v>
      </c>
      <c r="H31" t="s">
        <v>102</v>
      </c>
      <c r="I31" t="s">
        <v>52</v>
      </c>
      <c r="J31" t="s">
        <v>52</v>
      </c>
      <c r="L31" t="s">
        <v>73</v>
      </c>
      <c r="M31" t="s">
        <v>103</v>
      </c>
      <c r="N31">
        <v>1</v>
      </c>
      <c r="O31">
        <v>1</v>
      </c>
      <c r="V31" t="s">
        <v>54</v>
      </c>
      <c r="AE31" t="s">
        <v>65</v>
      </c>
      <c r="AH31" t="s">
        <v>57</v>
      </c>
      <c r="AI31" t="s">
        <v>58</v>
      </c>
    </row>
    <row r="32" spans="2:35" x14ac:dyDescent="0.35">
      <c r="B32">
        <v>111000</v>
      </c>
      <c r="C32" t="s">
        <v>47</v>
      </c>
      <c r="E32" t="s">
        <v>81</v>
      </c>
      <c r="F32" t="s">
        <v>82</v>
      </c>
      <c r="G32" t="s">
        <v>104</v>
      </c>
      <c r="H32" t="s">
        <v>105</v>
      </c>
      <c r="J32" t="s">
        <v>52</v>
      </c>
      <c r="L32" t="s">
        <v>53</v>
      </c>
      <c r="M32" t="s">
        <v>53</v>
      </c>
      <c r="V32" t="s">
        <v>54</v>
      </c>
      <c r="AE32" t="s">
        <v>65</v>
      </c>
      <c r="AF32" t="s">
        <v>106</v>
      </c>
      <c r="AH32" t="s">
        <v>57</v>
      </c>
      <c r="AI32" t="s">
        <v>58</v>
      </c>
    </row>
    <row r="33" spans="2:35" x14ac:dyDescent="0.35">
      <c r="B33">
        <v>111000</v>
      </c>
      <c r="C33" t="s">
        <v>47</v>
      </c>
      <c r="E33" t="s">
        <v>81</v>
      </c>
      <c r="F33" t="s">
        <v>82</v>
      </c>
      <c r="G33" t="s">
        <v>107</v>
      </c>
      <c r="H33" t="s">
        <v>108</v>
      </c>
      <c r="J33" t="s">
        <v>52</v>
      </c>
      <c r="L33" t="s">
        <v>53</v>
      </c>
      <c r="M33" t="s">
        <v>53</v>
      </c>
      <c r="V33" t="s">
        <v>54</v>
      </c>
      <c r="AE33" t="s">
        <v>65</v>
      </c>
      <c r="AH33" t="s">
        <v>57</v>
      </c>
      <c r="AI33" t="s">
        <v>58</v>
      </c>
    </row>
    <row r="34" spans="2:35" x14ac:dyDescent="0.35">
      <c r="B34">
        <v>111000</v>
      </c>
      <c r="C34" t="s">
        <v>47</v>
      </c>
      <c r="E34" t="s">
        <v>81</v>
      </c>
      <c r="F34" t="s">
        <v>82</v>
      </c>
      <c r="G34" t="s">
        <v>109</v>
      </c>
      <c r="H34" t="s">
        <v>110</v>
      </c>
      <c r="J34" t="s">
        <v>52</v>
      </c>
      <c r="L34" t="s">
        <v>73</v>
      </c>
      <c r="M34" t="s">
        <v>73</v>
      </c>
      <c r="N34">
        <v>1</v>
      </c>
      <c r="O34">
        <v>1</v>
      </c>
      <c r="V34" t="s">
        <v>54</v>
      </c>
      <c r="AE34" t="s">
        <v>111</v>
      </c>
      <c r="AH34" t="s">
        <v>57</v>
      </c>
      <c r="AI34" t="s">
        <v>58</v>
      </c>
    </row>
    <row r="35" spans="2:35" x14ac:dyDescent="0.35">
      <c r="B35">
        <v>111000</v>
      </c>
      <c r="C35" t="s">
        <v>47</v>
      </c>
      <c r="D35" t="s">
        <v>59</v>
      </c>
      <c r="E35" t="s">
        <v>81</v>
      </c>
      <c r="F35" t="s">
        <v>82</v>
      </c>
      <c r="G35" t="s">
        <v>112</v>
      </c>
      <c r="H35" t="s">
        <v>113</v>
      </c>
      <c r="I35" t="s">
        <v>114</v>
      </c>
      <c r="J35" t="s">
        <v>52</v>
      </c>
      <c r="K35" t="s">
        <v>60</v>
      </c>
      <c r="L35" t="s">
        <v>103</v>
      </c>
      <c r="M35" t="s">
        <v>73</v>
      </c>
      <c r="N35">
        <v>0</v>
      </c>
      <c r="O35">
        <v>1</v>
      </c>
      <c r="R35" t="s">
        <v>68</v>
      </c>
      <c r="S35" t="s">
        <v>59</v>
      </c>
      <c r="V35" t="s">
        <v>54</v>
      </c>
      <c r="W35" t="s">
        <v>59</v>
      </c>
      <c r="AH35" t="s">
        <v>57</v>
      </c>
      <c r="AI35" t="s">
        <v>58</v>
      </c>
    </row>
    <row r="36" spans="2:35" x14ac:dyDescent="0.35">
      <c r="B36">
        <v>111000</v>
      </c>
      <c r="C36" t="s">
        <v>47</v>
      </c>
      <c r="D36" t="s">
        <v>59</v>
      </c>
      <c r="E36" t="s">
        <v>115</v>
      </c>
      <c r="F36" t="s">
        <v>116</v>
      </c>
      <c r="G36" t="s">
        <v>117</v>
      </c>
      <c r="H36" t="s">
        <v>118</v>
      </c>
      <c r="I36" t="s">
        <v>114</v>
      </c>
      <c r="J36" t="s">
        <v>52</v>
      </c>
      <c r="K36" t="s">
        <v>60</v>
      </c>
      <c r="L36" t="s">
        <v>73</v>
      </c>
      <c r="M36" t="s">
        <v>103</v>
      </c>
      <c r="N36">
        <v>1</v>
      </c>
      <c r="O36">
        <v>1</v>
      </c>
      <c r="R36" t="s">
        <v>61</v>
      </c>
      <c r="S36" t="s">
        <v>59</v>
      </c>
      <c r="V36" t="s">
        <v>54</v>
      </c>
      <c r="W36" t="s">
        <v>59</v>
      </c>
      <c r="Z36">
        <v>2</v>
      </c>
      <c r="AA36">
        <v>2</v>
      </c>
      <c r="AB36">
        <v>2</v>
      </c>
      <c r="AE36" t="s">
        <v>65</v>
      </c>
      <c r="AF36" t="s">
        <v>119</v>
      </c>
      <c r="AH36" t="s">
        <v>57</v>
      </c>
      <c r="AI36" t="s">
        <v>58</v>
      </c>
    </row>
    <row r="37" spans="2:35" x14ac:dyDescent="0.35">
      <c r="B37">
        <v>111000</v>
      </c>
      <c r="C37" t="s">
        <v>47</v>
      </c>
      <c r="D37" t="s">
        <v>67</v>
      </c>
      <c r="E37" t="s">
        <v>115</v>
      </c>
      <c r="F37" t="s">
        <v>116</v>
      </c>
      <c r="G37" t="s">
        <v>121</v>
      </c>
      <c r="H37" t="s">
        <v>122</v>
      </c>
      <c r="I37" t="s">
        <v>52</v>
      </c>
      <c r="J37" t="s">
        <v>52</v>
      </c>
      <c r="K37" t="s">
        <v>120</v>
      </c>
      <c r="L37" t="s">
        <v>53</v>
      </c>
      <c r="M37" t="s">
        <v>53</v>
      </c>
      <c r="R37" t="s">
        <v>68</v>
      </c>
      <c r="S37" t="s">
        <v>67</v>
      </c>
      <c r="V37" t="s">
        <v>54</v>
      </c>
      <c r="W37" t="s">
        <v>67</v>
      </c>
      <c r="AE37" t="s">
        <v>65</v>
      </c>
      <c r="AF37" t="s">
        <v>56</v>
      </c>
      <c r="AH37" t="s">
        <v>57</v>
      </c>
      <c r="AI37" t="s">
        <v>58</v>
      </c>
    </row>
    <row r="38" spans="2:35" x14ac:dyDescent="0.35">
      <c r="B38">
        <v>111000</v>
      </c>
      <c r="C38" t="s">
        <v>47</v>
      </c>
      <c r="D38" t="s">
        <v>67</v>
      </c>
      <c r="E38" t="s">
        <v>115</v>
      </c>
      <c r="F38" t="s">
        <v>116</v>
      </c>
      <c r="G38" t="s">
        <v>123</v>
      </c>
      <c r="H38" t="s">
        <v>124</v>
      </c>
      <c r="I38" t="s">
        <v>114</v>
      </c>
      <c r="J38" t="s">
        <v>52</v>
      </c>
      <c r="K38" t="s">
        <v>120</v>
      </c>
      <c r="L38" t="s">
        <v>53</v>
      </c>
      <c r="M38" t="s">
        <v>53</v>
      </c>
      <c r="R38" t="s">
        <v>68</v>
      </c>
      <c r="S38" t="s">
        <v>67</v>
      </c>
      <c r="V38" t="s">
        <v>54</v>
      </c>
      <c r="W38" t="s">
        <v>67</v>
      </c>
      <c r="AE38" t="s">
        <v>65</v>
      </c>
      <c r="AF38" t="s">
        <v>125</v>
      </c>
      <c r="AH38" t="s">
        <v>57</v>
      </c>
      <c r="AI38" t="s">
        <v>58</v>
      </c>
    </row>
    <row r="39" spans="2:35" x14ac:dyDescent="0.35">
      <c r="B39">
        <v>111000</v>
      </c>
      <c r="C39" t="s">
        <v>47</v>
      </c>
      <c r="E39" t="s">
        <v>115</v>
      </c>
      <c r="F39" t="s">
        <v>116</v>
      </c>
      <c r="G39" t="s">
        <v>126</v>
      </c>
      <c r="H39" t="s">
        <v>127</v>
      </c>
      <c r="L39" t="s">
        <v>53</v>
      </c>
      <c r="M39" t="s">
        <v>53</v>
      </c>
      <c r="V39" t="s">
        <v>54</v>
      </c>
      <c r="AE39" t="s">
        <v>65</v>
      </c>
      <c r="AF39" t="s">
        <v>128</v>
      </c>
      <c r="AH39" t="s">
        <v>57</v>
      </c>
      <c r="AI39" t="s">
        <v>58</v>
      </c>
    </row>
    <row r="40" spans="2:35" x14ac:dyDescent="0.35">
      <c r="B40">
        <v>111000</v>
      </c>
      <c r="C40" t="s">
        <v>47</v>
      </c>
      <c r="E40" t="s">
        <v>115</v>
      </c>
      <c r="F40" t="s">
        <v>116</v>
      </c>
      <c r="G40" t="s">
        <v>129</v>
      </c>
      <c r="H40" t="s">
        <v>130</v>
      </c>
      <c r="L40" t="s">
        <v>53</v>
      </c>
      <c r="M40" t="s">
        <v>53</v>
      </c>
      <c r="V40" t="s">
        <v>54</v>
      </c>
      <c r="AE40" t="s">
        <v>65</v>
      </c>
      <c r="AF40" t="s">
        <v>66</v>
      </c>
      <c r="AH40" t="s">
        <v>57</v>
      </c>
      <c r="AI40" t="s">
        <v>58</v>
      </c>
    </row>
    <row r="41" spans="2:35" x14ac:dyDescent="0.35">
      <c r="B41">
        <v>111000</v>
      </c>
      <c r="C41" t="s">
        <v>47</v>
      </c>
      <c r="E41" t="s">
        <v>115</v>
      </c>
      <c r="F41" t="s">
        <v>116</v>
      </c>
      <c r="G41" t="s">
        <v>131</v>
      </c>
      <c r="H41" t="s">
        <v>132</v>
      </c>
      <c r="J41" t="s">
        <v>52</v>
      </c>
      <c r="L41" t="s">
        <v>53</v>
      </c>
      <c r="M41" t="s">
        <v>53</v>
      </c>
      <c r="V41" t="s">
        <v>54</v>
      </c>
      <c r="AE41" t="s">
        <v>65</v>
      </c>
      <c r="AF41" t="s">
        <v>66</v>
      </c>
      <c r="AH41" t="s">
        <v>57</v>
      </c>
      <c r="AI41" t="s">
        <v>58</v>
      </c>
    </row>
    <row r="42" spans="2:35" x14ac:dyDescent="0.35">
      <c r="B42">
        <v>111000</v>
      </c>
      <c r="C42" t="s">
        <v>47</v>
      </c>
      <c r="E42" t="s">
        <v>115</v>
      </c>
      <c r="F42" t="s">
        <v>116</v>
      </c>
      <c r="G42" t="s">
        <v>133</v>
      </c>
      <c r="H42" t="s">
        <v>134</v>
      </c>
      <c r="L42" t="s">
        <v>53</v>
      </c>
      <c r="M42" t="s">
        <v>53</v>
      </c>
      <c r="V42" t="s">
        <v>54</v>
      </c>
      <c r="AE42" t="s">
        <v>65</v>
      </c>
      <c r="AF42" t="s">
        <v>97</v>
      </c>
      <c r="AH42" t="s">
        <v>57</v>
      </c>
      <c r="AI42" t="s">
        <v>58</v>
      </c>
    </row>
    <row r="43" spans="2:35" x14ac:dyDescent="0.35">
      <c r="B43">
        <v>111000</v>
      </c>
      <c r="C43" t="s">
        <v>47</v>
      </c>
      <c r="E43" t="s">
        <v>115</v>
      </c>
      <c r="F43" t="s">
        <v>116</v>
      </c>
      <c r="G43" t="s">
        <v>135</v>
      </c>
      <c r="H43" t="s">
        <v>136</v>
      </c>
      <c r="J43" t="s">
        <v>52</v>
      </c>
      <c r="L43" t="s">
        <v>53</v>
      </c>
      <c r="M43" t="s">
        <v>53</v>
      </c>
      <c r="V43" t="s">
        <v>54</v>
      </c>
      <c r="AE43" t="s">
        <v>65</v>
      </c>
      <c r="AF43" t="s">
        <v>97</v>
      </c>
      <c r="AH43" t="s">
        <v>57</v>
      </c>
      <c r="AI43" t="s">
        <v>58</v>
      </c>
    </row>
    <row r="44" spans="2:35" x14ac:dyDescent="0.35">
      <c r="B44">
        <v>111000</v>
      </c>
      <c r="C44" t="s">
        <v>47</v>
      </c>
      <c r="E44" t="s">
        <v>115</v>
      </c>
      <c r="F44" t="s">
        <v>116</v>
      </c>
      <c r="G44" t="s">
        <v>137</v>
      </c>
      <c r="H44" t="s">
        <v>138</v>
      </c>
      <c r="L44" t="s">
        <v>53</v>
      </c>
      <c r="M44" t="s">
        <v>53</v>
      </c>
      <c r="V44" t="s">
        <v>54</v>
      </c>
      <c r="AE44" t="s">
        <v>65</v>
      </c>
      <c r="AF44" t="s">
        <v>97</v>
      </c>
      <c r="AH44" t="s">
        <v>57</v>
      </c>
      <c r="AI44" t="s">
        <v>58</v>
      </c>
    </row>
    <row r="45" spans="2:35" x14ac:dyDescent="0.35">
      <c r="B45">
        <v>111000</v>
      </c>
      <c r="C45" t="s">
        <v>47</v>
      </c>
      <c r="E45" t="s">
        <v>115</v>
      </c>
      <c r="F45" t="s">
        <v>116</v>
      </c>
      <c r="G45" t="s">
        <v>139</v>
      </c>
      <c r="H45" t="s">
        <v>140</v>
      </c>
      <c r="I45" t="s">
        <v>114</v>
      </c>
      <c r="J45" t="s">
        <v>52</v>
      </c>
      <c r="L45" t="s">
        <v>73</v>
      </c>
      <c r="M45" t="s">
        <v>103</v>
      </c>
      <c r="N45">
        <v>1</v>
      </c>
      <c r="O45">
        <v>1</v>
      </c>
      <c r="V45" t="s">
        <v>54</v>
      </c>
      <c r="AE45" t="s">
        <v>65</v>
      </c>
      <c r="AH45" t="s">
        <v>57</v>
      </c>
      <c r="AI45" t="s">
        <v>58</v>
      </c>
    </row>
    <row r="46" spans="2:35" x14ac:dyDescent="0.35">
      <c r="B46">
        <v>111000</v>
      </c>
      <c r="C46" t="s">
        <v>47</v>
      </c>
      <c r="D46" t="s">
        <v>141</v>
      </c>
      <c r="E46" t="s">
        <v>144</v>
      </c>
      <c r="F46" t="s">
        <v>145</v>
      </c>
      <c r="G46" t="s">
        <v>146</v>
      </c>
      <c r="H46" t="s">
        <v>147</v>
      </c>
      <c r="I46" t="s">
        <v>114</v>
      </c>
      <c r="J46" t="s">
        <v>52</v>
      </c>
      <c r="K46" t="s">
        <v>142</v>
      </c>
      <c r="L46" t="s">
        <v>73</v>
      </c>
      <c r="M46" t="s">
        <v>103</v>
      </c>
      <c r="N46">
        <v>0</v>
      </c>
      <c r="O46">
        <v>1</v>
      </c>
      <c r="Q46" t="s">
        <v>148</v>
      </c>
      <c r="R46" t="s">
        <v>143</v>
      </c>
      <c r="S46" t="s">
        <v>141</v>
      </c>
      <c r="V46" t="s">
        <v>54</v>
      </c>
      <c r="W46" t="s">
        <v>141</v>
      </c>
      <c r="Z46">
        <v>3</v>
      </c>
      <c r="AA46">
        <v>2</v>
      </c>
      <c r="AB46">
        <v>3</v>
      </c>
      <c r="AC46">
        <v>1</v>
      </c>
      <c r="AD46">
        <v>1</v>
      </c>
      <c r="AE46" t="s">
        <v>149</v>
      </c>
      <c r="AF46" t="s">
        <v>150</v>
      </c>
      <c r="AH46" t="s">
        <v>57</v>
      </c>
      <c r="AI46" t="s">
        <v>58</v>
      </c>
    </row>
    <row r="47" spans="2:35" x14ac:dyDescent="0.35">
      <c r="B47">
        <v>111000</v>
      </c>
      <c r="C47" t="s">
        <v>47</v>
      </c>
      <c r="E47" t="s">
        <v>144</v>
      </c>
      <c r="F47" t="s">
        <v>145</v>
      </c>
      <c r="G47" t="s">
        <v>151</v>
      </c>
      <c r="H47" t="s">
        <v>152</v>
      </c>
      <c r="L47" t="s">
        <v>53</v>
      </c>
      <c r="M47" t="s">
        <v>53</v>
      </c>
      <c r="Q47" t="s">
        <v>148</v>
      </c>
      <c r="V47" t="s">
        <v>54</v>
      </c>
      <c r="AE47" t="s">
        <v>149</v>
      </c>
      <c r="AH47" t="s">
        <v>57</v>
      </c>
      <c r="AI47" t="s">
        <v>58</v>
      </c>
    </row>
    <row r="48" spans="2:35" x14ac:dyDescent="0.35">
      <c r="B48">
        <v>111000</v>
      </c>
      <c r="C48" t="s">
        <v>47</v>
      </c>
      <c r="E48" t="s">
        <v>144</v>
      </c>
      <c r="F48" t="s">
        <v>145</v>
      </c>
      <c r="G48" t="s">
        <v>153</v>
      </c>
      <c r="H48" t="s">
        <v>154</v>
      </c>
      <c r="J48" t="s">
        <v>52</v>
      </c>
      <c r="L48" t="s">
        <v>53</v>
      </c>
      <c r="M48" t="s">
        <v>53</v>
      </c>
      <c r="Q48" t="s">
        <v>148</v>
      </c>
      <c r="V48" t="s">
        <v>54</v>
      </c>
      <c r="AE48" t="s">
        <v>88</v>
      </c>
      <c r="AF48" t="s">
        <v>56</v>
      </c>
      <c r="AH48" t="s">
        <v>57</v>
      </c>
      <c r="AI48" t="s">
        <v>58</v>
      </c>
    </row>
    <row r="49" spans="2:35" x14ac:dyDescent="0.35">
      <c r="B49">
        <v>111000</v>
      </c>
      <c r="C49" t="s">
        <v>47</v>
      </c>
      <c r="E49" t="s">
        <v>144</v>
      </c>
      <c r="F49" t="s">
        <v>145</v>
      </c>
      <c r="G49" t="s">
        <v>155</v>
      </c>
      <c r="H49" t="s">
        <v>156</v>
      </c>
      <c r="J49" t="s">
        <v>52</v>
      </c>
      <c r="L49" t="s">
        <v>73</v>
      </c>
      <c r="M49" t="s">
        <v>73</v>
      </c>
      <c r="N49">
        <v>1</v>
      </c>
      <c r="O49">
        <v>1</v>
      </c>
      <c r="Q49" t="s">
        <v>148</v>
      </c>
      <c r="V49" t="s">
        <v>54</v>
      </c>
      <c r="AE49" t="s">
        <v>88</v>
      </c>
      <c r="AF49" t="s">
        <v>157</v>
      </c>
      <c r="AH49" t="s">
        <v>57</v>
      </c>
      <c r="AI49" t="s">
        <v>58</v>
      </c>
    </row>
    <row r="50" spans="2:35" x14ac:dyDescent="0.35">
      <c r="B50">
        <v>111000</v>
      </c>
      <c r="C50" t="s">
        <v>47</v>
      </c>
      <c r="E50" t="s">
        <v>144</v>
      </c>
      <c r="F50" t="s">
        <v>145</v>
      </c>
      <c r="G50" t="s">
        <v>158</v>
      </c>
      <c r="H50" t="s">
        <v>159</v>
      </c>
      <c r="J50" t="s">
        <v>52</v>
      </c>
      <c r="L50" t="s">
        <v>53</v>
      </c>
      <c r="M50" t="s">
        <v>53</v>
      </c>
      <c r="Q50" t="s">
        <v>148</v>
      </c>
      <c r="V50" t="s">
        <v>54</v>
      </c>
      <c r="AE50" t="s">
        <v>88</v>
      </c>
      <c r="AF50" t="s">
        <v>80</v>
      </c>
      <c r="AH50" t="s">
        <v>57</v>
      </c>
      <c r="AI50" t="s">
        <v>58</v>
      </c>
    </row>
    <row r="51" spans="2:35" x14ac:dyDescent="0.35">
      <c r="B51">
        <v>111000</v>
      </c>
      <c r="C51" t="s">
        <v>47</v>
      </c>
      <c r="E51" t="s">
        <v>144</v>
      </c>
      <c r="F51" t="s">
        <v>145</v>
      </c>
      <c r="G51" t="s">
        <v>160</v>
      </c>
      <c r="H51" t="s">
        <v>161</v>
      </c>
      <c r="J51" t="s">
        <v>52</v>
      </c>
      <c r="L51" t="s">
        <v>53</v>
      </c>
      <c r="M51" t="s">
        <v>53</v>
      </c>
      <c r="Q51" t="s">
        <v>148</v>
      </c>
      <c r="V51" t="s">
        <v>54</v>
      </c>
      <c r="AE51" t="s">
        <v>162</v>
      </c>
      <c r="AF51" t="s">
        <v>163</v>
      </c>
      <c r="AH51" t="s">
        <v>57</v>
      </c>
      <c r="AI51" t="s">
        <v>58</v>
      </c>
    </row>
    <row r="52" spans="2:35" x14ac:dyDescent="0.35">
      <c r="B52">
        <v>111000</v>
      </c>
      <c r="C52" t="s">
        <v>47</v>
      </c>
      <c r="D52" t="s">
        <v>67</v>
      </c>
      <c r="E52" t="s">
        <v>144</v>
      </c>
      <c r="F52" t="s">
        <v>145</v>
      </c>
      <c r="G52" t="s">
        <v>164</v>
      </c>
      <c r="H52" t="s">
        <v>165</v>
      </c>
      <c r="I52" t="s">
        <v>114</v>
      </c>
      <c r="J52" t="s">
        <v>52</v>
      </c>
      <c r="K52" t="s">
        <v>142</v>
      </c>
      <c r="L52" t="s">
        <v>64</v>
      </c>
      <c r="M52" t="s">
        <v>73</v>
      </c>
      <c r="N52">
        <v>0</v>
      </c>
      <c r="O52">
        <v>1</v>
      </c>
      <c r="Q52" t="s">
        <v>148</v>
      </c>
      <c r="R52" t="s">
        <v>68</v>
      </c>
      <c r="S52" t="s">
        <v>59</v>
      </c>
      <c r="V52" t="s">
        <v>54</v>
      </c>
      <c r="W52" t="s">
        <v>67</v>
      </c>
      <c r="Z52">
        <v>2</v>
      </c>
      <c r="AA52">
        <v>2</v>
      </c>
      <c r="AB52">
        <v>2</v>
      </c>
      <c r="AE52" t="s">
        <v>65</v>
      </c>
      <c r="AF52" t="s">
        <v>166</v>
      </c>
      <c r="AH52" t="s">
        <v>57</v>
      </c>
      <c r="AI52" t="s">
        <v>58</v>
      </c>
    </row>
    <row r="53" spans="2:35" x14ac:dyDescent="0.35">
      <c r="B53">
        <v>111000</v>
      </c>
      <c r="C53" t="s">
        <v>47</v>
      </c>
      <c r="E53" t="s">
        <v>144</v>
      </c>
      <c r="F53" t="s">
        <v>145</v>
      </c>
      <c r="G53" t="s">
        <v>167</v>
      </c>
      <c r="H53" t="s">
        <v>168</v>
      </c>
      <c r="L53" t="s">
        <v>53</v>
      </c>
      <c r="M53" t="s">
        <v>53</v>
      </c>
      <c r="Q53" t="s">
        <v>148</v>
      </c>
      <c r="V53" t="s">
        <v>54</v>
      </c>
      <c r="AE53" t="s">
        <v>65</v>
      </c>
      <c r="AH53" t="s">
        <v>57</v>
      </c>
      <c r="AI53" t="s">
        <v>58</v>
      </c>
    </row>
    <row r="54" spans="2:35" x14ac:dyDescent="0.35">
      <c r="B54">
        <v>111000</v>
      </c>
      <c r="C54" t="s">
        <v>47</v>
      </c>
      <c r="E54" t="s">
        <v>144</v>
      </c>
      <c r="F54" t="s">
        <v>145</v>
      </c>
      <c r="G54" t="s">
        <v>169</v>
      </c>
      <c r="H54" t="s">
        <v>170</v>
      </c>
      <c r="L54" t="s">
        <v>73</v>
      </c>
      <c r="M54" t="s">
        <v>103</v>
      </c>
      <c r="N54">
        <v>1</v>
      </c>
      <c r="O54">
        <v>1</v>
      </c>
      <c r="Q54" t="s">
        <v>148</v>
      </c>
      <c r="V54" t="s">
        <v>54</v>
      </c>
      <c r="AE54" t="s">
        <v>65</v>
      </c>
      <c r="AH54" t="s">
        <v>57</v>
      </c>
      <c r="AI54" t="s">
        <v>58</v>
      </c>
    </row>
    <row r="55" spans="2:35" x14ac:dyDescent="0.35">
      <c r="B55">
        <v>111000</v>
      </c>
      <c r="C55" t="s">
        <v>47</v>
      </c>
      <c r="E55" t="s">
        <v>144</v>
      </c>
      <c r="F55" t="s">
        <v>145</v>
      </c>
      <c r="G55" t="s">
        <v>171</v>
      </c>
      <c r="H55" t="s">
        <v>172</v>
      </c>
      <c r="L55" t="s">
        <v>73</v>
      </c>
      <c r="M55" t="s">
        <v>73</v>
      </c>
      <c r="N55">
        <v>1</v>
      </c>
      <c r="O55">
        <v>1</v>
      </c>
      <c r="Q55" t="s">
        <v>148</v>
      </c>
      <c r="V55" t="s">
        <v>54</v>
      </c>
      <c r="AE55" t="s">
        <v>65</v>
      </c>
      <c r="AH55" t="s">
        <v>57</v>
      </c>
      <c r="AI55" t="s">
        <v>58</v>
      </c>
    </row>
    <row r="56" spans="2:35" x14ac:dyDescent="0.35">
      <c r="B56">
        <v>111000</v>
      </c>
      <c r="C56" t="s">
        <v>47</v>
      </c>
      <c r="E56" t="s">
        <v>144</v>
      </c>
      <c r="F56" t="s">
        <v>145</v>
      </c>
      <c r="G56" t="s">
        <v>173</v>
      </c>
      <c r="H56" t="s">
        <v>174</v>
      </c>
      <c r="L56" t="s">
        <v>53</v>
      </c>
      <c r="M56" t="s">
        <v>53</v>
      </c>
      <c r="Q56" t="s">
        <v>148</v>
      </c>
      <c r="V56" t="s">
        <v>54</v>
      </c>
      <c r="AE56" t="s">
        <v>65</v>
      </c>
      <c r="AH56" t="s">
        <v>57</v>
      </c>
      <c r="AI56" t="s">
        <v>58</v>
      </c>
    </row>
    <row r="57" spans="2:35" x14ac:dyDescent="0.35">
      <c r="B57">
        <v>111000</v>
      </c>
      <c r="C57" t="s">
        <v>47</v>
      </c>
      <c r="E57" t="s">
        <v>144</v>
      </c>
      <c r="F57" t="s">
        <v>145</v>
      </c>
      <c r="G57" t="s">
        <v>175</v>
      </c>
      <c r="H57" t="s">
        <v>176</v>
      </c>
      <c r="L57" t="s">
        <v>64</v>
      </c>
      <c r="M57" t="s">
        <v>64</v>
      </c>
      <c r="N57">
        <v>1</v>
      </c>
      <c r="O57">
        <v>1</v>
      </c>
      <c r="Q57" t="s">
        <v>148</v>
      </c>
      <c r="V57" t="s">
        <v>54</v>
      </c>
      <c r="AE57" t="s">
        <v>65</v>
      </c>
      <c r="AH57" t="s">
        <v>57</v>
      </c>
      <c r="AI57" t="s">
        <v>58</v>
      </c>
    </row>
    <row r="58" spans="2:35" x14ac:dyDescent="0.35">
      <c r="B58">
        <v>111000</v>
      </c>
      <c r="C58" t="s">
        <v>47</v>
      </c>
      <c r="E58" t="s">
        <v>144</v>
      </c>
      <c r="F58" t="s">
        <v>145</v>
      </c>
      <c r="G58" t="s">
        <v>177</v>
      </c>
      <c r="H58" t="s">
        <v>178</v>
      </c>
      <c r="L58" t="s">
        <v>53</v>
      </c>
      <c r="M58" t="s">
        <v>53</v>
      </c>
      <c r="Q58" t="s">
        <v>148</v>
      </c>
      <c r="V58" t="s">
        <v>54</v>
      </c>
      <c r="AE58" t="s">
        <v>65</v>
      </c>
      <c r="AF58" t="s">
        <v>66</v>
      </c>
      <c r="AH58" t="s">
        <v>57</v>
      </c>
      <c r="AI58" t="s">
        <v>58</v>
      </c>
    </row>
    <row r="59" spans="2:35" x14ac:dyDescent="0.35">
      <c r="B59">
        <v>111000</v>
      </c>
      <c r="C59" t="s">
        <v>47</v>
      </c>
      <c r="E59" t="s">
        <v>144</v>
      </c>
      <c r="F59" t="s">
        <v>145</v>
      </c>
      <c r="G59" t="s">
        <v>179</v>
      </c>
      <c r="H59" t="s">
        <v>180</v>
      </c>
      <c r="L59" t="s">
        <v>73</v>
      </c>
      <c r="M59" t="s">
        <v>73</v>
      </c>
      <c r="N59">
        <v>1</v>
      </c>
      <c r="O59">
        <v>1</v>
      </c>
      <c r="Q59" t="s">
        <v>148</v>
      </c>
      <c r="V59" t="s">
        <v>54</v>
      </c>
      <c r="AE59" t="s">
        <v>65</v>
      </c>
      <c r="AH59" t="s">
        <v>57</v>
      </c>
      <c r="AI59" t="s">
        <v>58</v>
      </c>
    </row>
    <row r="60" spans="2:35" x14ac:dyDescent="0.35">
      <c r="B60">
        <v>111000</v>
      </c>
      <c r="C60" t="s">
        <v>47</v>
      </c>
      <c r="E60" t="s">
        <v>144</v>
      </c>
      <c r="F60" t="s">
        <v>145</v>
      </c>
      <c r="G60" t="s">
        <v>181</v>
      </c>
      <c r="H60" t="s">
        <v>182</v>
      </c>
      <c r="L60" t="s">
        <v>53</v>
      </c>
      <c r="M60" t="s">
        <v>53</v>
      </c>
      <c r="Q60" t="s">
        <v>148</v>
      </c>
      <c r="V60" t="s">
        <v>54</v>
      </c>
      <c r="AE60" t="s">
        <v>65</v>
      </c>
      <c r="AF60" t="s">
        <v>66</v>
      </c>
      <c r="AH60" t="s">
        <v>57</v>
      </c>
      <c r="AI60" t="s">
        <v>58</v>
      </c>
    </row>
    <row r="61" spans="2:35" x14ac:dyDescent="0.35">
      <c r="B61">
        <v>111000</v>
      </c>
      <c r="C61" t="s">
        <v>47</v>
      </c>
      <c r="E61" t="s">
        <v>144</v>
      </c>
      <c r="F61" t="s">
        <v>145</v>
      </c>
      <c r="G61" t="s">
        <v>183</v>
      </c>
      <c r="H61" t="s">
        <v>184</v>
      </c>
      <c r="L61" t="s">
        <v>64</v>
      </c>
      <c r="M61" t="s">
        <v>64</v>
      </c>
      <c r="N61">
        <v>1</v>
      </c>
      <c r="O61">
        <v>1</v>
      </c>
      <c r="Q61" t="s">
        <v>148</v>
      </c>
      <c r="V61" t="s">
        <v>54</v>
      </c>
      <c r="AE61" t="s">
        <v>65</v>
      </c>
      <c r="AH61" t="s">
        <v>57</v>
      </c>
      <c r="AI61" t="s">
        <v>58</v>
      </c>
    </row>
    <row r="62" spans="2:35" x14ac:dyDescent="0.35">
      <c r="B62">
        <v>111000</v>
      </c>
      <c r="C62" t="s">
        <v>47</v>
      </c>
      <c r="E62" t="s">
        <v>144</v>
      </c>
      <c r="F62" t="s">
        <v>145</v>
      </c>
      <c r="G62" t="s">
        <v>185</v>
      </c>
      <c r="H62" t="s">
        <v>186</v>
      </c>
      <c r="L62" t="s">
        <v>73</v>
      </c>
      <c r="M62" t="s">
        <v>73</v>
      </c>
      <c r="N62">
        <v>1</v>
      </c>
      <c r="O62">
        <v>1</v>
      </c>
      <c r="Q62" t="s">
        <v>148</v>
      </c>
      <c r="V62" t="s">
        <v>54</v>
      </c>
      <c r="AE62" t="s">
        <v>65</v>
      </c>
      <c r="AH62" t="s">
        <v>57</v>
      </c>
      <c r="AI62" t="s">
        <v>58</v>
      </c>
    </row>
    <row r="63" spans="2:35" x14ac:dyDescent="0.35">
      <c r="B63">
        <v>111000</v>
      </c>
      <c r="C63" t="s">
        <v>47</v>
      </c>
      <c r="E63" t="s">
        <v>144</v>
      </c>
      <c r="F63" t="s">
        <v>145</v>
      </c>
      <c r="G63" t="s">
        <v>187</v>
      </c>
      <c r="H63" t="s">
        <v>188</v>
      </c>
      <c r="J63" t="s">
        <v>52</v>
      </c>
      <c r="L63" t="s">
        <v>53</v>
      </c>
      <c r="M63" t="s">
        <v>53</v>
      </c>
      <c r="Q63" t="s">
        <v>148</v>
      </c>
      <c r="V63" t="s">
        <v>54</v>
      </c>
      <c r="AE63" t="s">
        <v>65</v>
      </c>
      <c r="AF63" t="s">
        <v>56</v>
      </c>
      <c r="AH63" t="s">
        <v>57</v>
      </c>
      <c r="AI63" t="s">
        <v>58</v>
      </c>
    </row>
    <row r="64" spans="2:35" x14ac:dyDescent="0.35">
      <c r="B64">
        <v>111000</v>
      </c>
      <c r="C64" t="s">
        <v>47</v>
      </c>
      <c r="E64" t="s">
        <v>144</v>
      </c>
      <c r="F64" t="s">
        <v>145</v>
      </c>
      <c r="G64" t="s">
        <v>189</v>
      </c>
      <c r="H64" t="s">
        <v>190</v>
      </c>
      <c r="J64" t="s">
        <v>52</v>
      </c>
      <c r="L64" t="s">
        <v>73</v>
      </c>
      <c r="M64" t="s">
        <v>73</v>
      </c>
      <c r="N64">
        <v>1</v>
      </c>
      <c r="O64">
        <v>1</v>
      </c>
      <c r="Q64" t="s">
        <v>148</v>
      </c>
      <c r="V64" t="s">
        <v>54</v>
      </c>
      <c r="AE64" t="s">
        <v>65</v>
      </c>
      <c r="AF64" t="s">
        <v>163</v>
      </c>
      <c r="AH64" t="s">
        <v>57</v>
      </c>
      <c r="AI64" t="s">
        <v>58</v>
      </c>
    </row>
    <row r="65" spans="2:35" x14ac:dyDescent="0.35">
      <c r="B65">
        <v>111000</v>
      </c>
      <c r="C65" t="s">
        <v>47</v>
      </c>
      <c r="E65" t="s">
        <v>144</v>
      </c>
      <c r="F65" t="s">
        <v>145</v>
      </c>
      <c r="G65" t="s">
        <v>191</v>
      </c>
      <c r="H65" t="s">
        <v>192</v>
      </c>
      <c r="L65" t="s">
        <v>73</v>
      </c>
      <c r="M65" t="s">
        <v>73</v>
      </c>
      <c r="N65">
        <v>1</v>
      </c>
      <c r="O65">
        <v>1</v>
      </c>
      <c r="Q65" t="s">
        <v>148</v>
      </c>
      <c r="V65" t="s">
        <v>54</v>
      </c>
      <c r="AE65" t="s">
        <v>65</v>
      </c>
      <c r="AF65" t="s">
        <v>56</v>
      </c>
      <c r="AH65" t="s">
        <v>57</v>
      </c>
      <c r="AI65" t="s">
        <v>58</v>
      </c>
    </row>
    <row r="66" spans="2:35" x14ac:dyDescent="0.35">
      <c r="B66">
        <v>111000</v>
      </c>
      <c r="C66" t="s">
        <v>47</v>
      </c>
      <c r="E66" t="s">
        <v>144</v>
      </c>
      <c r="F66" t="s">
        <v>145</v>
      </c>
      <c r="G66" t="s">
        <v>193</v>
      </c>
      <c r="H66" t="s">
        <v>194</v>
      </c>
      <c r="J66" t="s">
        <v>52</v>
      </c>
      <c r="L66" t="s">
        <v>73</v>
      </c>
      <c r="M66" t="s">
        <v>103</v>
      </c>
      <c r="N66">
        <v>1</v>
      </c>
      <c r="O66">
        <v>1</v>
      </c>
      <c r="Q66" t="s">
        <v>148</v>
      </c>
      <c r="V66" t="s">
        <v>54</v>
      </c>
      <c r="AE66" t="s">
        <v>65</v>
      </c>
      <c r="AF66" t="s">
        <v>163</v>
      </c>
      <c r="AH66" t="s">
        <v>57</v>
      </c>
      <c r="AI66" t="s">
        <v>58</v>
      </c>
    </row>
    <row r="67" spans="2:35" x14ac:dyDescent="0.35">
      <c r="B67">
        <v>111000</v>
      </c>
      <c r="C67" t="s">
        <v>47</v>
      </c>
      <c r="E67" t="s">
        <v>195</v>
      </c>
      <c r="F67" t="s">
        <v>196</v>
      </c>
      <c r="G67" t="s">
        <v>197</v>
      </c>
      <c r="H67" t="s">
        <v>198</v>
      </c>
      <c r="J67" t="s">
        <v>52</v>
      </c>
      <c r="L67" t="s">
        <v>53</v>
      </c>
      <c r="M67" t="s">
        <v>53</v>
      </c>
      <c r="V67" t="s">
        <v>54</v>
      </c>
      <c r="AE67" t="s">
        <v>88</v>
      </c>
      <c r="AF67" t="s">
        <v>97</v>
      </c>
      <c r="AH67" t="s">
        <v>57</v>
      </c>
      <c r="AI67" t="s">
        <v>58</v>
      </c>
    </row>
    <row r="68" spans="2:35" x14ac:dyDescent="0.35">
      <c r="B68">
        <v>111000</v>
      </c>
      <c r="C68" t="s">
        <v>47</v>
      </c>
      <c r="D68" t="s">
        <v>59</v>
      </c>
      <c r="E68" t="s">
        <v>195</v>
      </c>
      <c r="F68" t="s">
        <v>196</v>
      </c>
      <c r="G68" t="s">
        <v>199</v>
      </c>
      <c r="H68" t="s">
        <v>200</v>
      </c>
      <c r="J68" t="s">
        <v>52</v>
      </c>
      <c r="K68" t="s">
        <v>120</v>
      </c>
      <c r="L68" t="s">
        <v>73</v>
      </c>
      <c r="M68" t="s">
        <v>73</v>
      </c>
      <c r="N68">
        <v>1</v>
      </c>
      <c r="O68">
        <v>1</v>
      </c>
      <c r="R68" t="s">
        <v>68</v>
      </c>
      <c r="S68" t="s">
        <v>59</v>
      </c>
      <c r="V68" t="s">
        <v>54</v>
      </c>
      <c r="W68" t="s">
        <v>59</v>
      </c>
      <c r="Z68">
        <v>7</v>
      </c>
      <c r="AA68">
        <v>10</v>
      </c>
      <c r="AB68">
        <v>10</v>
      </c>
      <c r="AE68" t="s">
        <v>65</v>
      </c>
      <c r="AF68" t="s">
        <v>56</v>
      </c>
      <c r="AH68" t="s">
        <v>57</v>
      </c>
      <c r="AI68" t="s">
        <v>58</v>
      </c>
    </row>
    <row r="69" spans="2:35" x14ac:dyDescent="0.35">
      <c r="B69">
        <v>111000</v>
      </c>
      <c r="C69" t="s">
        <v>47</v>
      </c>
      <c r="D69" t="s">
        <v>67</v>
      </c>
      <c r="E69" t="s">
        <v>195</v>
      </c>
      <c r="F69" t="s">
        <v>196</v>
      </c>
      <c r="G69" t="s">
        <v>201</v>
      </c>
      <c r="H69" t="s">
        <v>202</v>
      </c>
      <c r="J69" t="s">
        <v>52</v>
      </c>
      <c r="K69" t="s">
        <v>120</v>
      </c>
      <c r="L69" t="s">
        <v>73</v>
      </c>
      <c r="M69" t="s">
        <v>64</v>
      </c>
      <c r="N69">
        <v>1</v>
      </c>
      <c r="O69">
        <v>1</v>
      </c>
      <c r="R69" t="s">
        <v>68</v>
      </c>
      <c r="S69" t="s">
        <v>67</v>
      </c>
      <c r="V69" t="s">
        <v>54</v>
      </c>
      <c r="W69" t="s">
        <v>67</v>
      </c>
      <c r="Z69">
        <v>0</v>
      </c>
      <c r="AA69">
        <v>2</v>
      </c>
      <c r="AB69">
        <v>2</v>
      </c>
      <c r="AE69" t="s">
        <v>65</v>
      </c>
      <c r="AF69" t="s">
        <v>97</v>
      </c>
      <c r="AH69" t="s">
        <v>57</v>
      </c>
      <c r="AI69" t="s">
        <v>58</v>
      </c>
    </row>
    <row r="70" spans="2:35" x14ac:dyDescent="0.35">
      <c r="B70">
        <v>111000</v>
      </c>
      <c r="C70" t="s">
        <v>47</v>
      </c>
      <c r="E70" t="s">
        <v>195</v>
      </c>
      <c r="F70" t="s">
        <v>196</v>
      </c>
      <c r="G70" t="s">
        <v>203</v>
      </c>
      <c r="H70" t="s">
        <v>204</v>
      </c>
      <c r="L70" t="s">
        <v>53</v>
      </c>
      <c r="M70" t="s">
        <v>53</v>
      </c>
      <c r="V70" t="s">
        <v>54</v>
      </c>
      <c r="AE70" t="s">
        <v>65</v>
      </c>
      <c r="AH70" t="s">
        <v>57</v>
      </c>
      <c r="AI70" t="s">
        <v>58</v>
      </c>
    </row>
    <row r="71" spans="2:35" x14ac:dyDescent="0.35">
      <c r="B71">
        <v>111000</v>
      </c>
      <c r="C71" t="s">
        <v>47</v>
      </c>
      <c r="D71" t="s">
        <v>59</v>
      </c>
      <c r="E71" t="s">
        <v>205</v>
      </c>
      <c r="F71" t="s">
        <v>206</v>
      </c>
      <c r="G71" t="s">
        <v>207</v>
      </c>
      <c r="H71" t="s">
        <v>208</v>
      </c>
      <c r="I71" t="s">
        <v>52</v>
      </c>
      <c r="J71" t="s">
        <v>52</v>
      </c>
      <c r="K71" t="s">
        <v>60</v>
      </c>
      <c r="L71" t="s">
        <v>64</v>
      </c>
      <c r="M71" t="s">
        <v>73</v>
      </c>
      <c r="N71">
        <v>0</v>
      </c>
      <c r="O71">
        <v>1</v>
      </c>
      <c r="R71" t="s">
        <v>61</v>
      </c>
      <c r="S71" t="s">
        <v>59</v>
      </c>
      <c r="V71" t="s">
        <v>54</v>
      </c>
      <c r="W71" t="s">
        <v>59</v>
      </c>
      <c r="Z71">
        <v>7</v>
      </c>
      <c r="AA71">
        <v>7</v>
      </c>
      <c r="AB71">
        <v>7</v>
      </c>
      <c r="AE71" t="s">
        <v>209</v>
      </c>
      <c r="AF71" t="s">
        <v>210</v>
      </c>
      <c r="AH71" t="s">
        <v>57</v>
      </c>
      <c r="AI71" t="s">
        <v>58</v>
      </c>
    </row>
    <row r="72" spans="2:35" x14ac:dyDescent="0.35">
      <c r="B72">
        <v>111000</v>
      </c>
      <c r="C72" t="s">
        <v>47</v>
      </c>
      <c r="D72" t="s">
        <v>141</v>
      </c>
      <c r="E72" t="s">
        <v>205</v>
      </c>
      <c r="F72" t="s">
        <v>206</v>
      </c>
      <c r="G72" t="s">
        <v>211</v>
      </c>
      <c r="H72" t="s">
        <v>212</v>
      </c>
      <c r="I72" t="s">
        <v>52</v>
      </c>
      <c r="J72" t="s">
        <v>52</v>
      </c>
      <c r="K72" t="s">
        <v>60</v>
      </c>
      <c r="L72" t="s">
        <v>73</v>
      </c>
      <c r="M72" t="s">
        <v>103</v>
      </c>
      <c r="N72">
        <v>1</v>
      </c>
      <c r="O72">
        <v>1</v>
      </c>
      <c r="R72" t="s">
        <v>143</v>
      </c>
      <c r="S72" t="s">
        <v>59</v>
      </c>
      <c r="V72" t="s">
        <v>54</v>
      </c>
      <c r="W72" t="s">
        <v>141</v>
      </c>
      <c r="Z72">
        <v>9</v>
      </c>
      <c r="AA72">
        <v>10</v>
      </c>
      <c r="AB72">
        <v>10</v>
      </c>
      <c r="AC72">
        <v>4</v>
      </c>
      <c r="AD72">
        <v>4</v>
      </c>
      <c r="AE72" t="s">
        <v>209</v>
      </c>
      <c r="AH72" t="s">
        <v>57</v>
      </c>
      <c r="AI72" t="s">
        <v>58</v>
      </c>
    </row>
    <row r="73" spans="2:35" x14ac:dyDescent="0.35">
      <c r="B73">
        <v>111000</v>
      </c>
      <c r="C73" t="s">
        <v>47</v>
      </c>
      <c r="D73" t="s">
        <v>67</v>
      </c>
      <c r="E73" t="s">
        <v>205</v>
      </c>
      <c r="F73" t="s">
        <v>206</v>
      </c>
      <c r="G73" t="s">
        <v>213</v>
      </c>
      <c r="H73" t="s">
        <v>214</v>
      </c>
      <c r="I73" t="s">
        <v>114</v>
      </c>
      <c r="J73" t="s">
        <v>52</v>
      </c>
      <c r="K73" t="s">
        <v>120</v>
      </c>
      <c r="L73" t="s">
        <v>73</v>
      </c>
      <c r="M73" t="s">
        <v>73</v>
      </c>
      <c r="N73">
        <v>1</v>
      </c>
      <c r="O73">
        <v>1</v>
      </c>
      <c r="R73" t="s">
        <v>68</v>
      </c>
      <c r="S73" t="s">
        <v>67</v>
      </c>
      <c r="V73" t="s">
        <v>54</v>
      </c>
      <c r="W73" t="s">
        <v>67</v>
      </c>
      <c r="AE73" t="s">
        <v>209</v>
      </c>
      <c r="AF73" t="s">
        <v>97</v>
      </c>
      <c r="AH73" t="s">
        <v>57</v>
      </c>
      <c r="AI73" t="s">
        <v>58</v>
      </c>
    </row>
    <row r="74" spans="2:35" x14ac:dyDescent="0.35">
      <c r="B74">
        <v>111000</v>
      </c>
      <c r="C74" t="s">
        <v>47</v>
      </c>
      <c r="E74" t="s">
        <v>205</v>
      </c>
      <c r="F74" t="s">
        <v>206</v>
      </c>
      <c r="G74" t="s">
        <v>215</v>
      </c>
      <c r="H74" t="s">
        <v>216</v>
      </c>
      <c r="J74" t="s">
        <v>52</v>
      </c>
      <c r="L74" t="s">
        <v>53</v>
      </c>
      <c r="M74" t="s">
        <v>53</v>
      </c>
      <c r="V74" t="s">
        <v>54</v>
      </c>
      <c r="AE74" t="s">
        <v>209</v>
      </c>
      <c r="AF74" t="s">
        <v>66</v>
      </c>
      <c r="AH74" t="s">
        <v>57</v>
      </c>
      <c r="AI74" t="s">
        <v>58</v>
      </c>
    </row>
    <row r="75" spans="2:35" x14ac:dyDescent="0.35">
      <c r="B75">
        <v>111000</v>
      </c>
      <c r="C75" t="s">
        <v>47</v>
      </c>
      <c r="E75" t="s">
        <v>217</v>
      </c>
      <c r="F75" t="s">
        <v>218</v>
      </c>
      <c r="G75" t="s">
        <v>219</v>
      </c>
      <c r="H75" t="s">
        <v>220</v>
      </c>
      <c r="J75" t="s">
        <v>52</v>
      </c>
      <c r="L75" t="s">
        <v>53</v>
      </c>
      <c r="M75" t="s">
        <v>53</v>
      </c>
      <c r="Q75" t="s">
        <v>148</v>
      </c>
      <c r="V75" t="s">
        <v>221</v>
      </c>
      <c r="AE75" t="s">
        <v>222</v>
      </c>
      <c r="AF75" t="s">
        <v>223</v>
      </c>
      <c r="AH75" t="s">
        <v>57</v>
      </c>
      <c r="AI75" t="s">
        <v>58</v>
      </c>
    </row>
    <row r="76" spans="2:35" x14ac:dyDescent="0.35">
      <c r="B76">
        <v>111000</v>
      </c>
      <c r="C76" t="s">
        <v>47</v>
      </c>
      <c r="E76" t="s">
        <v>217</v>
      </c>
      <c r="F76" t="s">
        <v>218</v>
      </c>
      <c r="G76" t="s">
        <v>224</v>
      </c>
      <c r="H76" t="s">
        <v>225</v>
      </c>
      <c r="J76" t="s">
        <v>52</v>
      </c>
      <c r="L76" t="s">
        <v>53</v>
      </c>
      <c r="M76" t="s">
        <v>53</v>
      </c>
      <c r="Q76" t="s">
        <v>148</v>
      </c>
      <c r="V76" t="s">
        <v>221</v>
      </c>
      <c r="AE76" t="s">
        <v>222</v>
      </c>
      <c r="AF76" t="s">
        <v>226</v>
      </c>
      <c r="AH76" t="s">
        <v>57</v>
      </c>
      <c r="AI76" t="s">
        <v>58</v>
      </c>
    </row>
    <row r="77" spans="2:35" x14ac:dyDescent="0.35">
      <c r="B77">
        <v>111000</v>
      </c>
      <c r="C77" t="s">
        <v>47</v>
      </c>
      <c r="E77" t="s">
        <v>217</v>
      </c>
      <c r="F77" t="s">
        <v>218</v>
      </c>
      <c r="G77" t="s">
        <v>227</v>
      </c>
      <c r="H77" t="s">
        <v>228</v>
      </c>
      <c r="J77" t="s">
        <v>52</v>
      </c>
      <c r="L77" t="s">
        <v>73</v>
      </c>
      <c r="M77" t="s">
        <v>103</v>
      </c>
      <c r="N77">
        <v>1</v>
      </c>
      <c r="O77">
        <v>1</v>
      </c>
      <c r="Q77" t="s">
        <v>148</v>
      </c>
      <c r="V77" t="s">
        <v>221</v>
      </c>
      <c r="AE77" t="s">
        <v>222</v>
      </c>
      <c r="AF77" t="s">
        <v>223</v>
      </c>
      <c r="AH77" t="s">
        <v>57</v>
      </c>
      <c r="AI77" t="s">
        <v>58</v>
      </c>
    </row>
    <row r="78" spans="2:35" x14ac:dyDescent="0.35">
      <c r="B78">
        <v>111000</v>
      </c>
      <c r="C78" t="s">
        <v>47</v>
      </c>
      <c r="E78" t="s">
        <v>217</v>
      </c>
      <c r="F78" t="s">
        <v>218</v>
      </c>
      <c r="G78" t="s">
        <v>229</v>
      </c>
      <c r="H78" t="s">
        <v>230</v>
      </c>
      <c r="J78" t="s">
        <v>52</v>
      </c>
      <c r="L78" t="s">
        <v>53</v>
      </c>
      <c r="M78" t="s">
        <v>53</v>
      </c>
      <c r="Q78" t="s">
        <v>148</v>
      </c>
      <c r="V78" t="s">
        <v>221</v>
      </c>
      <c r="AE78" t="s">
        <v>222</v>
      </c>
      <c r="AF78" t="s">
        <v>106</v>
      </c>
      <c r="AH78" t="s">
        <v>57</v>
      </c>
      <c r="AI78" t="s">
        <v>58</v>
      </c>
    </row>
    <row r="79" spans="2:35" x14ac:dyDescent="0.35">
      <c r="B79">
        <v>111000</v>
      </c>
      <c r="C79" t="s">
        <v>47</v>
      </c>
      <c r="D79" t="s">
        <v>59</v>
      </c>
      <c r="E79" t="s">
        <v>217</v>
      </c>
      <c r="F79" t="s">
        <v>218</v>
      </c>
      <c r="G79" t="s">
        <v>231</v>
      </c>
      <c r="H79" t="s">
        <v>232</v>
      </c>
      <c r="J79" t="s">
        <v>52</v>
      </c>
      <c r="K79" t="s">
        <v>60</v>
      </c>
      <c r="L79" t="s">
        <v>73</v>
      </c>
      <c r="M79" t="s">
        <v>73</v>
      </c>
      <c r="N79">
        <v>1</v>
      </c>
      <c r="O79">
        <v>1</v>
      </c>
      <c r="Q79" t="s">
        <v>148</v>
      </c>
      <c r="R79" t="s">
        <v>61</v>
      </c>
      <c r="S79" t="s">
        <v>59</v>
      </c>
      <c r="V79" t="s">
        <v>221</v>
      </c>
      <c r="W79" t="s">
        <v>59</v>
      </c>
      <c r="Z79">
        <v>12</v>
      </c>
      <c r="AA79">
        <v>12</v>
      </c>
      <c r="AB79">
        <v>12</v>
      </c>
      <c r="AC79">
        <v>4</v>
      </c>
      <c r="AD79">
        <v>4</v>
      </c>
      <c r="AE79" t="s">
        <v>65</v>
      </c>
      <c r="AF79" t="s">
        <v>223</v>
      </c>
      <c r="AH79" t="s">
        <v>57</v>
      </c>
      <c r="AI79" t="s">
        <v>58</v>
      </c>
    </row>
    <row r="80" spans="2:35" x14ac:dyDescent="0.35">
      <c r="B80">
        <v>111000</v>
      </c>
      <c r="C80" t="s">
        <v>47</v>
      </c>
      <c r="D80" t="s">
        <v>141</v>
      </c>
      <c r="E80" t="s">
        <v>217</v>
      </c>
      <c r="F80" t="s">
        <v>218</v>
      </c>
      <c r="G80" t="s">
        <v>233</v>
      </c>
      <c r="H80" t="s">
        <v>234</v>
      </c>
      <c r="I80" t="s">
        <v>52</v>
      </c>
      <c r="J80" t="s">
        <v>52</v>
      </c>
      <c r="K80" t="s">
        <v>60</v>
      </c>
      <c r="L80" t="s">
        <v>73</v>
      </c>
      <c r="M80" t="s">
        <v>103</v>
      </c>
      <c r="N80">
        <v>0</v>
      </c>
      <c r="O80">
        <v>1</v>
      </c>
      <c r="Q80" t="s">
        <v>148</v>
      </c>
      <c r="R80" t="s">
        <v>143</v>
      </c>
      <c r="S80" t="s">
        <v>59</v>
      </c>
      <c r="V80" t="s">
        <v>221</v>
      </c>
      <c r="W80" t="s">
        <v>141</v>
      </c>
      <c r="Z80">
        <v>17</v>
      </c>
      <c r="AA80">
        <v>19</v>
      </c>
      <c r="AB80">
        <v>19</v>
      </c>
      <c r="AC80">
        <v>9</v>
      </c>
      <c r="AD80">
        <v>9</v>
      </c>
      <c r="AE80" t="s">
        <v>65</v>
      </c>
      <c r="AF80" t="s">
        <v>223</v>
      </c>
      <c r="AH80" t="s">
        <v>57</v>
      </c>
      <c r="AI80" t="s">
        <v>58</v>
      </c>
    </row>
    <row r="81" spans="2:35" x14ac:dyDescent="0.35">
      <c r="B81">
        <v>111000</v>
      </c>
      <c r="C81" t="s">
        <v>47</v>
      </c>
      <c r="D81" t="s">
        <v>67</v>
      </c>
      <c r="E81" t="s">
        <v>217</v>
      </c>
      <c r="F81" t="s">
        <v>218</v>
      </c>
      <c r="G81" t="s">
        <v>235</v>
      </c>
      <c r="H81" t="s">
        <v>236</v>
      </c>
      <c r="J81" t="s">
        <v>52</v>
      </c>
      <c r="L81" t="s">
        <v>53</v>
      </c>
      <c r="M81" t="s">
        <v>53</v>
      </c>
      <c r="Q81" t="s">
        <v>148</v>
      </c>
      <c r="R81" t="s">
        <v>61</v>
      </c>
      <c r="S81" t="s">
        <v>67</v>
      </c>
      <c r="V81" t="s">
        <v>221</v>
      </c>
      <c r="W81" t="s">
        <v>67</v>
      </c>
      <c r="AE81" t="s">
        <v>65</v>
      </c>
      <c r="AF81" t="s">
        <v>223</v>
      </c>
      <c r="AH81" t="s">
        <v>57</v>
      </c>
      <c r="AI81" t="s">
        <v>58</v>
      </c>
    </row>
    <row r="82" spans="2:35" x14ac:dyDescent="0.35">
      <c r="B82">
        <v>111000</v>
      </c>
      <c r="C82" t="s">
        <v>47</v>
      </c>
      <c r="E82" t="s">
        <v>217</v>
      </c>
      <c r="F82" t="s">
        <v>218</v>
      </c>
      <c r="G82" t="s">
        <v>237</v>
      </c>
      <c r="H82" t="s">
        <v>238</v>
      </c>
      <c r="L82" t="s">
        <v>53</v>
      </c>
      <c r="M82" t="s">
        <v>53</v>
      </c>
      <c r="Q82" t="s">
        <v>148</v>
      </c>
      <c r="V82" t="s">
        <v>221</v>
      </c>
      <c r="AE82" t="s">
        <v>65</v>
      </c>
      <c r="AH82" t="s">
        <v>57</v>
      </c>
      <c r="AI82" t="s">
        <v>58</v>
      </c>
    </row>
    <row r="83" spans="2:35" x14ac:dyDescent="0.35">
      <c r="B83">
        <v>111000</v>
      </c>
      <c r="C83" t="s">
        <v>47</v>
      </c>
      <c r="E83" t="s">
        <v>217</v>
      </c>
      <c r="F83" t="s">
        <v>218</v>
      </c>
      <c r="G83" t="s">
        <v>239</v>
      </c>
      <c r="H83" t="s">
        <v>240</v>
      </c>
      <c r="L83" t="s">
        <v>73</v>
      </c>
      <c r="M83" t="s">
        <v>73</v>
      </c>
      <c r="N83">
        <v>1</v>
      </c>
      <c r="O83">
        <v>1</v>
      </c>
      <c r="Q83" t="s">
        <v>148</v>
      </c>
      <c r="V83" t="s">
        <v>221</v>
      </c>
      <c r="AE83" t="s">
        <v>65</v>
      </c>
      <c r="AF83" t="s">
        <v>226</v>
      </c>
      <c r="AH83" t="s">
        <v>57</v>
      </c>
      <c r="AI83" t="s">
        <v>58</v>
      </c>
    </row>
    <row r="84" spans="2:35" x14ac:dyDescent="0.35">
      <c r="B84">
        <v>111000</v>
      </c>
      <c r="C84" t="s">
        <v>47</v>
      </c>
      <c r="E84" t="s">
        <v>217</v>
      </c>
      <c r="F84" t="s">
        <v>218</v>
      </c>
      <c r="G84" t="s">
        <v>241</v>
      </c>
      <c r="H84" t="s">
        <v>242</v>
      </c>
      <c r="L84" t="s">
        <v>64</v>
      </c>
      <c r="M84" t="s">
        <v>73</v>
      </c>
      <c r="N84">
        <v>1</v>
      </c>
      <c r="O84">
        <v>1</v>
      </c>
      <c r="Q84" t="s">
        <v>148</v>
      </c>
      <c r="V84" t="s">
        <v>221</v>
      </c>
      <c r="AE84" t="s">
        <v>65</v>
      </c>
      <c r="AF84" t="s">
        <v>223</v>
      </c>
      <c r="AH84" t="s">
        <v>57</v>
      </c>
      <c r="AI84" t="s">
        <v>58</v>
      </c>
    </row>
    <row r="85" spans="2:35" x14ac:dyDescent="0.35">
      <c r="B85">
        <v>111000</v>
      </c>
      <c r="C85" t="s">
        <v>47</v>
      </c>
      <c r="E85" t="s">
        <v>217</v>
      </c>
      <c r="F85" t="s">
        <v>218</v>
      </c>
      <c r="G85" t="s">
        <v>243</v>
      </c>
      <c r="H85" t="s">
        <v>244</v>
      </c>
      <c r="J85" t="s">
        <v>52</v>
      </c>
      <c r="L85" t="s">
        <v>53</v>
      </c>
      <c r="M85" t="s">
        <v>53</v>
      </c>
      <c r="Q85" t="s">
        <v>148</v>
      </c>
      <c r="V85" t="s">
        <v>221</v>
      </c>
      <c r="AE85" t="s">
        <v>245</v>
      </c>
      <c r="AF85" t="s">
        <v>223</v>
      </c>
      <c r="AH85" t="s">
        <v>57</v>
      </c>
      <c r="AI85" t="s">
        <v>58</v>
      </c>
    </row>
    <row r="86" spans="2:35" x14ac:dyDescent="0.35">
      <c r="B86">
        <v>111000</v>
      </c>
      <c r="C86" t="s">
        <v>47</v>
      </c>
      <c r="E86" t="s">
        <v>246</v>
      </c>
      <c r="F86" t="s">
        <v>247</v>
      </c>
      <c r="G86" t="s">
        <v>248</v>
      </c>
      <c r="H86" t="s">
        <v>249</v>
      </c>
      <c r="J86" t="s">
        <v>52</v>
      </c>
      <c r="L86" t="s">
        <v>73</v>
      </c>
      <c r="M86" t="s">
        <v>103</v>
      </c>
      <c r="N86">
        <v>1</v>
      </c>
      <c r="O86">
        <v>1</v>
      </c>
      <c r="Q86" t="s">
        <v>148</v>
      </c>
      <c r="V86" t="s">
        <v>54</v>
      </c>
      <c r="AE86" t="s">
        <v>250</v>
      </c>
      <c r="AF86" t="s">
        <v>106</v>
      </c>
      <c r="AH86" t="s">
        <v>57</v>
      </c>
      <c r="AI86" t="s">
        <v>58</v>
      </c>
    </row>
    <row r="87" spans="2:35" x14ac:dyDescent="0.35">
      <c r="B87">
        <v>111000</v>
      </c>
      <c r="C87" t="s">
        <v>47</v>
      </c>
      <c r="D87" t="s">
        <v>59</v>
      </c>
      <c r="E87" t="s">
        <v>246</v>
      </c>
      <c r="F87" t="s">
        <v>247</v>
      </c>
      <c r="G87" t="s">
        <v>251</v>
      </c>
      <c r="H87" t="s">
        <v>252</v>
      </c>
      <c r="I87" t="s">
        <v>52</v>
      </c>
      <c r="J87" t="s">
        <v>52</v>
      </c>
      <c r="K87" t="s">
        <v>120</v>
      </c>
      <c r="L87" t="s">
        <v>53</v>
      </c>
      <c r="M87" t="s">
        <v>53</v>
      </c>
      <c r="Q87" t="s">
        <v>148</v>
      </c>
      <c r="R87" t="s">
        <v>61</v>
      </c>
      <c r="S87" t="s">
        <v>59</v>
      </c>
      <c r="V87" t="s">
        <v>54</v>
      </c>
      <c r="W87" t="s">
        <v>59</v>
      </c>
      <c r="AC87">
        <v>3</v>
      </c>
      <c r="AD87">
        <v>3</v>
      </c>
      <c r="AE87" t="s">
        <v>65</v>
      </c>
      <c r="AF87" t="s">
        <v>157</v>
      </c>
      <c r="AH87" t="s">
        <v>57</v>
      </c>
      <c r="AI87" t="s">
        <v>58</v>
      </c>
    </row>
    <row r="88" spans="2:35" x14ac:dyDescent="0.35">
      <c r="B88">
        <v>111000</v>
      </c>
      <c r="C88" t="s">
        <v>47</v>
      </c>
      <c r="D88" t="s">
        <v>141</v>
      </c>
      <c r="E88" t="s">
        <v>246</v>
      </c>
      <c r="F88" t="s">
        <v>247</v>
      </c>
      <c r="G88" t="s">
        <v>253</v>
      </c>
      <c r="H88" t="s">
        <v>254</v>
      </c>
      <c r="I88" t="s">
        <v>114</v>
      </c>
      <c r="J88" t="s">
        <v>52</v>
      </c>
      <c r="K88" t="s">
        <v>120</v>
      </c>
      <c r="L88" t="s">
        <v>73</v>
      </c>
      <c r="M88" t="s">
        <v>64</v>
      </c>
      <c r="N88">
        <v>0</v>
      </c>
      <c r="O88">
        <v>0</v>
      </c>
      <c r="Q88" t="s">
        <v>148</v>
      </c>
      <c r="R88" t="s">
        <v>61</v>
      </c>
      <c r="S88" t="s">
        <v>59</v>
      </c>
      <c r="V88" t="s">
        <v>54</v>
      </c>
      <c r="W88" t="s">
        <v>141</v>
      </c>
      <c r="Z88">
        <v>2</v>
      </c>
      <c r="AA88">
        <v>2</v>
      </c>
      <c r="AB88">
        <v>2</v>
      </c>
      <c r="AE88" t="s">
        <v>65</v>
      </c>
      <c r="AF88" t="s">
        <v>66</v>
      </c>
      <c r="AH88" t="s">
        <v>57</v>
      </c>
      <c r="AI88" t="s">
        <v>58</v>
      </c>
    </row>
    <row r="89" spans="2:35" x14ac:dyDescent="0.35">
      <c r="B89">
        <v>111000</v>
      </c>
      <c r="C89" t="s">
        <v>47</v>
      </c>
      <c r="E89" t="s">
        <v>246</v>
      </c>
      <c r="F89" t="s">
        <v>247</v>
      </c>
      <c r="G89" t="s">
        <v>255</v>
      </c>
      <c r="H89" t="s">
        <v>256</v>
      </c>
      <c r="L89" t="s">
        <v>53</v>
      </c>
      <c r="M89" t="s">
        <v>53</v>
      </c>
      <c r="Q89" t="s">
        <v>148</v>
      </c>
      <c r="V89" t="s">
        <v>54</v>
      </c>
      <c r="AE89" t="s">
        <v>65</v>
      </c>
      <c r="AH89" t="s">
        <v>57</v>
      </c>
      <c r="AI89" t="s">
        <v>58</v>
      </c>
    </row>
    <row r="90" spans="2:35" x14ac:dyDescent="0.35">
      <c r="B90">
        <v>111000</v>
      </c>
      <c r="C90" t="s">
        <v>47</v>
      </c>
      <c r="E90" t="s">
        <v>246</v>
      </c>
      <c r="F90" t="s">
        <v>247</v>
      </c>
      <c r="G90" t="s">
        <v>257</v>
      </c>
      <c r="H90" t="s">
        <v>258</v>
      </c>
      <c r="L90" t="s">
        <v>53</v>
      </c>
      <c r="M90" t="s">
        <v>53</v>
      </c>
      <c r="Q90" t="s">
        <v>148</v>
      </c>
      <c r="V90" t="s">
        <v>54</v>
      </c>
      <c r="AE90" t="s">
        <v>65</v>
      </c>
      <c r="AH90" t="s">
        <v>57</v>
      </c>
      <c r="AI90" t="s">
        <v>58</v>
      </c>
    </row>
    <row r="91" spans="2:35" x14ac:dyDescent="0.35">
      <c r="B91">
        <v>111000</v>
      </c>
      <c r="C91" t="s">
        <v>47</v>
      </c>
      <c r="E91" t="s">
        <v>246</v>
      </c>
      <c r="F91" t="s">
        <v>247</v>
      </c>
      <c r="G91" t="s">
        <v>259</v>
      </c>
      <c r="H91" t="s">
        <v>260</v>
      </c>
      <c r="L91" t="s">
        <v>73</v>
      </c>
      <c r="M91" t="s">
        <v>73</v>
      </c>
      <c r="N91">
        <v>1</v>
      </c>
      <c r="O91">
        <v>1</v>
      </c>
      <c r="Q91" t="s">
        <v>148</v>
      </c>
      <c r="V91" t="s">
        <v>54</v>
      </c>
      <c r="AE91" t="s">
        <v>65</v>
      </c>
      <c r="AH91" t="s">
        <v>57</v>
      </c>
      <c r="AI91" t="s">
        <v>58</v>
      </c>
    </row>
    <row r="92" spans="2:35" x14ac:dyDescent="0.35">
      <c r="B92">
        <v>111000</v>
      </c>
      <c r="C92" t="s">
        <v>47</v>
      </c>
      <c r="E92" t="s">
        <v>246</v>
      </c>
      <c r="F92" t="s">
        <v>247</v>
      </c>
      <c r="G92" t="s">
        <v>261</v>
      </c>
      <c r="H92" t="s">
        <v>262</v>
      </c>
      <c r="J92" t="s">
        <v>52</v>
      </c>
      <c r="L92" t="s">
        <v>53</v>
      </c>
      <c r="M92" t="s">
        <v>53</v>
      </c>
      <c r="Q92" t="s">
        <v>148</v>
      </c>
      <c r="V92" t="s">
        <v>54</v>
      </c>
      <c r="AE92" t="s">
        <v>65</v>
      </c>
      <c r="AH92" t="s">
        <v>57</v>
      </c>
      <c r="AI92" t="s">
        <v>58</v>
      </c>
    </row>
    <row r="93" spans="2:35" x14ac:dyDescent="0.35">
      <c r="B93">
        <v>111000</v>
      </c>
      <c r="C93" t="s">
        <v>47</v>
      </c>
      <c r="E93" t="s">
        <v>246</v>
      </c>
      <c r="F93" t="s">
        <v>247</v>
      </c>
      <c r="G93" t="s">
        <v>263</v>
      </c>
      <c r="H93" t="s">
        <v>264</v>
      </c>
      <c r="J93" t="s">
        <v>52</v>
      </c>
      <c r="L93" t="s">
        <v>53</v>
      </c>
      <c r="M93" t="s">
        <v>53</v>
      </c>
      <c r="Q93" t="s">
        <v>148</v>
      </c>
      <c r="V93" t="s">
        <v>54</v>
      </c>
      <c r="AE93" t="s">
        <v>65</v>
      </c>
      <c r="AH93" t="s">
        <v>57</v>
      </c>
      <c r="AI93" t="s">
        <v>58</v>
      </c>
    </row>
    <row r="94" spans="2:35" x14ac:dyDescent="0.35">
      <c r="B94">
        <v>111000</v>
      </c>
      <c r="C94" t="s">
        <v>47</v>
      </c>
      <c r="D94" t="s">
        <v>59</v>
      </c>
      <c r="E94" t="s">
        <v>265</v>
      </c>
      <c r="F94" t="s">
        <v>266</v>
      </c>
      <c r="G94" t="s">
        <v>267</v>
      </c>
      <c r="H94" t="s">
        <v>268</v>
      </c>
      <c r="J94" t="s">
        <v>52</v>
      </c>
      <c r="K94" t="s">
        <v>60</v>
      </c>
      <c r="L94" t="s">
        <v>269</v>
      </c>
      <c r="M94" t="s">
        <v>64</v>
      </c>
      <c r="N94">
        <v>0</v>
      </c>
      <c r="O94">
        <v>1</v>
      </c>
      <c r="R94" t="s">
        <v>68</v>
      </c>
      <c r="S94" t="s">
        <v>59</v>
      </c>
      <c r="V94" t="s">
        <v>54</v>
      </c>
      <c r="W94" t="s">
        <v>59</v>
      </c>
      <c r="Z94">
        <v>5</v>
      </c>
      <c r="AA94">
        <v>5</v>
      </c>
      <c r="AB94">
        <v>5</v>
      </c>
      <c r="AC94">
        <v>6</v>
      </c>
      <c r="AD94">
        <v>6</v>
      </c>
      <c r="AE94" t="s">
        <v>209</v>
      </c>
      <c r="AF94" t="s">
        <v>97</v>
      </c>
      <c r="AH94" t="s">
        <v>57</v>
      </c>
      <c r="AI94" t="s">
        <v>58</v>
      </c>
    </row>
    <row r="95" spans="2:35" x14ac:dyDescent="0.35">
      <c r="B95">
        <v>111000</v>
      </c>
      <c r="C95" t="s">
        <v>47</v>
      </c>
      <c r="E95" t="s">
        <v>270</v>
      </c>
      <c r="F95" t="s">
        <v>271</v>
      </c>
      <c r="G95" t="s">
        <v>272</v>
      </c>
      <c r="H95" t="s">
        <v>273</v>
      </c>
      <c r="J95" t="s">
        <v>52</v>
      </c>
      <c r="K95" t="s">
        <v>60</v>
      </c>
      <c r="L95" t="s">
        <v>64</v>
      </c>
      <c r="M95" t="s">
        <v>73</v>
      </c>
      <c r="N95">
        <v>0</v>
      </c>
      <c r="O95">
        <v>1</v>
      </c>
      <c r="R95" t="s">
        <v>61</v>
      </c>
      <c r="S95" t="s">
        <v>59</v>
      </c>
      <c r="V95" t="s">
        <v>274</v>
      </c>
      <c r="Z95">
        <v>7</v>
      </c>
      <c r="AA95">
        <v>7</v>
      </c>
      <c r="AB95">
        <v>7</v>
      </c>
      <c r="AE95" t="s">
        <v>275</v>
      </c>
      <c r="AF95" t="s">
        <v>80</v>
      </c>
      <c r="AH95" t="s">
        <v>57</v>
      </c>
      <c r="AI95" t="s">
        <v>58</v>
      </c>
    </row>
    <row r="96" spans="2:35" x14ac:dyDescent="0.35">
      <c r="B96">
        <v>111000</v>
      </c>
      <c r="C96" t="s">
        <v>47</v>
      </c>
      <c r="E96" t="s">
        <v>270</v>
      </c>
      <c r="F96" t="s">
        <v>271</v>
      </c>
      <c r="G96" t="s">
        <v>276</v>
      </c>
      <c r="H96" t="s">
        <v>277</v>
      </c>
      <c r="I96" t="s">
        <v>52</v>
      </c>
      <c r="J96" t="s">
        <v>52</v>
      </c>
      <c r="K96" t="s">
        <v>120</v>
      </c>
      <c r="L96" t="s">
        <v>73</v>
      </c>
      <c r="M96" t="s">
        <v>73</v>
      </c>
      <c r="N96">
        <v>1</v>
      </c>
      <c r="O96">
        <v>1</v>
      </c>
      <c r="R96" t="s">
        <v>61</v>
      </c>
      <c r="S96" t="s">
        <v>67</v>
      </c>
      <c r="V96" t="s">
        <v>274</v>
      </c>
      <c r="AE96" t="s">
        <v>275</v>
      </c>
      <c r="AF96" t="s">
        <v>66</v>
      </c>
      <c r="AH96" t="s">
        <v>57</v>
      </c>
      <c r="AI96" t="s">
        <v>58</v>
      </c>
    </row>
    <row r="97" spans="2:35" x14ac:dyDescent="0.35">
      <c r="B97">
        <v>111000</v>
      </c>
      <c r="C97" t="s">
        <v>47</v>
      </c>
      <c r="E97" t="s">
        <v>270</v>
      </c>
      <c r="F97" t="s">
        <v>271</v>
      </c>
      <c r="G97" t="s">
        <v>278</v>
      </c>
      <c r="H97" t="s">
        <v>279</v>
      </c>
      <c r="L97" t="s">
        <v>53</v>
      </c>
      <c r="M97" t="s">
        <v>53</v>
      </c>
      <c r="V97" t="s">
        <v>274</v>
      </c>
      <c r="AE97" t="s">
        <v>275</v>
      </c>
      <c r="AF97" t="s">
        <v>280</v>
      </c>
      <c r="AH97" t="s">
        <v>57</v>
      </c>
      <c r="AI97" t="s">
        <v>58</v>
      </c>
    </row>
    <row r="98" spans="2:35" x14ac:dyDescent="0.35">
      <c r="B98">
        <v>111000</v>
      </c>
      <c r="C98" t="s">
        <v>47</v>
      </c>
      <c r="E98" t="s">
        <v>270</v>
      </c>
      <c r="F98" t="s">
        <v>271</v>
      </c>
      <c r="G98" t="s">
        <v>281</v>
      </c>
      <c r="H98" t="s">
        <v>282</v>
      </c>
      <c r="L98" t="s">
        <v>53</v>
      </c>
      <c r="M98" t="s">
        <v>53</v>
      </c>
      <c r="V98" t="s">
        <v>274</v>
      </c>
      <c r="AE98" t="s">
        <v>275</v>
      </c>
      <c r="AF98" t="s">
        <v>66</v>
      </c>
      <c r="AH98" t="s">
        <v>57</v>
      </c>
      <c r="AI98" t="s">
        <v>58</v>
      </c>
    </row>
    <row r="99" spans="2:35" x14ac:dyDescent="0.35">
      <c r="B99">
        <v>111000</v>
      </c>
      <c r="C99" t="s">
        <v>47</v>
      </c>
      <c r="E99" t="s">
        <v>270</v>
      </c>
      <c r="F99" t="s">
        <v>271</v>
      </c>
      <c r="G99" t="s">
        <v>283</v>
      </c>
      <c r="H99" t="s">
        <v>284</v>
      </c>
      <c r="L99" t="s">
        <v>53</v>
      </c>
      <c r="M99" t="s">
        <v>53</v>
      </c>
      <c r="V99" t="s">
        <v>274</v>
      </c>
      <c r="AE99" t="s">
        <v>275</v>
      </c>
      <c r="AF99" t="s">
        <v>66</v>
      </c>
      <c r="AH99" t="s">
        <v>57</v>
      </c>
      <c r="AI99" t="s">
        <v>58</v>
      </c>
    </row>
    <row r="100" spans="2:35" x14ac:dyDescent="0.35">
      <c r="B100">
        <v>111000</v>
      </c>
      <c r="C100" t="s">
        <v>47</v>
      </c>
      <c r="E100" t="s">
        <v>270</v>
      </c>
      <c r="F100" t="s">
        <v>271</v>
      </c>
      <c r="G100" t="s">
        <v>285</v>
      </c>
      <c r="H100" t="s">
        <v>286</v>
      </c>
      <c r="L100" t="s">
        <v>53</v>
      </c>
      <c r="M100" t="s">
        <v>53</v>
      </c>
      <c r="V100" t="s">
        <v>274</v>
      </c>
      <c r="AE100" t="s">
        <v>275</v>
      </c>
      <c r="AF100" t="s">
        <v>157</v>
      </c>
      <c r="AH100" t="s">
        <v>57</v>
      </c>
      <c r="AI100" t="s">
        <v>58</v>
      </c>
    </row>
    <row r="101" spans="2:35" x14ac:dyDescent="0.35">
      <c r="B101">
        <v>111000</v>
      </c>
      <c r="C101" t="s">
        <v>47</v>
      </c>
      <c r="E101" t="s">
        <v>270</v>
      </c>
      <c r="F101" t="s">
        <v>271</v>
      </c>
      <c r="G101" t="s">
        <v>287</v>
      </c>
      <c r="H101" t="s">
        <v>288</v>
      </c>
      <c r="L101" t="s">
        <v>73</v>
      </c>
      <c r="M101" t="s">
        <v>73</v>
      </c>
      <c r="N101">
        <v>1</v>
      </c>
      <c r="O101">
        <v>1</v>
      </c>
      <c r="V101" t="s">
        <v>274</v>
      </c>
      <c r="AE101" t="s">
        <v>275</v>
      </c>
      <c r="AF101" t="s">
        <v>157</v>
      </c>
      <c r="AH101" t="s">
        <v>57</v>
      </c>
      <c r="AI101" t="s">
        <v>58</v>
      </c>
    </row>
    <row r="102" spans="2:35" x14ac:dyDescent="0.35">
      <c r="B102">
        <v>111000</v>
      </c>
      <c r="C102" t="s">
        <v>47</v>
      </c>
      <c r="E102" t="s">
        <v>270</v>
      </c>
      <c r="F102" t="s">
        <v>271</v>
      </c>
      <c r="G102" t="s">
        <v>289</v>
      </c>
      <c r="H102" t="s">
        <v>290</v>
      </c>
      <c r="J102" t="s">
        <v>52</v>
      </c>
      <c r="L102" t="s">
        <v>53</v>
      </c>
      <c r="M102" t="s">
        <v>53</v>
      </c>
      <c r="V102" t="s">
        <v>274</v>
      </c>
      <c r="AH102" t="s">
        <v>57</v>
      </c>
      <c r="AI102" t="s">
        <v>58</v>
      </c>
    </row>
    <row r="103" spans="2:35" x14ac:dyDescent="0.35">
      <c r="B103">
        <v>111000</v>
      </c>
      <c r="C103" t="s">
        <v>47</v>
      </c>
      <c r="E103" t="s">
        <v>291</v>
      </c>
      <c r="F103" t="s">
        <v>292</v>
      </c>
      <c r="G103" t="s">
        <v>293</v>
      </c>
      <c r="H103" t="s">
        <v>294</v>
      </c>
      <c r="J103" t="s">
        <v>52</v>
      </c>
      <c r="K103" t="s">
        <v>120</v>
      </c>
      <c r="L103" t="s">
        <v>53</v>
      </c>
      <c r="M103" t="s">
        <v>53</v>
      </c>
      <c r="R103" t="s">
        <v>68</v>
      </c>
      <c r="S103" t="s">
        <v>59</v>
      </c>
      <c r="V103" t="s">
        <v>54</v>
      </c>
      <c r="AE103" t="s">
        <v>295</v>
      </c>
      <c r="AF103" t="s">
        <v>106</v>
      </c>
      <c r="AH103" t="s">
        <v>57</v>
      </c>
      <c r="AI103" t="s">
        <v>58</v>
      </c>
    </row>
    <row r="104" spans="2:35" x14ac:dyDescent="0.35">
      <c r="B104">
        <v>111000</v>
      </c>
      <c r="C104" t="s">
        <v>47</v>
      </c>
      <c r="D104" t="s">
        <v>59</v>
      </c>
      <c r="E104" t="s">
        <v>296</v>
      </c>
      <c r="F104" t="s">
        <v>297</v>
      </c>
      <c r="G104" t="s">
        <v>298</v>
      </c>
      <c r="H104" t="s">
        <v>299</v>
      </c>
      <c r="J104" t="s">
        <v>52</v>
      </c>
      <c r="K104" t="s">
        <v>120</v>
      </c>
      <c r="L104" t="s">
        <v>53</v>
      </c>
      <c r="M104" t="s">
        <v>53</v>
      </c>
      <c r="R104" t="s">
        <v>68</v>
      </c>
      <c r="S104" t="s">
        <v>59</v>
      </c>
      <c r="V104" t="s">
        <v>54</v>
      </c>
      <c r="W104" t="s">
        <v>59</v>
      </c>
      <c r="Z104">
        <v>10</v>
      </c>
      <c r="AA104">
        <v>10</v>
      </c>
      <c r="AB104">
        <v>10</v>
      </c>
      <c r="AC104">
        <v>1</v>
      </c>
      <c r="AD104">
        <v>1</v>
      </c>
      <c r="AE104" t="s">
        <v>300</v>
      </c>
      <c r="AF104" t="s">
        <v>301</v>
      </c>
      <c r="AH104" t="s">
        <v>57</v>
      </c>
      <c r="AI104" t="s">
        <v>58</v>
      </c>
    </row>
    <row r="105" spans="2:35" x14ac:dyDescent="0.35">
      <c r="B105">
        <v>111000</v>
      </c>
      <c r="C105" t="s">
        <v>47</v>
      </c>
      <c r="E105" t="s">
        <v>296</v>
      </c>
      <c r="F105" t="s">
        <v>297</v>
      </c>
      <c r="G105" t="s">
        <v>302</v>
      </c>
      <c r="H105" t="s">
        <v>303</v>
      </c>
      <c r="L105" t="s">
        <v>53</v>
      </c>
      <c r="M105" t="s">
        <v>53</v>
      </c>
      <c r="V105" t="s">
        <v>54</v>
      </c>
      <c r="AE105" t="s">
        <v>300</v>
      </c>
      <c r="AF105" t="s">
        <v>56</v>
      </c>
      <c r="AH105" t="s">
        <v>57</v>
      </c>
      <c r="AI105" t="s">
        <v>58</v>
      </c>
    </row>
    <row r="106" spans="2:35" x14ac:dyDescent="0.35">
      <c r="B106">
        <v>111000</v>
      </c>
      <c r="C106" t="s">
        <v>47</v>
      </c>
      <c r="E106" t="s">
        <v>296</v>
      </c>
      <c r="F106" t="s">
        <v>297</v>
      </c>
      <c r="G106" t="s">
        <v>304</v>
      </c>
      <c r="H106" t="s">
        <v>305</v>
      </c>
      <c r="L106" t="s">
        <v>53</v>
      </c>
      <c r="M106" t="s">
        <v>53</v>
      </c>
      <c r="V106" t="s">
        <v>54</v>
      </c>
      <c r="AE106" t="s">
        <v>300</v>
      </c>
      <c r="AF106" t="s">
        <v>56</v>
      </c>
      <c r="AH106" t="s">
        <v>57</v>
      </c>
      <c r="AI106" t="s">
        <v>58</v>
      </c>
    </row>
    <row r="107" spans="2:35" x14ac:dyDescent="0.35">
      <c r="B107">
        <v>111000</v>
      </c>
      <c r="C107" t="s">
        <v>47</v>
      </c>
      <c r="E107" t="s">
        <v>296</v>
      </c>
      <c r="F107" t="s">
        <v>297</v>
      </c>
      <c r="G107" t="s">
        <v>306</v>
      </c>
      <c r="H107" t="s">
        <v>307</v>
      </c>
      <c r="L107" t="s">
        <v>73</v>
      </c>
      <c r="M107" t="s">
        <v>103</v>
      </c>
      <c r="N107">
        <v>1</v>
      </c>
      <c r="O107">
        <v>1</v>
      </c>
      <c r="V107" t="s">
        <v>54</v>
      </c>
      <c r="AE107" t="s">
        <v>300</v>
      </c>
      <c r="AF107" t="s">
        <v>56</v>
      </c>
      <c r="AH107" t="s">
        <v>57</v>
      </c>
      <c r="AI107" t="s">
        <v>58</v>
      </c>
    </row>
    <row r="108" spans="2:35" x14ac:dyDescent="0.35">
      <c r="B108">
        <v>111000</v>
      </c>
      <c r="C108" t="s">
        <v>47</v>
      </c>
      <c r="D108" t="s">
        <v>67</v>
      </c>
      <c r="E108" t="s">
        <v>296</v>
      </c>
      <c r="F108" t="s">
        <v>297</v>
      </c>
      <c r="G108" t="s">
        <v>308</v>
      </c>
      <c r="H108" t="s">
        <v>309</v>
      </c>
      <c r="I108" t="s">
        <v>52</v>
      </c>
      <c r="J108" t="s">
        <v>52</v>
      </c>
      <c r="L108" t="s">
        <v>73</v>
      </c>
      <c r="M108" t="s">
        <v>73</v>
      </c>
      <c r="N108">
        <v>1</v>
      </c>
      <c r="O108">
        <v>1</v>
      </c>
      <c r="R108" t="s">
        <v>68</v>
      </c>
      <c r="S108" t="s">
        <v>67</v>
      </c>
      <c r="V108" t="s">
        <v>54</v>
      </c>
      <c r="W108" t="s">
        <v>67</v>
      </c>
      <c r="AH108" t="s">
        <v>57</v>
      </c>
      <c r="AI108" t="s">
        <v>58</v>
      </c>
    </row>
    <row r="109" spans="2:35" x14ac:dyDescent="0.35">
      <c r="B109">
        <v>111000</v>
      </c>
      <c r="C109" t="s">
        <v>47</v>
      </c>
      <c r="E109" t="s">
        <v>296</v>
      </c>
      <c r="F109" t="s">
        <v>297</v>
      </c>
      <c r="G109" t="s">
        <v>109</v>
      </c>
      <c r="H109" t="s">
        <v>110</v>
      </c>
      <c r="J109" t="s">
        <v>52</v>
      </c>
      <c r="L109" t="s">
        <v>73</v>
      </c>
      <c r="M109" t="s">
        <v>73</v>
      </c>
      <c r="N109">
        <v>1</v>
      </c>
      <c r="O109">
        <v>1</v>
      </c>
      <c r="V109" t="s">
        <v>54</v>
      </c>
      <c r="AH109" t="s">
        <v>57</v>
      </c>
      <c r="AI109" t="s">
        <v>58</v>
      </c>
    </row>
    <row r="110" spans="2:35" x14ac:dyDescent="0.35">
      <c r="B110">
        <v>111000</v>
      </c>
      <c r="C110" t="s">
        <v>47</v>
      </c>
      <c r="E110" t="s">
        <v>310</v>
      </c>
      <c r="F110" t="s">
        <v>311</v>
      </c>
      <c r="G110" t="s">
        <v>312</v>
      </c>
      <c r="H110" t="s">
        <v>313</v>
      </c>
      <c r="J110" t="s">
        <v>52</v>
      </c>
      <c r="L110" t="s">
        <v>53</v>
      </c>
      <c r="M110" t="s">
        <v>53</v>
      </c>
      <c r="V110" t="s">
        <v>54</v>
      </c>
      <c r="AE110" t="s">
        <v>88</v>
      </c>
      <c r="AF110" t="s">
        <v>56</v>
      </c>
      <c r="AH110" t="s">
        <v>57</v>
      </c>
      <c r="AI110" t="s">
        <v>58</v>
      </c>
    </row>
    <row r="111" spans="2:35" x14ac:dyDescent="0.35">
      <c r="B111">
        <v>111000</v>
      </c>
      <c r="C111" t="s">
        <v>47</v>
      </c>
      <c r="D111" t="s">
        <v>59</v>
      </c>
      <c r="E111" t="s">
        <v>310</v>
      </c>
      <c r="F111" t="s">
        <v>311</v>
      </c>
      <c r="G111" t="s">
        <v>314</v>
      </c>
      <c r="H111" t="s">
        <v>315</v>
      </c>
      <c r="I111" t="s">
        <v>52</v>
      </c>
      <c r="J111" t="s">
        <v>52</v>
      </c>
      <c r="K111" t="s">
        <v>120</v>
      </c>
      <c r="L111" t="s">
        <v>64</v>
      </c>
      <c r="M111" t="s">
        <v>73</v>
      </c>
      <c r="N111">
        <v>0</v>
      </c>
      <c r="O111">
        <v>1</v>
      </c>
      <c r="R111" t="s">
        <v>61</v>
      </c>
      <c r="S111" t="s">
        <v>59</v>
      </c>
      <c r="V111" t="s">
        <v>54</v>
      </c>
      <c r="W111" t="s">
        <v>59</v>
      </c>
      <c r="Z111">
        <v>9</v>
      </c>
      <c r="AA111">
        <v>9</v>
      </c>
      <c r="AB111">
        <v>9</v>
      </c>
      <c r="AE111" t="s">
        <v>65</v>
      </c>
      <c r="AF111" t="s">
        <v>316</v>
      </c>
      <c r="AH111" t="s">
        <v>57</v>
      </c>
      <c r="AI111" t="s">
        <v>58</v>
      </c>
    </row>
    <row r="112" spans="2:35" x14ac:dyDescent="0.35">
      <c r="B112">
        <v>111000</v>
      </c>
      <c r="C112" t="s">
        <v>47</v>
      </c>
      <c r="E112" t="s">
        <v>310</v>
      </c>
      <c r="F112" t="s">
        <v>311</v>
      </c>
      <c r="G112" t="s">
        <v>317</v>
      </c>
      <c r="H112" t="s">
        <v>318</v>
      </c>
      <c r="L112" t="s">
        <v>53</v>
      </c>
      <c r="M112" t="s">
        <v>53</v>
      </c>
      <c r="V112" t="s">
        <v>54</v>
      </c>
      <c r="AE112" t="s">
        <v>65</v>
      </c>
      <c r="AH112" t="s">
        <v>57</v>
      </c>
      <c r="AI112" t="s">
        <v>58</v>
      </c>
    </row>
    <row r="113" spans="2:35" x14ac:dyDescent="0.35">
      <c r="B113">
        <v>111000</v>
      </c>
      <c r="C113" t="s">
        <v>47</v>
      </c>
      <c r="E113" t="s">
        <v>310</v>
      </c>
      <c r="F113" t="s">
        <v>311</v>
      </c>
      <c r="G113" t="s">
        <v>319</v>
      </c>
      <c r="H113" t="s">
        <v>320</v>
      </c>
      <c r="L113" t="s">
        <v>53</v>
      </c>
      <c r="M113" t="s">
        <v>53</v>
      </c>
      <c r="V113" t="s">
        <v>54</v>
      </c>
      <c r="AE113" t="s">
        <v>65</v>
      </c>
      <c r="AH113" t="s">
        <v>57</v>
      </c>
      <c r="AI113" t="s">
        <v>58</v>
      </c>
    </row>
    <row r="114" spans="2:35" x14ac:dyDescent="0.35">
      <c r="B114">
        <v>111000</v>
      </c>
      <c r="C114" t="s">
        <v>47</v>
      </c>
      <c r="E114" t="s">
        <v>310</v>
      </c>
      <c r="F114" t="s">
        <v>311</v>
      </c>
      <c r="G114" t="s">
        <v>321</v>
      </c>
      <c r="H114" t="s">
        <v>322</v>
      </c>
      <c r="J114" t="s">
        <v>52</v>
      </c>
      <c r="L114" t="s">
        <v>53</v>
      </c>
      <c r="M114" t="s">
        <v>53</v>
      </c>
      <c r="V114" t="s">
        <v>54</v>
      </c>
      <c r="AE114" t="s">
        <v>65</v>
      </c>
      <c r="AF114" t="s">
        <v>56</v>
      </c>
      <c r="AH114" t="s">
        <v>57</v>
      </c>
      <c r="AI114" t="s">
        <v>58</v>
      </c>
    </row>
    <row r="115" spans="2:35" x14ac:dyDescent="0.35">
      <c r="B115">
        <v>111000</v>
      </c>
      <c r="C115" t="s">
        <v>47</v>
      </c>
      <c r="E115" t="s">
        <v>310</v>
      </c>
      <c r="F115" t="s">
        <v>311</v>
      </c>
      <c r="G115" t="s">
        <v>323</v>
      </c>
      <c r="H115" t="s">
        <v>324</v>
      </c>
      <c r="J115" t="s">
        <v>52</v>
      </c>
      <c r="L115" t="s">
        <v>53</v>
      </c>
      <c r="M115" t="s">
        <v>53</v>
      </c>
      <c r="V115" t="s">
        <v>54</v>
      </c>
      <c r="AE115" t="s">
        <v>111</v>
      </c>
      <c r="AF115" t="s">
        <v>56</v>
      </c>
      <c r="AH115" t="s">
        <v>57</v>
      </c>
      <c r="AI115" t="s">
        <v>58</v>
      </c>
    </row>
    <row r="116" spans="2:35" x14ac:dyDescent="0.35">
      <c r="B116">
        <v>111000</v>
      </c>
      <c r="C116" t="s">
        <v>47</v>
      </c>
      <c r="E116" t="s">
        <v>325</v>
      </c>
      <c r="F116" t="s">
        <v>326</v>
      </c>
      <c r="G116" t="s">
        <v>327</v>
      </c>
      <c r="H116" t="s">
        <v>328</v>
      </c>
      <c r="I116" t="s">
        <v>52</v>
      </c>
      <c r="J116" t="s">
        <v>52</v>
      </c>
      <c r="L116" t="s">
        <v>73</v>
      </c>
      <c r="M116" t="s">
        <v>103</v>
      </c>
      <c r="N116">
        <v>1</v>
      </c>
      <c r="O116">
        <v>1</v>
      </c>
      <c r="V116" t="s">
        <v>274</v>
      </c>
      <c r="AE116" t="s">
        <v>300</v>
      </c>
      <c r="AH116" t="s">
        <v>57</v>
      </c>
      <c r="AI116" t="s">
        <v>58</v>
      </c>
    </row>
    <row r="117" spans="2:35" x14ac:dyDescent="0.35">
      <c r="B117">
        <v>111000</v>
      </c>
      <c r="C117" t="s">
        <v>47</v>
      </c>
      <c r="E117" t="s">
        <v>325</v>
      </c>
      <c r="F117" t="s">
        <v>326</v>
      </c>
      <c r="G117" t="s">
        <v>329</v>
      </c>
      <c r="H117" t="s">
        <v>330</v>
      </c>
      <c r="J117" t="s">
        <v>52</v>
      </c>
      <c r="L117" t="s">
        <v>53</v>
      </c>
      <c r="M117" t="s">
        <v>53</v>
      </c>
      <c r="V117" t="s">
        <v>274</v>
      </c>
      <c r="AE117" t="s">
        <v>88</v>
      </c>
      <c r="AH117" t="s">
        <v>57</v>
      </c>
      <c r="AI117" t="s">
        <v>58</v>
      </c>
    </row>
    <row r="118" spans="2:35" x14ac:dyDescent="0.35">
      <c r="B118">
        <v>111000</v>
      </c>
      <c r="C118" t="s">
        <v>47</v>
      </c>
      <c r="E118" t="s">
        <v>325</v>
      </c>
      <c r="F118" t="s">
        <v>326</v>
      </c>
      <c r="G118" t="s">
        <v>331</v>
      </c>
      <c r="H118" t="s">
        <v>332</v>
      </c>
      <c r="I118" t="s">
        <v>52</v>
      </c>
      <c r="L118" t="s">
        <v>53</v>
      </c>
      <c r="M118" t="s">
        <v>53</v>
      </c>
      <c r="V118" t="s">
        <v>274</v>
      </c>
      <c r="AE118" t="s">
        <v>88</v>
      </c>
      <c r="AH118" t="s">
        <v>57</v>
      </c>
      <c r="AI118" t="s">
        <v>58</v>
      </c>
    </row>
    <row r="119" spans="2:35" x14ac:dyDescent="0.35">
      <c r="B119">
        <v>111000</v>
      </c>
      <c r="C119" t="s">
        <v>47</v>
      </c>
      <c r="E119" t="s">
        <v>325</v>
      </c>
      <c r="F119" t="s">
        <v>326</v>
      </c>
      <c r="G119" t="s">
        <v>253</v>
      </c>
      <c r="H119" t="s">
        <v>254</v>
      </c>
      <c r="I119" t="s">
        <v>114</v>
      </c>
      <c r="J119" t="s">
        <v>52</v>
      </c>
      <c r="K119" t="s">
        <v>120</v>
      </c>
      <c r="L119" t="s">
        <v>73</v>
      </c>
      <c r="M119" t="s">
        <v>64</v>
      </c>
      <c r="N119">
        <v>0</v>
      </c>
      <c r="O119">
        <v>0</v>
      </c>
      <c r="R119" t="s">
        <v>61</v>
      </c>
      <c r="S119" t="s">
        <v>59</v>
      </c>
      <c r="V119" t="s">
        <v>274</v>
      </c>
      <c r="AH119" t="s">
        <v>57</v>
      </c>
      <c r="AI119" t="s">
        <v>58</v>
      </c>
    </row>
    <row r="120" spans="2:35" x14ac:dyDescent="0.35">
      <c r="B120">
        <v>111000</v>
      </c>
      <c r="C120" t="s">
        <v>47</v>
      </c>
      <c r="E120" t="s">
        <v>333</v>
      </c>
      <c r="F120" t="s">
        <v>334</v>
      </c>
      <c r="G120" t="s">
        <v>335</v>
      </c>
      <c r="H120" t="s">
        <v>336</v>
      </c>
      <c r="J120" t="s">
        <v>52</v>
      </c>
      <c r="L120" t="s">
        <v>53</v>
      </c>
      <c r="M120" t="s">
        <v>53</v>
      </c>
      <c r="V120" t="s">
        <v>54</v>
      </c>
      <c r="AE120" t="s">
        <v>337</v>
      </c>
      <c r="AH120" t="s">
        <v>57</v>
      </c>
      <c r="AI120" t="s">
        <v>58</v>
      </c>
    </row>
    <row r="121" spans="2:35" x14ac:dyDescent="0.35">
      <c r="B121">
        <v>111000</v>
      </c>
      <c r="C121" t="s">
        <v>47</v>
      </c>
      <c r="D121" t="s">
        <v>59</v>
      </c>
      <c r="E121" t="s">
        <v>333</v>
      </c>
      <c r="F121" t="s">
        <v>334</v>
      </c>
      <c r="G121" t="s">
        <v>338</v>
      </c>
      <c r="H121" t="s">
        <v>339</v>
      </c>
      <c r="I121" t="s">
        <v>52</v>
      </c>
      <c r="J121" t="s">
        <v>52</v>
      </c>
      <c r="K121" t="s">
        <v>60</v>
      </c>
      <c r="L121" t="s">
        <v>73</v>
      </c>
      <c r="M121" t="s">
        <v>73</v>
      </c>
      <c r="N121">
        <v>1</v>
      </c>
      <c r="O121">
        <v>1</v>
      </c>
      <c r="R121" t="s">
        <v>61</v>
      </c>
      <c r="S121" t="s">
        <v>67</v>
      </c>
      <c r="V121" t="s">
        <v>54</v>
      </c>
      <c r="W121" t="s">
        <v>59</v>
      </c>
      <c r="AE121" t="s">
        <v>65</v>
      </c>
      <c r="AF121" t="s">
        <v>66</v>
      </c>
      <c r="AH121" t="s">
        <v>57</v>
      </c>
      <c r="AI121" t="s">
        <v>58</v>
      </c>
    </row>
    <row r="122" spans="2:35" x14ac:dyDescent="0.35">
      <c r="B122">
        <v>111000</v>
      </c>
      <c r="C122" t="s">
        <v>47</v>
      </c>
      <c r="D122" t="s">
        <v>59</v>
      </c>
      <c r="E122" t="s">
        <v>333</v>
      </c>
      <c r="F122" t="s">
        <v>334</v>
      </c>
      <c r="G122" t="s">
        <v>340</v>
      </c>
      <c r="H122" t="s">
        <v>341</v>
      </c>
      <c r="I122" t="s">
        <v>52</v>
      </c>
      <c r="J122" t="s">
        <v>52</v>
      </c>
      <c r="K122" t="s">
        <v>120</v>
      </c>
      <c r="L122" t="s">
        <v>53</v>
      </c>
      <c r="M122" t="s">
        <v>53</v>
      </c>
      <c r="R122" t="s">
        <v>61</v>
      </c>
      <c r="S122" t="s">
        <v>67</v>
      </c>
      <c r="V122" t="s">
        <v>54</v>
      </c>
      <c r="W122" t="s">
        <v>59</v>
      </c>
      <c r="AE122" t="s">
        <v>65</v>
      </c>
      <c r="AH122" t="s">
        <v>57</v>
      </c>
      <c r="AI122" t="s">
        <v>58</v>
      </c>
    </row>
    <row r="123" spans="2:35" x14ac:dyDescent="0.35">
      <c r="B123">
        <v>111000</v>
      </c>
      <c r="C123" t="s">
        <v>47</v>
      </c>
      <c r="E123" t="s">
        <v>333</v>
      </c>
      <c r="F123" t="s">
        <v>334</v>
      </c>
      <c r="G123" t="s">
        <v>342</v>
      </c>
      <c r="H123" t="s">
        <v>343</v>
      </c>
      <c r="J123" t="s">
        <v>52</v>
      </c>
      <c r="L123" t="s">
        <v>53</v>
      </c>
      <c r="M123" t="s">
        <v>53</v>
      </c>
      <c r="V123" t="s">
        <v>54</v>
      </c>
      <c r="AE123" t="s">
        <v>65</v>
      </c>
      <c r="AF123" t="s">
        <v>125</v>
      </c>
      <c r="AH123" t="s">
        <v>57</v>
      </c>
      <c r="AI123" t="s">
        <v>58</v>
      </c>
    </row>
    <row r="124" spans="2:35" x14ac:dyDescent="0.35">
      <c r="B124">
        <v>111000</v>
      </c>
      <c r="C124" t="s">
        <v>47</v>
      </c>
      <c r="E124" t="s">
        <v>344</v>
      </c>
      <c r="F124" t="s">
        <v>345</v>
      </c>
      <c r="G124" t="s">
        <v>346</v>
      </c>
      <c r="H124" t="s">
        <v>347</v>
      </c>
      <c r="I124" t="s">
        <v>52</v>
      </c>
      <c r="J124" t="s">
        <v>52</v>
      </c>
      <c r="K124" t="s">
        <v>120</v>
      </c>
      <c r="L124" t="s">
        <v>73</v>
      </c>
      <c r="M124" t="s">
        <v>103</v>
      </c>
      <c r="N124">
        <v>1</v>
      </c>
      <c r="O124">
        <v>1</v>
      </c>
      <c r="R124" t="s">
        <v>61</v>
      </c>
      <c r="S124" t="s">
        <v>59</v>
      </c>
      <c r="V124" t="s">
        <v>274</v>
      </c>
      <c r="AC124">
        <v>4</v>
      </c>
      <c r="AD124">
        <v>4</v>
      </c>
      <c r="AF124" t="s">
        <v>106</v>
      </c>
      <c r="AH124" t="s">
        <v>57</v>
      </c>
      <c r="AI124" t="s">
        <v>58</v>
      </c>
    </row>
    <row r="125" spans="2:35" x14ac:dyDescent="0.35">
      <c r="B125">
        <v>111000</v>
      </c>
      <c r="C125" t="s">
        <v>47</v>
      </c>
      <c r="D125" t="s">
        <v>59</v>
      </c>
      <c r="E125" t="s">
        <v>348</v>
      </c>
      <c r="F125" t="s">
        <v>349</v>
      </c>
      <c r="G125" t="s">
        <v>350</v>
      </c>
      <c r="H125" t="s">
        <v>351</v>
      </c>
      <c r="J125" t="s">
        <v>52</v>
      </c>
      <c r="L125" t="s">
        <v>53</v>
      </c>
      <c r="M125" t="s">
        <v>53</v>
      </c>
      <c r="V125" t="s">
        <v>54</v>
      </c>
      <c r="W125" t="s">
        <v>59</v>
      </c>
      <c r="AF125" t="s">
        <v>119</v>
      </c>
      <c r="AH125" t="s">
        <v>57</v>
      </c>
      <c r="AI125" t="s">
        <v>58</v>
      </c>
    </row>
    <row r="126" spans="2:35" x14ac:dyDescent="0.35">
      <c r="B126">
        <v>111000</v>
      </c>
      <c r="C126" t="s">
        <v>47</v>
      </c>
      <c r="E126" t="s">
        <v>348</v>
      </c>
      <c r="F126" t="s">
        <v>349</v>
      </c>
      <c r="G126" t="s">
        <v>352</v>
      </c>
      <c r="H126" t="s">
        <v>353</v>
      </c>
      <c r="J126" t="s">
        <v>52</v>
      </c>
      <c r="L126" t="s">
        <v>53</v>
      </c>
      <c r="M126" t="s">
        <v>53</v>
      </c>
      <c r="V126" t="s">
        <v>54</v>
      </c>
      <c r="AF126" t="s">
        <v>80</v>
      </c>
      <c r="AH126" t="s">
        <v>57</v>
      </c>
      <c r="AI126" t="s">
        <v>58</v>
      </c>
    </row>
    <row r="127" spans="2:35" x14ac:dyDescent="0.35">
      <c r="B127">
        <v>111000</v>
      </c>
      <c r="C127" t="s">
        <v>47</v>
      </c>
      <c r="D127" t="s">
        <v>59</v>
      </c>
      <c r="E127" t="s">
        <v>354</v>
      </c>
      <c r="F127" t="s">
        <v>355</v>
      </c>
      <c r="G127" t="s">
        <v>356</v>
      </c>
      <c r="H127" t="s">
        <v>357</v>
      </c>
      <c r="I127" t="s">
        <v>52</v>
      </c>
      <c r="J127" t="s">
        <v>52</v>
      </c>
      <c r="K127" t="s">
        <v>120</v>
      </c>
      <c r="L127" t="s">
        <v>73</v>
      </c>
      <c r="M127" t="s">
        <v>73</v>
      </c>
      <c r="N127">
        <v>1</v>
      </c>
      <c r="O127">
        <v>1</v>
      </c>
      <c r="R127" t="s">
        <v>61</v>
      </c>
      <c r="S127" t="s">
        <v>67</v>
      </c>
      <c r="V127" t="s">
        <v>54</v>
      </c>
      <c r="W127" t="s">
        <v>59</v>
      </c>
      <c r="Z127">
        <v>5</v>
      </c>
      <c r="AA127">
        <v>5</v>
      </c>
      <c r="AB127">
        <v>5</v>
      </c>
      <c r="AC127">
        <v>3</v>
      </c>
      <c r="AD127">
        <v>3</v>
      </c>
      <c r="AF127" t="s">
        <v>106</v>
      </c>
      <c r="AH127" t="s">
        <v>57</v>
      </c>
      <c r="AI127" t="s">
        <v>58</v>
      </c>
    </row>
    <row r="128" spans="2:35" x14ac:dyDescent="0.35">
      <c r="B128">
        <v>111000</v>
      </c>
      <c r="C128" t="s">
        <v>47</v>
      </c>
      <c r="E128" t="s">
        <v>358</v>
      </c>
      <c r="F128" t="s">
        <v>359</v>
      </c>
      <c r="G128" t="s">
        <v>360</v>
      </c>
      <c r="H128" t="s">
        <v>361</v>
      </c>
      <c r="I128" t="s">
        <v>52</v>
      </c>
      <c r="J128" t="s">
        <v>52</v>
      </c>
      <c r="K128" t="s">
        <v>120</v>
      </c>
      <c r="L128" t="s">
        <v>64</v>
      </c>
      <c r="M128" t="s">
        <v>73</v>
      </c>
      <c r="N128">
        <v>0</v>
      </c>
      <c r="O128">
        <v>1</v>
      </c>
      <c r="R128" t="s">
        <v>61</v>
      </c>
      <c r="S128" t="s">
        <v>67</v>
      </c>
      <c r="V128" t="s">
        <v>274</v>
      </c>
      <c r="Z128">
        <v>3</v>
      </c>
      <c r="AA128">
        <v>3</v>
      </c>
      <c r="AB128">
        <v>3</v>
      </c>
      <c r="AC128">
        <v>3</v>
      </c>
      <c r="AD128">
        <v>3</v>
      </c>
      <c r="AF128" t="s">
        <v>106</v>
      </c>
      <c r="AH128" t="s">
        <v>57</v>
      </c>
      <c r="AI128" t="s">
        <v>58</v>
      </c>
    </row>
    <row r="129" spans="2:35" x14ac:dyDescent="0.35">
      <c r="B129">
        <v>111000</v>
      </c>
      <c r="C129" t="s">
        <v>47</v>
      </c>
      <c r="D129" t="s">
        <v>59</v>
      </c>
      <c r="E129" t="s">
        <v>362</v>
      </c>
      <c r="F129" t="s">
        <v>363</v>
      </c>
      <c r="G129" t="s">
        <v>364</v>
      </c>
      <c r="H129" t="s">
        <v>365</v>
      </c>
      <c r="J129" t="s">
        <v>52</v>
      </c>
      <c r="K129" t="s">
        <v>60</v>
      </c>
      <c r="L129" t="s">
        <v>103</v>
      </c>
      <c r="M129" t="s">
        <v>103</v>
      </c>
      <c r="N129">
        <v>0</v>
      </c>
      <c r="O129">
        <v>1</v>
      </c>
      <c r="R129" t="s">
        <v>68</v>
      </c>
      <c r="S129" t="s">
        <v>59</v>
      </c>
      <c r="V129" t="s">
        <v>54</v>
      </c>
      <c r="W129" t="s">
        <v>59</v>
      </c>
      <c r="Z129">
        <v>2</v>
      </c>
      <c r="AA129">
        <v>2</v>
      </c>
      <c r="AB129">
        <v>2</v>
      </c>
      <c r="AE129" t="s">
        <v>65</v>
      </c>
      <c r="AF129" t="s">
        <v>106</v>
      </c>
      <c r="AH129" t="s">
        <v>57</v>
      </c>
      <c r="AI129" t="s">
        <v>58</v>
      </c>
    </row>
    <row r="130" spans="2:35" x14ac:dyDescent="0.35">
      <c r="B130">
        <v>111000</v>
      </c>
      <c r="C130" t="s">
        <v>47</v>
      </c>
      <c r="D130" t="s">
        <v>67</v>
      </c>
      <c r="E130" t="s">
        <v>362</v>
      </c>
      <c r="F130" t="s">
        <v>363</v>
      </c>
      <c r="G130" t="s">
        <v>366</v>
      </c>
      <c r="H130" t="s">
        <v>367</v>
      </c>
      <c r="J130" t="s">
        <v>52</v>
      </c>
      <c r="K130" t="s">
        <v>120</v>
      </c>
      <c r="L130" t="s">
        <v>73</v>
      </c>
      <c r="M130" t="s">
        <v>64</v>
      </c>
      <c r="N130">
        <v>0</v>
      </c>
      <c r="O130">
        <v>1</v>
      </c>
      <c r="R130" t="s">
        <v>68</v>
      </c>
      <c r="S130" t="s">
        <v>67</v>
      </c>
      <c r="V130" t="s">
        <v>54</v>
      </c>
      <c r="W130" t="s">
        <v>67</v>
      </c>
      <c r="Z130">
        <v>5</v>
      </c>
      <c r="AA130">
        <v>9</v>
      </c>
      <c r="AB130">
        <v>9</v>
      </c>
      <c r="AE130" t="s">
        <v>65</v>
      </c>
      <c r="AF130" t="s">
        <v>368</v>
      </c>
      <c r="AH130" t="s">
        <v>57</v>
      </c>
      <c r="AI130" t="s">
        <v>58</v>
      </c>
    </row>
    <row r="131" spans="2:35" x14ac:dyDescent="0.35">
      <c r="B131">
        <v>111000</v>
      </c>
      <c r="C131" t="s">
        <v>47</v>
      </c>
      <c r="E131" t="s">
        <v>369</v>
      </c>
      <c r="F131" t="s">
        <v>370</v>
      </c>
      <c r="G131" t="s">
        <v>371</v>
      </c>
      <c r="H131" t="s">
        <v>372</v>
      </c>
      <c r="J131" t="s">
        <v>52</v>
      </c>
      <c r="L131" t="s">
        <v>53</v>
      </c>
      <c r="M131" t="s">
        <v>53</v>
      </c>
      <c r="V131" t="s">
        <v>221</v>
      </c>
      <c r="AE131" t="s">
        <v>88</v>
      </c>
      <c r="AF131" t="s">
        <v>66</v>
      </c>
      <c r="AH131" t="s">
        <v>373</v>
      </c>
      <c r="AI131" t="s">
        <v>374</v>
      </c>
    </row>
    <row r="132" spans="2:35" x14ac:dyDescent="0.35">
      <c r="B132">
        <v>111000</v>
      </c>
      <c r="C132" t="s">
        <v>47</v>
      </c>
      <c r="D132" t="s">
        <v>59</v>
      </c>
      <c r="E132" t="s">
        <v>369</v>
      </c>
      <c r="F132" t="s">
        <v>370</v>
      </c>
      <c r="G132" t="s">
        <v>375</v>
      </c>
      <c r="H132" t="s">
        <v>376</v>
      </c>
      <c r="I132" t="s">
        <v>52</v>
      </c>
      <c r="J132" t="s">
        <v>52</v>
      </c>
      <c r="K132" t="s">
        <v>60</v>
      </c>
      <c r="L132" t="s">
        <v>64</v>
      </c>
      <c r="M132" t="s">
        <v>64</v>
      </c>
      <c r="N132">
        <v>0</v>
      </c>
      <c r="O132">
        <v>1</v>
      </c>
      <c r="R132" t="s">
        <v>61</v>
      </c>
      <c r="S132" t="s">
        <v>67</v>
      </c>
      <c r="V132" t="s">
        <v>221</v>
      </c>
      <c r="W132" t="s">
        <v>59</v>
      </c>
      <c r="AC132">
        <v>1</v>
      </c>
      <c r="AD132">
        <v>1</v>
      </c>
      <c r="AE132" t="s">
        <v>209</v>
      </c>
      <c r="AF132" t="s">
        <v>56</v>
      </c>
      <c r="AH132" t="s">
        <v>373</v>
      </c>
      <c r="AI132" t="s">
        <v>374</v>
      </c>
    </row>
    <row r="133" spans="2:35" x14ac:dyDescent="0.35">
      <c r="B133">
        <v>111000</v>
      </c>
      <c r="C133" t="s">
        <v>47</v>
      </c>
      <c r="E133" t="s">
        <v>369</v>
      </c>
      <c r="F133" t="s">
        <v>370</v>
      </c>
      <c r="G133" t="s">
        <v>377</v>
      </c>
      <c r="H133" t="s">
        <v>378</v>
      </c>
      <c r="L133" t="s">
        <v>53</v>
      </c>
      <c r="M133" t="s">
        <v>53</v>
      </c>
      <c r="V133" t="s">
        <v>221</v>
      </c>
      <c r="AE133" t="s">
        <v>209</v>
      </c>
      <c r="AH133" t="s">
        <v>373</v>
      </c>
      <c r="AI133" t="s">
        <v>374</v>
      </c>
    </row>
    <row r="134" spans="2:35" x14ac:dyDescent="0.35">
      <c r="B134">
        <v>111000</v>
      </c>
      <c r="C134" t="s">
        <v>47</v>
      </c>
      <c r="E134" t="s">
        <v>369</v>
      </c>
      <c r="F134" t="s">
        <v>370</v>
      </c>
      <c r="G134" t="s">
        <v>379</v>
      </c>
      <c r="H134" t="s">
        <v>380</v>
      </c>
      <c r="J134" t="s">
        <v>52</v>
      </c>
      <c r="L134" t="s">
        <v>53</v>
      </c>
      <c r="M134" t="s">
        <v>53</v>
      </c>
      <c r="V134" t="s">
        <v>221</v>
      </c>
      <c r="AE134" t="s">
        <v>209</v>
      </c>
      <c r="AH134" t="s">
        <v>373</v>
      </c>
      <c r="AI134" t="s">
        <v>374</v>
      </c>
    </row>
    <row r="135" spans="2:35" x14ac:dyDescent="0.35">
      <c r="B135">
        <v>111000</v>
      </c>
      <c r="C135" t="s">
        <v>47</v>
      </c>
      <c r="E135" t="s">
        <v>369</v>
      </c>
      <c r="F135" t="s">
        <v>370</v>
      </c>
      <c r="G135" t="s">
        <v>381</v>
      </c>
      <c r="H135" t="s">
        <v>382</v>
      </c>
      <c r="J135" t="s">
        <v>52</v>
      </c>
      <c r="L135" t="s">
        <v>53</v>
      </c>
      <c r="M135" t="s">
        <v>53</v>
      </c>
      <c r="V135" t="s">
        <v>221</v>
      </c>
      <c r="AE135" t="s">
        <v>209</v>
      </c>
      <c r="AH135" t="s">
        <v>373</v>
      </c>
      <c r="AI135" t="s">
        <v>374</v>
      </c>
    </row>
    <row r="136" spans="2:35" x14ac:dyDescent="0.35">
      <c r="B136">
        <v>111000</v>
      </c>
      <c r="C136" t="s">
        <v>47</v>
      </c>
      <c r="E136" t="s">
        <v>369</v>
      </c>
      <c r="F136" t="s">
        <v>370</v>
      </c>
      <c r="G136" t="s">
        <v>383</v>
      </c>
      <c r="H136" t="s">
        <v>384</v>
      </c>
      <c r="J136" t="s">
        <v>52</v>
      </c>
      <c r="L136" t="s">
        <v>53</v>
      </c>
      <c r="M136" t="s">
        <v>53</v>
      </c>
      <c r="V136" t="s">
        <v>221</v>
      </c>
      <c r="AE136" t="s">
        <v>209</v>
      </c>
      <c r="AF136" t="s">
        <v>150</v>
      </c>
      <c r="AH136" t="s">
        <v>373</v>
      </c>
      <c r="AI136" t="s">
        <v>374</v>
      </c>
    </row>
    <row r="137" spans="2:35" x14ac:dyDescent="0.35">
      <c r="B137">
        <v>111000</v>
      </c>
      <c r="C137" t="s">
        <v>47</v>
      </c>
      <c r="E137" t="s">
        <v>369</v>
      </c>
      <c r="F137" t="s">
        <v>370</v>
      </c>
      <c r="G137" t="s">
        <v>385</v>
      </c>
      <c r="H137" t="s">
        <v>386</v>
      </c>
      <c r="J137" t="s">
        <v>52</v>
      </c>
      <c r="L137" t="s">
        <v>53</v>
      </c>
      <c r="M137" t="s">
        <v>53</v>
      </c>
      <c r="V137" t="s">
        <v>221</v>
      </c>
      <c r="AH137" t="s">
        <v>373</v>
      </c>
      <c r="AI137" t="s">
        <v>374</v>
      </c>
    </row>
    <row r="138" spans="2:35" x14ac:dyDescent="0.35">
      <c r="B138">
        <v>111000</v>
      </c>
      <c r="C138" t="s">
        <v>47</v>
      </c>
      <c r="E138" t="s">
        <v>387</v>
      </c>
      <c r="F138" t="s">
        <v>388</v>
      </c>
      <c r="G138" t="s">
        <v>389</v>
      </c>
      <c r="H138" t="s">
        <v>390</v>
      </c>
      <c r="J138" t="s">
        <v>52</v>
      </c>
      <c r="L138" t="s">
        <v>53</v>
      </c>
      <c r="M138" t="s">
        <v>53</v>
      </c>
      <c r="Q138" t="s">
        <v>148</v>
      </c>
      <c r="V138" t="s">
        <v>54</v>
      </c>
      <c r="AE138" t="s">
        <v>88</v>
      </c>
      <c r="AF138" t="s">
        <v>66</v>
      </c>
      <c r="AH138" t="s">
        <v>373</v>
      </c>
      <c r="AI138" t="s">
        <v>374</v>
      </c>
    </row>
    <row r="139" spans="2:35" x14ac:dyDescent="0.35">
      <c r="B139">
        <v>111000</v>
      </c>
      <c r="C139" t="s">
        <v>47</v>
      </c>
      <c r="E139" t="s">
        <v>387</v>
      </c>
      <c r="F139" t="s">
        <v>388</v>
      </c>
      <c r="G139" t="s">
        <v>391</v>
      </c>
      <c r="H139" t="s">
        <v>392</v>
      </c>
      <c r="J139" t="s">
        <v>52</v>
      </c>
      <c r="L139" t="s">
        <v>53</v>
      </c>
      <c r="M139" t="s">
        <v>53</v>
      </c>
      <c r="Q139" t="s">
        <v>148</v>
      </c>
      <c r="V139" t="s">
        <v>54</v>
      </c>
      <c r="AE139" t="s">
        <v>88</v>
      </c>
      <c r="AF139" t="s">
        <v>97</v>
      </c>
      <c r="AH139" t="s">
        <v>373</v>
      </c>
      <c r="AI139" t="s">
        <v>374</v>
      </c>
    </row>
    <row r="140" spans="2:35" x14ac:dyDescent="0.35">
      <c r="B140">
        <v>111000</v>
      </c>
      <c r="C140" t="s">
        <v>47</v>
      </c>
      <c r="D140" t="s">
        <v>59</v>
      </c>
      <c r="E140" t="s">
        <v>387</v>
      </c>
      <c r="F140" t="s">
        <v>388</v>
      </c>
      <c r="G140" t="s">
        <v>393</v>
      </c>
      <c r="H140" t="s">
        <v>394</v>
      </c>
      <c r="I140" t="s">
        <v>114</v>
      </c>
      <c r="J140" t="s">
        <v>52</v>
      </c>
      <c r="K140" t="s">
        <v>60</v>
      </c>
      <c r="L140" t="s">
        <v>395</v>
      </c>
      <c r="M140" t="s">
        <v>103</v>
      </c>
      <c r="N140">
        <v>0</v>
      </c>
      <c r="O140">
        <v>1</v>
      </c>
      <c r="Q140" t="s">
        <v>148</v>
      </c>
      <c r="R140" t="s">
        <v>61</v>
      </c>
      <c r="S140" t="s">
        <v>141</v>
      </c>
      <c r="V140" t="s">
        <v>54</v>
      </c>
      <c r="W140" t="s">
        <v>59</v>
      </c>
      <c r="Z140">
        <v>16</v>
      </c>
      <c r="AA140">
        <v>14</v>
      </c>
      <c r="AB140">
        <v>16</v>
      </c>
      <c r="AC140">
        <v>4</v>
      </c>
      <c r="AD140">
        <v>4</v>
      </c>
      <c r="AE140" t="s">
        <v>65</v>
      </c>
      <c r="AF140" t="s">
        <v>80</v>
      </c>
      <c r="AH140" t="s">
        <v>373</v>
      </c>
      <c r="AI140" t="s">
        <v>374</v>
      </c>
    </row>
    <row r="141" spans="2:35" x14ac:dyDescent="0.35">
      <c r="B141">
        <v>111000</v>
      </c>
      <c r="C141" t="s">
        <v>47</v>
      </c>
      <c r="D141" t="s">
        <v>59</v>
      </c>
      <c r="E141" t="s">
        <v>387</v>
      </c>
      <c r="F141" t="s">
        <v>388</v>
      </c>
      <c r="G141" t="s">
        <v>396</v>
      </c>
      <c r="H141" t="s">
        <v>397</v>
      </c>
      <c r="J141" t="s">
        <v>52</v>
      </c>
      <c r="K141" t="s">
        <v>60</v>
      </c>
      <c r="L141" t="s">
        <v>53</v>
      </c>
      <c r="M141" t="s">
        <v>53</v>
      </c>
      <c r="Q141" t="s">
        <v>148</v>
      </c>
      <c r="R141" t="s">
        <v>143</v>
      </c>
      <c r="S141" t="s">
        <v>59</v>
      </c>
      <c r="V141" t="s">
        <v>54</v>
      </c>
      <c r="W141" t="s">
        <v>59</v>
      </c>
      <c r="AC141">
        <v>4</v>
      </c>
      <c r="AD141">
        <v>4</v>
      </c>
      <c r="AE141" t="s">
        <v>65</v>
      </c>
      <c r="AF141" t="s">
        <v>66</v>
      </c>
      <c r="AH141" t="s">
        <v>373</v>
      </c>
      <c r="AI141" t="s">
        <v>374</v>
      </c>
    </row>
    <row r="142" spans="2:35" x14ac:dyDescent="0.35">
      <c r="B142">
        <v>111000</v>
      </c>
      <c r="C142" t="s">
        <v>47</v>
      </c>
      <c r="D142" t="s">
        <v>59</v>
      </c>
      <c r="E142" t="s">
        <v>387</v>
      </c>
      <c r="F142" t="s">
        <v>388</v>
      </c>
      <c r="G142" t="s">
        <v>398</v>
      </c>
      <c r="H142" t="s">
        <v>399</v>
      </c>
      <c r="J142" t="s">
        <v>52</v>
      </c>
      <c r="K142" t="s">
        <v>120</v>
      </c>
      <c r="L142" t="s">
        <v>103</v>
      </c>
      <c r="M142" t="s">
        <v>73</v>
      </c>
      <c r="N142">
        <v>0</v>
      </c>
      <c r="O142">
        <v>1</v>
      </c>
      <c r="Q142" t="s">
        <v>148</v>
      </c>
      <c r="R142" t="s">
        <v>61</v>
      </c>
      <c r="S142" t="s">
        <v>59</v>
      </c>
      <c r="V142" t="s">
        <v>54</v>
      </c>
      <c r="W142" t="s">
        <v>59</v>
      </c>
      <c r="Z142">
        <v>7</v>
      </c>
      <c r="AA142">
        <v>7</v>
      </c>
      <c r="AB142">
        <v>7</v>
      </c>
      <c r="AC142">
        <v>1</v>
      </c>
      <c r="AD142">
        <v>1</v>
      </c>
      <c r="AE142" t="s">
        <v>65</v>
      </c>
      <c r="AF142" t="s">
        <v>97</v>
      </c>
      <c r="AH142" t="s">
        <v>373</v>
      </c>
      <c r="AI142" t="s">
        <v>374</v>
      </c>
    </row>
    <row r="143" spans="2:35" x14ac:dyDescent="0.35">
      <c r="B143">
        <v>111000</v>
      </c>
      <c r="C143" t="s">
        <v>47</v>
      </c>
      <c r="D143" t="s">
        <v>59</v>
      </c>
      <c r="E143" t="s">
        <v>387</v>
      </c>
      <c r="F143" t="s">
        <v>388</v>
      </c>
      <c r="G143" t="s">
        <v>401</v>
      </c>
      <c r="H143" t="s">
        <v>402</v>
      </c>
      <c r="I143" t="s">
        <v>52</v>
      </c>
      <c r="J143" t="s">
        <v>52</v>
      </c>
      <c r="K143" t="s">
        <v>400</v>
      </c>
      <c r="L143" t="s">
        <v>395</v>
      </c>
      <c r="M143" t="s">
        <v>103</v>
      </c>
      <c r="N143">
        <v>0</v>
      </c>
      <c r="O143">
        <v>1</v>
      </c>
      <c r="Q143" t="s">
        <v>148</v>
      </c>
      <c r="R143" t="s">
        <v>61</v>
      </c>
      <c r="S143" t="s">
        <v>59</v>
      </c>
      <c r="V143" t="s">
        <v>54</v>
      </c>
      <c r="W143" t="s">
        <v>59</v>
      </c>
      <c r="Z143">
        <v>21</v>
      </c>
      <c r="AA143">
        <v>21</v>
      </c>
      <c r="AB143">
        <v>21</v>
      </c>
      <c r="AC143">
        <v>4</v>
      </c>
      <c r="AD143">
        <v>6</v>
      </c>
      <c r="AE143" t="s">
        <v>65</v>
      </c>
      <c r="AF143" t="s">
        <v>226</v>
      </c>
      <c r="AH143" t="s">
        <v>373</v>
      </c>
      <c r="AI143" t="s">
        <v>374</v>
      </c>
    </row>
    <row r="144" spans="2:35" x14ac:dyDescent="0.35">
      <c r="B144">
        <v>111000</v>
      </c>
      <c r="C144" t="s">
        <v>47</v>
      </c>
      <c r="E144" t="s">
        <v>387</v>
      </c>
      <c r="F144" t="s">
        <v>388</v>
      </c>
      <c r="G144" t="s">
        <v>403</v>
      </c>
      <c r="H144" t="s">
        <v>404</v>
      </c>
      <c r="J144" t="s">
        <v>52</v>
      </c>
      <c r="K144" t="s">
        <v>120</v>
      </c>
      <c r="L144" t="s">
        <v>53</v>
      </c>
      <c r="M144" t="s">
        <v>53</v>
      </c>
      <c r="Q144" t="s">
        <v>148</v>
      </c>
      <c r="R144" t="s">
        <v>61</v>
      </c>
      <c r="S144" t="s">
        <v>67</v>
      </c>
      <c r="V144" t="s">
        <v>54</v>
      </c>
      <c r="AE144" t="s">
        <v>65</v>
      </c>
      <c r="AF144" t="s">
        <v>97</v>
      </c>
      <c r="AH144" t="s">
        <v>373</v>
      </c>
      <c r="AI144" t="s">
        <v>374</v>
      </c>
    </row>
    <row r="145" spans="2:35" x14ac:dyDescent="0.35">
      <c r="B145">
        <v>111000</v>
      </c>
      <c r="C145" t="s">
        <v>47</v>
      </c>
      <c r="E145" t="s">
        <v>387</v>
      </c>
      <c r="F145" t="s">
        <v>388</v>
      </c>
      <c r="G145" t="s">
        <v>405</v>
      </c>
      <c r="H145" t="s">
        <v>406</v>
      </c>
      <c r="L145" t="s">
        <v>53</v>
      </c>
      <c r="M145" t="s">
        <v>53</v>
      </c>
      <c r="Q145" t="s">
        <v>148</v>
      </c>
      <c r="V145" t="s">
        <v>54</v>
      </c>
      <c r="AE145" t="s">
        <v>65</v>
      </c>
      <c r="AH145" t="s">
        <v>373</v>
      </c>
      <c r="AI145" t="s">
        <v>374</v>
      </c>
    </row>
    <row r="146" spans="2:35" x14ac:dyDescent="0.35">
      <c r="B146">
        <v>111000</v>
      </c>
      <c r="C146" t="s">
        <v>47</v>
      </c>
      <c r="E146" t="s">
        <v>387</v>
      </c>
      <c r="F146" t="s">
        <v>388</v>
      </c>
      <c r="G146" t="s">
        <v>407</v>
      </c>
      <c r="H146" t="s">
        <v>408</v>
      </c>
      <c r="L146" t="s">
        <v>53</v>
      </c>
      <c r="M146" t="s">
        <v>53</v>
      </c>
      <c r="Q146" t="s">
        <v>148</v>
      </c>
      <c r="V146" t="s">
        <v>54</v>
      </c>
      <c r="AE146" t="s">
        <v>65</v>
      </c>
      <c r="AH146" t="s">
        <v>373</v>
      </c>
      <c r="AI146" t="s">
        <v>374</v>
      </c>
    </row>
    <row r="147" spans="2:35" x14ac:dyDescent="0.35">
      <c r="B147">
        <v>111000</v>
      </c>
      <c r="C147" t="s">
        <v>47</v>
      </c>
      <c r="E147" t="s">
        <v>387</v>
      </c>
      <c r="F147" t="s">
        <v>388</v>
      </c>
      <c r="G147" t="s">
        <v>409</v>
      </c>
      <c r="H147" t="s">
        <v>410</v>
      </c>
      <c r="L147" t="s">
        <v>53</v>
      </c>
      <c r="M147" t="s">
        <v>53</v>
      </c>
      <c r="Q147" t="s">
        <v>148</v>
      </c>
      <c r="V147" t="s">
        <v>54</v>
      </c>
      <c r="AE147" t="s">
        <v>65</v>
      </c>
      <c r="AH147" t="s">
        <v>373</v>
      </c>
      <c r="AI147" t="s">
        <v>374</v>
      </c>
    </row>
    <row r="148" spans="2:35" x14ac:dyDescent="0.35">
      <c r="B148">
        <v>111000</v>
      </c>
      <c r="C148" t="s">
        <v>47</v>
      </c>
      <c r="E148" t="s">
        <v>387</v>
      </c>
      <c r="F148" t="s">
        <v>388</v>
      </c>
      <c r="G148" t="s">
        <v>411</v>
      </c>
      <c r="H148" t="s">
        <v>412</v>
      </c>
      <c r="L148" t="s">
        <v>53</v>
      </c>
      <c r="M148" t="s">
        <v>53</v>
      </c>
      <c r="Q148" t="s">
        <v>148</v>
      </c>
      <c r="V148" t="s">
        <v>54</v>
      </c>
      <c r="AE148" t="s">
        <v>65</v>
      </c>
      <c r="AH148" t="s">
        <v>373</v>
      </c>
      <c r="AI148" t="s">
        <v>374</v>
      </c>
    </row>
    <row r="149" spans="2:35" x14ac:dyDescent="0.35">
      <c r="B149">
        <v>111000</v>
      </c>
      <c r="C149" t="s">
        <v>47</v>
      </c>
      <c r="E149" t="s">
        <v>387</v>
      </c>
      <c r="F149" t="s">
        <v>388</v>
      </c>
      <c r="G149" t="s">
        <v>413</v>
      </c>
      <c r="H149" t="s">
        <v>414</v>
      </c>
      <c r="J149" t="s">
        <v>52</v>
      </c>
      <c r="L149" t="s">
        <v>269</v>
      </c>
      <c r="M149" t="s">
        <v>73</v>
      </c>
      <c r="N149">
        <v>0</v>
      </c>
      <c r="O149">
        <v>1</v>
      </c>
      <c r="Q149" t="s">
        <v>148</v>
      </c>
      <c r="R149" t="s">
        <v>61</v>
      </c>
      <c r="V149" t="s">
        <v>54</v>
      </c>
      <c r="Z149">
        <v>5</v>
      </c>
      <c r="AA149">
        <v>5</v>
      </c>
      <c r="AB149">
        <v>5</v>
      </c>
      <c r="AC149">
        <v>3</v>
      </c>
      <c r="AD149">
        <v>7</v>
      </c>
      <c r="AE149" t="s">
        <v>65</v>
      </c>
      <c r="AH149" t="s">
        <v>373</v>
      </c>
      <c r="AI149" t="s">
        <v>374</v>
      </c>
    </row>
    <row r="150" spans="2:35" x14ac:dyDescent="0.35">
      <c r="B150">
        <v>111000</v>
      </c>
      <c r="C150" t="s">
        <v>47</v>
      </c>
      <c r="E150" t="s">
        <v>387</v>
      </c>
      <c r="F150" t="s">
        <v>388</v>
      </c>
      <c r="G150" t="s">
        <v>415</v>
      </c>
      <c r="H150" t="s">
        <v>416</v>
      </c>
      <c r="J150" t="s">
        <v>52</v>
      </c>
      <c r="L150" t="s">
        <v>53</v>
      </c>
      <c r="M150" t="s">
        <v>53</v>
      </c>
      <c r="Q150" t="s">
        <v>148</v>
      </c>
      <c r="V150" t="s">
        <v>54</v>
      </c>
      <c r="AE150" t="s">
        <v>417</v>
      </c>
      <c r="AH150" t="s">
        <v>373</v>
      </c>
      <c r="AI150" t="s">
        <v>374</v>
      </c>
    </row>
    <row r="151" spans="2:35" x14ac:dyDescent="0.35">
      <c r="B151">
        <v>111000</v>
      </c>
      <c r="C151" t="s">
        <v>47</v>
      </c>
      <c r="E151" t="s">
        <v>418</v>
      </c>
      <c r="F151" t="s">
        <v>419</v>
      </c>
      <c r="G151" t="s">
        <v>413</v>
      </c>
      <c r="H151" t="s">
        <v>414</v>
      </c>
      <c r="J151" t="s">
        <v>52</v>
      </c>
      <c r="K151" t="s">
        <v>60</v>
      </c>
      <c r="L151" t="s">
        <v>269</v>
      </c>
      <c r="M151" t="s">
        <v>73</v>
      </c>
      <c r="N151">
        <v>0</v>
      </c>
      <c r="O151">
        <v>1</v>
      </c>
      <c r="R151" t="s">
        <v>61</v>
      </c>
      <c r="S151" t="s">
        <v>67</v>
      </c>
      <c r="V151" t="s">
        <v>274</v>
      </c>
      <c r="AF151" t="s">
        <v>106</v>
      </c>
      <c r="AH151" t="s">
        <v>373</v>
      </c>
      <c r="AI151" t="s">
        <v>374</v>
      </c>
    </row>
    <row r="152" spans="2:35" x14ac:dyDescent="0.35">
      <c r="B152">
        <v>111000</v>
      </c>
      <c r="C152" t="s">
        <v>47</v>
      </c>
      <c r="D152" t="s">
        <v>59</v>
      </c>
      <c r="E152" t="s">
        <v>420</v>
      </c>
      <c r="F152" t="s">
        <v>421</v>
      </c>
      <c r="G152" t="s">
        <v>422</v>
      </c>
      <c r="H152" t="s">
        <v>423</v>
      </c>
      <c r="J152" t="s">
        <v>52</v>
      </c>
      <c r="K152" t="s">
        <v>120</v>
      </c>
      <c r="L152" t="s">
        <v>103</v>
      </c>
      <c r="M152" t="s">
        <v>103</v>
      </c>
      <c r="N152">
        <v>0</v>
      </c>
      <c r="O152">
        <v>1</v>
      </c>
      <c r="R152" t="s">
        <v>68</v>
      </c>
      <c r="S152" t="s">
        <v>59</v>
      </c>
      <c r="V152" t="s">
        <v>54</v>
      </c>
      <c r="W152" t="s">
        <v>59</v>
      </c>
      <c r="Z152">
        <v>7</v>
      </c>
      <c r="AA152">
        <v>7</v>
      </c>
      <c r="AB152">
        <v>7</v>
      </c>
      <c r="AE152" t="s">
        <v>300</v>
      </c>
      <c r="AF152" t="s">
        <v>56</v>
      </c>
      <c r="AH152" t="s">
        <v>373</v>
      </c>
      <c r="AI152" t="s">
        <v>374</v>
      </c>
    </row>
    <row r="153" spans="2:35" x14ac:dyDescent="0.35">
      <c r="B153">
        <v>111000</v>
      </c>
      <c r="C153" t="s">
        <v>47</v>
      </c>
      <c r="E153" t="s">
        <v>420</v>
      </c>
      <c r="F153" t="s">
        <v>421</v>
      </c>
      <c r="G153" t="s">
        <v>424</v>
      </c>
      <c r="H153" t="s">
        <v>425</v>
      </c>
      <c r="J153" t="s">
        <v>52</v>
      </c>
      <c r="L153" t="s">
        <v>53</v>
      </c>
      <c r="M153" t="s">
        <v>53</v>
      </c>
      <c r="V153" t="s">
        <v>54</v>
      </c>
      <c r="AE153" t="s">
        <v>300</v>
      </c>
      <c r="AF153" t="s">
        <v>56</v>
      </c>
      <c r="AH153" t="s">
        <v>373</v>
      </c>
      <c r="AI153" t="s">
        <v>374</v>
      </c>
    </row>
    <row r="154" spans="2:35" x14ac:dyDescent="0.35">
      <c r="B154">
        <v>111000</v>
      </c>
      <c r="C154" t="s">
        <v>47</v>
      </c>
      <c r="E154" t="s">
        <v>420</v>
      </c>
      <c r="F154" t="s">
        <v>421</v>
      </c>
      <c r="G154" t="s">
        <v>426</v>
      </c>
      <c r="H154" t="s">
        <v>427</v>
      </c>
      <c r="L154" t="s">
        <v>53</v>
      </c>
      <c r="M154" t="s">
        <v>53</v>
      </c>
      <c r="V154" t="s">
        <v>54</v>
      </c>
      <c r="AE154" t="s">
        <v>300</v>
      </c>
      <c r="AH154" t="s">
        <v>373</v>
      </c>
      <c r="AI154" t="s">
        <v>374</v>
      </c>
    </row>
    <row r="155" spans="2:35" x14ac:dyDescent="0.35">
      <c r="B155">
        <v>111000</v>
      </c>
      <c r="C155" t="s">
        <v>47</v>
      </c>
      <c r="D155" t="s">
        <v>67</v>
      </c>
      <c r="E155" t="s">
        <v>420</v>
      </c>
      <c r="F155" t="s">
        <v>421</v>
      </c>
      <c r="G155" t="s">
        <v>428</v>
      </c>
      <c r="H155" t="s">
        <v>429</v>
      </c>
      <c r="J155" t="s">
        <v>52</v>
      </c>
      <c r="K155" t="s">
        <v>60</v>
      </c>
      <c r="L155" t="s">
        <v>269</v>
      </c>
      <c r="M155" t="s">
        <v>103</v>
      </c>
      <c r="N155">
        <v>0</v>
      </c>
      <c r="O155">
        <v>1</v>
      </c>
      <c r="R155" t="s">
        <v>61</v>
      </c>
      <c r="S155" t="s">
        <v>67</v>
      </c>
      <c r="V155" t="s">
        <v>54</v>
      </c>
      <c r="W155" t="s">
        <v>67</v>
      </c>
      <c r="AE155" t="s">
        <v>245</v>
      </c>
      <c r="AF155" t="s">
        <v>106</v>
      </c>
      <c r="AH155" t="s">
        <v>373</v>
      </c>
      <c r="AI155" t="s">
        <v>374</v>
      </c>
    </row>
    <row r="156" spans="2:35" x14ac:dyDescent="0.35">
      <c r="B156">
        <v>111000</v>
      </c>
      <c r="C156" t="s">
        <v>47</v>
      </c>
      <c r="E156" t="s">
        <v>420</v>
      </c>
      <c r="F156" t="s">
        <v>421</v>
      </c>
      <c r="G156" t="s">
        <v>430</v>
      </c>
      <c r="H156" t="s">
        <v>431</v>
      </c>
      <c r="J156" t="s">
        <v>52</v>
      </c>
      <c r="L156" t="s">
        <v>64</v>
      </c>
      <c r="M156" t="s">
        <v>64</v>
      </c>
      <c r="N156">
        <v>1</v>
      </c>
      <c r="O156">
        <v>1</v>
      </c>
      <c r="V156" t="s">
        <v>54</v>
      </c>
      <c r="AE156" t="s">
        <v>245</v>
      </c>
      <c r="AH156" t="s">
        <v>373</v>
      </c>
      <c r="AI156" t="s">
        <v>374</v>
      </c>
    </row>
    <row r="157" spans="2:35" x14ac:dyDescent="0.35">
      <c r="B157">
        <v>111000</v>
      </c>
      <c r="C157" t="s">
        <v>47</v>
      </c>
      <c r="E157" t="s">
        <v>432</v>
      </c>
      <c r="F157" t="s">
        <v>433</v>
      </c>
      <c r="G157" t="s">
        <v>434</v>
      </c>
      <c r="H157" t="s">
        <v>435</v>
      </c>
      <c r="L157" t="s">
        <v>53</v>
      </c>
      <c r="M157" t="s">
        <v>53</v>
      </c>
      <c r="V157" t="s">
        <v>221</v>
      </c>
      <c r="AC157">
        <v>1</v>
      </c>
      <c r="AD157">
        <v>3</v>
      </c>
      <c r="AE157" t="s">
        <v>436</v>
      </c>
      <c r="AF157" t="s">
        <v>437</v>
      </c>
      <c r="AH157" t="s">
        <v>373</v>
      </c>
      <c r="AI157" t="s">
        <v>374</v>
      </c>
    </row>
    <row r="158" spans="2:35" x14ac:dyDescent="0.35">
      <c r="B158">
        <v>111000</v>
      </c>
      <c r="C158" t="s">
        <v>47</v>
      </c>
      <c r="E158" t="s">
        <v>432</v>
      </c>
      <c r="F158" t="s">
        <v>433</v>
      </c>
      <c r="G158" t="s">
        <v>438</v>
      </c>
      <c r="H158" t="s">
        <v>439</v>
      </c>
      <c r="J158" t="s">
        <v>52</v>
      </c>
      <c r="K158" t="s">
        <v>120</v>
      </c>
      <c r="L158" t="s">
        <v>53</v>
      </c>
      <c r="M158" t="s">
        <v>53</v>
      </c>
      <c r="R158" t="s">
        <v>68</v>
      </c>
      <c r="S158" t="s">
        <v>67</v>
      </c>
      <c r="V158" t="s">
        <v>221</v>
      </c>
      <c r="AC158">
        <v>3</v>
      </c>
      <c r="AD158">
        <v>4</v>
      </c>
      <c r="AE158" t="s">
        <v>88</v>
      </c>
      <c r="AF158" t="s">
        <v>440</v>
      </c>
      <c r="AH158" t="s">
        <v>373</v>
      </c>
      <c r="AI158" t="s">
        <v>374</v>
      </c>
    </row>
    <row r="159" spans="2:35" x14ac:dyDescent="0.35">
      <c r="B159">
        <v>111000</v>
      </c>
      <c r="C159" t="s">
        <v>47</v>
      </c>
      <c r="E159" t="s">
        <v>432</v>
      </c>
      <c r="F159" t="s">
        <v>433</v>
      </c>
      <c r="G159" t="s">
        <v>441</v>
      </c>
      <c r="H159" t="s">
        <v>442</v>
      </c>
      <c r="L159" t="s">
        <v>53</v>
      </c>
      <c r="M159" t="s">
        <v>53</v>
      </c>
      <c r="V159" t="s">
        <v>221</v>
      </c>
      <c r="AE159" t="s">
        <v>88</v>
      </c>
      <c r="AH159" t="s">
        <v>373</v>
      </c>
      <c r="AI159" t="s">
        <v>374</v>
      </c>
    </row>
    <row r="160" spans="2:35" x14ac:dyDescent="0.35">
      <c r="B160">
        <v>111000</v>
      </c>
      <c r="C160" t="s">
        <v>47</v>
      </c>
      <c r="E160" t="s">
        <v>432</v>
      </c>
      <c r="F160" t="s">
        <v>433</v>
      </c>
      <c r="G160" t="s">
        <v>443</v>
      </c>
      <c r="H160" t="s">
        <v>444</v>
      </c>
      <c r="L160" t="s">
        <v>53</v>
      </c>
      <c r="M160" t="s">
        <v>53</v>
      </c>
      <c r="V160" t="s">
        <v>221</v>
      </c>
      <c r="AE160" t="s">
        <v>88</v>
      </c>
      <c r="AF160" t="s">
        <v>66</v>
      </c>
      <c r="AH160" t="s">
        <v>373</v>
      </c>
      <c r="AI160" t="s">
        <v>374</v>
      </c>
    </row>
    <row r="161" spans="2:35" x14ac:dyDescent="0.35">
      <c r="B161">
        <v>111000</v>
      </c>
      <c r="C161" t="s">
        <v>47</v>
      </c>
      <c r="E161" t="s">
        <v>432</v>
      </c>
      <c r="F161" t="s">
        <v>433</v>
      </c>
      <c r="G161" t="s">
        <v>445</v>
      </c>
      <c r="H161" t="s">
        <v>446</v>
      </c>
      <c r="L161" t="s">
        <v>53</v>
      </c>
      <c r="M161" t="s">
        <v>53</v>
      </c>
      <c r="V161" t="s">
        <v>221</v>
      </c>
      <c r="AE161" t="s">
        <v>88</v>
      </c>
      <c r="AF161" t="s">
        <v>66</v>
      </c>
      <c r="AH161" t="s">
        <v>373</v>
      </c>
      <c r="AI161" t="s">
        <v>374</v>
      </c>
    </row>
    <row r="162" spans="2:35" x14ac:dyDescent="0.35">
      <c r="B162">
        <v>111000</v>
      </c>
      <c r="C162" t="s">
        <v>47</v>
      </c>
      <c r="E162" t="s">
        <v>432</v>
      </c>
      <c r="F162" t="s">
        <v>433</v>
      </c>
      <c r="G162" t="s">
        <v>447</v>
      </c>
      <c r="H162" t="s">
        <v>448</v>
      </c>
      <c r="J162" t="s">
        <v>52</v>
      </c>
      <c r="L162" t="s">
        <v>73</v>
      </c>
      <c r="M162" t="s">
        <v>103</v>
      </c>
      <c r="N162">
        <v>1</v>
      </c>
      <c r="O162">
        <v>1</v>
      </c>
      <c r="V162" t="s">
        <v>221</v>
      </c>
      <c r="AE162" t="s">
        <v>88</v>
      </c>
      <c r="AF162" t="s">
        <v>226</v>
      </c>
      <c r="AH162" t="s">
        <v>373</v>
      </c>
      <c r="AI162" t="s">
        <v>374</v>
      </c>
    </row>
    <row r="163" spans="2:35" x14ac:dyDescent="0.35">
      <c r="B163">
        <v>111000</v>
      </c>
      <c r="C163" t="s">
        <v>47</v>
      </c>
      <c r="E163" t="s">
        <v>432</v>
      </c>
      <c r="F163" t="s">
        <v>433</v>
      </c>
      <c r="G163" t="s">
        <v>449</v>
      </c>
      <c r="H163" t="s">
        <v>450</v>
      </c>
      <c r="L163" t="s">
        <v>53</v>
      </c>
      <c r="M163" t="s">
        <v>53</v>
      </c>
      <c r="V163" t="s">
        <v>221</v>
      </c>
      <c r="AE163" t="s">
        <v>88</v>
      </c>
      <c r="AF163" t="s">
        <v>226</v>
      </c>
      <c r="AH163" t="s">
        <v>373</v>
      </c>
      <c r="AI163" t="s">
        <v>374</v>
      </c>
    </row>
    <row r="164" spans="2:35" x14ac:dyDescent="0.35">
      <c r="B164">
        <v>111000</v>
      </c>
      <c r="C164" t="s">
        <v>47</v>
      </c>
      <c r="E164" t="s">
        <v>432</v>
      </c>
      <c r="F164" t="s">
        <v>433</v>
      </c>
      <c r="G164" t="s">
        <v>451</v>
      </c>
      <c r="H164" t="s">
        <v>452</v>
      </c>
      <c r="L164" t="s">
        <v>73</v>
      </c>
      <c r="M164" t="s">
        <v>103</v>
      </c>
      <c r="N164">
        <v>1</v>
      </c>
      <c r="O164">
        <v>1</v>
      </c>
      <c r="V164" t="s">
        <v>221</v>
      </c>
      <c r="AE164" t="s">
        <v>88</v>
      </c>
      <c r="AF164" t="s">
        <v>157</v>
      </c>
      <c r="AH164" t="s">
        <v>373</v>
      </c>
      <c r="AI164" t="s">
        <v>374</v>
      </c>
    </row>
    <row r="165" spans="2:35" x14ac:dyDescent="0.35">
      <c r="B165">
        <v>111000</v>
      </c>
      <c r="C165" t="s">
        <v>47</v>
      </c>
      <c r="D165" t="s">
        <v>67</v>
      </c>
      <c r="E165" t="s">
        <v>432</v>
      </c>
      <c r="F165" t="s">
        <v>433</v>
      </c>
      <c r="G165" t="s">
        <v>453</v>
      </c>
      <c r="H165" t="s">
        <v>454</v>
      </c>
      <c r="J165" t="s">
        <v>52</v>
      </c>
      <c r="K165" t="s">
        <v>120</v>
      </c>
      <c r="L165" t="s">
        <v>103</v>
      </c>
      <c r="M165" t="s">
        <v>103</v>
      </c>
      <c r="N165">
        <v>0</v>
      </c>
      <c r="O165">
        <v>1</v>
      </c>
      <c r="R165" t="s">
        <v>61</v>
      </c>
      <c r="S165" t="s">
        <v>59</v>
      </c>
      <c r="V165" t="s">
        <v>221</v>
      </c>
      <c r="W165" t="s">
        <v>67</v>
      </c>
      <c r="Z165">
        <v>2</v>
      </c>
      <c r="AA165">
        <v>2</v>
      </c>
      <c r="AB165">
        <v>2</v>
      </c>
      <c r="AC165">
        <v>1</v>
      </c>
      <c r="AD165">
        <v>1</v>
      </c>
      <c r="AE165" t="s">
        <v>65</v>
      </c>
      <c r="AF165" t="s">
        <v>66</v>
      </c>
      <c r="AH165" t="s">
        <v>373</v>
      </c>
      <c r="AI165" t="s">
        <v>374</v>
      </c>
    </row>
    <row r="166" spans="2:35" x14ac:dyDescent="0.35">
      <c r="B166">
        <v>111000</v>
      </c>
      <c r="C166" t="s">
        <v>47</v>
      </c>
      <c r="D166" t="s">
        <v>67</v>
      </c>
      <c r="E166" t="s">
        <v>432</v>
      </c>
      <c r="F166" t="s">
        <v>433</v>
      </c>
      <c r="G166" t="s">
        <v>455</v>
      </c>
      <c r="H166" t="s">
        <v>456</v>
      </c>
      <c r="J166" t="s">
        <v>52</v>
      </c>
      <c r="K166" t="s">
        <v>120</v>
      </c>
      <c r="L166" t="s">
        <v>269</v>
      </c>
      <c r="M166" t="s">
        <v>73</v>
      </c>
      <c r="N166">
        <v>0</v>
      </c>
      <c r="O166">
        <v>1</v>
      </c>
      <c r="R166" t="s">
        <v>61</v>
      </c>
      <c r="S166" t="s">
        <v>59</v>
      </c>
      <c r="V166" t="s">
        <v>221</v>
      </c>
      <c r="W166" t="s">
        <v>67</v>
      </c>
      <c r="Z166">
        <v>14</v>
      </c>
      <c r="AA166">
        <v>14</v>
      </c>
      <c r="AB166">
        <v>14</v>
      </c>
      <c r="AC166">
        <v>1</v>
      </c>
      <c r="AD166">
        <v>1</v>
      </c>
      <c r="AE166" t="s">
        <v>65</v>
      </c>
      <c r="AF166" t="s">
        <v>226</v>
      </c>
      <c r="AH166" t="s">
        <v>373</v>
      </c>
      <c r="AI166" t="s">
        <v>374</v>
      </c>
    </row>
    <row r="167" spans="2:35" x14ac:dyDescent="0.35">
      <c r="B167">
        <v>111000</v>
      </c>
      <c r="C167" t="s">
        <v>47</v>
      </c>
      <c r="D167" t="s">
        <v>59</v>
      </c>
      <c r="E167" t="s">
        <v>432</v>
      </c>
      <c r="F167" t="s">
        <v>433</v>
      </c>
      <c r="G167" t="s">
        <v>457</v>
      </c>
      <c r="H167" t="s">
        <v>458</v>
      </c>
      <c r="I167" t="s">
        <v>114</v>
      </c>
      <c r="J167" t="s">
        <v>52</v>
      </c>
      <c r="K167" t="s">
        <v>60</v>
      </c>
      <c r="L167" t="s">
        <v>395</v>
      </c>
      <c r="M167" t="s">
        <v>103</v>
      </c>
      <c r="N167">
        <v>0</v>
      </c>
      <c r="O167">
        <v>1</v>
      </c>
      <c r="R167" t="s">
        <v>143</v>
      </c>
      <c r="S167" t="s">
        <v>59</v>
      </c>
      <c r="V167" t="s">
        <v>221</v>
      </c>
      <c r="W167" t="s">
        <v>59</v>
      </c>
      <c r="Z167">
        <v>21</v>
      </c>
      <c r="AA167">
        <v>21</v>
      </c>
      <c r="AB167">
        <v>21</v>
      </c>
      <c r="AC167">
        <v>7</v>
      </c>
      <c r="AD167">
        <v>7</v>
      </c>
      <c r="AE167" t="s">
        <v>65</v>
      </c>
      <c r="AF167" t="s">
        <v>80</v>
      </c>
      <c r="AH167" t="s">
        <v>373</v>
      </c>
      <c r="AI167" t="s">
        <v>374</v>
      </c>
    </row>
    <row r="168" spans="2:35" x14ac:dyDescent="0.35">
      <c r="B168">
        <v>111000</v>
      </c>
      <c r="C168" t="s">
        <v>47</v>
      </c>
      <c r="E168" t="s">
        <v>432</v>
      </c>
      <c r="F168" t="s">
        <v>433</v>
      </c>
      <c r="G168" t="s">
        <v>459</v>
      </c>
      <c r="H168" t="s">
        <v>460</v>
      </c>
      <c r="L168" t="s">
        <v>53</v>
      </c>
      <c r="M168" t="s">
        <v>53</v>
      </c>
      <c r="V168" t="s">
        <v>221</v>
      </c>
      <c r="AE168" t="s">
        <v>65</v>
      </c>
      <c r="AF168" t="s">
        <v>66</v>
      </c>
      <c r="AH168" t="s">
        <v>373</v>
      </c>
      <c r="AI168" t="s">
        <v>374</v>
      </c>
    </row>
    <row r="169" spans="2:35" x14ac:dyDescent="0.35">
      <c r="B169">
        <v>111000</v>
      </c>
      <c r="C169" t="s">
        <v>47</v>
      </c>
      <c r="E169" t="s">
        <v>432</v>
      </c>
      <c r="F169" t="s">
        <v>433</v>
      </c>
      <c r="G169" t="s">
        <v>461</v>
      </c>
      <c r="H169" t="s">
        <v>462</v>
      </c>
      <c r="J169" t="s">
        <v>52</v>
      </c>
      <c r="L169" t="s">
        <v>53</v>
      </c>
      <c r="M169" t="s">
        <v>53</v>
      </c>
      <c r="V169" t="s">
        <v>221</v>
      </c>
      <c r="AC169">
        <v>1</v>
      </c>
      <c r="AD169">
        <v>1</v>
      </c>
      <c r="AE169" t="s">
        <v>463</v>
      </c>
      <c r="AF169" t="s">
        <v>226</v>
      </c>
      <c r="AH169" t="s">
        <v>373</v>
      </c>
      <c r="AI169" t="s">
        <v>374</v>
      </c>
    </row>
    <row r="170" spans="2:35" x14ac:dyDescent="0.35">
      <c r="B170">
        <v>111000</v>
      </c>
      <c r="C170" t="s">
        <v>47</v>
      </c>
      <c r="E170" t="s">
        <v>464</v>
      </c>
      <c r="F170" t="s">
        <v>465</v>
      </c>
      <c r="G170" t="s">
        <v>466</v>
      </c>
      <c r="H170" t="s">
        <v>467</v>
      </c>
      <c r="I170" t="s">
        <v>52</v>
      </c>
      <c r="J170" t="s">
        <v>52</v>
      </c>
      <c r="K170" t="s">
        <v>120</v>
      </c>
      <c r="L170" t="s">
        <v>53</v>
      </c>
      <c r="M170" t="s">
        <v>53</v>
      </c>
      <c r="R170" t="s">
        <v>61</v>
      </c>
      <c r="S170" t="s">
        <v>67</v>
      </c>
      <c r="V170" t="s">
        <v>274</v>
      </c>
      <c r="AF170" t="s">
        <v>106</v>
      </c>
      <c r="AH170" t="s">
        <v>373</v>
      </c>
      <c r="AI170" t="s">
        <v>374</v>
      </c>
    </row>
    <row r="171" spans="2:35" x14ac:dyDescent="0.35">
      <c r="B171">
        <v>111000</v>
      </c>
      <c r="C171" t="s">
        <v>47</v>
      </c>
      <c r="D171" t="s">
        <v>141</v>
      </c>
      <c r="E171" t="s">
        <v>468</v>
      </c>
      <c r="F171" t="s">
        <v>469</v>
      </c>
      <c r="G171" t="s">
        <v>470</v>
      </c>
      <c r="H171" t="s">
        <v>471</v>
      </c>
      <c r="I171" t="s">
        <v>114</v>
      </c>
      <c r="J171" t="s">
        <v>52</v>
      </c>
      <c r="K171" t="s">
        <v>400</v>
      </c>
      <c r="L171" t="s">
        <v>395</v>
      </c>
      <c r="M171" t="s">
        <v>103</v>
      </c>
      <c r="N171">
        <v>0</v>
      </c>
      <c r="O171">
        <v>0</v>
      </c>
      <c r="Q171" t="s">
        <v>148</v>
      </c>
      <c r="R171" t="s">
        <v>61</v>
      </c>
      <c r="S171" t="s">
        <v>141</v>
      </c>
      <c r="V171" t="s">
        <v>54</v>
      </c>
      <c r="W171" t="s">
        <v>141</v>
      </c>
      <c r="Z171">
        <v>9</v>
      </c>
      <c r="AA171">
        <v>10</v>
      </c>
      <c r="AB171">
        <v>10</v>
      </c>
      <c r="AC171">
        <v>7</v>
      </c>
      <c r="AD171">
        <v>7</v>
      </c>
      <c r="AE171" t="s">
        <v>65</v>
      </c>
      <c r="AF171" t="s">
        <v>100</v>
      </c>
      <c r="AH171" t="s">
        <v>373</v>
      </c>
      <c r="AI171" t="s">
        <v>374</v>
      </c>
    </row>
    <row r="172" spans="2:35" x14ac:dyDescent="0.35">
      <c r="B172">
        <v>111000</v>
      </c>
      <c r="C172" t="s">
        <v>47</v>
      </c>
      <c r="D172" t="s">
        <v>59</v>
      </c>
      <c r="E172" t="s">
        <v>468</v>
      </c>
      <c r="F172" t="s">
        <v>469</v>
      </c>
      <c r="G172" t="s">
        <v>472</v>
      </c>
      <c r="H172" t="s">
        <v>473</v>
      </c>
      <c r="I172" t="s">
        <v>52</v>
      </c>
      <c r="J172" t="s">
        <v>52</v>
      </c>
      <c r="K172" t="s">
        <v>60</v>
      </c>
      <c r="L172" t="s">
        <v>103</v>
      </c>
      <c r="M172" t="s">
        <v>103</v>
      </c>
      <c r="N172">
        <v>0</v>
      </c>
      <c r="O172">
        <v>0</v>
      </c>
      <c r="Q172" t="s">
        <v>148</v>
      </c>
      <c r="R172" t="s">
        <v>143</v>
      </c>
      <c r="S172" t="s">
        <v>59</v>
      </c>
      <c r="V172" t="s">
        <v>54</v>
      </c>
      <c r="W172" t="s">
        <v>59</v>
      </c>
      <c r="AC172">
        <v>3</v>
      </c>
      <c r="AD172">
        <v>3</v>
      </c>
      <c r="AE172" t="s">
        <v>65</v>
      </c>
      <c r="AF172" t="s">
        <v>66</v>
      </c>
      <c r="AH172" t="s">
        <v>373</v>
      </c>
      <c r="AI172" t="s">
        <v>374</v>
      </c>
    </row>
    <row r="173" spans="2:35" x14ac:dyDescent="0.35">
      <c r="B173">
        <v>111000</v>
      </c>
      <c r="C173" t="s">
        <v>47</v>
      </c>
      <c r="E173" t="s">
        <v>468</v>
      </c>
      <c r="F173" t="s">
        <v>469</v>
      </c>
      <c r="G173" t="s">
        <v>474</v>
      </c>
      <c r="H173" t="s">
        <v>475</v>
      </c>
      <c r="L173" t="s">
        <v>53</v>
      </c>
      <c r="M173" t="s">
        <v>53</v>
      </c>
      <c r="Q173" t="s">
        <v>148</v>
      </c>
      <c r="V173" t="s">
        <v>54</v>
      </c>
      <c r="AE173" t="s">
        <v>65</v>
      </c>
      <c r="AH173" t="s">
        <v>373</v>
      </c>
      <c r="AI173" t="s">
        <v>374</v>
      </c>
    </row>
    <row r="174" spans="2:35" x14ac:dyDescent="0.35">
      <c r="B174">
        <v>111000</v>
      </c>
      <c r="C174" t="s">
        <v>47</v>
      </c>
      <c r="E174" t="s">
        <v>468</v>
      </c>
      <c r="F174" t="s">
        <v>469</v>
      </c>
      <c r="G174" t="s">
        <v>476</v>
      </c>
      <c r="H174" t="s">
        <v>477</v>
      </c>
      <c r="L174" t="s">
        <v>53</v>
      </c>
      <c r="M174" t="s">
        <v>53</v>
      </c>
      <c r="Q174" t="s">
        <v>148</v>
      </c>
      <c r="V174" t="s">
        <v>54</v>
      </c>
      <c r="AE174" t="s">
        <v>65</v>
      </c>
      <c r="AH174" t="s">
        <v>373</v>
      </c>
      <c r="AI174" t="s">
        <v>374</v>
      </c>
    </row>
    <row r="175" spans="2:35" x14ac:dyDescent="0.35">
      <c r="B175">
        <v>111000</v>
      </c>
      <c r="C175" t="s">
        <v>47</v>
      </c>
      <c r="E175" t="s">
        <v>468</v>
      </c>
      <c r="F175" t="s">
        <v>469</v>
      </c>
      <c r="G175" t="s">
        <v>478</v>
      </c>
      <c r="H175" t="s">
        <v>479</v>
      </c>
      <c r="L175" t="s">
        <v>53</v>
      </c>
      <c r="M175" t="s">
        <v>53</v>
      </c>
      <c r="Q175" t="s">
        <v>148</v>
      </c>
      <c r="V175" t="s">
        <v>54</v>
      </c>
      <c r="AE175" t="s">
        <v>65</v>
      </c>
      <c r="AH175" t="s">
        <v>373</v>
      </c>
      <c r="AI175" t="s">
        <v>374</v>
      </c>
    </row>
    <row r="176" spans="2:35" x14ac:dyDescent="0.35">
      <c r="B176">
        <v>111000</v>
      </c>
      <c r="C176" t="s">
        <v>47</v>
      </c>
      <c r="E176" t="s">
        <v>468</v>
      </c>
      <c r="F176" t="s">
        <v>469</v>
      </c>
      <c r="G176" t="s">
        <v>480</v>
      </c>
      <c r="H176" t="s">
        <v>481</v>
      </c>
      <c r="J176" t="s">
        <v>52</v>
      </c>
      <c r="L176" t="s">
        <v>53</v>
      </c>
      <c r="M176" t="s">
        <v>53</v>
      </c>
      <c r="Q176" t="s">
        <v>148</v>
      </c>
      <c r="V176" t="s">
        <v>54</v>
      </c>
      <c r="AE176" t="s">
        <v>65</v>
      </c>
      <c r="AF176" t="s">
        <v>66</v>
      </c>
      <c r="AH176" t="s">
        <v>373</v>
      </c>
      <c r="AI176" t="s">
        <v>374</v>
      </c>
    </row>
    <row r="177" spans="2:35" x14ac:dyDescent="0.35">
      <c r="B177">
        <v>111000</v>
      </c>
      <c r="C177" t="s">
        <v>47</v>
      </c>
      <c r="E177" t="s">
        <v>468</v>
      </c>
      <c r="F177" t="s">
        <v>469</v>
      </c>
      <c r="G177" t="s">
        <v>482</v>
      </c>
      <c r="H177" t="s">
        <v>483</v>
      </c>
      <c r="J177" t="s">
        <v>52</v>
      </c>
      <c r="L177" t="s">
        <v>53</v>
      </c>
      <c r="M177" t="s">
        <v>53</v>
      </c>
      <c r="Q177" t="s">
        <v>148</v>
      </c>
      <c r="V177" t="s">
        <v>54</v>
      </c>
      <c r="AE177" t="s">
        <v>65</v>
      </c>
      <c r="AF177" t="s">
        <v>97</v>
      </c>
      <c r="AH177" t="s">
        <v>373</v>
      </c>
      <c r="AI177" t="s">
        <v>374</v>
      </c>
    </row>
    <row r="178" spans="2:35" x14ac:dyDescent="0.35">
      <c r="B178">
        <v>111000</v>
      </c>
      <c r="C178" t="s">
        <v>47</v>
      </c>
      <c r="E178" t="s">
        <v>468</v>
      </c>
      <c r="F178" t="s">
        <v>469</v>
      </c>
      <c r="G178" t="s">
        <v>484</v>
      </c>
      <c r="H178" t="s">
        <v>485</v>
      </c>
      <c r="J178" t="s">
        <v>52</v>
      </c>
      <c r="L178" t="s">
        <v>53</v>
      </c>
      <c r="M178" t="s">
        <v>53</v>
      </c>
      <c r="Q178" t="s">
        <v>148</v>
      </c>
      <c r="V178" t="s">
        <v>54</v>
      </c>
      <c r="AE178" t="s">
        <v>65</v>
      </c>
      <c r="AF178" t="s">
        <v>66</v>
      </c>
      <c r="AH178" t="s">
        <v>373</v>
      </c>
      <c r="AI178" t="s">
        <v>374</v>
      </c>
    </row>
    <row r="179" spans="2:35" x14ac:dyDescent="0.35">
      <c r="B179">
        <v>111000</v>
      </c>
      <c r="C179" t="s">
        <v>47</v>
      </c>
      <c r="E179" t="s">
        <v>468</v>
      </c>
      <c r="F179" t="s">
        <v>469</v>
      </c>
      <c r="G179" t="s">
        <v>486</v>
      </c>
      <c r="H179" t="s">
        <v>487</v>
      </c>
      <c r="J179" t="s">
        <v>52</v>
      </c>
      <c r="L179" t="s">
        <v>64</v>
      </c>
      <c r="M179" t="s">
        <v>73</v>
      </c>
      <c r="N179">
        <v>0</v>
      </c>
      <c r="O179">
        <v>1</v>
      </c>
      <c r="Q179" t="s">
        <v>148</v>
      </c>
      <c r="V179" t="s">
        <v>54</v>
      </c>
      <c r="AC179">
        <v>0</v>
      </c>
      <c r="AD179">
        <v>1</v>
      </c>
      <c r="AE179" t="s">
        <v>65</v>
      </c>
      <c r="AF179" t="s">
        <v>226</v>
      </c>
      <c r="AH179" t="s">
        <v>373</v>
      </c>
      <c r="AI179" t="s">
        <v>374</v>
      </c>
    </row>
    <row r="180" spans="2:35" x14ac:dyDescent="0.35">
      <c r="B180">
        <v>111000</v>
      </c>
      <c r="C180" t="s">
        <v>47</v>
      </c>
      <c r="E180" t="s">
        <v>468</v>
      </c>
      <c r="F180" t="s">
        <v>469</v>
      </c>
      <c r="G180" t="s">
        <v>488</v>
      </c>
      <c r="H180" t="s">
        <v>489</v>
      </c>
      <c r="J180" t="s">
        <v>52</v>
      </c>
      <c r="L180" t="s">
        <v>53</v>
      </c>
      <c r="M180" t="s">
        <v>53</v>
      </c>
      <c r="Q180" t="s">
        <v>148</v>
      </c>
      <c r="V180" t="s">
        <v>54</v>
      </c>
      <c r="AE180" t="s">
        <v>65</v>
      </c>
      <c r="AF180" t="s">
        <v>80</v>
      </c>
      <c r="AH180" t="s">
        <v>373</v>
      </c>
      <c r="AI180" t="s">
        <v>374</v>
      </c>
    </row>
    <row r="181" spans="2:35" x14ac:dyDescent="0.35">
      <c r="B181">
        <v>111000</v>
      </c>
      <c r="C181" t="s">
        <v>47</v>
      </c>
      <c r="E181" t="s">
        <v>468</v>
      </c>
      <c r="F181" t="s">
        <v>469</v>
      </c>
      <c r="G181" t="s">
        <v>490</v>
      </c>
      <c r="H181" t="s">
        <v>491</v>
      </c>
      <c r="I181" t="s">
        <v>114</v>
      </c>
      <c r="K181" t="s">
        <v>60</v>
      </c>
      <c r="L181" t="s">
        <v>53</v>
      </c>
      <c r="M181" t="s">
        <v>53</v>
      </c>
      <c r="Q181" t="s">
        <v>148</v>
      </c>
      <c r="R181" t="s">
        <v>68</v>
      </c>
      <c r="S181" t="s">
        <v>67</v>
      </c>
      <c r="V181" t="s">
        <v>54</v>
      </c>
      <c r="AE181" t="s">
        <v>492</v>
      </c>
      <c r="AF181" t="s">
        <v>97</v>
      </c>
      <c r="AH181" t="s">
        <v>373</v>
      </c>
      <c r="AI181" t="s">
        <v>374</v>
      </c>
    </row>
    <row r="182" spans="2:35" x14ac:dyDescent="0.35">
      <c r="B182">
        <v>111000</v>
      </c>
      <c r="C182" t="s">
        <v>47</v>
      </c>
      <c r="E182" t="s">
        <v>468</v>
      </c>
      <c r="F182" t="s">
        <v>469</v>
      </c>
      <c r="G182" t="s">
        <v>493</v>
      </c>
      <c r="H182" t="s">
        <v>494</v>
      </c>
      <c r="I182" t="s">
        <v>114</v>
      </c>
      <c r="J182" t="s">
        <v>52</v>
      </c>
      <c r="K182" t="s">
        <v>60</v>
      </c>
      <c r="L182" t="s">
        <v>73</v>
      </c>
      <c r="M182" t="s">
        <v>103</v>
      </c>
      <c r="N182">
        <v>1</v>
      </c>
      <c r="O182">
        <v>1</v>
      </c>
      <c r="Q182" t="s">
        <v>148</v>
      </c>
      <c r="R182" t="s">
        <v>68</v>
      </c>
      <c r="S182" t="s">
        <v>67</v>
      </c>
      <c r="V182" t="s">
        <v>54</v>
      </c>
      <c r="AE182" t="s">
        <v>492</v>
      </c>
      <c r="AF182" t="s">
        <v>80</v>
      </c>
      <c r="AH182" t="s">
        <v>373</v>
      </c>
      <c r="AI182" t="s">
        <v>374</v>
      </c>
    </row>
    <row r="183" spans="2:35" x14ac:dyDescent="0.35">
      <c r="B183">
        <v>111000</v>
      </c>
      <c r="C183" t="s">
        <v>47</v>
      </c>
      <c r="E183" t="s">
        <v>468</v>
      </c>
      <c r="F183" t="s">
        <v>469</v>
      </c>
      <c r="G183" t="s">
        <v>495</v>
      </c>
      <c r="H183" t="s">
        <v>496</v>
      </c>
      <c r="L183" t="s">
        <v>53</v>
      </c>
      <c r="M183" t="s">
        <v>53</v>
      </c>
      <c r="Q183" t="s">
        <v>148</v>
      </c>
      <c r="V183" t="s">
        <v>54</v>
      </c>
      <c r="AE183" t="s">
        <v>492</v>
      </c>
      <c r="AH183" t="s">
        <v>373</v>
      </c>
      <c r="AI183" t="s">
        <v>374</v>
      </c>
    </row>
    <row r="184" spans="2:35" x14ac:dyDescent="0.35">
      <c r="B184">
        <v>111000</v>
      </c>
      <c r="C184" t="s">
        <v>47</v>
      </c>
      <c r="E184" t="s">
        <v>468</v>
      </c>
      <c r="F184" t="s">
        <v>469</v>
      </c>
      <c r="G184" t="s">
        <v>497</v>
      </c>
      <c r="H184" t="s">
        <v>498</v>
      </c>
      <c r="L184" t="s">
        <v>53</v>
      </c>
      <c r="M184" t="s">
        <v>53</v>
      </c>
      <c r="Q184" t="s">
        <v>148</v>
      </c>
      <c r="V184" t="s">
        <v>54</v>
      </c>
      <c r="AE184" t="s">
        <v>492</v>
      </c>
      <c r="AH184" t="s">
        <v>373</v>
      </c>
      <c r="AI184" t="s">
        <v>374</v>
      </c>
    </row>
    <row r="185" spans="2:35" x14ac:dyDescent="0.35">
      <c r="B185">
        <v>111000</v>
      </c>
      <c r="C185" t="s">
        <v>47</v>
      </c>
      <c r="E185" t="s">
        <v>468</v>
      </c>
      <c r="F185" t="s">
        <v>469</v>
      </c>
      <c r="G185" t="s">
        <v>499</v>
      </c>
      <c r="H185" t="s">
        <v>500</v>
      </c>
      <c r="L185" t="s">
        <v>53</v>
      </c>
      <c r="M185" t="s">
        <v>53</v>
      </c>
      <c r="Q185" t="s">
        <v>148</v>
      </c>
      <c r="V185" t="s">
        <v>54</v>
      </c>
      <c r="AE185" t="s">
        <v>492</v>
      </c>
      <c r="AF185" t="s">
        <v>66</v>
      </c>
      <c r="AH185" t="s">
        <v>373</v>
      </c>
      <c r="AI185" t="s">
        <v>374</v>
      </c>
    </row>
    <row r="186" spans="2:35" x14ac:dyDescent="0.35">
      <c r="B186">
        <v>111000</v>
      </c>
      <c r="C186" t="s">
        <v>47</v>
      </c>
      <c r="E186" t="s">
        <v>468</v>
      </c>
      <c r="F186" t="s">
        <v>469</v>
      </c>
      <c r="G186" t="s">
        <v>501</v>
      </c>
      <c r="H186" t="s">
        <v>502</v>
      </c>
      <c r="L186" t="s">
        <v>53</v>
      </c>
      <c r="M186" t="s">
        <v>53</v>
      </c>
      <c r="Q186" t="s">
        <v>148</v>
      </c>
      <c r="V186" t="s">
        <v>54</v>
      </c>
      <c r="AE186" t="s">
        <v>492</v>
      </c>
      <c r="AF186" t="s">
        <v>66</v>
      </c>
      <c r="AH186" t="s">
        <v>373</v>
      </c>
      <c r="AI186" t="s">
        <v>374</v>
      </c>
    </row>
    <row r="187" spans="2:35" x14ac:dyDescent="0.35">
      <c r="B187">
        <v>111000</v>
      </c>
      <c r="C187" t="s">
        <v>47</v>
      </c>
      <c r="E187" t="s">
        <v>468</v>
      </c>
      <c r="F187" t="s">
        <v>469</v>
      </c>
      <c r="G187" t="s">
        <v>503</v>
      </c>
      <c r="H187" t="s">
        <v>504</v>
      </c>
      <c r="L187" t="s">
        <v>53</v>
      </c>
      <c r="M187" t="s">
        <v>53</v>
      </c>
      <c r="Q187" t="s">
        <v>148</v>
      </c>
      <c r="V187" t="s">
        <v>54</v>
      </c>
      <c r="AE187" t="s">
        <v>492</v>
      </c>
      <c r="AF187" t="s">
        <v>97</v>
      </c>
      <c r="AH187" t="s">
        <v>373</v>
      </c>
      <c r="AI187" t="s">
        <v>374</v>
      </c>
    </row>
    <row r="188" spans="2:35" x14ac:dyDescent="0.35">
      <c r="B188">
        <v>111000</v>
      </c>
      <c r="C188" t="s">
        <v>47</v>
      </c>
      <c r="E188" t="s">
        <v>468</v>
      </c>
      <c r="F188" t="s">
        <v>469</v>
      </c>
      <c r="G188" t="s">
        <v>505</v>
      </c>
      <c r="H188" t="s">
        <v>506</v>
      </c>
      <c r="L188" t="s">
        <v>53</v>
      </c>
      <c r="M188" t="s">
        <v>53</v>
      </c>
      <c r="Q188" t="s">
        <v>148</v>
      </c>
      <c r="V188" t="s">
        <v>54</v>
      </c>
      <c r="AE188" t="s">
        <v>492</v>
      </c>
      <c r="AF188" t="s">
        <v>97</v>
      </c>
      <c r="AH188" t="s">
        <v>373</v>
      </c>
      <c r="AI188" t="s">
        <v>374</v>
      </c>
    </row>
    <row r="189" spans="2:35" x14ac:dyDescent="0.35">
      <c r="B189">
        <v>111000</v>
      </c>
      <c r="C189" t="s">
        <v>47</v>
      </c>
      <c r="E189" t="s">
        <v>468</v>
      </c>
      <c r="F189" t="s">
        <v>469</v>
      </c>
      <c r="G189" t="s">
        <v>507</v>
      </c>
      <c r="H189" t="s">
        <v>508</v>
      </c>
      <c r="L189" t="s">
        <v>73</v>
      </c>
      <c r="M189" t="s">
        <v>103</v>
      </c>
      <c r="N189">
        <v>1</v>
      </c>
      <c r="O189">
        <v>1</v>
      </c>
      <c r="Q189" t="s">
        <v>148</v>
      </c>
      <c r="V189" t="s">
        <v>54</v>
      </c>
      <c r="AE189" t="s">
        <v>492</v>
      </c>
      <c r="AF189" t="s">
        <v>226</v>
      </c>
      <c r="AH189" t="s">
        <v>373</v>
      </c>
      <c r="AI189" t="s">
        <v>374</v>
      </c>
    </row>
    <row r="190" spans="2:35" x14ac:dyDescent="0.35">
      <c r="B190">
        <v>111000</v>
      </c>
      <c r="C190" t="s">
        <v>47</v>
      </c>
      <c r="E190" t="s">
        <v>468</v>
      </c>
      <c r="F190" t="s">
        <v>469</v>
      </c>
      <c r="G190" t="s">
        <v>509</v>
      </c>
      <c r="H190" t="s">
        <v>510</v>
      </c>
      <c r="L190" t="s">
        <v>73</v>
      </c>
      <c r="M190" t="s">
        <v>73</v>
      </c>
      <c r="N190">
        <v>1</v>
      </c>
      <c r="O190">
        <v>1</v>
      </c>
      <c r="Q190" t="s">
        <v>148</v>
      </c>
      <c r="V190" t="s">
        <v>54</v>
      </c>
      <c r="AE190" t="s">
        <v>492</v>
      </c>
      <c r="AF190" t="s">
        <v>97</v>
      </c>
      <c r="AH190" t="s">
        <v>373</v>
      </c>
      <c r="AI190" t="s">
        <v>374</v>
      </c>
    </row>
    <row r="191" spans="2:35" x14ac:dyDescent="0.35">
      <c r="B191">
        <v>111000</v>
      </c>
      <c r="C191" t="s">
        <v>47</v>
      </c>
      <c r="D191" t="s">
        <v>59</v>
      </c>
      <c r="E191" t="s">
        <v>511</v>
      </c>
      <c r="F191" t="s">
        <v>512</v>
      </c>
      <c r="G191" t="s">
        <v>513</v>
      </c>
      <c r="H191" t="s">
        <v>514</v>
      </c>
      <c r="J191" t="s">
        <v>52</v>
      </c>
      <c r="K191" t="s">
        <v>60</v>
      </c>
      <c r="L191" t="s">
        <v>269</v>
      </c>
      <c r="M191" t="s">
        <v>73</v>
      </c>
      <c r="N191">
        <v>0</v>
      </c>
      <c r="O191">
        <v>1</v>
      </c>
      <c r="R191" t="s">
        <v>143</v>
      </c>
      <c r="S191" t="s">
        <v>59</v>
      </c>
      <c r="V191" t="s">
        <v>274</v>
      </c>
      <c r="W191" t="s">
        <v>59</v>
      </c>
      <c r="Z191">
        <v>3</v>
      </c>
      <c r="AA191">
        <v>3</v>
      </c>
      <c r="AB191">
        <v>3</v>
      </c>
      <c r="AC191">
        <v>1</v>
      </c>
      <c r="AD191">
        <v>1</v>
      </c>
      <c r="AE191" t="s">
        <v>515</v>
      </c>
      <c r="AF191" t="s">
        <v>150</v>
      </c>
      <c r="AH191" t="s">
        <v>373</v>
      </c>
      <c r="AI191" t="s">
        <v>374</v>
      </c>
    </row>
    <row r="192" spans="2:35" x14ac:dyDescent="0.35">
      <c r="B192">
        <v>111000</v>
      </c>
      <c r="C192" t="s">
        <v>47</v>
      </c>
      <c r="E192" t="s">
        <v>511</v>
      </c>
      <c r="F192" t="s">
        <v>512</v>
      </c>
      <c r="G192" t="s">
        <v>516</v>
      </c>
      <c r="H192" t="s">
        <v>517</v>
      </c>
      <c r="I192" t="s">
        <v>52</v>
      </c>
      <c r="J192" t="s">
        <v>52</v>
      </c>
      <c r="L192" t="s">
        <v>103</v>
      </c>
      <c r="M192" t="s">
        <v>73</v>
      </c>
      <c r="N192">
        <v>0</v>
      </c>
      <c r="O192">
        <v>1</v>
      </c>
      <c r="V192" t="s">
        <v>274</v>
      </c>
      <c r="Z192">
        <v>3</v>
      </c>
      <c r="AA192">
        <v>3</v>
      </c>
      <c r="AB192">
        <v>3</v>
      </c>
      <c r="AE192" t="s">
        <v>65</v>
      </c>
      <c r="AH192" t="s">
        <v>373</v>
      </c>
      <c r="AI192" t="s">
        <v>374</v>
      </c>
    </row>
    <row r="193" spans="2:35" x14ac:dyDescent="0.35">
      <c r="B193">
        <v>111000</v>
      </c>
      <c r="C193" t="s">
        <v>47</v>
      </c>
      <c r="E193" t="s">
        <v>511</v>
      </c>
      <c r="F193" t="s">
        <v>512</v>
      </c>
      <c r="G193" t="s">
        <v>518</v>
      </c>
      <c r="H193" t="s">
        <v>519</v>
      </c>
      <c r="J193" t="s">
        <v>52</v>
      </c>
      <c r="L193" t="s">
        <v>73</v>
      </c>
      <c r="M193" t="s">
        <v>103</v>
      </c>
      <c r="N193">
        <v>1</v>
      </c>
      <c r="O193">
        <v>1</v>
      </c>
      <c r="V193" t="s">
        <v>274</v>
      </c>
      <c r="AE193" t="s">
        <v>492</v>
      </c>
      <c r="AF193" t="s">
        <v>223</v>
      </c>
      <c r="AH193" t="s">
        <v>373</v>
      </c>
      <c r="AI193" t="s">
        <v>374</v>
      </c>
    </row>
    <row r="194" spans="2:35" x14ac:dyDescent="0.35">
      <c r="B194">
        <v>111000</v>
      </c>
      <c r="C194" t="s">
        <v>47</v>
      </c>
      <c r="E194" t="s">
        <v>511</v>
      </c>
      <c r="F194" t="s">
        <v>512</v>
      </c>
      <c r="G194" t="s">
        <v>520</v>
      </c>
      <c r="H194" t="s">
        <v>521</v>
      </c>
      <c r="J194" t="s">
        <v>52</v>
      </c>
      <c r="L194" t="s">
        <v>53</v>
      </c>
      <c r="M194" t="s">
        <v>53</v>
      </c>
      <c r="V194" t="s">
        <v>274</v>
      </c>
      <c r="AE194" t="s">
        <v>522</v>
      </c>
      <c r="AF194" t="s">
        <v>226</v>
      </c>
      <c r="AH194" t="s">
        <v>373</v>
      </c>
      <c r="AI194" t="s">
        <v>374</v>
      </c>
    </row>
    <row r="195" spans="2:35" x14ac:dyDescent="0.35">
      <c r="B195">
        <v>111000</v>
      </c>
      <c r="C195" t="s">
        <v>47</v>
      </c>
      <c r="E195" t="s">
        <v>523</v>
      </c>
      <c r="F195" t="s">
        <v>524</v>
      </c>
      <c r="G195" t="s">
        <v>525</v>
      </c>
      <c r="H195" t="s">
        <v>526</v>
      </c>
      <c r="J195" t="s">
        <v>52</v>
      </c>
      <c r="L195" t="s">
        <v>53</v>
      </c>
      <c r="M195" t="s">
        <v>53</v>
      </c>
      <c r="Q195" t="s">
        <v>148</v>
      </c>
      <c r="V195" t="s">
        <v>54</v>
      </c>
      <c r="AE195" t="s">
        <v>527</v>
      </c>
      <c r="AF195" t="s">
        <v>66</v>
      </c>
      <c r="AH195" t="s">
        <v>373</v>
      </c>
      <c r="AI195" t="s">
        <v>374</v>
      </c>
    </row>
    <row r="196" spans="2:35" x14ac:dyDescent="0.35">
      <c r="B196">
        <v>111000</v>
      </c>
      <c r="C196" t="s">
        <v>47</v>
      </c>
      <c r="E196" t="s">
        <v>523</v>
      </c>
      <c r="F196" t="s">
        <v>524</v>
      </c>
      <c r="G196" t="s">
        <v>528</v>
      </c>
      <c r="H196" t="s">
        <v>529</v>
      </c>
      <c r="J196" t="s">
        <v>52</v>
      </c>
      <c r="L196" t="s">
        <v>53</v>
      </c>
      <c r="M196" t="s">
        <v>53</v>
      </c>
      <c r="Q196" t="s">
        <v>148</v>
      </c>
      <c r="V196" t="s">
        <v>54</v>
      </c>
      <c r="AE196" t="s">
        <v>527</v>
      </c>
      <c r="AF196" t="s">
        <v>223</v>
      </c>
      <c r="AH196" t="s">
        <v>373</v>
      </c>
      <c r="AI196" t="s">
        <v>374</v>
      </c>
    </row>
    <row r="197" spans="2:35" x14ac:dyDescent="0.35">
      <c r="B197">
        <v>111000</v>
      </c>
      <c r="C197" t="s">
        <v>47</v>
      </c>
      <c r="D197" t="s">
        <v>59</v>
      </c>
      <c r="E197" t="s">
        <v>523</v>
      </c>
      <c r="F197" t="s">
        <v>524</v>
      </c>
      <c r="G197" t="s">
        <v>530</v>
      </c>
      <c r="H197" t="s">
        <v>531</v>
      </c>
      <c r="J197" t="s">
        <v>52</v>
      </c>
      <c r="K197" t="s">
        <v>60</v>
      </c>
      <c r="L197" t="s">
        <v>73</v>
      </c>
      <c r="M197" t="s">
        <v>73</v>
      </c>
      <c r="N197">
        <v>0</v>
      </c>
      <c r="O197">
        <v>1</v>
      </c>
      <c r="Q197" t="s">
        <v>148</v>
      </c>
      <c r="R197" t="s">
        <v>61</v>
      </c>
      <c r="S197" t="s">
        <v>59</v>
      </c>
      <c r="V197" t="s">
        <v>54</v>
      </c>
      <c r="W197" t="s">
        <v>59</v>
      </c>
      <c r="Z197">
        <v>2</v>
      </c>
      <c r="AA197">
        <v>2</v>
      </c>
      <c r="AB197">
        <v>2</v>
      </c>
      <c r="AE197" t="s">
        <v>532</v>
      </c>
      <c r="AF197" t="s">
        <v>226</v>
      </c>
      <c r="AH197" t="s">
        <v>373</v>
      </c>
      <c r="AI197" t="s">
        <v>374</v>
      </c>
    </row>
    <row r="198" spans="2:35" x14ac:dyDescent="0.35">
      <c r="B198">
        <v>111000</v>
      </c>
      <c r="C198" t="s">
        <v>47</v>
      </c>
      <c r="D198" t="s">
        <v>59</v>
      </c>
      <c r="E198" t="s">
        <v>523</v>
      </c>
      <c r="F198" t="s">
        <v>524</v>
      </c>
      <c r="G198" t="s">
        <v>533</v>
      </c>
      <c r="H198" t="s">
        <v>534</v>
      </c>
      <c r="I198" t="s">
        <v>114</v>
      </c>
      <c r="J198" t="s">
        <v>52</v>
      </c>
      <c r="K198" t="s">
        <v>60</v>
      </c>
      <c r="L198" t="s">
        <v>73</v>
      </c>
      <c r="M198" t="s">
        <v>103</v>
      </c>
      <c r="N198">
        <v>0</v>
      </c>
      <c r="O198">
        <v>1</v>
      </c>
      <c r="Q198" t="s">
        <v>148</v>
      </c>
      <c r="R198" t="s">
        <v>61</v>
      </c>
      <c r="S198" t="s">
        <v>59</v>
      </c>
      <c r="V198" t="s">
        <v>54</v>
      </c>
      <c r="W198" t="s">
        <v>59</v>
      </c>
      <c r="Z198">
        <v>5</v>
      </c>
      <c r="AA198">
        <v>5</v>
      </c>
      <c r="AB198">
        <v>5</v>
      </c>
      <c r="AE198" t="s">
        <v>532</v>
      </c>
      <c r="AF198" t="s">
        <v>106</v>
      </c>
      <c r="AH198" t="s">
        <v>373</v>
      </c>
      <c r="AI198" t="s">
        <v>374</v>
      </c>
    </row>
    <row r="199" spans="2:35" x14ac:dyDescent="0.35">
      <c r="B199">
        <v>111000</v>
      </c>
      <c r="C199" t="s">
        <v>47</v>
      </c>
      <c r="E199" t="s">
        <v>523</v>
      </c>
      <c r="F199" t="s">
        <v>524</v>
      </c>
      <c r="G199" t="s">
        <v>535</v>
      </c>
      <c r="H199" t="s">
        <v>536</v>
      </c>
      <c r="L199" t="s">
        <v>53</v>
      </c>
      <c r="M199" t="s">
        <v>53</v>
      </c>
      <c r="Q199" t="s">
        <v>148</v>
      </c>
      <c r="V199" t="s">
        <v>54</v>
      </c>
      <c r="AE199" t="s">
        <v>532</v>
      </c>
      <c r="AH199" t="s">
        <v>373</v>
      </c>
      <c r="AI199" t="s">
        <v>374</v>
      </c>
    </row>
    <row r="200" spans="2:35" x14ac:dyDescent="0.35">
      <c r="B200">
        <v>111000</v>
      </c>
      <c r="C200" t="s">
        <v>47</v>
      </c>
      <c r="E200" t="s">
        <v>523</v>
      </c>
      <c r="F200" t="s">
        <v>524</v>
      </c>
      <c r="G200" t="s">
        <v>537</v>
      </c>
      <c r="H200" t="s">
        <v>538</v>
      </c>
      <c r="L200" t="s">
        <v>53</v>
      </c>
      <c r="M200" t="s">
        <v>53</v>
      </c>
      <c r="Q200" t="s">
        <v>148</v>
      </c>
      <c r="V200" t="s">
        <v>54</v>
      </c>
      <c r="AE200" t="s">
        <v>532</v>
      </c>
      <c r="AF200" t="s">
        <v>66</v>
      </c>
      <c r="AH200" t="s">
        <v>373</v>
      </c>
      <c r="AI200" t="s">
        <v>374</v>
      </c>
    </row>
    <row r="201" spans="2:35" x14ac:dyDescent="0.35">
      <c r="B201">
        <v>111000</v>
      </c>
      <c r="C201" t="s">
        <v>47</v>
      </c>
      <c r="E201" t="s">
        <v>523</v>
      </c>
      <c r="F201" t="s">
        <v>524</v>
      </c>
      <c r="G201" t="s">
        <v>539</v>
      </c>
      <c r="H201" t="s">
        <v>540</v>
      </c>
      <c r="J201" t="s">
        <v>52</v>
      </c>
      <c r="L201" t="s">
        <v>64</v>
      </c>
      <c r="M201" t="s">
        <v>73</v>
      </c>
      <c r="N201">
        <v>1</v>
      </c>
      <c r="O201">
        <v>1</v>
      </c>
      <c r="Q201" t="s">
        <v>148</v>
      </c>
      <c r="V201" t="s">
        <v>54</v>
      </c>
      <c r="AE201" t="s">
        <v>532</v>
      </c>
      <c r="AF201" t="s">
        <v>66</v>
      </c>
      <c r="AH201" t="s">
        <v>373</v>
      </c>
      <c r="AI201" t="s">
        <v>374</v>
      </c>
    </row>
    <row r="202" spans="2:35" x14ac:dyDescent="0.35">
      <c r="B202">
        <v>111000</v>
      </c>
      <c r="C202" t="s">
        <v>47</v>
      </c>
      <c r="E202" t="s">
        <v>523</v>
      </c>
      <c r="F202" t="s">
        <v>524</v>
      </c>
      <c r="G202" t="s">
        <v>541</v>
      </c>
      <c r="H202" t="s">
        <v>542</v>
      </c>
      <c r="I202" t="s">
        <v>52</v>
      </c>
      <c r="J202" t="s">
        <v>52</v>
      </c>
      <c r="L202" t="s">
        <v>73</v>
      </c>
      <c r="M202" t="s">
        <v>73</v>
      </c>
      <c r="N202">
        <v>1</v>
      </c>
      <c r="O202">
        <v>1</v>
      </c>
      <c r="Q202" t="s">
        <v>148</v>
      </c>
      <c r="V202" t="s">
        <v>54</v>
      </c>
      <c r="AE202" t="s">
        <v>532</v>
      </c>
      <c r="AF202" t="s">
        <v>66</v>
      </c>
      <c r="AH202" t="s">
        <v>373</v>
      </c>
      <c r="AI202" t="s">
        <v>374</v>
      </c>
    </row>
    <row r="203" spans="2:35" x14ac:dyDescent="0.35">
      <c r="B203">
        <v>111000</v>
      </c>
      <c r="C203" t="s">
        <v>47</v>
      </c>
      <c r="E203" t="s">
        <v>523</v>
      </c>
      <c r="F203" t="s">
        <v>524</v>
      </c>
      <c r="G203" t="s">
        <v>543</v>
      </c>
      <c r="H203" t="s">
        <v>544</v>
      </c>
      <c r="L203" t="s">
        <v>73</v>
      </c>
      <c r="M203" t="s">
        <v>73</v>
      </c>
      <c r="N203">
        <v>1</v>
      </c>
      <c r="O203">
        <v>1</v>
      </c>
      <c r="Q203" t="s">
        <v>148</v>
      </c>
      <c r="V203" t="s">
        <v>54</v>
      </c>
      <c r="AE203" t="s">
        <v>532</v>
      </c>
      <c r="AF203" t="s">
        <v>66</v>
      </c>
      <c r="AH203" t="s">
        <v>373</v>
      </c>
      <c r="AI203" t="s">
        <v>374</v>
      </c>
    </row>
    <row r="204" spans="2:35" x14ac:dyDescent="0.35">
      <c r="B204">
        <v>111000</v>
      </c>
      <c r="C204" t="s">
        <v>47</v>
      </c>
      <c r="E204" t="s">
        <v>523</v>
      </c>
      <c r="F204" t="s">
        <v>524</v>
      </c>
      <c r="G204" t="s">
        <v>545</v>
      </c>
      <c r="H204" t="s">
        <v>546</v>
      </c>
      <c r="J204" t="s">
        <v>52</v>
      </c>
      <c r="L204" t="s">
        <v>53</v>
      </c>
      <c r="M204" t="s">
        <v>53</v>
      </c>
      <c r="Q204" t="s">
        <v>148</v>
      </c>
      <c r="V204" t="s">
        <v>54</v>
      </c>
      <c r="AE204" t="s">
        <v>532</v>
      </c>
      <c r="AF204" t="s">
        <v>66</v>
      </c>
      <c r="AH204" t="s">
        <v>373</v>
      </c>
      <c r="AI204" t="s">
        <v>374</v>
      </c>
    </row>
    <row r="205" spans="2:35" x14ac:dyDescent="0.35">
      <c r="B205">
        <v>111000</v>
      </c>
      <c r="C205" t="s">
        <v>47</v>
      </c>
      <c r="E205" t="s">
        <v>523</v>
      </c>
      <c r="F205" t="s">
        <v>524</v>
      </c>
      <c r="G205" t="s">
        <v>547</v>
      </c>
      <c r="H205" t="s">
        <v>548</v>
      </c>
      <c r="J205" t="s">
        <v>52</v>
      </c>
      <c r="L205" t="s">
        <v>53</v>
      </c>
      <c r="M205" t="s">
        <v>53</v>
      </c>
      <c r="Q205" t="s">
        <v>148</v>
      </c>
      <c r="V205" t="s">
        <v>54</v>
      </c>
      <c r="AE205" t="s">
        <v>532</v>
      </c>
      <c r="AF205" t="s">
        <v>226</v>
      </c>
      <c r="AH205" t="s">
        <v>373</v>
      </c>
      <c r="AI205" t="s">
        <v>374</v>
      </c>
    </row>
    <row r="206" spans="2:35" x14ac:dyDescent="0.35">
      <c r="B206">
        <v>111000</v>
      </c>
      <c r="C206" t="s">
        <v>47</v>
      </c>
      <c r="E206" t="s">
        <v>549</v>
      </c>
      <c r="F206" t="s">
        <v>550</v>
      </c>
      <c r="G206" t="s">
        <v>551</v>
      </c>
      <c r="H206" t="s">
        <v>552</v>
      </c>
      <c r="J206" t="s">
        <v>52</v>
      </c>
      <c r="L206" t="s">
        <v>53</v>
      </c>
      <c r="M206" t="s">
        <v>53</v>
      </c>
      <c r="V206" t="s">
        <v>553</v>
      </c>
      <c r="AE206" t="s">
        <v>527</v>
      </c>
      <c r="AF206" t="s">
        <v>56</v>
      </c>
      <c r="AH206" t="s">
        <v>373</v>
      </c>
      <c r="AI206" t="s">
        <v>374</v>
      </c>
    </row>
    <row r="207" spans="2:35" x14ac:dyDescent="0.35">
      <c r="B207">
        <v>111000</v>
      </c>
      <c r="C207" t="s">
        <v>47</v>
      </c>
      <c r="E207" t="s">
        <v>549</v>
      </c>
      <c r="F207" t="s">
        <v>550</v>
      </c>
      <c r="G207" t="s">
        <v>554</v>
      </c>
      <c r="H207" t="s">
        <v>555</v>
      </c>
      <c r="J207" t="s">
        <v>52</v>
      </c>
      <c r="L207" t="s">
        <v>73</v>
      </c>
      <c r="M207" t="s">
        <v>103</v>
      </c>
      <c r="N207">
        <v>1</v>
      </c>
      <c r="O207">
        <v>1</v>
      </c>
      <c r="V207" t="s">
        <v>553</v>
      </c>
      <c r="AE207" t="s">
        <v>527</v>
      </c>
      <c r="AF207" t="s">
        <v>80</v>
      </c>
      <c r="AH207" t="s">
        <v>373</v>
      </c>
      <c r="AI207" t="s">
        <v>374</v>
      </c>
    </row>
    <row r="208" spans="2:35" x14ac:dyDescent="0.35">
      <c r="B208">
        <v>111000</v>
      </c>
      <c r="C208" t="s">
        <v>47</v>
      </c>
      <c r="D208" t="s">
        <v>59</v>
      </c>
      <c r="E208" t="s">
        <v>549</v>
      </c>
      <c r="F208" t="s">
        <v>550</v>
      </c>
      <c r="G208" t="s">
        <v>556</v>
      </c>
      <c r="H208" t="s">
        <v>557</v>
      </c>
      <c r="J208" t="s">
        <v>52</v>
      </c>
      <c r="K208" t="s">
        <v>120</v>
      </c>
      <c r="L208" t="s">
        <v>73</v>
      </c>
      <c r="M208" t="s">
        <v>73</v>
      </c>
      <c r="N208">
        <v>0</v>
      </c>
      <c r="O208">
        <v>1</v>
      </c>
      <c r="R208" t="s">
        <v>68</v>
      </c>
      <c r="S208" t="s">
        <v>59</v>
      </c>
      <c r="V208" t="s">
        <v>553</v>
      </c>
      <c r="W208" t="s">
        <v>59</v>
      </c>
      <c r="Z208">
        <v>5</v>
      </c>
      <c r="AA208">
        <v>5</v>
      </c>
      <c r="AB208">
        <v>5</v>
      </c>
      <c r="AE208" t="s">
        <v>65</v>
      </c>
      <c r="AF208" t="s">
        <v>558</v>
      </c>
      <c r="AH208" t="s">
        <v>373</v>
      </c>
      <c r="AI208" t="s">
        <v>374</v>
      </c>
    </row>
    <row r="209" spans="2:35" x14ac:dyDescent="0.35">
      <c r="B209">
        <v>111000</v>
      </c>
      <c r="C209" t="s">
        <v>47</v>
      </c>
      <c r="E209" t="s">
        <v>549</v>
      </c>
      <c r="F209" t="s">
        <v>550</v>
      </c>
      <c r="G209" t="s">
        <v>559</v>
      </c>
      <c r="H209" t="s">
        <v>560</v>
      </c>
      <c r="J209" t="s">
        <v>52</v>
      </c>
      <c r="K209" t="s">
        <v>120</v>
      </c>
      <c r="L209" t="s">
        <v>64</v>
      </c>
      <c r="M209" t="s">
        <v>73</v>
      </c>
      <c r="N209">
        <v>0</v>
      </c>
      <c r="O209">
        <v>1</v>
      </c>
      <c r="R209" t="s">
        <v>61</v>
      </c>
      <c r="S209" t="s">
        <v>67</v>
      </c>
      <c r="V209" t="s">
        <v>553</v>
      </c>
      <c r="AE209" t="s">
        <v>65</v>
      </c>
      <c r="AF209" t="s">
        <v>56</v>
      </c>
      <c r="AH209" t="s">
        <v>373</v>
      </c>
      <c r="AI209" t="s">
        <v>374</v>
      </c>
    </row>
    <row r="210" spans="2:35" x14ac:dyDescent="0.35">
      <c r="B210">
        <v>111000</v>
      </c>
      <c r="C210" t="s">
        <v>47</v>
      </c>
      <c r="E210" t="s">
        <v>549</v>
      </c>
      <c r="F210" t="s">
        <v>550</v>
      </c>
      <c r="G210" t="s">
        <v>561</v>
      </c>
      <c r="H210" t="s">
        <v>562</v>
      </c>
      <c r="L210" t="s">
        <v>53</v>
      </c>
      <c r="M210" t="s">
        <v>53</v>
      </c>
      <c r="V210" t="s">
        <v>553</v>
      </c>
      <c r="AE210" t="s">
        <v>65</v>
      </c>
      <c r="AH210" t="s">
        <v>373</v>
      </c>
      <c r="AI210" t="s">
        <v>374</v>
      </c>
    </row>
    <row r="211" spans="2:35" x14ac:dyDescent="0.35">
      <c r="B211">
        <v>111000</v>
      </c>
      <c r="C211" t="s">
        <v>47</v>
      </c>
      <c r="E211" t="s">
        <v>549</v>
      </c>
      <c r="F211" t="s">
        <v>550</v>
      </c>
      <c r="G211" t="s">
        <v>563</v>
      </c>
      <c r="H211" t="s">
        <v>564</v>
      </c>
      <c r="L211" t="s">
        <v>53</v>
      </c>
      <c r="M211" t="s">
        <v>53</v>
      </c>
      <c r="V211" t="s">
        <v>553</v>
      </c>
      <c r="AE211" t="s">
        <v>65</v>
      </c>
      <c r="AF211" t="s">
        <v>66</v>
      </c>
      <c r="AH211" t="s">
        <v>373</v>
      </c>
      <c r="AI211" t="s">
        <v>374</v>
      </c>
    </row>
    <row r="212" spans="2:35" x14ac:dyDescent="0.35">
      <c r="B212">
        <v>111000</v>
      </c>
      <c r="C212" t="s">
        <v>47</v>
      </c>
      <c r="E212" t="s">
        <v>549</v>
      </c>
      <c r="F212" t="s">
        <v>550</v>
      </c>
      <c r="G212" t="s">
        <v>565</v>
      </c>
      <c r="H212" t="s">
        <v>566</v>
      </c>
      <c r="J212" t="s">
        <v>52</v>
      </c>
      <c r="L212" t="s">
        <v>53</v>
      </c>
      <c r="M212" t="s">
        <v>53</v>
      </c>
      <c r="V212" t="s">
        <v>553</v>
      </c>
      <c r="AE212" t="s">
        <v>65</v>
      </c>
      <c r="AH212" t="s">
        <v>373</v>
      </c>
      <c r="AI212" t="s">
        <v>374</v>
      </c>
    </row>
    <row r="213" spans="2:35" x14ac:dyDescent="0.35">
      <c r="B213">
        <v>111000</v>
      </c>
      <c r="C213" t="s">
        <v>47</v>
      </c>
      <c r="E213" t="s">
        <v>549</v>
      </c>
      <c r="F213" t="s">
        <v>550</v>
      </c>
      <c r="G213" t="s">
        <v>567</v>
      </c>
      <c r="H213" t="s">
        <v>568</v>
      </c>
      <c r="J213" t="s">
        <v>52</v>
      </c>
      <c r="L213" t="s">
        <v>53</v>
      </c>
      <c r="M213" t="s">
        <v>53</v>
      </c>
      <c r="V213" t="s">
        <v>553</v>
      </c>
      <c r="AE213" t="s">
        <v>65</v>
      </c>
      <c r="AF213" t="s">
        <v>125</v>
      </c>
      <c r="AH213" t="s">
        <v>373</v>
      </c>
      <c r="AI213" t="s">
        <v>374</v>
      </c>
    </row>
    <row r="214" spans="2:35" x14ac:dyDescent="0.35">
      <c r="B214">
        <v>111000</v>
      </c>
      <c r="C214" t="s">
        <v>47</v>
      </c>
      <c r="E214" t="s">
        <v>569</v>
      </c>
      <c r="F214" t="s">
        <v>570</v>
      </c>
      <c r="G214" t="s">
        <v>571</v>
      </c>
      <c r="H214" t="s">
        <v>572</v>
      </c>
      <c r="J214" t="s">
        <v>52</v>
      </c>
      <c r="K214" t="s">
        <v>60</v>
      </c>
      <c r="L214" t="s">
        <v>53</v>
      </c>
      <c r="M214" t="s">
        <v>53</v>
      </c>
      <c r="R214" t="s">
        <v>61</v>
      </c>
      <c r="S214" t="s">
        <v>59</v>
      </c>
      <c r="V214" t="s">
        <v>274</v>
      </c>
      <c r="AC214">
        <v>3</v>
      </c>
      <c r="AD214">
        <v>3</v>
      </c>
      <c r="AF214" t="s">
        <v>106</v>
      </c>
      <c r="AH214" t="s">
        <v>373</v>
      </c>
      <c r="AI214" t="s">
        <v>374</v>
      </c>
    </row>
    <row r="215" spans="2:35" x14ac:dyDescent="0.35">
      <c r="B215">
        <v>111000</v>
      </c>
      <c r="C215" t="s">
        <v>47</v>
      </c>
      <c r="E215" t="s">
        <v>573</v>
      </c>
      <c r="F215" t="s">
        <v>574</v>
      </c>
      <c r="G215" t="s">
        <v>575</v>
      </c>
      <c r="H215" t="s">
        <v>576</v>
      </c>
      <c r="J215" t="s">
        <v>52</v>
      </c>
      <c r="L215" t="s">
        <v>53</v>
      </c>
      <c r="M215" t="s">
        <v>53</v>
      </c>
      <c r="V215" t="s">
        <v>54</v>
      </c>
      <c r="AE215" t="s">
        <v>577</v>
      </c>
      <c r="AF215" t="s">
        <v>56</v>
      </c>
      <c r="AH215" t="s">
        <v>373</v>
      </c>
      <c r="AI215" t="s">
        <v>374</v>
      </c>
    </row>
    <row r="216" spans="2:35" x14ac:dyDescent="0.35">
      <c r="B216">
        <v>111000</v>
      </c>
      <c r="C216" t="s">
        <v>47</v>
      </c>
      <c r="E216" t="s">
        <v>573</v>
      </c>
      <c r="F216" t="s">
        <v>574</v>
      </c>
      <c r="G216" t="s">
        <v>578</v>
      </c>
      <c r="H216" t="s">
        <v>579</v>
      </c>
      <c r="J216" t="s">
        <v>52</v>
      </c>
      <c r="L216" t="s">
        <v>73</v>
      </c>
      <c r="M216" t="s">
        <v>103</v>
      </c>
      <c r="N216">
        <v>1</v>
      </c>
      <c r="O216">
        <v>1</v>
      </c>
      <c r="V216" t="s">
        <v>54</v>
      </c>
      <c r="AE216" t="s">
        <v>88</v>
      </c>
      <c r="AF216" t="s">
        <v>56</v>
      </c>
      <c r="AH216" t="s">
        <v>373</v>
      </c>
      <c r="AI216" t="s">
        <v>374</v>
      </c>
    </row>
    <row r="217" spans="2:35" x14ac:dyDescent="0.35">
      <c r="B217">
        <v>111000</v>
      </c>
      <c r="C217" t="s">
        <v>47</v>
      </c>
      <c r="E217" t="s">
        <v>573</v>
      </c>
      <c r="F217" t="s">
        <v>574</v>
      </c>
      <c r="G217" t="s">
        <v>580</v>
      </c>
      <c r="H217" t="s">
        <v>581</v>
      </c>
      <c r="J217" t="s">
        <v>52</v>
      </c>
      <c r="L217" t="s">
        <v>53</v>
      </c>
      <c r="M217" t="s">
        <v>53</v>
      </c>
      <c r="V217" t="s">
        <v>54</v>
      </c>
      <c r="AE217" t="s">
        <v>88</v>
      </c>
      <c r="AF217" t="s">
        <v>56</v>
      </c>
      <c r="AH217" t="s">
        <v>373</v>
      </c>
      <c r="AI217" t="s">
        <v>374</v>
      </c>
    </row>
    <row r="218" spans="2:35" x14ac:dyDescent="0.35">
      <c r="B218">
        <v>111000</v>
      </c>
      <c r="C218" t="s">
        <v>47</v>
      </c>
      <c r="E218" t="s">
        <v>573</v>
      </c>
      <c r="F218" t="s">
        <v>574</v>
      </c>
      <c r="G218" t="s">
        <v>582</v>
      </c>
      <c r="H218" t="s">
        <v>583</v>
      </c>
      <c r="J218" t="s">
        <v>52</v>
      </c>
      <c r="L218" t="s">
        <v>53</v>
      </c>
      <c r="M218" t="s">
        <v>53</v>
      </c>
      <c r="V218" t="s">
        <v>54</v>
      </c>
      <c r="AE218" t="s">
        <v>88</v>
      </c>
      <c r="AF218" t="s">
        <v>80</v>
      </c>
      <c r="AH218" t="s">
        <v>373</v>
      </c>
      <c r="AI218" t="s">
        <v>374</v>
      </c>
    </row>
    <row r="219" spans="2:35" x14ac:dyDescent="0.35">
      <c r="B219">
        <v>111000</v>
      </c>
      <c r="C219" t="s">
        <v>47</v>
      </c>
      <c r="D219" t="s">
        <v>59</v>
      </c>
      <c r="E219" t="s">
        <v>573</v>
      </c>
      <c r="F219" t="s">
        <v>574</v>
      </c>
      <c r="G219" t="s">
        <v>584</v>
      </c>
      <c r="H219" t="s">
        <v>585</v>
      </c>
      <c r="I219" t="s">
        <v>114</v>
      </c>
      <c r="J219" t="s">
        <v>52</v>
      </c>
      <c r="K219" t="s">
        <v>60</v>
      </c>
      <c r="L219" t="s">
        <v>73</v>
      </c>
      <c r="M219" t="s">
        <v>73</v>
      </c>
      <c r="N219">
        <v>0</v>
      </c>
      <c r="O219">
        <v>1</v>
      </c>
      <c r="R219" t="s">
        <v>61</v>
      </c>
      <c r="S219" t="s">
        <v>59</v>
      </c>
      <c r="V219" t="s">
        <v>54</v>
      </c>
      <c r="W219" t="s">
        <v>59</v>
      </c>
      <c r="Z219">
        <v>7</v>
      </c>
      <c r="AA219">
        <v>7</v>
      </c>
      <c r="AB219">
        <v>7</v>
      </c>
      <c r="AC219">
        <v>1</v>
      </c>
      <c r="AD219">
        <v>1</v>
      </c>
      <c r="AE219" t="s">
        <v>209</v>
      </c>
      <c r="AF219" t="s">
        <v>80</v>
      </c>
      <c r="AH219" t="s">
        <v>373</v>
      </c>
      <c r="AI219" t="s">
        <v>374</v>
      </c>
    </row>
    <row r="220" spans="2:35" x14ac:dyDescent="0.35">
      <c r="B220">
        <v>111000</v>
      </c>
      <c r="C220" t="s">
        <v>47</v>
      </c>
      <c r="E220" t="s">
        <v>573</v>
      </c>
      <c r="F220" t="s">
        <v>574</v>
      </c>
      <c r="G220" t="s">
        <v>586</v>
      </c>
      <c r="H220" t="s">
        <v>587</v>
      </c>
      <c r="J220" t="s">
        <v>52</v>
      </c>
      <c r="K220" t="s">
        <v>120</v>
      </c>
      <c r="L220" t="s">
        <v>53</v>
      </c>
      <c r="M220" t="s">
        <v>53</v>
      </c>
      <c r="R220" t="s">
        <v>61</v>
      </c>
      <c r="S220" t="s">
        <v>67</v>
      </c>
      <c r="V220" t="s">
        <v>54</v>
      </c>
      <c r="AE220" t="s">
        <v>209</v>
      </c>
      <c r="AF220" t="s">
        <v>56</v>
      </c>
      <c r="AH220" t="s">
        <v>373</v>
      </c>
      <c r="AI220" t="s">
        <v>374</v>
      </c>
    </row>
    <row r="221" spans="2:35" x14ac:dyDescent="0.35">
      <c r="B221">
        <v>111000</v>
      </c>
      <c r="C221" t="s">
        <v>47</v>
      </c>
      <c r="E221" t="s">
        <v>573</v>
      </c>
      <c r="F221" t="s">
        <v>574</v>
      </c>
      <c r="G221" t="s">
        <v>588</v>
      </c>
      <c r="H221" t="s">
        <v>589</v>
      </c>
      <c r="L221" t="s">
        <v>73</v>
      </c>
      <c r="M221" t="s">
        <v>73</v>
      </c>
      <c r="N221">
        <v>1</v>
      </c>
      <c r="O221">
        <v>1</v>
      </c>
      <c r="V221" t="s">
        <v>54</v>
      </c>
      <c r="AE221" t="s">
        <v>209</v>
      </c>
      <c r="AH221" t="s">
        <v>373</v>
      </c>
      <c r="AI221" t="s">
        <v>374</v>
      </c>
    </row>
    <row r="222" spans="2:35" x14ac:dyDescent="0.35">
      <c r="B222">
        <v>111000</v>
      </c>
      <c r="C222" t="s">
        <v>47</v>
      </c>
      <c r="E222" t="s">
        <v>590</v>
      </c>
      <c r="F222" t="s">
        <v>591</v>
      </c>
      <c r="G222" t="s">
        <v>592</v>
      </c>
      <c r="H222" t="s">
        <v>593</v>
      </c>
      <c r="J222" t="s">
        <v>52</v>
      </c>
      <c r="L222" t="s">
        <v>53</v>
      </c>
      <c r="M222" t="s">
        <v>53</v>
      </c>
      <c r="V222" t="s">
        <v>553</v>
      </c>
      <c r="AE222" t="s">
        <v>88</v>
      </c>
      <c r="AH222" t="s">
        <v>373</v>
      </c>
      <c r="AI222" t="s">
        <v>374</v>
      </c>
    </row>
    <row r="223" spans="2:35" x14ac:dyDescent="0.35">
      <c r="B223">
        <v>111000</v>
      </c>
      <c r="C223" t="s">
        <v>47</v>
      </c>
      <c r="E223" t="s">
        <v>590</v>
      </c>
      <c r="F223" t="s">
        <v>591</v>
      </c>
      <c r="G223" t="s">
        <v>594</v>
      </c>
      <c r="H223" t="s">
        <v>595</v>
      </c>
      <c r="J223" t="s">
        <v>52</v>
      </c>
      <c r="L223" t="s">
        <v>53</v>
      </c>
      <c r="M223" t="s">
        <v>53</v>
      </c>
      <c r="V223" t="s">
        <v>553</v>
      </c>
      <c r="AE223" t="s">
        <v>88</v>
      </c>
      <c r="AF223" t="s">
        <v>66</v>
      </c>
      <c r="AH223" t="s">
        <v>373</v>
      </c>
      <c r="AI223" t="s">
        <v>374</v>
      </c>
    </row>
    <row r="224" spans="2:35" x14ac:dyDescent="0.35">
      <c r="B224">
        <v>111000</v>
      </c>
      <c r="C224" t="s">
        <v>47</v>
      </c>
      <c r="D224" t="s">
        <v>59</v>
      </c>
      <c r="E224" t="s">
        <v>590</v>
      </c>
      <c r="F224" t="s">
        <v>591</v>
      </c>
      <c r="G224" t="s">
        <v>596</v>
      </c>
      <c r="H224" t="s">
        <v>597</v>
      </c>
      <c r="I224" t="s">
        <v>52</v>
      </c>
      <c r="J224" t="s">
        <v>52</v>
      </c>
      <c r="K224" t="s">
        <v>60</v>
      </c>
      <c r="L224" t="s">
        <v>73</v>
      </c>
      <c r="M224" t="s">
        <v>73</v>
      </c>
      <c r="N224">
        <v>0</v>
      </c>
      <c r="O224">
        <v>1</v>
      </c>
      <c r="R224" t="s">
        <v>61</v>
      </c>
      <c r="S224" t="s">
        <v>59</v>
      </c>
      <c r="V224" t="s">
        <v>553</v>
      </c>
      <c r="W224" t="s">
        <v>59</v>
      </c>
      <c r="Z224">
        <v>2</v>
      </c>
      <c r="AA224">
        <v>2</v>
      </c>
      <c r="AB224">
        <v>2</v>
      </c>
      <c r="AC224">
        <v>3</v>
      </c>
      <c r="AD224">
        <v>3</v>
      </c>
      <c r="AE224" t="s">
        <v>209</v>
      </c>
      <c r="AF224" t="s">
        <v>66</v>
      </c>
      <c r="AH224" t="s">
        <v>373</v>
      </c>
      <c r="AI224" t="s">
        <v>374</v>
      </c>
    </row>
    <row r="225" spans="2:35" x14ac:dyDescent="0.35">
      <c r="B225">
        <v>111000</v>
      </c>
      <c r="C225" t="s">
        <v>47</v>
      </c>
      <c r="E225" t="s">
        <v>590</v>
      </c>
      <c r="F225" t="s">
        <v>591</v>
      </c>
      <c r="G225" t="s">
        <v>598</v>
      </c>
      <c r="H225" t="s">
        <v>599</v>
      </c>
      <c r="J225" t="s">
        <v>52</v>
      </c>
      <c r="L225" t="s">
        <v>53</v>
      </c>
      <c r="M225" t="s">
        <v>53</v>
      </c>
      <c r="V225" t="s">
        <v>553</v>
      </c>
      <c r="AE225" t="s">
        <v>209</v>
      </c>
      <c r="AF225" t="s">
        <v>226</v>
      </c>
      <c r="AH225" t="s">
        <v>373</v>
      </c>
      <c r="AI225" t="s">
        <v>374</v>
      </c>
    </row>
    <row r="226" spans="2:35" x14ac:dyDescent="0.35">
      <c r="B226">
        <v>111000</v>
      </c>
      <c r="C226" t="s">
        <v>47</v>
      </c>
      <c r="E226" t="s">
        <v>600</v>
      </c>
      <c r="F226" t="s">
        <v>601</v>
      </c>
      <c r="G226" t="s">
        <v>602</v>
      </c>
      <c r="H226" t="s">
        <v>603</v>
      </c>
      <c r="I226" t="s">
        <v>52</v>
      </c>
      <c r="K226" t="s">
        <v>60</v>
      </c>
      <c r="L226" t="s">
        <v>269</v>
      </c>
      <c r="M226" t="s">
        <v>73</v>
      </c>
      <c r="N226">
        <v>0</v>
      </c>
      <c r="O226">
        <v>1</v>
      </c>
      <c r="R226" t="s">
        <v>61</v>
      </c>
      <c r="S226" t="s">
        <v>67</v>
      </c>
      <c r="V226" t="s">
        <v>274</v>
      </c>
      <c r="Z226">
        <v>2</v>
      </c>
      <c r="AA226">
        <v>2</v>
      </c>
      <c r="AB226">
        <v>2</v>
      </c>
      <c r="AC226">
        <v>7</v>
      </c>
      <c r="AD226">
        <v>7</v>
      </c>
      <c r="AF226" t="s">
        <v>106</v>
      </c>
      <c r="AH226" t="s">
        <v>373</v>
      </c>
      <c r="AI226" t="s">
        <v>374</v>
      </c>
    </row>
    <row r="227" spans="2:35" x14ac:dyDescent="0.35">
      <c r="B227">
        <v>111000</v>
      </c>
      <c r="C227" t="s">
        <v>47</v>
      </c>
      <c r="E227" t="s">
        <v>604</v>
      </c>
      <c r="F227" t="s">
        <v>605</v>
      </c>
      <c r="G227" t="s">
        <v>606</v>
      </c>
      <c r="H227" t="s">
        <v>607</v>
      </c>
      <c r="I227" t="s">
        <v>52</v>
      </c>
      <c r="J227" t="s">
        <v>52</v>
      </c>
      <c r="K227" t="s">
        <v>120</v>
      </c>
      <c r="L227" t="s">
        <v>53</v>
      </c>
      <c r="M227" t="s">
        <v>53</v>
      </c>
      <c r="R227" t="s">
        <v>61</v>
      </c>
      <c r="S227" t="s">
        <v>67</v>
      </c>
      <c r="V227" t="s">
        <v>274</v>
      </c>
      <c r="AF227" t="s">
        <v>106</v>
      </c>
      <c r="AH227" t="s">
        <v>373</v>
      </c>
      <c r="AI227" t="s">
        <v>374</v>
      </c>
    </row>
    <row r="228" spans="2:35" x14ac:dyDescent="0.35">
      <c r="B228">
        <v>111000</v>
      </c>
      <c r="C228" t="s">
        <v>47</v>
      </c>
      <c r="E228" t="s">
        <v>608</v>
      </c>
      <c r="F228" t="s">
        <v>609</v>
      </c>
      <c r="G228" t="s">
        <v>610</v>
      </c>
      <c r="H228" t="s">
        <v>611</v>
      </c>
      <c r="I228" t="s">
        <v>52</v>
      </c>
      <c r="J228" t="s">
        <v>52</v>
      </c>
      <c r="K228" t="s">
        <v>60</v>
      </c>
      <c r="L228" t="s">
        <v>53</v>
      </c>
      <c r="M228" t="s">
        <v>53</v>
      </c>
      <c r="R228" t="s">
        <v>61</v>
      </c>
      <c r="S228" t="s">
        <v>67</v>
      </c>
      <c r="V228" t="s">
        <v>274</v>
      </c>
      <c r="AC228">
        <v>3</v>
      </c>
      <c r="AD228">
        <v>3</v>
      </c>
      <c r="AF228" t="s">
        <v>106</v>
      </c>
      <c r="AH228" t="s">
        <v>373</v>
      </c>
      <c r="AI228" t="s">
        <v>374</v>
      </c>
    </row>
    <row r="229" spans="2:35" x14ac:dyDescent="0.35">
      <c r="B229">
        <v>111000</v>
      </c>
      <c r="C229" t="s">
        <v>47</v>
      </c>
      <c r="E229" t="s">
        <v>612</v>
      </c>
      <c r="F229" t="s">
        <v>613</v>
      </c>
      <c r="G229" t="s">
        <v>614</v>
      </c>
      <c r="H229" t="s">
        <v>615</v>
      </c>
      <c r="J229" t="s">
        <v>52</v>
      </c>
      <c r="K229" t="s">
        <v>60</v>
      </c>
      <c r="L229" t="s">
        <v>103</v>
      </c>
      <c r="M229" t="s">
        <v>103</v>
      </c>
      <c r="N229">
        <v>0</v>
      </c>
      <c r="O229">
        <v>1</v>
      </c>
      <c r="R229" t="s">
        <v>143</v>
      </c>
      <c r="S229" t="s">
        <v>141</v>
      </c>
      <c r="V229" t="s">
        <v>54</v>
      </c>
      <c r="AC229">
        <v>7</v>
      </c>
      <c r="AD229">
        <v>9</v>
      </c>
      <c r="AF229" t="s">
        <v>106</v>
      </c>
      <c r="AH229" t="s">
        <v>373</v>
      </c>
      <c r="AI229" t="s">
        <v>374</v>
      </c>
    </row>
    <row r="230" spans="2:35" x14ac:dyDescent="0.35">
      <c r="B230">
        <v>111000</v>
      </c>
      <c r="C230" t="s">
        <v>47</v>
      </c>
      <c r="E230" t="s">
        <v>616</v>
      </c>
      <c r="F230" t="s">
        <v>617</v>
      </c>
      <c r="G230" t="s">
        <v>618</v>
      </c>
      <c r="H230" t="s">
        <v>619</v>
      </c>
      <c r="J230" t="s">
        <v>52</v>
      </c>
      <c r="K230" t="s">
        <v>142</v>
      </c>
      <c r="L230" t="s">
        <v>53</v>
      </c>
      <c r="M230" t="s">
        <v>53</v>
      </c>
      <c r="R230" t="s">
        <v>68</v>
      </c>
      <c r="S230" t="s">
        <v>59</v>
      </c>
      <c r="V230" t="s">
        <v>274</v>
      </c>
      <c r="AC230">
        <v>4</v>
      </c>
      <c r="AD230">
        <v>6</v>
      </c>
      <c r="AF230" t="s">
        <v>106</v>
      </c>
      <c r="AH230" t="s">
        <v>373</v>
      </c>
      <c r="AI230" t="s">
        <v>374</v>
      </c>
    </row>
    <row r="231" spans="2:35" x14ac:dyDescent="0.35">
      <c r="B231">
        <v>111000</v>
      </c>
      <c r="C231" t="s">
        <v>47</v>
      </c>
      <c r="E231" t="s">
        <v>620</v>
      </c>
      <c r="F231" t="s">
        <v>621</v>
      </c>
      <c r="G231" t="s">
        <v>622</v>
      </c>
      <c r="H231" t="s">
        <v>623</v>
      </c>
      <c r="J231" t="s">
        <v>52</v>
      </c>
      <c r="L231" t="s">
        <v>53</v>
      </c>
      <c r="M231" t="s">
        <v>53</v>
      </c>
      <c r="Q231" t="s">
        <v>148</v>
      </c>
      <c r="V231" t="s">
        <v>54</v>
      </c>
      <c r="AE231" t="s">
        <v>88</v>
      </c>
      <c r="AF231" t="s">
        <v>624</v>
      </c>
      <c r="AH231" t="s">
        <v>625</v>
      </c>
      <c r="AI231" t="s">
        <v>626</v>
      </c>
    </row>
    <row r="232" spans="2:35" x14ac:dyDescent="0.35">
      <c r="B232">
        <v>111000</v>
      </c>
      <c r="C232" t="s">
        <v>47</v>
      </c>
      <c r="E232" t="s">
        <v>620</v>
      </c>
      <c r="F232" t="s">
        <v>621</v>
      </c>
      <c r="G232" t="s">
        <v>627</v>
      </c>
      <c r="H232" t="s">
        <v>628</v>
      </c>
      <c r="J232" t="s">
        <v>52</v>
      </c>
      <c r="L232" t="s">
        <v>53</v>
      </c>
      <c r="M232" t="s">
        <v>53</v>
      </c>
      <c r="Q232" t="s">
        <v>148</v>
      </c>
      <c r="V232" t="s">
        <v>54</v>
      </c>
      <c r="AE232" t="s">
        <v>88</v>
      </c>
      <c r="AF232" t="s">
        <v>66</v>
      </c>
      <c r="AH232" t="s">
        <v>625</v>
      </c>
      <c r="AI232" t="s">
        <v>626</v>
      </c>
    </row>
    <row r="233" spans="2:35" x14ac:dyDescent="0.35">
      <c r="B233">
        <v>111000</v>
      </c>
      <c r="C233" t="s">
        <v>47</v>
      </c>
      <c r="E233" t="s">
        <v>620</v>
      </c>
      <c r="F233" t="s">
        <v>621</v>
      </c>
      <c r="G233" t="s">
        <v>629</v>
      </c>
      <c r="H233" t="s">
        <v>630</v>
      </c>
      <c r="I233" t="s">
        <v>52</v>
      </c>
      <c r="J233" t="s">
        <v>52</v>
      </c>
      <c r="L233" t="s">
        <v>53</v>
      </c>
      <c r="M233" t="s">
        <v>53</v>
      </c>
      <c r="Q233" t="s">
        <v>148</v>
      </c>
      <c r="V233" t="s">
        <v>54</v>
      </c>
      <c r="AE233" t="s">
        <v>88</v>
      </c>
      <c r="AF233" t="s">
        <v>125</v>
      </c>
      <c r="AH233" t="s">
        <v>625</v>
      </c>
      <c r="AI233" t="s">
        <v>626</v>
      </c>
    </row>
    <row r="234" spans="2:35" x14ac:dyDescent="0.35">
      <c r="B234">
        <v>111000</v>
      </c>
      <c r="C234" t="s">
        <v>47</v>
      </c>
      <c r="E234" t="s">
        <v>620</v>
      </c>
      <c r="F234" t="s">
        <v>621</v>
      </c>
      <c r="G234" t="s">
        <v>631</v>
      </c>
      <c r="H234" t="s">
        <v>632</v>
      </c>
      <c r="J234" t="s">
        <v>52</v>
      </c>
      <c r="L234" t="s">
        <v>73</v>
      </c>
      <c r="M234" t="s">
        <v>103</v>
      </c>
      <c r="N234">
        <v>1</v>
      </c>
      <c r="O234">
        <v>1</v>
      </c>
      <c r="Q234" t="s">
        <v>148</v>
      </c>
      <c r="V234" t="s">
        <v>54</v>
      </c>
      <c r="AE234" t="s">
        <v>88</v>
      </c>
      <c r="AF234" t="s">
        <v>80</v>
      </c>
      <c r="AH234" t="s">
        <v>625</v>
      </c>
      <c r="AI234" t="s">
        <v>626</v>
      </c>
    </row>
    <row r="235" spans="2:35" x14ac:dyDescent="0.35">
      <c r="B235">
        <v>111000</v>
      </c>
      <c r="C235" t="s">
        <v>47</v>
      </c>
      <c r="E235" t="s">
        <v>620</v>
      </c>
      <c r="F235" t="s">
        <v>621</v>
      </c>
      <c r="G235" t="s">
        <v>633</v>
      </c>
      <c r="H235" t="s">
        <v>634</v>
      </c>
      <c r="I235" t="s">
        <v>114</v>
      </c>
      <c r="J235" t="s">
        <v>52</v>
      </c>
      <c r="K235" t="s">
        <v>120</v>
      </c>
      <c r="L235" t="s">
        <v>73</v>
      </c>
      <c r="M235" t="s">
        <v>103</v>
      </c>
      <c r="N235">
        <v>0</v>
      </c>
      <c r="O235">
        <v>1</v>
      </c>
      <c r="Q235" t="s">
        <v>148</v>
      </c>
      <c r="R235" t="s">
        <v>61</v>
      </c>
      <c r="S235" t="s">
        <v>141</v>
      </c>
      <c r="V235" t="s">
        <v>54</v>
      </c>
      <c r="AC235">
        <v>3</v>
      </c>
      <c r="AD235">
        <v>3</v>
      </c>
      <c r="AE235" t="s">
        <v>635</v>
      </c>
      <c r="AF235" t="s">
        <v>368</v>
      </c>
      <c r="AH235" t="s">
        <v>625</v>
      </c>
      <c r="AI235" t="s">
        <v>626</v>
      </c>
    </row>
    <row r="236" spans="2:35" x14ac:dyDescent="0.35">
      <c r="B236">
        <v>111000</v>
      </c>
      <c r="C236" t="s">
        <v>47</v>
      </c>
      <c r="E236" t="s">
        <v>620</v>
      </c>
      <c r="F236" t="s">
        <v>621</v>
      </c>
      <c r="G236" t="s">
        <v>636</v>
      </c>
      <c r="H236" t="s">
        <v>637</v>
      </c>
      <c r="L236" t="s">
        <v>53</v>
      </c>
      <c r="M236" t="s">
        <v>53</v>
      </c>
      <c r="Q236" t="s">
        <v>148</v>
      </c>
      <c r="V236" t="s">
        <v>54</v>
      </c>
      <c r="AE236" t="s">
        <v>635</v>
      </c>
      <c r="AF236" t="s">
        <v>624</v>
      </c>
      <c r="AH236" t="s">
        <v>625</v>
      </c>
      <c r="AI236" t="s">
        <v>626</v>
      </c>
    </row>
    <row r="237" spans="2:35" x14ac:dyDescent="0.35">
      <c r="B237">
        <v>111000</v>
      </c>
      <c r="C237" t="s">
        <v>47</v>
      </c>
      <c r="E237" t="s">
        <v>620</v>
      </c>
      <c r="F237" t="s">
        <v>621</v>
      </c>
      <c r="G237" t="s">
        <v>638</v>
      </c>
      <c r="H237" t="s">
        <v>639</v>
      </c>
      <c r="L237" t="s">
        <v>53</v>
      </c>
      <c r="M237" t="s">
        <v>53</v>
      </c>
      <c r="Q237" t="s">
        <v>148</v>
      </c>
      <c r="V237" t="s">
        <v>54</v>
      </c>
      <c r="AE237" t="s">
        <v>635</v>
      </c>
      <c r="AF237" t="s">
        <v>66</v>
      </c>
      <c r="AH237" t="s">
        <v>625</v>
      </c>
      <c r="AI237" t="s">
        <v>626</v>
      </c>
    </row>
    <row r="238" spans="2:35" x14ac:dyDescent="0.35">
      <c r="B238">
        <v>111000</v>
      </c>
      <c r="C238" t="s">
        <v>47</v>
      </c>
      <c r="E238" t="s">
        <v>620</v>
      </c>
      <c r="F238" t="s">
        <v>621</v>
      </c>
      <c r="G238" t="s">
        <v>640</v>
      </c>
      <c r="H238" t="s">
        <v>641</v>
      </c>
      <c r="J238" t="s">
        <v>52</v>
      </c>
      <c r="L238" t="s">
        <v>53</v>
      </c>
      <c r="M238" t="s">
        <v>53</v>
      </c>
      <c r="Q238" t="s">
        <v>148</v>
      </c>
      <c r="V238" t="s">
        <v>54</v>
      </c>
      <c r="AE238" t="s">
        <v>642</v>
      </c>
      <c r="AF238" t="s">
        <v>66</v>
      </c>
      <c r="AH238" t="s">
        <v>625</v>
      </c>
      <c r="AI238" t="s">
        <v>626</v>
      </c>
    </row>
    <row r="239" spans="2:35" x14ac:dyDescent="0.35">
      <c r="B239">
        <v>111000</v>
      </c>
      <c r="C239" t="s">
        <v>47</v>
      </c>
      <c r="E239" t="s">
        <v>620</v>
      </c>
      <c r="F239" t="s">
        <v>621</v>
      </c>
      <c r="G239" t="s">
        <v>643</v>
      </c>
      <c r="H239" t="s">
        <v>644</v>
      </c>
      <c r="I239" t="s">
        <v>52</v>
      </c>
      <c r="J239" t="s">
        <v>52</v>
      </c>
      <c r="K239" t="s">
        <v>60</v>
      </c>
      <c r="L239" t="s">
        <v>103</v>
      </c>
      <c r="M239" t="s">
        <v>73</v>
      </c>
      <c r="N239">
        <v>0</v>
      </c>
      <c r="O239">
        <v>1</v>
      </c>
      <c r="Q239" t="s">
        <v>148</v>
      </c>
      <c r="R239" t="s">
        <v>61</v>
      </c>
      <c r="S239" t="s">
        <v>141</v>
      </c>
      <c r="V239" t="s">
        <v>54</v>
      </c>
      <c r="AC239">
        <v>3</v>
      </c>
      <c r="AD239">
        <v>3</v>
      </c>
      <c r="AE239" t="s">
        <v>65</v>
      </c>
      <c r="AF239" t="s">
        <v>624</v>
      </c>
      <c r="AH239" t="s">
        <v>625</v>
      </c>
      <c r="AI239" t="s">
        <v>626</v>
      </c>
    </row>
    <row r="240" spans="2:35" x14ac:dyDescent="0.35">
      <c r="B240">
        <v>111000</v>
      </c>
      <c r="C240" t="s">
        <v>47</v>
      </c>
      <c r="E240" t="s">
        <v>620</v>
      </c>
      <c r="F240" t="s">
        <v>621</v>
      </c>
      <c r="G240" t="s">
        <v>645</v>
      </c>
      <c r="H240" t="s">
        <v>646</v>
      </c>
      <c r="I240" t="s">
        <v>52</v>
      </c>
      <c r="J240" t="s">
        <v>52</v>
      </c>
      <c r="K240" t="s">
        <v>120</v>
      </c>
      <c r="L240" t="s">
        <v>53</v>
      </c>
      <c r="M240" t="s">
        <v>53</v>
      </c>
      <c r="Q240" t="s">
        <v>148</v>
      </c>
      <c r="R240" t="s">
        <v>68</v>
      </c>
      <c r="S240" t="s">
        <v>59</v>
      </c>
      <c r="V240" t="s">
        <v>54</v>
      </c>
      <c r="AE240" t="s">
        <v>65</v>
      </c>
      <c r="AF240" t="s">
        <v>624</v>
      </c>
      <c r="AH240" t="s">
        <v>625</v>
      </c>
      <c r="AI240" t="s">
        <v>626</v>
      </c>
    </row>
    <row r="241" spans="2:35" x14ac:dyDescent="0.35">
      <c r="B241">
        <v>111000</v>
      </c>
      <c r="C241" t="s">
        <v>47</v>
      </c>
      <c r="E241" t="s">
        <v>620</v>
      </c>
      <c r="F241" t="s">
        <v>621</v>
      </c>
      <c r="G241" t="s">
        <v>647</v>
      </c>
      <c r="H241" t="s">
        <v>648</v>
      </c>
      <c r="I241" t="s">
        <v>52</v>
      </c>
      <c r="J241" t="s">
        <v>52</v>
      </c>
      <c r="K241" t="s">
        <v>120</v>
      </c>
      <c r="L241" t="s">
        <v>73</v>
      </c>
      <c r="M241" t="s">
        <v>103</v>
      </c>
      <c r="N241">
        <v>1</v>
      </c>
      <c r="O241">
        <v>1</v>
      </c>
      <c r="Q241" t="s">
        <v>148</v>
      </c>
      <c r="R241" t="s">
        <v>68</v>
      </c>
      <c r="S241" t="s">
        <v>59</v>
      </c>
      <c r="V241" t="s">
        <v>54</v>
      </c>
      <c r="AE241" t="s">
        <v>65</v>
      </c>
      <c r="AF241" t="s">
        <v>66</v>
      </c>
      <c r="AH241" t="s">
        <v>625</v>
      </c>
      <c r="AI241" t="s">
        <v>626</v>
      </c>
    </row>
    <row r="242" spans="2:35" x14ac:dyDescent="0.35">
      <c r="B242">
        <v>111000</v>
      </c>
      <c r="C242" t="s">
        <v>47</v>
      </c>
      <c r="E242" t="s">
        <v>620</v>
      </c>
      <c r="F242" t="s">
        <v>621</v>
      </c>
      <c r="G242" t="s">
        <v>649</v>
      </c>
      <c r="H242" t="s">
        <v>650</v>
      </c>
      <c r="L242" t="s">
        <v>53</v>
      </c>
      <c r="M242" t="s">
        <v>53</v>
      </c>
      <c r="Q242" t="s">
        <v>148</v>
      </c>
      <c r="V242" t="s">
        <v>54</v>
      </c>
      <c r="AE242" t="s">
        <v>65</v>
      </c>
      <c r="AH242" t="s">
        <v>625</v>
      </c>
      <c r="AI242" t="s">
        <v>626</v>
      </c>
    </row>
    <row r="243" spans="2:35" x14ac:dyDescent="0.35">
      <c r="B243">
        <v>111000</v>
      </c>
      <c r="C243" t="s">
        <v>47</v>
      </c>
      <c r="E243" t="s">
        <v>620</v>
      </c>
      <c r="F243" t="s">
        <v>621</v>
      </c>
      <c r="G243" t="s">
        <v>651</v>
      </c>
      <c r="H243" t="s">
        <v>652</v>
      </c>
      <c r="L243" t="s">
        <v>53</v>
      </c>
      <c r="M243" t="s">
        <v>53</v>
      </c>
      <c r="Q243" t="s">
        <v>148</v>
      </c>
      <c r="V243" t="s">
        <v>54</v>
      </c>
      <c r="AE243" t="s">
        <v>65</v>
      </c>
      <c r="AH243" t="s">
        <v>625</v>
      </c>
      <c r="AI243" t="s">
        <v>626</v>
      </c>
    </row>
    <row r="244" spans="2:35" x14ac:dyDescent="0.35">
      <c r="B244">
        <v>111000</v>
      </c>
      <c r="C244" t="s">
        <v>47</v>
      </c>
      <c r="E244" t="s">
        <v>620</v>
      </c>
      <c r="F244" t="s">
        <v>621</v>
      </c>
      <c r="G244" t="s">
        <v>653</v>
      </c>
      <c r="H244" t="s">
        <v>654</v>
      </c>
      <c r="J244" t="s">
        <v>52</v>
      </c>
      <c r="L244" t="s">
        <v>53</v>
      </c>
      <c r="M244" t="s">
        <v>53</v>
      </c>
      <c r="Q244" t="s">
        <v>148</v>
      </c>
      <c r="V244" t="s">
        <v>54</v>
      </c>
      <c r="AE244" t="s">
        <v>65</v>
      </c>
      <c r="AH244" t="s">
        <v>625</v>
      </c>
      <c r="AI244" t="s">
        <v>626</v>
      </c>
    </row>
    <row r="245" spans="2:35" x14ac:dyDescent="0.35">
      <c r="B245">
        <v>111000</v>
      </c>
      <c r="C245" t="s">
        <v>47</v>
      </c>
      <c r="E245" t="s">
        <v>620</v>
      </c>
      <c r="F245" t="s">
        <v>621</v>
      </c>
      <c r="G245" t="s">
        <v>655</v>
      </c>
      <c r="H245" t="s">
        <v>656</v>
      </c>
      <c r="J245" t="s">
        <v>52</v>
      </c>
      <c r="L245" t="s">
        <v>53</v>
      </c>
      <c r="M245" t="s">
        <v>53</v>
      </c>
      <c r="Q245" t="s">
        <v>148</v>
      </c>
      <c r="V245" t="s">
        <v>54</v>
      </c>
      <c r="AE245" t="s">
        <v>65</v>
      </c>
      <c r="AH245" t="s">
        <v>625</v>
      </c>
      <c r="AI245" t="s">
        <v>626</v>
      </c>
    </row>
    <row r="246" spans="2:35" x14ac:dyDescent="0.35">
      <c r="B246">
        <v>111000</v>
      </c>
      <c r="C246" t="s">
        <v>47</v>
      </c>
      <c r="E246" t="s">
        <v>620</v>
      </c>
      <c r="F246" t="s">
        <v>621</v>
      </c>
      <c r="G246" t="s">
        <v>657</v>
      </c>
      <c r="H246" t="s">
        <v>658</v>
      </c>
      <c r="J246" t="s">
        <v>52</v>
      </c>
      <c r="L246" t="s">
        <v>73</v>
      </c>
      <c r="M246" t="s">
        <v>73</v>
      </c>
      <c r="N246">
        <v>1</v>
      </c>
      <c r="O246">
        <v>1</v>
      </c>
      <c r="Q246" t="s">
        <v>148</v>
      </c>
      <c r="V246" t="s">
        <v>54</v>
      </c>
      <c r="AE246" t="s">
        <v>65</v>
      </c>
      <c r="AF246" t="s">
        <v>624</v>
      </c>
      <c r="AH246" t="s">
        <v>625</v>
      </c>
      <c r="AI246" t="s">
        <v>626</v>
      </c>
    </row>
    <row r="247" spans="2:35" x14ac:dyDescent="0.35">
      <c r="B247">
        <v>111000</v>
      </c>
      <c r="C247" t="s">
        <v>47</v>
      </c>
      <c r="E247" t="s">
        <v>620</v>
      </c>
      <c r="F247" t="s">
        <v>621</v>
      </c>
      <c r="G247" t="s">
        <v>659</v>
      </c>
      <c r="H247" t="s">
        <v>660</v>
      </c>
      <c r="I247" t="s">
        <v>52</v>
      </c>
      <c r="J247" t="s">
        <v>52</v>
      </c>
      <c r="L247" t="s">
        <v>73</v>
      </c>
      <c r="M247" t="s">
        <v>73</v>
      </c>
      <c r="N247">
        <v>1</v>
      </c>
      <c r="O247">
        <v>1</v>
      </c>
      <c r="Q247" t="s">
        <v>148</v>
      </c>
      <c r="V247" t="s">
        <v>54</v>
      </c>
      <c r="AE247" t="s">
        <v>65</v>
      </c>
      <c r="AF247" t="s">
        <v>624</v>
      </c>
      <c r="AH247" t="s">
        <v>625</v>
      </c>
      <c r="AI247" t="s">
        <v>626</v>
      </c>
    </row>
    <row r="248" spans="2:35" x14ac:dyDescent="0.35">
      <c r="B248">
        <v>111000</v>
      </c>
      <c r="C248" t="s">
        <v>47</v>
      </c>
      <c r="E248" t="s">
        <v>620</v>
      </c>
      <c r="F248" t="s">
        <v>621</v>
      </c>
      <c r="G248" t="s">
        <v>661</v>
      </c>
      <c r="H248" t="s">
        <v>662</v>
      </c>
      <c r="J248" t="s">
        <v>52</v>
      </c>
      <c r="L248" t="s">
        <v>53</v>
      </c>
      <c r="M248" t="s">
        <v>53</v>
      </c>
      <c r="Q248" t="s">
        <v>148</v>
      </c>
      <c r="V248" t="s">
        <v>54</v>
      </c>
      <c r="AE248" t="s">
        <v>65</v>
      </c>
      <c r="AF248" t="s">
        <v>56</v>
      </c>
      <c r="AH248" t="s">
        <v>625</v>
      </c>
      <c r="AI248" t="s">
        <v>626</v>
      </c>
    </row>
    <row r="249" spans="2:35" x14ac:dyDescent="0.35">
      <c r="B249">
        <v>111000</v>
      </c>
      <c r="C249" t="s">
        <v>47</v>
      </c>
      <c r="E249" t="s">
        <v>620</v>
      </c>
      <c r="F249" t="s">
        <v>621</v>
      </c>
      <c r="G249" t="s">
        <v>663</v>
      </c>
      <c r="H249" t="s">
        <v>664</v>
      </c>
      <c r="J249" t="s">
        <v>52</v>
      </c>
      <c r="L249" t="s">
        <v>53</v>
      </c>
      <c r="M249" t="s">
        <v>53</v>
      </c>
      <c r="Q249" t="s">
        <v>148</v>
      </c>
      <c r="V249" t="s">
        <v>54</v>
      </c>
      <c r="AE249" t="s">
        <v>65</v>
      </c>
      <c r="AF249" t="s">
        <v>106</v>
      </c>
      <c r="AH249" t="s">
        <v>625</v>
      </c>
      <c r="AI249" t="s">
        <v>626</v>
      </c>
    </row>
    <row r="250" spans="2:35" x14ac:dyDescent="0.35">
      <c r="B250">
        <v>111000</v>
      </c>
      <c r="C250" t="s">
        <v>47</v>
      </c>
      <c r="E250" t="s">
        <v>665</v>
      </c>
      <c r="F250" t="s">
        <v>666</v>
      </c>
      <c r="G250" t="s">
        <v>667</v>
      </c>
      <c r="H250" t="s">
        <v>668</v>
      </c>
      <c r="J250" t="s">
        <v>52</v>
      </c>
      <c r="L250" t="s">
        <v>53</v>
      </c>
      <c r="M250" t="s">
        <v>53</v>
      </c>
      <c r="V250" t="s">
        <v>221</v>
      </c>
      <c r="AE250" t="s">
        <v>669</v>
      </c>
      <c r="AF250" t="s">
        <v>150</v>
      </c>
      <c r="AH250" t="s">
        <v>625</v>
      </c>
      <c r="AI250" t="s">
        <v>626</v>
      </c>
    </row>
    <row r="251" spans="2:35" x14ac:dyDescent="0.35">
      <c r="B251">
        <v>111000</v>
      </c>
      <c r="C251" t="s">
        <v>47</v>
      </c>
      <c r="E251" t="s">
        <v>665</v>
      </c>
      <c r="F251" t="s">
        <v>666</v>
      </c>
      <c r="G251" t="s">
        <v>670</v>
      </c>
      <c r="H251" t="s">
        <v>671</v>
      </c>
      <c r="J251" t="s">
        <v>52</v>
      </c>
      <c r="L251" t="s">
        <v>73</v>
      </c>
      <c r="M251" t="s">
        <v>73</v>
      </c>
      <c r="N251">
        <v>1</v>
      </c>
      <c r="O251">
        <v>1</v>
      </c>
      <c r="V251" t="s">
        <v>221</v>
      </c>
      <c r="AE251" t="s">
        <v>149</v>
      </c>
      <c r="AF251" t="s">
        <v>226</v>
      </c>
      <c r="AH251" t="s">
        <v>625</v>
      </c>
      <c r="AI251" t="s">
        <v>626</v>
      </c>
    </row>
    <row r="252" spans="2:35" x14ac:dyDescent="0.35">
      <c r="B252">
        <v>111000</v>
      </c>
      <c r="C252" t="s">
        <v>47</v>
      </c>
      <c r="E252" t="s">
        <v>665</v>
      </c>
      <c r="F252" t="s">
        <v>666</v>
      </c>
      <c r="G252" t="s">
        <v>672</v>
      </c>
      <c r="H252" t="s">
        <v>673</v>
      </c>
      <c r="J252" t="s">
        <v>52</v>
      </c>
      <c r="L252" t="s">
        <v>53</v>
      </c>
      <c r="M252" t="s">
        <v>53</v>
      </c>
      <c r="V252" t="s">
        <v>221</v>
      </c>
      <c r="AE252" t="s">
        <v>527</v>
      </c>
      <c r="AH252" t="s">
        <v>625</v>
      </c>
      <c r="AI252" t="s">
        <v>626</v>
      </c>
    </row>
    <row r="253" spans="2:35" x14ac:dyDescent="0.35">
      <c r="B253">
        <v>111000</v>
      </c>
      <c r="C253" t="s">
        <v>47</v>
      </c>
      <c r="E253" t="s">
        <v>665</v>
      </c>
      <c r="F253" t="s">
        <v>666</v>
      </c>
      <c r="G253" t="s">
        <v>674</v>
      </c>
      <c r="H253" t="s">
        <v>675</v>
      </c>
      <c r="J253" t="s">
        <v>52</v>
      </c>
      <c r="L253" t="s">
        <v>53</v>
      </c>
      <c r="M253" t="s">
        <v>53</v>
      </c>
      <c r="V253" t="s">
        <v>221</v>
      </c>
      <c r="AE253" t="s">
        <v>527</v>
      </c>
      <c r="AF253" t="s">
        <v>226</v>
      </c>
      <c r="AH253" t="s">
        <v>625</v>
      </c>
      <c r="AI253" t="s">
        <v>626</v>
      </c>
    </row>
    <row r="254" spans="2:35" x14ac:dyDescent="0.35">
      <c r="B254">
        <v>111000</v>
      </c>
      <c r="C254" t="s">
        <v>47</v>
      </c>
      <c r="E254" t="s">
        <v>665</v>
      </c>
      <c r="F254" t="s">
        <v>666</v>
      </c>
      <c r="G254" t="s">
        <v>676</v>
      </c>
      <c r="H254" t="s">
        <v>677</v>
      </c>
      <c r="J254" t="s">
        <v>52</v>
      </c>
      <c r="L254" t="s">
        <v>73</v>
      </c>
      <c r="M254" t="s">
        <v>73</v>
      </c>
      <c r="N254">
        <v>1</v>
      </c>
      <c r="O254">
        <v>1</v>
      </c>
      <c r="V254" t="s">
        <v>221</v>
      </c>
      <c r="AE254" t="s">
        <v>527</v>
      </c>
      <c r="AF254" t="s">
        <v>226</v>
      </c>
      <c r="AH254" t="s">
        <v>625</v>
      </c>
      <c r="AI254" t="s">
        <v>626</v>
      </c>
    </row>
    <row r="255" spans="2:35" x14ac:dyDescent="0.35">
      <c r="B255">
        <v>111000</v>
      </c>
      <c r="C255" t="s">
        <v>47</v>
      </c>
      <c r="E255" t="s">
        <v>665</v>
      </c>
      <c r="F255" t="s">
        <v>666</v>
      </c>
      <c r="G255" t="s">
        <v>678</v>
      </c>
      <c r="H255" t="s">
        <v>679</v>
      </c>
      <c r="J255" t="s">
        <v>52</v>
      </c>
      <c r="L255" t="s">
        <v>53</v>
      </c>
      <c r="M255" t="s">
        <v>53</v>
      </c>
      <c r="V255" t="s">
        <v>221</v>
      </c>
      <c r="AE255" t="s">
        <v>527</v>
      </c>
      <c r="AF255" t="s">
        <v>106</v>
      </c>
      <c r="AH255" t="s">
        <v>625</v>
      </c>
      <c r="AI255" t="s">
        <v>626</v>
      </c>
    </row>
    <row r="256" spans="2:35" x14ac:dyDescent="0.35">
      <c r="B256">
        <v>111000</v>
      </c>
      <c r="C256" t="s">
        <v>47</v>
      </c>
      <c r="D256" t="s">
        <v>59</v>
      </c>
      <c r="E256" t="s">
        <v>665</v>
      </c>
      <c r="F256" t="s">
        <v>666</v>
      </c>
      <c r="G256" t="s">
        <v>680</v>
      </c>
      <c r="H256" t="s">
        <v>681</v>
      </c>
      <c r="I256" t="s">
        <v>52</v>
      </c>
      <c r="J256" t="s">
        <v>52</v>
      </c>
      <c r="K256" t="s">
        <v>60</v>
      </c>
      <c r="L256" t="s">
        <v>73</v>
      </c>
      <c r="M256" t="s">
        <v>73</v>
      </c>
      <c r="N256">
        <v>0</v>
      </c>
      <c r="O256">
        <v>1</v>
      </c>
      <c r="R256" t="s">
        <v>61</v>
      </c>
      <c r="S256" t="s">
        <v>59</v>
      </c>
      <c r="V256" t="s">
        <v>221</v>
      </c>
      <c r="W256" t="s">
        <v>59</v>
      </c>
      <c r="Z256">
        <v>2</v>
      </c>
      <c r="AA256">
        <v>2</v>
      </c>
      <c r="AB256">
        <v>2</v>
      </c>
      <c r="AC256">
        <v>3</v>
      </c>
      <c r="AD256">
        <v>3</v>
      </c>
      <c r="AE256" t="s">
        <v>65</v>
      </c>
      <c r="AF256" t="s">
        <v>66</v>
      </c>
      <c r="AH256" t="s">
        <v>625</v>
      </c>
      <c r="AI256" t="s">
        <v>626</v>
      </c>
    </row>
    <row r="257" spans="2:35" x14ac:dyDescent="0.35">
      <c r="B257">
        <v>111000</v>
      </c>
      <c r="C257" t="s">
        <v>47</v>
      </c>
      <c r="D257" t="s">
        <v>59</v>
      </c>
      <c r="E257" t="s">
        <v>665</v>
      </c>
      <c r="F257" t="s">
        <v>666</v>
      </c>
      <c r="G257" t="s">
        <v>682</v>
      </c>
      <c r="H257" t="s">
        <v>683</v>
      </c>
      <c r="J257" t="s">
        <v>52</v>
      </c>
      <c r="K257" t="s">
        <v>142</v>
      </c>
      <c r="L257" t="s">
        <v>73</v>
      </c>
      <c r="M257" t="s">
        <v>73</v>
      </c>
      <c r="N257">
        <v>1</v>
      </c>
      <c r="O257">
        <v>1</v>
      </c>
      <c r="R257" t="s">
        <v>61</v>
      </c>
      <c r="S257" t="s">
        <v>59</v>
      </c>
      <c r="V257" t="s">
        <v>221</v>
      </c>
      <c r="W257" t="s">
        <v>59</v>
      </c>
      <c r="Z257">
        <v>5</v>
      </c>
      <c r="AA257">
        <v>5</v>
      </c>
      <c r="AB257">
        <v>5</v>
      </c>
      <c r="AE257" t="s">
        <v>65</v>
      </c>
      <c r="AF257" t="s">
        <v>66</v>
      </c>
      <c r="AH257" t="s">
        <v>625</v>
      </c>
      <c r="AI257" t="s">
        <v>626</v>
      </c>
    </row>
    <row r="258" spans="2:35" x14ac:dyDescent="0.35">
      <c r="B258">
        <v>111000</v>
      </c>
      <c r="C258" t="s">
        <v>47</v>
      </c>
      <c r="E258" t="s">
        <v>665</v>
      </c>
      <c r="F258" t="s">
        <v>666</v>
      </c>
      <c r="G258" t="s">
        <v>684</v>
      </c>
      <c r="H258" t="s">
        <v>685</v>
      </c>
      <c r="L258" t="s">
        <v>73</v>
      </c>
      <c r="M258" t="s">
        <v>73</v>
      </c>
      <c r="N258">
        <v>1</v>
      </c>
      <c r="O258">
        <v>1</v>
      </c>
      <c r="V258" t="s">
        <v>221</v>
      </c>
      <c r="AE258" t="s">
        <v>65</v>
      </c>
      <c r="AH258" t="s">
        <v>625</v>
      </c>
      <c r="AI258" t="s">
        <v>626</v>
      </c>
    </row>
    <row r="259" spans="2:35" x14ac:dyDescent="0.35">
      <c r="B259">
        <v>111000</v>
      </c>
      <c r="C259" t="s">
        <v>47</v>
      </c>
      <c r="E259" t="s">
        <v>665</v>
      </c>
      <c r="F259" t="s">
        <v>666</v>
      </c>
      <c r="G259" t="s">
        <v>686</v>
      </c>
      <c r="H259" t="s">
        <v>687</v>
      </c>
      <c r="J259" t="s">
        <v>52</v>
      </c>
      <c r="L259" t="s">
        <v>53</v>
      </c>
      <c r="M259" t="s">
        <v>53</v>
      </c>
      <c r="V259" t="s">
        <v>221</v>
      </c>
      <c r="AE259" t="s">
        <v>65</v>
      </c>
      <c r="AH259" t="s">
        <v>625</v>
      </c>
      <c r="AI259" t="s">
        <v>626</v>
      </c>
    </row>
    <row r="260" spans="2:35" x14ac:dyDescent="0.35">
      <c r="B260">
        <v>111000</v>
      </c>
      <c r="C260" t="s">
        <v>47</v>
      </c>
      <c r="E260" t="s">
        <v>665</v>
      </c>
      <c r="F260" t="s">
        <v>666</v>
      </c>
      <c r="G260" t="s">
        <v>688</v>
      </c>
      <c r="H260" t="s">
        <v>689</v>
      </c>
      <c r="J260" t="s">
        <v>52</v>
      </c>
      <c r="L260" t="s">
        <v>53</v>
      </c>
      <c r="M260" t="s">
        <v>53</v>
      </c>
      <c r="V260" t="s">
        <v>221</v>
      </c>
      <c r="AE260" t="s">
        <v>65</v>
      </c>
      <c r="AF260" t="s">
        <v>66</v>
      </c>
      <c r="AH260" t="s">
        <v>625</v>
      </c>
      <c r="AI260" t="s">
        <v>626</v>
      </c>
    </row>
    <row r="261" spans="2:35" x14ac:dyDescent="0.35">
      <c r="B261">
        <v>111000</v>
      </c>
      <c r="C261" t="s">
        <v>47</v>
      </c>
      <c r="E261" t="s">
        <v>665</v>
      </c>
      <c r="F261" t="s">
        <v>666</v>
      </c>
      <c r="G261" t="s">
        <v>690</v>
      </c>
      <c r="H261" t="s">
        <v>691</v>
      </c>
      <c r="J261" t="s">
        <v>52</v>
      </c>
      <c r="L261" t="s">
        <v>53</v>
      </c>
      <c r="M261" t="s">
        <v>53</v>
      </c>
      <c r="V261" t="s">
        <v>221</v>
      </c>
      <c r="AE261" t="s">
        <v>65</v>
      </c>
      <c r="AF261" t="s">
        <v>66</v>
      </c>
      <c r="AH261" t="s">
        <v>625</v>
      </c>
      <c r="AI261" t="s">
        <v>626</v>
      </c>
    </row>
    <row r="262" spans="2:35" x14ac:dyDescent="0.35">
      <c r="B262">
        <v>111000</v>
      </c>
      <c r="C262" t="s">
        <v>47</v>
      </c>
      <c r="E262" t="s">
        <v>665</v>
      </c>
      <c r="F262" t="s">
        <v>666</v>
      </c>
      <c r="G262" t="s">
        <v>692</v>
      </c>
      <c r="H262" t="s">
        <v>693</v>
      </c>
      <c r="I262" t="s">
        <v>114</v>
      </c>
      <c r="J262" t="s">
        <v>52</v>
      </c>
      <c r="L262" t="s">
        <v>53</v>
      </c>
      <c r="M262" t="s">
        <v>53</v>
      </c>
      <c r="V262" t="s">
        <v>221</v>
      </c>
      <c r="AE262" t="s">
        <v>65</v>
      </c>
      <c r="AF262" t="s">
        <v>66</v>
      </c>
      <c r="AH262" t="s">
        <v>625</v>
      </c>
      <c r="AI262" t="s">
        <v>626</v>
      </c>
    </row>
    <row r="263" spans="2:35" x14ac:dyDescent="0.35">
      <c r="B263">
        <v>111000</v>
      </c>
      <c r="C263" t="s">
        <v>47</v>
      </c>
      <c r="E263" t="s">
        <v>665</v>
      </c>
      <c r="F263" t="s">
        <v>666</v>
      </c>
      <c r="G263" t="s">
        <v>694</v>
      </c>
      <c r="H263" t="s">
        <v>695</v>
      </c>
      <c r="J263" t="s">
        <v>52</v>
      </c>
      <c r="L263" t="s">
        <v>73</v>
      </c>
      <c r="M263" t="s">
        <v>73</v>
      </c>
      <c r="N263">
        <v>1</v>
      </c>
      <c r="O263">
        <v>1</v>
      </c>
      <c r="V263" t="s">
        <v>221</v>
      </c>
      <c r="Z263">
        <v>2</v>
      </c>
      <c r="AA263">
        <v>2</v>
      </c>
      <c r="AB263">
        <v>2</v>
      </c>
      <c r="AE263" t="s">
        <v>65</v>
      </c>
      <c r="AF263" t="s">
        <v>226</v>
      </c>
      <c r="AH263" t="s">
        <v>625</v>
      </c>
      <c r="AI263" t="s">
        <v>626</v>
      </c>
    </row>
    <row r="264" spans="2:35" x14ac:dyDescent="0.35">
      <c r="B264">
        <v>111000</v>
      </c>
      <c r="C264" t="s">
        <v>47</v>
      </c>
      <c r="E264" t="s">
        <v>665</v>
      </c>
      <c r="F264" t="s">
        <v>666</v>
      </c>
      <c r="G264" t="s">
        <v>696</v>
      </c>
      <c r="H264" t="s">
        <v>697</v>
      </c>
      <c r="J264" t="s">
        <v>52</v>
      </c>
      <c r="L264" t="s">
        <v>73</v>
      </c>
      <c r="M264" t="s">
        <v>73</v>
      </c>
      <c r="N264">
        <v>1</v>
      </c>
      <c r="O264">
        <v>1</v>
      </c>
      <c r="V264" t="s">
        <v>221</v>
      </c>
      <c r="AE264" t="s">
        <v>65</v>
      </c>
      <c r="AF264" t="s">
        <v>226</v>
      </c>
      <c r="AH264" t="s">
        <v>625</v>
      </c>
      <c r="AI264" t="s">
        <v>626</v>
      </c>
    </row>
    <row r="265" spans="2:35" x14ac:dyDescent="0.35">
      <c r="B265">
        <v>111000</v>
      </c>
      <c r="C265" t="s">
        <v>47</v>
      </c>
      <c r="E265" t="s">
        <v>665</v>
      </c>
      <c r="F265" t="s">
        <v>666</v>
      </c>
      <c r="G265" t="s">
        <v>698</v>
      </c>
      <c r="H265" t="s">
        <v>699</v>
      </c>
      <c r="J265" t="s">
        <v>52</v>
      </c>
      <c r="L265" t="s">
        <v>73</v>
      </c>
      <c r="M265" t="s">
        <v>103</v>
      </c>
      <c r="N265">
        <v>1</v>
      </c>
      <c r="O265">
        <v>1</v>
      </c>
      <c r="V265" t="s">
        <v>221</v>
      </c>
      <c r="AE265" t="s">
        <v>65</v>
      </c>
      <c r="AF265" t="s">
        <v>437</v>
      </c>
      <c r="AH265" t="s">
        <v>625</v>
      </c>
      <c r="AI265" t="s">
        <v>626</v>
      </c>
    </row>
    <row r="266" spans="2:35" x14ac:dyDescent="0.35">
      <c r="B266">
        <v>111000</v>
      </c>
      <c r="C266" t="s">
        <v>47</v>
      </c>
      <c r="E266" t="s">
        <v>665</v>
      </c>
      <c r="F266" t="s">
        <v>666</v>
      </c>
      <c r="G266" t="s">
        <v>700</v>
      </c>
      <c r="H266" t="s">
        <v>701</v>
      </c>
      <c r="J266" t="s">
        <v>52</v>
      </c>
      <c r="L266" t="s">
        <v>73</v>
      </c>
      <c r="M266" t="s">
        <v>73</v>
      </c>
      <c r="N266">
        <v>1</v>
      </c>
      <c r="O266">
        <v>1</v>
      </c>
      <c r="V266" t="s">
        <v>221</v>
      </c>
      <c r="AE266" t="s">
        <v>463</v>
      </c>
      <c r="AF266" t="s">
        <v>66</v>
      </c>
      <c r="AH266" t="s">
        <v>625</v>
      </c>
      <c r="AI266" t="s">
        <v>626</v>
      </c>
    </row>
    <row r="267" spans="2:35" x14ac:dyDescent="0.35">
      <c r="B267">
        <v>111000</v>
      </c>
      <c r="C267" t="s">
        <v>47</v>
      </c>
      <c r="E267" t="s">
        <v>665</v>
      </c>
      <c r="F267" t="s">
        <v>666</v>
      </c>
      <c r="G267" t="s">
        <v>702</v>
      </c>
      <c r="H267" t="s">
        <v>703</v>
      </c>
      <c r="J267" t="s">
        <v>52</v>
      </c>
      <c r="L267" t="s">
        <v>53</v>
      </c>
      <c r="M267" t="s">
        <v>53</v>
      </c>
      <c r="V267" t="s">
        <v>221</v>
      </c>
      <c r="AE267" t="s">
        <v>463</v>
      </c>
      <c r="AF267" t="s">
        <v>226</v>
      </c>
      <c r="AH267" t="s">
        <v>625</v>
      </c>
      <c r="AI267" t="s">
        <v>626</v>
      </c>
    </row>
    <row r="268" spans="2:35" x14ac:dyDescent="0.35">
      <c r="B268">
        <v>111000</v>
      </c>
      <c r="C268" t="s">
        <v>47</v>
      </c>
      <c r="E268" t="s">
        <v>665</v>
      </c>
      <c r="F268" t="s">
        <v>666</v>
      </c>
      <c r="G268" t="s">
        <v>704</v>
      </c>
      <c r="H268" t="s">
        <v>705</v>
      </c>
      <c r="J268" t="s">
        <v>52</v>
      </c>
      <c r="L268" t="s">
        <v>53</v>
      </c>
      <c r="M268" t="s">
        <v>53</v>
      </c>
      <c r="V268" t="s">
        <v>221</v>
      </c>
      <c r="AE268" t="s">
        <v>463</v>
      </c>
      <c r="AF268" t="s">
        <v>157</v>
      </c>
      <c r="AH268" t="s">
        <v>625</v>
      </c>
      <c r="AI268" t="s">
        <v>626</v>
      </c>
    </row>
    <row r="269" spans="2:35" x14ac:dyDescent="0.35">
      <c r="B269">
        <v>111000</v>
      </c>
      <c r="C269" t="s">
        <v>47</v>
      </c>
      <c r="E269" t="s">
        <v>706</v>
      </c>
      <c r="F269" t="s">
        <v>707</v>
      </c>
      <c r="G269" t="s">
        <v>708</v>
      </c>
      <c r="H269" t="s">
        <v>709</v>
      </c>
      <c r="J269" t="s">
        <v>52</v>
      </c>
      <c r="L269" t="s">
        <v>53</v>
      </c>
      <c r="M269" t="s">
        <v>53</v>
      </c>
      <c r="V269" t="s">
        <v>274</v>
      </c>
      <c r="AE269" t="s">
        <v>85</v>
      </c>
      <c r="AF269" t="s">
        <v>97</v>
      </c>
      <c r="AH269" t="s">
        <v>625</v>
      </c>
      <c r="AI269" t="s">
        <v>626</v>
      </c>
    </row>
    <row r="270" spans="2:35" x14ac:dyDescent="0.35">
      <c r="B270">
        <v>111000</v>
      </c>
      <c r="C270" t="s">
        <v>47</v>
      </c>
      <c r="E270" t="s">
        <v>706</v>
      </c>
      <c r="F270" t="s">
        <v>707</v>
      </c>
      <c r="G270" t="s">
        <v>710</v>
      </c>
      <c r="H270" t="s">
        <v>711</v>
      </c>
      <c r="J270" t="s">
        <v>52</v>
      </c>
      <c r="L270" t="s">
        <v>53</v>
      </c>
      <c r="M270" t="s">
        <v>53</v>
      </c>
      <c r="V270" t="s">
        <v>274</v>
      </c>
      <c r="AE270" t="s">
        <v>712</v>
      </c>
      <c r="AF270" t="s">
        <v>226</v>
      </c>
      <c r="AH270" t="s">
        <v>625</v>
      </c>
      <c r="AI270" t="s">
        <v>626</v>
      </c>
    </row>
    <row r="271" spans="2:35" x14ac:dyDescent="0.35">
      <c r="B271">
        <v>111000</v>
      </c>
      <c r="C271" t="s">
        <v>47</v>
      </c>
      <c r="E271" t="s">
        <v>706</v>
      </c>
      <c r="F271" t="s">
        <v>707</v>
      </c>
      <c r="G271" t="s">
        <v>713</v>
      </c>
      <c r="H271" t="s">
        <v>714</v>
      </c>
      <c r="J271" t="s">
        <v>52</v>
      </c>
      <c r="L271" t="s">
        <v>53</v>
      </c>
      <c r="M271" t="s">
        <v>53</v>
      </c>
      <c r="V271" t="s">
        <v>274</v>
      </c>
      <c r="AE271" t="s">
        <v>712</v>
      </c>
      <c r="AF271" t="s">
        <v>80</v>
      </c>
      <c r="AH271" t="s">
        <v>625</v>
      </c>
      <c r="AI271" t="s">
        <v>626</v>
      </c>
    </row>
    <row r="272" spans="2:35" x14ac:dyDescent="0.35">
      <c r="B272">
        <v>111000</v>
      </c>
      <c r="C272" t="s">
        <v>47</v>
      </c>
      <c r="E272" t="s">
        <v>706</v>
      </c>
      <c r="F272" t="s">
        <v>707</v>
      </c>
      <c r="G272" t="s">
        <v>715</v>
      </c>
      <c r="H272" t="s">
        <v>716</v>
      </c>
      <c r="I272" t="s">
        <v>114</v>
      </c>
      <c r="J272" t="s">
        <v>52</v>
      </c>
      <c r="K272" t="s">
        <v>60</v>
      </c>
      <c r="L272" t="s">
        <v>73</v>
      </c>
      <c r="M272" t="s">
        <v>103</v>
      </c>
      <c r="N272">
        <v>1</v>
      </c>
      <c r="O272">
        <v>1</v>
      </c>
      <c r="R272" t="s">
        <v>61</v>
      </c>
      <c r="S272" t="s">
        <v>59</v>
      </c>
      <c r="V272" t="s">
        <v>274</v>
      </c>
      <c r="Z272">
        <v>2</v>
      </c>
      <c r="AA272">
        <v>3</v>
      </c>
      <c r="AB272">
        <v>3</v>
      </c>
      <c r="AC272">
        <v>3</v>
      </c>
      <c r="AD272">
        <v>3</v>
      </c>
      <c r="AE272" t="s">
        <v>65</v>
      </c>
      <c r="AF272" t="s">
        <v>80</v>
      </c>
      <c r="AH272" t="s">
        <v>625</v>
      </c>
      <c r="AI272" t="s">
        <v>626</v>
      </c>
    </row>
    <row r="273" spans="2:35" x14ac:dyDescent="0.35">
      <c r="B273">
        <v>111000</v>
      </c>
      <c r="C273" t="s">
        <v>47</v>
      </c>
      <c r="E273" t="s">
        <v>706</v>
      </c>
      <c r="F273" t="s">
        <v>707</v>
      </c>
      <c r="G273" t="s">
        <v>717</v>
      </c>
      <c r="H273" t="s">
        <v>718</v>
      </c>
      <c r="L273" t="s">
        <v>53</v>
      </c>
      <c r="M273" t="s">
        <v>53</v>
      </c>
      <c r="V273" t="s">
        <v>274</v>
      </c>
      <c r="AE273" t="s">
        <v>65</v>
      </c>
      <c r="AF273" t="s">
        <v>624</v>
      </c>
      <c r="AH273" t="s">
        <v>625</v>
      </c>
      <c r="AI273" t="s">
        <v>626</v>
      </c>
    </row>
    <row r="274" spans="2:35" x14ac:dyDescent="0.35">
      <c r="B274">
        <v>111000</v>
      </c>
      <c r="C274" t="s">
        <v>47</v>
      </c>
      <c r="E274" t="s">
        <v>706</v>
      </c>
      <c r="F274" t="s">
        <v>707</v>
      </c>
      <c r="G274" t="s">
        <v>719</v>
      </c>
      <c r="H274" t="s">
        <v>720</v>
      </c>
      <c r="J274" t="s">
        <v>52</v>
      </c>
      <c r="L274" t="s">
        <v>53</v>
      </c>
      <c r="M274" t="s">
        <v>53</v>
      </c>
      <c r="V274" t="s">
        <v>274</v>
      </c>
      <c r="AE274" t="s">
        <v>65</v>
      </c>
      <c r="AF274" t="s">
        <v>226</v>
      </c>
      <c r="AH274" t="s">
        <v>625</v>
      </c>
      <c r="AI274" t="s">
        <v>626</v>
      </c>
    </row>
    <row r="275" spans="2:35" x14ac:dyDescent="0.35">
      <c r="B275">
        <v>111000</v>
      </c>
      <c r="C275" t="s">
        <v>47</v>
      </c>
      <c r="E275" t="s">
        <v>721</v>
      </c>
      <c r="F275" t="s">
        <v>722</v>
      </c>
      <c r="G275" t="s">
        <v>723</v>
      </c>
      <c r="H275" t="s">
        <v>724</v>
      </c>
      <c r="J275" t="s">
        <v>52</v>
      </c>
      <c r="L275" t="s">
        <v>53</v>
      </c>
      <c r="M275" t="s">
        <v>53</v>
      </c>
      <c r="Q275" t="s">
        <v>148</v>
      </c>
      <c r="V275" t="s">
        <v>54</v>
      </c>
      <c r="AE275" t="s">
        <v>725</v>
      </c>
      <c r="AH275" t="s">
        <v>625</v>
      </c>
      <c r="AI275" t="s">
        <v>626</v>
      </c>
    </row>
    <row r="276" spans="2:35" x14ac:dyDescent="0.35">
      <c r="B276">
        <v>111000</v>
      </c>
      <c r="C276" t="s">
        <v>47</v>
      </c>
      <c r="E276" t="s">
        <v>721</v>
      </c>
      <c r="F276" t="s">
        <v>722</v>
      </c>
      <c r="G276" t="s">
        <v>726</v>
      </c>
      <c r="H276" t="s">
        <v>727</v>
      </c>
      <c r="J276" t="s">
        <v>52</v>
      </c>
      <c r="L276" t="s">
        <v>73</v>
      </c>
      <c r="M276" t="s">
        <v>73</v>
      </c>
      <c r="N276">
        <v>1</v>
      </c>
      <c r="O276">
        <v>1</v>
      </c>
      <c r="Q276" t="s">
        <v>148</v>
      </c>
      <c r="V276" t="s">
        <v>54</v>
      </c>
      <c r="AE276" t="s">
        <v>725</v>
      </c>
      <c r="AG276" t="s">
        <v>728</v>
      </c>
      <c r="AH276" t="s">
        <v>625</v>
      </c>
      <c r="AI276" t="s">
        <v>626</v>
      </c>
    </row>
    <row r="277" spans="2:35" x14ac:dyDescent="0.35">
      <c r="B277">
        <v>111000</v>
      </c>
      <c r="C277" t="s">
        <v>47</v>
      </c>
      <c r="E277" t="s">
        <v>721</v>
      </c>
      <c r="F277" t="s">
        <v>722</v>
      </c>
      <c r="G277" t="s">
        <v>729</v>
      </c>
      <c r="H277" t="s">
        <v>730</v>
      </c>
      <c r="J277" t="s">
        <v>52</v>
      </c>
      <c r="L277" t="s">
        <v>53</v>
      </c>
      <c r="M277" t="s">
        <v>53</v>
      </c>
      <c r="Q277" t="s">
        <v>148</v>
      </c>
      <c r="V277" t="s">
        <v>54</v>
      </c>
      <c r="AE277" t="s">
        <v>725</v>
      </c>
      <c r="AH277" t="s">
        <v>625</v>
      </c>
      <c r="AI277" t="s">
        <v>626</v>
      </c>
    </row>
    <row r="278" spans="2:35" x14ac:dyDescent="0.35">
      <c r="B278">
        <v>111000</v>
      </c>
      <c r="C278" t="s">
        <v>47</v>
      </c>
      <c r="E278" t="s">
        <v>721</v>
      </c>
      <c r="F278" t="s">
        <v>722</v>
      </c>
      <c r="G278" t="s">
        <v>731</v>
      </c>
      <c r="H278" t="s">
        <v>732</v>
      </c>
      <c r="J278" t="s">
        <v>52</v>
      </c>
      <c r="L278" t="s">
        <v>53</v>
      </c>
      <c r="M278" t="s">
        <v>53</v>
      </c>
      <c r="Q278" t="s">
        <v>148</v>
      </c>
      <c r="V278" t="s">
        <v>54</v>
      </c>
      <c r="AE278" t="s">
        <v>725</v>
      </c>
      <c r="AG278" t="s">
        <v>728</v>
      </c>
      <c r="AH278" t="s">
        <v>625</v>
      </c>
      <c r="AI278" t="s">
        <v>626</v>
      </c>
    </row>
    <row r="279" spans="2:35" x14ac:dyDescent="0.35">
      <c r="B279">
        <v>111000</v>
      </c>
      <c r="C279" t="s">
        <v>47</v>
      </c>
      <c r="E279" t="s">
        <v>721</v>
      </c>
      <c r="F279" t="s">
        <v>722</v>
      </c>
      <c r="G279" t="s">
        <v>733</v>
      </c>
      <c r="H279" t="s">
        <v>734</v>
      </c>
      <c r="J279" t="s">
        <v>52</v>
      </c>
      <c r="L279" t="s">
        <v>73</v>
      </c>
      <c r="M279" t="s">
        <v>73</v>
      </c>
      <c r="N279">
        <v>1</v>
      </c>
      <c r="O279">
        <v>1</v>
      </c>
      <c r="Q279" t="s">
        <v>148</v>
      </c>
      <c r="V279" t="s">
        <v>54</v>
      </c>
      <c r="AE279" t="s">
        <v>725</v>
      </c>
      <c r="AG279" t="s">
        <v>735</v>
      </c>
      <c r="AH279" t="s">
        <v>625</v>
      </c>
      <c r="AI279" t="s">
        <v>626</v>
      </c>
    </row>
    <row r="280" spans="2:35" x14ac:dyDescent="0.35">
      <c r="B280">
        <v>111000</v>
      </c>
      <c r="C280" t="s">
        <v>47</v>
      </c>
      <c r="E280" t="s">
        <v>721</v>
      </c>
      <c r="F280" t="s">
        <v>722</v>
      </c>
      <c r="G280" t="s">
        <v>736</v>
      </c>
      <c r="H280" t="s">
        <v>737</v>
      </c>
      <c r="J280" t="s">
        <v>52</v>
      </c>
      <c r="L280" t="s">
        <v>53</v>
      </c>
      <c r="M280" t="s">
        <v>53</v>
      </c>
      <c r="Q280" t="s">
        <v>148</v>
      </c>
      <c r="V280" t="s">
        <v>54</v>
      </c>
      <c r="AE280" t="s">
        <v>725</v>
      </c>
      <c r="AG280" t="s">
        <v>735</v>
      </c>
      <c r="AH280" t="s">
        <v>625</v>
      </c>
      <c r="AI280" t="s">
        <v>626</v>
      </c>
    </row>
    <row r="281" spans="2:35" x14ac:dyDescent="0.35">
      <c r="B281">
        <v>111000</v>
      </c>
      <c r="C281" t="s">
        <v>47</v>
      </c>
      <c r="E281" t="s">
        <v>721</v>
      </c>
      <c r="F281" t="s">
        <v>722</v>
      </c>
      <c r="G281" t="s">
        <v>738</v>
      </c>
      <c r="H281" t="s">
        <v>739</v>
      </c>
      <c r="J281" t="s">
        <v>52</v>
      </c>
      <c r="L281" t="s">
        <v>53</v>
      </c>
      <c r="M281" t="s">
        <v>53</v>
      </c>
      <c r="Q281" t="s">
        <v>148</v>
      </c>
      <c r="V281" t="s">
        <v>54</v>
      </c>
      <c r="AE281" t="s">
        <v>725</v>
      </c>
      <c r="AG281" t="s">
        <v>740</v>
      </c>
      <c r="AH281" t="s">
        <v>625</v>
      </c>
      <c r="AI281" t="s">
        <v>626</v>
      </c>
    </row>
    <row r="282" spans="2:35" x14ac:dyDescent="0.35">
      <c r="B282">
        <v>111000</v>
      </c>
      <c r="C282" t="s">
        <v>47</v>
      </c>
      <c r="E282" t="s">
        <v>721</v>
      </c>
      <c r="F282" t="s">
        <v>722</v>
      </c>
      <c r="G282" t="s">
        <v>741</v>
      </c>
      <c r="H282" t="s">
        <v>742</v>
      </c>
      <c r="I282" t="s">
        <v>52</v>
      </c>
      <c r="J282" t="s">
        <v>52</v>
      </c>
      <c r="L282" t="s">
        <v>53</v>
      </c>
      <c r="M282" t="s">
        <v>53</v>
      </c>
      <c r="Q282" t="s">
        <v>148</v>
      </c>
      <c r="V282" t="s">
        <v>54</v>
      </c>
      <c r="AE282" t="s">
        <v>725</v>
      </c>
      <c r="AG282" t="s">
        <v>743</v>
      </c>
      <c r="AH282" t="s">
        <v>625</v>
      </c>
      <c r="AI282" t="s">
        <v>626</v>
      </c>
    </row>
    <row r="283" spans="2:35" x14ac:dyDescent="0.35">
      <c r="B283">
        <v>111000</v>
      </c>
      <c r="C283" t="s">
        <v>47</v>
      </c>
      <c r="E283" t="s">
        <v>721</v>
      </c>
      <c r="F283" t="s">
        <v>722</v>
      </c>
      <c r="G283" t="s">
        <v>744</v>
      </c>
      <c r="H283" t="s">
        <v>745</v>
      </c>
      <c r="J283" t="s">
        <v>52</v>
      </c>
      <c r="L283" t="s">
        <v>53</v>
      </c>
      <c r="M283" t="s">
        <v>53</v>
      </c>
      <c r="Q283" t="s">
        <v>148</v>
      </c>
      <c r="V283" t="s">
        <v>54</v>
      </c>
      <c r="AE283" t="s">
        <v>725</v>
      </c>
      <c r="AG283" t="s">
        <v>743</v>
      </c>
      <c r="AH283" t="s">
        <v>625</v>
      </c>
      <c r="AI283" t="s">
        <v>626</v>
      </c>
    </row>
    <row r="284" spans="2:35" x14ac:dyDescent="0.35">
      <c r="B284">
        <v>111000</v>
      </c>
      <c r="C284" t="s">
        <v>47</v>
      </c>
      <c r="D284" t="s">
        <v>67</v>
      </c>
      <c r="E284" t="s">
        <v>721</v>
      </c>
      <c r="F284" t="s">
        <v>722</v>
      </c>
      <c r="G284" t="s">
        <v>746</v>
      </c>
      <c r="H284" t="s">
        <v>747</v>
      </c>
      <c r="J284" t="s">
        <v>52</v>
      </c>
      <c r="K284" t="s">
        <v>120</v>
      </c>
      <c r="L284" t="s">
        <v>53</v>
      </c>
      <c r="M284" t="s">
        <v>53</v>
      </c>
      <c r="Q284" t="s">
        <v>148</v>
      </c>
      <c r="R284" t="s">
        <v>68</v>
      </c>
      <c r="S284" t="s">
        <v>59</v>
      </c>
      <c r="V284" t="s">
        <v>54</v>
      </c>
      <c r="W284" t="s">
        <v>67</v>
      </c>
      <c r="AE284" t="s">
        <v>65</v>
      </c>
      <c r="AG284" t="s">
        <v>728</v>
      </c>
      <c r="AH284" t="s">
        <v>625</v>
      </c>
      <c r="AI284" t="s">
        <v>626</v>
      </c>
    </row>
    <row r="285" spans="2:35" x14ac:dyDescent="0.35">
      <c r="B285">
        <v>111000</v>
      </c>
      <c r="C285" t="s">
        <v>47</v>
      </c>
      <c r="D285" t="s">
        <v>67</v>
      </c>
      <c r="E285" t="s">
        <v>721</v>
      </c>
      <c r="F285" t="s">
        <v>722</v>
      </c>
      <c r="G285" t="s">
        <v>748</v>
      </c>
      <c r="H285" t="s">
        <v>749</v>
      </c>
      <c r="I285" t="s">
        <v>52</v>
      </c>
      <c r="J285" t="s">
        <v>52</v>
      </c>
      <c r="K285" t="s">
        <v>120</v>
      </c>
      <c r="L285" t="s">
        <v>53</v>
      </c>
      <c r="M285" t="s">
        <v>53</v>
      </c>
      <c r="Q285" t="s">
        <v>148</v>
      </c>
      <c r="R285" t="s">
        <v>68</v>
      </c>
      <c r="S285" t="s">
        <v>59</v>
      </c>
      <c r="V285" t="s">
        <v>54</v>
      </c>
      <c r="W285" t="s">
        <v>67</v>
      </c>
      <c r="AE285" t="s">
        <v>65</v>
      </c>
      <c r="AG285" t="s">
        <v>728</v>
      </c>
      <c r="AH285" t="s">
        <v>625</v>
      </c>
      <c r="AI285" t="s">
        <v>626</v>
      </c>
    </row>
    <row r="286" spans="2:35" x14ac:dyDescent="0.35">
      <c r="B286">
        <v>111000</v>
      </c>
      <c r="C286" t="s">
        <v>47</v>
      </c>
      <c r="D286" t="s">
        <v>141</v>
      </c>
      <c r="E286" t="s">
        <v>721</v>
      </c>
      <c r="F286" t="s">
        <v>722</v>
      </c>
      <c r="G286" t="s">
        <v>750</v>
      </c>
      <c r="H286" t="s">
        <v>751</v>
      </c>
      <c r="I286" t="s">
        <v>114</v>
      </c>
      <c r="J286" t="s">
        <v>52</v>
      </c>
      <c r="K286" t="s">
        <v>400</v>
      </c>
      <c r="L286" t="s">
        <v>73</v>
      </c>
      <c r="M286" t="s">
        <v>103</v>
      </c>
      <c r="N286">
        <v>1</v>
      </c>
      <c r="O286">
        <v>0</v>
      </c>
      <c r="Q286" t="s">
        <v>148</v>
      </c>
      <c r="R286" t="s">
        <v>61</v>
      </c>
      <c r="S286" t="s">
        <v>59</v>
      </c>
      <c r="V286" t="s">
        <v>54</v>
      </c>
      <c r="W286" t="s">
        <v>141</v>
      </c>
      <c r="Z286">
        <v>2</v>
      </c>
      <c r="AA286">
        <v>3</v>
      </c>
      <c r="AB286">
        <v>3</v>
      </c>
      <c r="AC286">
        <v>3</v>
      </c>
      <c r="AD286">
        <v>3</v>
      </c>
      <c r="AE286" t="s">
        <v>65</v>
      </c>
      <c r="AF286" t="s">
        <v>752</v>
      </c>
      <c r="AG286" t="s">
        <v>735</v>
      </c>
      <c r="AH286" t="s">
        <v>625</v>
      </c>
      <c r="AI286" t="s">
        <v>626</v>
      </c>
    </row>
    <row r="287" spans="2:35" x14ac:dyDescent="0.35">
      <c r="B287">
        <v>111000</v>
      </c>
      <c r="C287" t="s">
        <v>47</v>
      </c>
      <c r="D287" t="s">
        <v>141</v>
      </c>
      <c r="E287" t="s">
        <v>721</v>
      </c>
      <c r="F287" t="s">
        <v>722</v>
      </c>
      <c r="G287" t="s">
        <v>753</v>
      </c>
      <c r="H287" t="s">
        <v>754</v>
      </c>
      <c r="I287" t="s">
        <v>114</v>
      </c>
      <c r="J287" t="s">
        <v>52</v>
      </c>
      <c r="K287" t="s">
        <v>400</v>
      </c>
      <c r="L287" t="s">
        <v>64</v>
      </c>
      <c r="M287" t="s">
        <v>395</v>
      </c>
      <c r="N287">
        <v>0</v>
      </c>
      <c r="O287">
        <v>0</v>
      </c>
      <c r="Q287" t="s">
        <v>148</v>
      </c>
      <c r="R287" t="s">
        <v>61</v>
      </c>
      <c r="S287" t="s">
        <v>59</v>
      </c>
      <c r="V287" t="s">
        <v>54</v>
      </c>
      <c r="W287" t="s">
        <v>141</v>
      </c>
      <c r="Z287">
        <v>9</v>
      </c>
      <c r="AA287">
        <v>10</v>
      </c>
      <c r="AB287">
        <v>10</v>
      </c>
      <c r="AC287">
        <v>2</v>
      </c>
      <c r="AD287">
        <v>2</v>
      </c>
      <c r="AE287" t="s">
        <v>65</v>
      </c>
      <c r="AG287" t="s">
        <v>740</v>
      </c>
      <c r="AH287" t="s">
        <v>625</v>
      </c>
      <c r="AI287" t="s">
        <v>626</v>
      </c>
    </row>
    <row r="288" spans="2:35" x14ac:dyDescent="0.35">
      <c r="B288">
        <v>111000</v>
      </c>
      <c r="C288" t="s">
        <v>47</v>
      </c>
      <c r="E288" t="s">
        <v>721</v>
      </c>
      <c r="F288" t="s">
        <v>722</v>
      </c>
      <c r="G288" t="s">
        <v>755</v>
      </c>
      <c r="H288" t="s">
        <v>756</v>
      </c>
      <c r="L288" t="s">
        <v>53</v>
      </c>
      <c r="M288" t="s">
        <v>53</v>
      </c>
      <c r="Q288" t="s">
        <v>148</v>
      </c>
      <c r="V288" t="s">
        <v>54</v>
      </c>
      <c r="AE288" t="s">
        <v>65</v>
      </c>
      <c r="AH288" t="s">
        <v>625</v>
      </c>
      <c r="AI288" t="s">
        <v>626</v>
      </c>
    </row>
    <row r="289" spans="2:35" x14ac:dyDescent="0.35">
      <c r="B289">
        <v>111000</v>
      </c>
      <c r="C289" t="s">
        <v>47</v>
      </c>
      <c r="E289" t="s">
        <v>721</v>
      </c>
      <c r="F289" t="s">
        <v>722</v>
      </c>
      <c r="G289" t="s">
        <v>757</v>
      </c>
      <c r="H289" t="s">
        <v>758</v>
      </c>
      <c r="L289" t="s">
        <v>53</v>
      </c>
      <c r="M289" t="s">
        <v>53</v>
      </c>
      <c r="Q289" t="s">
        <v>148</v>
      </c>
      <c r="V289" t="s">
        <v>54</v>
      </c>
      <c r="AE289" t="s">
        <v>65</v>
      </c>
      <c r="AH289" t="s">
        <v>625</v>
      </c>
      <c r="AI289" t="s">
        <v>626</v>
      </c>
    </row>
    <row r="290" spans="2:35" x14ac:dyDescent="0.35">
      <c r="B290">
        <v>111000</v>
      </c>
      <c r="C290" t="s">
        <v>47</v>
      </c>
      <c r="E290" t="s">
        <v>721</v>
      </c>
      <c r="F290" t="s">
        <v>722</v>
      </c>
      <c r="G290" t="s">
        <v>759</v>
      </c>
      <c r="H290" t="s">
        <v>760</v>
      </c>
      <c r="L290" t="s">
        <v>53</v>
      </c>
      <c r="M290" t="s">
        <v>53</v>
      </c>
      <c r="Q290" t="s">
        <v>148</v>
      </c>
      <c r="V290" t="s">
        <v>54</v>
      </c>
      <c r="AE290" t="s">
        <v>65</v>
      </c>
      <c r="AH290" t="s">
        <v>625</v>
      </c>
      <c r="AI290" t="s">
        <v>626</v>
      </c>
    </row>
    <row r="291" spans="2:35" x14ac:dyDescent="0.35">
      <c r="B291">
        <v>111000</v>
      </c>
      <c r="C291" t="s">
        <v>47</v>
      </c>
      <c r="E291" t="s">
        <v>721</v>
      </c>
      <c r="F291" t="s">
        <v>722</v>
      </c>
      <c r="G291" t="s">
        <v>761</v>
      </c>
      <c r="H291" t="s">
        <v>762</v>
      </c>
      <c r="L291" t="s">
        <v>53</v>
      </c>
      <c r="M291" t="s">
        <v>53</v>
      </c>
      <c r="Q291" t="s">
        <v>148</v>
      </c>
      <c r="V291" t="s">
        <v>54</v>
      </c>
      <c r="AE291" t="s">
        <v>65</v>
      </c>
      <c r="AH291" t="s">
        <v>625</v>
      </c>
      <c r="AI291" t="s">
        <v>626</v>
      </c>
    </row>
    <row r="292" spans="2:35" x14ac:dyDescent="0.35">
      <c r="B292">
        <v>111000</v>
      </c>
      <c r="C292" t="s">
        <v>47</v>
      </c>
      <c r="E292" t="s">
        <v>721</v>
      </c>
      <c r="F292" t="s">
        <v>722</v>
      </c>
      <c r="G292" t="s">
        <v>763</v>
      </c>
      <c r="H292" t="s">
        <v>764</v>
      </c>
      <c r="L292" t="s">
        <v>53</v>
      </c>
      <c r="M292" t="s">
        <v>53</v>
      </c>
      <c r="Q292" t="s">
        <v>148</v>
      </c>
      <c r="V292" t="s">
        <v>54</v>
      </c>
      <c r="AE292" t="s">
        <v>65</v>
      </c>
      <c r="AH292" t="s">
        <v>625</v>
      </c>
      <c r="AI292" t="s">
        <v>626</v>
      </c>
    </row>
    <row r="293" spans="2:35" x14ac:dyDescent="0.35">
      <c r="B293">
        <v>111000</v>
      </c>
      <c r="C293" t="s">
        <v>47</v>
      </c>
      <c r="E293" t="s">
        <v>721</v>
      </c>
      <c r="F293" t="s">
        <v>722</v>
      </c>
      <c r="G293" t="s">
        <v>765</v>
      </c>
      <c r="H293" t="s">
        <v>766</v>
      </c>
      <c r="L293" t="s">
        <v>53</v>
      </c>
      <c r="M293" t="s">
        <v>53</v>
      </c>
      <c r="Q293" t="s">
        <v>148</v>
      </c>
      <c r="V293" t="s">
        <v>54</v>
      </c>
      <c r="AE293" t="s">
        <v>65</v>
      </c>
      <c r="AH293" t="s">
        <v>625</v>
      </c>
      <c r="AI293" t="s">
        <v>626</v>
      </c>
    </row>
    <row r="294" spans="2:35" x14ac:dyDescent="0.35">
      <c r="B294">
        <v>111000</v>
      </c>
      <c r="C294" t="s">
        <v>47</v>
      </c>
      <c r="E294" t="s">
        <v>721</v>
      </c>
      <c r="F294" t="s">
        <v>722</v>
      </c>
      <c r="G294" t="s">
        <v>717</v>
      </c>
      <c r="H294" t="s">
        <v>718</v>
      </c>
      <c r="L294" t="s">
        <v>53</v>
      </c>
      <c r="M294" t="s">
        <v>53</v>
      </c>
      <c r="Q294" t="s">
        <v>148</v>
      </c>
      <c r="V294" t="s">
        <v>54</v>
      </c>
      <c r="AE294" t="s">
        <v>65</v>
      </c>
      <c r="AH294" t="s">
        <v>625</v>
      </c>
      <c r="AI294" t="s">
        <v>626</v>
      </c>
    </row>
    <row r="295" spans="2:35" x14ac:dyDescent="0.35">
      <c r="B295">
        <v>111000</v>
      </c>
      <c r="C295" t="s">
        <v>47</v>
      </c>
      <c r="E295" t="s">
        <v>721</v>
      </c>
      <c r="F295" t="s">
        <v>722</v>
      </c>
      <c r="G295" t="s">
        <v>767</v>
      </c>
      <c r="H295" t="s">
        <v>768</v>
      </c>
      <c r="L295" t="s">
        <v>53</v>
      </c>
      <c r="M295" t="s">
        <v>53</v>
      </c>
      <c r="Q295" t="s">
        <v>148</v>
      </c>
      <c r="V295" t="s">
        <v>54</v>
      </c>
      <c r="AE295" t="s">
        <v>65</v>
      </c>
      <c r="AH295" t="s">
        <v>625</v>
      </c>
      <c r="AI295" t="s">
        <v>626</v>
      </c>
    </row>
    <row r="296" spans="2:35" x14ac:dyDescent="0.35">
      <c r="B296">
        <v>111000</v>
      </c>
      <c r="C296" t="s">
        <v>47</v>
      </c>
      <c r="E296" t="s">
        <v>721</v>
      </c>
      <c r="F296" t="s">
        <v>722</v>
      </c>
      <c r="G296" t="s">
        <v>769</v>
      </c>
      <c r="H296" t="s">
        <v>770</v>
      </c>
      <c r="J296" t="s">
        <v>52</v>
      </c>
      <c r="L296" t="s">
        <v>53</v>
      </c>
      <c r="M296" t="s">
        <v>53</v>
      </c>
      <c r="Q296" t="s">
        <v>148</v>
      </c>
      <c r="V296" t="s">
        <v>54</v>
      </c>
      <c r="AE296" t="s">
        <v>65</v>
      </c>
      <c r="AH296" t="s">
        <v>625</v>
      </c>
      <c r="AI296" t="s">
        <v>626</v>
      </c>
    </row>
    <row r="297" spans="2:35" x14ac:dyDescent="0.35">
      <c r="B297">
        <v>111000</v>
      </c>
      <c r="C297" t="s">
        <v>47</v>
      </c>
      <c r="E297" t="s">
        <v>721</v>
      </c>
      <c r="F297" t="s">
        <v>722</v>
      </c>
      <c r="G297" t="s">
        <v>771</v>
      </c>
      <c r="H297" t="s">
        <v>772</v>
      </c>
      <c r="J297" t="s">
        <v>52</v>
      </c>
      <c r="L297" t="s">
        <v>53</v>
      </c>
      <c r="M297" t="s">
        <v>53</v>
      </c>
      <c r="Q297" t="s">
        <v>148</v>
      </c>
      <c r="V297" t="s">
        <v>54</v>
      </c>
      <c r="AE297" t="s">
        <v>65</v>
      </c>
      <c r="AH297" t="s">
        <v>625</v>
      </c>
      <c r="AI297" t="s">
        <v>626</v>
      </c>
    </row>
    <row r="298" spans="2:35" x14ac:dyDescent="0.35">
      <c r="B298">
        <v>111000</v>
      </c>
      <c r="C298" t="s">
        <v>47</v>
      </c>
      <c r="E298" t="s">
        <v>721</v>
      </c>
      <c r="F298" t="s">
        <v>722</v>
      </c>
      <c r="G298" t="s">
        <v>91</v>
      </c>
      <c r="H298" t="s">
        <v>92</v>
      </c>
      <c r="J298" t="s">
        <v>52</v>
      </c>
      <c r="L298" t="s">
        <v>53</v>
      </c>
      <c r="M298" t="s">
        <v>53</v>
      </c>
      <c r="Q298" t="s">
        <v>148</v>
      </c>
      <c r="V298" t="s">
        <v>54</v>
      </c>
      <c r="AE298" t="s">
        <v>65</v>
      </c>
      <c r="AH298" t="s">
        <v>625</v>
      </c>
      <c r="AI298" t="s">
        <v>626</v>
      </c>
    </row>
    <row r="299" spans="2:35" x14ac:dyDescent="0.35">
      <c r="B299">
        <v>111000</v>
      </c>
      <c r="C299" t="s">
        <v>47</v>
      </c>
      <c r="E299" t="s">
        <v>721</v>
      </c>
      <c r="F299" t="s">
        <v>722</v>
      </c>
      <c r="G299" t="s">
        <v>773</v>
      </c>
      <c r="H299" t="s">
        <v>774</v>
      </c>
      <c r="L299" t="s">
        <v>53</v>
      </c>
      <c r="M299" t="s">
        <v>53</v>
      </c>
      <c r="Q299" t="s">
        <v>148</v>
      </c>
      <c r="V299" t="s">
        <v>54</v>
      </c>
      <c r="AE299" t="s">
        <v>65</v>
      </c>
      <c r="AH299" t="s">
        <v>625</v>
      </c>
      <c r="AI299" t="s">
        <v>626</v>
      </c>
    </row>
    <row r="300" spans="2:35" x14ac:dyDescent="0.35">
      <c r="B300">
        <v>111000</v>
      </c>
      <c r="C300" t="s">
        <v>47</v>
      </c>
      <c r="E300" t="s">
        <v>721</v>
      </c>
      <c r="F300" t="s">
        <v>722</v>
      </c>
      <c r="G300" t="s">
        <v>775</v>
      </c>
      <c r="H300" t="s">
        <v>776</v>
      </c>
      <c r="L300" t="s">
        <v>53</v>
      </c>
      <c r="M300" t="s">
        <v>53</v>
      </c>
      <c r="Q300" t="s">
        <v>148</v>
      </c>
      <c r="V300" t="s">
        <v>54</v>
      </c>
      <c r="AE300" t="s">
        <v>65</v>
      </c>
      <c r="AH300" t="s">
        <v>625</v>
      </c>
      <c r="AI300" t="s">
        <v>626</v>
      </c>
    </row>
    <row r="301" spans="2:35" x14ac:dyDescent="0.35">
      <c r="B301">
        <v>111000</v>
      </c>
      <c r="C301" t="s">
        <v>47</v>
      </c>
      <c r="E301" t="s">
        <v>721</v>
      </c>
      <c r="F301" t="s">
        <v>722</v>
      </c>
      <c r="G301" t="s">
        <v>777</v>
      </c>
      <c r="H301" t="s">
        <v>778</v>
      </c>
      <c r="J301" t="s">
        <v>52</v>
      </c>
      <c r="L301" t="s">
        <v>73</v>
      </c>
      <c r="M301" t="s">
        <v>73</v>
      </c>
      <c r="N301">
        <v>1</v>
      </c>
      <c r="O301">
        <v>1</v>
      </c>
      <c r="Q301" t="s">
        <v>148</v>
      </c>
      <c r="V301" t="s">
        <v>54</v>
      </c>
      <c r="AE301" t="s">
        <v>65</v>
      </c>
      <c r="AG301" t="s">
        <v>728</v>
      </c>
      <c r="AH301" t="s">
        <v>625</v>
      </c>
      <c r="AI301" t="s">
        <v>626</v>
      </c>
    </row>
    <row r="302" spans="2:35" x14ac:dyDescent="0.35">
      <c r="B302">
        <v>111000</v>
      </c>
      <c r="C302" t="s">
        <v>47</v>
      </c>
      <c r="E302" t="s">
        <v>721</v>
      </c>
      <c r="F302" t="s">
        <v>722</v>
      </c>
      <c r="G302" t="s">
        <v>779</v>
      </c>
      <c r="H302" t="s">
        <v>780</v>
      </c>
      <c r="J302" t="s">
        <v>52</v>
      </c>
      <c r="L302" t="s">
        <v>53</v>
      </c>
      <c r="M302" t="s">
        <v>53</v>
      </c>
      <c r="Q302" t="s">
        <v>148</v>
      </c>
      <c r="V302" t="s">
        <v>54</v>
      </c>
      <c r="AE302" t="s">
        <v>65</v>
      </c>
      <c r="AH302" t="s">
        <v>625</v>
      </c>
      <c r="AI302" t="s">
        <v>626</v>
      </c>
    </row>
    <row r="303" spans="2:35" x14ac:dyDescent="0.35">
      <c r="B303">
        <v>111000</v>
      </c>
      <c r="C303" t="s">
        <v>47</v>
      </c>
      <c r="E303" t="s">
        <v>721</v>
      </c>
      <c r="F303" t="s">
        <v>722</v>
      </c>
      <c r="G303" t="s">
        <v>781</v>
      </c>
      <c r="H303" t="s">
        <v>782</v>
      </c>
      <c r="J303" t="s">
        <v>52</v>
      </c>
      <c r="L303" t="s">
        <v>53</v>
      </c>
      <c r="M303" t="s">
        <v>53</v>
      </c>
      <c r="Q303" t="s">
        <v>148</v>
      </c>
      <c r="V303" t="s">
        <v>54</v>
      </c>
      <c r="AE303" t="s">
        <v>65</v>
      </c>
      <c r="AH303" t="s">
        <v>625</v>
      </c>
      <c r="AI303" t="s">
        <v>626</v>
      </c>
    </row>
    <row r="304" spans="2:35" x14ac:dyDescent="0.35">
      <c r="B304">
        <v>111000</v>
      </c>
      <c r="C304" t="s">
        <v>47</v>
      </c>
      <c r="E304" t="s">
        <v>721</v>
      </c>
      <c r="F304" t="s">
        <v>722</v>
      </c>
      <c r="G304" t="s">
        <v>783</v>
      </c>
      <c r="H304" t="s">
        <v>784</v>
      </c>
      <c r="J304" t="s">
        <v>52</v>
      </c>
      <c r="L304" t="s">
        <v>53</v>
      </c>
      <c r="M304" t="s">
        <v>53</v>
      </c>
      <c r="Q304" t="s">
        <v>148</v>
      </c>
      <c r="V304" t="s">
        <v>54</v>
      </c>
      <c r="AE304" t="s">
        <v>65</v>
      </c>
      <c r="AG304" t="s">
        <v>728</v>
      </c>
      <c r="AH304" t="s">
        <v>625</v>
      </c>
      <c r="AI304" t="s">
        <v>626</v>
      </c>
    </row>
    <row r="305" spans="2:35" x14ac:dyDescent="0.35">
      <c r="B305">
        <v>111000</v>
      </c>
      <c r="C305" t="s">
        <v>47</v>
      </c>
      <c r="E305" t="s">
        <v>721</v>
      </c>
      <c r="F305" t="s">
        <v>722</v>
      </c>
      <c r="G305" t="s">
        <v>396</v>
      </c>
      <c r="H305" t="s">
        <v>397</v>
      </c>
      <c r="J305" t="s">
        <v>52</v>
      </c>
      <c r="L305" t="s">
        <v>53</v>
      </c>
      <c r="M305" t="s">
        <v>53</v>
      </c>
      <c r="Q305" t="s">
        <v>148</v>
      </c>
      <c r="R305" t="s">
        <v>143</v>
      </c>
      <c r="V305" t="s">
        <v>54</v>
      </c>
      <c r="AE305" t="s">
        <v>65</v>
      </c>
      <c r="AH305" t="s">
        <v>625</v>
      </c>
      <c r="AI305" t="s">
        <v>626</v>
      </c>
    </row>
    <row r="306" spans="2:35" x14ac:dyDescent="0.35">
      <c r="B306">
        <v>111000</v>
      </c>
      <c r="C306" t="s">
        <v>47</v>
      </c>
      <c r="E306" t="s">
        <v>721</v>
      </c>
      <c r="F306" t="s">
        <v>722</v>
      </c>
      <c r="G306" t="s">
        <v>785</v>
      </c>
      <c r="H306" t="s">
        <v>786</v>
      </c>
      <c r="J306" t="s">
        <v>52</v>
      </c>
      <c r="L306" t="s">
        <v>53</v>
      </c>
      <c r="M306" t="s">
        <v>53</v>
      </c>
      <c r="Q306" t="s">
        <v>148</v>
      </c>
      <c r="V306" t="s">
        <v>54</v>
      </c>
      <c r="AE306" t="s">
        <v>65</v>
      </c>
      <c r="AG306" t="s">
        <v>728</v>
      </c>
      <c r="AH306" t="s">
        <v>625</v>
      </c>
      <c r="AI306" t="s">
        <v>626</v>
      </c>
    </row>
    <row r="307" spans="2:35" x14ac:dyDescent="0.35">
      <c r="B307">
        <v>111000</v>
      </c>
      <c r="C307" t="s">
        <v>47</v>
      </c>
      <c r="E307" t="s">
        <v>721</v>
      </c>
      <c r="F307" t="s">
        <v>722</v>
      </c>
      <c r="G307" t="s">
        <v>787</v>
      </c>
      <c r="H307" t="s">
        <v>788</v>
      </c>
      <c r="J307" t="s">
        <v>52</v>
      </c>
      <c r="L307" t="s">
        <v>73</v>
      </c>
      <c r="M307" t="s">
        <v>73</v>
      </c>
      <c r="N307">
        <v>1</v>
      </c>
      <c r="O307">
        <v>1</v>
      </c>
      <c r="Q307" t="s">
        <v>148</v>
      </c>
      <c r="V307" t="s">
        <v>54</v>
      </c>
      <c r="AE307" t="s">
        <v>65</v>
      </c>
      <c r="AH307" t="s">
        <v>625</v>
      </c>
      <c r="AI307" t="s">
        <v>626</v>
      </c>
    </row>
    <row r="308" spans="2:35" x14ac:dyDescent="0.35">
      <c r="B308">
        <v>111000</v>
      </c>
      <c r="C308" t="s">
        <v>47</v>
      </c>
      <c r="E308" t="s">
        <v>721</v>
      </c>
      <c r="F308" t="s">
        <v>722</v>
      </c>
      <c r="G308" t="s">
        <v>789</v>
      </c>
      <c r="H308" t="s">
        <v>790</v>
      </c>
      <c r="J308" t="s">
        <v>52</v>
      </c>
      <c r="L308" t="s">
        <v>53</v>
      </c>
      <c r="M308" t="s">
        <v>53</v>
      </c>
      <c r="Q308" t="s">
        <v>148</v>
      </c>
      <c r="V308" t="s">
        <v>54</v>
      </c>
      <c r="AE308" t="s">
        <v>65</v>
      </c>
      <c r="AH308" t="s">
        <v>625</v>
      </c>
      <c r="AI308" t="s">
        <v>626</v>
      </c>
    </row>
    <row r="309" spans="2:35" x14ac:dyDescent="0.35">
      <c r="B309">
        <v>111000</v>
      </c>
      <c r="C309" t="s">
        <v>47</v>
      </c>
      <c r="E309" t="s">
        <v>721</v>
      </c>
      <c r="F309" t="s">
        <v>722</v>
      </c>
      <c r="G309" t="s">
        <v>791</v>
      </c>
      <c r="H309" t="s">
        <v>792</v>
      </c>
      <c r="J309" t="s">
        <v>52</v>
      </c>
      <c r="L309" t="s">
        <v>53</v>
      </c>
      <c r="M309" t="s">
        <v>53</v>
      </c>
      <c r="Q309" t="s">
        <v>148</v>
      </c>
      <c r="V309" t="s">
        <v>54</v>
      </c>
      <c r="AE309" t="s">
        <v>65</v>
      </c>
      <c r="AG309" t="s">
        <v>735</v>
      </c>
      <c r="AH309" t="s">
        <v>625</v>
      </c>
      <c r="AI309" t="s">
        <v>626</v>
      </c>
    </row>
    <row r="310" spans="2:35" x14ac:dyDescent="0.35">
      <c r="B310">
        <v>111000</v>
      </c>
      <c r="C310" t="s">
        <v>47</v>
      </c>
      <c r="E310" t="s">
        <v>721</v>
      </c>
      <c r="F310" t="s">
        <v>722</v>
      </c>
      <c r="G310" t="s">
        <v>793</v>
      </c>
      <c r="H310" t="s">
        <v>794</v>
      </c>
      <c r="J310" t="s">
        <v>52</v>
      </c>
      <c r="L310" t="s">
        <v>53</v>
      </c>
      <c r="M310" t="s">
        <v>53</v>
      </c>
      <c r="Q310" t="s">
        <v>148</v>
      </c>
      <c r="V310" t="s">
        <v>54</v>
      </c>
      <c r="Z310">
        <v>0</v>
      </c>
      <c r="AA310">
        <v>2</v>
      </c>
      <c r="AB310">
        <v>2</v>
      </c>
      <c r="AE310" t="s">
        <v>65</v>
      </c>
      <c r="AG310" t="s">
        <v>743</v>
      </c>
      <c r="AH310" t="s">
        <v>625</v>
      </c>
      <c r="AI310" t="s">
        <v>626</v>
      </c>
    </row>
    <row r="311" spans="2:35" x14ac:dyDescent="0.35">
      <c r="B311">
        <v>111000</v>
      </c>
      <c r="C311" t="s">
        <v>47</v>
      </c>
      <c r="E311" t="s">
        <v>721</v>
      </c>
      <c r="F311" t="s">
        <v>722</v>
      </c>
      <c r="G311" t="s">
        <v>795</v>
      </c>
      <c r="H311" t="s">
        <v>796</v>
      </c>
      <c r="L311" t="s">
        <v>53</v>
      </c>
      <c r="M311" t="s">
        <v>53</v>
      </c>
      <c r="Q311" t="s">
        <v>148</v>
      </c>
      <c r="V311" t="s">
        <v>54</v>
      </c>
      <c r="AE311" t="s">
        <v>65</v>
      </c>
      <c r="AG311" t="s">
        <v>740</v>
      </c>
      <c r="AH311" t="s">
        <v>625</v>
      </c>
      <c r="AI311" t="s">
        <v>626</v>
      </c>
    </row>
    <row r="312" spans="2:35" x14ac:dyDescent="0.35">
      <c r="B312">
        <v>111000</v>
      </c>
      <c r="C312" t="s">
        <v>47</v>
      </c>
      <c r="E312" t="s">
        <v>721</v>
      </c>
      <c r="F312" t="s">
        <v>722</v>
      </c>
      <c r="G312" t="s">
        <v>797</v>
      </c>
      <c r="H312" t="s">
        <v>798</v>
      </c>
      <c r="J312" t="s">
        <v>52</v>
      </c>
      <c r="L312" t="s">
        <v>53</v>
      </c>
      <c r="M312" t="s">
        <v>53</v>
      </c>
      <c r="Q312" t="s">
        <v>148</v>
      </c>
      <c r="V312" t="s">
        <v>54</v>
      </c>
      <c r="AE312" t="s">
        <v>275</v>
      </c>
      <c r="AG312" t="s">
        <v>740</v>
      </c>
      <c r="AH312" t="s">
        <v>625</v>
      </c>
      <c r="AI312" t="s">
        <v>626</v>
      </c>
    </row>
    <row r="313" spans="2:35" x14ac:dyDescent="0.35">
      <c r="B313">
        <v>111000</v>
      </c>
      <c r="C313" t="s">
        <v>47</v>
      </c>
      <c r="D313" t="s">
        <v>59</v>
      </c>
      <c r="E313" t="s">
        <v>721</v>
      </c>
      <c r="F313" t="s">
        <v>722</v>
      </c>
      <c r="G313" t="s">
        <v>799</v>
      </c>
      <c r="H313" t="s">
        <v>800</v>
      </c>
      <c r="I313" t="s">
        <v>114</v>
      </c>
      <c r="J313" t="s">
        <v>52</v>
      </c>
      <c r="K313" t="s">
        <v>120</v>
      </c>
      <c r="L313" t="s">
        <v>73</v>
      </c>
      <c r="M313" t="s">
        <v>73</v>
      </c>
      <c r="N313">
        <v>1</v>
      </c>
      <c r="O313">
        <v>1</v>
      </c>
      <c r="Q313" t="s">
        <v>148</v>
      </c>
      <c r="R313" t="s">
        <v>61</v>
      </c>
      <c r="S313" t="s">
        <v>141</v>
      </c>
      <c r="V313" t="s">
        <v>54</v>
      </c>
      <c r="W313" t="s">
        <v>59</v>
      </c>
      <c r="Z313">
        <v>2</v>
      </c>
      <c r="AA313">
        <v>0</v>
      </c>
      <c r="AB313">
        <v>2</v>
      </c>
      <c r="AC313">
        <v>1</v>
      </c>
      <c r="AD313">
        <v>1</v>
      </c>
      <c r="AE313" t="s">
        <v>801</v>
      </c>
      <c r="AG313" t="s">
        <v>728</v>
      </c>
      <c r="AH313" t="s">
        <v>625</v>
      </c>
      <c r="AI313" t="s">
        <v>626</v>
      </c>
    </row>
    <row r="314" spans="2:35" x14ac:dyDescent="0.35">
      <c r="B314">
        <v>111000</v>
      </c>
      <c r="C314" t="s">
        <v>47</v>
      </c>
      <c r="D314" t="s">
        <v>59</v>
      </c>
      <c r="E314" t="s">
        <v>721</v>
      </c>
      <c r="F314" t="s">
        <v>722</v>
      </c>
      <c r="G314" t="s">
        <v>802</v>
      </c>
      <c r="H314" t="s">
        <v>803</v>
      </c>
      <c r="I314" t="s">
        <v>114</v>
      </c>
      <c r="J314" t="s">
        <v>52</v>
      </c>
      <c r="K314" t="s">
        <v>142</v>
      </c>
      <c r="L314" t="s">
        <v>73</v>
      </c>
      <c r="M314" t="s">
        <v>73</v>
      </c>
      <c r="N314">
        <v>1</v>
      </c>
      <c r="O314">
        <v>1</v>
      </c>
      <c r="Q314" t="s">
        <v>148</v>
      </c>
      <c r="R314" t="s">
        <v>61</v>
      </c>
      <c r="S314" t="s">
        <v>141</v>
      </c>
      <c r="V314" t="s">
        <v>54</v>
      </c>
      <c r="W314" t="s">
        <v>59</v>
      </c>
      <c r="Z314">
        <v>2</v>
      </c>
      <c r="AA314">
        <v>0</v>
      </c>
      <c r="AB314">
        <v>2</v>
      </c>
      <c r="AC314">
        <v>1</v>
      </c>
      <c r="AD314">
        <v>1</v>
      </c>
      <c r="AE314" t="s">
        <v>801</v>
      </c>
      <c r="AG314" t="s">
        <v>740</v>
      </c>
      <c r="AH314" t="s">
        <v>625</v>
      </c>
      <c r="AI314" t="s">
        <v>626</v>
      </c>
    </row>
    <row r="315" spans="2:35" x14ac:dyDescent="0.35">
      <c r="B315">
        <v>111000</v>
      </c>
      <c r="C315" t="s">
        <v>47</v>
      </c>
      <c r="D315" t="s">
        <v>59</v>
      </c>
      <c r="E315" t="s">
        <v>721</v>
      </c>
      <c r="F315" t="s">
        <v>722</v>
      </c>
      <c r="G315" t="s">
        <v>804</v>
      </c>
      <c r="H315" t="s">
        <v>805</v>
      </c>
      <c r="I315" t="s">
        <v>114</v>
      </c>
      <c r="J315" t="s">
        <v>52</v>
      </c>
      <c r="K315" t="s">
        <v>142</v>
      </c>
      <c r="L315" t="s">
        <v>73</v>
      </c>
      <c r="M315" t="s">
        <v>73</v>
      </c>
      <c r="N315">
        <v>0</v>
      </c>
      <c r="O315">
        <v>1</v>
      </c>
      <c r="Q315" t="s">
        <v>148</v>
      </c>
      <c r="R315" t="s">
        <v>61</v>
      </c>
      <c r="S315" t="s">
        <v>141</v>
      </c>
      <c r="V315" t="s">
        <v>54</v>
      </c>
      <c r="W315" t="s">
        <v>59</v>
      </c>
      <c r="Z315">
        <v>3</v>
      </c>
      <c r="AA315">
        <v>3</v>
      </c>
      <c r="AB315">
        <v>3</v>
      </c>
      <c r="AE315" t="s">
        <v>801</v>
      </c>
      <c r="AF315" t="s">
        <v>806</v>
      </c>
      <c r="AG315" t="s">
        <v>743</v>
      </c>
      <c r="AH315" t="s">
        <v>625</v>
      </c>
      <c r="AI315" t="s">
        <v>626</v>
      </c>
    </row>
    <row r="316" spans="2:35" x14ac:dyDescent="0.35">
      <c r="B316">
        <v>111000</v>
      </c>
      <c r="C316" t="s">
        <v>47</v>
      </c>
      <c r="D316" t="s">
        <v>59</v>
      </c>
      <c r="E316" t="s">
        <v>721</v>
      </c>
      <c r="F316" t="s">
        <v>722</v>
      </c>
      <c r="G316" t="s">
        <v>807</v>
      </c>
      <c r="H316" t="s">
        <v>808</v>
      </c>
      <c r="I316" t="s">
        <v>52</v>
      </c>
      <c r="J316" t="s">
        <v>52</v>
      </c>
      <c r="K316" t="s">
        <v>60</v>
      </c>
      <c r="L316" t="s">
        <v>73</v>
      </c>
      <c r="M316" t="s">
        <v>73</v>
      </c>
      <c r="N316">
        <v>1</v>
      </c>
      <c r="O316">
        <v>1</v>
      </c>
      <c r="Q316" t="s">
        <v>148</v>
      </c>
      <c r="R316" t="s">
        <v>61</v>
      </c>
      <c r="S316" t="s">
        <v>59</v>
      </c>
      <c r="V316" t="s">
        <v>54</v>
      </c>
      <c r="W316" t="s">
        <v>59</v>
      </c>
      <c r="AE316" t="s">
        <v>801</v>
      </c>
      <c r="AG316" t="s">
        <v>728</v>
      </c>
      <c r="AH316" t="s">
        <v>625</v>
      </c>
      <c r="AI316" t="s">
        <v>626</v>
      </c>
    </row>
    <row r="317" spans="2:35" x14ac:dyDescent="0.35">
      <c r="B317">
        <v>111000</v>
      </c>
      <c r="C317" t="s">
        <v>47</v>
      </c>
      <c r="D317" t="s">
        <v>67</v>
      </c>
      <c r="E317" t="s">
        <v>721</v>
      </c>
      <c r="F317" t="s">
        <v>722</v>
      </c>
      <c r="G317" t="s">
        <v>809</v>
      </c>
      <c r="H317" t="s">
        <v>810</v>
      </c>
      <c r="I317" t="s">
        <v>114</v>
      </c>
      <c r="J317" t="s">
        <v>52</v>
      </c>
      <c r="K317" t="s">
        <v>60</v>
      </c>
      <c r="L317" t="s">
        <v>73</v>
      </c>
      <c r="M317" t="s">
        <v>73</v>
      </c>
      <c r="N317">
        <v>1</v>
      </c>
      <c r="O317">
        <v>1</v>
      </c>
      <c r="Q317" t="s">
        <v>148</v>
      </c>
      <c r="R317" t="s">
        <v>61</v>
      </c>
      <c r="S317" t="s">
        <v>67</v>
      </c>
      <c r="V317" t="s">
        <v>54</v>
      </c>
      <c r="W317" t="s">
        <v>67</v>
      </c>
      <c r="AC317">
        <v>1</v>
      </c>
      <c r="AD317">
        <v>1</v>
      </c>
      <c r="AE317" t="s">
        <v>801</v>
      </c>
      <c r="AG317" t="s">
        <v>735</v>
      </c>
      <c r="AH317" t="s">
        <v>625</v>
      </c>
      <c r="AI317" t="s">
        <v>626</v>
      </c>
    </row>
    <row r="318" spans="2:35" x14ac:dyDescent="0.35">
      <c r="B318">
        <v>111000</v>
      </c>
      <c r="C318" t="s">
        <v>47</v>
      </c>
      <c r="E318" t="s">
        <v>721</v>
      </c>
      <c r="F318" t="s">
        <v>722</v>
      </c>
      <c r="G318" t="s">
        <v>811</v>
      </c>
      <c r="H318" t="s">
        <v>812</v>
      </c>
      <c r="I318" t="s">
        <v>52</v>
      </c>
      <c r="J318" t="s">
        <v>52</v>
      </c>
      <c r="K318" t="s">
        <v>60</v>
      </c>
      <c r="L318" t="s">
        <v>64</v>
      </c>
      <c r="M318" t="s">
        <v>103</v>
      </c>
      <c r="N318">
        <v>0</v>
      </c>
      <c r="O318">
        <v>0</v>
      </c>
      <c r="Q318" t="s">
        <v>148</v>
      </c>
      <c r="R318" t="s">
        <v>61</v>
      </c>
      <c r="S318" t="s">
        <v>67</v>
      </c>
      <c r="V318" t="s">
        <v>54</v>
      </c>
      <c r="AE318" t="s">
        <v>801</v>
      </c>
      <c r="AG318" t="s">
        <v>743</v>
      </c>
      <c r="AH318" t="s">
        <v>625</v>
      </c>
      <c r="AI318" t="s">
        <v>626</v>
      </c>
    </row>
    <row r="319" spans="2:35" x14ac:dyDescent="0.35">
      <c r="B319">
        <v>111000</v>
      </c>
      <c r="C319" t="s">
        <v>47</v>
      </c>
      <c r="E319" t="s">
        <v>721</v>
      </c>
      <c r="F319" t="s">
        <v>722</v>
      </c>
      <c r="G319" t="s">
        <v>813</v>
      </c>
      <c r="H319" t="s">
        <v>814</v>
      </c>
      <c r="L319" t="s">
        <v>53</v>
      </c>
      <c r="M319" t="s">
        <v>53</v>
      </c>
      <c r="Q319" t="s">
        <v>148</v>
      </c>
      <c r="V319" t="s">
        <v>54</v>
      </c>
      <c r="AE319" t="s">
        <v>801</v>
      </c>
      <c r="AH319" t="s">
        <v>625</v>
      </c>
      <c r="AI319" t="s">
        <v>626</v>
      </c>
    </row>
    <row r="320" spans="2:35" x14ac:dyDescent="0.35">
      <c r="B320">
        <v>111000</v>
      </c>
      <c r="C320" t="s">
        <v>47</v>
      </c>
      <c r="E320" t="s">
        <v>721</v>
      </c>
      <c r="F320" t="s">
        <v>722</v>
      </c>
      <c r="G320" t="s">
        <v>815</v>
      </c>
      <c r="H320" t="s">
        <v>816</v>
      </c>
      <c r="L320" t="s">
        <v>53</v>
      </c>
      <c r="M320" t="s">
        <v>53</v>
      </c>
      <c r="Q320" t="s">
        <v>148</v>
      </c>
      <c r="V320" t="s">
        <v>54</v>
      </c>
      <c r="AE320" t="s">
        <v>801</v>
      </c>
      <c r="AH320" t="s">
        <v>625</v>
      </c>
      <c r="AI320" t="s">
        <v>626</v>
      </c>
    </row>
    <row r="321" spans="2:35" x14ac:dyDescent="0.35">
      <c r="B321">
        <v>111000</v>
      </c>
      <c r="C321" t="s">
        <v>47</v>
      </c>
      <c r="E321" t="s">
        <v>721</v>
      </c>
      <c r="F321" t="s">
        <v>722</v>
      </c>
      <c r="G321" t="s">
        <v>588</v>
      </c>
      <c r="H321" t="s">
        <v>589</v>
      </c>
      <c r="L321" t="s">
        <v>73</v>
      </c>
      <c r="M321" t="s">
        <v>73</v>
      </c>
      <c r="N321">
        <v>1</v>
      </c>
      <c r="O321">
        <v>1</v>
      </c>
      <c r="Q321" t="s">
        <v>148</v>
      </c>
      <c r="V321" t="s">
        <v>54</v>
      </c>
      <c r="AE321" t="s">
        <v>801</v>
      </c>
      <c r="AH321" t="s">
        <v>625</v>
      </c>
      <c r="AI321" t="s">
        <v>626</v>
      </c>
    </row>
    <row r="322" spans="2:35" x14ac:dyDescent="0.35">
      <c r="B322">
        <v>111000</v>
      </c>
      <c r="C322" t="s">
        <v>47</v>
      </c>
      <c r="E322" t="s">
        <v>721</v>
      </c>
      <c r="F322" t="s">
        <v>722</v>
      </c>
      <c r="G322" t="s">
        <v>817</v>
      </c>
      <c r="H322" t="s">
        <v>818</v>
      </c>
      <c r="L322" t="s">
        <v>53</v>
      </c>
      <c r="M322" t="s">
        <v>53</v>
      </c>
      <c r="Q322" t="s">
        <v>148</v>
      </c>
      <c r="V322" t="s">
        <v>54</v>
      </c>
      <c r="AE322" t="s">
        <v>801</v>
      </c>
      <c r="AH322" t="s">
        <v>625</v>
      </c>
      <c r="AI322" t="s">
        <v>626</v>
      </c>
    </row>
    <row r="323" spans="2:35" x14ac:dyDescent="0.35">
      <c r="B323">
        <v>111000</v>
      </c>
      <c r="C323" t="s">
        <v>47</v>
      </c>
      <c r="E323" t="s">
        <v>721</v>
      </c>
      <c r="F323" t="s">
        <v>722</v>
      </c>
      <c r="G323" t="s">
        <v>819</v>
      </c>
      <c r="H323" t="s">
        <v>820</v>
      </c>
      <c r="J323" t="s">
        <v>52</v>
      </c>
      <c r="L323" t="s">
        <v>53</v>
      </c>
      <c r="M323" t="s">
        <v>53</v>
      </c>
      <c r="Q323" t="s">
        <v>148</v>
      </c>
      <c r="V323" t="s">
        <v>54</v>
      </c>
      <c r="AE323" t="s">
        <v>801</v>
      </c>
      <c r="AH323" t="s">
        <v>625</v>
      </c>
      <c r="AI323" t="s">
        <v>626</v>
      </c>
    </row>
    <row r="324" spans="2:35" x14ac:dyDescent="0.35">
      <c r="B324">
        <v>111000</v>
      </c>
      <c r="C324" t="s">
        <v>47</v>
      </c>
      <c r="E324" t="s">
        <v>721</v>
      </c>
      <c r="F324" t="s">
        <v>722</v>
      </c>
      <c r="G324" t="s">
        <v>541</v>
      </c>
      <c r="H324" t="s">
        <v>542</v>
      </c>
      <c r="I324" t="s">
        <v>52</v>
      </c>
      <c r="J324" t="s">
        <v>52</v>
      </c>
      <c r="L324" t="s">
        <v>73</v>
      </c>
      <c r="M324" t="s">
        <v>73</v>
      </c>
      <c r="N324">
        <v>1</v>
      </c>
      <c r="O324">
        <v>1</v>
      </c>
      <c r="Q324" t="s">
        <v>148</v>
      </c>
      <c r="V324" t="s">
        <v>54</v>
      </c>
      <c r="AE324" t="s">
        <v>801</v>
      </c>
      <c r="AH324" t="s">
        <v>625</v>
      </c>
      <c r="AI324" t="s">
        <v>626</v>
      </c>
    </row>
    <row r="325" spans="2:35" x14ac:dyDescent="0.35">
      <c r="B325">
        <v>111000</v>
      </c>
      <c r="C325" t="s">
        <v>47</v>
      </c>
      <c r="E325" t="s">
        <v>721</v>
      </c>
      <c r="F325" t="s">
        <v>722</v>
      </c>
      <c r="G325" t="s">
        <v>821</v>
      </c>
      <c r="H325" t="s">
        <v>822</v>
      </c>
      <c r="L325" t="s">
        <v>53</v>
      </c>
      <c r="M325" t="s">
        <v>53</v>
      </c>
      <c r="Q325" t="s">
        <v>148</v>
      </c>
      <c r="V325" t="s">
        <v>54</v>
      </c>
      <c r="AE325" t="s">
        <v>801</v>
      </c>
      <c r="AH325" t="s">
        <v>625</v>
      </c>
      <c r="AI325" t="s">
        <v>626</v>
      </c>
    </row>
    <row r="326" spans="2:35" x14ac:dyDescent="0.35">
      <c r="B326">
        <v>111000</v>
      </c>
      <c r="C326" t="s">
        <v>47</v>
      </c>
      <c r="E326" t="s">
        <v>721</v>
      </c>
      <c r="F326" t="s">
        <v>722</v>
      </c>
      <c r="G326" t="s">
        <v>543</v>
      </c>
      <c r="H326" t="s">
        <v>544</v>
      </c>
      <c r="L326" t="s">
        <v>73</v>
      </c>
      <c r="M326" t="s">
        <v>73</v>
      </c>
      <c r="N326">
        <v>1</v>
      </c>
      <c r="O326">
        <v>1</v>
      </c>
      <c r="Q326" t="s">
        <v>148</v>
      </c>
      <c r="V326" t="s">
        <v>54</v>
      </c>
      <c r="AE326" t="s">
        <v>801</v>
      </c>
      <c r="AH326" t="s">
        <v>625</v>
      </c>
      <c r="AI326" t="s">
        <v>626</v>
      </c>
    </row>
    <row r="327" spans="2:35" x14ac:dyDescent="0.35">
      <c r="B327">
        <v>111000</v>
      </c>
      <c r="C327" t="s">
        <v>47</v>
      </c>
      <c r="E327" t="s">
        <v>721</v>
      </c>
      <c r="F327" t="s">
        <v>722</v>
      </c>
      <c r="G327" t="s">
        <v>823</v>
      </c>
      <c r="H327" t="s">
        <v>824</v>
      </c>
      <c r="I327" t="s">
        <v>52</v>
      </c>
      <c r="J327" t="s">
        <v>52</v>
      </c>
      <c r="L327" t="s">
        <v>64</v>
      </c>
      <c r="M327" t="s">
        <v>64</v>
      </c>
      <c r="N327">
        <v>1</v>
      </c>
      <c r="O327">
        <v>1</v>
      </c>
      <c r="Q327" t="s">
        <v>148</v>
      </c>
      <c r="V327" t="s">
        <v>54</v>
      </c>
      <c r="AE327" t="s">
        <v>801</v>
      </c>
      <c r="AH327" t="s">
        <v>625</v>
      </c>
      <c r="AI327" t="s">
        <v>626</v>
      </c>
    </row>
    <row r="328" spans="2:35" x14ac:dyDescent="0.35">
      <c r="B328">
        <v>111000</v>
      </c>
      <c r="C328" t="s">
        <v>47</v>
      </c>
      <c r="E328" t="s">
        <v>721</v>
      </c>
      <c r="F328" t="s">
        <v>722</v>
      </c>
      <c r="G328" t="s">
        <v>825</v>
      </c>
      <c r="H328" t="s">
        <v>826</v>
      </c>
      <c r="L328" t="s">
        <v>73</v>
      </c>
      <c r="M328" t="s">
        <v>73</v>
      </c>
      <c r="N328">
        <v>1</v>
      </c>
      <c r="O328">
        <v>1</v>
      </c>
      <c r="Q328" t="s">
        <v>148</v>
      </c>
      <c r="V328" t="s">
        <v>54</v>
      </c>
      <c r="AE328" t="s">
        <v>801</v>
      </c>
      <c r="AG328" t="s">
        <v>728</v>
      </c>
      <c r="AH328" t="s">
        <v>625</v>
      </c>
      <c r="AI328" t="s">
        <v>626</v>
      </c>
    </row>
    <row r="329" spans="2:35" x14ac:dyDescent="0.35">
      <c r="B329">
        <v>111000</v>
      </c>
      <c r="C329" t="s">
        <v>47</v>
      </c>
      <c r="E329" t="s">
        <v>721</v>
      </c>
      <c r="F329" t="s">
        <v>722</v>
      </c>
      <c r="G329" t="s">
        <v>827</v>
      </c>
      <c r="H329" t="s">
        <v>828</v>
      </c>
      <c r="J329" t="s">
        <v>52</v>
      </c>
      <c r="L329" t="s">
        <v>73</v>
      </c>
      <c r="M329" t="s">
        <v>73</v>
      </c>
      <c r="N329">
        <v>1</v>
      </c>
      <c r="O329">
        <v>1</v>
      </c>
      <c r="Q329" t="s">
        <v>148</v>
      </c>
      <c r="V329" t="s">
        <v>54</v>
      </c>
      <c r="AE329" t="s">
        <v>801</v>
      </c>
      <c r="AH329" t="s">
        <v>625</v>
      </c>
      <c r="AI329" t="s">
        <v>626</v>
      </c>
    </row>
    <row r="330" spans="2:35" x14ac:dyDescent="0.35">
      <c r="B330">
        <v>111000</v>
      </c>
      <c r="C330" t="s">
        <v>47</v>
      </c>
      <c r="E330" t="s">
        <v>721</v>
      </c>
      <c r="F330" t="s">
        <v>722</v>
      </c>
      <c r="G330" t="s">
        <v>829</v>
      </c>
      <c r="H330" t="s">
        <v>830</v>
      </c>
      <c r="J330" t="s">
        <v>52</v>
      </c>
      <c r="L330" t="s">
        <v>53</v>
      </c>
      <c r="M330" t="s">
        <v>53</v>
      </c>
      <c r="Q330" t="s">
        <v>148</v>
      </c>
      <c r="V330" t="s">
        <v>54</v>
      </c>
      <c r="AE330" t="s">
        <v>801</v>
      </c>
      <c r="AH330" t="s">
        <v>625</v>
      </c>
      <c r="AI330" t="s">
        <v>626</v>
      </c>
    </row>
    <row r="331" spans="2:35" x14ac:dyDescent="0.35">
      <c r="B331">
        <v>111000</v>
      </c>
      <c r="C331" t="s">
        <v>47</v>
      </c>
      <c r="E331" t="s">
        <v>721</v>
      </c>
      <c r="F331" t="s">
        <v>722</v>
      </c>
      <c r="G331" t="s">
        <v>831</v>
      </c>
      <c r="H331" t="s">
        <v>832</v>
      </c>
      <c r="J331" t="s">
        <v>52</v>
      </c>
      <c r="L331" t="s">
        <v>73</v>
      </c>
      <c r="M331" t="s">
        <v>73</v>
      </c>
      <c r="N331">
        <v>1</v>
      </c>
      <c r="O331">
        <v>1</v>
      </c>
      <c r="Q331" t="s">
        <v>148</v>
      </c>
      <c r="V331" t="s">
        <v>54</v>
      </c>
      <c r="AE331" t="s">
        <v>801</v>
      </c>
      <c r="AG331" t="s">
        <v>728</v>
      </c>
      <c r="AH331" t="s">
        <v>625</v>
      </c>
      <c r="AI331" t="s">
        <v>626</v>
      </c>
    </row>
    <row r="332" spans="2:35" x14ac:dyDescent="0.35">
      <c r="B332">
        <v>111000</v>
      </c>
      <c r="C332" t="s">
        <v>47</v>
      </c>
      <c r="E332" t="s">
        <v>721</v>
      </c>
      <c r="F332" t="s">
        <v>722</v>
      </c>
      <c r="G332" t="s">
        <v>833</v>
      </c>
      <c r="H332" t="s">
        <v>834</v>
      </c>
      <c r="J332" t="s">
        <v>52</v>
      </c>
      <c r="L332" t="s">
        <v>53</v>
      </c>
      <c r="M332" t="s">
        <v>53</v>
      </c>
      <c r="Q332" t="s">
        <v>148</v>
      </c>
      <c r="V332" t="s">
        <v>54</v>
      </c>
      <c r="AE332" t="s">
        <v>801</v>
      </c>
      <c r="AH332" t="s">
        <v>625</v>
      </c>
      <c r="AI332" t="s">
        <v>626</v>
      </c>
    </row>
    <row r="333" spans="2:35" x14ac:dyDescent="0.35">
      <c r="B333">
        <v>111000</v>
      </c>
      <c r="C333" t="s">
        <v>47</v>
      </c>
      <c r="E333" t="s">
        <v>721</v>
      </c>
      <c r="F333" t="s">
        <v>722</v>
      </c>
      <c r="G333" t="s">
        <v>835</v>
      </c>
      <c r="H333" t="s">
        <v>836</v>
      </c>
      <c r="I333" t="s">
        <v>52</v>
      </c>
      <c r="J333" t="s">
        <v>52</v>
      </c>
      <c r="L333" t="s">
        <v>64</v>
      </c>
      <c r="M333" t="s">
        <v>73</v>
      </c>
      <c r="N333">
        <v>1</v>
      </c>
      <c r="O333">
        <v>1</v>
      </c>
      <c r="Q333" t="s">
        <v>148</v>
      </c>
      <c r="V333" t="s">
        <v>54</v>
      </c>
      <c r="AE333" t="s">
        <v>801</v>
      </c>
      <c r="AG333" t="s">
        <v>728</v>
      </c>
      <c r="AH333" t="s">
        <v>625</v>
      </c>
      <c r="AI333" t="s">
        <v>626</v>
      </c>
    </row>
    <row r="334" spans="2:35" x14ac:dyDescent="0.35">
      <c r="B334">
        <v>111000</v>
      </c>
      <c r="C334" t="s">
        <v>47</v>
      </c>
      <c r="E334" t="s">
        <v>721</v>
      </c>
      <c r="F334" t="s">
        <v>722</v>
      </c>
      <c r="G334" t="s">
        <v>837</v>
      </c>
      <c r="H334" t="s">
        <v>838</v>
      </c>
      <c r="I334" t="s">
        <v>52</v>
      </c>
      <c r="J334" t="s">
        <v>52</v>
      </c>
      <c r="L334" t="s">
        <v>73</v>
      </c>
      <c r="M334" t="s">
        <v>73</v>
      </c>
      <c r="N334">
        <v>1</v>
      </c>
      <c r="O334">
        <v>1</v>
      </c>
      <c r="Q334" t="s">
        <v>148</v>
      </c>
      <c r="V334" t="s">
        <v>54</v>
      </c>
      <c r="AE334" t="s">
        <v>801</v>
      </c>
      <c r="AG334" t="s">
        <v>728</v>
      </c>
      <c r="AH334" t="s">
        <v>625</v>
      </c>
      <c r="AI334" t="s">
        <v>626</v>
      </c>
    </row>
    <row r="335" spans="2:35" x14ac:dyDescent="0.35">
      <c r="B335">
        <v>111000</v>
      </c>
      <c r="C335" t="s">
        <v>47</v>
      </c>
      <c r="E335" t="s">
        <v>721</v>
      </c>
      <c r="F335" t="s">
        <v>722</v>
      </c>
      <c r="G335" t="s">
        <v>839</v>
      </c>
      <c r="H335" t="s">
        <v>840</v>
      </c>
      <c r="J335" t="s">
        <v>52</v>
      </c>
      <c r="L335" t="s">
        <v>53</v>
      </c>
      <c r="M335" t="s">
        <v>53</v>
      </c>
      <c r="Q335" t="s">
        <v>148</v>
      </c>
      <c r="V335" t="s">
        <v>54</v>
      </c>
      <c r="AE335" t="s">
        <v>801</v>
      </c>
      <c r="AH335" t="s">
        <v>625</v>
      </c>
      <c r="AI335" t="s">
        <v>626</v>
      </c>
    </row>
    <row r="336" spans="2:35" x14ac:dyDescent="0.35">
      <c r="B336">
        <v>111000</v>
      </c>
      <c r="C336" t="s">
        <v>47</v>
      </c>
      <c r="E336" t="s">
        <v>721</v>
      </c>
      <c r="F336" t="s">
        <v>722</v>
      </c>
      <c r="G336" t="s">
        <v>841</v>
      </c>
      <c r="H336" t="s">
        <v>842</v>
      </c>
      <c r="I336" t="s">
        <v>52</v>
      </c>
      <c r="J336" t="s">
        <v>52</v>
      </c>
      <c r="L336" t="s">
        <v>53</v>
      </c>
      <c r="M336" t="s">
        <v>53</v>
      </c>
      <c r="Q336" t="s">
        <v>148</v>
      </c>
      <c r="V336" t="s">
        <v>54</v>
      </c>
      <c r="AE336" t="s">
        <v>801</v>
      </c>
      <c r="AG336" t="s">
        <v>728</v>
      </c>
      <c r="AH336" t="s">
        <v>625</v>
      </c>
      <c r="AI336" t="s">
        <v>626</v>
      </c>
    </row>
    <row r="337" spans="2:35" x14ac:dyDescent="0.35">
      <c r="B337">
        <v>111000</v>
      </c>
      <c r="C337" t="s">
        <v>47</v>
      </c>
      <c r="E337" t="s">
        <v>721</v>
      </c>
      <c r="F337" t="s">
        <v>722</v>
      </c>
      <c r="G337" t="s">
        <v>843</v>
      </c>
      <c r="H337" t="s">
        <v>844</v>
      </c>
      <c r="L337" t="s">
        <v>73</v>
      </c>
      <c r="M337" t="s">
        <v>103</v>
      </c>
      <c r="N337">
        <v>1</v>
      </c>
      <c r="O337">
        <v>1</v>
      </c>
      <c r="Q337" t="s">
        <v>148</v>
      </c>
      <c r="V337" t="s">
        <v>54</v>
      </c>
      <c r="AE337" t="s">
        <v>801</v>
      </c>
      <c r="AG337" t="s">
        <v>728</v>
      </c>
      <c r="AH337" t="s">
        <v>625</v>
      </c>
      <c r="AI337" t="s">
        <v>626</v>
      </c>
    </row>
    <row r="338" spans="2:35" x14ac:dyDescent="0.35">
      <c r="B338">
        <v>111000</v>
      </c>
      <c r="C338" t="s">
        <v>47</v>
      </c>
      <c r="E338" t="s">
        <v>721</v>
      </c>
      <c r="F338" t="s">
        <v>722</v>
      </c>
      <c r="G338" t="s">
        <v>845</v>
      </c>
      <c r="H338" t="s">
        <v>846</v>
      </c>
      <c r="I338" t="s">
        <v>52</v>
      </c>
      <c r="J338" t="s">
        <v>52</v>
      </c>
      <c r="L338" t="s">
        <v>73</v>
      </c>
      <c r="M338" t="s">
        <v>103</v>
      </c>
      <c r="N338">
        <v>1</v>
      </c>
      <c r="O338">
        <v>1</v>
      </c>
      <c r="Q338" t="s">
        <v>148</v>
      </c>
      <c r="V338" t="s">
        <v>54</v>
      </c>
      <c r="AE338" t="s">
        <v>801</v>
      </c>
      <c r="AG338" t="s">
        <v>735</v>
      </c>
      <c r="AH338" t="s">
        <v>625</v>
      </c>
      <c r="AI338" t="s">
        <v>626</v>
      </c>
    </row>
    <row r="339" spans="2:35" x14ac:dyDescent="0.35">
      <c r="B339">
        <v>111000</v>
      </c>
      <c r="C339" t="s">
        <v>47</v>
      </c>
      <c r="E339" t="s">
        <v>721</v>
      </c>
      <c r="F339" t="s">
        <v>722</v>
      </c>
      <c r="G339" t="s">
        <v>847</v>
      </c>
      <c r="H339" t="s">
        <v>848</v>
      </c>
      <c r="J339" t="s">
        <v>52</v>
      </c>
      <c r="L339" t="s">
        <v>53</v>
      </c>
      <c r="M339" t="s">
        <v>53</v>
      </c>
      <c r="Q339" t="s">
        <v>148</v>
      </c>
      <c r="V339" t="s">
        <v>54</v>
      </c>
      <c r="AE339" t="s">
        <v>801</v>
      </c>
      <c r="AF339" t="s">
        <v>752</v>
      </c>
      <c r="AG339" t="s">
        <v>735</v>
      </c>
      <c r="AH339" t="s">
        <v>625</v>
      </c>
      <c r="AI339" t="s">
        <v>626</v>
      </c>
    </row>
    <row r="340" spans="2:35" x14ac:dyDescent="0.35">
      <c r="B340">
        <v>111000</v>
      </c>
      <c r="C340" t="s">
        <v>47</v>
      </c>
      <c r="E340" t="s">
        <v>721</v>
      </c>
      <c r="F340" t="s">
        <v>722</v>
      </c>
      <c r="G340" t="s">
        <v>849</v>
      </c>
      <c r="H340" t="s">
        <v>850</v>
      </c>
      <c r="J340" t="s">
        <v>52</v>
      </c>
      <c r="L340" t="s">
        <v>73</v>
      </c>
      <c r="M340" t="s">
        <v>103</v>
      </c>
      <c r="N340">
        <v>1</v>
      </c>
      <c r="O340">
        <v>1</v>
      </c>
      <c r="Q340" t="s">
        <v>148</v>
      </c>
      <c r="V340" t="s">
        <v>54</v>
      </c>
      <c r="AE340" t="s">
        <v>801</v>
      </c>
      <c r="AG340" t="s">
        <v>735</v>
      </c>
      <c r="AH340" t="s">
        <v>625</v>
      </c>
      <c r="AI340" t="s">
        <v>626</v>
      </c>
    </row>
    <row r="341" spans="2:35" x14ac:dyDescent="0.35">
      <c r="B341">
        <v>111000</v>
      </c>
      <c r="C341" t="s">
        <v>47</v>
      </c>
      <c r="E341" t="s">
        <v>721</v>
      </c>
      <c r="F341" t="s">
        <v>722</v>
      </c>
      <c r="G341" t="s">
        <v>851</v>
      </c>
      <c r="H341" t="s">
        <v>852</v>
      </c>
      <c r="J341" t="s">
        <v>52</v>
      </c>
      <c r="L341" t="s">
        <v>73</v>
      </c>
      <c r="M341" t="s">
        <v>73</v>
      </c>
      <c r="N341">
        <v>1</v>
      </c>
      <c r="O341">
        <v>1</v>
      </c>
      <c r="Q341" t="s">
        <v>148</v>
      </c>
      <c r="V341" t="s">
        <v>54</v>
      </c>
      <c r="AE341" t="s">
        <v>853</v>
      </c>
      <c r="AF341" t="s">
        <v>854</v>
      </c>
      <c r="AG341" t="s">
        <v>735</v>
      </c>
      <c r="AH341" t="s">
        <v>625</v>
      </c>
      <c r="AI341" t="s">
        <v>626</v>
      </c>
    </row>
    <row r="342" spans="2:35" x14ac:dyDescent="0.35">
      <c r="B342">
        <v>111000</v>
      </c>
      <c r="C342" t="s">
        <v>47</v>
      </c>
      <c r="E342" t="s">
        <v>721</v>
      </c>
      <c r="F342" t="s">
        <v>722</v>
      </c>
      <c r="G342" t="s">
        <v>565</v>
      </c>
      <c r="H342" t="s">
        <v>566</v>
      </c>
      <c r="J342" t="s">
        <v>52</v>
      </c>
      <c r="L342" t="s">
        <v>53</v>
      </c>
      <c r="M342" t="s">
        <v>53</v>
      </c>
      <c r="Q342" t="s">
        <v>148</v>
      </c>
      <c r="V342" t="s">
        <v>54</v>
      </c>
      <c r="AH342" t="s">
        <v>625</v>
      </c>
      <c r="AI342" t="s">
        <v>626</v>
      </c>
    </row>
    <row r="343" spans="2:35" x14ac:dyDescent="0.35">
      <c r="B343">
        <v>111000</v>
      </c>
      <c r="C343" t="s">
        <v>47</v>
      </c>
      <c r="E343" t="s">
        <v>721</v>
      </c>
      <c r="F343" t="s">
        <v>722</v>
      </c>
      <c r="G343" t="s">
        <v>74</v>
      </c>
      <c r="H343" t="s">
        <v>75</v>
      </c>
      <c r="J343" t="s">
        <v>52</v>
      </c>
      <c r="L343" t="s">
        <v>53</v>
      </c>
      <c r="M343" t="s">
        <v>53</v>
      </c>
      <c r="Q343" t="s">
        <v>148</v>
      </c>
      <c r="V343" t="s">
        <v>54</v>
      </c>
      <c r="AH343" t="s">
        <v>625</v>
      </c>
      <c r="AI343" t="s">
        <v>626</v>
      </c>
    </row>
    <row r="344" spans="2:35" x14ac:dyDescent="0.35">
      <c r="B344">
        <v>111000</v>
      </c>
      <c r="C344" t="s">
        <v>47</v>
      </c>
      <c r="E344" t="s">
        <v>721</v>
      </c>
      <c r="F344" t="s">
        <v>722</v>
      </c>
      <c r="G344" t="s">
        <v>855</v>
      </c>
      <c r="H344" t="s">
        <v>856</v>
      </c>
      <c r="J344" t="s">
        <v>52</v>
      </c>
      <c r="L344" t="s">
        <v>53</v>
      </c>
      <c r="M344" t="s">
        <v>53</v>
      </c>
      <c r="Q344" t="s">
        <v>148</v>
      </c>
      <c r="R344" t="s">
        <v>68</v>
      </c>
      <c r="V344" t="s">
        <v>54</v>
      </c>
      <c r="AH344" t="s">
        <v>625</v>
      </c>
      <c r="AI344" t="s">
        <v>626</v>
      </c>
    </row>
    <row r="345" spans="2:35" x14ac:dyDescent="0.35">
      <c r="B345">
        <v>111000</v>
      </c>
      <c r="C345" t="s">
        <v>47</v>
      </c>
      <c r="E345" t="s">
        <v>857</v>
      </c>
      <c r="F345" t="s">
        <v>858</v>
      </c>
      <c r="G345" t="s">
        <v>859</v>
      </c>
      <c r="H345" t="s">
        <v>860</v>
      </c>
      <c r="J345" t="s">
        <v>52</v>
      </c>
      <c r="L345" t="s">
        <v>53</v>
      </c>
      <c r="M345" t="s">
        <v>53</v>
      </c>
      <c r="V345" t="s">
        <v>54</v>
      </c>
      <c r="AE345" t="s">
        <v>88</v>
      </c>
      <c r="AH345" t="s">
        <v>625</v>
      </c>
      <c r="AI345" t="s">
        <v>626</v>
      </c>
    </row>
    <row r="346" spans="2:35" x14ac:dyDescent="0.35">
      <c r="B346">
        <v>111000</v>
      </c>
      <c r="C346" t="s">
        <v>47</v>
      </c>
      <c r="E346" t="s">
        <v>857</v>
      </c>
      <c r="F346" t="s">
        <v>858</v>
      </c>
      <c r="G346" t="s">
        <v>861</v>
      </c>
      <c r="H346" t="s">
        <v>862</v>
      </c>
      <c r="I346" t="s">
        <v>114</v>
      </c>
      <c r="J346" t="s">
        <v>52</v>
      </c>
      <c r="K346" t="s">
        <v>142</v>
      </c>
      <c r="L346" t="s">
        <v>73</v>
      </c>
      <c r="M346" t="s">
        <v>64</v>
      </c>
      <c r="N346">
        <v>0</v>
      </c>
      <c r="O346">
        <v>1</v>
      </c>
      <c r="R346" t="s">
        <v>61</v>
      </c>
      <c r="S346" t="s">
        <v>59</v>
      </c>
      <c r="V346" t="s">
        <v>54</v>
      </c>
      <c r="AE346" t="s">
        <v>65</v>
      </c>
      <c r="AH346" t="s">
        <v>625</v>
      </c>
      <c r="AI346" t="s">
        <v>626</v>
      </c>
    </row>
    <row r="347" spans="2:35" x14ac:dyDescent="0.35">
      <c r="B347">
        <v>111000</v>
      </c>
      <c r="C347" t="s">
        <v>47</v>
      </c>
      <c r="E347" t="s">
        <v>857</v>
      </c>
      <c r="F347" t="s">
        <v>858</v>
      </c>
      <c r="G347" t="s">
        <v>863</v>
      </c>
      <c r="H347" t="s">
        <v>864</v>
      </c>
      <c r="I347" t="s">
        <v>52</v>
      </c>
      <c r="J347" t="s">
        <v>52</v>
      </c>
      <c r="K347" t="s">
        <v>142</v>
      </c>
      <c r="L347" t="s">
        <v>64</v>
      </c>
      <c r="M347" t="s">
        <v>64</v>
      </c>
      <c r="N347">
        <v>0</v>
      </c>
      <c r="O347">
        <v>1</v>
      </c>
      <c r="R347" t="s">
        <v>61</v>
      </c>
      <c r="S347" t="s">
        <v>59</v>
      </c>
      <c r="V347" t="s">
        <v>54</v>
      </c>
      <c r="Z347">
        <v>5</v>
      </c>
      <c r="AA347">
        <v>7</v>
      </c>
      <c r="AB347">
        <v>7</v>
      </c>
      <c r="AE347" t="s">
        <v>65</v>
      </c>
      <c r="AF347" t="s">
        <v>66</v>
      </c>
      <c r="AH347" t="s">
        <v>625</v>
      </c>
      <c r="AI347" t="s">
        <v>626</v>
      </c>
    </row>
    <row r="348" spans="2:35" x14ac:dyDescent="0.35">
      <c r="B348">
        <v>111000</v>
      </c>
      <c r="C348" t="s">
        <v>47</v>
      </c>
      <c r="E348" t="s">
        <v>857</v>
      </c>
      <c r="F348" t="s">
        <v>858</v>
      </c>
      <c r="G348" t="s">
        <v>865</v>
      </c>
      <c r="H348" t="s">
        <v>866</v>
      </c>
      <c r="L348" t="s">
        <v>53</v>
      </c>
      <c r="M348" t="s">
        <v>53</v>
      </c>
      <c r="V348" t="s">
        <v>54</v>
      </c>
      <c r="AE348" t="s">
        <v>65</v>
      </c>
      <c r="AH348" t="s">
        <v>625</v>
      </c>
      <c r="AI348" t="s">
        <v>626</v>
      </c>
    </row>
    <row r="349" spans="2:35" x14ac:dyDescent="0.35">
      <c r="B349">
        <v>111000</v>
      </c>
      <c r="C349" t="s">
        <v>47</v>
      </c>
      <c r="E349" t="s">
        <v>857</v>
      </c>
      <c r="F349" t="s">
        <v>858</v>
      </c>
      <c r="G349" t="s">
        <v>867</v>
      </c>
      <c r="H349" t="s">
        <v>868</v>
      </c>
      <c r="J349" t="s">
        <v>52</v>
      </c>
      <c r="L349" t="s">
        <v>53</v>
      </c>
      <c r="M349" t="s">
        <v>53</v>
      </c>
      <c r="V349" t="s">
        <v>54</v>
      </c>
      <c r="AE349" t="s">
        <v>65</v>
      </c>
      <c r="AH349" t="s">
        <v>625</v>
      </c>
      <c r="AI349" t="s">
        <v>626</v>
      </c>
    </row>
    <row r="350" spans="2:35" x14ac:dyDescent="0.35">
      <c r="B350">
        <v>111000</v>
      </c>
      <c r="C350" t="s">
        <v>47</v>
      </c>
      <c r="E350" t="s">
        <v>857</v>
      </c>
      <c r="F350" t="s">
        <v>858</v>
      </c>
      <c r="G350" t="s">
        <v>869</v>
      </c>
      <c r="H350" t="s">
        <v>870</v>
      </c>
      <c r="J350" t="s">
        <v>52</v>
      </c>
      <c r="L350" t="s">
        <v>73</v>
      </c>
      <c r="M350" t="s">
        <v>73</v>
      </c>
      <c r="N350">
        <v>1</v>
      </c>
      <c r="O350">
        <v>1</v>
      </c>
      <c r="V350" t="s">
        <v>54</v>
      </c>
      <c r="AE350" t="s">
        <v>65</v>
      </c>
      <c r="AF350" t="s">
        <v>66</v>
      </c>
      <c r="AH350" t="s">
        <v>625</v>
      </c>
      <c r="AI350" t="s">
        <v>626</v>
      </c>
    </row>
    <row r="351" spans="2:35" x14ac:dyDescent="0.35">
      <c r="B351">
        <v>111000</v>
      </c>
      <c r="C351" t="s">
        <v>47</v>
      </c>
      <c r="E351" t="s">
        <v>857</v>
      </c>
      <c r="F351" t="s">
        <v>858</v>
      </c>
      <c r="G351" t="s">
        <v>871</v>
      </c>
      <c r="H351" t="s">
        <v>872</v>
      </c>
      <c r="J351" t="s">
        <v>52</v>
      </c>
      <c r="L351" t="s">
        <v>53</v>
      </c>
      <c r="M351" t="s">
        <v>53</v>
      </c>
      <c r="V351" t="s">
        <v>54</v>
      </c>
      <c r="AE351" t="s">
        <v>65</v>
      </c>
      <c r="AF351" t="s">
        <v>56</v>
      </c>
      <c r="AH351" t="s">
        <v>625</v>
      </c>
      <c r="AI351" t="s">
        <v>626</v>
      </c>
    </row>
    <row r="352" spans="2:35" x14ac:dyDescent="0.35">
      <c r="B352">
        <v>111000</v>
      </c>
      <c r="C352" t="s">
        <v>47</v>
      </c>
      <c r="E352" t="s">
        <v>857</v>
      </c>
      <c r="F352" t="s">
        <v>858</v>
      </c>
      <c r="G352" t="s">
        <v>873</v>
      </c>
      <c r="H352" t="s">
        <v>874</v>
      </c>
      <c r="I352" t="s">
        <v>52</v>
      </c>
      <c r="J352" t="s">
        <v>52</v>
      </c>
      <c r="L352" t="s">
        <v>73</v>
      </c>
      <c r="M352" t="s">
        <v>73</v>
      </c>
      <c r="N352">
        <v>1</v>
      </c>
      <c r="O352">
        <v>1</v>
      </c>
      <c r="V352" t="s">
        <v>54</v>
      </c>
      <c r="AH352" t="s">
        <v>625</v>
      </c>
      <c r="AI352" t="s">
        <v>626</v>
      </c>
    </row>
    <row r="353" spans="2:35" x14ac:dyDescent="0.35">
      <c r="B353">
        <v>111000</v>
      </c>
      <c r="C353" t="s">
        <v>47</v>
      </c>
      <c r="E353" t="s">
        <v>875</v>
      </c>
      <c r="F353" t="s">
        <v>876</v>
      </c>
      <c r="G353" t="s">
        <v>877</v>
      </c>
      <c r="H353" t="s">
        <v>878</v>
      </c>
      <c r="I353" t="s">
        <v>52</v>
      </c>
      <c r="L353" t="s">
        <v>64</v>
      </c>
      <c r="M353" t="s">
        <v>64</v>
      </c>
      <c r="N353">
        <v>1</v>
      </c>
      <c r="O353">
        <v>1</v>
      </c>
      <c r="Q353" t="s">
        <v>148</v>
      </c>
      <c r="V353" t="s">
        <v>54</v>
      </c>
      <c r="AE353" t="s">
        <v>88</v>
      </c>
      <c r="AH353" t="s">
        <v>625</v>
      </c>
      <c r="AI353" t="s">
        <v>626</v>
      </c>
    </row>
    <row r="354" spans="2:35" x14ac:dyDescent="0.35">
      <c r="B354">
        <v>111000</v>
      </c>
      <c r="C354" t="s">
        <v>47</v>
      </c>
      <c r="E354" t="s">
        <v>875</v>
      </c>
      <c r="F354" t="s">
        <v>876</v>
      </c>
      <c r="G354" t="s">
        <v>879</v>
      </c>
      <c r="H354" t="s">
        <v>880</v>
      </c>
      <c r="J354" t="s">
        <v>52</v>
      </c>
      <c r="L354" t="s">
        <v>64</v>
      </c>
      <c r="M354" t="s">
        <v>73</v>
      </c>
      <c r="N354">
        <v>1</v>
      </c>
      <c r="O354">
        <v>1</v>
      </c>
      <c r="Q354" t="s">
        <v>148</v>
      </c>
      <c r="V354" t="s">
        <v>54</v>
      </c>
      <c r="AE354" t="s">
        <v>88</v>
      </c>
      <c r="AH354" t="s">
        <v>625</v>
      </c>
      <c r="AI354" t="s">
        <v>626</v>
      </c>
    </row>
    <row r="355" spans="2:35" x14ac:dyDescent="0.35">
      <c r="B355">
        <v>111000</v>
      </c>
      <c r="C355" t="s">
        <v>47</v>
      </c>
      <c r="E355" t="s">
        <v>875</v>
      </c>
      <c r="F355" t="s">
        <v>876</v>
      </c>
      <c r="G355" t="s">
        <v>881</v>
      </c>
      <c r="H355" t="s">
        <v>882</v>
      </c>
      <c r="J355" t="s">
        <v>52</v>
      </c>
      <c r="L355" t="s">
        <v>53</v>
      </c>
      <c r="M355" t="s">
        <v>53</v>
      </c>
      <c r="Q355" t="s">
        <v>148</v>
      </c>
      <c r="V355" t="s">
        <v>54</v>
      </c>
      <c r="AE355" t="s">
        <v>88</v>
      </c>
      <c r="AF355" t="s">
        <v>56</v>
      </c>
      <c r="AH355" t="s">
        <v>625</v>
      </c>
      <c r="AI355" t="s">
        <v>626</v>
      </c>
    </row>
    <row r="356" spans="2:35" x14ac:dyDescent="0.35">
      <c r="B356">
        <v>111000</v>
      </c>
      <c r="C356" t="s">
        <v>47</v>
      </c>
      <c r="D356" t="s">
        <v>141</v>
      </c>
      <c r="E356" t="s">
        <v>875</v>
      </c>
      <c r="F356" t="s">
        <v>876</v>
      </c>
      <c r="G356" t="s">
        <v>883</v>
      </c>
      <c r="H356" t="s">
        <v>884</v>
      </c>
      <c r="I356" t="s">
        <v>114</v>
      </c>
      <c r="J356" t="s">
        <v>52</v>
      </c>
      <c r="K356" t="s">
        <v>142</v>
      </c>
      <c r="L356" t="s">
        <v>73</v>
      </c>
      <c r="M356" t="s">
        <v>73</v>
      </c>
      <c r="N356">
        <v>1</v>
      </c>
      <c r="O356">
        <v>1</v>
      </c>
      <c r="Q356" t="s">
        <v>148</v>
      </c>
      <c r="R356" t="s">
        <v>61</v>
      </c>
      <c r="S356" t="s">
        <v>141</v>
      </c>
      <c r="V356" t="s">
        <v>54</v>
      </c>
      <c r="W356" t="s">
        <v>141</v>
      </c>
      <c r="Z356">
        <v>3</v>
      </c>
      <c r="AA356">
        <v>3</v>
      </c>
      <c r="AB356">
        <v>3</v>
      </c>
      <c r="AC356">
        <v>4</v>
      </c>
      <c r="AD356">
        <v>4</v>
      </c>
      <c r="AE356" t="s">
        <v>65</v>
      </c>
      <c r="AF356" t="s">
        <v>66</v>
      </c>
      <c r="AH356" t="s">
        <v>625</v>
      </c>
      <c r="AI356" t="s">
        <v>626</v>
      </c>
    </row>
    <row r="357" spans="2:35" x14ac:dyDescent="0.35">
      <c r="B357">
        <v>111000</v>
      </c>
      <c r="C357" t="s">
        <v>47</v>
      </c>
      <c r="D357" t="s">
        <v>59</v>
      </c>
      <c r="E357" t="s">
        <v>875</v>
      </c>
      <c r="F357" t="s">
        <v>876</v>
      </c>
      <c r="G357" t="s">
        <v>885</v>
      </c>
      <c r="H357" t="s">
        <v>886</v>
      </c>
      <c r="I357" t="s">
        <v>114</v>
      </c>
      <c r="J357" t="s">
        <v>52</v>
      </c>
      <c r="K357" t="s">
        <v>400</v>
      </c>
      <c r="L357" t="s">
        <v>64</v>
      </c>
      <c r="M357" t="s">
        <v>64</v>
      </c>
      <c r="N357">
        <v>0</v>
      </c>
      <c r="O357">
        <v>1</v>
      </c>
      <c r="Q357" t="s">
        <v>148</v>
      </c>
      <c r="R357" t="s">
        <v>61</v>
      </c>
      <c r="S357" t="s">
        <v>59</v>
      </c>
      <c r="V357" t="s">
        <v>54</v>
      </c>
      <c r="W357" t="s">
        <v>59</v>
      </c>
      <c r="Z357">
        <v>0</v>
      </c>
      <c r="AA357">
        <v>2</v>
      </c>
      <c r="AB357">
        <v>2</v>
      </c>
      <c r="AE357" t="s">
        <v>65</v>
      </c>
      <c r="AF357" t="s">
        <v>106</v>
      </c>
      <c r="AH357" t="s">
        <v>625</v>
      </c>
      <c r="AI357" t="s">
        <v>626</v>
      </c>
    </row>
    <row r="358" spans="2:35" x14ac:dyDescent="0.35">
      <c r="B358">
        <v>111000</v>
      </c>
      <c r="C358" t="s">
        <v>47</v>
      </c>
      <c r="E358" t="s">
        <v>875</v>
      </c>
      <c r="F358" t="s">
        <v>876</v>
      </c>
      <c r="G358" t="s">
        <v>887</v>
      </c>
      <c r="H358" t="s">
        <v>888</v>
      </c>
      <c r="L358" t="s">
        <v>53</v>
      </c>
      <c r="M358" t="s">
        <v>53</v>
      </c>
      <c r="Q358" t="s">
        <v>148</v>
      </c>
      <c r="V358" t="s">
        <v>54</v>
      </c>
      <c r="AE358" t="s">
        <v>65</v>
      </c>
      <c r="AH358" t="s">
        <v>625</v>
      </c>
      <c r="AI358" t="s">
        <v>626</v>
      </c>
    </row>
    <row r="359" spans="2:35" x14ac:dyDescent="0.35">
      <c r="B359">
        <v>111000</v>
      </c>
      <c r="C359" t="s">
        <v>47</v>
      </c>
      <c r="E359" t="s">
        <v>875</v>
      </c>
      <c r="F359" t="s">
        <v>876</v>
      </c>
      <c r="G359" t="s">
        <v>889</v>
      </c>
      <c r="H359" t="s">
        <v>890</v>
      </c>
      <c r="L359" t="s">
        <v>53</v>
      </c>
      <c r="M359" t="s">
        <v>53</v>
      </c>
      <c r="Q359" t="s">
        <v>148</v>
      </c>
      <c r="V359" t="s">
        <v>54</v>
      </c>
      <c r="AE359" t="s">
        <v>65</v>
      </c>
      <c r="AH359" t="s">
        <v>625</v>
      </c>
      <c r="AI359" t="s">
        <v>626</v>
      </c>
    </row>
    <row r="360" spans="2:35" x14ac:dyDescent="0.35">
      <c r="B360">
        <v>111000</v>
      </c>
      <c r="C360" t="s">
        <v>47</v>
      </c>
      <c r="E360" t="s">
        <v>875</v>
      </c>
      <c r="F360" t="s">
        <v>876</v>
      </c>
      <c r="G360" t="s">
        <v>891</v>
      </c>
      <c r="H360" t="s">
        <v>892</v>
      </c>
      <c r="L360" t="s">
        <v>53</v>
      </c>
      <c r="M360" t="s">
        <v>53</v>
      </c>
      <c r="Q360" t="s">
        <v>148</v>
      </c>
      <c r="V360" t="s">
        <v>54</v>
      </c>
      <c r="AE360" t="s">
        <v>65</v>
      </c>
      <c r="AH360" t="s">
        <v>625</v>
      </c>
      <c r="AI360" t="s">
        <v>626</v>
      </c>
    </row>
    <row r="361" spans="2:35" x14ac:dyDescent="0.35">
      <c r="B361">
        <v>111000</v>
      </c>
      <c r="C361" t="s">
        <v>47</v>
      </c>
      <c r="E361" t="s">
        <v>875</v>
      </c>
      <c r="F361" t="s">
        <v>876</v>
      </c>
      <c r="G361" t="s">
        <v>893</v>
      </c>
      <c r="H361" t="s">
        <v>894</v>
      </c>
      <c r="L361" t="s">
        <v>53</v>
      </c>
      <c r="M361" t="s">
        <v>53</v>
      </c>
      <c r="Q361" t="s">
        <v>148</v>
      </c>
      <c r="V361" t="s">
        <v>54</v>
      </c>
      <c r="AE361" t="s">
        <v>65</v>
      </c>
      <c r="AH361" t="s">
        <v>625</v>
      </c>
      <c r="AI361" t="s">
        <v>626</v>
      </c>
    </row>
    <row r="362" spans="2:35" x14ac:dyDescent="0.35">
      <c r="B362">
        <v>111000</v>
      </c>
      <c r="C362" t="s">
        <v>47</v>
      </c>
      <c r="E362" t="s">
        <v>875</v>
      </c>
      <c r="F362" t="s">
        <v>876</v>
      </c>
      <c r="G362" t="s">
        <v>895</v>
      </c>
      <c r="H362" t="s">
        <v>896</v>
      </c>
      <c r="L362" t="s">
        <v>53</v>
      </c>
      <c r="M362" t="s">
        <v>53</v>
      </c>
      <c r="Q362" t="s">
        <v>148</v>
      </c>
      <c r="V362" t="s">
        <v>54</v>
      </c>
      <c r="AE362" t="s">
        <v>65</v>
      </c>
      <c r="AH362" t="s">
        <v>625</v>
      </c>
      <c r="AI362" t="s">
        <v>626</v>
      </c>
    </row>
    <row r="363" spans="2:35" x14ac:dyDescent="0.35">
      <c r="B363">
        <v>111000</v>
      </c>
      <c r="C363" t="s">
        <v>47</v>
      </c>
      <c r="E363" t="s">
        <v>875</v>
      </c>
      <c r="F363" t="s">
        <v>876</v>
      </c>
      <c r="G363" t="s">
        <v>897</v>
      </c>
      <c r="H363" t="s">
        <v>898</v>
      </c>
      <c r="L363" t="s">
        <v>53</v>
      </c>
      <c r="M363" t="s">
        <v>53</v>
      </c>
      <c r="Q363" t="s">
        <v>148</v>
      </c>
      <c r="V363" t="s">
        <v>54</v>
      </c>
      <c r="AE363" t="s">
        <v>65</v>
      </c>
      <c r="AH363" t="s">
        <v>625</v>
      </c>
      <c r="AI363" t="s">
        <v>626</v>
      </c>
    </row>
    <row r="364" spans="2:35" x14ac:dyDescent="0.35">
      <c r="B364">
        <v>111000</v>
      </c>
      <c r="C364" t="s">
        <v>47</v>
      </c>
      <c r="E364" t="s">
        <v>875</v>
      </c>
      <c r="F364" t="s">
        <v>876</v>
      </c>
      <c r="G364" t="s">
        <v>899</v>
      </c>
      <c r="H364" t="s">
        <v>900</v>
      </c>
      <c r="J364" t="s">
        <v>52</v>
      </c>
      <c r="L364" t="s">
        <v>73</v>
      </c>
      <c r="M364" t="s">
        <v>73</v>
      </c>
      <c r="N364">
        <v>1</v>
      </c>
      <c r="O364">
        <v>1</v>
      </c>
      <c r="Q364" t="s">
        <v>148</v>
      </c>
      <c r="V364" t="s">
        <v>54</v>
      </c>
      <c r="AE364" t="s">
        <v>65</v>
      </c>
      <c r="AH364" t="s">
        <v>625</v>
      </c>
      <c r="AI364" t="s">
        <v>626</v>
      </c>
    </row>
    <row r="365" spans="2:35" x14ac:dyDescent="0.35">
      <c r="B365">
        <v>111000</v>
      </c>
      <c r="C365" t="s">
        <v>47</v>
      </c>
      <c r="E365" t="s">
        <v>875</v>
      </c>
      <c r="F365" t="s">
        <v>876</v>
      </c>
      <c r="G365" t="s">
        <v>901</v>
      </c>
      <c r="H365" t="s">
        <v>902</v>
      </c>
      <c r="I365" t="s">
        <v>114</v>
      </c>
      <c r="J365" t="s">
        <v>52</v>
      </c>
      <c r="L365" t="s">
        <v>103</v>
      </c>
      <c r="M365" t="s">
        <v>269</v>
      </c>
      <c r="N365">
        <v>0</v>
      </c>
      <c r="O365">
        <v>0</v>
      </c>
      <c r="Q365" t="s">
        <v>148</v>
      </c>
      <c r="R365" t="s">
        <v>143</v>
      </c>
      <c r="V365" t="s">
        <v>54</v>
      </c>
      <c r="AE365" t="s">
        <v>65</v>
      </c>
      <c r="AH365" t="s">
        <v>625</v>
      </c>
      <c r="AI365" t="s">
        <v>626</v>
      </c>
    </row>
    <row r="366" spans="2:35" x14ac:dyDescent="0.35">
      <c r="B366">
        <v>111000</v>
      </c>
      <c r="C366" t="s">
        <v>47</v>
      </c>
      <c r="E366" t="s">
        <v>875</v>
      </c>
      <c r="F366" t="s">
        <v>876</v>
      </c>
      <c r="G366" t="s">
        <v>903</v>
      </c>
      <c r="H366" t="s">
        <v>904</v>
      </c>
      <c r="J366" t="s">
        <v>52</v>
      </c>
      <c r="L366" t="s">
        <v>73</v>
      </c>
      <c r="M366" t="s">
        <v>103</v>
      </c>
      <c r="N366">
        <v>1</v>
      </c>
      <c r="O366">
        <v>1</v>
      </c>
      <c r="Q366" t="s">
        <v>148</v>
      </c>
      <c r="V366" t="s">
        <v>54</v>
      </c>
      <c r="AE366" t="s">
        <v>65</v>
      </c>
      <c r="AH366" t="s">
        <v>625</v>
      </c>
      <c r="AI366" t="s">
        <v>626</v>
      </c>
    </row>
    <row r="367" spans="2:35" x14ac:dyDescent="0.35">
      <c r="B367">
        <v>111000</v>
      </c>
      <c r="C367" t="s">
        <v>47</v>
      </c>
      <c r="E367" t="s">
        <v>875</v>
      </c>
      <c r="F367" t="s">
        <v>876</v>
      </c>
      <c r="G367" t="s">
        <v>905</v>
      </c>
      <c r="H367" t="s">
        <v>906</v>
      </c>
      <c r="I367" t="s">
        <v>114</v>
      </c>
      <c r="J367" t="s">
        <v>52</v>
      </c>
      <c r="L367" t="s">
        <v>64</v>
      </c>
      <c r="M367" t="s">
        <v>64</v>
      </c>
      <c r="N367">
        <v>0</v>
      </c>
      <c r="O367">
        <v>0</v>
      </c>
      <c r="Q367" t="s">
        <v>148</v>
      </c>
      <c r="V367" t="s">
        <v>54</v>
      </c>
      <c r="AE367" t="s">
        <v>65</v>
      </c>
      <c r="AH367" t="s">
        <v>625</v>
      </c>
      <c r="AI367" t="s">
        <v>626</v>
      </c>
    </row>
    <row r="368" spans="2:35" x14ac:dyDescent="0.35">
      <c r="B368">
        <v>111000</v>
      </c>
      <c r="C368" t="s">
        <v>47</v>
      </c>
      <c r="E368" t="s">
        <v>875</v>
      </c>
      <c r="F368" t="s">
        <v>876</v>
      </c>
      <c r="G368" t="s">
        <v>907</v>
      </c>
      <c r="H368" t="s">
        <v>908</v>
      </c>
      <c r="J368" t="s">
        <v>52</v>
      </c>
      <c r="L368" t="s">
        <v>73</v>
      </c>
      <c r="M368" t="s">
        <v>103</v>
      </c>
      <c r="N368">
        <v>1</v>
      </c>
      <c r="O368">
        <v>1</v>
      </c>
      <c r="Q368" t="s">
        <v>148</v>
      </c>
      <c r="V368" t="s">
        <v>54</v>
      </c>
      <c r="AE368" t="s">
        <v>65</v>
      </c>
      <c r="AF368" t="s">
        <v>157</v>
      </c>
      <c r="AH368" t="s">
        <v>625</v>
      </c>
      <c r="AI368" t="s">
        <v>626</v>
      </c>
    </row>
    <row r="369" spans="2:35" x14ac:dyDescent="0.35">
      <c r="B369">
        <v>111000</v>
      </c>
      <c r="C369" t="s">
        <v>47</v>
      </c>
      <c r="E369" t="s">
        <v>875</v>
      </c>
      <c r="F369" t="s">
        <v>876</v>
      </c>
      <c r="G369" t="s">
        <v>909</v>
      </c>
      <c r="H369" t="s">
        <v>910</v>
      </c>
      <c r="I369" t="s">
        <v>52</v>
      </c>
      <c r="J369" t="s">
        <v>52</v>
      </c>
      <c r="L369" t="s">
        <v>53</v>
      </c>
      <c r="M369" t="s">
        <v>53</v>
      </c>
      <c r="Q369" t="s">
        <v>148</v>
      </c>
      <c r="V369" t="s">
        <v>54</v>
      </c>
      <c r="AH369" t="s">
        <v>625</v>
      </c>
      <c r="AI369" t="s">
        <v>626</v>
      </c>
    </row>
    <row r="370" spans="2:35" x14ac:dyDescent="0.35">
      <c r="B370">
        <v>111000</v>
      </c>
      <c r="C370" t="s">
        <v>47</v>
      </c>
      <c r="E370" t="s">
        <v>911</v>
      </c>
      <c r="F370" t="s">
        <v>912</v>
      </c>
      <c r="G370" t="s">
        <v>913</v>
      </c>
      <c r="H370" t="s">
        <v>914</v>
      </c>
      <c r="J370" t="s">
        <v>52</v>
      </c>
      <c r="L370" t="s">
        <v>53</v>
      </c>
      <c r="M370" t="s">
        <v>53</v>
      </c>
      <c r="V370" t="s">
        <v>54</v>
      </c>
      <c r="AE370" t="s">
        <v>915</v>
      </c>
      <c r="AF370" t="s">
        <v>854</v>
      </c>
      <c r="AH370" t="s">
        <v>625</v>
      </c>
      <c r="AI370" t="s">
        <v>626</v>
      </c>
    </row>
    <row r="371" spans="2:35" x14ac:dyDescent="0.35">
      <c r="B371">
        <v>111000</v>
      </c>
      <c r="C371" t="s">
        <v>47</v>
      </c>
      <c r="D371" t="s">
        <v>141</v>
      </c>
      <c r="E371" t="s">
        <v>911</v>
      </c>
      <c r="F371" t="s">
        <v>912</v>
      </c>
      <c r="G371" t="s">
        <v>916</v>
      </c>
      <c r="H371" t="s">
        <v>917</v>
      </c>
      <c r="I371" t="s">
        <v>52</v>
      </c>
      <c r="J371" t="s">
        <v>52</v>
      </c>
      <c r="K371" t="s">
        <v>142</v>
      </c>
      <c r="L371" t="s">
        <v>64</v>
      </c>
      <c r="M371" t="s">
        <v>73</v>
      </c>
      <c r="N371">
        <v>0</v>
      </c>
      <c r="O371">
        <v>1</v>
      </c>
      <c r="R371" t="s">
        <v>143</v>
      </c>
      <c r="S371" t="s">
        <v>141</v>
      </c>
      <c r="V371" t="s">
        <v>54</v>
      </c>
      <c r="W371" t="s">
        <v>141</v>
      </c>
      <c r="Z371">
        <v>3</v>
      </c>
      <c r="AA371">
        <v>3</v>
      </c>
      <c r="AB371">
        <v>3</v>
      </c>
      <c r="AC371">
        <v>3</v>
      </c>
      <c r="AD371">
        <v>3</v>
      </c>
      <c r="AE371" t="s">
        <v>65</v>
      </c>
      <c r="AF371" t="s">
        <v>56</v>
      </c>
      <c r="AH371" t="s">
        <v>625</v>
      </c>
      <c r="AI371" t="s">
        <v>626</v>
      </c>
    </row>
    <row r="372" spans="2:35" x14ac:dyDescent="0.35">
      <c r="B372">
        <v>111000</v>
      </c>
      <c r="C372" t="s">
        <v>47</v>
      </c>
      <c r="D372" t="s">
        <v>67</v>
      </c>
      <c r="E372" t="s">
        <v>911</v>
      </c>
      <c r="F372" t="s">
        <v>912</v>
      </c>
      <c r="G372" t="s">
        <v>918</v>
      </c>
      <c r="H372" t="s">
        <v>919</v>
      </c>
      <c r="I372" t="s">
        <v>52</v>
      </c>
      <c r="J372" t="s">
        <v>52</v>
      </c>
      <c r="K372" t="s">
        <v>120</v>
      </c>
      <c r="L372" t="s">
        <v>64</v>
      </c>
      <c r="M372" t="s">
        <v>64</v>
      </c>
      <c r="N372">
        <v>1</v>
      </c>
      <c r="O372">
        <v>1</v>
      </c>
      <c r="R372" t="s">
        <v>68</v>
      </c>
      <c r="S372" t="s">
        <v>59</v>
      </c>
      <c r="V372" t="s">
        <v>54</v>
      </c>
      <c r="W372" t="s">
        <v>67</v>
      </c>
      <c r="AE372" t="s">
        <v>65</v>
      </c>
      <c r="AF372" t="s">
        <v>66</v>
      </c>
      <c r="AH372" t="s">
        <v>625</v>
      </c>
      <c r="AI372" t="s">
        <v>626</v>
      </c>
    </row>
    <row r="373" spans="2:35" x14ac:dyDescent="0.35">
      <c r="B373">
        <v>111000</v>
      </c>
      <c r="C373" t="s">
        <v>47</v>
      </c>
      <c r="D373" t="s">
        <v>67</v>
      </c>
      <c r="E373" t="s">
        <v>911</v>
      </c>
      <c r="F373" t="s">
        <v>912</v>
      </c>
      <c r="G373" t="s">
        <v>920</v>
      </c>
      <c r="H373" t="s">
        <v>921</v>
      </c>
      <c r="I373" t="s">
        <v>52</v>
      </c>
      <c r="J373" t="s">
        <v>52</v>
      </c>
      <c r="L373" t="s">
        <v>53</v>
      </c>
      <c r="M373" t="s">
        <v>53</v>
      </c>
      <c r="R373" t="s">
        <v>68</v>
      </c>
      <c r="V373" t="s">
        <v>54</v>
      </c>
      <c r="W373" t="s">
        <v>67</v>
      </c>
      <c r="AE373" t="s">
        <v>65</v>
      </c>
      <c r="AF373" t="s">
        <v>66</v>
      </c>
      <c r="AH373" t="s">
        <v>625</v>
      </c>
      <c r="AI373" t="s">
        <v>626</v>
      </c>
    </row>
    <row r="374" spans="2:35" x14ac:dyDescent="0.35">
      <c r="B374">
        <v>111000</v>
      </c>
      <c r="C374" t="s">
        <v>47</v>
      </c>
      <c r="E374" t="s">
        <v>911</v>
      </c>
      <c r="F374" t="s">
        <v>912</v>
      </c>
      <c r="G374" t="s">
        <v>922</v>
      </c>
      <c r="H374" t="s">
        <v>923</v>
      </c>
      <c r="L374" t="s">
        <v>53</v>
      </c>
      <c r="M374" t="s">
        <v>53</v>
      </c>
      <c r="V374" t="s">
        <v>54</v>
      </c>
      <c r="AE374" t="s">
        <v>65</v>
      </c>
      <c r="AH374" t="s">
        <v>625</v>
      </c>
      <c r="AI374" t="s">
        <v>626</v>
      </c>
    </row>
    <row r="375" spans="2:35" x14ac:dyDescent="0.35">
      <c r="B375">
        <v>111000</v>
      </c>
      <c r="C375" t="s">
        <v>47</v>
      </c>
      <c r="E375" t="s">
        <v>911</v>
      </c>
      <c r="F375" t="s">
        <v>912</v>
      </c>
      <c r="G375" t="s">
        <v>924</v>
      </c>
      <c r="H375" t="s">
        <v>925</v>
      </c>
      <c r="J375" t="s">
        <v>52</v>
      </c>
      <c r="L375" t="s">
        <v>53</v>
      </c>
      <c r="M375" t="s">
        <v>53</v>
      </c>
      <c r="V375" t="s">
        <v>54</v>
      </c>
      <c r="AE375" t="s">
        <v>65</v>
      </c>
      <c r="AF375" t="s">
        <v>56</v>
      </c>
      <c r="AH375" t="s">
        <v>625</v>
      </c>
      <c r="AI375" t="s">
        <v>626</v>
      </c>
    </row>
    <row r="376" spans="2:35" x14ac:dyDescent="0.35">
      <c r="B376">
        <v>111000</v>
      </c>
      <c r="C376" t="s">
        <v>47</v>
      </c>
      <c r="E376" t="s">
        <v>911</v>
      </c>
      <c r="F376" t="s">
        <v>912</v>
      </c>
      <c r="G376" t="s">
        <v>926</v>
      </c>
      <c r="H376" t="s">
        <v>927</v>
      </c>
      <c r="J376" t="s">
        <v>52</v>
      </c>
      <c r="L376" t="s">
        <v>73</v>
      </c>
      <c r="M376" t="s">
        <v>103</v>
      </c>
      <c r="N376">
        <v>1</v>
      </c>
      <c r="O376">
        <v>1</v>
      </c>
      <c r="V376" t="s">
        <v>54</v>
      </c>
      <c r="AE376" t="s">
        <v>65</v>
      </c>
      <c r="AF376" t="s">
        <v>150</v>
      </c>
      <c r="AH376" t="s">
        <v>625</v>
      </c>
      <c r="AI376" t="s">
        <v>626</v>
      </c>
    </row>
    <row r="377" spans="2:35" x14ac:dyDescent="0.35">
      <c r="B377">
        <v>111000</v>
      </c>
      <c r="C377" t="s">
        <v>47</v>
      </c>
      <c r="E377" t="s">
        <v>911</v>
      </c>
      <c r="F377" t="s">
        <v>912</v>
      </c>
      <c r="G377" t="s">
        <v>928</v>
      </c>
      <c r="H377" t="s">
        <v>929</v>
      </c>
      <c r="J377" t="s">
        <v>52</v>
      </c>
      <c r="L377" t="s">
        <v>73</v>
      </c>
      <c r="M377" t="s">
        <v>103</v>
      </c>
      <c r="N377">
        <v>1</v>
      </c>
      <c r="O377">
        <v>1</v>
      </c>
      <c r="V377" t="s">
        <v>54</v>
      </c>
      <c r="AE377" t="s">
        <v>65</v>
      </c>
      <c r="AF377" t="s">
        <v>80</v>
      </c>
      <c r="AH377" t="s">
        <v>625</v>
      </c>
      <c r="AI377" t="s">
        <v>626</v>
      </c>
    </row>
    <row r="378" spans="2:35" x14ac:dyDescent="0.35">
      <c r="B378">
        <v>111000</v>
      </c>
      <c r="C378" t="s">
        <v>47</v>
      </c>
      <c r="E378" t="s">
        <v>911</v>
      </c>
      <c r="F378" t="s">
        <v>912</v>
      </c>
      <c r="G378" t="s">
        <v>930</v>
      </c>
      <c r="H378" t="s">
        <v>931</v>
      </c>
      <c r="J378" t="s">
        <v>52</v>
      </c>
      <c r="L378" t="s">
        <v>73</v>
      </c>
      <c r="M378" t="s">
        <v>103</v>
      </c>
      <c r="N378">
        <v>1</v>
      </c>
      <c r="O378">
        <v>1</v>
      </c>
      <c r="V378" t="s">
        <v>54</v>
      </c>
      <c r="AE378" t="s">
        <v>492</v>
      </c>
      <c r="AF378" t="s">
        <v>932</v>
      </c>
      <c r="AH378" t="s">
        <v>625</v>
      </c>
      <c r="AI378" t="s">
        <v>626</v>
      </c>
    </row>
    <row r="379" spans="2:35" x14ac:dyDescent="0.35">
      <c r="B379">
        <v>111000</v>
      </c>
      <c r="C379" t="s">
        <v>47</v>
      </c>
      <c r="E379" t="s">
        <v>911</v>
      </c>
      <c r="F379" t="s">
        <v>912</v>
      </c>
      <c r="G379" t="s">
        <v>933</v>
      </c>
      <c r="H379" t="s">
        <v>934</v>
      </c>
      <c r="J379" t="s">
        <v>52</v>
      </c>
      <c r="L379" t="s">
        <v>53</v>
      </c>
      <c r="M379" t="s">
        <v>53</v>
      </c>
      <c r="V379" t="s">
        <v>54</v>
      </c>
      <c r="AE379" t="s">
        <v>463</v>
      </c>
      <c r="AF379" t="s">
        <v>56</v>
      </c>
      <c r="AH379" t="s">
        <v>625</v>
      </c>
      <c r="AI379" t="s">
        <v>626</v>
      </c>
    </row>
    <row r="380" spans="2:35" x14ac:dyDescent="0.35">
      <c r="B380">
        <v>111000</v>
      </c>
      <c r="C380" t="s">
        <v>47</v>
      </c>
      <c r="E380" t="s">
        <v>911</v>
      </c>
      <c r="F380" t="s">
        <v>912</v>
      </c>
      <c r="G380" t="s">
        <v>935</v>
      </c>
      <c r="H380" t="s">
        <v>936</v>
      </c>
      <c r="J380" t="s">
        <v>52</v>
      </c>
      <c r="L380" t="s">
        <v>53</v>
      </c>
      <c r="M380" t="s">
        <v>53</v>
      </c>
      <c r="V380" t="s">
        <v>54</v>
      </c>
      <c r="AE380" t="s">
        <v>937</v>
      </c>
      <c r="AF380" t="s">
        <v>150</v>
      </c>
      <c r="AH380" t="s">
        <v>625</v>
      </c>
      <c r="AI380" t="s">
        <v>626</v>
      </c>
    </row>
    <row r="381" spans="2:35" x14ac:dyDescent="0.35">
      <c r="B381">
        <v>111000</v>
      </c>
      <c r="C381" t="s">
        <v>47</v>
      </c>
      <c r="D381" t="s">
        <v>67</v>
      </c>
      <c r="E381" t="s">
        <v>938</v>
      </c>
      <c r="F381" t="s">
        <v>939</v>
      </c>
      <c r="G381" t="s">
        <v>940</v>
      </c>
      <c r="H381" t="s">
        <v>941</v>
      </c>
      <c r="I381" t="s">
        <v>114</v>
      </c>
      <c r="J381" t="s">
        <v>52</v>
      </c>
      <c r="K381" t="s">
        <v>142</v>
      </c>
      <c r="L381" t="s">
        <v>73</v>
      </c>
      <c r="M381" t="s">
        <v>73</v>
      </c>
      <c r="N381">
        <v>1</v>
      </c>
      <c r="O381">
        <v>1</v>
      </c>
      <c r="R381" t="s">
        <v>61</v>
      </c>
      <c r="S381" t="s">
        <v>59</v>
      </c>
      <c r="V381" t="s">
        <v>54</v>
      </c>
      <c r="W381" t="s">
        <v>67</v>
      </c>
      <c r="Z381">
        <v>2</v>
      </c>
      <c r="AA381">
        <v>2</v>
      </c>
      <c r="AB381">
        <v>2</v>
      </c>
      <c r="AE381" t="s">
        <v>65</v>
      </c>
      <c r="AF381" t="s">
        <v>106</v>
      </c>
      <c r="AH381" t="s">
        <v>625</v>
      </c>
      <c r="AI381" t="s">
        <v>626</v>
      </c>
    </row>
    <row r="382" spans="2:35" x14ac:dyDescent="0.35">
      <c r="B382">
        <v>111000</v>
      </c>
      <c r="C382" t="s">
        <v>47</v>
      </c>
      <c r="D382" t="s">
        <v>67</v>
      </c>
      <c r="E382" t="s">
        <v>938</v>
      </c>
      <c r="F382" t="s">
        <v>939</v>
      </c>
      <c r="G382" t="s">
        <v>942</v>
      </c>
      <c r="H382" t="s">
        <v>943</v>
      </c>
      <c r="J382" t="s">
        <v>52</v>
      </c>
      <c r="K382" t="s">
        <v>400</v>
      </c>
      <c r="L382" t="s">
        <v>53</v>
      </c>
      <c r="M382" t="s">
        <v>53</v>
      </c>
      <c r="R382" t="s">
        <v>61</v>
      </c>
      <c r="S382" t="s">
        <v>59</v>
      </c>
      <c r="V382" t="s">
        <v>54</v>
      </c>
      <c r="W382" t="s">
        <v>67</v>
      </c>
      <c r="AE382" t="s">
        <v>65</v>
      </c>
      <c r="AF382" t="s">
        <v>157</v>
      </c>
      <c r="AH382" t="s">
        <v>625</v>
      </c>
      <c r="AI382" t="s">
        <v>626</v>
      </c>
    </row>
    <row r="383" spans="2:35" x14ac:dyDescent="0.35">
      <c r="B383">
        <v>111000</v>
      </c>
      <c r="C383" t="s">
        <v>47</v>
      </c>
      <c r="D383" t="s">
        <v>67</v>
      </c>
      <c r="E383" t="s">
        <v>938</v>
      </c>
      <c r="F383" t="s">
        <v>939</v>
      </c>
      <c r="G383" t="s">
        <v>944</v>
      </c>
      <c r="H383" t="s">
        <v>945</v>
      </c>
      <c r="I383" t="s">
        <v>114</v>
      </c>
      <c r="J383" t="s">
        <v>52</v>
      </c>
      <c r="K383" t="s">
        <v>142</v>
      </c>
      <c r="L383" t="s">
        <v>73</v>
      </c>
      <c r="M383" t="s">
        <v>103</v>
      </c>
      <c r="N383">
        <v>1</v>
      </c>
      <c r="O383">
        <v>1</v>
      </c>
      <c r="R383" t="s">
        <v>68</v>
      </c>
      <c r="S383" t="s">
        <v>59</v>
      </c>
      <c r="V383" t="s">
        <v>54</v>
      </c>
      <c r="W383" t="s">
        <v>67</v>
      </c>
      <c r="Z383">
        <v>2</v>
      </c>
      <c r="AA383">
        <v>2</v>
      </c>
      <c r="AB383">
        <v>2</v>
      </c>
      <c r="AE383" t="s">
        <v>65</v>
      </c>
      <c r="AF383" t="s">
        <v>80</v>
      </c>
      <c r="AH383" t="s">
        <v>625</v>
      </c>
      <c r="AI383" t="s">
        <v>626</v>
      </c>
    </row>
    <row r="384" spans="2:35" x14ac:dyDescent="0.35">
      <c r="B384">
        <v>111000</v>
      </c>
      <c r="C384" t="s">
        <v>47</v>
      </c>
      <c r="E384" t="s">
        <v>938</v>
      </c>
      <c r="F384" t="s">
        <v>939</v>
      </c>
      <c r="G384" t="s">
        <v>823</v>
      </c>
      <c r="H384" t="s">
        <v>824</v>
      </c>
      <c r="I384" t="s">
        <v>52</v>
      </c>
      <c r="J384" t="s">
        <v>52</v>
      </c>
      <c r="L384" t="s">
        <v>64</v>
      </c>
      <c r="M384" t="s">
        <v>64</v>
      </c>
      <c r="N384">
        <v>1</v>
      </c>
      <c r="O384">
        <v>1</v>
      </c>
      <c r="V384" t="s">
        <v>54</v>
      </c>
      <c r="AE384" t="s">
        <v>65</v>
      </c>
      <c r="AH384" t="s">
        <v>625</v>
      </c>
      <c r="AI384" t="s">
        <v>626</v>
      </c>
    </row>
    <row r="385" spans="2:35" x14ac:dyDescent="0.35">
      <c r="B385">
        <v>111000</v>
      </c>
      <c r="C385" t="s">
        <v>47</v>
      </c>
      <c r="E385" t="s">
        <v>938</v>
      </c>
      <c r="F385" t="s">
        <v>939</v>
      </c>
      <c r="G385" t="s">
        <v>946</v>
      </c>
      <c r="H385" t="s">
        <v>947</v>
      </c>
      <c r="I385" t="s">
        <v>52</v>
      </c>
      <c r="J385" t="s">
        <v>52</v>
      </c>
      <c r="L385" t="s">
        <v>73</v>
      </c>
      <c r="M385" t="s">
        <v>103</v>
      </c>
      <c r="N385">
        <v>1</v>
      </c>
      <c r="O385">
        <v>1</v>
      </c>
      <c r="V385" t="s">
        <v>54</v>
      </c>
      <c r="AE385" t="s">
        <v>65</v>
      </c>
      <c r="AF385" t="s">
        <v>157</v>
      </c>
      <c r="AH385" t="s">
        <v>625</v>
      </c>
      <c r="AI385" t="s">
        <v>626</v>
      </c>
    </row>
    <row r="386" spans="2:35" x14ac:dyDescent="0.35">
      <c r="B386">
        <v>111000</v>
      </c>
      <c r="C386" t="s">
        <v>47</v>
      </c>
      <c r="E386" t="s">
        <v>938</v>
      </c>
      <c r="F386" t="s">
        <v>939</v>
      </c>
      <c r="G386" t="s">
        <v>948</v>
      </c>
      <c r="H386" t="s">
        <v>949</v>
      </c>
      <c r="I386" t="s">
        <v>114</v>
      </c>
      <c r="J386" t="s">
        <v>52</v>
      </c>
      <c r="L386" t="s">
        <v>73</v>
      </c>
      <c r="M386" t="s">
        <v>103</v>
      </c>
      <c r="N386">
        <v>1</v>
      </c>
      <c r="O386">
        <v>1</v>
      </c>
      <c r="V386" t="s">
        <v>54</v>
      </c>
      <c r="AE386" t="s">
        <v>65</v>
      </c>
      <c r="AF386" t="s">
        <v>119</v>
      </c>
      <c r="AH386" t="s">
        <v>625</v>
      </c>
      <c r="AI386" t="s">
        <v>626</v>
      </c>
    </row>
    <row r="387" spans="2:35" x14ac:dyDescent="0.35">
      <c r="B387">
        <v>111000</v>
      </c>
      <c r="C387" t="s">
        <v>47</v>
      </c>
      <c r="E387" t="s">
        <v>938</v>
      </c>
      <c r="F387" t="s">
        <v>939</v>
      </c>
      <c r="G387" t="s">
        <v>950</v>
      </c>
      <c r="H387" t="s">
        <v>951</v>
      </c>
      <c r="J387" t="s">
        <v>52</v>
      </c>
      <c r="L387" t="s">
        <v>53</v>
      </c>
      <c r="M387" t="s">
        <v>53</v>
      </c>
      <c r="V387" t="s">
        <v>54</v>
      </c>
      <c r="AE387" t="s">
        <v>952</v>
      </c>
      <c r="AH387" t="s">
        <v>625</v>
      </c>
      <c r="AI387" t="s">
        <v>626</v>
      </c>
    </row>
    <row r="388" spans="2:35" x14ac:dyDescent="0.35">
      <c r="B388">
        <v>111000</v>
      </c>
      <c r="C388" t="s">
        <v>47</v>
      </c>
      <c r="E388" t="s">
        <v>938</v>
      </c>
      <c r="F388" t="s">
        <v>939</v>
      </c>
      <c r="G388" t="s">
        <v>953</v>
      </c>
      <c r="H388" t="s">
        <v>954</v>
      </c>
      <c r="J388" t="s">
        <v>52</v>
      </c>
      <c r="L388" t="s">
        <v>53</v>
      </c>
      <c r="M388" t="s">
        <v>53</v>
      </c>
      <c r="V388" t="s">
        <v>54</v>
      </c>
      <c r="AE388" t="s">
        <v>955</v>
      </c>
      <c r="AF388" t="s">
        <v>80</v>
      </c>
      <c r="AH388" t="s">
        <v>625</v>
      </c>
      <c r="AI388" t="s">
        <v>626</v>
      </c>
    </row>
    <row r="389" spans="2:35" x14ac:dyDescent="0.35">
      <c r="B389">
        <v>111000</v>
      </c>
      <c r="C389" t="s">
        <v>47</v>
      </c>
      <c r="E389" t="s">
        <v>938</v>
      </c>
      <c r="F389" t="s">
        <v>939</v>
      </c>
      <c r="G389" t="s">
        <v>956</v>
      </c>
      <c r="H389" t="s">
        <v>957</v>
      </c>
      <c r="J389" t="s">
        <v>52</v>
      </c>
      <c r="L389" t="s">
        <v>53</v>
      </c>
      <c r="M389" t="s">
        <v>53</v>
      </c>
      <c r="V389" t="s">
        <v>54</v>
      </c>
      <c r="AH389" t="s">
        <v>625</v>
      </c>
      <c r="AI389" t="s">
        <v>626</v>
      </c>
    </row>
    <row r="390" spans="2:35" x14ac:dyDescent="0.35">
      <c r="B390">
        <v>111000</v>
      </c>
      <c r="C390" t="s">
        <v>47</v>
      </c>
      <c r="E390" t="s">
        <v>958</v>
      </c>
      <c r="F390" t="s">
        <v>959</v>
      </c>
      <c r="G390" t="s">
        <v>960</v>
      </c>
      <c r="H390" t="s">
        <v>961</v>
      </c>
      <c r="J390" t="s">
        <v>52</v>
      </c>
      <c r="L390" t="s">
        <v>53</v>
      </c>
      <c r="M390" t="s">
        <v>53</v>
      </c>
      <c r="V390" t="s">
        <v>221</v>
      </c>
      <c r="AE390" t="s">
        <v>300</v>
      </c>
      <c r="AF390" t="s">
        <v>106</v>
      </c>
      <c r="AH390" t="s">
        <v>625</v>
      </c>
      <c r="AI390" t="s">
        <v>626</v>
      </c>
    </row>
    <row r="391" spans="2:35" x14ac:dyDescent="0.35">
      <c r="B391">
        <v>111000</v>
      </c>
      <c r="C391" t="s">
        <v>47</v>
      </c>
      <c r="E391" t="s">
        <v>958</v>
      </c>
      <c r="F391" t="s">
        <v>959</v>
      </c>
      <c r="G391" t="s">
        <v>962</v>
      </c>
      <c r="H391" t="s">
        <v>963</v>
      </c>
      <c r="J391" t="s">
        <v>52</v>
      </c>
      <c r="L391" t="s">
        <v>73</v>
      </c>
      <c r="M391" t="s">
        <v>103</v>
      </c>
      <c r="N391">
        <v>1</v>
      </c>
      <c r="O391">
        <v>1</v>
      </c>
      <c r="V391" t="s">
        <v>221</v>
      </c>
      <c r="AE391" t="s">
        <v>300</v>
      </c>
      <c r="AH391" t="s">
        <v>625</v>
      </c>
      <c r="AI391" t="s">
        <v>626</v>
      </c>
    </row>
    <row r="392" spans="2:35" x14ac:dyDescent="0.35">
      <c r="B392">
        <v>111000</v>
      </c>
      <c r="C392" t="s">
        <v>47</v>
      </c>
      <c r="E392" t="s">
        <v>958</v>
      </c>
      <c r="F392" t="s">
        <v>959</v>
      </c>
      <c r="G392" t="s">
        <v>964</v>
      </c>
      <c r="H392" t="s">
        <v>965</v>
      </c>
      <c r="J392" t="s">
        <v>52</v>
      </c>
      <c r="L392" t="s">
        <v>73</v>
      </c>
      <c r="M392" t="s">
        <v>73</v>
      </c>
      <c r="N392">
        <v>1</v>
      </c>
      <c r="O392">
        <v>1</v>
      </c>
      <c r="V392" t="s">
        <v>221</v>
      </c>
      <c r="AE392" t="s">
        <v>300</v>
      </c>
      <c r="AF392" t="s">
        <v>80</v>
      </c>
      <c r="AH392" t="s">
        <v>625</v>
      </c>
      <c r="AI392" t="s">
        <v>626</v>
      </c>
    </row>
    <row r="393" spans="2:35" x14ac:dyDescent="0.35">
      <c r="B393">
        <v>111000</v>
      </c>
      <c r="C393" t="s">
        <v>47</v>
      </c>
      <c r="E393" t="s">
        <v>958</v>
      </c>
      <c r="F393" t="s">
        <v>959</v>
      </c>
      <c r="G393" t="s">
        <v>966</v>
      </c>
      <c r="H393" t="s">
        <v>967</v>
      </c>
      <c r="J393" t="s">
        <v>52</v>
      </c>
      <c r="L393" t="s">
        <v>53</v>
      </c>
      <c r="M393" t="s">
        <v>53</v>
      </c>
      <c r="V393" t="s">
        <v>221</v>
      </c>
      <c r="Z393">
        <v>5</v>
      </c>
      <c r="AA393">
        <v>5</v>
      </c>
      <c r="AB393">
        <v>5</v>
      </c>
      <c r="AE393" t="s">
        <v>300</v>
      </c>
      <c r="AF393" t="s">
        <v>119</v>
      </c>
      <c r="AH393" t="s">
        <v>625</v>
      </c>
      <c r="AI393" t="s">
        <v>626</v>
      </c>
    </row>
    <row r="394" spans="2:35" x14ac:dyDescent="0.35">
      <c r="B394">
        <v>111000</v>
      </c>
      <c r="C394" t="s">
        <v>47</v>
      </c>
      <c r="E394" t="s">
        <v>958</v>
      </c>
      <c r="F394" t="s">
        <v>959</v>
      </c>
      <c r="G394" t="s">
        <v>968</v>
      </c>
      <c r="H394" t="s">
        <v>969</v>
      </c>
      <c r="J394" t="s">
        <v>52</v>
      </c>
      <c r="L394" t="s">
        <v>53</v>
      </c>
      <c r="M394" t="s">
        <v>53</v>
      </c>
      <c r="V394" t="s">
        <v>221</v>
      </c>
      <c r="AE394" t="s">
        <v>88</v>
      </c>
      <c r="AH394" t="s">
        <v>625</v>
      </c>
      <c r="AI394" t="s">
        <v>626</v>
      </c>
    </row>
    <row r="395" spans="2:35" x14ac:dyDescent="0.35">
      <c r="B395">
        <v>111000</v>
      </c>
      <c r="C395" t="s">
        <v>47</v>
      </c>
      <c r="D395" t="s">
        <v>59</v>
      </c>
      <c r="E395" t="s">
        <v>958</v>
      </c>
      <c r="F395" t="s">
        <v>959</v>
      </c>
      <c r="G395" t="s">
        <v>970</v>
      </c>
      <c r="H395" t="s">
        <v>971</v>
      </c>
      <c r="J395" t="s">
        <v>52</v>
      </c>
      <c r="K395" t="s">
        <v>60</v>
      </c>
      <c r="L395" t="s">
        <v>73</v>
      </c>
      <c r="M395" t="s">
        <v>103</v>
      </c>
      <c r="N395">
        <v>1</v>
      </c>
      <c r="O395">
        <v>1</v>
      </c>
      <c r="R395" t="s">
        <v>61</v>
      </c>
      <c r="S395" t="s">
        <v>59</v>
      </c>
      <c r="V395" t="s">
        <v>221</v>
      </c>
      <c r="W395" t="s">
        <v>59</v>
      </c>
      <c r="Z395">
        <v>5</v>
      </c>
      <c r="AA395">
        <v>5</v>
      </c>
      <c r="AB395">
        <v>5</v>
      </c>
      <c r="AE395" t="s">
        <v>65</v>
      </c>
      <c r="AH395" t="s">
        <v>625</v>
      </c>
      <c r="AI395" t="s">
        <v>626</v>
      </c>
    </row>
    <row r="396" spans="2:35" x14ac:dyDescent="0.35">
      <c r="B396">
        <v>111000</v>
      </c>
      <c r="C396" t="s">
        <v>47</v>
      </c>
      <c r="E396" t="s">
        <v>958</v>
      </c>
      <c r="F396" t="s">
        <v>959</v>
      </c>
      <c r="G396" t="s">
        <v>972</v>
      </c>
      <c r="H396" t="s">
        <v>973</v>
      </c>
      <c r="L396" t="s">
        <v>73</v>
      </c>
      <c r="M396" t="s">
        <v>73</v>
      </c>
      <c r="N396">
        <v>1</v>
      </c>
      <c r="O396">
        <v>1</v>
      </c>
      <c r="V396" t="s">
        <v>221</v>
      </c>
      <c r="AE396" t="s">
        <v>65</v>
      </c>
      <c r="AF396" t="s">
        <v>66</v>
      </c>
      <c r="AH396" t="s">
        <v>625</v>
      </c>
      <c r="AI396" t="s">
        <v>626</v>
      </c>
    </row>
    <row r="397" spans="2:35" x14ac:dyDescent="0.35">
      <c r="B397">
        <v>111000</v>
      </c>
      <c r="C397" t="s">
        <v>47</v>
      </c>
      <c r="E397" t="s">
        <v>958</v>
      </c>
      <c r="F397" t="s">
        <v>959</v>
      </c>
      <c r="G397" t="s">
        <v>974</v>
      </c>
      <c r="H397" t="s">
        <v>975</v>
      </c>
      <c r="J397" t="s">
        <v>52</v>
      </c>
      <c r="L397" t="s">
        <v>53</v>
      </c>
      <c r="M397" t="s">
        <v>53</v>
      </c>
      <c r="V397" t="s">
        <v>221</v>
      </c>
      <c r="AE397" t="s">
        <v>976</v>
      </c>
      <c r="AF397" t="s">
        <v>56</v>
      </c>
      <c r="AH397" t="s">
        <v>625</v>
      </c>
      <c r="AI397" t="s">
        <v>626</v>
      </c>
    </row>
    <row r="398" spans="2:35" x14ac:dyDescent="0.35">
      <c r="B398">
        <v>111000</v>
      </c>
      <c r="C398" t="s">
        <v>47</v>
      </c>
      <c r="E398" t="s">
        <v>958</v>
      </c>
      <c r="F398" t="s">
        <v>959</v>
      </c>
      <c r="G398" t="s">
        <v>977</v>
      </c>
      <c r="H398" t="s">
        <v>978</v>
      </c>
      <c r="J398" t="s">
        <v>52</v>
      </c>
      <c r="L398" t="s">
        <v>73</v>
      </c>
      <c r="M398" t="s">
        <v>73</v>
      </c>
      <c r="N398">
        <v>1</v>
      </c>
      <c r="O398">
        <v>1</v>
      </c>
      <c r="V398" t="s">
        <v>221</v>
      </c>
      <c r="AE398" t="s">
        <v>976</v>
      </c>
      <c r="AF398" t="s">
        <v>80</v>
      </c>
      <c r="AH398" t="s">
        <v>625</v>
      </c>
      <c r="AI398" t="s">
        <v>626</v>
      </c>
    </row>
    <row r="399" spans="2:35" x14ac:dyDescent="0.35">
      <c r="B399">
        <v>111000</v>
      </c>
      <c r="C399" t="s">
        <v>47</v>
      </c>
      <c r="D399" t="s">
        <v>67</v>
      </c>
      <c r="E399" t="s">
        <v>979</v>
      </c>
      <c r="F399" t="s">
        <v>980</v>
      </c>
      <c r="G399" t="s">
        <v>981</v>
      </c>
      <c r="H399" t="s">
        <v>982</v>
      </c>
      <c r="I399" t="s">
        <v>52</v>
      </c>
      <c r="J399" t="s">
        <v>52</v>
      </c>
      <c r="L399" t="s">
        <v>64</v>
      </c>
      <c r="M399" t="s">
        <v>64</v>
      </c>
      <c r="N399">
        <v>1</v>
      </c>
      <c r="O399">
        <v>1</v>
      </c>
      <c r="R399" t="s">
        <v>68</v>
      </c>
      <c r="V399" t="s">
        <v>54</v>
      </c>
      <c r="W399" t="s">
        <v>67</v>
      </c>
      <c r="AE399" t="s">
        <v>209</v>
      </c>
      <c r="AF399" t="s">
        <v>80</v>
      </c>
      <c r="AH399" t="s">
        <v>625</v>
      </c>
      <c r="AI399" t="s">
        <v>626</v>
      </c>
    </row>
    <row r="400" spans="2:35" x14ac:dyDescent="0.35">
      <c r="B400">
        <v>111000</v>
      </c>
      <c r="C400" t="s">
        <v>47</v>
      </c>
      <c r="E400" t="s">
        <v>983</v>
      </c>
      <c r="F400" t="s">
        <v>984</v>
      </c>
      <c r="G400" t="s">
        <v>985</v>
      </c>
      <c r="H400" t="s">
        <v>986</v>
      </c>
      <c r="J400" t="s">
        <v>52</v>
      </c>
      <c r="L400" t="s">
        <v>73</v>
      </c>
      <c r="M400" t="s">
        <v>73</v>
      </c>
      <c r="N400">
        <v>1</v>
      </c>
      <c r="O400">
        <v>1</v>
      </c>
      <c r="Q400" t="s">
        <v>148</v>
      </c>
      <c r="V400" t="s">
        <v>54</v>
      </c>
      <c r="AE400" t="s">
        <v>88</v>
      </c>
      <c r="AH400" t="s">
        <v>625</v>
      </c>
      <c r="AI400" t="s">
        <v>626</v>
      </c>
    </row>
    <row r="401" spans="2:35" x14ac:dyDescent="0.35">
      <c r="B401">
        <v>111000</v>
      </c>
      <c r="C401" t="s">
        <v>47</v>
      </c>
      <c r="E401" t="s">
        <v>983</v>
      </c>
      <c r="F401" t="s">
        <v>984</v>
      </c>
      <c r="G401" t="s">
        <v>987</v>
      </c>
      <c r="H401" t="s">
        <v>988</v>
      </c>
      <c r="J401" t="s">
        <v>52</v>
      </c>
      <c r="L401" t="s">
        <v>53</v>
      </c>
      <c r="M401" t="s">
        <v>53</v>
      </c>
      <c r="Q401" t="s">
        <v>148</v>
      </c>
      <c r="V401" t="s">
        <v>54</v>
      </c>
      <c r="AE401" t="s">
        <v>88</v>
      </c>
      <c r="AF401" t="s">
        <v>56</v>
      </c>
      <c r="AH401" t="s">
        <v>625</v>
      </c>
      <c r="AI401" t="s">
        <v>626</v>
      </c>
    </row>
    <row r="402" spans="2:35" x14ac:dyDescent="0.35">
      <c r="B402">
        <v>111000</v>
      </c>
      <c r="C402" t="s">
        <v>47</v>
      </c>
      <c r="E402" t="s">
        <v>983</v>
      </c>
      <c r="F402" t="s">
        <v>984</v>
      </c>
      <c r="G402" t="s">
        <v>989</v>
      </c>
      <c r="H402" t="s">
        <v>990</v>
      </c>
      <c r="J402" t="s">
        <v>52</v>
      </c>
      <c r="L402" t="s">
        <v>53</v>
      </c>
      <c r="M402" t="s">
        <v>53</v>
      </c>
      <c r="Q402" t="s">
        <v>148</v>
      </c>
      <c r="V402" t="s">
        <v>54</v>
      </c>
      <c r="AE402" t="s">
        <v>88</v>
      </c>
      <c r="AH402" t="s">
        <v>625</v>
      </c>
      <c r="AI402" t="s">
        <v>626</v>
      </c>
    </row>
    <row r="403" spans="2:35" x14ac:dyDescent="0.35">
      <c r="B403">
        <v>111000</v>
      </c>
      <c r="C403" t="s">
        <v>47</v>
      </c>
      <c r="E403" t="s">
        <v>983</v>
      </c>
      <c r="F403" t="s">
        <v>984</v>
      </c>
      <c r="G403" t="s">
        <v>991</v>
      </c>
      <c r="H403" t="s">
        <v>992</v>
      </c>
      <c r="I403" t="s">
        <v>52</v>
      </c>
      <c r="J403" t="s">
        <v>52</v>
      </c>
      <c r="K403" t="s">
        <v>60</v>
      </c>
      <c r="L403" t="s">
        <v>73</v>
      </c>
      <c r="M403" t="s">
        <v>103</v>
      </c>
      <c r="N403">
        <v>0</v>
      </c>
      <c r="O403">
        <v>1</v>
      </c>
      <c r="Q403" t="s">
        <v>148</v>
      </c>
      <c r="R403" t="s">
        <v>61</v>
      </c>
      <c r="S403" t="s">
        <v>59</v>
      </c>
      <c r="V403" t="s">
        <v>54</v>
      </c>
      <c r="AC403">
        <v>2</v>
      </c>
      <c r="AD403">
        <v>2</v>
      </c>
      <c r="AE403" t="s">
        <v>65</v>
      </c>
      <c r="AH403" t="s">
        <v>625</v>
      </c>
      <c r="AI403" t="s">
        <v>626</v>
      </c>
    </row>
    <row r="404" spans="2:35" x14ac:dyDescent="0.35">
      <c r="B404">
        <v>111000</v>
      </c>
      <c r="C404" t="s">
        <v>47</v>
      </c>
      <c r="E404" t="s">
        <v>983</v>
      </c>
      <c r="F404" t="s">
        <v>984</v>
      </c>
      <c r="G404" t="s">
        <v>993</v>
      </c>
      <c r="H404" t="s">
        <v>994</v>
      </c>
      <c r="I404" t="s">
        <v>114</v>
      </c>
      <c r="J404" t="s">
        <v>52</v>
      </c>
      <c r="K404" t="s">
        <v>60</v>
      </c>
      <c r="L404" t="s">
        <v>73</v>
      </c>
      <c r="M404" t="s">
        <v>103</v>
      </c>
      <c r="N404">
        <v>0</v>
      </c>
      <c r="O404">
        <v>1</v>
      </c>
      <c r="Q404" t="s">
        <v>148</v>
      </c>
      <c r="R404" t="s">
        <v>61</v>
      </c>
      <c r="S404" t="s">
        <v>59</v>
      </c>
      <c r="V404" t="s">
        <v>54</v>
      </c>
      <c r="Z404">
        <v>5</v>
      </c>
      <c r="AA404">
        <v>7</v>
      </c>
      <c r="AB404">
        <v>7</v>
      </c>
      <c r="AC404">
        <v>3</v>
      </c>
      <c r="AD404">
        <v>3</v>
      </c>
      <c r="AE404" t="s">
        <v>65</v>
      </c>
      <c r="AF404" t="s">
        <v>106</v>
      </c>
      <c r="AH404" t="s">
        <v>625</v>
      </c>
      <c r="AI404" t="s">
        <v>626</v>
      </c>
    </row>
    <row r="405" spans="2:35" x14ac:dyDescent="0.35">
      <c r="B405">
        <v>111000</v>
      </c>
      <c r="C405" t="s">
        <v>47</v>
      </c>
      <c r="E405" t="s">
        <v>983</v>
      </c>
      <c r="F405" t="s">
        <v>984</v>
      </c>
      <c r="G405" t="s">
        <v>995</v>
      </c>
      <c r="H405" t="s">
        <v>996</v>
      </c>
      <c r="L405" t="s">
        <v>53</v>
      </c>
      <c r="M405" t="s">
        <v>53</v>
      </c>
      <c r="Q405" t="s">
        <v>148</v>
      </c>
      <c r="V405" t="s">
        <v>54</v>
      </c>
      <c r="AE405" t="s">
        <v>65</v>
      </c>
      <c r="AH405" t="s">
        <v>625</v>
      </c>
      <c r="AI405" t="s">
        <v>626</v>
      </c>
    </row>
    <row r="406" spans="2:35" x14ac:dyDescent="0.35">
      <c r="B406">
        <v>111000</v>
      </c>
      <c r="C406" t="s">
        <v>47</v>
      </c>
      <c r="E406" t="s">
        <v>983</v>
      </c>
      <c r="F406" t="s">
        <v>984</v>
      </c>
      <c r="G406" t="s">
        <v>997</v>
      </c>
      <c r="H406" t="s">
        <v>998</v>
      </c>
      <c r="I406" t="s">
        <v>52</v>
      </c>
      <c r="J406" t="s">
        <v>52</v>
      </c>
      <c r="L406" t="s">
        <v>53</v>
      </c>
      <c r="M406" t="s">
        <v>53</v>
      </c>
      <c r="Q406" t="s">
        <v>148</v>
      </c>
      <c r="V406" t="s">
        <v>54</v>
      </c>
      <c r="AE406" t="s">
        <v>65</v>
      </c>
      <c r="AH406" t="s">
        <v>625</v>
      </c>
      <c r="AI406" t="s">
        <v>626</v>
      </c>
    </row>
    <row r="407" spans="2:35" x14ac:dyDescent="0.35">
      <c r="B407">
        <v>111000</v>
      </c>
      <c r="C407" t="s">
        <v>47</v>
      </c>
      <c r="E407" t="s">
        <v>983</v>
      </c>
      <c r="F407" t="s">
        <v>984</v>
      </c>
      <c r="G407" t="s">
        <v>999</v>
      </c>
      <c r="H407" t="s">
        <v>1000</v>
      </c>
      <c r="J407" t="s">
        <v>52</v>
      </c>
      <c r="L407" t="s">
        <v>53</v>
      </c>
      <c r="M407" t="s">
        <v>53</v>
      </c>
      <c r="Q407" t="s">
        <v>148</v>
      </c>
      <c r="V407" t="s">
        <v>54</v>
      </c>
      <c r="AE407" t="s">
        <v>65</v>
      </c>
      <c r="AF407" t="s">
        <v>80</v>
      </c>
      <c r="AH407" t="s">
        <v>625</v>
      </c>
      <c r="AI407" t="s">
        <v>626</v>
      </c>
    </row>
    <row r="408" spans="2:35" x14ac:dyDescent="0.35">
      <c r="B408">
        <v>111000</v>
      </c>
      <c r="C408" t="s">
        <v>47</v>
      </c>
      <c r="E408" t="s">
        <v>983</v>
      </c>
      <c r="F408" t="s">
        <v>984</v>
      </c>
      <c r="G408" t="s">
        <v>1001</v>
      </c>
      <c r="H408" t="s">
        <v>1002</v>
      </c>
      <c r="I408" t="s">
        <v>52</v>
      </c>
      <c r="J408" t="s">
        <v>52</v>
      </c>
      <c r="L408" t="s">
        <v>64</v>
      </c>
      <c r="M408" t="s">
        <v>73</v>
      </c>
      <c r="N408">
        <v>0</v>
      </c>
      <c r="O408">
        <v>1</v>
      </c>
      <c r="Q408" t="s">
        <v>148</v>
      </c>
      <c r="V408" t="s">
        <v>54</v>
      </c>
      <c r="AE408" t="s">
        <v>65</v>
      </c>
      <c r="AH408" t="s">
        <v>625</v>
      </c>
      <c r="AI408" t="s">
        <v>626</v>
      </c>
    </row>
    <row r="409" spans="2:35" x14ac:dyDescent="0.35">
      <c r="B409">
        <v>111000</v>
      </c>
      <c r="C409" t="s">
        <v>47</v>
      </c>
      <c r="E409" t="s">
        <v>983</v>
      </c>
      <c r="F409" t="s">
        <v>984</v>
      </c>
      <c r="G409" t="s">
        <v>1003</v>
      </c>
      <c r="H409" t="s">
        <v>1004</v>
      </c>
      <c r="J409" t="s">
        <v>52</v>
      </c>
      <c r="L409" t="s">
        <v>53</v>
      </c>
      <c r="M409" t="s">
        <v>53</v>
      </c>
      <c r="Q409" t="s">
        <v>148</v>
      </c>
      <c r="V409" t="s">
        <v>54</v>
      </c>
      <c r="AE409" t="s">
        <v>976</v>
      </c>
      <c r="AF409" t="s">
        <v>56</v>
      </c>
      <c r="AH409" t="s">
        <v>625</v>
      </c>
      <c r="AI409" t="s">
        <v>626</v>
      </c>
    </row>
    <row r="410" spans="2:35" x14ac:dyDescent="0.35">
      <c r="B410">
        <v>111000</v>
      </c>
      <c r="C410" t="s">
        <v>47</v>
      </c>
      <c r="E410" t="s">
        <v>983</v>
      </c>
      <c r="F410" t="s">
        <v>984</v>
      </c>
      <c r="G410" t="s">
        <v>1005</v>
      </c>
      <c r="H410" t="s">
        <v>1006</v>
      </c>
      <c r="I410" t="s">
        <v>52</v>
      </c>
      <c r="J410" t="s">
        <v>52</v>
      </c>
      <c r="K410" t="s">
        <v>60</v>
      </c>
      <c r="L410" t="s">
        <v>103</v>
      </c>
      <c r="M410" t="s">
        <v>103</v>
      </c>
      <c r="N410">
        <v>0</v>
      </c>
      <c r="O410">
        <v>1</v>
      </c>
      <c r="Q410" t="s">
        <v>148</v>
      </c>
      <c r="R410" t="s">
        <v>143</v>
      </c>
      <c r="S410" t="s">
        <v>59</v>
      </c>
      <c r="V410" t="s">
        <v>54</v>
      </c>
      <c r="AC410">
        <v>3</v>
      </c>
      <c r="AD410">
        <v>3</v>
      </c>
      <c r="AH410" t="s">
        <v>625</v>
      </c>
      <c r="AI410" t="s">
        <v>626</v>
      </c>
    </row>
    <row r="411" spans="2:35" x14ac:dyDescent="0.35">
      <c r="B411">
        <v>111000</v>
      </c>
      <c r="C411" t="s">
        <v>47</v>
      </c>
      <c r="E411" t="s">
        <v>983</v>
      </c>
      <c r="F411" t="s">
        <v>984</v>
      </c>
      <c r="G411" t="s">
        <v>1007</v>
      </c>
      <c r="H411" t="s">
        <v>1008</v>
      </c>
      <c r="I411" t="s">
        <v>52</v>
      </c>
      <c r="J411" t="s">
        <v>52</v>
      </c>
      <c r="L411" t="s">
        <v>73</v>
      </c>
      <c r="M411" t="s">
        <v>103</v>
      </c>
      <c r="N411">
        <v>1</v>
      </c>
      <c r="O411">
        <v>1</v>
      </c>
      <c r="Q411" t="s">
        <v>148</v>
      </c>
      <c r="V411" t="s">
        <v>54</v>
      </c>
      <c r="AH411" t="s">
        <v>625</v>
      </c>
      <c r="AI411" t="s">
        <v>626</v>
      </c>
    </row>
    <row r="412" spans="2:35" x14ac:dyDescent="0.35">
      <c r="B412">
        <v>111000</v>
      </c>
      <c r="C412" t="s">
        <v>47</v>
      </c>
      <c r="D412" t="s">
        <v>141</v>
      </c>
      <c r="E412" t="s">
        <v>1009</v>
      </c>
      <c r="F412" t="s">
        <v>1010</v>
      </c>
      <c r="G412" t="s">
        <v>1011</v>
      </c>
      <c r="H412" t="s">
        <v>1012</v>
      </c>
      <c r="I412" t="s">
        <v>114</v>
      </c>
      <c r="J412" t="s">
        <v>52</v>
      </c>
      <c r="K412" t="s">
        <v>60</v>
      </c>
      <c r="L412" t="s">
        <v>269</v>
      </c>
      <c r="M412" t="s">
        <v>73</v>
      </c>
      <c r="N412">
        <v>0</v>
      </c>
      <c r="O412">
        <v>1</v>
      </c>
      <c r="Q412" t="s">
        <v>148</v>
      </c>
      <c r="R412" t="s">
        <v>143</v>
      </c>
      <c r="S412" t="s">
        <v>59</v>
      </c>
      <c r="V412" t="s">
        <v>54</v>
      </c>
      <c r="W412" t="s">
        <v>141</v>
      </c>
      <c r="Z412">
        <v>7</v>
      </c>
      <c r="AA412">
        <v>7</v>
      </c>
      <c r="AB412">
        <v>7</v>
      </c>
      <c r="AC412">
        <v>4</v>
      </c>
      <c r="AD412">
        <v>4</v>
      </c>
      <c r="AF412" t="s">
        <v>106</v>
      </c>
      <c r="AH412" t="s">
        <v>625</v>
      </c>
      <c r="AI412" t="s">
        <v>626</v>
      </c>
    </row>
    <row r="413" spans="2:35" x14ac:dyDescent="0.35">
      <c r="B413">
        <v>111000</v>
      </c>
      <c r="C413" t="s">
        <v>47</v>
      </c>
      <c r="E413" t="s">
        <v>1013</v>
      </c>
      <c r="F413" t="s">
        <v>1014</v>
      </c>
      <c r="G413" t="s">
        <v>1015</v>
      </c>
      <c r="H413" t="s">
        <v>1016</v>
      </c>
      <c r="I413" t="s">
        <v>52</v>
      </c>
      <c r="K413" t="s">
        <v>120</v>
      </c>
      <c r="L413" t="s">
        <v>73</v>
      </c>
      <c r="M413" t="s">
        <v>103</v>
      </c>
      <c r="N413">
        <v>1</v>
      </c>
      <c r="O413">
        <v>1</v>
      </c>
      <c r="R413" t="s">
        <v>61</v>
      </c>
      <c r="S413" t="s">
        <v>59</v>
      </c>
      <c r="V413" t="s">
        <v>54</v>
      </c>
      <c r="Z413">
        <v>5</v>
      </c>
      <c r="AA413">
        <v>5</v>
      </c>
      <c r="AB413">
        <v>5</v>
      </c>
      <c r="AH413" t="s">
        <v>625</v>
      </c>
      <c r="AI413" t="s">
        <v>626</v>
      </c>
    </row>
    <row r="414" spans="2:35" x14ac:dyDescent="0.35">
      <c r="B414">
        <v>111000</v>
      </c>
      <c r="C414" t="s">
        <v>47</v>
      </c>
      <c r="E414" t="s">
        <v>1013</v>
      </c>
      <c r="F414" t="s">
        <v>1014</v>
      </c>
      <c r="G414" t="s">
        <v>1017</v>
      </c>
      <c r="H414" t="s">
        <v>1018</v>
      </c>
      <c r="I414" t="s">
        <v>114</v>
      </c>
      <c r="K414" t="s">
        <v>120</v>
      </c>
      <c r="L414" t="s">
        <v>73</v>
      </c>
      <c r="M414" t="s">
        <v>103</v>
      </c>
      <c r="N414">
        <v>1</v>
      </c>
      <c r="O414">
        <v>1</v>
      </c>
      <c r="R414" t="s">
        <v>61</v>
      </c>
      <c r="S414" t="s">
        <v>59</v>
      </c>
      <c r="V414" t="s">
        <v>54</v>
      </c>
      <c r="Z414">
        <v>5</v>
      </c>
      <c r="AA414">
        <v>5</v>
      </c>
      <c r="AB414">
        <v>5</v>
      </c>
      <c r="AC414">
        <v>3</v>
      </c>
      <c r="AD414">
        <v>3</v>
      </c>
      <c r="AH414" t="s">
        <v>625</v>
      </c>
      <c r="AI414" t="s">
        <v>626</v>
      </c>
    </row>
    <row r="415" spans="2:35" x14ac:dyDescent="0.35">
      <c r="B415">
        <v>111000</v>
      </c>
      <c r="C415" t="s">
        <v>47</v>
      </c>
      <c r="E415" t="s">
        <v>1013</v>
      </c>
      <c r="F415" t="s">
        <v>1014</v>
      </c>
      <c r="G415" t="s">
        <v>1019</v>
      </c>
      <c r="H415" t="s">
        <v>1020</v>
      </c>
      <c r="J415" t="s">
        <v>52</v>
      </c>
      <c r="L415" t="s">
        <v>64</v>
      </c>
      <c r="M415" t="s">
        <v>73</v>
      </c>
      <c r="N415">
        <v>1</v>
      </c>
      <c r="O415">
        <v>1</v>
      </c>
      <c r="V415" t="s">
        <v>54</v>
      </c>
      <c r="AH415" t="s">
        <v>625</v>
      </c>
      <c r="AI415" t="s">
        <v>626</v>
      </c>
    </row>
    <row r="416" spans="2:35" x14ac:dyDescent="0.35">
      <c r="B416">
        <v>111000</v>
      </c>
      <c r="C416" t="s">
        <v>47</v>
      </c>
      <c r="E416" t="s">
        <v>1013</v>
      </c>
      <c r="F416" t="s">
        <v>1014</v>
      </c>
      <c r="G416" t="s">
        <v>1021</v>
      </c>
      <c r="H416" t="s">
        <v>1022</v>
      </c>
      <c r="J416" t="s">
        <v>52</v>
      </c>
      <c r="L416" t="s">
        <v>73</v>
      </c>
      <c r="M416" t="s">
        <v>103</v>
      </c>
      <c r="N416">
        <v>1</v>
      </c>
      <c r="O416">
        <v>1</v>
      </c>
      <c r="V416" t="s">
        <v>54</v>
      </c>
      <c r="AF416" t="s">
        <v>80</v>
      </c>
      <c r="AH416" t="s">
        <v>625</v>
      </c>
      <c r="AI416" t="s">
        <v>626</v>
      </c>
    </row>
    <row r="417" spans="2:35" x14ac:dyDescent="0.35">
      <c r="B417">
        <v>111000</v>
      </c>
      <c r="C417" t="s">
        <v>47</v>
      </c>
      <c r="D417" t="s">
        <v>59</v>
      </c>
      <c r="E417" t="s">
        <v>1023</v>
      </c>
      <c r="F417" t="s">
        <v>1024</v>
      </c>
      <c r="G417" t="s">
        <v>1025</v>
      </c>
      <c r="H417" t="s">
        <v>1026</v>
      </c>
      <c r="J417" t="s">
        <v>52</v>
      </c>
      <c r="K417" t="s">
        <v>120</v>
      </c>
      <c r="L417" t="s">
        <v>64</v>
      </c>
      <c r="M417" t="s">
        <v>64</v>
      </c>
      <c r="N417">
        <v>0</v>
      </c>
      <c r="O417">
        <v>1</v>
      </c>
      <c r="R417" t="s">
        <v>68</v>
      </c>
      <c r="S417" t="s">
        <v>141</v>
      </c>
      <c r="V417" t="s">
        <v>54</v>
      </c>
      <c r="W417" t="s">
        <v>59</v>
      </c>
      <c r="Z417">
        <v>9</v>
      </c>
      <c r="AA417">
        <v>9</v>
      </c>
      <c r="AB417">
        <v>9</v>
      </c>
      <c r="AE417" t="s">
        <v>1027</v>
      </c>
      <c r="AF417" t="s">
        <v>97</v>
      </c>
      <c r="AH417" t="s">
        <v>1028</v>
      </c>
      <c r="AI417" t="s">
        <v>1029</v>
      </c>
    </row>
    <row r="418" spans="2:35" x14ac:dyDescent="0.35">
      <c r="B418">
        <v>111000</v>
      </c>
      <c r="C418" t="s">
        <v>47</v>
      </c>
      <c r="E418" t="s">
        <v>1023</v>
      </c>
      <c r="F418" t="s">
        <v>1024</v>
      </c>
      <c r="G418" t="s">
        <v>1030</v>
      </c>
      <c r="H418" t="s">
        <v>1031</v>
      </c>
      <c r="L418" t="s">
        <v>53</v>
      </c>
      <c r="M418" t="s">
        <v>53</v>
      </c>
      <c r="V418" t="s">
        <v>54</v>
      </c>
      <c r="AE418" t="s">
        <v>1027</v>
      </c>
      <c r="AH418" t="s">
        <v>1028</v>
      </c>
      <c r="AI418" t="s">
        <v>1029</v>
      </c>
    </row>
    <row r="419" spans="2:35" x14ac:dyDescent="0.35">
      <c r="B419">
        <v>111000</v>
      </c>
      <c r="C419" t="s">
        <v>47</v>
      </c>
      <c r="E419" t="s">
        <v>1023</v>
      </c>
      <c r="F419" t="s">
        <v>1024</v>
      </c>
      <c r="G419" t="s">
        <v>1032</v>
      </c>
      <c r="H419" t="s">
        <v>1033</v>
      </c>
      <c r="L419" t="s">
        <v>53</v>
      </c>
      <c r="M419" t="s">
        <v>53</v>
      </c>
      <c r="V419" t="s">
        <v>54</v>
      </c>
      <c r="AE419" t="s">
        <v>1027</v>
      </c>
      <c r="AH419" t="s">
        <v>1028</v>
      </c>
      <c r="AI419" t="s">
        <v>1029</v>
      </c>
    </row>
    <row r="420" spans="2:35" x14ac:dyDescent="0.35">
      <c r="B420">
        <v>111000</v>
      </c>
      <c r="C420" t="s">
        <v>47</v>
      </c>
      <c r="E420" t="s">
        <v>1023</v>
      </c>
      <c r="F420" t="s">
        <v>1024</v>
      </c>
      <c r="G420" t="s">
        <v>1034</v>
      </c>
      <c r="H420" t="s">
        <v>1035</v>
      </c>
      <c r="J420" t="s">
        <v>52</v>
      </c>
      <c r="L420" t="s">
        <v>53</v>
      </c>
      <c r="M420" t="s">
        <v>53</v>
      </c>
      <c r="V420" t="s">
        <v>54</v>
      </c>
      <c r="AE420" t="s">
        <v>88</v>
      </c>
      <c r="AF420" t="s">
        <v>66</v>
      </c>
      <c r="AH420" t="s">
        <v>1028</v>
      </c>
      <c r="AI420" t="s">
        <v>1029</v>
      </c>
    </row>
    <row r="421" spans="2:35" x14ac:dyDescent="0.35">
      <c r="B421">
        <v>111000</v>
      </c>
      <c r="C421" t="s">
        <v>47</v>
      </c>
      <c r="E421" t="s">
        <v>1036</v>
      </c>
      <c r="F421" t="s">
        <v>1037</v>
      </c>
      <c r="G421" t="s">
        <v>1038</v>
      </c>
      <c r="H421" t="s">
        <v>1039</v>
      </c>
      <c r="J421" t="s">
        <v>52</v>
      </c>
      <c r="L421" t="s">
        <v>53</v>
      </c>
      <c r="M421" t="s">
        <v>53</v>
      </c>
      <c r="Q421" t="s">
        <v>148</v>
      </c>
      <c r="V421" t="s">
        <v>54</v>
      </c>
      <c r="AE421" t="s">
        <v>1040</v>
      </c>
      <c r="AF421" t="s">
        <v>66</v>
      </c>
      <c r="AH421" t="s">
        <v>1028</v>
      </c>
      <c r="AI421" t="s">
        <v>1029</v>
      </c>
    </row>
    <row r="422" spans="2:35" x14ac:dyDescent="0.35">
      <c r="B422">
        <v>111000</v>
      </c>
      <c r="C422" t="s">
        <v>47</v>
      </c>
      <c r="D422" t="s">
        <v>67</v>
      </c>
      <c r="E422" t="s">
        <v>1036</v>
      </c>
      <c r="F422" t="s">
        <v>1037</v>
      </c>
      <c r="G422" t="s">
        <v>1041</v>
      </c>
      <c r="H422" t="s">
        <v>1042</v>
      </c>
      <c r="I422" t="s">
        <v>52</v>
      </c>
      <c r="J422" t="s">
        <v>52</v>
      </c>
      <c r="K422" t="s">
        <v>120</v>
      </c>
      <c r="L422" t="s">
        <v>53</v>
      </c>
      <c r="M422" t="s">
        <v>53</v>
      </c>
      <c r="Q422" t="s">
        <v>148</v>
      </c>
      <c r="R422" t="s">
        <v>68</v>
      </c>
      <c r="S422" t="s">
        <v>59</v>
      </c>
      <c r="V422" t="s">
        <v>54</v>
      </c>
      <c r="W422" t="s">
        <v>67</v>
      </c>
      <c r="Z422">
        <v>10</v>
      </c>
      <c r="AA422">
        <v>10</v>
      </c>
      <c r="AB422">
        <v>10</v>
      </c>
      <c r="AE422" t="s">
        <v>65</v>
      </c>
      <c r="AF422" t="s">
        <v>66</v>
      </c>
      <c r="AH422" t="s">
        <v>1028</v>
      </c>
      <c r="AI422" t="s">
        <v>1029</v>
      </c>
    </row>
    <row r="423" spans="2:35" x14ac:dyDescent="0.35">
      <c r="B423">
        <v>111000</v>
      </c>
      <c r="C423" t="s">
        <v>47</v>
      </c>
      <c r="D423" t="s">
        <v>59</v>
      </c>
      <c r="E423" t="s">
        <v>1036</v>
      </c>
      <c r="F423" t="s">
        <v>1037</v>
      </c>
      <c r="G423" t="s">
        <v>1043</v>
      </c>
      <c r="H423" t="s">
        <v>1044</v>
      </c>
      <c r="I423" t="s">
        <v>52</v>
      </c>
      <c r="J423" t="s">
        <v>52</v>
      </c>
      <c r="K423" t="s">
        <v>60</v>
      </c>
      <c r="L423" t="s">
        <v>73</v>
      </c>
      <c r="M423" t="s">
        <v>64</v>
      </c>
      <c r="N423">
        <v>1</v>
      </c>
      <c r="O423">
        <v>1</v>
      </c>
      <c r="Q423" t="s">
        <v>148</v>
      </c>
      <c r="R423" t="s">
        <v>68</v>
      </c>
      <c r="S423" t="s">
        <v>59</v>
      </c>
      <c r="V423" t="s">
        <v>54</v>
      </c>
      <c r="W423" t="s">
        <v>59</v>
      </c>
      <c r="Z423">
        <v>9</v>
      </c>
      <c r="AA423">
        <v>9</v>
      </c>
      <c r="AB423">
        <v>9</v>
      </c>
      <c r="AE423" t="s">
        <v>65</v>
      </c>
      <c r="AF423" t="s">
        <v>80</v>
      </c>
      <c r="AH423" t="s">
        <v>1028</v>
      </c>
      <c r="AI423" t="s">
        <v>1029</v>
      </c>
    </row>
    <row r="424" spans="2:35" x14ac:dyDescent="0.35">
      <c r="B424">
        <v>111000</v>
      </c>
      <c r="C424" t="s">
        <v>47</v>
      </c>
      <c r="E424" t="s">
        <v>1036</v>
      </c>
      <c r="F424" t="s">
        <v>1037</v>
      </c>
      <c r="G424" t="s">
        <v>1045</v>
      </c>
      <c r="H424" t="s">
        <v>1046</v>
      </c>
      <c r="L424" t="s">
        <v>53</v>
      </c>
      <c r="M424" t="s">
        <v>53</v>
      </c>
      <c r="Q424" t="s">
        <v>148</v>
      </c>
      <c r="V424" t="s">
        <v>54</v>
      </c>
      <c r="AE424" t="s">
        <v>65</v>
      </c>
      <c r="AH424" t="s">
        <v>1028</v>
      </c>
      <c r="AI424" t="s">
        <v>1029</v>
      </c>
    </row>
    <row r="425" spans="2:35" x14ac:dyDescent="0.35">
      <c r="B425">
        <v>111000</v>
      </c>
      <c r="C425" t="s">
        <v>47</v>
      </c>
      <c r="E425" t="s">
        <v>1036</v>
      </c>
      <c r="F425" t="s">
        <v>1037</v>
      </c>
      <c r="G425" t="s">
        <v>1047</v>
      </c>
      <c r="H425" t="s">
        <v>1048</v>
      </c>
      <c r="J425" t="s">
        <v>52</v>
      </c>
      <c r="L425" t="s">
        <v>53</v>
      </c>
      <c r="M425" t="s">
        <v>53</v>
      </c>
      <c r="Q425" t="s">
        <v>148</v>
      </c>
      <c r="V425" t="s">
        <v>54</v>
      </c>
      <c r="AE425" t="s">
        <v>65</v>
      </c>
      <c r="AF425" t="s">
        <v>66</v>
      </c>
      <c r="AH425" t="s">
        <v>1028</v>
      </c>
      <c r="AI425" t="s">
        <v>1029</v>
      </c>
    </row>
    <row r="426" spans="2:35" x14ac:dyDescent="0.35">
      <c r="B426">
        <v>111000</v>
      </c>
      <c r="C426" t="s">
        <v>47</v>
      </c>
      <c r="E426" t="s">
        <v>1036</v>
      </c>
      <c r="F426" t="s">
        <v>1037</v>
      </c>
      <c r="G426" t="s">
        <v>1049</v>
      </c>
      <c r="H426" t="s">
        <v>1050</v>
      </c>
      <c r="J426" t="s">
        <v>52</v>
      </c>
      <c r="L426" t="s">
        <v>53</v>
      </c>
      <c r="M426" t="s">
        <v>53</v>
      </c>
      <c r="Q426" t="s">
        <v>148</v>
      </c>
      <c r="V426" t="s">
        <v>54</v>
      </c>
      <c r="AE426" t="s">
        <v>65</v>
      </c>
      <c r="AF426" t="s">
        <v>66</v>
      </c>
      <c r="AH426" t="s">
        <v>1028</v>
      </c>
      <c r="AI426" t="s">
        <v>1029</v>
      </c>
    </row>
    <row r="427" spans="2:35" x14ac:dyDescent="0.35">
      <c r="B427">
        <v>111000</v>
      </c>
      <c r="C427" t="s">
        <v>47</v>
      </c>
      <c r="D427" t="s">
        <v>141</v>
      </c>
      <c r="E427" t="s">
        <v>1051</v>
      </c>
      <c r="F427" t="s">
        <v>1052</v>
      </c>
      <c r="G427" t="s">
        <v>1053</v>
      </c>
      <c r="H427" t="s">
        <v>1054</v>
      </c>
      <c r="I427" t="s">
        <v>52</v>
      </c>
      <c r="J427" t="s">
        <v>52</v>
      </c>
      <c r="K427" t="s">
        <v>60</v>
      </c>
      <c r="L427" t="s">
        <v>395</v>
      </c>
      <c r="M427" t="s">
        <v>103</v>
      </c>
      <c r="N427">
        <v>0</v>
      </c>
      <c r="O427">
        <v>1</v>
      </c>
      <c r="R427" t="s">
        <v>143</v>
      </c>
      <c r="S427" t="s">
        <v>141</v>
      </c>
      <c r="V427" t="s">
        <v>553</v>
      </c>
      <c r="W427" t="s">
        <v>141</v>
      </c>
      <c r="Z427">
        <v>12</v>
      </c>
      <c r="AA427">
        <v>12</v>
      </c>
      <c r="AB427">
        <v>12</v>
      </c>
      <c r="AC427">
        <v>7</v>
      </c>
      <c r="AD427">
        <v>7</v>
      </c>
      <c r="AE427" t="s">
        <v>300</v>
      </c>
      <c r="AF427" t="s">
        <v>437</v>
      </c>
      <c r="AH427" t="s">
        <v>1028</v>
      </c>
      <c r="AI427" t="s">
        <v>1029</v>
      </c>
    </row>
    <row r="428" spans="2:35" x14ac:dyDescent="0.35">
      <c r="B428">
        <v>111000</v>
      </c>
      <c r="C428" t="s">
        <v>47</v>
      </c>
      <c r="D428" t="s">
        <v>67</v>
      </c>
      <c r="E428" t="s">
        <v>1051</v>
      </c>
      <c r="F428" t="s">
        <v>1052</v>
      </c>
      <c r="G428" t="s">
        <v>1055</v>
      </c>
      <c r="H428" t="s">
        <v>1056</v>
      </c>
      <c r="K428" t="s">
        <v>60</v>
      </c>
      <c r="L428" t="s">
        <v>73</v>
      </c>
      <c r="M428" t="s">
        <v>73</v>
      </c>
      <c r="N428">
        <v>0</v>
      </c>
      <c r="O428">
        <v>1</v>
      </c>
      <c r="R428" t="s">
        <v>68</v>
      </c>
      <c r="S428" t="s">
        <v>59</v>
      </c>
      <c r="V428" t="s">
        <v>553</v>
      </c>
      <c r="W428" t="s">
        <v>67</v>
      </c>
      <c r="Z428">
        <v>12</v>
      </c>
      <c r="AA428">
        <v>12</v>
      </c>
      <c r="AB428">
        <v>12</v>
      </c>
      <c r="AE428" t="s">
        <v>300</v>
      </c>
      <c r="AF428" t="s">
        <v>56</v>
      </c>
      <c r="AH428" t="s">
        <v>1028</v>
      </c>
      <c r="AI428" t="s">
        <v>1029</v>
      </c>
    </row>
    <row r="429" spans="2:35" x14ac:dyDescent="0.35">
      <c r="B429">
        <v>111000</v>
      </c>
      <c r="C429" t="s">
        <v>47</v>
      </c>
      <c r="E429" t="s">
        <v>1051</v>
      </c>
      <c r="F429" t="s">
        <v>1052</v>
      </c>
      <c r="G429" t="s">
        <v>1057</v>
      </c>
      <c r="H429" t="s">
        <v>1058</v>
      </c>
      <c r="L429" t="s">
        <v>53</v>
      </c>
      <c r="M429" t="s">
        <v>53</v>
      </c>
      <c r="V429" t="s">
        <v>553</v>
      </c>
      <c r="AE429" t="s">
        <v>300</v>
      </c>
      <c r="AH429" t="s">
        <v>1028</v>
      </c>
      <c r="AI429" t="s">
        <v>1029</v>
      </c>
    </row>
    <row r="430" spans="2:35" x14ac:dyDescent="0.35">
      <c r="B430">
        <v>111000</v>
      </c>
      <c r="C430" t="s">
        <v>47</v>
      </c>
      <c r="E430" t="s">
        <v>1051</v>
      </c>
      <c r="F430" t="s">
        <v>1052</v>
      </c>
      <c r="G430" t="s">
        <v>1059</v>
      </c>
      <c r="H430" t="s">
        <v>1060</v>
      </c>
      <c r="L430" t="s">
        <v>53</v>
      </c>
      <c r="M430" t="s">
        <v>53</v>
      </c>
      <c r="V430" t="s">
        <v>553</v>
      </c>
      <c r="AE430" t="s">
        <v>300</v>
      </c>
      <c r="AH430" t="s">
        <v>1028</v>
      </c>
      <c r="AI430" t="s">
        <v>1029</v>
      </c>
    </row>
    <row r="431" spans="2:35" x14ac:dyDescent="0.35">
      <c r="B431">
        <v>111000</v>
      </c>
      <c r="C431" t="s">
        <v>47</v>
      </c>
      <c r="E431" t="s">
        <v>1051</v>
      </c>
      <c r="F431" t="s">
        <v>1052</v>
      </c>
      <c r="G431" t="s">
        <v>1061</v>
      </c>
      <c r="H431" t="s">
        <v>1062</v>
      </c>
      <c r="L431" t="s">
        <v>53</v>
      </c>
      <c r="M431" t="s">
        <v>53</v>
      </c>
      <c r="V431" t="s">
        <v>553</v>
      </c>
      <c r="AE431" t="s">
        <v>300</v>
      </c>
      <c r="AF431" t="s">
        <v>66</v>
      </c>
      <c r="AH431" t="s">
        <v>1028</v>
      </c>
      <c r="AI431" t="s">
        <v>1029</v>
      </c>
    </row>
    <row r="432" spans="2:35" x14ac:dyDescent="0.35">
      <c r="B432">
        <v>111000</v>
      </c>
      <c r="C432" t="s">
        <v>47</v>
      </c>
      <c r="E432" t="s">
        <v>1051</v>
      </c>
      <c r="F432" t="s">
        <v>1052</v>
      </c>
      <c r="G432" t="s">
        <v>1063</v>
      </c>
      <c r="H432" t="s">
        <v>1064</v>
      </c>
      <c r="J432" t="s">
        <v>52</v>
      </c>
      <c r="L432" t="s">
        <v>53</v>
      </c>
      <c r="M432" t="s">
        <v>53</v>
      </c>
      <c r="V432" t="s">
        <v>553</v>
      </c>
      <c r="AE432" t="s">
        <v>88</v>
      </c>
      <c r="AF432" t="s">
        <v>624</v>
      </c>
      <c r="AH432" t="s">
        <v>1028</v>
      </c>
      <c r="AI432" t="s">
        <v>1029</v>
      </c>
    </row>
    <row r="433" spans="2:35" x14ac:dyDescent="0.35">
      <c r="B433">
        <v>111000</v>
      </c>
      <c r="C433" t="s">
        <v>47</v>
      </c>
      <c r="E433" t="s">
        <v>1051</v>
      </c>
      <c r="F433" t="s">
        <v>1052</v>
      </c>
      <c r="G433" t="s">
        <v>1065</v>
      </c>
      <c r="H433" t="s">
        <v>1066</v>
      </c>
      <c r="J433" t="s">
        <v>52</v>
      </c>
      <c r="L433" t="s">
        <v>53</v>
      </c>
      <c r="M433" t="s">
        <v>53</v>
      </c>
      <c r="V433" t="s">
        <v>553</v>
      </c>
      <c r="AE433" t="s">
        <v>88</v>
      </c>
      <c r="AF433" t="s">
        <v>125</v>
      </c>
      <c r="AH433" t="s">
        <v>1028</v>
      </c>
      <c r="AI433" t="s">
        <v>1029</v>
      </c>
    </row>
    <row r="434" spans="2:35" x14ac:dyDescent="0.35">
      <c r="B434">
        <v>111000</v>
      </c>
      <c r="C434" t="s">
        <v>47</v>
      </c>
      <c r="E434" t="s">
        <v>1051</v>
      </c>
      <c r="F434" t="s">
        <v>1052</v>
      </c>
      <c r="G434" t="s">
        <v>1067</v>
      </c>
      <c r="H434" t="s">
        <v>1068</v>
      </c>
      <c r="J434" t="s">
        <v>52</v>
      </c>
      <c r="L434" t="s">
        <v>73</v>
      </c>
      <c r="M434" t="s">
        <v>103</v>
      </c>
      <c r="N434">
        <v>1</v>
      </c>
      <c r="O434">
        <v>1</v>
      </c>
      <c r="V434" t="s">
        <v>553</v>
      </c>
      <c r="AE434" t="s">
        <v>88</v>
      </c>
      <c r="AF434" t="s">
        <v>56</v>
      </c>
      <c r="AH434" t="s">
        <v>1028</v>
      </c>
      <c r="AI434" t="s">
        <v>1029</v>
      </c>
    </row>
    <row r="435" spans="2:35" x14ac:dyDescent="0.35">
      <c r="B435">
        <v>111000</v>
      </c>
      <c r="C435" t="s">
        <v>47</v>
      </c>
      <c r="E435" t="s">
        <v>1069</v>
      </c>
      <c r="F435" t="s">
        <v>1070</v>
      </c>
      <c r="G435" t="s">
        <v>1071</v>
      </c>
      <c r="H435" t="s">
        <v>1072</v>
      </c>
      <c r="J435" t="s">
        <v>52</v>
      </c>
      <c r="L435" t="s">
        <v>53</v>
      </c>
      <c r="M435" t="s">
        <v>53</v>
      </c>
      <c r="Q435" t="s">
        <v>148</v>
      </c>
      <c r="V435" t="s">
        <v>221</v>
      </c>
      <c r="AE435" t="s">
        <v>88</v>
      </c>
      <c r="AF435" t="s">
        <v>56</v>
      </c>
      <c r="AH435" t="s">
        <v>1028</v>
      </c>
      <c r="AI435" t="s">
        <v>1029</v>
      </c>
    </row>
    <row r="436" spans="2:35" x14ac:dyDescent="0.35">
      <c r="B436">
        <v>111000</v>
      </c>
      <c r="C436" t="s">
        <v>47</v>
      </c>
      <c r="D436" t="s">
        <v>141</v>
      </c>
      <c r="E436" t="s">
        <v>1069</v>
      </c>
      <c r="F436" t="s">
        <v>1070</v>
      </c>
      <c r="G436" t="s">
        <v>1073</v>
      </c>
      <c r="H436" t="s">
        <v>1074</v>
      </c>
      <c r="I436" t="s">
        <v>52</v>
      </c>
      <c r="J436" t="s">
        <v>52</v>
      </c>
      <c r="K436" t="s">
        <v>400</v>
      </c>
      <c r="L436" t="s">
        <v>64</v>
      </c>
      <c r="M436" t="s">
        <v>64</v>
      </c>
      <c r="N436">
        <v>0</v>
      </c>
      <c r="O436">
        <v>1</v>
      </c>
      <c r="Q436" t="s">
        <v>148</v>
      </c>
      <c r="R436" t="s">
        <v>61</v>
      </c>
      <c r="S436" t="s">
        <v>141</v>
      </c>
      <c r="V436" t="s">
        <v>221</v>
      </c>
      <c r="W436" t="s">
        <v>141</v>
      </c>
      <c r="AC436">
        <v>0</v>
      </c>
      <c r="AD436">
        <v>1</v>
      </c>
      <c r="AE436" t="s">
        <v>1075</v>
      </c>
      <c r="AF436" t="s">
        <v>125</v>
      </c>
      <c r="AH436" t="s">
        <v>1028</v>
      </c>
      <c r="AI436" t="s">
        <v>1029</v>
      </c>
    </row>
    <row r="437" spans="2:35" x14ac:dyDescent="0.35">
      <c r="B437">
        <v>111000</v>
      </c>
      <c r="C437" t="s">
        <v>47</v>
      </c>
      <c r="D437" t="s">
        <v>67</v>
      </c>
      <c r="E437" t="s">
        <v>1069</v>
      </c>
      <c r="F437" t="s">
        <v>1070</v>
      </c>
      <c r="G437" t="s">
        <v>1076</v>
      </c>
      <c r="H437" t="s">
        <v>1077</v>
      </c>
      <c r="I437" t="s">
        <v>52</v>
      </c>
      <c r="J437" t="s">
        <v>52</v>
      </c>
      <c r="K437" t="s">
        <v>120</v>
      </c>
      <c r="L437" t="s">
        <v>73</v>
      </c>
      <c r="M437" t="s">
        <v>64</v>
      </c>
      <c r="N437">
        <v>1</v>
      </c>
      <c r="O437">
        <v>1</v>
      </c>
      <c r="Q437" t="s">
        <v>148</v>
      </c>
      <c r="R437" t="s">
        <v>68</v>
      </c>
      <c r="S437" t="s">
        <v>67</v>
      </c>
      <c r="V437" t="s">
        <v>221</v>
      </c>
      <c r="W437" t="s">
        <v>67</v>
      </c>
      <c r="Z437">
        <v>3</v>
      </c>
      <c r="AA437">
        <v>3</v>
      </c>
      <c r="AB437">
        <v>3</v>
      </c>
      <c r="AE437" t="s">
        <v>1075</v>
      </c>
      <c r="AF437" t="s">
        <v>56</v>
      </c>
      <c r="AH437" t="s">
        <v>1028</v>
      </c>
      <c r="AI437" t="s">
        <v>1029</v>
      </c>
    </row>
    <row r="438" spans="2:35" x14ac:dyDescent="0.35">
      <c r="B438">
        <v>111000</v>
      </c>
      <c r="C438" t="s">
        <v>47</v>
      </c>
      <c r="D438" t="s">
        <v>59</v>
      </c>
      <c r="E438" t="s">
        <v>1069</v>
      </c>
      <c r="F438" t="s">
        <v>1070</v>
      </c>
      <c r="G438" t="s">
        <v>1078</v>
      </c>
      <c r="H438" t="s">
        <v>1079</v>
      </c>
      <c r="I438" t="s">
        <v>52</v>
      </c>
      <c r="J438" t="s">
        <v>52</v>
      </c>
      <c r="K438" t="s">
        <v>400</v>
      </c>
      <c r="L438" t="s">
        <v>64</v>
      </c>
      <c r="M438" t="s">
        <v>103</v>
      </c>
      <c r="N438">
        <v>0</v>
      </c>
      <c r="O438">
        <v>0</v>
      </c>
      <c r="Q438" t="s">
        <v>148</v>
      </c>
      <c r="R438" t="s">
        <v>61</v>
      </c>
      <c r="S438" t="s">
        <v>67</v>
      </c>
      <c r="V438" t="s">
        <v>221</v>
      </c>
      <c r="W438" t="s">
        <v>59</v>
      </c>
      <c r="Z438">
        <v>9</v>
      </c>
      <c r="AA438">
        <v>9</v>
      </c>
      <c r="AB438">
        <v>9</v>
      </c>
      <c r="AC438">
        <v>1</v>
      </c>
      <c r="AD438">
        <v>1</v>
      </c>
      <c r="AE438" t="s">
        <v>1075</v>
      </c>
      <c r="AF438" t="s">
        <v>80</v>
      </c>
      <c r="AH438" t="s">
        <v>1028</v>
      </c>
      <c r="AI438" t="s">
        <v>1029</v>
      </c>
    </row>
    <row r="439" spans="2:35" x14ac:dyDescent="0.35">
      <c r="B439">
        <v>111000</v>
      </c>
      <c r="C439" t="s">
        <v>47</v>
      </c>
      <c r="E439" t="s">
        <v>1069</v>
      </c>
      <c r="F439" t="s">
        <v>1070</v>
      </c>
      <c r="G439" t="s">
        <v>1080</v>
      </c>
      <c r="H439" t="s">
        <v>1081</v>
      </c>
      <c r="J439" t="s">
        <v>52</v>
      </c>
      <c r="L439" t="s">
        <v>53</v>
      </c>
      <c r="M439" t="s">
        <v>53</v>
      </c>
      <c r="Q439" t="s">
        <v>148</v>
      </c>
      <c r="R439" t="s">
        <v>68</v>
      </c>
      <c r="S439" t="s">
        <v>67</v>
      </c>
      <c r="V439" t="s">
        <v>221</v>
      </c>
      <c r="AE439" t="s">
        <v>1075</v>
      </c>
      <c r="AF439" t="s">
        <v>125</v>
      </c>
      <c r="AH439" t="s">
        <v>1028</v>
      </c>
      <c r="AI439" t="s">
        <v>1029</v>
      </c>
    </row>
    <row r="440" spans="2:35" x14ac:dyDescent="0.35">
      <c r="B440">
        <v>111000</v>
      </c>
      <c r="C440" t="s">
        <v>47</v>
      </c>
      <c r="E440" t="s">
        <v>1069</v>
      </c>
      <c r="F440" t="s">
        <v>1070</v>
      </c>
      <c r="G440" t="s">
        <v>1082</v>
      </c>
      <c r="H440" t="s">
        <v>1083</v>
      </c>
      <c r="L440" t="s">
        <v>53</v>
      </c>
      <c r="M440" t="s">
        <v>53</v>
      </c>
      <c r="Q440" t="s">
        <v>148</v>
      </c>
      <c r="V440" t="s">
        <v>221</v>
      </c>
      <c r="AE440" t="s">
        <v>1075</v>
      </c>
      <c r="AH440" t="s">
        <v>1028</v>
      </c>
      <c r="AI440" t="s">
        <v>1029</v>
      </c>
    </row>
    <row r="441" spans="2:35" x14ac:dyDescent="0.35">
      <c r="B441">
        <v>111000</v>
      </c>
      <c r="C441" t="s">
        <v>47</v>
      </c>
      <c r="E441" t="s">
        <v>1069</v>
      </c>
      <c r="F441" t="s">
        <v>1070</v>
      </c>
      <c r="G441" t="s">
        <v>1084</v>
      </c>
      <c r="H441" t="s">
        <v>1085</v>
      </c>
      <c r="L441" t="s">
        <v>53</v>
      </c>
      <c r="M441" t="s">
        <v>53</v>
      </c>
      <c r="Q441" t="s">
        <v>148</v>
      </c>
      <c r="V441" t="s">
        <v>221</v>
      </c>
      <c r="AE441" t="s">
        <v>1075</v>
      </c>
      <c r="AH441" t="s">
        <v>1028</v>
      </c>
      <c r="AI441" t="s">
        <v>1029</v>
      </c>
    </row>
    <row r="442" spans="2:35" x14ac:dyDescent="0.35">
      <c r="B442">
        <v>111000</v>
      </c>
      <c r="C442" t="s">
        <v>47</v>
      </c>
      <c r="E442" t="s">
        <v>1069</v>
      </c>
      <c r="F442" t="s">
        <v>1070</v>
      </c>
      <c r="G442" t="s">
        <v>1086</v>
      </c>
      <c r="H442" t="s">
        <v>1087</v>
      </c>
      <c r="L442" t="s">
        <v>64</v>
      </c>
      <c r="M442" t="s">
        <v>73</v>
      </c>
      <c r="N442">
        <v>1</v>
      </c>
      <c r="O442">
        <v>1</v>
      </c>
      <c r="Q442" t="s">
        <v>148</v>
      </c>
      <c r="V442" t="s">
        <v>221</v>
      </c>
      <c r="AE442" t="s">
        <v>1075</v>
      </c>
      <c r="AH442" t="s">
        <v>1028</v>
      </c>
      <c r="AI442" t="s">
        <v>1029</v>
      </c>
    </row>
    <row r="443" spans="2:35" x14ac:dyDescent="0.35">
      <c r="B443">
        <v>111000</v>
      </c>
      <c r="C443" t="s">
        <v>47</v>
      </c>
      <c r="E443" t="s">
        <v>1069</v>
      </c>
      <c r="F443" t="s">
        <v>1070</v>
      </c>
      <c r="G443" t="s">
        <v>1088</v>
      </c>
      <c r="H443" t="s">
        <v>1089</v>
      </c>
      <c r="L443" t="s">
        <v>53</v>
      </c>
      <c r="M443" t="s">
        <v>53</v>
      </c>
      <c r="Q443" t="s">
        <v>148</v>
      </c>
      <c r="V443" t="s">
        <v>221</v>
      </c>
      <c r="AE443" t="s">
        <v>1075</v>
      </c>
      <c r="AH443" t="s">
        <v>1028</v>
      </c>
      <c r="AI443" t="s">
        <v>1029</v>
      </c>
    </row>
    <row r="444" spans="2:35" x14ac:dyDescent="0.35">
      <c r="B444">
        <v>111000</v>
      </c>
      <c r="C444" t="s">
        <v>47</v>
      </c>
      <c r="E444" t="s">
        <v>1069</v>
      </c>
      <c r="F444" t="s">
        <v>1070</v>
      </c>
      <c r="G444" t="s">
        <v>1090</v>
      </c>
      <c r="H444" t="s">
        <v>1091</v>
      </c>
      <c r="J444" t="s">
        <v>52</v>
      </c>
      <c r="L444" t="s">
        <v>53</v>
      </c>
      <c r="M444" t="s">
        <v>53</v>
      </c>
      <c r="Q444" t="s">
        <v>148</v>
      </c>
      <c r="V444" t="s">
        <v>221</v>
      </c>
      <c r="AE444" t="s">
        <v>1075</v>
      </c>
      <c r="AH444" t="s">
        <v>1028</v>
      </c>
      <c r="AI444" t="s">
        <v>1029</v>
      </c>
    </row>
    <row r="445" spans="2:35" x14ac:dyDescent="0.35">
      <c r="B445">
        <v>111000</v>
      </c>
      <c r="C445" t="s">
        <v>47</v>
      </c>
      <c r="E445" t="s">
        <v>1069</v>
      </c>
      <c r="F445" t="s">
        <v>1070</v>
      </c>
      <c r="G445" t="s">
        <v>1092</v>
      </c>
      <c r="H445" t="s">
        <v>1093</v>
      </c>
      <c r="J445" t="s">
        <v>52</v>
      </c>
      <c r="L445" t="s">
        <v>53</v>
      </c>
      <c r="M445" t="s">
        <v>53</v>
      </c>
      <c r="Q445" t="s">
        <v>148</v>
      </c>
      <c r="V445" t="s">
        <v>221</v>
      </c>
      <c r="AE445" t="s">
        <v>1075</v>
      </c>
      <c r="AF445" t="s">
        <v>125</v>
      </c>
      <c r="AH445" t="s">
        <v>1028</v>
      </c>
      <c r="AI445" t="s">
        <v>1029</v>
      </c>
    </row>
    <row r="446" spans="2:35" x14ac:dyDescent="0.35">
      <c r="B446">
        <v>111000</v>
      </c>
      <c r="C446" t="s">
        <v>47</v>
      </c>
      <c r="E446" t="s">
        <v>1094</v>
      </c>
      <c r="F446" t="s">
        <v>1095</v>
      </c>
      <c r="G446" t="s">
        <v>1096</v>
      </c>
      <c r="H446" t="s">
        <v>1097</v>
      </c>
      <c r="I446" t="s">
        <v>52</v>
      </c>
      <c r="J446" t="s">
        <v>52</v>
      </c>
      <c r="K446" t="s">
        <v>60</v>
      </c>
      <c r="L446" t="s">
        <v>395</v>
      </c>
      <c r="M446" t="s">
        <v>73</v>
      </c>
      <c r="N446">
        <v>0</v>
      </c>
      <c r="O446">
        <v>1</v>
      </c>
      <c r="R446" t="s">
        <v>61</v>
      </c>
      <c r="S446" t="s">
        <v>67</v>
      </c>
      <c r="V446" t="s">
        <v>274</v>
      </c>
      <c r="Z446">
        <v>5</v>
      </c>
      <c r="AA446">
        <v>5</v>
      </c>
      <c r="AB446">
        <v>5</v>
      </c>
      <c r="AC446">
        <v>6</v>
      </c>
      <c r="AD446">
        <v>6</v>
      </c>
      <c r="AF446" t="s">
        <v>106</v>
      </c>
      <c r="AH446" t="s">
        <v>1028</v>
      </c>
      <c r="AI446" t="s">
        <v>1029</v>
      </c>
    </row>
    <row r="447" spans="2:35" x14ac:dyDescent="0.35">
      <c r="B447">
        <v>111000</v>
      </c>
      <c r="C447" t="s">
        <v>47</v>
      </c>
      <c r="E447" t="s">
        <v>1098</v>
      </c>
      <c r="F447" t="s">
        <v>1099</v>
      </c>
      <c r="G447" t="s">
        <v>1100</v>
      </c>
      <c r="H447" t="s">
        <v>1101</v>
      </c>
      <c r="J447" t="s">
        <v>52</v>
      </c>
      <c r="L447" t="s">
        <v>53</v>
      </c>
      <c r="M447" t="s">
        <v>53</v>
      </c>
      <c r="V447" t="s">
        <v>54</v>
      </c>
      <c r="AE447" t="s">
        <v>1102</v>
      </c>
      <c r="AF447" t="s">
        <v>157</v>
      </c>
      <c r="AH447" t="s">
        <v>1028</v>
      </c>
      <c r="AI447" t="s">
        <v>1029</v>
      </c>
    </row>
    <row r="448" spans="2:35" x14ac:dyDescent="0.35">
      <c r="B448">
        <v>111000</v>
      </c>
      <c r="C448" t="s">
        <v>47</v>
      </c>
      <c r="D448" t="s">
        <v>141</v>
      </c>
      <c r="E448" t="s">
        <v>1098</v>
      </c>
      <c r="F448" t="s">
        <v>1099</v>
      </c>
      <c r="G448" t="s">
        <v>1103</v>
      </c>
      <c r="H448" t="s">
        <v>1104</v>
      </c>
      <c r="I448" t="s">
        <v>52</v>
      </c>
      <c r="J448" t="s">
        <v>52</v>
      </c>
      <c r="K448" t="s">
        <v>60</v>
      </c>
      <c r="L448" t="s">
        <v>73</v>
      </c>
      <c r="M448" t="s">
        <v>73</v>
      </c>
      <c r="N448">
        <v>1</v>
      </c>
      <c r="O448">
        <v>1</v>
      </c>
      <c r="R448" t="s">
        <v>68</v>
      </c>
      <c r="S448" t="s">
        <v>59</v>
      </c>
      <c r="V448" t="s">
        <v>54</v>
      </c>
      <c r="W448" t="s">
        <v>141</v>
      </c>
      <c r="AE448" t="s">
        <v>65</v>
      </c>
      <c r="AF448" t="s">
        <v>157</v>
      </c>
      <c r="AH448" t="s">
        <v>1028</v>
      </c>
      <c r="AI448" t="s">
        <v>1029</v>
      </c>
    </row>
    <row r="449" spans="2:35" x14ac:dyDescent="0.35">
      <c r="B449">
        <v>111000</v>
      </c>
      <c r="C449" t="s">
        <v>47</v>
      </c>
      <c r="E449" t="s">
        <v>1098</v>
      </c>
      <c r="F449" t="s">
        <v>1099</v>
      </c>
      <c r="G449" t="s">
        <v>1105</v>
      </c>
      <c r="H449" t="s">
        <v>1106</v>
      </c>
      <c r="L449" t="s">
        <v>53</v>
      </c>
      <c r="M449" t="s">
        <v>53</v>
      </c>
      <c r="V449" t="s">
        <v>54</v>
      </c>
      <c r="AE449" t="s">
        <v>65</v>
      </c>
      <c r="AH449" t="s">
        <v>1028</v>
      </c>
      <c r="AI449" t="s">
        <v>1029</v>
      </c>
    </row>
    <row r="450" spans="2:35" x14ac:dyDescent="0.35">
      <c r="B450">
        <v>111000</v>
      </c>
      <c r="C450" t="s">
        <v>47</v>
      </c>
      <c r="E450" t="s">
        <v>1098</v>
      </c>
      <c r="F450" t="s">
        <v>1099</v>
      </c>
      <c r="G450" t="s">
        <v>1107</v>
      </c>
      <c r="H450" t="s">
        <v>1108</v>
      </c>
      <c r="L450" t="s">
        <v>53</v>
      </c>
      <c r="M450" t="s">
        <v>53</v>
      </c>
      <c r="V450" t="s">
        <v>54</v>
      </c>
      <c r="AE450" t="s">
        <v>65</v>
      </c>
      <c r="AH450" t="s">
        <v>1028</v>
      </c>
      <c r="AI450" t="s">
        <v>1029</v>
      </c>
    </row>
    <row r="451" spans="2:35" x14ac:dyDescent="0.35">
      <c r="B451">
        <v>111000</v>
      </c>
      <c r="C451" t="s">
        <v>47</v>
      </c>
      <c r="E451" t="s">
        <v>1098</v>
      </c>
      <c r="F451" t="s">
        <v>1099</v>
      </c>
      <c r="G451" t="s">
        <v>1109</v>
      </c>
      <c r="H451" t="s">
        <v>1110</v>
      </c>
      <c r="J451" t="s">
        <v>52</v>
      </c>
      <c r="L451" t="s">
        <v>53</v>
      </c>
      <c r="M451" t="s">
        <v>53</v>
      </c>
      <c r="V451" t="s">
        <v>54</v>
      </c>
      <c r="AE451" t="s">
        <v>65</v>
      </c>
      <c r="AH451" t="s">
        <v>1028</v>
      </c>
      <c r="AI451" t="s">
        <v>1029</v>
      </c>
    </row>
    <row r="452" spans="2:35" x14ac:dyDescent="0.35">
      <c r="B452">
        <v>111000</v>
      </c>
      <c r="C452" t="s">
        <v>47</v>
      </c>
      <c r="E452" t="s">
        <v>1098</v>
      </c>
      <c r="F452" t="s">
        <v>1099</v>
      </c>
      <c r="G452" t="s">
        <v>1111</v>
      </c>
      <c r="H452" t="s">
        <v>1112</v>
      </c>
      <c r="J452" t="s">
        <v>52</v>
      </c>
      <c r="L452" t="s">
        <v>64</v>
      </c>
      <c r="M452" t="s">
        <v>64</v>
      </c>
      <c r="N452">
        <v>1</v>
      </c>
      <c r="O452">
        <v>1</v>
      </c>
      <c r="V452" t="s">
        <v>54</v>
      </c>
      <c r="AE452" t="s">
        <v>65</v>
      </c>
      <c r="AH452" t="s">
        <v>1028</v>
      </c>
      <c r="AI452" t="s">
        <v>1029</v>
      </c>
    </row>
    <row r="453" spans="2:35" x14ac:dyDescent="0.35">
      <c r="B453">
        <v>111000</v>
      </c>
      <c r="C453" t="s">
        <v>47</v>
      </c>
      <c r="E453" t="s">
        <v>1098</v>
      </c>
      <c r="F453" t="s">
        <v>1099</v>
      </c>
      <c r="G453" t="s">
        <v>1113</v>
      </c>
      <c r="H453" t="s">
        <v>1114</v>
      </c>
      <c r="J453" t="s">
        <v>52</v>
      </c>
      <c r="L453" t="s">
        <v>53</v>
      </c>
      <c r="M453" t="s">
        <v>53</v>
      </c>
      <c r="V453" t="s">
        <v>54</v>
      </c>
      <c r="AE453" t="s">
        <v>65</v>
      </c>
      <c r="AH453" t="s">
        <v>1028</v>
      </c>
      <c r="AI453" t="s">
        <v>1029</v>
      </c>
    </row>
    <row r="454" spans="2:35" x14ac:dyDescent="0.35">
      <c r="B454">
        <v>111000</v>
      </c>
      <c r="C454" t="s">
        <v>47</v>
      </c>
      <c r="E454" t="s">
        <v>1098</v>
      </c>
      <c r="F454" t="s">
        <v>1099</v>
      </c>
      <c r="G454" t="s">
        <v>933</v>
      </c>
      <c r="H454" t="s">
        <v>934</v>
      </c>
      <c r="J454" t="s">
        <v>52</v>
      </c>
      <c r="L454" t="s">
        <v>53</v>
      </c>
      <c r="M454" t="s">
        <v>53</v>
      </c>
      <c r="V454" t="s">
        <v>54</v>
      </c>
      <c r="AE454" t="s">
        <v>65</v>
      </c>
      <c r="AH454" t="s">
        <v>1028</v>
      </c>
      <c r="AI454" t="s">
        <v>1029</v>
      </c>
    </row>
    <row r="455" spans="2:35" x14ac:dyDescent="0.35">
      <c r="B455">
        <v>111000</v>
      </c>
      <c r="C455" t="s">
        <v>47</v>
      </c>
      <c r="E455" t="s">
        <v>1098</v>
      </c>
      <c r="F455" t="s">
        <v>1099</v>
      </c>
      <c r="G455" t="s">
        <v>1115</v>
      </c>
      <c r="H455" t="s">
        <v>1116</v>
      </c>
      <c r="I455" t="s">
        <v>52</v>
      </c>
      <c r="J455" t="s">
        <v>52</v>
      </c>
      <c r="L455" t="s">
        <v>53</v>
      </c>
      <c r="M455" t="s">
        <v>53</v>
      </c>
      <c r="V455" t="s">
        <v>54</v>
      </c>
      <c r="AE455" t="s">
        <v>65</v>
      </c>
      <c r="AF455" t="s">
        <v>66</v>
      </c>
      <c r="AH455" t="s">
        <v>1028</v>
      </c>
      <c r="AI455" t="s">
        <v>1029</v>
      </c>
    </row>
    <row r="456" spans="2:35" x14ac:dyDescent="0.35">
      <c r="B456">
        <v>111000</v>
      </c>
      <c r="C456" t="s">
        <v>47</v>
      </c>
      <c r="E456" t="s">
        <v>1098</v>
      </c>
      <c r="F456" t="s">
        <v>1099</v>
      </c>
      <c r="G456" t="s">
        <v>1117</v>
      </c>
      <c r="H456" t="s">
        <v>1118</v>
      </c>
      <c r="J456" t="s">
        <v>52</v>
      </c>
      <c r="L456" t="s">
        <v>53</v>
      </c>
      <c r="M456" t="s">
        <v>53</v>
      </c>
      <c r="V456" t="s">
        <v>54</v>
      </c>
      <c r="AE456" t="s">
        <v>463</v>
      </c>
      <c r="AF456" t="s">
        <v>157</v>
      </c>
      <c r="AH456" t="s">
        <v>1028</v>
      </c>
      <c r="AI456" t="s">
        <v>1029</v>
      </c>
    </row>
    <row r="457" spans="2:35" x14ac:dyDescent="0.35">
      <c r="B457">
        <v>111000</v>
      </c>
      <c r="C457" t="s">
        <v>47</v>
      </c>
      <c r="D457" t="s">
        <v>67</v>
      </c>
      <c r="E457" t="s">
        <v>1119</v>
      </c>
      <c r="F457" t="s">
        <v>1120</v>
      </c>
      <c r="G457" t="s">
        <v>1121</v>
      </c>
      <c r="H457" t="s">
        <v>1122</v>
      </c>
      <c r="J457" t="s">
        <v>52</v>
      </c>
      <c r="K457" t="s">
        <v>120</v>
      </c>
      <c r="L457" t="s">
        <v>73</v>
      </c>
      <c r="M457" t="s">
        <v>73</v>
      </c>
      <c r="N457">
        <v>1</v>
      </c>
      <c r="O457">
        <v>1</v>
      </c>
      <c r="R457" t="s">
        <v>61</v>
      </c>
      <c r="S457" t="s">
        <v>141</v>
      </c>
      <c r="V457" t="s">
        <v>553</v>
      </c>
      <c r="W457" t="s">
        <v>67</v>
      </c>
      <c r="AC457">
        <v>3</v>
      </c>
      <c r="AD457">
        <v>3</v>
      </c>
      <c r="AE457" t="s">
        <v>300</v>
      </c>
      <c r="AF457" t="s">
        <v>80</v>
      </c>
      <c r="AH457" t="s">
        <v>1028</v>
      </c>
      <c r="AI457" t="s">
        <v>1029</v>
      </c>
    </row>
    <row r="458" spans="2:35" x14ac:dyDescent="0.35">
      <c r="B458">
        <v>111000</v>
      </c>
      <c r="C458" t="s">
        <v>47</v>
      </c>
      <c r="D458" t="s">
        <v>67</v>
      </c>
      <c r="E458" t="s">
        <v>1119</v>
      </c>
      <c r="F458" t="s">
        <v>1120</v>
      </c>
      <c r="G458" t="s">
        <v>1123</v>
      </c>
      <c r="H458" t="s">
        <v>1124</v>
      </c>
      <c r="J458" t="s">
        <v>52</v>
      </c>
      <c r="K458" t="s">
        <v>120</v>
      </c>
      <c r="L458" t="s">
        <v>64</v>
      </c>
      <c r="M458" t="s">
        <v>73</v>
      </c>
      <c r="N458">
        <v>1</v>
      </c>
      <c r="O458">
        <v>1</v>
      </c>
      <c r="R458" t="s">
        <v>61</v>
      </c>
      <c r="S458" t="s">
        <v>67</v>
      </c>
      <c r="V458" t="s">
        <v>553</v>
      </c>
      <c r="W458" t="s">
        <v>67</v>
      </c>
      <c r="AC458">
        <v>1</v>
      </c>
      <c r="AD458">
        <v>3</v>
      </c>
      <c r="AE458" t="s">
        <v>300</v>
      </c>
      <c r="AF458" t="s">
        <v>163</v>
      </c>
      <c r="AH458" t="s">
        <v>1028</v>
      </c>
      <c r="AI458" t="s">
        <v>1029</v>
      </c>
    </row>
    <row r="459" spans="2:35" x14ac:dyDescent="0.35">
      <c r="B459">
        <v>111000</v>
      </c>
      <c r="C459" t="s">
        <v>47</v>
      </c>
      <c r="E459" t="s">
        <v>1119</v>
      </c>
      <c r="F459" t="s">
        <v>1120</v>
      </c>
      <c r="G459" t="s">
        <v>1125</v>
      </c>
      <c r="H459" t="s">
        <v>1126</v>
      </c>
      <c r="L459" t="s">
        <v>53</v>
      </c>
      <c r="M459" t="s">
        <v>53</v>
      </c>
      <c r="V459" t="s">
        <v>553</v>
      </c>
      <c r="AE459" t="s">
        <v>300</v>
      </c>
      <c r="AH459" t="s">
        <v>1028</v>
      </c>
      <c r="AI459" t="s">
        <v>1029</v>
      </c>
    </row>
    <row r="460" spans="2:35" x14ac:dyDescent="0.35">
      <c r="B460">
        <v>111000</v>
      </c>
      <c r="C460" t="s">
        <v>47</v>
      </c>
      <c r="E460" t="s">
        <v>1119</v>
      </c>
      <c r="F460" t="s">
        <v>1120</v>
      </c>
      <c r="G460" t="s">
        <v>1127</v>
      </c>
      <c r="H460" t="s">
        <v>1128</v>
      </c>
      <c r="L460" t="s">
        <v>53</v>
      </c>
      <c r="M460" t="s">
        <v>53</v>
      </c>
      <c r="V460" t="s">
        <v>553</v>
      </c>
      <c r="AE460" t="s">
        <v>300</v>
      </c>
      <c r="AH460" t="s">
        <v>1028</v>
      </c>
      <c r="AI460" t="s">
        <v>1029</v>
      </c>
    </row>
    <row r="461" spans="2:35" x14ac:dyDescent="0.35">
      <c r="B461">
        <v>111000</v>
      </c>
      <c r="C461" t="s">
        <v>47</v>
      </c>
      <c r="E461" t="s">
        <v>1119</v>
      </c>
      <c r="F461" t="s">
        <v>1120</v>
      </c>
      <c r="G461" t="s">
        <v>1129</v>
      </c>
      <c r="H461" t="s">
        <v>1130</v>
      </c>
      <c r="L461" t="s">
        <v>53</v>
      </c>
      <c r="M461" t="s">
        <v>53</v>
      </c>
      <c r="V461" t="s">
        <v>553</v>
      </c>
      <c r="AE461" t="s">
        <v>300</v>
      </c>
      <c r="AH461" t="s">
        <v>1028</v>
      </c>
      <c r="AI461" t="s">
        <v>1029</v>
      </c>
    </row>
    <row r="462" spans="2:35" x14ac:dyDescent="0.35">
      <c r="B462">
        <v>111000</v>
      </c>
      <c r="C462" t="s">
        <v>47</v>
      </c>
      <c r="E462" t="s">
        <v>1119</v>
      </c>
      <c r="F462" t="s">
        <v>1120</v>
      </c>
      <c r="G462" t="s">
        <v>1131</v>
      </c>
      <c r="H462" t="s">
        <v>1132</v>
      </c>
      <c r="L462" t="s">
        <v>53</v>
      </c>
      <c r="M462" t="s">
        <v>53</v>
      </c>
      <c r="V462" t="s">
        <v>553</v>
      </c>
      <c r="AE462" t="s">
        <v>300</v>
      </c>
      <c r="AH462" t="s">
        <v>1028</v>
      </c>
      <c r="AI462" t="s">
        <v>1029</v>
      </c>
    </row>
    <row r="463" spans="2:35" x14ac:dyDescent="0.35">
      <c r="B463">
        <v>111000</v>
      </c>
      <c r="C463" t="s">
        <v>47</v>
      </c>
      <c r="E463" t="s">
        <v>1119</v>
      </c>
      <c r="F463" t="s">
        <v>1120</v>
      </c>
      <c r="G463" t="s">
        <v>1133</v>
      </c>
      <c r="H463" t="s">
        <v>1134</v>
      </c>
      <c r="L463" t="s">
        <v>53</v>
      </c>
      <c r="M463" t="s">
        <v>53</v>
      </c>
      <c r="V463" t="s">
        <v>553</v>
      </c>
      <c r="AE463" t="s">
        <v>300</v>
      </c>
      <c r="AH463" t="s">
        <v>1028</v>
      </c>
      <c r="AI463" t="s">
        <v>1029</v>
      </c>
    </row>
    <row r="464" spans="2:35" x14ac:dyDescent="0.35">
      <c r="B464">
        <v>111000</v>
      </c>
      <c r="C464" t="s">
        <v>47</v>
      </c>
      <c r="E464" t="s">
        <v>1119</v>
      </c>
      <c r="F464" t="s">
        <v>1120</v>
      </c>
      <c r="G464" t="s">
        <v>1135</v>
      </c>
      <c r="H464" t="s">
        <v>1136</v>
      </c>
      <c r="L464" t="s">
        <v>53</v>
      </c>
      <c r="M464" t="s">
        <v>53</v>
      </c>
      <c r="V464" t="s">
        <v>553</v>
      </c>
      <c r="AE464" t="s">
        <v>300</v>
      </c>
      <c r="AH464" t="s">
        <v>1028</v>
      </c>
      <c r="AI464" t="s">
        <v>1029</v>
      </c>
    </row>
    <row r="465" spans="2:35" x14ac:dyDescent="0.35">
      <c r="B465">
        <v>111000</v>
      </c>
      <c r="C465" t="s">
        <v>47</v>
      </c>
      <c r="E465" t="s">
        <v>1119</v>
      </c>
      <c r="F465" t="s">
        <v>1120</v>
      </c>
      <c r="G465" t="s">
        <v>1137</v>
      </c>
      <c r="H465" t="s">
        <v>1138</v>
      </c>
      <c r="J465" t="s">
        <v>52</v>
      </c>
      <c r="L465" t="s">
        <v>64</v>
      </c>
      <c r="M465" t="s">
        <v>64</v>
      </c>
      <c r="N465">
        <v>1</v>
      </c>
      <c r="O465">
        <v>1</v>
      </c>
      <c r="V465" t="s">
        <v>553</v>
      </c>
      <c r="AE465" t="s">
        <v>300</v>
      </c>
      <c r="AF465" t="s">
        <v>66</v>
      </c>
      <c r="AH465" t="s">
        <v>1028</v>
      </c>
      <c r="AI465" t="s">
        <v>1029</v>
      </c>
    </row>
    <row r="466" spans="2:35" x14ac:dyDescent="0.35">
      <c r="B466">
        <v>111000</v>
      </c>
      <c r="C466" t="s">
        <v>47</v>
      </c>
      <c r="E466" t="s">
        <v>1119</v>
      </c>
      <c r="F466" t="s">
        <v>1120</v>
      </c>
      <c r="G466" t="s">
        <v>1139</v>
      </c>
      <c r="H466" t="s">
        <v>1140</v>
      </c>
      <c r="L466" t="s">
        <v>53</v>
      </c>
      <c r="M466" t="s">
        <v>53</v>
      </c>
      <c r="V466" t="s">
        <v>553</v>
      </c>
      <c r="AE466" t="s">
        <v>300</v>
      </c>
      <c r="AH466" t="s">
        <v>1028</v>
      </c>
      <c r="AI466" t="s">
        <v>1029</v>
      </c>
    </row>
    <row r="467" spans="2:35" x14ac:dyDescent="0.35">
      <c r="B467">
        <v>111000</v>
      </c>
      <c r="C467" t="s">
        <v>47</v>
      </c>
      <c r="E467" t="s">
        <v>1119</v>
      </c>
      <c r="F467" t="s">
        <v>1120</v>
      </c>
      <c r="G467" t="s">
        <v>1141</v>
      </c>
      <c r="H467" t="s">
        <v>1142</v>
      </c>
      <c r="J467" t="s">
        <v>52</v>
      </c>
      <c r="L467" t="s">
        <v>73</v>
      </c>
      <c r="M467" t="s">
        <v>103</v>
      </c>
      <c r="N467">
        <v>1</v>
      </c>
      <c r="O467">
        <v>1</v>
      </c>
      <c r="V467" t="s">
        <v>553</v>
      </c>
      <c r="AE467" t="s">
        <v>88</v>
      </c>
      <c r="AF467" t="s">
        <v>163</v>
      </c>
      <c r="AH467" t="s">
        <v>1028</v>
      </c>
      <c r="AI467" t="s">
        <v>1029</v>
      </c>
    </row>
    <row r="468" spans="2:35" x14ac:dyDescent="0.35">
      <c r="B468">
        <v>111000</v>
      </c>
      <c r="C468" t="s">
        <v>47</v>
      </c>
      <c r="E468" t="s">
        <v>1119</v>
      </c>
      <c r="F468" t="s">
        <v>1120</v>
      </c>
      <c r="G468" t="s">
        <v>1143</v>
      </c>
      <c r="H468" t="s">
        <v>1144</v>
      </c>
      <c r="J468" t="s">
        <v>52</v>
      </c>
      <c r="L468" t="s">
        <v>53</v>
      </c>
      <c r="M468" t="s">
        <v>53</v>
      </c>
      <c r="V468" t="s">
        <v>553</v>
      </c>
      <c r="AE468" t="s">
        <v>88</v>
      </c>
      <c r="AF468" t="s">
        <v>163</v>
      </c>
      <c r="AH468" t="s">
        <v>1028</v>
      </c>
      <c r="AI468" t="s">
        <v>1029</v>
      </c>
    </row>
    <row r="469" spans="2:35" x14ac:dyDescent="0.35">
      <c r="B469">
        <v>111000</v>
      </c>
      <c r="C469" t="s">
        <v>47</v>
      </c>
      <c r="E469" t="s">
        <v>1145</v>
      </c>
      <c r="F469" t="s">
        <v>1146</v>
      </c>
      <c r="G469" t="s">
        <v>1147</v>
      </c>
      <c r="H469" t="s">
        <v>1148</v>
      </c>
      <c r="J469" t="s">
        <v>52</v>
      </c>
      <c r="L469" t="s">
        <v>53</v>
      </c>
      <c r="M469" t="s">
        <v>53</v>
      </c>
      <c r="V469" t="s">
        <v>274</v>
      </c>
      <c r="AE469" t="s">
        <v>88</v>
      </c>
      <c r="AF469" t="s">
        <v>56</v>
      </c>
      <c r="AH469" t="s">
        <v>1028</v>
      </c>
      <c r="AI469" t="s">
        <v>1029</v>
      </c>
    </row>
    <row r="470" spans="2:35" x14ac:dyDescent="0.35">
      <c r="B470">
        <v>111000</v>
      </c>
      <c r="C470" t="s">
        <v>47</v>
      </c>
      <c r="E470" t="s">
        <v>1145</v>
      </c>
      <c r="F470" t="s">
        <v>1146</v>
      </c>
      <c r="G470" t="s">
        <v>1149</v>
      </c>
      <c r="H470" t="s">
        <v>1150</v>
      </c>
      <c r="I470" t="s">
        <v>52</v>
      </c>
      <c r="J470" t="s">
        <v>52</v>
      </c>
      <c r="K470" t="s">
        <v>120</v>
      </c>
      <c r="L470" t="s">
        <v>73</v>
      </c>
      <c r="M470" t="s">
        <v>73</v>
      </c>
      <c r="N470">
        <v>1</v>
      </c>
      <c r="O470">
        <v>1</v>
      </c>
      <c r="R470" t="s">
        <v>143</v>
      </c>
      <c r="S470" t="s">
        <v>67</v>
      </c>
      <c r="V470" t="s">
        <v>274</v>
      </c>
      <c r="Z470">
        <v>2</v>
      </c>
      <c r="AA470">
        <v>3</v>
      </c>
      <c r="AB470">
        <v>3</v>
      </c>
      <c r="AE470" t="s">
        <v>209</v>
      </c>
      <c r="AF470" t="s">
        <v>56</v>
      </c>
      <c r="AH470" t="s">
        <v>1028</v>
      </c>
      <c r="AI470" t="s">
        <v>1029</v>
      </c>
    </row>
    <row r="471" spans="2:35" x14ac:dyDescent="0.35">
      <c r="B471">
        <v>111000</v>
      </c>
      <c r="C471" t="s">
        <v>47</v>
      </c>
      <c r="E471" t="s">
        <v>1145</v>
      </c>
      <c r="F471" t="s">
        <v>1146</v>
      </c>
      <c r="G471" t="s">
        <v>1151</v>
      </c>
      <c r="H471" t="s">
        <v>1152</v>
      </c>
      <c r="L471" t="s">
        <v>53</v>
      </c>
      <c r="M471" t="s">
        <v>53</v>
      </c>
      <c r="V471" t="s">
        <v>274</v>
      </c>
      <c r="AE471" t="s">
        <v>209</v>
      </c>
      <c r="AF471" t="s">
        <v>56</v>
      </c>
      <c r="AH471" t="s">
        <v>1028</v>
      </c>
      <c r="AI471" t="s">
        <v>1029</v>
      </c>
    </row>
    <row r="472" spans="2:35" x14ac:dyDescent="0.35">
      <c r="B472">
        <v>111000</v>
      </c>
      <c r="C472" t="s">
        <v>47</v>
      </c>
      <c r="E472" t="s">
        <v>1145</v>
      </c>
      <c r="F472" t="s">
        <v>1146</v>
      </c>
      <c r="G472" t="s">
        <v>1153</v>
      </c>
      <c r="H472" t="s">
        <v>1154</v>
      </c>
      <c r="J472" t="s">
        <v>52</v>
      </c>
      <c r="L472" t="s">
        <v>53</v>
      </c>
      <c r="M472" t="s">
        <v>53</v>
      </c>
      <c r="V472" t="s">
        <v>274</v>
      </c>
      <c r="AE472" t="s">
        <v>209</v>
      </c>
      <c r="AF472" t="s">
        <v>56</v>
      </c>
      <c r="AH472" t="s">
        <v>1028</v>
      </c>
      <c r="AI472" t="s">
        <v>1029</v>
      </c>
    </row>
    <row r="473" spans="2:35" x14ac:dyDescent="0.35">
      <c r="B473">
        <v>111000</v>
      </c>
      <c r="C473" t="s">
        <v>47</v>
      </c>
      <c r="E473" t="s">
        <v>1145</v>
      </c>
      <c r="F473" t="s">
        <v>1146</v>
      </c>
      <c r="G473" t="s">
        <v>1155</v>
      </c>
      <c r="H473" t="s">
        <v>1156</v>
      </c>
      <c r="J473" t="s">
        <v>52</v>
      </c>
      <c r="L473" t="s">
        <v>53</v>
      </c>
      <c r="M473" t="s">
        <v>53</v>
      </c>
      <c r="V473" t="s">
        <v>274</v>
      </c>
      <c r="AE473" t="s">
        <v>209</v>
      </c>
      <c r="AF473" t="s">
        <v>157</v>
      </c>
      <c r="AH473" t="s">
        <v>1028</v>
      </c>
      <c r="AI473" t="s">
        <v>1029</v>
      </c>
    </row>
    <row r="474" spans="2:35" x14ac:dyDescent="0.35">
      <c r="B474">
        <v>111000</v>
      </c>
      <c r="C474" t="s">
        <v>47</v>
      </c>
      <c r="E474" t="s">
        <v>1145</v>
      </c>
      <c r="F474" t="s">
        <v>1146</v>
      </c>
      <c r="G474" t="s">
        <v>1157</v>
      </c>
      <c r="H474" t="s">
        <v>1158</v>
      </c>
      <c r="J474" t="s">
        <v>52</v>
      </c>
      <c r="L474" t="s">
        <v>73</v>
      </c>
      <c r="M474" t="s">
        <v>103</v>
      </c>
      <c r="N474">
        <v>1</v>
      </c>
      <c r="O474">
        <v>1</v>
      </c>
      <c r="V474" t="s">
        <v>274</v>
      </c>
      <c r="AE474" t="s">
        <v>1159</v>
      </c>
      <c r="AF474" t="s">
        <v>56</v>
      </c>
      <c r="AH474" t="s">
        <v>1028</v>
      </c>
      <c r="AI474" t="s">
        <v>1029</v>
      </c>
    </row>
    <row r="475" spans="2:35" x14ac:dyDescent="0.35">
      <c r="B475">
        <v>111000</v>
      </c>
      <c r="C475" t="s">
        <v>47</v>
      </c>
      <c r="D475" t="s">
        <v>67</v>
      </c>
      <c r="E475" t="s">
        <v>1160</v>
      </c>
      <c r="F475" t="s">
        <v>1161</v>
      </c>
      <c r="G475" t="s">
        <v>1162</v>
      </c>
      <c r="H475" t="s">
        <v>1163</v>
      </c>
      <c r="J475" t="s">
        <v>52</v>
      </c>
      <c r="K475" t="s">
        <v>120</v>
      </c>
      <c r="L475" t="s">
        <v>73</v>
      </c>
      <c r="M475" t="s">
        <v>64</v>
      </c>
      <c r="N475">
        <v>1</v>
      </c>
      <c r="O475">
        <v>1</v>
      </c>
      <c r="R475" t="s">
        <v>68</v>
      </c>
      <c r="S475" t="s">
        <v>59</v>
      </c>
      <c r="V475" t="s">
        <v>54</v>
      </c>
      <c r="W475" t="s">
        <v>67</v>
      </c>
      <c r="Z475">
        <v>5</v>
      </c>
      <c r="AA475">
        <v>5</v>
      </c>
      <c r="AB475">
        <v>5</v>
      </c>
      <c r="AE475" t="s">
        <v>300</v>
      </c>
      <c r="AF475" t="s">
        <v>119</v>
      </c>
      <c r="AH475" t="s">
        <v>1028</v>
      </c>
      <c r="AI475" t="s">
        <v>1029</v>
      </c>
    </row>
    <row r="476" spans="2:35" x14ac:dyDescent="0.35">
      <c r="B476">
        <v>111000</v>
      </c>
      <c r="C476" t="s">
        <v>47</v>
      </c>
      <c r="E476" t="s">
        <v>1160</v>
      </c>
      <c r="F476" t="s">
        <v>1161</v>
      </c>
      <c r="G476" t="s">
        <v>1164</v>
      </c>
      <c r="H476" t="s">
        <v>1165</v>
      </c>
      <c r="L476" t="s">
        <v>53</v>
      </c>
      <c r="M476" t="s">
        <v>53</v>
      </c>
      <c r="V476" t="s">
        <v>54</v>
      </c>
      <c r="AE476" t="s">
        <v>300</v>
      </c>
      <c r="AH476" t="s">
        <v>1028</v>
      </c>
      <c r="AI476" t="s">
        <v>1029</v>
      </c>
    </row>
    <row r="477" spans="2:35" x14ac:dyDescent="0.35">
      <c r="B477">
        <v>111000</v>
      </c>
      <c r="C477" t="s">
        <v>47</v>
      </c>
      <c r="E477" t="s">
        <v>1160</v>
      </c>
      <c r="F477" t="s">
        <v>1161</v>
      </c>
      <c r="G477" t="s">
        <v>1166</v>
      </c>
      <c r="H477" t="s">
        <v>1167</v>
      </c>
      <c r="J477" t="s">
        <v>52</v>
      </c>
      <c r="L477" t="s">
        <v>73</v>
      </c>
      <c r="M477" t="s">
        <v>103</v>
      </c>
      <c r="N477">
        <v>1</v>
      </c>
      <c r="O477">
        <v>1</v>
      </c>
      <c r="V477" t="s">
        <v>54</v>
      </c>
      <c r="AE477" t="s">
        <v>88</v>
      </c>
      <c r="AF477" t="s">
        <v>106</v>
      </c>
      <c r="AH477" t="s">
        <v>1028</v>
      </c>
      <c r="AI477" t="s">
        <v>1029</v>
      </c>
    </row>
    <row r="478" spans="2:35" x14ac:dyDescent="0.35">
      <c r="B478">
        <v>111000</v>
      </c>
      <c r="C478" t="s">
        <v>47</v>
      </c>
      <c r="D478" t="s">
        <v>67</v>
      </c>
      <c r="E478" t="s">
        <v>1160</v>
      </c>
      <c r="F478" t="s">
        <v>1161</v>
      </c>
      <c r="G478" t="s">
        <v>1168</v>
      </c>
      <c r="H478" t="s">
        <v>1169</v>
      </c>
      <c r="I478" t="s">
        <v>114</v>
      </c>
      <c r="J478" t="s">
        <v>52</v>
      </c>
      <c r="K478" t="s">
        <v>60</v>
      </c>
      <c r="L478" t="s">
        <v>73</v>
      </c>
      <c r="M478" t="s">
        <v>64</v>
      </c>
      <c r="N478">
        <v>1</v>
      </c>
      <c r="O478">
        <v>1</v>
      </c>
      <c r="R478" t="s">
        <v>68</v>
      </c>
      <c r="S478" t="s">
        <v>67</v>
      </c>
      <c r="V478" t="s">
        <v>54</v>
      </c>
      <c r="W478" t="s">
        <v>67</v>
      </c>
      <c r="AE478" t="s">
        <v>209</v>
      </c>
      <c r="AH478" t="s">
        <v>1028</v>
      </c>
      <c r="AI478" t="s">
        <v>1029</v>
      </c>
    </row>
    <row r="479" spans="2:35" x14ac:dyDescent="0.35">
      <c r="B479">
        <v>111000</v>
      </c>
      <c r="C479" t="s">
        <v>47</v>
      </c>
      <c r="E479" t="s">
        <v>1160</v>
      </c>
      <c r="F479" t="s">
        <v>1161</v>
      </c>
      <c r="G479" t="s">
        <v>1170</v>
      </c>
      <c r="H479" t="s">
        <v>1171</v>
      </c>
      <c r="J479" t="s">
        <v>52</v>
      </c>
      <c r="L479" t="s">
        <v>53</v>
      </c>
      <c r="M479" t="s">
        <v>53</v>
      </c>
      <c r="V479" t="s">
        <v>54</v>
      </c>
      <c r="AE479" t="s">
        <v>209</v>
      </c>
      <c r="AH479" t="s">
        <v>1028</v>
      </c>
      <c r="AI479" t="s">
        <v>1029</v>
      </c>
    </row>
    <row r="480" spans="2:35" x14ac:dyDescent="0.35">
      <c r="B480">
        <v>111000</v>
      </c>
      <c r="C480" t="s">
        <v>47</v>
      </c>
      <c r="D480" t="s">
        <v>59</v>
      </c>
      <c r="E480" t="s">
        <v>1172</v>
      </c>
      <c r="F480" t="s">
        <v>1173</v>
      </c>
      <c r="G480" t="s">
        <v>1174</v>
      </c>
      <c r="H480" t="s">
        <v>1175</v>
      </c>
      <c r="I480" t="s">
        <v>52</v>
      </c>
      <c r="J480" t="s">
        <v>52</v>
      </c>
      <c r="K480" t="s">
        <v>60</v>
      </c>
      <c r="L480" t="s">
        <v>73</v>
      </c>
      <c r="M480" t="s">
        <v>103</v>
      </c>
      <c r="N480">
        <v>0</v>
      </c>
      <c r="O480">
        <v>1</v>
      </c>
      <c r="R480" t="s">
        <v>68</v>
      </c>
      <c r="S480" t="s">
        <v>59</v>
      </c>
      <c r="V480" t="s">
        <v>221</v>
      </c>
      <c r="W480" t="s">
        <v>59</v>
      </c>
      <c r="Z480">
        <v>10</v>
      </c>
      <c r="AA480">
        <v>10</v>
      </c>
      <c r="AB480">
        <v>10</v>
      </c>
      <c r="AE480" t="s">
        <v>300</v>
      </c>
      <c r="AF480" t="s">
        <v>157</v>
      </c>
      <c r="AH480" t="s">
        <v>1028</v>
      </c>
      <c r="AI480" t="s">
        <v>1029</v>
      </c>
    </row>
    <row r="481" spans="2:35" x14ac:dyDescent="0.35">
      <c r="B481">
        <v>111000</v>
      </c>
      <c r="C481" t="s">
        <v>47</v>
      </c>
      <c r="E481" t="s">
        <v>1172</v>
      </c>
      <c r="F481" t="s">
        <v>1173</v>
      </c>
      <c r="G481" t="s">
        <v>1176</v>
      </c>
      <c r="H481" t="s">
        <v>1177</v>
      </c>
      <c r="L481" t="s">
        <v>53</v>
      </c>
      <c r="M481" t="s">
        <v>53</v>
      </c>
      <c r="V481" t="s">
        <v>221</v>
      </c>
      <c r="AE481" t="s">
        <v>300</v>
      </c>
      <c r="AF481" t="s">
        <v>66</v>
      </c>
      <c r="AH481" t="s">
        <v>1028</v>
      </c>
      <c r="AI481" t="s">
        <v>1029</v>
      </c>
    </row>
    <row r="482" spans="2:35" x14ac:dyDescent="0.35">
      <c r="B482">
        <v>111000</v>
      </c>
      <c r="C482" t="s">
        <v>47</v>
      </c>
      <c r="E482" t="s">
        <v>1172</v>
      </c>
      <c r="F482" t="s">
        <v>1173</v>
      </c>
      <c r="G482" t="s">
        <v>1178</v>
      </c>
      <c r="H482" t="s">
        <v>1179</v>
      </c>
      <c r="L482" t="s">
        <v>53</v>
      </c>
      <c r="M482" t="s">
        <v>53</v>
      </c>
      <c r="V482" t="s">
        <v>221</v>
      </c>
      <c r="AE482" t="s">
        <v>300</v>
      </c>
      <c r="AF482" t="s">
        <v>106</v>
      </c>
      <c r="AH482" t="s">
        <v>1028</v>
      </c>
      <c r="AI482" t="s">
        <v>1029</v>
      </c>
    </row>
    <row r="483" spans="2:35" x14ac:dyDescent="0.35">
      <c r="B483">
        <v>111000</v>
      </c>
      <c r="C483" t="s">
        <v>47</v>
      </c>
      <c r="E483" t="s">
        <v>1172</v>
      </c>
      <c r="F483" t="s">
        <v>1173</v>
      </c>
      <c r="G483" t="s">
        <v>1180</v>
      </c>
      <c r="H483" t="s">
        <v>1181</v>
      </c>
      <c r="L483" t="s">
        <v>53</v>
      </c>
      <c r="M483" t="s">
        <v>53</v>
      </c>
      <c r="V483" t="s">
        <v>221</v>
      </c>
      <c r="AE483" t="s">
        <v>300</v>
      </c>
      <c r="AF483" t="s">
        <v>66</v>
      </c>
      <c r="AH483" t="s">
        <v>1028</v>
      </c>
      <c r="AI483" t="s">
        <v>1029</v>
      </c>
    </row>
    <row r="484" spans="2:35" x14ac:dyDescent="0.35">
      <c r="B484">
        <v>111000</v>
      </c>
      <c r="C484" t="s">
        <v>47</v>
      </c>
      <c r="D484" t="s">
        <v>59</v>
      </c>
      <c r="E484" t="s">
        <v>1182</v>
      </c>
      <c r="F484" t="s">
        <v>1183</v>
      </c>
      <c r="G484" t="s">
        <v>1184</v>
      </c>
      <c r="H484" t="s">
        <v>1185</v>
      </c>
      <c r="J484" t="s">
        <v>52</v>
      </c>
      <c r="K484" t="s">
        <v>120</v>
      </c>
      <c r="L484" t="s">
        <v>64</v>
      </c>
      <c r="M484" t="s">
        <v>73</v>
      </c>
      <c r="N484">
        <v>0</v>
      </c>
      <c r="O484">
        <v>1</v>
      </c>
      <c r="R484" t="s">
        <v>61</v>
      </c>
      <c r="S484" t="s">
        <v>59</v>
      </c>
      <c r="V484" t="s">
        <v>221</v>
      </c>
      <c r="W484" t="s">
        <v>59</v>
      </c>
      <c r="Z484">
        <v>10</v>
      </c>
      <c r="AA484">
        <v>10</v>
      </c>
      <c r="AB484">
        <v>10</v>
      </c>
      <c r="AC484">
        <v>3</v>
      </c>
      <c r="AD484">
        <v>6</v>
      </c>
      <c r="AF484" t="s">
        <v>106</v>
      </c>
      <c r="AH484" t="s">
        <v>1028</v>
      </c>
      <c r="AI484" t="s">
        <v>1029</v>
      </c>
    </row>
    <row r="485" spans="2:35" x14ac:dyDescent="0.35">
      <c r="B485">
        <v>111000</v>
      </c>
      <c r="C485" t="s">
        <v>47</v>
      </c>
      <c r="E485" t="s">
        <v>1186</v>
      </c>
      <c r="F485" t="s">
        <v>1187</v>
      </c>
      <c r="G485" t="s">
        <v>1188</v>
      </c>
      <c r="H485" t="s">
        <v>1189</v>
      </c>
      <c r="I485" t="s">
        <v>52</v>
      </c>
      <c r="J485" t="s">
        <v>52</v>
      </c>
      <c r="K485" t="s">
        <v>120</v>
      </c>
      <c r="L485" t="s">
        <v>103</v>
      </c>
      <c r="M485" t="s">
        <v>103</v>
      </c>
      <c r="N485">
        <v>0</v>
      </c>
      <c r="O485">
        <v>1</v>
      </c>
      <c r="Q485" t="s">
        <v>148</v>
      </c>
      <c r="R485" t="s">
        <v>68</v>
      </c>
      <c r="S485" t="s">
        <v>59</v>
      </c>
      <c r="V485" t="s">
        <v>54</v>
      </c>
      <c r="Z485">
        <v>3</v>
      </c>
      <c r="AA485">
        <v>3</v>
      </c>
      <c r="AB485">
        <v>3</v>
      </c>
      <c r="AC485">
        <v>3</v>
      </c>
      <c r="AD485">
        <v>3</v>
      </c>
      <c r="AF485" t="s">
        <v>106</v>
      </c>
      <c r="AH485" t="s">
        <v>1028</v>
      </c>
      <c r="AI485" t="s">
        <v>1029</v>
      </c>
    </row>
    <row r="486" spans="2:35" x14ac:dyDescent="0.35">
      <c r="B486">
        <v>111000</v>
      </c>
      <c r="C486" t="s">
        <v>47</v>
      </c>
      <c r="E486" t="s">
        <v>1186</v>
      </c>
      <c r="F486" t="s">
        <v>1187</v>
      </c>
      <c r="G486" t="s">
        <v>1190</v>
      </c>
      <c r="H486" t="s">
        <v>1191</v>
      </c>
      <c r="I486" t="s">
        <v>114</v>
      </c>
      <c r="J486" t="s">
        <v>52</v>
      </c>
      <c r="K486" t="s">
        <v>120</v>
      </c>
      <c r="L486" t="s">
        <v>103</v>
      </c>
      <c r="M486" t="s">
        <v>103</v>
      </c>
      <c r="N486">
        <v>0</v>
      </c>
      <c r="O486">
        <v>1</v>
      </c>
      <c r="Q486" t="s">
        <v>148</v>
      </c>
      <c r="R486" t="s">
        <v>61</v>
      </c>
      <c r="S486" t="s">
        <v>59</v>
      </c>
      <c r="V486" t="s">
        <v>54</v>
      </c>
      <c r="Z486">
        <v>7</v>
      </c>
      <c r="AA486">
        <v>7</v>
      </c>
      <c r="AB486">
        <v>7</v>
      </c>
      <c r="AC486">
        <v>3</v>
      </c>
      <c r="AD486">
        <v>3</v>
      </c>
      <c r="AH486" t="s">
        <v>1028</v>
      </c>
      <c r="AI486" t="s">
        <v>1029</v>
      </c>
    </row>
    <row r="487" spans="2:35" x14ac:dyDescent="0.35">
      <c r="B487">
        <v>111000</v>
      </c>
      <c r="C487" t="s">
        <v>47</v>
      </c>
      <c r="E487" t="s">
        <v>1192</v>
      </c>
      <c r="F487" t="s">
        <v>1193</v>
      </c>
      <c r="G487" t="s">
        <v>1194</v>
      </c>
      <c r="H487" t="s">
        <v>1195</v>
      </c>
      <c r="K487" t="s">
        <v>120</v>
      </c>
      <c r="L487" t="s">
        <v>53</v>
      </c>
      <c r="M487" t="s">
        <v>53</v>
      </c>
      <c r="R487" t="s">
        <v>68</v>
      </c>
      <c r="S487" t="s">
        <v>67</v>
      </c>
      <c r="V487" t="s">
        <v>274</v>
      </c>
      <c r="Z487">
        <v>3</v>
      </c>
      <c r="AA487">
        <v>3</v>
      </c>
      <c r="AB487">
        <v>3</v>
      </c>
      <c r="AF487" t="s">
        <v>106</v>
      </c>
      <c r="AH487" t="s">
        <v>1028</v>
      </c>
      <c r="AI487" t="s">
        <v>1029</v>
      </c>
    </row>
    <row r="488" spans="2:35" x14ac:dyDescent="0.35">
      <c r="B488">
        <v>111000</v>
      </c>
      <c r="C488" t="s">
        <v>47</v>
      </c>
      <c r="E488" t="s">
        <v>1192</v>
      </c>
      <c r="F488" t="s">
        <v>1193</v>
      </c>
      <c r="G488" t="s">
        <v>1196</v>
      </c>
      <c r="H488" t="s">
        <v>1197</v>
      </c>
      <c r="L488" t="s">
        <v>53</v>
      </c>
      <c r="M488" t="s">
        <v>53</v>
      </c>
      <c r="V488" t="s">
        <v>274</v>
      </c>
      <c r="AH488" t="s">
        <v>1028</v>
      </c>
      <c r="AI488" t="s">
        <v>1029</v>
      </c>
    </row>
    <row r="489" spans="2:35" x14ac:dyDescent="0.35">
      <c r="B489">
        <v>111000</v>
      </c>
      <c r="C489" t="s">
        <v>47</v>
      </c>
      <c r="D489" t="s">
        <v>67</v>
      </c>
      <c r="E489" t="s">
        <v>1198</v>
      </c>
      <c r="F489" t="s">
        <v>1199</v>
      </c>
      <c r="G489" t="s">
        <v>1200</v>
      </c>
      <c r="H489" t="s">
        <v>1201</v>
      </c>
      <c r="J489" t="s">
        <v>52</v>
      </c>
      <c r="K489" t="s">
        <v>120</v>
      </c>
      <c r="L489" t="s">
        <v>395</v>
      </c>
      <c r="M489" t="s">
        <v>103</v>
      </c>
      <c r="N489">
        <v>0</v>
      </c>
      <c r="O489">
        <v>1</v>
      </c>
      <c r="R489" t="s">
        <v>68</v>
      </c>
      <c r="S489" t="s">
        <v>59</v>
      </c>
      <c r="V489" t="s">
        <v>553</v>
      </c>
      <c r="W489" t="s">
        <v>67</v>
      </c>
      <c r="Z489">
        <v>12</v>
      </c>
      <c r="AA489">
        <v>12</v>
      </c>
      <c r="AB489">
        <v>12</v>
      </c>
      <c r="AC489">
        <v>3</v>
      </c>
      <c r="AD489">
        <v>4</v>
      </c>
      <c r="AF489" t="s">
        <v>106</v>
      </c>
      <c r="AH489" t="s">
        <v>1028</v>
      </c>
      <c r="AI489" t="s">
        <v>1029</v>
      </c>
    </row>
    <row r="490" spans="2:35" x14ac:dyDescent="0.35">
      <c r="B490">
        <v>111000</v>
      </c>
      <c r="C490" t="s">
        <v>47</v>
      </c>
      <c r="D490" t="s">
        <v>67</v>
      </c>
      <c r="E490" t="s">
        <v>1202</v>
      </c>
      <c r="F490" t="s">
        <v>1203</v>
      </c>
      <c r="G490" t="s">
        <v>1204</v>
      </c>
      <c r="H490" t="s">
        <v>1205</v>
      </c>
      <c r="J490" t="s">
        <v>52</v>
      </c>
      <c r="K490" t="s">
        <v>120</v>
      </c>
      <c r="L490" t="s">
        <v>64</v>
      </c>
      <c r="M490" t="s">
        <v>73</v>
      </c>
      <c r="N490">
        <v>0</v>
      </c>
      <c r="O490">
        <v>1</v>
      </c>
      <c r="R490" t="s">
        <v>61</v>
      </c>
      <c r="S490" t="s">
        <v>67</v>
      </c>
      <c r="V490" t="s">
        <v>274</v>
      </c>
      <c r="W490" t="s">
        <v>67</v>
      </c>
      <c r="Z490">
        <v>3</v>
      </c>
      <c r="AA490">
        <v>3</v>
      </c>
      <c r="AB490">
        <v>3</v>
      </c>
      <c r="AC490">
        <v>3</v>
      </c>
      <c r="AD490">
        <v>3</v>
      </c>
      <c r="AF490" t="s">
        <v>106</v>
      </c>
      <c r="AH490" t="s">
        <v>1028</v>
      </c>
      <c r="AI490" t="s">
        <v>1029</v>
      </c>
    </row>
    <row r="491" spans="2:35" x14ac:dyDescent="0.35">
      <c r="B491">
        <v>111000</v>
      </c>
      <c r="C491" t="s">
        <v>47</v>
      </c>
      <c r="E491" t="s">
        <v>1206</v>
      </c>
      <c r="F491" t="s">
        <v>1207</v>
      </c>
      <c r="G491" t="s">
        <v>1208</v>
      </c>
      <c r="H491" t="s">
        <v>1209</v>
      </c>
      <c r="J491" t="s">
        <v>52</v>
      </c>
      <c r="K491" t="s">
        <v>120</v>
      </c>
      <c r="L491" t="s">
        <v>73</v>
      </c>
      <c r="M491" t="s">
        <v>73</v>
      </c>
      <c r="N491">
        <v>0</v>
      </c>
      <c r="O491">
        <v>1</v>
      </c>
      <c r="R491" t="s">
        <v>68</v>
      </c>
      <c r="S491" t="s">
        <v>67</v>
      </c>
      <c r="V491" t="s">
        <v>553</v>
      </c>
      <c r="Z491">
        <v>3</v>
      </c>
      <c r="AA491">
        <v>5</v>
      </c>
      <c r="AB491">
        <v>5</v>
      </c>
      <c r="AE491" t="s">
        <v>88</v>
      </c>
      <c r="AF491" t="s">
        <v>106</v>
      </c>
      <c r="AH491" t="s">
        <v>1028</v>
      </c>
      <c r="AI491" t="s">
        <v>1029</v>
      </c>
    </row>
    <row r="492" spans="2:35" x14ac:dyDescent="0.35">
      <c r="B492">
        <v>111000</v>
      </c>
      <c r="C492" t="s">
        <v>47</v>
      </c>
      <c r="E492" t="s">
        <v>1206</v>
      </c>
      <c r="F492" t="s">
        <v>1207</v>
      </c>
      <c r="G492" t="s">
        <v>1210</v>
      </c>
      <c r="H492" t="s">
        <v>1211</v>
      </c>
      <c r="L492" t="s">
        <v>53</v>
      </c>
      <c r="M492" t="s">
        <v>53</v>
      </c>
      <c r="V492" t="s">
        <v>553</v>
      </c>
      <c r="AE492" t="s">
        <v>88</v>
      </c>
      <c r="AF492" t="s">
        <v>66</v>
      </c>
      <c r="AH492" t="s">
        <v>1028</v>
      </c>
      <c r="AI492" t="s">
        <v>1029</v>
      </c>
    </row>
    <row r="493" spans="2:35" x14ac:dyDescent="0.35">
      <c r="B493">
        <v>111000</v>
      </c>
      <c r="C493" t="s">
        <v>47</v>
      </c>
      <c r="E493" t="s">
        <v>1206</v>
      </c>
      <c r="F493" t="s">
        <v>1207</v>
      </c>
      <c r="G493" t="s">
        <v>1212</v>
      </c>
      <c r="H493" t="s">
        <v>1213</v>
      </c>
      <c r="L493" t="s">
        <v>53</v>
      </c>
      <c r="M493" t="s">
        <v>53</v>
      </c>
      <c r="V493" t="s">
        <v>553</v>
      </c>
      <c r="AE493" t="s">
        <v>88</v>
      </c>
      <c r="AF493" t="s">
        <v>66</v>
      </c>
      <c r="AH493" t="s">
        <v>1028</v>
      </c>
      <c r="AI493" t="s">
        <v>1029</v>
      </c>
    </row>
    <row r="494" spans="2:35" x14ac:dyDescent="0.35">
      <c r="B494">
        <v>111000</v>
      </c>
      <c r="C494" t="s">
        <v>47</v>
      </c>
      <c r="E494" t="s">
        <v>1206</v>
      </c>
      <c r="F494" t="s">
        <v>1207</v>
      </c>
      <c r="G494" t="s">
        <v>1214</v>
      </c>
      <c r="H494" t="s">
        <v>1215</v>
      </c>
      <c r="L494" t="s">
        <v>64</v>
      </c>
      <c r="M494" t="s">
        <v>73</v>
      </c>
      <c r="N494">
        <v>1</v>
      </c>
      <c r="O494">
        <v>1</v>
      </c>
      <c r="V494" t="s">
        <v>553</v>
      </c>
      <c r="AE494" t="s">
        <v>88</v>
      </c>
      <c r="AF494" t="s">
        <v>157</v>
      </c>
      <c r="AH494" t="s">
        <v>1028</v>
      </c>
      <c r="AI494" t="s">
        <v>1029</v>
      </c>
    </row>
    <row r="495" spans="2:35" x14ac:dyDescent="0.35">
      <c r="B495">
        <v>111000</v>
      </c>
      <c r="C495" t="s">
        <v>47</v>
      </c>
      <c r="E495" t="s">
        <v>1206</v>
      </c>
      <c r="F495" t="s">
        <v>1207</v>
      </c>
      <c r="G495" t="s">
        <v>1216</v>
      </c>
      <c r="H495" t="s">
        <v>1217</v>
      </c>
      <c r="L495" t="s">
        <v>53</v>
      </c>
      <c r="M495" t="s">
        <v>53</v>
      </c>
      <c r="V495" t="s">
        <v>553</v>
      </c>
      <c r="AE495" t="s">
        <v>88</v>
      </c>
      <c r="AH495" t="s">
        <v>1028</v>
      </c>
      <c r="AI495" t="s">
        <v>1029</v>
      </c>
    </row>
    <row r="496" spans="2:35" x14ac:dyDescent="0.35">
      <c r="B496">
        <v>111000</v>
      </c>
      <c r="C496" t="s">
        <v>47</v>
      </c>
      <c r="E496" t="s">
        <v>1206</v>
      </c>
      <c r="F496" t="s">
        <v>1207</v>
      </c>
      <c r="G496" t="s">
        <v>1218</v>
      </c>
      <c r="H496" t="s">
        <v>1219</v>
      </c>
      <c r="K496" t="s">
        <v>120</v>
      </c>
      <c r="L496" t="s">
        <v>73</v>
      </c>
      <c r="M496" t="s">
        <v>73</v>
      </c>
      <c r="N496">
        <v>1</v>
      </c>
      <c r="O496">
        <v>1</v>
      </c>
      <c r="R496" t="s">
        <v>61</v>
      </c>
      <c r="S496" t="s">
        <v>67</v>
      </c>
      <c r="V496" t="s">
        <v>553</v>
      </c>
      <c r="AE496" t="s">
        <v>65</v>
      </c>
      <c r="AF496" t="s">
        <v>157</v>
      </c>
      <c r="AH496" t="s">
        <v>1028</v>
      </c>
      <c r="AI496" t="s">
        <v>1029</v>
      </c>
    </row>
    <row r="497" spans="2:35" x14ac:dyDescent="0.35">
      <c r="B497">
        <v>111000</v>
      </c>
      <c r="C497" t="s">
        <v>47</v>
      </c>
      <c r="E497" t="s">
        <v>1220</v>
      </c>
      <c r="F497" t="s">
        <v>1221</v>
      </c>
      <c r="G497" t="s">
        <v>1222</v>
      </c>
      <c r="H497" t="s">
        <v>1223</v>
      </c>
      <c r="J497" t="s">
        <v>52</v>
      </c>
      <c r="K497" t="s">
        <v>60</v>
      </c>
      <c r="L497" t="s">
        <v>64</v>
      </c>
      <c r="M497" t="s">
        <v>64</v>
      </c>
      <c r="N497">
        <v>0</v>
      </c>
      <c r="O497">
        <v>1</v>
      </c>
      <c r="R497" t="s">
        <v>61</v>
      </c>
      <c r="S497" t="s">
        <v>67</v>
      </c>
      <c r="V497" t="s">
        <v>274</v>
      </c>
      <c r="AC497">
        <v>1</v>
      </c>
      <c r="AD497">
        <v>1</v>
      </c>
      <c r="AF497" t="s">
        <v>106</v>
      </c>
      <c r="AH497" t="s">
        <v>1028</v>
      </c>
      <c r="AI497" t="s">
        <v>1029</v>
      </c>
    </row>
    <row r="498" spans="2:35" x14ac:dyDescent="0.35">
      <c r="B498">
        <v>111000</v>
      </c>
      <c r="C498" t="s">
        <v>47</v>
      </c>
      <c r="D498" t="s">
        <v>141</v>
      </c>
      <c r="E498" t="s">
        <v>1224</v>
      </c>
      <c r="F498" t="s">
        <v>1225</v>
      </c>
      <c r="G498" t="s">
        <v>1226</v>
      </c>
      <c r="H498" t="s">
        <v>1227</v>
      </c>
      <c r="I498" t="s">
        <v>52</v>
      </c>
      <c r="K498" t="s">
        <v>60</v>
      </c>
      <c r="L498" t="s">
        <v>64</v>
      </c>
      <c r="M498" t="s">
        <v>64</v>
      </c>
      <c r="N498">
        <v>1</v>
      </c>
      <c r="O498">
        <v>1</v>
      </c>
      <c r="Q498" t="s">
        <v>148</v>
      </c>
      <c r="R498" t="s">
        <v>61</v>
      </c>
      <c r="S498" t="s">
        <v>59</v>
      </c>
      <c r="V498" t="s">
        <v>54</v>
      </c>
      <c r="W498" t="s">
        <v>141</v>
      </c>
      <c r="AC498">
        <v>4</v>
      </c>
      <c r="AD498">
        <v>4</v>
      </c>
      <c r="AE498" t="s">
        <v>300</v>
      </c>
      <c r="AF498" t="s">
        <v>125</v>
      </c>
      <c r="AH498" t="s">
        <v>1228</v>
      </c>
      <c r="AI498" t="s">
        <v>1229</v>
      </c>
    </row>
    <row r="499" spans="2:35" x14ac:dyDescent="0.35">
      <c r="B499">
        <v>111000</v>
      </c>
      <c r="C499" t="s">
        <v>47</v>
      </c>
      <c r="E499" t="s">
        <v>1224</v>
      </c>
      <c r="F499" t="s">
        <v>1225</v>
      </c>
      <c r="G499" t="s">
        <v>1230</v>
      </c>
      <c r="H499" t="s">
        <v>1231</v>
      </c>
      <c r="I499" t="s">
        <v>52</v>
      </c>
      <c r="J499" t="s">
        <v>52</v>
      </c>
      <c r="K499" t="s">
        <v>60</v>
      </c>
      <c r="L499" t="s">
        <v>53</v>
      </c>
      <c r="M499" t="s">
        <v>53</v>
      </c>
      <c r="Q499" t="s">
        <v>148</v>
      </c>
      <c r="R499" t="s">
        <v>68</v>
      </c>
      <c r="S499" t="s">
        <v>67</v>
      </c>
      <c r="V499" t="s">
        <v>54</v>
      </c>
      <c r="AE499" t="s">
        <v>300</v>
      </c>
      <c r="AF499" t="s">
        <v>56</v>
      </c>
      <c r="AH499" t="s">
        <v>1228</v>
      </c>
      <c r="AI499" t="s">
        <v>1229</v>
      </c>
    </row>
    <row r="500" spans="2:35" x14ac:dyDescent="0.35">
      <c r="B500">
        <v>111000</v>
      </c>
      <c r="C500" t="s">
        <v>47</v>
      </c>
      <c r="E500" t="s">
        <v>1224</v>
      </c>
      <c r="F500" t="s">
        <v>1225</v>
      </c>
      <c r="G500" t="s">
        <v>1232</v>
      </c>
      <c r="H500" t="s">
        <v>1233</v>
      </c>
      <c r="I500" t="s">
        <v>52</v>
      </c>
      <c r="J500" t="s">
        <v>52</v>
      </c>
      <c r="K500" t="s">
        <v>60</v>
      </c>
      <c r="L500" t="s">
        <v>73</v>
      </c>
      <c r="M500" t="s">
        <v>73</v>
      </c>
      <c r="N500">
        <v>1</v>
      </c>
      <c r="O500">
        <v>1</v>
      </c>
      <c r="Q500" t="s">
        <v>148</v>
      </c>
      <c r="R500" t="s">
        <v>68</v>
      </c>
      <c r="S500" t="s">
        <v>67</v>
      </c>
      <c r="V500" t="s">
        <v>54</v>
      </c>
      <c r="AE500" t="s">
        <v>300</v>
      </c>
      <c r="AF500" t="s">
        <v>80</v>
      </c>
      <c r="AH500" t="s">
        <v>1228</v>
      </c>
      <c r="AI500" t="s">
        <v>1229</v>
      </c>
    </row>
    <row r="501" spans="2:35" x14ac:dyDescent="0.35">
      <c r="B501">
        <v>111000</v>
      </c>
      <c r="C501" t="s">
        <v>47</v>
      </c>
      <c r="E501" t="s">
        <v>1224</v>
      </c>
      <c r="F501" t="s">
        <v>1225</v>
      </c>
      <c r="G501" t="s">
        <v>1234</v>
      </c>
      <c r="H501" t="s">
        <v>1235</v>
      </c>
      <c r="L501" t="s">
        <v>53</v>
      </c>
      <c r="M501" t="s">
        <v>53</v>
      </c>
      <c r="Q501" t="s">
        <v>148</v>
      </c>
      <c r="V501" t="s">
        <v>54</v>
      </c>
      <c r="AE501" t="s">
        <v>300</v>
      </c>
      <c r="AH501" t="s">
        <v>1228</v>
      </c>
      <c r="AI501" t="s">
        <v>1229</v>
      </c>
    </row>
    <row r="502" spans="2:35" x14ac:dyDescent="0.35">
      <c r="B502">
        <v>111000</v>
      </c>
      <c r="C502" t="s">
        <v>47</v>
      </c>
      <c r="E502" t="s">
        <v>1224</v>
      </c>
      <c r="F502" t="s">
        <v>1225</v>
      </c>
      <c r="G502" t="s">
        <v>1236</v>
      </c>
      <c r="H502" t="s">
        <v>1237</v>
      </c>
      <c r="L502" t="s">
        <v>53</v>
      </c>
      <c r="M502" t="s">
        <v>53</v>
      </c>
      <c r="Q502" t="s">
        <v>148</v>
      </c>
      <c r="V502" t="s">
        <v>54</v>
      </c>
      <c r="AE502" t="s">
        <v>300</v>
      </c>
      <c r="AH502" t="s">
        <v>1228</v>
      </c>
      <c r="AI502" t="s">
        <v>1229</v>
      </c>
    </row>
    <row r="503" spans="2:35" x14ac:dyDescent="0.35">
      <c r="B503">
        <v>111000</v>
      </c>
      <c r="C503" t="s">
        <v>47</v>
      </c>
      <c r="E503" t="s">
        <v>1224</v>
      </c>
      <c r="F503" t="s">
        <v>1225</v>
      </c>
      <c r="G503" t="s">
        <v>1238</v>
      </c>
      <c r="H503" t="s">
        <v>1239</v>
      </c>
      <c r="L503" t="s">
        <v>53</v>
      </c>
      <c r="M503" t="s">
        <v>53</v>
      </c>
      <c r="Q503" t="s">
        <v>148</v>
      </c>
      <c r="V503" t="s">
        <v>54</v>
      </c>
      <c r="AE503" t="s">
        <v>300</v>
      </c>
      <c r="AH503" t="s">
        <v>1228</v>
      </c>
      <c r="AI503" t="s">
        <v>1229</v>
      </c>
    </row>
    <row r="504" spans="2:35" x14ac:dyDescent="0.35">
      <c r="B504">
        <v>111000</v>
      </c>
      <c r="C504" t="s">
        <v>47</v>
      </c>
      <c r="E504" t="s">
        <v>1224</v>
      </c>
      <c r="F504" t="s">
        <v>1225</v>
      </c>
      <c r="G504" t="s">
        <v>1240</v>
      </c>
      <c r="H504" t="s">
        <v>1241</v>
      </c>
      <c r="L504" t="s">
        <v>53</v>
      </c>
      <c r="M504" t="s">
        <v>53</v>
      </c>
      <c r="Q504" t="s">
        <v>148</v>
      </c>
      <c r="V504" t="s">
        <v>54</v>
      </c>
      <c r="AE504" t="s">
        <v>300</v>
      </c>
      <c r="AH504" t="s">
        <v>1228</v>
      </c>
      <c r="AI504" t="s">
        <v>1229</v>
      </c>
    </row>
    <row r="505" spans="2:35" x14ac:dyDescent="0.35">
      <c r="B505">
        <v>111000</v>
      </c>
      <c r="C505" t="s">
        <v>47</v>
      </c>
      <c r="E505" t="s">
        <v>1224</v>
      </c>
      <c r="F505" t="s">
        <v>1225</v>
      </c>
      <c r="G505" t="s">
        <v>1242</v>
      </c>
      <c r="H505" t="s">
        <v>1243</v>
      </c>
      <c r="L505" t="s">
        <v>53</v>
      </c>
      <c r="M505" t="s">
        <v>53</v>
      </c>
      <c r="Q505" t="s">
        <v>148</v>
      </c>
      <c r="V505" t="s">
        <v>54</v>
      </c>
      <c r="AE505" t="s">
        <v>300</v>
      </c>
      <c r="AH505" t="s">
        <v>1228</v>
      </c>
      <c r="AI505" t="s">
        <v>1229</v>
      </c>
    </row>
    <row r="506" spans="2:35" x14ac:dyDescent="0.35">
      <c r="B506">
        <v>111000</v>
      </c>
      <c r="C506" t="s">
        <v>47</v>
      </c>
      <c r="E506" t="s">
        <v>1224</v>
      </c>
      <c r="F506" t="s">
        <v>1225</v>
      </c>
      <c r="G506" t="s">
        <v>1244</v>
      </c>
      <c r="H506" t="s">
        <v>1245</v>
      </c>
      <c r="J506" t="s">
        <v>52</v>
      </c>
      <c r="L506" t="s">
        <v>53</v>
      </c>
      <c r="M506" t="s">
        <v>53</v>
      </c>
      <c r="Q506" t="s">
        <v>148</v>
      </c>
      <c r="V506" t="s">
        <v>54</v>
      </c>
      <c r="AE506" t="s">
        <v>300</v>
      </c>
      <c r="AF506" t="s">
        <v>125</v>
      </c>
      <c r="AH506" t="s">
        <v>1228</v>
      </c>
      <c r="AI506" t="s">
        <v>1229</v>
      </c>
    </row>
    <row r="507" spans="2:35" x14ac:dyDescent="0.35">
      <c r="B507">
        <v>111000</v>
      </c>
      <c r="C507" t="s">
        <v>47</v>
      </c>
      <c r="E507" t="s">
        <v>1224</v>
      </c>
      <c r="F507" t="s">
        <v>1225</v>
      </c>
      <c r="G507" t="s">
        <v>1246</v>
      </c>
      <c r="H507" t="s">
        <v>1247</v>
      </c>
      <c r="J507" t="s">
        <v>52</v>
      </c>
      <c r="L507" t="s">
        <v>73</v>
      </c>
      <c r="M507" t="s">
        <v>73</v>
      </c>
      <c r="N507">
        <v>1</v>
      </c>
      <c r="O507">
        <v>1</v>
      </c>
      <c r="Q507" t="s">
        <v>148</v>
      </c>
      <c r="V507" t="s">
        <v>54</v>
      </c>
      <c r="AE507" t="s">
        <v>300</v>
      </c>
      <c r="AF507" t="s">
        <v>56</v>
      </c>
      <c r="AH507" t="s">
        <v>1228</v>
      </c>
      <c r="AI507" t="s">
        <v>1229</v>
      </c>
    </row>
    <row r="508" spans="2:35" x14ac:dyDescent="0.35">
      <c r="B508">
        <v>111000</v>
      </c>
      <c r="C508" t="s">
        <v>47</v>
      </c>
      <c r="E508" t="s">
        <v>1224</v>
      </c>
      <c r="F508" t="s">
        <v>1225</v>
      </c>
      <c r="G508" t="s">
        <v>1248</v>
      </c>
      <c r="H508" t="s">
        <v>1249</v>
      </c>
      <c r="L508" t="s">
        <v>53</v>
      </c>
      <c r="M508" t="s">
        <v>53</v>
      </c>
      <c r="Q508" t="s">
        <v>148</v>
      </c>
      <c r="V508" t="s">
        <v>54</v>
      </c>
      <c r="AE508" t="s">
        <v>300</v>
      </c>
      <c r="AF508" t="s">
        <v>56</v>
      </c>
      <c r="AH508" t="s">
        <v>1228</v>
      </c>
      <c r="AI508" t="s">
        <v>1229</v>
      </c>
    </row>
    <row r="509" spans="2:35" x14ac:dyDescent="0.35">
      <c r="B509">
        <v>111000</v>
      </c>
      <c r="C509" t="s">
        <v>47</v>
      </c>
      <c r="E509" t="s">
        <v>1224</v>
      </c>
      <c r="F509" t="s">
        <v>1225</v>
      </c>
      <c r="G509" t="s">
        <v>1250</v>
      </c>
      <c r="H509" t="s">
        <v>1251</v>
      </c>
      <c r="L509" t="s">
        <v>53</v>
      </c>
      <c r="M509" t="s">
        <v>53</v>
      </c>
      <c r="Q509" t="s">
        <v>148</v>
      </c>
      <c r="V509" t="s">
        <v>54</v>
      </c>
      <c r="AE509" t="s">
        <v>300</v>
      </c>
      <c r="AF509" t="s">
        <v>56</v>
      </c>
      <c r="AH509" t="s">
        <v>1228</v>
      </c>
      <c r="AI509" t="s">
        <v>1229</v>
      </c>
    </row>
    <row r="510" spans="2:35" x14ac:dyDescent="0.35">
      <c r="B510">
        <v>111000</v>
      </c>
      <c r="C510" t="s">
        <v>47</v>
      </c>
      <c r="E510" t="s">
        <v>1224</v>
      </c>
      <c r="F510" t="s">
        <v>1225</v>
      </c>
      <c r="G510" t="s">
        <v>1252</v>
      </c>
      <c r="H510" t="s">
        <v>1253</v>
      </c>
      <c r="I510" t="s">
        <v>52</v>
      </c>
      <c r="J510" t="s">
        <v>52</v>
      </c>
      <c r="L510" t="s">
        <v>73</v>
      </c>
      <c r="M510" t="s">
        <v>103</v>
      </c>
      <c r="N510">
        <v>1</v>
      </c>
      <c r="O510">
        <v>1</v>
      </c>
      <c r="Q510" t="s">
        <v>148</v>
      </c>
      <c r="V510" t="s">
        <v>54</v>
      </c>
      <c r="AE510" t="s">
        <v>300</v>
      </c>
      <c r="AF510" t="s">
        <v>56</v>
      </c>
      <c r="AH510" t="s">
        <v>1228</v>
      </c>
      <c r="AI510" t="s">
        <v>1229</v>
      </c>
    </row>
    <row r="511" spans="2:35" x14ac:dyDescent="0.35">
      <c r="B511">
        <v>111000</v>
      </c>
      <c r="C511" t="s">
        <v>47</v>
      </c>
      <c r="E511" t="s">
        <v>1224</v>
      </c>
      <c r="F511" t="s">
        <v>1225</v>
      </c>
      <c r="G511" t="s">
        <v>1254</v>
      </c>
      <c r="H511" t="s">
        <v>1255</v>
      </c>
      <c r="J511" t="s">
        <v>52</v>
      </c>
      <c r="L511" t="s">
        <v>53</v>
      </c>
      <c r="M511" t="s">
        <v>53</v>
      </c>
      <c r="Q511" t="s">
        <v>148</v>
      </c>
      <c r="V511" t="s">
        <v>54</v>
      </c>
      <c r="AE511" t="s">
        <v>88</v>
      </c>
      <c r="AF511" t="s">
        <v>316</v>
      </c>
      <c r="AH511" t="s">
        <v>1228</v>
      </c>
      <c r="AI511" t="s">
        <v>1229</v>
      </c>
    </row>
    <row r="512" spans="2:35" x14ac:dyDescent="0.35">
      <c r="B512">
        <v>111000</v>
      </c>
      <c r="C512" t="s">
        <v>47</v>
      </c>
      <c r="E512" t="s">
        <v>1256</v>
      </c>
      <c r="F512" t="s">
        <v>1257</v>
      </c>
      <c r="G512" t="s">
        <v>1258</v>
      </c>
      <c r="H512" t="s">
        <v>1259</v>
      </c>
      <c r="J512" t="s">
        <v>52</v>
      </c>
      <c r="L512" t="s">
        <v>53</v>
      </c>
      <c r="M512" t="s">
        <v>53</v>
      </c>
      <c r="Q512" t="s">
        <v>148</v>
      </c>
      <c r="V512" t="s">
        <v>54</v>
      </c>
      <c r="AE512" t="s">
        <v>1260</v>
      </c>
      <c r="AF512" t="s">
        <v>56</v>
      </c>
      <c r="AH512" t="s">
        <v>1228</v>
      </c>
      <c r="AI512" t="s">
        <v>1229</v>
      </c>
    </row>
    <row r="513" spans="2:35" x14ac:dyDescent="0.35">
      <c r="B513">
        <v>111000</v>
      </c>
      <c r="C513" t="s">
        <v>47</v>
      </c>
      <c r="E513" t="s">
        <v>1256</v>
      </c>
      <c r="F513" t="s">
        <v>1257</v>
      </c>
      <c r="G513" t="s">
        <v>1261</v>
      </c>
      <c r="H513" t="s">
        <v>1262</v>
      </c>
      <c r="J513" t="s">
        <v>52</v>
      </c>
      <c r="L513" t="s">
        <v>53</v>
      </c>
      <c r="M513" t="s">
        <v>53</v>
      </c>
      <c r="Q513" t="s">
        <v>148</v>
      </c>
      <c r="V513" t="s">
        <v>54</v>
      </c>
      <c r="AE513" t="s">
        <v>1260</v>
      </c>
      <c r="AF513" t="s">
        <v>56</v>
      </c>
      <c r="AH513" t="s">
        <v>1228</v>
      </c>
      <c r="AI513" t="s">
        <v>1229</v>
      </c>
    </row>
    <row r="514" spans="2:35" x14ac:dyDescent="0.35">
      <c r="B514">
        <v>111000</v>
      </c>
      <c r="C514" t="s">
        <v>47</v>
      </c>
      <c r="D514" t="s">
        <v>59</v>
      </c>
      <c r="E514" t="s">
        <v>1256</v>
      </c>
      <c r="F514" t="s">
        <v>1257</v>
      </c>
      <c r="G514" t="s">
        <v>1263</v>
      </c>
      <c r="H514" t="s">
        <v>1264</v>
      </c>
      <c r="I514" t="s">
        <v>52</v>
      </c>
      <c r="J514" t="s">
        <v>52</v>
      </c>
      <c r="K514" t="s">
        <v>60</v>
      </c>
      <c r="L514" t="s">
        <v>103</v>
      </c>
      <c r="M514" t="s">
        <v>73</v>
      </c>
      <c r="N514">
        <v>0</v>
      </c>
      <c r="O514">
        <v>1</v>
      </c>
      <c r="Q514" t="s">
        <v>148</v>
      </c>
      <c r="R514" t="s">
        <v>61</v>
      </c>
      <c r="S514" t="s">
        <v>59</v>
      </c>
      <c r="V514" t="s">
        <v>54</v>
      </c>
      <c r="W514" t="s">
        <v>59</v>
      </c>
      <c r="Z514">
        <v>3</v>
      </c>
      <c r="AA514">
        <v>5</v>
      </c>
      <c r="AB514">
        <v>5</v>
      </c>
      <c r="AC514">
        <v>3</v>
      </c>
      <c r="AD514">
        <v>3</v>
      </c>
      <c r="AE514" t="s">
        <v>65</v>
      </c>
      <c r="AH514" t="s">
        <v>1228</v>
      </c>
      <c r="AI514" t="s">
        <v>1229</v>
      </c>
    </row>
    <row r="515" spans="2:35" x14ac:dyDescent="0.35">
      <c r="B515">
        <v>111000</v>
      </c>
      <c r="C515" t="s">
        <v>47</v>
      </c>
      <c r="D515" t="s">
        <v>67</v>
      </c>
      <c r="E515" t="s">
        <v>1256</v>
      </c>
      <c r="F515" t="s">
        <v>1257</v>
      </c>
      <c r="G515" t="s">
        <v>855</v>
      </c>
      <c r="H515" t="s">
        <v>856</v>
      </c>
      <c r="J515" t="s">
        <v>52</v>
      </c>
      <c r="K515" t="s">
        <v>60</v>
      </c>
      <c r="L515" t="s">
        <v>53</v>
      </c>
      <c r="M515" t="s">
        <v>53</v>
      </c>
      <c r="Q515" t="s">
        <v>148</v>
      </c>
      <c r="R515" t="s">
        <v>68</v>
      </c>
      <c r="S515" t="s">
        <v>67</v>
      </c>
      <c r="V515" t="s">
        <v>54</v>
      </c>
      <c r="W515" t="s">
        <v>67</v>
      </c>
      <c r="AE515" t="s">
        <v>65</v>
      </c>
      <c r="AF515" t="s">
        <v>56</v>
      </c>
      <c r="AH515" t="s">
        <v>1228</v>
      </c>
      <c r="AI515" t="s">
        <v>1229</v>
      </c>
    </row>
    <row r="516" spans="2:35" x14ac:dyDescent="0.35">
      <c r="B516">
        <v>111000</v>
      </c>
      <c r="C516" t="s">
        <v>47</v>
      </c>
      <c r="D516" t="s">
        <v>67</v>
      </c>
      <c r="E516" t="s">
        <v>1256</v>
      </c>
      <c r="F516" t="s">
        <v>1257</v>
      </c>
      <c r="G516" t="s">
        <v>1265</v>
      </c>
      <c r="H516" t="s">
        <v>1266</v>
      </c>
      <c r="I516" t="s">
        <v>52</v>
      </c>
      <c r="K516" t="s">
        <v>120</v>
      </c>
      <c r="L516" t="s">
        <v>73</v>
      </c>
      <c r="M516" t="s">
        <v>73</v>
      </c>
      <c r="N516">
        <v>1</v>
      </c>
      <c r="O516">
        <v>1</v>
      </c>
      <c r="Q516" t="s">
        <v>148</v>
      </c>
      <c r="R516" t="s">
        <v>68</v>
      </c>
      <c r="S516" t="s">
        <v>67</v>
      </c>
      <c r="V516" t="s">
        <v>54</v>
      </c>
      <c r="W516" t="s">
        <v>67</v>
      </c>
      <c r="AE516" t="s">
        <v>65</v>
      </c>
      <c r="AF516" t="s">
        <v>56</v>
      </c>
      <c r="AH516" t="s">
        <v>1228</v>
      </c>
      <c r="AI516" t="s">
        <v>1229</v>
      </c>
    </row>
    <row r="517" spans="2:35" x14ac:dyDescent="0.35">
      <c r="B517">
        <v>111000</v>
      </c>
      <c r="C517" t="s">
        <v>47</v>
      </c>
      <c r="E517" t="s">
        <v>1256</v>
      </c>
      <c r="F517" t="s">
        <v>1257</v>
      </c>
      <c r="G517" t="s">
        <v>1267</v>
      </c>
      <c r="H517" t="s">
        <v>1268</v>
      </c>
      <c r="L517" t="s">
        <v>53</v>
      </c>
      <c r="M517" t="s">
        <v>53</v>
      </c>
      <c r="Q517" t="s">
        <v>148</v>
      </c>
      <c r="V517" t="s">
        <v>54</v>
      </c>
      <c r="AE517" t="s">
        <v>65</v>
      </c>
      <c r="AH517" t="s">
        <v>1228</v>
      </c>
      <c r="AI517" t="s">
        <v>1229</v>
      </c>
    </row>
    <row r="518" spans="2:35" x14ac:dyDescent="0.35">
      <c r="B518">
        <v>111000</v>
      </c>
      <c r="C518" t="s">
        <v>47</v>
      </c>
      <c r="E518" t="s">
        <v>1256</v>
      </c>
      <c r="F518" t="s">
        <v>1257</v>
      </c>
      <c r="G518" t="s">
        <v>1269</v>
      </c>
      <c r="H518" t="s">
        <v>1270</v>
      </c>
      <c r="L518" t="s">
        <v>53</v>
      </c>
      <c r="M518" t="s">
        <v>53</v>
      </c>
      <c r="Q518" t="s">
        <v>148</v>
      </c>
      <c r="V518" t="s">
        <v>54</v>
      </c>
      <c r="AE518" t="s">
        <v>65</v>
      </c>
      <c r="AH518" t="s">
        <v>1228</v>
      </c>
      <c r="AI518" t="s">
        <v>1229</v>
      </c>
    </row>
    <row r="519" spans="2:35" x14ac:dyDescent="0.35">
      <c r="B519">
        <v>111000</v>
      </c>
      <c r="C519" t="s">
        <v>47</v>
      </c>
      <c r="E519" t="s">
        <v>1256</v>
      </c>
      <c r="F519" t="s">
        <v>1257</v>
      </c>
      <c r="G519" t="s">
        <v>1271</v>
      </c>
      <c r="H519" t="s">
        <v>1272</v>
      </c>
      <c r="L519" t="s">
        <v>53</v>
      </c>
      <c r="M519" t="s">
        <v>53</v>
      </c>
      <c r="Q519" t="s">
        <v>148</v>
      </c>
      <c r="V519" t="s">
        <v>54</v>
      </c>
      <c r="AE519" t="s">
        <v>65</v>
      </c>
      <c r="AF519" t="s">
        <v>66</v>
      </c>
      <c r="AH519" t="s">
        <v>1228</v>
      </c>
      <c r="AI519" t="s">
        <v>1229</v>
      </c>
    </row>
    <row r="520" spans="2:35" x14ac:dyDescent="0.35">
      <c r="B520">
        <v>111000</v>
      </c>
      <c r="C520" t="s">
        <v>47</v>
      </c>
      <c r="E520" t="s">
        <v>1256</v>
      </c>
      <c r="F520" t="s">
        <v>1257</v>
      </c>
      <c r="G520" t="s">
        <v>1273</v>
      </c>
      <c r="H520" t="s">
        <v>1274</v>
      </c>
      <c r="L520" t="s">
        <v>53</v>
      </c>
      <c r="M520" t="s">
        <v>53</v>
      </c>
      <c r="Q520" t="s">
        <v>148</v>
      </c>
      <c r="V520" t="s">
        <v>54</v>
      </c>
      <c r="AE520" t="s">
        <v>65</v>
      </c>
      <c r="AF520" t="s">
        <v>66</v>
      </c>
      <c r="AH520" t="s">
        <v>1228</v>
      </c>
      <c r="AI520" t="s">
        <v>1229</v>
      </c>
    </row>
    <row r="521" spans="2:35" x14ac:dyDescent="0.35">
      <c r="B521">
        <v>111000</v>
      </c>
      <c r="C521" t="s">
        <v>47</v>
      </c>
      <c r="E521" t="s">
        <v>1256</v>
      </c>
      <c r="F521" t="s">
        <v>1257</v>
      </c>
      <c r="G521" t="s">
        <v>1275</v>
      </c>
      <c r="H521" t="s">
        <v>1276</v>
      </c>
      <c r="J521" t="s">
        <v>52</v>
      </c>
      <c r="L521" t="s">
        <v>53</v>
      </c>
      <c r="M521" t="s">
        <v>53</v>
      </c>
      <c r="Q521" t="s">
        <v>148</v>
      </c>
      <c r="V521" t="s">
        <v>54</v>
      </c>
      <c r="AE521" t="s">
        <v>65</v>
      </c>
      <c r="AF521" t="s">
        <v>157</v>
      </c>
      <c r="AH521" t="s">
        <v>1228</v>
      </c>
      <c r="AI521" t="s">
        <v>1229</v>
      </c>
    </row>
    <row r="522" spans="2:35" x14ac:dyDescent="0.35">
      <c r="B522">
        <v>111000</v>
      </c>
      <c r="C522" t="s">
        <v>47</v>
      </c>
      <c r="E522" t="s">
        <v>1256</v>
      </c>
      <c r="F522" t="s">
        <v>1257</v>
      </c>
      <c r="G522" t="s">
        <v>1277</v>
      </c>
      <c r="H522" t="s">
        <v>1278</v>
      </c>
      <c r="J522" t="s">
        <v>52</v>
      </c>
      <c r="L522" t="s">
        <v>73</v>
      </c>
      <c r="M522" t="s">
        <v>73</v>
      </c>
      <c r="N522">
        <v>1</v>
      </c>
      <c r="O522">
        <v>1</v>
      </c>
      <c r="Q522" t="s">
        <v>148</v>
      </c>
      <c r="V522" t="s">
        <v>54</v>
      </c>
      <c r="AE522" t="s">
        <v>65</v>
      </c>
      <c r="AH522" t="s">
        <v>1228</v>
      </c>
      <c r="AI522" t="s">
        <v>1229</v>
      </c>
    </row>
    <row r="523" spans="2:35" x14ac:dyDescent="0.35">
      <c r="B523">
        <v>111000</v>
      </c>
      <c r="C523" t="s">
        <v>47</v>
      </c>
      <c r="E523" t="s">
        <v>1279</v>
      </c>
      <c r="F523" t="s">
        <v>1280</v>
      </c>
      <c r="G523" t="s">
        <v>1281</v>
      </c>
      <c r="H523" t="s">
        <v>1282</v>
      </c>
      <c r="I523" t="s">
        <v>52</v>
      </c>
      <c r="J523" t="s">
        <v>52</v>
      </c>
      <c r="K523" t="s">
        <v>120</v>
      </c>
      <c r="L523" t="s">
        <v>64</v>
      </c>
      <c r="M523" t="s">
        <v>64</v>
      </c>
      <c r="N523">
        <v>1</v>
      </c>
      <c r="O523">
        <v>1</v>
      </c>
      <c r="R523" t="s">
        <v>68</v>
      </c>
      <c r="S523" t="s">
        <v>59</v>
      </c>
      <c r="V523" t="s">
        <v>274</v>
      </c>
      <c r="AE523" t="s">
        <v>300</v>
      </c>
      <c r="AF523" t="s">
        <v>56</v>
      </c>
      <c r="AH523" t="s">
        <v>1228</v>
      </c>
      <c r="AI523" t="s">
        <v>1229</v>
      </c>
    </row>
    <row r="524" spans="2:35" x14ac:dyDescent="0.35">
      <c r="B524">
        <v>111000</v>
      </c>
      <c r="C524" t="s">
        <v>47</v>
      </c>
      <c r="E524" t="s">
        <v>1279</v>
      </c>
      <c r="F524" t="s">
        <v>1280</v>
      </c>
      <c r="G524" t="s">
        <v>1283</v>
      </c>
      <c r="H524" t="s">
        <v>1284</v>
      </c>
      <c r="I524" t="s">
        <v>52</v>
      </c>
      <c r="J524" t="s">
        <v>52</v>
      </c>
      <c r="K524" t="s">
        <v>60</v>
      </c>
      <c r="L524" t="s">
        <v>53</v>
      </c>
      <c r="M524" t="s">
        <v>53</v>
      </c>
      <c r="R524" t="s">
        <v>68</v>
      </c>
      <c r="S524" t="s">
        <v>59</v>
      </c>
      <c r="V524" t="s">
        <v>274</v>
      </c>
      <c r="AE524" t="s">
        <v>300</v>
      </c>
      <c r="AF524" t="s">
        <v>157</v>
      </c>
      <c r="AH524" t="s">
        <v>1228</v>
      </c>
      <c r="AI524" t="s">
        <v>1229</v>
      </c>
    </row>
    <row r="525" spans="2:35" x14ac:dyDescent="0.35">
      <c r="B525">
        <v>111000</v>
      </c>
      <c r="C525" t="s">
        <v>47</v>
      </c>
      <c r="E525" t="s">
        <v>1279</v>
      </c>
      <c r="F525" t="s">
        <v>1280</v>
      </c>
      <c r="G525" t="s">
        <v>1285</v>
      </c>
      <c r="H525" t="s">
        <v>1286</v>
      </c>
      <c r="L525" t="s">
        <v>53</v>
      </c>
      <c r="M525" t="s">
        <v>53</v>
      </c>
      <c r="V525" t="s">
        <v>274</v>
      </c>
      <c r="AE525" t="s">
        <v>300</v>
      </c>
      <c r="AF525" t="s">
        <v>80</v>
      </c>
      <c r="AH525" t="s">
        <v>1228</v>
      </c>
      <c r="AI525" t="s">
        <v>1229</v>
      </c>
    </row>
    <row r="526" spans="2:35" x14ac:dyDescent="0.35">
      <c r="B526">
        <v>111000</v>
      </c>
      <c r="C526" t="s">
        <v>47</v>
      </c>
      <c r="E526" t="s">
        <v>1279</v>
      </c>
      <c r="F526" t="s">
        <v>1280</v>
      </c>
      <c r="G526" t="s">
        <v>1287</v>
      </c>
      <c r="H526" t="s">
        <v>1288</v>
      </c>
      <c r="L526" t="s">
        <v>53</v>
      </c>
      <c r="M526" t="s">
        <v>53</v>
      </c>
      <c r="V526" t="s">
        <v>274</v>
      </c>
      <c r="AE526" t="s">
        <v>300</v>
      </c>
      <c r="AH526" t="s">
        <v>1228</v>
      </c>
      <c r="AI526" t="s">
        <v>1229</v>
      </c>
    </row>
    <row r="527" spans="2:35" x14ac:dyDescent="0.35">
      <c r="B527">
        <v>111000</v>
      </c>
      <c r="C527" t="s">
        <v>47</v>
      </c>
      <c r="E527" t="s">
        <v>1279</v>
      </c>
      <c r="F527" t="s">
        <v>1280</v>
      </c>
      <c r="G527" t="s">
        <v>1289</v>
      </c>
      <c r="H527" t="s">
        <v>1290</v>
      </c>
      <c r="L527" t="s">
        <v>53</v>
      </c>
      <c r="M527" t="s">
        <v>53</v>
      </c>
      <c r="V527" t="s">
        <v>274</v>
      </c>
      <c r="AE527" t="s">
        <v>300</v>
      </c>
      <c r="AF527" t="s">
        <v>56</v>
      </c>
      <c r="AH527" t="s">
        <v>1228</v>
      </c>
      <c r="AI527" t="s">
        <v>1229</v>
      </c>
    </row>
    <row r="528" spans="2:35" x14ac:dyDescent="0.35">
      <c r="B528">
        <v>111000</v>
      </c>
      <c r="C528" t="s">
        <v>47</v>
      </c>
      <c r="E528" t="s">
        <v>1279</v>
      </c>
      <c r="F528" t="s">
        <v>1280</v>
      </c>
      <c r="G528" t="s">
        <v>1291</v>
      </c>
      <c r="H528" t="s">
        <v>1292</v>
      </c>
      <c r="L528" t="s">
        <v>73</v>
      </c>
      <c r="M528" t="s">
        <v>73</v>
      </c>
      <c r="N528">
        <v>1</v>
      </c>
      <c r="O528">
        <v>1</v>
      </c>
      <c r="V528" t="s">
        <v>274</v>
      </c>
      <c r="AE528" t="s">
        <v>300</v>
      </c>
      <c r="AF528" t="s">
        <v>157</v>
      </c>
      <c r="AH528" t="s">
        <v>1228</v>
      </c>
      <c r="AI528" t="s">
        <v>1229</v>
      </c>
    </row>
    <row r="529" spans="2:35" x14ac:dyDescent="0.35">
      <c r="B529">
        <v>111000</v>
      </c>
      <c r="C529" t="s">
        <v>47</v>
      </c>
      <c r="E529" t="s">
        <v>1279</v>
      </c>
      <c r="F529" t="s">
        <v>1280</v>
      </c>
      <c r="G529" t="s">
        <v>1293</v>
      </c>
      <c r="H529" t="s">
        <v>1294</v>
      </c>
      <c r="L529" t="s">
        <v>53</v>
      </c>
      <c r="M529" t="s">
        <v>53</v>
      </c>
      <c r="V529" t="s">
        <v>274</v>
      </c>
      <c r="AE529" t="s">
        <v>300</v>
      </c>
      <c r="AF529" t="s">
        <v>56</v>
      </c>
      <c r="AH529" t="s">
        <v>1228</v>
      </c>
      <c r="AI529" t="s">
        <v>1229</v>
      </c>
    </row>
    <row r="530" spans="2:35" x14ac:dyDescent="0.35">
      <c r="B530">
        <v>111000</v>
      </c>
      <c r="C530" t="s">
        <v>47</v>
      </c>
      <c r="E530" t="s">
        <v>1279</v>
      </c>
      <c r="F530" t="s">
        <v>1280</v>
      </c>
      <c r="G530" t="s">
        <v>1295</v>
      </c>
      <c r="H530" t="s">
        <v>1296</v>
      </c>
      <c r="L530" t="s">
        <v>53</v>
      </c>
      <c r="M530" t="s">
        <v>53</v>
      </c>
      <c r="V530" t="s">
        <v>274</v>
      </c>
      <c r="AE530" t="s">
        <v>300</v>
      </c>
      <c r="AF530" t="s">
        <v>56</v>
      </c>
      <c r="AH530" t="s">
        <v>1228</v>
      </c>
      <c r="AI530" t="s">
        <v>1229</v>
      </c>
    </row>
    <row r="531" spans="2:35" x14ac:dyDescent="0.35">
      <c r="B531">
        <v>111000</v>
      </c>
      <c r="C531" t="s">
        <v>47</v>
      </c>
      <c r="E531" t="s">
        <v>1279</v>
      </c>
      <c r="F531" t="s">
        <v>1280</v>
      </c>
      <c r="G531" t="s">
        <v>1297</v>
      </c>
      <c r="H531" t="s">
        <v>1298</v>
      </c>
      <c r="I531" t="s">
        <v>52</v>
      </c>
      <c r="J531" t="s">
        <v>52</v>
      </c>
      <c r="L531" t="s">
        <v>53</v>
      </c>
      <c r="M531" t="s">
        <v>53</v>
      </c>
      <c r="V531" t="s">
        <v>274</v>
      </c>
      <c r="AE531" t="s">
        <v>88</v>
      </c>
      <c r="AF531" t="s">
        <v>56</v>
      </c>
      <c r="AH531" t="s">
        <v>1228</v>
      </c>
      <c r="AI531" t="s">
        <v>1229</v>
      </c>
    </row>
    <row r="532" spans="2:35" x14ac:dyDescent="0.35">
      <c r="B532">
        <v>111000</v>
      </c>
      <c r="C532" t="s">
        <v>47</v>
      </c>
      <c r="E532" t="s">
        <v>1299</v>
      </c>
      <c r="F532" t="s">
        <v>1300</v>
      </c>
      <c r="G532" t="s">
        <v>1301</v>
      </c>
      <c r="H532" t="s">
        <v>1302</v>
      </c>
      <c r="J532" t="s">
        <v>52</v>
      </c>
      <c r="L532" t="s">
        <v>53</v>
      </c>
      <c r="M532" t="s">
        <v>53</v>
      </c>
      <c r="Q532" t="s">
        <v>148</v>
      </c>
      <c r="V532" t="s">
        <v>54</v>
      </c>
      <c r="AE532" t="s">
        <v>1303</v>
      </c>
      <c r="AH532" t="s">
        <v>1228</v>
      </c>
      <c r="AI532" t="s">
        <v>1229</v>
      </c>
    </row>
    <row r="533" spans="2:35" x14ac:dyDescent="0.35">
      <c r="B533">
        <v>111000</v>
      </c>
      <c r="C533" t="s">
        <v>47</v>
      </c>
      <c r="E533" t="s">
        <v>1299</v>
      </c>
      <c r="F533" t="s">
        <v>1300</v>
      </c>
      <c r="G533" t="s">
        <v>1304</v>
      </c>
      <c r="H533" t="s">
        <v>1305</v>
      </c>
      <c r="I533" t="s">
        <v>114</v>
      </c>
      <c r="J533" t="s">
        <v>52</v>
      </c>
      <c r="L533" t="s">
        <v>73</v>
      </c>
      <c r="M533" t="s">
        <v>103</v>
      </c>
      <c r="N533">
        <v>0</v>
      </c>
      <c r="O533">
        <v>1</v>
      </c>
      <c r="Q533" t="s">
        <v>148</v>
      </c>
      <c r="V533" t="s">
        <v>54</v>
      </c>
      <c r="AE533" t="s">
        <v>1303</v>
      </c>
      <c r="AF533" t="s">
        <v>163</v>
      </c>
      <c r="AH533" t="s">
        <v>1228</v>
      </c>
      <c r="AI533" t="s">
        <v>1229</v>
      </c>
    </row>
    <row r="534" spans="2:35" x14ac:dyDescent="0.35">
      <c r="B534">
        <v>111000</v>
      </c>
      <c r="C534" t="s">
        <v>47</v>
      </c>
      <c r="E534" t="s">
        <v>1299</v>
      </c>
      <c r="F534" t="s">
        <v>1300</v>
      </c>
      <c r="G534" t="s">
        <v>1306</v>
      </c>
      <c r="H534" t="s">
        <v>1307</v>
      </c>
      <c r="J534" t="s">
        <v>52</v>
      </c>
      <c r="L534" t="s">
        <v>53</v>
      </c>
      <c r="M534" t="s">
        <v>53</v>
      </c>
      <c r="Q534" t="s">
        <v>148</v>
      </c>
      <c r="V534" t="s">
        <v>54</v>
      </c>
      <c r="AE534" t="s">
        <v>1260</v>
      </c>
      <c r="AF534" t="s">
        <v>66</v>
      </c>
      <c r="AH534" t="s">
        <v>1228</v>
      </c>
      <c r="AI534" t="s">
        <v>1229</v>
      </c>
    </row>
    <row r="535" spans="2:35" x14ac:dyDescent="0.35">
      <c r="B535">
        <v>111000</v>
      </c>
      <c r="C535" t="s">
        <v>47</v>
      </c>
      <c r="E535" t="s">
        <v>1299</v>
      </c>
      <c r="F535" t="s">
        <v>1300</v>
      </c>
      <c r="G535" t="s">
        <v>1308</v>
      </c>
      <c r="H535" t="s">
        <v>1309</v>
      </c>
      <c r="I535" t="s">
        <v>52</v>
      </c>
      <c r="J535" t="s">
        <v>52</v>
      </c>
      <c r="L535" t="s">
        <v>53</v>
      </c>
      <c r="M535" t="s">
        <v>53</v>
      </c>
      <c r="Q535" t="s">
        <v>148</v>
      </c>
      <c r="V535" t="s">
        <v>54</v>
      </c>
      <c r="AE535" t="s">
        <v>1260</v>
      </c>
      <c r="AF535" t="s">
        <v>56</v>
      </c>
      <c r="AH535" t="s">
        <v>1228</v>
      </c>
      <c r="AI535" t="s">
        <v>1229</v>
      </c>
    </row>
    <row r="536" spans="2:35" x14ac:dyDescent="0.35">
      <c r="B536">
        <v>111000</v>
      </c>
      <c r="C536" t="s">
        <v>47</v>
      </c>
      <c r="E536" t="s">
        <v>1299</v>
      </c>
      <c r="F536" t="s">
        <v>1300</v>
      </c>
      <c r="G536" t="s">
        <v>1310</v>
      </c>
      <c r="H536" t="s">
        <v>1311</v>
      </c>
      <c r="I536" t="s">
        <v>52</v>
      </c>
      <c r="L536" t="s">
        <v>53</v>
      </c>
      <c r="M536" t="s">
        <v>53</v>
      </c>
      <c r="Q536" t="s">
        <v>148</v>
      </c>
      <c r="V536" t="s">
        <v>54</v>
      </c>
      <c r="AE536" t="s">
        <v>1260</v>
      </c>
      <c r="AF536" t="s">
        <v>80</v>
      </c>
      <c r="AH536" t="s">
        <v>1228</v>
      </c>
      <c r="AI536" t="s">
        <v>1229</v>
      </c>
    </row>
    <row r="537" spans="2:35" x14ac:dyDescent="0.35">
      <c r="B537">
        <v>111000</v>
      </c>
      <c r="C537" t="s">
        <v>47</v>
      </c>
      <c r="D537" t="s">
        <v>67</v>
      </c>
      <c r="E537" t="s">
        <v>1299</v>
      </c>
      <c r="F537" t="s">
        <v>1300</v>
      </c>
      <c r="G537" t="s">
        <v>1312</v>
      </c>
      <c r="H537" t="s">
        <v>1313</v>
      </c>
      <c r="I537" t="s">
        <v>114</v>
      </c>
      <c r="J537" t="s">
        <v>52</v>
      </c>
      <c r="K537" t="s">
        <v>60</v>
      </c>
      <c r="L537" t="s">
        <v>269</v>
      </c>
      <c r="M537" t="s">
        <v>103</v>
      </c>
      <c r="N537">
        <v>0</v>
      </c>
      <c r="O537">
        <v>0</v>
      </c>
      <c r="Q537" t="s">
        <v>148</v>
      </c>
      <c r="R537" t="s">
        <v>143</v>
      </c>
      <c r="S537" t="s">
        <v>141</v>
      </c>
      <c r="V537" t="s">
        <v>54</v>
      </c>
      <c r="W537" t="s">
        <v>67</v>
      </c>
      <c r="Z537">
        <v>12</v>
      </c>
      <c r="AA537">
        <v>9</v>
      </c>
      <c r="AB537">
        <v>12</v>
      </c>
      <c r="AC537">
        <v>6</v>
      </c>
      <c r="AD537">
        <v>9</v>
      </c>
      <c r="AE537" t="s">
        <v>1314</v>
      </c>
      <c r="AF537" t="s">
        <v>166</v>
      </c>
      <c r="AH537" t="s">
        <v>1228</v>
      </c>
      <c r="AI537" t="s">
        <v>1229</v>
      </c>
    </row>
    <row r="538" spans="2:35" x14ac:dyDescent="0.35">
      <c r="B538">
        <v>111000</v>
      </c>
      <c r="C538" t="s">
        <v>47</v>
      </c>
      <c r="D538" t="s">
        <v>141</v>
      </c>
      <c r="E538" t="s">
        <v>1299</v>
      </c>
      <c r="F538" t="s">
        <v>1300</v>
      </c>
      <c r="G538" t="s">
        <v>1315</v>
      </c>
      <c r="H538" t="s">
        <v>1316</v>
      </c>
      <c r="I538" t="s">
        <v>114</v>
      </c>
      <c r="J538" t="s">
        <v>52</v>
      </c>
      <c r="K538" t="s">
        <v>400</v>
      </c>
      <c r="L538" t="s">
        <v>73</v>
      </c>
      <c r="M538" t="s">
        <v>103</v>
      </c>
      <c r="N538">
        <v>0</v>
      </c>
      <c r="O538">
        <v>0</v>
      </c>
      <c r="Q538" t="s">
        <v>148</v>
      </c>
      <c r="R538" t="s">
        <v>143</v>
      </c>
      <c r="S538" t="s">
        <v>141</v>
      </c>
      <c r="V538" t="s">
        <v>54</v>
      </c>
      <c r="W538" t="s">
        <v>141</v>
      </c>
      <c r="Z538">
        <v>5</v>
      </c>
      <c r="AA538">
        <v>5</v>
      </c>
      <c r="AB538">
        <v>5</v>
      </c>
      <c r="AC538">
        <v>2</v>
      </c>
      <c r="AD538">
        <v>2</v>
      </c>
      <c r="AE538" t="s">
        <v>1314</v>
      </c>
      <c r="AF538" t="s">
        <v>56</v>
      </c>
      <c r="AH538" t="s">
        <v>1228</v>
      </c>
      <c r="AI538" t="s">
        <v>1229</v>
      </c>
    </row>
    <row r="539" spans="2:35" x14ac:dyDescent="0.35">
      <c r="B539">
        <v>111000</v>
      </c>
      <c r="C539" t="s">
        <v>47</v>
      </c>
      <c r="D539" t="s">
        <v>141</v>
      </c>
      <c r="E539" t="s">
        <v>1299</v>
      </c>
      <c r="F539" t="s">
        <v>1300</v>
      </c>
      <c r="G539" t="s">
        <v>1317</v>
      </c>
      <c r="H539" t="s">
        <v>1318</v>
      </c>
      <c r="I539" t="s">
        <v>114</v>
      </c>
      <c r="J539" t="s">
        <v>52</v>
      </c>
      <c r="K539" t="s">
        <v>400</v>
      </c>
      <c r="L539" t="s">
        <v>73</v>
      </c>
      <c r="M539" t="s">
        <v>269</v>
      </c>
      <c r="N539">
        <v>0</v>
      </c>
      <c r="O539">
        <v>0</v>
      </c>
      <c r="Q539" t="s">
        <v>148</v>
      </c>
      <c r="R539" t="s">
        <v>143</v>
      </c>
      <c r="S539" t="s">
        <v>141</v>
      </c>
      <c r="V539" t="s">
        <v>54</v>
      </c>
      <c r="W539" t="s">
        <v>141</v>
      </c>
      <c r="Z539">
        <v>12</v>
      </c>
      <c r="AA539">
        <v>12</v>
      </c>
      <c r="AB539">
        <v>12</v>
      </c>
      <c r="AC539">
        <v>2</v>
      </c>
      <c r="AD539">
        <v>2</v>
      </c>
      <c r="AE539" t="s">
        <v>1314</v>
      </c>
      <c r="AF539" t="s">
        <v>106</v>
      </c>
      <c r="AH539" t="s">
        <v>1228</v>
      </c>
      <c r="AI539" t="s">
        <v>1229</v>
      </c>
    </row>
    <row r="540" spans="2:35" x14ac:dyDescent="0.35">
      <c r="B540">
        <v>111000</v>
      </c>
      <c r="C540" t="s">
        <v>47</v>
      </c>
      <c r="D540" t="s">
        <v>67</v>
      </c>
      <c r="E540" t="s">
        <v>1299</v>
      </c>
      <c r="F540" t="s">
        <v>1300</v>
      </c>
      <c r="G540" t="s">
        <v>1319</v>
      </c>
      <c r="H540" t="s">
        <v>1320</v>
      </c>
      <c r="I540" t="s">
        <v>52</v>
      </c>
      <c r="J540" t="s">
        <v>52</v>
      </c>
      <c r="K540" t="s">
        <v>400</v>
      </c>
      <c r="L540" t="s">
        <v>73</v>
      </c>
      <c r="M540" t="s">
        <v>73</v>
      </c>
      <c r="N540">
        <v>0</v>
      </c>
      <c r="O540">
        <v>1</v>
      </c>
      <c r="Q540" t="s">
        <v>148</v>
      </c>
      <c r="R540" t="s">
        <v>61</v>
      </c>
      <c r="S540" t="s">
        <v>59</v>
      </c>
      <c r="V540" t="s">
        <v>54</v>
      </c>
      <c r="W540" t="s">
        <v>67</v>
      </c>
      <c r="Z540">
        <v>2</v>
      </c>
      <c r="AA540">
        <v>2</v>
      </c>
      <c r="AB540">
        <v>2</v>
      </c>
      <c r="AC540">
        <v>1</v>
      </c>
      <c r="AD540">
        <v>1</v>
      </c>
      <c r="AE540" t="s">
        <v>1314</v>
      </c>
      <c r="AF540" t="s">
        <v>66</v>
      </c>
      <c r="AH540" t="s">
        <v>1228</v>
      </c>
      <c r="AI540" t="s">
        <v>1229</v>
      </c>
    </row>
    <row r="541" spans="2:35" x14ac:dyDescent="0.35">
      <c r="B541">
        <v>111000</v>
      </c>
      <c r="C541" t="s">
        <v>47</v>
      </c>
      <c r="D541" t="s">
        <v>67</v>
      </c>
      <c r="E541" t="s">
        <v>1299</v>
      </c>
      <c r="F541" t="s">
        <v>1300</v>
      </c>
      <c r="G541" t="s">
        <v>1321</v>
      </c>
      <c r="H541" t="s">
        <v>1322</v>
      </c>
      <c r="I541" t="s">
        <v>52</v>
      </c>
      <c r="K541" t="s">
        <v>400</v>
      </c>
      <c r="L541" t="s">
        <v>73</v>
      </c>
      <c r="M541" t="s">
        <v>73</v>
      </c>
      <c r="N541">
        <v>0</v>
      </c>
      <c r="O541">
        <v>1</v>
      </c>
      <c r="Q541" t="s">
        <v>148</v>
      </c>
      <c r="R541" t="s">
        <v>61</v>
      </c>
      <c r="S541" t="s">
        <v>59</v>
      </c>
      <c r="V541" t="s">
        <v>54</v>
      </c>
      <c r="W541" t="s">
        <v>67</v>
      </c>
      <c r="Z541">
        <v>7</v>
      </c>
      <c r="AA541">
        <v>7</v>
      </c>
      <c r="AB541">
        <v>7</v>
      </c>
      <c r="AC541">
        <v>1</v>
      </c>
      <c r="AD541">
        <v>1</v>
      </c>
      <c r="AE541" t="s">
        <v>1314</v>
      </c>
      <c r="AF541" t="s">
        <v>56</v>
      </c>
      <c r="AH541" t="s">
        <v>1228</v>
      </c>
      <c r="AI541" t="s">
        <v>1229</v>
      </c>
    </row>
    <row r="542" spans="2:35" x14ac:dyDescent="0.35">
      <c r="B542">
        <v>111000</v>
      </c>
      <c r="C542" t="s">
        <v>47</v>
      </c>
      <c r="D542" t="s">
        <v>67</v>
      </c>
      <c r="E542" t="s">
        <v>1299</v>
      </c>
      <c r="F542" t="s">
        <v>1300</v>
      </c>
      <c r="G542" t="s">
        <v>1323</v>
      </c>
      <c r="H542" t="s">
        <v>1324</v>
      </c>
      <c r="K542" t="s">
        <v>60</v>
      </c>
      <c r="L542" t="s">
        <v>64</v>
      </c>
      <c r="M542" t="s">
        <v>73</v>
      </c>
      <c r="N542">
        <v>0</v>
      </c>
      <c r="O542">
        <v>1</v>
      </c>
      <c r="Q542" t="s">
        <v>148</v>
      </c>
      <c r="R542" t="s">
        <v>68</v>
      </c>
      <c r="S542" t="s">
        <v>59</v>
      </c>
      <c r="V542" t="s">
        <v>54</v>
      </c>
      <c r="W542" t="s">
        <v>67</v>
      </c>
      <c r="Z542">
        <v>3</v>
      </c>
      <c r="AA542">
        <v>3</v>
      </c>
      <c r="AB542">
        <v>3</v>
      </c>
      <c r="AC542">
        <v>1</v>
      </c>
      <c r="AD542">
        <v>1</v>
      </c>
      <c r="AE542" t="s">
        <v>1314</v>
      </c>
      <c r="AF542" t="s">
        <v>163</v>
      </c>
      <c r="AH542" t="s">
        <v>1228</v>
      </c>
      <c r="AI542" t="s">
        <v>1229</v>
      </c>
    </row>
    <row r="543" spans="2:35" x14ac:dyDescent="0.35">
      <c r="B543">
        <v>111000</v>
      </c>
      <c r="C543" t="s">
        <v>47</v>
      </c>
      <c r="D543" t="s">
        <v>59</v>
      </c>
      <c r="E543" t="s">
        <v>1299</v>
      </c>
      <c r="F543" t="s">
        <v>1300</v>
      </c>
      <c r="G543" t="s">
        <v>1325</v>
      </c>
      <c r="H543" t="s">
        <v>1326</v>
      </c>
      <c r="I543" t="s">
        <v>52</v>
      </c>
      <c r="J543" t="s">
        <v>52</v>
      </c>
      <c r="K543" t="s">
        <v>400</v>
      </c>
      <c r="L543" t="s">
        <v>73</v>
      </c>
      <c r="M543" t="s">
        <v>64</v>
      </c>
      <c r="N543">
        <v>0</v>
      </c>
      <c r="O543">
        <v>0</v>
      </c>
      <c r="Q543" t="s">
        <v>148</v>
      </c>
      <c r="R543" t="s">
        <v>61</v>
      </c>
      <c r="S543" t="s">
        <v>59</v>
      </c>
      <c r="V543" t="s">
        <v>54</v>
      </c>
      <c r="W543" t="s">
        <v>59</v>
      </c>
      <c r="AC543">
        <v>3</v>
      </c>
      <c r="AD543">
        <v>3</v>
      </c>
      <c r="AE543" t="s">
        <v>1314</v>
      </c>
      <c r="AF543" t="s">
        <v>66</v>
      </c>
      <c r="AH543" t="s">
        <v>1228</v>
      </c>
      <c r="AI543" t="s">
        <v>1229</v>
      </c>
    </row>
    <row r="544" spans="2:35" x14ac:dyDescent="0.35">
      <c r="B544">
        <v>111000</v>
      </c>
      <c r="C544" t="s">
        <v>47</v>
      </c>
      <c r="E544" t="s">
        <v>1299</v>
      </c>
      <c r="F544" t="s">
        <v>1300</v>
      </c>
      <c r="G544" t="s">
        <v>1327</v>
      </c>
      <c r="H544" t="s">
        <v>1328</v>
      </c>
      <c r="J544" t="s">
        <v>52</v>
      </c>
      <c r="L544" t="s">
        <v>53</v>
      </c>
      <c r="M544" t="s">
        <v>53</v>
      </c>
      <c r="Q544" t="s">
        <v>148</v>
      </c>
      <c r="V544" t="s">
        <v>54</v>
      </c>
      <c r="AE544" t="s">
        <v>1329</v>
      </c>
      <c r="AF544" t="s">
        <v>66</v>
      </c>
      <c r="AH544" t="s">
        <v>1228</v>
      </c>
      <c r="AI544" t="s">
        <v>1229</v>
      </c>
    </row>
    <row r="545" spans="2:35" x14ac:dyDescent="0.35">
      <c r="B545">
        <v>111000</v>
      </c>
      <c r="C545" t="s">
        <v>47</v>
      </c>
      <c r="E545" t="s">
        <v>1299</v>
      </c>
      <c r="F545" t="s">
        <v>1300</v>
      </c>
      <c r="G545" t="s">
        <v>1330</v>
      </c>
      <c r="H545" t="s">
        <v>1331</v>
      </c>
      <c r="J545" t="s">
        <v>52</v>
      </c>
      <c r="L545" t="s">
        <v>53</v>
      </c>
      <c r="M545" t="s">
        <v>53</v>
      </c>
      <c r="Q545" t="s">
        <v>148</v>
      </c>
      <c r="V545" t="s">
        <v>54</v>
      </c>
      <c r="AE545" t="s">
        <v>1329</v>
      </c>
      <c r="AH545" t="s">
        <v>1228</v>
      </c>
      <c r="AI545" t="s">
        <v>1229</v>
      </c>
    </row>
    <row r="546" spans="2:35" x14ac:dyDescent="0.35">
      <c r="B546">
        <v>111000</v>
      </c>
      <c r="C546" t="s">
        <v>47</v>
      </c>
      <c r="E546" t="s">
        <v>1299</v>
      </c>
      <c r="F546" t="s">
        <v>1300</v>
      </c>
      <c r="G546" t="s">
        <v>1332</v>
      </c>
      <c r="H546" t="s">
        <v>1333</v>
      </c>
      <c r="J546" t="s">
        <v>52</v>
      </c>
      <c r="L546" t="s">
        <v>73</v>
      </c>
      <c r="M546" t="s">
        <v>73</v>
      </c>
      <c r="N546">
        <v>1</v>
      </c>
      <c r="O546">
        <v>1</v>
      </c>
      <c r="Q546" t="s">
        <v>148</v>
      </c>
      <c r="V546" t="s">
        <v>54</v>
      </c>
      <c r="AE546" t="s">
        <v>1329</v>
      </c>
      <c r="AF546" t="s">
        <v>66</v>
      </c>
      <c r="AH546" t="s">
        <v>1228</v>
      </c>
      <c r="AI546" t="s">
        <v>1229</v>
      </c>
    </row>
    <row r="547" spans="2:35" x14ac:dyDescent="0.35">
      <c r="B547">
        <v>111000</v>
      </c>
      <c r="C547" t="s">
        <v>47</v>
      </c>
      <c r="E547" t="s">
        <v>1299</v>
      </c>
      <c r="F547" t="s">
        <v>1300</v>
      </c>
      <c r="G547" t="s">
        <v>1334</v>
      </c>
      <c r="H547" t="s">
        <v>1335</v>
      </c>
      <c r="J547" t="s">
        <v>52</v>
      </c>
      <c r="L547" t="s">
        <v>53</v>
      </c>
      <c r="M547" t="s">
        <v>53</v>
      </c>
      <c r="Q547" t="s">
        <v>148</v>
      </c>
      <c r="V547" t="s">
        <v>54</v>
      </c>
      <c r="AE547" t="s">
        <v>1329</v>
      </c>
      <c r="AF547" t="s">
        <v>66</v>
      </c>
      <c r="AH547" t="s">
        <v>1228</v>
      </c>
      <c r="AI547" t="s">
        <v>1229</v>
      </c>
    </row>
    <row r="548" spans="2:35" x14ac:dyDescent="0.35">
      <c r="B548">
        <v>111000</v>
      </c>
      <c r="C548" t="s">
        <v>47</v>
      </c>
      <c r="E548" t="s">
        <v>1299</v>
      </c>
      <c r="F548" t="s">
        <v>1300</v>
      </c>
      <c r="G548" t="s">
        <v>1336</v>
      </c>
      <c r="H548" t="s">
        <v>1337</v>
      </c>
      <c r="J548" t="s">
        <v>52</v>
      </c>
      <c r="L548" t="s">
        <v>53</v>
      </c>
      <c r="M548" t="s">
        <v>53</v>
      </c>
      <c r="Q548" t="s">
        <v>148</v>
      </c>
      <c r="V548" t="s">
        <v>54</v>
      </c>
      <c r="AE548" t="s">
        <v>1329</v>
      </c>
      <c r="AF548" t="s">
        <v>66</v>
      </c>
      <c r="AH548" t="s">
        <v>1228</v>
      </c>
      <c r="AI548" t="s">
        <v>1229</v>
      </c>
    </row>
    <row r="549" spans="2:35" x14ac:dyDescent="0.35">
      <c r="B549">
        <v>111000</v>
      </c>
      <c r="C549" t="s">
        <v>47</v>
      </c>
      <c r="E549" t="s">
        <v>1299</v>
      </c>
      <c r="F549" t="s">
        <v>1300</v>
      </c>
      <c r="G549" t="s">
        <v>1338</v>
      </c>
      <c r="H549" t="s">
        <v>1339</v>
      </c>
      <c r="J549" t="s">
        <v>52</v>
      </c>
      <c r="L549" t="s">
        <v>53</v>
      </c>
      <c r="M549" t="s">
        <v>53</v>
      </c>
      <c r="Q549" t="s">
        <v>148</v>
      </c>
      <c r="V549" t="s">
        <v>54</v>
      </c>
      <c r="AE549" t="s">
        <v>1329</v>
      </c>
      <c r="AF549" t="s">
        <v>56</v>
      </c>
      <c r="AH549" t="s">
        <v>1228</v>
      </c>
      <c r="AI549" t="s">
        <v>1229</v>
      </c>
    </row>
    <row r="550" spans="2:35" x14ac:dyDescent="0.35">
      <c r="B550">
        <v>111000</v>
      </c>
      <c r="C550" t="s">
        <v>47</v>
      </c>
      <c r="E550" t="s">
        <v>1299</v>
      </c>
      <c r="F550" t="s">
        <v>1300</v>
      </c>
      <c r="G550" t="s">
        <v>1340</v>
      </c>
      <c r="H550" t="s">
        <v>1341</v>
      </c>
      <c r="J550" t="s">
        <v>52</v>
      </c>
      <c r="L550" t="s">
        <v>73</v>
      </c>
      <c r="M550" t="s">
        <v>73</v>
      </c>
      <c r="N550">
        <v>1</v>
      </c>
      <c r="O550">
        <v>1</v>
      </c>
      <c r="Q550" t="s">
        <v>148</v>
      </c>
      <c r="V550" t="s">
        <v>54</v>
      </c>
      <c r="AE550" t="s">
        <v>1329</v>
      </c>
      <c r="AF550" t="s">
        <v>56</v>
      </c>
      <c r="AH550" t="s">
        <v>1228</v>
      </c>
      <c r="AI550" t="s">
        <v>1229</v>
      </c>
    </row>
    <row r="551" spans="2:35" x14ac:dyDescent="0.35">
      <c r="B551">
        <v>111000</v>
      </c>
      <c r="C551" t="s">
        <v>47</v>
      </c>
      <c r="E551" t="s">
        <v>1299</v>
      </c>
      <c r="F551" t="s">
        <v>1300</v>
      </c>
      <c r="G551" t="s">
        <v>1342</v>
      </c>
      <c r="H551" t="s">
        <v>1343</v>
      </c>
      <c r="J551" t="s">
        <v>52</v>
      </c>
      <c r="L551" t="s">
        <v>53</v>
      </c>
      <c r="M551" t="s">
        <v>53</v>
      </c>
      <c r="Q551" t="s">
        <v>148</v>
      </c>
      <c r="V551" t="s">
        <v>54</v>
      </c>
      <c r="AE551" t="s">
        <v>1329</v>
      </c>
      <c r="AF551" t="s">
        <v>56</v>
      </c>
      <c r="AH551" t="s">
        <v>1228</v>
      </c>
      <c r="AI551" t="s">
        <v>1229</v>
      </c>
    </row>
    <row r="552" spans="2:35" x14ac:dyDescent="0.35">
      <c r="B552">
        <v>111000</v>
      </c>
      <c r="C552" t="s">
        <v>47</v>
      </c>
      <c r="E552" t="s">
        <v>1299</v>
      </c>
      <c r="F552" t="s">
        <v>1300</v>
      </c>
      <c r="G552" t="s">
        <v>1344</v>
      </c>
      <c r="H552" t="s">
        <v>1345</v>
      </c>
      <c r="J552" t="s">
        <v>52</v>
      </c>
      <c r="L552" t="s">
        <v>53</v>
      </c>
      <c r="M552" t="s">
        <v>53</v>
      </c>
      <c r="Q552" t="s">
        <v>148</v>
      </c>
      <c r="V552" t="s">
        <v>54</v>
      </c>
      <c r="AE552" t="s">
        <v>1329</v>
      </c>
      <c r="AF552" t="s">
        <v>56</v>
      </c>
      <c r="AH552" t="s">
        <v>1228</v>
      </c>
      <c r="AI552" t="s">
        <v>1229</v>
      </c>
    </row>
    <row r="553" spans="2:35" x14ac:dyDescent="0.35">
      <c r="B553">
        <v>111000</v>
      </c>
      <c r="C553" t="s">
        <v>47</v>
      </c>
      <c r="E553" t="s">
        <v>1299</v>
      </c>
      <c r="F553" t="s">
        <v>1300</v>
      </c>
      <c r="G553" t="s">
        <v>1346</v>
      </c>
      <c r="H553" t="s">
        <v>1347</v>
      </c>
      <c r="J553" t="s">
        <v>52</v>
      </c>
      <c r="L553" t="s">
        <v>53</v>
      </c>
      <c r="M553" t="s">
        <v>53</v>
      </c>
      <c r="Q553" t="s">
        <v>148</v>
      </c>
      <c r="V553" t="s">
        <v>54</v>
      </c>
      <c r="AE553" t="s">
        <v>1329</v>
      </c>
      <c r="AF553" t="s">
        <v>80</v>
      </c>
      <c r="AH553" t="s">
        <v>1228</v>
      </c>
      <c r="AI553" t="s">
        <v>1229</v>
      </c>
    </row>
    <row r="554" spans="2:35" x14ac:dyDescent="0.35">
      <c r="B554">
        <v>111000</v>
      </c>
      <c r="C554" t="s">
        <v>47</v>
      </c>
      <c r="E554" t="s">
        <v>1299</v>
      </c>
      <c r="F554" t="s">
        <v>1300</v>
      </c>
      <c r="G554" t="s">
        <v>1348</v>
      </c>
      <c r="H554" t="s">
        <v>1349</v>
      </c>
      <c r="J554" t="s">
        <v>52</v>
      </c>
      <c r="L554" t="s">
        <v>53</v>
      </c>
      <c r="M554" t="s">
        <v>53</v>
      </c>
      <c r="Q554" t="s">
        <v>148</v>
      </c>
      <c r="V554" t="s">
        <v>54</v>
      </c>
      <c r="AE554" t="s">
        <v>1329</v>
      </c>
      <c r="AF554" t="s">
        <v>80</v>
      </c>
      <c r="AH554" t="s">
        <v>1228</v>
      </c>
      <c r="AI554" t="s">
        <v>1229</v>
      </c>
    </row>
    <row r="555" spans="2:35" x14ac:dyDescent="0.35">
      <c r="B555">
        <v>111000</v>
      </c>
      <c r="C555" t="s">
        <v>47</v>
      </c>
      <c r="D555" t="s">
        <v>59</v>
      </c>
      <c r="E555" t="s">
        <v>1299</v>
      </c>
      <c r="F555" t="s">
        <v>1300</v>
      </c>
      <c r="G555" t="s">
        <v>1350</v>
      </c>
      <c r="H555" t="s">
        <v>1351</v>
      </c>
      <c r="I555" t="s">
        <v>52</v>
      </c>
      <c r="J555" t="s">
        <v>52</v>
      </c>
      <c r="K555" t="s">
        <v>400</v>
      </c>
      <c r="L555" t="s">
        <v>73</v>
      </c>
      <c r="M555" t="s">
        <v>103</v>
      </c>
      <c r="N555">
        <v>1</v>
      </c>
      <c r="O555">
        <v>1</v>
      </c>
      <c r="Q555" t="s">
        <v>148</v>
      </c>
      <c r="R555" t="s">
        <v>61</v>
      </c>
      <c r="S555" t="s">
        <v>59</v>
      </c>
      <c r="V555" t="s">
        <v>54</v>
      </c>
      <c r="W555" t="s">
        <v>59</v>
      </c>
      <c r="Z555">
        <v>2</v>
      </c>
      <c r="AA555">
        <v>2</v>
      </c>
      <c r="AB555">
        <v>2</v>
      </c>
      <c r="AC555">
        <v>4</v>
      </c>
      <c r="AD555">
        <v>4</v>
      </c>
      <c r="AE555" t="s">
        <v>1352</v>
      </c>
      <c r="AF555" t="s">
        <v>66</v>
      </c>
      <c r="AH555" t="s">
        <v>1228</v>
      </c>
      <c r="AI555" t="s">
        <v>1229</v>
      </c>
    </row>
    <row r="556" spans="2:35" x14ac:dyDescent="0.35">
      <c r="B556">
        <v>111000</v>
      </c>
      <c r="C556" t="s">
        <v>47</v>
      </c>
      <c r="E556" t="s">
        <v>1299</v>
      </c>
      <c r="F556" t="s">
        <v>1300</v>
      </c>
      <c r="G556" t="s">
        <v>1353</v>
      </c>
      <c r="H556" t="s">
        <v>1354</v>
      </c>
      <c r="L556" t="s">
        <v>53</v>
      </c>
      <c r="M556" t="s">
        <v>53</v>
      </c>
      <c r="Q556" t="s">
        <v>148</v>
      </c>
      <c r="V556" t="s">
        <v>54</v>
      </c>
      <c r="AE556" t="s">
        <v>1352</v>
      </c>
      <c r="AH556" t="s">
        <v>1228</v>
      </c>
      <c r="AI556" t="s">
        <v>1229</v>
      </c>
    </row>
    <row r="557" spans="2:35" x14ac:dyDescent="0.35">
      <c r="B557">
        <v>111000</v>
      </c>
      <c r="C557" t="s">
        <v>47</v>
      </c>
      <c r="E557" t="s">
        <v>1299</v>
      </c>
      <c r="F557" t="s">
        <v>1300</v>
      </c>
      <c r="G557" t="s">
        <v>1355</v>
      </c>
      <c r="H557" t="s">
        <v>1356</v>
      </c>
      <c r="I557" t="s">
        <v>114</v>
      </c>
      <c r="J557" t="s">
        <v>52</v>
      </c>
      <c r="L557" t="s">
        <v>53</v>
      </c>
      <c r="M557" t="s">
        <v>53</v>
      </c>
      <c r="Q557" t="s">
        <v>148</v>
      </c>
      <c r="V557" t="s">
        <v>54</v>
      </c>
      <c r="AE557" t="s">
        <v>1352</v>
      </c>
      <c r="AF557" t="s">
        <v>66</v>
      </c>
      <c r="AH557" t="s">
        <v>1228</v>
      </c>
      <c r="AI557" t="s">
        <v>1229</v>
      </c>
    </row>
    <row r="558" spans="2:35" x14ac:dyDescent="0.35">
      <c r="B558">
        <v>111000</v>
      </c>
      <c r="C558" t="s">
        <v>47</v>
      </c>
      <c r="E558" t="s">
        <v>1299</v>
      </c>
      <c r="F558" t="s">
        <v>1300</v>
      </c>
      <c r="G558" t="s">
        <v>1357</v>
      </c>
      <c r="H558" t="s">
        <v>1358</v>
      </c>
      <c r="I558" t="s">
        <v>52</v>
      </c>
      <c r="J558" t="s">
        <v>52</v>
      </c>
      <c r="L558" t="s">
        <v>64</v>
      </c>
      <c r="M558" t="s">
        <v>64</v>
      </c>
      <c r="N558">
        <v>1</v>
      </c>
      <c r="O558">
        <v>1</v>
      </c>
      <c r="Q558" t="s">
        <v>148</v>
      </c>
      <c r="V558" t="s">
        <v>54</v>
      </c>
      <c r="AE558" t="s">
        <v>1352</v>
      </c>
      <c r="AF558" t="s">
        <v>66</v>
      </c>
      <c r="AH558" t="s">
        <v>1228</v>
      </c>
      <c r="AI558" t="s">
        <v>1229</v>
      </c>
    </row>
    <row r="559" spans="2:35" x14ac:dyDescent="0.35">
      <c r="B559">
        <v>111000</v>
      </c>
      <c r="C559" t="s">
        <v>47</v>
      </c>
      <c r="E559" t="s">
        <v>1299</v>
      </c>
      <c r="F559" t="s">
        <v>1300</v>
      </c>
      <c r="G559" t="s">
        <v>1359</v>
      </c>
      <c r="H559" t="s">
        <v>1360</v>
      </c>
      <c r="I559" t="s">
        <v>114</v>
      </c>
      <c r="J559" t="s">
        <v>52</v>
      </c>
      <c r="L559" t="s">
        <v>53</v>
      </c>
      <c r="M559" t="s">
        <v>53</v>
      </c>
      <c r="Q559" t="s">
        <v>148</v>
      </c>
      <c r="V559" t="s">
        <v>54</v>
      </c>
      <c r="AE559" t="s">
        <v>1352</v>
      </c>
      <c r="AF559" t="s">
        <v>163</v>
      </c>
      <c r="AH559" t="s">
        <v>1228</v>
      </c>
      <c r="AI559" t="s">
        <v>1229</v>
      </c>
    </row>
    <row r="560" spans="2:35" x14ac:dyDescent="0.35">
      <c r="B560">
        <v>111000</v>
      </c>
      <c r="C560" t="s">
        <v>47</v>
      </c>
      <c r="E560" t="s">
        <v>1299</v>
      </c>
      <c r="F560" t="s">
        <v>1300</v>
      </c>
      <c r="G560" t="s">
        <v>1361</v>
      </c>
      <c r="H560" t="s">
        <v>1362</v>
      </c>
      <c r="J560" t="s">
        <v>52</v>
      </c>
      <c r="L560" t="s">
        <v>73</v>
      </c>
      <c r="M560" t="s">
        <v>103</v>
      </c>
      <c r="N560">
        <v>1</v>
      </c>
      <c r="O560">
        <v>1</v>
      </c>
      <c r="Q560" t="s">
        <v>148</v>
      </c>
      <c r="V560" t="s">
        <v>54</v>
      </c>
      <c r="AE560" t="s">
        <v>1352</v>
      </c>
      <c r="AF560" t="s">
        <v>56</v>
      </c>
      <c r="AH560" t="s">
        <v>1228</v>
      </c>
      <c r="AI560" t="s">
        <v>1229</v>
      </c>
    </row>
    <row r="561" spans="2:35" x14ac:dyDescent="0.35">
      <c r="B561">
        <v>111000</v>
      </c>
      <c r="C561" t="s">
        <v>47</v>
      </c>
      <c r="E561" t="s">
        <v>1299</v>
      </c>
      <c r="F561" t="s">
        <v>1300</v>
      </c>
      <c r="G561" t="s">
        <v>1363</v>
      </c>
      <c r="H561" t="s">
        <v>1364</v>
      </c>
      <c r="J561" t="s">
        <v>52</v>
      </c>
      <c r="L561" t="s">
        <v>53</v>
      </c>
      <c r="M561" t="s">
        <v>53</v>
      </c>
      <c r="Q561" t="s">
        <v>148</v>
      </c>
      <c r="V561" t="s">
        <v>54</v>
      </c>
      <c r="AE561" t="s">
        <v>1352</v>
      </c>
      <c r="AF561" t="s">
        <v>163</v>
      </c>
      <c r="AH561" t="s">
        <v>1228</v>
      </c>
      <c r="AI561" t="s">
        <v>1229</v>
      </c>
    </row>
    <row r="562" spans="2:35" x14ac:dyDescent="0.35">
      <c r="B562">
        <v>111000</v>
      </c>
      <c r="C562" t="s">
        <v>47</v>
      </c>
      <c r="E562" t="s">
        <v>1299</v>
      </c>
      <c r="F562" t="s">
        <v>1300</v>
      </c>
      <c r="G562" t="s">
        <v>91</v>
      </c>
      <c r="H562" t="s">
        <v>92</v>
      </c>
      <c r="J562" t="s">
        <v>52</v>
      </c>
      <c r="L562" t="s">
        <v>53</v>
      </c>
      <c r="M562" t="s">
        <v>53</v>
      </c>
      <c r="Q562" t="s">
        <v>148</v>
      </c>
      <c r="V562" t="s">
        <v>54</v>
      </c>
      <c r="AE562" t="s">
        <v>1365</v>
      </c>
      <c r="AH562" t="s">
        <v>1228</v>
      </c>
      <c r="AI562" t="s">
        <v>1229</v>
      </c>
    </row>
    <row r="563" spans="2:35" x14ac:dyDescent="0.35">
      <c r="B563">
        <v>111000</v>
      </c>
      <c r="C563" t="s">
        <v>47</v>
      </c>
      <c r="E563" t="s">
        <v>1299</v>
      </c>
      <c r="F563" t="s">
        <v>1300</v>
      </c>
      <c r="G563" t="s">
        <v>1366</v>
      </c>
      <c r="H563" t="s">
        <v>1367</v>
      </c>
      <c r="J563" t="s">
        <v>52</v>
      </c>
      <c r="L563" t="s">
        <v>73</v>
      </c>
      <c r="M563" t="s">
        <v>103</v>
      </c>
      <c r="N563">
        <v>1</v>
      </c>
      <c r="O563">
        <v>1</v>
      </c>
      <c r="Q563" t="s">
        <v>148</v>
      </c>
      <c r="V563" t="s">
        <v>54</v>
      </c>
      <c r="AE563" t="s">
        <v>1365</v>
      </c>
      <c r="AF563" t="s">
        <v>80</v>
      </c>
      <c r="AH563" t="s">
        <v>1228</v>
      </c>
      <c r="AI563" t="s">
        <v>1229</v>
      </c>
    </row>
    <row r="564" spans="2:35" x14ac:dyDescent="0.35">
      <c r="B564">
        <v>111000</v>
      </c>
      <c r="C564" t="s">
        <v>47</v>
      </c>
      <c r="E564" t="s">
        <v>1299</v>
      </c>
      <c r="F564" t="s">
        <v>1300</v>
      </c>
      <c r="G564" t="s">
        <v>1368</v>
      </c>
      <c r="H564" t="s">
        <v>1369</v>
      </c>
      <c r="J564" t="s">
        <v>52</v>
      </c>
      <c r="L564" t="s">
        <v>53</v>
      </c>
      <c r="M564" t="s">
        <v>53</v>
      </c>
      <c r="Q564" t="s">
        <v>148</v>
      </c>
      <c r="V564" t="s">
        <v>54</v>
      </c>
      <c r="AE564" t="s">
        <v>1370</v>
      </c>
      <c r="AF564" t="s">
        <v>163</v>
      </c>
      <c r="AH564" t="s">
        <v>1228</v>
      </c>
      <c r="AI564" t="s">
        <v>1229</v>
      </c>
    </row>
    <row r="565" spans="2:35" x14ac:dyDescent="0.35">
      <c r="B565">
        <v>111000</v>
      </c>
      <c r="C565" t="s">
        <v>47</v>
      </c>
      <c r="D565" t="s">
        <v>59</v>
      </c>
      <c r="E565" t="s">
        <v>1371</v>
      </c>
      <c r="F565" t="s">
        <v>1372</v>
      </c>
      <c r="G565" t="s">
        <v>1373</v>
      </c>
      <c r="H565" t="s">
        <v>1374</v>
      </c>
      <c r="K565" t="s">
        <v>60</v>
      </c>
      <c r="L565" t="s">
        <v>73</v>
      </c>
      <c r="M565" t="s">
        <v>73</v>
      </c>
      <c r="N565">
        <v>1</v>
      </c>
      <c r="O565">
        <v>1</v>
      </c>
      <c r="R565" t="s">
        <v>68</v>
      </c>
      <c r="S565" t="s">
        <v>67</v>
      </c>
      <c r="V565" t="s">
        <v>54</v>
      </c>
      <c r="W565" t="s">
        <v>59</v>
      </c>
      <c r="AC565">
        <v>1</v>
      </c>
      <c r="AD565">
        <v>1</v>
      </c>
      <c r="AE565" t="s">
        <v>300</v>
      </c>
      <c r="AH565" t="s">
        <v>1228</v>
      </c>
      <c r="AI565" t="s">
        <v>1229</v>
      </c>
    </row>
    <row r="566" spans="2:35" x14ac:dyDescent="0.35">
      <c r="B566">
        <v>111000</v>
      </c>
      <c r="C566" t="s">
        <v>47</v>
      </c>
      <c r="E566" t="s">
        <v>1371</v>
      </c>
      <c r="F566" t="s">
        <v>1372</v>
      </c>
      <c r="G566" t="s">
        <v>1375</v>
      </c>
      <c r="H566" t="s">
        <v>1376</v>
      </c>
      <c r="J566" t="s">
        <v>52</v>
      </c>
      <c r="L566" t="s">
        <v>53</v>
      </c>
      <c r="M566" t="s">
        <v>53</v>
      </c>
      <c r="V566" t="s">
        <v>54</v>
      </c>
      <c r="AE566" t="s">
        <v>300</v>
      </c>
      <c r="AH566" t="s">
        <v>1228</v>
      </c>
      <c r="AI566" t="s">
        <v>1229</v>
      </c>
    </row>
    <row r="567" spans="2:35" x14ac:dyDescent="0.35">
      <c r="B567">
        <v>111000</v>
      </c>
      <c r="C567" t="s">
        <v>47</v>
      </c>
      <c r="E567" t="s">
        <v>1371</v>
      </c>
      <c r="F567" t="s">
        <v>1372</v>
      </c>
      <c r="G567" t="s">
        <v>1377</v>
      </c>
      <c r="H567" t="s">
        <v>1378</v>
      </c>
      <c r="L567" t="s">
        <v>73</v>
      </c>
      <c r="M567" t="s">
        <v>73</v>
      </c>
      <c r="N567">
        <v>1</v>
      </c>
      <c r="O567">
        <v>1</v>
      </c>
      <c r="V567" t="s">
        <v>54</v>
      </c>
      <c r="AE567" t="s">
        <v>300</v>
      </c>
      <c r="AH567" t="s">
        <v>1228</v>
      </c>
      <c r="AI567" t="s">
        <v>1229</v>
      </c>
    </row>
    <row r="568" spans="2:35" x14ac:dyDescent="0.35">
      <c r="B568">
        <v>111000</v>
      </c>
      <c r="C568" t="s">
        <v>47</v>
      </c>
      <c r="E568" t="s">
        <v>1371</v>
      </c>
      <c r="F568" t="s">
        <v>1372</v>
      </c>
      <c r="G568" t="s">
        <v>1379</v>
      </c>
      <c r="H568" t="s">
        <v>1380</v>
      </c>
      <c r="J568" t="s">
        <v>52</v>
      </c>
      <c r="L568" t="s">
        <v>53</v>
      </c>
      <c r="M568" t="s">
        <v>53</v>
      </c>
      <c r="V568" t="s">
        <v>54</v>
      </c>
      <c r="AE568" t="s">
        <v>300</v>
      </c>
      <c r="AF568" t="s">
        <v>56</v>
      </c>
      <c r="AH568" t="s">
        <v>1228</v>
      </c>
      <c r="AI568" t="s">
        <v>1229</v>
      </c>
    </row>
    <row r="569" spans="2:35" x14ac:dyDescent="0.35">
      <c r="B569">
        <v>111000</v>
      </c>
      <c r="C569" t="s">
        <v>47</v>
      </c>
      <c r="E569" t="s">
        <v>1371</v>
      </c>
      <c r="F569" t="s">
        <v>1372</v>
      </c>
      <c r="G569" t="s">
        <v>1381</v>
      </c>
      <c r="H569" t="s">
        <v>1382</v>
      </c>
      <c r="L569" t="s">
        <v>53</v>
      </c>
      <c r="M569" t="s">
        <v>53</v>
      </c>
      <c r="V569" t="s">
        <v>54</v>
      </c>
      <c r="AE569" t="s">
        <v>300</v>
      </c>
      <c r="AH569" t="s">
        <v>1228</v>
      </c>
      <c r="AI569" t="s">
        <v>1229</v>
      </c>
    </row>
    <row r="570" spans="2:35" x14ac:dyDescent="0.35">
      <c r="B570">
        <v>111000</v>
      </c>
      <c r="C570" t="s">
        <v>47</v>
      </c>
      <c r="E570" t="s">
        <v>1371</v>
      </c>
      <c r="F570" t="s">
        <v>1372</v>
      </c>
      <c r="G570" t="s">
        <v>1383</v>
      </c>
      <c r="H570" t="s">
        <v>1384</v>
      </c>
      <c r="I570" t="s">
        <v>52</v>
      </c>
      <c r="J570" t="s">
        <v>52</v>
      </c>
      <c r="L570" t="s">
        <v>73</v>
      </c>
      <c r="M570" t="s">
        <v>103</v>
      </c>
      <c r="N570">
        <v>1</v>
      </c>
      <c r="O570">
        <v>1</v>
      </c>
      <c r="V570" t="s">
        <v>54</v>
      </c>
      <c r="AE570" t="s">
        <v>88</v>
      </c>
      <c r="AH570" t="s">
        <v>1228</v>
      </c>
      <c r="AI570" t="s">
        <v>1229</v>
      </c>
    </row>
    <row r="571" spans="2:35" x14ac:dyDescent="0.35">
      <c r="B571">
        <v>111000</v>
      </c>
      <c r="C571" t="s">
        <v>47</v>
      </c>
      <c r="E571" t="s">
        <v>1371</v>
      </c>
      <c r="F571" t="s">
        <v>1372</v>
      </c>
      <c r="G571" t="s">
        <v>1385</v>
      </c>
      <c r="H571" t="s">
        <v>1386</v>
      </c>
      <c r="J571" t="s">
        <v>52</v>
      </c>
      <c r="L571" t="s">
        <v>73</v>
      </c>
      <c r="M571" t="s">
        <v>103</v>
      </c>
      <c r="N571">
        <v>1</v>
      </c>
      <c r="O571">
        <v>1</v>
      </c>
      <c r="V571" t="s">
        <v>54</v>
      </c>
      <c r="AE571" t="s">
        <v>88</v>
      </c>
      <c r="AF571" t="s">
        <v>56</v>
      </c>
      <c r="AH571" t="s">
        <v>1228</v>
      </c>
      <c r="AI571" t="s">
        <v>1229</v>
      </c>
    </row>
    <row r="572" spans="2:35" x14ac:dyDescent="0.35">
      <c r="B572">
        <v>111000</v>
      </c>
      <c r="C572" t="s">
        <v>47</v>
      </c>
      <c r="E572" t="s">
        <v>1371</v>
      </c>
      <c r="F572" t="s">
        <v>1372</v>
      </c>
      <c r="G572" t="s">
        <v>1007</v>
      </c>
      <c r="H572" t="s">
        <v>1008</v>
      </c>
      <c r="I572" t="s">
        <v>52</v>
      </c>
      <c r="J572" t="s">
        <v>52</v>
      </c>
      <c r="L572" t="s">
        <v>73</v>
      </c>
      <c r="M572" t="s">
        <v>103</v>
      </c>
      <c r="N572">
        <v>1</v>
      </c>
      <c r="O572">
        <v>1</v>
      </c>
      <c r="V572" t="s">
        <v>54</v>
      </c>
      <c r="AE572" t="s">
        <v>88</v>
      </c>
      <c r="AH572" t="s">
        <v>1228</v>
      </c>
      <c r="AI572" t="s">
        <v>1229</v>
      </c>
    </row>
    <row r="573" spans="2:35" x14ac:dyDescent="0.35">
      <c r="B573">
        <v>111000</v>
      </c>
      <c r="C573" t="s">
        <v>47</v>
      </c>
      <c r="E573" t="s">
        <v>1371</v>
      </c>
      <c r="F573" t="s">
        <v>1372</v>
      </c>
      <c r="G573" t="s">
        <v>1387</v>
      </c>
      <c r="H573" t="s">
        <v>1388</v>
      </c>
      <c r="I573" t="s">
        <v>52</v>
      </c>
      <c r="J573" t="s">
        <v>52</v>
      </c>
      <c r="L573" t="s">
        <v>53</v>
      </c>
      <c r="M573" t="s">
        <v>53</v>
      </c>
      <c r="V573" t="s">
        <v>54</v>
      </c>
      <c r="AE573" t="s">
        <v>88</v>
      </c>
      <c r="AF573" t="s">
        <v>106</v>
      </c>
      <c r="AH573" t="s">
        <v>1228</v>
      </c>
      <c r="AI573" t="s">
        <v>1229</v>
      </c>
    </row>
    <row r="574" spans="2:35" x14ac:dyDescent="0.35">
      <c r="B574">
        <v>111000</v>
      </c>
      <c r="C574" t="s">
        <v>47</v>
      </c>
      <c r="E574" t="s">
        <v>1371</v>
      </c>
      <c r="F574" t="s">
        <v>1372</v>
      </c>
      <c r="G574" t="s">
        <v>1389</v>
      </c>
      <c r="H574" t="s">
        <v>1390</v>
      </c>
      <c r="J574" t="s">
        <v>52</v>
      </c>
      <c r="L574" t="s">
        <v>73</v>
      </c>
      <c r="M574" t="s">
        <v>73</v>
      </c>
      <c r="N574">
        <v>1</v>
      </c>
      <c r="O574">
        <v>1</v>
      </c>
      <c r="V574" t="s">
        <v>54</v>
      </c>
      <c r="AH574" t="s">
        <v>1228</v>
      </c>
      <c r="AI574" t="s">
        <v>1229</v>
      </c>
    </row>
    <row r="575" spans="2:35" x14ac:dyDescent="0.35">
      <c r="B575">
        <v>111000</v>
      </c>
      <c r="C575" t="s">
        <v>47</v>
      </c>
      <c r="E575" t="s">
        <v>1391</v>
      </c>
      <c r="F575" t="s">
        <v>1392</v>
      </c>
      <c r="G575" t="s">
        <v>1393</v>
      </c>
      <c r="H575" t="s">
        <v>1394</v>
      </c>
      <c r="J575" t="s">
        <v>52</v>
      </c>
      <c r="L575" t="s">
        <v>53</v>
      </c>
      <c r="M575" t="s">
        <v>53</v>
      </c>
      <c r="V575" t="s">
        <v>54</v>
      </c>
      <c r="AE575" t="s">
        <v>88</v>
      </c>
      <c r="AF575" t="s">
        <v>66</v>
      </c>
      <c r="AH575" t="s">
        <v>1228</v>
      </c>
      <c r="AI575" t="s">
        <v>1229</v>
      </c>
    </row>
    <row r="576" spans="2:35" x14ac:dyDescent="0.35">
      <c r="B576">
        <v>111000</v>
      </c>
      <c r="C576" t="s">
        <v>47</v>
      </c>
      <c r="E576" t="s">
        <v>1391</v>
      </c>
      <c r="F576" t="s">
        <v>1392</v>
      </c>
      <c r="G576" t="s">
        <v>1395</v>
      </c>
      <c r="H576" t="s">
        <v>1396</v>
      </c>
      <c r="J576" t="s">
        <v>52</v>
      </c>
      <c r="L576" t="s">
        <v>53</v>
      </c>
      <c r="M576" t="s">
        <v>53</v>
      </c>
      <c r="V576" t="s">
        <v>54</v>
      </c>
      <c r="AE576" t="s">
        <v>88</v>
      </c>
      <c r="AF576" t="s">
        <v>1397</v>
      </c>
      <c r="AG576" t="s">
        <v>1398</v>
      </c>
      <c r="AH576" t="s">
        <v>1228</v>
      </c>
      <c r="AI576" t="s">
        <v>1229</v>
      </c>
    </row>
    <row r="577" spans="2:35" x14ac:dyDescent="0.35">
      <c r="B577">
        <v>111000</v>
      </c>
      <c r="C577" t="s">
        <v>47</v>
      </c>
      <c r="E577" t="s">
        <v>1391</v>
      </c>
      <c r="F577" t="s">
        <v>1392</v>
      </c>
      <c r="G577" t="s">
        <v>1399</v>
      </c>
      <c r="H577" t="s">
        <v>1400</v>
      </c>
      <c r="J577" t="s">
        <v>52</v>
      </c>
      <c r="L577" t="s">
        <v>53</v>
      </c>
      <c r="M577" t="s">
        <v>53</v>
      </c>
      <c r="V577" t="s">
        <v>54</v>
      </c>
      <c r="AE577" t="s">
        <v>1401</v>
      </c>
      <c r="AF577" t="s">
        <v>66</v>
      </c>
      <c r="AH577" t="s">
        <v>1228</v>
      </c>
      <c r="AI577" t="s">
        <v>1229</v>
      </c>
    </row>
    <row r="578" spans="2:35" x14ac:dyDescent="0.35">
      <c r="B578">
        <v>111000</v>
      </c>
      <c r="C578" t="s">
        <v>47</v>
      </c>
      <c r="D578" t="s">
        <v>59</v>
      </c>
      <c r="E578" t="s">
        <v>1391</v>
      </c>
      <c r="F578" t="s">
        <v>1392</v>
      </c>
      <c r="G578" t="s">
        <v>1402</v>
      </c>
      <c r="H578" t="s">
        <v>1403</v>
      </c>
      <c r="I578" t="s">
        <v>114</v>
      </c>
      <c r="J578" t="s">
        <v>52</v>
      </c>
      <c r="K578" t="s">
        <v>400</v>
      </c>
      <c r="L578" t="s">
        <v>73</v>
      </c>
      <c r="M578" t="s">
        <v>64</v>
      </c>
      <c r="N578">
        <v>1</v>
      </c>
      <c r="O578">
        <v>0</v>
      </c>
      <c r="R578" t="s">
        <v>61</v>
      </c>
      <c r="S578" t="s">
        <v>59</v>
      </c>
      <c r="V578" t="s">
        <v>54</v>
      </c>
      <c r="W578" t="s">
        <v>59</v>
      </c>
      <c r="AE578" t="s">
        <v>65</v>
      </c>
      <c r="AH578" t="s">
        <v>1228</v>
      </c>
      <c r="AI578" t="s">
        <v>1229</v>
      </c>
    </row>
    <row r="579" spans="2:35" x14ac:dyDescent="0.35">
      <c r="B579">
        <v>111000</v>
      </c>
      <c r="C579" t="s">
        <v>47</v>
      </c>
      <c r="E579" t="s">
        <v>1391</v>
      </c>
      <c r="F579" t="s">
        <v>1392</v>
      </c>
      <c r="G579" t="s">
        <v>1404</v>
      </c>
      <c r="H579" t="s">
        <v>1405</v>
      </c>
      <c r="L579" t="s">
        <v>53</v>
      </c>
      <c r="M579" t="s">
        <v>53</v>
      </c>
      <c r="V579" t="s">
        <v>54</v>
      </c>
      <c r="AE579" t="s">
        <v>65</v>
      </c>
      <c r="AH579" t="s">
        <v>1228</v>
      </c>
      <c r="AI579" t="s">
        <v>1229</v>
      </c>
    </row>
    <row r="580" spans="2:35" x14ac:dyDescent="0.35">
      <c r="B580">
        <v>111000</v>
      </c>
      <c r="C580" t="s">
        <v>47</v>
      </c>
      <c r="E580" t="s">
        <v>1391</v>
      </c>
      <c r="F580" t="s">
        <v>1392</v>
      </c>
      <c r="G580" t="s">
        <v>1406</v>
      </c>
      <c r="H580" t="s">
        <v>1407</v>
      </c>
      <c r="L580" t="s">
        <v>53</v>
      </c>
      <c r="M580" t="s">
        <v>53</v>
      </c>
      <c r="V580" t="s">
        <v>54</v>
      </c>
      <c r="AE580" t="s">
        <v>65</v>
      </c>
      <c r="AH580" t="s">
        <v>1228</v>
      </c>
      <c r="AI580" t="s">
        <v>1229</v>
      </c>
    </row>
    <row r="581" spans="2:35" x14ac:dyDescent="0.35">
      <c r="B581">
        <v>111000</v>
      </c>
      <c r="C581" t="s">
        <v>47</v>
      </c>
      <c r="E581" t="s">
        <v>1391</v>
      </c>
      <c r="F581" t="s">
        <v>1392</v>
      </c>
      <c r="G581" t="s">
        <v>1408</v>
      </c>
      <c r="H581" t="s">
        <v>1409</v>
      </c>
      <c r="I581" t="s">
        <v>52</v>
      </c>
      <c r="J581" t="s">
        <v>52</v>
      </c>
      <c r="L581" t="s">
        <v>53</v>
      </c>
      <c r="M581" t="s">
        <v>53</v>
      </c>
      <c r="V581" t="s">
        <v>54</v>
      </c>
      <c r="AE581" t="s">
        <v>65</v>
      </c>
      <c r="AH581" t="s">
        <v>1228</v>
      </c>
      <c r="AI581" t="s">
        <v>1229</v>
      </c>
    </row>
    <row r="582" spans="2:35" x14ac:dyDescent="0.35">
      <c r="B582">
        <v>111000</v>
      </c>
      <c r="C582" t="s">
        <v>47</v>
      </c>
      <c r="E582" t="s">
        <v>1391</v>
      </c>
      <c r="F582" t="s">
        <v>1392</v>
      </c>
      <c r="G582" t="s">
        <v>1410</v>
      </c>
      <c r="H582" t="s">
        <v>1411</v>
      </c>
      <c r="J582" t="s">
        <v>52</v>
      </c>
      <c r="L582" t="s">
        <v>53</v>
      </c>
      <c r="M582" t="s">
        <v>53</v>
      </c>
      <c r="V582" t="s">
        <v>54</v>
      </c>
      <c r="AE582" t="s">
        <v>65</v>
      </c>
      <c r="AH582" t="s">
        <v>1228</v>
      </c>
      <c r="AI582" t="s">
        <v>1229</v>
      </c>
    </row>
    <row r="583" spans="2:35" x14ac:dyDescent="0.35">
      <c r="B583">
        <v>111000</v>
      </c>
      <c r="C583" t="s">
        <v>47</v>
      </c>
      <c r="E583" t="s">
        <v>1391</v>
      </c>
      <c r="F583" t="s">
        <v>1392</v>
      </c>
      <c r="G583" t="s">
        <v>1412</v>
      </c>
      <c r="H583" t="s">
        <v>1413</v>
      </c>
      <c r="J583" t="s">
        <v>52</v>
      </c>
      <c r="L583" t="s">
        <v>73</v>
      </c>
      <c r="M583" t="s">
        <v>73</v>
      </c>
      <c r="N583">
        <v>1</v>
      </c>
      <c r="O583">
        <v>1</v>
      </c>
      <c r="V583" t="s">
        <v>54</v>
      </c>
      <c r="AE583" t="s">
        <v>65</v>
      </c>
      <c r="AF583" t="s">
        <v>66</v>
      </c>
      <c r="AH583" t="s">
        <v>1228</v>
      </c>
      <c r="AI583" t="s">
        <v>1229</v>
      </c>
    </row>
    <row r="584" spans="2:35" x14ac:dyDescent="0.35">
      <c r="B584">
        <v>111000</v>
      </c>
      <c r="C584" t="s">
        <v>47</v>
      </c>
      <c r="E584" t="s">
        <v>1391</v>
      </c>
      <c r="F584" t="s">
        <v>1392</v>
      </c>
      <c r="G584" t="s">
        <v>1414</v>
      </c>
      <c r="H584" t="s">
        <v>1415</v>
      </c>
      <c r="J584" t="s">
        <v>52</v>
      </c>
      <c r="L584" t="s">
        <v>53</v>
      </c>
      <c r="M584" t="s">
        <v>53</v>
      </c>
      <c r="V584" t="s">
        <v>54</v>
      </c>
      <c r="AE584" t="s">
        <v>65</v>
      </c>
      <c r="AF584" t="s">
        <v>66</v>
      </c>
      <c r="AH584" t="s">
        <v>1228</v>
      </c>
      <c r="AI584" t="s">
        <v>1229</v>
      </c>
    </row>
    <row r="585" spans="2:35" x14ac:dyDescent="0.35">
      <c r="B585">
        <v>111000</v>
      </c>
      <c r="C585" t="s">
        <v>47</v>
      </c>
      <c r="E585" t="s">
        <v>1391</v>
      </c>
      <c r="F585" t="s">
        <v>1392</v>
      </c>
      <c r="G585" t="s">
        <v>1416</v>
      </c>
      <c r="H585" t="s">
        <v>1417</v>
      </c>
      <c r="J585" t="s">
        <v>52</v>
      </c>
      <c r="L585" t="s">
        <v>53</v>
      </c>
      <c r="M585" t="s">
        <v>53</v>
      </c>
      <c r="V585" t="s">
        <v>54</v>
      </c>
      <c r="AE585" t="s">
        <v>65</v>
      </c>
      <c r="AF585" t="s">
        <v>66</v>
      </c>
      <c r="AH585" t="s">
        <v>1228</v>
      </c>
      <c r="AI585" t="s">
        <v>1229</v>
      </c>
    </row>
    <row r="586" spans="2:35" x14ac:dyDescent="0.35">
      <c r="B586">
        <v>111000</v>
      </c>
      <c r="C586" t="s">
        <v>47</v>
      </c>
      <c r="E586" t="s">
        <v>1418</v>
      </c>
      <c r="F586" t="s">
        <v>1419</v>
      </c>
      <c r="G586" t="s">
        <v>1420</v>
      </c>
      <c r="H586" t="s">
        <v>1421</v>
      </c>
      <c r="J586" t="s">
        <v>52</v>
      </c>
      <c r="K586" t="s">
        <v>60</v>
      </c>
      <c r="L586" t="s">
        <v>73</v>
      </c>
      <c r="M586" t="s">
        <v>103</v>
      </c>
      <c r="N586">
        <v>1</v>
      </c>
      <c r="O586">
        <v>1</v>
      </c>
      <c r="R586" t="s">
        <v>68</v>
      </c>
      <c r="S586" t="s">
        <v>59</v>
      </c>
      <c r="V586" t="s">
        <v>54</v>
      </c>
      <c r="AE586" t="s">
        <v>300</v>
      </c>
      <c r="AF586" t="s">
        <v>106</v>
      </c>
      <c r="AH586" t="s">
        <v>1228</v>
      </c>
      <c r="AI586" t="s">
        <v>1229</v>
      </c>
    </row>
    <row r="587" spans="2:35" x14ac:dyDescent="0.35">
      <c r="B587">
        <v>111000</v>
      </c>
      <c r="C587" t="s">
        <v>47</v>
      </c>
      <c r="E587" t="s">
        <v>1418</v>
      </c>
      <c r="F587" t="s">
        <v>1419</v>
      </c>
      <c r="G587" t="s">
        <v>1422</v>
      </c>
      <c r="H587" t="s">
        <v>1423</v>
      </c>
      <c r="K587" t="s">
        <v>60</v>
      </c>
      <c r="L587" t="s">
        <v>53</v>
      </c>
      <c r="M587" t="s">
        <v>53</v>
      </c>
      <c r="R587" t="s">
        <v>68</v>
      </c>
      <c r="S587" t="s">
        <v>67</v>
      </c>
      <c r="V587" t="s">
        <v>54</v>
      </c>
      <c r="AE587" t="s">
        <v>300</v>
      </c>
      <c r="AF587" t="s">
        <v>66</v>
      </c>
      <c r="AH587" t="s">
        <v>1228</v>
      </c>
      <c r="AI587" t="s">
        <v>1229</v>
      </c>
    </row>
    <row r="588" spans="2:35" x14ac:dyDescent="0.35">
      <c r="B588">
        <v>111000</v>
      </c>
      <c r="C588" t="s">
        <v>47</v>
      </c>
      <c r="E588" t="s">
        <v>1418</v>
      </c>
      <c r="F588" t="s">
        <v>1419</v>
      </c>
      <c r="G588" t="s">
        <v>1424</v>
      </c>
      <c r="H588" t="s">
        <v>1425</v>
      </c>
      <c r="J588" t="s">
        <v>52</v>
      </c>
      <c r="K588" t="s">
        <v>60</v>
      </c>
      <c r="L588" t="s">
        <v>53</v>
      </c>
      <c r="M588" t="s">
        <v>53</v>
      </c>
      <c r="R588" t="s">
        <v>68</v>
      </c>
      <c r="S588" t="s">
        <v>67</v>
      </c>
      <c r="V588" t="s">
        <v>54</v>
      </c>
      <c r="AC588">
        <v>1</v>
      </c>
      <c r="AD588">
        <v>1</v>
      </c>
      <c r="AE588" t="s">
        <v>300</v>
      </c>
      <c r="AF588" t="s">
        <v>56</v>
      </c>
      <c r="AH588" t="s">
        <v>1228</v>
      </c>
      <c r="AI588" t="s">
        <v>1229</v>
      </c>
    </row>
    <row r="589" spans="2:35" x14ac:dyDescent="0.35">
      <c r="B589">
        <v>111000</v>
      </c>
      <c r="C589" t="s">
        <v>47</v>
      </c>
      <c r="E589" t="s">
        <v>1418</v>
      </c>
      <c r="F589" t="s">
        <v>1419</v>
      </c>
      <c r="G589" t="s">
        <v>1426</v>
      </c>
      <c r="H589" t="s">
        <v>1427</v>
      </c>
      <c r="L589" t="s">
        <v>53</v>
      </c>
      <c r="M589" t="s">
        <v>53</v>
      </c>
      <c r="V589" t="s">
        <v>54</v>
      </c>
      <c r="AE589" t="s">
        <v>300</v>
      </c>
      <c r="AH589" t="s">
        <v>1228</v>
      </c>
      <c r="AI589" t="s">
        <v>1229</v>
      </c>
    </row>
    <row r="590" spans="2:35" x14ac:dyDescent="0.35">
      <c r="B590">
        <v>111000</v>
      </c>
      <c r="C590" t="s">
        <v>47</v>
      </c>
      <c r="E590" t="s">
        <v>1418</v>
      </c>
      <c r="F590" t="s">
        <v>1419</v>
      </c>
      <c r="G590" t="s">
        <v>1428</v>
      </c>
      <c r="H590" t="s">
        <v>1429</v>
      </c>
      <c r="L590" t="s">
        <v>53</v>
      </c>
      <c r="M590" t="s">
        <v>53</v>
      </c>
      <c r="V590" t="s">
        <v>54</v>
      </c>
      <c r="AE590" t="s">
        <v>300</v>
      </c>
      <c r="AH590" t="s">
        <v>1228</v>
      </c>
      <c r="AI590" t="s">
        <v>1229</v>
      </c>
    </row>
    <row r="591" spans="2:35" x14ac:dyDescent="0.35">
      <c r="B591">
        <v>111000</v>
      </c>
      <c r="C591" t="s">
        <v>47</v>
      </c>
      <c r="E591" t="s">
        <v>1418</v>
      </c>
      <c r="F591" t="s">
        <v>1419</v>
      </c>
      <c r="G591" t="s">
        <v>1430</v>
      </c>
      <c r="H591" t="s">
        <v>1431</v>
      </c>
      <c r="L591" t="s">
        <v>53</v>
      </c>
      <c r="M591" t="s">
        <v>53</v>
      </c>
      <c r="V591" t="s">
        <v>54</v>
      </c>
      <c r="AC591">
        <v>1</v>
      </c>
      <c r="AD591">
        <v>1</v>
      </c>
      <c r="AE591" t="s">
        <v>300</v>
      </c>
      <c r="AF591" t="s">
        <v>66</v>
      </c>
      <c r="AH591" t="s">
        <v>1228</v>
      </c>
      <c r="AI591" t="s">
        <v>1229</v>
      </c>
    </row>
    <row r="592" spans="2:35" x14ac:dyDescent="0.35">
      <c r="B592">
        <v>111000</v>
      </c>
      <c r="C592" t="s">
        <v>47</v>
      </c>
      <c r="E592" t="s">
        <v>1418</v>
      </c>
      <c r="F592" t="s">
        <v>1419</v>
      </c>
      <c r="G592" t="s">
        <v>1432</v>
      </c>
      <c r="H592" t="s">
        <v>1433</v>
      </c>
      <c r="J592" t="s">
        <v>52</v>
      </c>
      <c r="L592" t="s">
        <v>53</v>
      </c>
      <c r="M592" t="s">
        <v>53</v>
      </c>
      <c r="V592" t="s">
        <v>54</v>
      </c>
      <c r="AE592" t="s">
        <v>88</v>
      </c>
      <c r="AF592" t="s">
        <v>66</v>
      </c>
      <c r="AH592" t="s">
        <v>1228</v>
      </c>
      <c r="AI592" t="s">
        <v>1229</v>
      </c>
    </row>
    <row r="593" spans="2:35" x14ac:dyDescent="0.35">
      <c r="B593">
        <v>111000</v>
      </c>
      <c r="C593" t="s">
        <v>47</v>
      </c>
      <c r="E593" t="s">
        <v>1434</v>
      </c>
      <c r="F593" t="s">
        <v>1435</v>
      </c>
      <c r="G593" t="s">
        <v>1436</v>
      </c>
      <c r="H593" t="s">
        <v>1437</v>
      </c>
      <c r="J593" t="s">
        <v>52</v>
      </c>
      <c r="L593" t="s">
        <v>53</v>
      </c>
      <c r="M593" t="s">
        <v>53</v>
      </c>
      <c r="Q593" t="s">
        <v>148</v>
      </c>
      <c r="V593" t="s">
        <v>54</v>
      </c>
      <c r="AE593" t="s">
        <v>1438</v>
      </c>
      <c r="AF593" t="s">
        <v>66</v>
      </c>
      <c r="AH593" t="s">
        <v>1228</v>
      </c>
      <c r="AI593" t="s">
        <v>1229</v>
      </c>
    </row>
    <row r="594" spans="2:35" x14ac:dyDescent="0.35">
      <c r="B594">
        <v>111000</v>
      </c>
      <c r="C594" t="s">
        <v>47</v>
      </c>
      <c r="E594" t="s">
        <v>1434</v>
      </c>
      <c r="F594" t="s">
        <v>1435</v>
      </c>
      <c r="G594" t="s">
        <v>1439</v>
      </c>
      <c r="H594" t="s">
        <v>1440</v>
      </c>
      <c r="J594" t="s">
        <v>52</v>
      </c>
      <c r="L594" t="s">
        <v>53</v>
      </c>
      <c r="M594" t="s">
        <v>53</v>
      </c>
      <c r="Q594" t="s">
        <v>148</v>
      </c>
      <c r="V594" t="s">
        <v>54</v>
      </c>
      <c r="AE594" t="s">
        <v>1438</v>
      </c>
      <c r="AF594" t="s">
        <v>56</v>
      </c>
      <c r="AH594" t="s">
        <v>1228</v>
      </c>
      <c r="AI594" t="s">
        <v>1229</v>
      </c>
    </row>
    <row r="595" spans="2:35" x14ac:dyDescent="0.35">
      <c r="B595">
        <v>111000</v>
      </c>
      <c r="C595" t="s">
        <v>47</v>
      </c>
      <c r="D595" t="s">
        <v>141</v>
      </c>
      <c r="E595" t="s">
        <v>1434</v>
      </c>
      <c r="F595" t="s">
        <v>1435</v>
      </c>
      <c r="G595" t="s">
        <v>1441</v>
      </c>
      <c r="H595" t="s">
        <v>1442</v>
      </c>
      <c r="I595" t="s">
        <v>114</v>
      </c>
      <c r="J595" t="s">
        <v>52</v>
      </c>
      <c r="K595" t="s">
        <v>400</v>
      </c>
      <c r="L595" t="s">
        <v>64</v>
      </c>
      <c r="M595" t="s">
        <v>103</v>
      </c>
      <c r="N595">
        <v>0</v>
      </c>
      <c r="O595">
        <v>0</v>
      </c>
      <c r="Q595" t="s">
        <v>148</v>
      </c>
      <c r="R595" t="s">
        <v>61</v>
      </c>
      <c r="S595" t="s">
        <v>141</v>
      </c>
      <c r="V595" t="s">
        <v>54</v>
      </c>
      <c r="W595" t="s">
        <v>141</v>
      </c>
      <c r="Z595">
        <v>5</v>
      </c>
      <c r="AA595">
        <v>5</v>
      </c>
      <c r="AB595">
        <v>5</v>
      </c>
      <c r="AC595">
        <v>2</v>
      </c>
      <c r="AD595">
        <v>4</v>
      </c>
      <c r="AE595" t="s">
        <v>65</v>
      </c>
      <c r="AF595" t="s">
        <v>56</v>
      </c>
      <c r="AH595" t="s">
        <v>1228</v>
      </c>
      <c r="AI595" t="s">
        <v>1229</v>
      </c>
    </row>
    <row r="596" spans="2:35" x14ac:dyDescent="0.35">
      <c r="B596">
        <v>111000</v>
      </c>
      <c r="C596" t="s">
        <v>47</v>
      </c>
      <c r="D596" t="s">
        <v>141</v>
      </c>
      <c r="E596" t="s">
        <v>1434</v>
      </c>
      <c r="F596" t="s">
        <v>1435</v>
      </c>
      <c r="G596" t="s">
        <v>1443</v>
      </c>
      <c r="H596" t="s">
        <v>1444</v>
      </c>
      <c r="I596" t="s">
        <v>114</v>
      </c>
      <c r="K596" t="s">
        <v>60</v>
      </c>
      <c r="L596" t="s">
        <v>103</v>
      </c>
      <c r="M596" t="s">
        <v>64</v>
      </c>
      <c r="N596">
        <v>0</v>
      </c>
      <c r="O596">
        <v>0</v>
      </c>
      <c r="Q596" t="s">
        <v>148</v>
      </c>
      <c r="R596" t="s">
        <v>68</v>
      </c>
      <c r="S596" t="s">
        <v>141</v>
      </c>
      <c r="V596" t="s">
        <v>54</v>
      </c>
      <c r="W596" t="s">
        <v>141</v>
      </c>
      <c r="Z596">
        <v>5</v>
      </c>
      <c r="AA596">
        <v>5</v>
      </c>
      <c r="AB596">
        <v>5</v>
      </c>
      <c r="AC596">
        <v>3</v>
      </c>
      <c r="AD596">
        <v>3</v>
      </c>
      <c r="AE596" t="s">
        <v>65</v>
      </c>
      <c r="AF596" t="s">
        <v>97</v>
      </c>
      <c r="AH596" t="s">
        <v>1228</v>
      </c>
      <c r="AI596" t="s">
        <v>1229</v>
      </c>
    </row>
    <row r="597" spans="2:35" x14ac:dyDescent="0.35">
      <c r="B597">
        <v>111000</v>
      </c>
      <c r="C597" t="s">
        <v>47</v>
      </c>
      <c r="D597" t="s">
        <v>141</v>
      </c>
      <c r="E597" t="s">
        <v>1434</v>
      </c>
      <c r="F597" t="s">
        <v>1435</v>
      </c>
      <c r="G597" t="s">
        <v>1445</v>
      </c>
      <c r="H597" t="s">
        <v>1446</v>
      </c>
      <c r="I597" t="s">
        <v>114</v>
      </c>
      <c r="J597" t="s">
        <v>52</v>
      </c>
      <c r="K597" t="s">
        <v>400</v>
      </c>
      <c r="L597" t="s">
        <v>64</v>
      </c>
      <c r="M597" t="s">
        <v>64</v>
      </c>
      <c r="N597">
        <v>0</v>
      </c>
      <c r="O597">
        <v>1</v>
      </c>
      <c r="Q597" t="s">
        <v>148</v>
      </c>
      <c r="R597" t="s">
        <v>68</v>
      </c>
      <c r="S597" t="s">
        <v>141</v>
      </c>
      <c r="V597" t="s">
        <v>54</v>
      </c>
      <c r="W597" t="s">
        <v>141</v>
      </c>
      <c r="Z597">
        <v>3</v>
      </c>
      <c r="AA597">
        <v>3</v>
      </c>
      <c r="AB597">
        <v>3</v>
      </c>
      <c r="AE597" t="s">
        <v>65</v>
      </c>
      <c r="AF597" t="s">
        <v>80</v>
      </c>
      <c r="AH597" t="s">
        <v>1228</v>
      </c>
      <c r="AI597" t="s">
        <v>1229</v>
      </c>
    </row>
    <row r="598" spans="2:35" x14ac:dyDescent="0.35">
      <c r="B598">
        <v>111000</v>
      </c>
      <c r="C598" t="s">
        <v>47</v>
      </c>
      <c r="D598" t="s">
        <v>67</v>
      </c>
      <c r="E598" t="s">
        <v>1434</v>
      </c>
      <c r="F598" t="s">
        <v>1435</v>
      </c>
      <c r="G598" t="s">
        <v>1447</v>
      </c>
      <c r="H598" t="s">
        <v>1448</v>
      </c>
      <c r="I598" t="s">
        <v>52</v>
      </c>
      <c r="K598" t="s">
        <v>60</v>
      </c>
      <c r="L598" t="s">
        <v>269</v>
      </c>
      <c r="M598" t="s">
        <v>103</v>
      </c>
      <c r="N598">
        <v>0</v>
      </c>
      <c r="O598">
        <v>0</v>
      </c>
      <c r="Q598" t="s">
        <v>148</v>
      </c>
      <c r="R598" t="s">
        <v>68</v>
      </c>
      <c r="S598" t="s">
        <v>67</v>
      </c>
      <c r="V598" t="s">
        <v>54</v>
      </c>
      <c r="W598" t="s">
        <v>67</v>
      </c>
      <c r="AE598" t="s">
        <v>65</v>
      </c>
      <c r="AF598" t="s">
        <v>66</v>
      </c>
      <c r="AH598" t="s">
        <v>1228</v>
      </c>
      <c r="AI598" t="s">
        <v>1229</v>
      </c>
    </row>
    <row r="599" spans="2:35" x14ac:dyDescent="0.35">
      <c r="B599">
        <v>111000</v>
      </c>
      <c r="C599" t="s">
        <v>47</v>
      </c>
      <c r="D599" t="s">
        <v>67</v>
      </c>
      <c r="E599" t="s">
        <v>1434</v>
      </c>
      <c r="F599" t="s">
        <v>1435</v>
      </c>
      <c r="G599" t="s">
        <v>1449</v>
      </c>
      <c r="H599" t="s">
        <v>1450</v>
      </c>
      <c r="I599" t="s">
        <v>52</v>
      </c>
      <c r="J599" t="s">
        <v>52</v>
      </c>
      <c r="K599" t="s">
        <v>120</v>
      </c>
      <c r="L599" t="s">
        <v>53</v>
      </c>
      <c r="M599" t="s">
        <v>53</v>
      </c>
      <c r="Q599" t="s">
        <v>148</v>
      </c>
      <c r="R599" t="s">
        <v>68</v>
      </c>
      <c r="S599" t="s">
        <v>67</v>
      </c>
      <c r="V599" t="s">
        <v>54</v>
      </c>
      <c r="W599" t="s">
        <v>67</v>
      </c>
      <c r="AE599" t="s">
        <v>65</v>
      </c>
      <c r="AF599" t="s">
        <v>66</v>
      </c>
      <c r="AH599" t="s">
        <v>1228</v>
      </c>
      <c r="AI599" t="s">
        <v>1229</v>
      </c>
    </row>
    <row r="600" spans="2:35" x14ac:dyDescent="0.35">
      <c r="B600">
        <v>111000</v>
      </c>
      <c r="C600" t="s">
        <v>47</v>
      </c>
      <c r="E600" t="s">
        <v>1434</v>
      </c>
      <c r="F600" t="s">
        <v>1435</v>
      </c>
      <c r="G600" t="s">
        <v>1451</v>
      </c>
      <c r="H600" t="s">
        <v>1452</v>
      </c>
      <c r="L600" t="s">
        <v>53</v>
      </c>
      <c r="M600" t="s">
        <v>53</v>
      </c>
      <c r="Q600" t="s">
        <v>148</v>
      </c>
      <c r="V600" t="s">
        <v>54</v>
      </c>
      <c r="AE600" t="s">
        <v>65</v>
      </c>
      <c r="AH600" t="s">
        <v>1228</v>
      </c>
      <c r="AI600" t="s">
        <v>1229</v>
      </c>
    </row>
    <row r="601" spans="2:35" x14ac:dyDescent="0.35">
      <c r="B601">
        <v>111000</v>
      </c>
      <c r="C601" t="s">
        <v>47</v>
      </c>
      <c r="E601" t="s">
        <v>1434</v>
      </c>
      <c r="F601" t="s">
        <v>1435</v>
      </c>
      <c r="G601" t="s">
        <v>1453</v>
      </c>
      <c r="H601" t="s">
        <v>1454</v>
      </c>
      <c r="L601" t="s">
        <v>53</v>
      </c>
      <c r="M601" t="s">
        <v>53</v>
      </c>
      <c r="Q601" t="s">
        <v>148</v>
      </c>
      <c r="V601" t="s">
        <v>54</v>
      </c>
      <c r="AE601" t="s">
        <v>65</v>
      </c>
      <c r="AF601" t="s">
        <v>128</v>
      </c>
      <c r="AH601" t="s">
        <v>1228</v>
      </c>
      <c r="AI601" t="s">
        <v>1229</v>
      </c>
    </row>
    <row r="602" spans="2:35" x14ac:dyDescent="0.35">
      <c r="B602">
        <v>111000</v>
      </c>
      <c r="C602" t="s">
        <v>47</v>
      </c>
      <c r="E602" t="s">
        <v>1434</v>
      </c>
      <c r="F602" t="s">
        <v>1435</v>
      </c>
      <c r="G602" t="s">
        <v>1455</v>
      </c>
      <c r="H602" t="s">
        <v>1456</v>
      </c>
      <c r="L602" t="s">
        <v>53</v>
      </c>
      <c r="M602" t="s">
        <v>53</v>
      </c>
      <c r="Q602" t="s">
        <v>148</v>
      </c>
      <c r="V602" t="s">
        <v>54</v>
      </c>
      <c r="AE602" t="s">
        <v>65</v>
      </c>
      <c r="AH602" t="s">
        <v>1228</v>
      </c>
      <c r="AI602" t="s">
        <v>1229</v>
      </c>
    </row>
    <row r="603" spans="2:35" x14ac:dyDescent="0.35">
      <c r="B603">
        <v>111000</v>
      </c>
      <c r="C603" t="s">
        <v>47</v>
      </c>
      <c r="E603" t="s">
        <v>1434</v>
      </c>
      <c r="F603" t="s">
        <v>1435</v>
      </c>
      <c r="G603" t="s">
        <v>1457</v>
      </c>
      <c r="H603" t="s">
        <v>1458</v>
      </c>
      <c r="L603" t="s">
        <v>53</v>
      </c>
      <c r="M603" t="s">
        <v>53</v>
      </c>
      <c r="Q603" t="s">
        <v>148</v>
      </c>
      <c r="V603" t="s">
        <v>54</v>
      </c>
      <c r="AE603" t="s">
        <v>65</v>
      </c>
      <c r="AH603" t="s">
        <v>1228</v>
      </c>
      <c r="AI603" t="s">
        <v>1229</v>
      </c>
    </row>
    <row r="604" spans="2:35" x14ac:dyDescent="0.35">
      <c r="B604">
        <v>111000</v>
      </c>
      <c r="C604" t="s">
        <v>47</v>
      </c>
      <c r="E604" t="s">
        <v>1434</v>
      </c>
      <c r="F604" t="s">
        <v>1435</v>
      </c>
      <c r="G604" t="s">
        <v>1459</v>
      </c>
      <c r="H604" t="s">
        <v>1460</v>
      </c>
      <c r="L604" t="s">
        <v>53</v>
      </c>
      <c r="M604" t="s">
        <v>53</v>
      </c>
      <c r="Q604" t="s">
        <v>148</v>
      </c>
      <c r="V604" t="s">
        <v>54</v>
      </c>
      <c r="AE604" t="s">
        <v>65</v>
      </c>
      <c r="AH604" t="s">
        <v>1228</v>
      </c>
      <c r="AI604" t="s">
        <v>1229</v>
      </c>
    </row>
    <row r="605" spans="2:35" x14ac:dyDescent="0.35">
      <c r="B605">
        <v>111000</v>
      </c>
      <c r="C605" t="s">
        <v>47</v>
      </c>
      <c r="E605" t="s">
        <v>1434</v>
      </c>
      <c r="F605" t="s">
        <v>1435</v>
      </c>
      <c r="G605" t="s">
        <v>1461</v>
      </c>
      <c r="H605" t="s">
        <v>1462</v>
      </c>
      <c r="L605" t="s">
        <v>53</v>
      </c>
      <c r="M605" t="s">
        <v>53</v>
      </c>
      <c r="Q605" t="s">
        <v>148</v>
      </c>
      <c r="V605" t="s">
        <v>54</v>
      </c>
      <c r="AE605" t="s">
        <v>65</v>
      </c>
      <c r="AH605" t="s">
        <v>1228</v>
      </c>
      <c r="AI605" t="s">
        <v>1229</v>
      </c>
    </row>
    <row r="606" spans="2:35" x14ac:dyDescent="0.35">
      <c r="B606">
        <v>111000</v>
      </c>
      <c r="C606" t="s">
        <v>47</v>
      </c>
      <c r="E606" t="s">
        <v>1434</v>
      </c>
      <c r="F606" t="s">
        <v>1435</v>
      </c>
      <c r="G606" t="s">
        <v>1463</v>
      </c>
      <c r="H606" t="s">
        <v>1464</v>
      </c>
      <c r="J606" t="s">
        <v>52</v>
      </c>
      <c r="L606" t="s">
        <v>53</v>
      </c>
      <c r="M606" t="s">
        <v>53</v>
      </c>
      <c r="Q606" t="s">
        <v>148</v>
      </c>
      <c r="V606" t="s">
        <v>54</v>
      </c>
      <c r="AE606" t="s">
        <v>65</v>
      </c>
      <c r="AF606" t="s">
        <v>66</v>
      </c>
      <c r="AH606" t="s">
        <v>1228</v>
      </c>
      <c r="AI606" t="s">
        <v>1229</v>
      </c>
    </row>
    <row r="607" spans="2:35" x14ac:dyDescent="0.35">
      <c r="B607">
        <v>111000</v>
      </c>
      <c r="C607" t="s">
        <v>47</v>
      </c>
      <c r="E607" t="s">
        <v>1434</v>
      </c>
      <c r="F607" t="s">
        <v>1435</v>
      </c>
      <c r="G607" t="s">
        <v>1465</v>
      </c>
      <c r="H607" t="s">
        <v>1466</v>
      </c>
      <c r="J607" t="s">
        <v>52</v>
      </c>
      <c r="L607" t="s">
        <v>53</v>
      </c>
      <c r="M607" t="s">
        <v>53</v>
      </c>
      <c r="Q607" t="s">
        <v>148</v>
      </c>
      <c r="V607" t="s">
        <v>54</v>
      </c>
      <c r="AE607" t="s">
        <v>65</v>
      </c>
      <c r="AF607" t="s">
        <v>66</v>
      </c>
      <c r="AH607" t="s">
        <v>1228</v>
      </c>
      <c r="AI607" t="s">
        <v>1229</v>
      </c>
    </row>
    <row r="608" spans="2:35" x14ac:dyDescent="0.35">
      <c r="B608">
        <v>111000</v>
      </c>
      <c r="C608" t="s">
        <v>47</v>
      </c>
      <c r="E608" t="s">
        <v>1434</v>
      </c>
      <c r="F608" t="s">
        <v>1435</v>
      </c>
      <c r="G608" t="s">
        <v>1467</v>
      </c>
      <c r="H608" t="s">
        <v>1468</v>
      </c>
      <c r="J608" t="s">
        <v>52</v>
      </c>
      <c r="L608" t="s">
        <v>53</v>
      </c>
      <c r="M608" t="s">
        <v>53</v>
      </c>
      <c r="Q608" t="s">
        <v>148</v>
      </c>
      <c r="V608" t="s">
        <v>54</v>
      </c>
      <c r="AE608" t="s">
        <v>65</v>
      </c>
      <c r="AF608" t="s">
        <v>66</v>
      </c>
      <c r="AH608" t="s">
        <v>1228</v>
      </c>
      <c r="AI608" t="s">
        <v>1229</v>
      </c>
    </row>
    <row r="609" spans="2:35" x14ac:dyDescent="0.35">
      <c r="B609">
        <v>111000</v>
      </c>
      <c r="C609" t="s">
        <v>47</v>
      </c>
      <c r="E609" t="s">
        <v>1434</v>
      </c>
      <c r="F609" t="s">
        <v>1435</v>
      </c>
      <c r="G609" t="s">
        <v>1469</v>
      </c>
      <c r="H609" t="s">
        <v>1470</v>
      </c>
      <c r="I609" t="s">
        <v>52</v>
      </c>
      <c r="J609" t="s">
        <v>52</v>
      </c>
      <c r="L609" t="s">
        <v>53</v>
      </c>
      <c r="M609" t="s">
        <v>53</v>
      </c>
      <c r="Q609" t="s">
        <v>148</v>
      </c>
      <c r="V609" t="s">
        <v>54</v>
      </c>
      <c r="AE609" t="s">
        <v>65</v>
      </c>
      <c r="AF609" t="s">
        <v>97</v>
      </c>
      <c r="AH609" t="s">
        <v>1228</v>
      </c>
      <c r="AI609" t="s">
        <v>1229</v>
      </c>
    </row>
    <row r="610" spans="2:35" x14ac:dyDescent="0.35">
      <c r="B610">
        <v>111000</v>
      </c>
      <c r="C610" t="s">
        <v>47</v>
      </c>
      <c r="E610" t="s">
        <v>1434</v>
      </c>
      <c r="F610" t="s">
        <v>1435</v>
      </c>
      <c r="G610" t="s">
        <v>1471</v>
      </c>
      <c r="H610" t="s">
        <v>1472</v>
      </c>
      <c r="J610" t="s">
        <v>52</v>
      </c>
      <c r="L610" t="s">
        <v>73</v>
      </c>
      <c r="M610" t="s">
        <v>73</v>
      </c>
      <c r="N610">
        <v>1</v>
      </c>
      <c r="O610">
        <v>1</v>
      </c>
      <c r="Q610" t="s">
        <v>148</v>
      </c>
      <c r="V610" t="s">
        <v>54</v>
      </c>
      <c r="AE610" t="s">
        <v>65</v>
      </c>
      <c r="AF610" t="s">
        <v>56</v>
      </c>
      <c r="AH610" t="s">
        <v>1228</v>
      </c>
      <c r="AI610" t="s">
        <v>1229</v>
      </c>
    </row>
    <row r="611" spans="2:35" x14ac:dyDescent="0.35">
      <c r="B611">
        <v>111000</v>
      </c>
      <c r="C611" t="s">
        <v>47</v>
      </c>
      <c r="E611" t="s">
        <v>1434</v>
      </c>
      <c r="F611" t="s">
        <v>1435</v>
      </c>
      <c r="G611" t="s">
        <v>1473</v>
      </c>
      <c r="H611" t="s">
        <v>1474</v>
      </c>
      <c r="J611" t="s">
        <v>52</v>
      </c>
      <c r="L611" t="s">
        <v>53</v>
      </c>
      <c r="M611" t="s">
        <v>53</v>
      </c>
      <c r="Q611" t="s">
        <v>148</v>
      </c>
      <c r="V611" t="s">
        <v>54</v>
      </c>
      <c r="AE611" t="s">
        <v>65</v>
      </c>
      <c r="AH611" t="s">
        <v>1228</v>
      </c>
      <c r="AI611" t="s">
        <v>1229</v>
      </c>
    </row>
    <row r="612" spans="2:35" x14ac:dyDescent="0.35">
      <c r="B612">
        <v>111000</v>
      </c>
      <c r="C612" t="s">
        <v>47</v>
      </c>
      <c r="E612" t="s">
        <v>1434</v>
      </c>
      <c r="F612" t="s">
        <v>1435</v>
      </c>
      <c r="G612" t="s">
        <v>1475</v>
      </c>
      <c r="H612" t="s">
        <v>1476</v>
      </c>
      <c r="J612" t="s">
        <v>52</v>
      </c>
      <c r="L612" t="s">
        <v>53</v>
      </c>
      <c r="M612" t="s">
        <v>53</v>
      </c>
      <c r="Q612" t="s">
        <v>148</v>
      </c>
      <c r="V612" t="s">
        <v>54</v>
      </c>
      <c r="AE612" t="s">
        <v>65</v>
      </c>
      <c r="AF612" t="s">
        <v>125</v>
      </c>
      <c r="AH612" t="s">
        <v>1228</v>
      </c>
      <c r="AI612" t="s">
        <v>1229</v>
      </c>
    </row>
    <row r="613" spans="2:35" x14ac:dyDescent="0.35">
      <c r="B613">
        <v>111000</v>
      </c>
      <c r="C613" t="s">
        <v>47</v>
      </c>
      <c r="E613" t="s">
        <v>1434</v>
      </c>
      <c r="F613" t="s">
        <v>1435</v>
      </c>
      <c r="G613" t="s">
        <v>1477</v>
      </c>
      <c r="H613" t="s">
        <v>1478</v>
      </c>
      <c r="J613" t="s">
        <v>52</v>
      </c>
      <c r="L613" t="s">
        <v>53</v>
      </c>
      <c r="M613" t="s">
        <v>53</v>
      </c>
      <c r="Q613" t="s">
        <v>148</v>
      </c>
      <c r="V613" t="s">
        <v>54</v>
      </c>
      <c r="AE613" t="s">
        <v>65</v>
      </c>
      <c r="AF613" t="s">
        <v>150</v>
      </c>
      <c r="AH613" t="s">
        <v>1228</v>
      </c>
      <c r="AI613" t="s">
        <v>1229</v>
      </c>
    </row>
    <row r="614" spans="2:35" x14ac:dyDescent="0.35">
      <c r="B614">
        <v>111000</v>
      </c>
      <c r="C614" t="s">
        <v>47</v>
      </c>
      <c r="E614" t="s">
        <v>1434</v>
      </c>
      <c r="F614" t="s">
        <v>1435</v>
      </c>
      <c r="G614" t="s">
        <v>1479</v>
      </c>
      <c r="H614" t="s">
        <v>1480</v>
      </c>
      <c r="J614" t="s">
        <v>52</v>
      </c>
      <c r="L614" t="s">
        <v>73</v>
      </c>
      <c r="M614" t="s">
        <v>73</v>
      </c>
      <c r="N614">
        <v>1</v>
      </c>
      <c r="O614">
        <v>1</v>
      </c>
      <c r="Q614" t="s">
        <v>148</v>
      </c>
      <c r="V614" t="s">
        <v>54</v>
      </c>
      <c r="AE614" t="s">
        <v>463</v>
      </c>
      <c r="AF614" t="s">
        <v>56</v>
      </c>
      <c r="AH614" t="s">
        <v>1228</v>
      </c>
      <c r="AI614" t="s">
        <v>1229</v>
      </c>
    </row>
    <row r="615" spans="2:35" x14ac:dyDescent="0.35">
      <c r="B615">
        <v>111000</v>
      </c>
      <c r="C615" t="s">
        <v>47</v>
      </c>
      <c r="D615" t="s">
        <v>67</v>
      </c>
      <c r="E615" t="s">
        <v>1481</v>
      </c>
      <c r="F615" t="s">
        <v>1482</v>
      </c>
      <c r="G615" t="s">
        <v>1483</v>
      </c>
      <c r="H615" t="s">
        <v>1484</v>
      </c>
      <c r="I615" t="s">
        <v>52</v>
      </c>
      <c r="J615" t="s">
        <v>52</v>
      </c>
      <c r="L615" t="s">
        <v>73</v>
      </c>
      <c r="M615" t="s">
        <v>103</v>
      </c>
      <c r="N615">
        <v>1</v>
      </c>
      <c r="O615">
        <v>1</v>
      </c>
      <c r="R615" t="s">
        <v>68</v>
      </c>
      <c r="V615" t="s">
        <v>54</v>
      </c>
      <c r="W615" t="s">
        <v>67</v>
      </c>
      <c r="AE615" t="s">
        <v>65</v>
      </c>
      <c r="AF615" t="s">
        <v>157</v>
      </c>
      <c r="AH615" t="s">
        <v>1228</v>
      </c>
      <c r="AI615" t="s">
        <v>1229</v>
      </c>
    </row>
    <row r="616" spans="2:35" x14ac:dyDescent="0.35">
      <c r="B616">
        <v>111000</v>
      </c>
      <c r="C616" t="s">
        <v>47</v>
      </c>
      <c r="E616" t="s">
        <v>1481</v>
      </c>
      <c r="F616" t="s">
        <v>1482</v>
      </c>
      <c r="G616" t="s">
        <v>1485</v>
      </c>
      <c r="H616" t="s">
        <v>1486</v>
      </c>
      <c r="J616" t="s">
        <v>52</v>
      </c>
      <c r="L616" t="s">
        <v>53</v>
      </c>
      <c r="M616" t="s">
        <v>53</v>
      </c>
      <c r="V616" t="s">
        <v>54</v>
      </c>
      <c r="AE616" t="s">
        <v>65</v>
      </c>
      <c r="AH616" t="s">
        <v>1228</v>
      </c>
      <c r="AI616" t="s">
        <v>1229</v>
      </c>
    </row>
    <row r="617" spans="2:35" x14ac:dyDescent="0.35">
      <c r="B617">
        <v>111000</v>
      </c>
      <c r="C617" t="s">
        <v>47</v>
      </c>
      <c r="E617" t="s">
        <v>1481</v>
      </c>
      <c r="F617" t="s">
        <v>1482</v>
      </c>
      <c r="G617" t="s">
        <v>1487</v>
      </c>
      <c r="H617" t="s">
        <v>1488</v>
      </c>
      <c r="L617" t="s">
        <v>73</v>
      </c>
      <c r="M617" t="s">
        <v>73</v>
      </c>
      <c r="N617">
        <v>1</v>
      </c>
      <c r="O617">
        <v>1</v>
      </c>
      <c r="V617" t="s">
        <v>54</v>
      </c>
      <c r="AE617" t="s">
        <v>65</v>
      </c>
      <c r="AF617" t="s">
        <v>106</v>
      </c>
      <c r="AH617" t="s">
        <v>1228</v>
      </c>
      <c r="AI617" t="s">
        <v>1229</v>
      </c>
    </row>
    <row r="618" spans="2:35" x14ac:dyDescent="0.35">
      <c r="B618">
        <v>111000</v>
      </c>
      <c r="C618" t="s">
        <v>47</v>
      </c>
      <c r="D618" t="s">
        <v>67</v>
      </c>
      <c r="E618" t="s">
        <v>1481</v>
      </c>
      <c r="F618" t="s">
        <v>1482</v>
      </c>
      <c r="G618" t="s">
        <v>1489</v>
      </c>
      <c r="H618" t="s">
        <v>1490</v>
      </c>
      <c r="L618" t="s">
        <v>53</v>
      </c>
      <c r="M618" t="s">
        <v>53</v>
      </c>
      <c r="R618" t="s">
        <v>61</v>
      </c>
      <c r="V618" t="s">
        <v>54</v>
      </c>
      <c r="W618" t="s">
        <v>67</v>
      </c>
      <c r="AE618" t="s">
        <v>1491</v>
      </c>
      <c r="AF618" t="s">
        <v>150</v>
      </c>
      <c r="AH618" t="s">
        <v>1228</v>
      </c>
      <c r="AI618" t="s">
        <v>1229</v>
      </c>
    </row>
    <row r="619" spans="2:35" x14ac:dyDescent="0.35">
      <c r="B619">
        <v>111000</v>
      </c>
      <c r="C619" t="s">
        <v>47</v>
      </c>
      <c r="E619" t="s">
        <v>1481</v>
      </c>
      <c r="F619" t="s">
        <v>1482</v>
      </c>
      <c r="G619" t="s">
        <v>1492</v>
      </c>
      <c r="H619" t="s">
        <v>1493</v>
      </c>
      <c r="I619" t="s">
        <v>52</v>
      </c>
      <c r="J619" t="s">
        <v>52</v>
      </c>
      <c r="L619" t="s">
        <v>73</v>
      </c>
      <c r="M619" t="s">
        <v>103</v>
      </c>
      <c r="N619">
        <v>0</v>
      </c>
      <c r="O619">
        <v>0</v>
      </c>
      <c r="V619" t="s">
        <v>54</v>
      </c>
      <c r="AH619" t="s">
        <v>1228</v>
      </c>
      <c r="AI619" t="s">
        <v>1229</v>
      </c>
    </row>
    <row r="620" spans="2:35" x14ac:dyDescent="0.35">
      <c r="B620">
        <v>111000</v>
      </c>
      <c r="C620" t="s">
        <v>47</v>
      </c>
      <c r="D620" t="s">
        <v>59</v>
      </c>
      <c r="E620" t="s">
        <v>1494</v>
      </c>
      <c r="F620" t="s">
        <v>1495</v>
      </c>
      <c r="G620" t="s">
        <v>1496</v>
      </c>
      <c r="H620" t="s">
        <v>1497</v>
      </c>
      <c r="I620" t="s">
        <v>52</v>
      </c>
      <c r="J620" t="s">
        <v>52</v>
      </c>
      <c r="K620" t="s">
        <v>60</v>
      </c>
      <c r="L620" t="s">
        <v>73</v>
      </c>
      <c r="M620" t="s">
        <v>73</v>
      </c>
      <c r="N620">
        <v>0</v>
      </c>
      <c r="O620">
        <v>1</v>
      </c>
      <c r="Q620" t="s">
        <v>148</v>
      </c>
      <c r="R620" t="s">
        <v>143</v>
      </c>
      <c r="S620" t="s">
        <v>141</v>
      </c>
      <c r="V620" t="s">
        <v>54</v>
      </c>
      <c r="W620" t="s">
        <v>59</v>
      </c>
      <c r="Z620">
        <v>5</v>
      </c>
      <c r="AA620">
        <v>5</v>
      </c>
      <c r="AB620">
        <v>5</v>
      </c>
      <c r="AC620">
        <v>6</v>
      </c>
      <c r="AD620">
        <v>6</v>
      </c>
      <c r="AH620" t="s">
        <v>1228</v>
      </c>
      <c r="AI620" t="s">
        <v>1229</v>
      </c>
    </row>
    <row r="621" spans="2:35" x14ac:dyDescent="0.35">
      <c r="B621">
        <v>111000</v>
      </c>
      <c r="C621" t="s">
        <v>47</v>
      </c>
      <c r="E621" t="s">
        <v>1498</v>
      </c>
      <c r="F621" t="s">
        <v>1499</v>
      </c>
      <c r="G621" t="s">
        <v>1500</v>
      </c>
      <c r="H621" t="s">
        <v>1501</v>
      </c>
      <c r="J621" t="s">
        <v>52</v>
      </c>
      <c r="K621" t="s">
        <v>120</v>
      </c>
      <c r="L621" t="s">
        <v>64</v>
      </c>
      <c r="M621" t="s">
        <v>73</v>
      </c>
      <c r="N621">
        <v>0</v>
      </c>
      <c r="O621">
        <v>1</v>
      </c>
      <c r="R621" t="s">
        <v>61</v>
      </c>
      <c r="S621" t="s">
        <v>141</v>
      </c>
      <c r="V621" t="s">
        <v>274</v>
      </c>
      <c r="Z621">
        <v>2</v>
      </c>
      <c r="AA621">
        <v>2</v>
      </c>
      <c r="AB621">
        <v>2</v>
      </c>
      <c r="AC621">
        <v>1</v>
      </c>
      <c r="AD621">
        <v>1</v>
      </c>
      <c r="AH621" t="s">
        <v>1228</v>
      </c>
      <c r="AI621" t="s">
        <v>1229</v>
      </c>
    </row>
    <row r="622" spans="2:35" x14ac:dyDescent="0.35">
      <c r="B622">
        <v>111000</v>
      </c>
      <c r="C622" t="s">
        <v>47</v>
      </c>
      <c r="E622" t="s">
        <v>1498</v>
      </c>
      <c r="F622" t="s">
        <v>1499</v>
      </c>
      <c r="G622" t="s">
        <v>1502</v>
      </c>
      <c r="H622" t="s">
        <v>1503</v>
      </c>
      <c r="J622" t="s">
        <v>52</v>
      </c>
      <c r="L622" t="s">
        <v>73</v>
      </c>
      <c r="M622" t="s">
        <v>103</v>
      </c>
      <c r="N622">
        <v>1</v>
      </c>
      <c r="O622">
        <v>1</v>
      </c>
      <c r="V622" t="s">
        <v>274</v>
      </c>
      <c r="AF622" t="s">
        <v>106</v>
      </c>
      <c r="AH622" t="s">
        <v>1228</v>
      </c>
      <c r="AI622" t="s">
        <v>1229</v>
      </c>
    </row>
    <row r="623" spans="2:35" x14ac:dyDescent="0.35">
      <c r="B623">
        <v>111000</v>
      </c>
      <c r="C623" t="s">
        <v>47</v>
      </c>
      <c r="E623" t="s">
        <v>1504</v>
      </c>
      <c r="F623" t="s">
        <v>1505</v>
      </c>
      <c r="G623" t="s">
        <v>1506</v>
      </c>
      <c r="H623" t="s">
        <v>1507</v>
      </c>
      <c r="K623" t="s">
        <v>60</v>
      </c>
      <c r="L623" t="s">
        <v>73</v>
      </c>
      <c r="M623" t="s">
        <v>64</v>
      </c>
      <c r="N623">
        <v>1</v>
      </c>
      <c r="O623">
        <v>1</v>
      </c>
      <c r="R623" t="s">
        <v>61</v>
      </c>
      <c r="S623" t="s">
        <v>59</v>
      </c>
      <c r="V623" t="s">
        <v>274</v>
      </c>
      <c r="Z623">
        <v>5</v>
      </c>
      <c r="AA623">
        <v>5</v>
      </c>
      <c r="AB623">
        <v>5</v>
      </c>
      <c r="AC623">
        <v>3</v>
      </c>
      <c r="AD623">
        <v>3</v>
      </c>
      <c r="AE623" t="s">
        <v>300</v>
      </c>
      <c r="AF623" t="s">
        <v>157</v>
      </c>
      <c r="AH623" t="s">
        <v>1228</v>
      </c>
      <c r="AI623" t="s">
        <v>1229</v>
      </c>
    </row>
    <row r="624" spans="2:35" x14ac:dyDescent="0.35">
      <c r="B624">
        <v>111000</v>
      </c>
      <c r="C624" t="s">
        <v>47</v>
      </c>
      <c r="E624" t="s">
        <v>1504</v>
      </c>
      <c r="F624" t="s">
        <v>1505</v>
      </c>
      <c r="G624" t="s">
        <v>1508</v>
      </c>
      <c r="H624" t="s">
        <v>1509</v>
      </c>
      <c r="L624" t="s">
        <v>53</v>
      </c>
      <c r="M624" t="s">
        <v>53</v>
      </c>
      <c r="V624" t="s">
        <v>274</v>
      </c>
      <c r="AE624" t="s">
        <v>300</v>
      </c>
      <c r="AF624" t="s">
        <v>150</v>
      </c>
      <c r="AH624" t="s">
        <v>1228</v>
      </c>
      <c r="AI624" t="s">
        <v>1229</v>
      </c>
    </row>
    <row r="625" spans="2:35" x14ac:dyDescent="0.35">
      <c r="B625">
        <v>111000</v>
      </c>
      <c r="C625" t="s">
        <v>47</v>
      </c>
      <c r="E625" t="s">
        <v>1504</v>
      </c>
      <c r="F625" t="s">
        <v>1505</v>
      </c>
      <c r="G625" t="s">
        <v>1510</v>
      </c>
      <c r="H625" t="s">
        <v>1511</v>
      </c>
      <c r="L625" t="s">
        <v>53</v>
      </c>
      <c r="M625" t="s">
        <v>53</v>
      </c>
      <c r="V625" t="s">
        <v>274</v>
      </c>
      <c r="AE625" t="s">
        <v>300</v>
      </c>
      <c r="AH625" t="s">
        <v>1228</v>
      </c>
      <c r="AI625" t="s">
        <v>1229</v>
      </c>
    </row>
    <row r="626" spans="2:35" x14ac:dyDescent="0.35">
      <c r="B626">
        <v>111000</v>
      </c>
      <c r="C626" t="s">
        <v>47</v>
      </c>
      <c r="E626" t="s">
        <v>1504</v>
      </c>
      <c r="F626" t="s">
        <v>1505</v>
      </c>
      <c r="G626" t="s">
        <v>1512</v>
      </c>
      <c r="H626" t="s">
        <v>1513</v>
      </c>
      <c r="J626" t="s">
        <v>52</v>
      </c>
      <c r="K626" t="s">
        <v>400</v>
      </c>
      <c r="L626" t="s">
        <v>73</v>
      </c>
      <c r="M626" t="s">
        <v>103</v>
      </c>
      <c r="N626">
        <v>1</v>
      </c>
      <c r="O626">
        <v>1</v>
      </c>
      <c r="R626" t="s">
        <v>61</v>
      </c>
      <c r="S626" t="s">
        <v>59</v>
      </c>
      <c r="V626" t="s">
        <v>274</v>
      </c>
      <c r="Z626">
        <v>0</v>
      </c>
      <c r="AA626">
        <v>2</v>
      </c>
      <c r="AB626">
        <v>2</v>
      </c>
      <c r="AC626">
        <v>3</v>
      </c>
      <c r="AD626">
        <v>4</v>
      </c>
      <c r="AE626" t="s">
        <v>65</v>
      </c>
      <c r="AF626" t="s">
        <v>157</v>
      </c>
      <c r="AH626" t="s">
        <v>1228</v>
      </c>
      <c r="AI626" t="s">
        <v>1229</v>
      </c>
    </row>
    <row r="627" spans="2:35" x14ac:dyDescent="0.35">
      <c r="B627">
        <v>111000</v>
      </c>
      <c r="C627" t="s">
        <v>47</v>
      </c>
      <c r="E627" t="s">
        <v>1504</v>
      </c>
      <c r="F627" t="s">
        <v>1505</v>
      </c>
      <c r="G627" t="s">
        <v>1514</v>
      </c>
      <c r="H627" t="s">
        <v>1515</v>
      </c>
      <c r="J627" t="s">
        <v>52</v>
      </c>
      <c r="L627" t="s">
        <v>73</v>
      </c>
      <c r="M627" t="s">
        <v>103</v>
      </c>
      <c r="N627">
        <v>1</v>
      </c>
      <c r="O627">
        <v>1</v>
      </c>
      <c r="V627" t="s">
        <v>274</v>
      </c>
      <c r="AE627" t="s">
        <v>65</v>
      </c>
      <c r="AH627" t="s">
        <v>1228</v>
      </c>
      <c r="AI627" t="s">
        <v>1229</v>
      </c>
    </row>
    <row r="628" spans="2:35" x14ac:dyDescent="0.35">
      <c r="B628">
        <v>111000</v>
      </c>
      <c r="C628" t="s">
        <v>47</v>
      </c>
      <c r="D628" t="s">
        <v>67</v>
      </c>
      <c r="E628" t="s">
        <v>1516</v>
      </c>
      <c r="F628" t="s">
        <v>1517</v>
      </c>
      <c r="G628" t="s">
        <v>1518</v>
      </c>
      <c r="H628" t="s">
        <v>1519</v>
      </c>
      <c r="I628" t="s">
        <v>52</v>
      </c>
      <c r="J628" t="s">
        <v>52</v>
      </c>
      <c r="K628" t="s">
        <v>60</v>
      </c>
      <c r="L628" t="s">
        <v>269</v>
      </c>
      <c r="M628" t="s">
        <v>64</v>
      </c>
      <c r="N628">
        <v>0</v>
      </c>
      <c r="O628">
        <v>1</v>
      </c>
      <c r="R628" t="s">
        <v>68</v>
      </c>
      <c r="S628" t="s">
        <v>59</v>
      </c>
      <c r="V628" t="s">
        <v>54</v>
      </c>
      <c r="W628" t="s">
        <v>67</v>
      </c>
      <c r="Z628">
        <v>5</v>
      </c>
      <c r="AA628">
        <v>7</v>
      </c>
      <c r="AB628">
        <v>7</v>
      </c>
      <c r="AC628">
        <v>1</v>
      </c>
      <c r="AD628">
        <v>1</v>
      </c>
      <c r="AF628" t="s">
        <v>106</v>
      </c>
      <c r="AH628" t="s">
        <v>1228</v>
      </c>
      <c r="AI628" t="s">
        <v>1229</v>
      </c>
    </row>
    <row r="629" spans="2:35" x14ac:dyDescent="0.35">
      <c r="B629">
        <v>111000</v>
      </c>
      <c r="C629" t="s">
        <v>47</v>
      </c>
      <c r="D629" t="s">
        <v>67</v>
      </c>
      <c r="E629" t="s">
        <v>1520</v>
      </c>
      <c r="F629" t="s">
        <v>1521</v>
      </c>
      <c r="G629" t="s">
        <v>1522</v>
      </c>
      <c r="H629" t="s">
        <v>1523</v>
      </c>
      <c r="I629" t="s">
        <v>52</v>
      </c>
      <c r="J629" t="s">
        <v>52</v>
      </c>
      <c r="K629" t="s">
        <v>60</v>
      </c>
      <c r="L629" t="s">
        <v>64</v>
      </c>
      <c r="M629" t="s">
        <v>64</v>
      </c>
      <c r="N629">
        <v>0</v>
      </c>
      <c r="O629">
        <v>1</v>
      </c>
      <c r="R629" t="s">
        <v>143</v>
      </c>
      <c r="S629" t="s">
        <v>141</v>
      </c>
      <c r="V629" t="s">
        <v>54</v>
      </c>
      <c r="W629" t="s">
        <v>67</v>
      </c>
      <c r="AE629" t="s">
        <v>300</v>
      </c>
      <c r="AF629" t="s">
        <v>157</v>
      </c>
      <c r="AH629" t="s">
        <v>1524</v>
      </c>
      <c r="AI629" t="s">
        <v>1525</v>
      </c>
    </row>
    <row r="630" spans="2:35" x14ac:dyDescent="0.35">
      <c r="B630">
        <v>111000</v>
      </c>
      <c r="C630" t="s">
        <v>47</v>
      </c>
      <c r="E630" t="s">
        <v>1520</v>
      </c>
      <c r="F630" t="s">
        <v>1521</v>
      </c>
      <c r="G630" t="s">
        <v>1526</v>
      </c>
      <c r="H630" t="s">
        <v>1527</v>
      </c>
      <c r="L630" t="s">
        <v>53</v>
      </c>
      <c r="M630" t="s">
        <v>53</v>
      </c>
      <c r="V630" t="s">
        <v>54</v>
      </c>
      <c r="AE630" t="s">
        <v>300</v>
      </c>
      <c r="AF630" t="s">
        <v>66</v>
      </c>
      <c r="AH630" t="s">
        <v>1524</v>
      </c>
      <c r="AI630" t="s">
        <v>1525</v>
      </c>
    </row>
    <row r="631" spans="2:35" x14ac:dyDescent="0.35">
      <c r="B631">
        <v>111000</v>
      </c>
      <c r="C631" t="s">
        <v>47</v>
      </c>
      <c r="E631" t="s">
        <v>1520</v>
      </c>
      <c r="F631" t="s">
        <v>1521</v>
      </c>
      <c r="G631" t="s">
        <v>1528</v>
      </c>
      <c r="H631" t="s">
        <v>1529</v>
      </c>
      <c r="L631" t="s">
        <v>53</v>
      </c>
      <c r="M631" t="s">
        <v>53</v>
      </c>
      <c r="V631" t="s">
        <v>54</v>
      </c>
      <c r="AE631" t="s">
        <v>300</v>
      </c>
      <c r="AF631" t="s">
        <v>66</v>
      </c>
      <c r="AH631" t="s">
        <v>1524</v>
      </c>
      <c r="AI631" t="s">
        <v>1525</v>
      </c>
    </row>
    <row r="632" spans="2:35" x14ac:dyDescent="0.35">
      <c r="B632">
        <v>111000</v>
      </c>
      <c r="C632" t="s">
        <v>47</v>
      </c>
      <c r="E632" t="s">
        <v>1520</v>
      </c>
      <c r="F632" t="s">
        <v>1521</v>
      </c>
      <c r="G632" t="s">
        <v>1530</v>
      </c>
      <c r="H632" t="s">
        <v>1531</v>
      </c>
      <c r="L632" t="s">
        <v>53</v>
      </c>
      <c r="M632" t="s">
        <v>53</v>
      </c>
      <c r="V632" t="s">
        <v>54</v>
      </c>
      <c r="AE632" t="s">
        <v>300</v>
      </c>
      <c r="AF632" t="s">
        <v>624</v>
      </c>
      <c r="AH632" t="s">
        <v>1524</v>
      </c>
      <c r="AI632" t="s">
        <v>1525</v>
      </c>
    </row>
    <row r="633" spans="2:35" x14ac:dyDescent="0.35">
      <c r="B633">
        <v>111000</v>
      </c>
      <c r="C633" t="s">
        <v>47</v>
      </c>
      <c r="E633" t="s">
        <v>1520</v>
      </c>
      <c r="F633" t="s">
        <v>1521</v>
      </c>
      <c r="G633" t="s">
        <v>1532</v>
      </c>
      <c r="H633" t="s">
        <v>1533</v>
      </c>
      <c r="L633" t="s">
        <v>53</v>
      </c>
      <c r="M633" t="s">
        <v>53</v>
      </c>
      <c r="V633" t="s">
        <v>54</v>
      </c>
      <c r="AE633" t="s">
        <v>300</v>
      </c>
      <c r="AF633" t="s">
        <v>624</v>
      </c>
      <c r="AH633" t="s">
        <v>1524</v>
      </c>
      <c r="AI633" t="s">
        <v>1525</v>
      </c>
    </row>
    <row r="634" spans="2:35" x14ac:dyDescent="0.35">
      <c r="B634">
        <v>111000</v>
      </c>
      <c r="C634" t="s">
        <v>47</v>
      </c>
      <c r="E634" t="s">
        <v>1520</v>
      </c>
      <c r="F634" t="s">
        <v>1521</v>
      </c>
      <c r="G634" t="s">
        <v>1534</v>
      </c>
      <c r="H634" t="s">
        <v>1535</v>
      </c>
      <c r="L634" t="s">
        <v>64</v>
      </c>
      <c r="M634" t="s">
        <v>64</v>
      </c>
      <c r="N634">
        <v>1</v>
      </c>
      <c r="O634">
        <v>1</v>
      </c>
      <c r="V634" t="s">
        <v>54</v>
      </c>
      <c r="AE634" t="s">
        <v>300</v>
      </c>
      <c r="AF634" t="s">
        <v>66</v>
      </c>
      <c r="AH634" t="s">
        <v>1524</v>
      </c>
      <c r="AI634" t="s">
        <v>1525</v>
      </c>
    </row>
    <row r="635" spans="2:35" x14ac:dyDescent="0.35">
      <c r="B635">
        <v>111000</v>
      </c>
      <c r="C635" t="s">
        <v>47</v>
      </c>
      <c r="E635" t="s">
        <v>1520</v>
      </c>
      <c r="F635" t="s">
        <v>1521</v>
      </c>
      <c r="G635" t="s">
        <v>1536</v>
      </c>
      <c r="H635" t="s">
        <v>1537</v>
      </c>
      <c r="J635" t="s">
        <v>52</v>
      </c>
      <c r="L635" t="s">
        <v>53</v>
      </c>
      <c r="M635" t="s">
        <v>53</v>
      </c>
      <c r="V635" t="s">
        <v>54</v>
      </c>
      <c r="AE635" t="s">
        <v>300</v>
      </c>
      <c r="AF635" t="s">
        <v>66</v>
      </c>
      <c r="AH635" t="s">
        <v>1524</v>
      </c>
      <c r="AI635" t="s">
        <v>1525</v>
      </c>
    </row>
    <row r="636" spans="2:35" x14ac:dyDescent="0.35">
      <c r="B636">
        <v>111000</v>
      </c>
      <c r="C636" t="s">
        <v>47</v>
      </c>
      <c r="E636" t="s">
        <v>1520</v>
      </c>
      <c r="F636" t="s">
        <v>1521</v>
      </c>
      <c r="G636" t="s">
        <v>1538</v>
      </c>
      <c r="H636" t="s">
        <v>1539</v>
      </c>
      <c r="I636" t="s">
        <v>52</v>
      </c>
      <c r="J636" t="s">
        <v>52</v>
      </c>
      <c r="L636" t="s">
        <v>53</v>
      </c>
      <c r="M636" t="s">
        <v>53</v>
      </c>
      <c r="V636" t="s">
        <v>54</v>
      </c>
      <c r="Z636">
        <v>2</v>
      </c>
      <c r="AA636">
        <v>2</v>
      </c>
      <c r="AB636">
        <v>2</v>
      </c>
      <c r="AE636" t="s">
        <v>300</v>
      </c>
      <c r="AF636" t="s">
        <v>106</v>
      </c>
      <c r="AH636" t="s">
        <v>1524</v>
      </c>
      <c r="AI636" t="s">
        <v>1525</v>
      </c>
    </row>
    <row r="637" spans="2:35" x14ac:dyDescent="0.35">
      <c r="B637">
        <v>111000</v>
      </c>
      <c r="C637" t="s">
        <v>47</v>
      </c>
      <c r="E637" t="s">
        <v>1520</v>
      </c>
      <c r="F637" t="s">
        <v>1521</v>
      </c>
      <c r="G637" t="s">
        <v>879</v>
      </c>
      <c r="H637" t="s">
        <v>880</v>
      </c>
      <c r="J637" t="s">
        <v>52</v>
      </c>
      <c r="L637" t="s">
        <v>64</v>
      </c>
      <c r="M637" t="s">
        <v>73</v>
      </c>
      <c r="N637">
        <v>1</v>
      </c>
      <c r="O637">
        <v>1</v>
      </c>
      <c r="V637" t="s">
        <v>54</v>
      </c>
      <c r="AE637" t="s">
        <v>88</v>
      </c>
      <c r="AF637" t="s">
        <v>66</v>
      </c>
      <c r="AH637" t="s">
        <v>1524</v>
      </c>
      <c r="AI637" t="s">
        <v>1525</v>
      </c>
    </row>
    <row r="638" spans="2:35" x14ac:dyDescent="0.35">
      <c r="B638">
        <v>111000</v>
      </c>
      <c r="C638" t="s">
        <v>47</v>
      </c>
      <c r="E638" t="s">
        <v>1520</v>
      </c>
      <c r="F638" t="s">
        <v>1521</v>
      </c>
      <c r="G638" t="s">
        <v>1540</v>
      </c>
      <c r="H638" t="s">
        <v>1541</v>
      </c>
      <c r="I638" t="s">
        <v>52</v>
      </c>
      <c r="J638" t="s">
        <v>52</v>
      </c>
      <c r="L638" t="s">
        <v>64</v>
      </c>
      <c r="M638" t="s">
        <v>64</v>
      </c>
      <c r="N638">
        <v>0</v>
      </c>
      <c r="O638">
        <v>1</v>
      </c>
      <c r="R638" t="s">
        <v>61</v>
      </c>
      <c r="V638" t="s">
        <v>54</v>
      </c>
      <c r="AH638" t="s">
        <v>1524</v>
      </c>
      <c r="AI638" t="s">
        <v>1525</v>
      </c>
    </row>
    <row r="639" spans="2:35" x14ac:dyDescent="0.35">
      <c r="B639">
        <v>111000</v>
      </c>
      <c r="C639" t="s">
        <v>47</v>
      </c>
      <c r="E639" t="s">
        <v>1542</v>
      </c>
      <c r="F639" t="s">
        <v>1543</v>
      </c>
      <c r="G639" t="s">
        <v>1375</v>
      </c>
      <c r="H639" t="s">
        <v>1376</v>
      </c>
      <c r="J639" t="s">
        <v>52</v>
      </c>
      <c r="L639" t="s">
        <v>53</v>
      </c>
      <c r="M639" t="s">
        <v>53</v>
      </c>
      <c r="Q639" t="s">
        <v>148</v>
      </c>
      <c r="V639" t="s">
        <v>221</v>
      </c>
      <c r="AE639" t="s">
        <v>1544</v>
      </c>
      <c r="AH639" t="s">
        <v>1524</v>
      </c>
      <c r="AI639" t="s">
        <v>1525</v>
      </c>
    </row>
    <row r="640" spans="2:35" x14ac:dyDescent="0.35">
      <c r="B640">
        <v>111000</v>
      </c>
      <c r="C640" t="s">
        <v>47</v>
      </c>
      <c r="D640" t="s">
        <v>59</v>
      </c>
      <c r="E640" t="s">
        <v>1542</v>
      </c>
      <c r="F640" t="s">
        <v>1543</v>
      </c>
      <c r="G640" t="s">
        <v>901</v>
      </c>
      <c r="H640" t="s">
        <v>902</v>
      </c>
      <c r="I640" t="s">
        <v>114</v>
      </c>
      <c r="J640" t="s">
        <v>52</v>
      </c>
      <c r="K640" t="s">
        <v>400</v>
      </c>
      <c r="L640" t="s">
        <v>103</v>
      </c>
      <c r="M640" t="s">
        <v>269</v>
      </c>
      <c r="N640">
        <v>0</v>
      </c>
      <c r="O640">
        <v>0</v>
      </c>
      <c r="Q640" t="s">
        <v>148</v>
      </c>
      <c r="R640" t="s">
        <v>143</v>
      </c>
      <c r="S640" t="s">
        <v>141</v>
      </c>
      <c r="V640" t="s">
        <v>221</v>
      </c>
      <c r="W640" t="s">
        <v>59</v>
      </c>
      <c r="Z640">
        <v>9</v>
      </c>
      <c r="AA640">
        <v>9</v>
      </c>
      <c r="AB640">
        <v>9</v>
      </c>
      <c r="AC640">
        <v>8</v>
      </c>
      <c r="AD640">
        <v>16</v>
      </c>
      <c r="AE640" t="s">
        <v>65</v>
      </c>
      <c r="AF640" t="s">
        <v>226</v>
      </c>
      <c r="AG640" t="s">
        <v>743</v>
      </c>
      <c r="AH640" t="s">
        <v>1524</v>
      </c>
      <c r="AI640" t="s">
        <v>1525</v>
      </c>
    </row>
    <row r="641" spans="2:35" x14ac:dyDescent="0.35">
      <c r="B641">
        <v>111000</v>
      </c>
      <c r="C641" t="s">
        <v>47</v>
      </c>
      <c r="D641" t="s">
        <v>59</v>
      </c>
      <c r="E641" t="s">
        <v>1542</v>
      </c>
      <c r="F641" t="s">
        <v>1543</v>
      </c>
      <c r="G641" t="s">
        <v>1545</v>
      </c>
      <c r="H641" t="s">
        <v>1546</v>
      </c>
      <c r="I641" t="s">
        <v>114</v>
      </c>
      <c r="J641" t="s">
        <v>52</v>
      </c>
      <c r="K641" t="s">
        <v>400</v>
      </c>
      <c r="L641" t="s">
        <v>73</v>
      </c>
      <c r="M641" t="s">
        <v>103</v>
      </c>
      <c r="N641">
        <v>0</v>
      </c>
      <c r="O641">
        <v>0</v>
      </c>
      <c r="Q641" t="s">
        <v>148</v>
      </c>
      <c r="R641" t="s">
        <v>143</v>
      </c>
      <c r="S641" t="s">
        <v>141</v>
      </c>
      <c r="V641" t="s">
        <v>221</v>
      </c>
      <c r="W641" t="s">
        <v>59</v>
      </c>
      <c r="Z641">
        <v>7</v>
      </c>
      <c r="AA641">
        <v>7</v>
      </c>
      <c r="AB641">
        <v>7</v>
      </c>
      <c r="AC641">
        <v>9</v>
      </c>
      <c r="AD641">
        <v>10</v>
      </c>
      <c r="AE641" t="s">
        <v>65</v>
      </c>
      <c r="AG641" t="s">
        <v>728</v>
      </c>
      <c r="AH641" t="s">
        <v>1524</v>
      </c>
      <c r="AI641" t="s">
        <v>1525</v>
      </c>
    </row>
    <row r="642" spans="2:35" x14ac:dyDescent="0.35">
      <c r="B642">
        <v>111000</v>
      </c>
      <c r="C642" t="s">
        <v>47</v>
      </c>
      <c r="D642" t="s">
        <v>59</v>
      </c>
      <c r="E642" t="s">
        <v>1542</v>
      </c>
      <c r="F642" t="s">
        <v>1543</v>
      </c>
      <c r="G642" t="s">
        <v>1547</v>
      </c>
      <c r="H642" t="s">
        <v>1548</v>
      </c>
      <c r="I642" t="s">
        <v>114</v>
      </c>
      <c r="J642" t="s">
        <v>52</v>
      </c>
      <c r="K642" t="s">
        <v>400</v>
      </c>
      <c r="L642" t="s">
        <v>64</v>
      </c>
      <c r="M642" t="s">
        <v>73</v>
      </c>
      <c r="N642">
        <v>0</v>
      </c>
      <c r="O642">
        <v>1</v>
      </c>
      <c r="Q642" t="s">
        <v>148</v>
      </c>
      <c r="R642" t="s">
        <v>61</v>
      </c>
      <c r="S642" t="s">
        <v>141</v>
      </c>
      <c r="V642" t="s">
        <v>221</v>
      </c>
      <c r="W642" t="s">
        <v>59</v>
      </c>
      <c r="Z642">
        <v>7</v>
      </c>
      <c r="AA642">
        <v>7</v>
      </c>
      <c r="AB642">
        <v>7</v>
      </c>
      <c r="AC642">
        <v>6</v>
      </c>
      <c r="AD642">
        <v>6</v>
      </c>
      <c r="AE642" t="s">
        <v>65</v>
      </c>
      <c r="AG642" t="s">
        <v>728</v>
      </c>
      <c r="AH642" t="s">
        <v>1524</v>
      </c>
      <c r="AI642" t="s">
        <v>1525</v>
      </c>
    </row>
    <row r="643" spans="2:35" x14ac:dyDescent="0.35">
      <c r="B643">
        <v>111000</v>
      </c>
      <c r="C643" t="s">
        <v>47</v>
      </c>
      <c r="D643" t="s">
        <v>59</v>
      </c>
      <c r="E643" t="s">
        <v>1542</v>
      </c>
      <c r="F643" t="s">
        <v>1543</v>
      </c>
      <c r="G643" t="s">
        <v>1549</v>
      </c>
      <c r="H643" t="s">
        <v>1550</v>
      </c>
      <c r="I643" t="s">
        <v>114</v>
      </c>
      <c r="J643" t="s">
        <v>52</v>
      </c>
      <c r="K643" t="s">
        <v>60</v>
      </c>
      <c r="L643" t="s">
        <v>73</v>
      </c>
      <c r="M643" t="s">
        <v>103</v>
      </c>
      <c r="N643">
        <v>0</v>
      </c>
      <c r="O643">
        <v>1</v>
      </c>
      <c r="Q643" t="s">
        <v>148</v>
      </c>
      <c r="R643" t="s">
        <v>61</v>
      </c>
      <c r="S643" t="s">
        <v>59</v>
      </c>
      <c r="V643" t="s">
        <v>221</v>
      </c>
      <c r="W643" t="s">
        <v>59</v>
      </c>
      <c r="Z643">
        <v>7</v>
      </c>
      <c r="AA643">
        <v>7</v>
      </c>
      <c r="AB643">
        <v>7</v>
      </c>
      <c r="AC643">
        <v>4</v>
      </c>
      <c r="AD643">
        <v>4</v>
      </c>
      <c r="AE643" t="s">
        <v>65</v>
      </c>
      <c r="AF643" t="s">
        <v>66</v>
      </c>
      <c r="AG643" t="s">
        <v>728</v>
      </c>
      <c r="AH643" t="s">
        <v>1524</v>
      </c>
      <c r="AI643" t="s">
        <v>1525</v>
      </c>
    </row>
    <row r="644" spans="2:35" x14ac:dyDescent="0.35">
      <c r="B644">
        <v>111000</v>
      </c>
      <c r="C644" t="s">
        <v>47</v>
      </c>
      <c r="D644" t="s">
        <v>59</v>
      </c>
      <c r="E644" t="s">
        <v>1542</v>
      </c>
      <c r="F644" t="s">
        <v>1543</v>
      </c>
      <c r="G644" t="s">
        <v>1540</v>
      </c>
      <c r="H644" t="s">
        <v>1541</v>
      </c>
      <c r="I644" t="s">
        <v>52</v>
      </c>
      <c r="J644" t="s">
        <v>52</v>
      </c>
      <c r="K644" t="s">
        <v>60</v>
      </c>
      <c r="L644" t="s">
        <v>64</v>
      </c>
      <c r="M644" t="s">
        <v>64</v>
      </c>
      <c r="N644">
        <v>0</v>
      </c>
      <c r="O644">
        <v>1</v>
      </c>
      <c r="Q644" t="s">
        <v>148</v>
      </c>
      <c r="R644" t="s">
        <v>61</v>
      </c>
      <c r="S644" t="s">
        <v>59</v>
      </c>
      <c r="V644" t="s">
        <v>221</v>
      </c>
      <c r="W644" t="s">
        <v>59</v>
      </c>
      <c r="Z644">
        <v>7</v>
      </c>
      <c r="AA644">
        <v>7</v>
      </c>
      <c r="AB644">
        <v>7</v>
      </c>
      <c r="AC644">
        <v>4</v>
      </c>
      <c r="AD644">
        <v>4</v>
      </c>
      <c r="AE644" t="s">
        <v>65</v>
      </c>
      <c r="AF644" t="s">
        <v>66</v>
      </c>
      <c r="AG644" t="s">
        <v>728</v>
      </c>
      <c r="AH644" t="s">
        <v>1524</v>
      </c>
      <c r="AI644" t="s">
        <v>1525</v>
      </c>
    </row>
    <row r="645" spans="2:35" x14ac:dyDescent="0.35">
      <c r="B645">
        <v>111000</v>
      </c>
      <c r="C645" t="s">
        <v>47</v>
      </c>
      <c r="E645" t="s">
        <v>1542</v>
      </c>
      <c r="F645" t="s">
        <v>1543</v>
      </c>
      <c r="G645" t="s">
        <v>1551</v>
      </c>
      <c r="H645" t="s">
        <v>1552</v>
      </c>
      <c r="L645" t="s">
        <v>53</v>
      </c>
      <c r="M645" t="s">
        <v>53</v>
      </c>
      <c r="Q645" t="s">
        <v>148</v>
      </c>
      <c r="V645" t="s">
        <v>221</v>
      </c>
      <c r="AE645" t="s">
        <v>65</v>
      </c>
      <c r="AH645" t="s">
        <v>1524</v>
      </c>
      <c r="AI645" t="s">
        <v>1525</v>
      </c>
    </row>
    <row r="646" spans="2:35" x14ac:dyDescent="0.35">
      <c r="B646">
        <v>111000</v>
      </c>
      <c r="C646" t="s">
        <v>47</v>
      </c>
      <c r="E646" t="s">
        <v>1542</v>
      </c>
      <c r="F646" t="s">
        <v>1543</v>
      </c>
      <c r="G646" t="s">
        <v>1553</v>
      </c>
      <c r="H646" t="s">
        <v>1554</v>
      </c>
      <c r="L646" t="s">
        <v>73</v>
      </c>
      <c r="M646" t="s">
        <v>73</v>
      </c>
      <c r="N646">
        <v>1</v>
      </c>
      <c r="O646">
        <v>1</v>
      </c>
      <c r="Q646" t="s">
        <v>148</v>
      </c>
      <c r="V646" t="s">
        <v>221</v>
      </c>
      <c r="AE646" t="s">
        <v>65</v>
      </c>
      <c r="AH646" t="s">
        <v>1524</v>
      </c>
      <c r="AI646" t="s">
        <v>1525</v>
      </c>
    </row>
    <row r="647" spans="2:35" x14ac:dyDescent="0.35">
      <c r="B647">
        <v>111000</v>
      </c>
      <c r="C647" t="s">
        <v>47</v>
      </c>
      <c r="E647" t="s">
        <v>1542</v>
      </c>
      <c r="F647" t="s">
        <v>1543</v>
      </c>
      <c r="G647" t="s">
        <v>1555</v>
      </c>
      <c r="H647" t="s">
        <v>1556</v>
      </c>
      <c r="L647" t="s">
        <v>53</v>
      </c>
      <c r="M647" t="s">
        <v>53</v>
      </c>
      <c r="Q647" t="s">
        <v>148</v>
      </c>
      <c r="V647" t="s">
        <v>221</v>
      </c>
      <c r="AE647" t="s">
        <v>65</v>
      </c>
      <c r="AH647" t="s">
        <v>1524</v>
      </c>
      <c r="AI647" t="s">
        <v>1525</v>
      </c>
    </row>
    <row r="648" spans="2:35" x14ac:dyDescent="0.35">
      <c r="B648">
        <v>111000</v>
      </c>
      <c r="C648" t="s">
        <v>47</v>
      </c>
      <c r="E648" t="s">
        <v>1542</v>
      </c>
      <c r="F648" t="s">
        <v>1543</v>
      </c>
      <c r="G648" t="s">
        <v>1557</v>
      </c>
      <c r="H648" t="s">
        <v>1558</v>
      </c>
      <c r="L648" t="s">
        <v>53</v>
      </c>
      <c r="M648" t="s">
        <v>53</v>
      </c>
      <c r="Q648" t="s">
        <v>148</v>
      </c>
      <c r="V648" t="s">
        <v>221</v>
      </c>
      <c r="AE648" t="s">
        <v>65</v>
      </c>
      <c r="AH648" t="s">
        <v>1524</v>
      </c>
      <c r="AI648" t="s">
        <v>1525</v>
      </c>
    </row>
    <row r="649" spans="2:35" x14ac:dyDescent="0.35">
      <c r="B649">
        <v>111000</v>
      </c>
      <c r="C649" t="s">
        <v>47</v>
      </c>
      <c r="E649" t="s">
        <v>1542</v>
      </c>
      <c r="F649" t="s">
        <v>1543</v>
      </c>
      <c r="G649" t="s">
        <v>1559</v>
      </c>
      <c r="H649" t="s">
        <v>1560</v>
      </c>
      <c r="L649" t="s">
        <v>53</v>
      </c>
      <c r="M649" t="s">
        <v>53</v>
      </c>
      <c r="Q649" t="s">
        <v>148</v>
      </c>
      <c r="V649" t="s">
        <v>221</v>
      </c>
      <c r="AC649">
        <v>1</v>
      </c>
      <c r="AD649">
        <v>1</v>
      </c>
      <c r="AE649" t="s">
        <v>65</v>
      </c>
      <c r="AH649" t="s">
        <v>1524</v>
      </c>
      <c r="AI649" t="s">
        <v>1525</v>
      </c>
    </row>
    <row r="650" spans="2:35" x14ac:dyDescent="0.35">
      <c r="B650">
        <v>111000</v>
      </c>
      <c r="C650" t="s">
        <v>47</v>
      </c>
      <c r="E650" t="s">
        <v>1542</v>
      </c>
      <c r="F650" t="s">
        <v>1543</v>
      </c>
      <c r="G650" t="s">
        <v>1561</v>
      </c>
      <c r="H650" t="s">
        <v>1562</v>
      </c>
      <c r="L650" t="s">
        <v>64</v>
      </c>
      <c r="M650" t="s">
        <v>73</v>
      </c>
      <c r="N650">
        <v>1</v>
      </c>
      <c r="O650">
        <v>1</v>
      </c>
      <c r="Q650" t="s">
        <v>148</v>
      </c>
      <c r="V650" t="s">
        <v>221</v>
      </c>
      <c r="AE650" t="s">
        <v>65</v>
      </c>
      <c r="AH650" t="s">
        <v>1524</v>
      </c>
      <c r="AI650" t="s">
        <v>1525</v>
      </c>
    </row>
    <row r="651" spans="2:35" x14ac:dyDescent="0.35">
      <c r="B651">
        <v>111000</v>
      </c>
      <c r="C651" t="s">
        <v>47</v>
      </c>
      <c r="E651" t="s">
        <v>1542</v>
      </c>
      <c r="F651" t="s">
        <v>1543</v>
      </c>
      <c r="G651" t="s">
        <v>1563</v>
      </c>
      <c r="H651" t="s">
        <v>1564</v>
      </c>
      <c r="L651" t="s">
        <v>53</v>
      </c>
      <c r="M651" t="s">
        <v>53</v>
      </c>
      <c r="Q651" t="s">
        <v>148</v>
      </c>
      <c r="V651" t="s">
        <v>221</v>
      </c>
      <c r="AE651" t="s">
        <v>65</v>
      </c>
      <c r="AH651" t="s">
        <v>1524</v>
      </c>
      <c r="AI651" t="s">
        <v>1525</v>
      </c>
    </row>
    <row r="652" spans="2:35" x14ac:dyDescent="0.35">
      <c r="B652">
        <v>111000</v>
      </c>
      <c r="C652" t="s">
        <v>47</v>
      </c>
      <c r="E652" t="s">
        <v>1542</v>
      </c>
      <c r="F652" t="s">
        <v>1543</v>
      </c>
      <c r="G652" t="s">
        <v>1565</v>
      </c>
      <c r="H652" t="s">
        <v>1566</v>
      </c>
      <c r="L652" t="s">
        <v>53</v>
      </c>
      <c r="M652" t="s">
        <v>53</v>
      </c>
      <c r="Q652" t="s">
        <v>148</v>
      </c>
      <c r="V652" t="s">
        <v>221</v>
      </c>
      <c r="AE652" t="s">
        <v>65</v>
      </c>
      <c r="AH652" t="s">
        <v>1524</v>
      </c>
      <c r="AI652" t="s">
        <v>1525</v>
      </c>
    </row>
    <row r="653" spans="2:35" x14ac:dyDescent="0.35">
      <c r="B653">
        <v>111000</v>
      </c>
      <c r="C653" t="s">
        <v>47</v>
      </c>
      <c r="E653" t="s">
        <v>1542</v>
      </c>
      <c r="F653" t="s">
        <v>1543</v>
      </c>
      <c r="G653" t="s">
        <v>1567</v>
      </c>
      <c r="H653" t="s">
        <v>1568</v>
      </c>
      <c r="L653" t="s">
        <v>73</v>
      </c>
      <c r="M653" t="s">
        <v>73</v>
      </c>
      <c r="N653">
        <v>1</v>
      </c>
      <c r="O653">
        <v>1</v>
      </c>
      <c r="Q653" t="s">
        <v>148</v>
      </c>
      <c r="V653" t="s">
        <v>221</v>
      </c>
      <c r="AE653" t="s">
        <v>65</v>
      </c>
      <c r="AH653" t="s">
        <v>1524</v>
      </c>
      <c r="AI653" t="s">
        <v>1525</v>
      </c>
    </row>
    <row r="654" spans="2:35" x14ac:dyDescent="0.35">
      <c r="B654">
        <v>111000</v>
      </c>
      <c r="C654" t="s">
        <v>47</v>
      </c>
      <c r="E654" t="s">
        <v>1542</v>
      </c>
      <c r="F654" t="s">
        <v>1543</v>
      </c>
      <c r="G654" t="s">
        <v>1569</v>
      </c>
      <c r="H654" t="s">
        <v>1570</v>
      </c>
      <c r="L654" t="s">
        <v>53</v>
      </c>
      <c r="M654" t="s">
        <v>53</v>
      </c>
      <c r="Q654" t="s">
        <v>148</v>
      </c>
      <c r="V654" t="s">
        <v>221</v>
      </c>
      <c r="AE654" t="s">
        <v>65</v>
      </c>
      <c r="AH654" t="s">
        <v>1524</v>
      </c>
      <c r="AI654" t="s">
        <v>1525</v>
      </c>
    </row>
    <row r="655" spans="2:35" x14ac:dyDescent="0.35">
      <c r="B655">
        <v>111000</v>
      </c>
      <c r="C655" t="s">
        <v>47</v>
      </c>
      <c r="E655" t="s">
        <v>1542</v>
      </c>
      <c r="F655" t="s">
        <v>1543</v>
      </c>
      <c r="G655" t="s">
        <v>1571</v>
      </c>
      <c r="H655" t="s">
        <v>1572</v>
      </c>
      <c r="J655" t="s">
        <v>52</v>
      </c>
      <c r="L655" t="s">
        <v>53</v>
      </c>
      <c r="M655" t="s">
        <v>53</v>
      </c>
      <c r="Q655" t="s">
        <v>148</v>
      </c>
      <c r="V655" t="s">
        <v>221</v>
      </c>
      <c r="AE655" t="s">
        <v>65</v>
      </c>
      <c r="AH655" t="s">
        <v>1524</v>
      </c>
      <c r="AI655" t="s">
        <v>1525</v>
      </c>
    </row>
    <row r="656" spans="2:35" x14ac:dyDescent="0.35">
      <c r="B656">
        <v>111000</v>
      </c>
      <c r="C656" t="s">
        <v>47</v>
      </c>
      <c r="E656" t="s">
        <v>1542</v>
      </c>
      <c r="F656" t="s">
        <v>1543</v>
      </c>
      <c r="G656" t="s">
        <v>1573</v>
      </c>
      <c r="H656" t="s">
        <v>1574</v>
      </c>
      <c r="L656" t="s">
        <v>53</v>
      </c>
      <c r="M656" t="s">
        <v>53</v>
      </c>
      <c r="Q656" t="s">
        <v>148</v>
      </c>
      <c r="V656" t="s">
        <v>221</v>
      </c>
      <c r="AC656">
        <v>1</v>
      </c>
      <c r="AD656">
        <v>1</v>
      </c>
      <c r="AE656" t="s">
        <v>65</v>
      </c>
      <c r="AH656" t="s">
        <v>1524</v>
      </c>
      <c r="AI656" t="s">
        <v>1525</v>
      </c>
    </row>
    <row r="657" spans="2:35" x14ac:dyDescent="0.35">
      <c r="B657">
        <v>111000</v>
      </c>
      <c r="C657" t="s">
        <v>47</v>
      </c>
      <c r="E657" t="s">
        <v>1542</v>
      </c>
      <c r="F657" t="s">
        <v>1543</v>
      </c>
      <c r="G657" t="s">
        <v>1575</v>
      </c>
      <c r="H657" t="s">
        <v>1576</v>
      </c>
      <c r="L657" t="s">
        <v>53</v>
      </c>
      <c r="M657" t="s">
        <v>53</v>
      </c>
      <c r="Q657" t="s">
        <v>148</v>
      </c>
      <c r="V657" t="s">
        <v>221</v>
      </c>
      <c r="AE657" t="s">
        <v>65</v>
      </c>
      <c r="AH657" t="s">
        <v>1524</v>
      </c>
      <c r="AI657" t="s">
        <v>1525</v>
      </c>
    </row>
    <row r="658" spans="2:35" x14ac:dyDescent="0.35">
      <c r="B658">
        <v>111000</v>
      </c>
      <c r="C658" t="s">
        <v>47</v>
      </c>
      <c r="E658" t="s">
        <v>1542</v>
      </c>
      <c r="F658" t="s">
        <v>1543</v>
      </c>
      <c r="G658" t="s">
        <v>1577</v>
      </c>
      <c r="H658" t="s">
        <v>1578</v>
      </c>
      <c r="J658" t="s">
        <v>52</v>
      </c>
      <c r="L658" t="s">
        <v>53</v>
      </c>
      <c r="M658" t="s">
        <v>53</v>
      </c>
      <c r="Q658" t="s">
        <v>148</v>
      </c>
      <c r="V658" t="s">
        <v>221</v>
      </c>
      <c r="AE658" t="s">
        <v>65</v>
      </c>
      <c r="AH658" t="s">
        <v>1524</v>
      </c>
      <c r="AI658" t="s">
        <v>1525</v>
      </c>
    </row>
    <row r="659" spans="2:35" x14ac:dyDescent="0.35">
      <c r="B659">
        <v>111000</v>
      </c>
      <c r="C659" t="s">
        <v>47</v>
      </c>
      <c r="E659" t="s">
        <v>1542</v>
      </c>
      <c r="F659" t="s">
        <v>1543</v>
      </c>
      <c r="G659" t="s">
        <v>1579</v>
      </c>
      <c r="H659" t="s">
        <v>1580</v>
      </c>
      <c r="J659" t="s">
        <v>52</v>
      </c>
      <c r="L659" t="s">
        <v>53</v>
      </c>
      <c r="M659" t="s">
        <v>53</v>
      </c>
      <c r="Q659" t="s">
        <v>148</v>
      </c>
      <c r="V659" t="s">
        <v>221</v>
      </c>
      <c r="AE659" t="s">
        <v>65</v>
      </c>
      <c r="AH659" t="s">
        <v>1524</v>
      </c>
      <c r="AI659" t="s">
        <v>1525</v>
      </c>
    </row>
    <row r="660" spans="2:35" x14ac:dyDescent="0.35">
      <c r="B660">
        <v>111000</v>
      </c>
      <c r="C660" t="s">
        <v>47</v>
      </c>
      <c r="E660" t="s">
        <v>1542</v>
      </c>
      <c r="F660" t="s">
        <v>1543</v>
      </c>
      <c r="G660" t="s">
        <v>893</v>
      </c>
      <c r="H660" t="s">
        <v>894</v>
      </c>
      <c r="L660" t="s">
        <v>53</v>
      </c>
      <c r="M660" t="s">
        <v>53</v>
      </c>
      <c r="Q660" t="s">
        <v>148</v>
      </c>
      <c r="V660" t="s">
        <v>221</v>
      </c>
      <c r="AC660">
        <v>1</v>
      </c>
      <c r="AD660">
        <v>1</v>
      </c>
      <c r="AE660" t="s">
        <v>65</v>
      </c>
      <c r="AH660" t="s">
        <v>1524</v>
      </c>
      <c r="AI660" t="s">
        <v>1525</v>
      </c>
    </row>
    <row r="661" spans="2:35" x14ac:dyDescent="0.35">
      <c r="B661">
        <v>111000</v>
      </c>
      <c r="C661" t="s">
        <v>47</v>
      </c>
      <c r="E661" t="s">
        <v>1542</v>
      </c>
      <c r="F661" t="s">
        <v>1543</v>
      </c>
      <c r="G661" t="s">
        <v>1581</v>
      </c>
      <c r="H661" t="s">
        <v>1582</v>
      </c>
      <c r="I661" t="s">
        <v>52</v>
      </c>
      <c r="J661" t="s">
        <v>52</v>
      </c>
      <c r="L661" t="s">
        <v>53</v>
      </c>
      <c r="M661" t="s">
        <v>53</v>
      </c>
      <c r="Q661" t="s">
        <v>148</v>
      </c>
      <c r="V661" t="s">
        <v>221</v>
      </c>
      <c r="AC661">
        <v>1</v>
      </c>
      <c r="AD661">
        <v>1</v>
      </c>
      <c r="AE661" t="s">
        <v>65</v>
      </c>
      <c r="AH661" t="s">
        <v>1524</v>
      </c>
      <c r="AI661" t="s">
        <v>1525</v>
      </c>
    </row>
    <row r="662" spans="2:35" x14ac:dyDescent="0.35">
      <c r="B662">
        <v>111000</v>
      </c>
      <c r="C662" t="s">
        <v>47</v>
      </c>
      <c r="E662" t="s">
        <v>1542</v>
      </c>
      <c r="F662" t="s">
        <v>1543</v>
      </c>
      <c r="G662" t="s">
        <v>1583</v>
      </c>
      <c r="H662" t="s">
        <v>1584</v>
      </c>
      <c r="J662" t="s">
        <v>52</v>
      </c>
      <c r="L662" t="s">
        <v>53</v>
      </c>
      <c r="M662" t="s">
        <v>53</v>
      </c>
      <c r="Q662" t="s">
        <v>148</v>
      </c>
      <c r="V662" t="s">
        <v>221</v>
      </c>
      <c r="AE662" t="s">
        <v>65</v>
      </c>
      <c r="AH662" t="s">
        <v>1524</v>
      </c>
      <c r="AI662" t="s">
        <v>1525</v>
      </c>
    </row>
    <row r="663" spans="2:35" x14ac:dyDescent="0.35">
      <c r="B663">
        <v>111000</v>
      </c>
      <c r="C663" t="s">
        <v>47</v>
      </c>
      <c r="E663" t="s">
        <v>1542</v>
      </c>
      <c r="F663" t="s">
        <v>1543</v>
      </c>
      <c r="G663" t="s">
        <v>1585</v>
      </c>
      <c r="H663" t="s">
        <v>1586</v>
      </c>
      <c r="L663" t="s">
        <v>53</v>
      </c>
      <c r="M663" t="s">
        <v>53</v>
      </c>
      <c r="Q663" t="s">
        <v>148</v>
      </c>
      <c r="V663" t="s">
        <v>221</v>
      </c>
      <c r="AE663" t="s">
        <v>65</v>
      </c>
      <c r="AH663" t="s">
        <v>1524</v>
      </c>
      <c r="AI663" t="s">
        <v>1525</v>
      </c>
    </row>
    <row r="664" spans="2:35" x14ac:dyDescent="0.35">
      <c r="B664">
        <v>111000</v>
      </c>
      <c r="C664" t="s">
        <v>47</v>
      </c>
      <c r="E664" t="s">
        <v>1542</v>
      </c>
      <c r="F664" t="s">
        <v>1543</v>
      </c>
      <c r="G664" t="s">
        <v>1587</v>
      </c>
      <c r="H664" t="s">
        <v>1588</v>
      </c>
      <c r="L664" t="s">
        <v>53</v>
      </c>
      <c r="M664" t="s">
        <v>53</v>
      </c>
      <c r="Q664" t="s">
        <v>148</v>
      </c>
      <c r="V664" t="s">
        <v>221</v>
      </c>
      <c r="AE664" t="s">
        <v>65</v>
      </c>
      <c r="AH664" t="s">
        <v>1524</v>
      </c>
      <c r="AI664" t="s">
        <v>1525</v>
      </c>
    </row>
    <row r="665" spans="2:35" x14ac:dyDescent="0.35">
      <c r="B665">
        <v>111000</v>
      </c>
      <c r="C665" t="s">
        <v>47</v>
      </c>
      <c r="E665" t="s">
        <v>1542</v>
      </c>
      <c r="F665" t="s">
        <v>1543</v>
      </c>
      <c r="G665" t="s">
        <v>1589</v>
      </c>
      <c r="H665" t="s">
        <v>1590</v>
      </c>
      <c r="L665" t="s">
        <v>53</v>
      </c>
      <c r="M665" t="s">
        <v>53</v>
      </c>
      <c r="Q665" t="s">
        <v>148</v>
      </c>
      <c r="V665" t="s">
        <v>221</v>
      </c>
      <c r="AE665" t="s">
        <v>65</v>
      </c>
      <c r="AH665" t="s">
        <v>1524</v>
      </c>
      <c r="AI665" t="s">
        <v>1525</v>
      </c>
    </row>
    <row r="666" spans="2:35" x14ac:dyDescent="0.35">
      <c r="B666">
        <v>111000</v>
      </c>
      <c r="C666" t="s">
        <v>47</v>
      </c>
      <c r="E666" t="s">
        <v>1542</v>
      </c>
      <c r="F666" t="s">
        <v>1543</v>
      </c>
      <c r="G666" t="s">
        <v>1591</v>
      </c>
      <c r="H666" t="s">
        <v>1592</v>
      </c>
      <c r="I666" t="s">
        <v>52</v>
      </c>
      <c r="J666" t="s">
        <v>52</v>
      </c>
      <c r="L666" t="s">
        <v>53</v>
      </c>
      <c r="M666" t="s">
        <v>53</v>
      </c>
      <c r="Q666" t="s">
        <v>148</v>
      </c>
      <c r="V666" t="s">
        <v>221</v>
      </c>
      <c r="AE666" t="s">
        <v>65</v>
      </c>
      <c r="AH666" t="s">
        <v>1524</v>
      </c>
      <c r="AI666" t="s">
        <v>1525</v>
      </c>
    </row>
    <row r="667" spans="2:35" x14ac:dyDescent="0.35">
      <c r="B667">
        <v>111000</v>
      </c>
      <c r="C667" t="s">
        <v>47</v>
      </c>
      <c r="E667" t="s">
        <v>1542</v>
      </c>
      <c r="F667" t="s">
        <v>1543</v>
      </c>
      <c r="G667" t="s">
        <v>1536</v>
      </c>
      <c r="H667" t="s">
        <v>1537</v>
      </c>
      <c r="J667" t="s">
        <v>52</v>
      </c>
      <c r="L667" t="s">
        <v>53</v>
      </c>
      <c r="M667" t="s">
        <v>53</v>
      </c>
      <c r="Q667" t="s">
        <v>148</v>
      </c>
      <c r="V667" t="s">
        <v>221</v>
      </c>
      <c r="AE667" t="s">
        <v>65</v>
      </c>
      <c r="AH667" t="s">
        <v>1524</v>
      </c>
      <c r="AI667" t="s">
        <v>1525</v>
      </c>
    </row>
    <row r="668" spans="2:35" x14ac:dyDescent="0.35">
      <c r="B668">
        <v>111000</v>
      </c>
      <c r="C668" t="s">
        <v>47</v>
      </c>
      <c r="E668" t="s">
        <v>1542</v>
      </c>
      <c r="F668" t="s">
        <v>1543</v>
      </c>
      <c r="G668" t="s">
        <v>1593</v>
      </c>
      <c r="H668" t="s">
        <v>1594</v>
      </c>
      <c r="J668" t="s">
        <v>52</v>
      </c>
      <c r="L668" t="s">
        <v>73</v>
      </c>
      <c r="M668" t="s">
        <v>73</v>
      </c>
      <c r="N668">
        <v>1</v>
      </c>
      <c r="O668">
        <v>1</v>
      </c>
      <c r="Q668" t="s">
        <v>148</v>
      </c>
      <c r="V668" t="s">
        <v>221</v>
      </c>
      <c r="AE668" t="s">
        <v>65</v>
      </c>
      <c r="AH668" t="s">
        <v>1524</v>
      </c>
      <c r="AI668" t="s">
        <v>1525</v>
      </c>
    </row>
    <row r="669" spans="2:35" x14ac:dyDescent="0.35">
      <c r="B669">
        <v>111000</v>
      </c>
      <c r="C669" t="s">
        <v>47</v>
      </c>
      <c r="E669" t="s">
        <v>1542</v>
      </c>
      <c r="F669" t="s">
        <v>1543</v>
      </c>
      <c r="G669" t="s">
        <v>909</v>
      </c>
      <c r="H669" t="s">
        <v>910</v>
      </c>
      <c r="I669" t="s">
        <v>52</v>
      </c>
      <c r="J669" t="s">
        <v>52</v>
      </c>
      <c r="L669" t="s">
        <v>53</v>
      </c>
      <c r="M669" t="s">
        <v>53</v>
      </c>
      <c r="Q669" t="s">
        <v>148</v>
      </c>
      <c r="V669" t="s">
        <v>221</v>
      </c>
      <c r="AC669">
        <v>4</v>
      </c>
      <c r="AD669">
        <v>4</v>
      </c>
      <c r="AE669" t="s">
        <v>65</v>
      </c>
      <c r="AH669" t="s">
        <v>1524</v>
      </c>
      <c r="AI669" t="s">
        <v>1525</v>
      </c>
    </row>
    <row r="670" spans="2:35" x14ac:dyDescent="0.35">
      <c r="B670">
        <v>111000</v>
      </c>
      <c r="C670" t="s">
        <v>47</v>
      </c>
      <c r="E670" t="s">
        <v>1542</v>
      </c>
      <c r="F670" t="s">
        <v>1543</v>
      </c>
      <c r="G670" t="s">
        <v>1595</v>
      </c>
      <c r="H670" t="s">
        <v>1596</v>
      </c>
      <c r="J670" t="s">
        <v>52</v>
      </c>
      <c r="L670" t="s">
        <v>53</v>
      </c>
      <c r="M670" t="s">
        <v>53</v>
      </c>
      <c r="Q670" t="s">
        <v>148</v>
      </c>
      <c r="V670" t="s">
        <v>221</v>
      </c>
      <c r="AE670" t="s">
        <v>65</v>
      </c>
      <c r="AG670" t="s">
        <v>728</v>
      </c>
      <c r="AH670" t="s">
        <v>1524</v>
      </c>
      <c r="AI670" t="s">
        <v>1525</v>
      </c>
    </row>
    <row r="671" spans="2:35" x14ac:dyDescent="0.35">
      <c r="B671">
        <v>111000</v>
      </c>
      <c r="C671" t="s">
        <v>47</v>
      </c>
      <c r="E671" t="s">
        <v>1542</v>
      </c>
      <c r="F671" t="s">
        <v>1543</v>
      </c>
      <c r="G671" t="s">
        <v>1597</v>
      </c>
      <c r="H671" t="s">
        <v>1598</v>
      </c>
      <c r="J671" t="s">
        <v>52</v>
      </c>
      <c r="L671" t="s">
        <v>53</v>
      </c>
      <c r="M671" t="s">
        <v>53</v>
      </c>
      <c r="Q671" t="s">
        <v>148</v>
      </c>
      <c r="V671" t="s">
        <v>221</v>
      </c>
      <c r="AE671" t="s">
        <v>65</v>
      </c>
      <c r="AG671" t="s">
        <v>728</v>
      </c>
      <c r="AH671" t="s">
        <v>1524</v>
      </c>
      <c r="AI671" t="s">
        <v>1525</v>
      </c>
    </row>
    <row r="672" spans="2:35" x14ac:dyDescent="0.35">
      <c r="B672">
        <v>111000</v>
      </c>
      <c r="C672" t="s">
        <v>47</v>
      </c>
      <c r="E672" t="s">
        <v>1542</v>
      </c>
      <c r="F672" t="s">
        <v>1543</v>
      </c>
      <c r="G672" t="s">
        <v>1599</v>
      </c>
      <c r="H672" t="s">
        <v>1600</v>
      </c>
      <c r="J672" t="s">
        <v>52</v>
      </c>
      <c r="L672" t="s">
        <v>53</v>
      </c>
      <c r="M672" t="s">
        <v>53</v>
      </c>
      <c r="Q672" t="s">
        <v>148</v>
      </c>
      <c r="V672" t="s">
        <v>221</v>
      </c>
      <c r="AE672" t="s">
        <v>65</v>
      </c>
      <c r="AG672" t="s">
        <v>728</v>
      </c>
      <c r="AH672" t="s">
        <v>1524</v>
      </c>
      <c r="AI672" t="s">
        <v>1525</v>
      </c>
    </row>
    <row r="673" spans="2:35" x14ac:dyDescent="0.35">
      <c r="B673">
        <v>111000</v>
      </c>
      <c r="C673" t="s">
        <v>47</v>
      </c>
      <c r="E673" t="s">
        <v>1542</v>
      </c>
      <c r="F673" t="s">
        <v>1543</v>
      </c>
      <c r="G673" t="s">
        <v>1601</v>
      </c>
      <c r="H673" t="s">
        <v>1602</v>
      </c>
      <c r="J673" t="s">
        <v>52</v>
      </c>
      <c r="L673" t="s">
        <v>53</v>
      </c>
      <c r="M673" t="s">
        <v>53</v>
      </c>
      <c r="Q673" t="s">
        <v>148</v>
      </c>
      <c r="V673" t="s">
        <v>221</v>
      </c>
      <c r="AE673" t="s">
        <v>65</v>
      </c>
      <c r="AF673" t="s">
        <v>752</v>
      </c>
      <c r="AG673" t="s">
        <v>728</v>
      </c>
      <c r="AH673" t="s">
        <v>1524</v>
      </c>
      <c r="AI673" t="s">
        <v>1525</v>
      </c>
    </row>
    <row r="674" spans="2:35" x14ac:dyDescent="0.35">
      <c r="B674">
        <v>111000</v>
      </c>
      <c r="C674" t="s">
        <v>47</v>
      </c>
      <c r="E674" t="s">
        <v>1542</v>
      </c>
      <c r="F674" t="s">
        <v>1543</v>
      </c>
      <c r="G674" t="s">
        <v>1603</v>
      </c>
      <c r="H674" t="s">
        <v>1604</v>
      </c>
      <c r="L674" t="s">
        <v>73</v>
      </c>
      <c r="M674" t="s">
        <v>73</v>
      </c>
      <c r="N674">
        <v>1</v>
      </c>
      <c r="O674">
        <v>1</v>
      </c>
      <c r="Q674" t="s">
        <v>148</v>
      </c>
      <c r="V674" t="s">
        <v>221</v>
      </c>
      <c r="AE674" t="s">
        <v>65</v>
      </c>
      <c r="AG674" t="s">
        <v>728</v>
      </c>
      <c r="AH674" t="s">
        <v>1524</v>
      </c>
      <c r="AI674" t="s">
        <v>1525</v>
      </c>
    </row>
    <row r="675" spans="2:35" x14ac:dyDescent="0.35">
      <c r="B675">
        <v>111000</v>
      </c>
      <c r="C675" t="s">
        <v>47</v>
      </c>
      <c r="E675" t="s">
        <v>1542</v>
      </c>
      <c r="F675" t="s">
        <v>1543</v>
      </c>
      <c r="G675" t="s">
        <v>1605</v>
      </c>
      <c r="H675" t="s">
        <v>1606</v>
      </c>
      <c r="J675" t="s">
        <v>52</v>
      </c>
      <c r="L675" t="s">
        <v>53</v>
      </c>
      <c r="M675" t="s">
        <v>53</v>
      </c>
      <c r="Q675" t="s">
        <v>148</v>
      </c>
      <c r="V675" t="s">
        <v>221</v>
      </c>
      <c r="AE675" t="s">
        <v>65</v>
      </c>
      <c r="AF675" t="s">
        <v>752</v>
      </c>
      <c r="AG675" t="s">
        <v>735</v>
      </c>
      <c r="AH675" t="s">
        <v>1524</v>
      </c>
      <c r="AI675" t="s">
        <v>1525</v>
      </c>
    </row>
    <row r="676" spans="2:35" x14ac:dyDescent="0.35">
      <c r="B676">
        <v>111000</v>
      </c>
      <c r="C676" t="s">
        <v>47</v>
      </c>
      <c r="E676" t="s">
        <v>1542</v>
      </c>
      <c r="F676" t="s">
        <v>1543</v>
      </c>
      <c r="G676" t="s">
        <v>1607</v>
      </c>
      <c r="H676" t="s">
        <v>1608</v>
      </c>
      <c r="J676" t="s">
        <v>52</v>
      </c>
      <c r="L676" t="s">
        <v>53</v>
      </c>
      <c r="M676" t="s">
        <v>53</v>
      </c>
      <c r="Q676" t="s">
        <v>148</v>
      </c>
      <c r="V676" t="s">
        <v>221</v>
      </c>
      <c r="AE676" t="s">
        <v>65</v>
      </c>
      <c r="AG676" t="s">
        <v>740</v>
      </c>
      <c r="AH676" t="s">
        <v>1524</v>
      </c>
      <c r="AI676" t="s">
        <v>1525</v>
      </c>
    </row>
    <row r="677" spans="2:35" x14ac:dyDescent="0.35">
      <c r="B677">
        <v>111000</v>
      </c>
      <c r="C677" t="s">
        <v>47</v>
      </c>
      <c r="E677" t="s">
        <v>1542</v>
      </c>
      <c r="F677" t="s">
        <v>1543</v>
      </c>
      <c r="G677" t="s">
        <v>1609</v>
      </c>
      <c r="H677" t="s">
        <v>1610</v>
      </c>
      <c r="I677" t="s">
        <v>52</v>
      </c>
      <c r="J677" t="s">
        <v>52</v>
      </c>
      <c r="L677" t="s">
        <v>53</v>
      </c>
      <c r="M677" t="s">
        <v>53</v>
      </c>
      <c r="Q677" t="s">
        <v>148</v>
      </c>
      <c r="V677" t="s">
        <v>221</v>
      </c>
      <c r="AE677" t="s">
        <v>65</v>
      </c>
      <c r="AG677" t="s">
        <v>740</v>
      </c>
      <c r="AH677" t="s">
        <v>1524</v>
      </c>
      <c r="AI677" t="s">
        <v>1525</v>
      </c>
    </row>
    <row r="678" spans="2:35" x14ac:dyDescent="0.35">
      <c r="B678">
        <v>111000</v>
      </c>
      <c r="C678" t="s">
        <v>47</v>
      </c>
      <c r="E678" t="s">
        <v>1542</v>
      </c>
      <c r="F678" t="s">
        <v>1543</v>
      </c>
      <c r="G678" t="s">
        <v>1611</v>
      </c>
      <c r="H678" t="s">
        <v>1612</v>
      </c>
      <c r="J678" t="s">
        <v>52</v>
      </c>
      <c r="L678" t="s">
        <v>73</v>
      </c>
      <c r="M678" t="s">
        <v>73</v>
      </c>
      <c r="N678">
        <v>1</v>
      </c>
      <c r="O678">
        <v>1</v>
      </c>
      <c r="Q678" t="s">
        <v>148</v>
      </c>
      <c r="V678" t="s">
        <v>221</v>
      </c>
      <c r="AE678" t="s">
        <v>65</v>
      </c>
      <c r="AF678" t="s">
        <v>854</v>
      </c>
      <c r="AG678" t="s">
        <v>740</v>
      </c>
      <c r="AH678" t="s">
        <v>1524</v>
      </c>
      <c r="AI678" t="s">
        <v>1525</v>
      </c>
    </row>
    <row r="679" spans="2:35" x14ac:dyDescent="0.35">
      <c r="B679">
        <v>111000</v>
      </c>
      <c r="C679" t="s">
        <v>47</v>
      </c>
      <c r="E679" t="s">
        <v>1542</v>
      </c>
      <c r="F679" t="s">
        <v>1543</v>
      </c>
      <c r="G679" t="s">
        <v>1613</v>
      </c>
      <c r="H679" t="s">
        <v>1614</v>
      </c>
      <c r="J679" t="s">
        <v>52</v>
      </c>
      <c r="L679" t="s">
        <v>73</v>
      </c>
      <c r="M679" t="s">
        <v>73</v>
      </c>
      <c r="N679">
        <v>1</v>
      </c>
      <c r="O679">
        <v>1</v>
      </c>
      <c r="Q679" t="s">
        <v>148</v>
      </c>
      <c r="V679" t="s">
        <v>221</v>
      </c>
      <c r="AE679" t="s">
        <v>65</v>
      </c>
      <c r="AF679" t="s">
        <v>66</v>
      </c>
      <c r="AG679" t="s">
        <v>740</v>
      </c>
      <c r="AH679" t="s">
        <v>1524</v>
      </c>
      <c r="AI679" t="s">
        <v>1525</v>
      </c>
    </row>
    <row r="680" spans="2:35" x14ac:dyDescent="0.35">
      <c r="B680">
        <v>111000</v>
      </c>
      <c r="C680" t="s">
        <v>47</v>
      </c>
      <c r="E680" t="s">
        <v>1542</v>
      </c>
      <c r="F680" t="s">
        <v>1543</v>
      </c>
      <c r="G680" t="s">
        <v>1615</v>
      </c>
      <c r="H680" t="s">
        <v>1616</v>
      </c>
      <c r="J680" t="s">
        <v>52</v>
      </c>
      <c r="L680" t="s">
        <v>53</v>
      </c>
      <c r="M680" t="s">
        <v>53</v>
      </c>
      <c r="Q680" t="s">
        <v>148</v>
      </c>
      <c r="V680" t="s">
        <v>221</v>
      </c>
      <c r="AE680" t="s">
        <v>65</v>
      </c>
      <c r="AG680" t="s">
        <v>1617</v>
      </c>
      <c r="AH680" t="s">
        <v>1524</v>
      </c>
      <c r="AI680" t="s">
        <v>1525</v>
      </c>
    </row>
    <row r="681" spans="2:35" x14ac:dyDescent="0.35">
      <c r="B681">
        <v>111000</v>
      </c>
      <c r="C681" t="s">
        <v>47</v>
      </c>
      <c r="E681" t="s">
        <v>1542</v>
      </c>
      <c r="F681" t="s">
        <v>1543</v>
      </c>
      <c r="G681" t="s">
        <v>86</v>
      </c>
      <c r="H681" t="s">
        <v>87</v>
      </c>
      <c r="J681" t="s">
        <v>52</v>
      </c>
      <c r="L681" t="s">
        <v>53</v>
      </c>
      <c r="M681" t="s">
        <v>53</v>
      </c>
      <c r="Q681" t="s">
        <v>148</v>
      </c>
      <c r="V681" t="s">
        <v>221</v>
      </c>
      <c r="AE681" t="s">
        <v>1618</v>
      </c>
      <c r="AH681" t="s">
        <v>1524</v>
      </c>
      <c r="AI681" t="s">
        <v>1525</v>
      </c>
    </row>
    <row r="682" spans="2:35" x14ac:dyDescent="0.35">
      <c r="B682">
        <v>111000</v>
      </c>
      <c r="C682" t="s">
        <v>47</v>
      </c>
      <c r="E682" t="s">
        <v>1542</v>
      </c>
      <c r="F682" t="s">
        <v>1543</v>
      </c>
      <c r="G682" t="s">
        <v>197</v>
      </c>
      <c r="H682" t="s">
        <v>198</v>
      </c>
      <c r="J682" t="s">
        <v>52</v>
      </c>
      <c r="L682" t="s">
        <v>53</v>
      </c>
      <c r="M682" t="s">
        <v>53</v>
      </c>
      <c r="Q682" t="s">
        <v>148</v>
      </c>
      <c r="V682" t="s">
        <v>221</v>
      </c>
      <c r="AE682" t="s">
        <v>1618</v>
      </c>
      <c r="AH682" t="s">
        <v>1524</v>
      </c>
      <c r="AI682" t="s">
        <v>1525</v>
      </c>
    </row>
    <row r="683" spans="2:35" x14ac:dyDescent="0.35">
      <c r="B683">
        <v>111000</v>
      </c>
      <c r="C683" t="s">
        <v>47</v>
      </c>
      <c r="E683" t="s">
        <v>1542</v>
      </c>
      <c r="F683" t="s">
        <v>1543</v>
      </c>
      <c r="G683" t="s">
        <v>1619</v>
      </c>
      <c r="H683" t="s">
        <v>1620</v>
      </c>
      <c r="I683" t="s">
        <v>52</v>
      </c>
      <c r="L683" t="s">
        <v>53</v>
      </c>
      <c r="M683" t="s">
        <v>53</v>
      </c>
      <c r="Q683" t="s">
        <v>148</v>
      </c>
      <c r="V683" t="s">
        <v>221</v>
      </c>
      <c r="AE683" t="s">
        <v>1618</v>
      </c>
      <c r="AH683" t="s">
        <v>1524</v>
      </c>
      <c r="AI683" t="s">
        <v>1525</v>
      </c>
    </row>
    <row r="684" spans="2:35" x14ac:dyDescent="0.35">
      <c r="B684">
        <v>111000</v>
      </c>
      <c r="C684" t="s">
        <v>47</v>
      </c>
      <c r="E684" t="s">
        <v>1542</v>
      </c>
      <c r="F684" t="s">
        <v>1543</v>
      </c>
      <c r="G684" t="s">
        <v>1621</v>
      </c>
      <c r="H684" t="s">
        <v>1622</v>
      </c>
      <c r="J684" t="s">
        <v>52</v>
      </c>
      <c r="L684" t="s">
        <v>53</v>
      </c>
      <c r="M684" t="s">
        <v>53</v>
      </c>
      <c r="Q684" t="s">
        <v>148</v>
      </c>
      <c r="V684" t="s">
        <v>221</v>
      </c>
      <c r="AE684" t="s">
        <v>1618</v>
      </c>
      <c r="AH684" t="s">
        <v>1524</v>
      </c>
      <c r="AI684" t="s">
        <v>1525</v>
      </c>
    </row>
    <row r="685" spans="2:35" x14ac:dyDescent="0.35">
      <c r="B685">
        <v>111000</v>
      </c>
      <c r="C685" t="s">
        <v>47</v>
      </c>
      <c r="E685" t="s">
        <v>1542</v>
      </c>
      <c r="F685" t="s">
        <v>1543</v>
      </c>
      <c r="G685" t="s">
        <v>1623</v>
      </c>
      <c r="H685" t="s">
        <v>1624</v>
      </c>
      <c r="I685" t="s">
        <v>52</v>
      </c>
      <c r="L685" t="s">
        <v>53</v>
      </c>
      <c r="M685" t="s">
        <v>53</v>
      </c>
      <c r="Q685" t="s">
        <v>148</v>
      </c>
      <c r="V685" t="s">
        <v>221</v>
      </c>
      <c r="AE685" t="s">
        <v>1618</v>
      </c>
      <c r="AG685" t="s">
        <v>1625</v>
      </c>
      <c r="AH685" t="s">
        <v>1524</v>
      </c>
      <c r="AI685" t="s">
        <v>1525</v>
      </c>
    </row>
    <row r="686" spans="2:35" x14ac:dyDescent="0.35">
      <c r="B686">
        <v>111000</v>
      </c>
      <c r="C686" t="s">
        <v>47</v>
      </c>
      <c r="E686" t="s">
        <v>1542</v>
      </c>
      <c r="F686" t="s">
        <v>1543</v>
      </c>
      <c r="G686" t="s">
        <v>1626</v>
      </c>
      <c r="H686" t="s">
        <v>1627</v>
      </c>
      <c r="J686" t="s">
        <v>52</v>
      </c>
      <c r="L686" t="s">
        <v>53</v>
      </c>
      <c r="M686" t="s">
        <v>53</v>
      </c>
      <c r="Q686" t="s">
        <v>148</v>
      </c>
      <c r="V686" t="s">
        <v>221</v>
      </c>
      <c r="AE686" t="s">
        <v>1618</v>
      </c>
      <c r="AG686" t="s">
        <v>1625</v>
      </c>
      <c r="AH686" t="s">
        <v>1524</v>
      </c>
      <c r="AI686" t="s">
        <v>1525</v>
      </c>
    </row>
    <row r="687" spans="2:35" x14ac:dyDescent="0.35">
      <c r="B687">
        <v>111000</v>
      </c>
      <c r="C687" t="s">
        <v>47</v>
      </c>
      <c r="E687" t="s">
        <v>1542</v>
      </c>
      <c r="F687" t="s">
        <v>1543</v>
      </c>
      <c r="G687" t="s">
        <v>1628</v>
      </c>
      <c r="H687" t="s">
        <v>1629</v>
      </c>
      <c r="J687" t="s">
        <v>52</v>
      </c>
      <c r="L687" t="s">
        <v>53</v>
      </c>
      <c r="M687" t="s">
        <v>53</v>
      </c>
      <c r="Q687" t="s">
        <v>148</v>
      </c>
      <c r="V687" t="s">
        <v>221</v>
      </c>
      <c r="AE687" t="s">
        <v>1618</v>
      </c>
      <c r="AG687" t="s">
        <v>1625</v>
      </c>
      <c r="AH687" t="s">
        <v>1524</v>
      </c>
      <c r="AI687" t="s">
        <v>1525</v>
      </c>
    </row>
    <row r="688" spans="2:35" x14ac:dyDescent="0.35">
      <c r="B688">
        <v>111000</v>
      </c>
      <c r="C688" t="s">
        <v>47</v>
      </c>
      <c r="E688" t="s">
        <v>1542</v>
      </c>
      <c r="F688" t="s">
        <v>1543</v>
      </c>
      <c r="G688" t="s">
        <v>1630</v>
      </c>
      <c r="H688" t="s">
        <v>1631</v>
      </c>
      <c r="I688" t="s">
        <v>52</v>
      </c>
      <c r="L688" t="s">
        <v>53</v>
      </c>
      <c r="M688" t="s">
        <v>53</v>
      </c>
      <c r="Q688" t="s">
        <v>148</v>
      </c>
      <c r="V688" t="s">
        <v>221</v>
      </c>
      <c r="AE688" t="s">
        <v>1618</v>
      </c>
      <c r="AG688" t="s">
        <v>728</v>
      </c>
      <c r="AH688" t="s">
        <v>1524</v>
      </c>
      <c r="AI688" t="s">
        <v>1525</v>
      </c>
    </row>
    <row r="689" spans="2:35" x14ac:dyDescent="0.35">
      <c r="B689">
        <v>111000</v>
      </c>
      <c r="C689" t="s">
        <v>47</v>
      </c>
      <c r="E689" t="s">
        <v>1542</v>
      </c>
      <c r="F689" t="s">
        <v>1543</v>
      </c>
      <c r="G689" t="s">
        <v>1632</v>
      </c>
      <c r="H689" t="s">
        <v>1633</v>
      </c>
      <c r="I689" t="s">
        <v>52</v>
      </c>
      <c r="J689" t="s">
        <v>52</v>
      </c>
      <c r="L689" t="s">
        <v>53</v>
      </c>
      <c r="M689" t="s">
        <v>53</v>
      </c>
      <c r="Q689" t="s">
        <v>148</v>
      </c>
      <c r="V689" t="s">
        <v>221</v>
      </c>
      <c r="AE689" t="s">
        <v>1618</v>
      </c>
      <c r="AG689" t="s">
        <v>1625</v>
      </c>
      <c r="AH689" t="s">
        <v>1524</v>
      </c>
      <c r="AI689" t="s">
        <v>1525</v>
      </c>
    </row>
    <row r="690" spans="2:35" x14ac:dyDescent="0.35">
      <c r="B690">
        <v>111000</v>
      </c>
      <c r="C690" t="s">
        <v>47</v>
      </c>
      <c r="E690" t="s">
        <v>1542</v>
      </c>
      <c r="F690" t="s">
        <v>1543</v>
      </c>
      <c r="G690" t="s">
        <v>1634</v>
      </c>
      <c r="H690" t="s">
        <v>1635</v>
      </c>
      <c r="I690" t="s">
        <v>52</v>
      </c>
      <c r="J690" t="s">
        <v>52</v>
      </c>
      <c r="L690" t="s">
        <v>53</v>
      </c>
      <c r="M690" t="s">
        <v>53</v>
      </c>
      <c r="Q690" t="s">
        <v>148</v>
      </c>
      <c r="V690" t="s">
        <v>221</v>
      </c>
      <c r="AE690" t="s">
        <v>1618</v>
      </c>
      <c r="AG690" t="s">
        <v>1625</v>
      </c>
      <c r="AH690" t="s">
        <v>1524</v>
      </c>
      <c r="AI690" t="s">
        <v>1525</v>
      </c>
    </row>
    <row r="691" spans="2:35" x14ac:dyDescent="0.35">
      <c r="B691">
        <v>111000</v>
      </c>
      <c r="C691" t="s">
        <v>47</v>
      </c>
      <c r="E691" t="s">
        <v>1542</v>
      </c>
      <c r="F691" t="s">
        <v>1543</v>
      </c>
      <c r="G691" t="s">
        <v>1100</v>
      </c>
      <c r="H691" t="s">
        <v>1101</v>
      </c>
      <c r="J691" t="s">
        <v>52</v>
      </c>
      <c r="L691" t="s">
        <v>53</v>
      </c>
      <c r="M691" t="s">
        <v>53</v>
      </c>
      <c r="Q691" t="s">
        <v>148</v>
      </c>
      <c r="V691" t="s">
        <v>221</v>
      </c>
      <c r="AE691" t="s">
        <v>1618</v>
      </c>
      <c r="AG691" t="s">
        <v>1625</v>
      </c>
      <c r="AH691" t="s">
        <v>1524</v>
      </c>
      <c r="AI691" t="s">
        <v>1525</v>
      </c>
    </row>
    <row r="692" spans="2:35" x14ac:dyDescent="0.35">
      <c r="B692">
        <v>111000</v>
      </c>
      <c r="C692" t="s">
        <v>47</v>
      </c>
      <c r="E692" t="s">
        <v>1542</v>
      </c>
      <c r="F692" t="s">
        <v>1543</v>
      </c>
      <c r="G692" t="s">
        <v>1636</v>
      </c>
      <c r="H692" t="s">
        <v>1637</v>
      </c>
      <c r="J692" t="s">
        <v>52</v>
      </c>
      <c r="L692" t="s">
        <v>73</v>
      </c>
      <c r="M692" t="s">
        <v>103</v>
      </c>
      <c r="N692">
        <v>1</v>
      </c>
      <c r="O692">
        <v>1</v>
      </c>
      <c r="Q692" t="s">
        <v>148</v>
      </c>
      <c r="V692" t="s">
        <v>221</v>
      </c>
      <c r="AE692" t="s">
        <v>1618</v>
      </c>
      <c r="AF692" t="s">
        <v>66</v>
      </c>
      <c r="AG692" t="s">
        <v>735</v>
      </c>
      <c r="AH692" t="s">
        <v>1524</v>
      </c>
      <c r="AI692" t="s">
        <v>1525</v>
      </c>
    </row>
    <row r="693" spans="2:35" x14ac:dyDescent="0.35">
      <c r="B693">
        <v>111000</v>
      </c>
      <c r="C693" t="s">
        <v>47</v>
      </c>
      <c r="E693" t="s">
        <v>1542</v>
      </c>
      <c r="F693" t="s">
        <v>1543</v>
      </c>
      <c r="G693" t="s">
        <v>1395</v>
      </c>
      <c r="H693" t="s">
        <v>1396</v>
      </c>
      <c r="J693" t="s">
        <v>52</v>
      </c>
      <c r="L693" t="s">
        <v>53</v>
      </c>
      <c r="M693" t="s">
        <v>53</v>
      </c>
      <c r="Q693" t="s">
        <v>148</v>
      </c>
      <c r="V693" t="s">
        <v>221</v>
      </c>
      <c r="AE693" t="s">
        <v>1618</v>
      </c>
      <c r="AG693" t="s">
        <v>1398</v>
      </c>
      <c r="AH693" t="s">
        <v>1524</v>
      </c>
      <c r="AI693" t="s">
        <v>1525</v>
      </c>
    </row>
    <row r="694" spans="2:35" x14ac:dyDescent="0.35">
      <c r="B694">
        <v>111000</v>
      </c>
      <c r="C694" t="s">
        <v>47</v>
      </c>
      <c r="E694" t="s">
        <v>1542</v>
      </c>
      <c r="F694" t="s">
        <v>1543</v>
      </c>
      <c r="G694" t="s">
        <v>1638</v>
      </c>
      <c r="H694" t="s">
        <v>1639</v>
      </c>
      <c r="I694" t="s">
        <v>114</v>
      </c>
      <c r="J694" t="s">
        <v>52</v>
      </c>
      <c r="L694" t="s">
        <v>53</v>
      </c>
      <c r="M694" t="s">
        <v>53</v>
      </c>
      <c r="Q694" t="s">
        <v>148</v>
      </c>
      <c r="V694" t="s">
        <v>221</v>
      </c>
      <c r="AE694" t="s">
        <v>1618</v>
      </c>
      <c r="AG694" t="s">
        <v>743</v>
      </c>
      <c r="AH694" t="s">
        <v>1524</v>
      </c>
      <c r="AI694" t="s">
        <v>1525</v>
      </c>
    </row>
    <row r="695" spans="2:35" x14ac:dyDescent="0.35">
      <c r="B695">
        <v>111000</v>
      </c>
      <c r="C695" t="s">
        <v>47</v>
      </c>
      <c r="E695" t="s">
        <v>1542</v>
      </c>
      <c r="F695" t="s">
        <v>1543</v>
      </c>
      <c r="G695" t="s">
        <v>1640</v>
      </c>
      <c r="H695" t="s">
        <v>1641</v>
      </c>
      <c r="I695" t="s">
        <v>114</v>
      </c>
      <c r="L695" t="s">
        <v>53</v>
      </c>
      <c r="M695" t="s">
        <v>53</v>
      </c>
      <c r="Q695" t="s">
        <v>148</v>
      </c>
      <c r="V695" t="s">
        <v>221</v>
      </c>
      <c r="AE695" t="s">
        <v>1618</v>
      </c>
      <c r="AF695" t="s">
        <v>56</v>
      </c>
      <c r="AG695" t="s">
        <v>740</v>
      </c>
      <c r="AH695" t="s">
        <v>1524</v>
      </c>
      <c r="AI695" t="s">
        <v>1525</v>
      </c>
    </row>
    <row r="696" spans="2:35" x14ac:dyDescent="0.35">
      <c r="B696">
        <v>111000</v>
      </c>
      <c r="C696" t="s">
        <v>47</v>
      </c>
      <c r="E696" t="s">
        <v>1542</v>
      </c>
      <c r="F696" t="s">
        <v>1543</v>
      </c>
      <c r="G696" t="s">
        <v>525</v>
      </c>
      <c r="H696" t="s">
        <v>526</v>
      </c>
      <c r="J696" t="s">
        <v>52</v>
      </c>
      <c r="L696" t="s">
        <v>53</v>
      </c>
      <c r="M696" t="s">
        <v>53</v>
      </c>
      <c r="Q696" t="s">
        <v>148</v>
      </c>
      <c r="V696" t="s">
        <v>221</v>
      </c>
      <c r="AE696" t="s">
        <v>1642</v>
      </c>
      <c r="AH696" t="s">
        <v>1524</v>
      </c>
      <c r="AI696" t="s">
        <v>1525</v>
      </c>
    </row>
    <row r="697" spans="2:35" x14ac:dyDescent="0.35">
      <c r="B697">
        <v>111000</v>
      </c>
      <c r="C697" t="s">
        <v>47</v>
      </c>
      <c r="E697" t="s">
        <v>1542</v>
      </c>
      <c r="F697" t="s">
        <v>1543</v>
      </c>
      <c r="G697" t="s">
        <v>1643</v>
      </c>
      <c r="H697" t="s">
        <v>1644</v>
      </c>
      <c r="J697" t="s">
        <v>52</v>
      </c>
      <c r="L697" t="s">
        <v>53</v>
      </c>
      <c r="M697" t="s">
        <v>53</v>
      </c>
      <c r="Q697" t="s">
        <v>148</v>
      </c>
      <c r="V697" t="s">
        <v>221</v>
      </c>
      <c r="AE697" t="s">
        <v>1642</v>
      </c>
      <c r="AH697" t="s">
        <v>1524</v>
      </c>
      <c r="AI697" t="s">
        <v>1525</v>
      </c>
    </row>
    <row r="698" spans="2:35" x14ac:dyDescent="0.35">
      <c r="B698">
        <v>111000</v>
      </c>
      <c r="C698" t="s">
        <v>47</v>
      </c>
      <c r="E698" t="s">
        <v>1542</v>
      </c>
      <c r="F698" t="s">
        <v>1543</v>
      </c>
      <c r="G698" t="s">
        <v>1071</v>
      </c>
      <c r="H698" t="s">
        <v>1072</v>
      </c>
      <c r="J698" t="s">
        <v>52</v>
      </c>
      <c r="L698" t="s">
        <v>53</v>
      </c>
      <c r="M698" t="s">
        <v>53</v>
      </c>
      <c r="Q698" t="s">
        <v>148</v>
      </c>
      <c r="V698" t="s">
        <v>221</v>
      </c>
      <c r="AE698" t="s">
        <v>1642</v>
      </c>
      <c r="AH698" t="s">
        <v>1524</v>
      </c>
      <c r="AI698" t="s">
        <v>1525</v>
      </c>
    </row>
    <row r="699" spans="2:35" x14ac:dyDescent="0.35">
      <c r="B699">
        <v>111000</v>
      </c>
      <c r="C699" t="s">
        <v>47</v>
      </c>
      <c r="E699" t="s">
        <v>1542</v>
      </c>
      <c r="F699" t="s">
        <v>1543</v>
      </c>
      <c r="G699" t="s">
        <v>1645</v>
      </c>
      <c r="H699" t="s">
        <v>1646</v>
      </c>
      <c r="J699" t="s">
        <v>52</v>
      </c>
      <c r="L699" t="s">
        <v>53</v>
      </c>
      <c r="M699" t="s">
        <v>53</v>
      </c>
      <c r="Q699" t="s">
        <v>148</v>
      </c>
      <c r="V699" t="s">
        <v>221</v>
      </c>
      <c r="AE699" t="s">
        <v>1642</v>
      </c>
      <c r="AG699" t="s">
        <v>1625</v>
      </c>
      <c r="AH699" t="s">
        <v>1524</v>
      </c>
      <c r="AI699" t="s">
        <v>1525</v>
      </c>
    </row>
    <row r="700" spans="2:35" x14ac:dyDescent="0.35">
      <c r="B700">
        <v>111000</v>
      </c>
      <c r="C700" t="s">
        <v>47</v>
      </c>
      <c r="E700" t="s">
        <v>1542</v>
      </c>
      <c r="F700" t="s">
        <v>1543</v>
      </c>
      <c r="G700" t="s">
        <v>1258</v>
      </c>
      <c r="H700" t="s">
        <v>1259</v>
      </c>
      <c r="J700" t="s">
        <v>52</v>
      </c>
      <c r="L700" t="s">
        <v>53</v>
      </c>
      <c r="M700" t="s">
        <v>53</v>
      </c>
      <c r="Q700" t="s">
        <v>148</v>
      </c>
      <c r="V700" t="s">
        <v>221</v>
      </c>
      <c r="AE700" t="s">
        <v>1642</v>
      </c>
      <c r="AG700" t="s">
        <v>1625</v>
      </c>
      <c r="AH700" t="s">
        <v>1524</v>
      </c>
      <c r="AI700" t="s">
        <v>1525</v>
      </c>
    </row>
    <row r="701" spans="2:35" x14ac:dyDescent="0.35">
      <c r="B701">
        <v>111000</v>
      </c>
      <c r="C701" t="s">
        <v>47</v>
      </c>
      <c r="E701" t="s">
        <v>1542</v>
      </c>
      <c r="F701" t="s">
        <v>1543</v>
      </c>
      <c r="G701" t="s">
        <v>950</v>
      </c>
      <c r="H701" t="s">
        <v>951</v>
      </c>
      <c r="J701" t="s">
        <v>52</v>
      </c>
      <c r="L701" t="s">
        <v>53</v>
      </c>
      <c r="M701" t="s">
        <v>53</v>
      </c>
      <c r="Q701" t="s">
        <v>148</v>
      </c>
      <c r="V701" t="s">
        <v>221</v>
      </c>
      <c r="AE701" t="s">
        <v>1642</v>
      </c>
      <c r="AH701" t="s">
        <v>1524</v>
      </c>
      <c r="AI701" t="s">
        <v>1525</v>
      </c>
    </row>
    <row r="702" spans="2:35" x14ac:dyDescent="0.35">
      <c r="B702">
        <v>111000</v>
      </c>
      <c r="C702" t="s">
        <v>47</v>
      </c>
      <c r="E702" t="s">
        <v>1542</v>
      </c>
      <c r="F702" t="s">
        <v>1543</v>
      </c>
      <c r="G702" t="s">
        <v>1647</v>
      </c>
      <c r="H702" t="s">
        <v>1648</v>
      </c>
      <c r="J702" t="s">
        <v>52</v>
      </c>
      <c r="L702" t="s">
        <v>53</v>
      </c>
      <c r="M702" t="s">
        <v>53</v>
      </c>
      <c r="Q702" t="s">
        <v>148</v>
      </c>
      <c r="V702" t="s">
        <v>221</v>
      </c>
      <c r="AE702" t="s">
        <v>1642</v>
      </c>
      <c r="AG702" t="s">
        <v>1625</v>
      </c>
      <c r="AH702" t="s">
        <v>1524</v>
      </c>
      <c r="AI702" t="s">
        <v>1525</v>
      </c>
    </row>
    <row r="703" spans="2:35" x14ac:dyDescent="0.35">
      <c r="B703">
        <v>111000</v>
      </c>
      <c r="C703" t="s">
        <v>47</v>
      </c>
      <c r="E703" t="s">
        <v>1542</v>
      </c>
      <c r="F703" t="s">
        <v>1543</v>
      </c>
      <c r="G703" t="s">
        <v>1649</v>
      </c>
      <c r="H703" t="s">
        <v>1650</v>
      </c>
      <c r="J703" t="s">
        <v>52</v>
      </c>
      <c r="L703" t="s">
        <v>53</v>
      </c>
      <c r="M703" t="s">
        <v>53</v>
      </c>
      <c r="Q703" t="s">
        <v>148</v>
      </c>
      <c r="V703" t="s">
        <v>221</v>
      </c>
      <c r="AE703" t="s">
        <v>1642</v>
      </c>
      <c r="AG703" t="s">
        <v>728</v>
      </c>
      <c r="AH703" t="s">
        <v>1524</v>
      </c>
      <c r="AI703" t="s">
        <v>1525</v>
      </c>
    </row>
    <row r="704" spans="2:35" x14ac:dyDescent="0.35">
      <c r="B704">
        <v>111000</v>
      </c>
      <c r="C704" t="s">
        <v>47</v>
      </c>
      <c r="E704" t="s">
        <v>1542</v>
      </c>
      <c r="F704" t="s">
        <v>1543</v>
      </c>
      <c r="G704" t="s">
        <v>1651</v>
      </c>
      <c r="H704" t="s">
        <v>1652</v>
      </c>
      <c r="J704" t="s">
        <v>52</v>
      </c>
      <c r="L704" t="s">
        <v>73</v>
      </c>
      <c r="M704" t="s">
        <v>103</v>
      </c>
      <c r="N704">
        <v>1</v>
      </c>
      <c r="O704">
        <v>1</v>
      </c>
      <c r="Q704" t="s">
        <v>148</v>
      </c>
      <c r="V704" t="s">
        <v>221</v>
      </c>
      <c r="AE704" t="s">
        <v>1642</v>
      </c>
      <c r="AG704" t="s">
        <v>1653</v>
      </c>
      <c r="AH704" t="s">
        <v>1524</v>
      </c>
      <c r="AI704" t="s">
        <v>1525</v>
      </c>
    </row>
    <row r="705" spans="2:35" x14ac:dyDescent="0.35">
      <c r="B705">
        <v>111000</v>
      </c>
      <c r="C705" t="s">
        <v>47</v>
      </c>
      <c r="E705" t="s">
        <v>1542</v>
      </c>
      <c r="F705" t="s">
        <v>1543</v>
      </c>
      <c r="G705" t="s">
        <v>1654</v>
      </c>
      <c r="H705" t="s">
        <v>1655</v>
      </c>
      <c r="J705" t="s">
        <v>52</v>
      </c>
      <c r="L705" t="s">
        <v>53</v>
      </c>
      <c r="M705" t="s">
        <v>53</v>
      </c>
      <c r="Q705" t="s">
        <v>148</v>
      </c>
      <c r="V705" t="s">
        <v>221</v>
      </c>
      <c r="AE705" t="s">
        <v>1642</v>
      </c>
      <c r="AF705" t="s">
        <v>66</v>
      </c>
      <c r="AG705" t="s">
        <v>740</v>
      </c>
      <c r="AH705" t="s">
        <v>1524</v>
      </c>
      <c r="AI705" t="s">
        <v>1525</v>
      </c>
    </row>
    <row r="706" spans="2:35" x14ac:dyDescent="0.35">
      <c r="B706">
        <v>111000</v>
      </c>
      <c r="C706" t="s">
        <v>47</v>
      </c>
      <c r="E706" t="s">
        <v>1542</v>
      </c>
      <c r="F706" t="s">
        <v>1543</v>
      </c>
      <c r="G706" t="s">
        <v>1656</v>
      </c>
      <c r="H706" t="s">
        <v>1657</v>
      </c>
      <c r="J706" t="s">
        <v>52</v>
      </c>
      <c r="L706" t="s">
        <v>53</v>
      </c>
      <c r="M706" t="s">
        <v>53</v>
      </c>
      <c r="Q706" t="s">
        <v>148</v>
      </c>
      <c r="V706" t="s">
        <v>221</v>
      </c>
      <c r="AE706" t="s">
        <v>1642</v>
      </c>
      <c r="AG706" t="s">
        <v>1625</v>
      </c>
      <c r="AH706" t="s">
        <v>1524</v>
      </c>
      <c r="AI706" t="s">
        <v>1525</v>
      </c>
    </row>
    <row r="707" spans="2:35" x14ac:dyDescent="0.35">
      <c r="B707">
        <v>111000</v>
      </c>
      <c r="C707" t="s">
        <v>47</v>
      </c>
      <c r="E707" t="s">
        <v>1542</v>
      </c>
      <c r="F707" t="s">
        <v>1543</v>
      </c>
      <c r="G707" t="s">
        <v>582</v>
      </c>
      <c r="H707" t="s">
        <v>583</v>
      </c>
      <c r="J707" t="s">
        <v>52</v>
      </c>
      <c r="L707" t="s">
        <v>53</v>
      </c>
      <c r="M707" t="s">
        <v>53</v>
      </c>
      <c r="Q707" t="s">
        <v>148</v>
      </c>
      <c r="V707" t="s">
        <v>221</v>
      </c>
      <c r="AE707" t="s">
        <v>1642</v>
      </c>
      <c r="AH707" t="s">
        <v>1524</v>
      </c>
      <c r="AI707" t="s">
        <v>1525</v>
      </c>
    </row>
    <row r="708" spans="2:35" x14ac:dyDescent="0.35">
      <c r="B708">
        <v>111000</v>
      </c>
      <c r="C708" t="s">
        <v>47</v>
      </c>
      <c r="E708" t="s">
        <v>1542</v>
      </c>
      <c r="F708" t="s">
        <v>1543</v>
      </c>
      <c r="G708" t="s">
        <v>1658</v>
      </c>
      <c r="H708" t="s">
        <v>1659</v>
      </c>
      <c r="J708" t="s">
        <v>52</v>
      </c>
      <c r="L708" t="s">
        <v>53</v>
      </c>
      <c r="M708" t="s">
        <v>53</v>
      </c>
      <c r="Q708" t="s">
        <v>148</v>
      </c>
      <c r="V708" t="s">
        <v>221</v>
      </c>
      <c r="AE708" t="s">
        <v>1642</v>
      </c>
      <c r="AF708" t="s">
        <v>752</v>
      </c>
      <c r="AG708" t="s">
        <v>1660</v>
      </c>
      <c r="AH708" t="s">
        <v>1524</v>
      </c>
      <c r="AI708" t="s">
        <v>1525</v>
      </c>
    </row>
    <row r="709" spans="2:35" x14ac:dyDescent="0.35">
      <c r="B709">
        <v>111000</v>
      </c>
      <c r="C709" t="s">
        <v>47</v>
      </c>
      <c r="E709" t="s">
        <v>1542</v>
      </c>
      <c r="F709" t="s">
        <v>1543</v>
      </c>
      <c r="G709" t="s">
        <v>1661</v>
      </c>
      <c r="H709" t="s">
        <v>1662</v>
      </c>
      <c r="J709" t="s">
        <v>52</v>
      </c>
      <c r="L709" t="s">
        <v>53</v>
      </c>
      <c r="M709" t="s">
        <v>53</v>
      </c>
      <c r="Q709" t="s">
        <v>148</v>
      </c>
      <c r="V709" t="s">
        <v>221</v>
      </c>
      <c r="AE709" t="s">
        <v>1642</v>
      </c>
      <c r="AF709" t="s">
        <v>66</v>
      </c>
      <c r="AG709" t="s">
        <v>1663</v>
      </c>
      <c r="AH709" t="s">
        <v>1524</v>
      </c>
      <c r="AI709" t="s">
        <v>1525</v>
      </c>
    </row>
    <row r="710" spans="2:35" x14ac:dyDescent="0.35">
      <c r="B710">
        <v>111000</v>
      </c>
      <c r="C710" t="s">
        <v>47</v>
      </c>
      <c r="E710" t="s">
        <v>1542</v>
      </c>
      <c r="F710" t="s">
        <v>1543</v>
      </c>
      <c r="G710" t="s">
        <v>1664</v>
      </c>
      <c r="H710" t="s">
        <v>1665</v>
      </c>
      <c r="J710" t="s">
        <v>52</v>
      </c>
      <c r="L710" t="s">
        <v>53</v>
      </c>
      <c r="M710" t="s">
        <v>53</v>
      </c>
      <c r="Q710" t="s">
        <v>148</v>
      </c>
      <c r="V710" t="s">
        <v>221</v>
      </c>
      <c r="AE710" t="s">
        <v>1642</v>
      </c>
      <c r="AF710" t="s">
        <v>66</v>
      </c>
      <c r="AG710" t="s">
        <v>1666</v>
      </c>
      <c r="AH710" t="s">
        <v>1524</v>
      </c>
      <c r="AI710" t="s">
        <v>1525</v>
      </c>
    </row>
    <row r="711" spans="2:35" x14ac:dyDescent="0.35">
      <c r="B711">
        <v>111000</v>
      </c>
      <c r="C711" t="s">
        <v>47</v>
      </c>
      <c r="E711" t="s">
        <v>1542</v>
      </c>
      <c r="F711" t="s">
        <v>1543</v>
      </c>
      <c r="G711" t="s">
        <v>1667</v>
      </c>
      <c r="H711" t="s">
        <v>1668</v>
      </c>
      <c r="J711" t="s">
        <v>52</v>
      </c>
      <c r="L711" t="s">
        <v>73</v>
      </c>
      <c r="M711" t="s">
        <v>103</v>
      </c>
      <c r="N711">
        <v>1</v>
      </c>
      <c r="O711">
        <v>1</v>
      </c>
      <c r="Q711" t="s">
        <v>148</v>
      </c>
      <c r="V711" t="s">
        <v>221</v>
      </c>
      <c r="AE711" t="s">
        <v>1642</v>
      </c>
      <c r="AF711" t="s">
        <v>226</v>
      </c>
      <c r="AG711" t="s">
        <v>743</v>
      </c>
      <c r="AH711" t="s">
        <v>1524</v>
      </c>
      <c r="AI711" t="s">
        <v>1525</v>
      </c>
    </row>
    <row r="712" spans="2:35" x14ac:dyDescent="0.35">
      <c r="B712">
        <v>111000</v>
      </c>
      <c r="C712" t="s">
        <v>47</v>
      </c>
      <c r="E712" t="s">
        <v>1542</v>
      </c>
      <c r="F712" t="s">
        <v>1543</v>
      </c>
      <c r="G712" t="s">
        <v>109</v>
      </c>
      <c r="H712" t="s">
        <v>110</v>
      </c>
      <c r="J712" t="s">
        <v>52</v>
      </c>
      <c r="L712" t="s">
        <v>73</v>
      </c>
      <c r="M712" t="s">
        <v>73</v>
      </c>
      <c r="N712">
        <v>1</v>
      </c>
      <c r="O712">
        <v>1</v>
      </c>
      <c r="Q712" t="s">
        <v>148</v>
      </c>
      <c r="V712" t="s">
        <v>221</v>
      </c>
      <c r="AE712" t="s">
        <v>1669</v>
      </c>
      <c r="AH712" t="s">
        <v>1524</v>
      </c>
      <c r="AI712" t="s">
        <v>1525</v>
      </c>
    </row>
    <row r="713" spans="2:35" x14ac:dyDescent="0.35">
      <c r="B713">
        <v>111000</v>
      </c>
      <c r="C713" t="s">
        <v>47</v>
      </c>
      <c r="E713" t="s">
        <v>1542</v>
      </c>
      <c r="F713" t="s">
        <v>1543</v>
      </c>
      <c r="G713" t="s">
        <v>1670</v>
      </c>
      <c r="H713" t="s">
        <v>1671</v>
      </c>
      <c r="J713" t="s">
        <v>52</v>
      </c>
      <c r="L713" t="s">
        <v>53</v>
      </c>
      <c r="M713" t="s">
        <v>53</v>
      </c>
      <c r="Q713" t="s">
        <v>148</v>
      </c>
      <c r="V713" t="s">
        <v>221</v>
      </c>
      <c r="AE713" t="s">
        <v>1672</v>
      </c>
      <c r="AG713" t="s">
        <v>728</v>
      </c>
      <c r="AH713" t="s">
        <v>1524</v>
      </c>
      <c r="AI713" t="s">
        <v>1525</v>
      </c>
    </row>
    <row r="714" spans="2:35" x14ac:dyDescent="0.35">
      <c r="B714">
        <v>111000</v>
      </c>
      <c r="C714" t="s">
        <v>47</v>
      </c>
      <c r="E714" t="s">
        <v>1542</v>
      </c>
      <c r="F714" t="s">
        <v>1543</v>
      </c>
      <c r="G714" t="s">
        <v>1673</v>
      </c>
      <c r="H714" t="s">
        <v>1674</v>
      </c>
      <c r="J714" t="s">
        <v>52</v>
      </c>
      <c r="L714" t="s">
        <v>73</v>
      </c>
      <c r="M714" t="s">
        <v>73</v>
      </c>
      <c r="N714">
        <v>1</v>
      </c>
      <c r="O714">
        <v>1</v>
      </c>
      <c r="Q714" t="s">
        <v>148</v>
      </c>
      <c r="V714" t="s">
        <v>221</v>
      </c>
      <c r="AE714" t="s">
        <v>463</v>
      </c>
      <c r="AG714" t="s">
        <v>1625</v>
      </c>
      <c r="AH714" t="s">
        <v>1524</v>
      </c>
      <c r="AI714" t="s">
        <v>1525</v>
      </c>
    </row>
    <row r="715" spans="2:35" x14ac:dyDescent="0.35">
      <c r="B715">
        <v>111000</v>
      </c>
      <c r="C715" t="s">
        <v>47</v>
      </c>
      <c r="E715" t="s">
        <v>1542</v>
      </c>
      <c r="F715" t="s">
        <v>1543</v>
      </c>
      <c r="G715" t="s">
        <v>899</v>
      </c>
      <c r="H715" t="s">
        <v>900</v>
      </c>
      <c r="J715" t="s">
        <v>52</v>
      </c>
      <c r="L715" t="s">
        <v>73</v>
      </c>
      <c r="M715" t="s">
        <v>73</v>
      </c>
      <c r="N715">
        <v>1</v>
      </c>
      <c r="O715">
        <v>1</v>
      </c>
      <c r="Q715" t="s">
        <v>148</v>
      </c>
      <c r="V715" t="s">
        <v>221</v>
      </c>
      <c r="AE715" t="s">
        <v>463</v>
      </c>
      <c r="AG715" t="s">
        <v>728</v>
      </c>
      <c r="AH715" t="s">
        <v>1524</v>
      </c>
      <c r="AI715" t="s">
        <v>1525</v>
      </c>
    </row>
    <row r="716" spans="2:35" x14ac:dyDescent="0.35">
      <c r="B716">
        <v>111000</v>
      </c>
      <c r="C716" t="s">
        <v>47</v>
      </c>
      <c r="E716" t="s">
        <v>1542</v>
      </c>
      <c r="F716" t="s">
        <v>1543</v>
      </c>
      <c r="G716" t="s">
        <v>1675</v>
      </c>
      <c r="H716" t="s">
        <v>1676</v>
      </c>
      <c r="J716" t="s">
        <v>52</v>
      </c>
      <c r="L716" t="s">
        <v>53</v>
      </c>
      <c r="M716" t="s">
        <v>53</v>
      </c>
      <c r="Q716" t="s">
        <v>148</v>
      </c>
      <c r="V716" t="s">
        <v>221</v>
      </c>
      <c r="AE716" t="s">
        <v>463</v>
      </c>
      <c r="AG716" t="s">
        <v>1625</v>
      </c>
      <c r="AH716" t="s">
        <v>1524</v>
      </c>
      <c r="AI716" t="s">
        <v>1525</v>
      </c>
    </row>
    <row r="717" spans="2:35" x14ac:dyDescent="0.35">
      <c r="B717">
        <v>111000</v>
      </c>
      <c r="C717" t="s">
        <v>47</v>
      </c>
      <c r="E717" t="s">
        <v>1542</v>
      </c>
      <c r="F717" t="s">
        <v>1543</v>
      </c>
      <c r="G717" t="s">
        <v>903</v>
      </c>
      <c r="H717" t="s">
        <v>904</v>
      </c>
      <c r="J717" t="s">
        <v>52</v>
      </c>
      <c r="L717" t="s">
        <v>73</v>
      </c>
      <c r="M717" t="s">
        <v>103</v>
      </c>
      <c r="N717">
        <v>1</v>
      </c>
      <c r="O717">
        <v>1</v>
      </c>
      <c r="Q717" t="s">
        <v>148</v>
      </c>
      <c r="V717" t="s">
        <v>221</v>
      </c>
      <c r="AE717" t="s">
        <v>463</v>
      </c>
      <c r="AF717" t="s">
        <v>66</v>
      </c>
      <c r="AG717" t="s">
        <v>728</v>
      </c>
      <c r="AH717" t="s">
        <v>1524</v>
      </c>
      <c r="AI717" t="s">
        <v>1525</v>
      </c>
    </row>
    <row r="718" spans="2:35" x14ac:dyDescent="0.35">
      <c r="B718">
        <v>111000</v>
      </c>
      <c r="C718" t="s">
        <v>47</v>
      </c>
      <c r="E718" t="s">
        <v>1542</v>
      </c>
      <c r="F718" t="s">
        <v>1543</v>
      </c>
      <c r="G718" t="s">
        <v>1677</v>
      </c>
      <c r="H718" t="s">
        <v>1678</v>
      </c>
      <c r="J718" t="s">
        <v>52</v>
      </c>
      <c r="L718" t="s">
        <v>53</v>
      </c>
      <c r="M718" t="s">
        <v>53</v>
      </c>
      <c r="Q718" t="s">
        <v>148</v>
      </c>
      <c r="V718" t="s">
        <v>221</v>
      </c>
      <c r="AE718" t="s">
        <v>463</v>
      </c>
      <c r="AF718" t="s">
        <v>66</v>
      </c>
      <c r="AG718" t="s">
        <v>1660</v>
      </c>
      <c r="AH718" t="s">
        <v>1524</v>
      </c>
      <c r="AI718" t="s">
        <v>1525</v>
      </c>
    </row>
    <row r="719" spans="2:35" x14ac:dyDescent="0.35">
      <c r="B719">
        <v>111000</v>
      </c>
      <c r="C719" t="s">
        <v>47</v>
      </c>
      <c r="E719" t="s">
        <v>1542</v>
      </c>
      <c r="F719" t="s">
        <v>1543</v>
      </c>
      <c r="G719" t="s">
        <v>877</v>
      </c>
      <c r="H719" t="s">
        <v>878</v>
      </c>
      <c r="I719" t="s">
        <v>52</v>
      </c>
      <c r="L719" t="s">
        <v>64</v>
      </c>
      <c r="M719" t="s">
        <v>64</v>
      </c>
      <c r="N719">
        <v>1</v>
      </c>
      <c r="O719">
        <v>1</v>
      </c>
      <c r="Q719" t="s">
        <v>148</v>
      </c>
      <c r="V719" t="s">
        <v>221</v>
      </c>
      <c r="AH719" t="s">
        <v>1524</v>
      </c>
      <c r="AI719" t="s">
        <v>1525</v>
      </c>
    </row>
    <row r="720" spans="2:35" x14ac:dyDescent="0.35">
      <c r="B720">
        <v>111000</v>
      </c>
      <c r="C720" t="s">
        <v>47</v>
      </c>
      <c r="E720" t="s">
        <v>1542</v>
      </c>
      <c r="F720" t="s">
        <v>1543</v>
      </c>
      <c r="G720" t="s">
        <v>702</v>
      </c>
      <c r="H720" t="s">
        <v>703</v>
      </c>
      <c r="J720" t="s">
        <v>52</v>
      </c>
      <c r="L720" t="s">
        <v>53</v>
      </c>
      <c r="M720" t="s">
        <v>53</v>
      </c>
      <c r="Q720" t="s">
        <v>148</v>
      </c>
      <c r="V720" t="s">
        <v>221</v>
      </c>
      <c r="AH720" t="s">
        <v>1524</v>
      </c>
      <c r="AI720" t="s">
        <v>1525</v>
      </c>
    </row>
    <row r="721" spans="2:35" x14ac:dyDescent="0.35">
      <c r="B721">
        <v>111000</v>
      </c>
      <c r="C721" t="s">
        <v>47</v>
      </c>
      <c r="E721" t="s">
        <v>1542</v>
      </c>
      <c r="F721" t="s">
        <v>1543</v>
      </c>
      <c r="G721" t="s">
        <v>1679</v>
      </c>
      <c r="H721" t="s">
        <v>1680</v>
      </c>
      <c r="I721" t="s">
        <v>52</v>
      </c>
      <c r="L721" t="s">
        <v>53</v>
      </c>
      <c r="M721" t="s">
        <v>53</v>
      </c>
      <c r="Q721" t="s">
        <v>148</v>
      </c>
      <c r="V721" t="s">
        <v>221</v>
      </c>
      <c r="AG721" t="s">
        <v>1681</v>
      </c>
      <c r="AH721" t="s">
        <v>1524</v>
      </c>
      <c r="AI721" t="s">
        <v>1525</v>
      </c>
    </row>
    <row r="722" spans="2:35" x14ac:dyDescent="0.35">
      <c r="B722">
        <v>111000</v>
      </c>
      <c r="C722" t="s">
        <v>47</v>
      </c>
      <c r="D722" t="s">
        <v>59</v>
      </c>
      <c r="E722" t="s">
        <v>1682</v>
      </c>
      <c r="F722" t="s">
        <v>1683</v>
      </c>
      <c r="G722" t="s">
        <v>1684</v>
      </c>
      <c r="H722" t="s">
        <v>1685</v>
      </c>
      <c r="I722" t="s">
        <v>114</v>
      </c>
      <c r="J722" t="s">
        <v>52</v>
      </c>
      <c r="K722" t="s">
        <v>400</v>
      </c>
      <c r="L722" t="s">
        <v>73</v>
      </c>
      <c r="M722" t="s">
        <v>269</v>
      </c>
      <c r="N722">
        <v>0</v>
      </c>
      <c r="O722">
        <v>0</v>
      </c>
      <c r="Q722" t="s">
        <v>148</v>
      </c>
      <c r="R722" t="s">
        <v>143</v>
      </c>
      <c r="S722" t="s">
        <v>141</v>
      </c>
      <c r="V722" t="s">
        <v>221</v>
      </c>
      <c r="W722" t="s">
        <v>59</v>
      </c>
      <c r="AC722">
        <v>1</v>
      </c>
      <c r="AD722">
        <v>1</v>
      </c>
      <c r="AE722" t="s">
        <v>65</v>
      </c>
      <c r="AH722" t="s">
        <v>1524</v>
      </c>
      <c r="AI722" t="s">
        <v>1525</v>
      </c>
    </row>
    <row r="723" spans="2:35" x14ac:dyDescent="0.35">
      <c r="B723">
        <v>111000</v>
      </c>
      <c r="C723" t="s">
        <v>47</v>
      </c>
      <c r="E723" t="s">
        <v>1682</v>
      </c>
      <c r="F723" t="s">
        <v>1683</v>
      </c>
      <c r="G723" t="s">
        <v>1686</v>
      </c>
      <c r="H723" t="s">
        <v>1687</v>
      </c>
      <c r="J723" t="s">
        <v>52</v>
      </c>
      <c r="L723" t="s">
        <v>73</v>
      </c>
      <c r="M723" t="s">
        <v>73</v>
      </c>
      <c r="N723">
        <v>1</v>
      </c>
      <c r="O723">
        <v>1</v>
      </c>
      <c r="Q723" t="s">
        <v>148</v>
      </c>
      <c r="R723" t="s">
        <v>68</v>
      </c>
      <c r="V723" t="s">
        <v>221</v>
      </c>
      <c r="AE723" t="s">
        <v>65</v>
      </c>
      <c r="AF723" t="s">
        <v>163</v>
      </c>
      <c r="AH723" t="s">
        <v>1524</v>
      </c>
      <c r="AI723" t="s">
        <v>1525</v>
      </c>
    </row>
    <row r="724" spans="2:35" x14ac:dyDescent="0.35">
      <c r="B724">
        <v>111000</v>
      </c>
      <c r="C724" t="s">
        <v>47</v>
      </c>
      <c r="E724" t="s">
        <v>1682</v>
      </c>
      <c r="F724" t="s">
        <v>1683</v>
      </c>
      <c r="G724" t="s">
        <v>1688</v>
      </c>
      <c r="H724" t="s">
        <v>1689</v>
      </c>
      <c r="J724" t="s">
        <v>52</v>
      </c>
      <c r="L724" t="s">
        <v>53</v>
      </c>
      <c r="M724" t="s">
        <v>53</v>
      </c>
      <c r="Q724" t="s">
        <v>148</v>
      </c>
      <c r="V724" t="s">
        <v>221</v>
      </c>
      <c r="AE724" t="s">
        <v>65</v>
      </c>
      <c r="AF724" t="s">
        <v>80</v>
      </c>
      <c r="AH724" t="s">
        <v>1524</v>
      </c>
      <c r="AI724" t="s">
        <v>1525</v>
      </c>
    </row>
    <row r="725" spans="2:35" x14ac:dyDescent="0.35">
      <c r="B725">
        <v>111000</v>
      </c>
      <c r="C725" t="s">
        <v>47</v>
      </c>
      <c r="E725" t="s">
        <v>1682</v>
      </c>
      <c r="F725" t="s">
        <v>1683</v>
      </c>
      <c r="G725" t="s">
        <v>1690</v>
      </c>
      <c r="H725" t="s">
        <v>1691</v>
      </c>
      <c r="L725" t="s">
        <v>73</v>
      </c>
      <c r="M725" t="s">
        <v>73</v>
      </c>
      <c r="N725">
        <v>1</v>
      </c>
      <c r="O725">
        <v>1</v>
      </c>
      <c r="Q725" t="s">
        <v>148</v>
      </c>
      <c r="V725" t="s">
        <v>221</v>
      </c>
      <c r="AE725" t="s">
        <v>65</v>
      </c>
      <c r="AF725" t="s">
        <v>437</v>
      </c>
      <c r="AH725" t="s">
        <v>1524</v>
      </c>
      <c r="AI725" t="s">
        <v>1525</v>
      </c>
    </row>
    <row r="726" spans="2:35" x14ac:dyDescent="0.35">
      <c r="B726">
        <v>111000</v>
      </c>
      <c r="C726" t="s">
        <v>47</v>
      </c>
      <c r="E726" t="s">
        <v>1682</v>
      </c>
      <c r="F726" t="s">
        <v>1683</v>
      </c>
      <c r="G726" t="s">
        <v>1692</v>
      </c>
      <c r="H726" t="s">
        <v>1693</v>
      </c>
      <c r="J726" t="s">
        <v>52</v>
      </c>
      <c r="L726" t="s">
        <v>53</v>
      </c>
      <c r="M726" t="s">
        <v>53</v>
      </c>
      <c r="Q726" t="s">
        <v>148</v>
      </c>
      <c r="V726" t="s">
        <v>221</v>
      </c>
      <c r="AE726" t="s">
        <v>492</v>
      </c>
      <c r="AH726" t="s">
        <v>1524</v>
      </c>
      <c r="AI726" t="s">
        <v>1525</v>
      </c>
    </row>
    <row r="727" spans="2:35" x14ac:dyDescent="0.35">
      <c r="B727">
        <v>111000</v>
      </c>
      <c r="C727" t="s">
        <v>47</v>
      </c>
      <c r="E727" t="s">
        <v>1682</v>
      </c>
      <c r="F727" t="s">
        <v>1683</v>
      </c>
      <c r="G727" t="s">
        <v>1595</v>
      </c>
      <c r="H727" t="s">
        <v>1596</v>
      </c>
      <c r="J727" t="s">
        <v>52</v>
      </c>
      <c r="L727" t="s">
        <v>53</v>
      </c>
      <c r="M727" t="s">
        <v>53</v>
      </c>
      <c r="Q727" t="s">
        <v>148</v>
      </c>
      <c r="V727" t="s">
        <v>221</v>
      </c>
      <c r="AE727" t="s">
        <v>463</v>
      </c>
      <c r="AH727" t="s">
        <v>1524</v>
      </c>
      <c r="AI727" t="s">
        <v>1525</v>
      </c>
    </row>
    <row r="728" spans="2:35" x14ac:dyDescent="0.35">
      <c r="B728">
        <v>111000</v>
      </c>
      <c r="C728" t="s">
        <v>47</v>
      </c>
      <c r="E728" t="s">
        <v>1682</v>
      </c>
      <c r="F728" t="s">
        <v>1683</v>
      </c>
      <c r="G728" t="s">
        <v>1694</v>
      </c>
      <c r="H728" t="s">
        <v>1695</v>
      </c>
      <c r="J728" t="s">
        <v>52</v>
      </c>
      <c r="L728" t="s">
        <v>64</v>
      </c>
      <c r="M728" t="s">
        <v>73</v>
      </c>
      <c r="N728">
        <v>1</v>
      </c>
      <c r="O728">
        <v>1</v>
      </c>
      <c r="Q728" t="s">
        <v>148</v>
      </c>
      <c r="V728" t="s">
        <v>221</v>
      </c>
      <c r="AE728" t="s">
        <v>463</v>
      </c>
      <c r="AH728" t="s">
        <v>1524</v>
      </c>
      <c r="AI728" t="s">
        <v>1525</v>
      </c>
    </row>
    <row r="729" spans="2:35" x14ac:dyDescent="0.35">
      <c r="B729">
        <v>111000</v>
      </c>
      <c r="C729" t="s">
        <v>47</v>
      </c>
      <c r="E729" t="s">
        <v>1682</v>
      </c>
      <c r="F729" t="s">
        <v>1683</v>
      </c>
      <c r="G729" t="s">
        <v>1696</v>
      </c>
      <c r="H729" t="s">
        <v>1697</v>
      </c>
      <c r="J729" t="s">
        <v>52</v>
      </c>
      <c r="L729" t="s">
        <v>53</v>
      </c>
      <c r="M729" t="s">
        <v>53</v>
      </c>
      <c r="Q729" t="s">
        <v>148</v>
      </c>
      <c r="V729" t="s">
        <v>221</v>
      </c>
      <c r="AE729" t="s">
        <v>463</v>
      </c>
      <c r="AH729" t="s">
        <v>1524</v>
      </c>
      <c r="AI729" t="s">
        <v>1525</v>
      </c>
    </row>
    <row r="730" spans="2:35" x14ac:dyDescent="0.35">
      <c r="B730">
        <v>111000</v>
      </c>
      <c r="C730" t="s">
        <v>47</v>
      </c>
      <c r="E730" t="s">
        <v>1682</v>
      </c>
      <c r="F730" t="s">
        <v>1683</v>
      </c>
      <c r="G730" t="s">
        <v>1698</v>
      </c>
      <c r="H730" t="s">
        <v>1699</v>
      </c>
      <c r="J730" t="s">
        <v>52</v>
      </c>
      <c r="L730" t="s">
        <v>73</v>
      </c>
      <c r="M730" t="s">
        <v>73</v>
      </c>
      <c r="N730">
        <v>1</v>
      </c>
      <c r="O730">
        <v>1</v>
      </c>
      <c r="Q730" t="s">
        <v>148</v>
      </c>
      <c r="V730" t="s">
        <v>221</v>
      </c>
      <c r="AE730" t="s">
        <v>463</v>
      </c>
      <c r="AF730" t="s">
        <v>56</v>
      </c>
      <c r="AH730" t="s">
        <v>1524</v>
      </c>
      <c r="AI730" t="s">
        <v>1525</v>
      </c>
    </row>
    <row r="731" spans="2:35" x14ac:dyDescent="0.35">
      <c r="B731">
        <v>111000</v>
      </c>
      <c r="C731" t="s">
        <v>47</v>
      </c>
      <c r="D731" t="s">
        <v>67</v>
      </c>
      <c r="E731" t="s">
        <v>1700</v>
      </c>
      <c r="F731" t="s">
        <v>1701</v>
      </c>
      <c r="G731" t="s">
        <v>1702</v>
      </c>
      <c r="H731" t="s">
        <v>1703</v>
      </c>
      <c r="I731" t="s">
        <v>114</v>
      </c>
      <c r="J731" t="s">
        <v>52</v>
      </c>
      <c r="K731" t="s">
        <v>60</v>
      </c>
      <c r="L731" t="s">
        <v>64</v>
      </c>
      <c r="M731" t="s">
        <v>73</v>
      </c>
      <c r="N731">
        <v>0</v>
      </c>
      <c r="O731">
        <v>1</v>
      </c>
      <c r="R731" t="s">
        <v>61</v>
      </c>
      <c r="S731" t="s">
        <v>59</v>
      </c>
      <c r="V731" t="s">
        <v>54</v>
      </c>
      <c r="W731" t="s">
        <v>67</v>
      </c>
      <c r="Z731">
        <v>7</v>
      </c>
      <c r="AA731">
        <v>7</v>
      </c>
      <c r="AB731">
        <v>7</v>
      </c>
      <c r="AE731" t="s">
        <v>65</v>
      </c>
      <c r="AH731" t="s">
        <v>1524</v>
      </c>
      <c r="AI731" t="s">
        <v>1525</v>
      </c>
    </row>
    <row r="732" spans="2:35" x14ac:dyDescent="0.35">
      <c r="B732">
        <v>111000</v>
      </c>
      <c r="C732" t="s">
        <v>47</v>
      </c>
      <c r="E732" t="s">
        <v>1700</v>
      </c>
      <c r="F732" t="s">
        <v>1701</v>
      </c>
      <c r="G732" t="s">
        <v>1704</v>
      </c>
      <c r="H732" t="s">
        <v>1705</v>
      </c>
      <c r="L732" t="s">
        <v>53</v>
      </c>
      <c r="M732" t="s">
        <v>53</v>
      </c>
      <c r="V732" t="s">
        <v>54</v>
      </c>
      <c r="AE732" t="s">
        <v>65</v>
      </c>
      <c r="AH732" t="s">
        <v>1524</v>
      </c>
      <c r="AI732" t="s">
        <v>1525</v>
      </c>
    </row>
    <row r="733" spans="2:35" x14ac:dyDescent="0.35">
      <c r="B733">
        <v>111000</v>
      </c>
      <c r="C733" t="s">
        <v>47</v>
      </c>
      <c r="E733" t="s">
        <v>1700</v>
      </c>
      <c r="F733" t="s">
        <v>1701</v>
      </c>
      <c r="G733" t="s">
        <v>1706</v>
      </c>
      <c r="H733" t="s">
        <v>1707</v>
      </c>
      <c r="J733" t="s">
        <v>52</v>
      </c>
      <c r="L733" t="s">
        <v>53</v>
      </c>
      <c r="M733" t="s">
        <v>53</v>
      </c>
      <c r="V733" t="s">
        <v>54</v>
      </c>
      <c r="AE733" t="s">
        <v>65</v>
      </c>
      <c r="AH733" t="s">
        <v>1524</v>
      </c>
      <c r="AI733" t="s">
        <v>1525</v>
      </c>
    </row>
    <row r="734" spans="2:35" x14ac:dyDescent="0.35">
      <c r="B734">
        <v>111000</v>
      </c>
      <c r="C734" t="s">
        <v>47</v>
      </c>
      <c r="E734" t="s">
        <v>1700</v>
      </c>
      <c r="F734" t="s">
        <v>1701</v>
      </c>
      <c r="G734" t="s">
        <v>1708</v>
      </c>
      <c r="H734" t="s">
        <v>1709</v>
      </c>
      <c r="J734" t="s">
        <v>52</v>
      </c>
      <c r="L734" t="s">
        <v>53</v>
      </c>
      <c r="M734" t="s">
        <v>53</v>
      </c>
      <c r="V734" t="s">
        <v>54</v>
      </c>
      <c r="AE734" t="s">
        <v>65</v>
      </c>
      <c r="AH734" t="s">
        <v>1524</v>
      </c>
      <c r="AI734" t="s">
        <v>1525</v>
      </c>
    </row>
    <row r="735" spans="2:35" x14ac:dyDescent="0.35">
      <c r="B735">
        <v>111000</v>
      </c>
      <c r="C735" t="s">
        <v>47</v>
      </c>
      <c r="E735" t="s">
        <v>1700</v>
      </c>
      <c r="F735" t="s">
        <v>1701</v>
      </c>
      <c r="G735" t="s">
        <v>1710</v>
      </c>
      <c r="H735" t="s">
        <v>1711</v>
      </c>
      <c r="I735" t="s">
        <v>52</v>
      </c>
      <c r="J735" t="s">
        <v>52</v>
      </c>
      <c r="L735" t="s">
        <v>73</v>
      </c>
      <c r="M735" t="s">
        <v>73</v>
      </c>
      <c r="N735">
        <v>1</v>
      </c>
      <c r="O735">
        <v>1</v>
      </c>
      <c r="V735" t="s">
        <v>54</v>
      </c>
      <c r="AE735" t="s">
        <v>65</v>
      </c>
      <c r="AH735" t="s">
        <v>1524</v>
      </c>
      <c r="AI735" t="s">
        <v>1525</v>
      </c>
    </row>
    <row r="736" spans="2:35" x14ac:dyDescent="0.35">
      <c r="B736">
        <v>111000</v>
      </c>
      <c r="C736" t="s">
        <v>47</v>
      </c>
      <c r="E736" t="s">
        <v>1700</v>
      </c>
      <c r="F736" t="s">
        <v>1701</v>
      </c>
      <c r="G736" t="s">
        <v>1712</v>
      </c>
      <c r="H736" t="s">
        <v>1713</v>
      </c>
      <c r="J736" t="s">
        <v>52</v>
      </c>
      <c r="L736" t="s">
        <v>53</v>
      </c>
      <c r="M736" t="s">
        <v>53</v>
      </c>
      <c r="V736" t="s">
        <v>54</v>
      </c>
      <c r="AE736" t="s">
        <v>65</v>
      </c>
      <c r="AH736" t="s">
        <v>1524</v>
      </c>
      <c r="AI736" t="s">
        <v>1525</v>
      </c>
    </row>
    <row r="737" spans="2:35" x14ac:dyDescent="0.35">
      <c r="B737">
        <v>111000</v>
      </c>
      <c r="C737" t="s">
        <v>47</v>
      </c>
      <c r="E737" t="s">
        <v>1700</v>
      </c>
      <c r="F737" t="s">
        <v>1701</v>
      </c>
      <c r="G737" t="s">
        <v>1714</v>
      </c>
      <c r="H737" t="s">
        <v>1715</v>
      </c>
      <c r="J737" t="s">
        <v>52</v>
      </c>
      <c r="L737" t="s">
        <v>73</v>
      </c>
      <c r="M737" t="s">
        <v>73</v>
      </c>
      <c r="N737">
        <v>1</v>
      </c>
      <c r="O737">
        <v>1</v>
      </c>
      <c r="V737" t="s">
        <v>54</v>
      </c>
      <c r="AE737" t="s">
        <v>65</v>
      </c>
      <c r="AF737" t="s">
        <v>150</v>
      </c>
      <c r="AH737" t="s">
        <v>1524</v>
      </c>
      <c r="AI737" t="s">
        <v>1525</v>
      </c>
    </row>
    <row r="738" spans="2:35" x14ac:dyDescent="0.35">
      <c r="B738">
        <v>111000</v>
      </c>
      <c r="C738" t="s">
        <v>47</v>
      </c>
      <c r="E738" t="s">
        <v>1700</v>
      </c>
      <c r="F738" t="s">
        <v>1701</v>
      </c>
      <c r="G738" t="s">
        <v>1716</v>
      </c>
      <c r="H738" t="s">
        <v>1717</v>
      </c>
      <c r="J738" t="s">
        <v>52</v>
      </c>
      <c r="L738" t="s">
        <v>64</v>
      </c>
      <c r="M738" t="s">
        <v>64</v>
      </c>
      <c r="N738">
        <v>1</v>
      </c>
      <c r="O738">
        <v>1</v>
      </c>
      <c r="V738" t="s">
        <v>54</v>
      </c>
      <c r="AE738" t="s">
        <v>65</v>
      </c>
      <c r="AF738" t="s">
        <v>157</v>
      </c>
      <c r="AH738" t="s">
        <v>1524</v>
      </c>
      <c r="AI738" t="s">
        <v>1525</v>
      </c>
    </row>
    <row r="739" spans="2:35" x14ac:dyDescent="0.35">
      <c r="B739">
        <v>111000</v>
      </c>
      <c r="C739" t="s">
        <v>47</v>
      </c>
      <c r="E739" t="s">
        <v>1700</v>
      </c>
      <c r="F739" t="s">
        <v>1701</v>
      </c>
      <c r="G739" t="s">
        <v>1718</v>
      </c>
      <c r="H739" t="s">
        <v>1719</v>
      </c>
      <c r="J739" t="s">
        <v>52</v>
      </c>
      <c r="L739" t="s">
        <v>73</v>
      </c>
      <c r="M739" t="s">
        <v>73</v>
      </c>
      <c r="N739">
        <v>1</v>
      </c>
      <c r="O739">
        <v>1</v>
      </c>
      <c r="V739" t="s">
        <v>54</v>
      </c>
      <c r="AE739" t="s">
        <v>65</v>
      </c>
      <c r="AF739" t="s">
        <v>56</v>
      </c>
      <c r="AH739" t="s">
        <v>1524</v>
      </c>
      <c r="AI739" t="s">
        <v>1525</v>
      </c>
    </row>
    <row r="740" spans="2:35" x14ac:dyDescent="0.35">
      <c r="B740">
        <v>111000</v>
      </c>
      <c r="C740" t="s">
        <v>47</v>
      </c>
      <c r="E740" t="s">
        <v>1700</v>
      </c>
      <c r="F740" t="s">
        <v>1701</v>
      </c>
      <c r="G740" t="s">
        <v>879</v>
      </c>
      <c r="H740" t="s">
        <v>880</v>
      </c>
      <c r="J740" t="s">
        <v>52</v>
      </c>
      <c r="L740" t="s">
        <v>64</v>
      </c>
      <c r="M740" t="s">
        <v>73</v>
      </c>
      <c r="N740">
        <v>1</v>
      </c>
      <c r="O740">
        <v>1</v>
      </c>
      <c r="V740" t="s">
        <v>54</v>
      </c>
      <c r="AE740" t="s">
        <v>492</v>
      </c>
      <c r="AH740" t="s">
        <v>1524</v>
      </c>
      <c r="AI740" t="s">
        <v>1525</v>
      </c>
    </row>
    <row r="741" spans="2:35" x14ac:dyDescent="0.35">
      <c r="B741">
        <v>111000</v>
      </c>
      <c r="C741" t="s">
        <v>47</v>
      </c>
      <c r="E741" t="s">
        <v>1700</v>
      </c>
      <c r="F741" t="s">
        <v>1701</v>
      </c>
      <c r="G741" t="s">
        <v>1720</v>
      </c>
      <c r="H741" t="s">
        <v>1721</v>
      </c>
      <c r="J741" t="s">
        <v>52</v>
      </c>
      <c r="L741" t="s">
        <v>53</v>
      </c>
      <c r="M741" t="s">
        <v>53</v>
      </c>
      <c r="V741" t="s">
        <v>54</v>
      </c>
      <c r="AE741" t="s">
        <v>492</v>
      </c>
      <c r="AF741" t="s">
        <v>66</v>
      </c>
      <c r="AH741" t="s">
        <v>1524</v>
      </c>
      <c r="AI741" t="s">
        <v>1525</v>
      </c>
    </row>
    <row r="742" spans="2:35" x14ac:dyDescent="0.35">
      <c r="B742">
        <v>111000</v>
      </c>
      <c r="C742" t="s">
        <v>47</v>
      </c>
      <c r="E742" t="s">
        <v>1700</v>
      </c>
      <c r="F742" t="s">
        <v>1701</v>
      </c>
      <c r="G742" t="s">
        <v>1722</v>
      </c>
      <c r="H742" t="s">
        <v>1723</v>
      </c>
      <c r="I742" t="s">
        <v>52</v>
      </c>
      <c r="J742" t="s">
        <v>52</v>
      </c>
      <c r="L742" t="s">
        <v>73</v>
      </c>
      <c r="M742" t="s">
        <v>73</v>
      </c>
      <c r="N742">
        <v>1</v>
      </c>
      <c r="O742">
        <v>1</v>
      </c>
      <c r="V742" t="s">
        <v>54</v>
      </c>
      <c r="AE742" t="s">
        <v>1370</v>
      </c>
      <c r="AH742" t="s">
        <v>1524</v>
      </c>
      <c r="AI742" t="s">
        <v>1525</v>
      </c>
    </row>
    <row r="743" spans="2:35" x14ac:dyDescent="0.35">
      <c r="B743">
        <v>111000</v>
      </c>
      <c r="C743" t="s">
        <v>47</v>
      </c>
      <c r="E743" t="s">
        <v>1724</v>
      </c>
      <c r="F743" t="s">
        <v>1725</v>
      </c>
      <c r="G743" t="s">
        <v>1686</v>
      </c>
      <c r="H743" t="s">
        <v>1687</v>
      </c>
      <c r="J743" t="s">
        <v>52</v>
      </c>
      <c r="K743" t="s">
        <v>120</v>
      </c>
      <c r="L743" t="s">
        <v>73</v>
      </c>
      <c r="M743" t="s">
        <v>73</v>
      </c>
      <c r="N743">
        <v>1</v>
      </c>
      <c r="O743">
        <v>1</v>
      </c>
      <c r="R743" t="s">
        <v>68</v>
      </c>
      <c r="S743" t="s">
        <v>67</v>
      </c>
      <c r="V743" t="s">
        <v>54</v>
      </c>
      <c r="AE743" t="s">
        <v>1726</v>
      </c>
      <c r="AF743" t="s">
        <v>80</v>
      </c>
      <c r="AH743" t="s">
        <v>1524</v>
      </c>
      <c r="AI743" t="s">
        <v>1525</v>
      </c>
    </row>
    <row r="744" spans="2:35" x14ac:dyDescent="0.35">
      <c r="B744">
        <v>111000</v>
      </c>
      <c r="C744" t="s">
        <v>47</v>
      </c>
      <c r="E744" t="s">
        <v>1724</v>
      </c>
      <c r="F744" t="s">
        <v>1725</v>
      </c>
      <c r="G744" t="s">
        <v>1727</v>
      </c>
      <c r="H744" t="s">
        <v>1728</v>
      </c>
      <c r="J744" t="s">
        <v>52</v>
      </c>
      <c r="L744" t="s">
        <v>64</v>
      </c>
      <c r="M744" t="s">
        <v>73</v>
      </c>
      <c r="N744">
        <v>1</v>
      </c>
      <c r="O744">
        <v>1</v>
      </c>
      <c r="V744" t="s">
        <v>54</v>
      </c>
      <c r="AE744" t="s">
        <v>1726</v>
      </c>
      <c r="AH744" t="s">
        <v>1524</v>
      </c>
      <c r="AI744" t="s">
        <v>1525</v>
      </c>
    </row>
    <row r="745" spans="2:35" x14ac:dyDescent="0.35">
      <c r="B745">
        <v>111000</v>
      </c>
      <c r="C745" t="s">
        <v>47</v>
      </c>
      <c r="E745" t="s">
        <v>1724</v>
      </c>
      <c r="F745" t="s">
        <v>1725</v>
      </c>
      <c r="G745" t="s">
        <v>1729</v>
      </c>
      <c r="H745" t="s">
        <v>1730</v>
      </c>
      <c r="J745" t="s">
        <v>52</v>
      </c>
      <c r="L745" t="s">
        <v>73</v>
      </c>
      <c r="M745" t="s">
        <v>73</v>
      </c>
      <c r="N745">
        <v>1</v>
      </c>
      <c r="O745">
        <v>1</v>
      </c>
      <c r="V745" t="s">
        <v>54</v>
      </c>
      <c r="AE745" t="s">
        <v>1726</v>
      </c>
      <c r="AH745" t="s">
        <v>1524</v>
      </c>
      <c r="AI745" t="s">
        <v>1525</v>
      </c>
    </row>
    <row r="746" spans="2:35" x14ac:dyDescent="0.35">
      <c r="B746">
        <v>111000</v>
      </c>
      <c r="C746" t="s">
        <v>47</v>
      </c>
      <c r="E746" t="s">
        <v>1724</v>
      </c>
      <c r="F746" t="s">
        <v>1725</v>
      </c>
      <c r="G746" t="s">
        <v>1731</v>
      </c>
      <c r="H746" t="s">
        <v>1732</v>
      </c>
      <c r="L746" t="s">
        <v>73</v>
      </c>
      <c r="M746" t="s">
        <v>103</v>
      </c>
      <c r="N746">
        <v>1</v>
      </c>
      <c r="O746">
        <v>1</v>
      </c>
      <c r="V746" t="s">
        <v>54</v>
      </c>
      <c r="AE746" t="s">
        <v>1726</v>
      </c>
      <c r="AF746" t="s">
        <v>56</v>
      </c>
      <c r="AH746" t="s">
        <v>1524</v>
      </c>
      <c r="AI746" t="s">
        <v>1525</v>
      </c>
    </row>
    <row r="747" spans="2:35" x14ac:dyDescent="0.35">
      <c r="B747">
        <v>111000</v>
      </c>
      <c r="C747" t="s">
        <v>47</v>
      </c>
      <c r="E747" t="s">
        <v>1724</v>
      </c>
      <c r="F747" t="s">
        <v>1725</v>
      </c>
      <c r="G747" t="s">
        <v>1733</v>
      </c>
      <c r="H747" t="s">
        <v>1734</v>
      </c>
      <c r="J747" t="s">
        <v>52</v>
      </c>
      <c r="L747" t="s">
        <v>53</v>
      </c>
      <c r="M747" t="s">
        <v>53</v>
      </c>
      <c r="V747" t="s">
        <v>54</v>
      </c>
      <c r="AE747" t="s">
        <v>1726</v>
      </c>
      <c r="AF747" t="s">
        <v>163</v>
      </c>
      <c r="AH747" t="s">
        <v>1524</v>
      </c>
      <c r="AI747" t="s">
        <v>1525</v>
      </c>
    </row>
    <row r="748" spans="2:35" x14ac:dyDescent="0.35">
      <c r="B748">
        <v>111000</v>
      </c>
      <c r="C748" t="s">
        <v>47</v>
      </c>
      <c r="E748" t="s">
        <v>1724</v>
      </c>
      <c r="F748" t="s">
        <v>1725</v>
      </c>
      <c r="G748" t="s">
        <v>1735</v>
      </c>
      <c r="H748" t="s">
        <v>1736</v>
      </c>
      <c r="L748" t="s">
        <v>53</v>
      </c>
      <c r="M748" t="s">
        <v>53</v>
      </c>
      <c r="V748" t="s">
        <v>54</v>
      </c>
      <c r="AE748" t="s">
        <v>1726</v>
      </c>
      <c r="AH748" t="s">
        <v>1524</v>
      </c>
      <c r="AI748" t="s">
        <v>1525</v>
      </c>
    </row>
    <row r="749" spans="2:35" x14ac:dyDescent="0.35">
      <c r="B749">
        <v>111000</v>
      </c>
      <c r="C749" t="s">
        <v>47</v>
      </c>
      <c r="E749" t="s">
        <v>1724</v>
      </c>
      <c r="F749" t="s">
        <v>1725</v>
      </c>
      <c r="G749" t="s">
        <v>1737</v>
      </c>
      <c r="H749" t="s">
        <v>1738</v>
      </c>
      <c r="J749" t="s">
        <v>52</v>
      </c>
      <c r="L749" t="s">
        <v>73</v>
      </c>
      <c r="M749" t="s">
        <v>103</v>
      </c>
      <c r="N749">
        <v>1</v>
      </c>
      <c r="O749">
        <v>1</v>
      </c>
      <c r="V749" t="s">
        <v>54</v>
      </c>
      <c r="AE749" t="s">
        <v>1726</v>
      </c>
      <c r="AF749" t="s">
        <v>106</v>
      </c>
      <c r="AH749" t="s">
        <v>1524</v>
      </c>
      <c r="AI749" t="s">
        <v>1525</v>
      </c>
    </row>
    <row r="750" spans="2:35" x14ac:dyDescent="0.35">
      <c r="B750">
        <v>111000</v>
      </c>
      <c r="C750" t="s">
        <v>47</v>
      </c>
      <c r="E750" t="s">
        <v>1724</v>
      </c>
      <c r="F750" t="s">
        <v>1725</v>
      </c>
      <c r="G750" t="s">
        <v>1739</v>
      </c>
      <c r="H750" t="s">
        <v>1740</v>
      </c>
      <c r="L750" t="s">
        <v>53</v>
      </c>
      <c r="M750" t="s">
        <v>53</v>
      </c>
      <c r="V750" t="s">
        <v>54</v>
      </c>
      <c r="AE750" t="s">
        <v>1726</v>
      </c>
      <c r="AF750" t="s">
        <v>437</v>
      </c>
      <c r="AH750" t="s">
        <v>1524</v>
      </c>
      <c r="AI750" t="s">
        <v>1525</v>
      </c>
    </row>
    <row r="751" spans="2:35" x14ac:dyDescent="0.35">
      <c r="B751">
        <v>111000</v>
      </c>
      <c r="C751" t="s">
        <v>47</v>
      </c>
      <c r="D751" t="s">
        <v>67</v>
      </c>
      <c r="E751" t="s">
        <v>1741</v>
      </c>
      <c r="F751" t="s">
        <v>1742</v>
      </c>
      <c r="G751" t="s">
        <v>1743</v>
      </c>
      <c r="H751" t="s">
        <v>1744</v>
      </c>
      <c r="I751" t="s">
        <v>52</v>
      </c>
      <c r="J751" t="s">
        <v>52</v>
      </c>
      <c r="K751" t="s">
        <v>60</v>
      </c>
      <c r="L751" t="s">
        <v>64</v>
      </c>
      <c r="M751" t="s">
        <v>103</v>
      </c>
      <c r="N751">
        <v>0</v>
      </c>
      <c r="O751">
        <v>1</v>
      </c>
      <c r="R751" t="s">
        <v>143</v>
      </c>
      <c r="S751" t="s">
        <v>141</v>
      </c>
      <c r="V751" t="s">
        <v>54</v>
      </c>
      <c r="W751" t="s">
        <v>67</v>
      </c>
      <c r="Z751">
        <v>3</v>
      </c>
      <c r="AA751">
        <v>3</v>
      </c>
      <c r="AB751">
        <v>3</v>
      </c>
      <c r="AC751">
        <v>3</v>
      </c>
      <c r="AD751">
        <v>3</v>
      </c>
      <c r="AE751" t="s">
        <v>300</v>
      </c>
      <c r="AF751" t="s">
        <v>106</v>
      </c>
      <c r="AH751" t="s">
        <v>1524</v>
      </c>
      <c r="AI751" t="s">
        <v>1525</v>
      </c>
    </row>
    <row r="752" spans="2:35" x14ac:dyDescent="0.35">
      <c r="B752">
        <v>111000</v>
      </c>
      <c r="C752" t="s">
        <v>47</v>
      </c>
      <c r="E752" t="s">
        <v>1741</v>
      </c>
      <c r="F752" t="s">
        <v>1742</v>
      </c>
      <c r="G752" t="s">
        <v>1745</v>
      </c>
      <c r="H752" t="s">
        <v>1746</v>
      </c>
      <c r="L752" t="s">
        <v>53</v>
      </c>
      <c r="M752" t="s">
        <v>53</v>
      </c>
      <c r="V752" t="s">
        <v>54</v>
      </c>
      <c r="AE752" t="s">
        <v>300</v>
      </c>
      <c r="AH752" t="s">
        <v>1524</v>
      </c>
      <c r="AI752" t="s">
        <v>1525</v>
      </c>
    </row>
    <row r="753" spans="2:35" x14ac:dyDescent="0.35">
      <c r="B753">
        <v>111000</v>
      </c>
      <c r="C753" t="s">
        <v>47</v>
      </c>
      <c r="E753" t="s">
        <v>1741</v>
      </c>
      <c r="F753" t="s">
        <v>1742</v>
      </c>
      <c r="G753" t="s">
        <v>1747</v>
      </c>
      <c r="H753" t="s">
        <v>1748</v>
      </c>
      <c r="I753" t="s">
        <v>52</v>
      </c>
      <c r="L753" t="s">
        <v>53</v>
      </c>
      <c r="M753" t="s">
        <v>53</v>
      </c>
      <c r="V753" t="s">
        <v>54</v>
      </c>
      <c r="AE753" t="s">
        <v>300</v>
      </c>
      <c r="AF753" t="s">
        <v>119</v>
      </c>
      <c r="AH753" t="s">
        <v>1524</v>
      </c>
      <c r="AI753" t="s">
        <v>1525</v>
      </c>
    </row>
    <row r="754" spans="2:35" x14ac:dyDescent="0.35">
      <c r="B754">
        <v>111000</v>
      </c>
      <c r="C754" t="s">
        <v>47</v>
      </c>
      <c r="D754" t="s">
        <v>67</v>
      </c>
      <c r="E754" t="s">
        <v>1741</v>
      </c>
      <c r="F754" t="s">
        <v>1742</v>
      </c>
      <c r="G754" t="s">
        <v>1749</v>
      </c>
      <c r="H754" t="s">
        <v>1750</v>
      </c>
      <c r="I754" t="s">
        <v>52</v>
      </c>
      <c r="J754" t="s">
        <v>52</v>
      </c>
      <c r="K754" t="s">
        <v>60</v>
      </c>
      <c r="L754" t="s">
        <v>64</v>
      </c>
      <c r="M754" t="s">
        <v>64</v>
      </c>
      <c r="N754">
        <v>0</v>
      </c>
      <c r="O754">
        <v>1</v>
      </c>
      <c r="R754" t="s">
        <v>143</v>
      </c>
      <c r="S754" t="s">
        <v>141</v>
      </c>
      <c r="V754" t="s">
        <v>54</v>
      </c>
      <c r="W754" t="s">
        <v>67</v>
      </c>
      <c r="Z754">
        <v>3</v>
      </c>
      <c r="AA754">
        <v>3</v>
      </c>
      <c r="AB754">
        <v>3</v>
      </c>
      <c r="AC754">
        <v>3</v>
      </c>
      <c r="AD754">
        <v>3</v>
      </c>
      <c r="AH754" t="s">
        <v>1524</v>
      </c>
      <c r="AI754" t="s">
        <v>1525</v>
      </c>
    </row>
    <row r="755" spans="2:35" x14ac:dyDescent="0.35">
      <c r="B755">
        <v>111000</v>
      </c>
      <c r="C755" t="s">
        <v>47</v>
      </c>
      <c r="D755" t="s">
        <v>67</v>
      </c>
      <c r="E755" t="s">
        <v>1751</v>
      </c>
      <c r="F755" t="s">
        <v>1752</v>
      </c>
      <c r="G755" t="s">
        <v>1753</v>
      </c>
      <c r="H755" t="s">
        <v>1754</v>
      </c>
      <c r="I755" t="s">
        <v>114</v>
      </c>
      <c r="J755" t="s">
        <v>52</v>
      </c>
      <c r="K755" t="s">
        <v>60</v>
      </c>
      <c r="L755" t="s">
        <v>64</v>
      </c>
      <c r="M755" t="s">
        <v>73</v>
      </c>
      <c r="N755">
        <v>0</v>
      </c>
      <c r="O755">
        <v>1</v>
      </c>
      <c r="R755" t="s">
        <v>61</v>
      </c>
      <c r="S755" t="s">
        <v>141</v>
      </c>
      <c r="V755" t="s">
        <v>54</v>
      </c>
      <c r="W755" t="s">
        <v>67</v>
      </c>
      <c r="AC755">
        <v>1</v>
      </c>
      <c r="AD755">
        <v>1</v>
      </c>
      <c r="AE755" t="s">
        <v>65</v>
      </c>
      <c r="AF755" t="s">
        <v>157</v>
      </c>
      <c r="AH755" t="s">
        <v>1524</v>
      </c>
      <c r="AI755" t="s">
        <v>1525</v>
      </c>
    </row>
    <row r="756" spans="2:35" x14ac:dyDescent="0.35">
      <c r="B756">
        <v>111000</v>
      </c>
      <c r="C756" t="s">
        <v>47</v>
      </c>
      <c r="D756" t="s">
        <v>59</v>
      </c>
      <c r="E756" t="s">
        <v>1751</v>
      </c>
      <c r="F756" t="s">
        <v>1752</v>
      </c>
      <c r="G756" t="s">
        <v>1755</v>
      </c>
      <c r="H756" t="s">
        <v>1756</v>
      </c>
      <c r="I756" t="s">
        <v>52</v>
      </c>
      <c r="J756" t="s">
        <v>52</v>
      </c>
      <c r="K756" t="s">
        <v>120</v>
      </c>
      <c r="L756" t="s">
        <v>73</v>
      </c>
      <c r="M756" t="s">
        <v>73</v>
      </c>
      <c r="N756">
        <v>1</v>
      </c>
      <c r="O756">
        <v>1</v>
      </c>
      <c r="R756" t="s">
        <v>61</v>
      </c>
      <c r="S756" t="s">
        <v>141</v>
      </c>
      <c r="V756" t="s">
        <v>54</v>
      </c>
      <c r="W756" t="s">
        <v>59</v>
      </c>
      <c r="Z756">
        <v>7</v>
      </c>
      <c r="AA756">
        <v>7</v>
      </c>
      <c r="AB756">
        <v>7</v>
      </c>
      <c r="AE756" t="s">
        <v>65</v>
      </c>
      <c r="AF756" t="s">
        <v>1757</v>
      </c>
      <c r="AH756" t="s">
        <v>1524</v>
      </c>
      <c r="AI756" t="s">
        <v>1525</v>
      </c>
    </row>
    <row r="757" spans="2:35" x14ac:dyDescent="0.35">
      <c r="B757">
        <v>111000</v>
      </c>
      <c r="C757" t="s">
        <v>47</v>
      </c>
      <c r="D757" t="s">
        <v>59</v>
      </c>
      <c r="E757" t="s">
        <v>1751</v>
      </c>
      <c r="F757" t="s">
        <v>1752</v>
      </c>
      <c r="G757" t="s">
        <v>1758</v>
      </c>
      <c r="H757" t="s">
        <v>1759</v>
      </c>
      <c r="I757" t="s">
        <v>114</v>
      </c>
      <c r="J757" t="s">
        <v>52</v>
      </c>
      <c r="K757" t="s">
        <v>120</v>
      </c>
      <c r="L757" t="s">
        <v>73</v>
      </c>
      <c r="M757" t="s">
        <v>73</v>
      </c>
      <c r="N757">
        <v>1</v>
      </c>
      <c r="O757">
        <v>1</v>
      </c>
      <c r="R757" t="s">
        <v>61</v>
      </c>
      <c r="S757" t="s">
        <v>141</v>
      </c>
      <c r="V757" t="s">
        <v>54</v>
      </c>
      <c r="W757" t="s">
        <v>59</v>
      </c>
      <c r="Z757">
        <v>7</v>
      </c>
      <c r="AA757">
        <v>7</v>
      </c>
      <c r="AB757">
        <v>7</v>
      </c>
      <c r="AE757" t="s">
        <v>65</v>
      </c>
      <c r="AF757" t="s">
        <v>66</v>
      </c>
      <c r="AH757" t="s">
        <v>1524</v>
      </c>
      <c r="AI757" t="s">
        <v>1525</v>
      </c>
    </row>
    <row r="758" spans="2:35" x14ac:dyDescent="0.35">
      <c r="B758">
        <v>111000</v>
      </c>
      <c r="C758" t="s">
        <v>47</v>
      </c>
      <c r="E758" t="s">
        <v>1751</v>
      </c>
      <c r="F758" t="s">
        <v>1752</v>
      </c>
      <c r="G758" t="s">
        <v>1760</v>
      </c>
      <c r="H758" t="s">
        <v>1761</v>
      </c>
      <c r="I758" t="s">
        <v>52</v>
      </c>
      <c r="J758" t="s">
        <v>52</v>
      </c>
      <c r="L758" t="s">
        <v>73</v>
      </c>
      <c r="M758" t="s">
        <v>103</v>
      </c>
      <c r="N758">
        <v>1</v>
      </c>
      <c r="O758">
        <v>1</v>
      </c>
      <c r="V758" t="s">
        <v>54</v>
      </c>
      <c r="AE758" t="s">
        <v>65</v>
      </c>
      <c r="AH758" t="s">
        <v>1524</v>
      </c>
      <c r="AI758" t="s">
        <v>1525</v>
      </c>
    </row>
    <row r="759" spans="2:35" x14ac:dyDescent="0.35">
      <c r="B759">
        <v>111000</v>
      </c>
      <c r="C759" t="s">
        <v>47</v>
      </c>
      <c r="E759" t="s">
        <v>1751</v>
      </c>
      <c r="F759" t="s">
        <v>1752</v>
      </c>
      <c r="G759" t="s">
        <v>1762</v>
      </c>
      <c r="H759" t="s">
        <v>1763</v>
      </c>
      <c r="I759" t="s">
        <v>114</v>
      </c>
      <c r="J759" t="s">
        <v>52</v>
      </c>
      <c r="L759" t="s">
        <v>53</v>
      </c>
      <c r="M759" t="s">
        <v>53</v>
      </c>
      <c r="V759" t="s">
        <v>54</v>
      </c>
      <c r="AE759" t="s">
        <v>65</v>
      </c>
      <c r="AF759" t="s">
        <v>66</v>
      </c>
      <c r="AH759" t="s">
        <v>1524</v>
      </c>
      <c r="AI759" t="s">
        <v>1525</v>
      </c>
    </row>
    <row r="760" spans="2:35" x14ac:dyDescent="0.35">
      <c r="B760">
        <v>111000</v>
      </c>
      <c r="C760" t="s">
        <v>47</v>
      </c>
      <c r="E760" t="s">
        <v>1751</v>
      </c>
      <c r="F760" t="s">
        <v>1752</v>
      </c>
      <c r="G760" t="s">
        <v>1764</v>
      </c>
      <c r="H760" t="s">
        <v>1765</v>
      </c>
      <c r="J760" t="s">
        <v>52</v>
      </c>
      <c r="L760" t="s">
        <v>53</v>
      </c>
      <c r="M760" t="s">
        <v>53</v>
      </c>
      <c r="V760" t="s">
        <v>54</v>
      </c>
      <c r="AE760" t="s">
        <v>65</v>
      </c>
      <c r="AF760" t="s">
        <v>157</v>
      </c>
      <c r="AH760" t="s">
        <v>1524</v>
      </c>
      <c r="AI760" t="s">
        <v>1525</v>
      </c>
    </row>
    <row r="761" spans="2:35" x14ac:dyDescent="0.35">
      <c r="B761">
        <v>111000</v>
      </c>
      <c r="C761" t="s">
        <v>47</v>
      </c>
      <c r="E761" t="s">
        <v>1751</v>
      </c>
      <c r="F761" t="s">
        <v>1752</v>
      </c>
      <c r="G761" t="s">
        <v>1766</v>
      </c>
      <c r="H761" t="s">
        <v>1767</v>
      </c>
      <c r="I761" t="s">
        <v>52</v>
      </c>
      <c r="L761" t="s">
        <v>53</v>
      </c>
      <c r="M761" t="s">
        <v>53</v>
      </c>
      <c r="V761" t="s">
        <v>54</v>
      </c>
      <c r="AE761" t="s">
        <v>492</v>
      </c>
      <c r="AF761" t="s">
        <v>66</v>
      </c>
      <c r="AH761" t="s">
        <v>1524</v>
      </c>
      <c r="AI761" t="s">
        <v>1525</v>
      </c>
    </row>
    <row r="762" spans="2:35" x14ac:dyDescent="0.35">
      <c r="B762">
        <v>111000</v>
      </c>
      <c r="C762" t="s">
        <v>47</v>
      </c>
      <c r="E762" t="s">
        <v>1768</v>
      </c>
      <c r="F762" t="s">
        <v>1769</v>
      </c>
      <c r="G762" t="s">
        <v>1770</v>
      </c>
      <c r="H762" t="s">
        <v>1771</v>
      </c>
      <c r="J762" t="s">
        <v>52</v>
      </c>
      <c r="L762" t="s">
        <v>64</v>
      </c>
      <c r="M762" t="s">
        <v>73</v>
      </c>
      <c r="N762">
        <v>1</v>
      </c>
      <c r="O762">
        <v>1</v>
      </c>
      <c r="Q762" t="s">
        <v>148</v>
      </c>
      <c r="V762" t="s">
        <v>54</v>
      </c>
      <c r="AE762" t="s">
        <v>1772</v>
      </c>
      <c r="AH762" t="s">
        <v>1524</v>
      </c>
      <c r="AI762" t="s">
        <v>1525</v>
      </c>
    </row>
    <row r="763" spans="2:35" x14ac:dyDescent="0.35">
      <c r="B763">
        <v>111000</v>
      </c>
      <c r="C763" t="s">
        <v>47</v>
      </c>
      <c r="E763" t="s">
        <v>1768</v>
      </c>
      <c r="F763" t="s">
        <v>1769</v>
      </c>
      <c r="G763" t="s">
        <v>1773</v>
      </c>
      <c r="H763" t="s">
        <v>1774</v>
      </c>
      <c r="J763" t="s">
        <v>52</v>
      </c>
      <c r="L763" t="s">
        <v>53</v>
      </c>
      <c r="M763" t="s">
        <v>53</v>
      </c>
      <c r="Q763" t="s">
        <v>148</v>
      </c>
      <c r="V763" t="s">
        <v>54</v>
      </c>
      <c r="AE763" t="s">
        <v>1772</v>
      </c>
      <c r="AF763" t="s">
        <v>66</v>
      </c>
      <c r="AH763" t="s">
        <v>1524</v>
      </c>
      <c r="AI763" t="s">
        <v>1525</v>
      </c>
    </row>
    <row r="764" spans="2:35" x14ac:dyDescent="0.35">
      <c r="B764">
        <v>111000</v>
      </c>
      <c r="C764" t="s">
        <v>47</v>
      </c>
      <c r="E764" t="s">
        <v>1768</v>
      </c>
      <c r="F764" t="s">
        <v>1769</v>
      </c>
      <c r="G764" t="s">
        <v>1775</v>
      </c>
      <c r="H764" t="s">
        <v>1776</v>
      </c>
      <c r="J764" t="s">
        <v>52</v>
      </c>
      <c r="L764" t="s">
        <v>73</v>
      </c>
      <c r="M764" t="s">
        <v>73</v>
      </c>
      <c r="N764">
        <v>1</v>
      </c>
      <c r="O764">
        <v>1</v>
      </c>
      <c r="Q764" t="s">
        <v>148</v>
      </c>
      <c r="V764" t="s">
        <v>54</v>
      </c>
      <c r="AE764" t="s">
        <v>1772</v>
      </c>
      <c r="AF764" t="s">
        <v>56</v>
      </c>
      <c r="AH764" t="s">
        <v>1524</v>
      </c>
      <c r="AI764" t="s">
        <v>1525</v>
      </c>
    </row>
    <row r="765" spans="2:35" x14ac:dyDescent="0.35">
      <c r="B765">
        <v>111000</v>
      </c>
      <c r="C765" t="s">
        <v>47</v>
      </c>
      <c r="E765" t="s">
        <v>1768</v>
      </c>
      <c r="F765" t="s">
        <v>1769</v>
      </c>
      <c r="G765" t="s">
        <v>1777</v>
      </c>
      <c r="H765" t="s">
        <v>1778</v>
      </c>
      <c r="I765" t="s">
        <v>52</v>
      </c>
      <c r="J765" t="s">
        <v>52</v>
      </c>
      <c r="L765" t="s">
        <v>53</v>
      </c>
      <c r="M765" t="s">
        <v>53</v>
      </c>
      <c r="Q765" t="s">
        <v>148</v>
      </c>
      <c r="V765" t="s">
        <v>54</v>
      </c>
      <c r="AE765" t="s">
        <v>1772</v>
      </c>
      <c r="AF765" t="s">
        <v>80</v>
      </c>
      <c r="AH765" t="s">
        <v>1524</v>
      </c>
      <c r="AI765" t="s">
        <v>1525</v>
      </c>
    </row>
    <row r="766" spans="2:35" x14ac:dyDescent="0.35">
      <c r="B766">
        <v>111000</v>
      </c>
      <c r="C766" t="s">
        <v>47</v>
      </c>
      <c r="E766" t="s">
        <v>1768</v>
      </c>
      <c r="F766" t="s">
        <v>1769</v>
      </c>
      <c r="G766" t="s">
        <v>1779</v>
      </c>
      <c r="H766" t="s">
        <v>1780</v>
      </c>
      <c r="J766" t="s">
        <v>52</v>
      </c>
      <c r="L766" t="s">
        <v>73</v>
      </c>
      <c r="M766" t="s">
        <v>103</v>
      </c>
      <c r="N766">
        <v>1</v>
      </c>
      <c r="O766">
        <v>1</v>
      </c>
      <c r="Q766" t="s">
        <v>148</v>
      </c>
      <c r="V766" t="s">
        <v>54</v>
      </c>
      <c r="AE766" t="s">
        <v>1772</v>
      </c>
      <c r="AF766" t="s">
        <v>56</v>
      </c>
      <c r="AH766" t="s">
        <v>1524</v>
      </c>
      <c r="AI766" t="s">
        <v>1525</v>
      </c>
    </row>
    <row r="767" spans="2:35" x14ac:dyDescent="0.35">
      <c r="B767">
        <v>111000</v>
      </c>
      <c r="C767" t="s">
        <v>47</v>
      </c>
      <c r="E767" t="s">
        <v>1768</v>
      </c>
      <c r="F767" t="s">
        <v>1769</v>
      </c>
      <c r="G767" t="s">
        <v>1781</v>
      </c>
      <c r="H767" t="s">
        <v>1782</v>
      </c>
      <c r="J767" t="s">
        <v>52</v>
      </c>
      <c r="L767" t="s">
        <v>53</v>
      </c>
      <c r="M767" t="s">
        <v>53</v>
      </c>
      <c r="Q767" t="s">
        <v>148</v>
      </c>
      <c r="V767" t="s">
        <v>54</v>
      </c>
      <c r="AE767" t="s">
        <v>1772</v>
      </c>
      <c r="AF767" t="s">
        <v>119</v>
      </c>
      <c r="AH767" t="s">
        <v>1524</v>
      </c>
      <c r="AI767" t="s">
        <v>1525</v>
      </c>
    </row>
    <row r="768" spans="2:35" x14ac:dyDescent="0.35">
      <c r="B768">
        <v>111000</v>
      </c>
      <c r="C768" t="s">
        <v>47</v>
      </c>
      <c r="D768" t="s">
        <v>67</v>
      </c>
      <c r="E768" t="s">
        <v>1768</v>
      </c>
      <c r="F768" t="s">
        <v>1769</v>
      </c>
      <c r="G768" t="s">
        <v>1783</v>
      </c>
      <c r="H768" t="s">
        <v>1784</v>
      </c>
      <c r="I768" t="s">
        <v>52</v>
      </c>
      <c r="J768" t="s">
        <v>52</v>
      </c>
      <c r="K768" t="s">
        <v>120</v>
      </c>
      <c r="L768" t="s">
        <v>53</v>
      </c>
      <c r="M768" t="s">
        <v>53</v>
      </c>
      <c r="Q768" t="s">
        <v>148</v>
      </c>
      <c r="R768" t="s">
        <v>68</v>
      </c>
      <c r="S768" t="s">
        <v>59</v>
      </c>
      <c r="V768" t="s">
        <v>54</v>
      </c>
      <c r="W768" t="s">
        <v>67</v>
      </c>
      <c r="Z768">
        <v>2</v>
      </c>
      <c r="AA768">
        <v>2</v>
      </c>
      <c r="AB768">
        <v>2</v>
      </c>
      <c r="AE768" t="s">
        <v>65</v>
      </c>
      <c r="AF768" t="s">
        <v>56</v>
      </c>
      <c r="AH768" t="s">
        <v>1524</v>
      </c>
      <c r="AI768" t="s">
        <v>1525</v>
      </c>
    </row>
    <row r="769" spans="2:35" x14ac:dyDescent="0.35">
      <c r="B769">
        <v>111000</v>
      </c>
      <c r="C769" t="s">
        <v>47</v>
      </c>
      <c r="D769" t="s">
        <v>67</v>
      </c>
      <c r="E769" t="s">
        <v>1768</v>
      </c>
      <c r="F769" t="s">
        <v>1769</v>
      </c>
      <c r="G769" t="s">
        <v>1785</v>
      </c>
      <c r="H769" t="s">
        <v>1786</v>
      </c>
      <c r="I769" t="s">
        <v>52</v>
      </c>
      <c r="J769" t="s">
        <v>52</v>
      </c>
      <c r="K769" t="s">
        <v>120</v>
      </c>
      <c r="L769" t="s">
        <v>73</v>
      </c>
      <c r="M769" t="s">
        <v>103</v>
      </c>
      <c r="N769">
        <v>1</v>
      </c>
      <c r="O769">
        <v>1</v>
      </c>
      <c r="Q769" t="s">
        <v>148</v>
      </c>
      <c r="R769" t="s">
        <v>68</v>
      </c>
      <c r="S769" t="s">
        <v>59</v>
      </c>
      <c r="V769" t="s">
        <v>54</v>
      </c>
      <c r="W769" t="s">
        <v>67</v>
      </c>
      <c r="Z769">
        <v>2</v>
      </c>
      <c r="AA769">
        <v>2</v>
      </c>
      <c r="AB769">
        <v>2</v>
      </c>
      <c r="AE769" t="s">
        <v>65</v>
      </c>
      <c r="AF769" t="s">
        <v>56</v>
      </c>
      <c r="AH769" t="s">
        <v>1524</v>
      </c>
      <c r="AI769" t="s">
        <v>1525</v>
      </c>
    </row>
    <row r="770" spans="2:35" x14ac:dyDescent="0.35">
      <c r="B770">
        <v>111000</v>
      </c>
      <c r="C770" t="s">
        <v>47</v>
      </c>
      <c r="D770" t="s">
        <v>67</v>
      </c>
      <c r="E770" t="s">
        <v>1768</v>
      </c>
      <c r="F770" t="s">
        <v>1769</v>
      </c>
      <c r="G770" t="s">
        <v>1787</v>
      </c>
      <c r="H770" t="s">
        <v>1788</v>
      </c>
      <c r="J770" t="s">
        <v>52</v>
      </c>
      <c r="K770" t="s">
        <v>142</v>
      </c>
      <c r="L770" t="s">
        <v>64</v>
      </c>
      <c r="M770" t="s">
        <v>73</v>
      </c>
      <c r="N770">
        <v>1</v>
      </c>
      <c r="O770">
        <v>1</v>
      </c>
      <c r="Q770" t="s">
        <v>148</v>
      </c>
      <c r="R770" t="s">
        <v>68</v>
      </c>
      <c r="S770" t="s">
        <v>59</v>
      </c>
      <c r="V770" t="s">
        <v>54</v>
      </c>
      <c r="W770" t="s">
        <v>67</v>
      </c>
      <c r="AE770" t="s">
        <v>65</v>
      </c>
      <c r="AF770" t="s">
        <v>56</v>
      </c>
      <c r="AH770" t="s">
        <v>1524</v>
      </c>
      <c r="AI770" t="s">
        <v>1525</v>
      </c>
    </row>
    <row r="771" spans="2:35" x14ac:dyDescent="0.35">
      <c r="B771">
        <v>111000</v>
      </c>
      <c r="C771" t="s">
        <v>47</v>
      </c>
      <c r="E771" t="s">
        <v>1768</v>
      </c>
      <c r="F771" t="s">
        <v>1769</v>
      </c>
      <c r="G771" t="s">
        <v>1789</v>
      </c>
      <c r="H771" t="s">
        <v>1790</v>
      </c>
      <c r="L771" t="s">
        <v>53</v>
      </c>
      <c r="M771" t="s">
        <v>53</v>
      </c>
      <c r="Q771" t="s">
        <v>148</v>
      </c>
      <c r="V771" t="s">
        <v>54</v>
      </c>
      <c r="AE771" t="s">
        <v>65</v>
      </c>
      <c r="AH771" t="s">
        <v>1524</v>
      </c>
      <c r="AI771" t="s">
        <v>1525</v>
      </c>
    </row>
    <row r="772" spans="2:35" x14ac:dyDescent="0.35">
      <c r="B772">
        <v>111000</v>
      </c>
      <c r="C772" t="s">
        <v>47</v>
      </c>
      <c r="E772" t="s">
        <v>1768</v>
      </c>
      <c r="F772" t="s">
        <v>1769</v>
      </c>
      <c r="G772" t="s">
        <v>1791</v>
      </c>
      <c r="H772" t="s">
        <v>1792</v>
      </c>
      <c r="I772" t="s">
        <v>52</v>
      </c>
      <c r="J772" t="s">
        <v>52</v>
      </c>
      <c r="L772" t="s">
        <v>53</v>
      </c>
      <c r="M772" t="s">
        <v>53</v>
      </c>
      <c r="Q772" t="s">
        <v>148</v>
      </c>
      <c r="V772" t="s">
        <v>54</v>
      </c>
      <c r="AE772" t="s">
        <v>65</v>
      </c>
      <c r="AH772" t="s">
        <v>1524</v>
      </c>
      <c r="AI772" t="s">
        <v>1525</v>
      </c>
    </row>
    <row r="773" spans="2:35" x14ac:dyDescent="0.35">
      <c r="B773">
        <v>111000</v>
      </c>
      <c r="C773" t="s">
        <v>47</v>
      </c>
      <c r="E773" t="s">
        <v>1768</v>
      </c>
      <c r="F773" t="s">
        <v>1769</v>
      </c>
      <c r="G773" t="s">
        <v>1793</v>
      </c>
      <c r="H773" t="s">
        <v>1794</v>
      </c>
      <c r="I773" t="s">
        <v>52</v>
      </c>
      <c r="J773" t="s">
        <v>52</v>
      </c>
      <c r="L773" t="s">
        <v>53</v>
      </c>
      <c r="M773" t="s">
        <v>53</v>
      </c>
      <c r="Q773" t="s">
        <v>148</v>
      </c>
      <c r="V773" t="s">
        <v>54</v>
      </c>
      <c r="AE773" t="s">
        <v>65</v>
      </c>
      <c r="AH773" t="s">
        <v>1524</v>
      </c>
      <c r="AI773" t="s">
        <v>1525</v>
      </c>
    </row>
    <row r="774" spans="2:35" x14ac:dyDescent="0.35">
      <c r="B774">
        <v>111000</v>
      </c>
      <c r="C774" t="s">
        <v>47</v>
      </c>
      <c r="E774" t="s">
        <v>1768</v>
      </c>
      <c r="F774" t="s">
        <v>1769</v>
      </c>
      <c r="G774" t="s">
        <v>1545</v>
      </c>
      <c r="H774" t="s">
        <v>1546</v>
      </c>
      <c r="I774" t="s">
        <v>114</v>
      </c>
      <c r="J774" t="s">
        <v>52</v>
      </c>
      <c r="L774" t="s">
        <v>73</v>
      </c>
      <c r="M774" t="s">
        <v>103</v>
      </c>
      <c r="N774">
        <v>0</v>
      </c>
      <c r="O774">
        <v>0</v>
      </c>
      <c r="Q774" t="s">
        <v>148</v>
      </c>
      <c r="R774" t="s">
        <v>143</v>
      </c>
      <c r="V774" t="s">
        <v>54</v>
      </c>
      <c r="AE774" t="s">
        <v>65</v>
      </c>
      <c r="AH774" t="s">
        <v>1524</v>
      </c>
      <c r="AI774" t="s">
        <v>1525</v>
      </c>
    </row>
    <row r="775" spans="2:35" x14ac:dyDescent="0.35">
      <c r="B775">
        <v>111000</v>
      </c>
      <c r="C775" t="s">
        <v>47</v>
      </c>
      <c r="E775" t="s">
        <v>1795</v>
      </c>
      <c r="F775" t="s">
        <v>1796</v>
      </c>
      <c r="G775" t="s">
        <v>1797</v>
      </c>
      <c r="H775" t="s">
        <v>1798</v>
      </c>
      <c r="I775" t="s">
        <v>52</v>
      </c>
      <c r="J775" t="s">
        <v>52</v>
      </c>
      <c r="L775" t="s">
        <v>53</v>
      </c>
      <c r="M775" t="s">
        <v>53</v>
      </c>
      <c r="V775" t="s">
        <v>54</v>
      </c>
      <c r="AE775" t="s">
        <v>88</v>
      </c>
      <c r="AH775" t="s">
        <v>1524</v>
      </c>
      <c r="AI775" t="s">
        <v>1525</v>
      </c>
    </row>
    <row r="776" spans="2:35" x14ac:dyDescent="0.35">
      <c r="B776">
        <v>111000</v>
      </c>
      <c r="C776" t="s">
        <v>47</v>
      </c>
      <c r="E776" t="s">
        <v>1795</v>
      </c>
      <c r="F776" t="s">
        <v>1796</v>
      </c>
      <c r="G776" t="s">
        <v>1799</v>
      </c>
      <c r="H776" t="s">
        <v>1800</v>
      </c>
      <c r="I776" t="s">
        <v>52</v>
      </c>
      <c r="J776" t="s">
        <v>52</v>
      </c>
      <c r="L776" t="s">
        <v>53</v>
      </c>
      <c r="M776" t="s">
        <v>53</v>
      </c>
      <c r="V776" t="s">
        <v>54</v>
      </c>
      <c r="AE776" t="s">
        <v>88</v>
      </c>
      <c r="AF776" t="s">
        <v>163</v>
      </c>
      <c r="AH776" t="s">
        <v>1524</v>
      </c>
      <c r="AI776" t="s">
        <v>1525</v>
      </c>
    </row>
    <row r="777" spans="2:35" x14ac:dyDescent="0.35">
      <c r="B777">
        <v>111000</v>
      </c>
      <c r="C777" t="s">
        <v>47</v>
      </c>
      <c r="D777" t="s">
        <v>67</v>
      </c>
      <c r="E777" t="s">
        <v>1795</v>
      </c>
      <c r="F777" t="s">
        <v>1796</v>
      </c>
      <c r="G777" t="s">
        <v>1801</v>
      </c>
      <c r="H777" t="s">
        <v>1802</v>
      </c>
      <c r="J777" t="s">
        <v>52</v>
      </c>
      <c r="K777" t="s">
        <v>120</v>
      </c>
      <c r="L777" t="s">
        <v>53</v>
      </c>
      <c r="M777" t="s">
        <v>53</v>
      </c>
      <c r="R777" t="s">
        <v>68</v>
      </c>
      <c r="S777" t="s">
        <v>67</v>
      </c>
      <c r="V777" t="s">
        <v>54</v>
      </c>
      <c r="W777" t="s">
        <v>67</v>
      </c>
      <c r="Z777">
        <v>2</v>
      </c>
      <c r="AA777">
        <v>2</v>
      </c>
      <c r="AB777">
        <v>2</v>
      </c>
      <c r="AE777" t="s">
        <v>65</v>
      </c>
      <c r="AF777" t="s">
        <v>106</v>
      </c>
      <c r="AH777" t="s">
        <v>1524</v>
      </c>
      <c r="AI777" t="s">
        <v>1525</v>
      </c>
    </row>
    <row r="778" spans="2:35" x14ac:dyDescent="0.35">
      <c r="B778">
        <v>111000</v>
      </c>
      <c r="C778" t="s">
        <v>47</v>
      </c>
      <c r="E778" t="s">
        <v>1795</v>
      </c>
      <c r="F778" t="s">
        <v>1796</v>
      </c>
      <c r="G778" t="s">
        <v>1803</v>
      </c>
      <c r="H778" t="s">
        <v>1804</v>
      </c>
      <c r="L778" t="s">
        <v>53</v>
      </c>
      <c r="M778" t="s">
        <v>53</v>
      </c>
      <c r="V778" t="s">
        <v>54</v>
      </c>
      <c r="AE778" t="s">
        <v>65</v>
      </c>
      <c r="AH778" t="s">
        <v>1524</v>
      </c>
      <c r="AI778" t="s">
        <v>1525</v>
      </c>
    </row>
    <row r="779" spans="2:35" x14ac:dyDescent="0.35">
      <c r="B779">
        <v>111000</v>
      </c>
      <c r="C779" t="s">
        <v>47</v>
      </c>
      <c r="E779" t="s">
        <v>1795</v>
      </c>
      <c r="F779" t="s">
        <v>1796</v>
      </c>
      <c r="G779" t="s">
        <v>1805</v>
      </c>
      <c r="H779" t="s">
        <v>1806</v>
      </c>
      <c r="L779" t="s">
        <v>53</v>
      </c>
      <c r="M779" t="s">
        <v>53</v>
      </c>
      <c r="V779" t="s">
        <v>54</v>
      </c>
      <c r="AE779" t="s">
        <v>65</v>
      </c>
      <c r="AH779" t="s">
        <v>1524</v>
      </c>
      <c r="AI779" t="s">
        <v>1525</v>
      </c>
    </row>
    <row r="780" spans="2:35" x14ac:dyDescent="0.35">
      <c r="B780">
        <v>111000</v>
      </c>
      <c r="C780" t="s">
        <v>47</v>
      </c>
      <c r="E780" t="s">
        <v>1795</v>
      </c>
      <c r="F780" t="s">
        <v>1796</v>
      </c>
      <c r="G780" t="s">
        <v>1807</v>
      </c>
      <c r="H780" t="s">
        <v>1808</v>
      </c>
      <c r="J780" t="s">
        <v>52</v>
      </c>
      <c r="L780" t="s">
        <v>53</v>
      </c>
      <c r="M780" t="s">
        <v>53</v>
      </c>
      <c r="V780" t="s">
        <v>54</v>
      </c>
      <c r="AE780" t="s">
        <v>65</v>
      </c>
      <c r="AF780" t="s">
        <v>66</v>
      </c>
      <c r="AH780" t="s">
        <v>1524</v>
      </c>
      <c r="AI780" t="s">
        <v>1525</v>
      </c>
    </row>
    <row r="781" spans="2:35" x14ac:dyDescent="0.35">
      <c r="B781">
        <v>111000</v>
      </c>
      <c r="C781" t="s">
        <v>47</v>
      </c>
      <c r="E781" t="s">
        <v>1795</v>
      </c>
      <c r="F781" t="s">
        <v>1796</v>
      </c>
      <c r="G781" t="s">
        <v>1809</v>
      </c>
      <c r="H781" t="s">
        <v>1810</v>
      </c>
      <c r="J781" t="s">
        <v>52</v>
      </c>
      <c r="L781" t="s">
        <v>53</v>
      </c>
      <c r="M781" t="s">
        <v>53</v>
      </c>
      <c r="V781" t="s">
        <v>54</v>
      </c>
      <c r="AE781" t="s">
        <v>65</v>
      </c>
      <c r="AF781" t="s">
        <v>66</v>
      </c>
      <c r="AH781" t="s">
        <v>1524</v>
      </c>
      <c r="AI781" t="s">
        <v>1525</v>
      </c>
    </row>
    <row r="782" spans="2:35" x14ac:dyDescent="0.35">
      <c r="B782">
        <v>111000</v>
      </c>
      <c r="C782" t="s">
        <v>47</v>
      </c>
      <c r="E782" t="s">
        <v>1795</v>
      </c>
      <c r="F782" t="s">
        <v>1796</v>
      </c>
      <c r="G782" t="s">
        <v>1811</v>
      </c>
      <c r="H782" t="s">
        <v>1812</v>
      </c>
      <c r="J782" t="s">
        <v>52</v>
      </c>
      <c r="L782" t="s">
        <v>73</v>
      </c>
      <c r="M782" t="s">
        <v>73</v>
      </c>
      <c r="N782">
        <v>1</v>
      </c>
      <c r="O782">
        <v>1</v>
      </c>
      <c r="V782" t="s">
        <v>54</v>
      </c>
      <c r="AE782" t="s">
        <v>65</v>
      </c>
      <c r="AF782" t="s">
        <v>56</v>
      </c>
      <c r="AH782" t="s">
        <v>1524</v>
      </c>
      <c r="AI782" t="s">
        <v>1525</v>
      </c>
    </row>
    <row r="783" spans="2:35" x14ac:dyDescent="0.35">
      <c r="B783">
        <v>111000</v>
      </c>
      <c r="C783" t="s">
        <v>47</v>
      </c>
      <c r="E783" t="s">
        <v>1795</v>
      </c>
      <c r="F783" t="s">
        <v>1796</v>
      </c>
      <c r="G783" t="s">
        <v>1813</v>
      </c>
      <c r="H783" t="s">
        <v>1814</v>
      </c>
      <c r="J783" t="s">
        <v>52</v>
      </c>
      <c r="L783" t="s">
        <v>53</v>
      </c>
      <c r="M783" t="s">
        <v>53</v>
      </c>
      <c r="V783" t="s">
        <v>54</v>
      </c>
      <c r="AE783" t="s">
        <v>65</v>
      </c>
      <c r="AF783" t="s">
        <v>163</v>
      </c>
      <c r="AH783" t="s">
        <v>1524</v>
      </c>
      <c r="AI783" t="s">
        <v>1525</v>
      </c>
    </row>
    <row r="784" spans="2:35" x14ac:dyDescent="0.35">
      <c r="B784">
        <v>111000</v>
      </c>
      <c r="C784" t="s">
        <v>47</v>
      </c>
      <c r="E784" t="s">
        <v>1795</v>
      </c>
      <c r="F784" t="s">
        <v>1796</v>
      </c>
      <c r="G784" t="s">
        <v>1815</v>
      </c>
      <c r="H784" t="s">
        <v>1816</v>
      </c>
      <c r="J784" t="s">
        <v>52</v>
      </c>
      <c r="L784" t="s">
        <v>53</v>
      </c>
      <c r="M784" t="s">
        <v>53</v>
      </c>
      <c r="V784" t="s">
        <v>54</v>
      </c>
      <c r="AE784" t="s">
        <v>1817</v>
      </c>
      <c r="AH784" t="s">
        <v>1524</v>
      </c>
      <c r="AI784" t="s">
        <v>1525</v>
      </c>
    </row>
    <row r="785" spans="2:35" x14ac:dyDescent="0.35">
      <c r="B785">
        <v>111000</v>
      </c>
      <c r="C785" t="s">
        <v>47</v>
      </c>
      <c r="E785" t="s">
        <v>1795</v>
      </c>
      <c r="F785" t="s">
        <v>1796</v>
      </c>
      <c r="G785" t="s">
        <v>1818</v>
      </c>
      <c r="H785" t="s">
        <v>1819</v>
      </c>
      <c r="I785" t="s">
        <v>52</v>
      </c>
      <c r="J785" t="s">
        <v>52</v>
      </c>
      <c r="L785" t="s">
        <v>53</v>
      </c>
      <c r="M785" t="s">
        <v>53</v>
      </c>
      <c r="V785" t="s">
        <v>54</v>
      </c>
      <c r="AE785" t="s">
        <v>1817</v>
      </c>
      <c r="AF785" t="s">
        <v>56</v>
      </c>
      <c r="AH785" t="s">
        <v>1524</v>
      </c>
      <c r="AI785" t="s">
        <v>1525</v>
      </c>
    </row>
    <row r="786" spans="2:35" x14ac:dyDescent="0.35">
      <c r="B786">
        <v>111000</v>
      </c>
      <c r="C786" t="s">
        <v>47</v>
      </c>
      <c r="E786" t="s">
        <v>1795</v>
      </c>
      <c r="F786" t="s">
        <v>1796</v>
      </c>
      <c r="G786" t="s">
        <v>1820</v>
      </c>
      <c r="H786" t="s">
        <v>1821</v>
      </c>
      <c r="J786" t="s">
        <v>52</v>
      </c>
      <c r="L786" t="s">
        <v>53</v>
      </c>
      <c r="M786" t="s">
        <v>53</v>
      </c>
      <c r="V786" t="s">
        <v>54</v>
      </c>
      <c r="AE786" t="s">
        <v>1817</v>
      </c>
      <c r="AF786" t="s">
        <v>56</v>
      </c>
      <c r="AH786" t="s">
        <v>1524</v>
      </c>
      <c r="AI786" t="s">
        <v>1525</v>
      </c>
    </row>
    <row r="787" spans="2:35" x14ac:dyDescent="0.35">
      <c r="B787">
        <v>111000</v>
      </c>
      <c r="C787" t="s">
        <v>47</v>
      </c>
      <c r="E787" t="s">
        <v>1795</v>
      </c>
      <c r="F787" t="s">
        <v>1796</v>
      </c>
      <c r="G787" t="s">
        <v>1822</v>
      </c>
      <c r="H787" t="s">
        <v>1823</v>
      </c>
      <c r="J787" t="s">
        <v>52</v>
      </c>
      <c r="L787" t="s">
        <v>53</v>
      </c>
      <c r="M787" t="s">
        <v>53</v>
      </c>
      <c r="V787" t="s">
        <v>54</v>
      </c>
      <c r="AE787" t="s">
        <v>1817</v>
      </c>
      <c r="AF787" t="s">
        <v>80</v>
      </c>
      <c r="AH787" t="s">
        <v>1524</v>
      </c>
      <c r="AI787" t="s">
        <v>1525</v>
      </c>
    </row>
    <row r="788" spans="2:35" x14ac:dyDescent="0.35">
      <c r="B788">
        <v>111000</v>
      </c>
      <c r="C788" t="s">
        <v>47</v>
      </c>
      <c r="E788" t="s">
        <v>1795</v>
      </c>
      <c r="F788" t="s">
        <v>1796</v>
      </c>
      <c r="G788" t="s">
        <v>1824</v>
      </c>
      <c r="H788" t="s">
        <v>1825</v>
      </c>
      <c r="J788" t="s">
        <v>52</v>
      </c>
      <c r="L788" t="s">
        <v>73</v>
      </c>
      <c r="M788" t="s">
        <v>73</v>
      </c>
      <c r="N788">
        <v>1</v>
      </c>
      <c r="O788">
        <v>1</v>
      </c>
      <c r="V788" t="s">
        <v>54</v>
      </c>
      <c r="AH788" t="s">
        <v>1524</v>
      </c>
      <c r="AI788" t="s">
        <v>1525</v>
      </c>
    </row>
    <row r="789" spans="2:35" x14ac:dyDescent="0.35">
      <c r="B789">
        <v>111000</v>
      </c>
      <c r="C789" t="s">
        <v>47</v>
      </c>
      <c r="E789" t="s">
        <v>1826</v>
      </c>
      <c r="F789" t="s">
        <v>1827</v>
      </c>
      <c r="G789" t="s">
        <v>1661</v>
      </c>
      <c r="H789" t="s">
        <v>1662</v>
      </c>
      <c r="J789" t="s">
        <v>52</v>
      </c>
      <c r="L789" t="s">
        <v>53</v>
      </c>
      <c r="M789" t="s">
        <v>53</v>
      </c>
      <c r="Q789" t="s">
        <v>148</v>
      </c>
      <c r="V789" t="s">
        <v>54</v>
      </c>
      <c r="AE789" t="s">
        <v>1772</v>
      </c>
      <c r="AF789" t="s">
        <v>56</v>
      </c>
      <c r="AH789" t="s">
        <v>1524</v>
      </c>
      <c r="AI789" t="s">
        <v>1525</v>
      </c>
    </row>
    <row r="790" spans="2:35" x14ac:dyDescent="0.35">
      <c r="B790">
        <v>111000</v>
      </c>
      <c r="C790" t="s">
        <v>47</v>
      </c>
      <c r="D790" t="s">
        <v>59</v>
      </c>
      <c r="E790" t="s">
        <v>1826</v>
      </c>
      <c r="F790" t="s">
        <v>1827</v>
      </c>
      <c r="G790" t="s">
        <v>1828</v>
      </c>
      <c r="H790" t="s">
        <v>1829</v>
      </c>
      <c r="J790" t="s">
        <v>52</v>
      </c>
      <c r="K790" t="s">
        <v>60</v>
      </c>
      <c r="L790" t="s">
        <v>64</v>
      </c>
      <c r="M790" t="s">
        <v>64</v>
      </c>
      <c r="N790">
        <v>0</v>
      </c>
      <c r="O790">
        <v>1</v>
      </c>
      <c r="Q790" t="s">
        <v>148</v>
      </c>
      <c r="R790" t="s">
        <v>61</v>
      </c>
      <c r="S790" t="s">
        <v>141</v>
      </c>
      <c r="V790" t="s">
        <v>54</v>
      </c>
      <c r="W790" t="s">
        <v>59</v>
      </c>
      <c r="Z790">
        <v>5</v>
      </c>
      <c r="AA790">
        <v>5</v>
      </c>
      <c r="AB790">
        <v>5</v>
      </c>
      <c r="AC790">
        <v>3</v>
      </c>
      <c r="AD790">
        <v>3</v>
      </c>
      <c r="AE790" t="s">
        <v>300</v>
      </c>
      <c r="AF790" t="s">
        <v>106</v>
      </c>
      <c r="AH790" t="s">
        <v>1524</v>
      </c>
      <c r="AI790" t="s">
        <v>1525</v>
      </c>
    </row>
    <row r="791" spans="2:35" x14ac:dyDescent="0.35">
      <c r="B791">
        <v>111000</v>
      </c>
      <c r="C791" t="s">
        <v>47</v>
      </c>
      <c r="D791" t="s">
        <v>67</v>
      </c>
      <c r="E791" t="s">
        <v>1826</v>
      </c>
      <c r="F791" t="s">
        <v>1827</v>
      </c>
      <c r="G791" t="s">
        <v>1830</v>
      </c>
      <c r="H791" t="s">
        <v>1831</v>
      </c>
      <c r="J791" t="s">
        <v>52</v>
      </c>
      <c r="K791" t="s">
        <v>60</v>
      </c>
      <c r="L791" t="s">
        <v>73</v>
      </c>
      <c r="M791" t="s">
        <v>103</v>
      </c>
      <c r="N791">
        <v>1</v>
      </c>
      <c r="O791">
        <v>1</v>
      </c>
      <c r="Q791" t="s">
        <v>148</v>
      </c>
      <c r="R791" t="s">
        <v>61</v>
      </c>
      <c r="S791" t="s">
        <v>59</v>
      </c>
      <c r="V791" t="s">
        <v>54</v>
      </c>
      <c r="W791" t="s">
        <v>67</v>
      </c>
      <c r="AC791">
        <v>1</v>
      </c>
      <c r="AD791">
        <v>1</v>
      </c>
      <c r="AE791" t="s">
        <v>300</v>
      </c>
      <c r="AF791" t="s">
        <v>56</v>
      </c>
      <c r="AH791" t="s">
        <v>1524</v>
      </c>
      <c r="AI791" t="s">
        <v>1525</v>
      </c>
    </row>
    <row r="792" spans="2:35" x14ac:dyDescent="0.35">
      <c r="B792">
        <v>111000</v>
      </c>
      <c r="C792" t="s">
        <v>47</v>
      </c>
      <c r="E792" t="s">
        <v>1826</v>
      </c>
      <c r="F792" t="s">
        <v>1827</v>
      </c>
      <c r="G792" t="s">
        <v>1832</v>
      </c>
      <c r="H792" t="s">
        <v>1833</v>
      </c>
      <c r="J792" t="s">
        <v>52</v>
      </c>
      <c r="L792" t="s">
        <v>64</v>
      </c>
      <c r="M792" t="s">
        <v>64</v>
      </c>
      <c r="N792">
        <v>1</v>
      </c>
      <c r="O792">
        <v>1</v>
      </c>
      <c r="Q792" t="s">
        <v>148</v>
      </c>
      <c r="V792" t="s">
        <v>54</v>
      </c>
      <c r="AE792" t="s">
        <v>300</v>
      </c>
      <c r="AH792" t="s">
        <v>1524</v>
      </c>
      <c r="AI792" t="s">
        <v>1525</v>
      </c>
    </row>
    <row r="793" spans="2:35" x14ac:dyDescent="0.35">
      <c r="B793">
        <v>111000</v>
      </c>
      <c r="C793" t="s">
        <v>47</v>
      </c>
      <c r="E793" t="s">
        <v>1826</v>
      </c>
      <c r="F793" t="s">
        <v>1827</v>
      </c>
      <c r="G793" t="s">
        <v>1834</v>
      </c>
      <c r="H793" t="s">
        <v>1835</v>
      </c>
      <c r="J793" t="s">
        <v>52</v>
      </c>
      <c r="L793" t="s">
        <v>73</v>
      </c>
      <c r="M793" t="s">
        <v>103</v>
      </c>
      <c r="N793">
        <v>1</v>
      </c>
      <c r="O793">
        <v>1</v>
      </c>
      <c r="Q793" t="s">
        <v>148</v>
      </c>
      <c r="V793" t="s">
        <v>54</v>
      </c>
      <c r="AE793" t="s">
        <v>300</v>
      </c>
      <c r="AF793" t="s">
        <v>66</v>
      </c>
      <c r="AH793" t="s">
        <v>1524</v>
      </c>
      <c r="AI793" t="s">
        <v>1525</v>
      </c>
    </row>
    <row r="794" spans="2:35" x14ac:dyDescent="0.35">
      <c r="B794">
        <v>111000</v>
      </c>
      <c r="C794" t="s">
        <v>47</v>
      </c>
      <c r="E794" t="s">
        <v>1826</v>
      </c>
      <c r="F794" t="s">
        <v>1827</v>
      </c>
      <c r="G794" t="s">
        <v>1836</v>
      </c>
      <c r="H794" t="s">
        <v>1837</v>
      </c>
      <c r="J794" t="s">
        <v>52</v>
      </c>
      <c r="L794" t="s">
        <v>53</v>
      </c>
      <c r="M794" t="s">
        <v>53</v>
      </c>
      <c r="Q794" t="s">
        <v>148</v>
      </c>
      <c r="V794" t="s">
        <v>54</v>
      </c>
      <c r="AE794" t="s">
        <v>300</v>
      </c>
      <c r="AF794" t="s">
        <v>66</v>
      </c>
      <c r="AH794" t="s">
        <v>1524</v>
      </c>
      <c r="AI794" t="s">
        <v>1525</v>
      </c>
    </row>
    <row r="795" spans="2:35" x14ac:dyDescent="0.35">
      <c r="B795">
        <v>111000</v>
      </c>
      <c r="C795" t="s">
        <v>47</v>
      </c>
      <c r="E795" t="s">
        <v>1826</v>
      </c>
      <c r="F795" t="s">
        <v>1827</v>
      </c>
      <c r="G795" t="s">
        <v>1838</v>
      </c>
      <c r="H795" t="s">
        <v>1839</v>
      </c>
      <c r="L795" t="s">
        <v>53</v>
      </c>
      <c r="M795" t="s">
        <v>53</v>
      </c>
      <c r="Q795" t="s">
        <v>148</v>
      </c>
      <c r="V795" t="s">
        <v>54</v>
      </c>
      <c r="AE795" t="s">
        <v>300</v>
      </c>
      <c r="AF795" t="s">
        <v>56</v>
      </c>
      <c r="AH795" t="s">
        <v>1524</v>
      </c>
      <c r="AI795" t="s">
        <v>1525</v>
      </c>
    </row>
    <row r="796" spans="2:35" x14ac:dyDescent="0.35">
      <c r="B796">
        <v>111000</v>
      </c>
      <c r="C796" t="s">
        <v>47</v>
      </c>
      <c r="E796" t="s">
        <v>1826</v>
      </c>
      <c r="F796" t="s">
        <v>1827</v>
      </c>
      <c r="G796" t="s">
        <v>1840</v>
      </c>
      <c r="H796" t="s">
        <v>1841</v>
      </c>
      <c r="J796" t="s">
        <v>52</v>
      </c>
      <c r="L796" t="s">
        <v>53</v>
      </c>
      <c r="M796" t="s">
        <v>53</v>
      </c>
      <c r="Q796" t="s">
        <v>148</v>
      </c>
      <c r="V796" t="s">
        <v>54</v>
      </c>
      <c r="AE796" t="s">
        <v>88</v>
      </c>
      <c r="AF796" t="s">
        <v>119</v>
      </c>
      <c r="AH796" t="s">
        <v>1524</v>
      </c>
      <c r="AI796" t="s">
        <v>1525</v>
      </c>
    </row>
    <row r="797" spans="2:35" x14ac:dyDescent="0.35">
      <c r="B797">
        <v>111000</v>
      </c>
      <c r="C797" t="s">
        <v>47</v>
      </c>
      <c r="D797" t="s">
        <v>59</v>
      </c>
      <c r="E797" t="s">
        <v>1826</v>
      </c>
      <c r="F797" t="s">
        <v>1827</v>
      </c>
      <c r="G797" t="s">
        <v>1842</v>
      </c>
      <c r="H797" t="s">
        <v>1843</v>
      </c>
      <c r="J797" t="s">
        <v>52</v>
      </c>
      <c r="K797" t="s">
        <v>60</v>
      </c>
      <c r="L797" t="s">
        <v>64</v>
      </c>
      <c r="M797" t="s">
        <v>64</v>
      </c>
      <c r="N797">
        <v>0</v>
      </c>
      <c r="O797">
        <v>1</v>
      </c>
      <c r="Q797" t="s">
        <v>148</v>
      </c>
      <c r="R797" t="s">
        <v>61</v>
      </c>
      <c r="S797" t="s">
        <v>141</v>
      </c>
      <c r="V797" t="s">
        <v>54</v>
      </c>
      <c r="W797" t="s">
        <v>59</v>
      </c>
      <c r="Z797">
        <v>5</v>
      </c>
      <c r="AA797">
        <v>5</v>
      </c>
      <c r="AB797">
        <v>5</v>
      </c>
      <c r="AC797">
        <v>3</v>
      </c>
      <c r="AD797">
        <v>3</v>
      </c>
      <c r="AE797" t="s">
        <v>65</v>
      </c>
      <c r="AF797" t="s">
        <v>119</v>
      </c>
      <c r="AH797" t="s">
        <v>1524</v>
      </c>
      <c r="AI797" t="s">
        <v>1525</v>
      </c>
    </row>
    <row r="798" spans="2:35" x14ac:dyDescent="0.35">
      <c r="B798">
        <v>111000</v>
      </c>
      <c r="C798" t="s">
        <v>47</v>
      </c>
      <c r="E798" t="s">
        <v>1826</v>
      </c>
      <c r="F798" t="s">
        <v>1827</v>
      </c>
      <c r="G798" t="s">
        <v>1844</v>
      </c>
      <c r="H798" t="s">
        <v>1845</v>
      </c>
      <c r="J798" t="s">
        <v>52</v>
      </c>
      <c r="L798" t="s">
        <v>53</v>
      </c>
      <c r="M798" t="s">
        <v>53</v>
      </c>
      <c r="Q798" t="s">
        <v>148</v>
      </c>
      <c r="V798" t="s">
        <v>54</v>
      </c>
      <c r="AE798" t="s">
        <v>65</v>
      </c>
      <c r="AH798" t="s">
        <v>1524</v>
      </c>
      <c r="AI798" t="s">
        <v>1525</v>
      </c>
    </row>
    <row r="799" spans="2:35" x14ac:dyDescent="0.35">
      <c r="B799">
        <v>111000</v>
      </c>
      <c r="C799" t="s">
        <v>47</v>
      </c>
      <c r="E799" t="s">
        <v>1826</v>
      </c>
      <c r="F799" t="s">
        <v>1827</v>
      </c>
      <c r="G799" t="s">
        <v>1846</v>
      </c>
      <c r="H799" t="s">
        <v>1847</v>
      </c>
      <c r="J799" t="s">
        <v>52</v>
      </c>
      <c r="L799" t="s">
        <v>53</v>
      </c>
      <c r="M799" t="s">
        <v>53</v>
      </c>
      <c r="Q799" t="s">
        <v>148</v>
      </c>
      <c r="V799" t="s">
        <v>54</v>
      </c>
      <c r="AE799" t="s">
        <v>65</v>
      </c>
      <c r="AH799" t="s">
        <v>1524</v>
      </c>
      <c r="AI799" t="s">
        <v>1525</v>
      </c>
    </row>
    <row r="800" spans="2:35" x14ac:dyDescent="0.35">
      <c r="B800">
        <v>111000</v>
      </c>
      <c r="C800" t="s">
        <v>47</v>
      </c>
      <c r="D800" t="s">
        <v>67</v>
      </c>
      <c r="E800" t="s">
        <v>1848</v>
      </c>
      <c r="F800" t="s">
        <v>1849</v>
      </c>
      <c r="G800" t="s">
        <v>1850</v>
      </c>
      <c r="H800" t="s">
        <v>1851</v>
      </c>
      <c r="J800" t="s">
        <v>52</v>
      </c>
      <c r="K800" t="s">
        <v>120</v>
      </c>
      <c r="L800" t="s">
        <v>73</v>
      </c>
      <c r="M800" t="s">
        <v>73</v>
      </c>
      <c r="N800">
        <v>1</v>
      </c>
      <c r="O800">
        <v>1</v>
      </c>
      <c r="Q800" t="s">
        <v>148</v>
      </c>
      <c r="R800" t="s">
        <v>61</v>
      </c>
      <c r="S800" t="s">
        <v>59</v>
      </c>
      <c r="V800" t="s">
        <v>54</v>
      </c>
      <c r="W800" t="s">
        <v>67</v>
      </c>
      <c r="AC800">
        <v>4</v>
      </c>
      <c r="AD800">
        <v>4</v>
      </c>
      <c r="AE800" t="s">
        <v>209</v>
      </c>
      <c r="AF800" t="s">
        <v>80</v>
      </c>
      <c r="AH800" t="s">
        <v>1524</v>
      </c>
      <c r="AI800" t="s">
        <v>1525</v>
      </c>
    </row>
    <row r="801" spans="2:35" x14ac:dyDescent="0.35">
      <c r="B801">
        <v>111000</v>
      </c>
      <c r="C801" t="s">
        <v>47</v>
      </c>
      <c r="D801" t="s">
        <v>59</v>
      </c>
      <c r="E801" t="s">
        <v>1848</v>
      </c>
      <c r="F801" t="s">
        <v>1849</v>
      </c>
      <c r="G801" t="s">
        <v>1852</v>
      </c>
      <c r="H801" t="s">
        <v>1853</v>
      </c>
      <c r="I801" t="s">
        <v>52</v>
      </c>
      <c r="J801" t="s">
        <v>52</v>
      </c>
      <c r="K801" t="s">
        <v>60</v>
      </c>
      <c r="L801" t="s">
        <v>64</v>
      </c>
      <c r="M801" t="s">
        <v>73</v>
      </c>
      <c r="N801">
        <v>0</v>
      </c>
      <c r="O801">
        <v>1</v>
      </c>
      <c r="Q801" t="s">
        <v>148</v>
      </c>
      <c r="R801" t="s">
        <v>143</v>
      </c>
      <c r="S801" t="s">
        <v>141</v>
      </c>
      <c r="V801" t="s">
        <v>54</v>
      </c>
      <c r="W801" t="s">
        <v>59</v>
      </c>
      <c r="Z801">
        <v>9</v>
      </c>
      <c r="AA801">
        <v>9</v>
      </c>
      <c r="AB801">
        <v>9</v>
      </c>
      <c r="AC801">
        <v>5</v>
      </c>
      <c r="AD801">
        <v>5</v>
      </c>
      <c r="AF801" t="s">
        <v>106</v>
      </c>
      <c r="AH801" t="s">
        <v>1524</v>
      </c>
      <c r="AI801" t="s">
        <v>1525</v>
      </c>
    </row>
    <row r="802" spans="2:35" x14ac:dyDescent="0.35">
      <c r="B802">
        <v>111000</v>
      </c>
      <c r="C802" t="s">
        <v>47</v>
      </c>
      <c r="E802" t="s">
        <v>1848</v>
      </c>
      <c r="F802" t="s">
        <v>1849</v>
      </c>
      <c r="G802" t="s">
        <v>1854</v>
      </c>
      <c r="H802" t="s">
        <v>1855</v>
      </c>
      <c r="I802" t="s">
        <v>52</v>
      </c>
      <c r="J802" t="s">
        <v>52</v>
      </c>
      <c r="L802" t="s">
        <v>73</v>
      </c>
      <c r="M802" t="s">
        <v>64</v>
      </c>
      <c r="N802">
        <v>1</v>
      </c>
      <c r="O802">
        <v>1</v>
      </c>
      <c r="Q802" t="s">
        <v>148</v>
      </c>
      <c r="V802" t="s">
        <v>54</v>
      </c>
      <c r="Z802">
        <v>2</v>
      </c>
      <c r="AA802">
        <v>2</v>
      </c>
      <c r="AB802">
        <v>2</v>
      </c>
      <c r="AC802">
        <v>1</v>
      </c>
      <c r="AD802">
        <v>1</v>
      </c>
      <c r="AH802" t="s">
        <v>1524</v>
      </c>
      <c r="AI802" t="s">
        <v>1525</v>
      </c>
    </row>
    <row r="803" spans="2:35" x14ac:dyDescent="0.35">
      <c r="B803">
        <v>111000</v>
      </c>
      <c r="C803" t="s">
        <v>47</v>
      </c>
      <c r="E803" t="s">
        <v>1856</v>
      </c>
      <c r="F803" t="s">
        <v>1857</v>
      </c>
      <c r="G803" t="s">
        <v>1858</v>
      </c>
      <c r="H803" t="s">
        <v>1859</v>
      </c>
      <c r="I803" t="s">
        <v>52</v>
      </c>
      <c r="J803" t="s">
        <v>52</v>
      </c>
      <c r="L803" t="s">
        <v>53</v>
      </c>
      <c r="M803" t="s">
        <v>53</v>
      </c>
      <c r="V803" t="s">
        <v>54</v>
      </c>
      <c r="AE803" t="s">
        <v>149</v>
      </c>
      <c r="AH803" t="s">
        <v>1524</v>
      </c>
      <c r="AI803" t="s">
        <v>1525</v>
      </c>
    </row>
    <row r="804" spans="2:35" x14ac:dyDescent="0.35">
      <c r="B804">
        <v>111000</v>
      </c>
      <c r="C804" t="s">
        <v>47</v>
      </c>
      <c r="D804" t="s">
        <v>67</v>
      </c>
      <c r="E804" t="s">
        <v>1856</v>
      </c>
      <c r="F804" t="s">
        <v>1857</v>
      </c>
      <c r="G804" t="s">
        <v>1860</v>
      </c>
      <c r="H804" t="s">
        <v>1861</v>
      </c>
      <c r="I804" t="s">
        <v>52</v>
      </c>
      <c r="J804" t="s">
        <v>52</v>
      </c>
      <c r="L804" t="s">
        <v>73</v>
      </c>
      <c r="M804" t="s">
        <v>73</v>
      </c>
      <c r="N804">
        <v>1</v>
      </c>
      <c r="O804">
        <v>1</v>
      </c>
      <c r="R804" t="s">
        <v>61</v>
      </c>
      <c r="S804" t="s">
        <v>59</v>
      </c>
      <c r="V804" t="s">
        <v>54</v>
      </c>
      <c r="W804" t="s">
        <v>67</v>
      </c>
      <c r="AE804" t="s">
        <v>65</v>
      </c>
      <c r="AF804" t="s">
        <v>226</v>
      </c>
      <c r="AH804" t="s">
        <v>1524</v>
      </c>
      <c r="AI804" t="s">
        <v>1525</v>
      </c>
    </row>
    <row r="805" spans="2:35" x14ac:dyDescent="0.35">
      <c r="B805">
        <v>111000</v>
      </c>
      <c r="C805" t="s">
        <v>47</v>
      </c>
      <c r="D805" t="s">
        <v>59</v>
      </c>
      <c r="E805" t="s">
        <v>1856</v>
      </c>
      <c r="F805" t="s">
        <v>1857</v>
      </c>
      <c r="G805" t="s">
        <v>1862</v>
      </c>
      <c r="H805" t="s">
        <v>1863</v>
      </c>
      <c r="I805" t="s">
        <v>114</v>
      </c>
      <c r="J805" t="s">
        <v>52</v>
      </c>
      <c r="K805" t="s">
        <v>120</v>
      </c>
      <c r="L805" t="s">
        <v>73</v>
      </c>
      <c r="M805" t="s">
        <v>73</v>
      </c>
      <c r="N805">
        <v>1</v>
      </c>
      <c r="O805">
        <v>1</v>
      </c>
      <c r="R805" t="s">
        <v>61</v>
      </c>
      <c r="S805" t="s">
        <v>59</v>
      </c>
      <c r="V805" t="s">
        <v>54</v>
      </c>
      <c r="W805" t="s">
        <v>59</v>
      </c>
      <c r="AE805" t="s">
        <v>65</v>
      </c>
      <c r="AF805" t="s">
        <v>226</v>
      </c>
      <c r="AH805" t="s">
        <v>1524</v>
      </c>
      <c r="AI805" t="s">
        <v>1525</v>
      </c>
    </row>
    <row r="806" spans="2:35" x14ac:dyDescent="0.35">
      <c r="B806">
        <v>111000</v>
      </c>
      <c r="C806" t="s">
        <v>47</v>
      </c>
      <c r="E806" t="s">
        <v>1856</v>
      </c>
      <c r="F806" t="s">
        <v>1857</v>
      </c>
      <c r="G806" t="s">
        <v>1864</v>
      </c>
      <c r="H806" t="s">
        <v>1865</v>
      </c>
      <c r="J806" t="s">
        <v>52</v>
      </c>
      <c r="L806" t="s">
        <v>53</v>
      </c>
      <c r="M806" t="s">
        <v>53</v>
      </c>
      <c r="V806" t="s">
        <v>54</v>
      </c>
      <c r="AE806" t="s">
        <v>65</v>
      </c>
      <c r="AF806" t="s">
        <v>80</v>
      </c>
      <c r="AH806" t="s">
        <v>1524</v>
      </c>
      <c r="AI806" t="s">
        <v>1525</v>
      </c>
    </row>
    <row r="807" spans="2:35" x14ac:dyDescent="0.35">
      <c r="B807">
        <v>111000</v>
      </c>
      <c r="C807" t="s">
        <v>47</v>
      </c>
      <c r="E807" t="s">
        <v>1856</v>
      </c>
      <c r="F807" t="s">
        <v>1857</v>
      </c>
      <c r="G807" t="s">
        <v>1866</v>
      </c>
      <c r="H807" t="s">
        <v>1867</v>
      </c>
      <c r="L807" t="s">
        <v>53</v>
      </c>
      <c r="M807" t="s">
        <v>53</v>
      </c>
      <c r="V807" t="s">
        <v>54</v>
      </c>
      <c r="AE807" t="s">
        <v>65</v>
      </c>
      <c r="AF807" t="s">
        <v>223</v>
      </c>
      <c r="AH807" t="s">
        <v>1524</v>
      </c>
      <c r="AI807" t="s">
        <v>1525</v>
      </c>
    </row>
    <row r="808" spans="2:35" x14ac:dyDescent="0.35">
      <c r="B808">
        <v>111000</v>
      </c>
      <c r="C808" t="s">
        <v>47</v>
      </c>
      <c r="E808" t="s">
        <v>1856</v>
      </c>
      <c r="F808" t="s">
        <v>1857</v>
      </c>
      <c r="G808" t="s">
        <v>1868</v>
      </c>
      <c r="H808" t="s">
        <v>1869</v>
      </c>
      <c r="J808" t="s">
        <v>52</v>
      </c>
      <c r="L808" t="s">
        <v>53</v>
      </c>
      <c r="M808" t="s">
        <v>53</v>
      </c>
      <c r="V808" t="s">
        <v>54</v>
      </c>
      <c r="AE808" t="s">
        <v>65</v>
      </c>
      <c r="AF808" t="s">
        <v>437</v>
      </c>
      <c r="AH808" t="s">
        <v>1524</v>
      </c>
      <c r="AI808" t="s">
        <v>1525</v>
      </c>
    </row>
    <row r="809" spans="2:35" x14ac:dyDescent="0.35">
      <c r="B809">
        <v>111000</v>
      </c>
      <c r="C809" t="s">
        <v>47</v>
      </c>
      <c r="E809" t="s">
        <v>1856</v>
      </c>
      <c r="F809" t="s">
        <v>1857</v>
      </c>
      <c r="G809" t="s">
        <v>1870</v>
      </c>
      <c r="H809" t="s">
        <v>1871</v>
      </c>
      <c r="J809" t="s">
        <v>52</v>
      </c>
      <c r="L809" t="s">
        <v>53</v>
      </c>
      <c r="M809" t="s">
        <v>53</v>
      </c>
      <c r="V809" t="s">
        <v>54</v>
      </c>
      <c r="AE809" t="s">
        <v>976</v>
      </c>
      <c r="AH809" t="s">
        <v>1524</v>
      </c>
      <c r="AI809" t="s">
        <v>1525</v>
      </c>
    </row>
    <row r="810" spans="2:35" x14ac:dyDescent="0.35">
      <c r="B810">
        <v>111000</v>
      </c>
      <c r="C810" t="s">
        <v>47</v>
      </c>
      <c r="E810" t="s">
        <v>1856</v>
      </c>
      <c r="F810" t="s">
        <v>1857</v>
      </c>
      <c r="G810" t="s">
        <v>1872</v>
      </c>
      <c r="H810" t="s">
        <v>1873</v>
      </c>
      <c r="J810" t="s">
        <v>52</v>
      </c>
      <c r="L810" t="s">
        <v>64</v>
      </c>
      <c r="M810" t="s">
        <v>64</v>
      </c>
      <c r="N810">
        <v>1</v>
      </c>
      <c r="O810">
        <v>1</v>
      </c>
      <c r="V810" t="s">
        <v>54</v>
      </c>
      <c r="AE810" t="s">
        <v>976</v>
      </c>
      <c r="AF810" t="s">
        <v>226</v>
      </c>
      <c r="AH810" t="s">
        <v>1524</v>
      </c>
      <c r="AI810" t="s">
        <v>1525</v>
      </c>
    </row>
    <row r="811" spans="2:35" x14ac:dyDescent="0.35">
      <c r="B811">
        <v>111000</v>
      </c>
      <c r="C811" t="s">
        <v>47</v>
      </c>
      <c r="D811" t="s">
        <v>67</v>
      </c>
      <c r="E811" t="s">
        <v>1874</v>
      </c>
      <c r="F811" t="s">
        <v>1875</v>
      </c>
      <c r="G811" t="s">
        <v>1876</v>
      </c>
      <c r="H811" t="s">
        <v>1877</v>
      </c>
      <c r="I811" t="s">
        <v>52</v>
      </c>
      <c r="J811" t="s">
        <v>52</v>
      </c>
      <c r="K811" t="s">
        <v>400</v>
      </c>
      <c r="L811" t="s">
        <v>269</v>
      </c>
      <c r="M811" t="s">
        <v>103</v>
      </c>
      <c r="N811">
        <v>0</v>
      </c>
      <c r="O811">
        <v>1</v>
      </c>
      <c r="R811" t="s">
        <v>143</v>
      </c>
      <c r="S811" t="s">
        <v>67</v>
      </c>
      <c r="V811" t="s">
        <v>274</v>
      </c>
      <c r="W811" t="s">
        <v>67</v>
      </c>
      <c r="Z811">
        <v>2</v>
      </c>
      <c r="AA811">
        <v>2</v>
      </c>
      <c r="AB811">
        <v>2</v>
      </c>
      <c r="AC811">
        <v>7</v>
      </c>
      <c r="AD811">
        <v>7</v>
      </c>
      <c r="AF811" t="s">
        <v>106</v>
      </c>
      <c r="AH811" t="s">
        <v>1524</v>
      </c>
      <c r="AI811" t="s">
        <v>1525</v>
      </c>
    </row>
    <row r="812" spans="2:35" x14ac:dyDescent="0.35">
      <c r="B812">
        <v>111000</v>
      </c>
      <c r="C812" t="s">
        <v>47</v>
      </c>
      <c r="E812" t="s">
        <v>1878</v>
      </c>
      <c r="F812" t="s">
        <v>1879</v>
      </c>
      <c r="G812" t="s">
        <v>1880</v>
      </c>
      <c r="H812" t="s">
        <v>1881</v>
      </c>
      <c r="J812" t="s">
        <v>52</v>
      </c>
      <c r="L812" t="s">
        <v>53</v>
      </c>
      <c r="M812" t="s">
        <v>53</v>
      </c>
      <c r="Q812" t="s">
        <v>148</v>
      </c>
      <c r="V812" t="s">
        <v>54</v>
      </c>
      <c r="AE812" t="s">
        <v>1882</v>
      </c>
      <c r="AF812" t="s">
        <v>854</v>
      </c>
      <c r="AG812" t="s">
        <v>743</v>
      </c>
      <c r="AH812" t="s">
        <v>1883</v>
      </c>
      <c r="AI812" t="s">
        <v>1884</v>
      </c>
    </row>
    <row r="813" spans="2:35" x14ac:dyDescent="0.35">
      <c r="B813">
        <v>111000</v>
      </c>
      <c r="C813" t="s">
        <v>47</v>
      </c>
      <c r="E813" t="s">
        <v>1878</v>
      </c>
      <c r="F813" t="s">
        <v>1879</v>
      </c>
      <c r="G813" t="s">
        <v>1885</v>
      </c>
      <c r="H813" t="s">
        <v>1886</v>
      </c>
      <c r="J813" t="s">
        <v>52</v>
      </c>
      <c r="L813" t="s">
        <v>53</v>
      </c>
      <c r="M813" t="s">
        <v>53</v>
      </c>
      <c r="Q813" t="s">
        <v>148</v>
      </c>
      <c r="V813" t="s">
        <v>54</v>
      </c>
      <c r="AE813" t="s">
        <v>1401</v>
      </c>
      <c r="AG813" t="s">
        <v>728</v>
      </c>
      <c r="AH813" t="s">
        <v>1883</v>
      </c>
      <c r="AI813" t="s">
        <v>1884</v>
      </c>
    </row>
    <row r="814" spans="2:35" x14ac:dyDescent="0.35">
      <c r="B814">
        <v>111000</v>
      </c>
      <c r="C814" t="s">
        <v>47</v>
      </c>
      <c r="E814" t="s">
        <v>1878</v>
      </c>
      <c r="F814" t="s">
        <v>1879</v>
      </c>
      <c r="G814" t="s">
        <v>1887</v>
      </c>
      <c r="H814" t="s">
        <v>1888</v>
      </c>
      <c r="J814" t="s">
        <v>52</v>
      </c>
      <c r="L814" t="s">
        <v>73</v>
      </c>
      <c r="M814" t="s">
        <v>73</v>
      </c>
      <c r="N814">
        <v>1</v>
      </c>
      <c r="O814">
        <v>1</v>
      </c>
      <c r="Q814" t="s">
        <v>148</v>
      </c>
      <c r="V814" t="s">
        <v>54</v>
      </c>
      <c r="AE814" t="s">
        <v>1401</v>
      </c>
      <c r="AF814" t="s">
        <v>66</v>
      </c>
      <c r="AG814" t="s">
        <v>735</v>
      </c>
      <c r="AH814" t="s">
        <v>1883</v>
      </c>
      <c r="AI814" t="s">
        <v>1884</v>
      </c>
    </row>
    <row r="815" spans="2:35" x14ac:dyDescent="0.35">
      <c r="B815">
        <v>111000</v>
      </c>
      <c r="C815" t="s">
        <v>47</v>
      </c>
      <c r="D815" t="s">
        <v>67</v>
      </c>
      <c r="E815" t="s">
        <v>1878</v>
      </c>
      <c r="F815" t="s">
        <v>1879</v>
      </c>
      <c r="G815" t="s">
        <v>1889</v>
      </c>
      <c r="H815" t="s">
        <v>1890</v>
      </c>
      <c r="I815" t="s">
        <v>52</v>
      </c>
      <c r="J815" t="s">
        <v>52</v>
      </c>
      <c r="K815" t="s">
        <v>142</v>
      </c>
      <c r="L815" t="s">
        <v>73</v>
      </c>
      <c r="M815" t="s">
        <v>64</v>
      </c>
      <c r="N815">
        <v>1</v>
      </c>
      <c r="O815">
        <v>1</v>
      </c>
      <c r="Q815" t="s">
        <v>148</v>
      </c>
      <c r="R815" t="s">
        <v>68</v>
      </c>
      <c r="S815" t="s">
        <v>59</v>
      </c>
      <c r="V815" t="s">
        <v>54</v>
      </c>
      <c r="W815" t="s">
        <v>67</v>
      </c>
      <c r="Z815">
        <v>7</v>
      </c>
      <c r="AA815">
        <v>7</v>
      </c>
      <c r="AB815">
        <v>7</v>
      </c>
      <c r="AE815" t="s">
        <v>65</v>
      </c>
      <c r="AH815" t="s">
        <v>1883</v>
      </c>
      <c r="AI815" t="s">
        <v>1884</v>
      </c>
    </row>
    <row r="816" spans="2:35" x14ac:dyDescent="0.35">
      <c r="B816">
        <v>111000</v>
      </c>
      <c r="C816" t="s">
        <v>47</v>
      </c>
      <c r="D816" t="s">
        <v>59</v>
      </c>
      <c r="E816" t="s">
        <v>1878</v>
      </c>
      <c r="F816" t="s">
        <v>1879</v>
      </c>
      <c r="G816" t="s">
        <v>1891</v>
      </c>
      <c r="H816" t="s">
        <v>1892</v>
      </c>
      <c r="I816" t="s">
        <v>114</v>
      </c>
      <c r="J816" t="s">
        <v>52</v>
      </c>
      <c r="K816" t="s">
        <v>400</v>
      </c>
      <c r="L816" t="s">
        <v>64</v>
      </c>
      <c r="M816" t="s">
        <v>395</v>
      </c>
      <c r="N816">
        <v>0</v>
      </c>
      <c r="O816">
        <v>0</v>
      </c>
      <c r="Q816" t="s">
        <v>148</v>
      </c>
      <c r="R816" t="s">
        <v>143</v>
      </c>
      <c r="S816" t="s">
        <v>59</v>
      </c>
      <c r="V816" t="s">
        <v>54</v>
      </c>
      <c r="W816" t="s">
        <v>59</v>
      </c>
      <c r="Z816">
        <v>7</v>
      </c>
      <c r="AA816">
        <v>9</v>
      </c>
      <c r="AB816">
        <v>9</v>
      </c>
      <c r="AC816">
        <v>4</v>
      </c>
      <c r="AD816">
        <v>4</v>
      </c>
      <c r="AE816" t="s">
        <v>65</v>
      </c>
      <c r="AF816" t="s">
        <v>752</v>
      </c>
      <c r="AG816" t="s">
        <v>728</v>
      </c>
      <c r="AH816" t="s">
        <v>1883</v>
      </c>
      <c r="AI816" t="s">
        <v>1884</v>
      </c>
    </row>
    <row r="817" spans="2:35" x14ac:dyDescent="0.35">
      <c r="B817">
        <v>111000</v>
      </c>
      <c r="C817" t="s">
        <v>47</v>
      </c>
      <c r="D817" t="s">
        <v>59</v>
      </c>
      <c r="E817" t="s">
        <v>1878</v>
      </c>
      <c r="F817" t="s">
        <v>1879</v>
      </c>
      <c r="G817" t="s">
        <v>1893</v>
      </c>
      <c r="H817" t="s">
        <v>1894</v>
      </c>
      <c r="I817" t="s">
        <v>114</v>
      </c>
      <c r="J817" t="s">
        <v>52</v>
      </c>
      <c r="K817" t="s">
        <v>400</v>
      </c>
      <c r="L817" t="s">
        <v>73</v>
      </c>
      <c r="M817" t="s">
        <v>269</v>
      </c>
      <c r="N817">
        <v>1</v>
      </c>
      <c r="O817">
        <v>0</v>
      </c>
      <c r="Q817" t="s">
        <v>148</v>
      </c>
      <c r="R817" t="s">
        <v>143</v>
      </c>
      <c r="S817" t="s">
        <v>59</v>
      </c>
      <c r="V817" t="s">
        <v>54</v>
      </c>
      <c r="W817" t="s">
        <v>59</v>
      </c>
      <c r="Z817">
        <v>12</v>
      </c>
      <c r="AA817">
        <v>12</v>
      </c>
      <c r="AB817">
        <v>12</v>
      </c>
      <c r="AC817">
        <v>4</v>
      </c>
      <c r="AD817">
        <v>4</v>
      </c>
      <c r="AE817" t="s">
        <v>65</v>
      </c>
      <c r="AF817" t="s">
        <v>66</v>
      </c>
      <c r="AG817" t="s">
        <v>735</v>
      </c>
      <c r="AH817" t="s">
        <v>1883</v>
      </c>
      <c r="AI817" t="s">
        <v>1884</v>
      </c>
    </row>
    <row r="818" spans="2:35" x14ac:dyDescent="0.35">
      <c r="B818">
        <v>111000</v>
      </c>
      <c r="C818" t="s">
        <v>47</v>
      </c>
      <c r="D818" t="s">
        <v>59</v>
      </c>
      <c r="E818" t="s">
        <v>1878</v>
      </c>
      <c r="F818" t="s">
        <v>1879</v>
      </c>
      <c r="G818" t="s">
        <v>1895</v>
      </c>
      <c r="H818" t="s">
        <v>1896</v>
      </c>
      <c r="K818" t="s">
        <v>60</v>
      </c>
      <c r="L818" t="s">
        <v>73</v>
      </c>
      <c r="M818" t="s">
        <v>64</v>
      </c>
      <c r="N818">
        <v>1</v>
      </c>
      <c r="O818">
        <v>1</v>
      </c>
      <c r="Q818" t="s">
        <v>148</v>
      </c>
      <c r="R818" t="s">
        <v>68</v>
      </c>
      <c r="S818" t="s">
        <v>59</v>
      </c>
      <c r="V818" t="s">
        <v>54</v>
      </c>
      <c r="W818" t="s">
        <v>59</v>
      </c>
      <c r="Z818">
        <v>2</v>
      </c>
      <c r="AA818">
        <v>5</v>
      </c>
      <c r="AB818">
        <v>5</v>
      </c>
      <c r="AE818" t="s">
        <v>65</v>
      </c>
      <c r="AF818" t="s">
        <v>66</v>
      </c>
      <c r="AG818" t="s">
        <v>735</v>
      </c>
      <c r="AH818" t="s">
        <v>1883</v>
      </c>
      <c r="AI818" t="s">
        <v>1884</v>
      </c>
    </row>
    <row r="819" spans="2:35" x14ac:dyDescent="0.35">
      <c r="B819">
        <v>111000</v>
      </c>
      <c r="C819" t="s">
        <v>47</v>
      </c>
      <c r="D819" t="s">
        <v>59</v>
      </c>
      <c r="E819" t="s">
        <v>1878</v>
      </c>
      <c r="F819" t="s">
        <v>1879</v>
      </c>
      <c r="G819" t="s">
        <v>1897</v>
      </c>
      <c r="H819" t="s">
        <v>1898</v>
      </c>
      <c r="I819" t="s">
        <v>114</v>
      </c>
      <c r="J819" t="s">
        <v>52</v>
      </c>
      <c r="K819" t="s">
        <v>400</v>
      </c>
      <c r="L819" t="s">
        <v>73</v>
      </c>
      <c r="M819" t="s">
        <v>73</v>
      </c>
      <c r="N819">
        <v>1</v>
      </c>
      <c r="O819">
        <v>1</v>
      </c>
      <c r="Q819" t="s">
        <v>148</v>
      </c>
      <c r="R819" t="s">
        <v>61</v>
      </c>
      <c r="S819" t="s">
        <v>59</v>
      </c>
      <c r="V819" t="s">
        <v>54</v>
      </c>
      <c r="W819" t="s">
        <v>59</v>
      </c>
      <c r="AC819">
        <v>3</v>
      </c>
      <c r="AD819">
        <v>3</v>
      </c>
      <c r="AE819" t="s">
        <v>65</v>
      </c>
      <c r="AF819" t="s">
        <v>1757</v>
      </c>
      <c r="AG819" t="s">
        <v>740</v>
      </c>
      <c r="AH819" t="s">
        <v>1883</v>
      </c>
      <c r="AI819" t="s">
        <v>1884</v>
      </c>
    </row>
    <row r="820" spans="2:35" x14ac:dyDescent="0.35">
      <c r="B820">
        <v>111000</v>
      </c>
      <c r="C820" t="s">
        <v>47</v>
      </c>
      <c r="D820" t="s">
        <v>59</v>
      </c>
      <c r="E820" t="s">
        <v>1878</v>
      </c>
      <c r="F820" t="s">
        <v>1879</v>
      </c>
      <c r="G820" t="s">
        <v>1899</v>
      </c>
      <c r="H820" t="s">
        <v>1900</v>
      </c>
      <c r="I820" t="s">
        <v>52</v>
      </c>
      <c r="J820" t="s">
        <v>52</v>
      </c>
      <c r="K820" t="s">
        <v>400</v>
      </c>
      <c r="L820" t="s">
        <v>64</v>
      </c>
      <c r="M820" t="s">
        <v>64</v>
      </c>
      <c r="N820">
        <v>1</v>
      </c>
      <c r="O820">
        <v>1</v>
      </c>
      <c r="Q820" t="s">
        <v>148</v>
      </c>
      <c r="R820" t="s">
        <v>61</v>
      </c>
      <c r="S820" t="s">
        <v>67</v>
      </c>
      <c r="V820" t="s">
        <v>54</v>
      </c>
      <c r="W820" t="s">
        <v>59</v>
      </c>
      <c r="AC820">
        <v>1</v>
      </c>
      <c r="AD820">
        <v>1</v>
      </c>
      <c r="AE820" t="s">
        <v>65</v>
      </c>
      <c r="AH820" t="s">
        <v>1883</v>
      </c>
      <c r="AI820" t="s">
        <v>1884</v>
      </c>
    </row>
    <row r="821" spans="2:35" x14ac:dyDescent="0.35">
      <c r="B821">
        <v>111000</v>
      </c>
      <c r="C821" t="s">
        <v>47</v>
      </c>
      <c r="D821" t="s">
        <v>59</v>
      </c>
      <c r="E821" t="s">
        <v>1878</v>
      </c>
      <c r="F821" t="s">
        <v>1879</v>
      </c>
      <c r="G821" t="s">
        <v>1901</v>
      </c>
      <c r="H821" t="s">
        <v>1902</v>
      </c>
      <c r="I821" t="s">
        <v>52</v>
      </c>
      <c r="J821" t="s">
        <v>52</v>
      </c>
      <c r="K821" t="s">
        <v>400</v>
      </c>
      <c r="L821" t="s">
        <v>53</v>
      </c>
      <c r="M821" t="s">
        <v>53</v>
      </c>
      <c r="Q821" t="s">
        <v>148</v>
      </c>
      <c r="R821" t="s">
        <v>61</v>
      </c>
      <c r="S821" t="s">
        <v>67</v>
      </c>
      <c r="V821" t="s">
        <v>54</v>
      </c>
      <c r="W821" t="s">
        <v>59</v>
      </c>
      <c r="AC821">
        <v>3</v>
      </c>
      <c r="AD821">
        <v>3</v>
      </c>
      <c r="AE821" t="s">
        <v>65</v>
      </c>
      <c r="AH821" t="s">
        <v>1883</v>
      </c>
      <c r="AI821" t="s">
        <v>1884</v>
      </c>
    </row>
    <row r="822" spans="2:35" x14ac:dyDescent="0.35">
      <c r="B822">
        <v>111000</v>
      </c>
      <c r="C822" t="s">
        <v>47</v>
      </c>
      <c r="E822" t="s">
        <v>1878</v>
      </c>
      <c r="F822" t="s">
        <v>1879</v>
      </c>
      <c r="G822" t="s">
        <v>1903</v>
      </c>
      <c r="H822" t="s">
        <v>1904</v>
      </c>
      <c r="J822" t="s">
        <v>52</v>
      </c>
      <c r="K822" t="s">
        <v>400</v>
      </c>
      <c r="L822" t="s">
        <v>64</v>
      </c>
      <c r="M822" t="s">
        <v>103</v>
      </c>
      <c r="N822">
        <v>0</v>
      </c>
      <c r="O822">
        <v>0</v>
      </c>
      <c r="Q822" t="s">
        <v>148</v>
      </c>
      <c r="R822" t="s">
        <v>61</v>
      </c>
      <c r="S822" t="s">
        <v>67</v>
      </c>
      <c r="V822" t="s">
        <v>54</v>
      </c>
      <c r="Z822">
        <v>2</v>
      </c>
      <c r="AA822">
        <v>2</v>
      </c>
      <c r="AB822">
        <v>2</v>
      </c>
      <c r="AE822" t="s">
        <v>65</v>
      </c>
      <c r="AF822" t="s">
        <v>226</v>
      </c>
      <c r="AG822" t="s">
        <v>743</v>
      </c>
      <c r="AH822" t="s">
        <v>1883</v>
      </c>
      <c r="AI822" t="s">
        <v>1884</v>
      </c>
    </row>
    <row r="823" spans="2:35" x14ac:dyDescent="0.35">
      <c r="B823">
        <v>111000</v>
      </c>
      <c r="C823" t="s">
        <v>47</v>
      </c>
      <c r="E823" t="s">
        <v>1878</v>
      </c>
      <c r="F823" t="s">
        <v>1879</v>
      </c>
      <c r="G823" t="s">
        <v>1905</v>
      </c>
      <c r="H823" t="s">
        <v>1906</v>
      </c>
      <c r="L823" t="s">
        <v>53</v>
      </c>
      <c r="M823" t="s">
        <v>53</v>
      </c>
      <c r="Q823" t="s">
        <v>148</v>
      </c>
      <c r="V823" t="s">
        <v>54</v>
      </c>
      <c r="AE823" t="s">
        <v>65</v>
      </c>
      <c r="AH823" t="s">
        <v>1883</v>
      </c>
      <c r="AI823" t="s">
        <v>1884</v>
      </c>
    </row>
    <row r="824" spans="2:35" x14ac:dyDescent="0.35">
      <c r="B824">
        <v>111000</v>
      </c>
      <c r="C824" t="s">
        <v>47</v>
      </c>
      <c r="E824" t="s">
        <v>1878</v>
      </c>
      <c r="F824" t="s">
        <v>1879</v>
      </c>
      <c r="G824" t="s">
        <v>1907</v>
      </c>
      <c r="H824" t="s">
        <v>1908</v>
      </c>
      <c r="L824" t="s">
        <v>53</v>
      </c>
      <c r="M824" t="s">
        <v>53</v>
      </c>
      <c r="Q824" t="s">
        <v>148</v>
      </c>
      <c r="V824" t="s">
        <v>54</v>
      </c>
      <c r="AE824" t="s">
        <v>65</v>
      </c>
      <c r="AH824" t="s">
        <v>1883</v>
      </c>
      <c r="AI824" t="s">
        <v>1884</v>
      </c>
    </row>
    <row r="825" spans="2:35" x14ac:dyDescent="0.35">
      <c r="B825">
        <v>111000</v>
      </c>
      <c r="C825" t="s">
        <v>47</v>
      </c>
      <c r="E825" t="s">
        <v>1878</v>
      </c>
      <c r="F825" t="s">
        <v>1879</v>
      </c>
      <c r="G825" t="s">
        <v>1909</v>
      </c>
      <c r="H825" t="s">
        <v>1910</v>
      </c>
      <c r="L825" t="s">
        <v>53</v>
      </c>
      <c r="M825" t="s">
        <v>53</v>
      </c>
      <c r="Q825" t="s">
        <v>148</v>
      </c>
      <c r="V825" t="s">
        <v>54</v>
      </c>
      <c r="AE825" t="s">
        <v>65</v>
      </c>
      <c r="AH825" t="s">
        <v>1883</v>
      </c>
      <c r="AI825" t="s">
        <v>1884</v>
      </c>
    </row>
    <row r="826" spans="2:35" x14ac:dyDescent="0.35">
      <c r="B826">
        <v>111000</v>
      </c>
      <c r="C826" t="s">
        <v>47</v>
      </c>
      <c r="E826" t="s">
        <v>1878</v>
      </c>
      <c r="F826" t="s">
        <v>1879</v>
      </c>
      <c r="G826" t="s">
        <v>1911</v>
      </c>
      <c r="H826" t="s">
        <v>1912</v>
      </c>
      <c r="L826" t="s">
        <v>53</v>
      </c>
      <c r="M826" t="s">
        <v>53</v>
      </c>
      <c r="Q826" t="s">
        <v>148</v>
      </c>
      <c r="V826" t="s">
        <v>54</v>
      </c>
      <c r="AE826" t="s">
        <v>65</v>
      </c>
      <c r="AH826" t="s">
        <v>1883</v>
      </c>
      <c r="AI826" t="s">
        <v>1884</v>
      </c>
    </row>
    <row r="827" spans="2:35" x14ac:dyDescent="0.35">
      <c r="B827">
        <v>111000</v>
      </c>
      <c r="C827" t="s">
        <v>47</v>
      </c>
      <c r="E827" t="s">
        <v>1878</v>
      </c>
      <c r="F827" t="s">
        <v>1879</v>
      </c>
      <c r="G827" t="s">
        <v>1913</v>
      </c>
      <c r="H827" t="s">
        <v>1914</v>
      </c>
      <c r="L827" t="s">
        <v>53</v>
      </c>
      <c r="M827" t="s">
        <v>53</v>
      </c>
      <c r="Q827" t="s">
        <v>148</v>
      </c>
      <c r="V827" t="s">
        <v>54</v>
      </c>
      <c r="AE827" t="s">
        <v>65</v>
      </c>
      <c r="AH827" t="s">
        <v>1883</v>
      </c>
      <c r="AI827" t="s">
        <v>1884</v>
      </c>
    </row>
    <row r="828" spans="2:35" x14ac:dyDescent="0.35">
      <c r="B828">
        <v>111000</v>
      </c>
      <c r="C828" t="s">
        <v>47</v>
      </c>
      <c r="E828" t="s">
        <v>1878</v>
      </c>
      <c r="F828" t="s">
        <v>1879</v>
      </c>
      <c r="G828" t="s">
        <v>1915</v>
      </c>
      <c r="H828" t="s">
        <v>1916</v>
      </c>
      <c r="L828" t="s">
        <v>53</v>
      </c>
      <c r="M828" t="s">
        <v>53</v>
      </c>
      <c r="Q828" t="s">
        <v>148</v>
      </c>
      <c r="V828" t="s">
        <v>54</v>
      </c>
      <c r="AE828" t="s">
        <v>65</v>
      </c>
      <c r="AH828" t="s">
        <v>1883</v>
      </c>
      <c r="AI828" t="s">
        <v>1884</v>
      </c>
    </row>
    <row r="829" spans="2:35" x14ac:dyDescent="0.35">
      <c r="B829">
        <v>111000</v>
      </c>
      <c r="C829" t="s">
        <v>47</v>
      </c>
      <c r="E829" t="s">
        <v>1878</v>
      </c>
      <c r="F829" t="s">
        <v>1879</v>
      </c>
      <c r="G829" t="s">
        <v>1917</v>
      </c>
      <c r="H829" t="s">
        <v>1918</v>
      </c>
      <c r="L829" t="s">
        <v>53</v>
      </c>
      <c r="M829" t="s">
        <v>53</v>
      </c>
      <c r="Q829" t="s">
        <v>148</v>
      </c>
      <c r="V829" t="s">
        <v>54</v>
      </c>
      <c r="AE829" t="s">
        <v>65</v>
      </c>
      <c r="AH829" t="s">
        <v>1883</v>
      </c>
      <c r="AI829" t="s">
        <v>1884</v>
      </c>
    </row>
    <row r="830" spans="2:35" x14ac:dyDescent="0.35">
      <c r="B830">
        <v>111000</v>
      </c>
      <c r="C830" t="s">
        <v>47</v>
      </c>
      <c r="E830" t="s">
        <v>1878</v>
      </c>
      <c r="F830" t="s">
        <v>1879</v>
      </c>
      <c r="G830" t="s">
        <v>1919</v>
      </c>
      <c r="H830" t="s">
        <v>1920</v>
      </c>
      <c r="L830" t="s">
        <v>64</v>
      </c>
      <c r="M830" t="s">
        <v>64</v>
      </c>
      <c r="N830">
        <v>1</v>
      </c>
      <c r="O830">
        <v>1</v>
      </c>
      <c r="Q830" t="s">
        <v>148</v>
      </c>
      <c r="V830" t="s">
        <v>54</v>
      </c>
      <c r="AE830" t="s">
        <v>65</v>
      </c>
      <c r="AH830" t="s">
        <v>1883</v>
      </c>
      <c r="AI830" t="s">
        <v>1884</v>
      </c>
    </row>
    <row r="831" spans="2:35" x14ac:dyDescent="0.35">
      <c r="B831">
        <v>111000</v>
      </c>
      <c r="C831" t="s">
        <v>47</v>
      </c>
      <c r="E831" t="s">
        <v>1878</v>
      </c>
      <c r="F831" t="s">
        <v>1879</v>
      </c>
      <c r="G831" t="s">
        <v>1921</v>
      </c>
      <c r="H831" t="s">
        <v>1922</v>
      </c>
      <c r="L831" t="s">
        <v>53</v>
      </c>
      <c r="M831" t="s">
        <v>53</v>
      </c>
      <c r="Q831" t="s">
        <v>148</v>
      </c>
      <c r="V831" t="s">
        <v>54</v>
      </c>
      <c r="AE831" t="s">
        <v>65</v>
      </c>
      <c r="AH831" t="s">
        <v>1883</v>
      </c>
      <c r="AI831" t="s">
        <v>1884</v>
      </c>
    </row>
    <row r="832" spans="2:35" x14ac:dyDescent="0.35">
      <c r="B832">
        <v>111000</v>
      </c>
      <c r="C832" t="s">
        <v>47</v>
      </c>
      <c r="E832" t="s">
        <v>1878</v>
      </c>
      <c r="F832" t="s">
        <v>1879</v>
      </c>
      <c r="G832" t="s">
        <v>1923</v>
      </c>
      <c r="H832" t="s">
        <v>1924</v>
      </c>
      <c r="L832" t="s">
        <v>53</v>
      </c>
      <c r="M832" t="s">
        <v>53</v>
      </c>
      <c r="Q832" t="s">
        <v>148</v>
      </c>
      <c r="V832" t="s">
        <v>54</v>
      </c>
      <c r="AE832" t="s">
        <v>65</v>
      </c>
      <c r="AH832" t="s">
        <v>1883</v>
      </c>
      <c r="AI832" t="s">
        <v>1884</v>
      </c>
    </row>
    <row r="833" spans="2:35" x14ac:dyDescent="0.35">
      <c r="B833">
        <v>111000</v>
      </c>
      <c r="C833" t="s">
        <v>47</v>
      </c>
      <c r="E833" t="s">
        <v>1878</v>
      </c>
      <c r="F833" t="s">
        <v>1879</v>
      </c>
      <c r="G833" t="s">
        <v>1925</v>
      </c>
      <c r="H833" t="s">
        <v>1926</v>
      </c>
      <c r="L833" t="s">
        <v>53</v>
      </c>
      <c r="M833" t="s">
        <v>53</v>
      </c>
      <c r="Q833" t="s">
        <v>148</v>
      </c>
      <c r="V833" t="s">
        <v>54</v>
      </c>
      <c r="AE833" t="s">
        <v>65</v>
      </c>
      <c r="AH833" t="s">
        <v>1883</v>
      </c>
      <c r="AI833" t="s">
        <v>1884</v>
      </c>
    </row>
    <row r="834" spans="2:35" x14ac:dyDescent="0.35">
      <c r="B834">
        <v>111000</v>
      </c>
      <c r="C834" t="s">
        <v>47</v>
      </c>
      <c r="E834" t="s">
        <v>1878</v>
      </c>
      <c r="F834" t="s">
        <v>1879</v>
      </c>
      <c r="G834" t="s">
        <v>1135</v>
      </c>
      <c r="H834" t="s">
        <v>1136</v>
      </c>
      <c r="L834" t="s">
        <v>53</v>
      </c>
      <c r="M834" t="s">
        <v>53</v>
      </c>
      <c r="Q834" t="s">
        <v>148</v>
      </c>
      <c r="V834" t="s">
        <v>54</v>
      </c>
      <c r="AE834" t="s">
        <v>65</v>
      </c>
      <c r="AH834" t="s">
        <v>1883</v>
      </c>
      <c r="AI834" t="s">
        <v>1884</v>
      </c>
    </row>
    <row r="835" spans="2:35" x14ac:dyDescent="0.35">
      <c r="B835">
        <v>111000</v>
      </c>
      <c r="C835" t="s">
        <v>47</v>
      </c>
      <c r="E835" t="s">
        <v>1878</v>
      </c>
      <c r="F835" t="s">
        <v>1879</v>
      </c>
      <c r="G835" t="s">
        <v>1927</v>
      </c>
      <c r="H835" t="s">
        <v>1928</v>
      </c>
      <c r="L835" t="s">
        <v>53</v>
      </c>
      <c r="M835" t="s">
        <v>53</v>
      </c>
      <c r="Q835" t="s">
        <v>148</v>
      </c>
      <c r="V835" t="s">
        <v>54</v>
      </c>
      <c r="AE835" t="s">
        <v>65</v>
      </c>
      <c r="AH835" t="s">
        <v>1883</v>
      </c>
      <c r="AI835" t="s">
        <v>1884</v>
      </c>
    </row>
    <row r="836" spans="2:35" x14ac:dyDescent="0.35">
      <c r="B836">
        <v>111000</v>
      </c>
      <c r="C836" t="s">
        <v>47</v>
      </c>
      <c r="E836" t="s">
        <v>1878</v>
      </c>
      <c r="F836" t="s">
        <v>1879</v>
      </c>
      <c r="G836" t="s">
        <v>1929</v>
      </c>
      <c r="H836" t="s">
        <v>1930</v>
      </c>
      <c r="J836" t="s">
        <v>52</v>
      </c>
      <c r="L836" t="s">
        <v>64</v>
      </c>
      <c r="M836" t="s">
        <v>64</v>
      </c>
      <c r="N836">
        <v>1</v>
      </c>
      <c r="O836">
        <v>1</v>
      </c>
      <c r="Q836" t="s">
        <v>148</v>
      </c>
      <c r="V836" t="s">
        <v>54</v>
      </c>
      <c r="AE836" t="s">
        <v>65</v>
      </c>
      <c r="AH836" t="s">
        <v>1883</v>
      </c>
      <c r="AI836" t="s">
        <v>1884</v>
      </c>
    </row>
    <row r="837" spans="2:35" x14ac:dyDescent="0.35">
      <c r="B837">
        <v>111000</v>
      </c>
      <c r="C837" t="s">
        <v>47</v>
      </c>
      <c r="E837" t="s">
        <v>1878</v>
      </c>
      <c r="F837" t="s">
        <v>1879</v>
      </c>
      <c r="G837" t="s">
        <v>1931</v>
      </c>
      <c r="H837" t="s">
        <v>1932</v>
      </c>
      <c r="J837" t="s">
        <v>52</v>
      </c>
      <c r="L837" t="s">
        <v>53</v>
      </c>
      <c r="M837" t="s">
        <v>53</v>
      </c>
      <c r="Q837" t="s">
        <v>148</v>
      </c>
      <c r="V837" t="s">
        <v>54</v>
      </c>
      <c r="AE837" t="s">
        <v>65</v>
      </c>
      <c r="AH837" t="s">
        <v>1883</v>
      </c>
      <c r="AI837" t="s">
        <v>1884</v>
      </c>
    </row>
    <row r="838" spans="2:35" x14ac:dyDescent="0.35">
      <c r="B838">
        <v>111000</v>
      </c>
      <c r="C838" t="s">
        <v>47</v>
      </c>
      <c r="E838" t="s">
        <v>1878</v>
      </c>
      <c r="F838" t="s">
        <v>1879</v>
      </c>
      <c r="G838" t="s">
        <v>1933</v>
      </c>
      <c r="H838" t="s">
        <v>1934</v>
      </c>
      <c r="J838" t="s">
        <v>52</v>
      </c>
      <c r="L838" t="s">
        <v>53</v>
      </c>
      <c r="M838" t="s">
        <v>53</v>
      </c>
      <c r="Q838" t="s">
        <v>148</v>
      </c>
      <c r="V838" t="s">
        <v>54</v>
      </c>
      <c r="AE838" t="s">
        <v>65</v>
      </c>
      <c r="AH838" t="s">
        <v>1883</v>
      </c>
      <c r="AI838" t="s">
        <v>1884</v>
      </c>
    </row>
    <row r="839" spans="2:35" x14ac:dyDescent="0.35">
      <c r="B839">
        <v>111000</v>
      </c>
      <c r="C839" t="s">
        <v>47</v>
      </c>
      <c r="E839" t="s">
        <v>1878</v>
      </c>
      <c r="F839" t="s">
        <v>1879</v>
      </c>
      <c r="G839" t="s">
        <v>1935</v>
      </c>
      <c r="H839" t="s">
        <v>1936</v>
      </c>
      <c r="I839" t="s">
        <v>52</v>
      </c>
      <c r="J839" t="s">
        <v>52</v>
      </c>
      <c r="L839" t="s">
        <v>53</v>
      </c>
      <c r="M839" t="s">
        <v>53</v>
      </c>
      <c r="Q839" t="s">
        <v>148</v>
      </c>
      <c r="V839" t="s">
        <v>54</v>
      </c>
      <c r="AE839" t="s">
        <v>65</v>
      </c>
      <c r="AH839" t="s">
        <v>1883</v>
      </c>
      <c r="AI839" t="s">
        <v>1884</v>
      </c>
    </row>
    <row r="840" spans="2:35" x14ac:dyDescent="0.35">
      <c r="B840">
        <v>111000</v>
      </c>
      <c r="C840" t="s">
        <v>47</v>
      </c>
      <c r="E840" t="s">
        <v>1878</v>
      </c>
      <c r="F840" t="s">
        <v>1879</v>
      </c>
      <c r="G840" t="s">
        <v>1937</v>
      </c>
      <c r="H840" t="s">
        <v>1938</v>
      </c>
      <c r="I840" t="s">
        <v>52</v>
      </c>
      <c r="J840" t="s">
        <v>52</v>
      </c>
      <c r="L840" t="s">
        <v>53</v>
      </c>
      <c r="M840" t="s">
        <v>53</v>
      </c>
      <c r="Q840" t="s">
        <v>148</v>
      </c>
      <c r="V840" t="s">
        <v>54</v>
      </c>
      <c r="AE840" t="s">
        <v>65</v>
      </c>
      <c r="AH840" t="s">
        <v>1883</v>
      </c>
      <c r="AI840" t="s">
        <v>1884</v>
      </c>
    </row>
    <row r="841" spans="2:35" x14ac:dyDescent="0.35">
      <c r="B841">
        <v>111000</v>
      </c>
      <c r="C841" t="s">
        <v>47</v>
      </c>
      <c r="E841" t="s">
        <v>1878</v>
      </c>
      <c r="F841" t="s">
        <v>1879</v>
      </c>
      <c r="G841" t="s">
        <v>1939</v>
      </c>
      <c r="H841" t="s">
        <v>1940</v>
      </c>
      <c r="J841" t="s">
        <v>52</v>
      </c>
      <c r="L841" t="s">
        <v>53</v>
      </c>
      <c r="M841" t="s">
        <v>53</v>
      </c>
      <c r="Q841" t="s">
        <v>148</v>
      </c>
      <c r="V841" t="s">
        <v>54</v>
      </c>
      <c r="AE841" t="s">
        <v>65</v>
      </c>
      <c r="AG841" t="s">
        <v>728</v>
      </c>
      <c r="AH841" t="s">
        <v>1883</v>
      </c>
      <c r="AI841" t="s">
        <v>1884</v>
      </c>
    </row>
    <row r="842" spans="2:35" x14ac:dyDescent="0.35">
      <c r="B842">
        <v>111000</v>
      </c>
      <c r="C842" t="s">
        <v>47</v>
      </c>
      <c r="E842" t="s">
        <v>1878</v>
      </c>
      <c r="F842" t="s">
        <v>1879</v>
      </c>
      <c r="G842" t="s">
        <v>1941</v>
      </c>
      <c r="H842" t="s">
        <v>1942</v>
      </c>
      <c r="L842" t="s">
        <v>53</v>
      </c>
      <c r="M842" t="s">
        <v>53</v>
      </c>
      <c r="Q842" t="s">
        <v>148</v>
      </c>
      <c r="V842" t="s">
        <v>54</v>
      </c>
      <c r="AE842" t="s">
        <v>65</v>
      </c>
      <c r="AH842" t="s">
        <v>1883</v>
      </c>
      <c r="AI842" t="s">
        <v>1884</v>
      </c>
    </row>
    <row r="843" spans="2:35" x14ac:dyDescent="0.35">
      <c r="B843">
        <v>111000</v>
      </c>
      <c r="C843" t="s">
        <v>47</v>
      </c>
      <c r="E843" t="s">
        <v>1878</v>
      </c>
      <c r="F843" t="s">
        <v>1879</v>
      </c>
      <c r="G843" t="s">
        <v>1943</v>
      </c>
      <c r="H843" t="s">
        <v>1944</v>
      </c>
      <c r="L843" t="s">
        <v>73</v>
      </c>
      <c r="M843" t="s">
        <v>73</v>
      </c>
      <c r="N843">
        <v>1</v>
      </c>
      <c r="O843">
        <v>1</v>
      </c>
      <c r="Q843" t="s">
        <v>148</v>
      </c>
      <c r="V843" t="s">
        <v>54</v>
      </c>
      <c r="AE843" t="s">
        <v>65</v>
      </c>
      <c r="AH843" t="s">
        <v>1883</v>
      </c>
      <c r="AI843" t="s">
        <v>1884</v>
      </c>
    </row>
    <row r="844" spans="2:35" x14ac:dyDescent="0.35">
      <c r="B844">
        <v>111000</v>
      </c>
      <c r="C844" t="s">
        <v>47</v>
      </c>
      <c r="E844" t="s">
        <v>1878</v>
      </c>
      <c r="F844" t="s">
        <v>1879</v>
      </c>
      <c r="G844" t="s">
        <v>1945</v>
      </c>
      <c r="H844" t="s">
        <v>1946</v>
      </c>
      <c r="I844" t="s">
        <v>52</v>
      </c>
      <c r="J844" t="s">
        <v>52</v>
      </c>
      <c r="L844" t="s">
        <v>53</v>
      </c>
      <c r="M844" t="s">
        <v>53</v>
      </c>
      <c r="Q844" t="s">
        <v>148</v>
      </c>
      <c r="V844" t="s">
        <v>54</v>
      </c>
      <c r="AE844" t="s">
        <v>65</v>
      </c>
      <c r="AH844" t="s">
        <v>1883</v>
      </c>
      <c r="AI844" t="s">
        <v>1884</v>
      </c>
    </row>
    <row r="845" spans="2:35" x14ac:dyDescent="0.35">
      <c r="B845">
        <v>111000</v>
      </c>
      <c r="C845" t="s">
        <v>47</v>
      </c>
      <c r="E845" t="s">
        <v>1878</v>
      </c>
      <c r="F845" t="s">
        <v>1879</v>
      </c>
      <c r="G845" t="s">
        <v>1947</v>
      </c>
      <c r="H845" t="s">
        <v>1948</v>
      </c>
      <c r="I845" t="s">
        <v>114</v>
      </c>
      <c r="J845" t="s">
        <v>52</v>
      </c>
      <c r="L845" t="s">
        <v>73</v>
      </c>
      <c r="M845" t="s">
        <v>73</v>
      </c>
      <c r="N845">
        <v>1</v>
      </c>
      <c r="O845">
        <v>1</v>
      </c>
      <c r="Q845" t="s">
        <v>148</v>
      </c>
      <c r="R845" t="s">
        <v>61</v>
      </c>
      <c r="V845" t="s">
        <v>54</v>
      </c>
      <c r="Z845">
        <v>9</v>
      </c>
      <c r="AA845">
        <v>10</v>
      </c>
      <c r="AB845">
        <v>10</v>
      </c>
      <c r="AC845">
        <v>1</v>
      </c>
      <c r="AD845">
        <v>1</v>
      </c>
      <c r="AE845" t="s">
        <v>65</v>
      </c>
      <c r="AH845" t="s">
        <v>1883</v>
      </c>
      <c r="AI845" t="s">
        <v>1884</v>
      </c>
    </row>
    <row r="846" spans="2:35" x14ac:dyDescent="0.35">
      <c r="B846">
        <v>111000</v>
      </c>
      <c r="C846" t="s">
        <v>47</v>
      </c>
      <c r="E846" t="s">
        <v>1878</v>
      </c>
      <c r="F846" t="s">
        <v>1879</v>
      </c>
      <c r="G846" t="s">
        <v>1949</v>
      </c>
      <c r="H846" t="s">
        <v>1950</v>
      </c>
      <c r="J846" t="s">
        <v>52</v>
      </c>
      <c r="L846" t="s">
        <v>53</v>
      </c>
      <c r="M846" t="s">
        <v>53</v>
      </c>
      <c r="Q846" t="s">
        <v>148</v>
      </c>
      <c r="V846" t="s">
        <v>54</v>
      </c>
      <c r="AE846" t="s">
        <v>65</v>
      </c>
      <c r="AF846" t="s">
        <v>66</v>
      </c>
      <c r="AG846" t="s">
        <v>728</v>
      </c>
      <c r="AH846" t="s">
        <v>1883</v>
      </c>
      <c r="AI846" t="s">
        <v>1884</v>
      </c>
    </row>
    <row r="847" spans="2:35" x14ac:dyDescent="0.35">
      <c r="B847">
        <v>111000</v>
      </c>
      <c r="C847" t="s">
        <v>47</v>
      </c>
      <c r="E847" t="s">
        <v>1878</v>
      </c>
      <c r="F847" t="s">
        <v>1879</v>
      </c>
      <c r="G847" t="s">
        <v>1951</v>
      </c>
      <c r="H847" t="s">
        <v>1952</v>
      </c>
      <c r="J847" t="s">
        <v>52</v>
      </c>
      <c r="L847" t="s">
        <v>53</v>
      </c>
      <c r="M847" t="s">
        <v>53</v>
      </c>
      <c r="Q847" t="s">
        <v>148</v>
      </c>
      <c r="V847" t="s">
        <v>54</v>
      </c>
      <c r="AE847" t="s">
        <v>65</v>
      </c>
      <c r="AG847" t="s">
        <v>728</v>
      </c>
      <c r="AH847" t="s">
        <v>1883</v>
      </c>
      <c r="AI847" t="s">
        <v>1884</v>
      </c>
    </row>
    <row r="848" spans="2:35" x14ac:dyDescent="0.35">
      <c r="B848">
        <v>111000</v>
      </c>
      <c r="C848" t="s">
        <v>47</v>
      </c>
      <c r="E848" t="s">
        <v>1878</v>
      </c>
      <c r="F848" t="s">
        <v>1879</v>
      </c>
      <c r="G848" t="s">
        <v>1953</v>
      </c>
      <c r="H848" t="s">
        <v>1954</v>
      </c>
      <c r="I848" t="s">
        <v>52</v>
      </c>
      <c r="J848" t="s">
        <v>52</v>
      </c>
      <c r="L848" t="s">
        <v>53</v>
      </c>
      <c r="M848" t="s">
        <v>53</v>
      </c>
      <c r="Q848" t="s">
        <v>148</v>
      </c>
      <c r="V848" t="s">
        <v>54</v>
      </c>
      <c r="AE848" t="s">
        <v>65</v>
      </c>
      <c r="AF848" t="s">
        <v>66</v>
      </c>
      <c r="AG848" t="s">
        <v>728</v>
      </c>
      <c r="AH848" t="s">
        <v>1883</v>
      </c>
      <c r="AI848" t="s">
        <v>1884</v>
      </c>
    </row>
    <row r="849" spans="2:35" x14ac:dyDescent="0.35">
      <c r="B849">
        <v>111000</v>
      </c>
      <c r="C849" t="s">
        <v>47</v>
      </c>
      <c r="E849" t="s">
        <v>1878</v>
      </c>
      <c r="F849" t="s">
        <v>1879</v>
      </c>
      <c r="G849" t="s">
        <v>1955</v>
      </c>
      <c r="H849" t="s">
        <v>1956</v>
      </c>
      <c r="J849" t="s">
        <v>52</v>
      </c>
      <c r="L849" t="s">
        <v>53</v>
      </c>
      <c r="M849" t="s">
        <v>53</v>
      </c>
      <c r="Q849" t="s">
        <v>148</v>
      </c>
      <c r="V849" t="s">
        <v>54</v>
      </c>
      <c r="AE849" t="s">
        <v>65</v>
      </c>
      <c r="AG849" t="s">
        <v>728</v>
      </c>
      <c r="AH849" t="s">
        <v>1883</v>
      </c>
      <c r="AI849" t="s">
        <v>1884</v>
      </c>
    </row>
    <row r="850" spans="2:35" x14ac:dyDescent="0.35">
      <c r="B850">
        <v>111000</v>
      </c>
      <c r="C850" t="s">
        <v>47</v>
      </c>
      <c r="E850" t="s">
        <v>1878</v>
      </c>
      <c r="F850" t="s">
        <v>1879</v>
      </c>
      <c r="G850" t="s">
        <v>1957</v>
      </c>
      <c r="H850" t="s">
        <v>1958</v>
      </c>
      <c r="J850" t="s">
        <v>52</v>
      </c>
      <c r="L850" t="s">
        <v>64</v>
      </c>
      <c r="M850" t="s">
        <v>73</v>
      </c>
      <c r="N850">
        <v>1</v>
      </c>
      <c r="O850">
        <v>1</v>
      </c>
      <c r="Q850" t="s">
        <v>148</v>
      </c>
      <c r="V850" t="s">
        <v>54</v>
      </c>
      <c r="AE850" t="s">
        <v>65</v>
      </c>
      <c r="AG850" t="s">
        <v>1959</v>
      </c>
      <c r="AH850" t="s">
        <v>1883</v>
      </c>
      <c r="AI850" t="s">
        <v>1884</v>
      </c>
    </row>
    <row r="851" spans="2:35" x14ac:dyDescent="0.35">
      <c r="B851">
        <v>111000</v>
      </c>
      <c r="C851" t="s">
        <v>47</v>
      </c>
      <c r="E851" t="s">
        <v>1878</v>
      </c>
      <c r="F851" t="s">
        <v>1879</v>
      </c>
      <c r="G851" t="s">
        <v>1960</v>
      </c>
      <c r="H851" t="s">
        <v>1961</v>
      </c>
      <c r="J851" t="s">
        <v>52</v>
      </c>
      <c r="L851" t="s">
        <v>53</v>
      </c>
      <c r="M851" t="s">
        <v>53</v>
      </c>
      <c r="Q851" t="s">
        <v>148</v>
      </c>
      <c r="V851" t="s">
        <v>54</v>
      </c>
      <c r="AE851" t="s">
        <v>65</v>
      </c>
      <c r="AG851" t="s">
        <v>728</v>
      </c>
      <c r="AH851" t="s">
        <v>1883</v>
      </c>
      <c r="AI851" t="s">
        <v>1884</v>
      </c>
    </row>
    <row r="852" spans="2:35" x14ac:dyDescent="0.35">
      <c r="B852">
        <v>111000</v>
      </c>
      <c r="C852" t="s">
        <v>47</v>
      </c>
      <c r="E852" t="s">
        <v>1878</v>
      </c>
      <c r="F852" t="s">
        <v>1879</v>
      </c>
      <c r="G852" t="s">
        <v>1962</v>
      </c>
      <c r="H852" t="s">
        <v>1963</v>
      </c>
      <c r="J852" t="s">
        <v>52</v>
      </c>
      <c r="L852" t="s">
        <v>53</v>
      </c>
      <c r="M852" t="s">
        <v>53</v>
      </c>
      <c r="Q852" t="s">
        <v>148</v>
      </c>
      <c r="V852" t="s">
        <v>54</v>
      </c>
      <c r="AE852" t="s">
        <v>65</v>
      </c>
      <c r="AG852" t="s">
        <v>1625</v>
      </c>
      <c r="AH852" t="s">
        <v>1883</v>
      </c>
      <c r="AI852" t="s">
        <v>1884</v>
      </c>
    </row>
    <row r="853" spans="2:35" x14ac:dyDescent="0.35">
      <c r="B853">
        <v>111000</v>
      </c>
      <c r="C853" t="s">
        <v>47</v>
      </c>
      <c r="E853" t="s">
        <v>1878</v>
      </c>
      <c r="F853" t="s">
        <v>1879</v>
      </c>
      <c r="G853" t="s">
        <v>1964</v>
      </c>
      <c r="H853" t="s">
        <v>1965</v>
      </c>
      <c r="J853" t="s">
        <v>52</v>
      </c>
      <c r="L853" t="s">
        <v>53</v>
      </c>
      <c r="M853" t="s">
        <v>53</v>
      </c>
      <c r="Q853" t="s">
        <v>148</v>
      </c>
      <c r="V853" t="s">
        <v>54</v>
      </c>
      <c r="AE853" t="s">
        <v>65</v>
      </c>
      <c r="AG853" t="s">
        <v>728</v>
      </c>
      <c r="AH853" t="s">
        <v>1883</v>
      </c>
      <c r="AI853" t="s">
        <v>1884</v>
      </c>
    </row>
    <row r="854" spans="2:35" x14ac:dyDescent="0.35">
      <c r="B854">
        <v>111000</v>
      </c>
      <c r="C854" t="s">
        <v>47</v>
      </c>
      <c r="E854" t="s">
        <v>1878</v>
      </c>
      <c r="F854" t="s">
        <v>1879</v>
      </c>
      <c r="G854" t="s">
        <v>1966</v>
      </c>
      <c r="H854" t="s">
        <v>1967</v>
      </c>
      <c r="I854" t="s">
        <v>52</v>
      </c>
      <c r="J854" t="s">
        <v>52</v>
      </c>
      <c r="L854" t="s">
        <v>73</v>
      </c>
      <c r="M854" t="s">
        <v>73</v>
      </c>
      <c r="N854">
        <v>1</v>
      </c>
      <c r="O854">
        <v>1</v>
      </c>
      <c r="Q854" t="s">
        <v>148</v>
      </c>
      <c r="V854" t="s">
        <v>54</v>
      </c>
      <c r="AE854" t="s">
        <v>65</v>
      </c>
      <c r="AF854" t="s">
        <v>66</v>
      </c>
      <c r="AG854" t="s">
        <v>740</v>
      </c>
      <c r="AH854" t="s">
        <v>1883</v>
      </c>
      <c r="AI854" t="s">
        <v>1884</v>
      </c>
    </row>
    <row r="855" spans="2:35" x14ac:dyDescent="0.35">
      <c r="B855">
        <v>111000</v>
      </c>
      <c r="C855" t="s">
        <v>47</v>
      </c>
      <c r="E855" t="s">
        <v>1878</v>
      </c>
      <c r="F855" t="s">
        <v>1879</v>
      </c>
      <c r="G855" t="s">
        <v>1968</v>
      </c>
      <c r="H855" t="s">
        <v>1969</v>
      </c>
      <c r="J855" t="s">
        <v>52</v>
      </c>
      <c r="L855" t="s">
        <v>53</v>
      </c>
      <c r="M855" t="s">
        <v>53</v>
      </c>
      <c r="Q855" t="s">
        <v>148</v>
      </c>
      <c r="V855" t="s">
        <v>54</v>
      </c>
      <c r="AE855" t="s">
        <v>65</v>
      </c>
      <c r="AG855" t="s">
        <v>735</v>
      </c>
      <c r="AH855" t="s">
        <v>1883</v>
      </c>
      <c r="AI855" t="s">
        <v>1884</v>
      </c>
    </row>
    <row r="856" spans="2:35" x14ac:dyDescent="0.35">
      <c r="B856">
        <v>111000</v>
      </c>
      <c r="C856" t="s">
        <v>47</v>
      </c>
      <c r="E856" t="s">
        <v>1878</v>
      </c>
      <c r="F856" t="s">
        <v>1879</v>
      </c>
      <c r="G856" t="s">
        <v>1970</v>
      </c>
      <c r="H856" t="s">
        <v>1971</v>
      </c>
      <c r="I856" t="s">
        <v>52</v>
      </c>
      <c r="J856" t="s">
        <v>52</v>
      </c>
      <c r="L856" t="s">
        <v>53</v>
      </c>
      <c r="M856" t="s">
        <v>53</v>
      </c>
      <c r="Q856" t="s">
        <v>148</v>
      </c>
      <c r="V856" t="s">
        <v>54</v>
      </c>
      <c r="AE856" t="s">
        <v>65</v>
      </c>
      <c r="AG856" t="s">
        <v>740</v>
      </c>
      <c r="AH856" t="s">
        <v>1883</v>
      </c>
      <c r="AI856" t="s">
        <v>1884</v>
      </c>
    </row>
    <row r="857" spans="2:35" x14ac:dyDescent="0.35">
      <c r="B857">
        <v>111000</v>
      </c>
      <c r="C857" t="s">
        <v>47</v>
      </c>
      <c r="E857" t="s">
        <v>1878</v>
      </c>
      <c r="F857" t="s">
        <v>1879</v>
      </c>
      <c r="G857" t="s">
        <v>1972</v>
      </c>
      <c r="H857" t="s">
        <v>1973</v>
      </c>
      <c r="J857" t="s">
        <v>52</v>
      </c>
      <c r="L857" t="s">
        <v>53</v>
      </c>
      <c r="M857" t="s">
        <v>53</v>
      </c>
      <c r="Q857" t="s">
        <v>148</v>
      </c>
      <c r="V857" t="s">
        <v>54</v>
      </c>
      <c r="AE857" t="s">
        <v>65</v>
      </c>
      <c r="AG857" t="s">
        <v>743</v>
      </c>
      <c r="AH857" t="s">
        <v>1883</v>
      </c>
      <c r="AI857" t="s">
        <v>1884</v>
      </c>
    </row>
    <row r="858" spans="2:35" x14ac:dyDescent="0.35">
      <c r="B858">
        <v>111000</v>
      </c>
      <c r="C858" t="s">
        <v>47</v>
      </c>
      <c r="E858" t="s">
        <v>1878</v>
      </c>
      <c r="F858" t="s">
        <v>1879</v>
      </c>
      <c r="G858" t="s">
        <v>1974</v>
      </c>
      <c r="H858" t="s">
        <v>1975</v>
      </c>
      <c r="I858" t="s">
        <v>114</v>
      </c>
      <c r="J858" t="s">
        <v>52</v>
      </c>
      <c r="L858" t="s">
        <v>53</v>
      </c>
      <c r="M858" t="s">
        <v>53</v>
      </c>
      <c r="Q858" t="s">
        <v>148</v>
      </c>
      <c r="V858" t="s">
        <v>54</v>
      </c>
      <c r="AE858" t="s">
        <v>65</v>
      </c>
      <c r="AF858" t="s">
        <v>1757</v>
      </c>
      <c r="AG858" t="s">
        <v>743</v>
      </c>
      <c r="AH858" t="s">
        <v>1883</v>
      </c>
      <c r="AI858" t="s">
        <v>1884</v>
      </c>
    </row>
    <row r="859" spans="2:35" x14ac:dyDescent="0.35">
      <c r="B859">
        <v>111000</v>
      </c>
      <c r="C859" t="s">
        <v>47</v>
      </c>
      <c r="E859" t="s">
        <v>1878</v>
      </c>
      <c r="F859" t="s">
        <v>1879</v>
      </c>
      <c r="G859" t="s">
        <v>1976</v>
      </c>
      <c r="H859" t="s">
        <v>1977</v>
      </c>
      <c r="J859" t="s">
        <v>52</v>
      </c>
      <c r="L859" t="s">
        <v>53</v>
      </c>
      <c r="M859" t="s">
        <v>53</v>
      </c>
      <c r="Q859" t="s">
        <v>148</v>
      </c>
      <c r="V859" t="s">
        <v>54</v>
      </c>
      <c r="AE859" t="s">
        <v>1978</v>
      </c>
      <c r="AG859" t="s">
        <v>728</v>
      </c>
      <c r="AH859" t="s">
        <v>1883</v>
      </c>
      <c r="AI859" t="s">
        <v>1884</v>
      </c>
    </row>
    <row r="860" spans="2:35" x14ac:dyDescent="0.35">
      <c r="B860">
        <v>111000</v>
      </c>
      <c r="C860" t="s">
        <v>47</v>
      </c>
      <c r="E860" t="s">
        <v>1878</v>
      </c>
      <c r="F860" t="s">
        <v>1879</v>
      </c>
      <c r="G860" t="s">
        <v>1979</v>
      </c>
      <c r="H860" t="s">
        <v>1980</v>
      </c>
      <c r="J860" t="s">
        <v>52</v>
      </c>
      <c r="L860" t="s">
        <v>73</v>
      </c>
      <c r="M860" t="s">
        <v>73</v>
      </c>
      <c r="N860">
        <v>1</v>
      </c>
      <c r="O860">
        <v>1</v>
      </c>
      <c r="Q860" t="s">
        <v>148</v>
      </c>
      <c r="V860" t="s">
        <v>54</v>
      </c>
      <c r="AE860" t="s">
        <v>1978</v>
      </c>
      <c r="AF860" t="s">
        <v>66</v>
      </c>
      <c r="AG860" t="s">
        <v>728</v>
      </c>
      <c r="AH860" t="s">
        <v>1883</v>
      </c>
      <c r="AI860" t="s">
        <v>1884</v>
      </c>
    </row>
    <row r="861" spans="2:35" x14ac:dyDescent="0.35">
      <c r="B861">
        <v>111000</v>
      </c>
      <c r="C861" t="s">
        <v>47</v>
      </c>
      <c r="E861" t="s">
        <v>1878</v>
      </c>
      <c r="F861" t="s">
        <v>1879</v>
      </c>
      <c r="G861" t="s">
        <v>1981</v>
      </c>
      <c r="H861" t="s">
        <v>1982</v>
      </c>
      <c r="J861" t="s">
        <v>52</v>
      </c>
      <c r="L861" t="s">
        <v>53</v>
      </c>
      <c r="M861" t="s">
        <v>53</v>
      </c>
      <c r="Q861" t="s">
        <v>148</v>
      </c>
      <c r="V861" t="s">
        <v>54</v>
      </c>
      <c r="AE861" t="s">
        <v>1978</v>
      </c>
      <c r="AF861" t="s">
        <v>66</v>
      </c>
      <c r="AG861" t="s">
        <v>735</v>
      </c>
      <c r="AH861" t="s">
        <v>1883</v>
      </c>
      <c r="AI861" t="s">
        <v>1884</v>
      </c>
    </row>
    <row r="862" spans="2:35" x14ac:dyDescent="0.35">
      <c r="B862">
        <v>111000</v>
      </c>
      <c r="C862" t="s">
        <v>47</v>
      </c>
      <c r="E862" t="s">
        <v>1878</v>
      </c>
      <c r="F862" t="s">
        <v>1879</v>
      </c>
      <c r="G862" t="s">
        <v>1983</v>
      </c>
      <c r="H862" t="s">
        <v>1984</v>
      </c>
      <c r="J862" t="s">
        <v>52</v>
      </c>
      <c r="L862" t="s">
        <v>73</v>
      </c>
      <c r="M862" t="s">
        <v>103</v>
      </c>
      <c r="N862">
        <v>1</v>
      </c>
      <c r="O862">
        <v>1</v>
      </c>
      <c r="Q862" t="s">
        <v>148</v>
      </c>
      <c r="V862" t="s">
        <v>54</v>
      </c>
      <c r="AE862" t="s">
        <v>1978</v>
      </c>
      <c r="AF862" t="s">
        <v>1757</v>
      </c>
      <c r="AG862" t="s">
        <v>740</v>
      </c>
      <c r="AH862" t="s">
        <v>1883</v>
      </c>
      <c r="AI862" t="s">
        <v>1884</v>
      </c>
    </row>
    <row r="863" spans="2:35" x14ac:dyDescent="0.35">
      <c r="B863">
        <v>111000</v>
      </c>
      <c r="C863" t="s">
        <v>47</v>
      </c>
      <c r="E863" t="s">
        <v>1878</v>
      </c>
      <c r="F863" t="s">
        <v>1879</v>
      </c>
      <c r="G863" t="s">
        <v>1985</v>
      </c>
      <c r="H863" t="s">
        <v>1986</v>
      </c>
      <c r="J863" t="s">
        <v>52</v>
      </c>
      <c r="L863" t="s">
        <v>53</v>
      </c>
      <c r="M863" t="s">
        <v>53</v>
      </c>
      <c r="Q863" t="s">
        <v>148</v>
      </c>
      <c r="V863" t="s">
        <v>54</v>
      </c>
      <c r="AE863" t="s">
        <v>1978</v>
      </c>
      <c r="AF863" t="s">
        <v>226</v>
      </c>
      <c r="AG863" t="s">
        <v>743</v>
      </c>
      <c r="AH863" t="s">
        <v>1883</v>
      </c>
      <c r="AI863" t="s">
        <v>1884</v>
      </c>
    </row>
    <row r="864" spans="2:35" x14ac:dyDescent="0.35">
      <c r="B864">
        <v>111000</v>
      </c>
      <c r="C864" t="s">
        <v>47</v>
      </c>
      <c r="D864" t="s">
        <v>59</v>
      </c>
      <c r="E864" t="s">
        <v>1878</v>
      </c>
      <c r="F864" t="s">
        <v>1879</v>
      </c>
      <c r="G864" t="s">
        <v>1987</v>
      </c>
      <c r="H864" t="s">
        <v>1988</v>
      </c>
      <c r="I864" t="s">
        <v>52</v>
      </c>
      <c r="J864" t="s">
        <v>52</v>
      </c>
      <c r="K864" t="s">
        <v>400</v>
      </c>
      <c r="L864" t="s">
        <v>73</v>
      </c>
      <c r="M864" t="s">
        <v>73</v>
      </c>
      <c r="N864">
        <v>1</v>
      </c>
      <c r="O864">
        <v>1</v>
      </c>
      <c r="Q864" t="s">
        <v>148</v>
      </c>
      <c r="R864" t="s">
        <v>61</v>
      </c>
      <c r="S864" t="s">
        <v>67</v>
      </c>
      <c r="V864" t="s">
        <v>54</v>
      </c>
      <c r="W864" t="s">
        <v>59</v>
      </c>
      <c r="Z864">
        <v>0</v>
      </c>
      <c r="AA864">
        <v>2</v>
      </c>
      <c r="AB864">
        <v>2</v>
      </c>
      <c r="AC864">
        <v>1</v>
      </c>
      <c r="AD864">
        <v>1</v>
      </c>
      <c r="AE864" t="s">
        <v>1989</v>
      </c>
      <c r="AF864" t="s">
        <v>125</v>
      </c>
      <c r="AH864" t="s">
        <v>1883</v>
      </c>
      <c r="AI864" t="s">
        <v>1884</v>
      </c>
    </row>
    <row r="865" spans="2:35" x14ac:dyDescent="0.35">
      <c r="B865">
        <v>111000</v>
      </c>
      <c r="C865" t="s">
        <v>47</v>
      </c>
      <c r="E865" t="s">
        <v>1878</v>
      </c>
      <c r="F865" t="s">
        <v>1879</v>
      </c>
      <c r="G865" t="s">
        <v>1990</v>
      </c>
      <c r="H865" t="s">
        <v>1991</v>
      </c>
      <c r="L865" t="s">
        <v>53</v>
      </c>
      <c r="M865" t="s">
        <v>53</v>
      </c>
      <c r="Q865" t="s">
        <v>148</v>
      </c>
      <c r="V865" t="s">
        <v>54</v>
      </c>
      <c r="AE865" t="s">
        <v>1989</v>
      </c>
      <c r="AH865" t="s">
        <v>1883</v>
      </c>
      <c r="AI865" t="s">
        <v>1884</v>
      </c>
    </row>
    <row r="866" spans="2:35" x14ac:dyDescent="0.35">
      <c r="B866">
        <v>111000</v>
      </c>
      <c r="C866" t="s">
        <v>47</v>
      </c>
      <c r="E866" t="s">
        <v>1878</v>
      </c>
      <c r="F866" t="s">
        <v>1879</v>
      </c>
      <c r="G866" t="s">
        <v>1992</v>
      </c>
      <c r="H866" t="s">
        <v>1993</v>
      </c>
      <c r="I866" t="s">
        <v>52</v>
      </c>
      <c r="J866" t="s">
        <v>52</v>
      </c>
      <c r="L866" t="s">
        <v>53</v>
      </c>
      <c r="M866" t="s">
        <v>53</v>
      </c>
      <c r="Q866" t="s">
        <v>148</v>
      </c>
      <c r="V866" t="s">
        <v>54</v>
      </c>
      <c r="AE866" t="s">
        <v>1994</v>
      </c>
      <c r="AF866" t="s">
        <v>66</v>
      </c>
      <c r="AG866" t="s">
        <v>728</v>
      </c>
      <c r="AH866" t="s">
        <v>1883</v>
      </c>
      <c r="AI866" t="s">
        <v>1884</v>
      </c>
    </row>
    <row r="867" spans="2:35" x14ac:dyDescent="0.35">
      <c r="B867">
        <v>111000</v>
      </c>
      <c r="C867" t="s">
        <v>47</v>
      </c>
      <c r="E867" t="s">
        <v>1878</v>
      </c>
      <c r="F867" t="s">
        <v>1879</v>
      </c>
      <c r="G867" t="s">
        <v>1995</v>
      </c>
      <c r="H867" t="s">
        <v>1996</v>
      </c>
      <c r="J867" t="s">
        <v>52</v>
      </c>
      <c r="L867" t="s">
        <v>53</v>
      </c>
      <c r="M867" t="s">
        <v>53</v>
      </c>
      <c r="Q867" t="s">
        <v>148</v>
      </c>
      <c r="V867" t="s">
        <v>54</v>
      </c>
      <c r="AE867" t="s">
        <v>1994</v>
      </c>
      <c r="AF867" t="s">
        <v>66</v>
      </c>
      <c r="AG867" t="s">
        <v>735</v>
      </c>
      <c r="AH867" t="s">
        <v>1883</v>
      </c>
      <c r="AI867" t="s">
        <v>1884</v>
      </c>
    </row>
    <row r="868" spans="2:35" x14ac:dyDescent="0.35">
      <c r="B868">
        <v>111000</v>
      </c>
      <c r="C868" t="s">
        <v>47</v>
      </c>
      <c r="E868" t="s">
        <v>1878</v>
      </c>
      <c r="F868" t="s">
        <v>1879</v>
      </c>
      <c r="G868" t="s">
        <v>1997</v>
      </c>
      <c r="H868" t="s">
        <v>1998</v>
      </c>
      <c r="I868" t="s">
        <v>114</v>
      </c>
      <c r="J868" t="s">
        <v>52</v>
      </c>
      <c r="L868" t="s">
        <v>53</v>
      </c>
      <c r="M868" t="s">
        <v>53</v>
      </c>
      <c r="Q868" t="s">
        <v>148</v>
      </c>
      <c r="V868" t="s">
        <v>54</v>
      </c>
      <c r="AE868" t="s">
        <v>1994</v>
      </c>
      <c r="AF868" t="s">
        <v>226</v>
      </c>
      <c r="AG868" t="s">
        <v>740</v>
      </c>
      <c r="AH868" t="s">
        <v>1883</v>
      </c>
      <c r="AI868" t="s">
        <v>1884</v>
      </c>
    </row>
    <row r="869" spans="2:35" x14ac:dyDescent="0.35">
      <c r="B869">
        <v>111000</v>
      </c>
      <c r="C869" t="s">
        <v>47</v>
      </c>
      <c r="E869" t="s">
        <v>1878</v>
      </c>
      <c r="F869" t="s">
        <v>1879</v>
      </c>
      <c r="G869" t="s">
        <v>1999</v>
      </c>
      <c r="H869" t="s">
        <v>2000</v>
      </c>
      <c r="I869" t="s">
        <v>114</v>
      </c>
      <c r="L869" t="s">
        <v>53</v>
      </c>
      <c r="M869" t="s">
        <v>53</v>
      </c>
      <c r="Q869" t="s">
        <v>148</v>
      </c>
      <c r="V869" t="s">
        <v>54</v>
      </c>
      <c r="AE869" t="s">
        <v>1994</v>
      </c>
      <c r="AG869" t="s">
        <v>1398</v>
      </c>
      <c r="AH869" t="s">
        <v>1883</v>
      </c>
      <c r="AI869" t="s">
        <v>1884</v>
      </c>
    </row>
    <row r="870" spans="2:35" x14ac:dyDescent="0.35">
      <c r="B870">
        <v>111000</v>
      </c>
      <c r="C870" t="s">
        <v>47</v>
      </c>
      <c r="E870" t="s">
        <v>1878</v>
      </c>
      <c r="F870" t="s">
        <v>1879</v>
      </c>
      <c r="G870" t="s">
        <v>2001</v>
      </c>
      <c r="H870" t="s">
        <v>2002</v>
      </c>
      <c r="I870" t="s">
        <v>52</v>
      </c>
      <c r="L870" t="s">
        <v>53</v>
      </c>
      <c r="M870" t="s">
        <v>53</v>
      </c>
      <c r="Q870" t="s">
        <v>148</v>
      </c>
      <c r="V870" t="s">
        <v>54</v>
      </c>
      <c r="AE870" t="s">
        <v>1994</v>
      </c>
      <c r="AF870" t="s">
        <v>106</v>
      </c>
      <c r="AG870" t="s">
        <v>2003</v>
      </c>
      <c r="AH870" t="s">
        <v>1883</v>
      </c>
      <c r="AI870" t="s">
        <v>1884</v>
      </c>
    </row>
    <row r="871" spans="2:35" x14ac:dyDescent="0.35">
      <c r="B871">
        <v>111000</v>
      </c>
      <c r="C871" t="s">
        <v>47</v>
      </c>
      <c r="D871" t="s">
        <v>67</v>
      </c>
      <c r="E871" t="s">
        <v>1878</v>
      </c>
      <c r="F871" t="s">
        <v>1879</v>
      </c>
      <c r="G871" t="s">
        <v>2004</v>
      </c>
      <c r="H871" t="s">
        <v>2005</v>
      </c>
      <c r="J871" t="s">
        <v>52</v>
      </c>
      <c r="K871" t="s">
        <v>60</v>
      </c>
      <c r="L871" t="s">
        <v>73</v>
      </c>
      <c r="M871" t="s">
        <v>73</v>
      </c>
      <c r="N871">
        <v>1</v>
      </c>
      <c r="O871">
        <v>1</v>
      </c>
      <c r="Q871" t="s">
        <v>148</v>
      </c>
      <c r="R871" t="s">
        <v>68</v>
      </c>
      <c r="S871" t="s">
        <v>67</v>
      </c>
      <c r="V871" t="s">
        <v>54</v>
      </c>
      <c r="W871" t="s">
        <v>67</v>
      </c>
      <c r="AH871" t="s">
        <v>1883</v>
      </c>
      <c r="AI871" t="s">
        <v>1884</v>
      </c>
    </row>
    <row r="872" spans="2:35" x14ac:dyDescent="0.35">
      <c r="B872">
        <v>111000</v>
      </c>
      <c r="C872" t="s">
        <v>47</v>
      </c>
      <c r="E872" t="s">
        <v>2006</v>
      </c>
      <c r="F872" t="s">
        <v>2007</v>
      </c>
      <c r="G872" t="s">
        <v>2008</v>
      </c>
      <c r="H872" t="s">
        <v>2009</v>
      </c>
      <c r="J872" t="s">
        <v>52</v>
      </c>
      <c r="L872" t="s">
        <v>53</v>
      </c>
      <c r="M872" t="s">
        <v>53</v>
      </c>
      <c r="V872" t="s">
        <v>54</v>
      </c>
      <c r="AE872" t="s">
        <v>2010</v>
      </c>
      <c r="AF872" t="s">
        <v>157</v>
      </c>
      <c r="AH872" t="s">
        <v>1883</v>
      </c>
      <c r="AI872" t="s">
        <v>1884</v>
      </c>
    </row>
    <row r="873" spans="2:35" x14ac:dyDescent="0.35">
      <c r="B873">
        <v>111000</v>
      </c>
      <c r="C873" t="s">
        <v>47</v>
      </c>
      <c r="D873" t="s">
        <v>59</v>
      </c>
      <c r="E873" t="s">
        <v>2006</v>
      </c>
      <c r="F873" t="s">
        <v>2007</v>
      </c>
      <c r="G873" t="s">
        <v>2011</v>
      </c>
      <c r="H873" t="s">
        <v>2012</v>
      </c>
      <c r="I873" t="s">
        <v>52</v>
      </c>
      <c r="J873" t="s">
        <v>52</v>
      </c>
      <c r="K873" t="s">
        <v>400</v>
      </c>
      <c r="L873" t="s">
        <v>73</v>
      </c>
      <c r="M873" t="s">
        <v>269</v>
      </c>
      <c r="N873">
        <v>1</v>
      </c>
      <c r="O873">
        <v>0</v>
      </c>
      <c r="R873" t="s">
        <v>68</v>
      </c>
      <c r="S873" t="s">
        <v>59</v>
      </c>
      <c r="V873" t="s">
        <v>54</v>
      </c>
      <c r="W873" t="s">
        <v>59</v>
      </c>
      <c r="Z873">
        <v>2</v>
      </c>
      <c r="AA873">
        <v>3</v>
      </c>
      <c r="AB873">
        <v>3</v>
      </c>
      <c r="AC873">
        <v>1</v>
      </c>
      <c r="AD873">
        <v>1</v>
      </c>
      <c r="AE873" t="s">
        <v>65</v>
      </c>
      <c r="AF873" t="s">
        <v>157</v>
      </c>
      <c r="AH873" t="s">
        <v>1883</v>
      </c>
      <c r="AI873" t="s">
        <v>1884</v>
      </c>
    </row>
    <row r="874" spans="2:35" x14ac:dyDescent="0.35">
      <c r="B874">
        <v>111000</v>
      </c>
      <c r="C874" t="s">
        <v>47</v>
      </c>
      <c r="E874" t="s">
        <v>2006</v>
      </c>
      <c r="F874" t="s">
        <v>2007</v>
      </c>
      <c r="G874" t="s">
        <v>2013</v>
      </c>
      <c r="H874" t="s">
        <v>2014</v>
      </c>
      <c r="L874" t="s">
        <v>53</v>
      </c>
      <c r="M874" t="s">
        <v>53</v>
      </c>
      <c r="V874" t="s">
        <v>54</v>
      </c>
      <c r="AE874" t="s">
        <v>65</v>
      </c>
      <c r="AH874" t="s">
        <v>1883</v>
      </c>
      <c r="AI874" t="s">
        <v>1884</v>
      </c>
    </row>
    <row r="875" spans="2:35" x14ac:dyDescent="0.35">
      <c r="B875">
        <v>111000</v>
      </c>
      <c r="C875" t="s">
        <v>47</v>
      </c>
      <c r="E875" t="s">
        <v>2006</v>
      </c>
      <c r="F875" t="s">
        <v>2007</v>
      </c>
      <c r="G875" t="s">
        <v>1913</v>
      </c>
      <c r="H875" t="s">
        <v>1914</v>
      </c>
      <c r="L875" t="s">
        <v>53</v>
      </c>
      <c r="M875" t="s">
        <v>53</v>
      </c>
      <c r="V875" t="s">
        <v>54</v>
      </c>
      <c r="AE875" t="s">
        <v>65</v>
      </c>
      <c r="AH875" t="s">
        <v>1883</v>
      </c>
      <c r="AI875" t="s">
        <v>1884</v>
      </c>
    </row>
    <row r="876" spans="2:35" x14ac:dyDescent="0.35">
      <c r="B876">
        <v>111000</v>
      </c>
      <c r="C876" t="s">
        <v>47</v>
      </c>
      <c r="E876" t="s">
        <v>2006</v>
      </c>
      <c r="F876" t="s">
        <v>2007</v>
      </c>
      <c r="G876" t="s">
        <v>2015</v>
      </c>
      <c r="H876" t="s">
        <v>2016</v>
      </c>
      <c r="L876" t="s">
        <v>53</v>
      </c>
      <c r="M876" t="s">
        <v>53</v>
      </c>
      <c r="V876" t="s">
        <v>54</v>
      </c>
      <c r="AE876" t="s">
        <v>65</v>
      </c>
      <c r="AH876" t="s">
        <v>1883</v>
      </c>
      <c r="AI876" t="s">
        <v>1884</v>
      </c>
    </row>
    <row r="877" spans="2:35" x14ac:dyDescent="0.35">
      <c r="B877">
        <v>111000</v>
      </c>
      <c r="C877" t="s">
        <v>47</v>
      </c>
      <c r="E877" t="s">
        <v>2006</v>
      </c>
      <c r="F877" t="s">
        <v>2007</v>
      </c>
      <c r="G877" t="s">
        <v>1923</v>
      </c>
      <c r="H877" t="s">
        <v>1924</v>
      </c>
      <c r="L877" t="s">
        <v>53</v>
      </c>
      <c r="M877" t="s">
        <v>53</v>
      </c>
      <c r="V877" t="s">
        <v>54</v>
      </c>
      <c r="AE877" t="s">
        <v>65</v>
      </c>
      <c r="AH877" t="s">
        <v>1883</v>
      </c>
      <c r="AI877" t="s">
        <v>1884</v>
      </c>
    </row>
    <row r="878" spans="2:35" x14ac:dyDescent="0.35">
      <c r="B878">
        <v>111000</v>
      </c>
      <c r="C878" t="s">
        <v>47</v>
      </c>
      <c r="E878" t="s">
        <v>2006</v>
      </c>
      <c r="F878" t="s">
        <v>2007</v>
      </c>
      <c r="G878" t="s">
        <v>2017</v>
      </c>
      <c r="H878" t="s">
        <v>2018</v>
      </c>
      <c r="L878" t="s">
        <v>53</v>
      </c>
      <c r="M878" t="s">
        <v>53</v>
      </c>
      <c r="V878" t="s">
        <v>54</v>
      </c>
      <c r="AE878" t="s">
        <v>65</v>
      </c>
      <c r="AH878" t="s">
        <v>1883</v>
      </c>
      <c r="AI878" t="s">
        <v>1884</v>
      </c>
    </row>
    <row r="879" spans="2:35" x14ac:dyDescent="0.35">
      <c r="B879">
        <v>111000</v>
      </c>
      <c r="C879" t="s">
        <v>47</v>
      </c>
      <c r="E879" t="s">
        <v>2006</v>
      </c>
      <c r="F879" t="s">
        <v>2007</v>
      </c>
      <c r="G879" t="s">
        <v>2019</v>
      </c>
      <c r="H879" t="s">
        <v>2020</v>
      </c>
      <c r="J879" t="s">
        <v>52</v>
      </c>
      <c r="L879" t="s">
        <v>64</v>
      </c>
      <c r="M879" t="s">
        <v>64</v>
      </c>
      <c r="N879">
        <v>1</v>
      </c>
      <c r="O879">
        <v>1</v>
      </c>
      <c r="V879" t="s">
        <v>54</v>
      </c>
      <c r="AE879" t="s">
        <v>65</v>
      </c>
      <c r="AF879" t="s">
        <v>66</v>
      </c>
      <c r="AH879" t="s">
        <v>1883</v>
      </c>
      <c r="AI879" t="s">
        <v>1884</v>
      </c>
    </row>
    <row r="880" spans="2:35" x14ac:dyDescent="0.35">
      <c r="B880">
        <v>111000</v>
      </c>
      <c r="C880" t="s">
        <v>47</v>
      </c>
      <c r="E880" t="s">
        <v>2006</v>
      </c>
      <c r="F880" t="s">
        <v>2007</v>
      </c>
      <c r="G880" t="s">
        <v>2021</v>
      </c>
      <c r="H880" t="s">
        <v>2022</v>
      </c>
      <c r="J880" t="s">
        <v>52</v>
      </c>
      <c r="L880" t="s">
        <v>53</v>
      </c>
      <c r="M880" t="s">
        <v>53</v>
      </c>
      <c r="V880" t="s">
        <v>54</v>
      </c>
      <c r="AE880" t="s">
        <v>65</v>
      </c>
      <c r="AH880" t="s">
        <v>1883</v>
      </c>
      <c r="AI880" t="s">
        <v>1884</v>
      </c>
    </row>
    <row r="881" spans="2:35" x14ac:dyDescent="0.35">
      <c r="B881">
        <v>111000</v>
      </c>
      <c r="C881" t="s">
        <v>47</v>
      </c>
      <c r="E881" t="s">
        <v>2006</v>
      </c>
      <c r="F881" t="s">
        <v>2007</v>
      </c>
      <c r="G881" t="s">
        <v>2004</v>
      </c>
      <c r="H881" t="s">
        <v>2005</v>
      </c>
      <c r="J881" t="s">
        <v>52</v>
      </c>
      <c r="L881" t="s">
        <v>73</v>
      </c>
      <c r="M881" t="s">
        <v>73</v>
      </c>
      <c r="N881">
        <v>1</v>
      </c>
      <c r="O881">
        <v>1</v>
      </c>
      <c r="R881" t="s">
        <v>68</v>
      </c>
      <c r="V881" t="s">
        <v>54</v>
      </c>
      <c r="AE881" t="s">
        <v>65</v>
      </c>
      <c r="AF881" t="s">
        <v>150</v>
      </c>
      <c r="AH881" t="s">
        <v>1883</v>
      </c>
      <c r="AI881" t="s">
        <v>1884</v>
      </c>
    </row>
    <row r="882" spans="2:35" x14ac:dyDescent="0.35">
      <c r="B882">
        <v>111000</v>
      </c>
      <c r="C882" t="s">
        <v>47</v>
      </c>
      <c r="E882" t="s">
        <v>2006</v>
      </c>
      <c r="F882" t="s">
        <v>2007</v>
      </c>
      <c r="G882" t="s">
        <v>2023</v>
      </c>
      <c r="H882" t="s">
        <v>2024</v>
      </c>
      <c r="J882" t="s">
        <v>52</v>
      </c>
      <c r="L882" t="s">
        <v>53</v>
      </c>
      <c r="M882" t="s">
        <v>53</v>
      </c>
      <c r="V882" t="s">
        <v>54</v>
      </c>
      <c r="AE882" t="s">
        <v>65</v>
      </c>
      <c r="AF882" t="s">
        <v>157</v>
      </c>
      <c r="AH882" t="s">
        <v>1883</v>
      </c>
      <c r="AI882" t="s">
        <v>1884</v>
      </c>
    </row>
    <row r="883" spans="2:35" x14ac:dyDescent="0.35">
      <c r="B883">
        <v>111000</v>
      </c>
      <c r="C883" t="s">
        <v>47</v>
      </c>
      <c r="E883" t="s">
        <v>2006</v>
      </c>
      <c r="F883" t="s">
        <v>2007</v>
      </c>
      <c r="G883" t="s">
        <v>2025</v>
      </c>
      <c r="H883" t="s">
        <v>2026</v>
      </c>
      <c r="J883" t="s">
        <v>52</v>
      </c>
      <c r="L883" t="s">
        <v>73</v>
      </c>
      <c r="M883" t="s">
        <v>103</v>
      </c>
      <c r="N883">
        <v>1</v>
      </c>
      <c r="O883">
        <v>1</v>
      </c>
      <c r="V883" t="s">
        <v>54</v>
      </c>
      <c r="AE883" t="s">
        <v>65</v>
      </c>
      <c r="AF883" t="s">
        <v>106</v>
      </c>
      <c r="AH883" t="s">
        <v>1883</v>
      </c>
      <c r="AI883" t="s">
        <v>1884</v>
      </c>
    </row>
    <row r="884" spans="2:35" x14ac:dyDescent="0.35">
      <c r="B884">
        <v>111000</v>
      </c>
      <c r="C884" t="s">
        <v>47</v>
      </c>
      <c r="E884" t="s">
        <v>2006</v>
      </c>
      <c r="F884" t="s">
        <v>2007</v>
      </c>
      <c r="G884" t="s">
        <v>2027</v>
      </c>
      <c r="H884" t="s">
        <v>2028</v>
      </c>
      <c r="J884" t="s">
        <v>52</v>
      </c>
      <c r="L884" t="s">
        <v>53</v>
      </c>
      <c r="M884" t="s">
        <v>53</v>
      </c>
      <c r="V884" t="s">
        <v>54</v>
      </c>
      <c r="AE884" t="s">
        <v>2029</v>
      </c>
      <c r="AF884" t="s">
        <v>157</v>
      </c>
      <c r="AH884" t="s">
        <v>1883</v>
      </c>
      <c r="AI884" t="s">
        <v>1884</v>
      </c>
    </row>
    <row r="885" spans="2:35" x14ac:dyDescent="0.35">
      <c r="B885">
        <v>111000</v>
      </c>
      <c r="C885" t="s">
        <v>47</v>
      </c>
      <c r="E885" t="s">
        <v>2030</v>
      </c>
      <c r="F885" t="s">
        <v>2031</v>
      </c>
      <c r="G885" t="s">
        <v>2032</v>
      </c>
      <c r="H885" t="s">
        <v>2033</v>
      </c>
      <c r="J885" t="s">
        <v>52</v>
      </c>
      <c r="L885" t="s">
        <v>53</v>
      </c>
      <c r="M885" t="s">
        <v>53</v>
      </c>
      <c r="V885" t="s">
        <v>221</v>
      </c>
      <c r="AE885" t="s">
        <v>1438</v>
      </c>
      <c r="AF885" t="s">
        <v>56</v>
      </c>
      <c r="AH885" t="s">
        <v>1883</v>
      </c>
      <c r="AI885" t="s">
        <v>1884</v>
      </c>
    </row>
    <row r="886" spans="2:35" x14ac:dyDescent="0.35">
      <c r="B886">
        <v>111000</v>
      </c>
      <c r="C886" t="s">
        <v>47</v>
      </c>
      <c r="D886" t="s">
        <v>59</v>
      </c>
      <c r="E886" t="s">
        <v>2030</v>
      </c>
      <c r="F886" t="s">
        <v>2031</v>
      </c>
      <c r="G886" t="s">
        <v>2034</v>
      </c>
      <c r="H886" t="s">
        <v>2035</v>
      </c>
      <c r="I886" t="s">
        <v>114</v>
      </c>
      <c r="J886" t="s">
        <v>52</v>
      </c>
      <c r="K886" t="s">
        <v>60</v>
      </c>
      <c r="L886" t="s">
        <v>73</v>
      </c>
      <c r="M886" t="s">
        <v>73</v>
      </c>
      <c r="N886">
        <v>1</v>
      </c>
      <c r="O886">
        <v>1</v>
      </c>
      <c r="R886" t="s">
        <v>61</v>
      </c>
      <c r="S886" t="s">
        <v>59</v>
      </c>
      <c r="V886" t="s">
        <v>221</v>
      </c>
      <c r="W886" t="s">
        <v>59</v>
      </c>
      <c r="AE886" t="s">
        <v>65</v>
      </c>
      <c r="AF886" t="s">
        <v>66</v>
      </c>
      <c r="AH886" t="s">
        <v>1883</v>
      </c>
      <c r="AI886" t="s">
        <v>1884</v>
      </c>
    </row>
    <row r="887" spans="2:35" x14ac:dyDescent="0.35">
      <c r="B887">
        <v>111000</v>
      </c>
      <c r="C887" t="s">
        <v>47</v>
      </c>
      <c r="D887" t="s">
        <v>59</v>
      </c>
      <c r="E887" t="s">
        <v>2030</v>
      </c>
      <c r="F887" t="s">
        <v>2031</v>
      </c>
      <c r="G887" t="s">
        <v>2036</v>
      </c>
      <c r="H887" t="s">
        <v>2037</v>
      </c>
      <c r="I887" t="s">
        <v>114</v>
      </c>
      <c r="J887" t="s">
        <v>52</v>
      </c>
      <c r="K887" t="s">
        <v>120</v>
      </c>
      <c r="L887" t="s">
        <v>73</v>
      </c>
      <c r="M887" t="s">
        <v>73</v>
      </c>
      <c r="N887">
        <v>1</v>
      </c>
      <c r="O887">
        <v>1</v>
      </c>
      <c r="R887" t="s">
        <v>68</v>
      </c>
      <c r="S887" t="s">
        <v>59</v>
      </c>
      <c r="V887" t="s">
        <v>221</v>
      </c>
      <c r="W887" t="s">
        <v>59</v>
      </c>
      <c r="Z887">
        <v>2</v>
      </c>
      <c r="AA887">
        <v>2</v>
      </c>
      <c r="AB887">
        <v>2</v>
      </c>
      <c r="AE887" t="s">
        <v>65</v>
      </c>
      <c r="AF887" t="s">
        <v>806</v>
      </c>
      <c r="AH887" t="s">
        <v>1883</v>
      </c>
      <c r="AI887" t="s">
        <v>1884</v>
      </c>
    </row>
    <row r="888" spans="2:35" x14ac:dyDescent="0.35">
      <c r="B888">
        <v>111000</v>
      </c>
      <c r="C888" t="s">
        <v>47</v>
      </c>
      <c r="E888" t="s">
        <v>2030</v>
      </c>
      <c r="F888" t="s">
        <v>2031</v>
      </c>
      <c r="G888" t="s">
        <v>1927</v>
      </c>
      <c r="H888" t="s">
        <v>1928</v>
      </c>
      <c r="L888" t="s">
        <v>53</v>
      </c>
      <c r="M888" t="s">
        <v>53</v>
      </c>
      <c r="V888" t="s">
        <v>221</v>
      </c>
      <c r="AE888" t="s">
        <v>65</v>
      </c>
      <c r="AH888" t="s">
        <v>1883</v>
      </c>
      <c r="AI888" t="s">
        <v>1884</v>
      </c>
    </row>
    <row r="889" spans="2:35" x14ac:dyDescent="0.35">
      <c r="B889">
        <v>111000</v>
      </c>
      <c r="C889" t="s">
        <v>47</v>
      </c>
      <c r="E889" t="s">
        <v>2030</v>
      </c>
      <c r="F889" t="s">
        <v>2031</v>
      </c>
      <c r="G889" t="s">
        <v>2038</v>
      </c>
      <c r="H889" t="s">
        <v>2039</v>
      </c>
      <c r="J889" t="s">
        <v>52</v>
      </c>
      <c r="L889" t="s">
        <v>53</v>
      </c>
      <c r="M889" t="s">
        <v>53</v>
      </c>
      <c r="V889" t="s">
        <v>221</v>
      </c>
      <c r="AE889" t="s">
        <v>65</v>
      </c>
      <c r="AH889" t="s">
        <v>1883</v>
      </c>
      <c r="AI889" t="s">
        <v>1884</v>
      </c>
    </row>
    <row r="890" spans="2:35" x14ac:dyDescent="0.35">
      <c r="B890">
        <v>111000</v>
      </c>
      <c r="C890" t="s">
        <v>47</v>
      </c>
      <c r="E890" t="s">
        <v>2030</v>
      </c>
      <c r="F890" t="s">
        <v>2031</v>
      </c>
      <c r="G890" t="s">
        <v>2040</v>
      </c>
      <c r="H890" t="s">
        <v>2041</v>
      </c>
      <c r="J890" t="s">
        <v>52</v>
      </c>
      <c r="L890" t="s">
        <v>53</v>
      </c>
      <c r="M890" t="s">
        <v>53</v>
      </c>
      <c r="V890" t="s">
        <v>221</v>
      </c>
      <c r="AE890" t="s">
        <v>65</v>
      </c>
      <c r="AF890" t="s">
        <v>66</v>
      </c>
      <c r="AH890" t="s">
        <v>1883</v>
      </c>
      <c r="AI890" t="s">
        <v>1884</v>
      </c>
    </row>
    <row r="891" spans="2:35" x14ac:dyDescent="0.35">
      <c r="B891">
        <v>111000</v>
      </c>
      <c r="C891" t="s">
        <v>47</v>
      </c>
      <c r="E891" t="s">
        <v>2030</v>
      </c>
      <c r="F891" t="s">
        <v>2031</v>
      </c>
      <c r="G891" t="s">
        <v>2042</v>
      </c>
      <c r="H891" t="s">
        <v>2043</v>
      </c>
      <c r="L891" t="s">
        <v>73</v>
      </c>
      <c r="M891" t="s">
        <v>103</v>
      </c>
      <c r="N891">
        <v>1</v>
      </c>
      <c r="O891">
        <v>1</v>
      </c>
      <c r="V891" t="s">
        <v>221</v>
      </c>
      <c r="AE891" t="s">
        <v>65</v>
      </c>
      <c r="AF891" t="s">
        <v>56</v>
      </c>
      <c r="AH891" t="s">
        <v>1883</v>
      </c>
      <c r="AI891" t="s">
        <v>1884</v>
      </c>
    </row>
    <row r="892" spans="2:35" x14ac:dyDescent="0.35">
      <c r="B892">
        <v>111000</v>
      </c>
      <c r="C892" t="s">
        <v>47</v>
      </c>
      <c r="E892" t="s">
        <v>2030</v>
      </c>
      <c r="F892" t="s">
        <v>2031</v>
      </c>
      <c r="G892" t="s">
        <v>2044</v>
      </c>
      <c r="H892" t="s">
        <v>2045</v>
      </c>
      <c r="I892" t="s">
        <v>114</v>
      </c>
      <c r="J892" t="s">
        <v>52</v>
      </c>
      <c r="L892" t="s">
        <v>73</v>
      </c>
      <c r="M892" t="s">
        <v>103</v>
      </c>
      <c r="N892">
        <v>1</v>
      </c>
      <c r="O892">
        <v>1</v>
      </c>
      <c r="V892" t="s">
        <v>221</v>
      </c>
      <c r="AE892" t="s">
        <v>65</v>
      </c>
      <c r="AF892" t="s">
        <v>166</v>
      </c>
      <c r="AH892" t="s">
        <v>1883</v>
      </c>
      <c r="AI892" t="s">
        <v>1884</v>
      </c>
    </row>
    <row r="893" spans="2:35" x14ac:dyDescent="0.35">
      <c r="B893">
        <v>111000</v>
      </c>
      <c r="C893" t="s">
        <v>47</v>
      </c>
      <c r="E893" t="s">
        <v>2046</v>
      </c>
      <c r="F893" t="s">
        <v>2047</v>
      </c>
      <c r="G893" t="s">
        <v>2048</v>
      </c>
      <c r="H893" t="s">
        <v>2049</v>
      </c>
      <c r="I893" t="s">
        <v>114</v>
      </c>
      <c r="J893" t="s">
        <v>52</v>
      </c>
      <c r="L893" t="s">
        <v>53</v>
      </c>
      <c r="M893" t="s">
        <v>53</v>
      </c>
      <c r="Q893" t="s">
        <v>148</v>
      </c>
      <c r="V893" t="s">
        <v>221</v>
      </c>
      <c r="AE893" t="s">
        <v>1303</v>
      </c>
      <c r="AF893" t="s">
        <v>56</v>
      </c>
      <c r="AH893" t="s">
        <v>1883</v>
      </c>
      <c r="AI893" t="s">
        <v>1884</v>
      </c>
    </row>
    <row r="894" spans="2:35" x14ac:dyDescent="0.35">
      <c r="B894">
        <v>111000</v>
      </c>
      <c r="C894" t="s">
        <v>47</v>
      </c>
      <c r="E894" t="s">
        <v>2046</v>
      </c>
      <c r="F894" t="s">
        <v>2047</v>
      </c>
      <c r="G894" t="s">
        <v>2050</v>
      </c>
      <c r="H894" t="s">
        <v>2051</v>
      </c>
      <c r="J894" t="s">
        <v>52</v>
      </c>
      <c r="L894" t="s">
        <v>53</v>
      </c>
      <c r="M894" t="s">
        <v>53</v>
      </c>
      <c r="Q894" t="s">
        <v>148</v>
      </c>
      <c r="V894" t="s">
        <v>221</v>
      </c>
      <c r="AE894" t="s">
        <v>88</v>
      </c>
      <c r="AF894" t="s">
        <v>66</v>
      </c>
      <c r="AH894" t="s">
        <v>1883</v>
      </c>
      <c r="AI894" t="s">
        <v>1884</v>
      </c>
    </row>
    <row r="895" spans="2:35" x14ac:dyDescent="0.35">
      <c r="B895">
        <v>111000</v>
      </c>
      <c r="C895" t="s">
        <v>47</v>
      </c>
      <c r="E895" t="s">
        <v>2046</v>
      </c>
      <c r="F895" t="s">
        <v>2047</v>
      </c>
      <c r="G895" t="s">
        <v>2052</v>
      </c>
      <c r="H895" t="s">
        <v>2053</v>
      </c>
      <c r="I895" t="s">
        <v>52</v>
      </c>
      <c r="L895" t="s">
        <v>53</v>
      </c>
      <c r="M895" t="s">
        <v>53</v>
      </c>
      <c r="Q895" t="s">
        <v>148</v>
      </c>
      <c r="V895" t="s">
        <v>221</v>
      </c>
      <c r="AE895" t="s">
        <v>88</v>
      </c>
      <c r="AF895" t="s">
        <v>56</v>
      </c>
      <c r="AH895" t="s">
        <v>1883</v>
      </c>
      <c r="AI895" t="s">
        <v>1884</v>
      </c>
    </row>
    <row r="896" spans="2:35" x14ac:dyDescent="0.35">
      <c r="B896">
        <v>111000</v>
      </c>
      <c r="C896" t="s">
        <v>47</v>
      </c>
      <c r="D896" t="s">
        <v>67</v>
      </c>
      <c r="E896" t="s">
        <v>2046</v>
      </c>
      <c r="F896" t="s">
        <v>2047</v>
      </c>
      <c r="G896" t="s">
        <v>2054</v>
      </c>
      <c r="H896" t="s">
        <v>2055</v>
      </c>
      <c r="K896" t="s">
        <v>142</v>
      </c>
      <c r="L896" t="s">
        <v>73</v>
      </c>
      <c r="M896" t="s">
        <v>64</v>
      </c>
      <c r="N896">
        <v>1</v>
      </c>
      <c r="O896">
        <v>1</v>
      </c>
      <c r="Q896" t="s">
        <v>148</v>
      </c>
      <c r="R896" t="s">
        <v>68</v>
      </c>
      <c r="S896" t="s">
        <v>59</v>
      </c>
      <c r="V896" t="s">
        <v>221</v>
      </c>
      <c r="W896" t="s">
        <v>67</v>
      </c>
      <c r="Z896">
        <v>0</v>
      </c>
      <c r="AA896">
        <v>9</v>
      </c>
      <c r="AB896">
        <v>9</v>
      </c>
      <c r="AE896" t="s">
        <v>209</v>
      </c>
      <c r="AF896" t="s">
        <v>66</v>
      </c>
      <c r="AH896" t="s">
        <v>1883</v>
      </c>
      <c r="AI896" t="s">
        <v>1884</v>
      </c>
    </row>
    <row r="897" spans="2:35" x14ac:dyDescent="0.35">
      <c r="B897">
        <v>111000</v>
      </c>
      <c r="C897" t="s">
        <v>47</v>
      </c>
      <c r="D897" t="s">
        <v>59</v>
      </c>
      <c r="E897" t="s">
        <v>2046</v>
      </c>
      <c r="F897" t="s">
        <v>2047</v>
      </c>
      <c r="G897" t="s">
        <v>2056</v>
      </c>
      <c r="H897" t="s">
        <v>2057</v>
      </c>
      <c r="I897" t="s">
        <v>114</v>
      </c>
      <c r="J897" t="s">
        <v>52</v>
      </c>
      <c r="K897" t="s">
        <v>400</v>
      </c>
      <c r="L897" t="s">
        <v>73</v>
      </c>
      <c r="M897" t="s">
        <v>269</v>
      </c>
      <c r="N897">
        <v>1</v>
      </c>
      <c r="O897">
        <v>0</v>
      </c>
      <c r="Q897" t="s">
        <v>148</v>
      </c>
      <c r="R897" t="s">
        <v>68</v>
      </c>
      <c r="S897" t="s">
        <v>59</v>
      </c>
      <c r="V897" t="s">
        <v>221</v>
      </c>
      <c r="W897" t="s">
        <v>59</v>
      </c>
      <c r="Z897">
        <v>7</v>
      </c>
      <c r="AA897">
        <v>9</v>
      </c>
      <c r="AB897">
        <v>9</v>
      </c>
      <c r="AC897">
        <v>1</v>
      </c>
      <c r="AD897">
        <v>1</v>
      </c>
      <c r="AE897" t="s">
        <v>209</v>
      </c>
      <c r="AF897" t="s">
        <v>163</v>
      </c>
      <c r="AH897" t="s">
        <v>1883</v>
      </c>
      <c r="AI897" t="s">
        <v>1884</v>
      </c>
    </row>
    <row r="898" spans="2:35" x14ac:dyDescent="0.35">
      <c r="B898">
        <v>111000</v>
      </c>
      <c r="C898" t="s">
        <v>47</v>
      </c>
      <c r="E898" t="s">
        <v>2046</v>
      </c>
      <c r="F898" t="s">
        <v>2047</v>
      </c>
      <c r="G898" t="s">
        <v>2058</v>
      </c>
      <c r="H898" t="s">
        <v>2059</v>
      </c>
      <c r="L898" t="s">
        <v>53</v>
      </c>
      <c r="M898" t="s">
        <v>53</v>
      </c>
      <c r="Q898" t="s">
        <v>148</v>
      </c>
      <c r="V898" t="s">
        <v>221</v>
      </c>
      <c r="AE898" t="s">
        <v>209</v>
      </c>
      <c r="AH898" t="s">
        <v>1883</v>
      </c>
      <c r="AI898" t="s">
        <v>1884</v>
      </c>
    </row>
    <row r="899" spans="2:35" x14ac:dyDescent="0.35">
      <c r="B899">
        <v>111000</v>
      </c>
      <c r="C899" t="s">
        <v>47</v>
      </c>
      <c r="E899" t="s">
        <v>2046</v>
      </c>
      <c r="F899" t="s">
        <v>2047</v>
      </c>
      <c r="G899" t="s">
        <v>2060</v>
      </c>
      <c r="H899" t="s">
        <v>2061</v>
      </c>
      <c r="L899" t="s">
        <v>53</v>
      </c>
      <c r="M899" t="s">
        <v>53</v>
      </c>
      <c r="Q899" t="s">
        <v>148</v>
      </c>
      <c r="V899" t="s">
        <v>221</v>
      </c>
      <c r="AE899" t="s">
        <v>209</v>
      </c>
      <c r="AH899" t="s">
        <v>1883</v>
      </c>
      <c r="AI899" t="s">
        <v>1884</v>
      </c>
    </row>
    <row r="900" spans="2:35" x14ac:dyDescent="0.35">
      <c r="B900">
        <v>111000</v>
      </c>
      <c r="C900" t="s">
        <v>47</v>
      </c>
      <c r="E900" t="s">
        <v>2046</v>
      </c>
      <c r="F900" t="s">
        <v>2047</v>
      </c>
      <c r="G900" t="s">
        <v>2062</v>
      </c>
      <c r="H900" t="s">
        <v>2063</v>
      </c>
      <c r="L900" t="s">
        <v>53</v>
      </c>
      <c r="M900" t="s">
        <v>53</v>
      </c>
      <c r="Q900" t="s">
        <v>148</v>
      </c>
      <c r="V900" t="s">
        <v>221</v>
      </c>
      <c r="AE900" t="s">
        <v>209</v>
      </c>
      <c r="AH900" t="s">
        <v>1883</v>
      </c>
      <c r="AI900" t="s">
        <v>1884</v>
      </c>
    </row>
    <row r="901" spans="2:35" x14ac:dyDescent="0.35">
      <c r="B901">
        <v>111000</v>
      </c>
      <c r="C901" t="s">
        <v>47</v>
      </c>
      <c r="E901" t="s">
        <v>2046</v>
      </c>
      <c r="F901" t="s">
        <v>2047</v>
      </c>
      <c r="G901" t="s">
        <v>1917</v>
      </c>
      <c r="H901" t="s">
        <v>1918</v>
      </c>
      <c r="L901" t="s">
        <v>53</v>
      </c>
      <c r="M901" t="s">
        <v>53</v>
      </c>
      <c r="Q901" t="s">
        <v>148</v>
      </c>
      <c r="V901" t="s">
        <v>221</v>
      </c>
      <c r="AE901" t="s">
        <v>209</v>
      </c>
      <c r="AH901" t="s">
        <v>1883</v>
      </c>
      <c r="AI901" t="s">
        <v>1884</v>
      </c>
    </row>
    <row r="902" spans="2:35" x14ac:dyDescent="0.35">
      <c r="B902">
        <v>111000</v>
      </c>
      <c r="C902" t="s">
        <v>47</v>
      </c>
      <c r="E902" t="s">
        <v>2046</v>
      </c>
      <c r="F902" t="s">
        <v>2047</v>
      </c>
      <c r="G902" t="s">
        <v>2064</v>
      </c>
      <c r="H902" t="s">
        <v>2065</v>
      </c>
      <c r="J902" t="s">
        <v>52</v>
      </c>
      <c r="L902" t="s">
        <v>53</v>
      </c>
      <c r="M902" t="s">
        <v>53</v>
      </c>
      <c r="Q902" t="s">
        <v>148</v>
      </c>
      <c r="V902" t="s">
        <v>221</v>
      </c>
      <c r="AE902" t="s">
        <v>209</v>
      </c>
      <c r="AF902" t="s">
        <v>66</v>
      </c>
      <c r="AH902" t="s">
        <v>1883</v>
      </c>
      <c r="AI902" t="s">
        <v>1884</v>
      </c>
    </row>
    <row r="903" spans="2:35" x14ac:dyDescent="0.35">
      <c r="B903">
        <v>111000</v>
      </c>
      <c r="C903" t="s">
        <v>47</v>
      </c>
      <c r="E903" t="s">
        <v>2046</v>
      </c>
      <c r="F903" t="s">
        <v>2047</v>
      </c>
      <c r="G903" t="s">
        <v>1891</v>
      </c>
      <c r="H903" t="s">
        <v>1892</v>
      </c>
      <c r="I903" t="s">
        <v>114</v>
      </c>
      <c r="J903" t="s">
        <v>52</v>
      </c>
      <c r="L903" t="s">
        <v>64</v>
      </c>
      <c r="M903" t="s">
        <v>395</v>
      </c>
      <c r="N903">
        <v>0</v>
      </c>
      <c r="O903">
        <v>0</v>
      </c>
      <c r="Q903" t="s">
        <v>148</v>
      </c>
      <c r="R903" t="s">
        <v>143</v>
      </c>
      <c r="V903" t="s">
        <v>221</v>
      </c>
      <c r="AE903" t="s">
        <v>209</v>
      </c>
      <c r="AH903" t="s">
        <v>1883</v>
      </c>
      <c r="AI903" t="s">
        <v>1884</v>
      </c>
    </row>
    <row r="904" spans="2:35" x14ac:dyDescent="0.35">
      <c r="B904">
        <v>111000</v>
      </c>
      <c r="C904" t="s">
        <v>47</v>
      </c>
      <c r="E904" t="s">
        <v>2046</v>
      </c>
      <c r="F904" t="s">
        <v>2047</v>
      </c>
      <c r="G904" t="s">
        <v>2066</v>
      </c>
      <c r="H904" t="s">
        <v>2067</v>
      </c>
      <c r="L904" t="s">
        <v>53</v>
      </c>
      <c r="M904" t="s">
        <v>53</v>
      </c>
      <c r="Q904" t="s">
        <v>148</v>
      </c>
      <c r="V904" t="s">
        <v>221</v>
      </c>
      <c r="AE904" t="s">
        <v>209</v>
      </c>
      <c r="AF904" t="s">
        <v>66</v>
      </c>
      <c r="AH904" t="s">
        <v>1883</v>
      </c>
      <c r="AI904" t="s">
        <v>1884</v>
      </c>
    </row>
    <row r="905" spans="2:35" x14ac:dyDescent="0.35">
      <c r="B905">
        <v>111000</v>
      </c>
      <c r="C905" t="s">
        <v>47</v>
      </c>
      <c r="E905" t="s">
        <v>2046</v>
      </c>
      <c r="F905" t="s">
        <v>2047</v>
      </c>
      <c r="G905" t="s">
        <v>2068</v>
      </c>
      <c r="H905" t="s">
        <v>2069</v>
      </c>
      <c r="L905" t="s">
        <v>53</v>
      </c>
      <c r="M905" t="s">
        <v>53</v>
      </c>
      <c r="Q905" t="s">
        <v>148</v>
      </c>
      <c r="V905" t="s">
        <v>221</v>
      </c>
      <c r="AE905" t="s">
        <v>209</v>
      </c>
      <c r="AF905" t="s">
        <v>66</v>
      </c>
      <c r="AH905" t="s">
        <v>1883</v>
      </c>
      <c r="AI905" t="s">
        <v>1884</v>
      </c>
    </row>
    <row r="906" spans="2:35" x14ac:dyDescent="0.35">
      <c r="B906">
        <v>111000</v>
      </c>
      <c r="C906" t="s">
        <v>47</v>
      </c>
      <c r="E906" t="s">
        <v>2046</v>
      </c>
      <c r="F906" t="s">
        <v>2047</v>
      </c>
      <c r="G906" t="s">
        <v>2070</v>
      </c>
      <c r="H906" t="s">
        <v>2071</v>
      </c>
      <c r="J906" t="s">
        <v>52</v>
      </c>
      <c r="L906" t="s">
        <v>73</v>
      </c>
      <c r="M906" t="s">
        <v>103</v>
      </c>
      <c r="N906">
        <v>1</v>
      </c>
      <c r="O906">
        <v>1</v>
      </c>
      <c r="Q906" t="s">
        <v>148</v>
      </c>
      <c r="V906" t="s">
        <v>221</v>
      </c>
      <c r="AE906" t="s">
        <v>209</v>
      </c>
      <c r="AF906" t="s">
        <v>163</v>
      </c>
      <c r="AH906" t="s">
        <v>1883</v>
      </c>
      <c r="AI906" t="s">
        <v>1884</v>
      </c>
    </row>
    <row r="907" spans="2:35" x14ac:dyDescent="0.35">
      <c r="B907">
        <v>111000</v>
      </c>
      <c r="C907" t="s">
        <v>47</v>
      </c>
      <c r="E907" t="s">
        <v>2046</v>
      </c>
      <c r="F907" t="s">
        <v>2047</v>
      </c>
      <c r="G907" t="s">
        <v>2072</v>
      </c>
      <c r="H907" t="s">
        <v>2073</v>
      </c>
      <c r="J907" t="s">
        <v>52</v>
      </c>
      <c r="L907" t="s">
        <v>53</v>
      </c>
      <c r="M907" t="s">
        <v>53</v>
      </c>
      <c r="Q907" t="s">
        <v>148</v>
      </c>
      <c r="V907" t="s">
        <v>221</v>
      </c>
      <c r="AE907" t="s">
        <v>209</v>
      </c>
      <c r="AF907" t="s">
        <v>157</v>
      </c>
      <c r="AH907" t="s">
        <v>1883</v>
      </c>
      <c r="AI907" t="s">
        <v>1884</v>
      </c>
    </row>
    <row r="908" spans="2:35" x14ac:dyDescent="0.35">
      <c r="B908">
        <v>111000</v>
      </c>
      <c r="C908" t="s">
        <v>47</v>
      </c>
      <c r="E908" t="s">
        <v>2046</v>
      </c>
      <c r="F908" t="s">
        <v>2047</v>
      </c>
      <c r="G908" t="s">
        <v>2074</v>
      </c>
      <c r="H908" t="s">
        <v>2075</v>
      </c>
      <c r="J908" t="s">
        <v>52</v>
      </c>
      <c r="L908" t="s">
        <v>53</v>
      </c>
      <c r="M908" t="s">
        <v>53</v>
      </c>
      <c r="Q908" t="s">
        <v>148</v>
      </c>
      <c r="V908" t="s">
        <v>221</v>
      </c>
      <c r="AE908" t="s">
        <v>955</v>
      </c>
      <c r="AF908" t="s">
        <v>56</v>
      </c>
      <c r="AH908" t="s">
        <v>1883</v>
      </c>
      <c r="AI908" t="s">
        <v>1884</v>
      </c>
    </row>
    <row r="909" spans="2:35" x14ac:dyDescent="0.35">
      <c r="B909">
        <v>111000</v>
      </c>
      <c r="C909" t="s">
        <v>47</v>
      </c>
      <c r="E909" t="s">
        <v>2046</v>
      </c>
      <c r="F909" t="s">
        <v>2047</v>
      </c>
      <c r="G909" t="s">
        <v>1893</v>
      </c>
      <c r="H909" t="s">
        <v>1894</v>
      </c>
      <c r="I909" t="s">
        <v>114</v>
      </c>
      <c r="J909" t="s">
        <v>52</v>
      </c>
      <c r="L909" t="s">
        <v>73</v>
      </c>
      <c r="M909" t="s">
        <v>269</v>
      </c>
      <c r="N909">
        <v>1</v>
      </c>
      <c r="O909">
        <v>0</v>
      </c>
      <c r="Q909" t="s">
        <v>148</v>
      </c>
      <c r="R909" t="s">
        <v>143</v>
      </c>
      <c r="V909" t="s">
        <v>221</v>
      </c>
      <c r="AH909" t="s">
        <v>1883</v>
      </c>
      <c r="AI909" t="s">
        <v>1884</v>
      </c>
    </row>
    <row r="910" spans="2:35" x14ac:dyDescent="0.35">
      <c r="B910">
        <v>111000</v>
      </c>
      <c r="C910" t="s">
        <v>47</v>
      </c>
      <c r="E910" t="s">
        <v>2076</v>
      </c>
      <c r="F910" t="s">
        <v>2077</v>
      </c>
      <c r="G910" t="s">
        <v>2078</v>
      </c>
      <c r="H910" t="s">
        <v>2079</v>
      </c>
      <c r="J910" t="s">
        <v>52</v>
      </c>
      <c r="L910" t="s">
        <v>53</v>
      </c>
      <c r="M910" t="s">
        <v>53</v>
      </c>
      <c r="V910" t="s">
        <v>274</v>
      </c>
      <c r="AE910" t="s">
        <v>295</v>
      </c>
      <c r="AH910" t="s">
        <v>1883</v>
      </c>
      <c r="AI910" t="s">
        <v>1884</v>
      </c>
    </row>
    <row r="911" spans="2:35" x14ac:dyDescent="0.35">
      <c r="B911">
        <v>111000</v>
      </c>
      <c r="C911" t="s">
        <v>47</v>
      </c>
      <c r="D911" t="s">
        <v>67</v>
      </c>
      <c r="E911" t="s">
        <v>2076</v>
      </c>
      <c r="F911" t="s">
        <v>2077</v>
      </c>
      <c r="G911" t="s">
        <v>2080</v>
      </c>
      <c r="H911" t="s">
        <v>2081</v>
      </c>
      <c r="J911" t="s">
        <v>52</v>
      </c>
      <c r="K911" t="s">
        <v>120</v>
      </c>
      <c r="L911" t="s">
        <v>73</v>
      </c>
      <c r="M911" t="s">
        <v>73</v>
      </c>
      <c r="N911">
        <v>1</v>
      </c>
      <c r="O911">
        <v>1</v>
      </c>
      <c r="R911" t="s">
        <v>68</v>
      </c>
      <c r="S911" t="s">
        <v>67</v>
      </c>
      <c r="V911" t="s">
        <v>274</v>
      </c>
      <c r="W911" t="s">
        <v>67</v>
      </c>
      <c r="AE911" t="s">
        <v>2082</v>
      </c>
      <c r="AF911" t="s">
        <v>150</v>
      </c>
      <c r="AH911" t="s">
        <v>1883</v>
      </c>
      <c r="AI911" t="s">
        <v>1884</v>
      </c>
    </row>
    <row r="912" spans="2:35" x14ac:dyDescent="0.35">
      <c r="B912">
        <v>111000</v>
      </c>
      <c r="C912" t="s">
        <v>47</v>
      </c>
      <c r="E912" t="s">
        <v>2076</v>
      </c>
      <c r="F912" t="s">
        <v>2077</v>
      </c>
      <c r="G912" t="s">
        <v>2083</v>
      </c>
      <c r="H912" t="s">
        <v>2084</v>
      </c>
      <c r="J912" t="s">
        <v>52</v>
      </c>
      <c r="L912" t="s">
        <v>53</v>
      </c>
      <c r="M912" t="s">
        <v>53</v>
      </c>
      <c r="V912" t="s">
        <v>274</v>
      </c>
      <c r="AE912" t="s">
        <v>88</v>
      </c>
      <c r="AF912" t="s">
        <v>150</v>
      </c>
      <c r="AH912" t="s">
        <v>1883</v>
      </c>
      <c r="AI912" t="s">
        <v>1884</v>
      </c>
    </row>
    <row r="913" spans="2:35" x14ac:dyDescent="0.35">
      <c r="B913">
        <v>111000</v>
      </c>
      <c r="C913" t="s">
        <v>47</v>
      </c>
      <c r="E913" t="s">
        <v>2076</v>
      </c>
      <c r="F913" t="s">
        <v>2077</v>
      </c>
      <c r="G913" t="s">
        <v>2085</v>
      </c>
      <c r="H913" t="s">
        <v>2086</v>
      </c>
      <c r="J913" t="s">
        <v>52</v>
      </c>
      <c r="K913" t="s">
        <v>120</v>
      </c>
      <c r="L913" t="s">
        <v>53</v>
      </c>
      <c r="M913" t="s">
        <v>53</v>
      </c>
      <c r="R913" t="s">
        <v>68</v>
      </c>
      <c r="S913" t="s">
        <v>67</v>
      </c>
      <c r="V913" t="s">
        <v>274</v>
      </c>
      <c r="AE913" t="s">
        <v>65</v>
      </c>
      <c r="AF913" t="s">
        <v>106</v>
      </c>
      <c r="AH913" t="s">
        <v>1883</v>
      </c>
      <c r="AI913" t="s">
        <v>1884</v>
      </c>
    </row>
    <row r="914" spans="2:35" x14ac:dyDescent="0.35">
      <c r="B914">
        <v>111000</v>
      </c>
      <c r="C914" t="s">
        <v>47</v>
      </c>
      <c r="E914" t="s">
        <v>2076</v>
      </c>
      <c r="F914" t="s">
        <v>2077</v>
      </c>
      <c r="G914" t="s">
        <v>2087</v>
      </c>
      <c r="H914" t="s">
        <v>2088</v>
      </c>
      <c r="L914" t="s">
        <v>53</v>
      </c>
      <c r="M914" t="s">
        <v>53</v>
      </c>
      <c r="V914" t="s">
        <v>274</v>
      </c>
      <c r="AE914" t="s">
        <v>65</v>
      </c>
      <c r="AH914" t="s">
        <v>1883</v>
      </c>
      <c r="AI914" t="s">
        <v>1884</v>
      </c>
    </row>
    <row r="915" spans="2:35" x14ac:dyDescent="0.35">
      <c r="B915">
        <v>111000</v>
      </c>
      <c r="C915" t="s">
        <v>47</v>
      </c>
      <c r="E915" t="s">
        <v>2076</v>
      </c>
      <c r="F915" t="s">
        <v>2077</v>
      </c>
      <c r="G915" t="s">
        <v>2089</v>
      </c>
      <c r="H915" t="s">
        <v>2090</v>
      </c>
      <c r="J915" t="s">
        <v>52</v>
      </c>
      <c r="L915" t="s">
        <v>53</v>
      </c>
      <c r="M915" t="s">
        <v>53</v>
      </c>
      <c r="V915" t="s">
        <v>274</v>
      </c>
      <c r="AE915" t="s">
        <v>2091</v>
      </c>
      <c r="AH915" t="s">
        <v>1883</v>
      </c>
      <c r="AI915" t="s">
        <v>1884</v>
      </c>
    </row>
    <row r="916" spans="2:35" x14ac:dyDescent="0.35">
      <c r="B916">
        <v>111000</v>
      </c>
      <c r="C916" t="s">
        <v>47</v>
      </c>
      <c r="E916" t="s">
        <v>2076</v>
      </c>
      <c r="F916" t="s">
        <v>2077</v>
      </c>
      <c r="G916" t="s">
        <v>2092</v>
      </c>
      <c r="H916" t="s">
        <v>2093</v>
      </c>
      <c r="J916" t="s">
        <v>52</v>
      </c>
      <c r="L916" t="s">
        <v>73</v>
      </c>
      <c r="M916" t="s">
        <v>73</v>
      </c>
      <c r="N916">
        <v>1</v>
      </c>
      <c r="O916">
        <v>1</v>
      </c>
      <c r="V916" t="s">
        <v>274</v>
      </c>
      <c r="AH916" t="s">
        <v>1883</v>
      </c>
      <c r="AI916" t="s">
        <v>1884</v>
      </c>
    </row>
    <row r="917" spans="2:35" x14ac:dyDescent="0.35">
      <c r="B917">
        <v>111000</v>
      </c>
      <c r="C917" t="s">
        <v>47</v>
      </c>
      <c r="E917" t="s">
        <v>2094</v>
      </c>
      <c r="F917" t="s">
        <v>2095</v>
      </c>
      <c r="G917" t="s">
        <v>1190</v>
      </c>
      <c r="H917" t="s">
        <v>1191</v>
      </c>
      <c r="I917" t="s">
        <v>114</v>
      </c>
      <c r="J917" t="s">
        <v>52</v>
      </c>
      <c r="L917" t="s">
        <v>103</v>
      </c>
      <c r="M917" t="s">
        <v>103</v>
      </c>
      <c r="N917">
        <v>0</v>
      </c>
      <c r="O917">
        <v>1</v>
      </c>
      <c r="Q917" t="s">
        <v>148</v>
      </c>
      <c r="R917" t="s">
        <v>61</v>
      </c>
      <c r="V917" t="s">
        <v>221</v>
      </c>
      <c r="AE917" t="s">
        <v>149</v>
      </c>
      <c r="AH917" t="s">
        <v>1883</v>
      </c>
      <c r="AI917" t="s">
        <v>1884</v>
      </c>
    </row>
    <row r="918" spans="2:35" x14ac:dyDescent="0.35">
      <c r="B918">
        <v>111000</v>
      </c>
      <c r="C918" t="s">
        <v>47</v>
      </c>
      <c r="E918" t="s">
        <v>2094</v>
      </c>
      <c r="F918" t="s">
        <v>2095</v>
      </c>
      <c r="G918" t="s">
        <v>2096</v>
      </c>
      <c r="H918" t="s">
        <v>2097</v>
      </c>
      <c r="J918" t="s">
        <v>52</v>
      </c>
      <c r="L918" t="s">
        <v>64</v>
      </c>
      <c r="M918" t="s">
        <v>64</v>
      </c>
      <c r="N918">
        <v>1</v>
      </c>
      <c r="O918">
        <v>1</v>
      </c>
      <c r="Q918" t="s">
        <v>148</v>
      </c>
      <c r="V918" t="s">
        <v>221</v>
      </c>
      <c r="AE918" t="s">
        <v>88</v>
      </c>
      <c r="AF918" t="s">
        <v>854</v>
      </c>
      <c r="AH918" t="s">
        <v>1883</v>
      </c>
      <c r="AI918" t="s">
        <v>1884</v>
      </c>
    </row>
    <row r="919" spans="2:35" x14ac:dyDescent="0.35">
      <c r="B919">
        <v>111000</v>
      </c>
      <c r="C919" t="s">
        <v>47</v>
      </c>
      <c r="D919" t="s">
        <v>59</v>
      </c>
      <c r="E919" t="s">
        <v>2094</v>
      </c>
      <c r="F919" t="s">
        <v>2095</v>
      </c>
      <c r="G919" t="s">
        <v>1947</v>
      </c>
      <c r="H919" t="s">
        <v>1948</v>
      </c>
      <c r="I919" t="s">
        <v>114</v>
      </c>
      <c r="J919" t="s">
        <v>52</v>
      </c>
      <c r="K919" t="s">
        <v>400</v>
      </c>
      <c r="L919" t="s">
        <v>73</v>
      </c>
      <c r="M919" t="s">
        <v>73</v>
      </c>
      <c r="N919">
        <v>1</v>
      </c>
      <c r="O919">
        <v>1</v>
      </c>
      <c r="Q919" t="s">
        <v>148</v>
      </c>
      <c r="R919" t="s">
        <v>61</v>
      </c>
      <c r="S919" t="s">
        <v>141</v>
      </c>
      <c r="V919" t="s">
        <v>221</v>
      </c>
      <c r="W919" t="s">
        <v>59</v>
      </c>
      <c r="AE919" t="s">
        <v>65</v>
      </c>
      <c r="AH919" t="s">
        <v>1883</v>
      </c>
      <c r="AI919" t="s">
        <v>1884</v>
      </c>
    </row>
    <row r="920" spans="2:35" x14ac:dyDescent="0.35">
      <c r="B920">
        <v>111000</v>
      </c>
      <c r="C920" t="s">
        <v>47</v>
      </c>
      <c r="D920" t="s">
        <v>141</v>
      </c>
      <c r="E920" t="s">
        <v>2094</v>
      </c>
      <c r="F920" t="s">
        <v>2095</v>
      </c>
      <c r="G920" t="s">
        <v>2098</v>
      </c>
      <c r="H920" t="s">
        <v>2099</v>
      </c>
      <c r="I920" t="s">
        <v>114</v>
      </c>
      <c r="J920" t="s">
        <v>52</v>
      </c>
      <c r="K920" t="s">
        <v>400</v>
      </c>
      <c r="L920" t="s">
        <v>73</v>
      </c>
      <c r="M920" t="s">
        <v>64</v>
      </c>
      <c r="N920">
        <v>1</v>
      </c>
      <c r="O920">
        <v>1</v>
      </c>
      <c r="Q920" t="s">
        <v>148</v>
      </c>
      <c r="R920" t="s">
        <v>143</v>
      </c>
      <c r="S920" t="s">
        <v>141</v>
      </c>
      <c r="V920" t="s">
        <v>221</v>
      </c>
      <c r="W920" t="s">
        <v>141</v>
      </c>
      <c r="Z920">
        <v>7</v>
      </c>
      <c r="AA920">
        <v>12</v>
      </c>
      <c r="AB920">
        <v>12</v>
      </c>
      <c r="AC920">
        <v>3</v>
      </c>
      <c r="AD920">
        <v>3</v>
      </c>
      <c r="AE920" t="s">
        <v>65</v>
      </c>
      <c r="AF920" t="s">
        <v>2100</v>
      </c>
      <c r="AH920" t="s">
        <v>1883</v>
      </c>
      <c r="AI920" t="s">
        <v>1884</v>
      </c>
    </row>
    <row r="921" spans="2:35" x14ac:dyDescent="0.35">
      <c r="B921">
        <v>111000</v>
      </c>
      <c r="C921" t="s">
        <v>47</v>
      </c>
      <c r="D921" t="s">
        <v>59</v>
      </c>
      <c r="E921" t="s">
        <v>2094</v>
      </c>
      <c r="F921" t="s">
        <v>2095</v>
      </c>
      <c r="G921" t="s">
        <v>2101</v>
      </c>
      <c r="H921" t="s">
        <v>2102</v>
      </c>
      <c r="I921" t="s">
        <v>52</v>
      </c>
      <c r="J921" t="s">
        <v>52</v>
      </c>
      <c r="K921" t="s">
        <v>60</v>
      </c>
      <c r="L921" t="s">
        <v>73</v>
      </c>
      <c r="M921" t="s">
        <v>73</v>
      </c>
      <c r="N921">
        <v>1</v>
      </c>
      <c r="O921">
        <v>1</v>
      </c>
      <c r="Q921" t="s">
        <v>148</v>
      </c>
      <c r="R921" t="s">
        <v>143</v>
      </c>
      <c r="S921" t="s">
        <v>59</v>
      </c>
      <c r="V921" t="s">
        <v>221</v>
      </c>
      <c r="W921" t="s">
        <v>59</v>
      </c>
      <c r="Z921">
        <v>2</v>
      </c>
      <c r="AA921">
        <v>5</v>
      </c>
      <c r="AB921">
        <v>5</v>
      </c>
      <c r="AE921" t="s">
        <v>65</v>
      </c>
      <c r="AF921" t="s">
        <v>56</v>
      </c>
      <c r="AH921" t="s">
        <v>1883</v>
      </c>
      <c r="AI921" t="s">
        <v>1884</v>
      </c>
    </row>
    <row r="922" spans="2:35" x14ac:dyDescent="0.35">
      <c r="B922">
        <v>111000</v>
      </c>
      <c r="C922" t="s">
        <v>47</v>
      </c>
      <c r="E922" t="s">
        <v>2094</v>
      </c>
      <c r="F922" t="s">
        <v>2095</v>
      </c>
      <c r="G922" t="s">
        <v>2103</v>
      </c>
      <c r="H922" t="s">
        <v>2104</v>
      </c>
      <c r="L922" t="s">
        <v>53</v>
      </c>
      <c r="M922" t="s">
        <v>53</v>
      </c>
      <c r="Q922" t="s">
        <v>148</v>
      </c>
      <c r="V922" t="s">
        <v>221</v>
      </c>
      <c r="AE922" t="s">
        <v>65</v>
      </c>
      <c r="AH922" t="s">
        <v>1883</v>
      </c>
      <c r="AI922" t="s">
        <v>1884</v>
      </c>
    </row>
    <row r="923" spans="2:35" x14ac:dyDescent="0.35">
      <c r="B923">
        <v>111000</v>
      </c>
      <c r="C923" t="s">
        <v>47</v>
      </c>
      <c r="E923" t="s">
        <v>2094</v>
      </c>
      <c r="F923" t="s">
        <v>2095</v>
      </c>
      <c r="G923" t="s">
        <v>2105</v>
      </c>
      <c r="H923" t="s">
        <v>2106</v>
      </c>
      <c r="L923" t="s">
        <v>53</v>
      </c>
      <c r="M923" t="s">
        <v>53</v>
      </c>
      <c r="Q923" t="s">
        <v>148</v>
      </c>
      <c r="V923" t="s">
        <v>221</v>
      </c>
      <c r="AE923" t="s">
        <v>65</v>
      </c>
      <c r="AH923" t="s">
        <v>1883</v>
      </c>
      <c r="AI923" t="s">
        <v>1884</v>
      </c>
    </row>
    <row r="924" spans="2:35" x14ac:dyDescent="0.35">
      <c r="B924">
        <v>111000</v>
      </c>
      <c r="C924" t="s">
        <v>47</v>
      </c>
      <c r="E924" t="s">
        <v>2094</v>
      </c>
      <c r="F924" t="s">
        <v>2095</v>
      </c>
      <c r="G924" t="s">
        <v>1913</v>
      </c>
      <c r="H924" t="s">
        <v>1914</v>
      </c>
      <c r="L924" t="s">
        <v>53</v>
      </c>
      <c r="M924" t="s">
        <v>53</v>
      </c>
      <c r="Q924" t="s">
        <v>148</v>
      </c>
      <c r="V924" t="s">
        <v>221</v>
      </c>
      <c r="AE924" t="s">
        <v>65</v>
      </c>
      <c r="AH924" t="s">
        <v>1883</v>
      </c>
      <c r="AI924" t="s">
        <v>1884</v>
      </c>
    </row>
    <row r="925" spans="2:35" x14ac:dyDescent="0.35">
      <c r="B925">
        <v>111000</v>
      </c>
      <c r="C925" t="s">
        <v>47</v>
      </c>
      <c r="E925" t="s">
        <v>2094</v>
      </c>
      <c r="F925" t="s">
        <v>2095</v>
      </c>
      <c r="G925" t="s">
        <v>2107</v>
      </c>
      <c r="H925" t="s">
        <v>2108</v>
      </c>
      <c r="J925" t="s">
        <v>52</v>
      </c>
      <c r="L925" t="s">
        <v>53</v>
      </c>
      <c r="M925" t="s">
        <v>53</v>
      </c>
      <c r="Q925" t="s">
        <v>148</v>
      </c>
      <c r="V925" t="s">
        <v>221</v>
      </c>
      <c r="AE925" t="s">
        <v>65</v>
      </c>
      <c r="AH925" t="s">
        <v>1883</v>
      </c>
      <c r="AI925" t="s">
        <v>1884</v>
      </c>
    </row>
    <row r="926" spans="2:35" x14ac:dyDescent="0.35">
      <c r="B926">
        <v>111000</v>
      </c>
      <c r="C926" t="s">
        <v>47</v>
      </c>
      <c r="E926" t="s">
        <v>2094</v>
      </c>
      <c r="F926" t="s">
        <v>2095</v>
      </c>
      <c r="G926" t="s">
        <v>2109</v>
      </c>
      <c r="H926" t="s">
        <v>2110</v>
      </c>
      <c r="I926" t="s">
        <v>52</v>
      </c>
      <c r="J926" t="s">
        <v>52</v>
      </c>
      <c r="L926" t="s">
        <v>53</v>
      </c>
      <c r="M926" t="s">
        <v>53</v>
      </c>
      <c r="Q926" t="s">
        <v>148</v>
      </c>
      <c r="V926" t="s">
        <v>221</v>
      </c>
      <c r="AE926" t="s">
        <v>65</v>
      </c>
      <c r="AH926" t="s">
        <v>1883</v>
      </c>
      <c r="AI926" t="s">
        <v>1884</v>
      </c>
    </row>
    <row r="927" spans="2:35" x14ac:dyDescent="0.35">
      <c r="B927">
        <v>111000</v>
      </c>
      <c r="C927" t="s">
        <v>47</v>
      </c>
      <c r="E927" t="s">
        <v>2094</v>
      </c>
      <c r="F927" t="s">
        <v>2095</v>
      </c>
      <c r="G927" t="s">
        <v>1945</v>
      </c>
      <c r="H927" t="s">
        <v>1946</v>
      </c>
      <c r="I927" t="s">
        <v>52</v>
      </c>
      <c r="J927" t="s">
        <v>52</v>
      </c>
      <c r="L927" t="s">
        <v>53</v>
      </c>
      <c r="M927" t="s">
        <v>53</v>
      </c>
      <c r="Q927" t="s">
        <v>148</v>
      </c>
      <c r="V927" t="s">
        <v>221</v>
      </c>
      <c r="AE927" t="s">
        <v>65</v>
      </c>
      <c r="AH927" t="s">
        <v>1883</v>
      </c>
      <c r="AI927" t="s">
        <v>1884</v>
      </c>
    </row>
    <row r="928" spans="2:35" x14ac:dyDescent="0.35">
      <c r="B928">
        <v>111000</v>
      </c>
      <c r="C928" t="s">
        <v>47</v>
      </c>
      <c r="E928" t="s">
        <v>2094</v>
      </c>
      <c r="F928" t="s">
        <v>2095</v>
      </c>
      <c r="G928" t="s">
        <v>2111</v>
      </c>
      <c r="H928" t="s">
        <v>2112</v>
      </c>
      <c r="J928" t="s">
        <v>52</v>
      </c>
      <c r="L928" t="s">
        <v>53</v>
      </c>
      <c r="M928" t="s">
        <v>53</v>
      </c>
      <c r="Q928" t="s">
        <v>148</v>
      </c>
      <c r="V928" t="s">
        <v>221</v>
      </c>
      <c r="AE928" t="s">
        <v>65</v>
      </c>
      <c r="AH928" t="s">
        <v>1883</v>
      </c>
      <c r="AI928" t="s">
        <v>1884</v>
      </c>
    </row>
    <row r="929" spans="2:35" x14ac:dyDescent="0.35">
      <c r="B929">
        <v>111000</v>
      </c>
      <c r="C929" t="s">
        <v>47</v>
      </c>
      <c r="E929" t="s">
        <v>2094</v>
      </c>
      <c r="F929" t="s">
        <v>2095</v>
      </c>
      <c r="G929" t="s">
        <v>2113</v>
      </c>
      <c r="H929" t="s">
        <v>2114</v>
      </c>
      <c r="J929" t="s">
        <v>52</v>
      </c>
      <c r="L929" t="s">
        <v>53</v>
      </c>
      <c r="M929" t="s">
        <v>53</v>
      </c>
      <c r="Q929" t="s">
        <v>148</v>
      </c>
      <c r="V929" t="s">
        <v>221</v>
      </c>
      <c r="AE929" t="s">
        <v>65</v>
      </c>
      <c r="AF929" t="s">
        <v>56</v>
      </c>
      <c r="AH929" t="s">
        <v>1883</v>
      </c>
      <c r="AI929" t="s">
        <v>1884</v>
      </c>
    </row>
    <row r="930" spans="2:35" x14ac:dyDescent="0.35">
      <c r="B930">
        <v>111000</v>
      </c>
      <c r="C930" t="s">
        <v>47</v>
      </c>
      <c r="E930" t="s">
        <v>2094</v>
      </c>
      <c r="F930" t="s">
        <v>2095</v>
      </c>
      <c r="G930" t="s">
        <v>2115</v>
      </c>
      <c r="H930" t="s">
        <v>2116</v>
      </c>
      <c r="I930" t="s">
        <v>52</v>
      </c>
      <c r="J930" t="s">
        <v>52</v>
      </c>
      <c r="L930" t="s">
        <v>73</v>
      </c>
      <c r="M930" t="s">
        <v>73</v>
      </c>
      <c r="N930">
        <v>1</v>
      </c>
      <c r="O930">
        <v>1</v>
      </c>
      <c r="Q930" t="s">
        <v>148</v>
      </c>
      <c r="V930" t="s">
        <v>221</v>
      </c>
      <c r="AE930" t="s">
        <v>65</v>
      </c>
      <c r="AF930" t="s">
        <v>558</v>
      </c>
      <c r="AH930" t="s">
        <v>1883</v>
      </c>
      <c r="AI930" t="s">
        <v>1884</v>
      </c>
    </row>
    <row r="931" spans="2:35" x14ac:dyDescent="0.35">
      <c r="B931">
        <v>111000</v>
      </c>
      <c r="C931" t="s">
        <v>47</v>
      </c>
      <c r="E931" t="s">
        <v>2094</v>
      </c>
      <c r="F931" t="s">
        <v>2095</v>
      </c>
      <c r="G931" t="s">
        <v>2117</v>
      </c>
      <c r="H931" t="s">
        <v>2118</v>
      </c>
      <c r="J931" t="s">
        <v>52</v>
      </c>
      <c r="L931" t="s">
        <v>53</v>
      </c>
      <c r="M931" t="s">
        <v>53</v>
      </c>
      <c r="Q931" t="s">
        <v>148</v>
      </c>
      <c r="V931" t="s">
        <v>221</v>
      </c>
      <c r="AE931" t="s">
        <v>955</v>
      </c>
      <c r="AH931" t="s">
        <v>1883</v>
      </c>
      <c r="AI931" t="s">
        <v>1884</v>
      </c>
    </row>
    <row r="932" spans="2:35" x14ac:dyDescent="0.35">
      <c r="B932">
        <v>111000</v>
      </c>
      <c r="C932" t="s">
        <v>47</v>
      </c>
      <c r="D932" t="s">
        <v>59</v>
      </c>
      <c r="E932" t="s">
        <v>2119</v>
      </c>
      <c r="F932" t="s">
        <v>2120</v>
      </c>
      <c r="G932" t="s">
        <v>2121</v>
      </c>
      <c r="H932" t="s">
        <v>2122</v>
      </c>
      <c r="K932" t="s">
        <v>400</v>
      </c>
      <c r="L932" t="s">
        <v>64</v>
      </c>
      <c r="M932" t="s">
        <v>73</v>
      </c>
      <c r="N932">
        <v>0</v>
      </c>
      <c r="O932">
        <v>1</v>
      </c>
      <c r="R932" t="s">
        <v>143</v>
      </c>
      <c r="S932" t="s">
        <v>141</v>
      </c>
      <c r="V932" t="s">
        <v>553</v>
      </c>
      <c r="W932" t="s">
        <v>59</v>
      </c>
      <c r="Z932">
        <v>7</v>
      </c>
      <c r="AA932">
        <v>7</v>
      </c>
      <c r="AB932">
        <v>7</v>
      </c>
      <c r="AE932" t="s">
        <v>65</v>
      </c>
      <c r="AF932" t="s">
        <v>157</v>
      </c>
      <c r="AH932" t="s">
        <v>1883</v>
      </c>
      <c r="AI932" t="s">
        <v>1884</v>
      </c>
    </row>
    <row r="933" spans="2:35" x14ac:dyDescent="0.35">
      <c r="B933">
        <v>111000</v>
      </c>
      <c r="C933" t="s">
        <v>47</v>
      </c>
      <c r="D933" t="s">
        <v>67</v>
      </c>
      <c r="E933" t="s">
        <v>2119</v>
      </c>
      <c r="F933" t="s">
        <v>2120</v>
      </c>
      <c r="G933" t="s">
        <v>2123</v>
      </c>
      <c r="H933" t="s">
        <v>2124</v>
      </c>
      <c r="J933" t="s">
        <v>52</v>
      </c>
      <c r="K933" t="s">
        <v>120</v>
      </c>
      <c r="L933" t="s">
        <v>73</v>
      </c>
      <c r="M933" t="s">
        <v>73</v>
      </c>
      <c r="N933">
        <v>1</v>
      </c>
      <c r="O933">
        <v>1</v>
      </c>
      <c r="R933" t="s">
        <v>68</v>
      </c>
      <c r="V933" t="s">
        <v>553</v>
      </c>
      <c r="W933" t="s">
        <v>67</v>
      </c>
      <c r="Z933">
        <v>5</v>
      </c>
      <c r="AA933">
        <v>5</v>
      </c>
      <c r="AB933">
        <v>5</v>
      </c>
      <c r="AE933" t="s">
        <v>65</v>
      </c>
      <c r="AH933" t="s">
        <v>1883</v>
      </c>
      <c r="AI933" t="s">
        <v>1884</v>
      </c>
    </row>
    <row r="934" spans="2:35" x14ac:dyDescent="0.35">
      <c r="B934">
        <v>111000</v>
      </c>
      <c r="C934" t="s">
        <v>47</v>
      </c>
      <c r="D934" t="s">
        <v>67</v>
      </c>
      <c r="E934" t="s">
        <v>2119</v>
      </c>
      <c r="F934" t="s">
        <v>2120</v>
      </c>
      <c r="G934" t="s">
        <v>2125</v>
      </c>
      <c r="H934" t="s">
        <v>2126</v>
      </c>
      <c r="J934" t="s">
        <v>52</v>
      </c>
      <c r="K934" t="s">
        <v>120</v>
      </c>
      <c r="L934" t="s">
        <v>73</v>
      </c>
      <c r="M934" t="s">
        <v>103</v>
      </c>
      <c r="N934">
        <v>1</v>
      </c>
      <c r="O934">
        <v>1</v>
      </c>
      <c r="R934" t="s">
        <v>68</v>
      </c>
      <c r="V934" t="s">
        <v>553</v>
      </c>
      <c r="W934" t="s">
        <v>67</v>
      </c>
      <c r="AE934" t="s">
        <v>65</v>
      </c>
      <c r="AH934" t="s">
        <v>1883</v>
      </c>
      <c r="AI934" t="s">
        <v>1884</v>
      </c>
    </row>
    <row r="935" spans="2:35" x14ac:dyDescent="0.35">
      <c r="B935">
        <v>111000</v>
      </c>
      <c r="C935" t="s">
        <v>47</v>
      </c>
      <c r="D935" t="s">
        <v>59</v>
      </c>
      <c r="E935" t="s">
        <v>2127</v>
      </c>
      <c r="F935" t="s">
        <v>2128</v>
      </c>
      <c r="G935" t="s">
        <v>2129</v>
      </c>
      <c r="H935" t="s">
        <v>2130</v>
      </c>
      <c r="I935" t="s">
        <v>52</v>
      </c>
      <c r="J935" t="s">
        <v>52</v>
      </c>
      <c r="K935" t="s">
        <v>60</v>
      </c>
      <c r="L935" t="s">
        <v>64</v>
      </c>
      <c r="M935" t="s">
        <v>73</v>
      </c>
      <c r="N935">
        <v>0</v>
      </c>
      <c r="O935">
        <v>1</v>
      </c>
      <c r="R935" t="s">
        <v>68</v>
      </c>
      <c r="S935" t="s">
        <v>59</v>
      </c>
      <c r="V935" t="s">
        <v>54</v>
      </c>
      <c r="W935" t="s">
        <v>59</v>
      </c>
      <c r="Z935">
        <v>7</v>
      </c>
      <c r="AA935">
        <v>5</v>
      </c>
      <c r="AB935">
        <v>7</v>
      </c>
      <c r="AE935" t="s">
        <v>300</v>
      </c>
      <c r="AF935" t="s">
        <v>806</v>
      </c>
      <c r="AH935" t="s">
        <v>1883</v>
      </c>
      <c r="AI935" t="s">
        <v>1884</v>
      </c>
    </row>
    <row r="936" spans="2:35" x14ac:dyDescent="0.35">
      <c r="B936">
        <v>111000</v>
      </c>
      <c r="C936" t="s">
        <v>47</v>
      </c>
      <c r="D936" t="s">
        <v>67</v>
      </c>
      <c r="E936" t="s">
        <v>2127</v>
      </c>
      <c r="F936" t="s">
        <v>2128</v>
      </c>
      <c r="G936" t="s">
        <v>2131</v>
      </c>
      <c r="H936" t="s">
        <v>2132</v>
      </c>
      <c r="J936" t="s">
        <v>52</v>
      </c>
      <c r="K936" t="s">
        <v>120</v>
      </c>
      <c r="L936" t="s">
        <v>73</v>
      </c>
      <c r="M936" t="s">
        <v>103</v>
      </c>
      <c r="N936">
        <v>1</v>
      </c>
      <c r="O936">
        <v>1</v>
      </c>
      <c r="R936" t="s">
        <v>68</v>
      </c>
      <c r="S936" t="s">
        <v>67</v>
      </c>
      <c r="V936" t="s">
        <v>54</v>
      </c>
      <c r="W936" t="s">
        <v>67</v>
      </c>
      <c r="Z936">
        <v>3</v>
      </c>
      <c r="AA936">
        <v>7</v>
      </c>
      <c r="AB936">
        <v>7</v>
      </c>
      <c r="AE936" t="s">
        <v>300</v>
      </c>
      <c r="AF936" t="s">
        <v>106</v>
      </c>
      <c r="AH936" t="s">
        <v>1883</v>
      </c>
      <c r="AI936" t="s">
        <v>1884</v>
      </c>
    </row>
    <row r="937" spans="2:35" x14ac:dyDescent="0.35">
      <c r="B937">
        <v>111000</v>
      </c>
      <c r="C937" t="s">
        <v>47</v>
      </c>
      <c r="E937" t="s">
        <v>2127</v>
      </c>
      <c r="F937" t="s">
        <v>2128</v>
      </c>
      <c r="G937" t="s">
        <v>2133</v>
      </c>
      <c r="H937" t="s">
        <v>2134</v>
      </c>
      <c r="L937" t="s">
        <v>53</v>
      </c>
      <c r="M937" t="s">
        <v>53</v>
      </c>
      <c r="V937" t="s">
        <v>54</v>
      </c>
      <c r="AE937" t="s">
        <v>300</v>
      </c>
      <c r="AH937" t="s">
        <v>1883</v>
      </c>
      <c r="AI937" t="s">
        <v>1884</v>
      </c>
    </row>
    <row r="938" spans="2:35" x14ac:dyDescent="0.35">
      <c r="B938">
        <v>111000</v>
      </c>
      <c r="C938" t="s">
        <v>47</v>
      </c>
      <c r="E938" t="s">
        <v>2127</v>
      </c>
      <c r="F938" t="s">
        <v>2128</v>
      </c>
      <c r="G938" t="s">
        <v>2135</v>
      </c>
      <c r="H938" t="s">
        <v>2136</v>
      </c>
      <c r="L938" t="s">
        <v>53</v>
      </c>
      <c r="M938" t="s">
        <v>53</v>
      </c>
      <c r="V938" t="s">
        <v>54</v>
      </c>
      <c r="AE938" t="s">
        <v>300</v>
      </c>
      <c r="AH938" t="s">
        <v>1883</v>
      </c>
      <c r="AI938" t="s">
        <v>1884</v>
      </c>
    </row>
    <row r="939" spans="2:35" x14ac:dyDescent="0.35">
      <c r="B939">
        <v>111000</v>
      </c>
      <c r="C939" t="s">
        <v>47</v>
      </c>
      <c r="E939" t="s">
        <v>2127</v>
      </c>
      <c r="F939" t="s">
        <v>2128</v>
      </c>
      <c r="G939" t="s">
        <v>2137</v>
      </c>
      <c r="H939" t="s">
        <v>2138</v>
      </c>
      <c r="L939" t="s">
        <v>53</v>
      </c>
      <c r="M939" t="s">
        <v>53</v>
      </c>
      <c r="V939" t="s">
        <v>54</v>
      </c>
      <c r="AE939" t="s">
        <v>300</v>
      </c>
      <c r="AH939" t="s">
        <v>1883</v>
      </c>
      <c r="AI939" t="s">
        <v>1884</v>
      </c>
    </row>
    <row r="940" spans="2:35" x14ac:dyDescent="0.35">
      <c r="B940">
        <v>111000</v>
      </c>
      <c r="C940" t="s">
        <v>47</v>
      </c>
      <c r="E940" t="s">
        <v>2127</v>
      </c>
      <c r="F940" t="s">
        <v>2128</v>
      </c>
      <c r="G940" t="s">
        <v>2139</v>
      </c>
      <c r="H940" t="s">
        <v>2140</v>
      </c>
      <c r="L940" t="s">
        <v>53</v>
      </c>
      <c r="M940" t="s">
        <v>53</v>
      </c>
      <c r="V940" t="s">
        <v>54</v>
      </c>
      <c r="AE940" t="s">
        <v>300</v>
      </c>
      <c r="AH940" t="s">
        <v>1883</v>
      </c>
      <c r="AI940" t="s">
        <v>1884</v>
      </c>
    </row>
    <row r="941" spans="2:35" x14ac:dyDescent="0.35">
      <c r="B941">
        <v>111000</v>
      </c>
      <c r="C941" t="s">
        <v>47</v>
      </c>
      <c r="E941" t="s">
        <v>2127</v>
      </c>
      <c r="F941" t="s">
        <v>2128</v>
      </c>
      <c r="G941" t="s">
        <v>2141</v>
      </c>
      <c r="H941" t="s">
        <v>2142</v>
      </c>
      <c r="L941" t="s">
        <v>53</v>
      </c>
      <c r="M941" t="s">
        <v>53</v>
      </c>
      <c r="V941" t="s">
        <v>54</v>
      </c>
      <c r="AE941" t="s">
        <v>300</v>
      </c>
      <c r="AH941" t="s">
        <v>1883</v>
      </c>
      <c r="AI941" t="s">
        <v>1884</v>
      </c>
    </row>
    <row r="942" spans="2:35" x14ac:dyDescent="0.35">
      <c r="B942">
        <v>111000</v>
      </c>
      <c r="C942" t="s">
        <v>47</v>
      </c>
      <c r="E942" t="s">
        <v>2127</v>
      </c>
      <c r="F942" t="s">
        <v>2128</v>
      </c>
      <c r="G942" t="s">
        <v>2143</v>
      </c>
      <c r="H942" t="s">
        <v>2144</v>
      </c>
      <c r="L942" t="s">
        <v>53</v>
      </c>
      <c r="M942" t="s">
        <v>53</v>
      </c>
      <c r="V942" t="s">
        <v>54</v>
      </c>
      <c r="AE942" t="s">
        <v>300</v>
      </c>
      <c r="AH942" t="s">
        <v>1883</v>
      </c>
      <c r="AI942" t="s">
        <v>1884</v>
      </c>
    </row>
    <row r="943" spans="2:35" x14ac:dyDescent="0.35">
      <c r="B943">
        <v>111000</v>
      </c>
      <c r="C943" t="s">
        <v>47</v>
      </c>
      <c r="E943" t="s">
        <v>2127</v>
      </c>
      <c r="F943" t="s">
        <v>2128</v>
      </c>
      <c r="G943" t="s">
        <v>2145</v>
      </c>
      <c r="H943" t="s">
        <v>2146</v>
      </c>
      <c r="L943" t="s">
        <v>53</v>
      </c>
      <c r="M943" t="s">
        <v>53</v>
      </c>
      <c r="V943" t="s">
        <v>54</v>
      </c>
      <c r="AE943" t="s">
        <v>300</v>
      </c>
      <c r="AH943" t="s">
        <v>1883</v>
      </c>
      <c r="AI943" t="s">
        <v>1884</v>
      </c>
    </row>
    <row r="944" spans="2:35" x14ac:dyDescent="0.35">
      <c r="B944">
        <v>111000</v>
      </c>
      <c r="C944" t="s">
        <v>47</v>
      </c>
      <c r="E944" t="s">
        <v>2127</v>
      </c>
      <c r="F944" t="s">
        <v>2128</v>
      </c>
      <c r="G944" t="s">
        <v>2147</v>
      </c>
      <c r="H944" t="s">
        <v>2148</v>
      </c>
      <c r="L944" t="s">
        <v>53</v>
      </c>
      <c r="M944" t="s">
        <v>53</v>
      </c>
      <c r="V944" t="s">
        <v>54</v>
      </c>
      <c r="AE944" t="s">
        <v>300</v>
      </c>
      <c r="AF944" t="s">
        <v>80</v>
      </c>
      <c r="AH944" t="s">
        <v>1883</v>
      </c>
      <c r="AI944" t="s">
        <v>1884</v>
      </c>
    </row>
    <row r="945" spans="2:35" x14ac:dyDescent="0.35">
      <c r="B945">
        <v>111000</v>
      </c>
      <c r="C945" t="s">
        <v>47</v>
      </c>
      <c r="E945" t="s">
        <v>2127</v>
      </c>
      <c r="F945" t="s">
        <v>2128</v>
      </c>
      <c r="G945" t="s">
        <v>2149</v>
      </c>
      <c r="H945" t="s">
        <v>2150</v>
      </c>
      <c r="L945" t="s">
        <v>53</v>
      </c>
      <c r="M945" t="s">
        <v>53</v>
      </c>
      <c r="V945" t="s">
        <v>54</v>
      </c>
      <c r="AE945" t="s">
        <v>300</v>
      </c>
      <c r="AH945" t="s">
        <v>1883</v>
      </c>
      <c r="AI945" t="s">
        <v>1884</v>
      </c>
    </row>
    <row r="946" spans="2:35" x14ac:dyDescent="0.35">
      <c r="B946">
        <v>111000</v>
      </c>
      <c r="C946" t="s">
        <v>47</v>
      </c>
      <c r="E946" t="s">
        <v>2127</v>
      </c>
      <c r="F946" t="s">
        <v>2128</v>
      </c>
      <c r="G946" t="s">
        <v>2151</v>
      </c>
      <c r="H946" t="s">
        <v>2152</v>
      </c>
      <c r="L946" t="s">
        <v>73</v>
      </c>
      <c r="M946" t="s">
        <v>103</v>
      </c>
      <c r="N946">
        <v>1</v>
      </c>
      <c r="O946">
        <v>1</v>
      </c>
      <c r="V946" t="s">
        <v>54</v>
      </c>
      <c r="AE946" t="s">
        <v>300</v>
      </c>
      <c r="AF946" t="s">
        <v>56</v>
      </c>
      <c r="AH946" t="s">
        <v>1883</v>
      </c>
      <c r="AI946" t="s">
        <v>1884</v>
      </c>
    </row>
    <row r="947" spans="2:35" x14ac:dyDescent="0.35">
      <c r="B947">
        <v>111000</v>
      </c>
      <c r="C947" t="s">
        <v>47</v>
      </c>
      <c r="E947" t="s">
        <v>2127</v>
      </c>
      <c r="F947" t="s">
        <v>2128</v>
      </c>
      <c r="G947" t="s">
        <v>2153</v>
      </c>
      <c r="H947" t="s">
        <v>2154</v>
      </c>
      <c r="L947" t="s">
        <v>53</v>
      </c>
      <c r="M947" t="s">
        <v>53</v>
      </c>
      <c r="V947" t="s">
        <v>54</v>
      </c>
      <c r="AE947" t="s">
        <v>300</v>
      </c>
      <c r="AH947" t="s">
        <v>1883</v>
      </c>
      <c r="AI947" t="s">
        <v>1884</v>
      </c>
    </row>
    <row r="948" spans="2:35" x14ac:dyDescent="0.35">
      <c r="B948">
        <v>111000</v>
      </c>
      <c r="C948" t="s">
        <v>47</v>
      </c>
      <c r="E948" t="s">
        <v>2127</v>
      </c>
      <c r="F948" t="s">
        <v>2128</v>
      </c>
      <c r="G948" t="s">
        <v>2155</v>
      </c>
      <c r="H948" t="s">
        <v>2156</v>
      </c>
      <c r="L948" t="s">
        <v>53</v>
      </c>
      <c r="M948" t="s">
        <v>53</v>
      </c>
      <c r="V948" t="s">
        <v>54</v>
      </c>
      <c r="AE948" t="s">
        <v>300</v>
      </c>
      <c r="AH948" t="s">
        <v>1883</v>
      </c>
      <c r="AI948" t="s">
        <v>1884</v>
      </c>
    </row>
    <row r="949" spans="2:35" x14ac:dyDescent="0.35">
      <c r="B949">
        <v>111000</v>
      </c>
      <c r="C949" t="s">
        <v>47</v>
      </c>
      <c r="E949" t="s">
        <v>2127</v>
      </c>
      <c r="F949" t="s">
        <v>2128</v>
      </c>
      <c r="G949" t="s">
        <v>2157</v>
      </c>
      <c r="H949" t="s">
        <v>2158</v>
      </c>
      <c r="L949" t="s">
        <v>53</v>
      </c>
      <c r="M949" t="s">
        <v>53</v>
      </c>
      <c r="V949" t="s">
        <v>54</v>
      </c>
      <c r="AE949" t="s">
        <v>300</v>
      </c>
      <c r="AH949" t="s">
        <v>1883</v>
      </c>
      <c r="AI949" t="s">
        <v>1884</v>
      </c>
    </row>
    <row r="950" spans="2:35" x14ac:dyDescent="0.35">
      <c r="B950">
        <v>111000</v>
      </c>
      <c r="C950" t="s">
        <v>47</v>
      </c>
      <c r="E950" t="s">
        <v>2127</v>
      </c>
      <c r="F950" t="s">
        <v>2128</v>
      </c>
      <c r="G950" t="s">
        <v>2159</v>
      </c>
      <c r="H950" t="s">
        <v>2160</v>
      </c>
      <c r="I950" t="s">
        <v>52</v>
      </c>
      <c r="J950" t="s">
        <v>52</v>
      </c>
      <c r="L950" t="s">
        <v>53</v>
      </c>
      <c r="M950" t="s">
        <v>53</v>
      </c>
      <c r="V950" t="s">
        <v>54</v>
      </c>
      <c r="AE950" t="s">
        <v>2161</v>
      </c>
      <c r="AF950" t="s">
        <v>66</v>
      </c>
      <c r="AH950" t="s">
        <v>1883</v>
      </c>
      <c r="AI950" t="s">
        <v>1884</v>
      </c>
    </row>
    <row r="951" spans="2:35" x14ac:dyDescent="0.35">
      <c r="B951">
        <v>111000</v>
      </c>
      <c r="C951" t="s">
        <v>47</v>
      </c>
      <c r="E951" t="s">
        <v>2127</v>
      </c>
      <c r="F951" t="s">
        <v>2128</v>
      </c>
      <c r="G951" t="s">
        <v>2162</v>
      </c>
      <c r="H951" t="s">
        <v>2163</v>
      </c>
      <c r="J951" t="s">
        <v>52</v>
      </c>
      <c r="L951" t="s">
        <v>53</v>
      </c>
      <c r="M951" t="s">
        <v>53</v>
      </c>
      <c r="V951" t="s">
        <v>54</v>
      </c>
      <c r="AE951" t="s">
        <v>2161</v>
      </c>
      <c r="AF951" t="s">
        <v>80</v>
      </c>
      <c r="AH951" t="s">
        <v>1883</v>
      </c>
      <c r="AI951" t="s">
        <v>1884</v>
      </c>
    </row>
    <row r="952" spans="2:35" x14ac:dyDescent="0.35">
      <c r="B952">
        <v>111000</v>
      </c>
      <c r="C952" t="s">
        <v>47</v>
      </c>
      <c r="D952" t="s">
        <v>67</v>
      </c>
      <c r="E952" t="s">
        <v>2164</v>
      </c>
      <c r="F952" t="s">
        <v>2165</v>
      </c>
      <c r="G952" t="s">
        <v>2166</v>
      </c>
      <c r="H952" t="s">
        <v>2167</v>
      </c>
      <c r="I952" t="s">
        <v>52</v>
      </c>
      <c r="J952" t="s">
        <v>52</v>
      </c>
      <c r="K952" t="s">
        <v>120</v>
      </c>
      <c r="L952" t="s">
        <v>64</v>
      </c>
      <c r="M952" t="s">
        <v>73</v>
      </c>
      <c r="N952">
        <v>0</v>
      </c>
      <c r="O952">
        <v>1</v>
      </c>
      <c r="R952" t="s">
        <v>61</v>
      </c>
      <c r="S952" t="s">
        <v>67</v>
      </c>
      <c r="V952" t="s">
        <v>54</v>
      </c>
      <c r="W952" t="s">
        <v>67</v>
      </c>
      <c r="AE952" t="s">
        <v>300</v>
      </c>
      <c r="AF952" t="s">
        <v>157</v>
      </c>
      <c r="AH952" t="s">
        <v>1883</v>
      </c>
      <c r="AI952" t="s">
        <v>1884</v>
      </c>
    </row>
    <row r="953" spans="2:35" x14ac:dyDescent="0.35">
      <c r="B953">
        <v>111000</v>
      </c>
      <c r="C953" t="s">
        <v>47</v>
      </c>
      <c r="D953" t="s">
        <v>67</v>
      </c>
      <c r="E953" t="s">
        <v>2164</v>
      </c>
      <c r="F953" t="s">
        <v>2165</v>
      </c>
      <c r="G953" t="s">
        <v>2168</v>
      </c>
      <c r="H953" t="s">
        <v>2169</v>
      </c>
      <c r="J953" t="s">
        <v>52</v>
      </c>
      <c r="K953" t="s">
        <v>120</v>
      </c>
      <c r="L953" t="s">
        <v>53</v>
      </c>
      <c r="M953" t="s">
        <v>53</v>
      </c>
      <c r="R953" t="s">
        <v>68</v>
      </c>
      <c r="S953" t="s">
        <v>67</v>
      </c>
      <c r="V953" t="s">
        <v>54</v>
      </c>
      <c r="W953" t="s">
        <v>67</v>
      </c>
      <c r="AE953" t="s">
        <v>300</v>
      </c>
      <c r="AF953" t="s">
        <v>157</v>
      </c>
      <c r="AH953" t="s">
        <v>1883</v>
      </c>
      <c r="AI953" t="s">
        <v>1884</v>
      </c>
    </row>
    <row r="954" spans="2:35" x14ac:dyDescent="0.35">
      <c r="B954">
        <v>111000</v>
      </c>
      <c r="C954" t="s">
        <v>47</v>
      </c>
      <c r="E954" t="s">
        <v>2164</v>
      </c>
      <c r="F954" t="s">
        <v>2165</v>
      </c>
      <c r="G954" t="s">
        <v>2170</v>
      </c>
      <c r="H954" t="s">
        <v>2171</v>
      </c>
      <c r="L954" t="s">
        <v>53</v>
      </c>
      <c r="M954" t="s">
        <v>53</v>
      </c>
      <c r="V954" t="s">
        <v>54</v>
      </c>
      <c r="AE954" t="s">
        <v>300</v>
      </c>
      <c r="AH954" t="s">
        <v>1883</v>
      </c>
      <c r="AI954" t="s">
        <v>1884</v>
      </c>
    </row>
    <row r="955" spans="2:35" x14ac:dyDescent="0.35">
      <c r="B955">
        <v>111000</v>
      </c>
      <c r="C955" t="s">
        <v>47</v>
      </c>
      <c r="E955" t="s">
        <v>2164</v>
      </c>
      <c r="F955" t="s">
        <v>2165</v>
      </c>
      <c r="G955" t="s">
        <v>2172</v>
      </c>
      <c r="H955" t="s">
        <v>2173</v>
      </c>
      <c r="L955" t="s">
        <v>53</v>
      </c>
      <c r="M955" t="s">
        <v>53</v>
      </c>
      <c r="V955" t="s">
        <v>54</v>
      </c>
      <c r="AE955" t="s">
        <v>300</v>
      </c>
      <c r="AH955" t="s">
        <v>1883</v>
      </c>
      <c r="AI955" t="s">
        <v>1884</v>
      </c>
    </row>
    <row r="956" spans="2:35" x14ac:dyDescent="0.35">
      <c r="B956">
        <v>111000</v>
      </c>
      <c r="C956" t="s">
        <v>47</v>
      </c>
      <c r="E956" t="s">
        <v>2164</v>
      </c>
      <c r="F956" t="s">
        <v>2165</v>
      </c>
      <c r="G956" t="s">
        <v>2174</v>
      </c>
      <c r="H956" t="s">
        <v>2175</v>
      </c>
      <c r="L956" t="s">
        <v>53</v>
      </c>
      <c r="M956" t="s">
        <v>53</v>
      </c>
      <c r="V956" t="s">
        <v>54</v>
      </c>
      <c r="AE956" t="s">
        <v>300</v>
      </c>
      <c r="AH956" t="s">
        <v>1883</v>
      </c>
      <c r="AI956" t="s">
        <v>1884</v>
      </c>
    </row>
    <row r="957" spans="2:35" x14ac:dyDescent="0.35">
      <c r="B957">
        <v>111000</v>
      </c>
      <c r="C957" t="s">
        <v>47</v>
      </c>
      <c r="E957" t="s">
        <v>2164</v>
      </c>
      <c r="F957" t="s">
        <v>2165</v>
      </c>
      <c r="G957" t="s">
        <v>2176</v>
      </c>
      <c r="H957" t="s">
        <v>2177</v>
      </c>
      <c r="L957" t="s">
        <v>53</v>
      </c>
      <c r="M957" t="s">
        <v>53</v>
      </c>
      <c r="V957" t="s">
        <v>54</v>
      </c>
      <c r="AE957" t="s">
        <v>300</v>
      </c>
      <c r="AH957" t="s">
        <v>1883</v>
      </c>
      <c r="AI957" t="s">
        <v>1884</v>
      </c>
    </row>
    <row r="958" spans="2:35" x14ac:dyDescent="0.35">
      <c r="B958">
        <v>111000</v>
      </c>
      <c r="C958" t="s">
        <v>47</v>
      </c>
      <c r="E958" t="s">
        <v>2164</v>
      </c>
      <c r="F958" t="s">
        <v>2165</v>
      </c>
      <c r="G958" t="s">
        <v>2178</v>
      </c>
      <c r="H958" t="s">
        <v>2179</v>
      </c>
      <c r="L958" t="s">
        <v>53</v>
      </c>
      <c r="M958" t="s">
        <v>53</v>
      </c>
      <c r="V958" t="s">
        <v>54</v>
      </c>
      <c r="AE958" t="s">
        <v>300</v>
      </c>
      <c r="AF958" t="s">
        <v>66</v>
      </c>
      <c r="AH958" t="s">
        <v>1883</v>
      </c>
      <c r="AI958" t="s">
        <v>1884</v>
      </c>
    </row>
    <row r="959" spans="2:35" x14ac:dyDescent="0.35">
      <c r="B959">
        <v>111000</v>
      </c>
      <c r="C959" t="s">
        <v>47</v>
      </c>
      <c r="E959" t="s">
        <v>2164</v>
      </c>
      <c r="F959" t="s">
        <v>2165</v>
      </c>
      <c r="G959" t="s">
        <v>2180</v>
      </c>
      <c r="H959" t="s">
        <v>2181</v>
      </c>
      <c r="L959" t="s">
        <v>53</v>
      </c>
      <c r="M959" t="s">
        <v>53</v>
      </c>
      <c r="V959" t="s">
        <v>54</v>
      </c>
      <c r="AE959" t="s">
        <v>300</v>
      </c>
      <c r="AF959" t="s">
        <v>66</v>
      </c>
      <c r="AH959" t="s">
        <v>1883</v>
      </c>
      <c r="AI959" t="s">
        <v>1884</v>
      </c>
    </row>
    <row r="960" spans="2:35" x14ac:dyDescent="0.35">
      <c r="B960">
        <v>111000</v>
      </c>
      <c r="C960" t="s">
        <v>47</v>
      </c>
      <c r="E960" t="s">
        <v>2164</v>
      </c>
      <c r="F960" t="s">
        <v>2165</v>
      </c>
      <c r="G960" t="s">
        <v>2182</v>
      </c>
      <c r="H960" t="s">
        <v>2183</v>
      </c>
      <c r="L960" t="s">
        <v>73</v>
      </c>
      <c r="M960" t="s">
        <v>73</v>
      </c>
      <c r="N960">
        <v>1</v>
      </c>
      <c r="O960">
        <v>1</v>
      </c>
      <c r="V960" t="s">
        <v>54</v>
      </c>
      <c r="AE960" t="s">
        <v>300</v>
      </c>
      <c r="AF960" t="s">
        <v>66</v>
      </c>
      <c r="AH960" t="s">
        <v>1883</v>
      </c>
      <c r="AI960" t="s">
        <v>1884</v>
      </c>
    </row>
    <row r="961" spans="2:35" x14ac:dyDescent="0.35">
      <c r="B961">
        <v>111000</v>
      </c>
      <c r="C961" t="s">
        <v>47</v>
      </c>
      <c r="E961" t="s">
        <v>2164</v>
      </c>
      <c r="F961" t="s">
        <v>2165</v>
      </c>
      <c r="G961" t="s">
        <v>2184</v>
      </c>
      <c r="H961" t="s">
        <v>2185</v>
      </c>
      <c r="L961" t="s">
        <v>53</v>
      </c>
      <c r="M961" t="s">
        <v>53</v>
      </c>
      <c r="V961" t="s">
        <v>54</v>
      </c>
      <c r="AE961" t="s">
        <v>300</v>
      </c>
      <c r="AH961" t="s">
        <v>1883</v>
      </c>
      <c r="AI961" t="s">
        <v>1884</v>
      </c>
    </row>
    <row r="962" spans="2:35" x14ac:dyDescent="0.35">
      <c r="B962">
        <v>111000</v>
      </c>
      <c r="C962" t="s">
        <v>47</v>
      </c>
      <c r="E962" t="s">
        <v>2164</v>
      </c>
      <c r="F962" t="s">
        <v>2165</v>
      </c>
      <c r="G962" t="s">
        <v>2186</v>
      </c>
      <c r="H962" t="s">
        <v>2187</v>
      </c>
      <c r="L962" t="s">
        <v>53</v>
      </c>
      <c r="M962" t="s">
        <v>53</v>
      </c>
      <c r="V962" t="s">
        <v>54</v>
      </c>
      <c r="AE962" t="s">
        <v>300</v>
      </c>
      <c r="AF962" t="s">
        <v>66</v>
      </c>
      <c r="AH962" t="s">
        <v>1883</v>
      </c>
      <c r="AI962" t="s">
        <v>1884</v>
      </c>
    </row>
    <row r="963" spans="2:35" x14ac:dyDescent="0.35">
      <c r="B963">
        <v>111000</v>
      </c>
      <c r="C963" t="s">
        <v>47</v>
      </c>
      <c r="E963" t="s">
        <v>2164</v>
      </c>
      <c r="F963" t="s">
        <v>2165</v>
      </c>
      <c r="G963" t="s">
        <v>2188</v>
      </c>
      <c r="H963" t="s">
        <v>2189</v>
      </c>
      <c r="L963" t="s">
        <v>53</v>
      </c>
      <c r="M963" t="s">
        <v>53</v>
      </c>
      <c r="V963" t="s">
        <v>54</v>
      </c>
      <c r="AE963" t="s">
        <v>300</v>
      </c>
      <c r="AF963" t="s">
        <v>66</v>
      </c>
      <c r="AH963" t="s">
        <v>1883</v>
      </c>
      <c r="AI963" t="s">
        <v>1884</v>
      </c>
    </row>
    <row r="964" spans="2:35" x14ac:dyDescent="0.35">
      <c r="B964">
        <v>111000</v>
      </c>
      <c r="C964" t="s">
        <v>47</v>
      </c>
      <c r="E964" t="s">
        <v>2164</v>
      </c>
      <c r="F964" t="s">
        <v>2165</v>
      </c>
      <c r="G964" t="s">
        <v>2190</v>
      </c>
      <c r="H964" t="s">
        <v>2191</v>
      </c>
      <c r="L964" t="s">
        <v>53</v>
      </c>
      <c r="M964" t="s">
        <v>53</v>
      </c>
      <c r="V964" t="s">
        <v>54</v>
      </c>
      <c r="AE964" t="s">
        <v>300</v>
      </c>
      <c r="AF964" t="s">
        <v>157</v>
      </c>
      <c r="AH964" t="s">
        <v>1883</v>
      </c>
      <c r="AI964" t="s">
        <v>1884</v>
      </c>
    </row>
    <row r="965" spans="2:35" x14ac:dyDescent="0.35">
      <c r="B965">
        <v>111000</v>
      </c>
      <c r="C965" t="s">
        <v>47</v>
      </c>
      <c r="E965" t="s">
        <v>2164</v>
      </c>
      <c r="F965" t="s">
        <v>2165</v>
      </c>
      <c r="G965" t="s">
        <v>2192</v>
      </c>
      <c r="H965" t="s">
        <v>2193</v>
      </c>
      <c r="L965" t="s">
        <v>53</v>
      </c>
      <c r="M965" t="s">
        <v>53</v>
      </c>
      <c r="V965" t="s">
        <v>54</v>
      </c>
      <c r="AE965" t="s">
        <v>300</v>
      </c>
      <c r="AF965" t="s">
        <v>66</v>
      </c>
      <c r="AH965" t="s">
        <v>1883</v>
      </c>
      <c r="AI965" t="s">
        <v>1884</v>
      </c>
    </row>
    <row r="966" spans="2:35" x14ac:dyDescent="0.35">
      <c r="B966">
        <v>111000</v>
      </c>
      <c r="C966" t="s">
        <v>47</v>
      </c>
      <c r="E966" t="s">
        <v>2164</v>
      </c>
      <c r="F966" t="s">
        <v>2165</v>
      </c>
      <c r="G966" t="s">
        <v>2194</v>
      </c>
      <c r="H966" t="s">
        <v>2195</v>
      </c>
      <c r="L966" t="s">
        <v>53</v>
      </c>
      <c r="M966" t="s">
        <v>53</v>
      </c>
      <c r="V966" t="s">
        <v>54</v>
      </c>
      <c r="AE966" t="s">
        <v>300</v>
      </c>
      <c r="AF966" t="s">
        <v>80</v>
      </c>
      <c r="AH966" t="s">
        <v>1883</v>
      </c>
      <c r="AI966" t="s">
        <v>1884</v>
      </c>
    </row>
    <row r="967" spans="2:35" x14ac:dyDescent="0.35">
      <c r="B967">
        <v>111000</v>
      </c>
      <c r="C967" t="s">
        <v>47</v>
      </c>
      <c r="E967" t="s">
        <v>2164</v>
      </c>
      <c r="F967" t="s">
        <v>2165</v>
      </c>
      <c r="G967" t="s">
        <v>2196</v>
      </c>
      <c r="H967" t="s">
        <v>2197</v>
      </c>
      <c r="L967" t="s">
        <v>53</v>
      </c>
      <c r="M967" t="s">
        <v>53</v>
      </c>
      <c r="V967" t="s">
        <v>54</v>
      </c>
      <c r="AE967" t="s">
        <v>300</v>
      </c>
      <c r="AF967" t="s">
        <v>106</v>
      </c>
      <c r="AH967" t="s">
        <v>1883</v>
      </c>
      <c r="AI967" t="s">
        <v>1884</v>
      </c>
    </row>
    <row r="968" spans="2:35" x14ac:dyDescent="0.35">
      <c r="B968">
        <v>111000</v>
      </c>
      <c r="C968" t="s">
        <v>47</v>
      </c>
      <c r="E968" t="s">
        <v>2164</v>
      </c>
      <c r="F968" t="s">
        <v>2165</v>
      </c>
      <c r="G968" t="s">
        <v>2198</v>
      </c>
      <c r="H968" t="s">
        <v>2199</v>
      </c>
      <c r="J968" t="s">
        <v>52</v>
      </c>
      <c r="L968" t="s">
        <v>73</v>
      </c>
      <c r="M968" t="s">
        <v>73</v>
      </c>
      <c r="N968">
        <v>1</v>
      </c>
      <c r="O968">
        <v>1</v>
      </c>
      <c r="V968" t="s">
        <v>54</v>
      </c>
      <c r="AE968" t="s">
        <v>88</v>
      </c>
      <c r="AF968" t="s">
        <v>157</v>
      </c>
      <c r="AH968" t="s">
        <v>1883</v>
      </c>
      <c r="AI968" t="s">
        <v>1884</v>
      </c>
    </row>
    <row r="969" spans="2:35" x14ac:dyDescent="0.35">
      <c r="B969">
        <v>111000</v>
      </c>
      <c r="C969" t="s">
        <v>47</v>
      </c>
      <c r="D969" t="s">
        <v>141</v>
      </c>
      <c r="E969" t="s">
        <v>2200</v>
      </c>
      <c r="F969" t="s">
        <v>2201</v>
      </c>
      <c r="G969" t="s">
        <v>2202</v>
      </c>
      <c r="H969" t="s">
        <v>2203</v>
      </c>
      <c r="I969" t="s">
        <v>114</v>
      </c>
      <c r="J969" t="s">
        <v>52</v>
      </c>
      <c r="K969" t="s">
        <v>60</v>
      </c>
      <c r="L969" t="s">
        <v>64</v>
      </c>
      <c r="M969" t="s">
        <v>64</v>
      </c>
      <c r="N969">
        <v>0</v>
      </c>
      <c r="O969">
        <v>1</v>
      </c>
      <c r="R969" t="s">
        <v>61</v>
      </c>
      <c r="S969" t="s">
        <v>59</v>
      </c>
      <c r="V969" t="s">
        <v>274</v>
      </c>
      <c r="W969" t="s">
        <v>141</v>
      </c>
      <c r="Z969">
        <v>3</v>
      </c>
      <c r="AA969">
        <v>3</v>
      </c>
      <c r="AB969">
        <v>3</v>
      </c>
      <c r="AC969">
        <v>2</v>
      </c>
      <c r="AD969">
        <v>2</v>
      </c>
      <c r="AE969" t="s">
        <v>65</v>
      </c>
      <c r="AF969" t="s">
        <v>80</v>
      </c>
      <c r="AH969" t="s">
        <v>1883</v>
      </c>
      <c r="AI969" t="s">
        <v>1884</v>
      </c>
    </row>
    <row r="970" spans="2:35" x14ac:dyDescent="0.35">
      <c r="B970">
        <v>111000</v>
      </c>
      <c r="C970" t="s">
        <v>47</v>
      </c>
      <c r="D970" t="s">
        <v>67</v>
      </c>
      <c r="E970" t="s">
        <v>2200</v>
      </c>
      <c r="F970" t="s">
        <v>2201</v>
      </c>
      <c r="G970" t="s">
        <v>2204</v>
      </c>
      <c r="H970" t="s">
        <v>2205</v>
      </c>
      <c r="J970" t="s">
        <v>52</v>
      </c>
      <c r="K970" t="s">
        <v>120</v>
      </c>
      <c r="L970" t="s">
        <v>73</v>
      </c>
      <c r="M970" t="s">
        <v>64</v>
      </c>
      <c r="N970">
        <v>1</v>
      </c>
      <c r="O970">
        <v>1</v>
      </c>
      <c r="R970" t="s">
        <v>68</v>
      </c>
      <c r="S970" t="s">
        <v>67</v>
      </c>
      <c r="V970" t="s">
        <v>274</v>
      </c>
      <c r="W970" t="s">
        <v>67</v>
      </c>
      <c r="Z970">
        <v>2</v>
      </c>
      <c r="AA970">
        <v>2</v>
      </c>
      <c r="AB970">
        <v>2</v>
      </c>
      <c r="AE970" t="s">
        <v>65</v>
      </c>
      <c r="AF970" t="s">
        <v>66</v>
      </c>
      <c r="AH970" t="s">
        <v>1883</v>
      </c>
      <c r="AI970" t="s">
        <v>1884</v>
      </c>
    </row>
    <row r="971" spans="2:35" x14ac:dyDescent="0.35">
      <c r="B971">
        <v>111000</v>
      </c>
      <c r="C971" t="s">
        <v>47</v>
      </c>
      <c r="E971" t="s">
        <v>2200</v>
      </c>
      <c r="F971" t="s">
        <v>2201</v>
      </c>
      <c r="G971" t="s">
        <v>2206</v>
      </c>
      <c r="H971" t="s">
        <v>2207</v>
      </c>
      <c r="L971" t="s">
        <v>53</v>
      </c>
      <c r="M971" t="s">
        <v>53</v>
      </c>
      <c r="V971" t="s">
        <v>274</v>
      </c>
      <c r="AE971" t="s">
        <v>65</v>
      </c>
      <c r="AH971" t="s">
        <v>1883</v>
      </c>
      <c r="AI971" t="s">
        <v>1884</v>
      </c>
    </row>
    <row r="972" spans="2:35" x14ac:dyDescent="0.35">
      <c r="B972">
        <v>111000</v>
      </c>
      <c r="C972" t="s">
        <v>47</v>
      </c>
      <c r="E972" t="s">
        <v>2200</v>
      </c>
      <c r="F972" t="s">
        <v>2201</v>
      </c>
      <c r="G972" t="s">
        <v>2208</v>
      </c>
      <c r="H972" t="s">
        <v>2209</v>
      </c>
      <c r="L972" t="s">
        <v>53</v>
      </c>
      <c r="M972" t="s">
        <v>53</v>
      </c>
      <c r="V972" t="s">
        <v>274</v>
      </c>
      <c r="AE972" t="s">
        <v>65</v>
      </c>
      <c r="AH972" t="s">
        <v>1883</v>
      </c>
      <c r="AI972" t="s">
        <v>1884</v>
      </c>
    </row>
    <row r="973" spans="2:35" x14ac:dyDescent="0.35">
      <c r="B973">
        <v>111000</v>
      </c>
      <c r="C973" t="s">
        <v>47</v>
      </c>
      <c r="E973" t="s">
        <v>2200</v>
      </c>
      <c r="F973" t="s">
        <v>2201</v>
      </c>
      <c r="G973" t="s">
        <v>1921</v>
      </c>
      <c r="H973" t="s">
        <v>1922</v>
      </c>
      <c r="L973" t="s">
        <v>53</v>
      </c>
      <c r="M973" t="s">
        <v>53</v>
      </c>
      <c r="V973" t="s">
        <v>274</v>
      </c>
      <c r="AE973" t="s">
        <v>65</v>
      </c>
      <c r="AH973" t="s">
        <v>1883</v>
      </c>
      <c r="AI973" t="s">
        <v>1884</v>
      </c>
    </row>
    <row r="974" spans="2:35" x14ac:dyDescent="0.35">
      <c r="B974">
        <v>111000</v>
      </c>
      <c r="C974" t="s">
        <v>47</v>
      </c>
      <c r="E974" t="s">
        <v>2200</v>
      </c>
      <c r="F974" t="s">
        <v>2201</v>
      </c>
      <c r="G974" t="s">
        <v>2210</v>
      </c>
      <c r="H974" t="s">
        <v>2211</v>
      </c>
      <c r="L974" t="s">
        <v>53</v>
      </c>
      <c r="M974" t="s">
        <v>53</v>
      </c>
      <c r="V974" t="s">
        <v>274</v>
      </c>
      <c r="AE974" t="s">
        <v>65</v>
      </c>
      <c r="AH974" t="s">
        <v>1883</v>
      </c>
      <c r="AI974" t="s">
        <v>1884</v>
      </c>
    </row>
    <row r="975" spans="2:35" x14ac:dyDescent="0.35">
      <c r="B975">
        <v>111000</v>
      </c>
      <c r="C975" t="s">
        <v>47</v>
      </c>
      <c r="E975" t="s">
        <v>2212</v>
      </c>
      <c r="F975" t="s">
        <v>2213</v>
      </c>
      <c r="G975" t="s">
        <v>2214</v>
      </c>
      <c r="H975" t="s">
        <v>2215</v>
      </c>
      <c r="K975" t="s">
        <v>120</v>
      </c>
      <c r="L975" t="s">
        <v>53</v>
      </c>
      <c r="M975" t="s">
        <v>53</v>
      </c>
      <c r="R975" t="s">
        <v>68</v>
      </c>
      <c r="S975" t="s">
        <v>59</v>
      </c>
      <c r="V975" t="s">
        <v>274</v>
      </c>
      <c r="AE975" t="s">
        <v>300</v>
      </c>
      <c r="AF975" t="s">
        <v>66</v>
      </c>
      <c r="AH975" t="s">
        <v>1883</v>
      </c>
      <c r="AI975" t="s">
        <v>1884</v>
      </c>
    </row>
    <row r="976" spans="2:35" x14ac:dyDescent="0.35">
      <c r="B976">
        <v>111000</v>
      </c>
      <c r="C976" t="s">
        <v>47</v>
      </c>
      <c r="E976" t="s">
        <v>2212</v>
      </c>
      <c r="F976" t="s">
        <v>2213</v>
      </c>
      <c r="G976" t="s">
        <v>2216</v>
      </c>
      <c r="H976" t="s">
        <v>2217</v>
      </c>
      <c r="L976" t="s">
        <v>53</v>
      </c>
      <c r="M976" t="s">
        <v>53</v>
      </c>
      <c r="V976" t="s">
        <v>274</v>
      </c>
      <c r="AE976" t="s">
        <v>300</v>
      </c>
      <c r="AH976" t="s">
        <v>1883</v>
      </c>
      <c r="AI976" t="s">
        <v>1884</v>
      </c>
    </row>
    <row r="977" spans="2:35" x14ac:dyDescent="0.35">
      <c r="B977">
        <v>111000</v>
      </c>
      <c r="C977" t="s">
        <v>47</v>
      </c>
      <c r="E977" t="s">
        <v>2212</v>
      </c>
      <c r="F977" t="s">
        <v>2213</v>
      </c>
      <c r="G977" t="s">
        <v>2218</v>
      </c>
      <c r="H977" t="s">
        <v>2219</v>
      </c>
      <c r="L977" t="s">
        <v>53</v>
      </c>
      <c r="M977" t="s">
        <v>53</v>
      </c>
      <c r="V977" t="s">
        <v>274</v>
      </c>
      <c r="AE977" t="s">
        <v>300</v>
      </c>
      <c r="AH977" t="s">
        <v>1883</v>
      </c>
      <c r="AI977" t="s">
        <v>1884</v>
      </c>
    </row>
    <row r="978" spans="2:35" x14ac:dyDescent="0.35">
      <c r="B978">
        <v>111000</v>
      </c>
      <c r="C978" t="s">
        <v>47</v>
      </c>
      <c r="E978" t="s">
        <v>2212</v>
      </c>
      <c r="F978" t="s">
        <v>2213</v>
      </c>
      <c r="G978" t="s">
        <v>2220</v>
      </c>
      <c r="H978" t="s">
        <v>2221</v>
      </c>
      <c r="L978" t="s">
        <v>53</v>
      </c>
      <c r="M978" t="s">
        <v>53</v>
      </c>
      <c r="V978" t="s">
        <v>274</v>
      </c>
      <c r="AE978" t="s">
        <v>300</v>
      </c>
      <c r="AF978" t="s">
        <v>66</v>
      </c>
      <c r="AH978" t="s">
        <v>1883</v>
      </c>
      <c r="AI978" t="s">
        <v>1884</v>
      </c>
    </row>
    <row r="979" spans="2:35" x14ac:dyDescent="0.35">
      <c r="B979">
        <v>111000</v>
      </c>
      <c r="C979" t="s">
        <v>47</v>
      </c>
      <c r="E979" t="s">
        <v>2212</v>
      </c>
      <c r="F979" t="s">
        <v>2213</v>
      </c>
      <c r="G979" t="s">
        <v>2222</v>
      </c>
      <c r="H979" t="s">
        <v>2223</v>
      </c>
      <c r="L979" t="s">
        <v>53</v>
      </c>
      <c r="M979" t="s">
        <v>53</v>
      </c>
      <c r="V979" t="s">
        <v>274</v>
      </c>
      <c r="AE979" t="s">
        <v>300</v>
      </c>
      <c r="AH979" t="s">
        <v>1883</v>
      </c>
      <c r="AI979" t="s">
        <v>1884</v>
      </c>
    </row>
    <row r="980" spans="2:35" x14ac:dyDescent="0.35">
      <c r="B980">
        <v>111000</v>
      </c>
      <c r="C980" t="s">
        <v>47</v>
      </c>
      <c r="E980" t="s">
        <v>2212</v>
      </c>
      <c r="F980" t="s">
        <v>2213</v>
      </c>
      <c r="G980" t="s">
        <v>2224</v>
      </c>
      <c r="H980" t="s">
        <v>2225</v>
      </c>
      <c r="L980" t="s">
        <v>53</v>
      </c>
      <c r="M980" t="s">
        <v>53</v>
      </c>
      <c r="V980" t="s">
        <v>274</v>
      </c>
      <c r="AE980" t="s">
        <v>300</v>
      </c>
      <c r="AH980" t="s">
        <v>1883</v>
      </c>
      <c r="AI980" t="s">
        <v>1884</v>
      </c>
    </row>
    <row r="981" spans="2:35" x14ac:dyDescent="0.35">
      <c r="B981">
        <v>111000</v>
      </c>
      <c r="C981" t="s">
        <v>47</v>
      </c>
      <c r="E981" t="s">
        <v>2212</v>
      </c>
      <c r="F981" t="s">
        <v>2213</v>
      </c>
      <c r="G981" t="s">
        <v>2226</v>
      </c>
      <c r="H981" t="s">
        <v>2227</v>
      </c>
      <c r="L981" t="s">
        <v>53</v>
      </c>
      <c r="M981" t="s">
        <v>53</v>
      </c>
      <c r="V981" t="s">
        <v>274</v>
      </c>
      <c r="AE981" t="s">
        <v>300</v>
      </c>
      <c r="AH981" t="s">
        <v>1883</v>
      </c>
      <c r="AI981" t="s">
        <v>1884</v>
      </c>
    </row>
    <row r="982" spans="2:35" x14ac:dyDescent="0.35">
      <c r="B982">
        <v>111000</v>
      </c>
      <c r="C982" t="s">
        <v>47</v>
      </c>
      <c r="E982" t="s">
        <v>2212</v>
      </c>
      <c r="F982" t="s">
        <v>2213</v>
      </c>
      <c r="G982" t="s">
        <v>2228</v>
      </c>
      <c r="H982" t="s">
        <v>2229</v>
      </c>
      <c r="L982" t="s">
        <v>53</v>
      </c>
      <c r="M982" t="s">
        <v>53</v>
      </c>
      <c r="V982" t="s">
        <v>274</v>
      </c>
      <c r="AE982" t="s">
        <v>300</v>
      </c>
      <c r="AF982" t="s">
        <v>97</v>
      </c>
      <c r="AH982" t="s">
        <v>1883</v>
      </c>
      <c r="AI982" t="s">
        <v>1884</v>
      </c>
    </row>
    <row r="983" spans="2:35" x14ac:dyDescent="0.35">
      <c r="B983">
        <v>111000</v>
      </c>
      <c r="C983" t="s">
        <v>47</v>
      </c>
      <c r="E983" t="s">
        <v>2212</v>
      </c>
      <c r="F983" t="s">
        <v>2213</v>
      </c>
      <c r="G983" t="s">
        <v>2230</v>
      </c>
      <c r="H983" t="s">
        <v>2231</v>
      </c>
      <c r="L983" t="s">
        <v>53</v>
      </c>
      <c r="M983" t="s">
        <v>53</v>
      </c>
      <c r="V983" t="s">
        <v>274</v>
      </c>
      <c r="AE983" t="s">
        <v>300</v>
      </c>
      <c r="AF983" t="s">
        <v>56</v>
      </c>
      <c r="AH983" t="s">
        <v>1883</v>
      </c>
      <c r="AI983" t="s">
        <v>1884</v>
      </c>
    </row>
    <row r="984" spans="2:35" x14ac:dyDescent="0.35">
      <c r="B984">
        <v>111000</v>
      </c>
      <c r="C984" t="s">
        <v>47</v>
      </c>
      <c r="E984" t="s">
        <v>2212</v>
      </c>
      <c r="F984" t="s">
        <v>2213</v>
      </c>
      <c r="G984" t="s">
        <v>2232</v>
      </c>
      <c r="H984" t="s">
        <v>2233</v>
      </c>
      <c r="L984" t="s">
        <v>53</v>
      </c>
      <c r="M984" t="s">
        <v>53</v>
      </c>
      <c r="V984" t="s">
        <v>274</v>
      </c>
      <c r="AE984" t="s">
        <v>300</v>
      </c>
      <c r="AF984" t="s">
        <v>437</v>
      </c>
      <c r="AH984" t="s">
        <v>1883</v>
      </c>
      <c r="AI984" t="s">
        <v>1884</v>
      </c>
    </row>
    <row r="985" spans="2:35" x14ac:dyDescent="0.35">
      <c r="B985">
        <v>111000</v>
      </c>
      <c r="C985" t="s">
        <v>47</v>
      </c>
      <c r="E985" t="s">
        <v>2212</v>
      </c>
      <c r="F985" t="s">
        <v>2213</v>
      </c>
      <c r="G985" t="s">
        <v>2234</v>
      </c>
      <c r="H985" t="s">
        <v>2235</v>
      </c>
      <c r="L985" t="s">
        <v>53</v>
      </c>
      <c r="M985" t="s">
        <v>53</v>
      </c>
      <c r="V985" t="s">
        <v>274</v>
      </c>
      <c r="AE985" t="s">
        <v>300</v>
      </c>
      <c r="AF985" t="s">
        <v>97</v>
      </c>
      <c r="AH985" t="s">
        <v>1883</v>
      </c>
      <c r="AI985" t="s">
        <v>1884</v>
      </c>
    </row>
    <row r="986" spans="2:35" x14ac:dyDescent="0.35">
      <c r="B986">
        <v>111000</v>
      </c>
      <c r="C986" t="s">
        <v>47</v>
      </c>
      <c r="E986" t="s">
        <v>2212</v>
      </c>
      <c r="F986" t="s">
        <v>2213</v>
      </c>
      <c r="G986" t="s">
        <v>2236</v>
      </c>
      <c r="H986" t="s">
        <v>2237</v>
      </c>
      <c r="L986" t="s">
        <v>53</v>
      </c>
      <c r="M986" t="s">
        <v>53</v>
      </c>
      <c r="V986" t="s">
        <v>274</v>
      </c>
      <c r="AE986" t="s">
        <v>300</v>
      </c>
      <c r="AH986" t="s">
        <v>1883</v>
      </c>
      <c r="AI986" t="s">
        <v>1884</v>
      </c>
    </row>
    <row r="987" spans="2:35" x14ac:dyDescent="0.35">
      <c r="B987">
        <v>111000</v>
      </c>
      <c r="C987" t="s">
        <v>47</v>
      </c>
      <c r="E987" t="s">
        <v>2212</v>
      </c>
      <c r="F987" t="s">
        <v>2213</v>
      </c>
      <c r="G987" t="s">
        <v>2238</v>
      </c>
      <c r="H987" t="s">
        <v>2239</v>
      </c>
      <c r="J987" t="s">
        <v>52</v>
      </c>
      <c r="L987" t="s">
        <v>53</v>
      </c>
      <c r="M987" t="s">
        <v>53</v>
      </c>
      <c r="V987" t="s">
        <v>274</v>
      </c>
      <c r="AE987" t="s">
        <v>88</v>
      </c>
      <c r="AF987" t="s">
        <v>66</v>
      </c>
      <c r="AH987" t="s">
        <v>1883</v>
      </c>
      <c r="AI987" t="s">
        <v>1884</v>
      </c>
    </row>
    <row r="988" spans="2:35" x14ac:dyDescent="0.35">
      <c r="B988">
        <v>111000</v>
      </c>
      <c r="C988" t="s">
        <v>47</v>
      </c>
      <c r="E988" t="s">
        <v>2240</v>
      </c>
      <c r="F988" t="s">
        <v>2241</v>
      </c>
      <c r="G988" t="s">
        <v>2242</v>
      </c>
      <c r="H988" t="s">
        <v>2243</v>
      </c>
      <c r="I988" t="s">
        <v>52</v>
      </c>
      <c r="J988" t="s">
        <v>52</v>
      </c>
      <c r="L988" t="s">
        <v>53</v>
      </c>
      <c r="M988" t="s">
        <v>53</v>
      </c>
      <c r="V988" t="s">
        <v>553</v>
      </c>
      <c r="AE988" t="s">
        <v>300</v>
      </c>
      <c r="AF988" t="s">
        <v>56</v>
      </c>
      <c r="AH988" t="s">
        <v>1883</v>
      </c>
      <c r="AI988" t="s">
        <v>1884</v>
      </c>
    </row>
    <row r="989" spans="2:35" x14ac:dyDescent="0.35">
      <c r="B989">
        <v>111000</v>
      </c>
      <c r="C989" t="s">
        <v>47</v>
      </c>
      <c r="E989" t="s">
        <v>2240</v>
      </c>
      <c r="F989" t="s">
        <v>2241</v>
      </c>
      <c r="G989" t="s">
        <v>2244</v>
      </c>
      <c r="H989" t="s">
        <v>2245</v>
      </c>
      <c r="J989" t="s">
        <v>52</v>
      </c>
      <c r="L989" t="s">
        <v>53</v>
      </c>
      <c r="M989" t="s">
        <v>53</v>
      </c>
      <c r="V989" t="s">
        <v>553</v>
      </c>
      <c r="AE989" t="s">
        <v>88</v>
      </c>
      <c r="AF989" t="s">
        <v>163</v>
      </c>
      <c r="AH989" t="s">
        <v>1883</v>
      </c>
      <c r="AI989" t="s">
        <v>1884</v>
      </c>
    </row>
    <row r="990" spans="2:35" x14ac:dyDescent="0.35">
      <c r="B990">
        <v>111000</v>
      </c>
      <c r="C990" t="s">
        <v>47</v>
      </c>
      <c r="D990" t="s">
        <v>59</v>
      </c>
      <c r="E990" t="s">
        <v>2240</v>
      </c>
      <c r="F990" t="s">
        <v>2241</v>
      </c>
      <c r="G990" t="s">
        <v>2246</v>
      </c>
      <c r="H990" t="s">
        <v>2247</v>
      </c>
      <c r="K990" t="s">
        <v>120</v>
      </c>
      <c r="L990" t="s">
        <v>73</v>
      </c>
      <c r="M990" t="s">
        <v>73</v>
      </c>
      <c r="N990">
        <v>1</v>
      </c>
      <c r="O990">
        <v>1</v>
      </c>
      <c r="R990" t="s">
        <v>68</v>
      </c>
      <c r="S990" t="s">
        <v>59</v>
      </c>
      <c r="V990" t="s">
        <v>553</v>
      </c>
      <c r="W990" t="s">
        <v>59</v>
      </c>
      <c r="AE990" t="s">
        <v>65</v>
      </c>
      <c r="AF990" t="s">
        <v>163</v>
      </c>
      <c r="AH990" t="s">
        <v>1883</v>
      </c>
      <c r="AI990" t="s">
        <v>1884</v>
      </c>
    </row>
    <row r="991" spans="2:35" x14ac:dyDescent="0.35">
      <c r="B991">
        <v>111000</v>
      </c>
      <c r="C991" t="s">
        <v>47</v>
      </c>
      <c r="E991" t="s">
        <v>2240</v>
      </c>
      <c r="F991" t="s">
        <v>2241</v>
      </c>
      <c r="G991" t="s">
        <v>1911</v>
      </c>
      <c r="H991" t="s">
        <v>1912</v>
      </c>
      <c r="L991" t="s">
        <v>53</v>
      </c>
      <c r="M991" t="s">
        <v>53</v>
      </c>
      <c r="V991" t="s">
        <v>553</v>
      </c>
      <c r="AE991" t="s">
        <v>65</v>
      </c>
      <c r="AH991" t="s">
        <v>1883</v>
      </c>
      <c r="AI991" t="s">
        <v>1884</v>
      </c>
    </row>
    <row r="992" spans="2:35" x14ac:dyDescent="0.35">
      <c r="B992">
        <v>111000</v>
      </c>
      <c r="C992" t="s">
        <v>47</v>
      </c>
      <c r="E992" t="s">
        <v>2240</v>
      </c>
      <c r="F992" t="s">
        <v>2241</v>
      </c>
      <c r="G992" t="s">
        <v>2248</v>
      </c>
      <c r="H992" t="s">
        <v>2249</v>
      </c>
      <c r="L992" t="s">
        <v>53</v>
      </c>
      <c r="M992" t="s">
        <v>53</v>
      </c>
      <c r="V992" t="s">
        <v>553</v>
      </c>
      <c r="AE992" t="s">
        <v>65</v>
      </c>
      <c r="AH992" t="s">
        <v>1883</v>
      </c>
      <c r="AI992" t="s">
        <v>1884</v>
      </c>
    </row>
    <row r="993" spans="2:35" x14ac:dyDescent="0.35">
      <c r="B993">
        <v>111000</v>
      </c>
      <c r="C993" t="s">
        <v>47</v>
      </c>
      <c r="E993" t="s">
        <v>2240</v>
      </c>
      <c r="F993" t="s">
        <v>2241</v>
      </c>
      <c r="G993" t="s">
        <v>2017</v>
      </c>
      <c r="H993" t="s">
        <v>2018</v>
      </c>
      <c r="L993" t="s">
        <v>53</v>
      </c>
      <c r="M993" t="s">
        <v>53</v>
      </c>
      <c r="V993" t="s">
        <v>553</v>
      </c>
      <c r="AE993" t="s">
        <v>65</v>
      </c>
      <c r="AH993" t="s">
        <v>1883</v>
      </c>
      <c r="AI993" t="s">
        <v>1884</v>
      </c>
    </row>
    <row r="994" spans="2:35" x14ac:dyDescent="0.35">
      <c r="B994">
        <v>111000</v>
      </c>
      <c r="C994" t="s">
        <v>47</v>
      </c>
      <c r="E994" t="s">
        <v>2240</v>
      </c>
      <c r="F994" t="s">
        <v>2241</v>
      </c>
      <c r="G994" t="s">
        <v>1891</v>
      </c>
      <c r="H994" t="s">
        <v>1892</v>
      </c>
      <c r="I994" t="s">
        <v>114</v>
      </c>
      <c r="J994" t="s">
        <v>52</v>
      </c>
      <c r="L994" t="s">
        <v>64</v>
      </c>
      <c r="M994" t="s">
        <v>395</v>
      </c>
      <c r="N994">
        <v>0</v>
      </c>
      <c r="O994">
        <v>0</v>
      </c>
      <c r="R994" t="s">
        <v>143</v>
      </c>
      <c r="V994" t="s">
        <v>553</v>
      </c>
      <c r="AE994" t="s">
        <v>65</v>
      </c>
      <c r="AH994" t="s">
        <v>1883</v>
      </c>
      <c r="AI994" t="s">
        <v>1884</v>
      </c>
    </row>
    <row r="995" spans="2:35" x14ac:dyDescent="0.35">
      <c r="B995">
        <v>111000</v>
      </c>
      <c r="C995" t="s">
        <v>47</v>
      </c>
      <c r="E995" t="s">
        <v>2250</v>
      </c>
      <c r="F995" t="s">
        <v>2251</v>
      </c>
      <c r="G995" t="s">
        <v>2252</v>
      </c>
      <c r="H995" t="s">
        <v>2253</v>
      </c>
      <c r="J995" t="s">
        <v>52</v>
      </c>
      <c r="L995" t="s">
        <v>73</v>
      </c>
      <c r="M995" t="s">
        <v>73</v>
      </c>
      <c r="N995">
        <v>1</v>
      </c>
      <c r="O995">
        <v>1</v>
      </c>
      <c r="V995" t="s">
        <v>54</v>
      </c>
      <c r="AE995" t="s">
        <v>88</v>
      </c>
      <c r="AF995" t="s">
        <v>157</v>
      </c>
      <c r="AH995" t="s">
        <v>1883</v>
      </c>
      <c r="AI995" t="s">
        <v>1884</v>
      </c>
    </row>
    <row r="996" spans="2:35" x14ac:dyDescent="0.35">
      <c r="B996">
        <v>111000</v>
      </c>
      <c r="C996" t="s">
        <v>47</v>
      </c>
      <c r="D996" t="s">
        <v>67</v>
      </c>
      <c r="E996" t="s">
        <v>2250</v>
      </c>
      <c r="F996" t="s">
        <v>2251</v>
      </c>
      <c r="G996" t="s">
        <v>2254</v>
      </c>
      <c r="H996" t="s">
        <v>2255</v>
      </c>
      <c r="I996" t="s">
        <v>114</v>
      </c>
      <c r="J996" t="s">
        <v>52</v>
      </c>
      <c r="K996" t="s">
        <v>60</v>
      </c>
      <c r="L996" t="s">
        <v>73</v>
      </c>
      <c r="M996" t="s">
        <v>73</v>
      </c>
      <c r="N996">
        <v>1</v>
      </c>
      <c r="O996">
        <v>1</v>
      </c>
      <c r="R996" t="s">
        <v>68</v>
      </c>
      <c r="S996" t="s">
        <v>67</v>
      </c>
      <c r="V996" t="s">
        <v>54</v>
      </c>
      <c r="W996" t="s">
        <v>67</v>
      </c>
      <c r="AE996" t="s">
        <v>65</v>
      </c>
      <c r="AF996" t="s">
        <v>106</v>
      </c>
      <c r="AH996" t="s">
        <v>1883</v>
      </c>
      <c r="AI996" t="s">
        <v>1884</v>
      </c>
    </row>
    <row r="997" spans="2:35" x14ac:dyDescent="0.35">
      <c r="B997">
        <v>111000</v>
      </c>
      <c r="C997" t="s">
        <v>47</v>
      </c>
      <c r="E997" t="s">
        <v>2250</v>
      </c>
      <c r="F997" t="s">
        <v>2251</v>
      </c>
      <c r="G997" t="s">
        <v>819</v>
      </c>
      <c r="H997" t="s">
        <v>820</v>
      </c>
      <c r="J997" t="s">
        <v>52</v>
      </c>
      <c r="L997" t="s">
        <v>53</v>
      </c>
      <c r="M997" t="s">
        <v>53</v>
      </c>
      <c r="V997" t="s">
        <v>54</v>
      </c>
      <c r="AE997" t="s">
        <v>65</v>
      </c>
      <c r="AH997" t="s">
        <v>1883</v>
      </c>
      <c r="AI997" t="s">
        <v>1884</v>
      </c>
    </row>
    <row r="998" spans="2:35" x14ac:dyDescent="0.35">
      <c r="B998">
        <v>111000</v>
      </c>
      <c r="C998" t="s">
        <v>47</v>
      </c>
      <c r="E998" t="s">
        <v>2250</v>
      </c>
      <c r="F998" t="s">
        <v>2251</v>
      </c>
      <c r="G998" t="s">
        <v>2256</v>
      </c>
      <c r="H998" t="s">
        <v>2257</v>
      </c>
      <c r="J998" t="s">
        <v>52</v>
      </c>
      <c r="L998" t="s">
        <v>73</v>
      </c>
      <c r="M998" t="s">
        <v>73</v>
      </c>
      <c r="N998">
        <v>1</v>
      </c>
      <c r="O998">
        <v>1</v>
      </c>
      <c r="V998" t="s">
        <v>54</v>
      </c>
      <c r="AE998" t="s">
        <v>65</v>
      </c>
      <c r="AH998" t="s">
        <v>1883</v>
      </c>
      <c r="AI998" t="s">
        <v>1884</v>
      </c>
    </row>
    <row r="999" spans="2:35" x14ac:dyDescent="0.35">
      <c r="B999">
        <v>111000</v>
      </c>
      <c r="C999" t="s">
        <v>47</v>
      </c>
      <c r="E999" t="s">
        <v>2250</v>
      </c>
      <c r="F999" t="s">
        <v>2251</v>
      </c>
      <c r="G999" t="s">
        <v>2258</v>
      </c>
      <c r="H999" t="s">
        <v>2259</v>
      </c>
      <c r="I999" t="s">
        <v>52</v>
      </c>
      <c r="J999" t="s">
        <v>52</v>
      </c>
      <c r="L999" t="s">
        <v>64</v>
      </c>
      <c r="M999" t="s">
        <v>64</v>
      </c>
      <c r="N999">
        <v>1</v>
      </c>
      <c r="O999">
        <v>1</v>
      </c>
      <c r="V999" t="s">
        <v>54</v>
      </c>
      <c r="AE999" t="s">
        <v>65</v>
      </c>
      <c r="AH999" t="s">
        <v>1883</v>
      </c>
      <c r="AI999" t="s">
        <v>1884</v>
      </c>
    </row>
    <row r="1000" spans="2:35" x14ac:dyDescent="0.35">
      <c r="B1000">
        <v>111000</v>
      </c>
      <c r="C1000" t="s">
        <v>47</v>
      </c>
      <c r="E1000" t="s">
        <v>2250</v>
      </c>
      <c r="F1000" t="s">
        <v>2251</v>
      </c>
      <c r="G1000" t="s">
        <v>2260</v>
      </c>
      <c r="H1000" t="s">
        <v>2261</v>
      </c>
      <c r="J1000" t="s">
        <v>52</v>
      </c>
      <c r="L1000" t="s">
        <v>64</v>
      </c>
      <c r="M1000" t="s">
        <v>64</v>
      </c>
      <c r="N1000">
        <v>1</v>
      </c>
      <c r="O1000">
        <v>1</v>
      </c>
      <c r="V1000" t="s">
        <v>54</v>
      </c>
      <c r="AE1000" t="s">
        <v>65</v>
      </c>
      <c r="AH1000" t="s">
        <v>1883</v>
      </c>
      <c r="AI1000" t="s">
        <v>1884</v>
      </c>
    </row>
    <row r="1001" spans="2:35" x14ac:dyDescent="0.35">
      <c r="B1001">
        <v>111000</v>
      </c>
      <c r="C1001" t="s">
        <v>47</v>
      </c>
      <c r="E1001" t="s">
        <v>2250</v>
      </c>
      <c r="F1001" t="s">
        <v>2251</v>
      </c>
      <c r="G1001" t="s">
        <v>1702</v>
      </c>
      <c r="H1001" t="s">
        <v>1703</v>
      </c>
      <c r="I1001" t="s">
        <v>114</v>
      </c>
      <c r="J1001" t="s">
        <v>52</v>
      </c>
      <c r="L1001" t="s">
        <v>64</v>
      </c>
      <c r="M1001" t="s">
        <v>73</v>
      </c>
      <c r="N1001">
        <v>0</v>
      </c>
      <c r="O1001">
        <v>1</v>
      </c>
      <c r="R1001" t="s">
        <v>61</v>
      </c>
      <c r="V1001" t="s">
        <v>54</v>
      </c>
      <c r="AE1001" t="s">
        <v>65</v>
      </c>
      <c r="AH1001" t="s">
        <v>1883</v>
      </c>
      <c r="AI1001" t="s">
        <v>1884</v>
      </c>
    </row>
    <row r="1002" spans="2:35" x14ac:dyDescent="0.35">
      <c r="B1002">
        <v>111000</v>
      </c>
      <c r="C1002" t="s">
        <v>47</v>
      </c>
      <c r="D1002" t="s">
        <v>67</v>
      </c>
      <c r="E1002" t="s">
        <v>2262</v>
      </c>
      <c r="F1002" t="s">
        <v>2263</v>
      </c>
      <c r="G1002" t="s">
        <v>2264</v>
      </c>
      <c r="H1002" t="s">
        <v>2265</v>
      </c>
      <c r="J1002" t="s">
        <v>52</v>
      </c>
      <c r="K1002" t="s">
        <v>60</v>
      </c>
      <c r="L1002" t="s">
        <v>64</v>
      </c>
      <c r="M1002" t="s">
        <v>73</v>
      </c>
      <c r="N1002">
        <v>0</v>
      </c>
      <c r="O1002">
        <v>1</v>
      </c>
      <c r="R1002" t="s">
        <v>68</v>
      </c>
      <c r="S1002" t="s">
        <v>59</v>
      </c>
      <c r="V1002" t="s">
        <v>553</v>
      </c>
      <c r="W1002" t="s">
        <v>67</v>
      </c>
      <c r="Z1002">
        <v>7</v>
      </c>
      <c r="AA1002">
        <v>7</v>
      </c>
      <c r="AB1002">
        <v>7</v>
      </c>
      <c r="AF1002" t="s">
        <v>106</v>
      </c>
      <c r="AH1002" t="s">
        <v>1883</v>
      </c>
      <c r="AI1002" t="s">
        <v>1884</v>
      </c>
    </row>
    <row r="1003" spans="2:35" x14ac:dyDescent="0.35">
      <c r="B1003">
        <v>112000</v>
      </c>
      <c r="C1003" t="s">
        <v>2266</v>
      </c>
      <c r="E1003" t="s">
        <v>2267</v>
      </c>
      <c r="F1003" t="s">
        <v>2268</v>
      </c>
      <c r="G1003" t="s">
        <v>2269</v>
      </c>
      <c r="H1003" t="s">
        <v>2270</v>
      </c>
      <c r="J1003" t="s">
        <v>52</v>
      </c>
      <c r="L1003" t="s">
        <v>53</v>
      </c>
      <c r="M1003" t="s">
        <v>53</v>
      </c>
      <c r="V1003" t="s">
        <v>553</v>
      </c>
      <c r="AE1003" t="s">
        <v>2271</v>
      </c>
      <c r="AH1003" t="s">
        <v>2272</v>
      </c>
      <c r="AI1003" t="s">
        <v>2273</v>
      </c>
    </row>
    <row r="1004" spans="2:35" x14ac:dyDescent="0.35">
      <c r="B1004">
        <v>112000</v>
      </c>
      <c r="C1004" t="s">
        <v>2266</v>
      </c>
      <c r="E1004" t="s">
        <v>2267</v>
      </c>
      <c r="F1004" t="s">
        <v>2268</v>
      </c>
      <c r="G1004" t="s">
        <v>2274</v>
      </c>
      <c r="H1004" t="s">
        <v>2275</v>
      </c>
      <c r="J1004" t="s">
        <v>52</v>
      </c>
      <c r="L1004" t="s">
        <v>53</v>
      </c>
      <c r="M1004" t="s">
        <v>53</v>
      </c>
      <c r="V1004" t="s">
        <v>553</v>
      </c>
      <c r="AE1004" t="s">
        <v>2271</v>
      </c>
      <c r="AH1004" t="s">
        <v>2272</v>
      </c>
      <c r="AI1004" t="s">
        <v>2273</v>
      </c>
    </row>
    <row r="1005" spans="2:35" x14ac:dyDescent="0.35">
      <c r="B1005">
        <v>112000</v>
      </c>
      <c r="C1005" t="s">
        <v>2266</v>
      </c>
      <c r="E1005" t="s">
        <v>2267</v>
      </c>
      <c r="F1005" t="s">
        <v>2268</v>
      </c>
      <c r="G1005" t="s">
        <v>2276</v>
      </c>
      <c r="H1005" t="s">
        <v>2277</v>
      </c>
      <c r="J1005" t="s">
        <v>52</v>
      </c>
      <c r="L1005" t="s">
        <v>53</v>
      </c>
      <c r="M1005" t="s">
        <v>53</v>
      </c>
      <c r="V1005" t="s">
        <v>553</v>
      </c>
      <c r="AE1005" t="s">
        <v>2271</v>
      </c>
      <c r="AH1005" t="s">
        <v>2272</v>
      </c>
      <c r="AI1005" t="s">
        <v>2273</v>
      </c>
    </row>
    <row r="1006" spans="2:35" x14ac:dyDescent="0.35">
      <c r="B1006">
        <v>112000</v>
      </c>
      <c r="C1006" t="s">
        <v>2266</v>
      </c>
      <c r="D1006" t="s">
        <v>59</v>
      </c>
      <c r="E1006" t="s">
        <v>2267</v>
      </c>
      <c r="F1006" t="s">
        <v>2268</v>
      </c>
      <c r="G1006" t="s">
        <v>2278</v>
      </c>
      <c r="H1006" t="s">
        <v>2279</v>
      </c>
      <c r="I1006" t="s">
        <v>52</v>
      </c>
      <c r="J1006" t="s">
        <v>52</v>
      </c>
      <c r="K1006" t="s">
        <v>60</v>
      </c>
      <c r="L1006" t="s">
        <v>73</v>
      </c>
      <c r="M1006" t="s">
        <v>73</v>
      </c>
      <c r="N1006">
        <v>0</v>
      </c>
      <c r="O1006">
        <v>1</v>
      </c>
      <c r="R1006" t="s">
        <v>61</v>
      </c>
      <c r="S1006" t="s">
        <v>59</v>
      </c>
      <c r="V1006" t="s">
        <v>553</v>
      </c>
      <c r="W1006" t="s">
        <v>59</v>
      </c>
      <c r="Z1006">
        <v>3</v>
      </c>
      <c r="AA1006">
        <v>5</v>
      </c>
      <c r="AB1006">
        <v>5</v>
      </c>
      <c r="AC1006">
        <v>1</v>
      </c>
      <c r="AD1006">
        <v>1</v>
      </c>
      <c r="AE1006" t="s">
        <v>65</v>
      </c>
      <c r="AH1006" t="s">
        <v>2272</v>
      </c>
      <c r="AI1006" t="s">
        <v>2273</v>
      </c>
    </row>
    <row r="1007" spans="2:35" x14ac:dyDescent="0.35">
      <c r="B1007">
        <v>112000</v>
      </c>
      <c r="C1007" t="s">
        <v>2266</v>
      </c>
      <c r="D1007" t="s">
        <v>59</v>
      </c>
      <c r="E1007" t="s">
        <v>2267</v>
      </c>
      <c r="F1007" t="s">
        <v>2268</v>
      </c>
      <c r="G1007" t="s">
        <v>2280</v>
      </c>
      <c r="H1007" t="s">
        <v>2281</v>
      </c>
      <c r="J1007" t="s">
        <v>52</v>
      </c>
      <c r="K1007" t="s">
        <v>60</v>
      </c>
      <c r="L1007" t="s">
        <v>73</v>
      </c>
      <c r="M1007" t="s">
        <v>73</v>
      </c>
      <c r="N1007">
        <v>0</v>
      </c>
      <c r="O1007">
        <v>1</v>
      </c>
      <c r="R1007" t="s">
        <v>61</v>
      </c>
      <c r="S1007" t="s">
        <v>59</v>
      </c>
      <c r="V1007" t="s">
        <v>553</v>
      </c>
      <c r="W1007" t="s">
        <v>59</v>
      </c>
      <c r="Z1007">
        <v>3</v>
      </c>
      <c r="AA1007">
        <v>3</v>
      </c>
      <c r="AB1007">
        <v>3</v>
      </c>
      <c r="AE1007" t="s">
        <v>65</v>
      </c>
      <c r="AH1007" t="s">
        <v>2272</v>
      </c>
      <c r="AI1007" t="s">
        <v>2273</v>
      </c>
    </row>
    <row r="1008" spans="2:35" x14ac:dyDescent="0.35">
      <c r="B1008">
        <v>112000</v>
      </c>
      <c r="C1008" t="s">
        <v>2266</v>
      </c>
      <c r="E1008" t="s">
        <v>2267</v>
      </c>
      <c r="F1008" t="s">
        <v>2268</v>
      </c>
      <c r="G1008" t="s">
        <v>2282</v>
      </c>
      <c r="H1008" t="s">
        <v>2283</v>
      </c>
      <c r="J1008" t="s">
        <v>52</v>
      </c>
      <c r="L1008" t="s">
        <v>73</v>
      </c>
      <c r="M1008" t="s">
        <v>73</v>
      </c>
      <c r="N1008">
        <v>1</v>
      </c>
      <c r="O1008">
        <v>1</v>
      </c>
      <c r="V1008" t="s">
        <v>553</v>
      </c>
      <c r="AE1008" t="s">
        <v>65</v>
      </c>
      <c r="AF1008" t="s">
        <v>226</v>
      </c>
      <c r="AH1008" t="s">
        <v>2272</v>
      </c>
      <c r="AI1008" t="s">
        <v>2273</v>
      </c>
    </row>
    <row r="1009" spans="2:35" x14ac:dyDescent="0.35">
      <c r="B1009">
        <v>112000</v>
      </c>
      <c r="C1009" t="s">
        <v>2266</v>
      </c>
      <c r="E1009" t="s">
        <v>2267</v>
      </c>
      <c r="F1009" t="s">
        <v>2268</v>
      </c>
      <c r="G1009" t="s">
        <v>2284</v>
      </c>
      <c r="H1009" t="s">
        <v>2285</v>
      </c>
      <c r="L1009" t="s">
        <v>53</v>
      </c>
      <c r="M1009" t="s">
        <v>53</v>
      </c>
      <c r="V1009" t="s">
        <v>553</v>
      </c>
      <c r="AE1009" t="s">
        <v>65</v>
      </c>
      <c r="AF1009" t="s">
        <v>223</v>
      </c>
      <c r="AH1009" t="s">
        <v>2272</v>
      </c>
      <c r="AI1009" t="s">
        <v>2273</v>
      </c>
    </row>
    <row r="1010" spans="2:35" x14ac:dyDescent="0.35">
      <c r="B1010">
        <v>112000</v>
      </c>
      <c r="C1010" t="s">
        <v>2266</v>
      </c>
      <c r="E1010" t="s">
        <v>2267</v>
      </c>
      <c r="F1010" t="s">
        <v>2268</v>
      </c>
      <c r="G1010" t="s">
        <v>2286</v>
      </c>
      <c r="H1010" t="s">
        <v>2287</v>
      </c>
      <c r="L1010" t="s">
        <v>53</v>
      </c>
      <c r="M1010" t="s">
        <v>53</v>
      </c>
      <c r="V1010" t="s">
        <v>553</v>
      </c>
      <c r="AE1010" t="s">
        <v>65</v>
      </c>
      <c r="AF1010" t="s">
        <v>56</v>
      </c>
      <c r="AH1010" t="s">
        <v>2272</v>
      </c>
      <c r="AI1010" t="s">
        <v>2273</v>
      </c>
    </row>
    <row r="1011" spans="2:35" x14ac:dyDescent="0.35">
      <c r="B1011">
        <v>112000</v>
      </c>
      <c r="C1011" t="s">
        <v>2266</v>
      </c>
      <c r="E1011" t="s">
        <v>2288</v>
      </c>
      <c r="F1011" t="s">
        <v>2289</v>
      </c>
      <c r="G1011" t="s">
        <v>2290</v>
      </c>
      <c r="H1011" t="s">
        <v>2291</v>
      </c>
      <c r="J1011" t="s">
        <v>52</v>
      </c>
      <c r="L1011" t="s">
        <v>73</v>
      </c>
      <c r="M1011" t="s">
        <v>73</v>
      </c>
      <c r="N1011">
        <v>1</v>
      </c>
      <c r="O1011">
        <v>1</v>
      </c>
      <c r="Q1011" t="s">
        <v>148</v>
      </c>
      <c r="V1011" t="s">
        <v>54</v>
      </c>
      <c r="AE1011" t="s">
        <v>2292</v>
      </c>
      <c r="AG1011" t="s">
        <v>728</v>
      </c>
      <c r="AH1011" t="s">
        <v>2272</v>
      </c>
      <c r="AI1011" t="s">
        <v>2273</v>
      </c>
    </row>
    <row r="1012" spans="2:35" x14ac:dyDescent="0.35">
      <c r="B1012">
        <v>112000</v>
      </c>
      <c r="C1012" t="s">
        <v>2266</v>
      </c>
      <c r="E1012" t="s">
        <v>2288</v>
      </c>
      <c r="F1012" t="s">
        <v>2289</v>
      </c>
      <c r="G1012" t="s">
        <v>2293</v>
      </c>
      <c r="H1012" t="s">
        <v>2294</v>
      </c>
      <c r="J1012" t="s">
        <v>52</v>
      </c>
      <c r="L1012" t="s">
        <v>53</v>
      </c>
      <c r="M1012" t="s">
        <v>53</v>
      </c>
      <c r="Q1012" t="s">
        <v>148</v>
      </c>
      <c r="V1012" t="s">
        <v>54</v>
      </c>
      <c r="AE1012" t="s">
        <v>2292</v>
      </c>
      <c r="AF1012" t="s">
        <v>56</v>
      </c>
      <c r="AG1012" t="s">
        <v>743</v>
      </c>
      <c r="AH1012" t="s">
        <v>2272</v>
      </c>
      <c r="AI1012" t="s">
        <v>2273</v>
      </c>
    </row>
    <row r="1013" spans="2:35" x14ac:dyDescent="0.35">
      <c r="B1013">
        <v>112000</v>
      </c>
      <c r="C1013" t="s">
        <v>2266</v>
      </c>
      <c r="E1013" t="s">
        <v>2288</v>
      </c>
      <c r="F1013" t="s">
        <v>2289</v>
      </c>
      <c r="G1013" t="s">
        <v>2295</v>
      </c>
      <c r="H1013" t="s">
        <v>2296</v>
      </c>
      <c r="J1013" t="s">
        <v>52</v>
      </c>
      <c r="L1013" t="s">
        <v>53</v>
      </c>
      <c r="M1013" t="s">
        <v>53</v>
      </c>
      <c r="Q1013" t="s">
        <v>148</v>
      </c>
      <c r="V1013" t="s">
        <v>54</v>
      </c>
      <c r="AE1013" t="s">
        <v>2297</v>
      </c>
      <c r="AG1013" t="s">
        <v>728</v>
      </c>
      <c r="AH1013" t="s">
        <v>2272</v>
      </c>
      <c r="AI1013" t="s">
        <v>2273</v>
      </c>
    </row>
    <row r="1014" spans="2:35" x14ac:dyDescent="0.35">
      <c r="B1014">
        <v>112000</v>
      </c>
      <c r="C1014" t="s">
        <v>2266</v>
      </c>
      <c r="E1014" t="s">
        <v>2288</v>
      </c>
      <c r="F1014" t="s">
        <v>2289</v>
      </c>
      <c r="G1014" t="s">
        <v>2298</v>
      </c>
      <c r="H1014" t="s">
        <v>2299</v>
      </c>
      <c r="J1014" t="s">
        <v>52</v>
      </c>
      <c r="L1014" t="s">
        <v>53</v>
      </c>
      <c r="M1014" t="s">
        <v>53</v>
      </c>
      <c r="Q1014" t="s">
        <v>148</v>
      </c>
      <c r="V1014" t="s">
        <v>54</v>
      </c>
      <c r="AE1014" t="s">
        <v>2297</v>
      </c>
      <c r="AF1014" t="s">
        <v>752</v>
      </c>
      <c r="AG1014" t="s">
        <v>735</v>
      </c>
      <c r="AH1014" t="s">
        <v>2272</v>
      </c>
      <c r="AI1014" t="s">
        <v>2273</v>
      </c>
    </row>
    <row r="1015" spans="2:35" x14ac:dyDescent="0.35">
      <c r="B1015">
        <v>112000</v>
      </c>
      <c r="C1015" t="s">
        <v>2266</v>
      </c>
      <c r="E1015" t="s">
        <v>2288</v>
      </c>
      <c r="F1015" t="s">
        <v>2289</v>
      </c>
      <c r="G1015" t="s">
        <v>2300</v>
      </c>
      <c r="H1015" t="s">
        <v>2301</v>
      </c>
      <c r="J1015" t="s">
        <v>52</v>
      </c>
      <c r="L1015" t="s">
        <v>53</v>
      </c>
      <c r="M1015" t="s">
        <v>53</v>
      </c>
      <c r="Q1015" t="s">
        <v>148</v>
      </c>
      <c r="V1015" t="s">
        <v>54</v>
      </c>
      <c r="AE1015" t="s">
        <v>2297</v>
      </c>
      <c r="AF1015" t="s">
        <v>752</v>
      </c>
      <c r="AG1015" t="s">
        <v>735</v>
      </c>
      <c r="AH1015" t="s">
        <v>2272</v>
      </c>
      <c r="AI1015" t="s">
        <v>2273</v>
      </c>
    </row>
    <row r="1016" spans="2:35" x14ac:dyDescent="0.35">
      <c r="B1016">
        <v>112000</v>
      </c>
      <c r="C1016" t="s">
        <v>2266</v>
      </c>
      <c r="E1016" t="s">
        <v>2288</v>
      </c>
      <c r="F1016" t="s">
        <v>2289</v>
      </c>
      <c r="G1016" t="s">
        <v>2302</v>
      </c>
      <c r="H1016" t="s">
        <v>2303</v>
      </c>
      <c r="J1016" t="s">
        <v>52</v>
      </c>
      <c r="L1016" t="s">
        <v>73</v>
      </c>
      <c r="M1016" t="s">
        <v>73</v>
      </c>
      <c r="N1016">
        <v>1</v>
      </c>
      <c r="O1016">
        <v>1</v>
      </c>
      <c r="Q1016" t="s">
        <v>148</v>
      </c>
      <c r="V1016" t="s">
        <v>54</v>
      </c>
      <c r="AE1016" t="s">
        <v>2297</v>
      </c>
      <c r="AF1016" t="s">
        <v>66</v>
      </c>
      <c r="AG1016" t="s">
        <v>735</v>
      </c>
      <c r="AH1016" t="s">
        <v>2272</v>
      </c>
      <c r="AI1016" t="s">
        <v>2273</v>
      </c>
    </row>
    <row r="1017" spans="2:35" x14ac:dyDescent="0.35">
      <c r="B1017">
        <v>112000</v>
      </c>
      <c r="C1017" t="s">
        <v>2266</v>
      </c>
      <c r="E1017" t="s">
        <v>2288</v>
      </c>
      <c r="F1017" t="s">
        <v>2289</v>
      </c>
      <c r="G1017" t="s">
        <v>2304</v>
      </c>
      <c r="H1017" t="s">
        <v>2305</v>
      </c>
      <c r="J1017" t="s">
        <v>52</v>
      </c>
      <c r="L1017" t="s">
        <v>73</v>
      </c>
      <c r="M1017" t="s">
        <v>103</v>
      </c>
      <c r="N1017">
        <v>1</v>
      </c>
      <c r="O1017">
        <v>1</v>
      </c>
      <c r="Q1017" t="s">
        <v>148</v>
      </c>
      <c r="V1017" t="s">
        <v>54</v>
      </c>
      <c r="AE1017" t="s">
        <v>2297</v>
      </c>
      <c r="AG1017" t="s">
        <v>728</v>
      </c>
      <c r="AH1017" t="s">
        <v>2272</v>
      </c>
      <c r="AI1017" t="s">
        <v>2273</v>
      </c>
    </row>
    <row r="1018" spans="2:35" x14ac:dyDescent="0.35">
      <c r="B1018">
        <v>112000</v>
      </c>
      <c r="C1018" t="s">
        <v>2266</v>
      </c>
      <c r="E1018" t="s">
        <v>2288</v>
      </c>
      <c r="F1018" t="s">
        <v>2289</v>
      </c>
      <c r="G1018" t="s">
        <v>2306</v>
      </c>
      <c r="H1018" t="s">
        <v>2307</v>
      </c>
      <c r="J1018" t="s">
        <v>52</v>
      </c>
      <c r="L1018" t="s">
        <v>53</v>
      </c>
      <c r="M1018" t="s">
        <v>53</v>
      </c>
      <c r="Q1018" t="s">
        <v>148</v>
      </c>
      <c r="V1018" t="s">
        <v>54</v>
      </c>
      <c r="AE1018" t="s">
        <v>2297</v>
      </c>
      <c r="AF1018" t="s">
        <v>226</v>
      </c>
      <c r="AG1018" t="s">
        <v>743</v>
      </c>
      <c r="AH1018" t="s">
        <v>2272</v>
      </c>
      <c r="AI1018" t="s">
        <v>2273</v>
      </c>
    </row>
    <row r="1019" spans="2:35" x14ac:dyDescent="0.35">
      <c r="B1019">
        <v>112000</v>
      </c>
      <c r="C1019" t="s">
        <v>2266</v>
      </c>
      <c r="E1019" t="s">
        <v>2288</v>
      </c>
      <c r="F1019" t="s">
        <v>2289</v>
      </c>
      <c r="G1019" t="s">
        <v>2308</v>
      </c>
      <c r="H1019" t="s">
        <v>2309</v>
      </c>
      <c r="J1019" t="s">
        <v>52</v>
      </c>
      <c r="L1019" t="s">
        <v>53</v>
      </c>
      <c r="M1019" t="s">
        <v>53</v>
      </c>
      <c r="Q1019" t="s">
        <v>148</v>
      </c>
      <c r="V1019" t="s">
        <v>54</v>
      </c>
      <c r="AE1019" t="s">
        <v>2297</v>
      </c>
      <c r="AF1019" t="s">
        <v>226</v>
      </c>
      <c r="AG1019" t="s">
        <v>740</v>
      </c>
      <c r="AH1019" t="s">
        <v>2272</v>
      </c>
      <c r="AI1019" t="s">
        <v>2273</v>
      </c>
    </row>
    <row r="1020" spans="2:35" x14ac:dyDescent="0.35">
      <c r="B1020">
        <v>112000</v>
      </c>
      <c r="C1020" t="s">
        <v>2266</v>
      </c>
      <c r="E1020" t="s">
        <v>2288</v>
      </c>
      <c r="F1020" t="s">
        <v>2289</v>
      </c>
      <c r="G1020" t="s">
        <v>2310</v>
      </c>
      <c r="H1020" t="s">
        <v>2311</v>
      </c>
      <c r="J1020" t="s">
        <v>52</v>
      </c>
      <c r="L1020" t="s">
        <v>53</v>
      </c>
      <c r="M1020" t="s">
        <v>53</v>
      </c>
      <c r="Q1020" t="s">
        <v>148</v>
      </c>
      <c r="V1020" t="s">
        <v>54</v>
      </c>
      <c r="AE1020" t="s">
        <v>2297</v>
      </c>
      <c r="AF1020" t="s">
        <v>226</v>
      </c>
      <c r="AG1020" t="s">
        <v>2312</v>
      </c>
      <c r="AH1020" t="s">
        <v>2272</v>
      </c>
      <c r="AI1020" t="s">
        <v>2273</v>
      </c>
    </row>
    <row r="1021" spans="2:35" x14ac:dyDescent="0.35">
      <c r="B1021">
        <v>112000</v>
      </c>
      <c r="C1021" t="s">
        <v>2266</v>
      </c>
      <c r="D1021" t="s">
        <v>141</v>
      </c>
      <c r="E1021" t="s">
        <v>2288</v>
      </c>
      <c r="F1021" t="s">
        <v>2289</v>
      </c>
      <c r="G1021" t="s">
        <v>2313</v>
      </c>
      <c r="H1021" t="s">
        <v>2314</v>
      </c>
      <c r="I1021" t="s">
        <v>114</v>
      </c>
      <c r="J1021" t="s">
        <v>52</v>
      </c>
      <c r="K1021" t="s">
        <v>60</v>
      </c>
      <c r="L1021" t="s">
        <v>73</v>
      </c>
      <c r="M1021" t="s">
        <v>73</v>
      </c>
      <c r="N1021">
        <v>0</v>
      </c>
      <c r="O1021">
        <v>1</v>
      </c>
      <c r="Q1021" t="s">
        <v>148</v>
      </c>
      <c r="R1021" t="s">
        <v>143</v>
      </c>
      <c r="S1021" t="s">
        <v>141</v>
      </c>
      <c r="V1021" t="s">
        <v>54</v>
      </c>
      <c r="W1021" t="s">
        <v>141</v>
      </c>
      <c r="Z1021">
        <v>7</v>
      </c>
      <c r="AA1021">
        <v>7</v>
      </c>
      <c r="AB1021">
        <v>7</v>
      </c>
      <c r="AC1021">
        <v>7</v>
      </c>
      <c r="AD1021">
        <v>7</v>
      </c>
      <c r="AE1021" t="s">
        <v>65</v>
      </c>
      <c r="AF1021" t="s">
        <v>1757</v>
      </c>
      <c r="AG1021" t="s">
        <v>743</v>
      </c>
      <c r="AH1021" t="s">
        <v>2272</v>
      </c>
      <c r="AI1021" t="s">
        <v>2273</v>
      </c>
    </row>
    <row r="1022" spans="2:35" x14ac:dyDescent="0.35">
      <c r="B1022">
        <v>112000</v>
      </c>
      <c r="C1022" t="s">
        <v>2266</v>
      </c>
      <c r="D1022" t="s">
        <v>141</v>
      </c>
      <c r="E1022" t="s">
        <v>2288</v>
      </c>
      <c r="F1022" t="s">
        <v>2289</v>
      </c>
      <c r="G1022" t="s">
        <v>2315</v>
      </c>
      <c r="H1022" t="s">
        <v>2316</v>
      </c>
      <c r="I1022" t="s">
        <v>114</v>
      </c>
      <c r="J1022" t="s">
        <v>52</v>
      </c>
      <c r="K1022" t="s">
        <v>400</v>
      </c>
      <c r="L1022" t="s">
        <v>103</v>
      </c>
      <c r="M1022" t="s">
        <v>103</v>
      </c>
      <c r="N1022">
        <v>0</v>
      </c>
      <c r="O1022">
        <v>1</v>
      </c>
      <c r="Q1022" t="s">
        <v>148</v>
      </c>
      <c r="R1022" t="s">
        <v>61</v>
      </c>
      <c r="S1022" t="s">
        <v>141</v>
      </c>
      <c r="V1022" t="s">
        <v>54</v>
      </c>
      <c r="W1022" t="s">
        <v>141</v>
      </c>
      <c r="Z1022">
        <v>0</v>
      </c>
      <c r="AA1022">
        <v>5</v>
      </c>
      <c r="AB1022">
        <v>5</v>
      </c>
      <c r="AC1022">
        <v>1</v>
      </c>
      <c r="AD1022">
        <v>4</v>
      </c>
      <c r="AE1022" t="s">
        <v>65</v>
      </c>
      <c r="AF1022" t="s">
        <v>226</v>
      </c>
      <c r="AG1022" t="s">
        <v>743</v>
      </c>
      <c r="AH1022" t="s">
        <v>2272</v>
      </c>
      <c r="AI1022" t="s">
        <v>2273</v>
      </c>
    </row>
    <row r="1023" spans="2:35" x14ac:dyDescent="0.35">
      <c r="B1023">
        <v>112000</v>
      </c>
      <c r="C1023" t="s">
        <v>2266</v>
      </c>
      <c r="D1023" t="s">
        <v>59</v>
      </c>
      <c r="E1023" t="s">
        <v>2288</v>
      </c>
      <c r="F1023" t="s">
        <v>2289</v>
      </c>
      <c r="G1023" t="s">
        <v>2317</v>
      </c>
      <c r="H1023" t="s">
        <v>2318</v>
      </c>
      <c r="K1023" t="s">
        <v>60</v>
      </c>
      <c r="L1023" t="s">
        <v>53</v>
      </c>
      <c r="M1023" t="s">
        <v>53</v>
      </c>
      <c r="Q1023" t="s">
        <v>148</v>
      </c>
      <c r="R1023" t="s">
        <v>61</v>
      </c>
      <c r="S1023" t="s">
        <v>59</v>
      </c>
      <c r="V1023" t="s">
        <v>54</v>
      </c>
      <c r="W1023" t="s">
        <v>59</v>
      </c>
      <c r="AC1023">
        <v>1</v>
      </c>
      <c r="AD1023">
        <v>1</v>
      </c>
      <c r="AE1023" t="s">
        <v>65</v>
      </c>
      <c r="AH1023" t="s">
        <v>2272</v>
      </c>
      <c r="AI1023" t="s">
        <v>2273</v>
      </c>
    </row>
    <row r="1024" spans="2:35" x14ac:dyDescent="0.35">
      <c r="B1024">
        <v>112000</v>
      </c>
      <c r="C1024" t="s">
        <v>2266</v>
      </c>
      <c r="D1024" t="s">
        <v>59</v>
      </c>
      <c r="E1024" t="s">
        <v>2288</v>
      </c>
      <c r="F1024" t="s">
        <v>2289</v>
      </c>
      <c r="G1024" t="s">
        <v>2319</v>
      </c>
      <c r="H1024" t="s">
        <v>2320</v>
      </c>
      <c r="I1024" t="s">
        <v>52</v>
      </c>
      <c r="J1024" t="s">
        <v>52</v>
      </c>
      <c r="K1024" t="s">
        <v>60</v>
      </c>
      <c r="L1024" t="s">
        <v>103</v>
      </c>
      <c r="M1024" t="s">
        <v>103</v>
      </c>
      <c r="N1024">
        <v>0</v>
      </c>
      <c r="O1024">
        <v>1</v>
      </c>
      <c r="Q1024" t="s">
        <v>148</v>
      </c>
      <c r="R1024" t="s">
        <v>61</v>
      </c>
      <c r="S1024" t="s">
        <v>59</v>
      </c>
      <c r="V1024" t="s">
        <v>54</v>
      </c>
      <c r="W1024" t="s">
        <v>59</v>
      </c>
      <c r="Z1024">
        <v>9</v>
      </c>
      <c r="AA1024">
        <v>9</v>
      </c>
      <c r="AB1024">
        <v>9</v>
      </c>
      <c r="AC1024">
        <v>3</v>
      </c>
      <c r="AD1024">
        <v>3</v>
      </c>
      <c r="AE1024" t="s">
        <v>65</v>
      </c>
      <c r="AG1024" t="s">
        <v>728</v>
      </c>
      <c r="AH1024" t="s">
        <v>2272</v>
      </c>
      <c r="AI1024" t="s">
        <v>2273</v>
      </c>
    </row>
    <row r="1025" spans="2:35" x14ac:dyDescent="0.35">
      <c r="B1025">
        <v>112000</v>
      </c>
      <c r="C1025" t="s">
        <v>2266</v>
      </c>
      <c r="D1025" t="s">
        <v>59</v>
      </c>
      <c r="E1025" t="s">
        <v>2288</v>
      </c>
      <c r="F1025" t="s">
        <v>2289</v>
      </c>
      <c r="G1025" t="s">
        <v>2321</v>
      </c>
      <c r="H1025" t="s">
        <v>2322</v>
      </c>
      <c r="I1025" t="s">
        <v>52</v>
      </c>
      <c r="J1025" t="s">
        <v>52</v>
      </c>
      <c r="K1025" t="s">
        <v>60</v>
      </c>
      <c r="L1025" t="s">
        <v>64</v>
      </c>
      <c r="M1025" t="s">
        <v>64</v>
      </c>
      <c r="N1025">
        <v>0</v>
      </c>
      <c r="O1025">
        <v>1</v>
      </c>
      <c r="Q1025" t="s">
        <v>148</v>
      </c>
      <c r="R1025" t="s">
        <v>61</v>
      </c>
      <c r="S1025" t="s">
        <v>59</v>
      </c>
      <c r="V1025" t="s">
        <v>54</v>
      </c>
      <c r="W1025" t="s">
        <v>59</v>
      </c>
      <c r="Z1025">
        <v>3</v>
      </c>
      <c r="AA1025">
        <v>3</v>
      </c>
      <c r="AB1025">
        <v>3</v>
      </c>
      <c r="AC1025">
        <v>1</v>
      </c>
      <c r="AD1025">
        <v>1</v>
      </c>
      <c r="AE1025" t="s">
        <v>65</v>
      </c>
      <c r="AG1025" t="s">
        <v>728</v>
      </c>
      <c r="AH1025" t="s">
        <v>2272</v>
      </c>
      <c r="AI1025" t="s">
        <v>2273</v>
      </c>
    </row>
    <row r="1026" spans="2:35" x14ac:dyDescent="0.35">
      <c r="B1026">
        <v>112000</v>
      </c>
      <c r="C1026" t="s">
        <v>2266</v>
      </c>
      <c r="E1026" t="s">
        <v>2288</v>
      </c>
      <c r="F1026" t="s">
        <v>2289</v>
      </c>
      <c r="G1026" t="s">
        <v>2323</v>
      </c>
      <c r="H1026" t="s">
        <v>2324</v>
      </c>
      <c r="L1026" t="s">
        <v>53</v>
      </c>
      <c r="M1026" t="s">
        <v>53</v>
      </c>
      <c r="Q1026" t="s">
        <v>148</v>
      </c>
      <c r="V1026" t="s">
        <v>54</v>
      </c>
      <c r="AE1026" t="s">
        <v>65</v>
      </c>
      <c r="AH1026" t="s">
        <v>2272</v>
      </c>
      <c r="AI1026" t="s">
        <v>2273</v>
      </c>
    </row>
    <row r="1027" spans="2:35" x14ac:dyDescent="0.35">
      <c r="B1027">
        <v>112000</v>
      </c>
      <c r="C1027" t="s">
        <v>2266</v>
      </c>
      <c r="E1027" t="s">
        <v>2288</v>
      </c>
      <c r="F1027" t="s">
        <v>2289</v>
      </c>
      <c r="G1027" t="s">
        <v>2325</v>
      </c>
      <c r="H1027" t="s">
        <v>2326</v>
      </c>
      <c r="L1027" t="s">
        <v>53</v>
      </c>
      <c r="M1027" t="s">
        <v>53</v>
      </c>
      <c r="Q1027" t="s">
        <v>148</v>
      </c>
      <c r="V1027" t="s">
        <v>54</v>
      </c>
      <c r="AE1027" t="s">
        <v>65</v>
      </c>
      <c r="AH1027" t="s">
        <v>2272</v>
      </c>
      <c r="AI1027" t="s">
        <v>2273</v>
      </c>
    </row>
    <row r="1028" spans="2:35" x14ac:dyDescent="0.35">
      <c r="B1028">
        <v>112000</v>
      </c>
      <c r="C1028" t="s">
        <v>2266</v>
      </c>
      <c r="E1028" t="s">
        <v>2288</v>
      </c>
      <c r="F1028" t="s">
        <v>2289</v>
      </c>
      <c r="G1028" t="s">
        <v>2327</v>
      </c>
      <c r="H1028" t="s">
        <v>2328</v>
      </c>
      <c r="L1028" t="s">
        <v>53</v>
      </c>
      <c r="M1028" t="s">
        <v>53</v>
      </c>
      <c r="Q1028" t="s">
        <v>148</v>
      </c>
      <c r="V1028" t="s">
        <v>54</v>
      </c>
      <c r="AE1028" t="s">
        <v>65</v>
      </c>
      <c r="AH1028" t="s">
        <v>2272</v>
      </c>
      <c r="AI1028" t="s">
        <v>2273</v>
      </c>
    </row>
    <row r="1029" spans="2:35" x14ac:dyDescent="0.35">
      <c r="B1029">
        <v>112000</v>
      </c>
      <c r="C1029" t="s">
        <v>2266</v>
      </c>
      <c r="E1029" t="s">
        <v>2288</v>
      </c>
      <c r="F1029" t="s">
        <v>2289</v>
      </c>
      <c r="G1029" t="s">
        <v>2329</v>
      </c>
      <c r="H1029" t="s">
        <v>2330</v>
      </c>
      <c r="L1029" t="s">
        <v>53</v>
      </c>
      <c r="M1029" t="s">
        <v>53</v>
      </c>
      <c r="Q1029" t="s">
        <v>148</v>
      </c>
      <c r="V1029" t="s">
        <v>54</v>
      </c>
      <c r="AE1029" t="s">
        <v>65</v>
      </c>
      <c r="AH1029" t="s">
        <v>2272</v>
      </c>
      <c r="AI1029" t="s">
        <v>2273</v>
      </c>
    </row>
    <row r="1030" spans="2:35" x14ac:dyDescent="0.35">
      <c r="B1030">
        <v>112000</v>
      </c>
      <c r="C1030" t="s">
        <v>2266</v>
      </c>
      <c r="E1030" t="s">
        <v>2288</v>
      </c>
      <c r="F1030" t="s">
        <v>2289</v>
      </c>
      <c r="G1030" t="s">
        <v>2331</v>
      </c>
      <c r="H1030" t="s">
        <v>2332</v>
      </c>
      <c r="L1030" t="s">
        <v>53</v>
      </c>
      <c r="M1030" t="s">
        <v>53</v>
      </c>
      <c r="Q1030" t="s">
        <v>148</v>
      </c>
      <c r="V1030" t="s">
        <v>54</v>
      </c>
      <c r="AE1030" t="s">
        <v>65</v>
      </c>
      <c r="AH1030" t="s">
        <v>2272</v>
      </c>
      <c r="AI1030" t="s">
        <v>2273</v>
      </c>
    </row>
    <row r="1031" spans="2:35" x14ac:dyDescent="0.35">
      <c r="B1031">
        <v>112000</v>
      </c>
      <c r="C1031" t="s">
        <v>2266</v>
      </c>
      <c r="E1031" t="s">
        <v>2288</v>
      </c>
      <c r="F1031" t="s">
        <v>2289</v>
      </c>
      <c r="G1031" t="s">
        <v>2333</v>
      </c>
      <c r="H1031" t="s">
        <v>2334</v>
      </c>
      <c r="L1031" t="s">
        <v>53</v>
      </c>
      <c r="M1031" t="s">
        <v>53</v>
      </c>
      <c r="Q1031" t="s">
        <v>148</v>
      </c>
      <c r="V1031" t="s">
        <v>54</v>
      </c>
      <c r="AE1031" t="s">
        <v>65</v>
      </c>
      <c r="AH1031" t="s">
        <v>2272</v>
      </c>
      <c r="AI1031" t="s">
        <v>2273</v>
      </c>
    </row>
    <row r="1032" spans="2:35" x14ac:dyDescent="0.35">
      <c r="B1032">
        <v>112000</v>
      </c>
      <c r="C1032" t="s">
        <v>2266</v>
      </c>
      <c r="E1032" t="s">
        <v>2288</v>
      </c>
      <c r="F1032" t="s">
        <v>2289</v>
      </c>
      <c r="G1032" t="s">
        <v>2335</v>
      </c>
      <c r="H1032" t="s">
        <v>2336</v>
      </c>
      <c r="L1032" t="s">
        <v>53</v>
      </c>
      <c r="M1032" t="s">
        <v>53</v>
      </c>
      <c r="Q1032" t="s">
        <v>148</v>
      </c>
      <c r="V1032" t="s">
        <v>54</v>
      </c>
      <c r="AE1032" t="s">
        <v>65</v>
      </c>
      <c r="AH1032" t="s">
        <v>2272</v>
      </c>
      <c r="AI1032" t="s">
        <v>2273</v>
      </c>
    </row>
    <row r="1033" spans="2:35" x14ac:dyDescent="0.35">
      <c r="B1033">
        <v>112000</v>
      </c>
      <c r="C1033" t="s">
        <v>2266</v>
      </c>
      <c r="E1033" t="s">
        <v>2288</v>
      </c>
      <c r="F1033" t="s">
        <v>2289</v>
      </c>
      <c r="G1033" t="s">
        <v>2337</v>
      </c>
      <c r="H1033" t="s">
        <v>2338</v>
      </c>
      <c r="L1033" t="s">
        <v>53</v>
      </c>
      <c r="M1033" t="s">
        <v>53</v>
      </c>
      <c r="Q1033" t="s">
        <v>148</v>
      </c>
      <c r="V1033" t="s">
        <v>54</v>
      </c>
      <c r="AE1033" t="s">
        <v>65</v>
      </c>
      <c r="AH1033" t="s">
        <v>2272</v>
      </c>
      <c r="AI1033" t="s">
        <v>2273</v>
      </c>
    </row>
    <row r="1034" spans="2:35" x14ac:dyDescent="0.35">
      <c r="B1034">
        <v>112000</v>
      </c>
      <c r="C1034" t="s">
        <v>2266</v>
      </c>
      <c r="E1034" t="s">
        <v>2288</v>
      </c>
      <c r="F1034" t="s">
        <v>2289</v>
      </c>
      <c r="G1034" t="s">
        <v>2339</v>
      </c>
      <c r="H1034" t="s">
        <v>2340</v>
      </c>
      <c r="L1034" t="s">
        <v>73</v>
      </c>
      <c r="M1034" t="s">
        <v>73</v>
      </c>
      <c r="N1034">
        <v>1</v>
      </c>
      <c r="O1034">
        <v>1</v>
      </c>
      <c r="Q1034" t="s">
        <v>148</v>
      </c>
      <c r="V1034" t="s">
        <v>54</v>
      </c>
      <c r="AE1034" t="s">
        <v>65</v>
      </c>
      <c r="AH1034" t="s">
        <v>2272</v>
      </c>
      <c r="AI1034" t="s">
        <v>2273</v>
      </c>
    </row>
    <row r="1035" spans="2:35" x14ac:dyDescent="0.35">
      <c r="B1035">
        <v>112000</v>
      </c>
      <c r="C1035" t="s">
        <v>2266</v>
      </c>
      <c r="E1035" t="s">
        <v>2288</v>
      </c>
      <c r="F1035" t="s">
        <v>2289</v>
      </c>
      <c r="G1035" t="s">
        <v>2341</v>
      </c>
      <c r="H1035" t="s">
        <v>2342</v>
      </c>
      <c r="L1035" t="s">
        <v>53</v>
      </c>
      <c r="M1035" t="s">
        <v>53</v>
      </c>
      <c r="Q1035" t="s">
        <v>148</v>
      </c>
      <c r="V1035" t="s">
        <v>54</v>
      </c>
      <c r="AE1035" t="s">
        <v>65</v>
      </c>
      <c r="AH1035" t="s">
        <v>2272</v>
      </c>
      <c r="AI1035" t="s">
        <v>2273</v>
      </c>
    </row>
    <row r="1036" spans="2:35" x14ac:dyDescent="0.35">
      <c r="B1036">
        <v>112000</v>
      </c>
      <c r="C1036" t="s">
        <v>2266</v>
      </c>
      <c r="E1036" t="s">
        <v>2288</v>
      </c>
      <c r="F1036" t="s">
        <v>2289</v>
      </c>
      <c r="G1036" t="s">
        <v>2343</v>
      </c>
      <c r="H1036" t="s">
        <v>2344</v>
      </c>
      <c r="L1036" t="s">
        <v>53</v>
      </c>
      <c r="M1036" t="s">
        <v>53</v>
      </c>
      <c r="Q1036" t="s">
        <v>148</v>
      </c>
      <c r="V1036" t="s">
        <v>54</v>
      </c>
      <c r="AE1036" t="s">
        <v>65</v>
      </c>
      <c r="AH1036" t="s">
        <v>2272</v>
      </c>
      <c r="AI1036" t="s">
        <v>2273</v>
      </c>
    </row>
    <row r="1037" spans="2:35" x14ac:dyDescent="0.35">
      <c r="B1037">
        <v>112000</v>
      </c>
      <c r="C1037" t="s">
        <v>2266</v>
      </c>
      <c r="E1037" t="s">
        <v>2288</v>
      </c>
      <c r="F1037" t="s">
        <v>2289</v>
      </c>
      <c r="G1037" t="s">
        <v>2345</v>
      </c>
      <c r="H1037" t="s">
        <v>2346</v>
      </c>
      <c r="L1037" t="s">
        <v>53</v>
      </c>
      <c r="M1037" t="s">
        <v>53</v>
      </c>
      <c r="Q1037" t="s">
        <v>148</v>
      </c>
      <c r="V1037" t="s">
        <v>54</v>
      </c>
      <c r="AE1037" t="s">
        <v>65</v>
      </c>
      <c r="AH1037" t="s">
        <v>2272</v>
      </c>
      <c r="AI1037" t="s">
        <v>2273</v>
      </c>
    </row>
    <row r="1038" spans="2:35" x14ac:dyDescent="0.35">
      <c r="B1038">
        <v>112000</v>
      </c>
      <c r="C1038" t="s">
        <v>2266</v>
      </c>
      <c r="E1038" t="s">
        <v>2288</v>
      </c>
      <c r="F1038" t="s">
        <v>2289</v>
      </c>
      <c r="G1038" t="s">
        <v>2347</v>
      </c>
      <c r="H1038" t="s">
        <v>2348</v>
      </c>
      <c r="L1038" t="s">
        <v>53</v>
      </c>
      <c r="M1038" t="s">
        <v>53</v>
      </c>
      <c r="Q1038" t="s">
        <v>148</v>
      </c>
      <c r="V1038" t="s">
        <v>54</v>
      </c>
      <c r="AE1038" t="s">
        <v>65</v>
      </c>
      <c r="AH1038" t="s">
        <v>2272</v>
      </c>
      <c r="AI1038" t="s">
        <v>2273</v>
      </c>
    </row>
    <row r="1039" spans="2:35" x14ac:dyDescent="0.35">
      <c r="B1039">
        <v>112000</v>
      </c>
      <c r="C1039" t="s">
        <v>2266</v>
      </c>
      <c r="E1039" t="s">
        <v>2288</v>
      </c>
      <c r="F1039" t="s">
        <v>2289</v>
      </c>
      <c r="G1039" t="s">
        <v>2349</v>
      </c>
      <c r="H1039" t="s">
        <v>2350</v>
      </c>
      <c r="J1039" t="s">
        <v>52</v>
      </c>
      <c r="L1039" t="s">
        <v>73</v>
      </c>
      <c r="M1039" t="s">
        <v>73</v>
      </c>
      <c r="N1039">
        <v>1</v>
      </c>
      <c r="O1039">
        <v>1</v>
      </c>
      <c r="Q1039" t="s">
        <v>148</v>
      </c>
      <c r="R1039" t="s">
        <v>68</v>
      </c>
      <c r="V1039" t="s">
        <v>54</v>
      </c>
      <c r="AE1039" t="s">
        <v>65</v>
      </c>
      <c r="AH1039" t="s">
        <v>2272</v>
      </c>
      <c r="AI1039" t="s">
        <v>2273</v>
      </c>
    </row>
    <row r="1040" spans="2:35" x14ac:dyDescent="0.35">
      <c r="B1040">
        <v>112000</v>
      </c>
      <c r="C1040" t="s">
        <v>2266</v>
      </c>
      <c r="E1040" t="s">
        <v>2288</v>
      </c>
      <c r="F1040" t="s">
        <v>2289</v>
      </c>
      <c r="G1040" t="s">
        <v>2351</v>
      </c>
      <c r="H1040" t="s">
        <v>2352</v>
      </c>
      <c r="L1040" t="s">
        <v>73</v>
      </c>
      <c r="M1040" t="s">
        <v>73</v>
      </c>
      <c r="N1040">
        <v>1</v>
      </c>
      <c r="O1040">
        <v>1</v>
      </c>
      <c r="Q1040" t="s">
        <v>148</v>
      </c>
      <c r="V1040" t="s">
        <v>54</v>
      </c>
      <c r="AE1040" t="s">
        <v>65</v>
      </c>
      <c r="AH1040" t="s">
        <v>2272</v>
      </c>
      <c r="AI1040" t="s">
        <v>2273</v>
      </c>
    </row>
    <row r="1041" spans="2:35" x14ac:dyDescent="0.35">
      <c r="B1041">
        <v>112000</v>
      </c>
      <c r="C1041" t="s">
        <v>2266</v>
      </c>
      <c r="E1041" t="s">
        <v>2288</v>
      </c>
      <c r="F1041" t="s">
        <v>2289</v>
      </c>
      <c r="G1041" t="s">
        <v>2353</v>
      </c>
      <c r="H1041" t="s">
        <v>2354</v>
      </c>
      <c r="L1041" t="s">
        <v>64</v>
      </c>
      <c r="M1041" t="s">
        <v>64</v>
      </c>
      <c r="N1041">
        <v>1</v>
      </c>
      <c r="O1041">
        <v>1</v>
      </c>
      <c r="Q1041" t="s">
        <v>148</v>
      </c>
      <c r="V1041" t="s">
        <v>54</v>
      </c>
      <c r="AE1041" t="s">
        <v>65</v>
      </c>
      <c r="AH1041" t="s">
        <v>2272</v>
      </c>
      <c r="AI1041" t="s">
        <v>2273</v>
      </c>
    </row>
    <row r="1042" spans="2:35" x14ac:dyDescent="0.35">
      <c r="B1042">
        <v>112000</v>
      </c>
      <c r="C1042" t="s">
        <v>2266</v>
      </c>
      <c r="E1042" t="s">
        <v>2288</v>
      </c>
      <c r="F1042" t="s">
        <v>2289</v>
      </c>
      <c r="G1042" t="s">
        <v>2355</v>
      </c>
      <c r="H1042" t="s">
        <v>2356</v>
      </c>
      <c r="J1042" t="s">
        <v>52</v>
      </c>
      <c r="L1042" t="s">
        <v>53</v>
      </c>
      <c r="M1042" t="s">
        <v>53</v>
      </c>
      <c r="Q1042" t="s">
        <v>148</v>
      </c>
      <c r="V1042" t="s">
        <v>54</v>
      </c>
      <c r="AE1042" t="s">
        <v>65</v>
      </c>
      <c r="AH1042" t="s">
        <v>2272</v>
      </c>
      <c r="AI1042" t="s">
        <v>2273</v>
      </c>
    </row>
    <row r="1043" spans="2:35" x14ac:dyDescent="0.35">
      <c r="B1043">
        <v>112000</v>
      </c>
      <c r="C1043" t="s">
        <v>2266</v>
      </c>
      <c r="E1043" t="s">
        <v>2288</v>
      </c>
      <c r="F1043" t="s">
        <v>2289</v>
      </c>
      <c r="G1043" t="s">
        <v>2357</v>
      </c>
      <c r="H1043" t="s">
        <v>2358</v>
      </c>
      <c r="L1043" t="s">
        <v>53</v>
      </c>
      <c r="M1043" t="s">
        <v>53</v>
      </c>
      <c r="Q1043" t="s">
        <v>148</v>
      </c>
      <c r="V1043" t="s">
        <v>54</v>
      </c>
      <c r="AE1043" t="s">
        <v>65</v>
      </c>
      <c r="AH1043" t="s">
        <v>2272</v>
      </c>
      <c r="AI1043" t="s">
        <v>2273</v>
      </c>
    </row>
    <row r="1044" spans="2:35" x14ac:dyDescent="0.35">
      <c r="B1044">
        <v>112000</v>
      </c>
      <c r="C1044" t="s">
        <v>2266</v>
      </c>
      <c r="E1044" t="s">
        <v>2288</v>
      </c>
      <c r="F1044" t="s">
        <v>2289</v>
      </c>
      <c r="G1044" t="s">
        <v>2359</v>
      </c>
      <c r="H1044" t="s">
        <v>2360</v>
      </c>
      <c r="I1044" t="s">
        <v>52</v>
      </c>
      <c r="J1044" t="s">
        <v>52</v>
      </c>
      <c r="L1044" t="s">
        <v>103</v>
      </c>
      <c r="M1044" t="s">
        <v>73</v>
      </c>
      <c r="N1044">
        <v>0</v>
      </c>
      <c r="O1044">
        <v>1</v>
      </c>
      <c r="Q1044" t="s">
        <v>148</v>
      </c>
      <c r="V1044" t="s">
        <v>54</v>
      </c>
      <c r="Z1044">
        <v>3</v>
      </c>
      <c r="AA1044">
        <v>2</v>
      </c>
      <c r="AB1044">
        <v>3</v>
      </c>
      <c r="AC1044">
        <v>1</v>
      </c>
      <c r="AD1044">
        <v>1</v>
      </c>
      <c r="AE1044" t="s">
        <v>65</v>
      </c>
      <c r="AH1044" t="s">
        <v>2272</v>
      </c>
      <c r="AI1044" t="s">
        <v>2273</v>
      </c>
    </row>
    <row r="1045" spans="2:35" x14ac:dyDescent="0.35">
      <c r="B1045">
        <v>112000</v>
      </c>
      <c r="C1045" t="s">
        <v>2266</v>
      </c>
      <c r="E1045" t="s">
        <v>2288</v>
      </c>
      <c r="F1045" t="s">
        <v>2289</v>
      </c>
      <c r="G1045" t="s">
        <v>2361</v>
      </c>
      <c r="H1045" t="s">
        <v>2362</v>
      </c>
      <c r="J1045" t="s">
        <v>52</v>
      </c>
      <c r="L1045" t="s">
        <v>53</v>
      </c>
      <c r="M1045" t="s">
        <v>53</v>
      </c>
      <c r="Q1045" t="s">
        <v>148</v>
      </c>
      <c r="V1045" t="s">
        <v>54</v>
      </c>
      <c r="AE1045" t="s">
        <v>65</v>
      </c>
      <c r="AH1045" t="s">
        <v>2272</v>
      </c>
      <c r="AI1045" t="s">
        <v>2273</v>
      </c>
    </row>
    <row r="1046" spans="2:35" x14ac:dyDescent="0.35">
      <c r="B1046">
        <v>112000</v>
      </c>
      <c r="C1046" t="s">
        <v>2266</v>
      </c>
      <c r="E1046" t="s">
        <v>2288</v>
      </c>
      <c r="F1046" t="s">
        <v>2289</v>
      </c>
      <c r="G1046" t="s">
        <v>2363</v>
      </c>
      <c r="H1046" t="s">
        <v>2364</v>
      </c>
      <c r="J1046" t="s">
        <v>52</v>
      </c>
      <c r="L1046" t="s">
        <v>73</v>
      </c>
      <c r="M1046" t="s">
        <v>73</v>
      </c>
      <c r="N1046">
        <v>1</v>
      </c>
      <c r="O1046">
        <v>1</v>
      </c>
      <c r="Q1046" t="s">
        <v>148</v>
      </c>
      <c r="V1046" t="s">
        <v>54</v>
      </c>
      <c r="AE1046" t="s">
        <v>65</v>
      </c>
      <c r="AG1046" t="s">
        <v>728</v>
      </c>
      <c r="AH1046" t="s">
        <v>2272</v>
      </c>
      <c r="AI1046" t="s">
        <v>2273</v>
      </c>
    </row>
    <row r="1047" spans="2:35" x14ac:dyDescent="0.35">
      <c r="B1047">
        <v>112000</v>
      </c>
      <c r="C1047" t="s">
        <v>2266</v>
      </c>
      <c r="E1047" t="s">
        <v>2288</v>
      </c>
      <c r="F1047" t="s">
        <v>2289</v>
      </c>
      <c r="G1047" t="s">
        <v>2365</v>
      </c>
      <c r="H1047" t="s">
        <v>2366</v>
      </c>
      <c r="J1047" t="s">
        <v>52</v>
      </c>
      <c r="L1047" t="s">
        <v>53</v>
      </c>
      <c r="M1047" t="s">
        <v>53</v>
      </c>
      <c r="Q1047" t="s">
        <v>148</v>
      </c>
      <c r="V1047" t="s">
        <v>54</v>
      </c>
      <c r="AE1047" t="s">
        <v>65</v>
      </c>
      <c r="AG1047" t="s">
        <v>728</v>
      </c>
      <c r="AH1047" t="s">
        <v>2272</v>
      </c>
      <c r="AI1047" t="s">
        <v>2273</v>
      </c>
    </row>
    <row r="1048" spans="2:35" x14ac:dyDescent="0.35">
      <c r="B1048">
        <v>112000</v>
      </c>
      <c r="C1048" t="s">
        <v>2266</v>
      </c>
      <c r="E1048" t="s">
        <v>2288</v>
      </c>
      <c r="F1048" t="s">
        <v>2289</v>
      </c>
      <c r="G1048" t="s">
        <v>2367</v>
      </c>
      <c r="H1048" t="s">
        <v>2368</v>
      </c>
      <c r="J1048" t="s">
        <v>52</v>
      </c>
      <c r="L1048" t="s">
        <v>73</v>
      </c>
      <c r="M1048" t="s">
        <v>73</v>
      </c>
      <c r="N1048">
        <v>1</v>
      </c>
      <c r="O1048">
        <v>1</v>
      </c>
      <c r="Q1048" t="s">
        <v>148</v>
      </c>
      <c r="V1048" t="s">
        <v>54</v>
      </c>
      <c r="AE1048" t="s">
        <v>65</v>
      </c>
      <c r="AH1048" t="s">
        <v>2272</v>
      </c>
      <c r="AI1048" t="s">
        <v>2273</v>
      </c>
    </row>
    <row r="1049" spans="2:35" x14ac:dyDescent="0.35">
      <c r="B1049">
        <v>112000</v>
      </c>
      <c r="C1049" t="s">
        <v>2266</v>
      </c>
      <c r="E1049" t="s">
        <v>2288</v>
      </c>
      <c r="F1049" t="s">
        <v>2289</v>
      </c>
      <c r="G1049" t="s">
        <v>2369</v>
      </c>
      <c r="H1049" t="s">
        <v>2370</v>
      </c>
      <c r="J1049" t="s">
        <v>52</v>
      </c>
      <c r="L1049" t="s">
        <v>53</v>
      </c>
      <c r="M1049" t="s">
        <v>53</v>
      </c>
      <c r="Q1049" t="s">
        <v>148</v>
      </c>
      <c r="V1049" t="s">
        <v>54</v>
      </c>
      <c r="AE1049" t="s">
        <v>65</v>
      </c>
      <c r="AG1049" t="s">
        <v>728</v>
      </c>
      <c r="AH1049" t="s">
        <v>2272</v>
      </c>
      <c r="AI1049" t="s">
        <v>2273</v>
      </c>
    </row>
    <row r="1050" spans="2:35" x14ac:dyDescent="0.35">
      <c r="B1050">
        <v>112000</v>
      </c>
      <c r="C1050" t="s">
        <v>2266</v>
      </c>
      <c r="E1050" t="s">
        <v>2288</v>
      </c>
      <c r="F1050" t="s">
        <v>2289</v>
      </c>
      <c r="G1050" t="s">
        <v>2371</v>
      </c>
      <c r="H1050" t="s">
        <v>2372</v>
      </c>
      <c r="J1050" t="s">
        <v>52</v>
      </c>
      <c r="L1050" t="s">
        <v>53</v>
      </c>
      <c r="M1050" t="s">
        <v>53</v>
      </c>
      <c r="Q1050" t="s">
        <v>148</v>
      </c>
      <c r="V1050" t="s">
        <v>54</v>
      </c>
      <c r="AE1050" t="s">
        <v>65</v>
      </c>
      <c r="AF1050" t="s">
        <v>752</v>
      </c>
      <c r="AG1050" t="s">
        <v>728</v>
      </c>
      <c r="AH1050" t="s">
        <v>2272</v>
      </c>
      <c r="AI1050" t="s">
        <v>2273</v>
      </c>
    </row>
    <row r="1051" spans="2:35" x14ac:dyDescent="0.35">
      <c r="B1051">
        <v>112000</v>
      </c>
      <c r="C1051" t="s">
        <v>2266</v>
      </c>
      <c r="E1051" t="s">
        <v>2288</v>
      </c>
      <c r="F1051" t="s">
        <v>2289</v>
      </c>
      <c r="G1051" t="s">
        <v>2373</v>
      </c>
      <c r="H1051" t="s">
        <v>2374</v>
      </c>
      <c r="J1051" t="s">
        <v>52</v>
      </c>
      <c r="L1051" t="s">
        <v>53</v>
      </c>
      <c r="M1051" t="s">
        <v>53</v>
      </c>
      <c r="Q1051" t="s">
        <v>148</v>
      </c>
      <c r="V1051" t="s">
        <v>54</v>
      </c>
      <c r="AE1051" t="s">
        <v>65</v>
      </c>
      <c r="AG1051" t="s">
        <v>728</v>
      </c>
      <c r="AH1051" t="s">
        <v>2272</v>
      </c>
      <c r="AI1051" t="s">
        <v>2273</v>
      </c>
    </row>
    <row r="1052" spans="2:35" x14ac:dyDescent="0.35">
      <c r="B1052">
        <v>112000</v>
      </c>
      <c r="C1052" t="s">
        <v>2266</v>
      </c>
      <c r="E1052" t="s">
        <v>2288</v>
      </c>
      <c r="F1052" t="s">
        <v>2289</v>
      </c>
      <c r="G1052" t="s">
        <v>2375</v>
      </c>
      <c r="H1052" t="s">
        <v>2376</v>
      </c>
      <c r="J1052" t="s">
        <v>52</v>
      </c>
      <c r="L1052" t="s">
        <v>73</v>
      </c>
      <c r="M1052" t="s">
        <v>73</v>
      </c>
      <c r="N1052">
        <v>1</v>
      </c>
      <c r="O1052">
        <v>1</v>
      </c>
      <c r="Q1052" t="s">
        <v>148</v>
      </c>
      <c r="V1052" t="s">
        <v>54</v>
      </c>
      <c r="AE1052" t="s">
        <v>65</v>
      </c>
      <c r="AF1052" t="s">
        <v>66</v>
      </c>
      <c r="AG1052" t="s">
        <v>735</v>
      </c>
      <c r="AH1052" t="s">
        <v>2272</v>
      </c>
      <c r="AI1052" t="s">
        <v>2273</v>
      </c>
    </row>
    <row r="1053" spans="2:35" x14ac:dyDescent="0.35">
      <c r="B1053">
        <v>112000</v>
      </c>
      <c r="C1053" t="s">
        <v>2266</v>
      </c>
      <c r="E1053" t="s">
        <v>2288</v>
      </c>
      <c r="F1053" t="s">
        <v>2289</v>
      </c>
      <c r="G1053" t="s">
        <v>2377</v>
      </c>
      <c r="H1053" t="s">
        <v>2378</v>
      </c>
      <c r="J1053" t="s">
        <v>52</v>
      </c>
      <c r="L1053" t="s">
        <v>53</v>
      </c>
      <c r="M1053" t="s">
        <v>53</v>
      </c>
      <c r="Q1053" t="s">
        <v>148</v>
      </c>
      <c r="V1053" t="s">
        <v>54</v>
      </c>
      <c r="AE1053" t="s">
        <v>65</v>
      </c>
      <c r="AF1053" t="s">
        <v>66</v>
      </c>
      <c r="AG1053" t="s">
        <v>735</v>
      </c>
      <c r="AH1053" t="s">
        <v>2272</v>
      </c>
      <c r="AI1053" t="s">
        <v>2273</v>
      </c>
    </row>
    <row r="1054" spans="2:35" x14ac:dyDescent="0.35">
      <c r="B1054">
        <v>112000</v>
      </c>
      <c r="C1054" t="s">
        <v>2266</v>
      </c>
      <c r="E1054" t="s">
        <v>2288</v>
      </c>
      <c r="F1054" t="s">
        <v>2289</v>
      </c>
      <c r="G1054" t="s">
        <v>2379</v>
      </c>
      <c r="H1054" t="s">
        <v>2380</v>
      </c>
      <c r="J1054" t="s">
        <v>52</v>
      </c>
      <c r="L1054" t="s">
        <v>53</v>
      </c>
      <c r="M1054" t="s">
        <v>53</v>
      </c>
      <c r="Q1054" t="s">
        <v>148</v>
      </c>
      <c r="V1054" t="s">
        <v>54</v>
      </c>
      <c r="AE1054" t="s">
        <v>65</v>
      </c>
      <c r="AF1054" t="s">
        <v>752</v>
      </c>
      <c r="AG1054" t="s">
        <v>735</v>
      </c>
      <c r="AH1054" t="s">
        <v>2272</v>
      </c>
      <c r="AI1054" t="s">
        <v>2273</v>
      </c>
    </row>
    <row r="1055" spans="2:35" x14ac:dyDescent="0.35">
      <c r="B1055">
        <v>112000</v>
      </c>
      <c r="C1055" t="s">
        <v>2266</v>
      </c>
      <c r="E1055" t="s">
        <v>2288</v>
      </c>
      <c r="F1055" t="s">
        <v>2289</v>
      </c>
      <c r="G1055" t="s">
        <v>2381</v>
      </c>
      <c r="H1055" t="s">
        <v>2382</v>
      </c>
      <c r="J1055" t="s">
        <v>52</v>
      </c>
      <c r="L1055" t="s">
        <v>73</v>
      </c>
      <c r="M1055" t="s">
        <v>73</v>
      </c>
      <c r="N1055">
        <v>1</v>
      </c>
      <c r="O1055">
        <v>1</v>
      </c>
      <c r="Q1055" t="s">
        <v>148</v>
      </c>
      <c r="V1055" t="s">
        <v>54</v>
      </c>
      <c r="AE1055" t="s">
        <v>65</v>
      </c>
      <c r="AF1055" t="s">
        <v>752</v>
      </c>
      <c r="AG1055" t="s">
        <v>743</v>
      </c>
      <c r="AH1055" t="s">
        <v>2272</v>
      </c>
      <c r="AI1055" t="s">
        <v>2273</v>
      </c>
    </row>
    <row r="1056" spans="2:35" x14ac:dyDescent="0.35">
      <c r="B1056">
        <v>112000</v>
      </c>
      <c r="C1056" t="s">
        <v>2266</v>
      </c>
      <c r="E1056" t="s">
        <v>2288</v>
      </c>
      <c r="F1056" t="s">
        <v>2289</v>
      </c>
      <c r="G1056" t="s">
        <v>2383</v>
      </c>
      <c r="H1056" t="s">
        <v>2384</v>
      </c>
      <c r="I1056" t="s">
        <v>114</v>
      </c>
      <c r="J1056" t="s">
        <v>52</v>
      </c>
      <c r="L1056" t="s">
        <v>53</v>
      </c>
      <c r="M1056" t="s">
        <v>53</v>
      </c>
      <c r="Q1056" t="s">
        <v>148</v>
      </c>
      <c r="V1056" t="s">
        <v>54</v>
      </c>
      <c r="AE1056" t="s">
        <v>65</v>
      </c>
      <c r="AF1056" t="s">
        <v>1757</v>
      </c>
      <c r="AG1056" t="s">
        <v>743</v>
      </c>
      <c r="AH1056" t="s">
        <v>2272</v>
      </c>
      <c r="AI1056" t="s">
        <v>2273</v>
      </c>
    </row>
    <row r="1057" spans="2:35" x14ac:dyDescent="0.35">
      <c r="B1057">
        <v>112000</v>
      </c>
      <c r="C1057" t="s">
        <v>2266</v>
      </c>
      <c r="E1057" t="s">
        <v>2385</v>
      </c>
      <c r="F1057" t="s">
        <v>2386</v>
      </c>
      <c r="G1057" t="s">
        <v>2387</v>
      </c>
      <c r="H1057" t="s">
        <v>2388</v>
      </c>
      <c r="I1057" t="s">
        <v>52</v>
      </c>
      <c r="K1057" t="s">
        <v>120</v>
      </c>
      <c r="L1057" t="s">
        <v>53</v>
      </c>
      <c r="M1057" t="s">
        <v>53</v>
      </c>
      <c r="R1057" t="s">
        <v>68</v>
      </c>
      <c r="S1057" t="s">
        <v>67</v>
      </c>
      <c r="V1057" t="s">
        <v>54</v>
      </c>
      <c r="AE1057" t="s">
        <v>88</v>
      </c>
      <c r="AF1057" t="s">
        <v>56</v>
      </c>
      <c r="AH1057" t="s">
        <v>2272</v>
      </c>
      <c r="AI1057" t="s">
        <v>2273</v>
      </c>
    </row>
    <row r="1058" spans="2:35" x14ac:dyDescent="0.35">
      <c r="B1058">
        <v>112000</v>
      </c>
      <c r="C1058" t="s">
        <v>2266</v>
      </c>
      <c r="E1058" t="s">
        <v>2385</v>
      </c>
      <c r="F1058" t="s">
        <v>2386</v>
      </c>
      <c r="G1058" t="s">
        <v>2389</v>
      </c>
      <c r="H1058" t="s">
        <v>2390</v>
      </c>
      <c r="L1058" t="s">
        <v>53</v>
      </c>
      <c r="M1058" t="s">
        <v>53</v>
      </c>
      <c r="V1058" t="s">
        <v>54</v>
      </c>
      <c r="AE1058" t="s">
        <v>88</v>
      </c>
      <c r="AH1058" t="s">
        <v>2272</v>
      </c>
      <c r="AI1058" t="s">
        <v>2273</v>
      </c>
    </row>
    <row r="1059" spans="2:35" x14ac:dyDescent="0.35">
      <c r="B1059">
        <v>112000</v>
      </c>
      <c r="C1059" t="s">
        <v>2266</v>
      </c>
      <c r="E1059" t="s">
        <v>2385</v>
      </c>
      <c r="F1059" t="s">
        <v>2386</v>
      </c>
      <c r="G1059" t="s">
        <v>2391</v>
      </c>
      <c r="H1059" t="s">
        <v>2392</v>
      </c>
      <c r="L1059" t="s">
        <v>53</v>
      </c>
      <c r="M1059" t="s">
        <v>53</v>
      </c>
      <c r="V1059" t="s">
        <v>54</v>
      </c>
      <c r="AE1059" t="s">
        <v>88</v>
      </c>
      <c r="AH1059" t="s">
        <v>2272</v>
      </c>
      <c r="AI1059" t="s">
        <v>2273</v>
      </c>
    </row>
    <row r="1060" spans="2:35" x14ac:dyDescent="0.35">
      <c r="B1060">
        <v>112000</v>
      </c>
      <c r="C1060" t="s">
        <v>2266</v>
      </c>
      <c r="E1060" t="s">
        <v>2385</v>
      </c>
      <c r="F1060" t="s">
        <v>2386</v>
      </c>
      <c r="G1060" t="s">
        <v>2393</v>
      </c>
      <c r="H1060" t="s">
        <v>2394</v>
      </c>
      <c r="L1060" t="s">
        <v>53</v>
      </c>
      <c r="M1060" t="s">
        <v>53</v>
      </c>
      <c r="V1060" t="s">
        <v>54</v>
      </c>
      <c r="AE1060" t="s">
        <v>88</v>
      </c>
      <c r="AH1060" t="s">
        <v>2272</v>
      </c>
      <c r="AI1060" t="s">
        <v>2273</v>
      </c>
    </row>
    <row r="1061" spans="2:35" x14ac:dyDescent="0.35">
      <c r="B1061">
        <v>112000</v>
      </c>
      <c r="C1061" t="s">
        <v>2266</v>
      </c>
      <c r="E1061" t="s">
        <v>2385</v>
      </c>
      <c r="F1061" t="s">
        <v>2386</v>
      </c>
      <c r="G1061" t="s">
        <v>2395</v>
      </c>
      <c r="H1061" t="s">
        <v>2396</v>
      </c>
      <c r="L1061" t="s">
        <v>53</v>
      </c>
      <c r="M1061" t="s">
        <v>53</v>
      </c>
      <c r="V1061" t="s">
        <v>54</v>
      </c>
      <c r="AE1061" t="s">
        <v>88</v>
      </c>
      <c r="AH1061" t="s">
        <v>2272</v>
      </c>
      <c r="AI1061" t="s">
        <v>2273</v>
      </c>
    </row>
    <row r="1062" spans="2:35" x14ac:dyDescent="0.35">
      <c r="B1062">
        <v>112000</v>
      </c>
      <c r="C1062" t="s">
        <v>2266</v>
      </c>
      <c r="E1062" t="s">
        <v>2385</v>
      </c>
      <c r="F1062" t="s">
        <v>2386</v>
      </c>
      <c r="G1062" t="s">
        <v>2397</v>
      </c>
      <c r="H1062" t="s">
        <v>2398</v>
      </c>
      <c r="L1062" t="s">
        <v>53</v>
      </c>
      <c r="M1062" t="s">
        <v>53</v>
      </c>
      <c r="V1062" t="s">
        <v>54</v>
      </c>
      <c r="AE1062" t="s">
        <v>88</v>
      </c>
      <c r="AH1062" t="s">
        <v>2272</v>
      </c>
      <c r="AI1062" t="s">
        <v>2273</v>
      </c>
    </row>
    <row r="1063" spans="2:35" x14ac:dyDescent="0.35">
      <c r="B1063">
        <v>112000</v>
      </c>
      <c r="C1063" t="s">
        <v>2266</v>
      </c>
      <c r="E1063" t="s">
        <v>2385</v>
      </c>
      <c r="F1063" t="s">
        <v>2386</v>
      </c>
      <c r="G1063" t="s">
        <v>2399</v>
      </c>
      <c r="H1063" t="s">
        <v>2400</v>
      </c>
      <c r="L1063" t="s">
        <v>53</v>
      </c>
      <c r="M1063" t="s">
        <v>53</v>
      </c>
      <c r="V1063" t="s">
        <v>54</v>
      </c>
      <c r="AE1063" t="s">
        <v>88</v>
      </c>
      <c r="AH1063" t="s">
        <v>2272</v>
      </c>
      <c r="AI1063" t="s">
        <v>2273</v>
      </c>
    </row>
    <row r="1064" spans="2:35" x14ac:dyDescent="0.35">
      <c r="B1064">
        <v>112000</v>
      </c>
      <c r="C1064" t="s">
        <v>2266</v>
      </c>
      <c r="E1064" t="s">
        <v>2385</v>
      </c>
      <c r="F1064" t="s">
        <v>2386</v>
      </c>
      <c r="G1064" t="s">
        <v>2401</v>
      </c>
      <c r="H1064" t="s">
        <v>2402</v>
      </c>
      <c r="L1064" t="s">
        <v>53</v>
      </c>
      <c r="M1064" t="s">
        <v>53</v>
      </c>
      <c r="V1064" t="s">
        <v>54</v>
      </c>
      <c r="AE1064" t="s">
        <v>88</v>
      </c>
      <c r="AH1064" t="s">
        <v>2272</v>
      </c>
      <c r="AI1064" t="s">
        <v>2273</v>
      </c>
    </row>
    <row r="1065" spans="2:35" x14ac:dyDescent="0.35">
      <c r="B1065">
        <v>112000</v>
      </c>
      <c r="C1065" t="s">
        <v>2266</v>
      </c>
      <c r="E1065" t="s">
        <v>2385</v>
      </c>
      <c r="F1065" t="s">
        <v>2386</v>
      </c>
      <c r="G1065" t="s">
        <v>2295</v>
      </c>
      <c r="H1065" t="s">
        <v>2296</v>
      </c>
      <c r="J1065" t="s">
        <v>52</v>
      </c>
      <c r="L1065" t="s">
        <v>53</v>
      </c>
      <c r="M1065" t="s">
        <v>53</v>
      </c>
      <c r="V1065" t="s">
        <v>54</v>
      </c>
      <c r="AE1065" t="s">
        <v>88</v>
      </c>
      <c r="AF1065" t="s">
        <v>66</v>
      </c>
      <c r="AH1065" t="s">
        <v>2272</v>
      </c>
      <c r="AI1065" t="s">
        <v>2273</v>
      </c>
    </row>
    <row r="1066" spans="2:35" x14ac:dyDescent="0.35">
      <c r="B1066">
        <v>112000</v>
      </c>
      <c r="C1066" t="s">
        <v>2266</v>
      </c>
      <c r="E1066" t="s">
        <v>2385</v>
      </c>
      <c r="F1066" t="s">
        <v>2386</v>
      </c>
      <c r="G1066" t="s">
        <v>2403</v>
      </c>
      <c r="H1066" t="s">
        <v>2404</v>
      </c>
      <c r="L1066" t="s">
        <v>53</v>
      </c>
      <c r="M1066" t="s">
        <v>53</v>
      </c>
      <c r="V1066" t="s">
        <v>54</v>
      </c>
      <c r="AE1066" t="s">
        <v>88</v>
      </c>
      <c r="AF1066" t="s">
        <v>66</v>
      </c>
      <c r="AH1066" t="s">
        <v>2272</v>
      </c>
      <c r="AI1066" t="s">
        <v>2273</v>
      </c>
    </row>
    <row r="1067" spans="2:35" x14ac:dyDescent="0.35">
      <c r="B1067">
        <v>112000</v>
      </c>
      <c r="C1067" t="s">
        <v>2266</v>
      </c>
      <c r="E1067" t="s">
        <v>2385</v>
      </c>
      <c r="F1067" t="s">
        <v>2386</v>
      </c>
      <c r="G1067" t="s">
        <v>2405</v>
      </c>
      <c r="H1067" t="s">
        <v>2406</v>
      </c>
      <c r="L1067" t="s">
        <v>73</v>
      </c>
      <c r="M1067" t="s">
        <v>73</v>
      </c>
      <c r="N1067">
        <v>1</v>
      </c>
      <c r="O1067">
        <v>1</v>
      </c>
      <c r="V1067" t="s">
        <v>54</v>
      </c>
      <c r="AE1067" t="s">
        <v>88</v>
      </c>
      <c r="AF1067" t="s">
        <v>125</v>
      </c>
      <c r="AH1067" t="s">
        <v>2272</v>
      </c>
      <c r="AI1067" t="s">
        <v>2273</v>
      </c>
    </row>
    <row r="1068" spans="2:35" x14ac:dyDescent="0.35">
      <c r="B1068">
        <v>112000</v>
      </c>
      <c r="C1068" t="s">
        <v>2266</v>
      </c>
      <c r="E1068" t="s">
        <v>2385</v>
      </c>
      <c r="F1068" t="s">
        <v>2386</v>
      </c>
      <c r="G1068" t="s">
        <v>2407</v>
      </c>
      <c r="H1068" t="s">
        <v>2408</v>
      </c>
      <c r="L1068" t="s">
        <v>53</v>
      </c>
      <c r="M1068" t="s">
        <v>53</v>
      </c>
      <c r="V1068" t="s">
        <v>54</v>
      </c>
      <c r="AE1068" t="s">
        <v>88</v>
      </c>
      <c r="AF1068" t="s">
        <v>125</v>
      </c>
      <c r="AH1068" t="s">
        <v>2272</v>
      </c>
      <c r="AI1068" t="s">
        <v>2273</v>
      </c>
    </row>
    <row r="1069" spans="2:35" x14ac:dyDescent="0.35">
      <c r="B1069">
        <v>112000</v>
      </c>
      <c r="C1069" t="s">
        <v>2266</v>
      </c>
      <c r="E1069" t="s">
        <v>2385</v>
      </c>
      <c r="F1069" t="s">
        <v>2386</v>
      </c>
      <c r="G1069" t="s">
        <v>2409</v>
      </c>
      <c r="H1069" t="s">
        <v>2410</v>
      </c>
      <c r="L1069" t="s">
        <v>53</v>
      </c>
      <c r="M1069" t="s">
        <v>53</v>
      </c>
      <c r="V1069" t="s">
        <v>54</v>
      </c>
      <c r="AE1069" t="s">
        <v>88</v>
      </c>
      <c r="AF1069" t="s">
        <v>125</v>
      </c>
      <c r="AH1069" t="s">
        <v>2272</v>
      </c>
      <c r="AI1069" t="s">
        <v>2273</v>
      </c>
    </row>
    <row r="1070" spans="2:35" x14ac:dyDescent="0.35">
      <c r="B1070">
        <v>112000</v>
      </c>
      <c r="C1070" t="s">
        <v>2266</v>
      </c>
      <c r="E1070" t="s">
        <v>2385</v>
      </c>
      <c r="F1070" t="s">
        <v>2386</v>
      </c>
      <c r="G1070" t="s">
        <v>2411</v>
      </c>
      <c r="H1070" t="s">
        <v>2412</v>
      </c>
      <c r="J1070" t="s">
        <v>52</v>
      </c>
      <c r="L1070" t="s">
        <v>53</v>
      </c>
      <c r="M1070" t="s">
        <v>53</v>
      </c>
      <c r="V1070" t="s">
        <v>54</v>
      </c>
      <c r="AE1070" t="s">
        <v>88</v>
      </c>
      <c r="AF1070" t="s">
        <v>56</v>
      </c>
      <c r="AH1070" t="s">
        <v>2272</v>
      </c>
      <c r="AI1070" t="s">
        <v>2273</v>
      </c>
    </row>
    <row r="1071" spans="2:35" x14ac:dyDescent="0.35">
      <c r="B1071">
        <v>112000</v>
      </c>
      <c r="C1071" t="s">
        <v>2266</v>
      </c>
      <c r="E1071" t="s">
        <v>2385</v>
      </c>
      <c r="F1071" t="s">
        <v>2386</v>
      </c>
      <c r="G1071" t="s">
        <v>2413</v>
      </c>
      <c r="H1071" t="s">
        <v>2414</v>
      </c>
      <c r="L1071" t="s">
        <v>53</v>
      </c>
      <c r="M1071" t="s">
        <v>53</v>
      </c>
      <c r="V1071" t="s">
        <v>54</v>
      </c>
      <c r="AE1071" t="s">
        <v>88</v>
      </c>
      <c r="AF1071" t="s">
        <v>56</v>
      </c>
      <c r="AH1071" t="s">
        <v>2272</v>
      </c>
      <c r="AI1071" t="s">
        <v>2273</v>
      </c>
    </row>
    <row r="1072" spans="2:35" x14ac:dyDescent="0.35">
      <c r="B1072">
        <v>112000</v>
      </c>
      <c r="C1072" t="s">
        <v>2266</v>
      </c>
      <c r="E1072" t="s">
        <v>2385</v>
      </c>
      <c r="F1072" t="s">
        <v>2386</v>
      </c>
      <c r="G1072" t="s">
        <v>2415</v>
      </c>
      <c r="H1072" t="s">
        <v>2416</v>
      </c>
      <c r="L1072" t="s">
        <v>53</v>
      </c>
      <c r="M1072" t="s">
        <v>53</v>
      </c>
      <c r="V1072" t="s">
        <v>54</v>
      </c>
      <c r="AE1072" t="s">
        <v>88</v>
      </c>
      <c r="AF1072" t="s">
        <v>80</v>
      </c>
      <c r="AH1072" t="s">
        <v>2272</v>
      </c>
      <c r="AI1072" t="s">
        <v>2273</v>
      </c>
    </row>
    <row r="1073" spans="2:35" x14ac:dyDescent="0.35">
      <c r="B1073">
        <v>112000</v>
      </c>
      <c r="C1073" t="s">
        <v>2266</v>
      </c>
      <c r="D1073" t="s">
        <v>141</v>
      </c>
      <c r="E1073" t="s">
        <v>2385</v>
      </c>
      <c r="F1073" t="s">
        <v>2386</v>
      </c>
      <c r="G1073" t="s">
        <v>2417</v>
      </c>
      <c r="H1073" t="s">
        <v>2418</v>
      </c>
      <c r="I1073" t="s">
        <v>114</v>
      </c>
      <c r="J1073" t="s">
        <v>52</v>
      </c>
      <c r="K1073" t="s">
        <v>400</v>
      </c>
      <c r="L1073" t="s">
        <v>73</v>
      </c>
      <c r="M1073" t="s">
        <v>103</v>
      </c>
      <c r="N1073">
        <v>1</v>
      </c>
      <c r="O1073">
        <v>1</v>
      </c>
      <c r="R1073" t="s">
        <v>61</v>
      </c>
      <c r="S1073" t="s">
        <v>141</v>
      </c>
      <c r="V1073" t="s">
        <v>54</v>
      </c>
      <c r="W1073" t="s">
        <v>141</v>
      </c>
      <c r="Z1073">
        <v>3</v>
      </c>
      <c r="AA1073">
        <v>3</v>
      </c>
      <c r="AB1073">
        <v>3</v>
      </c>
      <c r="AC1073">
        <v>1</v>
      </c>
      <c r="AD1073">
        <v>1</v>
      </c>
      <c r="AE1073" t="s">
        <v>65</v>
      </c>
      <c r="AF1073" t="s">
        <v>80</v>
      </c>
      <c r="AH1073" t="s">
        <v>2272</v>
      </c>
      <c r="AI1073" t="s">
        <v>2273</v>
      </c>
    </row>
    <row r="1074" spans="2:35" x14ac:dyDescent="0.35">
      <c r="B1074">
        <v>112000</v>
      </c>
      <c r="C1074" t="s">
        <v>2266</v>
      </c>
      <c r="E1074" t="s">
        <v>2385</v>
      </c>
      <c r="F1074" t="s">
        <v>2386</v>
      </c>
      <c r="G1074" t="s">
        <v>2419</v>
      </c>
      <c r="H1074" t="s">
        <v>2420</v>
      </c>
      <c r="L1074" t="s">
        <v>53</v>
      </c>
      <c r="M1074" t="s">
        <v>53</v>
      </c>
      <c r="V1074" t="s">
        <v>54</v>
      </c>
      <c r="AE1074" t="s">
        <v>65</v>
      </c>
      <c r="AF1074" t="s">
        <v>2421</v>
      </c>
      <c r="AH1074" t="s">
        <v>2272</v>
      </c>
      <c r="AI1074" t="s">
        <v>2273</v>
      </c>
    </row>
    <row r="1075" spans="2:35" x14ac:dyDescent="0.35">
      <c r="B1075">
        <v>112000</v>
      </c>
      <c r="C1075" t="s">
        <v>2266</v>
      </c>
      <c r="E1075" t="s">
        <v>2385</v>
      </c>
      <c r="F1075" t="s">
        <v>2386</v>
      </c>
      <c r="G1075" t="s">
        <v>2422</v>
      </c>
      <c r="H1075" t="s">
        <v>2423</v>
      </c>
      <c r="L1075" t="s">
        <v>53</v>
      </c>
      <c r="M1075" t="s">
        <v>53</v>
      </c>
      <c r="V1075" t="s">
        <v>54</v>
      </c>
      <c r="AE1075" t="s">
        <v>65</v>
      </c>
      <c r="AH1075" t="s">
        <v>2272</v>
      </c>
      <c r="AI1075" t="s">
        <v>2273</v>
      </c>
    </row>
    <row r="1076" spans="2:35" x14ac:dyDescent="0.35">
      <c r="B1076">
        <v>112000</v>
      </c>
      <c r="C1076" t="s">
        <v>2266</v>
      </c>
      <c r="E1076" t="s">
        <v>2385</v>
      </c>
      <c r="F1076" t="s">
        <v>2386</v>
      </c>
      <c r="G1076" t="s">
        <v>2424</v>
      </c>
      <c r="H1076" t="s">
        <v>2425</v>
      </c>
      <c r="L1076" t="s">
        <v>53</v>
      </c>
      <c r="M1076" t="s">
        <v>53</v>
      </c>
      <c r="V1076" t="s">
        <v>54</v>
      </c>
      <c r="AE1076" t="s">
        <v>65</v>
      </c>
      <c r="AH1076" t="s">
        <v>2272</v>
      </c>
      <c r="AI1076" t="s">
        <v>2273</v>
      </c>
    </row>
    <row r="1077" spans="2:35" x14ac:dyDescent="0.35">
      <c r="B1077">
        <v>112000</v>
      </c>
      <c r="C1077" t="s">
        <v>2266</v>
      </c>
      <c r="E1077" t="s">
        <v>2385</v>
      </c>
      <c r="F1077" t="s">
        <v>2386</v>
      </c>
      <c r="G1077" t="s">
        <v>2426</v>
      </c>
      <c r="H1077" t="s">
        <v>2427</v>
      </c>
      <c r="L1077" t="s">
        <v>53</v>
      </c>
      <c r="M1077" t="s">
        <v>53</v>
      </c>
      <c r="V1077" t="s">
        <v>54</v>
      </c>
      <c r="AE1077" t="s">
        <v>65</v>
      </c>
      <c r="AH1077" t="s">
        <v>2272</v>
      </c>
      <c r="AI1077" t="s">
        <v>2273</v>
      </c>
    </row>
    <row r="1078" spans="2:35" x14ac:dyDescent="0.35">
      <c r="B1078">
        <v>112000</v>
      </c>
      <c r="C1078" t="s">
        <v>2266</v>
      </c>
      <c r="E1078" t="s">
        <v>2385</v>
      </c>
      <c r="F1078" t="s">
        <v>2386</v>
      </c>
      <c r="G1078" t="s">
        <v>2428</v>
      </c>
      <c r="H1078" t="s">
        <v>2429</v>
      </c>
      <c r="L1078" t="s">
        <v>53</v>
      </c>
      <c r="M1078" t="s">
        <v>53</v>
      </c>
      <c r="V1078" t="s">
        <v>54</v>
      </c>
      <c r="AE1078" t="s">
        <v>65</v>
      </c>
      <c r="AH1078" t="s">
        <v>2272</v>
      </c>
      <c r="AI1078" t="s">
        <v>2273</v>
      </c>
    </row>
    <row r="1079" spans="2:35" x14ac:dyDescent="0.35">
      <c r="B1079">
        <v>112000</v>
      </c>
      <c r="C1079" t="s">
        <v>2266</v>
      </c>
      <c r="E1079" t="s">
        <v>2385</v>
      </c>
      <c r="F1079" t="s">
        <v>2386</v>
      </c>
      <c r="G1079" t="s">
        <v>2430</v>
      </c>
      <c r="H1079" t="s">
        <v>2431</v>
      </c>
      <c r="L1079" t="s">
        <v>53</v>
      </c>
      <c r="M1079" t="s">
        <v>53</v>
      </c>
      <c r="V1079" t="s">
        <v>54</v>
      </c>
      <c r="AE1079" t="s">
        <v>65</v>
      </c>
      <c r="AH1079" t="s">
        <v>2272</v>
      </c>
      <c r="AI1079" t="s">
        <v>2273</v>
      </c>
    </row>
    <row r="1080" spans="2:35" x14ac:dyDescent="0.35">
      <c r="B1080">
        <v>112000</v>
      </c>
      <c r="C1080" t="s">
        <v>2266</v>
      </c>
      <c r="E1080" t="s">
        <v>2385</v>
      </c>
      <c r="F1080" t="s">
        <v>2386</v>
      </c>
      <c r="G1080" t="s">
        <v>2432</v>
      </c>
      <c r="H1080" t="s">
        <v>2433</v>
      </c>
      <c r="L1080" t="s">
        <v>53</v>
      </c>
      <c r="M1080" t="s">
        <v>53</v>
      </c>
      <c r="V1080" t="s">
        <v>54</v>
      </c>
      <c r="AE1080" t="s">
        <v>65</v>
      </c>
      <c r="AH1080" t="s">
        <v>2272</v>
      </c>
      <c r="AI1080" t="s">
        <v>2273</v>
      </c>
    </row>
    <row r="1081" spans="2:35" x14ac:dyDescent="0.35">
      <c r="B1081">
        <v>112000</v>
      </c>
      <c r="C1081" t="s">
        <v>2266</v>
      </c>
      <c r="E1081" t="s">
        <v>2385</v>
      </c>
      <c r="F1081" t="s">
        <v>2386</v>
      </c>
      <c r="G1081" t="s">
        <v>2434</v>
      </c>
      <c r="H1081" t="s">
        <v>2435</v>
      </c>
      <c r="L1081" t="s">
        <v>53</v>
      </c>
      <c r="M1081" t="s">
        <v>53</v>
      </c>
      <c r="V1081" t="s">
        <v>54</v>
      </c>
      <c r="AE1081" t="s">
        <v>65</v>
      </c>
      <c r="AF1081" t="s">
        <v>624</v>
      </c>
      <c r="AH1081" t="s">
        <v>2272</v>
      </c>
      <c r="AI1081" t="s">
        <v>2273</v>
      </c>
    </row>
    <row r="1082" spans="2:35" x14ac:dyDescent="0.35">
      <c r="B1082">
        <v>112000</v>
      </c>
      <c r="C1082" t="s">
        <v>2266</v>
      </c>
      <c r="E1082" t="s">
        <v>2385</v>
      </c>
      <c r="F1082" t="s">
        <v>2386</v>
      </c>
      <c r="G1082" t="s">
        <v>2436</v>
      </c>
      <c r="H1082" t="s">
        <v>2437</v>
      </c>
      <c r="L1082" t="s">
        <v>73</v>
      </c>
      <c r="M1082" t="s">
        <v>73</v>
      </c>
      <c r="N1082">
        <v>1</v>
      </c>
      <c r="O1082">
        <v>1</v>
      </c>
      <c r="V1082" t="s">
        <v>54</v>
      </c>
      <c r="AE1082" t="s">
        <v>65</v>
      </c>
      <c r="AH1082" t="s">
        <v>2272</v>
      </c>
      <c r="AI1082" t="s">
        <v>2273</v>
      </c>
    </row>
    <row r="1083" spans="2:35" x14ac:dyDescent="0.35">
      <c r="B1083">
        <v>112000</v>
      </c>
      <c r="C1083" t="s">
        <v>2266</v>
      </c>
      <c r="E1083" t="s">
        <v>2385</v>
      </c>
      <c r="F1083" t="s">
        <v>2386</v>
      </c>
      <c r="G1083" t="s">
        <v>2438</v>
      </c>
      <c r="H1083" t="s">
        <v>2439</v>
      </c>
      <c r="L1083" t="s">
        <v>64</v>
      </c>
      <c r="M1083" t="s">
        <v>73</v>
      </c>
      <c r="N1083">
        <v>1</v>
      </c>
      <c r="O1083">
        <v>1</v>
      </c>
      <c r="V1083" t="s">
        <v>54</v>
      </c>
      <c r="AE1083" t="s">
        <v>65</v>
      </c>
      <c r="AH1083" t="s">
        <v>2272</v>
      </c>
      <c r="AI1083" t="s">
        <v>2273</v>
      </c>
    </row>
    <row r="1084" spans="2:35" x14ac:dyDescent="0.35">
      <c r="B1084">
        <v>112000</v>
      </c>
      <c r="C1084" t="s">
        <v>2266</v>
      </c>
      <c r="E1084" t="s">
        <v>2385</v>
      </c>
      <c r="F1084" t="s">
        <v>2386</v>
      </c>
      <c r="G1084" t="s">
        <v>2440</v>
      </c>
      <c r="H1084" t="s">
        <v>2441</v>
      </c>
      <c r="J1084" t="s">
        <v>52</v>
      </c>
      <c r="L1084" t="s">
        <v>73</v>
      </c>
      <c r="M1084" t="s">
        <v>73</v>
      </c>
      <c r="N1084">
        <v>1</v>
      </c>
      <c r="O1084">
        <v>1</v>
      </c>
      <c r="V1084" t="s">
        <v>54</v>
      </c>
      <c r="AE1084" t="s">
        <v>65</v>
      </c>
      <c r="AF1084" t="s">
        <v>66</v>
      </c>
      <c r="AH1084" t="s">
        <v>2272</v>
      </c>
      <c r="AI1084" t="s">
        <v>2273</v>
      </c>
    </row>
    <row r="1085" spans="2:35" x14ac:dyDescent="0.35">
      <c r="B1085">
        <v>112000</v>
      </c>
      <c r="C1085" t="s">
        <v>2266</v>
      </c>
      <c r="E1085" t="s">
        <v>2385</v>
      </c>
      <c r="F1085" t="s">
        <v>2386</v>
      </c>
      <c r="G1085" t="s">
        <v>2442</v>
      </c>
      <c r="H1085" t="s">
        <v>2443</v>
      </c>
      <c r="J1085" t="s">
        <v>52</v>
      </c>
      <c r="L1085" t="s">
        <v>53</v>
      </c>
      <c r="M1085" t="s">
        <v>53</v>
      </c>
      <c r="V1085" t="s">
        <v>54</v>
      </c>
      <c r="Z1085">
        <v>2</v>
      </c>
      <c r="AA1085">
        <v>3</v>
      </c>
      <c r="AB1085">
        <v>3</v>
      </c>
      <c r="AE1085" t="s">
        <v>65</v>
      </c>
      <c r="AF1085" t="s">
        <v>66</v>
      </c>
      <c r="AH1085" t="s">
        <v>2272</v>
      </c>
      <c r="AI1085" t="s">
        <v>2273</v>
      </c>
    </row>
    <row r="1086" spans="2:35" x14ac:dyDescent="0.35">
      <c r="B1086">
        <v>112000</v>
      </c>
      <c r="C1086" t="s">
        <v>2266</v>
      </c>
      <c r="E1086" t="s">
        <v>2385</v>
      </c>
      <c r="F1086" t="s">
        <v>2386</v>
      </c>
      <c r="G1086" t="s">
        <v>2444</v>
      </c>
      <c r="H1086" t="s">
        <v>2445</v>
      </c>
      <c r="J1086" t="s">
        <v>52</v>
      </c>
      <c r="L1086" t="s">
        <v>53</v>
      </c>
      <c r="M1086" t="s">
        <v>53</v>
      </c>
      <c r="V1086" t="s">
        <v>54</v>
      </c>
      <c r="AE1086" t="s">
        <v>65</v>
      </c>
      <c r="AF1086" t="s">
        <v>125</v>
      </c>
      <c r="AH1086" t="s">
        <v>2272</v>
      </c>
      <c r="AI1086" t="s">
        <v>2273</v>
      </c>
    </row>
    <row r="1087" spans="2:35" x14ac:dyDescent="0.35">
      <c r="B1087">
        <v>112000</v>
      </c>
      <c r="C1087" t="s">
        <v>2266</v>
      </c>
      <c r="E1087" t="s">
        <v>2385</v>
      </c>
      <c r="F1087" t="s">
        <v>2386</v>
      </c>
      <c r="G1087" t="s">
        <v>2446</v>
      </c>
      <c r="H1087" t="s">
        <v>2447</v>
      </c>
      <c r="J1087" t="s">
        <v>52</v>
      </c>
      <c r="L1087" t="s">
        <v>53</v>
      </c>
      <c r="M1087" t="s">
        <v>53</v>
      </c>
      <c r="V1087" t="s">
        <v>54</v>
      </c>
      <c r="AE1087" t="s">
        <v>65</v>
      </c>
      <c r="AF1087" t="s">
        <v>125</v>
      </c>
      <c r="AH1087" t="s">
        <v>2272</v>
      </c>
      <c r="AI1087" t="s">
        <v>2273</v>
      </c>
    </row>
    <row r="1088" spans="2:35" x14ac:dyDescent="0.35">
      <c r="B1088">
        <v>112000</v>
      </c>
      <c r="C1088" t="s">
        <v>2266</v>
      </c>
      <c r="E1088" t="s">
        <v>2385</v>
      </c>
      <c r="F1088" t="s">
        <v>2386</v>
      </c>
      <c r="G1088" t="s">
        <v>2448</v>
      </c>
      <c r="H1088" t="s">
        <v>2449</v>
      </c>
      <c r="L1088" t="s">
        <v>53</v>
      </c>
      <c r="M1088" t="s">
        <v>53</v>
      </c>
      <c r="V1088" t="s">
        <v>54</v>
      </c>
      <c r="AE1088" t="s">
        <v>65</v>
      </c>
      <c r="AF1088" t="s">
        <v>1757</v>
      </c>
      <c r="AH1088" t="s">
        <v>2272</v>
      </c>
      <c r="AI1088" t="s">
        <v>2273</v>
      </c>
    </row>
    <row r="1089" spans="2:35" x14ac:dyDescent="0.35">
      <c r="B1089">
        <v>112000</v>
      </c>
      <c r="C1089" t="s">
        <v>2266</v>
      </c>
      <c r="E1089" t="s">
        <v>2385</v>
      </c>
      <c r="F1089" t="s">
        <v>2386</v>
      </c>
      <c r="G1089" t="s">
        <v>2450</v>
      </c>
      <c r="H1089" t="s">
        <v>2451</v>
      </c>
      <c r="J1089" t="s">
        <v>52</v>
      </c>
      <c r="L1089" t="s">
        <v>73</v>
      </c>
      <c r="M1089" t="s">
        <v>103</v>
      </c>
      <c r="N1089">
        <v>1</v>
      </c>
      <c r="O1089">
        <v>1</v>
      </c>
      <c r="V1089" t="s">
        <v>54</v>
      </c>
      <c r="AE1089" t="s">
        <v>65</v>
      </c>
      <c r="AF1089" t="s">
        <v>210</v>
      </c>
      <c r="AH1089" t="s">
        <v>2272</v>
      </c>
      <c r="AI1089" t="s">
        <v>2273</v>
      </c>
    </row>
    <row r="1090" spans="2:35" x14ac:dyDescent="0.35">
      <c r="B1090">
        <v>112000</v>
      </c>
      <c r="C1090" t="s">
        <v>2266</v>
      </c>
      <c r="E1090" t="s">
        <v>2385</v>
      </c>
      <c r="F1090" t="s">
        <v>2386</v>
      </c>
      <c r="G1090" t="s">
        <v>2452</v>
      </c>
      <c r="H1090" t="s">
        <v>2453</v>
      </c>
      <c r="J1090" t="s">
        <v>52</v>
      </c>
      <c r="L1090" t="s">
        <v>53</v>
      </c>
      <c r="M1090" t="s">
        <v>53</v>
      </c>
      <c r="V1090" t="s">
        <v>54</v>
      </c>
      <c r="AE1090" t="s">
        <v>65</v>
      </c>
      <c r="AF1090" t="s">
        <v>106</v>
      </c>
      <c r="AH1090" t="s">
        <v>2272</v>
      </c>
      <c r="AI1090" t="s">
        <v>2273</v>
      </c>
    </row>
    <row r="1091" spans="2:35" x14ac:dyDescent="0.35">
      <c r="B1091">
        <v>112000</v>
      </c>
      <c r="C1091" t="s">
        <v>2266</v>
      </c>
      <c r="E1091" t="s">
        <v>2454</v>
      </c>
      <c r="F1091" t="s">
        <v>2455</v>
      </c>
      <c r="G1091" t="s">
        <v>2456</v>
      </c>
      <c r="H1091" t="s">
        <v>2457</v>
      </c>
      <c r="J1091" t="s">
        <v>52</v>
      </c>
      <c r="L1091" t="s">
        <v>53</v>
      </c>
      <c r="M1091" t="s">
        <v>53</v>
      </c>
      <c r="V1091" t="s">
        <v>54</v>
      </c>
      <c r="AE1091" t="s">
        <v>2458</v>
      </c>
      <c r="AH1091" t="s">
        <v>2272</v>
      </c>
      <c r="AI1091" t="s">
        <v>2273</v>
      </c>
    </row>
    <row r="1092" spans="2:35" x14ac:dyDescent="0.35">
      <c r="B1092">
        <v>112000</v>
      </c>
      <c r="C1092" t="s">
        <v>2266</v>
      </c>
      <c r="E1092" t="s">
        <v>2454</v>
      </c>
      <c r="F1092" t="s">
        <v>2455</v>
      </c>
      <c r="G1092" t="s">
        <v>2459</v>
      </c>
      <c r="H1092" t="s">
        <v>2460</v>
      </c>
      <c r="J1092" t="s">
        <v>52</v>
      </c>
      <c r="L1092" t="s">
        <v>73</v>
      </c>
      <c r="M1092" t="s">
        <v>103</v>
      </c>
      <c r="N1092">
        <v>1</v>
      </c>
      <c r="O1092">
        <v>1</v>
      </c>
      <c r="V1092" t="s">
        <v>54</v>
      </c>
      <c r="AE1092" t="s">
        <v>2458</v>
      </c>
      <c r="AH1092" t="s">
        <v>2272</v>
      </c>
      <c r="AI1092" t="s">
        <v>2273</v>
      </c>
    </row>
    <row r="1093" spans="2:35" x14ac:dyDescent="0.35">
      <c r="B1093">
        <v>112000</v>
      </c>
      <c r="C1093" t="s">
        <v>2266</v>
      </c>
      <c r="E1093" t="s">
        <v>2454</v>
      </c>
      <c r="F1093" t="s">
        <v>2455</v>
      </c>
      <c r="G1093" t="s">
        <v>2461</v>
      </c>
      <c r="H1093" t="s">
        <v>2462</v>
      </c>
      <c r="J1093" t="s">
        <v>52</v>
      </c>
      <c r="L1093" t="s">
        <v>53</v>
      </c>
      <c r="M1093" t="s">
        <v>53</v>
      </c>
      <c r="V1093" t="s">
        <v>54</v>
      </c>
      <c r="AE1093" t="s">
        <v>2458</v>
      </c>
      <c r="AF1093" t="s">
        <v>226</v>
      </c>
      <c r="AH1093" t="s">
        <v>2272</v>
      </c>
      <c r="AI1093" t="s">
        <v>2273</v>
      </c>
    </row>
    <row r="1094" spans="2:35" x14ac:dyDescent="0.35">
      <c r="B1094">
        <v>112000</v>
      </c>
      <c r="C1094" t="s">
        <v>2266</v>
      </c>
      <c r="D1094" t="s">
        <v>59</v>
      </c>
      <c r="E1094" t="s">
        <v>2454</v>
      </c>
      <c r="F1094" t="s">
        <v>2455</v>
      </c>
      <c r="G1094" t="s">
        <v>2463</v>
      </c>
      <c r="H1094" t="s">
        <v>2464</v>
      </c>
      <c r="I1094" t="s">
        <v>52</v>
      </c>
      <c r="J1094" t="s">
        <v>52</v>
      </c>
      <c r="K1094" t="s">
        <v>60</v>
      </c>
      <c r="L1094" t="s">
        <v>73</v>
      </c>
      <c r="M1094" t="s">
        <v>73</v>
      </c>
      <c r="N1094">
        <v>1</v>
      </c>
      <c r="O1094">
        <v>1</v>
      </c>
      <c r="R1094" t="s">
        <v>68</v>
      </c>
      <c r="S1094" t="s">
        <v>59</v>
      </c>
      <c r="V1094" t="s">
        <v>54</v>
      </c>
      <c r="W1094" t="s">
        <v>59</v>
      </c>
      <c r="Z1094">
        <v>2</v>
      </c>
      <c r="AA1094">
        <v>2</v>
      </c>
      <c r="AB1094">
        <v>2</v>
      </c>
      <c r="AE1094" t="s">
        <v>65</v>
      </c>
      <c r="AH1094" t="s">
        <v>2272</v>
      </c>
      <c r="AI1094" t="s">
        <v>2273</v>
      </c>
    </row>
    <row r="1095" spans="2:35" x14ac:dyDescent="0.35">
      <c r="B1095">
        <v>112000</v>
      </c>
      <c r="C1095" t="s">
        <v>2266</v>
      </c>
      <c r="D1095" t="s">
        <v>59</v>
      </c>
      <c r="E1095" t="s">
        <v>2454</v>
      </c>
      <c r="F1095" t="s">
        <v>2455</v>
      </c>
      <c r="G1095" t="s">
        <v>2465</v>
      </c>
      <c r="H1095" t="s">
        <v>2466</v>
      </c>
      <c r="I1095" t="s">
        <v>114</v>
      </c>
      <c r="J1095" t="s">
        <v>52</v>
      </c>
      <c r="K1095" t="s">
        <v>60</v>
      </c>
      <c r="L1095" t="s">
        <v>73</v>
      </c>
      <c r="M1095" t="s">
        <v>73</v>
      </c>
      <c r="N1095">
        <v>1</v>
      </c>
      <c r="O1095">
        <v>1</v>
      </c>
      <c r="R1095" t="s">
        <v>61</v>
      </c>
      <c r="S1095" t="s">
        <v>59</v>
      </c>
      <c r="V1095" t="s">
        <v>54</v>
      </c>
      <c r="W1095" t="s">
        <v>59</v>
      </c>
      <c r="Z1095">
        <v>2</v>
      </c>
      <c r="AA1095">
        <v>2</v>
      </c>
      <c r="AB1095">
        <v>2</v>
      </c>
      <c r="AE1095" t="s">
        <v>65</v>
      </c>
      <c r="AH1095" t="s">
        <v>2272</v>
      </c>
      <c r="AI1095" t="s">
        <v>2273</v>
      </c>
    </row>
    <row r="1096" spans="2:35" x14ac:dyDescent="0.35">
      <c r="B1096">
        <v>112000</v>
      </c>
      <c r="C1096" t="s">
        <v>2266</v>
      </c>
      <c r="E1096" t="s">
        <v>2454</v>
      </c>
      <c r="F1096" t="s">
        <v>2455</v>
      </c>
      <c r="G1096" t="s">
        <v>2467</v>
      </c>
      <c r="H1096" t="s">
        <v>2468</v>
      </c>
      <c r="L1096" t="s">
        <v>53</v>
      </c>
      <c r="M1096" t="s">
        <v>53</v>
      </c>
      <c r="V1096" t="s">
        <v>54</v>
      </c>
      <c r="AE1096" t="s">
        <v>65</v>
      </c>
      <c r="AH1096" t="s">
        <v>2272</v>
      </c>
      <c r="AI1096" t="s">
        <v>2273</v>
      </c>
    </row>
    <row r="1097" spans="2:35" x14ac:dyDescent="0.35">
      <c r="B1097">
        <v>112000</v>
      </c>
      <c r="C1097" t="s">
        <v>2266</v>
      </c>
      <c r="E1097" t="s">
        <v>2454</v>
      </c>
      <c r="F1097" t="s">
        <v>2455</v>
      </c>
      <c r="G1097" t="s">
        <v>2469</v>
      </c>
      <c r="H1097" t="s">
        <v>2470</v>
      </c>
      <c r="J1097" t="s">
        <v>52</v>
      </c>
      <c r="L1097" t="s">
        <v>64</v>
      </c>
      <c r="M1097" t="s">
        <v>73</v>
      </c>
      <c r="N1097">
        <v>1</v>
      </c>
      <c r="O1097">
        <v>1</v>
      </c>
      <c r="V1097" t="s">
        <v>54</v>
      </c>
      <c r="AE1097" t="s">
        <v>65</v>
      </c>
      <c r="AH1097" t="s">
        <v>2272</v>
      </c>
      <c r="AI1097" t="s">
        <v>2273</v>
      </c>
    </row>
    <row r="1098" spans="2:35" x14ac:dyDescent="0.35">
      <c r="B1098">
        <v>112000</v>
      </c>
      <c r="C1098" t="s">
        <v>2266</v>
      </c>
      <c r="E1098" t="s">
        <v>2454</v>
      </c>
      <c r="F1098" t="s">
        <v>2455</v>
      </c>
      <c r="G1098" t="s">
        <v>2471</v>
      </c>
      <c r="H1098" t="s">
        <v>2472</v>
      </c>
      <c r="J1098" t="s">
        <v>52</v>
      </c>
      <c r="L1098" t="s">
        <v>53</v>
      </c>
      <c r="M1098" t="s">
        <v>53</v>
      </c>
      <c r="V1098" t="s">
        <v>54</v>
      </c>
      <c r="AE1098" t="s">
        <v>65</v>
      </c>
      <c r="AH1098" t="s">
        <v>2272</v>
      </c>
      <c r="AI1098" t="s">
        <v>2273</v>
      </c>
    </row>
    <row r="1099" spans="2:35" x14ac:dyDescent="0.35">
      <c r="B1099">
        <v>112000</v>
      </c>
      <c r="C1099" t="s">
        <v>2266</v>
      </c>
      <c r="E1099" t="s">
        <v>2454</v>
      </c>
      <c r="F1099" t="s">
        <v>2455</v>
      </c>
      <c r="G1099" t="s">
        <v>2361</v>
      </c>
      <c r="H1099" t="s">
        <v>2362</v>
      </c>
      <c r="J1099" t="s">
        <v>52</v>
      </c>
      <c r="L1099" t="s">
        <v>53</v>
      </c>
      <c r="M1099" t="s">
        <v>53</v>
      </c>
      <c r="V1099" t="s">
        <v>54</v>
      </c>
      <c r="AE1099" t="s">
        <v>65</v>
      </c>
      <c r="AH1099" t="s">
        <v>2272</v>
      </c>
      <c r="AI1099" t="s">
        <v>2273</v>
      </c>
    </row>
    <row r="1100" spans="2:35" x14ac:dyDescent="0.35">
      <c r="B1100">
        <v>112000</v>
      </c>
      <c r="C1100" t="s">
        <v>2266</v>
      </c>
      <c r="E1100" t="s">
        <v>2454</v>
      </c>
      <c r="F1100" t="s">
        <v>2455</v>
      </c>
      <c r="G1100" t="s">
        <v>2473</v>
      </c>
      <c r="H1100" t="s">
        <v>2474</v>
      </c>
      <c r="J1100" t="s">
        <v>52</v>
      </c>
      <c r="L1100" t="s">
        <v>73</v>
      </c>
      <c r="M1100" t="s">
        <v>73</v>
      </c>
      <c r="N1100">
        <v>1</v>
      </c>
      <c r="O1100">
        <v>1</v>
      </c>
      <c r="V1100" t="s">
        <v>54</v>
      </c>
      <c r="Z1100">
        <v>2</v>
      </c>
      <c r="AA1100">
        <v>2</v>
      </c>
      <c r="AB1100">
        <v>2</v>
      </c>
      <c r="AE1100" t="s">
        <v>65</v>
      </c>
      <c r="AF1100" t="s">
        <v>226</v>
      </c>
      <c r="AH1100" t="s">
        <v>2272</v>
      </c>
      <c r="AI1100" t="s">
        <v>2273</v>
      </c>
    </row>
    <row r="1101" spans="2:35" x14ac:dyDescent="0.35">
      <c r="B1101">
        <v>112000</v>
      </c>
      <c r="C1101" t="s">
        <v>2266</v>
      </c>
      <c r="E1101" t="s">
        <v>2475</v>
      </c>
      <c r="F1101" t="s">
        <v>2476</v>
      </c>
      <c r="G1101" t="s">
        <v>2477</v>
      </c>
      <c r="H1101" t="s">
        <v>2478</v>
      </c>
      <c r="J1101" t="s">
        <v>52</v>
      </c>
      <c r="L1101" t="s">
        <v>73</v>
      </c>
      <c r="M1101" t="s">
        <v>73</v>
      </c>
      <c r="N1101">
        <v>1</v>
      </c>
      <c r="O1101">
        <v>1</v>
      </c>
      <c r="V1101" t="s">
        <v>54</v>
      </c>
      <c r="AE1101" t="s">
        <v>1303</v>
      </c>
      <c r="AF1101" t="s">
        <v>56</v>
      </c>
      <c r="AH1101" t="s">
        <v>2272</v>
      </c>
      <c r="AI1101" t="s">
        <v>2273</v>
      </c>
    </row>
    <row r="1102" spans="2:35" x14ac:dyDescent="0.35">
      <c r="B1102">
        <v>112000</v>
      </c>
      <c r="C1102" t="s">
        <v>2266</v>
      </c>
      <c r="E1102" t="s">
        <v>2475</v>
      </c>
      <c r="F1102" t="s">
        <v>2476</v>
      </c>
      <c r="G1102" t="s">
        <v>2479</v>
      </c>
      <c r="H1102" t="s">
        <v>2480</v>
      </c>
      <c r="J1102" t="s">
        <v>52</v>
      </c>
      <c r="L1102" t="s">
        <v>53</v>
      </c>
      <c r="M1102" t="s">
        <v>53</v>
      </c>
      <c r="V1102" t="s">
        <v>54</v>
      </c>
      <c r="AE1102" t="s">
        <v>88</v>
      </c>
      <c r="AF1102" t="s">
        <v>56</v>
      </c>
      <c r="AH1102" t="s">
        <v>2272</v>
      </c>
      <c r="AI1102" t="s">
        <v>2273</v>
      </c>
    </row>
    <row r="1103" spans="2:35" x14ac:dyDescent="0.35">
      <c r="B1103">
        <v>112000</v>
      </c>
      <c r="C1103" t="s">
        <v>2266</v>
      </c>
      <c r="E1103" t="s">
        <v>2475</v>
      </c>
      <c r="F1103" t="s">
        <v>2476</v>
      </c>
      <c r="G1103" t="s">
        <v>2481</v>
      </c>
      <c r="H1103" t="s">
        <v>2482</v>
      </c>
      <c r="I1103" t="s">
        <v>114</v>
      </c>
      <c r="J1103" t="s">
        <v>52</v>
      </c>
      <c r="K1103" t="s">
        <v>400</v>
      </c>
      <c r="L1103" t="s">
        <v>103</v>
      </c>
      <c r="M1103" t="s">
        <v>64</v>
      </c>
      <c r="N1103">
        <v>0</v>
      </c>
      <c r="O1103">
        <v>0</v>
      </c>
      <c r="R1103" t="s">
        <v>61</v>
      </c>
      <c r="S1103" t="s">
        <v>141</v>
      </c>
      <c r="V1103" t="s">
        <v>54</v>
      </c>
      <c r="Z1103">
        <v>3</v>
      </c>
      <c r="AA1103">
        <v>3</v>
      </c>
      <c r="AB1103">
        <v>3</v>
      </c>
      <c r="AE1103" t="s">
        <v>2483</v>
      </c>
      <c r="AF1103" t="s">
        <v>56</v>
      </c>
      <c r="AH1103" t="s">
        <v>2272</v>
      </c>
      <c r="AI1103" t="s">
        <v>2273</v>
      </c>
    </row>
    <row r="1104" spans="2:35" x14ac:dyDescent="0.35">
      <c r="B1104">
        <v>112000</v>
      </c>
      <c r="C1104" t="s">
        <v>2266</v>
      </c>
      <c r="E1104" t="s">
        <v>2475</v>
      </c>
      <c r="F1104" t="s">
        <v>2476</v>
      </c>
      <c r="G1104" t="s">
        <v>2484</v>
      </c>
      <c r="H1104" t="s">
        <v>2485</v>
      </c>
      <c r="L1104" t="s">
        <v>53</v>
      </c>
      <c r="M1104" t="s">
        <v>53</v>
      </c>
      <c r="V1104" t="s">
        <v>54</v>
      </c>
      <c r="Z1104">
        <v>3</v>
      </c>
      <c r="AA1104">
        <v>3</v>
      </c>
      <c r="AB1104">
        <v>3</v>
      </c>
      <c r="AE1104" t="s">
        <v>2483</v>
      </c>
      <c r="AF1104" t="s">
        <v>66</v>
      </c>
      <c r="AH1104" t="s">
        <v>2272</v>
      </c>
      <c r="AI1104" t="s">
        <v>2273</v>
      </c>
    </row>
    <row r="1105" spans="2:35" x14ac:dyDescent="0.35">
      <c r="B1105">
        <v>112000</v>
      </c>
      <c r="C1105" t="s">
        <v>2266</v>
      </c>
      <c r="E1105" t="s">
        <v>2475</v>
      </c>
      <c r="F1105" t="s">
        <v>2476</v>
      </c>
      <c r="G1105" t="s">
        <v>2486</v>
      </c>
      <c r="H1105" t="s">
        <v>2487</v>
      </c>
      <c r="L1105" t="s">
        <v>53</v>
      </c>
      <c r="M1105" t="s">
        <v>53</v>
      </c>
      <c r="V1105" t="s">
        <v>54</v>
      </c>
      <c r="AE1105" t="s">
        <v>2483</v>
      </c>
      <c r="AF1105" t="s">
        <v>56</v>
      </c>
      <c r="AH1105" t="s">
        <v>2272</v>
      </c>
      <c r="AI1105" t="s">
        <v>2273</v>
      </c>
    </row>
    <row r="1106" spans="2:35" x14ac:dyDescent="0.35">
      <c r="B1106">
        <v>112000</v>
      </c>
      <c r="C1106" t="s">
        <v>2266</v>
      </c>
      <c r="E1106" t="s">
        <v>2475</v>
      </c>
      <c r="F1106" t="s">
        <v>2476</v>
      </c>
      <c r="G1106" t="s">
        <v>2488</v>
      </c>
      <c r="H1106" t="s">
        <v>2489</v>
      </c>
      <c r="J1106" t="s">
        <v>52</v>
      </c>
      <c r="L1106" t="s">
        <v>53</v>
      </c>
      <c r="M1106" t="s">
        <v>53</v>
      </c>
      <c r="V1106" t="s">
        <v>54</v>
      </c>
      <c r="AE1106" t="s">
        <v>2483</v>
      </c>
      <c r="AF1106" t="s">
        <v>56</v>
      </c>
      <c r="AH1106" t="s">
        <v>2272</v>
      </c>
      <c r="AI1106" t="s">
        <v>2273</v>
      </c>
    </row>
    <row r="1107" spans="2:35" x14ac:dyDescent="0.35">
      <c r="B1107">
        <v>112000</v>
      </c>
      <c r="C1107" t="s">
        <v>2266</v>
      </c>
      <c r="E1107" t="s">
        <v>2475</v>
      </c>
      <c r="F1107" t="s">
        <v>2476</v>
      </c>
      <c r="G1107" t="s">
        <v>2490</v>
      </c>
      <c r="H1107" t="s">
        <v>2491</v>
      </c>
      <c r="J1107" t="s">
        <v>52</v>
      </c>
      <c r="L1107" t="s">
        <v>73</v>
      </c>
      <c r="M1107" t="s">
        <v>73</v>
      </c>
      <c r="N1107">
        <v>1</v>
      </c>
      <c r="O1107">
        <v>1</v>
      </c>
      <c r="V1107" t="s">
        <v>54</v>
      </c>
      <c r="AH1107" t="s">
        <v>2272</v>
      </c>
      <c r="AI1107" t="s">
        <v>2273</v>
      </c>
    </row>
    <row r="1108" spans="2:35" x14ac:dyDescent="0.35">
      <c r="B1108">
        <v>112000</v>
      </c>
      <c r="C1108" t="s">
        <v>2266</v>
      </c>
      <c r="D1108" t="s">
        <v>141</v>
      </c>
      <c r="E1108" t="s">
        <v>2492</v>
      </c>
      <c r="F1108" t="s">
        <v>2493</v>
      </c>
      <c r="G1108" t="s">
        <v>2494</v>
      </c>
      <c r="H1108" t="s">
        <v>2495</v>
      </c>
      <c r="I1108" t="s">
        <v>114</v>
      </c>
      <c r="J1108" t="s">
        <v>52</v>
      </c>
      <c r="K1108" t="s">
        <v>60</v>
      </c>
      <c r="L1108" t="s">
        <v>103</v>
      </c>
      <c r="M1108" t="s">
        <v>103</v>
      </c>
      <c r="N1108">
        <v>0</v>
      </c>
      <c r="O1108">
        <v>1</v>
      </c>
      <c r="R1108" t="s">
        <v>143</v>
      </c>
      <c r="S1108" t="s">
        <v>141</v>
      </c>
      <c r="V1108" t="s">
        <v>54</v>
      </c>
      <c r="W1108" t="s">
        <v>141</v>
      </c>
      <c r="AC1108">
        <v>3</v>
      </c>
      <c r="AD1108">
        <v>3</v>
      </c>
      <c r="AE1108" t="s">
        <v>436</v>
      </c>
      <c r="AF1108" t="s">
        <v>56</v>
      </c>
      <c r="AH1108" t="s">
        <v>2272</v>
      </c>
      <c r="AI1108" t="s">
        <v>2273</v>
      </c>
    </row>
    <row r="1109" spans="2:35" x14ac:dyDescent="0.35">
      <c r="B1109">
        <v>112000</v>
      </c>
      <c r="C1109" t="s">
        <v>2266</v>
      </c>
      <c r="D1109" t="s">
        <v>59</v>
      </c>
      <c r="E1109" t="s">
        <v>2492</v>
      </c>
      <c r="F1109" t="s">
        <v>2493</v>
      </c>
      <c r="G1109" t="s">
        <v>2496</v>
      </c>
      <c r="H1109" t="s">
        <v>2497</v>
      </c>
      <c r="J1109" t="s">
        <v>52</v>
      </c>
      <c r="K1109" t="s">
        <v>120</v>
      </c>
      <c r="L1109" t="s">
        <v>73</v>
      </c>
      <c r="M1109" t="s">
        <v>73</v>
      </c>
      <c r="N1109">
        <v>1</v>
      </c>
      <c r="O1109">
        <v>1</v>
      </c>
      <c r="R1109" t="s">
        <v>143</v>
      </c>
      <c r="S1109" t="s">
        <v>59</v>
      </c>
      <c r="V1109" t="s">
        <v>54</v>
      </c>
      <c r="W1109" t="s">
        <v>59</v>
      </c>
      <c r="Z1109">
        <v>2</v>
      </c>
      <c r="AA1109">
        <v>2</v>
      </c>
      <c r="AB1109">
        <v>2</v>
      </c>
      <c r="AE1109" t="s">
        <v>436</v>
      </c>
      <c r="AF1109" t="s">
        <v>125</v>
      </c>
      <c r="AH1109" t="s">
        <v>2272</v>
      </c>
      <c r="AI1109" t="s">
        <v>2273</v>
      </c>
    </row>
    <row r="1110" spans="2:35" x14ac:dyDescent="0.35">
      <c r="B1110">
        <v>112000</v>
      </c>
      <c r="C1110" t="s">
        <v>2266</v>
      </c>
      <c r="E1110" t="s">
        <v>2492</v>
      </c>
      <c r="F1110" t="s">
        <v>2493</v>
      </c>
      <c r="G1110" t="s">
        <v>2498</v>
      </c>
      <c r="H1110" t="s">
        <v>2499</v>
      </c>
      <c r="L1110" t="s">
        <v>53</v>
      </c>
      <c r="M1110" t="s">
        <v>53</v>
      </c>
      <c r="V1110" t="s">
        <v>54</v>
      </c>
      <c r="AE1110" t="s">
        <v>436</v>
      </c>
      <c r="AH1110" t="s">
        <v>2272</v>
      </c>
      <c r="AI1110" t="s">
        <v>2273</v>
      </c>
    </row>
    <row r="1111" spans="2:35" x14ac:dyDescent="0.35">
      <c r="B1111">
        <v>112000</v>
      </c>
      <c r="C1111" t="s">
        <v>2266</v>
      </c>
      <c r="E1111" t="s">
        <v>2492</v>
      </c>
      <c r="F1111" t="s">
        <v>2493</v>
      </c>
      <c r="G1111" t="s">
        <v>2500</v>
      </c>
      <c r="H1111" t="s">
        <v>2501</v>
      </c>
      <c r="L1111" t="s">
        <v>53</v>
      </c>
      <c r="M1111" t="s">
        <v>53</v>
      </c>
      <c r="V1111" t="s">
        <v>54</v>
      </c>
      <c r="AE1111" t="s">
        <v>436</v>
      </c>
      <c r="AH1111" t="s">
        <v>2272</v>
      </c>
      <c r="AI1111" t="s">
        <v>2273</v>
      </c>
    </row>
    <row r="1112" spans="2:35" x14ac:dyDescent="0.35">
      <c r="B1112">
        <v>112000</v>
      </c>
      <c r="C1112" t="s">
        <v>2266</v>
      </c>
      <c r="E1112" t="s">
        <v>2492</v>
      </c>
      <c r="F1112" t="s">
        <v>2493</v>
      </c>
      <c r="G1112" t="s">
        <v>2502</v>
      </c>
      <c r="H1112" t="s">
        <v>2503</v>
      </c>
      <c r="L1112" t="s">
        <v>53</v>
      </c>
      <c r="M1112" t="s">
        <v>53</v>
      </c>
      <c r="V1112" t="s">
        <v>54</v>
      </c>
      <c r="AE1112" t="s">
        <v>436</v>
      </c>
      <c r="AH1112" t="s">
        <v>2272</v>
      </c>
      <c r="AI1112" t="s">
        <v>2273</v>
      </c>
    </row>
    <row r="1113" spans="2:35" x14ac:dyDescent="0.35">
      <c r="B1113">
        <v>112000</v>
      </c>
      <c r="C1113" t="s">
        <v>2266</v>
      </c>
      <c r="E1113" t="s">
        <v>2492</v>
      </c>
      <c r="F1113" t="s">
        <v>2493</v>
      </c>
      <c r="G1113" t="s">
        <v>2504</v>
      </c>
      <c r="H1113" t="s">
        <v>2505</v>
      </c>
      <c r="J1113" t="s">
        <v>52</v>
      </c>
      <c r="L1113" t="s">
        <v>64</v>
      </c>
      <c r="M1113" t="s">
        <v>64</v>
      </c>
      <c r="N1113">
        <v>1</v>
      </c>
      <c r="O1113">
        <v>1</v>
      </c>
      <c r="V1113" t="s">
        <v>54</v>
      </c>
      <c r="AE1113" t="s">
        <v>436</v>
      </c>
      <c r="AF1113" t="s">
        <v>125</v>
      </c>
      <c r="AH1113" t="s">
        <v>2272</v>
      </c>
      <c r="AI1113" t="s">
        <v>2273</v>
      </c>
    </row>
    <row r="1114" spans="2:35" x14ac:dyDescent="0.35">
      <c r="B1114">
        <v>112000</v>
      </c>
      <c r="C1114" t="s">
        <v>2266</v>
      </c>
      <c r="E1114" t="s">
        <v>2492</v>
      </c>
      <c r="F1114" t="s">
        <v>2493</v>
      </c>
      <c r="G1114" t="s">
        <v>2506</v>
      </c>
      <c r="H1114" t="s">
        <v>2507</v>
      </c>
      <c r="L1114" t="s">
        <v>53</v>
      </c>
      <c r="M1114" t="s">
        <v>53</v>
      </c>
      <c r="V1114" t="s">
        <v>54</v>
      </c>
      <c r="AE1114" t="s">
        <v>436</v>
      </c>
      <c r="AH1114" t="s">
        <v>2272</v>
      </c>
      <c r="AI1114" t="s">
        <v>2273</v>
      </c>
    </row>
    <row r="1115" spans="2:35" x14ac:dyDescent="0.35">
      <c r="B1115">
        <v>112000</v>
      </c>
      <c r="C1115" t="s">
        <v>2266</v>
      </c>
      <c r="E1115" t="s">
        <v>2492</v>
      </c>
      <c r="F1115" t="s">
        <v>2493</v>
      </c>
      <c r="G1115" t="s">
        <v>2508</v>
      </c>
      <c r="H1115" t="s">
        <v>2509</v>
      </c>
      <c r="L1115" t="s">
        <v>53</v>
      </c>
      <c r="M1115" t="s">
        <v>53</v>
      </c>
      <c r="V1115" t="s">
        <v>54</v>
      </c>
      <c r="AE1115" t="s">
        <v>436</v>
      </c>
      <c r="AH1115" t="s">
        <v>2272</v>
      </c>
      <c r="AI1115" t="s">
        <v>2273</v>
      </c>
    </row>
    <row r="1116" spans="2:35" x14ac:dyDescent="0.35">
      <c r="B1116">
        <v>112000</v>
      </c>
      <c r="C1116" t="s">
        <v>2266</v>
      </c>
      <c r="E1116" t="s">
        <v>2492</v>
      </c>
      <c r="F1116" t="s">
        <v>2493</v>
      </c>
      <c r="G1116" t="s">
        <v>2510</v>
      </c>
      <c r="H1116" t="s">
        <v>2511</v>
      </c>
      <c r="L1116" t="s">
        <v>53</v>
      </c>
      <c r="M1116" t="s">
        <v>53</v>
      </c>
      <c r="V1116" t="s">
        <v>54</v>
      </c>
      <c r="AE1116" t="s">
        <v>436</v>
      </c>
      <c r="AH1116" t="s">
        <v>2272</v>
      </c>
      <c r="AI1116" t="s">
        <v>2273</v>
      </c>
    </row>
    <row r="1117" spans="2:35" x14ac:dyDescent="0.35">
      <c r="B1117">
        <v>112000</v>
      </c>
      <c r="C1117" t="s">
        <v>2266</v>
      </c>
      <c r="E1117" t="s">
        <v>2492</v>
      </c>
      <c r="F1117" t="s">
        <v>2493</v>
      </c>
      <c r="G1117" t="s">
        <v>2512</v>
      </c>
      <c r="H1117" t="s">
        <v>2513</v>
      </c>
      <c r="L1117" t="s">
        <v>53</v>
      </c>
      <c r="M1117" t="s">
        <v>53</v>
      </c>
      <c r="V1117" t="s">
        <v>54</v>
      </c>
      <c r="AE1117" t="s">
        <v>436</v>
      </c>
      <c r="AF1117" t="s">
        <v>125</v>
      </c>
      <c r="AH1117" t="s">
        <v>2272</v>
      </c>
      <c r="AI1117" t="s">
        <v>2273</v>
      </c>
    </row>
    <row r="1118" spans="2:35" x14ac:dyDescent="0.35">
      <c r="B1118">
        <v>112000</v>
      </c>
      <c r="C1118" t="s">
        <v>2266</v>
      </c>
      <c r="E1118" t="s">
        <v>2492</v>
      </c>
      <c r="F1118" t="s">
        <v>2493</v>
      </c>
      <c r="G1118" t="s">
        <v>2514</v>
      </c>
      <c r="H1118" t="s">
        <v>2515</v>
      </c>
      <c r="L1118" t="s">
        <v>53</v>
      </c>
      <c r="M1118" t="s">
        <v>53</v>
      </c>
      <c r="V1118" t="s">
        <v>54</v>
      </c>
      <c r="AE1118" t="s">
        <v>436</v>
      </c>
      <c r="AF1118" t="s">
        <v>125</v>
      </c>
      <c r="AH1118" t="s">
        <v>2272</v>
      </c>
      <c r="AI1118" t="s">
        <v>2273</v>
      </c>
    </row>
    <row r="1119" spans="2:35" x14ac:dyDescent="0.35">
      <c r="B1119">
        <v>112000</v>
      </c>
      <c r="C1119" t="s">
        <v>2266</v>
      </c>
      <c r="E1119" t="s">
        <v>2492</v>
      </c>
      <c r="F1119" t="s">
        <v>2493</v>
      </c>
      <c r="G1119" t="s">
        <v>2516</v>
      </c>
      <c r="H1119" t="s">
        <v>2517</v>
      </c>
      <c r="L1119" t="s">
        <v>53</v>
      </c>
      <c r="M1119" t="s">
        <v>53</v>
      </c>
      <c r="V1119" t="s">
        <v>54</v>
      </c>
      <c r="AE1119" t="s">
        <v>436</v>
      </c>
      <c r="AF1119" t="s">
        <v>806</v>
      </c>
      <c r="AH1119" t="s">
        <v>2272</v>
      </c>
      <c r="AI1119" t="s">
        <v>2273</v>
      </c>
    </row>
    <row r="1120" spans="2:35" x14ac:dyDescent="0.35">
      <c r="B1120">
        <v>112000</v>
      </c>
      <c r="C1120" t="s">
        <v>2266</v>
      </c>
      <c r="E1120" t="s">
        <v>2492</v>
      </c>
      <c r="F1120" t="s">
        <v>2493</v>
      </c>
      <c r="G1120" t="s">
        <v>2518</v>
      </c>
      <c r="H1120" t="s">
        <v>2519</v>
      </c>
      <c r="L1120" t="s">
        <v>53</v>
      </c>
      <c r="M1120" t="s">
        <v>53</v>
      </c>
      <c r="V1120" t="s">
        <v>54</v>
      </c>
      <c r="AE1120" t="s">
        <v>436</v>
      </c>
      <c r="AF1120" t="s">
        <v>56</v>
      </c>
      <c r="AH1120" t="s">
        <v>2272</v>
      </c>
      <c r="AI1120" t="s">
        <v>2273</v>
      </c>
    </row>
    <row r="1121" spans="2:35" x14ac:dyDescent="0.35">
      <c r="B1121">
        <v>112000</v>
      </c>
      <c r="C1121" t="s">
        <v>2266</v>
      </c>
      <c r="E1121" t="s">
        <v>2492</v>
      </c>
      <c r="F1121" t="s">
        <v>2493</v>
      </c>
      <c r="G1121" t="s">
        <v>2520</v>
      </c>
      <c r="H1121" t="s">
        <v>2521</v>
      </c>
      <c r="L1121" t="s">
        <v>53</v>
      </c>
      <c r="M1121" t="s">
        <v>53</v>
      </c>
      <c r="V1121" t="s">
        <v>54</v>
      </c>
      <c r="AE1121" t="s">
        <v>436</v>
      </c>
      <c r="AH1121" t="s">
        <v>2272</v>
      </c>
      <c r="AI1121" t="s">
        <v>2273</v>
      </c>
    </row>
    <row r="1122" spans="2:35" x14ac:dyDescent="0.35">
      <c r="B1122">
        <v>112000</v>
      </c>
      <c r="C1122" t="s">
        <v>2266</v>
      </c>
      <c r="E1122" t="s">
        <v>2492</v>
      </c>
      <c r="F1122" t="s">
        <v>2493</v>
      </c>
      <c r="G1122" t="s">
        <v>2522</v>
      </c>
      <c r="H1122" t="s">
        <v>2523</v>
      </c>
      <c r="J1122" t="s">
        <v>52</v>
      </c>
      <c r="L1122" t="s">
        <v>53</v>
      </c>
      <c r="M1122" t="s">
        <v>53</v>
      </c>
      <c r="V1122" t="s">
        <v>54</v>
      </c>
      <c r="Z1122">
        <v>2</v>
      </c>
      <c r="AA1122">
        <v>2</v>
      </c>
      <c r="AB1122">
        <v>2</v>
      </c>
      <c r="AE1122" t="s">
        <v>436</v>
      </c>
      <c r="AF1122" t="s">
        <v>56</v>
      </c>
      <c r="AH1122" t="s">
        <v>2272</v>
      </c>
      <c r="AI1122" t="s">
        <v>2273</v>
      </c>
    </row>
    <row r="1123" spans="2:35" x14ac:dyDescent="0.35">
      <c r="B1123">
        <v>112000</v>
      </c>
      <c r="C1123" t="s">
        <v>2266</v>
      </c>
      <c r="E1123" t="s">
        <v>2492</v>
      </c>
      <c r="F1123" t="s">
        <v>2493</v>
      </c>
      <c r="G1123" t="s">
        <v>2524</v>
      </c>
      <c r="H1123" t="s">
        <v>2525</v>
      </c>
      <c r="L1123" t="s">
        <v>53</v>
      </c>
      <c r="M1123" t="s">
        <v>53</v>
      </c>
      <c r="V1123" t="s">
        <v>54</v>
      </c>
      <c r="AE1123" t="s">
        <v>436</v>
      </c>
      <c r="AH1123" t="s">
        <v>2272</v>
      </c>
      <c r="AI1123" t="s">
        <v>2273</v>
      </c>
    </row>
    <row r="1124" spans="2:35" x14ac:dyDescent="0.35">
      <c r="B1124">
        <v>112000</v>
      </c>
      <c r="C1124" t="s">
        <v>2266</v>
      </c>
      <c r="E1124" t="s">
        <v>2492</v>
      </c>
      <c r="F1124" t="s">
        <v>2493</v>
      </c>
      <c r="G1124" t="s">
        <v>2526</v>
      </c>
      <c r="H1124" t="s">
        <v>2527</v>
      </c>
      <c r="L1124" t="s">
        <v>53</v>
      </c>
      <c r="M1124" t="s">
        <v>53</v>
      </c>
      <c r="V1124" t="s">
        <v>54</v>
      </c>
      <c r="AE1124" t="s">
        <v>436</v>
      </c>
      <c r="AF1124" t="s">
        <v>157</v>
      </c>
      <c r="AH1124" t="s">
        <v>2272</v>
      </c>
      <c r="AI1124" t="s">
        <v>2273</v>
      </c>
    </row>
    <row r="1125" spans="2:35" x14ac:dyDescent="0.35">
      <c r="B1125">
        <v>112000</v>
      </c>
      <c r="C1125" t="s">
        <v>2266</v>
      </c>
      <c r="E1125" t="s">
        <v>2492</v>
      </c>
      <c r="F1125" t="s">
        <v>2493</v>
      </c>
      <c r="G1125" t="s">
        <v>2528</v>
      </c>
      <c r="H1125" t="s">
        <v>2529</v>
      </c>
      <c r="L1125" t="s">
        <v>53</v>
      </c>
      <c r="M1125" t="s">
        <v>53</v>
      </c>
      <c r="V1125" t="s">
        <v>54</v>
      </c>
      <c r="AE1125" t="s">
        <v>436</v>
      </c>
      <c r="AF1125" t="s">
        <v>125</v>
      </c>
      <c r="AH1125" t="s">
        <v>2272</v>
      </c>
      <c r="AI1125" t="s">
        <v>2273</v>
      </c>
    </row>
    <row r="1126" spans="2:35" x14ac:dyDescent="0.35">
      <c r="B1126">
        <v>112000</v>
      </c>
      <c r="C1126" t="s">
        <v>2266</v>
      </c>
      <c r="E1126" t="s">
        <v>2492</v>
      </c>
      <c r="F1126" t="s">
        <v>2493</v>
      </c>
      <c r="G1126" t="s">
        <v>2530</v>
      </c>
      <c r="H1126" t="s">
        <v>2531</v>
      </c>
      <c r="J1126" t="s">
        <v>52</v>
      </c>
      <c r="L1126" t="s">
        <v>53</v>
      </c>
      <c r="M1126" t="s">
        <v>53</v>
      </c>
      <c r="V1126" t="s">
        <v>54</v>
      </c>
      <c r="AE1126" t="s">
        <v>436</v>
      </c>
      <c r="AF1126" t="s">
        <v>56</v>
      </c>
      <c r="AH1126" t="s">
        <v>2272</v>
      </c>
      <c r="AI1126" t="s">
        <v>2273</v>
      </c>
    </row>
    <row r="1127" spans="2:35" x14ac:dyDescent="0.35">
      <c r="B1127">
        <v>112000</v>
      </c>
      <c r="C1127" t="s">
        <v>2266</v>
      </c>
      <c r="E1127" t="s">
        <v>2492</v>
      </c>
      <c r="F1127" t="s">
        <v>2493</v>
      </c>
      <c r="G1127" t="s">
        <v>2532</v>
      </c>
      <c r="H1127" t="s">
        <v>2533</v>
      </c>
      <c r="L1127" t="s">
        <v>53</v>
      </c>
      <c r="M1127" t="s">
        <v>53</v>
      </c>
      <c r="V1127" t="s">
        <v>54</v>
      </c>
      <c r="AE1127" t="s">
        <v>436</v>
      </c>
      <c r="AF1127" t="s">
        <v>106</v>
      </c>
      <c r="AH1127" t="s">
        <v>2272</v>
      </c>
      <c r="AI1127" t="s">
        <v>2273</v>
      </c>
    </row>
    <row r="1128" spans="2:35" x14ac:dyDescent="0.35">
      <c r="B1128">
        <v>112000</v>
      </c>
      <c r="C1128" t="s">
        <v>2266</v>
      </c>
      <c r="E1128" t="s">
        <v>2492</v>
      </c>
      <c r="F1128" t="s">
        <v>2493</v>
      </c>
      <c r="G1128" t="s">
        <v>2534</v>
      </c>
      <c r="H1128" t="s">
        <v>2535</v>
      </c>
      <c r="L1128" t="s">
        <v>53</v>
      </c>
      <c r="M1128" t="s">
        <v>53</v>
      </c>
      <c r="V1128" t="s">
        <v>54</v>
      </c>
      <c r="AE1128" t="s">
        <v>436</v>
      </c>
      <c r="AH1128" t="s">
        <v>2272</v>
      </c>
      <c r="AI1128" t="s">
        <v>2273</v>
      </c>
    </row>
    <row r="1129" spans="2:35" x14ac:dyDescent="0.35">
      <c r="B1129">
        <v>112000</v>
      </c>
      <c r="C1129" t="s">
        <v>2266</v>
      </c>
      <c r="E1129" t="s">
        <v>2492</v>
      </c>
      <c r="F1129" t="s">
        <v>2493</v>
      </c>
      <c r="G1129" t="s">
        <v>2536</v>
      </c>
      <c r="H1129" t="s">
        <v>2537</v>
      </c>
      <c r="I1129" t="s">
        <v>52</v>
      </c>
      <c r="L1129" t="s">
        <v>53</v>
      </c>
      <c r="M1129" t="s">
        <v>53</v>
      </c>
      <c r="V1129" t="s">
        <v>54</v>
      </c>
      <c r="AE1129" t="s">
        <v>2271</v>
      </c>
      <c r="AF1129" t="s">
        <v>125</v>
      </c>
      <c r="AH1129" t="s">
        <v>2272</v>
      </c>
      <c r="AI1129" t="s">
        <v>2273</v>
      </c>
    </row>
    <row r="1130" spans="2:35" x14ac:dyDescent="0.35">
      <c r="B1130">
        <v>112000</v>
      </c>
      <c r="C1130" t="s">
        <v>2266</v>
      </c>
      <c r="E1130" t="s">
        <v>2538</v>
      </c>
      <c r="F1130" t="s">
        <v>2539</v>
      </c>
      <c r="G1130" t="s">
        <v>2540</v>
      </c>
      <c r="H1130" t="s">
        <v>2541</v>
      </c>
      <c r="I1130" t="s">
        <v>52</v>
      </c>
      <c r="L1130" t="s">
        <v>53</v>
      </c>
      <c r="M1130" t="s">
        <v>53</v>
      </c>
      <c r="V1130" t="s">
        <v>221</v>
      </c>
      <c r="AE1130" t="s">
        <v>88</v>
      </c>
      <c r="AF1130" t="s">
        <v>66</v>
      </c>
      <c r="AH1130" t="s">
        <v>2272</v>
      </c>
      <c r="AI1130" t="s">
        <v>2273</v>
      </c>
    </row>
    <row r="1131" spans="2:35" x14ac:dyDescent="0.35">
      <c r="B1131">
        <v>112000</v>
      </c>
      <c r="C1131" t="s">
        <v>2266</v>
      </c>
      <c r="E1131" t="s">
        <v>2538</v>
      </c>
      <c r="F1131" t="s">
        <v>2539</v>
      </c>
      <c r="G1131" t="s">
        <v>2542</v>
      </c>
      <c r="H1131" t="s">
        <v>2543</v>
      </c>
      <c r="I1131" t="s">
        <v>52</v>
      </c>
      <c r="L1131" t="s">
        <v>73</v>
      </c>
      <c r="M1131" t="s">
        <v>103</v>
      </c>
      <c r="N1131">
        <v>1</v>
      </c>
      <c r="O1131">
        <v>1</v>
      </c>
      <c r="V1131" t="s">
        <v>221</v>
      </c>
      <c r="AE1131" t="s">
        <v>88</v>
      </c>
      <c r="AF1131" t="s">
        <v>2544</v>
      </c>
      <c r="AH1131" t="s">
        <v>2272</v>
      </c>
      <c r="AI1131" t="s">
        <v>2273</v>
      </c>
    </row>
    <row r="1132" spans="2:35" x14ac:dyDescent="0.35">
      <c r="B1132">
        <v>112000</v>
      </c>
      <c r="C1132" t="s">
        <v>2266</v>
      </c>
      <c r="E1132" t="s">
        <v>2538</v>
      </c>
      <c r="F1132" t="s">
        <v>2539</v>
      </c>
      <c r="G1132" t="s">
        <v>2545</v>
      </c>
      <c r="H1132" t="s">
        <v>2546</v>
      </c>
      <c r="J1132" t="s">
        <v>52</v>
      </c>
      <c r="L1132" t="s">
        <v>53</v>
      </c>
      <c r="M1132" t="s">
        <v>53</v>
      </c>
      <c r="V1132" t="s">
        <v>221</v>
      </c>
      <c r="AE1132" t="s">
        <v>209</v>
      </c>
      <c r="AF1132" t="s">
        <v>66</v>
      </c>
      <c r="AH1132" t="s">
        <v>2272</v>
      </c>
      <c r="AI1132" t="s">
        <v>2273</v>
      </c>
    </row>
    <row r="1133" spans="2:35" x14ac:dyDescent="0.35">
      <c r="B1133">
        <v>112000</v>
      </c>
      <c r="C1133" t="s">
        <v>2266</v>
      </c>
      <c r="E1133" t="s">
        <v>2538</v>
      </c>
      <c r="F1133" t="s">
        <v>2539</v>
      </c>
      <c r="G1133" t="s">
        <v>2547</v>
      </c>
      <c r="H1133" t="s">
        <v>2548</v>
      </c>
      <c r="I1133" t="s">
        <v>52</v>
      </c>
      <c r="J1133" t="s">
        <v>52</v>
      </c>
      <c r="L1133" t="s">
        <v>64</v>
      </c>
      <c r="M1133" t="s">
        <v>73</v>
      </c>
      <c r="N1133">
        <v>1</v>
      </c>
      <c r="O1133">
        <v>1</v>
      </c>
      <c r="V1133" t="s">
        <v>221</v>
      </c>
      <c r="AE1133" t="s">
        <v>209</v>
      </c>
      <c r="AH1133" t="s">
        <v>2272</v>
      </c>
      <c r="AI1133" t="s">
        <v>2273</v>
      </c>
    </row>
    <row r="1134" spans="2:35" x14ac:dyDescent="0.35">
      <c r="B1134">
        <v>112000</v>
      </c>
      <c r="C1134" t="s">
        <v>2266</v>
      </c>
      <c r="D1134" t="s">
        <v>59</v>
      </c>
      <c r="E1134" t="s">
        <v>2549</v>
      </c>
      <c r="F1134" t="s">
        <v>2550</v>
      </c>
      <c r="G1134" t="s">
        <v>2551</v>
      </c>
      <c r="H1134" t="s">
        <v>2552</v>
      </c>
      <c r="K1134" t="s">
        <v>120</v>
      </c>
      <c r="L1134" t="s">
        <v>73</v>
      </c>
      <c r="M1134" t="s">
        <v>103</v>
      </c>
      <c r="N1134">
        <v>1</v>
      </c>
      <c r="O1134">
        <v>1</v>
      </c>
      <c r="Q1134" t="s">
        <v>148</v>
      </c>
      <c r="R1134" t="s">
        <v>61</v>
      </c>
      <c r="S1134" t="s">
        <v>59</v>
      </c>
      <c r="V1134" t="s">
        <v>54</v>
      </c>
      <c r="W1134" t="s">
        <v>59</v>
      </c>
      <c r="Z1134">
        <v>3</v>
      </c>
      <c r="AA1134">
        <v>3</v>
      </c>
      <c r="AB1134">
        <v>3</v>
      </c>
      <c r="AE1134" t="s">
        <v>2553</v>
      </c>
      <c r="AF1134" t="s">
        <v>106</v>
      </c>
      <c r="AH1134" t="s">
        <v>2272</v>
      </c>
      <c r="AI1134" t="s">
        <v>2273</v>
      </c>
    </row>
    <row r="1135" spans="2:35" x14ac:dyDescent="0.35">
      <c r="B1135">
        <v>112000</v>
      </c>
      <c r="C1135" t="s">
        <v>2266</v>
      </c>
      <c r="D1135" t="s">
        <v>59</v>
      </c>
      <c r="E1135" t="s">
        <v>2554</v>
      </c>
      <c r="F1135" t="s">
        <v>2555</v>
      </c>
      <c r="G1135" t="s">
        <v>2556</v>
      </c>
      <c r="H1135" t="s">
        <v>2557</v>
      </c>
      <c r="I1135" t="s">
        <v>52</v>
      </c>
      <c r="J1135" t="s">
        <v>52</v>
      </c>
      <c r="K1135" t="s">
        <v>120</v>
      </c>
      <c r="L1135" t="s">
        <v>53</v>
      </c>
      <c r="M1135" t="s">
        <v>53</v>
      </c>
      <c r="V1135" t="s">
        <v>54</v>
      </c>
      <c r="W1135" t="s">
        <v>59</v>
      </c>
      <c r="AC1135">
        <v>3</v>
      </c>
      <c r="AD1135">
        <v>3</v>
      </c>
      <c r="AH1135" t="s">
        <v>2272</v>
      </c>
      <c r="AI1135" t="s">
        <v>2273</v>
      </c>
    </row>
    <row r="1136" spans="2:35" x14ac:dyDescent="0.35">
      <c r="B1136">
        <v>112000</v>
      </c>
      <c r="C1136" t="s">
        <v>2266</v>
      </c>
      <c r="D1136" t="s">
        <v>59</v>
      </c>
      <c r="E1136" t="s">
        <v>2558</v>
      </c>
      <c r="F1136" t="s">
        <v>2559</v>
      </c>
      <c r="G1136" t="s">
        <v>2560</v>
      </c>
      <c r="H1136" t="s">
        <v>2561</v>
      </c>
      <c r="I1136" t="s">
        <v>52</v>
      </c>
      <c r="J1136" t="s">
        <v>52</v>
      </c>
      <c r="L1136" t="s">
        <v>53</v>
      </c>
      <c r="M1136" t="s">
        <v>53</v>
      </c>
      <c r="V1136" t="s">
        <v>54</v>
      </c>
      <c r="W1136" t="s">
        <v>59</v>
      </c>
      <c r="AE1136" t="s">
        <v>65</v>
      </c>
      <c r="AF1136" t="s">
        <v>226</v>
      </c>
      <c r="AH1136" t="s">
        <v>2272</v>
      </c>
      <c r="AI1136" t="s">
        <v>2273</v>
      </c>
    </row>
    <row r="1137" spans="2:35" x14ac:dyDescent="0.35">
      <c r="B1137">
        <v>112000</v>
      </c>
      <c r="C1137" t="s">
        <v>2266</v>
      </c>
      <c r="E1137" t="s">
        <v>2558</v>
      </c>
      <c r="F1137" t="s">
        <v>2559</v>
      </c>
      <c r="G1137" t="s">
        <v>2562</v>
      </c>
      <c r="H1137" t="s">
        <v>2563</v>
      </c>
      <c r="J1137" t="s">
        <v>52</v>
      </c>
      <c r="L1137" t="s">
        <v>53</v>
      </c>
      <c r="M1137" t="s">
        <v>53</v>
      </c>
      <c r="V1137" t="s">
        <v>54</v>
      </c>
      <c r="AE1137" t="s">
        <v>65</v>
      </c>
      <c r="AF1137" t="s">
        <v>66</v>
      </c>
      <c r="AH1137" t="s">
        <v>2272</v>
      </c>
      <c r="AI1137" t="s">
        <v>2273</v>
      </c>
    </row>
    <row r="1138" spans="2:35" x14ac:dyDescent="0.35">
      <c r="B1138">
        <v>112000</v>
      </c>
      <c r="C1138" t="s">
        <v>2266</v>
      </c>
      <c r="E1138" t="s">
        <v>2558</v>
      </c>
      <c r="F1138" t="s">
        <v>2559</v>
      </c>
      <c r="G1138" t="s">
        <v>2564</v>
      </c>
      <c r="H1138" t="s">
        <v>2565</v>
      </c>
      <c r="L1138" t="s">
        <v>53</v>
      </c>
      <c r="M1138" t="s">
        <v>53</v>
      </c>
      <c r="V1138" t="s">
        <v>54</v>
      </c>
      <c r="AE1138" t="s">
        <v>65</v>
      </c>
      <c r="AF1138" t="s">
        <v>56</v>
      </c>
      <c r="AH1138" t="s">
        <v>2272</v>
      </c>
      <c r="AI1138" t="s">
        <v>2273</v>
      </c>
    </row>
    <row r="1139" spans="2:35" x14ac:dyDescent="0.35">
      <c r="B1139">
        <v>112000</v>
      </c>
      <c r="C1139" t="s">
        <v>2266</v>
      </c>
      <c r="E1139" t="s">
        <v>2558</v>
      </c>
      <c r="F1139" t="s">
        <v>2559</v>
      </c>
      <c r="G1139" t="s">
        <v>2566</v>
      </c>
      <c r="H1139" t="s">
        <v>2567</v>
      </c>
      <c r="J1139" t="s">
        <v>52</v>
      </c>
      <c r="L1139" t="s">
        <v>53</v>
      </c>
      <c r="M1139" t="s">
        <v>53</v>
      </c>
      <c r="V1139" t="s">
        <v>54</v>
      </c>
      <c r="AH1139" t="s">
        <v>2272</v>
      </c>
      <c r="AI1139" t="s">
        <v>2273</v>
      </c>
    </row>
    <row r="1140" spans="2:35" x14ac:dyDescent="0.35">
      <c r="B1140">
        <v>112000</v>
      </c>
      <c r="C1140" t="s">
        <v>2266</v>
      </c>
      <c r="D1140" t="s">
        <v>59</v>
      </c>
      <c r="E1140" t="s">
        <v>2568</v>
      </c>
      <c r="F1140" t="s">
        <v>2569</v>
      </c>
      <c r="G1140" t="s">
        <v>2570</v>
      </c>
      <c r="H1140" t="s">
        <v>2571</v>
      </c>
      <c r="J1140" t="s">
        <v>52</v>
      </c>
      <c r="K1140" t="s">
        <v>142</v>
      </c>
      <c r="L1140" t="s">
        <v>103</v>
      </c>
      <c r="M1140" t="s">
        <v>103</v>
      </c>
      <c r="N1140">
        <v>0</v>
      </c>
      <c r="O1140">
        <v>1</v>
      </c>
      <c r="R1140" t="s">
        <v>61</v>
      </c>
      <c r="S1140" t="s">
        <v>59</v>
      </c>
      <c r="V1140" t="s">
        <v>54</v>
      </c>
      <c r="W1140" t="s">
        <v>59</v>
      </c>
      <c r="Z1140">
        <v>2</v>
      </c>
      <c r="AA1140">
        <v>2</v>
      </c>
      <c r="AB1140">
        <v>2</v>
      </c>
      <c r="AC1140">
        <v>3</v>
      </c>
      <c r="AD1140">
        <v>3</v>
      </c>
      <c r="AF1140" t="s">
        <v>106</v>
      </c>
      <c r="AH1140" t="s">
        <v>2272</v>
      </c>
      <c r="AI1140" t="s">
        <v>2273</v>
      </c>
    </row>
    <row r="1141" spans="2:35" x14ac:dyDescent="0.35">
      <c r="B1141">
        <v>112000</v>
      </c>
      <c r="C1141" t="s">
        <v>2266</v>
      </c>
      <c r="D1141" t="s">
        <v>59</v>
      </c>
      <c r="E1141" t="s">
        <v>2572</v>
      </c>
      <c r="F1141" t="s">
        <v>2573</v>
      </c>
      <c r="G1141" t="s">
        <v>2574</v>
      </c>
      <c r="H1141" t="s">
        <v>2575</v>
      </c>
      <c r="I1141" t="s">
        <v>52</v>
      </c>
      <c r="J1141" t="s">
        <v>52</v>
      </c>
      <c r="K1141" t="s">
        <v>142</v>
      </c>
      <c r="L1141" t="s">
        <v>395</v>
      </c>
      <c r="M1141" t="s">
        <v>103</v>
      </c>
      <c r="N1141">
        <v>0</v>
      </c>
      <c r="O1141">
        <v>1</v>
      </c>
      <c r="R1141" t="s">
        <v>61</v>
      </c>
      <c r="S1141" t="s">
        <v>59</v>
      </c>
      <c r="V1141" t="s">
        <v>553</v>
      </c>
      <c r="W1141" t="s">
        <v>59</v>
      </c>
      <c r="Z1141">
        <v>5</v>
      </c>
      <c r="AA1141">
        <v>5</v>
      </c>
      <c r="AB1141">
        <v>5</v>
      </c>
      <c r="AC1141">
        <v>4</v>
      </c>
      <c r="AD1141">
        <v>4</v>
      </c>
      <c r="AF1141" t="s">
        <v>106</v>
      </c>
      <c r="AH1141" t="s">
        <v>2272</v>
      </c>
      <c r="AI1141" t="s">
        <v>2273</v>
      </c>
    </row>
    <row r="1142" spans="2:35" x14ac:dyDescent="0.35">
      <c r="B1142">
        <v>112000</v>
      </c>
      <c r="C1142" t="s">
        <v>2266</v>
      </c>
      <c r="E1142" t="s">
        <v>2576</v>
      </c>
      <c r="F1142" t="s">
        <v>2577</v>
      </c>
      <c r="G1142" t="s">
        <v>2578</v>
      </c>
      <c r="H1142" t="s">
        <v>2579</v>
      </c>
      <c r="I1142" t="s">
        <v>52</v>
      </c>
      <c r="L1142" t="s">
        <v>53</v>
      </c>
      <c r="M1142" t="s">
        <v>53</v>
      </c>
      <c r="Q1142" t="s">
        <v>148</v>
      </c>
      <c r="R1142" t="s">
        <v>68</v>
      </c>
      <c r="S1142" t="s">
        <v>67</v>
      </c>
      <c r="V1142" t="s">
        <v>221</v>
      </c>
      <c r="AE1142" t="s">
        <v>88</v>
      </c>
      <c r="AF1142" t="s">
        <v>56</v>
      </c>
      <c r="AH1142" t="s">
        <v>2272</v>
      </c>
      <c r="AI1142" t="s">
        <v>2273</v>
      </c>
    </row>
    <row r="1143" spans="2:35" x14ac:dyDescent="0.35">
      <c r="B1143">
        <v>112000</v>
      </c>
      <c r="C1143" t="s">
        <v>2266</v>
      </c>
      <c r="E1143" t="s">
        <v>2576</v>
      </c>
      <c r="F1143" t="s">
        <v>2577</v>
      </c>
      <c r="G1143" t="s">
        <v>2580</v>
      </c>
      <c r="H1143" t="s">
        <v>2581</v>
      </c>
      <c r="L1143" t="s">
        <v>53</v>
      </c>
      <c r="M1143" t="s">
        <v>53</v>
      </c>
      <c r="Q1143" t="s">
        <v>148</v>
      </c>
      <c r="V1143" t="s">
        <v>221</v>
      </c>
      <c r="AE1143" t="s">
        <v>88</v>
      </c>
      <c r="AH1143" t="s">
        <v>2272</v>
      </c>
      <c r="AI1143" t="s">
        <v>2273</v>
      </c>
    </row>
    <row r="1144" spans="2:35" x14ac:dyDescent="0.35">
      <c r="B1144">
        <v>112000</v>
      </c>
      <c r="C1144" t="s">
        <v>2266</v>
      </c>
      <c r="E1144" t="s">
        <v>2576</v>
      </c>
      <c r="F1144" t="s">
        <v>2577</v>
      </c>
      <c r="G1144" t="s">
        <v>2582</v>
      </c>
      <c r="H1144" t="s">
        <v>2583</v>
      </c>
      <c r="L1144" t="s">
        <v>53</v>
      </c>
      <c r="M1144" t="s">
        <v>53</v>
      </c>
      <c r="Q1144" t="s">
        <v>148</v>
      </c>
      <c r="V1144" t="s">
        <v>221</v>
      </c>
      <c r="AE1144" t="s">
        <v>88</v>
      </c>
      <c r="AH1144" t="s">
        <v>2272</v>
      </c>
      <c r="AI1144" t="s">
        <v>2273</v>
      </c>
    </row>
    <row r="1145" spans="2:35" x14ac:dyDescent="0.35">
      <c r="B1145">
        <v>112000</v>
      </c>
      <c r="C1145" t="s">
        <v>2266</v>
      </c>
      <c r="E1145" t="s">
        <v>2576</v>
      </c>
      <c r="F1145" t="s">
        <v>2577</v>
      </c>
      <c r="G1145" t="s">
        <v>2584</v>
      </c>
      <c r="H1145" t="s">
        <v>2585</v>
      </c>
      <c r="L1145" t="s">
        <v>53</v>
      </c>
      <c r="M1145" t="s">
        <v>53</v>
      </c>
      <c r="Q1145" t="s">
        <v>148</v>
      </c>
      <c r="V1145" t="s">
        <v>221</v>
      </c>
      <c r="AE1145" t="s">
        <v>88</v>
      </c>
      <c r="AH1145" t="s">
        <v>2272</v>
      </c>
      <c r="AI1145" t="s">
        <v>2273</v>
      </c>
    </row>
    <row r="1146" spans="2:35" x14ac:dyDescent="0.35">
      <c r="B1146">
        <v>112000</v>
      </c>
      <c r="C1146" t="s">
        <v>2266</v>
      </c>
      <c r="E1146" t="s">
        <v>2576</v>
      </c>
      <c r="F1146" t="s">
        <v>2577</v>
      </c>
      <c r="G1146" t="s">
        <v>2586</v>
      </c>
      <c r="H1146" t="s">
        <v>2587</v>
      </c>
      <c r="L1146" t="s">
        <v>53</v>
      </c>
      <c r="M1146" t="s">
        <v>53</v>
      </c>
      <c r="Q1146" t="s">
        <v>148</v>
      </c>
      <c r="V1146" t="s">
        <v>221</v>
      </c>
      <c r="AE1146" t="s">
        <v>88</v>
      </c>
      <c r="AH1146" t="s">
        <v>2272</v>
      </c>
      <c r="AI1146" t="s">
        <v>2273</v>
      </c>
    </row>
    <row r="1147" spans="2:35" x14ac:dyDescent="0.35">
      <c r="B1147">
        <v>112000</v>
      </c>
      <c r="C1147" t="s">
        <v>2266</v>
      </c>
      <c r="E1147" t="s">
        <v>2576</v>
      </c>
      <c r="F1147" t="s">
        <v>2577</v>
      </c>
      <c r="G1147" t="s">
        <v>2588</v>
      </c>
      <c r="H1147" t="s">
        <v>2589</v>
      </c>
      <c r="L1147" t="s">
        <v>53</v>
      </c>
      <c r="M1147" t="s">
        <v>53</v>
      </c>
      <c r="Q1147" t="s">
        <v>148</v>
      </c>
      <c r="V1147" t="s">
        <v>221</v>
      </c>
      <c r="AE1147" t="s">
        <v>88</v>
      </c>
      <c r="AH1147" t="s">
        <v>2272</v>
      </c>
      <c r="AI1147" t="s">
        <v>2273</v>
      </c>
    </row>
    <row r="1148" spans="2:35" x14ac:dyDescent="0.35">
      <c r="B1148">
        <v>112000</v>
      </c>
      <c r="C1148" t="s">
        <v>2266</v>
      </c>
      <c r="E1148" t="s">
        <v>2576</v>
      </c>
      <c r="F1148" t="s">
        <v>2577</v>
      </c>
      <c r="G1148" t="s">
        <v>2590</v>
      </c>
      <c r="H1148" t="s">
        <v>2591</v>
      </c>
      <c r="L1148" t="s">
        <v>53</v>
      </c>
      <c r="M1148" t="s">
        <v>53</v>
      </c>
      <c r="Q1148" t="s">
        <v>148</v>
      </c>
      <c r="V1148" t="s">
        <v>221</v>
      </c>
      <c r="AE1148" t="s">
        <v>88</v>
      </c>
      <c r="AF1148" t="s">
        <v>624</v>
      </c>
      <c r="AH1148" t="s">
        <v>2272</v>
      </c>
      <c r="AI1148" t="s">
        <v>2273</v>
      </c>
    </row>
    <row r="1149" spans="2:35" x14ac:dyDescent="0.35">
      <c r="B1149">
        <v>112000</v>
      </c>
      <c r="C1149" t="s">
        <v>2266</v>
      </c>
      <c r="E1149" t="s">
        <v>2576</v>
      </c>
      <c r="F1149" t="s">
        <v>2577</v>
      </c>
      <c r="G1149" t="s">
        <v>2592</v>
      </c>
      <c r="H1149" t="s">
        <v>2593</v>
      </c>
      <c r="L1149" t="s">
        <v>53</v>
      </c>
      <c r="M1149" t="s">
        <v>53</v>
      </c>
      <c r="Q1149" t="s">
        <v>148</v>
      </c>
      <c r="V1149" t="s">
        <v>221</v>
      </c>
      <c r="AE1149" t="s">
        <v>88</v>
      </c>
      <c r="AF1149" t="s">
        <v>66</v>
      </c>
      <c r="AH1149" t="s">
        <v>2272</v>
      </c>
      <c r="AI1149" t="s">
        <v>2273</v>
      </c>
    </row>
    <row r="1150" spans="2:35" x14ac:dyDescent="0.35">
      <c r="B1150">
        <v>112000</v>
      </c>
      <c r="C1150" t="s">
        <v>2266</v>
      </c>
      <c r="E1150" t="s">
        <v>2576</v>
      </c>
      <c r="F1150" t="s">
        <v>2577</v>
      </c>
      <c r="G1150" t="s">
        <v>2594</v>
      </c>
      <c r="H1150" t="s">
        <v>2595</v>
      </c>
      <c r="L1150" t="s">
        <v>53</v>
      </c>
      <c r="M1150" t="s">
        <v>53</v>
      </c>
      <c r="Q1150" t="s">
        <v>148</v>
      </c>
      <c r="V1150" t="s">
        <v>221</v>
      </c>
      <c r="AE1150" t="s">
        <v>88</v>
      </c>
      <c r="AF1150" t="s">
        <v>1757</v>
      </c>
      <c r="AH1150" t="s">
        <v>2272</v>
      </c>
      <c r="AI1150" t="s">
        <v>2273</v>
      </c>
    </row>
    <row r="1151" spans="2:35" x14ac:dyDescent="0.35">
      <c r="B1151">
        <v>112000</v>
      </c>
      <c r="C1151" t="s">
        <v>2266</v>
      </c>
      <c r="E1151" t="s">
        <v>2576</v>
      </c>
      <c r="F1151" t="s">
        <v>2577</v>
      </c>
      <c r="G1151" t="s">
        <v>2596</v>
      </c>
      <c r="H1151" t="s">
        <v>2597</v>
      </c>
      <c r="I1151" t="s">
        <v>52</v>
      </c>
      <c r="L1151" t="s">
        <v>53</v>
      </c>
      <c r="M1151" t="s">
        <v>53</v>
      </c>
      <c r="Q1151" t="s">
        <v>148</v>
      </c>
      <c r="V1151" t="s">
        <v>221</v>
      </c>
      <c r="AE1151" t="s">
        <v>88</v>
      </c>
      <c r="AF1151" t="s">
        <v>1757</v>
      </c>
      <c r="AH1151" t="s">
        <v>2272</v>
      </c>
      <c r="AI1151" t="s">
        <v>2273</v>
      </c>
    </row>
    <row r="1152" spans="2:35" x14ac:dyDescent="0.35">
      <c r="B1152">
        <v>112000</v>
      </c>
      <c r="C1152" t="s">
        <v>2266</v>
      </c>
      <c r="E1152" t="s">
        <v>2576</v>
      </c>
      <c r="F1152" t="s">
        <v>2577</v>
      </c>
      <c r="G1152" t="s">
        <v>2598</v>
      </c>
      <c r="H1152" t="s">
        <v>2599</v>
      </c>
      <c r="I1152" t="s">
        <v>114</v>
      </c>
      <c r="L1152" t="s">
        <v>53</v>
      </c>
      <c r="M1152" t="s">
        <v>53</v>
      </c>
      <c r="Q1152" t="s">
        <v>148</v>
      </c>
      <c r="V1152" t="s">
        <v>221</v>
      </c>
      <c r="AE1152" t="s">
        <v>88</v>
      </c>
      <c r="AH1152" t="s">
        <v>2272</v>
      </c>
      <c r="AI1152" t="s">
        <v>2273</v>
      </c>
    </row>
    <row r="1153" spans="2:35" x14ac:dyDescent="0.35">
      <c r="B1153">
        <v>112000</v>
      </c>
      <c r="C1153" t="s">
        <v>2266</v>
      </c>
      <c r="E1153" t="s">
        <v>2576</v>
      </c>
      <c r="F1153" t="s">
        <v>2577</v>
      </c>
      <c r="G1153" t="s">
        <v>2600</v>
      </c>
      <c r="H1153" t="s">
        <v>2601</v>
      </c>
      <c r="L1153" t="s">
        <v>53</v>
      </c>
      <c r="M1153" t="s">
        <v>53</v>
      </c>
      <c r="Q1153" t="s">
        <v>148</v>
      </c>
      <c r="V1153" t="s">
        <v>221</v>
      </c>
      <c r="AE1153" t="s">
        <v>88</v>
      </c>
      <c r="AF1153" t="s">
        <v>56</v>
      </c>
      <c r="AH1153" t="s">
        <v>2272</v>
      </c>
      <c r="AI1153" t="s">
        <v>2273</v>
      </c>
    </row>
    <row r="1154" spans="2:35" x14ac:dyDescent="0.35">
      <c r="B1154">
        <v>112000</v>
      </c>
      <c r="C1154" t="s">
        <v>2266</v>
      </c>
      <c r="E1154" t="s">
        <v>2576</v>
      </c>
      <c r="F1154" t="s">
        <v>2577</v>
      </c>
      <c r="G1154" t="s">
        <v>2602</v>
      </c>
      <c r="H1154" t="s">
        <v>2603</v>
      </c>
      <c r="L1154" t="s">
        <v>53</v>
      </c>
      <c r="M1154" t="s">
        <v>53</v>
      </c>
      <c r="Q1154" t="s">
        <v>148</v>
      </c>
      <c r="V1154" t="s">
        <v>221</v>
      </c>
      <c r="AE1154" t="s">
        <v>88</v>
      </c>
      <c r="AF1154" t="s">
        <v>157</v>
      </c>
      <c r="AH1154" t="s">
        <v>2272</v>
      </c>
      <c r="AI1154" t="s">
        <v>2273</v>
      </c>
    </row>
    <row r="1155" spans="2:35" x14ac:dyDescent="0.35">
      <c r="B1155">
        <v>112000</v>
      </c>
      <c r="C1155" t="s">
        <v>2266</v>
      </c>
      <c r="E1155" t="s">
        <v>2576</v>
      </c>
      <c r="F1155" t="s">
        <v>2577</v>
      </c>
      <c r="G1155" t="s">
        <v>2604</v>
      </c>
      <c r="H1155" t="s">
        <v>2605</v>
      </c>
      <c r="L1155" t="s">
        <v>53</v>
      </c>
      <c r="M1155" t="s">
        <v>53</v>
      </c>
      <c r="Q1155" t="s">
        <v>148</v>
      </c>
      <c r="V1155" t="s">
        <v>221</v>
      </c>
      <c r="AE1155" t="s">
        <v>88</v>
      </c>
      <c r="AH1155" t="s">
        <v>2272</v>
      </c>
      <c r="AI1155" t="s">
        <v>2273</v>
      </c>
    </row>
    <row r="1156" spans="2:35" x14ac:dyDescent="0.35">
      <c r="B1156">
        <v>112000</v>
      </c>
      <c r="C1156" t="s">
        <v>2266</v>
      </c>
      <c r="E1156" t="s">
        <v>2576</v>
      </c>
      <c r="F1156" t="s">
        <v>2577</v>
      </c>
      <c r="G1156" t="s">
        <v>2606</v>
      </c>
      <c r="H1156" t="s">
        <v>2607</v>
      </c>
      <c r="L1156" t="s">
        <v>53</v>
      </c>
      <c r="M1156" t="s">
        <v>53</v>
      </c>
      <c r="Q1156" t="s">
        <v>148</v>
      </c>
      <c r="V1156" t="s">
        <v>221</v>
      </c>
      <c r="AE1156" t="s">
        <v>88</v>
      </c>
      <c r="AH1156" t="s">
        <v>2272</v>
      </c>
      <c r="AI1156" t="s">
        <v>2273</v>
      </c>
    </row>
    <row r="1157" spans="2:35" x14ac:dyDescent="0.35">
      <c r="B1157">
        <v>112000</v>
      </c>
      <c r="C1157" t="s">
        <v>2266</v>
      </c>
      <c r="E1157" t="s">
        <v>2576</v>
      </c>
      <c r="F1157" t="s">
        <v>2577</v>
      </c>
      <c r="G1157" t="s">
        <v>2608</v>
      </c>
      <c r="H1157" t="s">
        <v>2609</v>
      </c>
      <c r="L1157" t="s">
        <v>53</v>
      </c>
      <c r="M1157" t="s">
        <v>53</v>
      </c>
      <c r="Q1157" t="s">
        <v>148</v>
      </c>
      <c r="V1157" t="s">
        <v>221</v>
      </c>
      <c r="AE1157" t="s">
        <v>88</v>
      </c>
      <c r="AF1157" t="s">
        <v>80</v>
      </c>
      <c r="AH1157" t="s">
        <v>2272</v>
      </c>
      <c r="AI1157" t="s">
        <v>2273</v>
      </c>
    </row>
    <row r="1158" spans="2:35" x14ac:dyDescent="0.35">
      <c r="B1158">
        <v>112000</v>
      </c>
      <c r="C1158" t="s">
        <v>2266</v>
      </c>
      <c r="E1158" t="s">
        <v>2576</v>
      </c>
      <c r="F1158" t="s">
        <v>2577</v>
      </c>
      <c r="G1158" t="s">
        <v>2610</v>
      </c>
      <c r="H1158" t="s">
        <v>2611</v>
      </c>
      <c r="L1158" t="s">
        <v>53</v>
      </c>
      <c r="M1158" t="s">
        <v>53</v>
      </c>
      <c r="Q1158" t="s">
        <v>148</v>
      </c>
      <c r="V1158" t="s">
        <v>221</v>
      </c>
      <c r="AE1158" t="s">
        <v>88</v>
      </c>
      <c r="AF1158" t="s">
        <v>119</v>
      </c>
      <c r="AH1158" t="s">
        <v>2272</v>
      </c>
      <c r="AI1158" t="s">
        <v>2273</v>
      </c>
    </row>
    <row r="1159" spans="2:35" x14ac:dyDescent="0.35">
      <c r="B1159">
        <v>112000</v>
      </c>
      <c r="C1159" t="s">
        <v>2266</v>
      </c>
      <c r="D1159" t="s">
        <v>141</v>
      </c>
      <c r="E1159" t="s">
        <v>2576</v>
      </c>
      <c r="F1159" t="s">
        <v>2577</v>
      </c>
      <c r="G1159" t="s">
        <v>2612</v>
      </c>
      <c r="H1159" t="s">
        <v>2613</v>
      </c>
      <c r="I1159" t="s">
        <v>52</v>
      </c>
      <c r="J1159" t="s">
        <v>52</v>
      </c>
      <c r="K1159" t="s">
        <v>400</v>
      </c>
      <c r="L1159" t="s">
        <v>103</v>
      </c>
      <c r="M1159" t="s">
        <v>73</v>
      </c>
      <c r="N1159">
        <v>0</v>
      </c>
      <c r="O1159">
        <v>1</v>
      </c>
      <c r="Q1159" t="s">
        <v>148</v>
      </c>
      <c r="R1159" t="s">
        <v>61</v>
      </c>
      <c r="S1159" t="s">
        <v>59</v>
      </c>
      <c r="V1159" t="s">
        <v>221</v>
      </c>
      <c r="W1159" t="s">
        <v>141</v>
      </c>
      <c r="Z1159">
        <v>5</v>
      </c>
      <c r="AA1159">
        <v>5</v>
      </c>
      <c r="AB1159">
        <v>5</v>
      </c>
      <c r="AC1159">
        <v>1</v>
      </c>
      <c r="AD1159">
        <v>1</v>
      </c>
      <c r="AE1159" t="s">
        <v>65</v>
      </c>
      <c r="AF1159" t="s">
        <v>157</v>
      </c>
      <c r="AH1159" t="s">
        <v>2272</v>
      </c>
      <c r="AI1159" t="s">
        <v>2273</v>
      </c>
    </row>
    <row r="1160" spans="2:35" x14ac:dyDescent="0.35">
      <c r="B1160">
        <v>112000</v>
      </c>
      <c r="C1160" t="s">
        <v>2266</v>
      </c>
      <c r="D1160" t="s">
        <v>141</v>
      </c>
      <c r="E1160" t="s">
        <v>2576</v>
      </c>
      <c r="F1160" t="s">
        <v>2577</v>
      </c>
      <c r="G1160" t="s">
        <v>2614</v>
      </c>
      <c r="H1160" t="s">
        <v>2615</v>
      </c>
      <c r="I1160" t="s">
        <v>52</v>
      </c>
      <c r="J1160" t="s">
        <v>52</v>
      </c>
      <c r="K1160" t="s">
        <v>400</v>
      </c>
      <c r="L1160" t="s">
        <v>103</v>
      </c>
      <c r="M1160" t="s">
        <v>103</v>
      </c>
      <c r="N1160">
        <v>0</v>
      </c>
      <c r="O1160">
        <v>1</v>
      </c>
      <c r="Q1160" t="s">
        <v>148</v>
      </c>
      <c r="R1160" t="s">
        <v>143</v>
      </c>
      <c r="S1160" t="s">
        <v>59</v>
      </c>
      <c r="V1160" t="s">
        <v>221</v>
      </c>
      <c r="W1160" t="s">
        <v>141</v>
      </c>
      <c r="Z1160">
        <v>3</v>
      </c>
      <c r="AA1160">
        <v>5</v>
      </c>
      <c r="AB1160">
        <v>5</v>
      </c>
      <c r="AC1160">
        <v>3</v>
      </c>
      <c r="AD1160">
        <v>3</v>
      </c>
      <c r="AE1160" t="s">
        <v>65</v>
      </c>
      <c r="AF1160" t="s">
        <v>157</v>
      </c>
      <c r="AH1160" t="s">
        <v>2272</v>
      </c>
      <c r="AI1160" t="s">
        <v>2273</v>
      </c>
    </row>
    <row r="1161" spans="2:35" x14ac:dyDescent="0.35">
      <c r="B1161">
        <v>112000</v>
      </c>
      <c r="C1161" t="s">
        <v>2266</v>
      </c>
      <c r="E1161" t="s">
        <v>2576</v>
      </c>
      <c r="F1161" t="s">
        <v>2577</v>
      </c>
      <c r="G1161" t="s">
        <v>2616</v>
      </c>
      <c r="H1161" t="s">
        <v>2617</v>
      </c>
      <c r="L1161" t="s">
        <v>53</v>
      </c>
      <c r="M1161" t="s">
        <v>53</v>
      </c>
      <c r="Q1161" t="s">
        <v>148</v>
      </c>
      <c r="V1161" t="s">
        <v>221</v>
      </c>
      <c r="AE1161" t="s">
        <v>65</v>
      </c>
      <c r="AF1161" t="s">
        <v>2421</v>
      </c>
      <c r="AH1161" t="s">
        <v>2272</v>
      </c>
      <c r="AI1161" t="s">
        <v>2273</v>
      </c>
    </row>
    <row r="1162" spans="2:35" x14ac:dyDescent="0.35">
      <c r="B1162">
        <v>112000</v>
      </c>
      <c r="C1162" t="s">
        <v>2266</v>
      </c>
      <c r="E1162" t="s">
        <v>2576</v>
      </c>
      <c r="F1162" t="s">
        <v>2577</v>
      </c>
      <c r="G1162" t="s">
        <v>2618</v>
      </c>
      <c r="H1162" t="s">
        <v>2619</v>
      </c>
      <c r="L1162" t="s">
        <v>53</v>
      </c>
      <c r="M1162" t="s">
        <v>53</v>
      </c>
      <c r="Q1162" t="s">
        <v>148</v>
      </c>
      <c r="V1162" t="s">
        <v>221</v>
      </c>
      <c r="AE1162" t="s">
        <v>65</v>
      </c>
      <c r="AH1162" t="s">
        <v>2272</v>
      </c>
      <c r="AI1162" t="s">
        <v>2273</v>
      </c>
    </row>
    <row r="1163" spans="2:35" x14ac:dyDescent="0.35">
      <c r="B1163">
        <v>112000</v>
      </c>
      <c r="C1163" t="s">
        <v>2266</v>
      </c>
      <c r="E1163" t="s">
        <v>2576</v>
      </c>
      <c r="F1163" t="s">
        <v>2577</v>
      </c>
      <c r="G1163" t="s">
        <v>2620</v>
      </c>
      <c r="H1163" t="s">
        <v>2621</v>
      </c>
      <c r="L1163" t="s">
        <v>53</v>
      </c>
      <c r="M1163" t="s">
        <v>53</v>
      </c>
      <c r="Q1163" t="s">
        <v>148</v>
      </c>
      <c r="V1163" t="s">
        <v>221</v>
      </c>
      <c r="AE1163" t="s">
        <v>65</v>
      </c>
      <c r="AH1163" t="s">
        <v>2272</v>
      </c>
      <c r="AI1163" t="s">
        <v>2273</v>
      </c>
    </row>
    <row r="1164" spans="2:35" x14ac:dyDescent="0.35">
      <c r="B1164">
        <v>112000</v>
      </c>
      <c r="C1164" t="s">
        <v>2266</v>
      </c>
      <c r="E1164" t="s">
        <v>2576</v>
      </c>
      <c r="F1164" t="s">
        <v>2577</v>
      </c>
      <c r="G1164" t="s">
        <v>2622</v>
      </c>
      <c r="H1164" t="s">
        <v>2623</v>
      </c>
      <c r="L1164" t="s">
        <v>53</v>
      </c>
      <c r="M1164" t="s">
        <v>53</v>
      </c>
      <c r="Q1164" t="s">
        <v>148</v>
      </c>
      <c r="V1164" t="s">
        <v>221</v>
      </c>
      <c r="AE1164" t="s">
        <v>65</v>
      </c>
      <c r="AH1164" t="s">
        <v>2272</v>
      </c>
      <c r="AI1164" t="s">
        <v>2273</v>
      </c>
    </row>
    <row r="1165" spans="2:35" x14ac:dyDescent="0.35">
      <c r="B1165">
        <v>112000</v>
      </c>
      <c r="C1165" t="s">
        <v>2266</v>
      </c>
      <c r="E1165" t="s">
        <v>2576</v>
      </c>
      <c r="F1165" t="s">
        <v>2577</v>
      </c>
      <c r="G1165" t="s">
        <v>2624</v>
      </c>
      <c r="H1165" t="s">
        <v>2625</v>
      </c>
      <c r="L1165" t="s">
        <v>53</v>
      </c>
      <c r="M1165" t="s">
        <v>53</v>
      </c>
      <c r="Q1165" t="s">
        <v>148</v>
      </c>
      <c r="V1165" t="s">
        <v>221</v>
      </c>
      <c r="AE1165" t="s">
        <v>65</v>
      </c>
      <c r="AH1165" t="s">
        <v>2272</v>
      </c>
      <c r="AI1165" t="s">
        <v>2273</v>
      </c>
    </row>
    <row r="1166" spans="2:35" x14ac:dyDescent="0.35">
      <c r="B1166">
        <v>112000</v>
      </c>
      <c r="C1166" t="s">
        <v>2266</v>
      </c>
      <c r="E1166" t="s">
        <v>2576</v>
      </c>
      <c r="F1166" t="s">
        <v>2577</v>
      </c>
      <c r="G1166" t="s">
        <v>2428</v>
      </c>
      <c r="H1166" t="s">
        <v>2429</v>
      </c>
      <c r="L1166" t="s">
        <v>53</v>
      </c>
      <c r="M1166" t="s">
        <v>53</v>
      </c>
      <c r="Q1166" t="s">
        <v>148</v>
      </c>
      <c r="V1166" t="s">
        <v>221</v>
      </c>
      <c r="AE1166" t="s">
        <v>65</v>
      </c>
      <c r="AH1166" t="s">
        <v>2272</v>
      </c>
      <c r="AI1166" t="s">
        <v>2273</v>
      </c>
    </row>
    <row r="1167" spans="2:35" x14ac:dyDescent="0.35">
      <c r="B1167">
        <v>112000</v>
      </c>
      <c r="C1167" t="s">
        <v>2266</v>
      </c>
      <c r="E1167" t="s">
        <v>2576</v>
      </c>
      <c r="F1167" t="s">
        <v>2577</v>
      </c>
      <c r="G1167" t="s">
        <v>2626</v>
      </c>
      <c r="H1167" t="s">
        <v>2627</v>
      </c>
      <c r="L1167" t="s">
        <v>53</v>
      </c>
      <c r="M1167" t="s">
        <v>53</v>
      </c>
      <c r="Q1167" t="s">
        <v>148</v>
      </c>
      <c r="V1167" t="s">
        <v>221</v>
      </c>
      <c r="AE1167" t="s">
        <v>65</v>
      </c>
      <c r="AH1167" t="s">
        <v>2272</v>
      </c>
      <c r="AI1167" t="s">
        <v>2273</v>
      </c>
    </row>
    <row r="1168" spans="2:35" x14ac:dyDescent="0.35">
      <c r="B1168">
        <v>112000</v>
      </c>
      <c r="C1168" t="s">
        <v>2266</v>
      </c>
      <c r="E1168" t="s">
        <v>2576</v>
      </c>
      <c r="F1168" t="s">
        <v>2577</v>
      </c>
      <c r="G1168" t="s">
        <v>2628</v>
      </c>
      <c r="H1168" t="s">
        <v>2629</v>
      </c>
      <c r="L1168" t="s">
        <v>53</v>
      </c>
      <c r="M1168" t="s">
        <v>53</v>
      </c>
      <c r="Q1168" t="s">
        <v>148</v>
      </c>
      <c r="V1168" t="s">
        <v>221</v>
      </c>
      <c r="AE1168" t="s">
        <v>65</v>
      </c>
      <c r="AF1168" t="s">
        <v>1757</v>
      </c>
      <c r="AH1168" t="s">
        <v>2272</v>
      </c>
      <c r="AI1168" t="s">
        <v>2273</v>
      </c>
    </row>
    <row r="1169" spans="2:35" x14ac:dyDescent="0.35">
      <c r="B1169">
        <v>112000</v>
      </c>
      <c r="C1169" t="s">
        <v>2266</v>
      </c>
      <c r="E1169" t="s">
        <v>2576</v>
      </c>
      <c r="F1169" t="s">
        <v>2577</v>
      </c>
      <c r="G1169" t="s">
        <v>2630</v>
      </c>
      <c r="H1169" t="s">
        <v>2631</v>
      </c>
      <c r="J1169" t="s">
        <v>52</v>
      </c>
      <c r="L1169" t="s">
        <v>53</v>
      </c>
      <c r="M1169" t="s">
        <v>53</v>
      </c>
      <c r="Q1169" t="s">
        <v>148</v>
      </c>
      <c r="V1169" t="s">
        <v>221</v>
      </c>
      <c r="AE1169" t="s">
        <v>65</v>
      </c>
      <c r="AF1169" t="s">
        <v>1757</v>
      </c>
      <c r="AH1169" t="s">
        <v>2272</v>
      </c>
      <c r="AI1169" t="s">
        <v>2273</v>
      </c>
    </row>
    <row r="1170" spans="2:35" x14ac:dyDescent="0.35">
      <c r="B1170">
        <v>112000</v>
      </c>
      <c r="C1170" t="s">
        <v>2266</v>
      </c>
      <c r="E1170" t="s">
        <v>2576</v>
      </c>
      <c r="F1170" t="s">
        <v>2577</v>
      </c>
      <c r="G1170" t="s">
        <v>2632</v>
      </c>
      <c r="H1170" t="s">
        <v>2633</v>
      </c>
      <c r="J1170" t="s">
        <v>52</v>
      </c>
      <c r="L1170" t="s">
        <v>53</v>
      </c>
      <c r="M1170" t="s">
        <v>53</v>
      </c>
      <c r="Q1170" t="s">
        <v>148</v>
      </c>
      <c r="V1170" t="s">
        <v>221</v>
      </c>
      <c r="AE1170" t="s">
        <v>65</v>
      </c>
      <c r="AF1170" t="s">
        <v>226</v>
      </c>
      <c r="AH1170" t="s">
        <v>2272</v>
      </c>
      <c r="AI1170" t="s">
        <v>2273</v>
      </c>
    </row>
    <row r="1171" spans="2:35" x14ac:dyDescent="0.35">
      <c r="B1171">
        <v>112000</v>
      </c>
      <c r="C1171" t="s">
        <v>2266</v>
      </c>
      <c r="E1171" t="s">
        <v>2576</v>
      </c>
      <c r="F1171" t="s">
        <v>2577</v>
      </c>
      <c r="G1171" t="s">
        <v>2634</v>
      </c>
      <c r="H1171" t="s">
        <v>2635</v>
      </c>
      <c r="J1171" t="s">
        <v>52</v>
      </c>
      <c r="L1171" t="s">
        <v>73</v>
      </c>
      <c r="M1171" t="s">
        <v>73</v>
      </c>
      <c r="N1171">
        <v>1</v>
      </c>
      <c r="O1171">
        <v>1</v>
      </c>
      <c r="Q1171" t="s">
        <v>148</v>
      </c>
      <c r="V1171" t="s">
        <v>221</v>
      </c>
      <c r="AE1171" t="s">
        <v>65</v>
      </c>
      <c r="AF1171" t="s">
        <v>226</v>
      </c>
      <c r="AH1171" t="s">
        <v>2272</v>
      </c>
      <c r="AI1171" t="s">
        <v>2273</v>
      </c>
    </row>
    <row r="1172" spans="2:35" x14ac:dyDescent="0.35">
      <c r="B1172">
        <v>112000</v>
      </c>
      <c r="C1172" t="s">
        <v>2266</v>
      </c>
      <c r="E1172" t="s">
        <v>2576</v>
      </c>
      <c r="F1172" t="s">
        <v>2577</v>
      </c>
      <c r="G1172" t="s">
        <v>2636</v>
      </c>
      <c r="H1172" t="s">
        <v>2637</v>
      </c>
      <c r="J1172" t="s">
        <v>52</v>
      </c>
      <c r="L1172" t="s">
        <v>53</v>
      </c>
      <c r="M1172" t="s">
        <v>53</v>
      </c>
      <c r="Q1172" t="s">
        <v>148</v>
      </c>
      <c r="V1172" t="s">
        <v>221</v>
      </c>
      <c r="Z1172">
        <v>0</v>
      </c>
      <c r="AA1172">
        <v>2</v>
      </c>
      <c r="AB1172">
        <v>2</v>
      </c>
      <c r="AE1172" t="s">
        <v>65</v>
      </c>
      <c r="AF1172" t="s">
        <v>157</v>
      </c>
      <c r="AH1172" t="s">
        <v>2272</v>
      </c>
      <c r="AI1172" t="s">
        <v>2273</v>
      </c>
    </row>
    <row r="1173" spans="2:35" x14ac:dyDescent="0.35">
      <c r="B1173">
        <v>112000</v>
      </c>
      <c r="C1173" t="s">
        <v>2266</v>
      </c>
      <c r="E1173" t="s">
        <v>2576</v>
      </c>
      <c r="F1173" t="s">
        <v>2577</v>
      </c>
      <c r="G1173" t="s">
        <v>2638</v>
      </c>
      <c r="H1173" t="s">
        <v>2639</v>
      </c>
      <c r="L1173" t="s">
        <v>73</v>
      </c>
      <c r="M1173" t="s">
        <v>103</v>
      </c>
      <c r="N1173">
        <v>1</v>
      </c>
      <c r="O1173">
        <v>1</v>
      </c>
      <c r="Q1173" t="s">
        <v>148</v>
      </c>
      <c r="V1173" t="s">
        <v>221</v>
      </c>
      <c r="Z1173">
        <v>2</v>
      </c>
      <c r="AA1173">
        <v>2</v>
      </c>
      <c r="AB1173">
        <v>2</v>
      </c>
      <c r="AE1173" t="s">
        <v>65</v>
      </c>
      <c r="AF1173" t="s">
        <v>157</v>
      </c>
      <c r="AH1173" t="s">
        <v>2272</v>
      </c>
      <c r="AI1173" t="s">
        <v>2273</v>
      </c>
    </row>
    <row r="1174" spans="2:35" x14ac:dyDescent="0.35">
      <c r="B1174">
        <v>112000</v>
      </c>
      <c r="C1174" t="s">
        <v>2266</v>
      </c>
      <c r="E1174" t="s">
        <v>2576</v>
      </c>
      <c r="F1174" t="s">
        <v>2577</v>
      </c>
      <c r="G1174" t="s">
        <v>2640</v>
      </c>
      <c r="H1174" t="s">
        <v>2641</v>
      </c>
      <c r="L1174" t="s">
        <v>53</v>
      </c>
      <c r="M1174" t="s">
        <v>53</v>
      </c>
      <c r="Q1174" t="s">
        <v>148</v>
      </c>
      <c r="V1174" t="s">
        <v>221</v>
      </c>
      <c r="AE1174" t="s">
        <v>65</v>
      </c>
      <c r="AF1174" t="s">
        <v>157</v>
      </c>
      <c r="AH1174" t="s">
        <v>2272</v>
      </c>
      <c r="AI1174" t="s">
        <v>2273</v>
      </c>
    </row>
    <row r="1175" spans="2:35" x14ac:dyDescent="0.35">
      <c r="B1175">
        <v>112000</v>
      </c>
      <c r="C1175" t="s">
        <v>2266</v>
      </c>
      <c r="D1175" t="s">
        <v>67</v>
      </c>
      <c r="E1175" t="s">
        <v>2642</v>
      </c>
      <c r="F1175" t="s">
        <v>2643</v>
      </c>
      <c r="G1175" t="s">
        <v>2644</v>
      </c>
      <c r="H1175" t="s">
        <v>2645</v>
      </c>
      <c r="K1175" t="s">
        <v>120</v>
      </c>
      <c r="L1175" t="s">
        <v>53</v>
      </c>
      <c r="M1175" t="s">
        <v>53</v>
      </c>
      <c r="V1175" t="s">
        <v>274</v>
      </c>
      <c r="W1175" t="s">
        <v>67</v>
      </c>
      <c r="AF1175" t="s">
        <v>106</v>
      </c>
      <c r="AH1175" t="s">
        <v>2272</v>
      </c>
      <c r="AI1175" t="s">
        <v>2273</v>
      </c>
    </row>
    <row r="1176" spans="2:35" x14ac:dyDescent="0.35">
      <c r="B1176">
        <v>112000</v>
      </c>
      <c r="C1176" t="s">
        <v>2266</v>
      </c>
      <c r="E1176" t="s">
        <v>2646</v>
      </c>
      <c r="F1176" t="s">
        <v>2647</v>
      </c>
      <c r="G1176" t="s">
        <v>2648</v>
      </c>
      <c r="H1176" t="s">
        <v>2649</v>
      </c>
      <c r="L1176" t="s">
        <v>53</v>
      </c>
      <c r="M1176" t="s">
        <v>53</v>
      </c>
      <c r="Q1176" t="s">
        <v>148</v>
      </c>
      <c r="V1176" t="s">
        <v>54</v>
      </c>
      <c r="AC1176">
        <v>1</v>
      </c>
      <c r="AD1176">
        <v>1</v>
      </c>
      <c r="AE1176" t="s">
        <v>1040</v>
      </c>
      <c r="AF1176" t="s">
        <v>157</v>
      </c>
      <c r="AH1176" t="s">
        <v>2272</v>
      </c>
      <c r="AI1176" t="s">
        <v>2273</v>
      </c>
    </row>
    <row r="1177" spans="2:35" x14ac:dyDescent="0.35">
      <c r="B1177">
        <v>112000</v>
      </c>
      <c r="C1177" t="s">
        <v>2266</v>
      </c>
      <c r="E1177" t="s">
        <v>2646</v>
      </c>
      <c r="F1177" t="s">
        <v>2647</v>
      </c>
      <c r="G1177" t="s">
        <v>2304</v>
      </c>
      <c r="H1177" t="s">
        <v>2305</v>
      </c>
      <c r="J1177" t="s">
        <v>52</v>
      </c>
      <c r="L1177" t="s">
        <v>73</v>
      </c>
      <c r="M1177" t="s">
        <v>103</v>
      </c>
      <c r="N1177">
        <v>1</v>
      </c>
      <c r="O1177">
        <v>1</v>
      </c>
      <c r="Q1177" t="s">
        <v>148</v>
      </c>
      <c r="V1177" t="s">
        <v>54</v>
      </c>
      <c r="AE1177" t="s">
        <v>527</v>
      </c>
      <c r="AF1177" t="s">
        <v>157</v>
      </c>
      <c r="AH1177" t="s">
        <v>2272</v>
      </c>
      <c r="AI1177" t="s">
        <v>2273</v>
      </c>
    </row>
    <row r="1178" spans="2:35" x14ac:dyDescent="0.35">
      <c r="B1178">
        <v>112000</v>
      </c>
      <c r="C1178" t="s">
        <v>2266</v>
      </c>
      <c r="E1178" t="s">
        <v>2646</v>
      </c>
      <c r="F1178" t="s">
        <v>2647</v>
      </c>
      <c r="G1178" t="s">
        <v>2650</v>
      </c>
      <c r="H1178" t="s">
        <v>2651</v>
      </c>
      <c r="I1178" t="s">
        <v>52</v>
      </c>
      <c r="J1178" t="s">
        <v>52</v>
      </c>
      <c r="K1178" t="s">
        <v>60</v>
      </c>
      <c r="L1178" t="s">
        <v>73</v>
      </c>
      <c r="M1178" t="s">
        <v>103</v>
      </c>
      <c r="N1178">
        <v>1</v>
      </c>
      <c r="O1178">
        <v>1</v>
      </c>
      <c r="Q1178" t="s">
        <v>148</v>
      </c>
      <c r="R1178" t="s">
        <v>68</v>
      </c>
      <c r="S1178" t="s">
        <v>141</v>
      </c>
      <c r="V1178" t="s">
        <v>54</v>
      </c>
      <c r="Z1178">
        <v>3</v>
      </c>
      <c r="AA1178">
        <v>3</v>
      </c>
      <c r="AB1178">
        <v>3</v>
      </c>
      <c r="AC1178">
        <v>1</v>
      </c>
      <c r="AD1178">
        <v>1</v>
      </c>
      <c r="AE1178" t="s">
        <v>65</v>
      </c>
      <c r="AF1178" t="s">
        <v>80</v>
      </c>
      <c r="AH1178" t="s">
        <v>2272</v>
      </c>
      <c r="AI1178" t="s">
        <v>2273</v>
      </c>
    </row>
    <row r="1179" spans="2:35" x14ac:dyDescent="0.35">
      <c r="B1179">
        <v>112000</v>
      </c>
      <c r="C1179" t="s">
        <v>2266</v>
      </c>
      <c r="E1179" t="s">
        <v>2646</v>
      </c>
      <c r="F1179" t="s">
        <v>2647</v>
      </c>
      <c r="G1179" t="s">
        <v>2349</v>
      </c>
      <c r="H1179" t="s">
        <v>2350</v>
      </c>
      <c r="J1179" t="s">
        <v>52</v>
      </c>
      <c r="K1179" t="s">
        <v>142</v>
      </c>
      <c r="L1179" t="s">
        <v>73</v>
      </c>
      <c r="M1179" t="s">
        <v>73</v>
      </c>
      <c r="N1179">
        <v>1</v>
      </c>
      <c r="O1179">
        <v>1</v>
      </c>
      <c r="Q1179" t="s">
        <v>148</v>
      </c>
      <c r="R1179" t="s">
        <v>68</v>
      </c>
      <c r="S1179" t="s">
        <v>59</v>
      </c>
      <c r="V1179" t="s">
        <v>54</v>
      </c>
      <c r="AE1179" t="s">
        <v>65</v>
      </c>
      <c r="AH1179" t="s">
        <v>2272</v>
      </c>
      <c r="AI1179" t="s">
        <v>2273</v>
      </c>
    </row>
    <row r="1180" spans="2:35" x14ac:dyDescent="0.35">
      <c r="B1180">
        <v>112000</v>
      </c>
      <c r="C1180" t="s">
        <v>2266</v>
      </c>
      <c r="E1180" t="s">
        <v>2646</v>
      </c>
      <c r="F1180" t="s">
        <v>2647</v>
      </c>
      <c r="G1180" t="s">
        <v>2652</v>
      </c>
      <c r="H1180" t="s">
        <v>2653</v>
      </c>
      <c r="I1180" t="s">
        <v>52</v>
      </c>
      <c r="J1180" t="s">
        <v>52</v>
      </c>
      <c r="K1180" t="s">
        <v>60</v>
      </c>
      <c r="L1180" t="s">
        <v>53</v>
      </c>
      <c r="M1180" t="s">
        <v>53</v>
      </c>
      <c r="Q1180" t="s">
        <v>148</v>
      </c>
      <c r="R1180" t="s">
        <v>68</v>
      </c>
      <c r="S1180" t="s">
        <v>59</v>
      </c>
      <c r="V1180" t="s">
        <v>54</v>
      </c>
      <c r="Z1180">
        <v>0</v>
      </c>
      <c r="AA1180">
        <v>2</v>
      </c>
      <c r="AB1180">
        <v>2</v>
      </c>
      <c r="AC1180">
        <v>1</v>
      </c>
      <c r="AD1180">
        <v>1</v>
      </c>
      <c r="AE1180" t="s">
        <v>65</v>
      </c>
      <c r="AF1180" t="s">
        <v>226</v>
      </c>
      <c r="AH1180" t="s">
        <v>2272</v>
      </c>
      <c r="AI1180" t="s">
        <v>2273</v>
      </c>
    </row>
    <row r="1181" spans="2:35" x14ac:dyDescent="0.35">
      <c r="B1181">
        <v>112000</v>
      </c>
      <c r="C1181" t="s">
        <v>2266</v>
      </c>
      <c r="E1181" t="s">
        <v>2646</v>
      </c>
      <c r="F1181" t="s">
        <v>2647</v>
      </c>
      <c r="G1181" t="s">
        <v>2654</v>
      </c>
      <c r="H1181" t="s">
        <v>2655</v>
      </c>
      <c r="L1181" t="s">
        <v>53</v>
      </c>
      <c r="M1181" t="s">
        <v>53</v>
      </c>
      <c r="Q1181" t="s">
        <v>148</v>
      </c>
      <c r="V1181" t="s">
        <v>54</v>
      </c>
      <c r="AE1181" t="s">
        <v>65</v>
      </c>
      <c r="AH1181" t="s">
        <v>2272</v>
      </c>
      <c r="AI1181" t="s">
        <v>2273</v>
      </c>
    </row>
    <row r="1182" spans="2:35" x14ac:dyDescent="0.35">
      <c r="B1182">
        <v>112000</v>
      </c>
      <c r="C1182" t="s">
        <v>2266</v>
      </c>
      <c r="E1182" t="s">
        <v>2646</v>
      </c>
      <c r="F1182" t="s">
        <v>2647</v>
      </c>
      <c r="G1182" t="s">
        <v>2618</v>
      </c>
      <c r="H1182" t="s">
        <v>2619</v>
      </c>
      <c r="L1182" t="s">
        <v>53</v>
      </c>
      <c r="M1182" t="s">
        <v>53</v>
      </c>
      <c r="Q1182" t="s">
        <v>148</v>
      </c>
      <c r="V1182" t="s">
        <v>54</v>
      </c>
      <c r="AE1182" t="s">
        <v>65</v>
      </c>
      <c r="AH1182" t="s">
        <v>2272</v>
      </c>
      <c r="AI1182" t="s">
        <v>2273</v>
      </c>
    </row>
    <row r="1183" spans="2:35" x14ac:dyDescent="0.35">
      <c r="B1183">
        <v>112000</v>
      </c>
      <c r="C1183" t="s">
        <v>2266</v>
      </c>
      <c r="E1183" t="s">
        <v>2646</v>
      </c>
      <c r="F1183" t="s">
        <v>2647</v>
      </c>
      <c r="G1183" t="s">
        <v>2656</v>
      </c>
      <c r="H1183" t="s">
        <v>2657</v>
      </c>
      <c r="L1183" t="s">
        <v>53</v>
      </c>
      <c r="M1183" t="s">
        <v>53</v>
      </c>
      <c r="Q1183" t="s">
        <v>148</v>
      </c>
      <c r="V1183" t="s">
        <v>54</v>
      </c>
      <c r="AE1183" t="s">
        <v>65</v>
      </c>
      <c r="AH1183" t="s">
        <v>2272</v>
      </c>
      <c r="AI1183" t="s">
        <v>2273</v>
      </c>
    </row>
    <row r="1184" spans="2:35" x14ac:dyDescent="0.35">
      <c r="B1184">
        <v>112000</v>
      </c>
      <c r="C1184" t="s">
        <v>2266</v>
      </c>
      <c r="E1184" t="s">
        <v>2646</v>
      </c>
      <c r="F1184" t="s">
        <v>2647</v>
      </c>
      <c r="G1184" t="s">
        <v>2658</v>
      </c>
      <c r="H1184" t="s">
        <v>2659</v>
      </c>
      <c r="L1184" t="s">
        <v>53</v>
      </c>
      <c r="M1184" t="s">
        <v>53</v>
      </c>
      <c r="Q1184" t="s">
        <v>148</v>
      </c>
      <c r="V1184" t="s">
        <v>54</v>
      </c>
      <c r="AE1184" t="s">
        <v>65</v>
      </c>
      <c r="AF1184" t="s">
        <v>66</v>
      </c>
      <c r="AH1184" t="s">
        <v>2272</v>
      </c>
      <c r="AI1184" t="s">
        <v>2273</v>
      </c>
    </row>
    <row r="1185" spans="2:35" x14ac:dyDescent="0.35">
      <c r="B1185">
        <v>112000</v>
      </c>
      <c r="C1185" t="s">
        <v>2266</v>
      </c>
      <c r="E1185" t="s">
        <v>2646</v>
      </c>
      <c r="F1185" t="s">
        <v>2647</v>
      </c>
      <c r="G1185" t="s">
        <v>2660</v>
      </c>
      <c r="H1185" t="s">
        <v>2661</v>
      </c>
      <c r="J1185" t="s">
        <v>52</v>
      </c>
      <c r="L1185" t="s">
        <v>53</v>
      </c>
      <c r="M1185" t="s">
        <v>53</v>
      </c>
      <c r="Q1185" t="s">
        <v>148</v>
      </c>
      <c r="V1185" t="s">
        <v>54</v>
      </c>
      <c r="AE1185" t="s">
        <v>65</v>
      </c>
      <c r="AF1185" t="s">
        <v>66</v>
      </c>
      <c r="AH1185" t="s">
        <v>2272</v>
      </c>
      <c r="AI1185" t="s">
        <v>2273</v>
      </c>
    </row>
    <row r="1186" spans="2:35" x14ac:dyDescent="0.35">
      <c r="B1186">
        <v>112000</v>
      </c>
      <c r="C1186" t="s">
        <v>2266</v>
      </c>
      <c r="E1186" t="s">
        <v>2646</v>
      </c>
      <c r="F1186" t="s">
        <v>2647</v>
      </c>
      <c r="G1186" t="s">
        <v>2662</v>
      </c>
      <c r="H1186" t="s">
        <v>2663</v>
      </c>
      <c r="L1186" t="s">
        <v>53</v>
      </c>
      <c r="M1186" t="s">
        <v>53</v>
      </c>
      <c r="Q1186" t="s">
        <v>148</v>
      </c>
      <c r="V1186" t="s">
        <v>54</v>
      </c>
      <c r="AE1186" t="s">
        <v>65</v>
      </c>
      <c r="AF1186" t="s">
        <v>66</v>
      </c>
      <c r="AH1186" t="s">
        <v>2272</v>
      </c>
      <c r="AI1186" t="s">
        <v>2273</v>
      </c>
    </row>
    <row r="1187" spans="2:35" x14ac:dyDescent="0.35">
      <c r="B1187">
        <v>112000</v>
      </c>
      <c r="C1187" t="s">
        <v>2266</v>
      </c>
      <c r="E1187" t="s">
        <v>2646</v>
      </c>
      <c r="F1187" t="s">
        <v>2647</v>
      </c>
      <c r="G1187" t="s">
        <v>2664</v>
      </c>
      <c r="H1187" t="s">
        <v>2665</v>
      </c>
      <c r="J1187" t="s">
        <v>52</v>
      </c>
      <c r="L1187" t="s">
        <v>73</v>
      </c>
      <c r="M1187" t="s">
        <v>73</v>
      </c>
      <c r="N1187">
        <v>1</v>
      </c>
      <c r="O1187">
        <v>1</v>
      </c>
      <c r="Q1187" t="s">
        <v>148</v>
      </c>
      <c r="V1187" t="s">
        <v>54</v>
      </c>
      <c r="AE1187" t="s">
        <v>65</v>
      </c>
      <c r="AF1187" t="s">
        <v>157</v>
      </c>
      <c r="AH1187" t="s">
        <v>2272</v>
      </c>
      <c r="AI1187" t="s">
        <v>2273</v>
      </c>
    </row>
    <row r="1188" spans="2:35" x14ac:dyDescent="0.35">
      <c r="B1188">
        <v>112000</v>
      </c>
      <c r="C1188" t="s">
        <v>2266</v>
      </c>
      <c r="E1188" t="s">
        <v>2666</v>
      </c>
      <c r="F1188" t="s">
        <v>2667</v>
      </c>
      <c r="G1188" t="s">
        <v>2668</v>
      </c>
      <c r="H1188" t="s">
        <v>2669</v>
      </c>
      <c r="I1188" t="s">
        <v>52</v>
      </c>
      <c r="J1188" t="s">
        <v>52</v>
      </c>
      <c r="K1188" t="s">
        <v>120</v>
      </c>
      <c r="L1188" t="s">
        <v>53</v>
      </c>
      <c r="M1188" t="s">
        <v>53</v>
      </c>
      <c r="R1188" t="s">
        <v>68</v>
      </c>
      <c r="S1188" t="s">
        <v>59</v>
      </c>
      <c r="V1188" t="s">
        <v>274</v>
      </c>
      <c r="Z1188">
        <v>3</v>
      </c>
      <c r="AA1188">
        <v>5</v>
      </c>
      <c r="AB1188">
        <v>5</v>
      </c>
      <c r="AF1188" t="s">
        <v>106</v>
      </c>
      <c r="AH1188" t="s">
        <v>2272</v>
      </c>
      <c r="AI1188" t="s">
        <v>2273</v>
      </c>
    </row>
    <row r="1189" spans="2:35" x14ac:dyDescent="0.35">
      <c r="B1189">
        <v>112000</v>
      </c>
      <c r="C1189" t="s">
        <v>2266</v>
      </c>
      <c r="E1189" t="s">
        <v>2670</v>
      </c>
      <c r="F1189" t="s">
        <v>2671</v>
      </c>
      <c r="G1189" t="s">
        <v>2672</v>
      </c>
      <c r="H1189" t="s">
        <v>2673</v>
      </c>
      <c r="J1189" t="s">
        <v>52</v>
      </c>
      <c r="K1189" t="s">
        <v>142</v>
      </c>
      <c r="L1189" t="s">
        <v>103</v>
      </c>
      <c r="M1189" t="s">
        <v>73</v>
      </c>
      <c r="N1189">
        <v>0</v>
      </c>
      <c r="O1189">
        <v>1</v>
      </c>
      <c r="R1189" t="s">
        <v>61</v>
      </c>
      <c r="S1189" t="s">
        <v>59</v>
      </c>
      <c r="V1189" t="s">
        <v>274</v>
      </c>
      <c r="Z1189">
        <v>3</v>
      </c>
      <c r="AA1189">
        <v>3</v>
      </c>
      <c r="AB1189">
        <v>3</v>
      </c>
      <c r="AC1189">
        <v>3</v>
      </c>
      <c r="AD1189">
        <v>1</v>
      </c>
      <c r="AF1189" t="s">
        <v>106</v>
      </c>
      <c r="AH1189" t="s">
        <v>2272</v>
      </c>
      <c r="AI1189" t="s">
        <v>2273</v>
      </c>
    </row>
    <row r="1190" spans="2:35" x14ac:dyDescent="0.35">
      <c r="B1190">
        <v>112000</v>
      </c>
      <c r="C1190" t="s">
        <v>2266</v>
      </c>
      <c r="E1190" t="s">
        <v>2674</v>
      </c>
      <c r="F1190" t="s">
        <v>2675</v>
      </c>
      <c r="G1190" t="s">
        <v>2676</v>
      </c>
      <c r="H1190" t="s">
        <v>2677</v>
      </c>
      <c r="J1190" t="s">
        <v>52</v>
      </c>
      <c r="L1190" t="s">
        <v>53</v>
      </c>
      <c r="M1190" t="s">
        <v>53</v>
      </c>
      <c r="Q1190" t="s">
        <v>148</v>
      </c>
      <c r="V1190" t="s">
        <v>54</v>
      </c>
      <c r="AE1190" t="s">
        <v>2678</v>
      </c>
      <c r="AF1190" t="s">
        <v>125</v>
      </c>
      <c r="AH1190" t="s">
        <v>2679</v>
      </c>
      <c r="AI1190" t="s">
        <v>2680</v>
      </c>
    </row>
    <row r="1191" spans="2:35" x14ac:dyDescent="0.35">
      <c r="B1191">
        <v>112000</v>
      </c>
      <c r="C1191" t="s">
        <v>2266</v>
      </c>
      <c r="E1191" t="s">
        <v>2674</v>
      </c>
      <c r="F1191" t="s">
        <v>2675</v>
      </c>
      <c r="G1191" t="s">
        <v>2681</v>
      </c>
      <c r="H1191" t="s">
        <v>2682</v>
      </c>
      <c r="I1191" t="s">
        <v>52</v>
      </c>
      <c r="L1191" t="s">
        <v>53</v>
      </c>
      <c r="M1191" t="s">
        <v>53</v>
      </c>
      <c r="Q1191" t="s">
        <v>148</v>
      </c>
      <c r="V1191" t="s">
        <v>54</v>
      </c>
      <c r="AE1191" t="s">
        <v>2678</v>
      </c>
      <c r="AF1191" t="s">
        <v>150</v>
      </c>
      <c r="AH1191" t="s">
        <v>2679</v>
      </c>
      <c r="AI1191" t="s">
        <v>2680</v>
      </c>
    </row>
    <row r="1192" spans="2:35" x14ac:dyDescent="0.35">
      <c r="B1192">
        <v>112000</v>
      </c>
      <c r="C1192" t="s">
        <v>2266</v>
      </c>
      <c r="E1192" t="s">
        <v>2674</v>
      </c>
      <c r="F1192" t="s">
        <v>2675</v>
      </c>
      <c r="G1192" t="s">
        <v>2683</v>
      </c>
      <c r="H1192" t="s">
        <v>2684</v>
      </c>
      <c r="I1192" t="s">
        <v>52</v>
      </c>
      <c r="L1192" t="s">
        <v>53</v>
      </c>
      <c r="M1192" t="s">
        <v>53</v>
      </c>
      <c r="Q1192" t="s">
        <v>148</v>
      </c>
      <c r="V1192" t="s">
        <v>54</v>
      </c>
      <c r="AE1192" t="s">
        <v>88</v>
      </c>
      <c r="AH1192" t="s">
        <v>2679</v>
      </c>
      <c r="AI1192" t="s">
        <v>2680</v>
      </c>
    </row>
    <row r="1193" spans="2:35" x14ac:dyDescent="0.35">
      <c r="B1193">
        <v>112000</v>
      </c>
      <c r="C1193" t="s">
        <v>2266</v>
      </c>
      <c r="D1193" t="s">
        <v>141</v>
      </c>
      <c r="E1193" t="s">
        <v>2674</v>
      </c>
      <c r="F1193" t="s">
        <v>2675</v>
      </c>
      <c r="G1193" t="s">
        <v>2685</v>
      </c>
      <c r="H1193" t="s">
        <v>2686</v>
      </c>
      <c r="I1193" t="s">
        <v>114</v>
      </c>
      <c r="J1193" t="s">
        <v>52</v>
      </c>
      <c r="K1193" t="s">
        <v>60</v>
      </c>
      <c r="L1193" t="s">
        <v>64</v>
      </c>
      <c r="M1193" t="s">
        <v>64</v>
      </c>
      <c r="N1193">
        <v>1</v>
      </c>
      <c r="O1193">
        <v>1</v>
      </c>
      <c r="Q1193" t="s">
        <v>148</v>
      </c>
      <c r="R1193" t="s">
        <v>143</v>
      </c>
      <c r="S1193" t="s">
        <v>141</v>
      </c>
      <c r="V1193" t="s">
        <v>54</v>
      </c>
      <c r="W1193" t="s">
        <v>141</v>
      </c>
      <c r="Z1193">
        <v>3</v>
      </c>
      <c r="AA1193">
        <v>3</v>
      </c>
      <c r="AB1193">
        <v>3</v>
      </c>
      <c r="AE1193" t="s">
        <v>65</v>
      </c>
      <c r="AF1193" t="s">
        <v>163</v>
      </c>
      <c r="AH1193" t="s">
        <v>2679</v>
      </c>
      <c r="AI1193" t="s">
        <v>2680</v>
      </c>
    </row>
    <row r="1194" spans="2:35" x14ac:dyDescent="0.35">
      <c r="B1194">
        <v>112000</v>
      </c>
      <c r="C1194" t="s">
        <v>2266</v>
      </c>
      <c r="D1194" t="s">
        <v>59</v>
      </c>
      <c r="E1194" t="s">
        <v>2674</v>
      </c>
      <c r="F1194" t="s">
        <v>2675</v>
      </c>
      <c r="G1194" t="s">
        <v>2687</v>
      </c>
      <c r="H1194" t="s">
        <v>2688</v>
      </c>
      <c r="I1194" t="s">
        <v>114</v>
      </c>
      <c r="J1194" t="s">
        <v>52</v>
      </c>
      <c r="K1194" t="s">
        <v>120</v>
      </c>
      <c r="L1194" t="s">
        <v>73</v>
      </c>
      <c r="M1194" t="s">
        <v>73</v>
      </c>
      <c r="N1194">
        <v>1</v>
      </c>
      <c r="O1194">
        <v>1</v>
      </c>
      <c r="Q1194" t="s">
        <v>148</v>
      </c>
      <c r="R1194" t="s">
        <v>68</v>
      </c>
      <c r="S1194" t="s">
        <v>59</v>
      </c>
      <c r="V1194" t="s">
        <v>54</v>
      </c>
      <c r="W1194" t="s">
        <v>59</v>
      </c>
      <c r="Z1194">
        <v>2</v>
      </c>
      <c r="AA1194">
        <v>3</v>
      </c>
      <c r="AB1194">
        <v>3</v>
      </c>
      <c r="AE1194" t="s">
        <v>65</v>
      </c>
      <c r="AF1194" t="s">
        <v>56</v>
      </c>
      <c r="AH1194" t="s">
        <v>2679</v>
      </c>
      <c r="AI1194" t="s">
        <v>2680</v>
      </c>
    </row>
    <row r="1195" spans="2:35" x14ac:dyDescent="0.35">
      <c r="B1195">
        <v>112000</v>
      </c>
      <c r="C1195" t="s">
        <v>2266</v>
      </c>
      <c r="E1195" t="s">
        <v>2674</v>
      </c>
      <c r="F1195" t="s">
        <v>2675</v>
      </c>
      <c r="G1195" t="s">
        <v>2689</v>
      </c>
      <c r="H1195" t="s">
        <v>2690</v>
      </c>
      <c r="L1195" t="s">
        <v>73</v>
      </c>
      <c r="M1195" t="s">
        <v>73</v>
      </c>
      <c r="N1195">
        <v>1</v>
      </c>
      <c r="O1195">
        <v>1</v>
      </c>
      <c r="Q1195" t="s">
        <v>148</v>
      </c>
      <c r="V1195" t="s">
        <v>54</v>
      </c>
      <c r="AE1195" t="s">
        <v>65</v>
      </c>
      <c r="AH1195" t="s">
        <v>2679</v>
      </c>
      <c r="AI1195" t="s">
        <v>2680</v>
      </c>
    </row>
    <row r="1196" spans="2:35" x14ac:dyDescent="0.35">
      <c r="B1196">
        <v>112000</v>
      </c>
      <c r="C1196" t="s">
        <v>2266</v>
      </c>
      <c r="E1196" t="s">
        <v>2674</v>
      </c>
      <c r="F1196" t="s">
        <v>2675</v>
      </c>
      <c r="G1196" t="s">
        <v>2691</v>
      </c>
      <c r="H1196" t="s">
        <v>2692</v>
      </c>
      <c r="I1196" t="s">
        <v>52</v>
      </c>
      <c r="J1196" t="s">
        <v>52</v>
      </c>
      <c r="L1196" t="s">
        <v>53</v>
      </c>
      <c r="M1196" t="s">
        <v>53</v>
      </c>
      <c r="Q1196" t="s">
        <v>148</v>
      </c>
      <c r="V1196" t="s">
        <v>54</v>
      </c>
      <c r="AE1196" t="s">
        <v>65</v>
      </c>
      <c r="AF1196" t="s">
        <v>125</v>
      </c>
      <c r="AH1196" t="s">
        <v>2679</v>
      </c>
      <c r="AI1196" t="s">
        <v>2680</v>
      </c>
    </row>
    <row r="1197" spans="2:35" x14ac:dyDescent="0.35">
      <c r="B1197">
        <v>112000</v>
      </c>
      <c r="C1197" t="s">
        <v>2266</v>
      </c>
      <c r="E1197" t="s">
        <v>2674</v>
      </c>
      <c r="F1197" t="s">
        <v>2675</v>
      </c>
      <c r="G1197" t="s">
        <v>2693</v>
      </c>
      <c r="H1197" t="s">
        <v>2694</v>
      </c>
      <c r="I1197" t="s">
        <v>52</v>
      </c>
      <c r="J1197" t="s">
        <v>52</v>
      </c>
      <c r="L1197" t="s">
        <v>53</v>
      </c>
      <c r="M1197" t="s">
        <v>53</v>
      </c>
      <c r="Q1197" t="s">
        <v>148</v>
      </c>
      <c r="V1197" t="s">
        <v>54</v>
      </c>
      <c r="Z1197">
        <v>0</v>
      </c>
      <c r="AA1197">
        <v>2</v>
      </c>
      <c r="AB1197">
        <v>2</v>
      </c>
      <c r="AE1197" t="s">
        <v>65</v>
      </c>
      <c r="AF1197" t="s">
        <v>125</v>
      </c>
      <c r="AH1197" t="s">
        <v>2679</v>
      </c>
      <c r="AI1197" t="s">
        <v>2680</v>
      </c>
    </row>
    <row r="1198" spans="2:35" x14ac:dyDescent="0.35">
      <c r="B1198">
        <v>112000</v>
      </c>
      <c r="C1198" t="s">
        <v>2266</v>
      </c>
      <c r="E1198" t="s">
        <v>2674</v>
      </c>
      <c r="F1198" t="s">
        <v>2675</v>
      </c>
      <c r="G1198" t="s">
        <v>2695</v>
      </c>
      <c r="H1198" t="s">
        <v>2696</v>
      </c>
      <c r="J1198" t="s">
        <v>52</v>
      </c>
      <c r="L1198" t="s">
        <v>64</v>
      </c>
      <c r="M1198" t="s">
        <v>64</v>
      </c>
      <c r="N1198">
        <v>1</v>
      </c>
      <c r="O1198">
        <v>1</v>
      </c>
      <c r="Q1198" t="s">
        <v>148</v>
      </c>
      <c r="V1198" t="s">
        <v>54</v>
      </c>
      <c r="AE1198" t="s">
        <v>65</v>
      </c>
      <c r="AH1198" t="s">
        <v>2679</v>
      </c>
      <c r="AI1198" t="s">
        <v>2680</v>
      </c>
    </row>
    <row r="1199" spans="2:35" x14ac:dyDescent="0.35">
      <c r="B1199">
        <v>112000</v>
      </c>
      <c r="C1199" t="s">
        <v>2266</v>
      </c>
      <c r="E1199" t="s">
        <v>2674</v>
      </c>
      <c r="F1199" t="s">
        <v>2675</v>
      </c>
      <c r="G1199" t="s">
        <v>2697</v>
      </c>
      <c r="H1199" t="s">
        <v>2698</v>
      </c>
      <c r="J1199" t="s">
        <v>52</v>
      </c>
      <c r="L1199" t="s">
        <v>73</v>
      </c>
      <c r="M1199" t="s">
        <v>73</v>
      </c>
      <c r="N1199">
        <v>1</v>
      </c>
      <c r="O1199">
        <v>1</v>
      </c>
      <c r="Q1199" t="s">
        <v>148</v>
      </c>
      <c r="V1199" t="s">
        <v>54</v>
      </c>
      <c r="AE1199" t="s">
        <v>65</v>
      </c>
      <c r="AF1199" t="s">
        <v>56</v>
      </c>
      <c r="AH1199" t="s">
        <v>2679</v>
      </c>
      <c r="AI1199" t="s">
        <v>2680</v>
      </c>
    </row>
    <row r="1200" spans="2:35" x14ac:dyDescent="0.35">
      <c r="B1200">
        <v>112000</v>
      </c>
      <c r="C1200" t="s">
        <v>2266</v>
      </c>
      <c r="E1200" t="s">
        <v>2699</v>
      </c>
      <c r="F1200" t="s">
        <v>2700</v>
      </c>
      <c r="G1200" t="s">
        <v>2676</v>
      </c>
      <c r="H1200" t="s">
        <v>2677</v>
      </c>
      <c r="J1200" t="s">
        <v>52</v>
      </c>
      <c r="L1200" t="s">
        <v>53</v>
      </c>
      <c r="M1200" t="s">
        <v>53</v>
      </c>
      <c r="Q1200" t="s">
        <v>148</v>
      </c>
      <c r="V1200" t="s">
        <v>54</v>
      </c>
      <c r="AE1200" t="s">
        <v>2678</v>
      </c>
      <c r="AG1200" t="s">
        <v>2701</v>
      </c>
      <c r="AH1200" t="s">
        <v>2679</v>
      </c>
      <c r="AI1200" t="s">
        <v>2680</v>
      </c>
    </row>
    <row r="1201" spans="2:35" x14ac:dyDescent="0.35">
      <c r="B1201">
        <v>112000</v>
      </c>
      <c r="C1201" t="s">
        <v>2266</v>
      </c>
      <c r="E1201" t="s">
        <v>2699</v>
      </c>
      <c r="F1201" t="s">
        <v>2700</v>
      </c>
      <c r="G1201" t="s">
        <v>2702</v>
      </c>
      <c r="H1201" t="s">
        <v>2703</v>
      </c>
      <c r="J1201" t="s">
        <v>52</v>
      </c>
      <c r="L1201" t="s">
        <v>64</v>
      </c>
      <c r="M1201" t="s">
        <v>64</v>
      </c>
      <c r="N1201">
        <v>1</v>
      </c>
      <c r="O1201">
        <v>1</v>
      </c>
      <c r="Q1201" t="s">
        <v>148</v>
      </c>
      <c r="V1201" t="s">
        <v>54</v>
      </c>
      <c r="AE1201" t="s">
        <v>2678</v>
      </c>
      <c r="AG1201" t="s">
        <v>735</v>
      </c>
      <c r="AH1201" t="s">
        <v>2679</v>
      </c>
      <c r="AI1201" t="s">
        <v>2680</v>
      </c>
    </row>
    <row r="1202" spans="2:35" x14ac:dyDescent="0.35">
      <c r="B1202">
        <v>112000</v>
      </c>
      <c r="C1202" t="s">
        <v>2266</v>
      </c>
      <c r="E1202" t="s">
        <v>2699</v>
      </c>
      <c r="F1202" t="s">
        <v>2700</v>
      </c>
      <c r="G1202" t="s">
        <v>2704</v>
      </c>
      <c r="H1202" t="s">
        <v>2705</v>
      </c>
      <c r="J1202" t="s">
        <v>52</v>
      </c>
      <c r="L1202" t="s">
        <v>73</v>
      </c>
      <c r="M1202" t="s">
        <v>73</v>
      </c>
      <c r="N1202">
        <v>1</v>
      </c>
      <c r="O1202">
        <v>1</v>
      </c>
      <c r="Q1202" t="s">
        <v>148</v>
      </c>
      <c r="V1202" t="s">
        <v>54</v>
      </c>
      <c r="AE1202" t="s">
        <v>2678</v>
      </c>
      <c r="AF1202" t="s">
        <v>125</v>
      </c>
      <c r="AG1202" t="s">
        <v>743</v>
      </c>
      <c r="AH1202" t="s">
        <v>2679</v>
      </c>
      <c r="AI1202" t="s">
        <v>2680</v>
      </c>
    </row>
    <row r="1203" spans="2:35" x14ac:dyDescent="0.35">
      <c r="B1203">
        <v>112000</v>
      </c>
      <c r="C1203" t="s">
        <v>2266</v>
      </c>
      <c r="E1203" t="s">
        <v>2699</v>
      </c>
      <c r="F1203" t="s">
        <v>2700</v>
      </c>
      <c r="G1203" t="s">
        <v>2706</v>
      </c>
      <c r="H1203" t="s">
        <v>2707</v>
      </c>
      <c r="J1203" t="s">
        <v>52</v>
      </c>
      <c r="L1203" t="s">
        <v>53</v>
      </c>
      <c r="M1203" t="s">
        <v>53</v>
      </c>
      <c r="Q1203" t="s">
        <v>148</v>
      </c>
      <c r="V1203" t="s">
        <v>54</v>
      </c>
      <c r="AE1203" t="s">
        <v>2708</v>
      </c>
      <c r="AH1203" t="s">
        <v>2679</v>
      </c>
      <c r="AI1203" t="s">
        <v>2680</v>
      </c>
    </row>
    <row r="1204" spans="2:35" x14ac:dyDescent="0.35">
      <c r="B1204">
        <v>112000</v>
      </c>
      <c r="C1204" t="s">
        <v>2266</v>
      </c>
      <c r="E1204" t="s">
        <v>2699</v>
      </c>
      <c r="F1204" t="s">
        <v>2700</v>
      </c>
      <c r="G1204" t="s">
        <v>2709</v>
      </c>
      <c r="H1204" t="s">
        <v>2710</v>
      </c>
      <c r="J1204" t="s">
        <v>52</v>
      </c>
      <c r="L1204" t="s">
        <v>53</v>
      </c>
      <c r="M1204" t="s">
        <v>53</v>
      </c>
      <c r="Q1204" t="s">
        <v>148</v>
      </c>
      <c r="V1204" t="s">
        <v>54</v>
      </c>
      <c r="AE1204" t="s">
        <v>2708</v>
      </c>
      <c r="AH1204" t="s">
        <v>2679</v>
      </c>
      <c r="AI1204" t="s">
        <v>2680</v>
      </c>
    </row>
    <row r="1205" spans="2:35" x14ac:dyDescent="0.35">
      <c r="B1205">
        <v>112000</v>
      </c>
      <c r="C1205" t="s">
        <v>2266</v>
      </c>
      <c r="E1205" t="s">
        <v>2699</v>
      </c>
      <c r="F1205" t="s">
        <v>2700</v>
      </c>
      <c r="G1205" t="s">
        <v>2711</v>
      </c>
      <c r="H1205" t="s">
        <v>2712</v>
      </c>
      <c r="I1205" t="s">
        <v>52</v>
      </c>
      <c r="J1205" t="s">
        <v>52</v>
      </c>
      <c r="L1205" t="s">
        <v>53</v>
      </c>
      <c r="M1205" t="s">
        <v>53</v>
      </c>
      <c r="Q1205" t="s">
        <v>148</v>
      </c>
      <c r="V1205" t="s">
        <v>54</v>
      </c>
      <c r="AE1205" t="s">
        <v>2708</v>
      </c>
      <c r="AF1205" t="s">
        <v>56</v>
      </c>
      <c r="AG1205" t="s">
        <v>740</v>
      </c>
      <c r="AH1205" t="s">
        <v>2679</v>
      </c>
      <c r="AI1205" t="s">
        <v>2680</v>
      </c>
    </row>
    <row r="1206" spans="2:35" x14ac:dyDescent="0.35">
      <c r="B1206">
        <v>112000</v>
      </c>
      <c r="C1206" t="s">
        <v>2266</v>
      </c>
      <c r="E1206" t="s">
        <v>2699</v>
      </c>
      <c r="F1206" t="s">
        <v>2700</v>
      </c>
      <c r="G1206" t="s">
        <v>2713</v>
      </c>
      <c r="H1206" t="s">
        <v>2714</v>
      </c>
      <c r="J1206" t="s">
        <v>52</v>
      </c>
      <c r="L1206" t="s">
        <v>53</v>
      </c>
      <c r="M1206" t="s">
        <v>53</v>
      </c>
      <c r="Q1206" t="s">
        <v>148</v>
      </c>
      <c r="V1206" t="s">
        <v>54</v>
      </c>
      <c r="AE1206" t="s">
        <v>2715</v>
      </c>
      <c r="AG1206" t="s">
        <v>743</v>
      </c>
      <c r="AH1206" t="s">
        <v>2679</v>
      </c>
      <c r="AI1206" t="s">
        <v>2680</v>
      </c>
    </row>
    <row r="1207" spans="2:35" x14ac:dyDescent="0.35">
      <c r="B1207">
        <v>112000</v>
      </c>
      <c r="C1207" t="s">
        <v>2266</v>
      </c>
      <c r="E1207" t="s">
        <v>2699</v>
      </c>
      <c r="F1207" t="s">
        <v>2700</v>
      </c>
      <c r="G1207" t="s">
        <v>2716</v>
      </c>
      <c r="H1207" t="s">
        <v>2717</v>
      </c>
      <c r="I1207" t="s">
        <v>52</v>
      </c>
      <c r="J1207" t="s">
        <v>52</v>
      </c>
      <c r="L1207" t="s">
        <v>53</v>
      </c>
      <c r="M1207" t="s">
        <v>53</v>
      </c>
      <c r="Q1207" t="s">
        <v>148</v>
      </c>
      <c r="V1207" t="s">
        <v>54</v>
      </c>
      <c r="AE1207" t="s">
        <v>1401</v>
      </c>
      <c r="AF1207" t="s">
        <v>125</v>
      </c>
      <c r="AG1207" t="s">
        <v>743</v>
      </c>
      <c r="AH1207" t="s">
        <v>2679</v>
      </c>
      <c r="AI1207" t="s">
        <v>2680</v>
      </c>
    </row>
    <row r="1208" spans="2:35" x14ac:dyDescent="0.35">
      <c r="B1208">
        <v>112000</v>
      </c>
      <c r="C1208" t="s">
        <v>2266</v>
      </c>
      <c r="D1208" t="s">
        <v>141</v>
      </c>
      <c r="E1208" t="s">
        <v>2699</v>
      </c>
      <c r="F1208" t="s">
        <v>2700</v>
      </c>
      <c r="G1208" t="s">
        <v>2718</v>
      </c>
      <c r="H1208" t="s">
        <v>2719</v>
      </c>
      <c r="I1208" t="s">
        <v>114</v>
      </c>
      <c r="J1208" t="s">
        <v>52</v>
      </c>
      <c r="K1208" t="s">
        <v>60</v>
      </c>
      <c r="L1208" t="s">
        <v>64</v>
      </c>
      <c r="M1208" t="s">
        <v>73</v>
      </c>
      <c r="N1208">
        <v>0</v>
      </c>
      <c r="O1208">
        <v>1</v>
      </c>
      <c r="Q1208" t="s">
        <v>148</v>
      </c>
      <c r="R1208" t="s">
        <v>68</v>
      </c>
      <c r="S1208" t="s">
        <v>141</v>
      </c>
      <c r="V1208" t="s">
        <v>54</v>
      </c>
      <c r="W1208" t="s">
        <v>141</v>
      </c>
      <c r="Z1208">
        <v>5</v>
      </c>
      <c r="AA1208">
        <v>5</v>
      </c>
      <c r="AB1208">
        <v>5</v>
      </c>
      <c r="AC1208">
        <v>2</v>
      </c>
      <c r="AD1208">
        <v>2</v>
      </c>
      <c r="AE1208" t="s">
        <v>65</v>
      </c>
      <c r="AG1208" t="s">
        <v>735</v>
      </c>
      <c r="AH1208" t="s">
        <v>2679</v>
      </c>
      <c r="AI1208" t="s">
        <v>2680</v>
      </c>
    </row>
    <row r="1209" spans="2:35" x14ac:dyDescent="0.35">
      <c r="B1209">
        <v>112000</v>
      </c>
      <c r="C1209" t="s">
        <v>2266</v>
      </c>
      <c r="D1209" t="s">
        <v>141</v>
      </c>
      <c r="E1209" t="s">
        <v>2699</v>
      </c>
      <c r="F1209" t="s">
        <v>2700</v>
      </c>
      <c r="G1209" t="s">
        <v>2720</v>
      </c>
      <c r="H1209" t="s">
        <v>2721</v>
      </c>
      <c r="I1209" t="s">
        <v>114</v>
      </c>
      <c r="J1209" t="s">
        <v>52</v>
      </c>
      <c r="K1209" t="s">
        <v>60</v>
      </c>
      <c r="L1209" t="s">
        <v>64</v>
      </c>
      <c r="M1209" t="s">
        <v>73</v>
      </c>
      <c r="N1209">
        <v>0</v>
      </c>
      <c r="O1209">
        <v>1</v>
      </c>
      <c r="Q1209" t="s">
        <v>148</v>
      </c>
      <c r="R1209" t="s">
        <v>61</v>
      </c>
      <c r="S1209" t="s">
        <v>141</v>
      </c>
      <c r="V1209" t="s">
        <v>54</v>
      </c>
      <c r="W1209" t="s">
        <v>141</v>
      </c>
      <c r="Z1209">
        <v>3</v>
      </c>
      <c r="AA1209">
        <v>5</v>
      </c>
      <c r="AB1209">
        <v>5</v>
      </c>
      <c r="AC1209">
        <v>3</v>
      </c>
      <c r="AD1209">
        <v>3</v>
      </c>
      <c r="AE1209" t="s">
        <v>65</v>
      </c>
      <c r="AG1209" t="s">
        <v>740</v>
      </c>
      <c r="AH1209" t="s">
        <v>2679</v>
      </c>
      <c r="AI1209" t="s">
        <v>2680</v>
      </c>
    </row>
    <row r="1210" spans="2:35" x14ac:dyDescent="0.35">
      <c r="B1210">
        <v>112000</v>
      </c>
      <c r="C1210" t="s">
        <v>2266</v>
      </c>
      <c r="D1210" t="s">
        <v>59</v>
      </c>
      <c r="E1210" t="s">
        <v>2699</v>
      </c>
      <c r="F1210" t="s">
        <v>2700</v>
      </c>
      <c r="G1210" t="s">
        <v>2722</v>
      </c>
      <c r="H1210" t="s">
        <v>2723</v>
      </c>
      <c r="I1210" t="s">
        <v>52</v>
      </c>
      <c r="J1210" t="s">
        <v>52</v>
      </c>
      <c r="K1210" t="s">
        <v>60</v>
      </c>
      <c r="L1210" t="s">
        <v>73</v>
      </c>
      <c r="M1210" t="s">
        <v>73</v>
      </c>
      <c r="N1210">
        <v>1</v>
      </c>
      <c r="O1210">
        <v>1</v>
      </c>
      <c r="Q1210" t="s">
        <v>148</v>
      </c>
      <c r="R1210" t="s">
        <v>61</v>
      </c>
      <c r="S1210" t="s">
        <v>59</v>
      </c>
      <c r="V1210" t="s">
        <v>54</v>
      </c>
      <c r="W1210" t="s">
        <v>59</v>
      </c>
      <c r="Z1210">
        <v>5</v>
      </c>
      <c r="AA1210">
        <v>5</v>
      </c>
      <c r="AB1210">
        <v>5</v>
      </c>
      <c r="AE1210" t="s">
        <v>65</v>
      </c>
      <c r="AG1210" t="s">
        <v>2701</v>
      </c>
      <c r="AH1210" t="s">
        <v>2679</v>
      </c>
      <c r="AI1210" t="s">
        <v>2680</v>
      </c>
    </row>
    <row r="1211" spans="2:35" x14ac:dyDescent="0.35">
      <c r="B1211">
        <v>112000</v>
      </c>
      <c r="C1211" t="s">
        <v>2266</v>
      </c>
      <c r="D1211" t="s">
        <v>59</v>
      </c>
      <c r="E1211" t="s">
        <v>2699</v>
      </c>
      <c r="F1211" t="s">
        <v>2700</v>
      </c>
      <c r="G1211" t="s">
        <v>2724</v>
      </c>
      <c r="H1211" t="s">
        <v>2725</v>
      </c>
      <c r="I1211" t="s">
        <v>52</v>
      </c>
      <c r="J1211" t="s">
        <v>52</v>
      </c>
      <c r="K1211" t="s">
        <v>60</v>
      </c>
      <c r="L1211" t="s">
        <v>73</v>
      </c>
      <c r="M1211" t="s">
        <v>73</v>
      </c>
      <c r="N1211">
        <v>1</v>
      </c>
      <c r="O1211">
        <v>1</v>
      </c>
      <c r="Q1211" t="s">
        <v>148</v>
      </c>
      <c r="R1211" t="s">
        <v>61</v>
      </c>
      <c r="S1211" t="s">
        <v>59</v>
      </c>
      <c r="V1211" t="s">
        <v>54</v>
      </c>
      <c r="W1211" t="s">
        <v>59</v>
      </c>
      <c r="Z1211">
        <v>5</v>
      </c>
      <c r="AA1211">
        <v>5</v>
      </c>
      <c r="AB1211">
        <v>5</v>
      </c>
      <c r="AE1211" t="s">
        <v>65</v>
      </c>
      <c r="AG1211" t="s">
        <v>2701</v>
      </c>
      <c r="AH1211" t="s">
        <v>2679</v>
      </c>
      <c r="AI1211" t="s">
        <v>2680</v>
      </c>
    </row>
    <row r="1212" spans="2:35" x14ac:dyDescent="0.35">
      <c r="B1212">
        <v>112000</v>
      </c>
      <c r="C1212" t="s">
        <v>2266</v>
      </c>
      <c r="D1212" t="s">
        <v>67</v>
      </c>
      <c r="E1212" t="s">
        <v>2699</v>
      </c>
      <c r="F1212" t="s">
        <v>2700</v>
      </c>
      <c r="G1212" t="s">
        <v>2726</v>
      </c>
      <c r="H1212" t="s">
        <v>2727</v>
      </c>
      <c r="I1212" t="s">
        <v>114</v>
      </c>
      <c r="J1212" t="s">
        <v>52</v>
      </c>
      <c r="K1212" t="s">
        <v>400</v>
      </c>
      <c r="L1212" t="s">
        <v>73</v>
      </c>
      <c r="M1212" t="s">
        <v>395</v>
      </c>
      <c r="N1212">
        <v>1</v>
      </c>
      <c r="O1212">
        <v>0</v>
      </c>
      <c r="Q1212" t="s">
        <v>148</v>
      </c>
      <c r="R1212" t="s">
        <v>68</v>
      </c>
      <c r="S1212" t="s">
        <v>67</v>
      </c>
      <c r="V1212" t="s">
        <v>54</v>
      </c>
      <c r="W1212" t="s">
        <v>67</v>
      </c>
      <c r="Z1212">
        <v>0</v>
      </c>
      <c r="AA1212">
        <v>3</v>
      </c>
      <c r="AB1212">
        <v>3</v>
      </c>
      <c r="AC1212">
        <v>1</v>
      </c>
      <c r="AD1212">
        <v>1</v>
      </c>
      <c r="AE1212" t="s">
        <v>65</v>
      </c>
      <c r="AF1212" t="s">
        <v>56</v>
      </c>
      <c r="AG1212" t="s">
        <v>2312</v>
      </c>
      <c r="AH1212" t="s">
        <v>2679</v>
      </c>
      <c r="AI1212" t="s">
        <v>2680</v>
      </c>
    </row>
    <row r="1213" spans="2:35" x14ac:dyDescent="0.35">
      <c r="B1213">
        <v>112000</v>
      </c>
      <c r="C1213" t="s">
        <v>2266</v>
      </c>
      <c r="E1213" t="s">
        <v>2699</v>
      </c>
      <c r="F1213" t="s">
        <v>2700</v>
      </c>
      <c r="G1213" t="s">
        <v>2728</v>
      </c>
      <c r="H1213" t="s">
        <v>2729</v>
      </c>
      <c r="L1213" t="s">
        <v>53</v>
      </c>
      <c r="M1213" t="s">
        <v>53</v>
      </c>
      <c r="Q1213" t="s">
        <v>148</v>
      </c>
      <c r="V1213" t="s">
        <v>54</v>
      </c>
      <c r="AE1213" t="s">
        <v>65</v>
      </c>
      <c r="AH1213" t="s">
        <v>2679</v>
      </c>
      <c r="AI1213" t="s">
        <v>2680</v>
      </c>
    </row>
    <row r="1214" spans="2:35" x14ac:dyDescent="0.35">
      <c r="B1214">
        <v>112000</v>
      </c>
      <c r="C1214" t="s">
        <v>2266</v>
      </c>
      <c r="E1214" t="s">
        <v>2699</v>
      </c>
      <c r="F1214" t="s">
        <v>2700</v>
      </c>
      <c r="G1214" t="s">
        <v>2730</v>
      </c>
      <c r="H1214" t="s">
        <v>2731</v>
      </c>
      <c r="L1214" t="s">
        <v>53</v>
      </c>
      <c r="M1214" t="s">
        <v>53</v>
      </c>
      <c r="Q1214" t="s">
        <v>148</v>
      </c>
      <c r="V1214" t="s">
        <v>54</v>
      </c>
      <c r="AE1214" t="s">
        <v>65</v>
      </c>
      <c r="AH1214" t="s">
        <v>2679</v>
      </c>
      <c r="AI1214" t="s">
        <v>2680</v>
      </c>
    </row>
    <row r="1215" spans="2:35" x14ac:dyDescent="0.35">
      <c r="B1215">
        <v>112000</v>
      </c>
      <c r="C1215" t="s">
        <v>2266</v>
      </c>
      <c r="E1215" t="s">
        <v>2699</v>
      </c>
      <c r="F1215" t="s">
        <v>2700</v>
      </c>
      <c r="G1215" t="s">
        <v>2732</v>
      </c>
      <c r="H1215" t="s">
        <v>2733</v>
      </c>
      <c r="L1215" t="s">
        <v>53</v>
      </c>
      <c r="M1215" t="s">
        <v>53</v>
      </c>
      <c r="Q1215" t="s">
        <v>148</v>
      </c>
      <c r="V1215" t="s">
        <v>54</v>
      </c>
      <c r="AE1215" t="s">
        <v>65</v>
      </c>
      <c r="AH1215" t="s">
        <v>2679</v>
      </c>
      <c r="AI1215" t="s">
        <v>2680</v>
      </c>
    </row>
    <row r="1216" spans="2:35" x14ac:dyDescent="0.35">
      <c r="B1216">
        <v>112000</v>
      </c>
      <c r="C1216" t="s">
        <v>2266</v>
      </c>
      <c r="E1216" t="s">
        <v>2699</v>
      </c>
      <c r="F1216" t="s">
        <v>2700</v>
      </c>
      <c r="G1216" t="s">
        <v>2734</v>
      </c>
      <c r="H1216" t="s">
        <v>2735</v>
      </c>
      <c r="L1216" t="s">
        <v>64</v>
      </c>
      <c r="M1216" t="s">
        <v>73</v>
      </c>
      <c r="N1216">
        <v>1</v>
      </c>
      <c r="O1216">
        <v>1</v>
      </c>
      <c r="Q1216" t="s">
        <v>148</v>
      </c>
      <c r="V1216" t="s">
        <v>54</v>
      </c>
      <c r="AE1216" t="s">
        <v>65</v>
      </c>
      <c r="AF1216" t="s">
        <v>128</v>
      </c>
      <c r="AH1216" t="s">
        <v>2679</v>
      </c>
      <c r="AI1216" t="s">
        <v>2680</v>
      </c>
    </row>
    <row r="1217" spans="2:35" x14ac:dyDescent="0.35">
      <c r="B1217">
        <v>112000</v>
      </c>
      <c r="C1217" t="s">
        <v>2266</v>
      </c>
      <c r="E1217" t="s">
        <v>2699</v>
      </c>
      <c r="F1217" t="s">
        <v>2700</v>
      </c>
      <c r="G1217" t="s">
        <v>2736</v>
      </c>
      <c r="H1217" t="s">
        <v>2737</v>
      </c>
      <c r="L1217" t="s">
        <v>53</v>
      </c>
      <c r="M1217" t="s">
        <v>53</v>
      </c>
      <c r="Q1217" t="s">
        <v>148</v>
      </c>
      <c r="V1217" t="s">
        <v>54</v>
      </c>
      <c r="AE1217" t="s">
        <v>65</v>
      </c>
      <c r="AH1217" t="s">
        <v>2679</v>
      </c>
      <c r="AI1217" t="s">
        <v>2680</v>
      </c>
    </row>
    <row r="1218" spans="2:35" x14ac:dyDescent="0.35">
      <c r="B1218">
        <v>112000</v>
      </c>
      <c r="C1218" t="s">
        <v>2266</v>
      </c>
      <c r="E1218" t="s">
        <v>2699</v>
      </c>
      <c r="F1218" t="s">
        <v>2700</v>
      </c>
      <c r="G1218" t="s">
        <v>2738</v>
      </c>
      <c r="H1218" t="s">
        <v>2739</v>
      </c>
      <c r="L1218" t="s">
        <v>53</v>
      </c>
      <c r="M1218" t="s">
        <v>53</v>
      </c>
      <c r="Q1218" t="s">
        <v>148</v>
      </c>
      <c r="V1218" t="s">
        <v>54</v>
      </c>
      <c r="AE1218" t="s">
        <v>65</v>
      </c>
      <c r="AG1218" t="s">
        <v>2701</v>
      </c>
      <c r="AH1218" t="s">
        <v>2679</v>
      </c>
      <c r="AI1218" t="s">
        <v>2680</v>
      </c>
    </row>
    <row r="1219" spans="2:35" x14ac:dyDescent="0.35">
      <c r="B1219">
        <v>112000</v>
      </c>
      <c r="C1219" t="s">
        <v>2266</v>
      </c>
      <c r="E1219" t="s">
        <v>2699</v>
      </c>
      <c r="F1219" t="s">
        <v>2700</v>
      </c>
      <c r="G1219" t="s">
        <v>2740</v>
      </c>
      <c r="H1219" t="s">
        <v>2741</v>
      </c>
      <c r="L1219" t="s">
        <v>53</v>
      </c>
      <c r="M1219" t="s">
        <v>53</v>
      </c>
      <c r="Q1219" t="s">
        <v>148</v>
      </c>
      <c r="R1219" t="s">
        <v>68</v>
      </c>
      <c r="V1219" t="s">
        <v>54</v>
      </c>
      <c r="AE1219" t="s">
        <v>65</v>
      </c>
      <c r="AG1219" t="s">
        <v>2701</v>
      </c>
      <c r="AH1219" t="s">
        <v>2679</v>
      </c>
      <c r="AI1219" t="s">
        <v>2680</v>
      </c>
    </row>
    <row r="1220" spans="2:35" x14ac:dyDescent="0.35">
      <c r="B1220">
        <v>112000</v>
      </c>
      <c r="C1220" t="s">
        <v>2266</v>
      </c>
      <c r="E1220" t="s">
        <v>2699</v>
      </c>
      <c r="F1220" t="s">
        <v>2700</v>
      </c>
      <c r="G1220" t="s">
        <v>2742</v>
      </c>
      <c r="H1220" t="s">
        <v>2743</v>
      </c>
      <c r="L1220" t="s">
        <v>73</v>
      </c>
      <c r="M1220" t="s">
        <v>73</v>
      </c>
      <c r="N1220">
        <v>1</v>
      </c>
      <c r="O1220">
        <v>1</v>
      </c>
      <c r="Q1220" t="s">
        <v>148</v>
      </c>
      <c r="V1220" t="s">
        <v>54</v>
      </c>
      <c r="AE1220" t="s">
        <v>65</v>
      </c>
      <c r="AH1220" t="s">
        <v>2679</v>
      </c>
      <c r="AI1220" t="s">
        <v>2680</v>
      </c>
    </row>
    <row r="1221" spans="2:35" x14ac:dyDescent="0.35">
      <c r="B1221">
        <v>112000</v>
      </c>
      <c r="C1221" t="s">
        <v>2266</v>
      </c>
      <c r="E1221" t="s">
        <v>2699</v>
      </c>
      <c r="F1221" t="s">
        <v>2700</v>
      </c>
      <c r="G1221" t="s">
        <v>2744</v>
      </c>
      <c r="H1221" t="s">
        <v>2745</v>
      </c>
      <c r="L1221" t="s">
        <v>53</v>
      </c>
      <c r="M1221" t="s">
        <v>53</v>
      </c>
      <c r="Q1221" t="s">
        <v>148</v>
      </c>
      <c r="V1221" t="s">
        <v>54</v>
      </c>
      <c r="AE1221" t="s">
        <v>65</v>
      </c>
      <c r="AH1221" t="s">
        <v>2679</v>
      </c>
      <c r="AI1221" t="s">
        <v>2680</v>
      </c>
    </row>
    <row r="1222" spans="2:35" x14ac:dyDescent="0.35">
      <c r="B1222">
        <v>112000</v>
      </c>
      <c r="C1222" t="s">
        <v>2266</v>
      </c>
      <c r="E1222" t="s">
        <v>2699</v>
      </c>
      <c r="F1222" t="s">
        <v>2700</v>
      </c>
      <c r="G1222" t="s">
        <v>2746</v>
      </c>
      <c r="H1222" t="s">
        <v>2747</v>
      </c>
      <c r="L1222" t="s">
        <v>53</v>
      </c>
      <c r="M1222" t="s">
        <v>53</v>
      </c>
      <c r="Q1222" t="s">
        <v>148</v>
      </c>
      <c r="V1222" t="s">
        <v>54</v>
      </c>
      <c r="AE1222" t="s">
        <v>65</v>
      </c>
      <c r="AH1222" t="s">
        <v>2679</v>
      </c>
      <c r="AI1222" t="s">
        <v>2680</v>
      </c>
    </row>
    <row r="1223" spans="2:35" x14ac:dyDescent="0.35">
      <c r="B1223">
        <v>112000</v>
      </c>
      <c r="C1223" t="s">
        <v>2266</v>
      </c>
      <c r="E1223" t="s">
        <v>2699</v>
      </c>
      <c r="F1223" t="s">
        <v>2700</v>
      </c>
      <c r="G1223" t="s">
        <v>2748</v>
      </c>
      <c r="H1223" t="s">
        <v>2749</v>
      </c>
      <c r="L1223" t="s">
        <v>53</v>
      </c>
      <c r="M1223" t="s">
        <v>53</v>
      </c>
      <c r="Q1223" t="s">
        <v>148</v>
      </c>
      <c r="V1223" t="s">
        <v>54</v>
      </c>
      <c r="AE1223" t="s">
        <v>65</v>
      </c>
      <c r="AH1223" t="s">
        <v>2679</v>
      </c>
      <c r="AI1223" t="s">
        <v>2680</v>
      </c>
    </row>
    <row r="1224" spans="2:35" x14ac:dyDescent="0.35">
      <c r="B1224">
        <v>112000</v>
      </c>
      <c r="C1224" t="s">
        <v>2266</v>
      </c>
      <c r="E1224" t="s">
        <v>2699</v>
      </c>
      <c r="F1224" t="s">
        <v>2700</v>
      </c>
      <c r="G1224" t="s">
        <v>2750</v>
      </c>
      <c r="H1224" t="s">
        <v>2751</v>
      </c>
      <c r="L1224" t="s">
        <v>53</v>
      </c>
      <c r="M1224" t="s">
        <v>53</v>
      </c>
      <c r="Q1224" t="s">
        <v>148</v>
      </c>
      <c r="V1224" t="s">
        <v>54</v>
      </c>
      <c r="AE1224" t="s">
        <v>65</v>
      </c>
      <c r="AH1224" t="s">
        <v>2679</v>
      </c>
      <c r="AI1224" t="s">
        <v>2680</v>
      </c>
    </row>
    <row r="1225" spans="2:35" x14ac:dyDescent="0.35">
      <c r="B1225">
        <v>112000</v>
      </c>
      <c r="C1225" t="s">
        <v>2266</v>
      </c>
      <c r="E1225" t="s">
        <v>2699</v>
      </c>
      <c r="F1225" t="s">
        <v>2700</v>
      </c>
      <c r="G1225" t="s">
        <v>2752</v>
      </c>
      <c r="H1225" t="s">
        <v>2753</v>
      </c>
      <c r="J1225" t="s">
        <v>52</v>
      </c>
      <c r="L1225" t="s">
        <v>53</v>
      </c>
      <c r="M1225" t="s">
        <v>53</v>
      </c>
      <c r="Q1225" t="s">
        <v>148</v>
      </c>
      <c r="V1225" t="s">
        <v>54</v>
      </c>
      <c r="AE1225" t="s">
        <v>65</v>
      </c>
      <c r="AH1225" t="s">
        <v>2679</v>
      </c>
      <c r="AI1225" t="s">
        <v>2680</v>
      </c>
    </row>
    <row r="1226" spans="2:35" x14ac:dyDescent="0.35">
      <c r="B1226">
        <v>112000</v>
      </c>
      <c r="C1226" t="s">
        <v>2266</v>
      </c>
      <c r="E1226" t="s">
        <v>2699</v>
      </c>
      <c r="F1226" t="s">
        <v>2700</v>
      </c>
      <c r="G1226" t="s">
        <v>2754</v>
      </c>
      <c r="H1226" t="s">
        <v>2755</v>
      </c>
      <c r="J1226" t="s">
        <v>52</v>
      </c>
      <c r="L1226" t="s">
        <v>53</v>
      </c>
      <c r="M1226" t="s">
        <v>53</v>
      </c>
      <c r="Q1226" t="s">
        <v>148</v>
      </c>
      <c r="V1226" t="s">
        <v>54</v>
      </c>
      <c r="AE1226" t="s">
        <v>65</v>
      </c>
      <c r="AH1226" t="s">
        <v>2679</v>
      </c>
      <c r="AI1226" t="s">
        <v>2680</v>
      </c>
    </row>
    <row r="1227" spans="2:35" x14ac:dyDescent="0.35">
      <c r="B1227">
        <v>112000</v>
      </c>
      <c r="C1227" t="s">
        <v>2266</v>
      </c>
      <c r="E1227" t="s">
        <v>2699</v>
      </c>
      <c r="F1227" t="s">
        <v>2700</v>
      </c>
      <c r="G1227" t="s">
        <v>2756</v>
      </c>
      <c r="H1227" t="s">
        <v>2757</v>
      </c>
      <c r="L1227" t="s">
        <v>53</v>
      </c>
      <c r="M1227" t="s">
        <v>53</v>
      </c>
      <c r="Q1227" t="s">
        <v>148</v>
      </c>
      <c r="V1227" t="s">
        <v>54</v>
      </c>
      <c r="AE1227" t="s">
        <v>65</v>
      </c>
      <c r="AH1227" t="s">
        <v>2679</v>
      </c>
      <c r="AI1227" t="s">
        <v>2680</v>
      </c>
    </row>
    <row r="1228" spans="2:35" x14ac:dyDescent="0.35">
      <c r="B1228">
        <v>112000</v>
      </c>
      <c r="C1228" t="s">
        <v>2266</v>
      </c>
      <c r="E1228" t="s">
        <v>2699</v>
      </c>
      <c r="F1228" t="s">
        <v>2700</v>
      </c>
      <c r="G1228" t="s">
        <v>2758</v>
      </c>
      <c r="H1228" t="s">
        <v>2759</v>
      </c>
      <c r="J1228" t="s">
        <v>52</v>
      </c>
      <c r="L1228" t="s">
        <v>53</v>
      </c>
      <c r="M1228" t="s">
        <v>53</v>
      </c>
      <c r="Q1228" t="s">
        <v>148</v>
      </c>
      <c r="V1228" t="s">
        <v>54</v>
      </c>
      <c r="AE1228" t="s">
        <v>65</v>
      </c>
      <c r="AH1228" t="s">
        <v>2679</v>
      </c>
      <c r="AI1228" t="s">
        <v>2680</v>
      </c>
    </row>
    <row r="1229" spans="2:35" x14ac:dyDescent="0.35">
      <c r="B1229">
        <v>112000</v>
      </c>
      <c r="C1229" t="s">
        <v>2266</v>
      </c>
      <c r="E1229" t="s">
        <v>2699</v>
      </c>
      <c r="F1229" t="s">
        <v>2700</v>
      </c>
      <c r="G1229" t="s">
        <v>2760</v>
      </c>
      <c r="H1229" t="s">
        <v>2761</v>
      </c>
      <c r="J1229" t="s">
        <v>52</v>
      </c>
      <c r="L1229" t="s">
        <v>53</v>
      </c>
      <c r="M1229" t="s">
        <v>53</v>
      </c>
      <c r="Q1229" t="s">
        <v>148</v>
      </c>
      <c r="V1229" t="s">
        <v>54</v>
      </c>
      <c r="AE1229" t="s">
        <v>65</v>
      </c>
      <c r="AG1229" t="s">
        <v>2701</v>
      </c>
      <c r="AH1229" t="s">
        <v>2679</v>
      </c>
      <c r="AI1229" t="s">
        <v>2680</v>
      </c>
    </row>
    <row r="1230" spans="2:35" x14ac:dyDescent="0.35">
      <c r="B1230">
        <v>112000</v>
      </c>
      <c r="C1230" t="s">
        <v>2266</v>
      </c>
      <c r="E1230" t="s">
        <v>2699</v>
      </c>
      <c r="F1230" t="s">
        <v>2700</v>
      </c>
      <c r="G1230" t="s">
        <v>2762</v>
      </c>
      <c r="H1230" t="s">
        <v>2763</v>
      </c>
      <c r="J1230" t="s">
        <v>52</v>
      </c>
      <c r="L1230" t="s">
        <v>53</v>
      </c>
      <c r="M1230" t="s">
        <v>53</v>
      </c>
      <c r="Q1230" t="s">
        <v>148</v>
      </c>
      <c r="V1230" t="s">
        <v>54</v>
      </c>
      <c r="AE1230" t="s">
        <v>65</v>
      </c>
      <c r="AG1230" t="s">
        <v>2701</v>
      </c>
      <c r="AH1230" t="s">
        <v>2679</v>
      </c>
      <c r="AI1230" t="s">
        <v>2680</v>
      </c>
    </row>
    <row r="1231" spans="2:35" x14ac:dyDescent="0.35">
      <c r="B1231">
        <v>112000</v>
      </c>
      <c r="C1231" t="s">
        <v>2266</v>
      </c>
      <c r="E1231" t="s">
        <v>2699</v>
      </c>
      <c r="F1231" t="s">
        <v>2700</v>
      </c>
      <c r="G1231" t="s">
        <v>2764</v>
      </c>
      <c r="H1231" t="s">
        <v>2765</v>
      </c>
      <c r="J1231" t="s">
        <v>52</v>
      </c>
      <c r="L1231" t="s">
        <v>53</v>
      </c>
      <c r="M1231" t="s">
        <v>53</v>
      </c>
      <c r="Q1231" t="s">
        <v>148</v>
      </c>
      <c r="V1231" t="s">
        <v>54</v>
      </c>
      <c r="AE1231" t="s">
        <v>65</v>
      </c>
      <c r="AG1231" t="s">
        <v>2701</v>
      </c>
      <c r="AH1231" t="s">
        <v>2679</v>
      </c>
      <c r="AI1231" t="s">
        <v>2680</v>
      </c>
    </row>
    <row r="1232" spans="2:35" x14ac:dyDescent="0.35">
      <c r="B1232">
        <v>112000</v>
      </c>
      <c r="C1232" t="s">
        <v>2266</v>
      </c>
      <c r="E1232" t="s">
        <v>2699</v>
      </c>
      <c r="F1232" t="s">
        <v>2700</v>
      </c>
      <c r="G1232" t="s">
        <v>2766</v>
      </c>
      <c r="H1232" t="s">
        <v>2767</v>
      </c>
      <c r="J1232" t="s">
        <v>52</v>
      </c>
      <c r="L1232" t="s">
        <v>53</v>
      </c>
      <c r="M1232" t="s">
        <v>53</v>
      </c>
      <c r="Q1232" t="s">
        <v>148</v>
      </c>
      <c r="V1232" t="s">
        <v>54</v>
      </c>
      <c r="AE1232" t="s">
        <v>65</v>
      </c>
      <c r="AG1232" t="s">
        <v>2701</v>
      </c>
      <c r="AH1232" t="s">
        <v>2679</v>
      </c>
      <c r="AI1232" t="s">
        <v>2680</v>
      </c>
    </row>
    <row r="1233" spans="2:35" x14ac:dyDescent="0.35">
      <c r="B1233">
        <v>112000</v>
      </c>
      <c r="C1233" t="s">
        <v>2266</v>
      </c>
      <c r="E1233" t="s">
        <v>2699</v>
      </c>
      <c r="F1233" t="s">
        <v>2700</v>
      </c>
      <c r="G1233" t="s">
        <v>2768</v>
      </c>
      <c r="H1233" t="s">
        <v>2769</v>
      </c>
      <c r="J1233" t="s">
        <v>52</v>
      </c>
      <c r="L1233" t="s">
        <v>53</v>
      </c>
      <c r="M1233" t="s">
        <v>53</v>
      </c>
      <c r="Q1233" t="s">
        <v>148</v>
      </c>
      <c r="V1233" t="s">
        <v>54</v>
      </c>
      <c r="AE1233" t="s">
        <v>65</v>
      </c>
      <c r="AG1233" t="s">
        <v>2701</v>
      </c>
      <c r="AH1233" t="s">
        <v>2679</v>
      </c>
      <c r="AI1233" t="s">
        <v>2680</v>
      </c>
    </row>
    <row r="1234" spans="2:35" x14ac:dyDescent="0.35">
      <c r="B1234">
        <v>112000</v>
      </c>
      <c r="C1234" t="s">
        <v>2266</v>
      </c>
      <c r="E1234" t="s">
        <v>2699</v>
      </c>
      <c r="F1234" t="s">
        <v>2700</v>
      </c>
      <c r="G1234" t="s">
        <v>2770</v>
      </c>
      <c r="H1234" t="s">
        <v>2771</v>
      </c>
      <c r="J1234" t="s">
        <v>52</v>
      </c>
      <c r="L1234" t="s">
        <v>53</v>
      </c>
      <c r="M1234" t="s">
        <v>53</v>
      </c>
      <c r="Q1234" t="s">
        <v>148</v>
      </c>
      <c r="V1234" t="s">
        <v>54</v>
      </c>
      <c r="AE1234" t="s">
        <v>65</v>
      </c>
      <c r="AH1234" t="s">
        <v>2679</v>
      </c>
      <c r="AI1234" t="s">
        <v>2680</v>
      </c>
    </row>
    <row r="1235" spans="2:35" x14ac:dyDescent="0.35">
      <c r="B1235">
        <v>112000</v>
      </c>
      <c r="C1235" t="s">
        <v>2266</v>
      </c>
      <c r="E1235" t="s">
        <v>2699</v>
      </c>
      <c r="F1235" t="s">
        <v>2700</v>
      </c>
      <c r="G1235" t="s">
        <v>2772</v>
      </c>
      <c r="H1235" t="s">
        <v>2773</v>
      </c>
      <c r="L1235" t="s">
        <v>64</v>
      </c>
      <c r="M1235" t="s">
        <v>64</v>
      </c>
      <c r="N1235">
        <v>1</v>
      </c>
      <c r="O1235">
        <v>1</v>
      </c>
      <c r="Q1235" t="s">
        <v>148</v>
      </c>
      <c r="V1235" t="s">
        <v>54</v>
      </c>
      <c r="AE1235" t="s">
        <v>65</v>
      </c>
      <c r="AG1235" t="s">
        <v>2701</v>
      </c>
      <c r="AH1235" t="s">
        <v>2679</v>
      </c>
      <c r="AI1235" t="s">
        <v>2680</v>
      </c>
    </row>
    <row r="1236" spans="2:35" x14ac:dyDescent="0.35">
      <c r="B1236">
        <v>112000</v>
      </c>
      <c r="C1236" t="s">
        <v>2266</v>
      </c>
      <c r="E1236" t="s">
        <v>2699</v>
      </c>
      <c r="F1236" t="s">
        <v>2700</v>
      </c>
      <c r="G1236" t="s">
        <v>2774</v>
      </c>
      <c r="H1236" t="s">
        <v>2775</v>
      </c>
      <c r="J1236" t="s">
        <v>52</v>
      </c>
      <c r="L1236" t="s">
        <v>53</v>
      </c>
      <c r="M1236" t="s">
        <v>53</v>
      </c>
      <c r="Q1236" t="s">
        <v>148</v>
      </c>
      <c r="V1236" t="s">
        <v>54</v>
      </c>
      <c r="AE1236" t="s">
        <v>65</v>
      </c>
      <c r="AG1236" t="s">
        <v>2701</v>
      </c>
      <c r="AH1236" t="s">
        <v>2679</v>
      </c>
      <c r="AI1236" t="s">
        <v>2680</v>
      </c>
    </row>
    <row r="1237" spans="2:35" x14ac:dyDescent="0.35">
      <c r="B1237">
        <v>112000</v>
      </c>
      <c r="C1237" t="s">
        <v>2266</v>
      </c>
      <c r="E1237" t="s">
        <v>2699</v>
      </c>
      <c r="F1237" t="s">
        <v>2700</v>
      </c>
      <c r="G1237" t="s">
        <v>2776</v>
      </c>
      <c r="H1237" t="s">
        <v>2777</v>
      </c>
      <c r="J1237" t="s">
        <v>52</v>
      </c>
      <c r="L1237" t="s">
        <v>53</v>
      </c>
      <c r="M1237" t="s">
        <v>53</v>
      </c>
      <c r="Q1237" t="s">
        <v>148</v>
      </c>
      <c r="V1237" t="s">
        <v>54</v>
      </c>
      <c r="AE1237" t="s">
        <v>65</v>
      </c>
      <c r="AG1237" t="s">
        <v>728</v>
      </c>
      <c r="AH1237" t="s">
        <v>2679</v>
      </c>
      <c r="AI1237" t="s">
        <v>2680</v>
      </c>
    </row>
    <row r="1238" spans="2:35" x14ac:dyDescent="0.35">
      <c r="B1238">
        <v>112000</v>
      </c>
      <c r="C1238" t="s">
        <v>2266</v>
      </c>
      <c r="E1238" t="s">
        <v>2699</v>
      </c>
      <c r="F1238" t="s">
        <v>2700</v>
      </c>
      <c r="G1238" t="s">
        <v>2695</v>
      </c>
      <c r="H1238" t="s">
        <v>2696</v>
      </c>
      <c r="J1238" t="s">
        <v>52</v>
      </c>
      <c r="L1238" t="s">
        <v>64</v>
      </c>
      <c r="M1238" t="s">
        <v>64</v>
      </c>
      <c r="N1238">
        <v>1</v>
      </c>
      <c r="O1238">
        <v>1</v>
      </c>
      <c r="Q1238" t="s">
        <v>148</v>
      </c>
      <c r="V1238" t="s">
        <v>54</v>
      </c>
      <c r="AE1238" t="s">
        <v>65</v>
      </c>
      <c r="AF1238" t="s">
        <v>125</v>
      </c>
      <c r="AG1238" t="s">
        <v>728</v>
      </c>
      <c r="AH1238" t="s">
        <v>2679</v>
      </c>
      <c r="AI1238" t="s">
        <v>2680</v>
      </c>
    </row>
    <row r="1239" spans="2:35" x14ac:dyDescent="0.35">
      <c r="B1239">
        <v>112000</v>
      </c>
      <c r="C1239" t="s">
        <v>2266</v>
      </c>
      <c r="E1239" t="s">
        <v>2699</v>
      </c>
      <c r="F1239" t="s">
        <v>2700</v>
      </c>
      <c r="G1239" t="s">
        <v>2778</v>
      </c>
      <c r="H1239" t="s">
        <v>2779</v>
      </c>
      <c r="J1239" t="s">
        <v>52</v>
      </c>
      <c r="L1239" t="s">
        <v>64</v>
      </c>
      <c r="M1239" t="s">
        <v>64</v>
      </c>
      <c r="N1239">
        <v>1</v>
      </c>
      <c r="O1239">
        <v>1</v>
      </c>
      <c r="Q1239" t="s">
        <v>148</v>
      </c>
      <c r="V1239" t="s">
        <v>54</v>
      </c>
      <c r="AE1239" t="s">
        <v>65</v>
      </c>
      <c r="AG1239" t="s">
        <v>735</v>
      </c>
      <c r="AH1239" t="s">
        <v>2679</v>
      </c>
      <c r="AI1239" t="s">
        <v>2680</v>
      </c>
    </row>
    <row r="1240" spans="2:35" x14ac:dyDescent="0.35">
      <c r="B1240">
        <v>112000</v>
      </c>
      <c r="C1240" t="s">
        <v>2266</v>
      </c>
      <c r="E1240" t="s">
        <v>2699</v>
      </c>
      <c r="F1240" t="s">
        <v>2700</v>
      </c>
      <c r="G1240" t="s">
        <v>2780</v>
      </c>
      <c r="H1240" t="s">
        <v>2781</v>
      </c>
      <c r="J1240" t="s">
        <v>52</v>
      </c>
      <c r="L1240" t="s">
        <v>53</v>
      </c>
      <c r="M1240" t="s">
        <v>53</v>
      </c>
      <c r="Q1240" t="s">
        <v>148</v>
      </c>
      <c r="V1240" t="s">
        <v>54</v>
      </c>
      <c r="AE1240" t="s">
        <v>65</v>
      </c>
      <c r="AG1240" t="s">
        <v>728</v>
      </c>
      <c r="AH1240" t="s">
        <v>2679</v>
      </c>
      <c r="AI1240" t="s">
        <v>2680</v>
      </c>
    </row>
    <row r="1241" spans="2:35" x14ac:dyDescent="0.35">
      <c r="B1241">
        <v>112000</v>
      </c>
      <c r="C1241" t="s">
        <v>2266</v>
      </c>
      <c r="E1241" t="s">
        <v>2699</v>
      </c>
      <c r="F1241" t="s">
        <v>2700</v>
      </c>
      <c r="G1241" t="s">
        <v>2782</v>
      </c>
      <c r="H1241" t="s">
        <v>2783</v>
      </c>
      <c r="J1241" t="s">
        <v>52</v>
      </c>
      <c r="L1241" t="s">
        <v>53</v>
      </c>
      <c r="M1241" t="s">
        <v>53</v>
      </c>
      <c r="Q1241" t="s">
        <v>148</v>
      </c>
      <c r="V1241" t="s">
        <v>54</v>
      </c>
      <c r="AE1241" t="s">
        <v>65</v>
      </c>
      <c r="AF1241" t="s">
        <v>125</v>
      </c>
      <c r="AG1241" t="s">
        <v>740</v>
      </c>
      <c r="AH1241" t="s">
        <v>2679</v>
      </c>
      <c r="AI1241" t="s">
        <v>2680</v>
      </c>
    </row>
    <row r="1242" spans="2:35" x14ac:dyDescent="0.35">
      <c r="B1242">
        <v>112000</v>
      </c>
      <c r="C1242" t="s">
        <v>2266</v>
      </c>
      <c r="E1242" t="s">
        <v>2699</v>
      </c>
      <c r="F1242" t="s">
        <v>2700</v>
      </c>
      <c r="G1242" t="s">
        <v>2784</v>
      </c>
      <c r="H1242" t="s">
        <v>2785</v>
      </c>
      <c r="J1242" t="s">
        <v>52</v>
      </c>
      <c r="L1242" t="s">
        <v>53</v>
      </c>
      <c r="M1242" t="s">
        <v>53</v>
      </c>
      <c r="Q1242" t="s">
        <v>148</v>
      </c>
      <c r="V1242" t="s">
        <v>54</v>
      </c>
      <c r="AE1242" t="s">
        <v>1978</v>
      </c>
      <c r="AG1242" t="s">
        <v>728</v>
      </c>
      <c r="AH1242" t="s">
        <v>2679</v>
      </c>
      <c r="AI1242" t="s">
        <v>2680</v>
      </c>
    </row>
    <row r="1243" spans="2:35" x14ac:dyDescent="0.35">
      <c r="B1243">
        <v>112000</v>
      </c>
      <c r="C1243" t="s">
        <v>2266</v>
      </c>
      <c r="E1243" t="s">
        <v>2699</v>
      </c>
      <c r="F1243" t="s">
        <v>2700</v>
      </c>
      <c r="G1243" t="s">
        <v>2786</v>
      </c>
      <c r="H1243" t="s">
        <v>2787</v>
      </c>
      <c r="J1243" t="s">
        <v>52</v>
      </c>
      <c r="L1243" t="s">
        <v>53</v>
      </c>
      <c r="M1243" t="s">
        <v>53</v>
      </c>
      <c r="Q1243" t="s">
        <v>148</v>
      </c>
      <c r="V1243" t="s">
        <v>54</v>
      </c>
      <c r="AE1243" t="s">
        <v>1978</v>
      </c>
      <c r="AF1243" t="s">
        <v>752</v>
      </c>
      <c r="AG1243" t="s">
        <v>740</v>
      </c>
      <c r="AH1243" t="s">
        <v>2679</v>
      </c>
      <c r="AI1243" t="s">
        <v>2680</v>
      </c>
    </row>
    <row r="1244" spans="2:35" x14ac:dyDescent="0.35">
      <c r="B1244">
        <v>112000</v>
      </c>
      <c r="C1244" t="s">
        <v>2266</v>
      </c>
      <c r="E1244" t="s">
        <v>2699</v>
      </c>
      <c r="F1244" t="s">
        <v>2700</v>
      </c>
      <c r="G1244" t="s">
        <v>2788</v>
      </c>
      <c r="H1244" t="s">
        <v>2789</v>
      </c>
      <c r="J1244" t="s">
        <v>52</v>
      </c>
      <c r="L1244" t="s">
        <v>53</v>
      </c>
      <c r="M1244" t="s">
        <v>53</v>
      </c>
      <c r="Q1244" t="s">
        <v>148</v>
      </c>
      <c r="V1244" t="s">
        <v>54</v>
      </c>
      <c r="AE1244" t="s">
        <v>1978</v>
      </c>
      <c r="AG1244" t="s">
        <v>740</v>
      </c>
      <c r="AH1244" t="s">
        <v>2679</v>
      </c>
      <c r="AI1244" t="s">
        <v>2680</v>
      </c>
    </row>
    <row r="1245" spans="2:35" x14ac:dyDescent="0.35">
      <c r="B1245">
        <v>112000</v>
      </c>
      <c r="C1245" t="s">
        <v>2266</v>
      </c>
      <c r="E1245" t="s">
        <v>2699</v>
      </c>
      <c r="F1245" t="s">
        <v>2700</v>
      </c>
      <c r="G1245" t="s">
        <v>2790</v>
      </c>
      <c r="H1245" t="s">
        <v>2791</v>
      </c>
      <c r="J1245" t="s">
        <v>52</v>
      </c>
      <c r="L1245" t="s">
        <v>53</v>
      </c>
      <c r="M1245" t="s">
        <v>53</v>
      </c>
      <c r="Q1245" t="s">
        <v>148</v>
      </c>
      <c r="V1245" t="s">
        <v>54</v>
      </c>
      <c r="AE1245" t="s">
        <v>1978</v>
      </c>
      <c r="AF1245" t="s">
        <v>56</v>
      </c>
      <c r="AG1245" t="s">
        <v>2312</v>
      </c>
      <c r="AH1245" t="s">
        <v>2679</v>
      </c>
      <c r="AI1245" t="s">
        <v>2680</v>
      </c>
    </row>
    <row r="1246" spans="2:35" x14ac:dyDescent="0.35">
      <c r="B1246">
        <v>112000</v>
      </c>
      <c r="C1246" t="s">
        <v>2266</v>
      </c>
      <c r="E1246" t="s">
        <v>2699</v>
      </c>
      <c r="F1246" t="s">
        <v>2700</v>
      </c>
      <c r="G1246" t="s">
        <v>2792</v>
      </c>
      <c r="H1246" t="s">
        <v>2793</v>
      </c>
      <c r="J1246" t="s">
        <v>52</v>
      </c>
      <c r="L1246" t="s">
        <v>53</v>
      </c>
      <c r="M1246" t="s">
        <v>53</v>
      </c>
      <c r="Q1246" t="s">
        <v>148</v>
      </c>
      <c r="V1246" t="s">
        <v>54</v>
      </c>
      <c r="AE1246" t="s">
        <v>1978</v>
      </c>
      <c r="AH1246" t="s">
        <v>2679</v>
      </c>
      <c r="AI1246" t="s">
        <v>2680</v>
      </c>
    </row>
    <row r="1247" spans="2:35" x14ac:dyDescent="0.35">
      <c r="B1247">
        <v>112000</v>
      </c>
      <c r="C1247" t="s">
        <v>2266</v>
      </c>
      <c r="E1247" t="s">
        <v>2699</v>
      </c>
      <c r="F1247" t="s">
        <v>2700</v>
      </c>
      <c r="G1247" t="s">
        <v>2794</v>
      </c>
      <c r="H1247" t="s">
        <v>2795</v>
      </c>
      <c r="J1247" t="s">
        <v>52</v>
      </c>
      <c r="L1247" t="s">
        <v>53</v>
      </c>
      <c r="M1247" t="s">
        <v>53</v>
      </c>
      <c r="Q1247" t="s">
        <v>148</v>
      </c>
      <c r="V1247" t="s">
        <v>54</v>
      </c>
      <c r="AE1247" t="s">
        <v>1978</v>
      </c>
      <c r="AF1247" t="s">
        <v>56</v>
      </c>
      <c r="AH1247" t="s">
        <v>2679</v>
      </c>
      <c r="AI1247" t="s">
        <v>2680</v>
      </c>
    </row>
    <row r="1248" spans="2:35" x14ac:dyDescent="0.35">
      <c r="B1248">
        <v>112000</v>
      </c>
      <c r="C1248" t="s">
        <v>2266</v>
      </c>
      <c r="E1248" t="s">
        <v>2699</v>
      </c>
      <c r="F1248" t="s">
        <v>2700</v>
      </c>
      <c r="G1248" t="s">
        <v>2796</v>
      </c>
      <c r="H1248" t="s">
        <v>2797</v>
      </c>
      <c r="I1248" t="s">
        <v>114</v>
      </c>
      <c r="J1248" t="s">
        <v>52</v>
      </c>
      <c r="L1248" t="s">
        <v>53</v>
      </c>
      <c r="M1248" t="s">
        <v>53</v>
      </c>
      <c r="Q1248" t="s">
        <v>148</v>
      </c>
      <c r="V1248" t="s">
        <v>54</v>
      </c>
      <c r="AE1248" t="s">
        <v>1994</v>
      </c>
      <c r="AF1248" t="s">
        <v>157</v>
      </c>
      <c r="AG1248" t="s">
        <v>2312</v>
      </c>
      <c r="AH1248" t="s">
        <v>2679</v>
      </c>
      <c r="AI1248" t="s">
        <v>2680</v>
      </c>
    </row>
    <row r="1249" spans="2:35" x14ac:dyDescent="0.35">
      <c r="B1249">
        <v>112000</v>
      </c>
      <c r="C1249" t="s">
        <v>2266</v>
      </c>
      <c r="E1249" t="s">
        <v>2699</v>
      </c>
      <c r="F1249" t="s">
        <v>2700</v>
      </c>
      <c r="G1249" t="s">
        <v>2683</v>
      </c>
      <c r="H1249" t="s">
        <v>2684</v>
      </c>
      <c r="I1249" t="s">
        <v>52</v>
      </c>
      <c r="L1249" t="s">
        <v>53</v>
      </c>
      <c r="M1249" t="s">
        <v>53</v>
      </c>
      <c r="Q1249" t="s">
        <v>148</v>
      </c>
      <c r="V1249" t="s">
        <v>54</v>
      </c>
      <c r="AE1249" t="s">
        <v>1994</v>
      </c>
      <c r="AF1249" t="s">
        <v>125</v>
      </c>
      <c r="AG1249" t="s">
        <v>743</v>
      </c>
      <c r="AH1249" t="s">
        <v>2679</v>
      </c>
      <c r="AI1249" t="s">
        <v>2680</v>
      </c>
    </row>
    <row r="1250" spans="2:35" x14ac:dyDescent="0.35">
      <c r="B1250">
        <v>112000</v>
      </c>
      <c r="C1250" t="s">
        <v>2266</v>
      </c>
      <c r="E1250" t="s">
        <v>2699</v>
      </c>
      <c r="F1250" t="s">
        <v>2700</v>
      </c>
      <c r="G1250" t="s">
        <v>2798</v>
      </c>
      <c r="H1250" t="s">
        <v>2799</v>
      </c>
      <c r="I1250" t="s">
        <v>52</v>
      </c>
      <c r="J1250" t="s">
        <v>52</v>
      </c>
      <c r="L1250" t="s">
        <v>53</v>
      </c>
      <c r="M1250" t="s">
        <v>53</v>
      </c>
      <c r="Q1250" t="s">
        <v>148</v>
      </c>
      <c r="V1250" t="s">
        <v>54</v>
      </c>
      <c r="AE1250" t="s">
        <v>2800</v>
      </c>
      <c r="AG1250" t="s">
        <v>740</v>
      </c>
      <c r="AH1250" t="s">
        <v>2679</v>
      </c>
      <c r="AI1250" t="s">
        <v>2680</v>
      </c>
    </row>
    <row r="1251" spans="2:35" x14ac:dyDescent="0.35">
      <c r="B1251">
        <v>112000</v>
      </c>
      <c r="C1251" t="s">
        <v>2266</v>
      </c>
      <c r="E1251" t="s">
        <v>2699</v>
      </c>
      <c r="F1251" t="s">
        <v>2700</v>
      </c>
      <c r="G1251" t="s">
        <v>2801</v>
      </c>
      <c r="H1251" t="s">
        <v>2802</v>
      </c>
      <c r="J1251" t="s">
        <v>52</v>
      </c>
      <c r="L1251" t="s">
        <v>53</v>
      </c>
      <c r="M1251" t="s">
        <v>53</v>
      </c>
      <c r="Q1251" t="s">
        <v>148</v>
      </c>
      <c r="V1251" t="s">
        <v>54</v>
      </c>
      <c r="AE1251" t="s">
        <v>463</v>
      </c>
      <c r="AH1251" t="s">
        <v>2679</v>
      </c>
      <c r="AI1251" t="s">
        <v>2680</v>
      </c>
    </row>
    <row r="1252" spans="2:35" x14ac:dyDescent="0.35">
      <c r="B1252">
        <v>112000</v>
      </c>
      <c r="C1252" t="s">
        <v>2266</v>
      </c>
      <c r="E1252" t="s">
        <v>2699</v>
      </c>
      <c r="F1252" t="s">
        <v>2700</v>
      </c>
      <c r="G1252" t="s">
        <v>2803</v>
      </c>
      <c r="H1252" t="s">
        <v>2804</v>
      </c>
      <c r="J1252" t="s">
        <v>52</v>
      </c>
      <c r="L1252" t="s">
        <v>53</v>
      </c>
      <c r="M1252" t="s">
        <v>53</v>
      </c>
      <c r="Q1252" t="s">
        <v>148</v>
      </c>
      <c r="V1252" t="s">
        <v>54</v>
      </c>
      <c r="AH1252" t="s">
        <v>2679</v>
      </c>
      <c r="AI1252" t="s">
        <v>2680</v>
      </c>
    </row>
    <row r="1253" spans="2:35" x14ac:dyDescent="0.35">
      <c r="B1253">
        <v>112000</v>
      </c>
      <c r="C1253" t="s">
        <v>2266</v>
      </c>
      <c r="D1253" t="s">
        <v>59</v>
      </c>
      <c r="E1253" t="s">
        <v>2805</v>
      </c>
      <c r="F1253" t="s">
        <v>2806</v>
      </c>
      <c r="G1253" t="s">
        <v>2807</v>
      </c>
      <c r="H1253" t="s">
        <v>2808</v>
      </c>
      <c r="I1253" t="s">
        <v>52</v>
      </c>
      <c r="J1253" t="s">
        <v>52</v>
      </c>
      <c r="K1253" t="s">
        <v>120</v>
      </c>
      <c r="L1253" t="s">
        <v>53</v>
      </c>
      <c r="M1253" t="s">
        <v>53</v>
      </c>
      <c r="V1253" t="s">
        <v>274</v>
      </c>
      <c r="W1253" t="s">
        <v>59</v>
      </c>
      <c r="AF1253" t="s">
        <v>106</v>
      </c>
      <c r="AH1253" t="s">
        <v>2679</v>
      </c>
      <c r="AI1253" t="s">
        <v>2680</v>
      </c>
    </row>
    <row r="1254" spans="2:35" x14ac:dyDescent="0.35">
      <c r="B1254">
        <v>112000</v>
      </c>
      <c r="C1254" t="s">
        <v>2266</v>
      </c>
      <c r="E1254" t="s">
        <v>2809</v>
      </c>
      <c r="F1254" t="s">
        <v>2810</v>
      </c>
      <c r="G1254" t="s">
        <v>2811</v>
      </c>
      <c r="H1254" t="s">
        <v>2812</v>
      </c>
      <c r="J1254" t="s">
        <v>52</v>
      </c>
      <c r="L1254" t="s">
        <v>53</v>
      </c>
      <c r="M1254" t="s">
        <v>53</v>
      </c>
      <c r="V1254" t="s">
        <v>221</v>
      </c>
      <c r="AE1254" t="s">
        <v>300</v>
      </c>
      <c r="AH1254" t="s">
        <v>2679</v>
      </c>
      <c r="AI1254" t="s">
        <v>2680</v>
      </c>
    </row>
    <row r="1255" spans="2:35" x14ac:dyDescent="0.35">
      <c r="B1255">
        <v>112000</v>
      </c>
      <c r="C1255" t="s">
        <v>2266</v>
      </c>
      <c r="E1255" t="s">
        <v>2809</v>
      </c>
      <c r="F1255" t="s">
        <v>2810</v>
      </c>
      <c r="G1255" t="s">
        <v>2813</v>
      </c>
      <c r="H1255" t="s">
        <v>2814</v>
      </c>
      <c r="J1255" t="s">
        <v>52</v>
      </c>
      <c r="L1255" t="s">
        <v>53</v>
      </c>
      <c r="M1255" t="s">
        <v>53</v>
      </c>
      <c r="V1255" t="s">
        <v>221</v>
      </c>
      <c r="AE1255" t="s">
        <v>300</v>
      </c>
      <c r="AF1255" t="s">
        <v>226</v>
      </c>
      <c r="AH1255" t="s">
        <v>2679</v>
      </c>
      <c r="AI1255" t="s">
        <v>2680</v>
      </c>
    </row>
    <row r="1256" spans="2:35" x14ac:dyDescent="0.35">
      <c r="B1256">
        <v>112000</v>
      </c>
      <c r="C1256" t="s">
        <v>2266</v>
      </c>
      <c r="E1256" t="s">
        <v>2809</v>
      </c>
      <c r="F1256" t="s">
        <v>2810</v>
      </c>
      <c r="G1256" t="s">
        <v>2815</v>
      </c>
      <c r="H1256" t="s">
        <v>2816</v>
      </c>
      <c r="J1256" t="s">
        <v>52</v>
      </c>
      <c r="L1256" t="s">
        <v>53</v>
      </c>
      <c r="M1256" t="s">
        <v>53</v>
      </c>
      <c r="V1256" t="s">
        <v>221</v>
      </c>
      <c r="AE1256" t="s">
        <v>88</v>
      </c>
      <c r="AH1256" t="s">
        <v>2679</v>
      </c>
      <c r="AI1256" t="s">
        <v>2680</v>
      </c>
    </row>
    <row r="1257" spans="2:35" x14ac:dyDescent="0.35">
      <c r="B1257">
        <v>112000</v>
      </c>
      <c r="C1257" t="s">
        <v>2266</v>
      </c>
      <c r="E1257" t="s">
        <v>2809</v>
      </c>
      <c r="F1257" t="s">
        <v>2810</v>
      </c>
      <c r="G1257" t="s">
        <v>2817</v>
      </c>
      <c r="H1257" t="s">
        <v>2818</v>
      </c>
      <c r="J1257" t="s">
        <v>52</v>
      </c>
      <c r="L1257" t="s">
        <v>53</v>
      </c>
      <c r="M1257" t="s">
        <v>53</v>
      </c>
      <c r="V1257" t="s">
        <v>221</v>
      </c>
      <c r="AE1257" t="s">
        <v>88</v>
      </c>
      <c r="AF1257" t="s">
        <v>56</v>
      </c>
      <c r="AH1257" t="s">
        <v>2679</v>
      </c>
      <c r="AI1257" t="s">
        <v>2680</v>
      </c>
    </row>
    <row r="1258" spans="2:35" x14ac:dyDescent="0.35">
      <c r="B1258">
        <v>112000</v>
      </c>
      <c r="C1258" t="s">
        <v>2266</v>
      </c>
      <c r="E1258" t="s">
        <v>2809</v>
      </c>
      <c r="F1258" t="s">
        <v>2810</v>
      </c>
      <c r="G1258" t="s">
        <v>2819</v>
      </c>
      <c r="H1258" t="s">
        <v>2820</v>
      </c>
      <c r="J1258" t="s">
        <v>52</v>
      </c>
      <c r="L1258" t="s">
        <v>53</v>
      </c>
      <c r="M1258" t="s">
        <v>53</v>
      </c>
      <c r="V1258" t="s">
        <v>221</v>
      </c>
      <c r="AE1258" t="s">
        <v>88</v>
      </c>
      <c r="AF1258" t="s">
        <v>56</v>
      </c>
      <c r="AH1258" t="s">
        <v>2679</v>
      </c>
      <c r="AI1258" t="s">
        <v>2680</v>
      </c>
    </row>
    <row r="1259" spans="2:35" x14ac:dyDescent="0.35">
      <c r="B1259">
        <v>112000</v>
      </c>
      <c r="C1259" t="s">
        <v>2266</v>
      </c>
      <c r="D1259" t="s">
        <v>59</v>
      </c>
      <c r="E1259" t="s">
        <v>2809</v>
      </c>
      <c r="F1259" t="s">
        <v>2810</v>
      </c>
      <c r="G1259" t="s">
        <v>2821</v>
      </c>
      <c r="H1259" t="s">
        <v>2822</v>
      </c>
      <c r="J1259" t="s">
        <v>52</v>
      </c>
      <c r="K1259" t="s">
        <v>120</v>
      </c>
      <c r="L1259" t="s">
        <v>53</v>
      </c>
      <c r="M1259" t="s">
        <v>53</v>
      </c>
      <c r="R1259" t="s">
        <v>68</v>
      </c>
      <c r="S1259" t="s">
        <v>59</v>
      </c>
      <c r="V1259" t="s">
        <v>221</v>
      </c>
      <c r="W1259" t="s">
        <v>59</v>
      </c>
      <c r="AE1259" t="s">
        <v>209</v>
      </c>
      <c r="AF1259" t="s">
        <v>80</v>
      </c>
      <c r="AH1259" t="s">
        <v>2679</v>
      </c>
      <c r="AI1259" t="s">
        <v>2680</v>
      </c>
    </row>
    <row r="1260" spans="2:35" x14ac:dyDescent="0.35">
      <c r="B1260">
        <v>112000</v>
      </c>
      <c r="C1260" t="s">
        <v>2266</v>
      </c>
      <c r="E1260" t="s">
        <v>2809</v>
      </c>
      <c r="F1260" t="s">
        <v>2810</v>
      </c>
      <c r="G1260" t="s">
        <v>2823</v>
      </c>
      <c r="H1260" t="s">
        <v>2824</v>
      </c>
      <c r="I1260" t="s">
        <v>52</v>
      </c>
      <c r="J1260" t="s">
        <v>52</v>
      </c>
      <c r="L1260" t="s">
        <v>64</v>
      </c>
      <c r="M1260" t="s">
        <v>73</v>
      </c>
      <c r="N1260">
        <v>1</v>
      </c>
      <c r="O1260">
        <v>1</v>
      </c>
      <c r="V1260" t="s">
        <v>221</v>
      </c>
      <c r="AE1260" t="s">
        <v>209</v>
      </c>
      <c r="AH1260" t="s">
        <v>2679</v>
      </c>
      <c r="AI1260" t="s">
        <v>2680</v>
      </c>
    </row>
    <row r="1261" spans="2:35" x14ac:dyDescent="0.35">
      <c r="B1261">
        <v>112000</v>
      </c>
      <c r="C1261" t="s">
        <v>2266</v>
      </c>
      <c r="E1261" t="s">
        <v>2809</v>
      </c>
      <c r="F1261" t="s">
        <v>2810</v>
      </c>
      <c r="G1261" t="s">
        <v>2825</v>
      </c>
      <c r="H1261" t="s">
        <v>2826</v>
      </c>
      <c r="J1261" t="s">
        <v>52</v>
      </c>
      <c r="L1261" t="s">
        <v>53</v>
      </c>
      <c r="M1261" t="s">
        <v>53</v>
      </c>
      <c r="V1261" t="s">
        <v>221</v>
      </c>
      <c r="AH1261" t="s">
        <v>2679</v>
      </c>
      <c r="AI1261" t="s">
        <v>2680</v>
      </c>
    </row>
    <row r="1262" spans="2:35" x14ac:dyDescent="0.35">
      <c r="B1262">
        <v>112000</v>
      </c>
      <c r="C1262" t="s">
        <v>2266</v>
      </c>
      <c r="E1262" t="s">
        <v>2827</v>
      </c>
      <c r="F1262" t="s">
        <v>2828</v>
      </c>
      <c r="G1262" t="s">
        <v>2829</v>
      </c>
      <c r="H1262" t="s">
        <v>2830</v>
      </c>
      <c r="J1262" t="s">
        <v>52</v>
      </c>
      <c r="L1262" t="s">
        <v>53</v>
      </c>
      <c r="M1262" t="s">
        <v>53</v>
      </c>
      <c r="Q1262" t="s">
        <v>148</v>
      </c>
      <c r="V1262" t="s">
        <v>54</v>
      </c>
      <c r="AE1262" t="s">
        <v>2831</v>
      </c>
      <c r="AF1262" t="s">
        <v>226</v>
      </c>
      <c r="AH1262" t="s">
        <v>2679</v>
      </c>
      <c r="AI1262" t="s">
        <v>2680</v>
      </c>
    </row>
    <row r="1263" spans="2:35" x14ac:dyDescent="0.35">
      <c r="B1263">
        <v>112000</v>
      </c>
      <c r="C1263" t="s">
        <v>2266</v>
      </c>
      <c r="E1263" t="s">
        <v>2827</v>
      </c>
      <c r="F1263" t="s">
        <v>2828</v>
      </c>
      <c r="G1263" t="s">
        <v>2832</v>
      </c>
      <c r="H1263" t="s">
        <v>2833</v>
      </c>
      <c r="J1263" t="s">
        <v>52</v>
      </c>
      <c r="L1263" t="s">
        <v>53</v>
      </c>
      <c r="M1263" t="s">
        <v>53</v>
      </c>
      <c r="Q1263" t="s">
        <v>148</v>
      </c>
      <c r="V1263" t="s">
        <v>54</v>
      </c>
      <c r="AE1263" t="s">
        <v>2831</v>
      </c>
      <c r="AF1263" t="s">
        <v>226</v>
      </c>
      <c r="AH1263" t="s">
        <v>2679</v>
      </c>
      <c r="AI1263" t="s">
        <v>2680</v>
      </c>
    </row>
    <row r="1264" spans="2:35" x14ac:dyDescent="0.35">
      <c r="B1264">
        <v>112000</v>
      </c>
      <c r="C1264" t="s">
        <v>2266</v>
      </c>
      <c r="D1264" t="s">
        <v>141</v>
      </c>
      <c r="E1264" t="s">
        <v>2827</v>
      </c>
      <c r="F1264" t="s">
        <v>2828</v>
      </c>
      <c r="G1264" t="s">
        <v>2834</v>
      </c>
      <c r="H1264" t="s">
        <v>2835</v>
      </c>
      <c r="I1264" t="s">
        <v>114</v>
      </c>
      <c r="J1264" t="s">
        <v>52</v>
      </c>
      <c r="K1264" t="s">
        <v>60</v>
      </c>
      <c r="L1264" t="s">
        <v>73</v>
      </c>
      <c r="M1264" t="s">
        <v>103</v>
      </c>
      <c r="N1264">
        <v>1</v>
      </c>
      <c r="O1264">
        <v>1</v>
      </c>
      <c r="Q1264" t="s">
        <v>148</v>
      </c>
      <c r="R1264" t="s">
        <v>143</v>
      </c>
      <c r="S1264" t="s">
        <v>141</v>
      </c>
      <c r="V1264" t="s">
        <v>54</v>
      </c>
      <c r="W1264" t="s">
        <v>141</v>
      </c>
      <c r="Z1264">
        <v>5</v>
      </c>
      <c r="AA1264">
        <v>5</v>
      </c>
      <c r="AB1264">
        <v>5</v>
      </c>
      <c r="AE1264" t="s">
        <v>65</v>
      </c>
      <c r="AF1264" t="s">
        <v>80</v>
      </c>
      <c r="AH1264" t="s">
        <v>2679</v>
      </c>
      <c r="AI1264" t="s">
        <v>2680</v>
      </c>
    </row>
    <row r="1265" spans="2:35" x14ac:dyDescent="0.35">
      <c r="B1265">
        <v>112000</v>
      </c>
      <c r="C1265" t="s">
        <v>2266</v>
      </c>
      <c r="E1265" t="s">
        <v>2827</v>
      </c>
      <c r="F1265" t="s">
        <v>2828</v>
      </c>
      <c r="G1265" t="s">
        <v>2836</v>
      </c>
      <c r="H1265" t="s">
        <v>2837</v>
      </c>
      <c r="L1265" t="s">
        <v>53</v>
      </c>
      <c r="M1265" t="s">
        <v>53</v>
      </c>
      <c r="Q1265" t="s">
        <v>148</v>
      </c>
      <c r="V1265" t="s">
        <v>54</v>
      </c>
      <c r="AE1265" t="s">
        <v>65</v>
      </c>
      <c r="AH1265" t="s">
        <v>2679</v>
      </c>
      <c r="AI1265" t="s">
        <v>2680</v>
      </c>
    </row>
    <row r="1266" spans="2:35" x14ac:dyDescent="0.35">
      <c r="B1266">
        <v>112000</v>
      </c>
      <c r="C1266" t="s">
        <v>2266</v>
      </c>
      <c r="E1266" t="s">
        <v>2827</v>
      </c>
      <c r="F1266" t="s">
        <v>2828</v>
      </c>
      <c r="G1266" t="s">
        <v>2838</v>
      </c>
      <c r="H1266" t="s">
        <v>2839</v>
      </c>
      <c r="J1266" t="s">
        <v>52</v>
      </c>
      <c r="L1266" t="s">
        <v>53</v>
      </c>
      <c r="M1266" t="s">
        <v>53</v>
      </c>
      <c r="Q1266" t="s">
        <v>148</v>
      </c>
      <c r="V1266" t="s">
        <v>54</v>
      </c>
      <c r="AE1266" t="s">
        <v>65</v>
      </c>
      <c r="AH1266" t="s">
        <v>2679</v>
      </c>
      <c r="AI1266" t="s">
        <v>2680</v>
      </c>
    </row>
    <row r="1267" spans="2:35" x14ac:dyDescent="0.35">
      <c r="B1267">
        <v>112000</v>
      </c>
      <c r="C1267" t="s">
        <v>2266</v>
      </c>
      <c r="E1267" t="s">
        <v>2827</v>
      </c>
      <c r="F1267" t="s">
        <v>2828</v>
      </c>
      <c r="G1267" t="s">
        <v>2840</v>
      </c>
      <c r="H1267" t="s">
        <v>2841</v>
      </c>
      <c r="L1267" t="s">
        <v>53</v>
      </c>
      <c r="M1267" t="s">
        <v>53</v>
      </c>
      <c r="Q1267" t="s">
        <v>148</v>
      </c>
      <c r="V1267" t="s">
        <v>54</v>
      </c>
      <c r="AE1267" t="s">
        <v>65</v>
      </c>
      <c r="AF1267" t="s">
        <v>66</v>
      </c>
      <c r="AH1267" t="s">
        <v>2679</v>
      </c>
      <c r="AI1267" t="s">
        <v>2680</v>
      </c>
    </row>
    <row r="1268" spans="2:35" x14ac:dyDescent="0.35">
      <c r="B1268">
        <v>112000</v>
      </c>
      <c r="C1268" t="s">
        <v>2266</v>
      </c>
      <c r="E1268" t="s">
        <v>2827</v>
      </c>
      <c r="F1268" t="s">
        <v>2828</v>
      </c>
      <c r="G1268" t="s">
        <v>2842</v>
      </c>
      <c r="H1268" t="s">
        <v>2843</v>
      </c>
      <c r="J1268" t="s">
        <v>52</v>
      </c>
      <c r="L1268" t="s">
        <v>53</v>
      </c>
      <c r="M1268" t="s">
        <v>53</v>
      </c>
      <c r="Q1268" t="s">
        <v>148</v>
      </c>
      <c r="V1268" t="s">
        <v>54</v>
      </c>
      <c r="AE1268" t="s">
        <v>65</v>
      </c>
      <c r="AF1268" t="s">
        <v>66</v>
      </c>
      <c r="AH1268" t="s">
        <v>2679</v>
      </c>
      <c r="AI1268" t="s">
        <v>2680</v>
      </c>
    </row>
    <row r="1269" spans="2:35" x14ac:dyDescent="0.35">
      <c r="B1269">
        <v>112000</v>
      </c>
      <c r="C1269" t="s">
        <v>2266</v>
      </c>
      <c r="E1269" t="s">
        <v>2827</v>
      </c>
      <c r="F1269" t="s">
        <v>2828</v>
      </c>
      <c r="G1269" t="s">
        <v>2844</v>
      </c>
      <c r="H1269" t="s">
        <v>2845</v>
      </c>
      <c r="L1269" t="s">
        <v>53</v>
      </c>
      <c r="M1269" t="s">
        <v>53</v>
      </c>
      <c r="Q1269" t="s">
        <v>148</v>
      </c>
      <c r="V1269" t="s">
        <v>54</v>
      </c>
      <c r="AE1269" t="s">
        <v>65</v>
      </c>
      <c r="AH1269" t="s">
        <v>2679</v>
      </c>
      <c r="AI1269" t="s">
        <v>2680</v>
      </c>
    </row>
    <row r="1270" spans="2:35" x14ac:dyDescent="0.35">
      <c r="B1270">
        <v>112000</v>
      </c>
      <c r="C1270" t="s">
        <v>2266</v>
      </c>
      <c r="D1270" t="s">
        <v>59</v>
      </c>
      <c r="E1270" t="s">
        <v>2846</v>
      </c>
      <c r="F1270" t="s">
        <v>2847</v>
      </c>
      <c r="G1270" t="s">
        <v>2848</v>
      </c>
      <c r="H1270" t="s">
        <v>2849</v>
      </c>
      <c r="K1270" t="s">
        <v>120</v>
      </c>
      <c r="L1270" t="s">
        <v>73</v>
      </c>
      <c r="M1270" t="s">
        <v>73</v>
      </c>
      <c r="N1270">
        <v>1</v>
      </c>
      <c r="O1270">
        <v>1</v>
      </c>
      <c r="R1270" t="s">
        <v>61</v>
      </c>
      <c r="S1270" t="s">
        <v>59</v>
      </c>
      <c r="V1270" t="s">
        <v>54</v>
      </c>
      <c r="W1270" t="s">
        <v>59</v>
      </c>
      <c r="Z1270">
        <v>2</v>
      </c>
      <c r="AA1270">
        <v>3</v>
      </c>
      <c r="AB1270">
        <v>3</v>
      </c>
      <c r="AC1270">
        <v>1</v>
      </c>
      <c r="AD1270">
        <v>3</v>
      </c>
      <c r="AE1270" t="s">
        <v>65</v>
      </c>
      <c r="AF1270" t="s">
        <v>163</v>
      </c>
      <c r="AH1270" t="s">
        <v>2679</v>
      </c>
      <c r="AI1270" t="s">
        <v>2680</v>
      </c>
    </row>
    <row r="1271" spans="2:35" x14ac:dyDescent="0.35">
      <c r="B1271">
        <v>112000</v>
      </c>
      <c r="C1271" t="s">
        <v>2266</v>
      </c>
      <c r="E1271" t="s">
        <v>2846</v>
      </c>
      <c r="F1271" t="s">
        <v>2847</v>
      </c>
      <c r="G1271" t="s">
        <v>2850</v>
      </c>
      <c r="H1271" t="s">
        <v>2851</v>
      </c>
      <c r="L1271" t="s">
        <v>53</v>
      </c>
      <c r="M1271" t="s">
        <v>53</v>
      </c>
      <c r="V1271" t="s">
        <v>54</v>
      </c>
      <c r="AE1271" t="s">
        <v>65</v>
      </c>
      <c r="AH1271" t="s">
        <v>2679</v>
      </c>
      <c r="AI1271" t="s">
        <v>2680</v>
      </c>
    </row>
    <row r="1272" spans="2:35" x14ac:dyDescent="0.35">
      <c r="B1272">
        <v>112000</v>
      </c>
      <c r="C1272" t="s">
        <v>2266</v>
      </c>
      <c r="E1272" t="s">
        <v>2846</v>
      </c>
      <c r="F1272" t="s">
        <v>2847</v>
      </c>
      <c r="G1272" t="s">
        <v>2852</v>
      </c>
      <c r="H1272" t="s">
        <v>2853</v>
      </c>
      <c r="J1272" t="s">
        <v>52</v>
      </c>
      <c r="L1272" t="s">
        <v>53</v>
      </c>
      <c r="M1272" t="s">
        <v>53</v>
      </c>
      <c r="V1272" t="s">
        <v>54</v>
      </c>
      <c r="AE1272" t="s">
        <v>65</v>
      </c>
      <c r="AF1272" t="s">
        <v>56</v>
      </c>
      <c r="AH1272" t="s">
        <v>2679</v>
      </c>
      <c r="AI1272" t="s">
        <v>2680</v>
      </c>
    </row>
    <row r="1273" spans="2:35" x14ac:dyDescent="0.35">
      <c r="B1273">
        <v>112000</v>
      </c>
      <c r="C1273" t="s">
        <v>2266</v>
      </c>
      <c r="E1273" t="s">
        <v>2846</v>
      </c>
      <c r="F1273" t="s">
        <v>2847</v>
      </c>
      <c r="G1273" t="s">
        <v>2854</v>
      </c>
      <c r="H1273" t="s">
        <v>2855</v>
      </c>
      <c r="J1273" t="s">
        <v>52</v>
      </c>
      <c r="L1273" t="s">
        <v>73</v>
      </c>
      <c r="M1273" t="s">
        <v>103</v>
      </c>
      <c r="N1273">
        <v>1</v>
      </c>
      <c r="O1273">
        <v>1</v>
      </c>
      <c r="V1273" t="s">
        <v>54</v>
      </c>
      <c r="AE1273" t="s">
        <v>65</v>
      </c>
      <c r="AF1273" t="s">
        <v>56</v>
      </c>
      <c r="AH1273" t="s">
        <v>2679</v>
      </c>
      <c r="AI1273" t="s">
        <v>2680</v>
      </c>
    </row>
    <row r="1274" spans="2:35" x14ac:dyDescent="0.35">
      <c r="B1274">
        <v>112000</v>
      </c>
      <c r="C1274" t="s">
        <v>2266</v>
      </c>
      <c r="E1274" t="s">
        <v>2856</v>
      </c>
      <c r="F1274" t="s">
        <v>2857</v>
      </c>
      <c r="G1274" t="s">
        <v>2858</v>
      </c>
      <c r="H1274" t="s">
        <v>2859</v>
      </c>
      <c r="J1274" t="s">
        <v>52</v>
      </c>
      <c r="L1274" t="s">
        <v>53</v>
      </c>
      <c r="M1274" t="s">
        <v>53</v>
      </c>
      <c r="V1274" t="s">
        <v>54</v>
      </c>
      <c r="AE1274" t="s">
        <v>300</v>
      </c>
      <c r="AH1274" t="s">
        <v>2679</v>
      </c>
      <c r="AI1274" t="s">
        <v>2680</v>
      </c>
    </row>
    <row r="1275" spans="2:35" x14ac:dyDescent="0.35">
      <c r="B1275">
        <v>112000</v>
      </c>
      <c r="C1275" t="s">
        <v>2266</v>
      </c>
      <c r="D1275" t="s">
        <v>59</v>
      </c>
      <c r="E1275" t="s">
        <v>2856</v>
      </c>
      <c r="F1275" t="s">
        <v>2857</v>
      </c>
      <c r="G1275" t="s">
        <v>2860</v>
      </c>
      <c r="H1275" t="s">
        <v>2861</v>
      </c>
      <c r="J1275" t="s">
        <v>52</v>
      </c>
      <c r="L1275" t="s">
        <v>73</v>
      </c>
      <c r="M1275" t="s">
        <v>73</v>
      </c>
      <c r="N1275">
        <v>0</v>
      </c>
      <c r="O1275">
        <v>1</v>
      </c>
      <c r="V1275" t="s">
        <v>54</v>
      </c>
      <c r="W1275" t="s">
        <v>59</v>
      </c>
      <c r="Z1275">
        <v>3</v>
      </c>
      <c r="AA1275">
        <v>3</v>
      </c>
      <c r="AB1275">
        <v>3</v>
      </c>
      <c r="AC1275">
        <v>3</v>
      </c>
      <c r="AD1275">
        <v>4</v>
      </c>
      <c r="AE1275" t="s">
        <v>65</v>
      </c>
      <c r="AF1275" t="s">
        <v>157</v>
      </c>
      <c r="AH1275" t="s">
        <v>2679</v>
      </c>
      <c r="AI1275" t="s">
        <v>2680</v>
      </c>
    </row>
    <row r="1276" spans="2:35" x14ac:dyDescent="0.35">
      <c r="B1276">
        <v>112000</v>
      </c>
      <c r="C1276" t="s">
        <v>2266</v>
      </c>
      <c r="E1276" t="s">
        <v>2856</v>
      </c>
      <c r="F1276" t="s">
        <v>2857</v>
      </c>
      <c r="G1276" t="s">
        <v>2862</v>
      </c>
      <c r="H1276" t="s">
        <v>2863</v>
      </c>
      <c r="L1276" t="s">
        <v>53</v>
      </c>
      <c r="M1276" t="s">
        <v>53</v>
      </c>
      <c r="V1276" t="s">
        <v>54</v>
      </c>
      <c r="AE1276" t="s">
        <v>65</v>
      </c>
      <c r="AH1276" t="s">
        <v>2679</v>
      </c>
      <c r="AI1276" t="s">
        <v>2680</v>
      </c>
    </row>
    <row r="1277" spans="2:35" x14ac:dyDescent="0.35">
      <c r="B1277">
        <v>112000</v>
      </c>
      <c r="C1277" t="s">
        <v>2266</v>
      </c>
      <c r="E1277" t="s">
        <v>2856</v>
      </c>
      <c r="F1277" t="s">
        <v>2857</v>
      </c>
      <c r="G1277" t="s">
        <v>2750</v>
      </c>
      <c r="H1277" t="s">
        <v>2751</v>
      </c>
      <c r="L1277" t="s">
        <v>53</v>
      </c>
      <c r="M1277" t="s">
        <v>53</v>
      </c>
      <c r="V1277" t="s">
        <v>54</v>
      </c>
      <c r="AE1277" t="s">
        <v>65</v>
      </c>
      <c r="AH1277" t="s">
        <v>2679</v>
      </c>
      <c r="AI1277" t="s">
        <v>2680</v>
      </c>
    </row>
    <row r="1278" spans="2:35" x14ac:dyDescent="0.35">
      <c r="B1278">
        <v>112000</v>
      </c>
      <c r="C1278" t="s">
        <v>2266</v>
      </c>
      <c r="E1278" t="s">
        <v>2856</v>
      </c>
      <c r="F1278" t="s">
        <v>2857</v>
      </c>
      <c r="G1278" t="s">
        <v>2864</v>
      </c>
      <c r="H1278" t="s">
        <v>2865</v>
      </c>
      <c r="J1278" t="s">
        <v>52</v>
      </c>
      <c r="L1278" t="s">
        <v>53</v>
      </c>
      <c r="M1278" t="s">
        <v>53</v>
      </c>
      <c r="V1278" t="s">
        <v>54</v>
      </c>
      <c r="AE1278" t="s">
        <v>65</v>
      </c>
      <c r="AH1278" t="s">
        <v>2679</v>
      </c>
      <c r="AI1278" t="s">
        <v>2680</v>
      </c>
    </row>
    <row r="1279" spans="2:35" x14ac:dyDescent="0.35">
      <c r="B1279">
        <v>112000</v>
      </c>
      <c r="C1279" t="s">
        <v>2266</v>
      </c>
      <c r="E1279" t="s">
        <v>2856</v>
      </c>
      <c r="F1279" t="s">
        <v>2857</v>
      </c>
      <c r="G1279" t="s">
        <v>2866</v>
      </c>
      <c r="H1279" t="s">
        <v>2867</v>
      </c>
      <c r="L1279" t="s">
        <v>53</v>
      </c>
      <c r="M1279" t="s">
        <v>53</v>
      </c>
      <c r="V1279" t="s">
        <v>54</v>
      </c>
      <c r="AE1279" t="s">
        <v>65</v>
      </c>
      <c r="AH1279" t="s">
        <v>2679</v>
      </c>
      <c r="AI1279" t="s">
        <v>2680</v>
      </c>
    </row>
    <row r="1280" spans="2:35" x14ac:dyDescent="0.35">
      <c r="B1280">
        <v>112000</v>
      </c>
      <c r="C1280" t="s">
        <v>2266</v>
      </c>
      <c r="E1280" t="s">
        <v>2856</v>
      </c>
      <c r="F1280" t="s">
        <v>2857</v>
      </c>
      <c r="G1280" t="s">
        <v>2868</v>
      </c>
      <c r="H1280" t="s">
        <v>2869</v>
      </c>
      <c r="L1280" t="s">
        <v>53</v>
      </c>
      <c r="M1280" t="s">
        <v>53</v>
      </c>
      <c r="V1280" t="s">
        <v>54</v>
      </c>
      <c r="AE1280" t="s">
        <v>65</v>
      </c>
      <c r="AH1280" t="s">
        <v>2679</v>
      </c>
      <c r="AI1280" t="s">
        <v>2680</v>
      </c>
    </row>
    <row r="1281" spans="2:35" x14ac:dyDescent="0.35">
      <c r="B1281">
        <v>112000</v>
      </c>
      <c r="C1281" t="s">
        <v>2266</v>
      </c>
      <c r="E1281" t="s">
        <v>2856</v>
      </c>
      <c r="F1281" t="s">
        <v>2857</v>
      </c>
      <c r="G1281" t="s">
        <v>2870</v>
      </c>
      <c r="H1281" t="s">
        <v>2871</v>
      </c>
      <c r="J1281" t="s">
        <v>52</v>
      </c>
      <c r="L1281" t="s">
        <v>53</v>
      </c>
      <c r="M1281" t="s">
        <v>53</v>
      </c>
      <c r="V1281" t="s">
        <v>54</v>
      </c>
      <c r="AE1281" t="s">
        <v>65</v>
      </c>
      <c r="AF1281" t="s">
        <v>66</v>
      </c>
      <c r="AH1281" t="s">
        <v>2679</v>
      </c>
      <c r="AI1281" t="s">
        <v>2680</v>
      </c>
    </row>
    <row r="1282" spans="2:35" x14ac:dyDescent="0.35">
      <c r="B1282">
        <v>112000</v>
      </c>
      <c r="C1282" t="s">
        <v>2266</v>
      </c>
      <c r="E1282" t="s">
        <v>2856</v>
      </c>
      <c r="F1282" t="s">
        <v>2857</v>
      </c>
      <c r="G1282" t="s">
        <v>2872</v>
      </c>
      <c r="H1282" t="s">
        <v>2873</v>
      </c>
      <c r="L1282" t="s">
        <v>53</v>
      </c>
      <c r="M1282" t="s">
        <v>53</v>
      </c>
      <c r="V1282" t="s">
        <v>54</v>
      </c>
      <c r="AE1282" t="s">
        <v>65</v>
      </c>
      <c r="AH1282" t="s">
        <v>2679</v>
      </c>
      <c r="AI1282" t="s">
        <v>2680</v>
      </c>
    </row>
    <row r="1283" spans="2:35" x14ac:dyDescent="0.35">
      <c r="B1283">
        <v>112000</v>
      </c>
      <c r="C1283" t="s">
        <v>2266</v>
      </c>
      <c r="E1283" t="s">
        <v>2856</v>
      </c>
      <c r="F1283" t="s">
        <v>2857</v>
      </c>
      <c r="G1283" t="s">
        <v>2874</v>
      </c>
      <c r="H1283" t="s">
        <v>2875</v>
      </c>
      <c r="J1283" t="s">
        <v>52</v>
      </c>
      <c r="L1283" t="s">
        <v>53</v>
      </c>
      <c r="M1283" t="s">
        <v>53</v>
      </c>
      <c r="V1283" t="s">
        <v>54</v>
      </c>
      <c r="AE1283" t="s">
        <v>65</v>
      </c>
      <c r="AH1283" t="s">
        <v>2679</v>
      </c>
      <c r="AI1283" t="s">
        <v>2680</v>
      </c>
    </row>
    <row r="1284" spans="2:35" x14ac:dyDescent="0.35">
      <c r="B1284">
        <v>112000</v>
      </c>
      <c r="C1284" t="s">
        <v>2266</v>
      </c>
      <c r="E1284" t="s">
        <v>2856</v>
      </c>
      <c r="F1284" t="s">
        <v>2857</v>
      </c>
      <c r="G1284" t="s">
        <v>2876</v>
      </c>
      <c r="H1284" t="s">
        <v>2877</v>
      </c>
      <c r="J1284" t="s">
        <v>52</v>
      </c>
      <c r="L1284" t="s">
        <v>53</v>
      </c>
      <c r="M1284" t="s">
        <v>53</v>
      </c>
      <c r="V1284" t="s">
        <v>54</v>
      </c>
      <c r="AE1284" t="s">
        <v>65</v>
      </c>
      <c r="AH1284" t="s">
        <v>2679</v>
      </c>
      <c r="AI1284" t="s">
        <v>2680</v>
      </c>
    </row>
    <row r="1285" spans="2:35" x14ac:dyDescent="0.35">
      <c r="B1285">
        <v>112000</v>
      </c>
      <c r="C1285" t="s">
        <v>2266</v>
      </c>
      <c r="E1285" t="s">
        <v>2856</v>
      </c>
      <c r="F1285" t="s">
        <v>2857</v>
      </c>
      <c r="G1285" t="s">
        <v>2878</v>
      </c>
      <c r="H1285" t="s">
        <v>2879</v>
      </c>
      <c r="J1285" t="s">
        <v>52</v>
      </c>
      <c r="L1285" t="s">
        <v>53</v>
      </c>
      <c r="M1285" t="s">
        <v>53</v>
      </c>
      <c r="V1285" t="s">
        <v>54</v>
      </c>
      <c r="AE1285" t="s">
        <v>65</v>
      </c>
      <c r="AH1285" t="s">
        <v>2679</v>
      </c>
      <c r="AI1285" t="s">
        <v>2680</v>
      </c>
    </row>
    <row r="1286" spans="2:35" x14ac:dyDescent="0.35">
      <c r="B1286">
        <v>112000</v>
      </c>
      <c r="C1286" t="s">
        <v>2266</v>
      </c>
      <c r="E1286" t="s">
        <v>2856</v>
      </c>
      <c r="F1286" t="s">
        <v>2857</v>
      </c>
      <c r="G1286" t="s">
        <v>2880</v>
      </c>
      <c r="H1286" t="s">
        <v>2881</v>
      </c>
      <c r="J1286" t="s">
        <v>52</v>
      </c>
      <c r="L1286" t="s">
        <v>53</v>
      </c>
      <c r="M1286" t="s">
        <v>53</v>
      </c>
      <c r="V1286" t="s">
        <v>54</v>
      </c>
      <c r="AE1286" t="s">
        <v>65</v>
      </c>
      <c r="AH1286" t="s">
        <v>2679</v>
      </c>
      <c r="AI1286" t="s">
        <v>2680</v>
      </c>
    </row>
    <row r="1287" spans="2:35" x14ac:dyDescent="0.35">
      <c r="B1287">
        <v>112000</v>
      </c>
      <c r="C1287" t="s">
        <v>2266</v>
      </c>
      <c r="E1287" t="s">
        <v>2856</v>
      </c>
      <c r="F1287" t="s">
        <v>2857</v>
      </c>
      <c r="G1287" t="s">
        <v>2882</v>
      </c>
      <c r="H1287" t="s">
        <v>2883</v>
      </c>
      <c r="J1287" t="s">
        <v>52</v>
      </c>
      <c r="L1287" t="s">
        <v>64</v>
      </c>
      <c r="M1287" t="s">
        <v>64</v>
      </c>
      <c r="N1287">
        <v>1</v>
      </c>
      <c r="O1287">
        <v>1</v>
      </c>
      <c r="V1287" t="s">
        <v>54</v>
      </c>
      <c r="AH1287" t="s">
        <v>2679</v>
      </c>
      <c r="AI1287" t="s">
        <v>2680</v>
      </c>
    </row>
    <row r="1288" spans="2:35" x14ac:dyDescent="0.35">
      <c r="B1288">
        <v>112000</v>
      </c>
      <c r="C1288" t="s">
        <v>2266</v>
      </c>
      <c r="D1288" t="s">
        <v>59</v>
      </c>
      <c r="E1288" t="s">
        <v>2884</v>
      </c>
      <c r="F1288" t="s">
        <v>2885</v>
      </c>
      <c r="G1288" t="s">
        <v>2886</v>
      </c>
      <c r="H1288" t="s">
        <v>2887</v>
      </c>
      <c r="I1288" t="s">
        <v>52</v>
      </c>
      <c r="J1288" t="s">
        <v>52</v>
      </c>
      <c r="L1288" t="s">
        <v>53</v>
      </c>
      <c r="M1288" t="s">
        <v>53</v>
      </c>
      <c r="V1288" t="s">
        <v>54</v>
      </c>
      <c r="W1288" t="s">
        <v>59</v>
      </c>
      <c r="Z1288">
        <v>5</v>
      </c>
      <c r="AA1288">
        <v>5</v>
      </c>
      <c r="AB1288">
        <v>5</v>
      </c>
      <c r="AC1288">
        <v>1</v>
      </c>
      <c r="AD1288">
        <v>1</v>
      </c>
      <c r="AE1288" t="s">
        <v>65</v>
      </c>
      <c r="AH1288" t="s">
        <v>2679</v>
      </c>
      <c r="AI1288" t="s">
        <v>2680</v>
      </c>
    </row>
    <row r="1289" spans="2:35" x14ac:dyDescent="0.35">
      <c r="B1289">
        <v>112000</v>
      </c>
      <c r="C1289" t="s">
        <v>2266</v>
      </c>
      <c r="E1289" t="s">
        <v>2884</v>
      </c>
      <c r="F1289" t="s">
        <v>2885</v>
      </c>
      <c r="G1289" t="s">
        <v>2888</v>
      </c>
      <c r="H1289" t="s">
        <v>2889</v>
      </c>
      <c r="L1289" t="s">
        <v>53</v>
      </c>
      <c r="M1289" t="s">
        <v>53</v>
      </c>
      <c r="V1289" t="s">
        <v>54</v>
      </c>
      <c r="AE1289" t="s">
        <v>65</v>
      </c>
      <c r="AF1289" t="s">
        <v>66</v>
      </c>
      <c r="AH1289" t="s">
        <v>2679</v>
      </c>
      <c r="AI1289" t="s">
        <v>2680</v>
      </c>
    </row>
    <row r="1290" spans="2:35" x14ac:dyDescent="0.35">
      <c r="B1290">
        <v>112000</v>
      </c>
      <c r="C1290" t="s">
        <v>2266</v>
      </c>
      <c r="E1290" t="s">
        <v>2884</v>
      </c>
      <c r="F1290" t="s">
        <v>2885</v>
      </c>
      <c r="G1290" t="s">
        <v>2890</v>
      </c>
      <c r="H1290" t="s">
        <v>2891</v>
      </c>
      <c r="J1290" t="s">
        <v>52</v>
      </c>
      <c r="L1290" t="s">
        <v>53</v>
      </c>
      <c r="M1290" t="s">
        <v>53</v>
      </c>
      <c r="V1290" t="s">
        <v>54</v>
      </c>
      <c r="AE1290" t="s">
        <v>492</v>
      </c>
      <c r="AF1290" t="s">
        <v>80</v>
      </c>
      <c r="AH1290" t="s">
        <v>2679</v>
      </c>
      <c r="AI1290" t="s">
        <v>2680</v>
      </c>
    </row>
    <row r="1291" spans="2:35" x14ac:dyDescent="0.35">
      <c r="B1291">
        <v>112000</v>
      </c>
      <c r="C1291" t="s">
        <v>2266</v>
      </c>
      <c r="E1291" t="s">
        <v>2884</v>
      </c>
      <c r="F1291" t="s">
        <v>2885</v>
      </c>
      <c r="G1291" t="s">
        <v>2892</v>
      </c>
      <c r="H1291" t="s">
        <v>2893</v>
      </c>
      <c r="J1291" t="s">
        <v>52</v>
      </c>
      <c r="L1291" t="s">
        <v>53</v>
      </c>
      <c r="M1291" t="s">
        <v>53</v>
      </c>
      <c r="V1291" t="s">
        <v>54</v>
      </c>
      <c r="AE1291" t="s">
        <v>492</v>
      </c>
      <c r="AH1291" t="s">
        <v>2679</v>
      </c>
      <c r="AI1291" t="s">
        <v>2680</v>
      </c>
    </row>
    <row r="1292" spans="2:35" x14ac:dyDescent="0.35">
      <c r="B1292">
        <v>112000</v>
      </c>
      <c r="C1292" t="s">
        <v>2266</v>
      </c>
      <c r="E1292" t="s">
        <v>2884</v>
      </c>
      <c r="F1292" t="s">
        <v>2885</v>
      </c>
      <c r="G1292" t="s">
        <v>2894</v>
      </c>
      <c r="H1292" t="s">
        <v>2895</v>
      </c>
      <c r="J1292" t="s">
        <v>52</v>
      </c>
      <c r="L1292" t="s">
        <v>53</v>
      </c>
      <c r="M1292" t="s">
        <v>53</v>
      </c>
      <c r="V1292" t="s">
        <v>54</v>
      </c>
      <c r="AH1292" t="s">
        <v>2679</v>
      </c>
      <c r="AI1292" t="s">
        <v>2680</v>
      </c>
    </row>
    <row r="1293" spans="2:35" x14ac:dyDescent="0.35">
      <c r="B1293">
        <v>112000</v>
      </c>
      <c r="C1293" t="s">
        <v>2266</v>
      </c>
      <c r="E1293" t="s">
        <v>2896</v>
      </c>
      <c r="F1293" t="s">
        <v>2897</v>
      </c>
      <c r="G1293" t="s">
        <v>2898</v>
      </c>
      <c r="H1293" t="s">
        <v>2899</v>
      </c>
      <c r="J1293" t="s">
        <v>52</v>
      </c>
      <c r="L1293" t="s">
        <v>73</v>
      </c>
      <c r="M1293" t="s">
        <v>73</v>
      </c>
      <c r="N1293">
        <v>1</v>
      </c>
      <c r="O1293">
        <v>1</v>
      </c>
      <c r="Q1293" t="s">
        <v>148</v>
      </c>
      <c r="V1293" t="s">
        <v>54</v>
      </c>
      <c r="AE1293" t="s">
        <v>85</v>
      </c>
      <c r="AF1293" t="s">
        <v>56</v>
      </c>
      <c r="AH1293" t="s">
        <v>2679</v>
      </c>
      <c r="AI1293" t="s">
        <v>2680</v>
      </c>
    </row>
    <row r="1294" spans="2:35" x14ac:dyDescent="0.35">
      <c r="B1294">
        <v>112000</v>
      </c>
      <c r="C1294" t="s">
        <v>2266</v>
      </c>
      <c r="E1294" t="s">
        <v>2896</v>
      </c>
      <c r="F1294" t="s">
        <v>2897</v>
      </c>
      <c r="G1294" t="s">
        <v>2900</v>
      </c>
      <c r="H1294" t="s">
        <v>2901</v>
      </c>
      <c r="I1294" t="s">
        <v>52</v>
      </c>
      <c r="L1294" t="s">
        <v>53</v>
      </c>
      <c r="M1294" t="s">
        <v>53</v>
      </c>
      <c r="Q1294" t="s">
        <v>148</v>
      </c>
      <c r="V1294" t="s">
        <v>54</v>
      </c>
      <c r="AE1294" t="s">
        <v>88</v>
      </c>
      <c r="AH1294" t="s">
        <v>2679</v>
      </c>
      <c r="AI1294" t="s">
        <v>2680</v>
      </c>
    </row>
    <row r="1295" spans="2:35" x14ac:dyDescent="0.35">
      <c r="B1295">
        <v>112000</v>
      </c>
      <c r="C1295" t="s">
        <v>2266</v>
      </c>
      <c r="D1295" t="s">
        <v>141</v>
      </c>
      <c r="E1295" t="s">
        <v>2896</v>
      </c>
      <c r="F1295" t="s">
        <v>2897</v>
      </c>
      <c r="G1295" t="s">
        <v>2902</v>
      </c>
      <c r="H1295" t="s">
        <v>2903</v>
      </c>
      <c r="I1295" t="s">
        <v>114</v>
      </c>
      <c r="J1295" t="s">
        <v>52</v>
      </c>
      <c r="K1295" t="s">
        <v>60</v>
      </c>
      <c r="L1295" t="s">
        <v>64</v>
      </c>
      <c r="M1295" t="s">
        <v>64</v>
      </c>
      <c r="N1295">
        <v>0</v>
      </c>
      <c r="O1295">
        <v>0</v>
      </c>
      <c r="Q1295" t="s">
        <v>148</v>
      </c>
      <c r="R1295" t="s">
        <v>68</v>
      </c>
      <c r="S1295" t="s">
        <v>141</v>
      </c>
      <c r="V1295" t="s">
        <v>54</v>
      </c>
      <c r="W1295" t="s">
        <v>141</v>
      </c>
      <c r="Z1295">
        <v>5</v>
      </c>
      <c r="AA1295">
        <v>5</v>
      </c>
      <c r="AB1295">
        <v>5</v>
      </c>
      <c r="AC1295">
        <v>1</v>
      </c>
      <c r="AD1295">
        <v>1</v>
      </c>
      <c r="AE1295" t="s">
        <v>65</v>
      </c>
      <c r="AF1295" t="s">
        <v>2904</v>
      </c>
      <c r="AH1295" t="s">
        <v>2679</v>
      </c>
      <c r="AI1295" t="s">
        <v>2680</v>
      </c>
    </row>
    <row r="1296" spans="2:35" x14ac:dyDescent="0.35">
      <c r="B1296">
        <v>112000</v>
      </c>
      <c r="C1296" t="s">
        <v>2266</v>
      </c>
      <c r="D1296" t="s">
        <v>59</v>
      </c>
      <c r="E1296" t="s">
        <v>2896</v>
      </c>
      <c r="F1296" t="s">
        <v>2897</v>
      </c>
      <c r="G1296" t="s">
        <v>2905</v>
      </c>
      <c r="H1296" t="s">
        <v>2906</v>
      </c>
      <c r="I1296" t="s">
        <v>114</v>
      </c>
      <c r="J1296" t="s">
        <v>52</v>
      </c>
      <c r="K1296" t="s">
        <v>60</v>
      </c>
      <c r="L1296" t="s">
        <v>73</v>
      </c>
      <c r="M1296" t="s">
        <v>73</v>
      </c>
      <c r="N1296">
        <v>1</v>
      </c>
      <c r="O1296">
        <v>1</v>
      </c>
      <c r="Q1296" t="s">
        <v>148</v>
      </c>
      <c r="R1296" t="s">
        <v>68</v>
      </c>
      <c r="S1296" t="s">
        <v>59</v>
      </c>
      <c r="V1296" t="s">
        <v>54</v>
      </c>
      <c r="W1296" t="s">
        <v>59</v>
      </c>
      <c r="Z1296">
        <v>3</v>
      </c>
      <c r="AA1296">
        <v>3</v>
      </c>
      <c r="AB1296">
        <v>3</v>
      </c>
      <c r="AC1296">
        <v>3</v>
      </c>
      <c r="AD1296">
        <v>3</v>
      </c>
      <c r="AE1296" t="s">
        <v>65</v>
      </c>
      <c r="AF1296" t="s">
        <v>56</v>
      </c>
      <c r="AH1296" t="s">
        <v>2679</v>
      </c>
      <c r="AI1296" t="s">
        <v>2680</v>
      </c>
    </row>
    <row r="1297" spans="2:35" x14ac:dyDescent="0.35">
      <c r="B1297">
        <v>112000</v>
      </c>
      <c r="C1297" t="s">
        <v>2266</v>
      </c>
      <c r="E1297" t="s">
        <v>2896</v>
      </c>
      <c r="F1297" t="s">
        <v>2897</v>
      </c>
      <c r="G1297" t="s">
        <v>2907</v>
      </c>
      <c r="H1297" t="s">
        <v>2908</v>
      </c>
      <c r="I1297" t="s">
        <v>52</v>
      </c>
      <c r="J1297" t="s">
        <v>52</v>
      </c>
      <c r="K1297" t="s">
        <v>120</v>
      </c>
      <c r="L1297" t="s">
        <v>53</v>
      </c>
      <c r="M1297" t="s">
        <v>53</v>
      </c>
      <c r="Q1297" t="s">
        <v>148</v>
      </c>
      <c r="R1297" t="s">
        <v>68</v>
      </c>
      <c r="S1297" t="s">
        <v>67</v>
      </c>
      <c r="V1297" t="s">
        <v>54</v>
      </c>
      <c r="AE1297" t="s">
        <v>65</v>
      </c>
      <c r="AF1297" t="s">
        <v>56</v>
      </c>
      <c r="AH1297" t="s">
        <v>2679</v>
      </c>
      <c r="AI1297" t="s">
        <v>2680</v>
      </c>
    </row>
    <row r="1298" spans="2:35" x14ac:dyDescent="0.35">
      <c r="B1298">
        <v>112000</v>
      </c>
      <c r="C1298" t="s">
        <v>2266</v>
      </c>
      <c r="E1298" t="s">
        <v>2896</v>
      </c>
      <c r="F1298" t="s">
        <v>2897</v>
      </c>
      <c r="G1298" t="s">
        <v>2909</v>
      </c>
      <c r="H1298" t="s">
        <v>2910</v>
      </c>
      <c r="L1298" t="s">
        <v>53</v>
      </c>
      <c r="M1298" t="s">
        <v>53</v>
      </c>
      <c r="Q1298" t="s">
        <v>148</v>
      </c>
      <c r="V1298" t="s">
        <v>54</v>
      </c>
      <c r="AE1298" t="s">
        <v>65</v>
      </c>
      <c r="AH1298" t="s">
        <v>2679</v>
      </c>
      <c r="AI1298" t="s">
        <v>2680</v>
      </c>
    </row>
    <row r="1299" spans="2:35" x14ac:dyDescent="0.35">
      <c r="B1299">
        <v>112000</v>
      </c>
      <c r="C1299" t="s">
        <v>2266</v>
      </c>
      <c r="E1299" t="s">
        <v>2896</v>
      </c>
      <c r="F1299" t="s">
        <v>2897</v>
      </c>
      <c r="G1299" t="s">
        <v>2736</v>
      </c>
      <c r="H1299" t="s">
        <v>2737</v>
      </c>
      <c r="L1299" t="s">
        <v>53</v>
      </c>
      <c r="M1299" t="s">
        <v>53</v>
      </c>
      <c r="Q1299" t="s">
        <v>148</v>
      </c>
      <c r="V1299" t="s">
        <v>54</v>
      </c>
      <c r="AE1299" t="s">
        <v>65</v>
      </c>
      <c r="AH1299" t="s">
        <v>2679</v>
      </c>
      <c r="AI1299" t="s">
        <v>2680</v>
      </c>
    </row>
    <row r="1300" spans="2:35" x14ac:dyDescent="0.35">
      <c r="B1300">
        <v>112000</v>
      </c>
      <c r="C1300" t="s">
        <v>2266</v>
      </c>
      <c r="E1300" t="s">
        <v>2896</v>
      </c>
      <c r="F1300" t="s">
        <v>2897</v>
      </c>
      <c r="G1300" t="s">
        <v>2911</v>
      </c>
      <c r="H1300" t="s">
        <v>2912</v>
      </c>
      <c r="L1300" t="s">
        <v>53</v>
      </c>
      <c r="M1300" t="s">
        <v>53</v>
      </c>
      <c r="Q1300" t="s">
        <v>148</v>
      </c>
      <c r="V1300" t="s">
        <v>54</v>
      </c>
      <c r="AE1300" t="s">
        <v>65</v>
      </c>
      <c r="AH1300" t="s">
        <v>2679</v>
      </c>
      <c r="AI1300" t="s">
        <v>2680</v>
      </c>
    </row>
    <row r="1301" spans="2:35" x14ac:dyDescent="0.35">
      <c r="B1301">
        <v>112000</v>
      </c>
      <c r="C1301" t="s">
        <v>2266</v>
      </c>
      <c r="E1301" t="s">
        <v>2896</v>
      </c>
      <c r="F1301" t="s">
        <v>2897</v>
      </c>
      <c r="G1301" t="s">
        <v>2913</v>
      </c>
      <c r="H1301" t="s">
        <v>2914</v>
      </c>
      <c r="J1301" t="s">
        <v>52</v>
      </c>
      <c r="L1301" t="s">
        <v>53</v>
      </c>
      <c r="M1301" t="s">
        <v>53</v>
      </c>
      <c r="Q1301" t="s">
        <v>148</v>
      </c>
      <c r="V1301" t="s">
        <v>54</v>
      </c>
      <c r="AE1301" t="s">
        <v>65</v>
      </c>
      <c r="AF1301" t="s">
        <v>66</v>
      </c>
      <c r="AH1301" t="s">
        <v>2679</v>
      </c>
      <c r="AI1301" t="s">
        <v>2680</v>
      </c>
    </row>
    <row r="1302" spans="2:35" x14ac:dyDescent="0.35">
      <c r="B1302">
        <v>112000</v>
      </c>
      <c r="C1302" t="s">
        <v>2266</v>
      </c>
      <c r="E1302" t="s">
        <v>2896</v>
      </c>
      <c r="F1302" t="s">
        <v>2897</v>
      </c>
      <c r="G1302" t="s">
        <v>2915</v>
      </c>
      <c r="H1302" t="s">
        <v>2916</v>
      </c>
      <c r="J1302" t="s">
        <v>52</v>
      </c>
      <c r="L1302" t="s">
        <v>64</v>
      </c>
      <c r="M1302" t="s">
        <v>73</v>
      </c>
      <c r="N1302">
        <v>1</v>
      </c>
      <c r="O1302">
        <v>1</v>
      </c>
      <c r="Q1302" t="s">
        <v>148</v>
      </c>
      <c r="V1302" t="s">
        <v>54</v>
      </c>
      <c r="AE1302" t="s">
        <v>65</v>
      </c>
      <c r="AH1302" t="s">
        <v>2679</v>
      </c>
      <c r="AI1302" t="s">
        <v>2680</v>
      </c>
    </row>
    <row r="1303" spans="2:35" x14ac:dyDescent="0.35">
      <c r="B1303">
        <v>112000</v>
      </c>
      <c r="C1303" t="s">
        <v>2266</v>
      </c>
      <c r="D1303" t="s">
        <v>141</v>
      </c>
      <c r="E1303" t="s">
        <v>2917</v>
      </c>
      <c r="F1303" t="s">
        <v>2918</v>
      </c>
      <c r="G1303" t="s">
        <v>2919</v>
      </c>
      <c r="H1303" t="s">
        <v>2920</v>
      </c>
      <c r="I1303" t="s">
        <v>52</v>
      </c>
      <c r="J1303" t="s">
        <v>52</v>
      </c>
      <c r="K1303" t="s">
        <v>120</v>
      </c>
      <c r="L1303" t="s">
        <v>64</v>
      </c>
      <c r="M1303" t="s">
        <v>73</v>
      </c>
      <c r="N1303">
        <v>0</v>
      </c>
      <c r="O1303">
        <v>1</v>
      </c>
      <c r="Q1303" t="s">
        <v>148</v>
      </c>
      <c r="R1303" t="s">
        <v>143</v>
      </c>
      <c r="S1303" t="s">
        <v>141</v>
      </c>
      <c r="V1303" t="s">
        <v>54</v>
      </c>
      <c r="W1303" t="s">
        <v>141</v>
      </c>
      <c r="Z1303">
        <v>5</v>
      </c>
      <c r="AA1303">
        <v>7</v>
      </c>
      <c r="AB1303">
        <v>7</v>
      </c>
      <c r="AE1303" t="s">
        <v>2921</v>
      </c>
      <c r="AF1303" t="s">
        <v>80</v>
      </c>
      <c r="AH1303" t="s">
        <v>2679</v>
      </c>
      <c r="AI1303" t="s">
        <v>2680</v>
      </c>
    </row>
    <row r="1304" spans="2:35" x14ac:dyDescent="0.35">
      <c r="B1304">
        <v>112000</v>
      </c>
      <c r="C1304" t="s">
        <v>2266</v>
      </c>
      <c r="E1304" t="s">
        <v>2917</v>
      </c>
      <c r="F1304" t="s">
        <v>2918</v>
      </c>
      <c r="G1304" t="s">
        <v>2922</v>
      </c>
      <c r="H1304" t="s">
        <v>2923</v>
      </c>
      <c r="L1304" t="s">
        <v>53</v>
      </c>
      <c r="M1304" t="s">
        <v>53</v>
      </c>
      <c r="Q1304" t="s">
        <v>148</v>
      </c>
      <c r="V1304" t="s">
        <v>54</v>
      </c>
      <c r="AE1304" t="s">
        <v>2921</v>
      </c>
      <c r="AH1304" t="s">
        <v>2679</v>
      </c>
      <c r="AI1304" t="s">
        <v>2680</v>
      </c>
    </row>
    <row r="1305" spans="2:35" x14ac:dyDescent="0.35">
      <c r="B1305">
        <v>112000</v>
      </c>
      <c r="C1305" t="s">
        <v>2266</v>
      </c>
      <c r="E1305" t="s">
        <v>2917</v>
      </c>
      <c r="F1305" t="s">
        <v>2918</v>
      </c>
      <c r="G1305" t="s">
        <v>2924</v>
      </c>
      <c r="H1305" t="s">
        <v>2925</v>
      </c>
      <c r="L1305" t="s">
        <v>53</v>
      </c>
      <c r="M1305" t="s">
        <v>53</v>
      </c>
      <c r="Q1305" t="s">
        <v>148</v>
      </c>
      <c r="V1305" t="s">
        <v>54</v>
      </c>
      <c r="AE1305" t="s">
        <v>2921</v>
      </c>
      <c r="AH1305" t="s">
        <v>2679</v>
      </c>
      <c r="AI1305" t="s">
        <v>2680</v>
      </c>
    </row>
    <row r="1306" spans="2:35" x14ac:dyDescent="0.35">
      <c r="B1306">
        <v>112000</v>
      </c>
      <c r="C1306" t="s">
        <v>2266</v>
      </c>
      <c r="E1306" t="s">
        <v>2917</v>
      </c>
      <c r="F1306" t="s">
        <v>2918</v>
      </c>
      <c r="G1306" t="s">
        <v>2926</v>
      </c>
      <c r="H1306" t="s">
        <v>2927</v>
      </c>
      <c r="L1306" t="s">
        <v>53</v>
      </c>
      <c r="M1306" t="s">
        <v>53</v>
      </c>
      <c r="Q1306" t="s">
        <v>148</v>
      </c>
      <c r="V1306" t="s">
        <v>54</v>
      </c>
      <c r="AE1306" t="s">
        <v>2921</v>
      </c>
      <c r="AH1306" t="s">
        <v>2679</v>
      </c>
      <c r="AI1306" t="s">
        <v>2680</v>
      </c>
    </row>
    <row r="1307" spans="2:35" x14ac:dyDescent="0.35">
      <c r="B1307">
        <v>112000</v>
      </c>
      <c r="C1307" t="s">
        <v>2266</v>
      </c>
      <c r="E1307" t="s">
        <v>2917</v>
      </c>
      <c r="F1307" t="s">
        <v>2918</v>
      </c>
      <c r="G1307" t="s">
        <v>2928</v>
      </c>
      <c r="H1307" t="s">
        <v>2929</v>
      </c>
      <c r="L1307" t="s">
        <v>64</v>
      </c>
      <c r="M1307" t="s">
        <v>64</v>
      </c>
      <c r="N1307">
        <v>1</v>
      </c>
      <c r="O1307">
        <v>1</v>
      </c>
      <c r="Q1307" t="s">
        <v>148</v>
      </c>
      <c r="V1307" t="s">
        <v>54</v>
      </c>
      <c r="AE1307" t="s">
        <v>2921</v>
      </c>
      <c r="AF1307" t="s">
        <v>128</v>
      </c>
      <c r="AH1307" t="s">
        <v>2679</v>
      </c>
      <c r="AI1307" t="s">
        <v>2680</v>
      </c>
    </row>
    <row r="1308" spans="2:35" x14ac:dyDescent="0.35">
      <c r="B1308">
        <v>112000</v>
      </c>
      <c r="C1308" t="s">
        <v>2266</v>
      </c>
      <c r="E1308" t="s">
        <v>2917</v>
      </c>
      <c r="F1308" t="s">
        <v>2918</v>
      </c>
      <c r="G1308" t="s">
        <v>2930</v>
      </c>
      <c r="H1308" t="s">
        <v>2931</v>
      </c>
      <c r="J1308" t="s">
        <v>52</v>
      </c>
      <c r="L1308" t="s">
        <v>53</v>
      </c>
      <c r="M1308" t="s">
        <v>53</v>
      </c>
      <c r="Q1308" t="s">
        <v>148</v>
      </c>
      <c r="V1308" t="s">
        <v>54</v>
      </c>
      <c r="AE1308" t="s">
        <v>2921</v>
      </c>
      <c r="AF1308" t="s">
        <v>226</v>
      </c>
      <c r="AH1308" t="s">
        <v>2679</v>
      </c>
      <c r="AI1308" t="s">
        <v>2680</v>
      </c>
    </row>
    <row r="1309" spans="2:35" x14ac:dyDescent="0.35">
      <c r="B1309">
        <v>112000</v>
      </c>
      <c r="C1309" t="s">
        <v>2266</v>
      </c>
      <c r="E1309" t="s">
        <v>2917</v>
      </c>
      <c r="F1309" t="s">
        <v>2918</v>
      </c>
      <c r="G1309" t="s">
        <v>2932</v>
      </c>
      <c r="H1309" t="s">
        <v>2933</v>
      </c>
      <c r="J1309" t="s">
        <v>52</v>
      </c>
      <c r="L1309" t="s">
        <v>53</v>
      </c>
      <c r="M1309" t="s">
        <v>53</v>
      </c>
      <c r="Q1309" t="s">
        <v>148</v>
      </c>
      <c r="V1309" t="s">
        <v>54</v>
      </c>
      <c r="AE1309" t="s">
        <v>2921</v>
      </c>
      <c r="AF1309" t="s">
        <v>226</v>
      </c>
      <c r="AH1309" t="s">
        <v>2679</v>
      </c>
      <c r="AI1309" t="s">
        <v>2680</v>
      </c>
    </row>
    <row r="1310" spans="2:35" x14ac:dyDescent="0.35">
      <c r="B1310">
        <v>112000</v>
      </c>
      <c r="C1310" t="s">
        <v>2266</v>
      </c>
      <c r="E1310" t="s">
        <v>2917</v>
      </c>
      <c r="F1310" t="s">
        <v>2918</v>
      </c>
      <c r="G1310" t="s">
        <v>2934</v>
      </c>
      <c r="H1310" t="s">
        <v>2935</v>
      </c>
      <c r="L1310" t="s">
        <v>53</v>
      </c>
      <c r="M1310" t="s">
        <v>53</v>
      </c>
      <c r="Q1310" t="s">
        <v>148</v>
      </c>
      <c r="V1310" t="s">
        <v>54</v>
      </c>
      <c r="AE1310" t="s">
        <v>2921</v>
      </c>
      <c r="AF1310" t="s">
        <v>125</v>
      </c>
      <c r="AH1310" t="s">
        <v>2679</v>
      </c>
      <c r="AI1310" t="s">
        <v>2680</v>
      </c>
    </row>
    <row r="1311" spans="2:35" x14ac:dyDescent="0.35">
      <c r="B1311">
        <v>112000</v>
      </c>
      <c r="C1311" t="s">
        <v>2266</v>
      </c>
      <c r="E1311" t="s">
        <v>2917</v>
      </c>
      <c r="F1311" t="s">
        <v>2918</v>
      </c>
      <c r="G1311" t="s">
        <v>2936</v>
      </c>
      <c r="H1311" t="s">
        <v>2937</v>
      </c>
      <c r="I1311" t="s">
        <v>52</v>
      </c>
      <c r="J1311" t="s">
        <v>52</v>
      </c>
      <c r="L1311" t="s">
        <v>103</v>
      </c>
      <c r="M1311" t="s">
        <v>73</v>
      </c>
      <c r="N1311">
        <v>0</v>
      </c>
      <c r="O1311">
        <v>1</v>
      </c>
      <c r="Q1311" t="s">
        <v>148</v>
      </c>
      <c r="R1311" t="s">
        <v>61</v>
      </c>
      <c r="V1311" t="s">
        <v>54</v>
      </c>
      <c r="AH1311" t="s">
        <v>2679</v>
      </c>
      <c r="AI1311" t="s">
        <v>2680</v>
      </c>
    </row>
    <row r="1312" spans="2:35" x14ac:dyDescent="0.35">
      <c r="B1312">
        <v>112000</v>
      </c>
      <c r="C1312" t="s">
        <v>2266</v>
      </c>
      <c r="D1312" t="s">
        <v>59</v>
      </c>
      <c r="E1312" t="s">
        <v>2938</v>
      </c>
      <c r="F1312" t="s">
        <v>2939</v>
      </c>
      <c r="G1312" t="s">
        <v>2940</v>
      </c>
      <c r="H1312" t="s">
        <v>2941</v>
      </c>
      <c r="I1312" t="s">
        <v>52</v>
      </c>
      <c r="J1312" t="s">
        <v>52</v>
      </c>
      <c r="K1312" t="s">
        <v>120</v>
      </c>
      <c r="L1312" t="s">
        <v>64</v>
      </c>
      <c r="M1312" t="s">
        <v>64</v>
      </c>
      <c r="N1312">
        <v>0</v>
      </c>
      <c r="O1312">
        <v>1</v>
      </c>
      <c r="R1312" t="s">
        <v>61</v>
      </c>
      <c r="S1312" t="s">
        <v>59</v>
      </c>
      <c r="V1312" t="s">
        <v>54</v>
      </c>
      <c r="W1312" t="s">
        <v>59</v>
      </c>
      <c r="Z1312">
        <v>3</v>
      </c>
      <c r="AA1312">
        <v>3</v>
      </c>
      <c r="AB1312">
        <v>3</v>
      </c>
      <c r="AC1312">
        <v>4</v>
      </c>
      <c r="AD1312">
        <v>4</v>
      </c>
      <c r="AE1312" t="s">
        <v>300</v>
      </c>
      <c r="AF1312" t="s">
        <v>66</v>
      </c>
      <c r="AH1312" t="s">
        <v>2679</v>
      </c>
      <c r="AI1312" t="s">
        <v>2680</v>
      </c>
    </row>
    <row r="1313" spans="2:35" x14ac:dyDescent="0.35">
      <c r="B1313">
        <v>112000</v>
      </c>
      <c r="C1313" t="s">
        <v>2266</v>
      </c>
      <c r="E1313" t="s">
        <v>2938</v>
      </c>
      <c r="F1313" t="s">
        <v>2939</v>
      </c>
      <c r="G1313" t="s">
        <v>2740</v>
      </c>
      <c r="H1313" t="s">
        <v>2741</v>
      </c>
      <c r="L1313" t="s">
        <v>53</v>
      </c>
      <c r="M1313" t="s">
        <v>53</v>
      </c>
      <c r="R1313" t="s">
        <v>68</v>
      </c>
      <c r="V1313" t="s">
        <v>54</v>
      </c>
      <c r="AE1313" t="s">
        <v>300</v>
      </c>
      <c r="AH1313" t="s">
        <v>2679</v>
      </c>
      <c r="AI1313" t="s">
        <v>2680</v>
      </c>
    </row>
    <row r="1314" spans="2:35" x14ac:dyDescent="0.35">
      <c r="B1314">
        <v>112000</v>
      </c>
      <c r="C1314" t="s">
        <v>2266</v>
      </c>
      <c r="E1314" t="s">
        <v>2938</v>
      </c>
      <c r="F1314" t="s">
        <v>2939</v>
      </c>
      <c r="G1314" t="s">
        <v>2942</v>
      </c>
      <c r="H1314" t="s">
        <v>2943</v>
      </c>
      <c r="L1314" t="s">
        <v>53</v>
      </c>
      <c r="M1314" t="s">
        <v>53</v>
      </c>
      <c r="V1314" t="s">
        <v>54</v>
      </c>
      <c r="AE1314" t="s">
        <v>300</v>
      </c>
      <c r="AH1314" t="s">
        <v>2679</v>
      </c>
      <c r="AI1314" t="s">
        <v>2680</v>
      </c>
    </row>
    <row r="1315" spans="2:35" x14ac:dyDescent="0.35">
      <c r="B1315">
        <v>112000</v>
      </c>
      <c r="C1315" t="s">
        <v>2266</v>
      </c>
      <c r="E1315" t="s">
        <v>2938</v>
      </c>
      <c r="F1315" t="s">
        <v>2939</v>
      </c>
      <c r="G1315" t="s">
        <v>2944</v>
      </c>
      <c r="H1315" t="s">
        <v>2945</v>
      </c>
      <c r="L1315" t="s">
        <v>53</v>
      </c>
      <c r="M1315" t="s">
        <v>53</v>
      </c>
      <c r="V1315" t="s">
        <v>54</v>
      </c>
      <c r="AE1315" t="s">
        <v>300</v>
      </c>
      <c r="AF1315" t="s">
        <v>56</v>
      </c>
      <c r="AH1315" t="s">
        <v>2679</v>
      </c>
      <c r="AI1315" t="s">
        <v>2680</v>
      </c>
    </row>
    <row r="1316" spans="2:35" x14ac:dyDescent="0.35">
      <c r="B1316">
        <v>112000</v>
      </c>
      <c r="C1316" t="s">
        <v>2266</v>
      </c>
      <c r="E1316" t="s">
        <v>2938</v>
      </c>
      <c r="F1316" t="s">
        <v>2939</v>
      </c>
      <c r="G1316" t="s">
        <v>2946</v>
      </c>
      <c r="H1316" t="s">
        <v>2947</v>
      </c>
      <c r="L1316" t="s">
        <v>53</v>
      </c>
      <c r="M1316" t="s">
        <v>53</v>
      </c>
      <c r="V1316" t="s">
        <v>54</v>
      </c>
      <c r="AE1316" t="s">
        <v>300</v>
      </c>
      <c r="AH1316" t="s">
        <v>2679</v>
      </c>
      <c r="AI1316" t="s">
        <v>2680</v>
      </c>
    </row>
    <row r="1317" spans="2:35" x14ac:dyDescent="0.35">
      <c r="B1317">
        <v>112000</v>
      </c>
      <c r="C1317" t="s">
        <v>2266</v>
      </c>
      <c r="E1317" t="s">
        <v>2938</v>
      </c>
      <c r="F1317" t="s">
        <v>2939</v>
      </c>
      <c r="G1317" t="s">
        <v>2948</v>
      </c>
      <c r="H1317" t="s">
        <v>2949</v>
      </c>
      <c r="L1317" t="s">
        <v>53</v>
      </c>
      <c r="M1317" t="s">
        <v>53</v>
      </c>
      <c r="V1317" t="s">
        <v>54</v>
      </c>
      <c r="AE1317" t="s">
        <v>300</v>
      </c>
      <c r="AH1317" t="s">
        <v>2679</v>
      </c>
      <c r="AI1317" t="s">
        <v>2680</v>
      </c>
    </row>
    <row r="1318" spans="2:35" x14ac:dyDescent="0.35">
      <c r="B1318">
        <v>112000</v>
      </c>
      <c r="C1318" t="s">
        <v>2266</v>
      </c>
      <c r="E1318" t="s">
        <v>2938</v>
      </c>
      <c r="F1318" t="s">
        <v>2939</v>
      </c>
      <c r="G1318" t="s">
        <v>2950</v>
      </c>
      <c r="H1318" t="s">
        <v>2951</v>
      </c>
      <c r="L1318" t="s">
        <v>53</v>
      </c>
      <c r="M1318" t="s">
        <v>53</v>
      </c>
      <c r="V1318" t="s">
        <v>54</v>
      </c>
      <c r="AE1318" t="s">
        <v>300</v>
      </c>
      <c r="AH1318" t="s">
        <v>2679</v>
      </c>
      <c r="AI1318" t="s">
        <v>2680</v>
      </c>
    </row>
    <row r="1319" spans="2:35" x14ac:dyDescent="0.35">
      <c r="B1319">
        <v>112000</v>
      </c>
      <c r="C1319" t="s">
        <v>2266</v>
      </c>
      <c r="E1319" t="s">
        <v>2938</v>
      </c>
      <c r="F1319" t="s">
        <v>2939</v>
      </c>
      <c r="G1319" t="s">
        <v>2952</v>
      </c>
      <c r="H1319" t="s">
        <v>2953</v>
      </c>
      <c r="L1319" t="s">
        <v>53</v>
      </c>
      <c r="M1319" t="s">
        <v>53</v>
      </c>
      <c r="V1319" t="s">
        <v>54</v>
      </c>
      <c r="AE1319" t="s">
        <v>300</v>
      </c>
      <c r="AF1319" t="s">
        <v>2954</v>
      </c>
      <c r="AH1319" t="s">
        <v>2679</v>
      </c>
      <c r="AI1319" t="s">
        <v>2680</v>
      </c>
    </row>
    <row r="1320" spans="2:35" x14ac:dyDescent="0.35">
      <c r="B1320">
        <v>112000</v>
      </c>
      <c r="C1320" t="s">
        <v>2266</v>
      </c>
      <c r="E1320" t="s">
        <v>2938</v>
      </c>
      <c r="F1320" t="s">
        <v>2939</v>
      </c>
      <c r="G1320" t="s">
        <v>2955</v>
      </c>
      <c r="H1320" t="s">
        <v>2956</v>
      </c>
      <c r="I1320" t="s">
        <v>114</v>
      </c>
      <c r="L1320" t="s">
        <v>53</v>
      </c>
      <c r="M1320" t="s">
        <v>53</v>
      </c>
      <c r="V1320" t="s">
        <v>54</v>
      </c>
      <c r="AE1320" t="s">
        <v>88</v>
      </c>
      <c r="AF1320" t="s">
        <v>106</v>
      </c>
      <c r="AH1320" t="s">
        <v>2679</v>
      </c>
      <c r="AI1320" t="s">
        <v>2680</v>
      </c>
    </row>
    <row r="1321" spans="2:35" x14ac:dyDescent="0.35">
      <c r="B1321">
        <v>112000</v>
      </c>
      <c r="C1321" t="s">
        <v>2266</v>
      </c>
      <c r="D1321" t="s">
        <v>59</v>
      </c>
      <c r="E1321" t="s">
        <v>2938</v>
      </c>
      <c r="F1321" t="s">
        <v>2939</v>
      </c>
      <c r="G1321" t="s">
        <v>2957</v>
      </c>
      <c r="H1321" t="s">
        <v>2958</v>
      </c>
      <c r="I1321" t="s">
        <v>52</v>
      </c>
      <c r="J1321" t="s">
        <v>52</v>
      </c>
      <c r="K1321" t="s">
        <v>120</v>
      </c>
      <c r="L1321" t="s">
        <v>73</v>
      </c>
      <c r="M1321" t="s">
        <v>73</v>
      </c>
      <c r="N1321">
        <v>1</v>
      </c>
      <c r="O1321">
        <v>1</v>
      </c>
      <c r="R1321" t="s">
        <v>61</v>
      </c>
      <c r="S1321" t="s">
        <v>59</v>
      </c>
      <c r="V1321" t="s">
        <v>54</v>
      </c>
      <c r="W1321" t="s">
        <v>59</v>
      </c>
      <c r="Z1321">
        <v>2</v>
      </c>
      <c r="AA1321">
        <v>2</v>
      </c>
      <c r="AB1321">
        <v>2</v>
      </c>
      <c r="AC1321">
        <v>1</v>
      </c>
      <c r="AD1321">
        <v>1</v>
      </c>
      <c r="AE1321" t="s">
        <v>65</v>
      </c>
      <c r="AF1321" t="s">
        <v>166</v>
      </c>
      <c r="AH1321" t="s">
        <v>2679</v>
      </c>
      <c r="AI1321" t="s">
        <v>2680</v>
      </c>
    </row>
    <row r="1322" spans="2:35" x14ac:dyDescent="0.35">
      <c r="B1322">
        <v>112000</v>
      </c>
      <c r="C1322" t="s">
        <v>2266</v>
      </c>
      <c r="E1322" t="s">
        <v>2938</v>
      </c>
      <c r="F1322" t="s">
        <v>2939</v>
      </c>
      <c r="G1322" t="s">
        <v>2959</v>
      </c>
      <c r="H1322" t="s">
        <v>2960</v>
      </c>
      <c r="J1322" t="s">
        <v>52</v>
      </c>
      <c r="L1322" t="s">
        <v>53</v>
      </c>
      <c r="M1322" t="s">
        <v>53</v>
      </c>
      <c r="V1322" t="s">
        <v>54</v>
      </c>
      <c r="Z1322">
        <v>2</v>
      </c>
      <c r="AA1322">
        <v>2</v>
      </c>
      <c r="AB1322">
        <v>2</v>
      </c>
      <c r="AE1322" t="s">
        <v>65</v>
      </c>
      <c r="AF1322" t="s">
        <v>80</v>
      </c>
      <c r="AH1322" t="s">
        <v>2679</v>
      </c>
      <c r="AI1322" t="s">
        <v>2680</v>
      </c>
    </row>
    <row r="1323" spans="2:35" x14ac:dyDescent="0.35">
      <c r="B1323">
        <v>112000</v>
      </c>
      <c r="C1323" t="s">
        <v>2266</v>
      </c>
      <c r="E1323" t="s">
        <v>2938</v>
      </c>
      <c r="F1323" t="s">
        <v>2939</v>
      </c>
      <c r="G1323" t="s">
        <v>2961</v>
      </c>
      <c r="H1323" t="s">
        <v>2962</v>
      </c>
      <c r="L1323" t="s">
        <v>53</v>
      </c>
      <c r="M1323" t="s">
        <v>53</v>
      </c>
      <c r="V1323" t="s">
        <v>54</v>
      </c>
      <c r="AE1323" t="s">
        <v>65</v>
      </c>
      <c r="AH1323" t="s">
        <v>2679</v>
      </c>
      <c r="AI1323" t="s">
        <v>2680</v>
      </c>
    </row>
    <row r="1324" spans="2:35" x14ac:dyDescent="0.35">
      <c r="B1324">
        <v>112000</v>
      </c>
      <c r="C1324" t="s">
        <v>2266</v>
      </c>
      <c r="D1324" t="s">
        <v>59</v>
      </c>
      <c r="E1324" t="s">
        <v>2963</v>
      </c>
      <c r="F1324" t="s">
        <v>2964</v>
      </c>
      <c r="G1324" t="s">
        <v>2965</v>
      </c>
      <c r="H1324" t="s">
        <v>2966</v>
      </c>
      <c r="I1324" t="s">
        <v>52</v>
      </c>
      <c r="J1324" t="s">
        <v>52</v>
      </c>
      <c r="K1324" t="s">
        <v>142</v>
      </c>
      <c r="L1324" t="s">
        <v>64</v>
      </c>
      <c r="M1324" t="s">
        <v>73</v>
      </c>
      <c r="N1324">
        <v>1</v>
      </c>
      <c r="O1324">
        <v>1</v>
      </c>
      <c r="V1324" t="s">
        <v>54</v>
      </c>
      <c r="W1324" t="s">
        <v>59</v>
      </c>
      <c r="Z1324">
        <v>5</v>
      </c>
      <c r="AA1324">
        <v>5</v>
      </c>
      <c r="AB1324">
        <v>5</v>
      </c>
      <c r="AC1324">
        <v>1</v>
      </c>
      <c r="AD1324">
        <v>1</v>
      </c>
      <c r="AE1324" t="s">
        <v>300</v>
      </c>
      <c r="AH1324" t="s">
        <v>2679</v>
      </c>
      <c r="AI1324" t="s">
        <v>2680</v>
      </c>
    </row>
    <row r="1325" spans="2:35" x14ac:dyDescent="0.35">
      <c r="B1325">
        <v>112000</v>
      </c>
      <c r="C1325" t="s">
        <v>2266</v>
      </c>
      <c r="E1325" t="s">
        <v>2963</v>
      </c>
      <c r="F1325" t="s">
        <v>2964</v>
      </c>
      <c r="G1325" t="s">
        <v>2967</v>
      </c>
      <c r="H1325" t="s">
        <v>2968</v>
      </c>
      <c r="L1325" t="s">
        <v>53</v>
      </c>
      <c r="M1325" t="s">
        <v>53</v>
      </c>
      <c r="V1325" t="s">
        <v>54</v>
      </c>
      <c r="AE1325" t="s">
        <v>300</v>
      </c>
      <c r="AH1325" t="s">
        <v>2679</v>
      </c>
      <c r="AI1325" t="s">
        <v>2680</v>
      </c>
    </row>
    <row r="1326" spans="2:35" x14ac:dyDescent="0.35">
      <c r="B1326">
        <v>112000</v>
      </c>
      <c r="C1326" t="s">
        <v>2266</v>
      </c>
      <c r="E1326" t="s">
        <v>2963</v>
      </c>
      <c r="F1326" t="s">
        <v>2964</v>
      </c>
      <c r="G1326" t="s">
        <v>2969</v>
      </c>
      <c r="H1326" t="s">
        <v>2970</v>
      </c>
      <c r="L1326" t="s">
        <v>53</v>
      </c>
      <c r="M1326" t="s">
        <v>53</v>
      </c>
      <c r="V1326" t="s">
        <v>54</v>
      </c>
      <c r="AE1326" t="s">
        <v>300</v>
      </c>
      <c r="AF1326" t="s">
        <v>56</v>
      </c>
      <c r="AH1326" t="s">
        <v>2679</v>
      </c>
      <c r="AI1326" t="s">
        <v>2680</v>
      </c>
    </row>
    <row r="1327" spans="2:35" x14ac:dyDescent="0.35">
      <c r="B1327">
        <v>112000</v>
      </c>
      <c r="C1327" t="s">
        <v>2266</v>
      </c>
      <c r="E1327" t="s">
        <v>2963</v>
      </c>
      <c r="F1327" t="s">
        <v>2964</v>
      </c>
      <c r="G1327" t="s">
        <v>2971</v>
      </c>
      <c r="H1327" t="s">
        <v>2972</v>
      </c>
      <c r="L1327" t="s">
        <v>53</v>
      </c>
      <c r="M1327" t="s">
        <v>53</v>
      </c>
      <c r="V1327" t="s">
        <v>54</v>
      </c>
      <c r="AE1327" t="s">
        <v>300</v>
      </c>
      <c r="AF1327" t="s">
        <v>106</v>
      </c>
      <c r="AH1327" t="s">
        <v>2679</v>
      </c>
      <c r="AI1327" t="s">
        <v>2680</v>
      </c>
    </row>
    <row r="1328" spans="2:35" x14ac:dyDescent="0.35">
      <c r="B1328">
        <v>112000</v>
      </c>
      <c r="C1328" t="s">
        <v>2266</v>
      </c>
      <c r="E1328" t="s">
        <v>2963</v>
      </c>
      <c r="F1328" t="s">
        <v>2964</v>
      </c>
      <c r="G1328" t="s">
        <v>2702</v>
      </c>
      <c r="H1328" t="s">
        <v>2703</v>
      </c>
      <c r="J1328" t="s">
        <v>52</v>
      </c>
      <c r="L1328" t="s">
        <v>64</v>
      </c>
      <c r="M1328" t="s">
        <v>64</v>
      </c>
      <c r="N1328">
        <v>1</v>
      </c>
      <c r="O1328">
        <v>1</v>
      </c>
      <c r="V1328" t="s">
        <v>54</v>
      </c>
      <c r="AH1328" t="s">
        <v>2679</v>
      </c>
      <c r="AI1328" t="s">
        <v>2680</v>
      </c>
    </row>
    <row r="1329" spans="2:35" x14ac:dyDescent="0.35">
      <c r="B1329">
        <v>112000</v>
      </c>
      <c r="C1329" t="s">
        <v>2266</v>
      </c>
      <c r="E1329" t="s">
        <v>2973</v>
      </c>
      <c r="F1329" t="s">
        <v>2974</v>
      </c>
      <c r="G1329" t="s">
        <v>2975</v>
      </c>
      <c r="H1329" t="s">
        <v>2976</v>
      </c>
      <c r="J1329" t="s">
        <v>52</v>
      </c>
      <c r="L1329" t="s">
        <v>73</v>
      </c>
      <c r="M1329" t="s">
        <v>73</v>
      </c>
      <c r="N1329">
        <v>1</v>
      </c>
      <c r="O1329">
        <v>1</v>
      </c>
      <c r="V1329" t="s">
        <v>54</v>
      </c>
      <c r="AE1329" t="s">
        <v>300</v>
      </c>
      <c r="AH1329" t="s">
        <v>2679</v>
      </c>
      <c r="AI1329" t="s">
        <v>2680</v>
      </c>
    </row>
    <row r="1330" spans="2:35" x14ac:dyDescent="0.35">
      <c r="B1330">
        <v>112000</v>
      </c>
      <c r="C1330" t="s">
        <v>2266</v>
      </c>
      <c r="E1330" t="s">
        <v>2973</v>
      </c>
      <c r="F1330" t="s">
        <v>2974</v>
      </c>
      <c r="G1330" t="s">
        <v>2977</v>
      </c>
      <c r="H1330" t="s">
        <v>2978</v>
      </c>
      <c r="I1330" t="s">
        <v>52</v>
      </c>
      <c r="J1330" t="s">
        <v>52</v>
      </c>
      <c r="L1330" t="s">
        <v>53</v>
      </c>
      <c r="M1330" t="s">
        <v>53</v>
      </c>
      <c r="V1330" t="s">
        <v>54</v>
      </c>
      <c r="AE1330" t="s">
        <v>300</v>
      </c>
      <c r="AH1330" t="s">
        <v>2679</v>
      </c>
      <c r="AI1330" t="s">
        <v>2680</v>
      </c>
    </row>
    <row r="1331" spans="2:35" x14ac:dyDescent="0.35">
      <c r="B1331">
        <v>112000</v>
      </c>
      <c r="C1331" t="s">
        <v>2266</v>
      </c>
      <c r="E1331" t="s">
        <v>2973</v>
      </c>
      <c r="F1331" t="s">
        <v>2974</v>
      </c>
      <c r="G1331" t="s">
        <v>2979</v>
      </c>
      <c r="H1331" t="s">
        <v>2980</v>
      </c>
      <c r="J1331" t="s">
        <v>52</v>
      </c>
      <c r="L1331" t="s">
        <v>73</v>
      </c>
      <c r="M1331" t="s">
        <v>73</v>
      </c>
      <c r="N1331">
        <v>1</v>
      </c>
      <c r="O1331">
        <v>1</v>
      </c>
      <c r="V1331" t="s">
        <v>54</v>
      </c>
      <c r="AE1331" t="s">
        <v>88</v>
      </c>
      <c r="AF1331" t="s">
        <v>66</v>
      </c>
      <c r="AH1331" t="s">
        <v>2679</v>
      </c>
      <c r="AI1331" t="s">
        <v>2680</v>
      </c>
    </row>
    <row r="1332" spans="2:35" x14ac:dyDescent="0.35">
      <c r="B1332">
        <v>112000</v>
      </c>
      <c r="C1332" t="s">
        <v>2266</v>
      </c>
      <c r="E1332" t="s">
        <v>2973</v>
      </c>
      <c r="F1332" t="s">
        <v>2974</v>
      </c>
      <c r="G1332" t="s">
        <v>2981</v>
      </c>
      <c r="H1332" t="s">
        <v>2982</v>
      </c>
      <c r="J1332" t="s">
        <v>52</v>
      </c>
      <c r="L1332" t="s">
        <v>53</v>
      </c>
      <c r="M1332" t="s">
        <v>53</v>
      </c>
      <c r="V1332" t="s">
        <v>54</v>
      </c>
      <c r="AE1332" t="s">
        <v>65</v>
      </c>
      <c r="AH1332" t="s">
        <v>2679</v>
      </c>
      <c r="AI1332" t="s">
        <v>2680</v>
      </c>
    </row>
    <row r="1333" spans="2:35" x14ac:dyDescent="0.35">
      <c r="B1333">
        <v>112000</v>
      </c>
      <c r="C1333" t="s">
        <v>2266</v>
      </c>
      <c r="E1333" t="s">
        <v>2973</v>
      </c>
      <c r="F1333" t="s">
        <v>2974</v>
      </c>
      <c r="G1333" t="s">
        <v>2983</v>
      </c>
      <c r="H1333" t="s">
        <v>2984</v>
      </c>
      <c r="I1333" t="s">
        <v>52</v>
      </c>
      <c r="J1333" t="s">
        <v>52</v>
      </c>
      <c r="L1333" t="s">
        <v>53</v>
      </c>
      <c r="M1333" t="s">
        <v>53</v>
      </c>
      <c r="V1333" t="s">
        <v>54</v>
      </c>
      <c r="AE1333" t="s">
        <v>65</v>
      </c>
      <c r="AH1333" t="s">
        <v>2679</v>
      </c>
      <c r="AI1333" t="s">
        <v>2680</v>
      </c>
    </row>
    <row r="1334" spans="2:35" x14ac:dyDescent="0.35">
      <c r="B1334">
        <v>112000</v>
      </c>
      <c r="C1334" t="s">
        <v>2266</v>
      </c>
      <c r="E1334" t="s">
        <v>2973</v>
      </c>
      <c r="F1334" t="s">
        <v>2974</v>
      </c>
      <c r="G1334" t="s">
        <v>2985</v>
      </c>
      <c r="H1334" t="s">
        <v>2986</v>
      </c>
      <c r="I1334" t="s">
        <v>52</v>
      </c>
      <c r="L1334" t="s">
        <v>53</v>
      </c>
      <c r="M1334" t="s">
        <v>53</v>
      </c>
      <c r="R1334" t="s">
        <v>68</v>
      </c>
      <c r="V1334" t="s">
        <v>54</v>
      </c>
      <c r="AE1334" t="s">
        <v>65</v>
      </c>
      <c r="AH1334" t="s">
        <v>2679</v>
      </c>
      <c r="AI1334" t="s">
        <v>2680</v>
      </c>
    </row>
    <row r="1335" spans="2:35" x14ac:dyDescent="0.35">
      <c r="B1335">
        <v>112000</v>
      </c>
      <c r="C1335" t="s">
        <v>2266</v>
      </c>
      <c r="D1335" t="s">
        <v>59</v>
      </c>
      <c r="E1335" t="s">
        <v>2973</v>
      </c>
      <c r="F1335" t="s">
        <v>2974</v>
      </c>
      <c r="G1335" t="s">
        <v>2987</v>
      </c>
      <c r="H1335" t="s">
        <v>2988</v>
      </c>
      <c r="L1335" t="s">
        <v>64</v>
      </c>
      <c r="M1335" t="s">
        <v>64</v>
      </c>
      <c r="N1335">
        <v>0</v>
      </c>
      <c r="O1335">
        <v>1</v>
      </c>
      <c r="V1335" t="s">
        <v>54</v>
      </c>
      <c r="W1335" t="s">
        <v>59</v>
      </c>
      <c r="Z1335">
        <v>2</v>
      </c>
      <c r="AA1335">
        <v>2</v>
      </c>
      <c r="AB1335">
        <v>2</v>
      </c>
      <c r="AE1335" t="s">
        <v>209</v>
      </c>
      <c r="AH1335" t="s">
        <v>2679</v>
      </c>
      <c r="AI1335" t="s">
        <v>2680</v>
      </c>
    </row>
    <row r="1336" spans="2:35" x14ac:dyDescent="0.35">
      <c r="B1336">
        <v>112000</v>
      </c>
      <c r="C1336" t="s">
        <v>2266</v>
      </c>
      <c r="D1336" t="s">
        <v>59</v>
      </c>
      <c r="E1336" t="s">
        <v>2989</v>
      </c>
      <c r="F1336" t="s">
        <v>2990</v>
      </c>
      <c r="G1336" t="s">
        <v>2991</v>
      </c>
      <c r="H1336" t="s">
        <v>2992</v>
      </c>
      <c r="I1336" t="s">
        <v>52</v>
      </c>
      <c r="J1336" t="s">
        <v>52</v>
      </c>
      <c r="K1336" t="s">
        <v>120</v>
      </c>
      <c r="L1336" t="s">
        <v>73</v>
      </c>
      <c r="M1336" t="s">
        <v>103</v>
      </c>
      <c r="N1336">
        <v>0</v>
      </c>
      <c r="O1336">
        <v>1</v>
      </c>
      <c r="R1336" t="s">
        <v>61</v>
      </c>
      <c r="S1336" t="s">
        <v>59</v>
      </c>
      <c r="V1336" t="s">
        <v>54</v>
      </c>
      <c r="W1336" t="s">
        <v>59</v>
      </c>
      <c r="Z1336">
        <v>5</v>
      </c>
      <c r="AA1336">
        <v>5</v>
      </c>
      <c r="AB1336">
        <v>5</v>
      </c>
      <c r="AC1336">
        <v>1</v>
      </c>
      <c r="AD1336">
        <v>3</v>
      </c>
      <c r="AF1336" t="s">
        <v>106</v>
      </c>
      <c r="AH1336" t="s">
        <v>2679</v>
      </c>
      <c r="AI1336" t="s">
        <v>2680</v>
      </c>
    </row>
    <row r="1337" spans="2:35" x14ac:dyDescent="0.35">
      <c r="B1337">
        <v>112000</v>
      </c>
      <c r="C1337" t="s">
        <v>2266</v>
      </c>
      <c r="E1337" t="s">
        <v>2993</v>
      </c>
      <c r="F1337" t="s">
        <v>2994</v>
      </c>
      <c r="G1337" t="s">
        <v>2995</v>
      </c>
      <c r="H1337" t="s">
        <v>2996</v>
      </c>
      <c r="I1337" t="s">
        <v>52</v>
      </c>
      <c r="J1337" t="s">
        <v>52</v>
      </c>
      <c r="K1337" t="s">
        <v>120</v>
      </c>
      <c r="L1337" t="s">
        <v>103</v>
      </c>
      <c r="M1337" t="s">
        <v>103</v>
      </c>
      <c r="N1337">
        <v>0</v>
      </c>
      <c r="O1337">
        <v>1</v>
      </c>
      <c r="R1337" t="s">
        <v>68</v>
      </c>
      <c r="S1337" t="s">
        <v>59</v>
      </c>
      <c r="V1337" t="s">
        <v>54</v>
      </c>
      <c r="Z1337">
        <v>3</v>
      </c>
      <c r="AA1337">
        <v>5</v>
      </c>
      <c r="AB1337">
        <v>5</v>
      </c>
      <c r="AC1337">
        <v>4</v>
      </c>
      <c r="AD1337">
        <v>4</v>
      </c>
      <c r="AF1337" t="s">
        <v>106</v>
      </c>
      <c r="AH1337" t="s">
        <v>2679</v>
      </c>
      <c r="AI1337" t="s">
        <v>2680</v>
      </c>
    </row>
    <row r="1338" spans="2:35" x14ac:dyDescent="0.35">
      <c r="B1338">
        <v>112000</v>
      </c>
      <c r="C1338" t="s">
        <v>2266</v>
      </c>
      <c r="E1338" t="s">
        <v>2997</v>
      </c>
      <c r="F1338" t="s">
        <v>2998</v>
      </c>
      <c r="G1338" t="s">
        <v>2999</v>
      </c>
      <c r="H1338" t="s">
        <v>3000</v>
      </c>
      <c r="I1338" t="s">
        <v>52</v>
      </c>
      <c r="L1338" t="s">
        <v>53</v>
      </c>
      <c r="M1338" t="s">
        <v>53</v>
      </c>
      <c r="Q1338" t="s">
        <v>148</v>
      </c>
      <c r="V1338" t="s">
        <v>54</v>
      </c>
      <c r="AE1338" t="s">
        <v>88</v>
      </c>
      <c r="AH1338" t="s">
        <v>2679</v>
      </c>
      <c r="AI1338" t="s">
        <v>2680</v>
      </c>
    </row>
    <row r="1339" spans="2:35" x14ac:dyDescent="0.35">
      <c r="B1339">
        <v>112000</v>
      </c>
      <c r="C1339" t="s">
        <v>2266</v>
      </c>
      <c r="D1339" t="s">
        <v>59</v>
      </c>
      <c r="E1339" t="s">
        <v>2997</v>
      </c>
      <c r="F1339" t="s">
        <v>2998</v>
      </c>
      <c r="G1339" t="s">
        <v>3001</v>
      </c>
      <c r="H1339" t="s">
        <v>3002</v>
      </c>
      <c r="I1339" t="s">
        <v>52</v>
      </c>
      <c r="J1339" t="s">
        <v>52</v>
      </c>
      <c r="K1339" t="s">
        <v>142</v>
      </c>
      <c r="L1339" t="s">
        <v>53</v>
      </c>
      <c r="M1339" t="s">
        <v>53</v>
      </c>
      <c r="Q1339" t="s">
        <v>148</v>
      </c>
      <c r="R1339" t="s">
        <v>61</v>
      </c>
      <c r="S1339" t="s">
        <v>59</v>
      </c>
      <c r="V1339" t="s">
        <v>54</v>
      </c>
      <c r="W1339" t="s">
        <v>59</v>
      </c>
      <c r="AC1339">
        <v>4</v>
      </c>
      <c r="AD1339">
        <v>4</v>
      </c>
      <c r="AE1339" t="s">
        <v>65</v>
      </c>
      <c r="AH1339" t="s">
        <v>2679</v>
      </c>
      <c r="AI1339" t="s">
        <v>2680</v>
      </c>
    </row>
    <row r="1340" spans="2:35" x14ac:dyDescent="0.35">
      <c r="B1340">
        <v>112000</v>
      </c>
      <c r="C1340" t="s">
        <v>2266</v>
      </c>
      <c r="E1340" t="s">
        <v>2997</v>
      </c>
      <c r="F1340" t="s">
        <v>2998</v>
      </c>
      <c r="G1340" t="s">
        <v>3003</v>
      </c>
      <c r="H1340" t="s">
        <v>3004</v>
      </c>
      <c r="J1340" t="s">
        <v>52</v>
      </c>
      <c r="K1340" t="s">
        <v>142</v>
      </c>
      <c r="L1340" t="s">
        <v>53</v>
      </c>
      <c r="M1340" t="s">
        <v>53</v>
      </c>
      <c r="Q1340" t="s">
        <v>148</v>
      </c>
      <c r="R1340" t="s">
        <v>68</v>
      </c>
      <c r="S1340" t="s">
        <v>59</v>
      </c>
      <c r="V1340" t="s">
        <v>54</v>
      </c>
      <c r="AE1340" t="s">
        <v>65</v>
      </c>
      <c r="AH1340" t="s">
        <v>2679</v>
      </c>
      <c r="AI1340" t="s">
        <v>2680</v>
      </c>
    </row>
    <row r="1341" spans="2:35" x14ac:dyDescent="0.35">
      <c r="B1341">
        <v>112000</v>
      </c>
      <c r="C1341" t="s">
        <v>2266</v>
      </c>
      <c r="E1341" t="s">
        <v>2997</v>
      </c>
      <c r="F1341" t="s">
        <v>2998</v>
      </c>
      <c r="G1341" t="s">
        <v>3005</v>
      </c>
      <c r="H1341" t="s">
        <v>3006</v>
      </c>
      <c r="L1341" t="s">
        <v>53</v>
      </c>
      <c r="M1341" t="s">
        <v>53</v>
      </c>
      <c r="Q1341" t="s">
        <v>148</v>
      </c>
      <c r="V1341" t="s">
        <v>54</v>
      </c>
      <c r="AE1341" t="s">
        <v>65</v>
      </c>
      <c r="AH1341" t="s">
        <v>2679</v>
      </c>
      <c r="AI1341" t="s">
        <v>2680</v>
      </c>
    </row>
    <row r="1342" spans="2:35" x14ac:dyDescent="0.35">
      <c r="B1342">
        <v>112000</v>
      </c>
      <c r="C1342" t="s">
        <v>2266</v>
      </c>
      <c r="E1342" t="s">
        <v>2997</v>
      </c>
      <c r="F1342" t="s">
        <v>2998</v>
      </c>
      <c r="G1342" t="s">
        <v>3007</v>
      </c>
      <c r="H1342" t="s">
        <v>3008</v>
      </c>
      <c r="L1342" t="s">
        <v>53</v>
      </c>
      <c r="M1342" t="s">
        <v>53</v>
      </c>
      <c r="Q1342" t="s">
        <v>148</v>
      </c>
      <c r="V1342" t="s">
        <v>54</v>
      </c>
      <c r="AE1342" t="s">
        <v>65</v>
      </c>
      <c r="AH1342" t="s">
        <v>2679</v>
      </c>
      <c r="AI1342" t="s">
        <v>2680</v>
      </c>
    </row>
    <row r="1343" spans="2:35" x14ac:dyDescent="0.35">
      <c r="B1343">
        <v>112000</v>
      </c>
      <c r="C1343" t="s">
        <v>2266</v>
      </c>
      <c r="E1343" t="s">
        <v>2997</v>
      </c>
      <c r="F1343" t="s">
        <v>2998</v>
      </c>
      <c r="G1343" t="s">
        <v>3009</v>
      </c>
      <c r="H1343" t="s">
        <v>3010</v>
      </c>
      <c r="L1343" t="s">
        <v>53</v>
      </c>
      <c r="M1343" t="s">
        <v>53</v>
      </c>
      <c r="Q1343" t="s">
        <v>148</v>
      </c>
      <c r="V1343" t="s">
        <v>54</v>
      </c>
      <c r="AE1343" t="s">
        <v>65</v>
      </c>
      <c r="AH1343" t="s">
        <v>2679</v>
      </c>
      <c r="AI1343" t="s">
        <v>2680</v>
      </c>
    </row>
    <row r="1344" spans="2:35" x14ac:dyDescent="0.35">
      <c r="B1344">
        <v>112000</v>
      </c>
      <c r="C1344" t="s">
        <v>2266</v>
      </c>
      <c r="E1344" t="s">
        <v>2997</v>
      </c>
      <c r="F1344" t="s">
        <v>2998</v>
      </c>
      <c r="G1344" t="s">
        <v>2882</v>
      </c>
      <c r="H1344" t="s">
        <v>2883</v>
      </c>
      <c r="J1344" t="s">
        <v>52</v>
      </c>
      <c r="L1344" t="s">
        <v>64</v>
      </c>
      <c r="M1344" t="s">
        <v>64</v>
      </c>
      <c r="N1344">
        <v>1</v>
      </c>
      <c r="O1344">
        <v>1</v>
      </c>
      <c r="Q1344" t="s">
        <v>148</v>
      </c>
      <c r="V1344" t="s">
        <v>54</v>
      </c>
      <c r="AE1344" t="s">
        <v>65</v>
      </c>
      <c r="AH1344" t="s">
        <v>2679</v>
      </c>
      <c r="AI1344" t="s">
        <v>2680</v>
      </c>
    </row>
    <row r="1345" spans="2:35" x14ac:dyDescent="0.35">
      <c r="B1345">
        <v>112000</v>
      </c>
      <c r="C1345" t="s">
        <v>2266</v>
      </c>
      <c r="E1345" t="s">
        <v>2997</v>
      </c>
      <c r="F1345" t="s">
        <v>2998</v>
      </c>
      <c r="G1345" t="s">
        <v>3011</v>
      </c>
      <c r="H1345" t="s">
        <v>3012</v>
      </c>
      <c r="L1345" t="s">
        <v>53</v>
      </c>
      <c r="M1345" t="s">
        <v>53</v>
      </c>
      <c r="Q1345" t="s">
        <v>148</v>
      </c>
      <c r="V1345" t="s">
        <v>54</v>
      </c>
      <c r="AE1345" t="s">
        <v>65</v>
      </c>
      <c r="AH1345" t="s">
        <v>2679</v>
      </c>
      <c r="AI1345" t="s">
        <v>2680</v>
      </c>
    </row>
    <row r="1346" spans="2:35" x14ac:dyDescent="0.35">
      <c r="B1346">
        <v>112000</v>
      </c>
      <c r="C1346" t="s">
        <v>2266</v>
      </c>
      <c r="E1346" t="s">
        <v>2997</v>
      </c>
      <c r="F1346" t="s">
        <v>2998</v>
      </c>
      <c r="G1346" t="s">
        <v>3013</v>
      </c>
      <c r="H1346" t="s">
        <v>3014</v>
      </c>
      <c r="J1346" t="s">
        <v>52</v>
      </c>
      <c r="L1346" t="s">
        <v>53</v>
      </c>
      <c r="M1346" t="s">
        <v>53</v>
      </c>
      <c r="Q1346" t="s">
        <v>148</v>
      </c>
      <c r="V1346" t="s">
        <v>54</v>
      </c>
      <c r="AE1346" t="s">
        <v>209</v>
      </c>
      <c r="AH1346" t="s">
        <v>2679</v>
      </c>
      <c r="AI1346" t="s">
        <v>2680</v>
      </c>
    </row>
    <row r="1347" spans="2:35" x14ac:dyDescent="0.35">
      <c r="B1347">
        <v>112000</v>
      </c>
      <c r="C1347" t="s">
        <v>2266</v>
      </c>
      <c r="E1347" t="s">
        <v>2997</v>
      </c>
      <c r="F1347" t="s">
        <v>2998</v>
      </c>
      <c r="G1347" t="s">
        <v>3015</v>
      </c>
      <c r="H1347" t="s">
        <v>3016</v>
      </c>
      <c r="J1347" t="s">
        <v>52</v>
      </c>
      <c r="L1347" t="s">
        <v>53</v>
      </c>
      <c r="M1347" t="s">
        <v>53</v>
      </c>
      <c r="Q1347" t="s">
        <v>148</v>
      </c>
      <c r="V1347" t="s">
        <v>54</v>
      </c>
      <c r="AE1347" t="s">
        <v>209</v>
      </c>
      <c r="AH1347" t="s">
        <v>2679</v>
      </c>
      <c r="AI1347" t="s">
        <v>2680</v>
      </c>
    </row>
    <row r="1348" spans="2:35" x14ac:dyDescent="0.35">
      <c r="B1348">
        <v>112000</v>
      </c>
      <c r="C1348" t="s">
        <v>2266</v>
      </c>
      <c r="E1348" t="s">
        <v>3017</v>
      </c>
      <c r="F1348" t="s">
        <v>3018</v>
      </c>
      <c r="G1348" t="s">
        <v>3019</v>
      </c>
      <c r="H1348" t="s">
        <v>3020</v>
      </c>
      <c r="I1348" t="s">
        <v>52</v>
      </c>
      <c r="J1348" t="s">
        <v>52</v>
      </c>
      <c r="K1348" t="s">
        <v>120</v>
      </c>
      <c r="L1348" t="s">
        <v>103</v>
      </c>
      <c r="M1348" t="s">
        <v>103</v>
      </c>
      <c r="N1348">
        <v>0</v>
      </c>
      <c r="O1348">
        <v>1</v>
      </c>
      <c r="R1348" t="s">
        <v>61</v>
      </c>
      <c r="S1348" t="s">
        <v>59</v>
      </c>
      <c r="V1348" t="s">
        <v>274</v>
      </c>
      <c r="Z1348">
        <v>2</v>
      </c>
      <c r="AA1348">
        <v>3</v>
      </c>
      <c r="AB1348">
        <v>3</v>
      </c>
      <c r="AC1348">
        <v>4</v>
      </c>
      <c r="AD1348">
        <v>4</v>
      </c>
      <c r="AF1348" t="s">
        <v>106</v>
      </c>
      <c r="AH1348" t="s">
        <v>2679</v>
      </c>
      <c r="AI1348" t="s">
        <v>2680</v>
      </c>
    </row>
    <row r="1349" spans="2:35" x14ac:dyDescent="0.35">
      <c r="B1349">
        <v>112000</v>
      </c>
      <c r="C1349" t="s">
        <v>2266</v>
      </c>
      <c r="E1349" t="s">
        <v>3017</v>
      </c>
      <c r="F1349" t="s">
        <v>3018</v>
      </c>
      <c r="G1349" t="s">
        <v>3021</v>
      </c>
      <c r="H1349" t="s">
        <v>3022</v>
      </c>
      <c r="I1349" t="s">
        <v>52</v>
      </c>
      <c r="J1349" t="s">
        <v>52</v>
      </c>
      <c r="L1349" t="s">
        <v>53</v>
      </c>
      <c r="M1349" t="s">
        <v>53</v>
      </c>
      <c r="V1349" t="s">
        <v>274</v>
      </c>
      <c r="AH1349" t="s">
        <v>2679</v>
      </c>
      <c r="AI1349" t="s">
        <v>2680</v>
      </c>
    </row>
    <row r="1350" spans="2:35" x14ac:dyDescent="0.35">
      <c r="B1350">
        <v>112000</v>
      </c>
      <c r="C1350" t="s">
        <v>2266</v>
      </c>
      <c r="E1350" t="s">
        <v>3023</v>
      </c>
      <c r="F1350" t="s">
        <v>3024</v>
      </c>
      <c r="G1350" t="s">
        <v>3025</v>
      </c>
      <c r="H1350" t="s">
        <v>3026</v>
      </c>
      <c r="I1350" t="s">
        <v>52</v>
      </c>
      <c r="J1350" t="s">
        <v>52</v>
      </c>
      <c r="K1350" t="s">
        <v>60</v>
      </c>
      <c r="L1350" t="s">
        <v>103</v>
      </c>
      <c r="M1350" t="s">
        <v>103</v>
      </c>
      <c r="N1350">
        <v>0</v>
      </c>
      <c r="O1350">
        <v>1</v>
      </c>
      <c r="R1350" t="s">
        <v>143</v>
      </c>
      <c r="S1350" t="s">
        <v>59</v>
      </c>
      <c r="V1350" t="s">
        <v>553</v>
      </c>
      <c r="Z1350">
        <v>2</v>
      </c>
      <c r="AA1350">
        <v>3</v>
      </c>
      <c r="AB1350">
        <v>3</v>
      </c>
      <c r="AC1350">
        <v>4</v>
      </c>
      <c r="AD1350">
        <v>3</v>
      </c>
      <c r="AF1350" t="s">
        <v>106</v>
      </c>
      <c r="AH1350" t="s">
        <v>2679</v>
      </c>
      <c r="AI1350" t="s">
        <v>2680</v>
      </c>
    </row>
    <row r="1351" spans="2:35" x14ac:dyDescent="0.35">
      <c r="B1351">
        <v>112000</v>
      </c>
      <c r="C1351" t="s">
        <v>2266</v>
      </c>
      <c r="E1351" t="s">
        <v>3027</v>
      </c>
      <c r="F1351" t="s">
        <v>3028</v>
      </c>
      <c r="G1351" t="s">
        <v>3029</v>
      </c>
      <c r="H1351" t="s">
        <v>3030</v>
      </c>
      <c r="I1351" t="s">
        <v>52</v>
      </c>
      <c r="L1351" t="s">
        <v>53</v>
      </c>
      <c r="M1351" t="s">
        <v>53</v>
      </c>
      <c r="V1351" t="s">
        <v>54</v>
      </c>
      <c r="AE1351" t="s">
        <v>88</v>
      </c>
      <c r="AF1351" t="s">
        <v>66</v>
      </c>
      <c r="AH1351" t="s">
        <v>3031</v>
      </c>
      <c r="AI1351" t="s">
        <v>3032</v>
      </c>
    </row>
    <row r="1352" spans="2:35" x14ac:dyDescent="0.35">
      <c r="B1352">
        <v>112000</v>
      </c>
      <c r="C1352" t="s">
        <v>2266</v>
      </c>
      <c r="E1352" t="s">
        <v>3027</v>
      </c>
      <c r="F1352" t="s">
        <v>3028</v>
      </c>
      <c r="G1352" t="s">
        <v>3033</v>
      </c>
      <c r="H1352" t="s">
        <v>3034</v>
      </c>
      <c r="I1352" t="s">
        <v>114</v>
      </c>
      <c r="L1352" t="s">
        <v>73</v>
      </c>
      <c r="M1352" t="s">
        <v>103</v>
      </c>
      <c r="N1352">
        <v>1</v>
      </c>
      <c r="O1352">
        <v>1</v>
      </c>
      <c r="V1352" t="s">
        <v>54</v>
      </c>
      <c r="AE1352" t="s">
        <v>88</v>
      </c>
      <c r="AF1352" t="s">
        <v>66</v>
      </c>
      <c r="AH1352" t="s">
        <v>3031</v>
      </c>
      <c r="AI1352" t="s">
        <v>3032</v>
      </c>
    </row>
    <row r="1353" spans="2:35" x14ac:dyDescent="0.35">
      <c r="B1353">
        <v>112000</v>
      </c>
      <c r="C1353" t="s">
        <v>2266</v>
      </c>
      <c r="D1353" t="s">
        <v>141</v>
      </c>
      <c r="E1353" t="s">
        <v>3027</v>
      </c>
      <c r="F1353" t="s">
        <v>3028</v>
      </c>
      <c r="G1353" t="s">
        <v>3035</v>
      </c>
      <c r="H1353" t="s">
        <v>3036</v>
      </c>
      <c r="I1353" t="s">
        <v>114</v>
      </c>
      <c r="J1353" t="s">
        <v>52</v>
      </c>
      <c r="K1353" t="s">
        <v>142</v>
      </c>
      <c r="L1353" t="s">
        <v>64</v>
      </c>
      <c r="M1353" t="s">
        <v>64</v>
      </c>
      <c r="N1353">
        <v>0</v>
      </c>
      <c r="O1353">
        <v>0</v>
      </c>
      <c r="R1353" t="s">
        <v>68</v>
      </c>
      <c r="S1353" t="s">
        <v>59</v>
      </c>
      <c r="V1353" t="s">
        <v>54</v>
      </c>
      <c r="W1353" t="s">
        <v>141</v>
      </c>
      <c r="Z1353">
        <v>2</v>
      </c>
      <c r="AA1353">
        <v>2</v>
      </c>
      <c r="AB1353">
        <v>2</v>
      </c>
      <c r="AC1353">
        <v>1</v>
      </c>
      <c r="AD1353">
        <v>1</v>
      </c>
      <c r="AE1353" t="s">
        <v>65</v>
      </c>
      <c r="AF1353" t="s">
        <v>66</v>
      </c>
      <c r="AH1353" t="s">
        <v>3031</v>
      </c>
      <c r="AI1353" t="s">
        <v>3032</v>
      </c>
    </row>
    <row r="1354" spans="2:35" x14ac:dyDescent="0.35">
      <c r="B1354">
        <v>112000</v>
      </c>
      <c r="C1354" t="s">
        <v>2266</v>
      </c>
      <c r="E1354" t="s">
        <v>3027</v>
      </c>
      <c r="F1354" t="s">
        <v>3028</v>
      </c>
      <c r="G1354" t="s">
        <v>3037</v>
      </c>
      <c r="H1354" t="s">
        <v>3038</v>
      </c>
      <c r="L1354" t="s">
        <v>53</v>
      </c>
      <c r="M1354" t="s">
        <v>53</v>
      </c>
      <c r="V1354" t="s">
        <v>54</v>
      </c>
      <c r="AE1354" t="s">
        <v>65</v>
      </c>
      <c r="AF1354" t="s">
        <v>2421</v>
      </c>
      <c r="AH1354" t="s">
        <v>3031</v>
      </c>
      <c r="AI1354" t="s">
        <v>3032</v>
      </c>
    </row>
    <row r="1355" spans="2:35" x14ac:dyDescent="0.35">
      <c r="B1355">
        <v>112000</v>
      </c>
      <c r="C1355" t="s">
        <v>2266</v>
      </c>
      <c r="E1355" t="s">
        <v>3027</v>
      </c>
      <c r="F1355" t="s">
        <v>3028</v>
      </c>
      <c r="G1355" t="s">
        <v>3039</v>
      </c>
      <c r="H1355" t="s">
        <v>3040</v>
      </c>
      <c r="L1355" t="s">
        <v>53</v>
      </c>
      <c r="M1355" t="s">
        <v>53</v>
      </c>
      <c r="V1355" t="s">
        <v>54</v>
      </c>
      <c r="AE1355" t="s">
        <v>65</v>
      </c>
      <c r="AF1355" t="s">
        <v>2421</v>
      </c>
      <c r="AH1355" t="s">
        <v>3031</v>
      </c>
      <c r="AI1355" t="s">
        <v>3032</v>
      </c>
    </row>
    <row r="1356" spans="2:35" x14ac:dyDescent="0.35">
      <c r="B1356">
        <v>112000</v>
      </c>
      <c r="C1356" t="s">
        <v>2266</v>
      </c>
      <c r="E1356" t="s">
        <v>3027</v>
      </c>
      <c r="F1356" t="s">
        <v>3028</v>
      </c>
      <c r="G1356" t="s">
        <v>3041</v>
      </c>
      <c r="H1356" t="s">
        <v>3042</v>
      </c>
      <c r="L1356" t="s">
        <v>53</v>
      </c>
      <c r="M1356" t="s">
        <v>53</v>
      </c>
      <c r="V1356" t="s">
        <v>54</v>
      </c>
      <c r="AE1356" t="s">
        <v>65</v>
      </c>
      <c r="AF1356" t="s">
        <v>3043</v>
      </c>
      <c r="AH1356" t="s">
        <v>3031</v>
      </c>
      <c r="AI1356" t="s">
        <v>3032</v>
      </c>
    </row>
    <row r="1357" spans="2:35" x14ac:dyDescent="0.35">
      <c r="B1357">
        <v>112000</v>
      </c>
      <c r="C1357" t="s">
        <v>2266</v>
      </c>
      <c r="E1357" t="s">
        <v>3027</v>
      </c>
      <c r="F1357" t="s">
        <v>3028</v>
      </c>
      <c r="G1357" t="s">
        <v>3044</v>
      </c>
      <c r="H1357" t="s">
        <v>3045</v>
      </c>
      <c r="L1357" t="s">
        <v>53</v>
      </c>
      <c r="M1357" t="s">
        <v>53</v>
      </c>
      <c r="V1357" t="s">
        <v>54</v>
      </c>
      <c r="AE1357" t="s">
        <v>65</v>
      </c>
      <c r="AF1357" t="s">
        <v>3043</v>
      </c>
      <c r="AH1357" t="s">
        <v>3031</v>
      </c>
      <c r="AI1357" t="s">
        <v>3032</v>
      </c>
    </row>
    <row r="1358" spans="2:35" x14ac:dyDescent="0.35">
      <c r="B1358">
        <v>112000</v>
      </c>
      <c r="C1358" t="s">
        <v>2266</v>
      </c>
      <c r="E1358" t="s">
        <v>3027</v>
      </c>
      <c r="F1358" t="s">
        <v>3028</v>
      </c>
      <c r="G1358" t="s">
        <v>3046</v>
      </c>
      <c r="H1358" t="s">
        <v>3047</v>
      </c>
      <c r="L1358" t="s">
        <v>53</v>
      </c>
      <c r="M1358" t="s">
        <v>53</v>
      </c>
      <c r="V1358" t="s">
        <v>54</v>
      </c>
      <c r="AE1358" t="s">
        <v>65</v>
      </c>
      <c r="AF1358" t="s">
        <v>3043</v>
      </c>
      <c r="AH1358" t="s">
        <v>3031</v>
      </c>
      <c r="AI1358" t="s">
        <v>3032</v>
      </c>
    </row>
    <row r="1359" spans="2:35" x14ac:dyDescent="0.35">
      <c r="B1359">
        <v>112000</v>
      </c>
      <c r="C1359" t="s">
        <v>2266</v>
      </c>
      <c r="E1359" t="s">
        <v>3027</v>
      </c>
      <c r="F1359" t="s">
        <v>3028</v>
      </c>
      <c r="G1359" t="s">
        <v>3048</v>
      </c>
      <c r="H1359" t="s">
        <v>3049</v>
      </c>
      <c r="L1359" t="s">
        <v>53</v>
      </c>
      <c r="M1359" t="s">
        <v>53</v>
      </c>
      <c r="V1359" t="s">
        <v>54</v>
      </c>
      <c r="AE1359" t="s">
        <v>65</v>
      </c>
      <c r="AH1359" t="s">
        <v>3031</v>
      </c>
      <c r="AI1359" t="s">
        <v>3032</v>
      </c>
    </row>
    <row r="1360" spans="2:35" x14ac:dyDescent="0.35">
      <c r="B1360">
        <v>112000</v>
      </c>
      <c r="C1360" t="s">
        <v>2266</v>
      </c>
      <c r="E1360" t="s">
        <v>3027</v>
      </c>
      <c r="F1360" t="s">
        <v>3028</v>
      </c>
      <c r="G1360" t="s">
        <v>3050</v>
      </c>
      <c r="H1360" t="s">
        <v>3051</v>
      </c>
      <c r="L1360" t="s">
        <v>53</v>
      </c>
      <c r="M1360" t="s">
        <v>53</v>
      </c>
      <c r="V1360" t="s">
        <v>54</v>
      </c>
      <c r="AE1360" t="s">
        <v>65</v>
      </c>
      <c r="AH1360" t="s">
        <v>3031</v>
      </c>
      <c r="AI1360" t="s">
        <v>3032</v>
      </c>
    </row>
    <row r="1361" spans="2:35" x14ac:dyDescent="0.35">
      <c r="B1361">
        <v>112000</v>
      </c>
      <c r="C1361" t="s">
        <v>2266</v>
      </c>
      <c r="E1361" t="s">
        <v>3027</v>
      </c>
      <c r="F1361" t="s">
        <v>3028</v>
      </c>
      <c r="G1361" t="s">
        <v>3052</v>
      </c>
      <c r="H1361" t="s">
        <v>3053</v>
      </c>
      <c r="J1361" t="s">
        <v>52</v>
      </c>
      <c r="L1361" t="s">
        <v>53</v>
      </c>
      <c r="M1361" t="s">
        <v>53</v>
      </c>
      <c r="V1361" t="s">
        <v>54</v>
      </c>
      <c r="AE1361" t="s">
        <v>65</v>
      </c>
      <c r="AF1361" t="s">
        <v>66</v>
      </c>
      <c r="AH1361" t="s">
        <v>3031</v>
      </c>
      <c r="AI1361" t="s">
        <v>3032</v>
      </c>
    </row>
    <row r="1362" spans="2:35" x14ac:dyDescent="0.35">
      <c r="B1362">
        <v>112000</v>
      </c>
      <c r="C1362" t="s">
        <v>2266</v>
      </c>
      <c r="E1362" t="s">
        <v>3027</v>
      </c>
      <c r="F1362" t="s">
        <v>3028</v>
      </c>
      <c r="G1362" t="s">
        <v>3054</v>
      </c>
      <c r="H1362" t="s">
        <v>3055</v>
      </c>
      <c r="J1362" t="s">
        <v>52</v>
      </c>
      <c r="L1362" t="s">
        <v>53</v>
      </c>
      <c r="M1362" t="s">
        <v>53</v>
      </c>
      <c r="V1362" t="s">
        <v>54</v>
      </c>
      <c r="AE1362" t="s">
        <v>65</v>
      </c>
      <c r="AF1362" t="s">
        <v>66</v>
      </c>
      <c r="AH1362" t="s">
        <v>3031</v>
      </c>
      <c r="AI1362" t="s">
        <v>3032</v>
      </c>
    </row>
    <row r="1363" spans="2:35" x14ac:dyDescent="0.35">
      <c r="B1363">
        <v>112000</v>
      </c>
      <c r="C1363" t="s">
        <v>2266</v>
      </c>
      <c r="E1363" t="s">
        <v>3027</v>
      </c>
      <c r="F1363" t="s">
        <v>3028</v>
      </c>
      <c r="G1363" t="s">
        <v>3056</v>
      </c>
      <c r="H1363" t="s">
        <v>3057</v>
      </c>
      <c r="J1363" t="s">
        <v>52</v>
      </c>
      <c r="L1363" t="s">
        <v>53</v>
      </c>
      <c r="M1363" t="s">
        <v>53</v>
      </c>
      <c r="V1363" t="s">
        <v>54</v>
      </c>
      <c r="AE1363" t="s">
        <v>65</v>
      </c>
      <c r="AF1363" t="s">
        <v>66</v>
      </c>
      <c r="AH1363" t="s">
        <v>3031</v>
      </c>
      <c r="AI1363" t="s">
        <v>3032</v>
      </c>
    </row>
    <row r="1364" spans="2:35" x14ac:dyDescent="0.35">
      <c r="B1364">
        <v>112000</v>
      </c>
      <c r="C1364" t="s">
        <v>2266</v>
      </c>
      <c r="E1364" t="s">
        <v>3027</v>
      </c>
      <c r="F1364" t="s">
        <v>3028</v>
      </c>
      <c r="G1364" t="s">
        <v>3058</v>
      </c>
      <c r="H1364" t="s">
        <v>3059</v>
      </c>
      <c r="J1364" t="s">
        <v>52</v>
      </c>
      <c r="L1364" t="s">
        <v>73</v>
      </c>
      <c r="M1364" t="s">
        <v>103</v>
      </c>
      <c r="N1364">
        <v>1</v>
      </c>
      <c r="O1364">
        <v>1</v>
      </c>
      <c r="V1364" t="s">
        <v>54</v>
      </c>
      <c r="AE1364" t="s">
        <v>65</v>
      </c>
      <c r="AF1364" t="s">
        <v>3060</v>
      </c>
      <c r="AH1364" t="s">
        <v>3031</v>
      </c>
      <c r="AI1364" t="s">
        <v>3032</v>
      </c>
    </row>
    <row r="1365" spans="2:35" x14ac:dyDescent="0.35">
      <c r="B1365">
        <v>112000</v>
      </c>
      <c r="C1365" t="s">
        <v>2266</v>
      </c>
      <c r="D1365" t="s">
        <v>59</v>
      </c>
      <c r="E1365" t="s">
        <v>3061</v>
      </c>
      <c r="F1365" t="s">
        <v>3062</v>
      </c>
      <c r="G1365" t="s">
        <v>3063</v>
      </c>
      <c r="H1365" t="s">
        <v>3064</v>
      </c>
      <c r="I1365" t="s">
        <v>52</v>
      </c>
      <c r="J1365" t="s">
        <v>52</v>
      </c>
      <c r="K1365" t="s">
        <v>120</v>
      </c>
      <c r="L1365" t="s">
        <v>64</v>
      </c>
      <c r="M1365" t="s">
        <v>73</v>
      </c>
      <c r="N1365">
        <v>0</v>
      </c>
      <c r="O1365">
        <v>1</v>
      </c>
      <c r="R1365" t="s">
        <v>68</v>
      </c>
      <c r="S1365" t="s">
        <v>59</v>
      </c>
      <c r="V1365" t="s">
        <v>54</v>
      </c>
      <c r="W1365" t="s">
        <v>59</v>
      </c>
      <c r="Z1365">
        <v>10</v>
      </c>
      <c r="AA1365">
        <v>5</v>
      </c>
      <c r="AB1365">
        <v>10</v>
      </c>
      <c r="AE1365" t="s">
        <v>1726</v>
      </c>
      <c r="AF1365" t="s">
        <v>66</v>
      </c>
      <c r="AH1365" t="s">
        <v>3031</v>
      </c>
      <c r="AI1365" t="s">
        <v>3032</v>
      </c>
    </row>
    <row r="1366" spans="2:35" x14ac:dyDescent="0.35">
      <c r="B1366">
        <v>112000</v>
      </c>
      <c r="C1366" t="s">
        <v>2266</v>
      </c>
      <c r="D1366" t="s">
        <v>141</v>
      </c>
      <c r="E1366" t="s">
        <v>3061</v>
      </c>
      <c r="F1366" t="s">
        <v>3062</v>
      </c>
      <c r="G1366" t="s">
        <v>3065</v>
      </c>
      <c r="H1366" t="s">
        <v>3066</v>
      </c>
      <c r="I1366" t="s">
        <v>114</v>
      </c>
      <c r="J1366" t="s">
        <v>52</v>
      </c>
      <c r="K1366" t="s">
        <v>120</v>
      </c>
      <c r="L1366" t="s">
        <v>73</v>
      </c>
      <c r="M1366" t="s">
        <v>103</v>
      </c>
      <c r="N1366">
        <v>0</v>
      </c>
      <c r="O1366">
        <v>1</v>
      </c>
      <c r="R1366" t="s">
        <v>61</v>
      </c>
      <c r="S1366" t="s">
        <v>59</v>
      </c>
      <c r="V1366" t="s">
        <v>54</v>
      </c>
      <c r="W1366" t="s">
        <v>141</v>
      </c>
      <c r="Z1366">
        <v>14</v>
      </c>
      <c r="AA1366">
        <v>16</v>
      </c>
      <c r="AB1366">
        <v>16</v>
      </c>
      <c r="AE1366" t="s">
        <v>1726</v>
      </c>
      <c r="AF1366" t="s">
        <v>157</v>
      </c>
      <c r="AH1366" t="s">
        <v>3031</v>
      </c>
      <c r="AI1366" t="s">
        <v>3032</v>
      </c>
    </row>
    <row r="1367" spans="2:35" x14ac:dyDescent="0.35">
      <c r="B1367">
        <v>112000</v>
      </c>
      <c r="C1367" t="s">
        <v>2266</v>
      </c>
      <c r="E1367" t="s">
        <v>3061</v>
      </c>
      <c r="F1367" t="s">
        <v>3062</v>
      </c>
      <c r="G1367" t="s">
        <v>3067</v>
      </c>
      <c r="H1367" t="s">
        <v>3068</v>
      </c>
      <c r="L1367" t="s">
        <v>53</v>
      </c>
      <c r="M1367" t="s">
        <v>53</v>
      </c>
      <c r="V1367" t="s">
        <v>54</v>
      </c>
      <c r="AE1367" t="s">
        <v>1726</v>
      </c>
      <c r="AF1367" t="s">
        <v>2421</v>
      </c>
      <c r="AH1367" t="s">
        <v>3031</v>
      </c>
      <c r="AI1367" t="s">
        <v>3032</v>
      </c>
    </row>
    <row r="1368" spans="2:35" x14ac:dyDescent="0.35">
      <c r="B1368">
        <v>112000</v>
      </c>
      <c r="C1368" t="s">
        <v>2266</v>
      </c>
      <c r="E1368" t="s">
        <v>3061</v>
      </c>
      <c r="F1368" t="s">
        <v>3062</v>
      </c>
      <c r="G1368" t="s">
        <v>3069</v>
      </c>
      <c r="H1368" t="s">
        <v>3070</v>
      </c>
      <c r="L1368" t="s">
        <v>64</v>
      </c>
      <c r="M1368" t="s">
        <v>73</v>
      </c>
      <c r="N1368">
        <v>1</v>
      </c>
      <c r="O1368">
        <v>1</v>
      </c>
      <c r="V1368" t="s">
        <v>54</v>
      </c>
      <c r="AE1368" t="s">
        <v>1726</v>
      </c>
      <c r="AH1368" t="s">
        <v>3031</v>
      </c>
      <c r="AI1368" t="s">
        <v>3032</v>
      </c>
    </row>
    <row r="1369" spans="2:35" x14ac:dyDescent="0.35">
      <c r="B1369">
        <v>112000</v>
      </c>
      <c r="C1369" t="s">
        <v>2266</v>
      </c>
      <c r="E1369" t="s">
        <v>3061</v>
      </c>
      <c r="F1369" t="s">
        <v>3062</v>
      </c>
      <c r="G1369" t="s">
        <v>3071</v>
      </c>
      <c r="H1369" t="s">
        <v>3072</v>
      </c>
      <c r="J1369" t="s">
        <v>52</v>
      </c>
      <c r="L1369" t="s">
        <v>53</v>
      </c>
      <c r="M1369" t="s">
        <v>53</v>
      </c>
      <c r="V1369" t="s">
        <v>54</v>
      </c>
      <c r="AE1369" t="s">
        <v>1726</v>
      </c>
      <c r="AH1369" t="s">
        <v>3031</v>
      </c>
      <c r="AI1369" t="s">
        <v>3032</v>
      </c>
    </row>
    <row r="1370" spans="2:35" x14ac:dyDescent="0.35">
      <c r="B1370">
        <v>112000</v>
      </c>
      <c r="C1370" t="s">
        <v>2266</v>
      </c>
      <c r="E1370" t="s">
        <v>3061</v>
      </c>
      <c r="F1370" t="s">
        <v>3062</v>
      </c>
      <c r="G1370" t="s">
        <v>3073</v>
      </c>
      <c r="H1370" t="s">
        <v>3074</v>
      </c>
      <c r="L1370" t="s">
        <v>53</v>
      </c>
      <c r="M1370" t="s">
        <v>53</v>
      </c>
      <c r="V1370" t="s">
        <v>54</v>
      </c>
      <c r="AE1370" t="s">
        <v>1726</v>
      </c>
      <c r="AH1370" t="s">
        <v>3031</v>
      </c>
      <c r="AI1370" t="s">
        <v>3032</v>
      </c>
    </row>
    <row r="1371" spans="2:35" x14ac:dyDescent="0.35">
      <c r="B1371">
        <v>112000</v>
      </c>
      <c r="C1371" t="s">
        <v>2266</v>
      </c>
      <c r="E1371" t="s">
        <v>3061</v>
      </c>
      <c r="F1371" t="s">
        <v>3062</v>
      </c>
      <c r="G1371" t="s">
        <v>3075</v>
      </c>
      <c r="H1371" t="s">
        <v>3076</v>
      </c>
      <c r="L1371" t="s">
        <v>53</v>
      </c>
      <c r="M1371" t="s">
        <v>53</v>
      </c>
      <c r="V1371" t="s">
        <v>54</v>
      </c>
      <c r="AE1371" t="s">
        <v>1726</v>
      </c>
      <c r="AF1371" t="s">
        <v>66</v>
      </c>
      <c r="AH1371" t="s">
        <v>3031</v>
      </c>
      <c r="AI1371" t="s">
        <v>3032</v>
      </c>
    </row>
    <row r="1372" spans="2:35" x14ac:dyDescent="0.35">
      <c r="B1372">
        <v>112000</v>
      </c>
      <c r="C1372" t="s">
        <v>2266</v>
      </c>
      <c r="E1372" t="s">
        <v>3061</v>
      </c>
      <c r="F1372" t="s">
        <v>3062</v>
      </c>
      <c r="G1372" t="s">
        <v>3077</v>
      </c>
      <c r="H1372" t="s">
        <v>3078</v>
      </c>
      <c r="L1372" t="s">
        <v>53</v>
      </c>
      <c r="M1372" t="s">
        <v>53</v>
      </c>
      <c r="V1372" t="s">
        <v>54</v>
      </c>
      <c r="AE1372" t="s">
        <v>1726</v>
      </c>
      <c r="AF1372" t="s">
        <v>56</v>
      </c>
      <c r="AH1372" t="s">
        <v>3031</v>
      </c>
      <c r="AI1372" t="s">
        <v>3032</v>
      </c>
    </row>
    <row r="1373" spans="2:35" x14ac:dyDescent="0.35">
      <c r="B1373">
        <v>112000</v>
      </c>
      <c r="C1373" t="s">
        <v>2266</v>
      </c>
      <c r="E1373" t="s">
        <v>3061</v>
      </c>
      <c r="F1373" t="s">
        <v>3062</v>
      </c>
      <c r="G1373" t="s">
        <v>3079</v>
      </c>
      <c r="H1373" t="s">
        <v>3080</v>
      </c>
      <c r="J1373" t="s">
        <v>52</v>
      </c>
      <c r="L1373" t="s">
        <v>53</v>
      </c>
      <c r="M1373" t="s">
        <v>53</v>
      </c>
      <c r="V1373" t="s">
        <v>54</v>
      </c>
      <c r="AE1373" t="s">
        <v>1726</v>
      </c>
      <c r="AF1373" t="s">
        <v>157</v>
      </c>
      <c r="AH1373" t="s">
        <v>3031</v>
      </c>
      <c r="AI1373" t="s">
        <v>3032</v>
      </c>
    </row>
    <row r="1374" spans="2:35" x14ac:dyDescent="0.35">
      <c r="B1374">
        <v>112000</v>
      </c>
      <c r="C1374" t="s">
        <v>2266</v>
      </c>
      <c r="E1374" t="s">
        <v>3061</v>
      </c>
      <c r="F1374" t="s">
        <v>3062</v>
      </c>
      <c r="G1374" t="s">
        <v>3081</v>
      </c>
      <c r="H1374" t="s">
        <v>3082</v>
      </c>
      <c r="J1374" t="s">
        <v>52</v>
      </c>
      <c r="L1374" t="s">
        <v>53</v>
      </c>
      <c r="M1374" t="s">
        <v>53</v>
      </c>
      <c r="V1374" t="s">
        <v>54</v>
      </c>
      <c r="AE1374" t="s">
        <v>1726</v>
      </c>
      <c r="AF1374" t="s">
        <v>106</v>
      </c>
      <c r="AH1374" t="s">
        <v>3031</v>
      </c>
      <c r="AI1374" t="s">
        <v>3032</v>
      </c>
    </row>
    <row r="1375" spans="2:35" x14ac:dyDescent="0.35">
      <c r="B1375">
        <v>112000</v>
      </c>
      <c r="C1375" t="s">
        <v>2266</v>
      </c>
      <c r="E1375" t="s">
        <v>3061</v>
      </c>
      <c r="F1375" t="s">
        <v>3062</v>
      </c>
      <c r="G1375" t="s">
        <v>3083</v>
      </c>
      <c r="H1375" t="s">
        <v>3084</v>
      </c>
      <c r="J1375" t="s">
        <v>52</v>
      </c>
      <c r="L1375" t="s">
        <v>53</v>
      </c>
      <c r="M1375" t="s">
        <v>53</v>
      </c>
      <c r="V1375" t="s">
        <v>54</v>
      </c>
      <c r="AE1375" t="s">
        <v>88</v>
      </c>
      <c r="AF1375" t="s">
        <v>80</v>
      </c>
      <c r="AH1375" t="s">
        <v>3031</v>
      </c>
      <c r="AI1375" t="s">
        <v>3032</v>
      </c>
    </row>
    <row r="1376" spans="2:35" x14ac:dyDescent="0.35">
      <c r="B1376">
        <v>112000</v>
      </c>
      <c r="C1376" t="s">
        <v>2266</v>
      </c>
      <c r="E1376" t="s">
        <v>3085</v>
      </c>
      <c r="F1376" t="s">
        <v>3086</v>
      </c>
      <c r="G1376" t="s">
        <v>3087</v>
      </c>
      <c r="H1376" t="s">
        <v>3088</v>
      </c>
      <c r="J1376" t="s">
        <v>52</v>
      </c>
      <c r="L1376" t="s">
        <v>53</v>
      </c>
      <c r="M1376" t="s">
        <v>53</v>
      </c>
      <c r="V1376" t="s">
        <v>54</v>
      </c>
      <c r="AE1376" t="s">
        <v>88</v>
      </c>
      <c r="AF1376" t="s">
        <v>125</v>
      </c>
      <c r="AH1376" t="s">
        <v>3031</v>
      </c>
      <c r="AI1376" t="s">
        <v>3032</v>
      </c>
    </row>
    <row r="1377" spans="2:35" x14ac:dyDescent="0.35">
      <c r="B1377">
        <v>112000</v>
      </c>
      <c r="C1377" t="s">
        <v>2266</v>
      </c>
      <c r="E1377" t="s">
        <v>3085</v>
      </c>
      <c r="F1377" t="s">
        <v>3086</v>
      </c>
      <c r="G1377" t="s">
        <v>3089</v>
      </c>
      <c r="H1377" t="s">
        <v>3090</v>
      </c>
      <c r="J1377" t="s">
        <v>52</v>
      </c>
      <c r="L1377" t="s">
        <v>53</v>
      </c>
      <c r="M1377" t="s">
        <v>53</v>
      </c>
      <c r="V1377" t="s">
        <v>54</v>
      </c>
      <c r="AE1377" t="s">
        <v>88</v>
      </c>
      <c r="AF1377" t="s">
        <v>106</v>
      </c>
      <c r="AH1377" t="s">
        <v>3031</v>
      </c>
      <c r="AI1377" t="s">
        <v>3032</v>
      </c>
    </row>
    <row r="1378" spans="2:35" x14ac:dyDescent="0.35">
      <c r="B1378">
        <v>112000</v>
      </c>
      <c r="C1378" t="s">
        <v>2266</v>
      </c>
      <c r="D1378" t="s">
        <v>67</v>
      </c>
      <c r="E1378" t="s">
        <v>3085</v>
      </c>
      <c r="F1378" t="s">
        <v>3086</v>
      </c>
      <c r="G1378" t="s">
        <v>3091</v>
      </c>
      <c r="H1378" t="s">
        <v>3092</v>
      </c>
      <c r="I1378" t="s">
        <v>52</v>
      </c>
      <c r="J1378" t="s">
        <v>52</v>
      </c>
      <c r="K1378" t="s">
        <v>120</v>
      </c>
      <c r="L1378" t="s">
        <v>73</v>
      </c>
      <c r="M1378" t="s">
        <v>73</v>
      </c>
      <c r="N1378">
        <v>1</v>
      </c>
      <c r="O1378">
        <v>1</v>
      </c>
      <c r="R1378" t="s">
        <v>61</v>
      </c>
      <c r="S1378" t="s">
        <v>59</v>
      </c>
      <c r="V1378" t="s">
        <v>54</v>
      </c>
      <c r="W1378" t="s">
        <v>67</v>
      </c>
      <c r="Z1378">
        <v>2</v>
      </c>
      <c r="AA1378">
        <v>2</v>
      </c>
      <c r="AB1378">
        <v>2</v>
      </c>
      <c r="AC1378">
        <v>1</v>
      </c>
      <c r="AD1378">
        <v>1</v>
      </c>
      <c r="AE1378" t="s">
        <v>65</v>
      </c>
      <c r="AH1378" t="s">
        <v>3031</v>
      </c>
      <c r="AI1378" t="s">
        <v>3032</v>
      </c>
    </row>
    <row r="1379" spans="2:35" x14ac:dyDescent="0.35">
      <c r="B1379">
        <v>112000</v>
      </c>
      <c r="C1379" t="s">
        <v>2266</v>
      </c>
      <c r="D1379" t="s">
        <v>67</v>
      </c>
      <c r="E1379" t="s">
        <v>3085</v>
      </c>
      <c r="F1379" t="s">
        <v>3086</v>
      </c>
      <c r="G1379" t="s">
        <v>3093</v>
      </c>
      <c r="H1379" t="s">
        <v>3094</v>
      </c>
      <c r="I1379" t="s">
        <v>52</v>
      </c>
      <c r="J1379" t="s">
        <v>52</v>
      </c>
      <c r="K1379" t="s">
        <v>120</v>
      </c>
      <c r="L1379" t="s">
        <v>73</v>
      </c>
      <c r="M1379" t="s">
        <v>103</v>
      </c>
      <c r="N1379">
        <v>0</v>
      </c>
      <c r="O1379">
        <v>1</v>
      </c>
      <c r="R1379" t="s">
        <v>61</v>
      </c>
      <c r="S1379" t="s">
        <v>67</v>
      </c>
      <c r="V1379" t="s">
        <v>54</v>
      </c>
      <c r="W1379" t="s">
        <v>67</v>
      </c>
      <c r="Z1379">
        <v>2</v>
      </c>
      <c r="AA1379">
        <v>2</v>
      </c>
      <c r="AB1379">
        <v>2</v>
      </c>
      <c r="AC1379">
        <v>3</v>
      </c>
      <c r="AD1379">
        <v>3</v>
      </c>
      <c r="AE1379" t="s">
        <v>65</v>
      </c>
      <c r="AF1379" t="s">
        <v>80</v>
      </c>
      <c r="AH1379" t="s">
        <v>3031</v>
      </c>
      <c r="AI1379" t="s">
        <v>3032</v>
      </c>
    </row>
    <row r="1380" spans="2:35" x14ac:dyDescent="0.35">
      <c r="B1380">
        <v>112000</v>
      </c>
      <c r="C1380" t="s">
        <v>2266</v>
      </c>
      <c r="E1380" t="s">
        <v>3085</v>
      </c>
      <c r="F1380" t="s">
        <v>3086</v>
      </c>
      <c r="G1380" t="s">
        <v>3095</v>
      </c>
      <c r="H1380" t="s">
        <v>3096</v>
      </c>
      <c r="J1380" t="s">
        <v>52</v>
      </c>
      <c r="L1380" t="s">
        <v>73</v>
      </c>
      <c r="M1380" t="s">
        <v>73</v>
      </c>
      <c r="N1380">
        <v>1</v>
      </c>
      <c r="O1380">
        <v>1</v>
      </c>
      <c r="V1380" t="s">
        <v>54</v>
      </c>
      <c r="AE1380" t="s">
        <v>65</v>
      </c>
      <c r="AH1380" t="s">
        <v>3031</v>
      </c>
      <c r="AI1380" t="s">
        <v>3032</v>
      </c>
    </row>
    <row r="1381" spans="2:35" x14ac:dyDescent="0.35">
      <c r="B1381">
        <v>112000</v>
      </c>
      <c r="C1381" t="s">
        <v>2266</v>
      </c>
      <c r="E1381" t="s">
        <v>3085</v>
      </c>
      <c r="F1381" t="s">
        <v>3086</v>
      </c>
      <c r="G1381" t="s">
        <v>3097</v>
      </c>
      <c r="H1381" t="s">
        <v>3098</v>
      </c>
      <c r="J1381" t="s">
        <v>52</v>
      </c>
      <c r="L1381" t="s">
        <v>53</v>
      </c>
      <c r="M1381" t="s">
        <v>53</v>
      </c>
      <c r="V1381" t="s">
        <v>54</v>
      </c>
      <c r="AE1381" t="s">
        <v>65</v>
      </c>
      <c r="AF1381" t="s">
        <v>125</v>
      </c>
      <c r="AH1381" t="s">
        <v>3031</v>
      </c>
      <c r="AI1381" t="s">
        <v>3032</v>
      </c>
    </row>
    <row r="1382" spans="2:35" x14ac:dyDescent="0.35">
      <c r="B1382">
        <v>112000</v>
      </c>
      <c r="C1382" t="s">
        <v>2266</v>
      </c>
      <c r="E1382" t="s">
        <v>3085</v>
      </c>
      <c r="F1382" t="s">
        <v>3086</v>
      </c>
      <c r="G1382" t="s">
        <v>3099</v>
      </c>
      <c r="H1382" t="s">
        <v>3100</v>
      </c>
      <c r="I1382" t="s">
        <v>52</v>
      </c>
      <c r="J1382" t="s">
        <v>52</v>
      </c>
      <c r="L1382" t="s">
        <v>73</v>
      </c>
      <c r="M1382" t="s">
        <v>73</v>
      </c>
      <c r="N1382">
        <v>1</v>
      </c>
      <c r="O1382">
        <v>1</v>
      </c>
      <c r="V1382" t="s">
        <v>54</v>
      </c>
      <c r="AE1382" t="s">
        <v>65</v>
      </c>
      <c r="AF1382" t="s">
        <v>56</v>
      </c>
      <c r="AH1382" t="s">
        <v>3031</v>
      </c>
      <c r="AI1382" t="s">
        <v>3032</v>
      </c>
    </row>
    <row r="1383" spans="2:35" x14ac:dyDescent="0.35">
      <c r="B1383">
        <v>112000</v>
      </c>
      <c r="C1383" t="s">
        <v>2266</v>
      </c>
      <c r="D1383" t="s">
        <v>67</v>
      </c>
      <c r="E1383" t="s">
        <v>3101</v>
      </c>
      <c r="F1383" t="s">
        <v>3102</v>
      </c>
      <c r="G1383" t="s">
        <v>3103</v>
      </c>
      <c r="H1383" t="s">
        <v>3104</v>
      </c>
      <c r="I1383" t="s">
        <v>52</v>
      </c>
      <c r="J1383" t="s">
        <v>52</v>
      </c>
      <c r="K1383" t="s">
        <v>142</v>
      </c>
      <c r="L1383" t="s">
        <v>64</v>
      </c>
      <c r="M1383" t="s">
        <v>64</v>
      </c>
      <c r="N1383">
        <v>0</v>
      </c>
      <c r="O1383">
        <v>1</v>
      </c>
      <c r="R1383" t="s">
        <v>68</v>
      </c>
      <c r="S1383" t="s">
        <v>67</v>
      </c>
      <c r="V1383" t="s">
        <v>54</v>
      </c>
      <c r="W1383" t="s">
        <v>67</v>
      </c>
      <c r="Z1383">
        <v>0</v>
      </c>
      <c r="AA1383">
        <v>2</v>
      </c>
      <c r="AB1383">
        <v>2</v>
      </c>
      <c r="AE1383" t="s">
        <v>65</v>
      </c>
      <c r="AF1383" t="s">
        <v>97</v>
      </c>
      <c r="AH1383" t="s">
        <v>3031</v>
      </c>
      <c r="AI1383" t="s">
        <v>3032</v>
      </c>
    </row>
    <row r="1384" spans="2:35" x14ac:dyDescent="0.35">
      <c r="B1384">
        <v>112000</v>
      </c>
      <c r="C1384" t="s">
        <v>2266</v>
      </c>
      <c r="D1384" t="s">
        <v>67</v>
      </c>
      <c r="E1384" t="s">
        <v>3101</v>
      </c>
      <c r="F1384" t="s">
        <v>3102</v>
      </c>
      <c r="G1384" t="s">
        <v>3105</v>
      </c>
      <c r="H1384" t="s">
        <v>3106</v>
      </c>
      <c r="I1384" t="s">
        <v>52</v>
      </c>
      <c r="J1384" t="s">
        <v>52</v>
      </c>
      <c r="K1384" t="s">
        <v>120</v>
      </c>
      <c r="L1384" t="s">
        <v>73</v>
      </c>
      <c r="M1384" t="s">
        <v>73</v>
      </c>
      <c r="N1384">
        <v>1</v>
      </c>
      <c r="O1384">
        <v>1</v>
      </c>
      <c r="R1384" t="s">
        <v>68</v>
      </c>
      <c r="S1384" t="s">
        <v>67</v>
      </c>
      <c r="V1384" t="s">
        <v>54</v>
      </c>
      <c r="W1384" t="s">
        <v>67</v>
      </c>
      <c r="Z1384">
        <v>2</v>
      </c>
      <c r="AA1384">
        <v>5</v>
      </c>
      <c r="AB1384">
        <v>5</v>
      </c>
      <c r="AE1384" t="s">
        <v>65</v>
      </c>
      <c r="AF1384" t="s">
        <v>3107</v>
      </c>
      <c r="AH1384" t="s">
        <v>3031</v>
      </c>
      <c r="AI1384" t="s">
        <v>3032</v>
      </c>
    </row>
    <row r="1385" spans="2:35" x14ac:dyDescent="0.35">
      <c r="B1385">
        <v>112000</v>
      </c>
      <c r="C1385" t="s">
        <v>2266</v>
      </c>
      <c r="E1385" t="s">
        <v>3101</v>
      </c>
      <c r="F1385" t="s">
        <v>3102</v>
      </c>
      <c r="G1385" t="s">
        <v>3108</v>
      </c>
      <c r="H1385" t="s">
        <v>3109</v>
      </c>
      <c r="L1385" t="s">
        <v>53</v>
      </c>
      <c r="M1385" t="s">
        <v>53</v>
      </c>
      <c r="V1385" t="s">
        <v>54</v>
      </c>
      <c r="AE1385" t="s">
        <v>65</v>
      </c>
      <c r="AH1385" t="s">
        <v>3031</v>
      </c>
      <c r="AI1385" t="s">
        <v>3032</v>
      </c>
    </row>
    <row r="1386" spans="2:35" x14ac:dyDescent="0.35">
      <c r="B1386">
        <v>112000</v>
      </c>
      <c r="C1386" t="s">
        <v>2266</v>
      </c>
      <c r="E1386" t="s">
        <v>3101</v>
      </c>
      <c r="F1386" t="s">
        <v>3102</v>
      </c>
      <c r="G1386" t="s">
        <v>3110</v>
      </c>
      <c r="H1386" t="s">
        <v>3111</v>
      </c>
      <c r="L1386" t="s">
        <v>53</v>
      </c>
      <c r="M1386" t="s">
        <v>53</v>
      </c>
      <c r="V1386" t="s">
        <v>54</v>
      </c>
      <c r="AE1386" t="s">
        <v>65</v>
      </c>
      <c r="AF1386" t="s">
        <v>66</v>
      </c>
      <c r="AH1386" t="s">
        <v>3031</v>
      </c>
      <c r="AI1386" t="s">
        <v>3032</v>
      </c>
    </row>
    <row r="1387" spans="2:35" x14ac:dyDescent="0.35">
      <c r="B1387">
        <v>112000</v>
      </c>
      <c r="C1387" t="s">
        <v>2266</v>
      </c>
      <c r="E1387" t="s">
        <v>3101</v>
      </c>
      <c r="F1387" t="s">
        <v>3102</v>
      </c>
      <c r="G1387" t="s">
        <v>3112</v>
      </c>
      <c r="H1387" t="s">
        <v>3113</v>
      </c>
      <c r="J1387" t="s">
        <v>52</v>
      </c>
      <c r="L1387" t="s">
        <v>53</v>
      </c>
      <c r="M1387" t="s">
        <v>53</v>
      </c>
      <c r="V1387" t="s">
        <v>54</v>
      </c>
      <c r="AE1387" t="s">
        <v>65</v>
      </c>
      <c r="AF1387" t="s">
        <v>66</v>
      </c>
      <c r="AH1387" t="s">
        <v>3031</v>
      </c>
      <c r="AI1387" t="s">
        <v>3032</v>
      </c>
    </row>
    <row r="1388" spans="2:35" x14ac:dyDescent="0.35">
      <c r="B1388">
        <v>112000</v>
      </c>
      <c r="C1388" t="s">
        <v>2266</v>
      </c>
      <c r="E1388" t="s">
        <v>3101</v>
      </c>
      <c r="F1388" t="s">
        <v>3102</v>
      </c>
      <c r="G1388" t="s">
        <v>3114</v>
      </c>
      <c r="H1388" t="s">
        <v>3115</v>
      </c>
      <c r="J1388" t="s">
        <v>52</v>
      </c>
      <c r="L1388" t="s">
        <v>53</v>
      </c>
      <c r="M1388" t="s">
        <v>53</v>
      </c>
      <c r="V1388" t="s">
        <v>54</v>
      </c>
      <c r="AE1388" t="s">
        <v>65</v>
      </c>
      <c r="AF1388" t="s">
        <v>97</v>
      </c>
      <c r="AH1388" t="s">
        <v>3031</v>
      </c>
      <c r="AI1388" t="s">
        <v>3032</v>
      </c>
    </row>
    <row r="1389" spans="2:35" x14ac:dyDescent="0.35">
      <c r="B1389">
        <v>112000</v>
      </c>
      <c r="C1389" t="s">
        <v>2266</v>
      </c>
      <c r="E1389" t="s">
        <v>3101</v>
      </c>
      <c r="F1389" t="s">
        <v>3102</v>
      </c>
      <c r="G1389" t="s">
        <v>3116</v>
      </c>
      <c r="H1389" t="s">
        <v>3117</v>
      </c>
      <c r="J1389" t="s">
        <v>52</v>
      </c>
      <c r="L1389" t="s">
        <v>53</v>
      </c>
      <c r="M1389" t="s">
        <v>53</v>
      </c>
      <c r="V1389" t="s">
        <v>54</v>
      </c>
      <c r="AE1389" t="s">
        <v>65</v>
      </c>
      <c r="AF1389" t="s">
        <v>100</v>
      </c>
      <c r="AH1389" t="s">
        <v>3031</v>
      </c>
      <c r="AI1389" t="s">
        <v>3032</v>
      </c>
    </row>
    <row r="1390" spans="2:35" x14ac:dyDescent="0.35">
      <c r="B1390">
        <v>112000</v>
      </c>
      <c r="C1390" t="s">
        <v>2266</v>
      </c>
      <c r="E1390" t="s">
        <v>3101</v>
      </c>
      <c r="F1390" t="s">
        <v>3102</v>
      </c>
      <c r="G1390" t="s">
        <v>3118</v>
      </c>
      <c r="H1390" t="s">
        <v>3119</v>
      </c>
      <c r="J1390" t="s">
        <v>52</v>
      </c>
      <c r="L1390" t="s">
        <v>53</v>
      </c>
      <c r="M1390" t="s">
        <v>53</v>
      </c>
      <c r="V1390" t="s">
        <v>54</v>
      </c>
      <c r="AE1390" t="s">
        <v>65</v>
      </c>
      <c r="AF1390" t="s">
        <v>210</v>
      </c>
      <c r="AH1390" t="s">
        <v>3031</v>
      </c>
      <c r="AI1390" t="s">
        <v>3032</v>
      </c>
    </row>
    <row r="1391" spans="2:35" x14ac:dyDescent="0.35">
      <c r="B1391">
        <v>112000</v>
      </c>
      <c r="C1391" t="s">
        <v>2266</v>
      </c>
      <c r="E1391" t="s">
        <v>3101</v>
      </c>
      <c r="F1391" t="s">
        <v>3102</v>
      </c>
      <c r="G1391" t="s">
        <v>3120</v>
      </c>
      <c r="H1391" t="s">
        <v>3121</v>
      </c>
      <c r="J1391" t="s">
        <v>52</v>
      </c>
      <c r="L1391" t="s">
        <v>53</v>
      </c>
      <c r="M1391" t="s">
        <v>53</v>
      </c>
      <c r="V1391" t="s">
        <v>54</v>
      </c>
      <c r="AE1391" t="s">
        <v>492</v>
      </c>
      <c r="AH1391" t="s">
        <v>3031</v>
      </c>
      <c r="AI1391" t="s">
        <v>3032</v>
      </c>
    </row>
    <row r="1392" spans="2:35" x14ac:dyDescent="0.35">
      <c r="B1392">
        <v>112000</v>
      </c>
      <c r="C1392" t="s">
        <v>2266</v>
      </c>
      <c r="E1392" t="s">
        <v>3101</v>
      </c>
      <c r="F1392" t="s">
        <v>3102</v>
      </c>
      <c r="G1392" t="s">
        <v>3122</v>
      </c>
      <c r="H1392" t="s">
        <v>3123</v>
      </c>
      <c r="J1392" t="s">
        <v>52</v>
      </c>
      <c r="L1392" t="s">
        <v>73</v>
      </c>
      <c r="M1392" t="s">
        <v>103</v>
      </c>
      <c r="N1392">
        <v>1</v>
      </c>
      <c r="O1392">
        <v>1</v>
      </c>
      <c r="V1392" t="s">
        <v>54</v>
      </c>
      <c r="AE1392" t="s">
        <v>492</v>
      </c>
      <c r="AF1392" t="s">
        <v>100</v>
      </c>
      <c r="AH1392" t="s">
        <v>3031</v>
      </c>
      <c r="AI1392" t="s">
        <v>3032</v>
      </c>
    </row>
    <row r="1393" spans="2:35" x14ac:dyDescent="0.35">
      <c r="B1393">
        <v>112000</v>
      </c>
      <c r="C1393" t="s">
        <v>2266</v>
      </c>
      <c r="E1393" t="s">
        <v>3124</v>
      </c>
      <c r="F1393" t="s">
        <v>3125</v>
      </c>
      <c r="G1393" t="s">
        <v>3126</v>
      </c>
      <c r="H1393" t="s">
        <v>3127</v>
      </c>
      <c r="J1393" t="s">
        <v>52</v>
      </c>
      <c r="L1393" t="s">
        <v>53</v>
      </c>
      <c r="M1393" t="s">
        <v>53</v>
      </c>
      <c r="Q1393" t="s">
        <v>148</v>
      </c>
      <c r="V1393" t="s">
        <v>221</v>
      </c>
      <c r="AE1393" t="s">
        <v>88</v>
      </c>
      <c r="AF1393" t="s">
        <v>226</v>
      </c>
      <c r="AH1393" t="s">
        <v>3031</v>
      </c>
      <c r="AI1393" t="s">
        <v>3032</v>
      </c>
    </row>
    <row r="1394" spans="2:35" x14ac:dyDescent="0.35">
      <c r="B1394">
        <v>112000</v>
      </c>
      <c r="C1394" t="s">
        <v>2266</v>
      </c>
      <c r="E1394" t="s">
        <v>3124</v>
      </c>
      <c r="F1394" t="s">
        <v>3125</v>
      </c>
      <c r="G1394" t="s">
        <v>3128</v>
      </c>
      <c r="H1394" t="s">
        <v>3129</v>
      </c>
      <c r="J1394" t="s">
        <v>52</v>
      </c>
      <c r="L1394" t="s">
        <v>53</v>
      </c>
      <c r="M1394" t="s">
        <v>53</v>
      </c>
      <c r="Q1394" t="s">
        <v>148</v>
      </c>
      <c r="V1394" t="s">
        <v>221</v>
      </c>
      <c r="AE1394" t="s">
        <v>88</v>
      </c>
      <c r="AF1394" t="s">
        <v>558</v>
      </c>
      <c r="AH1394" t="s">
        <v>3031</v>
      </c>
      <c r="AI1394" t="s">
        <v>3032</v>
      </c>
    </row>
    <row r="1395" spans="2:35" x14ac:dyDescent="0.35">
      <c r="B1395">
        <v>112000</v>
      </c>
      <c r="C1395" t="s">
        <v>2266</v>
      </c>
      <c r="D1395" t="s">
        <v>141</v>
      </c>
      <c r="E1395" t="s">
        <v>3124</v>
      </c>
      <c r="F1395" t="s">
        <v>3125</v>
      </c>
      <c r="G1395" t="s">
        <v>3130</v>
      </c>
      <c r="H1395" t="s">
        <v>3131</v>
      </c>
      <c r="I1395" t="s">
        <v>114</v>
      </c>
      <c r="J1395" t="s">
        <v>52</v>
      </c>
      <c r="K1395" t="s">
        <v>142</v>
      </c>
      <c r="L1395" t="s">
        <v>269</v>
      </c>
      <c r="M1395" t="s">
        <v>73</v>
      </c>
      <c r="N1395">
        <v>0</v>
      </c>
      <c r="O1395">
        <v>1</v>
      </c>
      <c r="Q1395" t="s">
        <v>148</v>
      </c>
      <c r="R1395" t="s">
        <v>143</v>
      </c>
      <c r="S1395" t="s">
        <v>59</v>
      </c>
      <c r="V1395" t="s">
        <v>221</v>
      </c>
      <c r="W1395" t="s">
        <v>141</v>
      </c>
      <c r="Z1395">
        <v>10</v>
      </c>
      <c r="AA1395">
        <v>12</v>
      </c>
      <c r="AB1395">
        <v>12</v>
      </c>
      <c r="AC1395">
        <v>1</v>
      </c>
      <c r="AD1395">
        <v>1</v>
      </c>
      <c r="AE1395" t="s">
        <v>65</v>
      </c>
      <c r="AF1395" t="s">
        <v>163</v>
      </c>
      <c r="AH1395" t="s">
        <v>3031</v>
      </c>
      <c r="AI1395" t="s">
        <v>3032</v>
      </c>
    </row>
    <row r="1396" spans="2:35" x14ac:dyDescent="0.35">
      <c r="B1396">
        <v>112000</v>
      </c>
      <c r="C1396" t="s">
        <v>2266</v>
      </c>
      <c r="E1396" t="s">
        <v>3124</v>
      </c>
      <c r="F1396" t="s">
        <v>3125</v>
      </c>
      <c r="G1396" t="s">
        <v>3048</v>
      </c>
      <c r="H1396" t="s">
        <v>3049</v>
      </c>
      <c r="L1396" t="s">
        <v>53</v>
      </c>
      <c r="M1396" t="s">
        <v>53</v>
      </c>
      <c r="Q1396" t="s">
        <v>148</v>
      </c>
      <c r="V1396" t="s">
        <v>221</v>
      </c>
      <c r="AE1396" t="s">
        <v>65</v>
      </c>
      <c r="AH1396" t="s">
        <v>3031</v>
      </c>
      <c r="AI1396" t="s">
        <v>3032</v>
      </c>
    </row>
    <row r="1397" spans="2:35" x14ac:dyDescent="0.35">
      <c r="B1397">
        <v>112000</v>
      </c>
      <c r="C1397" t="s">
        <v>2266</v>
      </c>
      <c r="E1397" t="s">
        <v>3124</v>
      </c>
      <c r="F1397" t="s">
        <v>3125</v>
      </c>
      <c r="G1397" t="s">
        <v>3050</v>
      </c>
      <c r="H1397" t="s">
        <v>3051</v>
      </c>
      <c r="L1397" t="s">
        <v>53</v>
      </c>
      <c r="M1397" t="s">
        <v>53</v>
      </c>
      <c r="Q1397" t="s">
        <v>148</v>
      </c>
      <c r="V1397" t="s">
        <v>221</v>
      </c>
      <c r="AE1397" t="s">
        <v>65</v>
      </c>
      <c r="AH1397" t="s">
        <v>3031</v>
      </c>
      <c r="AI1397" t="s">
        <v>3032</v>
      </c>
    </row>
    <row r="1398" spans="2:35" x14ac:dyDescent="0.35">
      <c r="B1398">
        <v>112000</v>
      </c>
      <c r="C1398" t="s">
        <v>2266</v>
      </c>
      <c r="E1398" t="s">
        <v>3124</v>
      </c>
      <c r="F1398" t="s">
        <v>3125</v>
      </c>
      <c r="G1398" t="s">
        <v>3132</v>
      </c>
      <c r="H1398" t="s">
        <v>3133</v>
      </c>
      <c r="L1398" t="s">
        <v>53</v>
      </c>
      <c r="M1398" t="s">
        <v>53</v>
      </c>
      <c r="Q1398" t="s">
        <v>148</v>
      </c>
      <c r="V1398" t="s">
        <v>221</v>
      </c>
      <c r="AE1398" t="s">
        <v>65</v>
      </c>
      <c r="AH1398" t="s">
        <v>3031</v>
      </c>
      <c r="AI1398" t="s">
        <v>3032</v>
      </c>
    </row>
    <row r="1399" spans="2:35" x14ac:dyDescent="0.35">
      <c r="B1399">
        <v>112000</v>
      </c>
      <c r="C1399" t="s">
        <v>2266</v>
      </c>
      <c r="E1399" t="s">
        <v>3124</v>
      </c>
      <c r="F1399" t="s">
        <v>3125</v>
      </c>
      <c r="G1399" t="s">
        <v>3134</v>
      </c>
      <c r="H1399" t="s">
        <v>3135</v>
      </c>
      <c r="L1399" t="s">
        <v>53</v>
      </c>
      <c r="M1399" t="s">
        <v>53</v>
      </c>
      <c r="Q1399" t="s">
        <v>148</v>
      </c>
      <c r="V1399" t="s">
        <v>221</v>
      </c>
      <c r="AE1399" t="s">
        <v>65</v>
      </c>
      <c r="AH1399" t="s">
        <v>3031</v>
      </c>
      <c r="AI1399" t="s">
        <v>3032</v>
      </c>
    </row>
    <row r="1400" spans="2:35" x14ac:dyDescent="0.35">
      <c r="B1400">
        <v>112000</v>
      </c>
      <c r="C1400" t="s">
        <v>2266</v>
      </c>
      <c r="E1400" t="s">
        <v>3124</v>
      </c>
      <c r="F1400" t="s">
        <v>3125</v>
      </c>
      <c r="G1400" t="s">
        <v>3136</v>
      </c>
      <c r="H1400" t="s">
        <v>3137</v>
      </c>
      <c r="J1400" t="s">
        <v>52</v>
      </c>
      <c r="L1400" t="s">
        <v>53</v>
      </c>
      <c r="M1400" t="s">
        <v>53</v>
      </c>
      <c r="Q1400" t="s">
        <v>148</v>
      </c>
      <c r="V1400" t="s">
        <v>221</v>
      </c>
      <c r="AE1400" t="s">
        <v>65</v>
      </c>
      <c r="AF1400" t="s">
        <v>226</v>
      </c>
      <c r="AH1400" t="s">
        <v>3031</v>
      </c>
      <c r="AI1400" t="s">
        <v>3032</v>
      </c>
    </row>
    <row r="1401" spans="2:35" x14ac:dyDescent="0.35">
      <c r="B1401">
        <v>112000</v>
      </c>
      <c r="C1401" t="s">
        <v>2266</v>
      </c>
      <c r="E1401" t="s">
        <v>3124</v>
      </c>
      <c r="F1401" t="s">
        <v>3125</v>
      </c>
      <c r="G1401" t="s">
        <v>3138</v>
      </c>
      <c r="H1401" t="s">
        <v>3139</v>
      </c>
      <c r="J1401" t="s">
        <v>52</v>
      </c>
      <c r="L1401" t="s">
        <v>73</v>
      </c>
      <c r="M1401" t="s">
        <v>73</v>
      </c>
      <c r="N1401">
        <v>1</v>
      </c>
      <c r="O1401">
        <v>1</v>
      </c>
      <c r="Q1401" t="s">
        <v>148</v>
      </c>
      <c r="V1401" t="s">
        <v>221</v>
      </c>
      <c r="AE1401" t="s">
        <v>65</v>
      </c>
      <c r="AF1401" t="s">
        <v>226</v>
      </c>
      <c r="AH1401" t="s">
        <v>3031</v>
      </c>
      <c r="AI1401" t="s">
        <v>3032</v>
      </c>
    </row>
    <row r="1402" spans="2:35" x14ac:dyDescent="0.35">
      <c r="B1402">
        <v>112000</v>
      </c>
      <c r="C1402" t="s">
        <v>2266</v>
      </c>
      <c r="E1402" t="s">
        <v>3124</v>
      </c>
      <c r="F1402" t="s">
        <v>3125</v>
      </c>
      <c r="G1402" t="s">
        <v>3140</v>
      </c>
      <c r="H1402" t="s">
        <v>3141</v>
      </c>
      <c r="J1402" t="s">
        <v>52</v>
      </c>
      <c r="L1402" t="s">
        <v>53</v>
      </c>
      <c r="M1402" t="s">
        <v>53</v>
      </c>
      <c r="Q1402" t="s">
        <v>148</v>
      </c>
      <c r="V1402" t="s">
        <v>221</v>
      </c>
      <c r="AE1402" t="s">
        <v>65</v>
      </c>
      <c r="AF1402" t="s">
        <v>163</v>
      </c>
      <c r="AH1402" t="s">
        <v>3031</v>
      </c>
      <c r="AI1402" t="s">
        <v>3032</v>
      </c>
    </row>
    <row r="1403" spans="2:35" x14ac:dyDescent="0.35">
      <c r="B1403">
        <v>112000</v>
      </c>
      <c r="C1403" t="s">
        <v>2266</v>
      </c>
      <c r="E1403" t="s">
        <v>3124</v>
      </c>
      <c r="F1403" t="s">
        <v>3125</v>
      </c>
      <c r="G1403" t="s">
        <v>3142</v>
      </c>
      <c r="H1403" t="s">
        <v>3143</v>
      </c>
      <c r="J1403" t="s">
        <v>52</v>
      </c>
      <c r="L1403" t="s">
        <v>53</v>
      </c>
      <c r="M1403" t="s">
        <v>53</v>
      </c>
      <c r="Q1403" t="s">
        <v>148</v>
      </c>
      <c r="V1403" t="s">
        <v>221</v>
      </c>
      <c r="AE1403" t="s">
        <v>65</v>
      </c>
      <c r="AF1403" t="s">
        <v>80</v>
      </c>
      <c r="AH1403" t="s">
        <v>3031</v>
      </c>
      <c r="AI1403" t="s">
        <v>3032</v>
      </c>
    </row>
    <row r="1404" spans="2:35" x14ac:dyDescent="0.35">
      <c r="B1404">
        <v>112000</v>
      </c>
      <c r="C1404" t="s">
        <v>2266</v>
      </c>
      <c r="E1404" t="s">
        <v>3124</v>
      </c>
      <c r="F1404" t="s">
        <v>3125</v>
      </c>
      <c r="G1404" t="s">
        <v>3144</v>
      </c>
      <c r="H1404" t="s">
        <v>3145</v>
      </c>
      <c r="J1404" t="s">
        <v>52</v>
      </c>
      <c r="L1404" t="s">
        <v>53</v>
      </c>
      <c r="M1404" t="s">
        <v>53</v>
      </c>
      <c r="Q1404" t="s">
        <v>148</v>
      </c>
      <c r="V1404" t="s">
        <v>221</v>
      </c>
      <c r="AE1404" t="s">
        <v>65</v>
      </c>
      <c r="AH1404" t="s">
        <v>3031</v>
      </c>
      <c r="AI1404" t="s">
        <v>3032</v>
      </c>
    </row>
    <row r="1405" spans="2:35" x14ac:dyDescent="0.35">
      <c r="B1405">
        <v>112000</v>
      </c>
      <c r="C1405" t="s">
        <v>2266</v>
      </c>
      <c r="E1405" t="s">
        <v>3146</v>
      </c>
      <c r="F1405" t="s">
        <v>3147</v>
      </c>
      <c r="G1405" t="s">
        <v>3148</v>
      </c>
      <c r="H1405" t="s">
        <v>3149</v>
      </c>
      <c r="J1405" t="s">
        <v>52</v>
      </c>
      <c r="L1405" t="s">
        <v>53</v>
      </c>
      <c r="M1405" t="s">
        <v>53</v>
      </c>
      <c r="Q1405" t="s">
        <v>148</v>
      </c>
      <c r="V1405" t="s">
        <v>54</v>
      </c>
      <c r="AE1405" t="s">
        <v>3150</v>
      </c>
      <c r="AH1405" t="s">
        <v>3031</v>
      </c>
      <c r="AI1405" t="s">
        <v>3032</v>
      </c>
    </row>
    <row r="1406" spans="2:35" x14ac:dyDescent="0.35">
      <c r="B1406">
        <v>112000</v>
      </c>
      <c r="C1406" t="s">
        <v>2266</v>
      </c>
      <c r="E1406" t="s">
        <v>3146</v>
      </c>
      <c r="F1406" t="s">
        <v>3147</v>
      </c>
      <c r="G1406" t="s">
        <v>3151</v>
      </c>
      <c r="H1406" t="s">
        <v>3152</v>
      </c>
      <c r="I1406" t="s">
        <v>52</v>
      </c>
      <c r="K1406" t="s">
        <v>60</v>
      </c>
      <c r="L1406" t="s">
        <v>73</v>
      </c>
      <c r="M1406" t="s">
        <v>73</v>
      </c>
      <c r="N1406">
        <v>1</v>
      </c>
      <c r="O1406">
        <v>1</v>
      </c>
      <c r="Q1406" t="s">
        <v>148</v>
      </c>
      <c r="R1406" t="s">
        <v>68</v>
      </c>
      <c r="S1406" t="s">
        <v>67</v>
      </c>
      <c r="V1406" t="s">
        <v>54</v>
      </c>
      <c r="AE1406" t="s">
        <v>88</v>
      </c>
      <c r="AF1406" t="s">
        <v>56</v>
      </c>
      <c r="AH1406" t="s">
        <v>3031</v>
      </c>
      <c r="AI1406" t="s">
        <v>3032</v>
      </c>
    </row>
    <row r="1407" spans="2:35" x14ac:dyDescent="0.35">
      <c r="B1407">
        <v>112000</v>
      </c>
      <c r="C1407" t="s">
        <v>2266</v>
      </c>
      <c r="E1407" t="s">
        <v>3146</v>
      </c>
      <c r="F1407" t="s">
        <v>3147</v>
      </c>
      <c r="G1407" t="s">
        <v>3153</v>
      </c>
      <c r="H1407" t="s">
        <v>3154</v>
      </c>
      <c r="L1407" t="s">
        <v>53</v>
      </c>
      <c r="M1407" t="s">
        <v>53</v>
      </c>
      <c r="Q1407" t="s">
        <v>148</v>
      </c>
      <c r="V1407" t="s">
        <v>54</v>
      </c>
      <c r="AE1407" t="s">
        <v>88</v>
      </c>
      <c r="AH1407" t="s">
        <v>3031</v>
      </c>
      <c r="AI1407" t="s">
        <v>3032</v>
      </c>
    </row>
    <row r="1408" spans="2:35" x14ac:dyDescent="0.35">
      <c r="B1408">
        <v>112000</v>
      </c>
      <c r="C1408" t="s">
        <v>2266</v>
      </c>
      <c r="E1408" t="s">
        <v>3146</v>
      </c>
      <c r="F1408" t="s">
        <v>3147</v>
      </c>
      <c r="G1408" t="s">
        <v>3155</v>
      </c>
      <c r="H1408" t="s">
        <v>3156</v>
      </c>
      <c r="L1408" t="s">
        <v>53</v>
      </c>
      <c r="M1408" t="s">
        <v>53</v>
      </c>
      <c r="Q1408" t="s">
        <v>148</v>
      </c>
      <c r="V1408" t="s">
        <v>54</v>
      </c>
      <c r="AE1408" t="s">
        <v>88</v>
      </c>
      <c r="AH1408" t="s">
        <v>3031</v>
      </c>
      <c r="AI1408" t="s">
        <v>3032</v>
      </c>
    </row>
    <row r="1409" spans="2:35" x14ac:dyDescent="0.35">
      <c r="B1409">
        <v>112000</v>
      </c>
      <c r="C1409" t="s">
        <v>2266</v>
      </c>
      <c r="E1409" t="s">
        <v>3146</v>
      </c>
      <c r="F1409" t="s">
        <v>3147</v>
      </c>
      <c r="G1409" t="s">
        <v>3157</v>
      </c>
      <c r="H1409" t="s">
        <v>3158</v>
      </c>
      <c r="L1409" t="s">
        <v>53</v>
      </c>
      <c r="M1409" t="s">
        <v>53</v>
      </c>
      <c r="Q1409" t="s">
        <v>148</v>
      </c>
      <c r="V1409" t="s">
        <v>54</v>
      </c>
      <c r="AE1409" t="s">
        <v>88</v>
      </c>
      <c r="AH1409" t="s">
        <v>3031</v>
      </c>
      <c r="AI1409" t="s">
        <v>3032</v>
      </c>
    </row>
    <row r="1410" spans="2:35" x14ac:dyDescent="0.35">
      <c r="B1410">
        <v>112000</v>
      </c>
      <c r="C1410" t="s">
        <v>2266</v>
      </c>
      <c r="E1410" t="s">
        <v>3146</v>
      </c>
      <c r="F1410" t="s">
        <v>3147</v>
      </c>
      <c r="G1410" t="s">
        <v>3159</v>
      </c>
      <c r="H1410" t="s">
        <v>3160</v>
      </c>
      <c r="L1410" t="s">
        <v>53</v>
      </c>
      <c r="M1410" t="s">
        <v>53</v>
      </c>
      <c r="Q1410" t="s">
        <v>148</v>
      </c>
      <c r="V1410" t="s">
        <v>54</v>
      </c>
      <c r="AE1410" t="s">
        <v>88</v>
      </c>
      <c r="AH1410" t="s">
        <v>3031</v>
      </c>
      <c r="AI1410" t="s">
        <v>3032</v>
      </c>
    </row>
    <row r="1411" spans="2:35" x14ac:dyDescent="0.35">
      <c r="B1411">
        <v>112000</v>
      </c>
      <c r="C1411" t="s">
        <v>2266</v>
      </c>
      <c r="E1411" t="s">
        <v>3146</v>
      </c>
      <c r="F1411" t="s">
        <v>3147</v>
      </c>
      <c r="G1411" t="s">
        <v>3161</v>
      </c>
      <c r="H1411" t="s">
        <v>3162</v>
      </c>
      <c r="L1411" t="s">
        <v>53</v>
      </c>
      <c r="M1411" t="s">
        <v>53</v>
      </c>
      <c r="Q1411" t="s">
        <v>148</v>
      </c>
      <c r="V1411" t="s">
        <v>54</v>
      </c>
      <c r="AE1411" t="s">
        <v>88</v>
      </c>
      <c r="AH1411" t="s">
        <v>3031</v>
      </c>
      <c r="AI1411" t="s">
        <v>3032</v>
      </c>
    </row>
    <row r="1412" spans="2:35" x14ac:dyDescent="0.35">
      <c r="B1412">
        <v>112000</v>
      </c>
      <c r="C1412" t="s">
        <v>2266</v>
      </c>
      <c r="E1412" t="s">
        <v>3146</v>
      </c>
      <c r="F1412" t="s">
        <v>3147</v>
      </c>
      <c r="G1412" t="s">
        <v>3163</v>
      </c>
      <c r="H1412" t="s">
        <v>3164</v>
      </c>
      <c r="L1412" t="s">
        <v>53</v>
      </c>
      <c r="M1412" t="s">
        <v>53</v>
      </c>
      <c r="Q1412" t="s">
        <v>148</v>
      </c>
      <c r="V1412" t="s">
        <v>54</v>
      </c>
      <c r="AE1412" t="s">
        <v>88</v>
      </c>
      <c r="AF1412" t="s">
        <v>56</v>
      </c>
      <c r="AH1412" t="s">
        <v>3031</v>
      </c>
      <c r="AI1412" t="s">
        <v>3032</v>
      </c>
    </row>
    <row r="1413" spans="2:35" x14ac:dyDescent="0.35">
      <c r="B1413">
        <v>112000</v>
      </c>
      <c r="C1413" t="s">
        <v>2266</v>
      </c>
      <c r="E1413" t="s">
        <v>3146</v>
      </c>
      <c r="F1413" t="s">
        <v>3147</v>
      </c>
      <c r="G1413" t="s">
        <v>3165</v>
      </c>
      <c r="H1413" t="s">
        <v>3166</v>
      </c>
      <c r="L1413" t="s">
        <v>53</v>
      </c>
      <c r="M1413" t="s">
        <v>53</v>
      </c>
      <c r="Q1413" t="s">
        <v>148</v>
      </c>
      <c r="V1413" t="s">
        <v>54</v>
      </c>
      <c r="AE1413" t="s">
        <v>88</v>
      </c>
      <c r="AF1413" t="s">
        <v>56</v>
      </c>
      <c r="AH1413" t="s">
        <v>3031</v>
      </c>
      <c r="AI1413" t="s">
        <v>3032</v>
      </c>
    </row>
    <row r="1414" spans="2:35" x14ac:dyDescent="0.35">
      <c r="B1414">
        <v>112000</v>
      </c>
      <c r="C1414" t="s">
        <v>2266</v>
      </c>
      <c r="E1414" t="s">
        <v>3146</v>
      </c>
      <c r="F1414" t="s">
        <v>3147</v>
      </c>
      <c r="G1414" t="s">
        <v>3167</v>
      </c>
      <c r="H1414" t="s">
        <v>3168</v>
      </c>
      <c r="L1414" t="s">
        <v>53</v>
      </c>
      <c r="M1414" t="s">
        <v>53</v>
      </c>
      <c r="Q1414" t="s">
        <v>148</v>
      </c>
      <c r="V1414" t="s">
        <v>54</v>
      </c>
      <c r="AE1414" t="s">
        <v>88</v>
      </c>
      <c r="AF1414" t="s">
        <v>56</v>
      </c>
      <c r="AH1414" t="s">
        <v>3031</v>
      </c>
      <c r="AI1414" t="s">
        <v>3032</v>
      </c>
    </row>
    <row r="1415" spans="2:35" x14ac:dyDescent="0.35">
      <c r="B1415">
        <v>112000</v>
      </c>
      <c r="C1415" t="s">
        <v>2266</v>
      </c>
      <c r="E1415" t="s">
        <v>3146</v>
      </c>
      <c r="F1415" t="s">
        <v>3147</v>
      </c>
      <c r="G1415" t="s">
        <v>3169</v>
      </c>
      <c r="H1415" t="s">
        <v>3170</v>
      </c>
      <c r="L1415" t="s">
        <v>53</v>
      </c>
      <c r="M1415" t="s">
        <v>53</v>
      </c>
      <c r="Q1415" t="s">
        <v>148</v>
      </c>
      <c r="V1415" t="s">
        <v>54</v>
      </c>
      <c r="AE1415" t="s">
        <v>88</v>
      </c>
      <c r="AH1415" t="s">
        <v>3031</v>
      </c>
      <c r="AI1415" t="s">
        <v>3032</v>
      </c>
    </row>
    <row r="1416" spans="2:35" x14ac:dyDescent="0.35">
      <c r="B1416">
        <v>112000</v>
      </c>
      <c r="C1416" t="s">
        <v>2266</v>
      </c>
      <c r="D1416" t="s">
        <v>59</v>
      </c>
      <c r="E1416" t="s">
        <v>3146</v>
      </c>
      <c r="F1416" t="s">
        <v>3147</v>
      </c>
      <c r="G1416" t="s">
        <v>3171</v>
      </c>
      <c r="H1416" t="s">
        <v>3172</v>
      </c>
      <c r="I1416" t="s">
        <v>52</v>
      </c>
      <c r="J1416" t="s">
        <v>52</v>
      </c>
      <c r="K1416" t="s">
        <v>120</v>
      </c>
      <c r="L1416" t="s">
        <v>73</v>
      </c>
      <c r="M1416" t="s">
        <v>73</v>
      </c>
      <c r="N1416">
        <v>0</v>
      </c>
      <c r="O1416">
        <v>1</v>
      </c>
      <c r="Q1416" t="s">
        <v>148</v>
      </c>
      <c r="R1416" t="s">
        <v>61</v>
      </c>
      <c r="S1416" t="s">
        <v>59</v>
      </c>
      <c r="V1416" t="s">
        <v>54</v>
      </c>
      <c r="W1416" t="s">
        <v>59</v>
      </c>
      <c r="Z1416">
        <v>2</v>
      </c>
      <c r="AA1416">
        <v>2</v>
      </c>
      <c r="AB1416">
        <v>2</v>
      </c>
      <c r="AE1416" t="s">
        <v>209</v>
      </c>
      <c r="AF1416" t="s">
        <v>56</v>
      </c>
      <c r="AH1416" t="s">
        <v>3031</v>
      </c>
      <c r="AI1416" t="s">
        <v>3032</v>
      </c>
    </row>
    <row r="1417" spans="2:35" x14ac:dyDescent="0.35">
      <c r="B1417">
        <v>112000</v>
      </c>
      <c r="C1417" t="s">
        <v>2266</v>
      </c>
      <c r="D1417" t="s">
        <v>59</v>
      </c>
      <c r="E1417" t="s">
        <v>3146</v>
      </c>
      <c r="F1417" t="s">
        <v>3147</v>
      </c>
      <c r="G1417" t="s">
        <v>3173</v>
      </c>
      <c r="H1417" t="s">
        <v>3174</v>
      </c>
      <c r="I1417" t="s">
        <v>114</v>
      </c>
      <c r="J1417" t="s">
        <v>52</v>
      </c>
      <c r="K1417" t="s">
        <v>120</v>
      </c>
      <c r="L1417" t="s">
        <v>73</v>
      </c>
      <c r="M1417" t="s">
        <v>73</v>
      </c>
      <c r="N1417">
        <v>1</v>
      </c>
      <c r="O1417">
        <v>1</v>
      </c>
      <c r="Q1417" t="s">
        <v>148</v>
      </c>
      <c r="R1417" t="s">
        <v>61</v>
      </c>
      <c r="S1417" t="s">
        <v>59</v>
      </c>
      <c r="V1417" t="s">
        <v>54</v>
      </c>
      <c r="W1417" t="s">
        <v>59</v>
      </c>
      <c r="Z1417">
        <v>3</v>
      </c>
      <c r="AA1417">
        <v>3</v>
      </c>
      <c r="AB1417">
        <v>3</v>
      </c>
      <c r="AE1417" t="s">
        <v>209</v>
      </c>
      <c r="AF1417" t="s">
        <v>163</v>
      </c>
      <c r="AH1417" t="s">
        <v>3031</v>
      </c>
      <c r="AI1417" t="s">
        <v>3032</v>
      </c>
    </row>
    <row r="1418" spans="2:35" x14ac:dyDescent="0.35">
      <c r="B1418">
        <v>112000</v>
      </c>
      <c r="C1418" t="s">
        <v>2266</v>
      </c>
      <c r="D1418" t="s">
        <v>59</v>
      </c>
      <c r="E1418" t="s">
        <v>3146</v>
      </c>
      <c r="F1418" t="s">
        <v>3147</v>
      </c>
      <c r="G1418" t="s">
        <v>3175</v>
      </c>
      <c r="H1418" t="s">
        <v>3176</v>
      </c>
      <c r="I1418" t="s">
        <v>52</v>
      </c>
      <c r="J1418" t="s">
        <v>52</v>
      </c>
      <c r="K1418" t="s">
        <v>120</v>
      </c>
      <c r="L1418" t="s">
        <v>64</v>
      </c>
      <c r="M1418" t="s">
        <v>73</v>
      </c>
      <c r="N1418">
        <v>0</v>
      </c>
      <c r="O1418">
        <v>1</v>
      </c>
      <c r="Q1418" t="s">
        <v>148</v>
      </c>
      <c r="R1418" t="s">
        <v>61</v>
      </c>
      <c r="S1418" t="s">
        <v>59</v>
      </c>
      <c r="V1418" t="s">
        <v>54</v>
      </c>
      <c r="W1418" t="s">
        <v>59</v>
      </c>
      <c r="Z1418">
        <v>2</v>
      </c>
      <c r="AA1418">
        <v>2</v>
      </c>
      <c r="AB1418">
        <v>2</v>
      </c>
      <c r="AE1418" t="s">
        <v>209</v>
      </c>
      <c r="AF1418" t="s">
        <v>80</v>
      </c>
      <c r="AH1418" t="s">
        <v>3031</v>
      </c>
      <c r="AI1418" t="s">
        <v>3032</v>
      </c>
    </row>
    <row r="1419" spans="2:35" x14ac:dyDescent="0.35">
      <c r="B1419">
        <v>112000</v>
      </c>
      <c r="C1419" t="s">
        <v>2266</v>
      </c>
      <c r="D1419" t="s">
        <v>67</v>
      </c>
      <c r="E1419" t="s">
        <v>3146</v>
      </c>
      <c r="F1419" t="s">
        <v>3147</v>
      </c>
      <c r="G1419" t="s">
        <v>3177</v>
      </c>
      <c r="H1419" t="s">
        <v>3178</v>
      </c>
      <c r="J1419" t="s">
        <v>52</v>
      </c>
      <c r="K1419" t="s">
        <v>120</v>
      </c>
      <c r="L1419" t="s">
        <v>53</v>
      </c>
      <c r="M1419" t="s">
        <v>53</v>
      </c>
      <c r="Q1419" t="s">
        <v>148</v>
      </c>
      <c r="R1419" t="s">
        <v>68</v>
      </c>
      <c r="S1419" t="s">
        <v>67</v>
      </c>
      <c r="V1419" t="s">
        <v>54</v>
      </c>
      <c r="W1419" t="s">
        <v>67</v>
      </c>
      <c r="AE1419" t="s">
        <v>209</v>
      </c>
      <c r="AH1419" t="s">
        <v>3031</v>
      </c>
      <c r="AI1419" t="s">
        <v>3032</v>
      </c>
    </row>
    <row r="1420" spans="2:35" x14ac:dyDescent="0.35">
      <c r="B1420">
        <v>112000</v>
      </c>
      <c r="C1420" t="s">
        <v>2266</v>
      </c>
      <c r="D1420" t="s">
        <v>67</v>
      </c>
      <c r="E1420" t="s">
        <v>3146</v>
      </c>
      <c r="F1420" t="s">
        <v>3147</v>
      </c>
      <c r="G1420" t="s">
        <v>3179</v>
      </c>
      <c r="H1420" t="s">
        <v>3180</v>
      </c>
      <c r="J1420" t="s">
        <v>52</v>
      </c>
      <c r="K1420" t="s">
        <v>120</v>
      </c>
      <c r="L1420" t="s">
        <v>53</v>
      </c>
      <c r="M1420" t="s">
        <v>53</v>
      </c>
      <c r="Q1420" t="s">
        <v>148</v>
      </c>
      <c r="R1420" t="s">
        <v>68</v>
      </c>
      <c r="S1420" t="s">
        <v>67</v>
      </c>
      <c r="V1420" t="s">
        <v>54</v>
      </c>
      <c r="W1420" t="s">
        <v>67</v>
      </c>
      <c r="AC1420">
        <v>1</v>
      </c>
      <c r="AD1420">
        <v>1</v>
      </c>
      <c r="AE1420" t="s">
        <v>209</v>
      </c>
      <c r="AF1420" t="s">
        <v>56</v>
      </c>
      <c r="AH1420" t="s">
        <v>3031</v>
      </c>
      <c r="AI1420" t="s">
        <v>3032</v>
      </c>
    </row>
    <row r="1421" spans="2:35" x14ac:dyDescent="0.35">
      <c r="B1421">
        <v>112000</v>
      </c>
      <c r="C1421" t="s">
        <v>2266</v>
      </c>
      <c r="E1421" t="s">
        <v>3146</v>
      </c>
      <c r="F1421" t="s">
        <v>3147</v>
      </c>
      <c r="G1421" t="s">
        <v>2740</v>
      </c>
      <c r="H1421" t="s">
        <v>2741</v>
      </c>
      <c r="L1421" t="s">
        <v>53</v>
      </c>
      <c r="M1421" t="s">
        <v>53</v>
      </c>
      <c r="Q1421" t="s">
        <v>148</v>
      </c>
      <c r="R1421" t="s">
        <v>68</v>
      </c>
      <c r="S1421" t="s">
        <v>67</v>
      </c>
      <c r="V1421" t="s">
        <v>54</v>
      </c>
      <c r="AE1421" t="s">
        <v>209</v>
      </c>
      <c r="AH1421" t="s">
        <v>3031</v>
      </c>
      <c r="AI1421" t="s">
        <v>3032</v>
      </c>
    </row>
    <row r="1422" spans="2:35" x14ac:dyDescent="0.35">
      <c r="B1422">
        <v>112000</v>
      </c>
      <c r="C1422" t="s">
        <v>2266</v>
      </c>
      <c r="E1422" t="s">
        <v>3146</v>
      </c>
      <c r="F1422" t="s">
        <v>3147</v>
      </c>
      <c r="G1422" t="s">
        <v>3181</v>
      </c>
      <c r="H1422" t="s">
        <v>3182</v>
      </c>
      <c r="L1422" t="s">
        <v>53</v>
      </c>
      <c r="M1422" t="s">
        <v>53</v>
      </c>
      <c r="Q1422" t="s">
        <v>148</v>
      </c>
      <c r="V1422" t="s">
        <v>54</v>
      </c>
      <c r="AE1422" t="s">
        <v>209</v>
      </c>
      <c r="AH1422" t="s">
        <v>3031</v>
      </c>
      <c r="AI1422" t="s">
        <v>3032</v>
      </c>
    </row>
    <row r="1423" spans="2:35" x14ac:dyDescent="0.35">
      <c r="B1423">
        <v>112000</v>
      </c>
      <c r="C1423" t="s">
        <v>2266</v>
      </c>
      <c r="E1423" t="s">
        <v>3146</v>
      </c>
      <c r="F1423" t="s">
        <v>3147</v>
      </c>
      <c r="G1423" t="s">
        <v>3183</v>
      </c>
      <c r="H1423" t="s">
        <v>3184</v>
      </c>
      <c r="L1423" t="s">
        <v>53</v>
      </c>
      <c r="M1423" t="s">
        <v>53</v>
      </c>
      <c r="Q1423" t="s">
        <v>148</v>
      </c>
      <c r="V1423" t="s">
        <v>54</v>
      </c>
      <c r="AE1423" t="s">
        <v>209</v>
      </c>
      <c r="AH1423" t="s">
        <v>3031</v>
      </c>
      <c r="AI1423" t="s">
        <v>3032</v>
      </c>
    </row>
    <row r="1424" spans="2:35" x14ac:dyDescent="0.35">
      <c r="B1424">
        <v>112000</v>
      </c>
      <c r="C1424" t="s">
        <v>2266</v>
      </c>
      <c r="E1424" t="s">
        <v>3146</v>
      </c>
      <c r="F1424" t="s">
        <v>3147</v>
      </c>
      <c r="G1424" t="s">
        <v>3185</v>
      </c>
      <c r="H1424" t="s">
        <v>3186</v>
      </c>
      <c r="L1424" t="s">
        <v>53</v>
      </c>
      <c r="M1424" t="s">
        <v>53</v>
      </c>
      <c r="Q1424" t="s">
        <v>148</v>
      </c>
      <c r="V1424" t="s">
        <v>54</v>
      </c>
      <c r="AE1424" t="s">
        <v>209</v>
      </c>
      <c r="AH1424" t="s">
        <v>3031</v>
      </c>
      <c r="AI1424" t="s">
        <v>3032</v>
      </c>
    </row>
    <row r="1425" spans="2:35" x14ac:dyDescent="0.35">
      <c r="B1425">
        <v>112000</v>
      </c>
      <c r="C1425" t="s">
        <v>2266</v>
      </c>
      <c r="E1425" t="s">
        <v>3146</v>
      </c>
      <c r="F1425" t="s">
        <v>3147</v>
      </c>
      <c r="G1425" t="s">
        <v>3187</v>
      </c>
      <c r="H1425" t="s">
        <v>3188</v>
      </c>
      <c r="L1425" t="s">
        <v>53</v>
      </c>
      <c r="M1425" t="s">
        <v>53</v>
      </c>
      <c r="Q1425" t="s">
        <v>148</v>
      </c>
      <c r="V1425" t="s">
        <v>54</v>
      </c>
      <c r="AE1425" t="s">
        <v>209</v>
      </c>
      <c r="AH1425" t="s">
        <v>3031</v>
      </c>
      <c r="AI1425" t="s">
        <v>3032</v>
      </c>
    </row>
    <row r="1426" spans="2:35" x14ac:dyDescent="0.35">
      <c r="B1426">
        <v>112000</v>
      </c>
      <c r="C1426" t="s">
        <v>2266</v>
      </c>
      <c r="E1426" t="s">
        <v>3146</v>
      </c>
      <c r="F1426" t="s">
        <v>3147</v>
      </c>
      <c r="G1426" t="s">
        <v>3189</v>
      </c>
      <c r="H1426" t="s">
        <v>3190</v>
      </c>
      <c r="L1426" t="s">
        <v>53</v>
      </c>
      <c r="M1426" t="s">
        <v>53</v>
      </c>
      <c r="Q1426" t="s">
        <v>148</v>
      </c>
      <c r="V1426" t="s">
        <v>54</v>
      </c>
      <c r="AE1426" t="s">
        <v>209</v>
      </c>
      <c r="AH1426" t="s">
        <v>3031</v>
      </c>
      <c r="AI1426" t="s">
        <v>3032</v>
      </c>
    </row>
    <row r="1427" spans="2:35" x14ac:dyDescent="0.35">
      <c r="B1427">
        <v>112000</v>
      </c>
      <c r="C1427" t="s">
        <v>2266</v>
      </c>
      <c r="E1427" t="s">
        <v>3146</v>
      </c>
      <c r="F1427" t="s">
        <v>3147</v>
      </c>
      <c r="G1427" t="s">
        <v>3191</v>
      </c>
      <c r="H1427" t="s">
        <v>3192</v>
      </c>
      <c r="L1427" t="s">
        <v>53</v>
      </c>
      <c r="M1427" t="s">
        <v>53</v>
      </c>
      <c r="Q1427" t="s">
        <v>148</v>
      </c>
      <c r="V1427" t="s">
        <v>54</v>
      </c>
      <c r="AE1427" t="s">
        <v>209</v>
      </c>
      <c r="AH1427" t="s">
        <v>3031</v>
      </c>
      <c r="AI1427" t="s">
        <v>3032</v>
      </c>
    </row>
    <row r="1428" spans="2:35" x14ac:dyDescent="0.35">
      <c r="B1428">
        <v>112000</v>
      </c>
      <c r="C1428" t="s">
        <v>2266</v>
      </c>
      <c r="E1428" t="s">
        <v>3146</v>
      </c>
      <c r="F1428" t="s">
        <v>3147</v>
      </c>
      <c r="G1428" t="s">
        <v>3193</v>
      </c>
      <c r="H1428" t="s">
        <v>3194</v>
      </c>
      <c r="L1428" t="s">
        <v>53</v>
      </c>
      <c r="M1428" t="s">
        <v>53</v>
      </c>
      <c r="Q1428" t="s">
        <v>148</v>
      </c>
      <c r="V1428" t="s">
        <v>54</v>
      </c>
      <c r="AE1428" t="s">
        <v>209</v>
      </c>
      <c r="AH1428" t="s">
        <v>3031</v>
      </c>
      <c r="AI1428" t="s">
        <v>3032</v>
      </c>
    </row>
    <row r="1429" spans="2:35" x14ac:dyDescent="0.35">
      <c r="B1429">
        <v>112000</v>
      </c>
      <c r="C1429" t="s">
        <v>2266</v>
      </c>
      <c r="E1429" t="s">
        <v>3146</v>
      </c>
      <c r="F1429" t="s">
        <v>3147</v>
      </c>
      <c r="G1429" t="s">
        <v>2744</v>
      </c>
      <c r="H1429" t="s">
        <v>2745</v>
      </c>
      <c r="L1429" t="s">
        <v>53</v>
      </c>
      <c r="M1429" t="s">
        <v>53</v>
      </c>
      <c r="Q1429" t="s">
        <v>148</v>
      </c>
      <c r="V1429" t="s">
        <v>54</v>
      </c>
      <c r="AE1429" t="s">
        <v>209</v>
      </c>
      <c r="AH1429" t="s">
        <v>3031</v>
      </c>
      <c r="AI1429" t="s">
        <v>3032</v>
      </c>
    </row>
    <row r="1430" spans="2:35" x14ac:dyDescent="0.35">
      <c r="B1430">
        <v>112000</v>
      </c>
      <c r="C1430" t="s">
        <v>2266</v>
      </c>
      <c r="E1430" t="s">
        <v>3146</v>
      </c>
      <c r="F1430" t="s">
        <v>3147</v>
      </c>
      <c r="G1430" t="s">
        <v>3195</v>
      </c>
      <c r="H1430" t="s">
        <v>3196</v>
      </c>
      <c r="L1430" t="s">
        <v>53</v>
      </c>
      <c r="M1430" t="s">
        <v>53</v>
      </c>
      <c r="Q1430" t="s">
        <v>148</v>
      </c>
      <c r="V1430" t="s">
        <v>54</v>
      </c>
      <c r="AE1430" t="s">
        <v>209</v>
      </c>
      <c r="AH1430" t="s">
        <v>3031</v>
      </c>
      <c r="AI1430" t="s">
        <v>3032</v>
      </c>
    </row>
    <row r="1431" spans="2:35" x14ac:dyDescent="0.35">
      <c r="B1431">
        <v>112000</v>
      </c>
      <c r="C1431" t="s">
        <v>2266</v>
      </c>
      <c r="E1431" t="s">
        <v>3146</v>
      </c>
      <c r="F1431" t="s">
        <v>3147</v>
      </c>
      <c r="G1431" t="s">
        <v>3197</v>
      </c>
      <c r="H1431" t="s">
        <v>3198</v>
      </c>
      <c r="L1431" t="s">
        <v>53</v>
      </c>
      <c r="M1431" t="s">
        <v>53</v>
      </c>
      <c r="Q1431" t="s">
        <v>148</v>
      </c>
      <c r="V1431" t="s">
        <v>54</v>
      </c>
      <c r="AE1431" t="s">
        <v>209</v>
      </c>
      <c r="AH1431" t="s">
        <v>3031</v>
      </c>
      <c r="AI1431" t="s">
        <v>3032</v>
      </c>
    </row>
    <row r="1432" spans="2:35" x14ac:dyDescent="0.35">
      <c r="B1432">
        <v>112000</v>
      </c>
      <c r="C1432" t="s">
        <v>2266</v>
      </c>
      <c r="E1432" t="s">
        <v>3146</v>
      </c>
      <c r="F1432" t="s">
        <v>3147</v>
      </c>
      <c r="G1432" t="s">
        <v>3199</v>
      </c>
      <c r="H1432" t="s">
        <v>3200</v>
      </c>
      <c r="J1432" t="s">
        <v>52</v>
      </c>
      <c r="L1432" t="s">
        <v>53</v>
      </c>
      <c r="M1432" t="s">
        <v>53</v>
      </c>
      <c r="Q1432" t="s">
        <v>148</v>
      </c>
      <c r="V1432" t="s">
        <v>54</v>
      </c>
      <c r="AE1432" t="s">
        <v>209</v>
      </c>
      <c r="AF1432" t="s">
        <v>125</v>
      </c>
      <c r="AH1432" t="s">
        <v>3031</v>
      </c>
      <c r="AI1432" t="s">
        <v>3032</v>
      </c>
    </row>
    <row r="1433" spans="2:35" x14ac:dyDescent="0.35">
      <c r="B1433">
        <v>112000</v>
      </c>
      <c r="C1433" t="s">
        <v>2266</v>
      </c>
      <c r="E1433" t="s">
        <v>3146</v>
      </c>
      <c r="F1433" t="s">
        <v>3147</v>
      </c>
      <c r="G1433" t="s">
        <v>3201</v>
      </c>
      <c r="H1433" t="s">
        <v>3202</v>
      </c>
      <c r="J1433" t="s">
        <v>52</v>
      </c>
      <c r="L1433" t="s">
        <v>53</v>
      </c>
      <c r="M1433" t="s">
        <v>53</v>
      </c>
      <c r="Q1433" t="s">
        <v>148</v>
      </c>
      <c r="V1433" t="s">
        <v>54</v>
      </c>
      <c r="AE1433" t="s">
        <v>209</v>
      </c>
      <c r="AH1433" t="s">
        <v>3031</v>
      </c>
      <c r="AI1433" t="s">
        <v>3032</v>
      </c>
    </row>
    <row r="1434" spans="2:35" x14ac:dyDescent="0.35">
      <c r="B1434">
        <v>112000</v>
      </c>
      <c r="C1434" t="s">
        <v>2266</v>
      </c>
      <c r="E1434" t="s">
        <v>3146</v>
      </c>
      <c r="F1434" t="s">
        <v>3147</v>
      </c>
      <c r="G1434" t="s">
        <v>2782</v>
      </c>
      <c r="H1434" t="s">
        <v>2783</v>
      </c>
      <c r="J1434" t="s">
        <v>52</v>
      </c>
      <c r="L1434" t="s">
        <v>53</v>
      </c>
      <c r="M1434" t="s">
        <v>53</v>
      </c>
      <c r="Q1434" t="s">
        <v>148</v>
      </c>
      <c r="V1434" t="s">
        <v>54</v>
      </c>
      <c r="AE1434" t="s">
        <v>209</v>
      </c>
      <c r="AH1434" t="s">
        <v>3031</v>
      </c>
      <c r="AI1434" t="s">
        <v>3032</v>
      </c>
    </row>
    <row r="1435" spans="2:35" x14ac:dyDescent="0.35">
      <c r="B1435">
        <v>112000</v>
      </c>
      <c r="C1435" t="s">
        <v>2266</v>
      </c>
      <c r="E1435" t="s">
        <v>3146</v>
      </c>
      <c r="F1435" t="s">
        <v>3147</v>
      </c>
      <c r="G1435" t="s">
        <v>3203</v>
      </c>
      <c r="H1435" t="s">
        <v>3204</v>
      </c>
      <c r="J1435" t="s">
        <v>52</v>
      </c>
      <c r="L1435" t="s">
        <v>73</v>
      </c>
      <c r="M1435" t="s">
        <v>73</v>
      </c>
      <c r="N1435">
        <v>1</v>
      </c>
      <c r="O1435">
        <v>1</v>
      </c>
      <c r="Q1435" t="s">
        <v>148</v>
      </c>
      <c r="V1435" t="s">
        <v>54</v>
      </c>
      <c r="AE1435" t="s">
        <v>3205</v>
      </c>
      <c r="AH1435" t="s">
        <v>3031</v>
      </c>
      <c r="AI1435" t="s">
        <v>3032</v>
      </c>
    </row>
    <row r="1436" spans="2:35" x14ac:dyDescent="0.35">
      <c r="B1436">
        <v>112000</v>
      </c>
      <c r="C1436" t="s">
        <v>2266</v>
      </c>
      <c r="E1436" t="s">
        <v>3206</v>
      </c>
      <c r="F1436" t="s">
        <v>3207</v>
      </c>
      <c r="G1436" t="s">
        <v>3208</v>
      </c>
      <c r="H1436" t="s">
        <v>3209</v>
      </c>
      <c r="J1436" t="s">
        <v>52</v>
      </c>
      <c r="L1436" t="s">
        <v>53</v>
      </c>
      <c r="M1436" t="s">
        <v>53</v>
      </c>
      <c r="Q1436" t="s">
        <v>148</v>
      </c>
      <c r="V1436" t="s">
        <v>54</v>
      </c>
      <c r="AE1436" t="s">
        <v>88</v>
      </c>
      <c r="AF1436" t="s">
        <v>66</v>
      </c>
      <c r="AH1436" t="s">
        <v>3031</v>
      </c>
      <c r="AI1436" t="s">
        <v>3032</v>
      </c>
    </row>
    <row r="1437" spans="2:35" x14ac:dyDescent="0.35">
      <c r="B1437">
        <v>112000</v>
      </c>
      <c r="C1437" t="s">
        <v>2266</v>
      </c>
      <c r="E1437" t="s">
        <v>3206</v>
      </c>
      <c r="F1437" t="s">
        <v>3207</v>
      </c>
      <c r="G1437" t="s">
        <v>3210</v>
      </c>
      <c r="H1437" t="s">
        <v>3211</v>
      </c>
      <c r="J1437" t="s">
        <v>52</v>
      </c>
      <c r="L1437" t="s">
        <v>53</v>
      </c>
      <c r="M1437" t="s">
        <v>53</v>
      </c>
      <c r="Q1437" t="s">
        <v>148</v>
      </c>
      <c r="V1437" t="s">
        <v>54</v>
      </c>
      <c r="AE1437" t="s">
        <v>88</v>
      </c>
      <c r="AF1437" t="s">
        <v>163</v>
      </c>
      <c r="AH1437" t="s">
        <v>3031</v>
      </c>
      <c r="AI1437" t="s">
        <v>3032</v>
      </c>
    </row>
    <row r="1438" spans="2:35" x14ac:dyDescent="0.35">
      <c r="B1438">
        <v>112000</v>
      </c>
      <c r="C1438" t="s">
        <v>2266</v>
      </c>
      <c r="E1438" t="s">
        <v>3206</v>
      </c>
      <c r="F1438" t="s">
        <v>3207</v>
      </c>
      <c r="G1438" t="s">
        <v>3212</v>
      </c>
      <c r="H1438" t="s">
        <v>3213</v>
      </c>
      <c r="J1438" t="s">
        <v>52</v>
      </c>
      <c r="L1438" t="s">
        <v>53</v>
      </c>
      <c r="M1438" t="s">
        <v>53</v>
      </c>
      <c r="Q1438" t="s">
        <v>148</v>
      </c>
      <c r="V1438" t="s">
        <v>54</v>
      </c>
      <c r="AE1438" t="s">
        <v>88</v>
      </c>
      <c r="AF1438" t="s">
        <v>3214</v>
      </c>
      <c r="AH1438" t="s">
        <v>3031</v>
      </c>
      <c r="AI1438" t="s">
        <v>3032</v>
      </c>
    </row>
    <row r="1439" spans="2:35" x14ac:dyDescent="0.35">
      <c r="B1439">
        <v>112000</v>
      </c>
      <c r="C1439" t="s">
        <v>2266</v>
      </c>
      <c r="D1439" t="s">
        <v>141</v>
      </c>
      <c r="E1439" t="s">
        <v>3206</v>
      </c>
      <c r="F1439" t="s">
        <v>3207</v>
      </c>
      <c r="G1439" t="s">
        <v>3215</v>
      </c>
      <c r="H1439" t="s">
        <v>3216</v>
      </c>
      <c r="J1439" t="s">
        <v>52</v>
      </c>
      <c r="K1439" t="s">
        <v>120</v>
      </c>
      <c r="L1439" t="s">
        <v>73</v>
      </c>
      <c r="M1439" t="s">
        <v>103</v>
      </c>
      <c r="N1439">
        <v>1</v>
      </c>
      <c r="O1439">
        <v>1</v>
      </c>
      <c r="Q1439" t="s">
        <v>148</v>
      </c>
      <c r="R1439" t="s">
        <v>61</v>
      </c>
      <c r="S1439" t="s">
        <v>141</v>
      </c>
      <c r="V1439" t="s">
        <v>54</v>
      </c>
      <c r="W1439" t="s">
        <v>141</v>
      </c>
      <c r="Z1439">
        <v>2</v>
      </c>
      <c r="AA1439">
        <v>2</v>
      </c>
      <c r="AB1439">
        <v>2</v>
      </c>
      <c r="AE1439" t="s">
        <v>65</v>
      </c>
      <c r="AF1439" t="s">
        <v>163</v>
      </c>
      <c r="AH1439" t="s">
        <v>3031</v>
      </c>
      <c r="AI1439" t="s">
        <v>3032</v>
      </c>
    </row>
    <row r="1440" spans="2:35" x14ac:dyDescent="0.35">
      <c r="B1440">
        <v>112000</v>
      </c>
      <c r="C1440" t="s">
        <v>2266</v>
      </c>
      <c r="D1440" t="s">
        <v>67</v>
      </c>
      <c r="E1440" t="s">
        <v>3206</v>
      </c>
      <c r="F1440" t="s">
        <v>3207</v>
      </c>
      <c r="G1440" t="s">
        <v>3217</v>
      </c>
      <c r="H1440" t="s">
        <v>3218</v>
      </c>
      <c r="K1440" t="s">
        <v>120</v>
      </c>
      <c r="L1440" t="s">
        <v>73</v>
      </c>
      <c r="M1440" t="s">
        <v>73</v>
      </c>
      <c r="N1440">
        <v>0</v>
      </c>
      <c r="O1440">
        <v>1</v>
      </c>
      <c r="Q1440" t="s">
        <v>148</v>
      </c>
      <c r="R1440" t="s">
        <v>68</v>
      </c>
      <c r="S1440" t="s">
        <v>59</v>
      </c>
      <c r="V1440" t="s">
        <v>54</v>
      </c>
      <c r="W1440" t="s">
        <v>67</v>
      </c>
      <c r="Z1440">
        <v>0</v>
      </c>
      <c r="AA1440">
        <v>2</v>
      </c>
      <c r="AB1440">
        <v>2</v>
      </c>
      <c r="AE1440" t="s">
        <v>65</v>
      </c>
      <c r="AH1440" t="s">
        <v>3031</v>
      </c>
      <c r="AI1440" t="s">
        <v>3032</v>
      </c>
    </row>
    <row r="1441" spans="2:35" x14ac:dyDescent="0.35">
      <c r="B1441">
        <v>112000</v>
      </c>
      <c r="C1441" t="s">
        <v>2266</v>
      </c>
      <c r="D1441" t="s">
        <v>59</v>
      </c>
      <c r="E1441" t="s">
        <v>3206</v>
      </c>
      <c r="F1441" t="s">
        <v>3207</v>
      </c>
      <c r="G1441" t="s">
        <v>3219</v>
      </c>
      <c r="H1441" t="s">
        <v>3220</v>
      </c>
      <c r="I1441" t="s">
        <v>52</v>
      </c>
      <c r="J1441" t="s">
        <v>52</v>
      </c>
      <c r="K1441" t="s">
        <v>60</v>
      </c>
      <c r="L1441" t="s">
        <v>103</v>
      </c>
      <c r="M1441" t="s">
        <v>73</v>
      </c>
      <c r="N1441">
        <v>0</v>
      </c>
      <c r="O1441">
        <v>1</v>
      </c>
      <c r="Q1441" t="s">
        <v>148</v>
      </c>
      <c r="R1441" t="s">
        <v>68</v>
      </c>
      <c r="S1441" t="s">
        <v>59</v>
      </c>
      <c r="V1441" t="s">
        <v>54</v>
      </c>
      <c r="W1441" t="s">
        <v>59</v>
      </c>
      <c r="Z1441">
        <v>5</v>
      </c>
      <c r="AA1441">
        <v>7</v>
      </c>
      <c r="AB1441">
        <v>7</v>
      </c>
      <c r="AE1441" t="s">
        <v>65</v>
      </c>
      <c r="AF1441" t="s">
        <v>226</v>
      </c>
      <c r="AH1441" t="s">
        <v>3031</v>
      </c>
      <c r="AI1441" t="s">
        <v>3032</v>
      </c>
    </row>
    <row r="1442" spans="2:35" x14ac:dyDescent="0.35">
      <c r="B1442">
        <v>112000</v>
      </c>
      <c r="C1442" t="s">
        <v>2266</v>
      </c>
      <c r="D1442" t="s">
        <v>59</v>
      </c>
      <c r="E1442" t="s">
        <v>3206</v>
      </c>
      <c r="F1442" t="s">
        <v>3207</v>
      </c>
      <c r="G1442" t="s">
        <v>3221</v>
      </c>
      <c r="H1442" t="s">
        <v>3222</v>
      </c>
      <c r="J1442" t="s">
        <v>52</v>
      </c>
      <c r="K1442" t="s">
        <v>120</v>
      </c>
      <c r="L1442" t="s">
        <v>73</v>
      </c>
      <c r="M1442" t="s">
        <v>73</v>
      </c>
      <c r="N1442">
        <v>1</v>
      </c>
      <c r="O1442">
        <v>1</v>
      </c>
      <c r="Q1442" t="s">
        <v>148</v>
      </c>
      <c r="R1442" t="s">
        <v>61</v>
      </c>
      <c r="S1442" t="s">
        <v>59</v>
      </c>
      <c r="V1442" t="s">
        <v>54</v>
      </c>
      <c r="W1442" t="s">
        <v>59</v>
      </c>
      <c r="Z1442">
        <v>2</v>
      </c>
      <c r="AA1442">
        <v>2</v>
      </c>
      <c r="AB1442">
        <v>2</v>
      </c>
      <c r="AC1442">
        <v>1</v>
      </c>
      <c r="AD1442">
        <v>1</v>
      </c>
      <c r="AE1442" t="s">
        <v>65</v>
      </c>
      <c r="AF1442" t="s">
        <v>56</v>
      </c>
      <c r="AH1442" t="s">
        <v>3031</v>
      </c>
      <c r="AI1442" t="s">
        <v>3032</v>
      </c>
    </row>
    <row r="1443" spans="2:35" x14ac:dyDescent="0.35">
      <c r="B1443">
        <v>112000</v>
      </c>
      <c r="C1443" t="s">
        <v>2266</v>
      </c>
      <c r="D1443" t="s">
        <v>59</v>
      </c>
      <c r="E1443" t="s">
        <v>3206</v>
      </c>
      <c r="F1443" t="s">
        <v>3207</v>
      </c>
      <c r="G1443" t="s">
        <v>3223</v>
      </c>
      <c r="H1443" t="s">
        <v>3224</v>
      </c>
      <c r="I1443" t="s">
        <v>52</v>
      </c>
      <c r="J1443" t="s">
        <v>52</v>
      </c>
      <c r="K1443" t="s">
        <v>60</v>
      </c>
      <c r="L1443" t="s">
        <v>73</v>
      </c>
      <c r="M1443" t="s">
        <v>64</v>
      </c>
      <c r="N1443">
        <v>1</v>
      </c>
      <c r="O1443">
        <v>1</v>
      </c>
      <c r="Q1443" t="s">
        <v>148</v>
      </c>
      <c r="R1443" t="s">
        <v>61</v>
      </c>
      <c r="S1443" t="s">
        <v>59</v>
      </c>
      <c r="V1443" t="s">
        <v>54</v>
      </c>
      <c r="W1443" t="s">
        <v>59</v>
      </c>
      <c r="Z1443">
        <v>2</v>
      </c>
      <c r="AA1443">
        <v>2</v>
      </c>
      <c r="AB1443">
        <v>2</v>
      </c>
      <c r="AC1443">
        <v>1</v>
      </c>
      <c r="AD1443">
        <v>1</v>
      </c>
      <c r="AE1443" t="s">
        <v>65</v>
      </c>
      <c r="AH1443" t="s">
        <v>3031</v>
      </c>
      <c r="AI1443" t="s">
        <v>3032</v>
      </c>
    </row>
    <row r="1444" spans="2:35" x14ac:dyDescent="0.35">
      <c r="B1444">
        <v>112000</v>
      </c>
      <c r="C1444" t="s">
        <v>2266</v>
      </c>
      <c r="D1444" t="s">
        <v>67</v>
      </c>
      <c r="E1444" t="s">
        <v>3206</v>
      </c>
      <c r="F1444" t="s">
        <v>3207</v>
      </c>
      <c r="G1444" t="s">
        <v>3225</v>
      </c>
      <c r="H1444" t="s">
        <v>3226</v>
      </c>
      <c r="J1444" t="s">
        <v>52</v>
      </c>
      <c r="K1444" t="s">
        <v>120</v>
      </c>
      <c r="L1444" t="s">
        <v>53</v>
      </c>
      <c r="M1444" t="s">
        <v>53</v>
      </c>
      <c r="Q1444" t="s">
        <v>148</v>
      </c>
      <c r="R1444" t="s">
        <v>68</v>
      </c>
      <c r="S1444" t="s">
        <v>67</v>
      </c>
      <c r="V1444" t="s">
        <v>54</v>
      </c>
      <c r="W1444" t="s">
        <v>67</v>
      </c>
      <c r="AE1444" t="s">
        <v>65</v>
      </c>
      <c r="AF1444" t="s">
        <v>163</v>
      </c>
      <c r="AH1444" t="s">
        <v>3031</v>
      </c>
      <c r="AI1444" t="s">
        <v>3032</v>
      </c>
    </row>
    <row r="1445" spans="2:35" x14ac:dyDescent="0.35">
      <c r="B1445">
        <v>112000</v>
      </c>
      <c r="C1445" t="s">
        <v>2266</v>
      </c>
      <c r="E1445" t="s">
        <v>3206</v>
      </c>
      <c r="F1445" t="s">
        <v>3207</v>
      </c>
      <c r="G1445" t="s">
        <v>3227</v>
      </c>
      <c r="H1445" t="s">
        <v>3228</v>
      </c>
      <c r="L1445" t="s">
        <v>53</v>
      </c>
      <c r="M1445" t="s">
        <v>53</v>
      </c>
      <c r="Q1445" t="s">
        <v>148</v>
      </c>
      <c r="V1445" t="s">
        <v>54</v>
      </c>
      <c r="AE1445" t="s">
        <v>65</v>
      </c>
      <c r="AF1445" t="s">
        <v>2421</v>
      </c>
      <c r="AH1445" t="s">
        <v>3031</v>
      </c>
      <c r="AI1445" t="s">
        <v>3032</v>
      </c>
    </row>
    <row r="1446" spans="2:35" x14ac:dyDescent="0.35">
      <c r="B1446">
        <v>112000</v>
      </c>
      <c r="C1446" t="s">
        <v>2266</v>
      </c>
      <c r="E1446" t="s">
        <v>3206</v>
      </c>
      <c r="F1446" t="s">
        <v>3207</v>
      </c>
      <c r="G1446" t="s">
        <v>3229</v>
      </c>
      <c r="H1446" t="s">
        <v>3230</v>
      </c>
      <c r="L1446" t="s">
        <v>53</v>
      </c>
      <c r="M1446" t="s">
        <v>53</v>
      </c>
      <c r="Q1446" t="s">
        <v>148</v>
      </c>
      <c r="V1446" t="s">
        <v>54</v>
      </c>
      <c r="AE1446" t="s">
        <v>65</v>
      </c>
      <c r="AF1446" t="s">
        <v>66</v>
      </c>
      <c r="AH1446" t="s">
        <v>3031</v>
      </c>
      <c r="AI1446" t="s">
        <v>3032</v>
      </c>
    </row>
    <row r="1447" spans="2:35" x14ac:dyDescent="0.35">
      <c r="B1447">
        <v>112000</v>
      </c>
      <c r="C1447" t="s">
        <v>2266</v>
      </c>
      <c r="E1447" t="s">
        <v>3206</v>
      </c>
      <c r="F1447" t="s">
        <v>3207</v>
      </c>
      <c r="G1447" t="s">
        <v>3231</v>
      </c>
      <c r="H1447" t="s">
        <v>3232</v>
      </c>
      <c r="L1447" t="s">
        <v>53</v>
      </c>
      <c r="M1447" t="s">
        <v>53</v>
      </c>
      <c r="Q1447" t="s">
        <v>148</v>
      </c>
      <c r="V1447" t="s">
        <v>54</v>
      </c>
      <c r="AE1447" t="s">
        <v>65</v>
      </c>
      <c r="AF1447" t="s">
        <v>66</v>
      </c>
      <c r="AH1447" t="s">
        <v>3031</v>
      </c>
      <c r="AI1447" t="s">
        <v>3032</v>
      </c>
    </row>
    <row r="1448" spans="2:35" x14ac:dyDescent="0.35">
      <c r="B1448">
        <v>112000</v>
      </c>
      <c r="C1448" t="s">
        <v>2266</v>
      </c>
      <c r="E1448" t="s">
        <v>3206</v>
      </c>
      <c r="F1448" t="s">
        <v>3207</v>
      </c>
      <c r="G1448" t="s">
        <v>3233</v>
      </c>
      <c r="H1448" t="s">
        <v>3234</v>
      </c>
      <c r="L1448" t="s">
        <v>53</v>
      </c>
      <c r="M1448" t="s">
        <v>53</v>
      </c>
      <c r="Q1448" t="s">
        <v>148</v>
      </c>
      <c r="V1448" t="s">
        <v>54</v>
      </c>
      <c r="AE1448" t="s">
        <v>65</v>
      </c>
      <c r="AF1448" t="s">
        <v>66</v>
      </c>
      <c r="AH1448" t="s">
        <v>3031</v>
      </c>
      <c r="AI1448" t="s">
        <v>3032</v>
      </c>
    </row>
    <row r="1449" spans="2:35" x14ac:dyDescent="0.35">
      <c r="B1449">
        <v>112000</v>
      </c>
      <c r="C1449" t="s">
        <v>2266</v>
      </c>
      <c r="E1449" t="s">
        <v>3206</v>
      </c>
      <c r="F1449" t="s">
        <v>3207</v>
      </c>
      <c r="G1449" t="s">
        <v>3235</v>
      </c>
      <c r="H1449" t="s">
        <v>3236</v>
      </c>
      <c r="L1449" t="s">
        <v>53</v>
      </c>
      <c r="M1449" t="s">
        <v>53</v>
      </c>
      <c r="Q1449" t="s">
        <v>148</v>
      </c>
      <c r="V1449" t="s">
        <v>54</v>
      </c>
      <c r="AE1449" t="s">
        <v>65</v>
      </c>
      <c r="AF1449" t="s">
        <v>226</v>
      </c>
      <c r="AH1449" t="s">
        <v>3031</v>
      </c>
      <c r="AI1449" t="s">
        <v>3032</v>
      </c>
    </row>
    <row r="1450" spans="2:35" x14ac:dyDescent="0.35">
      <c r="B1450">
        <v>112000</v>
      </c>
      <c r="C1450" t="s">
        <v>2266</v>
      </c>
      <c r="E1450" t="s">
        <v>3206</v>
      </c>
      <c r="F1450" t="s">
        <v>3207</v>
      </c>
      <c r="G1450" t="s">
        <v>3237</v>
      </c>
      <c r="H1450" t="s">
        <v>3238</v>
      </c>
      <c r="J1450" t="s">
        <v>52</v>
      </c>
      <c r="L1450" t="s">
        <v>53</v>
      </c>
      <c r="M1450" t="s">
        <v>53</v>
      </c>
      <c r="Q1450" t="s">
        <v>148</v>
      </c>
      <c r="V1450" t="s">
        <v>54</v>
      </c>
      <c r="AE1450" t="s">
        <v>65</v>
      </c>
      <c r="AF1450" t="s">
        <v>56</v>
      </c>
      <c r="AH1450" t="s">
        <v>3031</v>
      </c>
      <c r="AI1450" t="s">
        <v>3032</v>
      </c>
    </row>
    <row r="1451" spans="2:35" x14ac:dyDescent="0.35">
      <c r="B1451">
        <v>112000</v>
      </c>
      <c r="C1451" t="s">
        <v>2266</v>
      </c>
      <c r="E1451" t="s">
        <v>3206</v>
      </c>
      <c r="F1451" t="s">
        <v>3207</v>
      </c>
      <c r="G1451" t="s">
        <v>3239</v>
      </c>
      <c r="H1451" t="s">
        <v>3240</v>
      </c>
      <c r="J1451" t="s">
        <v>52</v>
      </c>
      <c r="L1451" t="s">
        <v>53</v>
      </c>
      <c r="M1451" t="s">
        <v>53</v>
      </c>
      <c r="Q1451" t="s">
        <v>148</v>
      </c>
      <c r="V1451" t="s">
        <v>54</v>
      </c>
      <c r="AE1451" t="s">
        <v>65</v>
      </c>
      <c r="AH1451" t="s">
        <v>3031</v>
      </c>
      <c r="AI1451" t="s">
        <v>3032</v>
      </c>
    </row>
    <row r="1452" spans="2:35" x14ac:dyDescent="0.35">
      <c r="B1452">
        <v>112000</v>
      </c>
      <c r="C1452" t="s">
        <v>2266</v>
      </c>
      <c r="E1452" t="s">
        <v>3206</v>
      </c>
      <c r="F1452" t="s">
        <v>3207</v>
      </c>
      <c r="G1452" t="s">
        <v>3241</v>
      </c>
      <c r="H1452" t="s">
        <v>3242</v>
      </c>
      <c r="I1452" t="s">
        <v>52</v>
      </c>
      <c r="J1452" t="s">
        <v>52</v>
      </c>
      <c r="L1452" t="s">
        <v>64</v>
      </c>
      <c r="M1452" t="s">
        <v>103</v>
      </c>
      <c r="N1452">
        <v>0</v>
      </c>
      <c r="O1452">
        <v>1</v>
      </c>
      <c r="Q1452" t="s">
        <v>148</v>
      </c>
      <c r="V1452" t="s">
        <v>54</v>
      </c>
      <c r="Z1452">
        <v>3</v>
      </c>
      <c r="AA1452">
        <v>3</v>
      </c>
      <c r="AB1452">
        <v>3</v>
      </c>
      <c r="AE1452" t="s">
        <v>65</v>
      </c>
      <c r="AH1452" t="s">
        <v>3031</v>
      </c>
      <c r="AI1452" t="s">
        <v>3032</v>
      </c>
    </row>
    <row r="1453" spans="2:35" x14ac:dyDescent="0.35">
      <c r="B1453">
        <v>112000</v>
      </c>
      <c r="C1453" t="s">
        <v>2266</v>
      </c>
      <c r="E1453" t="s">
        <v>3206</v>
      </c>
      <c r="F1453" t="s">
        <v>3207</v>
      </c>
      <c r="G1453" t="s">
        <v>3243</v>
      </c>
      <c r="H1453" t="s">
        <v>3244</v>
      </c>
      <c r="L1453" t="s">
        <v>53</v>
      </c>
      <c r="M1453" t="s">
        <v>53</v>
      </c>
      <c r="Q1453" t="s">
        <v>148</v>
      </c>
      <c r="V1453" t="s">
        <v>54</v>
      </c>
      <c r="AE1453" t="s">
        <v>65</v>
      </c>
      <c r="AH1453" t="s">
        <v>3031</v>
      </c>
      <c r="AI1453" t="s">
        <v>3032</v>
      </c>
    </row>
    <row r="1454" spans="2:35" x14ac:dyDescent="0.35">
      <c r="B1454">
        <v>112000</v>
      </c>
      <c r="C1454" t="s">
        <v>2266</v>
      </c>
      <c r="E1454" t="s">
        <v>3245</v>
      </c>
      <c r="F1454" t="s">
        <v>3246</v>
      </c>
      <c r="G1454" t="s">
        <v>3247</v>
      </c>
      <c r="H1454" t="s">
        <v>3248</v>
      </c>
      <c r="J1454" t="s">
        <v>52</v>
      </c>
      <c r="L1454" t="s">
        <v>53</v>
      </c>
      <c r="M1454" t="s">
        <v>53</v>
      </c>
      <c r="V1454" t="s">
        <v>553</v>
      </c>
      <c r="AE1454" t="s">
        <v>88</v>
      </c>
      <c r="AF1454" t="s">
        <v>106</v>
      </c>
      <c r="AH1454" t="s">
        <v>3031</v>
      </c>
      <c r="AI1454" t="s">
        <v>3032</v>
      </c>
    </row>
    <row r="1455" spans="2:35" x14ac:dyDescent="0.35">
      <c r="B1455">
        <v>112000</v>
      </c>
      <c r="C1455" t="s">
        <v>2266</v>
      </c>
      <c r="D1455" t="s">
        <v>59</v>
      </c>
      <c r="E1455" t="s">
        <v>3245</v>
      </c>
      <c r="F1455" t="s">
        <v>3246</v>
      </c>
      <c r="G1455" t="s">
        <v>3249</v>
      </c>
      <c r="H1455" t="s">
        <v>3250</v>
      </c>
      <c r="I1455" t="s">
        <v>52</v>
      </c>
      <c r="J1455" t="s">
        <v>52</v>
      </c>
      <c r="K1455" t="s">
        <v>120</v>
      </c>
      <c r="L1455" t="s">
        <v>73</v>
      </c>
      <c r="M1455" t="s">
        <v>73</v>
      </c>
      <c r="N1455">
        <v>0</v>
      </c>
      <c r="O1455">
        <v>1</v>
      </c>
      <c r="R1455" t="s">
        <v>143</v>
      </c>
      <c r="S1455" t="s">
        <v>59</v>
      </c>
      <c r="V1455" t="s">
        <v>553</v>
      </c>
      <c r="W1455" t="s">
        <v>59</v>
      </c>
      <c r="Z1455">
        <v>9</v>
      </c>
      <c r="AA1455">
        <v>10</v>
      </c>
      <c r="AB1455">
        <v>10</v>
      </c>
      <c r="AC1455">
        <v>3</v>
      </c>
      <c r="AD1455">
        <v>3</v>
      </c>
      <c r="AE1455" t="s">
        <v>65</v>
      </c>
      <c r="AF1455" t="s">
        <v>56</v>
      </c>
      <c r="AH1455" t="s">
        <v>3031</v>
      </c>
      <c r="AI1455" t="s">
        <v>3032</v>
      </c>
    </row>
    <row r="1456" spans="2:35" x14ac:dyDescent="0.35">
      <c r="B1456">
        <v>112000</v>
      </c>
      <c r="C1456" t="s">
        <v>2266</v>
      </c>
      <c r="D1456" t="s">
        <v>67</v>
      </c>
      <c r="E1456" t="s">
        <v>3245</v>
      </c>
      <c r="F1456" t="s">
        <v>3246</v>
      </c>
      <c r="G1456" t="s">
        <v>3251</v>
      </c>
      <c r="H1456" t="s">
        <v>3252</v>
      </c>
      <c r="I1456" t="s">
        <v>52</v>
      </c>
      <c r="K1456" t="s">
        <v>120</v>
      </c>
      <c r="L1456" t="s">
        <v>53</v>
      </c>
      <c r="M1456" t="s">
        <v>53</v>
      </c>
      <c r="R1456" t="s">
        <v>61</v>
      </c>
      <c r="S1456" t="s">
        <v>67</v>
      </c>
      <c r="V1456" t="s">
        <v>553</v>
      </c>
      <c r="W1456" t="s">
        <v>67</v>
      </c>
      <c r="AC1456">
        <v>1</v>
      </c>
      <c r="AD1456">
        <v>1</v>
      </c>
      <c r="AE1456" t="s">
        <v>65</v>
      </c>
      <c r="AH1456" t="s">
        <v>3031</v>
      </c>
      <c r="AI1456" t="s">
        <v>3032</v>
      </c>
    </row>
    <row r="1457" spans="2:35" x14ac:dyDescent="0.35">
      <c r="B1457">
        <v>112000</v>
      </c>
      <c r="C1457" t="s">
        <v>2266</v>
      </c>
      <c r="D1457" t="s">
        <v>67</v>
      </c>
      <c r="E1457" t="s">
        <v>3245</v>
      </c>
      <c r="F1457" t="s">
        <v>3246</v>
      </c>
      <c r="G1457" t="s">
        <v>3253</v>
      </c>
      <c r="H1457" t="s">
        <v>3254</v>
      </c>
      <c r="K1457" t="s">
        <v>60</v>
      </c>
      <c r="L1457" t="s">
        <v>53</v>
      </c>
      <c r="M1457" t="s">
        <v>53</v>
      </c>
      <c r="V1457" t="s">
        <v>553</v>
      </c>
      <c r="W1457" t="s">
        <v>67</v>
      </c>
      <c r="AC1457">
        <v>1</v>
      </c>
      <c r="AD1457">
        <v>1</v>
      </c>
      <c r="AE1457" t="s">
        <v>65</v>
      </c>
      <c r="AH1457" t="s">
        <v>3031</v>
      </c>
      <c r="AI1457" t="s">
        <v>3032</v>
      </c>
    </row>
    <row r="1458" spans="2:35" x14ac:dyDescent="0.35">
      <c r="B1458">
        <v>112000</v>
      </c>
      <c r="C1458" t="s">
        <v>2266</v>
      </c>
      <c r="E1458" t="s">
        <v>3245</v>
      </c>
      <c r="F1458" t="s">
        <v>3246</v>
      </c>
      <c r="G1458" t="s">
        <v>3255</v>
      </c>
      <c r="H1458" t="s">
        <v>3256</v>
      </c>
      <c r="L1458" t="s">
        <v>53</v>
      </c>
      <c r="M1458" t="s">
        <v>53</v>
      </c>
      <c r="V1458" t="s">
        <v>553</v>
      </c>
      <c r="AE1458" t="s">
        <v>65</v>
      </c>
      <c r="AH1458" t="s">
        <v>3031</v>
      </c>
      <c r="AI1458" t="s">
        <v>3032</v>
      </c>
    </row>
    <row r="1459" spans="2:35" x14ac:dyDescent="0.35">
      <c r="B1459">
        <v>112000</v>
      </c>
      <c r="C1459" t="s">
        <v>2266</v>
      </c>
      <c r="E1459" t="s">
        <v>3245</v>
      </c>
      <c r="F1459" t="s">
        <v>3246</v>
      </c>
      <c r="G1459" t="s">
        <v>3257</v>
      </c>
      <c r="H1459" t="s">
        <v>3258</v>
      </c>
      <c r="J1459" t="s">
        <v>52</v>
      </c>
      <c r="L1459" t="s">
        <v>53</v>
      </c>
      <c r="M1459" t="s">
        <v>53</v>
      </c>
      <c r="V1459" t="s">
        <v>553</v>
      </c>
      <c r="AE1459" t="s">
        <v>65</v>
      </c>
      <c r="AH1459" t="s">
        <v>3031</v>
      </c>
      <c r="AI1459" t="s">
        <v>3032</v>
      </c>
    </row>
    <row r="1460" spans="2:35" x14ac:dyDescent="0.35">
      <c r="B1460">
        <v>112000</v>
      </c>
      <c r="C1460" t="s">
        <v>2266</v>
      </c>
      <c r="E1460" t="s">
        <v>3245</v>
      </c>
      <c r="F1460" t="s">
        <v>3246</v>
      </c>
      <c r="G1460" t="s">
        <v>2803</v>
      </c>
      <c r="H1460" t="s">
        <v>2804</v>
      </c>
      <c r="J1460" t="s">
        <v>52</v>
      </c>
      <c r="L1460" t="s">
        <v>53</v>
      </c>
      <c r="M1460" t="s">
        <v>53</v>
      </c>
      <c r="V1460" t="s">
        <v>553</v>
      </c>
      <c r="AH1460" t="s">
        <v>3031</v>
      </c>
      <c r="AI1460" t="s">
        <v>3032</v>
      </c>
    </row>
    <row r="1461" spans="2:35" x14ac:dyDescent="0.35">
      <c r="B1461">
        <v>112000</v>
      </c>
      <c r="C1461" t="s">
        <v>2266</v>
      </c>
      <c r="E1461" t="s">
        <v>3259</v>
      </c>
      <c r="F1461" t="s">
        <v>3260</v>
      </c>
      <c r="G1461" t="s">
        <v>3261</v>
      </c>
      <c r="H1461" t="s">
        <v>3262</v>
      </c>
      <c r="I1461" t="s">
        <v>52</v>
      </c>
      <c r="K1461" t="s">
        <v>142</v>
      </c>
      <c r="L1461" t="s">
        <v>53</v>
      </c>
      <c r="M1461" t="s">
        <v>53</v>
      </c>
      <c r="R1461" t="s">
        <v>68</v>
      </c>
      <c r="S1461" t="s">
        <v>67</v>
      </c>
      <c r="V1461" t="s">
        <v>274</v>
      </c>
      <c r="AE1461" t="s">
        <v>88</v>
      </c>
      <c r="AF1461" t="s">
        <v>226</v>
      </c>
      <c r="AH1461" t="s">
        <v>3031</v>
      </c>
      <c r="AI1461" t="s">
        <v>3032</v>
      </c>
    </row>
    <row r="1462" spans="2:35" x14ac:dyDescent="0.35">
      <c r="B1462">
        <v>112000</v>
      </c>
      <c r="C1462" t="s">
        <v>2266</v>
      </c>
      <c r="E1462" t="s">
        <v>3259</v>
      </c>
      <c r="F1462" t="s">
        <v>3260</v>
      </c>
      <c r="G1462" t="s">
        <v>3263</v>
      </c>
      <c r="H1462" t="s">
        <v>3264</v>
      </c>
      <c r="L1462" t="s">
        <v>53</v>
      </c>
      <c r="M1462" t="s">
        <v>53</v>
      </c>
      <c r="V1462" t="s">
        <v>274</v>
      </c>
      <c r="AE1462" t="s">
        <v>88</v>
      </c>
      <c r="AH1462" t="s">
        <v>3031</v>
      </c>
      <c r="AI1462" t="s">
        <v>3032</v>
      </c>
    </row>
    <row r="1463" spans="2:35" x14ac:dyDescent="0.35">
      <c r="B1463">
        <v>112000</v>
      </c>
      <c r="C1463" t="s">
        <v>2266</v>
      </c>
      <c r="E1463" t="s">
        <v>3259</v>
      </c>
      <c r="F1463" t="s">
        <v>3260</v>
      </c>
      <c r="G1463" t="s">
        <v>3265</v>
      </c>
      <c r="H1463" t="s">
        <v>3266</v>
      </c>
      <c r="L1463" t="s">
        <v>53</v>
      </c>
      <c r="M1463" t="s">
        <v>53</v>
      </c>
      <c r="V1463" t="s">
        <v>274</v>
      </c>
      <c r="AE1463" t="s">
        <v>88</v>
      </c>
      <c r="AF1463" t="s">
        <v>226</v>
      </c>
      <c r="AH1463" t="s">
        <v>3031</v>
      </c>
      <c r="AI1463" t="s">
        <v>3032</v>
      </c>
    </row>
    <row r="1464" spans="2:35" x14ac:dyDescent="0.35">
      <c r="B1464">
        <v>112000</v>
      </c>
      <c r="C1464" t="s">
        <v>2266</v>
      </c>
      <c r="E1464" t="s">
        <v>3259</v>
      </c>
      <c r="F1464" t="s">
        <v>3260</v>
      </c>
      <c r="G1464" t="s">
        <v>3267</v>
      </c>
      <c r="H1464" t="s">
        <v>3268</v>
      </c>
      <c r="L1464" t="s">
        <v>53</v>
      </c>
      <c r="M1464" t="s">
        <v>53</v>
      </c>
      <c r="V1464" t="s">
        <v>274</v>
      </c>
      <c r="AE1464" t="s">
        <v>88</v>
      </c>
      <c r="AH1464" t="s">
        <v>3031</v>
      </c>
      <c r="AI1464" t="s">
        <v>3032</v>
      </c>
    </row>
    <row r="1465" spans="2:35" x14ac:dyDescent="0.35">
      <c r="B1465">
        <v>112000</v>
      </c>
      <c r="C1465" t="s">
        <v>2266</v>
      </c>
      <c r="E1465" t="s">
        <v>3259</v>
      </c>
      <c r="F1465" t="s">
        <v>3260</v>
      </c>
      <c r="G1465" t="s">
        <v>3269</v>
      </c>
      <c r="H1465" t="s">
        <v>3270</v>
      </c>
      <c r="L1465" t="s">
        <v>53</v>
      </c>
      <c r="M1465" t="s">
        <v>53</v>
      </c>
      <c r="V1465" t="s">
        <v>274</v>
      </c>
      <c r="AE1465" t="s">
        <v>88</v>
      </c>
      <c r="AF1465" t="s">
        <v>106</v>
      </c>
      <c r="AH1465" t="s">
        <v>3031</v>
      </c>
      <c r="AI1465" t="s">
        <v>3032</v>
      </c>
    </row>
    <row r="1466" spans="2:35" x14ac:dyDescent="0.35">
      <c r="B1466">
        <v>112000</v>
      </c>
      <c r="C1466" t="s">
        <v>2266</v>
      </c>
      <c r="E1466" t="s">
        <v>3259</v>
      </c>
      <c r="F1466" t="s">
        <v>3260</v>
      </c>
      <c r="G1466" t="s">
        <v>3271</v>
      </c>
      <c r="H1466" t="s">
        <v>3272</v>
      </c>
      <c r="I1466" t="s">
        <v>52</v>
      </c>
      <c r="J1466" t="s">
        <v>52</v>
      </c>
      <c r="K1466" t="s">
        <v>60</v>
      </c>
      <c r="L1466" t="s">
        <v>64</v>
      </c>
      <c r="M1466" t="s">
        <v>73</v>
      </c>
      <c r="N1466">
        <v>0</v>
      </c>
      <c r="O1466">
        <v>1</v>
      </c>
      <c r="R1466" t="s">
        <v>143</v>
      </c>
      <c r="S1466" t="s">
        <v>59</v>
      </c>
      <c r="V1466" t="s">
        <v>274</v>
      </c>
      <c r="Z1466">
        <v>2</v>
      </c>
      <c r="AA1466">
        <v>3</v>
      </c>
      <c r="AB1466">
        <v>3</v>
      </c>
      <c r="AC1466">
        <v>3</v>
      </c>
      <c r="AD1466">
        <v>3</v>
      </c>
      <c r="AE1466" t="s">
        <v>209</v>
      </c>
      <c r="AF1466" t="s">
        <v>226</v>
      </c>
      <c r="AH1466" t="s">
        <v>3031</v>
      </c>
      <c r="AI1466" t="s">
        <v>3032</v>
      </c>
    </row>
    <row r="1467" spans="2:35" x14ac:dyDescent="0.35">
      <c r="B1467">
        <v>112000</v>
      </c>
      <c r="C1467" t="s">
        <v>2266</v>
      </c>
      <c r="E1467" t="s">
        <v>3259</v>
      </c>
      <c r="F1467" t="s">
        <v>3260</v>
      </c>
      <c r="G1467" t="s">
        <v>3273</v>
      </c>
      <c r="H1467" t="s">
        <v>3274</v>
      </c>
      <c r="K1467" t="s">
        <v>120</v>
      </c>
      <c r="L1467" t="s">
        <v>73</v>
      </c>
      <c r="M1467" t="s">
        <v>103</v>
      </c>
      <c r="N1467">
        <v>1</v>
      </c>
      <c r="O1467">
        <v>1</v>
      </c>
      <c r="R1467" t="s">
        <v>61</v>
      </c>
      <c r="S1467" t="s">
        <v>59</v>
      </c>
      <c r="V1467" t="s">
        <v>274</v>
      </c>
      <c r="Z1467">
        <v>3</v>
      </c>
      <c r="AA1467">
        <v>5</v>
      </c>
      <c r="AB1467">
        <v>5</v>
      </c>
      <c r="AC1467">
        <v>3</v>
      </c>
      <c r="AD1467">
        <v>3</v>
      </c>
      <c r="AE1467" t="s">
        <v>209</v>
      </c>
      <c r="AF1467" t="s">
        <v>166</v>
      </c>
      <c r="AH1467" t="s">
        <v>3031</v>
      </c>
      <c r="AI1467" t="s">
        <v>3032</v>
      </c>
    </row>
    <row r="1468" spans="2:35" x14ac:dyDescent="0.35">
      <c r="B1468">
        <v>112000</v>
      </c>
      <c r="C1468" t="s">
        <v>2266</v>
      </c>
      <c r="E1468" t="s">
        <v>3259</v>
      </c>
      <c r="F1468" t="s">
        <v>3260</v>
      </c>
      <c r="G1468" t="s">
        <v>3275</v>
      </c>
      <c r="H1468" t="s">
        <v>3276</v>
      </c>
      <c r="K1468" t="s">
        <v>120</v>
      </c>
      <c r="L1468" t="s">
        <v>53</v>
      </c>
      <c r="M1468" t="s">
        <v>53</v>
      </c>
      <c r="R1468" t="s">
        <v>68</v>
      </c>
      <c r="S1468" t="s">
        <v>67</v>
      </c>
      <c r="V1468" t="s">
        <v>274</v>
      </c>
      <c r="AC1468">
        <v>2</v>
      </c>
      <c r="AD1468">
        <v>2</v>
      </c>
      <c r="AE1468" t="s">
        <v>209</v>
      </c>
      <c r="AH1468" t="s">
        <v>3031</v>
      </c>
      <c r="AI1468" t="s">
        <v>3032</v>
      </c>
    </row>
    <row r="1469" spans="2:35" x14ac:dyDescent="0.35">
      <c r="B1469">
        <v>112000</v>
      </c>
      <c r="C1469" t="s">
        <v>2266</v>
      </c>
      <c r="E1469" t="s">
        <v>3259</v>
      </c>
      <c r="F1469" t="s">
        <v>3260</v>
      </c>
      <c r="G1469" t="s">
        <v>3277</v>
      </c>
      <c r="H1469" t="s">
        <v>3278</v>
      </c>
      <c r="L1469" t="s">
        <v>53</v>
      </c>
      <c r="M1469" t="s">
        <v>53</v>
      </c>
      <c r="V1469" t="s">
        <v>274</v>
      </c>
      <c r="AE1469" t="s">
        <v>209</v>
      </c>
      <c r="AH1469" t="s">
        <v>3031</v>
      </c>
      <c r="AI1469" t="s">
        <v>3032</v>
      </c>
    </row>
    <row r="1470" spans="2:35" x14ac:dyDescent="0.35">
      <c r="B1470">
        <v>112000</v>
      </c>
      <c r="C1470" t="s">
        <v>2266</v>
      </c>
      <c r="E1470" t="s">
        <v>3259</v>
      </c>
      <c r="F1470" t="s">
        <v>3260</v>
      </c>
      <c r="G1470" t="s">
        <v>2730</v>
      </c>
      <c r="H1470" t="s">
        <v>2731</v>
      </c>
      <c r="L1470" t="s">
        <v>53</v>
      </c>
      <c r="M1470" t="s">
        <v>53</v>
      </c>
      <c r="V1470" t="s">
        <v>274</v>
      </c>
      <c r="AE1470" t="s">
        <v>209</v>
      </c>
      <c r="AH1470" t="s">
        <v>3031</v>
      </c>
      <c r="AI1470" t="s">
        <v>3032</v>
      </c>
    </row>
    <row r="1471" spans="2:35" x14ac:dyDescent="0.35">
      <c r="B1471">
        <v>112000</v>
      </c>
      <c r="C1471" t="s">
        <v>2266</v>
      </c>
      <c r="E1471" t="s">
        <v>3279</v>
      </c>
      <c r="F1471" t="s">
        <v>3280</v>
      </c>
      <c r="G1471" t="s">
        <v>3281</v>
      </c>
      <c r="H1471" t="s">
        <v>3282</v>
      </c>
      <c r="I1471" t="s">
        <v>114</v>
      </c>
      <c r="J1471" t="s">
        <v>52</v>
      </c>
      <c r="L1471" t="s">
        <v>53</v>
      </c>
      <c r="M1471" t="s">
        <v>53</v>
      </c>
      <c r="R1471" t="s">
        <v>61</v>
      </c>
      <c r="S1471" t="s">
        <v>59</v>
      </c>
      <c r="V1471" t="s">
        <v>54</v>
      </c>
      <c r="AE1471" t="s">
        <v>300</v>
      </c>
      <c r="AF1471" t="s">
        <v>56</v>
      </c>
      <c r="AH1471" t="s">
        <v>3031</v>
      </c>
      <c r="AI1471" t="s">
        <v>3032</v>
      </c>
    </row>
    <row r="1472" spans="2:35" x14ac:dyDescent="0.35">
      <c r="B1472">
        <v>112000</v>
      </c>
      <c r="C1472" t="s">
        <v>2266</v>
      </c>
      <c r="E1472" t="s">
        <v>3279</v>
      </c>
      <c r="F1472" t="s">
        <v>3280</v>
      </c>
      <c r="G1472" t="s">
        <v>2738</v>
      </c>
      <c r="H1472" t="s">
        <v>2739</v>
      </c>
      <c r="L1472" t="s">
        <v>53</v>
      </c>
      <c r="M1472" t="s">
        <v>53</v>
      </c>
      <c r="V1472" t="s">
        <v>54</v>
      </c>
      <c r="AE1472" t="s">
        <v>300</v>
      </c>
      <c r="AH1472" t="s">
        <v>3031</v>
      </c>
      <c r="AI1472" t="s">
        <v>3032</v>
      </c>
    </row>
    <row r="1473" spans="2:35" x14ac:dyDescent="0.35">
      <c r="B1473">
        <v>112000</v>
      </c>
      <c r="C1473" t="s">
        <v>2266</v>
      </c>
      <c r="E1473" t="s">
        <v>3279</v>
      </c>
      <c r="F1473" t="s">
        <v>3280</v>
      </c>
      <c r="G1473" t="s">
        <v>3283</v>
      </c>
      <c r="H1473" t="s">
        <v>3284</v>
      </c>
      <c r="L1473" t="s">
        <v>53</v>
      </c>
      <c r="M1473" t="s">
        <v>53</v>
      </c>
      <c r="V1473" t="s">
        <v>54</v>
      </c>
      <c r="AE1473" t="s">
        <v>300</v>
      </c>
      <c r="AH1473" t="s">
        <v>3031</v>
      </c>
      <c r="AI1473" t="s">
        <v>3032</v>
      </c>
    </row>
    <row r="1474" spans="2:35" x14ac:dyDescent="0.35">
      <c r="B1474">
        <v>112000</v>
      </c>
      <c r="C1474" t="s">
        <v>2266</v>
      </c>
      <c r="E1474" t="s">
        <v>3279</v>
      </c>
      <c r="F1474" t="s">
        <v>3280</v>
      </c>
      <c r="G1474" t="s">
        <v>3285</v>
      </c>
      <c r="H1474" t="s">
        <v>3286</v>
      </c>
      <c r="L1474" t="s">
        <v>73</v>
      </c>
      <c r="M1474" t="s">
        <v>73</v>
      </c>
      <c r="N1474">
        <v>1</v>
      </c>
      <c r="O1474">
        <v>1</v>
      </c>
      <c r="V1474" t="s">
        <v>54</v>
      </c>
      <c r="AE1474" t="s">
        <v>300</v>
      </c>
      <c r="AH1474" t="s">
        <v>3031</v>
      </c>
      <c r="AI1474" t="s">
        <v>3032</v>
      </c>
    </row>
    <row r="1475" spans="2:35" x14ac:dyDescent="0.35">
      <c r="B1475">
        <v>112000</v>
      </c>
      <c r="C1475" t="s">
        <v>2266</v>
      </c>
      <c r="E1475" t="s">
        <v>3279</v>
      </c>
      <c r="F1475" t="s">
        <v>3280</v>
      </c>
      <c r="G1475" t="s">
        <v>3287</v>
      </c>
      <c r="H1475" t="s">
        <v>3288</v>
      </c>
      <c r="L1475" t="s">
        <v>53</v>
      </c>
      <c r="M1475" t="s">
        <v>53</v>
      </c>
      <c r="V1475" t="s">
        <v>54</v>
      </c>
      <c r="AE1475" t="s">
        <v>300</v>
      </c>
      <c r="AF1475" t="s">
        <v>106</v>
      </c>
      <c r="AH1475" t="s">
        <v>3031</v>
      </c>
      <c r="AI1475" t="s">
        <v>3032</v>
      </c>
    </row>
    <row r="1476" spans="2:35" x14ac:dyDescent="0.35">
      <c r="B1476">
        <v>112000</v>
      </c>
      <c r="C1476" t="s">
        <v>2266</v>
      </c>
      <c r="E1476" t="s">
        <v>3279</v>
      </c>
      <c r="F1476" t="s">
        <v>3280</v>
      </c>
      <c r="G1476" t="s">
        <v>3289</v>
      </c>
      <c r="H1476" t="s">
        <v>3290</v>
      </c>
      <c r="J1476" t="s">
        <v>52</v>
      </c>
      <c r="L1476" t="s">
        <v>53</v>
      </c>
      <c r="M1476" t="s">
        <v>53</v>
      </c>
      <c r="V1476" t="s">
        <v>54</v>
      </c>
      <c r="AE1476" t="s">
        <v>88</v>
      </c>
      <c r="AH1476" t="s">
        <v>3031</v>
      </c>
      <c r="AI1476" t="s">
        <v>3032</v>
      </c>
    </row>
    <row r="1477" spans="2:35" x14ac:dyDescent="0.35">
      <c r="B1477">
        <v>112000</v>
      </c>
      <c r="C1477" t="s">
        <v>2266</v>
      </c>
      <c r="D1477" t="s">
        <v>59</v>
      </c>
      <c r="E1477" t="s">
        <v>3291</v>
      </c>
      <c r="F1477" t="s">
        <v>3292</v>
      </c>
      <c r="G1477" t="s">
        <v>3223</v>
      </c>
      <c r="H1477" t="s">
        <v>3224</v>
      </c>
      <c r="I1477" t="s">
        <v>52</v>
      </c>
      <c r="J1477" t="s">
        <v>52</v>
      </c>
      <c r="K1477" t="s">
        <v>60</v>
      </c>
      <c r="L1477" t="s">
        <v>73</v>
      </c>
      <c r="M1477" t="s">
        <v>64</v>
      </c>
      <c r="N1477">
        <v>1</v>
      </c>
      <c r="O1477">
        <v>1</v>
      </c>
      <c r="Q1477" t="s">
        <v>148</v>
      </c>
      <c r="R1477" t="s">
        <v>61</v>
      </c>
      <c r="S1477" t="s">
        <v>59</v>
      </c>
      <c r="V1477" t="s">
        <v>54</v>
      </c>
      <c r="W1477" t="s">
        <v>59</v>
      </c>
      <c r="AC1477">
        <v>1</v>
      </c>
      <c r="AD1477">
        <v>1</v>
      </c>
      <c r="AE1477" t="s">
        <v>1726</v>
      </c>
      <c r="AF1477" t="s">
        <v>56</v>
      </c>
      <c r="AH1477" t="s">
        <v>3031</v>
      </c>
      <c r="AI1477" t="s">
        <v>3032</v>
      </c>
    </row>
    <row r="1478" spans="2:35" x14ac:dyDescent="0.35">
      <c r="B1478">
        <v>112000</v>
      </c>
      <c r="C1478" t="s">
        <v>2266</v>
      </c>
      <c r="E1478" t="s">
        <v>3291</v>
      </c>
      <c r="F1478" t="s">
        <v>3292</v>
      </c>
      <c r="G1478" t="s">
        <v>3293</v>
      </c>
      <c r="H1478" t="s">
        <v>3294</v>
      </c>
      <c r="L1478" t="s">
        <v>53</v>
      </c>
      <c r="M1478" t="s">
        <v>53</v>
      </c>
      <c r="Q1478" t="s">
        <v>148</v>
      </c>
      <c r="V1478" t="s">
        <v>54</v>
      </c>
      <c r="AE1478" t="s">
        <v>1726</v>
      </c>
      <c r="AH1478" t="s">
        <v>3031</v>
      </c>
      <c r="AI1478" t="s">
        <v>3032</v>
      </c>
    </row>
    <row r="1479" spans="2:35" x14ac:dyDescent="0.35">
      <c r="B1479">
        <v>112000</v>
      </c>
      <c r="C1479" t="s">
        <v>2266</v>
      </c>
      <c r="E1479" t="s">
        <v>3291</v>
      </c>
      <c r="F1479" t="s">
        <v>3292</v>
      </c>
      <c r="G1479" t="s">
        <v>3295</v>
      </c>
      <c r="H1479" t="s">
        <v>3296</v>
      </c>
      <c r="L1479" t="s">
        <v>53</v>
      </c>
      <c r="M1479" t="s">
        <v>53</v>
      </c>
      <c r="Q1479" t="s">
        <v>148</v>
      </c>
      <c r="V1479" t="s">
        <v>54</v>
      </c>
      <c r="AE1479" t="s">
        <v>1726</v>
      </c>
      <c r="AH1479" t="s">
        <v>3031</v>
      </c>
      <c r="AI1479" t="s">
        <v>3032</v>
      </c>
    </row>
    <row r="1480" spans="2:35" x14ac:dyDescent="0.35">
      <c r="B1480">
        <v>112000</v>
      </c>
      <c r="C1480" t="s">
        <v>2266</v>
      </c>
      <c r="E1480" t="s">
        <v>3291</v>
      </c>
      <c r="F1480" t="s">
        <v>3292</v>
      </c>
      <c r="G1480" t="s">
        <v>3297</v>
      </c>
      <c r="H1480" t="s">
        <v>3298</v>
      </c>
      <c r="L1480" t="s">
        <v>53</v>
      </c>
      <c r="M1480" t="s">
        <v>53</v>
      </c>
      <c r="Q1480" t="s">
        <v>148</v>
      </c>
      <c r="V1480" t="s">
        <v>54</v>
      </c>
      <c r="AE1480" t="s">
        <v>1726</v>
      </c>
      <c r="AF1480" t="s">
        <v>56</v>
      </c>
      <c r="AH1480" t="s">
        <v>3031</v>
      </c>
      <c r="AI1480" t="s">
        <v>3032</v>
      </c>
    </row>
    <row r="1481" spans="2:35" x14ac:dyDescent="0.35">
      <c r="B1481">
        <v>112000</v>
      </c>
      <c r="C1481" t="s">
        <v>2266</v>
      </c>
      <c r="E1481" t="s">
        <v>3291</v>
      </c>
      <c r="F1481" t="s">
        <v>3292</v>
      </c>
      <c r="G1481" t="s">
        <v>3299</v>
      </c>
      <c r="H1481" t="s">
        <v>3300</v>
      </c>
      <c r="J1481" t="s">
        <v>52</v>
      </c>
      <c r="L1481" t="s">
        <v>53</v>
      </c>
      <c r="M1481" t="s">
        <v>53</v>
      </c>
      <c r="Q1481" t="s">
        <v>148</v>
      </c>
      <c r="V1481" t="s">
        <v>54</v>
      </c>
      <c r="AE1481" t="s">
        <v>1726</v>
      </c>
      <c r="AH1481" t="s">
        <v>3031</v>
      </c>
      <c r="AI1481" t="s">
        <v>3032</v>
      </c>
    </row>
    <row r="1482" spans="2:35" x14ac:dyDescent="0.35">
      <c r="B1482">
        <v>112000</v>
      </c>
      <c r="C1482" t="s">
        <v>2266</v>
      </c>
      <c r="E1482" t="s">
        <v>3291</v>
      </c>
      <c r="F1482" t="s">
        <v>3292</v>
      </c>
      <c r="G1482" t="s">
        <v>3301</v>
      </c>
      <c r="H1482" t="s">
        <v>3302</v>
      </c>
      <c r="L1482" t="s">
        <v>53</v>
      </c>
      <c r="M1482" t="s">
        <v>53</v>
      </c>
      <c r="Q1482" t="s">
        <v>148</v>
      </c>
      <c r="V1482" t="s">
        <v>54</v>
      </c>
      <c r="AE1482" t="s">
        <v>1726</v>
      </c>
      <c r="AF1482" t="s">
        <v>80</v>
      </c>
      <c r="AH1482" t="s">
        <v>3031</v>
      </c>
      <c r="AI1482" t="s">
        <v>3032</v>
      </c>
    </row>
    <row r="1483" spans="2:35" x14ac:dyDescent="0.35">
      <c r="B1483">
        <v>112000</v>
      </c>
      <c r="C1483" t="s">
        <v>2266</v>
      </c>
      <c r="D1483" t="s">
        <v>67</v>
      </c>
      <c r="E1483" t="s">
        <v>3303</v>
      </c>
      <c r="F1483" t="s">
        <v>3304</v>
      </c>
      <c r="G1483" t="s">
        <v>3305</v>
      </c>
      <c r="H1483" t="s">
        <v>3306</v>
      </c>
      <c r="I1483" t="s">
        <v>52</v>
      </c>
      <c r="J1483" t="s">
        <v>52</v>
      </c>
      <c r="K1483" t="s">
        <v>120</v>
      </c>
      <c r="L1483" t="s">
        <v>73</v>
      </c>
      <c r="M1483" t="s">
        <v>73</v>
      </c>
      <c r="N1483">
        <v>1</v>
      </c>
      <c r="O1483">
        <v>1</v>
      </c>
      <c r="R1483" t="s">
        <v>68</v>
      </c>
      <c r="S1483" t="s">
        <v>67</v>
      </c>
      <c r="V1483" t="s">
        <v>54</v>
      </c>
      <c r="W1483" t="s">
        <v>67</v>
      </c>
      <c r="AH1483" t="s">
        <v>3031</v>
      </c>
      <c r="AI1483" t="s">
        <v>3032</v>
      </c>
    </row>
    <row r="1484" spans="2:35" x14ac:dyDescent="0.35">
      <c r="B1484">
        <v>112000</v>
      </c>
      <c r="C1484" t="s">
        <v>2266</v>
      </c>
      <c r="D1484" t="s">
        <v>67</v>
      </c>
      <c r="E1484" t="s">
        <v>3307</v>
      </c>
      <c r="F1484" t="s">
        <v>3308</v>
      </c>
      <c r="G1484" t="s">
        <v>3309</v>
      </c>
      <c r="H1484" t="s">
        <v>3310</v>
      </c>
      <c r="I1484" t="s">
        <v>52</v>
      </c>
      <c r="J1484" t="s">
        <v>52</v>
      </c>
      <c r="K1484" t="s">
        <v>60</v>
      </c>
      <c r="L1484" t="s">
        <v>73</v>
      </c>
      <c r="M1484" t="s">
        <v>103</v>
      </c>
      <c r="N1484">
        <v>0</v>
      </c>
      <c r="O1484">
        <v>1</v>
      </c>
      <c r="R1484" t="s">
        <v>68</v>
      </c>
      <c r="S1484" t="s">
        <v>59</v>
      </c>
      <c r="V1484" t="s">
        <v>54</v>
      </c>
      <c r="W1484" t="s">
        <v>67</v>
      </c>
      <c r="Z1484">
        <v>2</v>
      </c>
      <c r="AA1484">
        <v>2</v>
      </c>
      <c r="AB1484">
        <v>2</v>
      </c>
      <c r="AC1484">
        <v>3</v>
      </c>
      <c r="AD1484">
        <v>3</v>
      </c>
      <c r="AF1484" t="s">
        <v>106</v>
      </c>
      <c r="AH1484" t="s">
        <v>3031</v>
      </c>
      <c r="AI1484" t="s">
        <v>3032</v>
      </c>
    </row>
    <row r="1485" spans="2:35" x14ac:dyDescent="0.35">
      <c r="B1485">
        <v>112000</v>
      </c>
      <c r="C1485" t="s">
        <v>2266</v>
      </c>
      <c r="D1485" t="s">
        <v>141</v>
      </c>
      <c r="E1485" t="s">
        <v>3311</v>
      </c>
      <c r="F1485" t="s">
        <v>3312</v>
      </c>
      <c r="G1485" t="s">
        <v>3313</v>
      </c>
      <c r="H1485" t="s">
        <v>3314</v>
      </c>
      <c r="I1485" t="s">
        <v>52</v>
      </c>
      <c r="J1485" t="s">
        <v>52</v>
      </c>
      <c r="K1485" t="s">
        <v>400</v>
      </c>
      <c r="L1485" t="s">
        <v>73</v>
      </c>
      <c r="M1485" t="s">
        <v>103</v>
      </c>
      <c r="N1485">
        <v>0</v>
      </c>
      <c r="O1485">
        <v>1</v>
      </c>
      <c r="V1485" t="s">
        <v>221</v>
      </c>
      <c r="W1485" t="s">
        <v>141</v>
      </c>
      <c r="Z1485">
        <v>2</v>
      </c>
      <c r="AA1485">
        <v>3</v>
      </c>
      <c r="AB1485">
        <v>3</v>
      </c>
      <c r="AC1485">
        <v>1</v>
      </c>
      <c r="AD1485">
        <v>1</v>
      </c>
      <c r="AE1485" t="s">
        <v>300</v>
      </c>
      <c r="AH1485" t="s">
        <v>3031</v>
      </c>
      <c r="AI1485" t="s">
        <v>3032</v>
      </c>
    </row>
    <row r="1486" spans="2:35" x14ac:dyDescent="0.35">
      <c r="B1486">
        <v>112000</v>
      </c>
      <c r="C1486" t="s">
        <v>2266</v>
      </c>
      <c r="E1486" t="s">
        <v>3311</v>
      </c>
      <c r="F1486" t="s">
        <v>3312</v>
      </c>
      <c r="G1486" t="s">
        <v>3315</v>
      </c>
      <c r="H1486" t="s">
        <v>3316</v>
      </c>
      <c r="L1486" t="s">
        <v>53</v>
      </c>
      <c r="M1486" t="s">
        <v>53</v>
      </c>
      <c r="V1486" t="s">
        <v>221</v>
      </c>
      <c r="AE1486" t="s">
        <v>300</v>
      </c>
      <c r="AH1486" t="s">
        <v>3031</v>
      </c>
      <c r="AI1486" t="s">
        <v>3032</v>
      </c>
    </row>
    <row r="1487" spans="2:35" x14ac:dyDescent="0.35">
      <c r="B1487">
        <v>112000</v>
      </c>
      <c r="C1487" t="s">
        <v>2266</v>
      </c>
      <c r="E1487" t="s">
        <v>3311</v>
      </c>
      <c r="F1487" t="s">
        <v>3312</v>
      </c>
      <c r="G1487" t="s">
        <v>3317</v>
      </c>
      <c r="H1487" t="s">
        <v>3318</v>
      </c>
      <c r="L1487" t="s">
        <v>53</v>
      </c>
      <c r="M1487" t="s">
        <v>53</v>
      </c>
      <c r="V1487" t="s">
        <v>221</v>
      </c>
      <c r="AE1487" t="s">
        <v>300</v>
      </c>
      <c r="AH1487" t="s">
        <v>3031</v>
      </c>
      <c r="AI1487" t="s">
        <v>3032</v>
      </c>
    </row>
    <row r="1488" spans="2:35" x14ac:dyDescent="0.35">
      <c r="B1488">
        <v>112000</v>
      </c>
      <c r="C1488" t="s">
        <v>2266</v>
      </c>
      <c r="E1488" t="s">
        <v>3311</v>
      </c>
      <c r="F1488" t="s">
        <v>3312</v>
      </c>
      <c r="G1488" t="s">
        <v>3319</v>
      </c>
      <c r="H1488" t="s">
        <v>3320</v>
      </c>
      <c r="L1488" t="s">
        <v>53</v>
      </c>
      <c r="M1488" t="s">
        <v>53</v>
      </c>
      <c r="V1488" t="s">
        <v>221</v>
      </c>
      <c r="AE1488" t="s">
        <v>300</v>
      </c>
      <c r="AH1488" t="s">
        <v>3031</v>
      </c>
      <c r="AI1488" t="s">
        <v>3032</v>
      </c>
    </row>
    <row r="1489" spans="2:35" x14ac:dyDescent="0.35">
      <c r="B1489">
        <v>112000</v>
      </c>
      <c r="C1489" t="s">
        <v>2266</v>
      </c>
      <c r="E1489" t="s">
        <v>3311</v>
      </c>
      <c r="F1489" t="s">
        <v>3312</v>
      </c>
      <c r="G1489" t="s">
        <v>3321</v>
      </c>
      <c r="H1489" t="s">
        <v>3322</v>
      </c>
      <c r="L1489" t="s">
        <v>53</v>
      </c>
      <c r="M1489" t="s">
        <v>53</v>
      </c>
      <c r="V1489" t="s">
        <v>221</v>
      </c>
      <c r="AE1489" t="s">
        <v>300</v>
      </c>
      <c r="AH1489" t="s">
        <v>3031</v>
      </c>
      <c r="AI1489" t="s">
        <v>3032</v>
      </c>
    </row>
    <row r="1490" spans="2:35" x14ac:dyDescent="0.35">
      <c r="B1490">
        <v>112000</v>
      </c>
      <c r="C1490" t="s">
        <v>2266</v>
      </c>
      <c r="E1490" t="s">
        <v>3311</v>
      </c>
      <c r="F1490" t="s">
        <v>3312</v>
      </c>
      <c r="G1490" t="s">
        <v>3323</v>
      </c>
      <c r="H1490" t="s">
        <v>3324</v>
      </c>
      <c r="L1490" t="s">
        <v>73</v>
      </c>
      <c r="M1490" t="s">
        <v>73</v>
      </c>
      <c r="N1490">
        <v>1</v>
      </c>
      <c r="O1490">
        <v>1</v>
      </c>
      <c r="V1490" t="s">
        <v>221</v>
      </c>
      <c r="AE1490" t="s">
        <v>300</v>
      </c>
      <c r="AH1490" t="s">
        <v>3031</v>
      </c>
      <c r="AI1490" t="s">
        <v>3032</v>
      </c>
    </row>
    <row r="1491" spans="2:35" x14ac:dyDescent="0.35">
      <c r="B1491">
        <v>112000</v>
      </c>
      <c r="C1491" t="s">
        <v>2266</v>
      </c>
      <c r="E1491" t="s">
        <v>3311</v>
      </c>
      <c r="F1491" t="s">
        <v>3312</v>
      </c>
      <c r="G1491" t="s">
        <v>3325</v>
      </c>
      <c r="H1491" t="s">
        <v>3326</v>
      </c>
      <c r="I1491" t="s">
        <v>52</v>
      </c>
      <c r="J1491" t="s">
        <v>52</v>
      </c>
      <c r="L1491" t="s">
        <v>53</v>
      </c>
      <c r="M1491" t="s">
        <v>53</v>
      </c>
      <c r="V1491" t="s">
        <v>221</v>
      </c>
      <c r="AE1491" t="s">
        <v>300</v>
      </c>
      <c r="AH1491" t="s">
        <v>3031</v>
      </c>
      <c r="AI1491" t="s">
        <v>3032</v>
      </c>
    </row>
    <row r="1492" spans="2:35" x14ac:dyDescent="0.35">
      <c r="B1492">
        <v>112000</v>
      </c>
      <c r="C1492" t="s">
        <v>2266</v>
      </c>
      <c r="E1492" t="s">
        <v>3311</v>
      </c>
      <c r="F1492" t="s">
        <v>3312</v>
      </c>
      <c r="G1492" t="s">
        <v>3327</v>
      </c>
      <c r="H1492" t="s">
        <v>3328</v>
      </c>
      <c r="J1492" t="s">
        <v>52</v>
      </c>
      <c r="L1492" t="s">
        <v>53</v>
      </c>
      <c r="M1492" t="s">
        <v>53</v>
      </c>
      <c r="V1492" t="s">
        <v>221</v>
      </c>
      <c r="AE1492" t="s">
        <v>300</v>
      </c>
      <c r="AF1492" t="s">
        <v>106</v>
      </c>
      <c r="AH1492" t="s">
        <v>3031</v>
      </c>
      <c r="AI1492" t="s">
        <v>3032</v>
      </c>
    </row>
    <row r="1493" spans="2:35" x14ac:dyDescent="0.35">
      <c r="B1493">
        <v>112000</v>
      </c>
      <c r="C1493" t="s">
        <v>2266</v>
      </c>
      <c r="E1493" t="s">
        <v>3311</v>
      </c>
      <c r="F1493" t="s">
        <v>3312</v>
      </c>
      <c r="G1493" t="s">
        <v>3329</v>
      </c>
      <c r="H1493" t="s">
        <v>3330</v>
      </c>
      <c r="J1493" t="s">
        <v>52</v>
      </c>
      <c r="L1493" t="s">
        <v>73</v>
      </c>
      <c r="M1493" t="s">
        <v>103</v>
      </c>
      <c r="N1493">
        <v>1</v>
      </c>
      <c r="O1493">
        <v>1</v>
      </c>
      <c r="V1493" t="s">
        <v>221</v>
      </c>
      <c r="AE1493" t="s">
        <v>88</v>
      </c>
      <c r="AH1493" t="s">
        <v>3031</v>
      </c>
      <c r="AI1493" t="s">
        <v>3032</v>
      </c>
    </row>
    <row r="1494" spans="2:35" x14ac:dyDescent="0.35">
      <c r="B1494">
        <v>112000</v>
      </c>
      <c r="C1494" t="s">
        <v>2266</v>
      </c>
      <c r="E1494" t="s">
        <v>3311</v>
      </c>
      <c r="F1494" t="s">
        <v>3312</v>
      </c>
      <c r="G1494" t="s">
        <v>3331</v>
      </c>
      <c r="H1494" t="s">
        <v>3332</v>
      </c>
      <c r="J1494" t="s">
        <v>52</v>
      </c>
      <c r="L1494" t="s">
        <v>53</v>
      </c>
      <c r="M1494" t="s">
        <v>53</v>
      </c>
      <c r="V1494" t="s">
        <v>221</v>
      </c>
      <c r="AE1494" t="s">
        <v>88</v>
      </c>
      <c r="AH1494" t="s">
        <v>3031</v>
      </c>
      <c r="AI1494" t="s">
        <v>3032</v>
      </c>
    </row>
    <row r="1495" spans="2:35" x14ac:dyDescent="0.35">
      <c r="B1495">
        <v>112000</v>
      </c>
      <c r="C1495" t="s">
        <v>2266</v>
      </c>
      <c r="E1495" t="s">
        <v>3311</v>
      </c>
      <c r="F1495" t="s">
        <v>3312</v>
      </c>
      <c r="G1495" t="s">
        <v>3333</v>
      </c>
      <c r="H1495" t="s">
        <v>3334</v>
      </c>
      <c r="I1495" t="s">
        <v>52</v>
      </c>
      <c r="J1495" t="s">
        <v>52</v>
      </c>
      <c r="L1495" t="s">
        <v>53</v>
      </c>
      <c r="M1495" t="s">
        <v>53</v>
      </c>
      <c r="V1495" t="s">
        <v>221</v>
      </c>
      <c r="AE1495" t="s">
        <v>65</v>
      </c>
      <c r="AH1495" t="s">
        <v>3031</v>
      </c>
      <c r="AI1495" t="s">
        <v>3032</v>
      </c>
    </row>
    <row r="1496" spans="2:35" x14ac:dyDescent="0.35">
      <c r="B1496">
        <v>112000</v>
      </c>
      <c r="C1496" t="s">
        <v>2266</v>
      </c>
      <c r="E1496" t="s">
        <v>3311</v>
      </c>
      <c r="F1496" t="s">
        <v>3312</v>
      </c>
      <c r="G1496" t="s">
        <v>3335</v>
      </c>
      <c r="H1496" t="s">
        <v>3336</v>
      </c>
      <c r="I1496" t="s">
        <v>52</v>
      </c>
      <c r="J1496" t="s">
        <v>52</v>
      </c>
      <c r="L1496" t="s">
        <v>53</v>
      </c>
      <c r="M1496" t="s">
        <v>53</v>
      </c>
      <c r="V1496" t="s">
        <v>221</v>
      </c>
      <c r="AE1496" t="s">
        <v>65</v>
      </c>
      <c r="AH1496" t="s">
        <v>3031</v>
      </c>
      <c r="AI1496" t="s">
        <v>3032</v>
      </c>
    </row>
    <row r="1497" spans="2:35" x14ac:dyDescent="0.35">
      <c r="B1497">
        <v>112000</v>
      </c>
      <c r="C1497" t="s">
        <v>2266</v>
      </c>
      <c r="D1497" t="s">
        <v>59</v>
      </c>
      <c r="E1497" t="s">
        <v>3311</v>
      </c>
      <c r="F1497" t="s">
        <v>3312</v>
      </c>
      <c r="G1497" t="s">
        <v>3337</v>
      </c>
      <c r="H1497" t="s">
        <v>3338</v>
      </c>
      <c r="I1497" t="s">
        <v>52</v>
      </c>
      <c r="J1497" t="s">
        <v>52</v>
      </c>
      <c r="K1497" t="s">
        <v>120</v>
      </c>
      <c r="L1497" t="s">
        <v>64</v>
      </c>
      <c r="M1497" t="s">
        <v>103</v>
      </c>
      <c r="N1497">
        <v>0</v>
      </c>
      <c r="O1497">
        <v>0</v>
      </c>
      <c r="V1497" t="s">
        <v>221</v>
      </c>
      <c r="W1497" t="s">
        <v>59</v>
      </c>
      <c r="Z1497">
        <v>3</v>
      </c>
      <c r="AA1497">
        <v>3</v>
      </c>
      <c r="AB1497">
        <v>3</v>
      </c>
      <c r="AH1497" t="s">
        <v>3031</v>
      </c>
      <c r="AI1497" t="s">
        <v>3032</v>
      </c>
    </row>
    <row r="1498" spans="2:35" x14ac:dyDescent="0.35">
      <c r="B1498">
        <v>112000</v>
      </c>
      <c r="C1498" t="s">
        <v>2266</v>
      </c>
      <c r="D1498" t="s">
        <v>141</v>
      </c>
      <c r="E1498" t="s">
        <v>3311</v>
      </c>
      <c r="F1498" t="s">
        <v>3312</v>
      </c>
      <c r="G1498" t="s">
        <v>3339</v>
      </c>
      <c r="H1498" t="s">
        <v>3340</v>
      </c>
      <c r="I1498" t="s">
        <v>114</v>
      </c>
      <c r="J1498" t="s">
        <v>52</v>
      </c>
      <c r="K1498" t="s">
        <v>120</v>
      </c>
      <c r="L1498" t="s">
        <v>73</v>
      </c>
      <c r="M1498" t="s">
        <v>64</v>
      </c>
      <c r="N1498">
        <v>1</v>
      </c>
      <c r="O1498">
        <v>0</v>
      </c>
      <c r="V1498" t="s">
        <v>221</v>
      </c>
      <c r="W1498" t="s">
        <v>141</v>
      </c>
      <c r="AH1498" t="s">
        <v>3031</v>
      </c>
      <c r="AI1498" t="s">
        <v>3032</v>
      </c>
    </row>
    <row r="1499" spans="2:35" x14ac:dyDescent="0.35">
      <c r="B1499">
        <v>112000</v>
      </c>
      <c r="C1499" t="s">
        <v>2266</v>
      </c>
      <c r="D1499" t="s">
        <v>141</v>
      </c>
      <c r="E1499" t="s">
        <v>3311</v>
      </c>
      <c r="F1499" t="s">
        <v>3312</v>
      </c>
      <c r="G1499" t="s">
        <v>3339</v>
      </c>
      <c r="H1499" t="s">
        <v>3340</v>
      </c>
      <c r="I1499" t="s">
        <v>114</v>
      </c>
      <c r="J1499" t="s">
        <v>52</v>
      </c>
      <c r="K1499" t="s">
        <v>120</v>
      </c>
      <c r="L1499" t="s">
        <v>73</v>
      </c>
      <c r="M1499" t="s">
        <v>64</v>
      </c>
      <c r="N1499">
        <v>1</v>
      </c>
      <c r="O1499">
        <v>0</v>
      </c>
      <c r="R1499" t="s">
        <v>61</v>
      </c>
      <c r="V1499" t="s">
        <v>221</v>
      </c>
      <c r="W1499" t="s">
        <v>141</v>
      </c>
      <c r="AH1499" t="s">
        <v>3031</v>
      </c>
      <c r="AI1499" t="s">
        <v>3032</v>
      </c>
    </row>
    <row r="1500" spans="2:35" x14ac:dyDescent="0.35">
      <c r="B1500">
        <v>112000</v>
      </c>
      <c r="C1500" t="s">
        <v>2266</v>
      </c>
      <c r="D1500" t="s">
        <v>141</v>
      </c>
      <c r="E1500" t="s">
        <v>3341</v>
      </c>
      <c r="F1500" t="s">
        <v>3342</v>
      </c>
      <c r="G1500" t="s">
        <v>3343</v>
      </c>
      <c r="H1500" t="s">
        <v>3344</v>
      </c>
      <c r="I1500" t="s">
        <v>114</v>
      </c>
      <c r="J1500" t="s">
        <v>52</v>
      </c>
      <c r="K1500" t="s">
        <v>400</v>
      </c>
      <c r="L1500" t="s">
        <v>73</v>
      </c>
      <c r="M1500" t="s">
        <v>64</v>
      </c>
      <c r="N1500">
        <v>1</v>
      </c>
      <c r="O1500">
        <v>0</v>
      </c>
      <c r="Q1500" t="s">
        <v>148</v>
      </c>
      <c r="R1500" t="s">
        <v>143</v>
      </c>
      <c r="S1500" t="s">
        <v>141</v>
      </c>
      <c r="V1500" t="s">
        <v>54</v>
      </c>
      <c r="W1500" t="s">
        <v>141</v>
      </c>
      <c r="Z1500">
        <v>10</v>
      </c>
      <c r="AA1500">
        <v>10</v>
      </c>
      <c r="AB1500">
        <v>10</v>
      </c>
      <c r="AC1500">
        <v>8</v>
      </c>
      <c r="AD1500">
        <v>7</v>
      </c>
      <c r="AE1500" t="s">
        <v>65</v>
      </c>
      <c r="AF1500" t="s">
        <v>56</v>
      </c>
      <c r="AH1500" t="s">
        <v>3345</v>
      </c>
      <c r="AI1500" t="s">
        <v>3346</v>
      </c>
    </row>
    <row r="1501" spans="2:35" x14ac:dyDescent="0.35">
      <c r="B1501">
        <v>112000</v>
      </c>
      <c r="C1501" t="s">
        <v>2266</v>
      </c>
      <c r="D1501" t="s">
        <v>59</v>
      </c>
      <c r="E1501" t="s">
        <v>3341</v>
      </c>
      <c r="F1501" t="s">
        <v>3342</v>
      </c>
      <c r="G1501" t="s">
        <v>3347</v>
      </c>
      <c r="H1501" t="s">
        <v>3348</v>
      </c>
      <c r="I1501" t="s">
        <v>114</v>
      </c>
      <c r="J1501" t="s">
        <v>52</v>
      </c>
      <c r="K1501" t="s">
        <v>60</v>
      </c>
      <c r="L1501" t="s">
        <v>73</v>
      </c>
      <c r="M1501" t="s">
        <v>73</v>
      </c>
      <c r="N1501">
        <v>1</v>
      </c>
      <c r="O1501">
        <v>1</v>
      </c>
      <c r="Q1501" t="s">
        <v>148</v>
      </c>
      <c r="R1501" t="s">
        <v>143</v>
      </c>
      <c r="S1501" t="s">
        <v>59</v>
      </c>
      <c r="V1501" t="s">
        <v>54</v>
      </c>
      <c r="W1501" t="s">
        <v>59</v>
      </c>
      <c r="Z1501">
        <v>10</v>
      </c>
      <c r="AA1501">
        <v>10</v>
      </c>
      <c r="AB1501">
        <v>10</v>
      </c>
      <c r="AC1501">
        <v>1</v>
      </c>
      <c r="AD1501">
        <v>1</v>
      </c>
      <c r="AE1501" t="s">
        <v>65</v>
      </c>
      <c r="AF1501" t="s">
        <v>125</v>
      </c>
      <c r="AH1501" t="s">
        <v>3345</v>
      </c>
      <c r="AI1501" t="s">
        <v>3346</v>
      </c>
    </row>
    <row r="1502" spans="2:35" x14ac:dyDescent="0.35">
      <c r="B1502">
        <v>112000</v>
      </c>
      <c r="C1502" t="s">
        <v>2266</v>
      </c>
      <c r="E1502" t="s">
        <v>3341</v>
      </c>
      <c r="F1502" t="s">
        <v>3342</v>
      </c>
      <c r="G1502" t="s">
        <v>3349</v>
      </c>
      <c r="H1502" t="s">
        <v>3350</v>
      </c>
      <c r="J1502" t="s">
        <v>52</v>
      </c>
      <c r="K1502" t="s">
        <v>120</v>
      </c>
      <c r="L1502" t="s">
        <v>73</v>
      </c>
      <c r="M1502" t="s">
        <v>73</v>
      </c>
      <c r="N1502">
        <v>1</v>
      </c>
      <c r="O1502">
        <v>1</v>
      </c>
      <c r="Q1502" t="s">
        <v>148</v>
      </c>
      <c r="R1502" t="s">
        <v>143</v>
      </c>
      <c r="S1502" t="s">
        <v>67</v>
      </c>
      <c r="V1502" t="s">
        <v>54</v>
      </c>
      <c r="AC1502">
        <v>3</v>
      </c>
      <c r="AD1502">
        <v>3</v>
      </c>
      <c r="AE1502" t="s">
        <v>65</v>
      </c>
      <c r="AF1502" t="s">
        <v>56</v>
      </c>
      <c r="AH1502" t="s">
        <v>3345</v>
      </c>
      <c r="AI1502" t="s">
        <v>3346</v>
      </c>
    </row>
    <row r="1503" spans="2:35" x14ac:dyDescent="0.35">
      <c r="B1503">
        <v>112000</v>
      </c>
      <c r="C1503" t="s">
        <v>2266</v>
      </c>
      <c r="E1503" t="s">
        <v>3341</v>
      </c>
      <c r="F1503" t="s">
        <v>3342</v>
      </c>
      <c r="G1503" t="s">
        <v>3351</v>
      </c>
      <c r="H1503" t="s">
        <v>3352</v>
      </c>
      <c r="L1503" t="s">
        <v>53</v>
      </c>
      <c r="M1503" t="s">
        <v>53</v>
      </c>
      <c r="Q1503" t="s">
        <v>148</v>
      </c>
      <c r="V1503" t="s">
        <v>54</v>
      </c>
      <c r="AE1503" t="s">
        <v>65</v>
      </c>
      <c r="AH1503" t="s">
        <v>3345</v>
      </c>
      <c r="AI1503" t="s">
        <v>3346</v>
      </c>
    </row>
    <row r="1504" spans="2:35" x14ac:dyDescent="0.35">
      <c r="B1504">
        <v>112000</v>
      </c>
      <c r="C1504" t="s">
        <v>2266</v>
      </c>
      <c r="E1504" t="s">
        <v>3341</v>
      </c>
      <c r="F1504" t="s">
        <v>3342</v>
      </c>
      <c r="G1504" t="s">
        <v>3353</v>
      </c>
      <c r="H1504" t="s">
        <v>3354</v>
      </c>
      <c r="L1504" t="s">
        <v>53</v>
      </c>
      <c r="M1504" t="s">
        <v>53</v>
      </c>
      <c r="Q1504" t="s">
        <v>148</v>
      </c>
      <c r="V1504" t="s">
        <v>54</v>
      </c>
      <c r="AE1504" t="s">
        <v>65</v>
      </c>
      <c r="AH1504" t="s">
        <v>3345</v>
      </c>
      <c r="AI1504" t="s">
        <v>3346</v>
      </c>
    </row>
    <row r="1505" spans="2:35" x14ac:dyDescent="0.35">
      <c r="B1505">
        <v>112000</v>
      </c>
      <c r="C1505" t="s">
        <v>2266</v>
      </c>
      <c r="E1505" t="s">
        <v>3341</v>
      </c>
      <c r="F1505" t="s">
        <v>3342</v>
      </c>
      <c r="G1505" t="s">
        <v>3355</v>
      </c>
      <c r="H1505" t="s">
        <v>3356</v>
      </c>
      <c r="J1505" t="s">
        <v>52</v>
      </c>
      <c r="L1505" t="s">
        <v>53</v>
      </c>
      <c r="M1505" t="s">
        <v>53</v>
      </c>
      <c r="Q1505" t="s">
        <v>148</v>
      </c>
      <c r="V1505" t="s">
        <v>54</v>
      </c>
      <c r="AE1505" t="s">
        <v>65</v>
      </c>
      <c r="AH1505" t="s">
        <v>3345</v>
      </c>
      <c r="AI1505" t="s">
        <v>3346</v>
      </c>
    </row>
    <row r="1506" spans="2:35" x14ac:dyDescent="0.35">
      <c r="B1506">
        <v>112000</v>
      </c>
      <c r="C1506" t="s">
        <v>2266</v>
      </c>
      <c r="E1506" t="s">
        <v>3341</v>
      </c>
      <c r="F1506" t="s">
        <v>3342</v>
      </c>
      <c r="G1506" t="s">
        <v>3357</v>
      </c>
      <c r="H1506" t="s">
        <v>3358</v>
      </c>
      <c r="J1506" t="s">
        <v>52</v>
      </c>
      <c r="L1506" t="s">
        <v>64</v>
      </c>
      <c r="M1506" t="s">
        <v>64</v>
      </c>
      <c r="N1506">
        <v>0</v>
      </c>
      <c r="O1506">
        <v>1</v>
      </c>
      <c r="Q1506" t="s">
        <v>148</v>
      </c>
      <c r="V1506" t="s">
        <v>54</v>
      </c>
      <c r="AC1506">
        <v>3</v>
      </c>
      <c r="AD1506">
        <v>3</v>
      </c>
      <c r="AE1506" t="s">
        <v>65</v>
      </c>
      <c r="AF1506" t="s">
        <v>125</v>
      </c>
      <c r="AH1506" t="s">
        <v>3345</v>
      </c>
      <c r="AI1506" t="s">
        <v>3346</v>
      </c>
    </row>
    <row r="1507" spans="2:35" x14ac:dyDescent="0.35">
      <c r="B1507">
        <v>112000</v>
      </c>
      <c r="C1507" t="s">
        <v>2266</v>
      </c>
      <c r="E1507" t="s">
        <v>3341</v>
      </c>
      <c r="F1507" t="s">
        <v>3342</v>
      </c>
      <c r="G1507" t="s">
        <v>3359</v>
      </c>
      <c r="H1507" t="s">
        <v>3360</v>
      </c>
      <c r="L1507" t="s">
        <v>73</v>
      </c>
      <c r="M1507" t="s">
        <v>103</v>
      </c>
      <c r="N1507">
        <v>1</v>
      </c>
      <c r="O1507">
        <v>1</v>
      </c>
      <c r="Q1507" t="s">
        <v>148</v>
      </c>
      <c r="V1507" t="s">
        <v>54</v>
      </c>
      <c r="AE1507" t="s">
        <v>65</v>
      </c>
      <c r="AF1507" t="s">
        <v>56</v>
      </c>
      <c r="AH1507" t="s">
        <v>3345</v>
      </c>
      <c r="AI1507" t="s">
        <v>3346</v>
      </c>
    </row>
    <row r="1508" spans="2:35" x14ac:dyDescent="0.35">
      <c r="B1508">
        <v>112000</v>
      </c>
      <c r="C1508" t="s">
        <v>2266</v>
      </c>
      <c r="E1508" t="s">
        <v>3341</v>
      </c>
      <c r="F1508" t="s">
        <v>3342</v>
      </c>
      <c r="G1508" t="s">
        <v>3361</v>
      </c>
      <c r="H1508" t="s">
        <v>3362</v>
      </c>
      <c r="J1508" t="s">
        <v>52</v>
      </c>
      <c r="L1508" t="s">
        <v>53</v>
      </c>
      <c r="M1508" t="s">
        <v>53</v>
      </c>
      <c r="Q1508" t="s">
        <v>148</v>
      </c>
      <c r="V1508" t="s">
        <v>54</v>
      </c>
      <c r="AE1508" t="s">
        <v>65</v>
      </c>
      <c r="AF1508" t="s">
        <v>56</v>
      </c>
      <c r="AH1508" t="s">
        <v>3345</v>
      </c>
      <c r="AI1508" t="s">
        <v>3346</v>
      </c>
    </row>
    <row r="1509" spans="2:35" x14ac:dyDescent="0.35">
      <c r="B1509">
        <v>112000</v>
      </c>
      <c r="C1509" t="s">
        <v>2266</v>
      </c>
      <c r="E1509" t="s">
        <v>3341</v>
      </c>
      <c r="F1509" t="s">
        <v>3342</v>
      </c>
      <c r="G1509" t="s">
        <v>3363</v>
      </c>
      <c r="H1509" t="s">
        <v>3364</v>
      </c>
      <c r="L1509" t="s">
        <v>53</v>
      </c>
      <c r="M1509" t="s">
        <v>53</v>
      </c>
      <c r="Q1509" t="s">
        <v>148</v>
      </c>
      <c r="V1509" t="s">
        <v>54</v>
      </c>
      <c r="AE1509" t="s">
        <v>65</v>
      </c>
      <c r="AH1509" t="s">
        <v>3345</v>
      </c>
      <c r="AI1509" t="s">
        <v>3346</v>
      </c>
    </row>
    <row r="1510" spans="2:35" x14ac:dyDescent="0.35">
      <c r="B1510">
        <v>112000</v>
      </c>
      <c r="C1510" t="s">
        <v>2266</v>
      </c>
      <c r="E1510" t="s">
        <v>3341</v>
      </c>
      <c r="F1510" t="s">
        <v>3342</v>
      </c>
      <c r="G1510" t="s">
        <v>3365</v>
      </c>
      <c r="H1510" t="s">
        <v>3366</v>
      </c>
      <c r="L1510" t="s">
        <v>53</v>
      </c>
      <c r="M1510" t="s">
        <v>53</v>
      </c>
      <c r="Q1510" t="s">
        <v>148</v>
      </c>
      <c r="V1510" t="s">
        <v>54</v>
      </c>
      <c r="AE1510" t="s">
        <v>65</v>
      </c>
      <c r="AF1510" t="s">
        <v>437</v>
      </c>
      <c r="AH1510" t="s">
        <v>3345</v>
      </c>
      <c r="AI1510" t="s">
        <v>3346</v>
      </c>
    </row>
    <row r="1511" spans="2:35" x14ac:dyDescent="0.35">
      <c r="B1511">
        <v>112000</v>
      </c>
      <c r="C1511" t="s">
        <v>2266</v>
      </c>
      <c r="E1511" t="s">
        <v>3341</v>
      </c>
      <c r="F1511" t="s">
        <v>3342</v>
      </c>
      <c r="G1511" t="s">
        <v>3367</v>
      </c>
      <c r="H1511" t="s">
        <v>3368</v>
      </c>
      <c r="J1511" t="s">
        <v>52</v>
      </c>
      <c r="L1511" t="s">
        <v>53</v>
      </c>
      <c r="M1511" t="s">
        <v>53</v>
      </c>
      <c r="Q1511" t="s">
        <v>148</v>
      </c>
      <c r="V1511" t="s">
        <v>54</v>
      </c>
      <c r="AE1511" t="s">
        <v>3369</v>
      </c>
      <c r="AH1511" t="s">
        <v>3345</v>
      </c>
      <c r="AI1511" t="s">
        <v>3346</v>
      </c>
    </row>
    <row r="1512" spans="2:35" x14ac:dyDescent="0.35">
      <c r="B1512">
        <v>112000</v>
      </c>
      <c r="C1512" t="s">
        <v>2266</v>
      </c>
      <c r="E1512" t="s">
        <v>3370</v>
      </c>
      <c r="F1512" t="s">
        <v>3371</v>
      </c>
      <c r="G1512" t="s">
        <v>3372</v>
      </c>
      <c r="H1512" t="s">
        <v>3373</v>
      </c>
      <c r="J1512" t="s">
        <v>52</v>
      </c>
      <c r="L1512" t="s">
        <v>53</v>
      </c>
      <c r="M1512" t="s">
        <v>53</v>
      </c>
      <c r="V1512" t="s">
        <v>221</v>
      </c>
      <c r="AE1512" t="s">
        <v>88</v>
      </c>
      <c r="AF1512" t="s">
        <v>56</v>
      </c>
      <c r="AH1512" t="s">
        <v>3345</v>
      </c>
      <c r="AI1512" t="s">
        <v>3346</v>
      </c>
    </row>
    <row r="1513" spans="2:35" x14ac:dyDescent="0.35">
      <c r="B1513">
        <v>112000</v>
      </c>
      <c r="C1513" t="s">
        <v>2266</v>
      </c>
      <c r="D1513" t="s">
        <v>59</v>
      </c>
      <c r="E1513" t="s">
        <v>3370</v>
      </c>
      <c r="F1513" t="s">
        <v>3371</v>
      </c>
      <c r="G1513" t="s">
        <v>3374</v>
      </c>
      <c r="H1513" t="s">
        <v>3375</v>
      </c>
      <c r="I1513" t="s">
        <v>52</v>
      </c>
      <c r="J1513" t="s">
        <v>52</v>
      </c>
      <c r="K1513" t="s">
        <v>120</v>
      </c>
      <c r="L1513" t="s">
        <v>73</v>
      </c>
      <c r="M1513" t="s">
        <v>73</v>
      </c>
      <c r="N1513">
        <v>1</v>
      </c>
      <c r="O1513">
        <v>1</v>
      </c>
      <c r="R1513" t="s">
        <v>68</v>
      </c>
      <c r="S1513" t="s">
        <v>59</v>
      </c>
      <c r="V1513" t="s">
        <v>221</v>
      </c>
      <c r="W1513" t="s">
        <v>59</v>
      </c>
      <c r="Z1513">
        <v>12</v>
      </c>
      <c r="AA1513">
        <v>12</v>
      </c>
      <c r="AB1513">
        <v>12</v>
      </c>
      <c r="AC1513">
        <v>1</v>
      </c>
      <c r="AD1513">
        <v>1</v>
      </c>
      <c r="AE1513" t="s">
        <v>65</v>
      </c>
      <c r="AF1513" t="s">
        <v>56</v>
      </c>
      <c r="AH1513" t="s">
        <v>3345</v>
      </c>
      <c r="AI1513" t="s">
        <v>3346</v>
      </c>
    </row>
    <row r="1514" spans="2:35" x14ac:dyDescent="0.35">
      <c r="B1514">
        <v>112000</v>
      </c>
      <c r="C1514" t="s">
        <v>2266</v>
      </c>
      <c r="D1514" t="s">
        <v>59</v>
      </c>
      <c r="E1514" t="s">
        <v>3370</v>
      </c>
      <c r="F1514" t="s">
        <v>3371</v>
      </c>
      <c r="G1514" t="s">
        <v>3376</v>
      </c>
      <c r="H1514" t="s">
        <v>3377</v>
      </c>
      <c r="I1514" t="s">
        <v>114</v>
      </c>
      <c r="J1514" t="s">
        <v>52</v>
      </c>
      <c r="K1514" t="s">
        <v>120</v>
      </c>
      <c r="L1514" t="s">
        <v>73</v>
      </c>
      <c r="M1514" t="s">
        <v>103</v>
      </c>
      <c r="N1514">
        <v>1</v>
      </c>
      <c r="O1514">
        <v>1</v>
      </c>
      <c r="R1514" t="s">
        <v>61</v>
      </c>
      <c r="S1514" t="s">
        <v>59</v>
      </c>
      <c r="V1514" t="s">
        <v>221</v>
      </c>
      <c r="W1514" t="s">
        <v>59</v>
      </c>
      <c r="Z1514">
        <v>12</v>
      </c>
      <c r="AA1514">
        <v>12</v>
      </c>
      <c r="AB1514">
        <v>12</v>
      </c>
      <c r="AC1514">
        <v>1</v>
      </c>
      <c r="AD1514">
        <v>1</v>
      </c>
      <c r="AE1514" t="s">
        <v>65</v>
      </c>
      <c r="AF1514" t="s">
        <v>3378</v>
      </c>
      <c r="AH1514" t="s">
        <v>3345</v>
      </c>
      <c r="AI1514" t="s">
        <v>3346</v>
      </c>
    </row>
    <row r="1515" spans="2:35" x14ac:dyDescent="0.35">
      <c r="B1515">
        <v>112000</v>
      </c>
      <c r="C1515" t="s">
        <v>2266</v>
      </c>
      <c r="E1515" t="s">
        <v>3370</v>
      </c>
      <c r="F1515" t="s">
        <v>3371</v>
      </c>
      <c r="G1515" t="s">
        <v>3379</v>
      </c>
      <c r="H1515" t="s">
        <v>3380</v>
      </c>
      <c r="L1515" t="s">
        <v>73</v>
      </c>
      <c r="M1515" t="s">
        <v>73</v>
      </c>
      <c r="N1515">
        <v>1</v>
      </c>
      <c r="O1515">
        <v>1</v>
      </c>
      <c r="V1515" t="s">
        <v>221</v>
      </c>
      <c r="AE1515" t="s">
        <v>65</v>
      </c>
      <c r="AF1515" t="s">
        <v>125</v>
      </c>
      <c r="AH1515" t="s">
        <v>3345</v>
      </c>
      <c r="AI1515" t="s">
        <v>3346</v>
      </c>
    </row>
    <row r="1516" spans="2:35" x14ac:dyDescent="0.35">
      <c r="B1516">
        <v>112000</v>
      </c>
      <c r="C1516" t="s">
        <v>2266</v>
      </c>
      <c r="E1516" t="s">
        <v>3370</v>
      </c>
      <c r="F1516" t="s">
        <v>3371</v>
      </c>
      <c r="G1516" t="s">
        <v>3381</v>
      </c>
      <c r="H1516" t="s">
        <v>3382</v>
      </c>
      <c r="J1516" t="s">
        <v>52</v>
      </c>
      <c r="L1516" t="s">
        <v>53</v>
      </c>
      <c r="M1516" t="s">
        <v>53</v>
      </c>
      <c r="V1516" t="s">
        <v>221</v>
      </c>
      <c r="AE1516" t="s">
        <v>65</v>
      </c>
      <c r="AF1516" t="s">
        <v>56</v>
      </c>
      <c r="AH1516" t="s">
        <v>3345</v>
      </c>
      <c r="AI1516" t="s">
        <v>3346</v>
      </c>
    </row>
    <row r="1517" spans="2:35" x14ac:dyDescent="0.35">
      <c r="B1517">
        <v>112000</v>
      </c>
      <c r="C1517" t="s">
        <v>2266</v>
      </c>
      <c r="E1517" t="s">
        <v>3370</v>
      </c>
      <c r="F1517" t="s">
        <v>3371</v>
      </c>
      <c r="G1517" t="s">
        <v>3383</v>
      </c>
      <c r="H1517" t="s">
        <v>3384</v>
      </c>
      <c r="J1517" t="s">
        <v>52</v>
      </c>
      <c r="L1517" t="s">
        <v>53</v>
      </c>
      <c r="M1517" t="s">
        <v>53</v>
      </c>
      <c r="V1517" t="s">
        <v>221</v>
      </c>
      <c r="AE1517" t="s">
        <v>65</v>
      </c>
      <c r="AF1517" t="s">
        <v>56</v>
      </c>
      <c r="AH1517" t="s">
        <v>3345</v>
      </c>
      <c r="AI1517" t="s">
        <v>3346</v>
      </c>
    </row>
    <row r="1518" spans="2:35" x14ac:dyDescent="0.35">
      <c r="B1518">
        <v>112000</v>
      </c>
      <c r="C1518" t="s">
        <v>2266</v>
      </c>
      <c r="E1518" t="s">
        <v>3370</v>
      </c>
      <c r="F1518" t="s">
        <v>3371</v>
      </c>
      <c r="G1518" t="s">
        <v>3385</v>
      </c>
      <c r="H1518" t="s">
        <v>3386</v>
      </c>
      <c r="J1518" t="s">
        <v>52</v>
      </c>
      <c r="L1518" t="s">
        <v>53</v>
      </c>
      <c r="M1518" t="s">
        <v>53</v>
      </c>
      <c r="V1518" t="s">
        <v>221</v>
      </c>
      <c r="AE1518" t="s">
        <v>1669</v>
      </c>
      <c r="AF1518" t="s">
        <v>56</v>
      </c>
      <c r="AH1518" t="s">
        <v>3345</v>
      </c>
      <c r="AI1518" t="s">
        <v>3346</v>
      </c>
    </row>
    <row r="1519" spans="2:35" x14ac:dyDescent="0.35">
      <c r="B1519">
        <v>112000</v>
      </c>
      <c r="C1519" t="s">
        <v>2266</v>
      </c>
      <c r="D1519" t="s">
        <v>141</v>
      </c>
      <c r="E1519" t="s">
        <v>3387</v>
      </c>
      <c r="F1519" t="s">
        <v>3388</v>
      </c>
      <c r="G1519" t="s">
        <v>3389</v>
      </c>
      <c r="H1519" t="s">
        <v>3390</v>
      </c>
      <c r="I1519" t="s">
        <v>114</v>
      </c>
      <c r="J1519" t="s">
        <v>52</v>
      </c>
      <c r="K1519" t="s">
        <v>60</v>
      </c>
      <c r="L1519" t="s">
        <v>103</v>
      </c>
      <c r="M1519" t="s">
        <v>64</v>
      </c>
      <c r="N1519">
        <v>0</v>
      </c>
      <c r="O1519">
        <v>0</v>
      </c>
      <c r="Q1519" t="s">
        <v>148</v>
      </c>
      <c r="R1519" t="s">
        <v>143</v>
      </c>
      <c r="S1519" t="s">
        <v>59</v>
      </c>
      <c r="V1519" t="s">
        <v>54</v>
      </c>
      <c r="W1519" t="s">
        <v>141</v>
      </c>
      <c r="Z1519">
        <v>10</v>
      </c>
      <c r="AA1519">
        <v>10</v>
      </c>
      <c r="AB1519">
        <v>10</v>
      </c>
      <c r="AC1519">
        <v>3</v>
      </c>
      <c r="AD1519">
        <v>3</v>
      </c>
      <c r="AE1519" t="s">
        <v>3391</v>
      </c>
      <c r="AF1519" t="s">
        <v>80</v>
      </c>
      <c r="AH1519" t="s">
        <v>3345</v>
      </c>
      <c r="AI1519" t="s">
        <v>3346</v>
      </c>
    </row>
    <row r="1520" spans="2:35" x14ac:dyDescent="0.35">
      <c r="B1520">
        <v>112000</v>
      </c>
      <c r="C1520" t="s">
        <v>2266</v>
      </c>
      <c r="E1520" t="s">
        <v>3387</v>
      </c>
      <c r="F1520" t="s">
        <v>3388</v>
      </c>
      <c r="G1520" t="s">
        <v>3392</v>
      </c>
      <c r="H1520" t="s">
        <v>3393</v>
      </c>
      <c r="J1520" t="s">
        <v>52</v>
      </c>
      <c r="L1520" t="s">
        <v>53</v>
      </c>
      <c r="M1520" t="s">
        <v>53</v>
      </c>
      <c r="Q1520" t="s">
        <v>148</v>
      </c>
      <c r="V1520" t="s">
        <v>54</v>
      </c>
      <c r="AE1520" t="s">
        <v>3391</v>
      </c>
      <c r="AF1520" t="s">
        <v>66</v>
      </c>
      <c r="AH1520" t="s">
        <v>3345</v>
      </c>
      <c r="AI1520" t="s">
        <v>3346</v>
      </c>
    </row>
    <row r="1521" spans="2:35" x14ac:dyDescent="0.35">
      <c r="B1521">
        <v>112000</v>
      </c>
      <c r="C1521" t="s">
        <v>2266</v>
      </c>
      <c r="E1521" t="s">
        <v>3387</v>
      </c>
      <c r="F1521" t="s">
        <v>3388</v>
      </c>
      <c r="G1521" t="s">
        <v>3394</v>
      </c>
      <c r="H1521" t="s">
        <v>3395</v>
      </c>
      <c r="J1521" t="s">
        <v>52</v>
      </c>
      <c r="L1521" t="s">
        <v>53</v>
      </c>
      <c r="M1521" t="s">
        <v>53</v>
      </c>
      <c r="Q1521" t="s">
        <v>148</v>
      </c>
      <c r="V1521" t="s">
        <v>54</v>
      </c>
      <c r="AE1521" t="s">
        <v>3391</v>
      </c>
      <c r="AF1521" t="s">
        <v>56</v>
      </c>
      <c r="AH1521" t="s">
        <v>3345</v>
      </c>
      <c r="AI1521" t="s">
        <v>3346</v>
      </c>
    </row>
    <row r="1522" spans="2:35" x14ac:dyDescent="0.35">
      <c r="B1522">
        <v>112000</v>
      </c>
      <c r="C1522" t="s">
        <v>2266</v>
      </c>
      <c r="E1522" t="s">
        <v>3387</v>
      </c>
      <c r="F1522" t="s">
        <v>3388</v>
      </c>
      <c r="G1522" t="s">
        <v>3396</v>
      </c>
      <c r="H1522" t="s">
        <v>3397</v>
      </c>
      <c r="L1522" t="s">
        <v>53</v>
      </c>
      <c r="M1522" t="s">
        <v>53</v>
      </c>
      <c r="Q1522" t="s">
        <v>148</v>
      </c>
      <c r="V1522" t="s">
        <v>54</v>
      </c>
      <c r="AE1522" t="s">
        <v>3391</v>
      </c>
      <c r="AH1522" t="s">
        <v>3345</v>
      </c>
      <c r="AI1522" t="s">
        <v>3346</v>
      </c>
    </row>
    <row r="1523" spans="2:35" x14ac:dyDescent="0.35">
      <c r="B1523">
        <v>112000</v>
      </c>
      <c r="C1523" t="s">
        <v>2266</v>
      </c>
      <c r="E1523" t="s">
        <v>3387</v>
      </c>
      <c r="F1523" t="s">
        <v>3388</v>
      </c>
      <c r="G1523" t="s">
        <v>3398</v>
      </c>
      <c r="H1523" t="s">
        <v>3399</v>
      </c>
      <c r="J1523" t="s">
        <v>52</v>
      </c>
      <c r="L1523" t="s">
        <v>53</v>
      </c>
      <c r="M1523" t="s">
        <v>53</v>
      </c>
      <c r="Q1523" t="s">
        <v>148</v>
      </c>
      <c r="V1523" t="s">
        <v>54</v>
      </c>
      <c r="AE1523" t="s">
        <v>3391</v>
      </c>
      <c r="AF1523" t="s">
        <v>56</v>
      </c>
      <c r="AH1523" t="s">
        <v>3345</v>
      </c>
      <c r="AI1523" t="s">
        <v>3346</v>
      </c>
    </row>
    <row r="1524" spans="2:35" x14ac:dyDescent="0.35">
      <c r="B1524">
        <v>112000</v>
      </c>
      <c r="C1524" t="s">
        <v>2266</v>
      </c>
      <c r="E1524" t="s">
        <v>3387</v>
      </c>
      <c r="F1524" t="s">
        <v>3388</v>
      </c>
      <c r="G1524" t="s">
        <v>3400</v>
      </c>
      <c r="H1524" t="s">
        <v>3401</v>
      </c>
      <c r="J1524" t="s">
        <v>52</v>
      </c>
      <c r="L1524" t="s">
        <v>53</v>
      </c>
      <c r="M1524" t="s">
        <v>53</v>
      </c>
      <c r="Q1524" t="s">
        <v>148</v>
      </c>
      <c r="V1524" t="s">
        <v>54</v>
      </c>
      <c r="AE1524" t="s">
        <v>3391</v>
      </c>
      <c r="AF1524" t="s">
        <v>56</v>
      </c>
      <c r="AH1524" t="s">
        <v>3345</v>
      </c>
      <c r="AI1524" t="s">
        <v>3346</v>
      </c>
    </row>
    <row r="1525" spans="2:35" x14ac:dyDescent="0.35">
      <c r="B1525">
        <v>112000</v>
      </c>
      <c r="C1525" t="s">
        <v>2266</v>
      </c>
      <c r="E1525" t="s">
        <v>3387</v>
      </c>
      <c r="F1525" t="s">
        <v>3388</v>
      </c>
      <c r="G1525" t="s">
        <v>3402</v>
      </c>
      <c r="H1525" t="s">
        <v>3403</v>
      </c>
      <c r="J1525" t="s">
        <v>52</v>
      </c>
      <c r="L1525" t="s">
        <v>73</v>
      </c>
      <c r="M1525" t="s">
        <v>73</v>
      </c>
      <c r="N1525">
        <v>1</v>
      </c>
      <c r="O1525">
        <v>1</v>
      </c>
      <c r="Q1525" t="s">
        <v>148</v>
      </c>
      <c r="V1525" t="s">
        <v>54</v>
      </c>
      <c r="AE1525" t="s">
        <v>3391</v>
      </c>
      <c r="AF1525" t="s">
        <v>106</v>
      </c>
      <c r="AH1525" t="s">
        <v>3345</v>
      </c>
      <c r="AI1525" t="s">
        <v>3346</v>
      </c>
    </row>
    <row r="1526" spans="2:35" x14ac:dyDescent="0.35">
      <c r="B1526">
        <v>112000</v>
      </c>
      <c r="C1526" t="s">
        <v>2266</v>
      </c>
      <c r="E1526" t="s">
        <v>3387</v>
      </c>
      <c r="F1526" t="s">
        <v>3388</v>
      </c>
      <c r="G1526" t="s">
        <v>3404</v>
      </c>
      <c r="H1526" t="s">
        <v>3405</v>
      </c>
      <c r="L1526" t="s">
        <v>53</v>
      </c>
      <c r="M1526" t="s">
        <v>53</v>
      </c>
      <c r="Q1526" t="s">
        <v>148</v>
      </c>
      <c r="V1526" t="s">
        <v>54</v>
      </c>
      <c r="AE1526" t="s">
        <v>3391</v>
      </c>
      <c r="AH1526" t="s">
        <v>3345</v>
      </c>
      <c r="AI1526" t="s">
        <v>3346</v>
      </c>
    </row>
    <row r="1527" spans="2:35" x14ac:dyDescent="0.35">
      <c r="B1527">
        <v>112000</v>
      </c>
      <c r="C1527" t="s">
        <v>2266</v>
      </c>
      <c r="E1527" t="s">
        <v>3387</v>
      </c>
      <c r="F1527" t="s">
        <v>3388</v>
      </c>
      <c r="G1527" t="s">
        <v>3406</v>
      </c>
      <c r="H1527" t="s">
        <v>3407</v>
      </c>
      <c r="L1527" t="s">
        <v>53</v>
      </c>
      <c r="M1527" t="s">
        <v>53</v>
      </c>
      <c r="Q1527" t="s">
        <v>148</v>
      </c>
      <c r="V1527" t="s">
        <v>54</v>
      </c>
      <c r="AE1527" t="s">
        <v>3391</v>
      </c>
      <c r="AH1527" t="s">
        <v>3345</v>
      </c>
      <c r="AI1527" t="s">
        <v>3346</v>
      </c>
    </row>
    <row r="1528" spans="2:35" x14ac:dyDescent="0.35">
      <c r="B1528">
        <v>112000</v>
      </c>
      <c r="C1528" t="s">
        <v>2266</v>
      </c>
      <c r="E1528" t="s">
        <v>3387</v>
      </c>
      <c r="F1528" t="s">
        <v>3388</v>
      </c>
      <c r="G1528" t="s">
        <v>3408</v>
      </c>
      <c r="H1528" t="s">
        <v>3409</v>
      </c>
      <c r="L1528" t="s">
        <v>53</v>
      </c>
      <c r="M1528" t="s">
        <v>53</v>
      </c>
      <c r="Q1528" t="s">
        <v>148</v>
      </c>
      <c r="V1528" t="s">
        <v>54</v>
      </c>
      <c r="AE1528" t="s">
        <v>3391</v>
      </c>
      <c r="AH1528" t="s">
        <v>3345</v>
      </c>
      <c r="AI1528" t="s">
        <v>3346</v>
      </c>
    </row>
    <row r="1529" spans="2:35" x14ac:dyDescent="0.35">
      <c r="B1529">
        <v>112000</v>
      </c>
      <c r="C1529" t="s">
        <v>2266</v>
      </c>
      <c r="E1529" t="s">
        <v>3387</v>
      </c>
      <c r="F1529" t="s">
        <v>3388</v>
      </c>
      <c r="G1529" t="s">
        <v>3410</v>
      </c>
      <c r="H1529" t="s">
        <v>3411</v>
      </c>
      <c r="L1529" t="s">
        <v>53</v>
      </c>
      <c r="M1529" t="s">
        <v>53</v>
      </c>
      <c r="Q1529" t="s">
        <v>148</v>
      </c>
      <c r="V1529" t="s">
        <v>54</v>
      </c>
      <c r="AE1529" t="s">
        <v>3391</v>
      </c>
      <c r="AF1529" t="s">
        <v>437</v>
      </c>
      <c r="AH1529" t="s">
        <v>3345</v>
      </c>
      <c r="AI1529" t="s">
        <v>3346</v>
      </c>
    </row>
    <row r="1530" spans="2:35" x14ac:dyDescent="0.35">
      <c r="B1530">
        <v>112000</v>
      </c>
      <c r="C1530" t="s">
        <v>2266</v>
      </c>
      <c r="E1530" t="s">
        <v>3387</v>
      </c>
      <c r="F1530" t="s">
        <v>3388</v>
      </c>
      <c r="G1530" t="s">
        <v>3412</v>
      </c>
      <c r="H1530" t="s">
        <v>3413</v>
      </c>
      <c r="J1530" t="s">
        <v>52</v>
      </c>
      <c r="L1530" t="s">
        <v>53</v>
      </c>
      <c r="M1530" t="s">
        <v>53</v>
      </c>
      <c r="Q1530" t="s">
        <v>148</v>
      </c>
      <c r="V1530" t="s">
        <v>54</v>
      </c>
      <c r="AE1530" t="s">
        <v>3414</v>
      </c>
      <c r="AH1530" t="s">
        <v>3345</v>
      </c>
      <c r="AI1530" t="s">
        <v>3346</v>
      </c>
    </row>
    <row r="1531" spans="2:35" x14ac:dyDescent="0.35">
      <c r="B1531">
        <v>112000</v>
      </c>
      <c r="C1531" t="s">
        <v>2266</v>
      </c>
      <c r="E1531" t="s">
        <v>3387</v>
      </c>
      <c r="F1531" t="s">
        <v>3388</v>
      </c>
      <c r="G1531" t="s">
        <v>3415</v>
      </c>
      <c r="H1531" t="s">
        <v>3416</v>
      </c>
      <c r="J1531" t="s">
        <v>52</v>
      </c>
      <c r="L1531" t="s">
        <v>53</v>
      </c>
      <c r="M1531" t="s">
        <v>53</v>
      </c>
      <c r="Q1531" t="s">
        <v>148</v>
      </c>
      <c r="R1531" t="s">
        <v>68</v>
      </c>
      <c r="V1531" t="s">
        <v>54</v>
      </c>
      <c r="AE1531" t="s">
        <v>3414</v>
      </c>
      <c r="AH1531" t="s">
        <v>3345</v>
      </c>
      <c r="AI1531" t="s">
        <v>3346</v>
      </c>
    </row>
    <row r="1532" spans="2:35" x14ac:dyDescent="0.35">
      <c r="B1532">
        <v>112000</v>
      </c>
      <c r="C1532" t="s">
        <v>2266</v>
      </c>
      <c r="E1532" t="s">
        <v>3417</v>
      </c>
      <c r="F1532" t="s">
        <v>3418</v>
      </c>
      <c r="G1532" t="s">
        <v>3419</v>
      </c>
      <c r="H1532" t="s">
        <v>3420</v>
      </c>
      <c r="K1532" t="s">
        <v>120</v>
      </c>
      <c r="L1532" t="s">
        <v>73</v>
      </c>
      <c r="M1532" t="s">
        <v>64</v>
      </c>
      <c r="N1532">
        <v>1</v>
      </c>
      <c r="O1532">
        <v>1</v>
      </c>
      <c r="Q1532" t="s">
        <v>148</v>
      </c>
      <c r="R1532" t="s">
        <v>143</v>
      </c>
      <c r="S1532" t="s">
        <v>59</v>
      </c>
      <c r="V1532" t="s">
        <v>54</v>
      </c>
      <c r="Z1532">
        <v>10</v>
      </c>
      <c r="AA1532">
        <v>9</v>
      </c>
      <c r="AB1532">
        <v>10</v>
      </c>
      <c r="AC1532">
        <v>1</v>
      </c>
      <c r="AD1532">
        <v>1</v>
      </c>
      <c r="AE1532" t="s">
        <v>85</v>
      </c>
      <c r="AF1532" t="s">
        <v>226</v>
      </c>
      <c r="AH1532" t="s">
        <v>3345</v>
      </c>
      <c r="AI1532" t="s">
        <v>3346</v>
      </c>
    </row>
    <row r="1533" spans="2:35" x14ac:dyDescent="0.35">
      <c r="B1533">
        <v>112000</v>
      </c>
      <c r="C1533" t="s">
        <v>2266</v>
      </c>
      <c r="D1533" t="s">
        <v>141</v>
      </c>
      <c r="E1533" t="s">
        <v>3417</v>
      </c>
      <c r="F1533" t="s">
        <v>3418</v>
      </c>
      <c r="G1533" t="s">
        <v>3421</v>
      </c>
      <c r="H1533" t="s">
        <v>3422</v>
      </c>
      <c r="I1533" t="s">
        <v>52</v>
      </c>
      <c r="J1533" t="s">
        <v>52</v>
      </c>
      <c r="K1533" t="s">
        <v>60</v>
      </c>
      <c r="L1533" t="s">
        <v>64</v>
      </c>
      <c r="M1533" t="s">
        <v>73</v>
      </c>
      <c r="N1533">
        <v>0</v>
      </c>
      <c r="O1533">
        <v>1</v>
      </c>
      <c r="Q1533" t="s">
        <v>148</v>
      </c>
      <c r="R1533" t="s">
        <v>61</v>
      </c>
      <c r="S1533" t="s">
        <v>141</v>
      </c>
      <c r="V1533" t="s">
        <v>54</v>
      </c>
      <c r="W1533" t="s">
        <v>141</v>
      </c>
      <c r="AC1533">
        <v>3</v>
      </c>
      <c r="AD1533">
        <v>3</v>
      </c>
      <c r="AE1533" t="s">
        <v>3423</v>
      </c>
      <c r="AF1533" t="s">
        <v>80</v>
      </c>
      <c r="AH1533" t="s">
        <v>3345</v>
      </c>
      <c r="AI1533" t="s">
        <v>3346</v>
      </c>
    </row>
    <row r="1534" spans="2:35" x14ac:dyDescent="0.35">
      <c r="B1534">
        <v>112000</v>
      </c>
      <c r="C1534" t="s">
        <v>2266</v>
      </c>
      <c r="D1534" t="s">
        <v>141</v>
      </c>
      <c r="E1534" t="s">
        <v>3417</v>
      </c>
      <c r="F1534" t="s">
        <v>3418</v>
      </c>
      <c r="G1534" t="s">
        <v>3424</v>
      </c>
      <c r="H1534" t="s">
        <v>3425</v>
      </c>
      <c r="K1534" t="s">
        <v>120</v>
      </c>
      <c r="L1534" t="s">
        <v>64</v>
      </c>
      <c r="M1534" t="s">
        <v>64</v>
      </c>
      <c r="N1534">
        <v>0</v>
      </c>
      <c r="O1534">
        <v>1</v>
      </c>
      <c r="Q1534" t="s">
        <v>148</v>
      </c>
      <c r="R1534" t="s">
        <v>68</v>
      </c>
      <c r="S1534" t="s">
        <v>59</v>
      </c>
      <c r="V1534" t="s">
        <v>54</v>
      </c>
      <c r="W1534" t="s">
        <v>141</v>
      </c>
      <c r="Z1534">
        <v>10</v>
      </c>
      <c r="AA1534">
        <v>10</v>
      </c>
      <c r="AB1534">
        <v>10</v>
      </c>
      <c r="AC1534">
        <v>1</v>
      </c>
      <c r="AD1534">
        <v>1</v>
      </c>
      <c r="AE1534" t="s">
        <v>3423</v>
      </c>
      <c r="AF1534" t="s">
        <v>106</v>
      </c>
      <c r="AH1534" t="s">
        <v>3345</v>
      </c>
      <c r="AI1534" t="s">
        <v>3346</v>
      </c>
    </row>
    <row r="1535" spans="2:35" x14ac:dyDescent="0.35">
      <c r="B1535">
        <v>112000</v>
      </c>
      <c r="C1535" t="s">
        <v>2266</v>
      </c>
      <c r="E1535" t="s">
        <v>3417</v>
      </c>
      <c r="F1535" t="s">
        <v>3418</v>
      </c>
      <c r="G1535" t="s">
        <v>3426</v>
      </c>
      <c r="H1535" t="s">
        <v>3427</v>
      </c>
      <c r="L1535" t="s">
        <v>53</v>
      </c>
      <c r="M1535" t="s">
        <v>53</v>
      </c>
      <c r="Q1535" t="s">
        <v>148</v>
      </c>
      <c r="V1535" t="s">
        <v>54</v>
      </c>
      <c r="AE1535" t="s">
        <v>3423</v>
      </c>
      <c r="AH1535" t="s">
        <v>3345</v>
      </c>
      <c r="AI1535" t="s">
        <v>3346</v>
      </c>
    </row>
    <row r="1536" spans="2:35" x14ac:dyDescent="0.35">
      <c r="B1536">
        <v>112000</v>
      </c>
      <c r="C1536" t="s">
        <v>2266</v>
      </c>
      <c r="E1536" t="s">
        <v>3417</v>
      </c>
      <c r="F1536" t="s">
        <v>3418</v>
      </c>
      <c r="G1536" t="s">
        <v>3428</v>
      </c>
      <c r="H1536" t="s">
        <v>3429</v>
      </c>
      <c r="J1536" t="s">
        <v>52</v>
      </c>
      <c r="L1536" t="s">
        <v>73</v>
      </c>
      <c r="M1536" t="s">
        <v>73</v>
      </c>
      <c r="N1536">
        <v>1</v>
      </c>
      <c r="O1536">
        <v>1</v>
      </c>
      <c r="Q1536" t="s">
        <v>148</v>
      </c>
      <c r="V1536" t="s">
        <v>54</v>
      </c>
      <c r="AE1536" t="s">
        <v>3423</v>
      </c>
      <c r="AF1536" t="s">
        <v>66</v>
      </c>
      <c r="AH1536" t="s">
        <v>3345</v>
      </c>
      <c r="AI1536" t="s">
        <v>3346</v>
      </c>
    </row>
    <row r="1537" spans="2:35" x14ac:dyDescent="0.35">
      <c r="B1537">
        <v>112000</v>
      </c>
      <c r="C1537" t="s">
        <v>2266</v>
      </c>
      <c r="E1537" t="s">
        <v>3417</v>
      </c>
      <c r="F1537" t="s">
        <v>3418</v>
      </c>
      <c r="G1537" t="s">
        <v>3430</v>
      </c>
      <c r="H1537" t="s">
        <v>3431</v>
      </c>
      <c r="J1537" t="s">
        <v>52</v>
      </c>
      <c r="L1537" t="s">
        <v>53</v>
      </c>
      <c r="M1537" t="s">
        <v>53</v>
      </c>
      <c r="Q1537" t="s">
        <v>148</v>
      </c>
      <c r="V1537" t="s">
        <v>54</v>
      </c>
      <c r="AE1537" t="s">
        <v>3423</v>
      </c>
      <c r="AF1537" t="s">
        <v>66</v>
      </c>
      <c r="AH1537" t="s">
        <v>3345</v>
      </c>
      <c r="AI1537" t="s">
        <v>3346</v>
      </c>
    </row>
    <row r="1538" spans="2:35" x14ac:dyDescent="0.35">
      <c r="B1538">
        <v>112000</v>
      </c>
      <c r="C1538" t="s">
        <v>2266</v>
      </c>
      <c r="E1538" t="s">
        <v>3417</v>
      </c>
      <c r="F1538" t="s">
        <v>3418</v>
      </c>
      <c r="G1538" t="s">
        <v>3432</v>
      </c>
      <c r="H1538" t="s">
        <v>3433</v>
      </c>
      <c r="L1538" t="s">
        <v>64</v>
      </c>
      <c r="M1538" t="s">
        <v>64</v>
      </c>
      <c r="N1538">
        <v>1</v>
      </c>
      <c r="O1538">
        <v>1</v>
      </c>
      <c r="Q1538" t="s">
        <v>148</v>
      </c>
      <c r="V1538" t="s">
        <v>54</v>
      </c>
      <c r="AE1538" t="s">
        <v>3423</v>
      </c>
      <c r="AF1538" t="s">
        <v>66</v>
      </c>
      <c r="AH1538" t="s">
        <v>3345</v>
      </c>
      <c r="AI1538" t="s">
        <v>3346</v>
      </c>
    </row>
    <row r="1539" spans="2:35" x14ac:dyDescent="0.35">
      <c r="B1539">
        <v>112000</v>
      </c>
      <c r="C1539" t="s">
        <v>2266</v>
      </c>
      <c r="E1539" t="s">
        <v>3417</v>
      </c>
      <c r="F1539" t="s">
        <v>3418</v>
      </c>
      <c r="G1539" t="s">
        <v>3434</v>
      </c>
      <c r="H1539" t="s">
        <v>3435</v>
      </c>
      <c r="J1539" t="s">
        <v>52</v>
      </c>
      <c r="L1539" t="s">
        <v>64</v>
      </c>
      <c r="M1539" t="s">
        <v>73</v>
      </c>
      <c r="N1539">
        <v>1</v>
      </c>
      <c r="O1539">
        <v>1</v>
      </c>
      <c r="Q1539" t="s">
        <v>148</v>
      </c>
      <c r="V1539" t="s">
        <v>54</v>
      </c>
      <c r="AE1539" t="s">
        <v>3423</v>
      </c>
      <c r="AF1539" t="s">
        <v>226</v>
      </c>
      <c r="AH1539" t="s">
        <v>3345</v>
      </c>
      <c r="AI1539" t="s">
        <v>3346</v>
      </c>
    </row>
    <row r="1540" spans="2:35" x14ac:dyDescent="0.35">
      <c r="B1540">
        <v>112000</v>
      </c>
      <c r="C1540" t="s">
        <v>2266</v>
      </c>
      <c r="E1540" t="s">
        <v>3417</v>
      </c>
      <c r="F1540" t="s">
        <v>3418</v>
      </c>
      <c r="G1540" t="s">
        <v>3436</v>
      </c>
      <c r="H1540" t="s">
        <v>3437</v>
      </c>
      <c r="I1540" t="s">
        <v>52</v>
      </c>
      <c r="J1540" t="s">
        <v>52</v>
      </c>
      <c r="L1540" t="s">
        <v>73</v>
      </c>
      <c r="M1540" t="s">
        <v>103</v>
      </c>
      <c r="N1540">
        <v>1</v>
      </c>
      <c r="O1540">
        <v>1</v>
      </c>
      <c r="Q1540" t="s">
        <v>148</v>
      </c>
      <c r="V1540" t="s">
        <v>54</v>
      </c>
      <c r="AE1540" t="s">
        <v>3423</v>
      </c>
      <c r="AF1540" t="s">
        <v>226</v>
      </c>
      <c r="AH1540" t="s">
        <v>3345</v>
      </c>
      <c r="AI1540" t="s">
        <v>3346</v>
      </c>
    </row>
    <row r="1541" spans="2:35" x14ac:dyDescent="0.35">
      <c r="B1541">
        <v>112000</v>
      </c>
      <c r="C1541" t="s">
        <v>2266</v>
      </c>
      <c r="E1541" t="s">
        <v>3417</v>
      </c>
      <c r="F1541" t="s">
        <v>3418</v>
      </c>
      <c r="G1541" t="s">
        <v>3438</v>
      </c>
      <c r="H1541" t="s">
        <v>3439</v>
      </c>
      <c r="J1541" t="s">
        <v>52</v>
      </c>
      <c r="L1541" t="s">
        <v>73</v>
      </c>
      <c r="M1541" t="s">
        <v>73</v>
      </c>
      <c r="N1541">
        <v>1</v>
      </c>
      <c r="O1541">
        <v>1</v>
      </c>
      <c r="Q1541" t="s">
        <v>148</v>
      </c>
      <c r="V1541" t="s">
        <v>54</v>
      </c>
      <c r="AE1541" t="s">
        <v>3423</v>
      </c>
      <c r="AH1541" t="s">
        <v>3345</v>
      </c>
      <c r="AI1541" t="s">
        <v>3346</v>
      </c>
    </row>
    <row r="1542" spans="2:35" x14ac:dyDescent="0.35">
      <c r="B1542">
        <v>112000</v>
      </c>
      <c r="C1542" t="s">
        <v>2266</v>
      </c>
      <c r="E1542" t="s">
        <v>3417</v>
      </c>
      <c r="F1542" t="s">
        <v>3418</v>
      </c>
      <c r="G1542" t="s">
        <v>3440</v>
      </c>
      <c r="H1542" t="s">
        <v>3441</v>
      </c>
      <c r="J1542" t="s">
        <v>52</v>
      </c>
      <c r="L1542" t="s">
        <v>53</v>
      </c>
      <c r="M1542" t="s">
        <v>53</v>
      </c>
      <c r="Q1542" t="s">
        <v>148</v>
      </c>
      <c r="V1542" t="s">
        <v>54</v>
      </c>
      <c r="AE1542" t="s">
        <v>3423</v>
      </c>
      <c r="AH1542" t="s">
        <v>3345</v>
      </c>
      <c r="AI1542" t="s">
        <v>3346</v>
      </c>
    </row>
    <row r="1543" spans="2:35" x14ac:dyDescent="0.35">
      <c r="B1543">
        <v>112000</v>
      </c>
      <c r="C1543" t="s">
        <v>2266</v>
      </c>
      <c r="E1543" t="s">
        <v>3442</v>
      </c>
      <c r="F1543" t="s">
        <v>3443</v>
      </c>
      <c r="G1543" t="s">
        <v>3444</v>
      </c>
      <c r="H1543" t="s">
        <v>3445</v>
      </c>
      <c r="J1543" t="s">
        <v>52</v>
      </c>
      <c r="L1543" t="s">
        <v>53</v>
      </c>
      <c r="M1543" t="s">
        <v>53</v>
      </c>
      <c r="V1543" t="s">
        <v>54</v>
      </c>
      <c r="AE1543" t="s">
        <v>88</v>
      </c>
      <c r="AF1543" t="s">
        <v>106</v>
      </c>
      <c r="AH1543" t="s">
        <v>3345</v>
      </c>
      <c r="AI1543" t="s">
        <v>3346</v>
      </c>
    </row>
    <row r="1544" spans="2:35" x14ac:dyDescent="0.35">
      <c r="B1544">
        <v>112000</v>
      </c>
      <c r="C1544" t="s">
        <v>2266</v>
      </c>
      <c r="E1544" t="s">
        <v>3442</v>
      </c>
      <c r="F1544" t="s">
        <v>3443</v>
      </c>
      <c r="G1544" t="s">
        <v>3446</v>
      </c>
      <c r="H1544" t="s">
        <v>3447</v>
      </c>
      <c r="I1544" t="s">
        <v>52</v>
      </c>
      <c r="J1544" t="s">
        <v>52</v>
      </c>
      <c r="L1544" t="s">
        <v>53</v>
      </c>
      <c r="M1544" t="s">
        <v>53</v>
      </c>
      <c r="V1544" t="s">
        <v>54</v>
      </c>
      <c r="AE1544" t="s">
        <v>88</v>
      </c>
      <c r="AF1544" t="s">
        <v>3214</v>
      </c>
      <c r="AH1544" t="s">
        <v>3345</v>
      </c>
      <c r="AI1544" t="s">
        <v>3346</v>
      </c>
    </row>
    <row r="1545" spans="2:35" x14ac:dyDescent="0.35">
      <c r="B1545">
        <v>112000</v>
      </c>
      <c r="C1545" t="s">
        <v>2266</v>
      </c>
      <c r="E1545" t="s">
        <v>3442</v>
      </c>
      <c r="F1545" t="s">
        <v>3443</v>
      </c>
      <c r="G1545" t="s">
        <v>3448</v>
      </c>
      <c r="H1545" t="s">
        <v>3449</v>
      </c>
      <c r="J1545" t="s">
        <v>52</v>
      </c>
      <c r="L1545" t="s">
        <v>53</v>
      </c>
      <c r="M1545" t="s">
        <v>53</v>
      </c>
      <c r="V1545" t="s">
        <v>54</v>
      </c>
      <c r="AE1545" t="s">
        <v>65</v>
      </c>
      <c r="AF1545" t="s">
        <v>226</v>
      </c>
      <c r="AH1545" t="s">
        <v>3345</v>
      </c>
      <c r="AI1545" t="s">
        <v>3346</v>
      </c>
    </row>
    <row r="1546" spans="2:35" x14ac:dyDescent="0.35">
      <c r="B1546">
        <v>112000</v>
      </c>
      <c r="C1546" t="s">
        <v>2266</v>
      </c>
      <c r="E1546" t="s">
        <v>3442</v>
      </c>
      <c r="F1546" t="s">
        <v>3443</v>
      </c>
      <c r="G1546" t="s">
        <v>3450</v>
      </c>
      <c r="H1546" t="s">
        <v>3451</v>
      </c>
      <c r="J1546" t="s">
        <v>52</v>
      </c>
      <c r="L1546" t="s">
        <v>53</v>
      </c>
      <c r="M1546" t="s">
        <v>53</v>
      </c>
      <c r="V1546" t="s">
        <v>54</v>
      </c>
      <c r="AE1546" t="s">
        <v>65</v>
      </c>
      <c r="AF1546" t="s">
        <v>226</v>
      </c>
      <c r="AH1546" t="s">
        <v>3345</v>
      </c>
      <c r="AI1546" t="s">
        <v>3346</v>
      </c>
    </row>
    <row r="1547" spans="2:35" x14ac:dyDescent="0.35">
      <c r="B1547">
        <v>112000</v>
      </c>
      <c r="C1547" t="s">
        <v>2266</v>
      </c>
      <c r="E1547" t="s">
        <v>3442</v>
      </c>
      <c r="F1547" t="s">
        <v>3443</v>
      </c>
      <c r="G1547" t="s">
        <v>3452</v>
      </c>
      <c r="H1547" t="s">
        <v>3453</v>
      </c>
      <c r="J1547" t="s">
        <v>52</v>
      </c>
      <c r="L1547" t="s">
        <v>53</v>
      </c>
      <c r="M1547" t="s">
        <v>53</v>
      </c>
      <c r="V1547" t="s">
        <v>54</v>
      </c>
      <c r="AE1547" t="s">
        <v>65</v>
      </c>
      <c r="AF1547" t="s">
        <v>226</v>
      </c>
      <c r="AH1547" t="s">
        <v>3345</v>
      </c>
      <c r="AI1547" t="s">
        <v>3346</v>
      </c>
    </row>
    <row r="1548" spans="2:35" x14ac:dyDescent="0.35">
      <c r="B1548">
        <v>112000</v>
      </c>
      <c r="C1548" t="s">
        <v>2266</v>
      </c>
      <c r="E1548" t="s">
        <v>3442</v>
      </c>
      <c r="F1548" t="s">
        <v>3443</v>
      </c>
      <c r="G1548" t="s">
        <v>3454</v>
      </c>
      <c r="H1548" t="s">
        <v>3455</v>
      </c>
      <c r="K1548" t="s">
        <v>120</v>
      </c>
      <c r="L1548" t="s">
        <v>269</v>
      </c>
      <c r="M1548" t="s">
        <v>103</v>
      </c>
      <c r="N1548">
        <v>0</v>
      </c>
      <c r="O1548">
        <v>1</v>
      </c>
      <c r="R1548" t="s">
        <v>61</v>
      </c>
      <c r="S1548" t="s">
        <v>141</v>
      </c>
      <c r="V1548" t="s">
        <v>54</v>
      </c>
      <c r="Z1548">
        <v>14</v>
      </c>
      <c r="AA1548">
        <v>14</v>
      </c>
      <c r="AB1548">
        <v>14</v>
      </c>
      <c r="AC1548">
        <v>1</v>
      </c>
      <c r="AD1548">
        <v>1</v>
      </c>
      <c r="AE1548" t="s">
        <v>2029</v>
      </c>
      <c r="AF1548" t="s">
        <v>157</v>
      </c>
      <c r="AH1548" t="s">
        <v>3345</v>
      </c>
      <c r="AI1548" t="s">
        <v>3346</v>
      </c>
    </row>
    <row r="1549" spans="2:35" x14ac:dyDescent="0.35">
      <c r="B1549">
        <v>112000</v>
      </c>
      <c r="C1549" t="s">
        <v>2266</v>
      </c>
      <c r="E1549" t="s">
        <v>3442</v>
      </c>
      <c r="F1549" t="s">
        <v>3443</v>
      </c>
      <c r="G1549" t="s">
        <v>3456</v>
      </c>
      <c r="H1549" t="s">
        <v>3457</v>
      </c>
      <c r="L1549" t="s">
        <v>53</v>
      </c>
      <c r="M1549" t="s">
        <v>53</v>
      </c>
      <c r="V1549" t="s">
        <v>54</v>
      </c>
      <c r="AE1549" t="s">
        <v>2029</v>
      </c>
      <c r="AH1549" t="s">
        <v>3345</v>
      </c>
      <c r="AI1549" t="s">
        <v>3346</v>
      </c>
    </row>
    <row r="1550" spans="2:35" x14ac:dyDescent="0.35">
      <c r="B1550">
        <v>112000</v>
      </c>
      <c r="C1550" t="s">
        <v>2266</v>
      </c>
      <c r="E1550" t="s">
        <v>3442</v>
      </c>
      <c r="F1550" t="s">
        <v>3443</v>
      </c>
      <c r="G1550" t="s">
        <v>3458</v>
      </c>
      <c r="H1550" t="s">
        <v>3459</v>
      </c>
      <c r="L1550" t="s">
        <v>53</v>
      </c>
      <c r="M1550" t="s">
        <v>53</v>
      </c>
      <c r="V1550" t="s">
        <v>54</v>
      </c>
      <c r="AE1550" t="s">
        <v>2029</v>
      </c>
      <c r="AH1550" t="s">
        <v>3345</v>
      </c>
      <c r="AI1550" t="s">
        <v>3346</v>
      </c>
    </row>
    <row r="1551" spans="2:35" x14ac:dyDescent="0.35">
      <c r="B1551">
        <v>112000</v>
      </c>
      <c r="C1551" t="s">
        <v>2266</v>
      </c>
      <c r="E1551" t="s">
        <v>3442</v>
      </c>
      <c r="F1551" t="s">
        <v>3443</v>
      </c>
      <c r="G1551" t="s">
        <v>3460</v>
      </c>
      <c r="H1551" t="s">
        <v>3461</v>
      </c>
      <c r="L1551" t="s">
        <v>53</v>
      </c>
      <c r="M1551" t="s">
        <v>53</v>
      </c>
      <c r="V1551" t="s">
        <v>54</v>
      </c>
      <c r="AE1551" t="s">
        <v>2029</v>
      </c>
      <c r="AH1551" t="s">
        <v>3345</v>
      </c>
      <c r="AI1551" t="s">
        <v>3346</v>
      </c>
    </row>
    <row r="1552" spans="2:35" x14ac:dyDescent="0.35">
      <c r="B1552">
        <v>112000</v>
      </c>
      <c r="C1552" t="s">
        <v>2266</v>
      </c>
      <c r="E1552" t="s">
        <v>3442</v>
      </c>
      <c r="F1552" t="s">
        <v>3443</v>
      </c>
      <c r="G1552" t="s">
        <v>3462</v>
      </c>
      <c r="H1552" t="s">
        <v>3463</v>
      </c>
      <c r="L1552" t="s">
        <v>53</v>
      </c>
      <c r="M1552" t="s">
        <v>53</v>
      </c>
      <c r="V1552" t="s">
        <v>54</v>
      </c>
      <c r="AE1552" t="s">
        <v>2029</v>
      </c>
      <c r="AF1552" t="s">
        <v>3043</v>
      </c>
      <c r="AH1552" t="s">
        <v>3345</v>
      </c>
      <c r="AI1552" t="s">
        <v>3346</v>
      </c>
    </row>
    <row r="1553" spans="2:35" x14ac:dyDescent="0.35">
      <c r="B1553">
        <v>112000</v>
      </c>
      <c r="C1553" t="s">
        <v>2266</v>
      </c>
      <c r="E1553" t="s">
        <v>3442</v>
      </c>
      <c r="F1553" t="s">
        <v>3443</v>
      </c>
      <c r="G1553" t="s">
        <v>3464</v>
      </c>
      <c r="H1553" t="s">
        <v>3465</v>
      </c>
      <c r="L1553" t="s">
        <v>53</v>
      </c>
      <c r="M1553" t="s">
        <v>53</v>
      </c>
      <c r="V1553" t="s">
        <v>54</v>
      </c>
      <c r="AE1553" t="s">
        <v>2029</v>
      </c>
      <c r="AF1553" t="s">
        <v>157</v>
      </c>
      <c r="AH1553" t="s">
        <v>3345</v>
      </c>
      <c r="AI1553" t="s">
        <v>3346</v>
      </c>
    </row>
    <row r="1554" spans="2:35" x14ac:dyDescent="0.35">
      <c r="B1554">
        <v>112000</v>
      </c>
      <c r="C1554" t="s">
        <v>2266</v>
      </c>
      <c r="D1554" t="s">
        <v>67</v>
      </c>
      <c r="E1554" t="s">
        <v>3466</v>
      </c>
      <c r="F1554" t="s">
        <v>3467</v>
      </c>
      <c r="G1554" t="s">
        <v>3468</v>
      </c>
      <c r="H1554" t="s">
        <v>3469</v>
      </c>
      <c r="J1554" t="s">
        <v>52</v>
      </c>
      <c r="K1554" t="s">
        <v>120</v>
      </c>
      <c r="L1554" t="s">
        <v>53</v>
      </c>
      <c r="M1554" t="s">
        <v>53</v>
      </c>
      <c r="V1554" t="s">
        <v>54</v>
      </c>
      <c r="W1554" t="s">
        <v>67</v>
      </c>
      <c r="AH1554" t="s">
        <v>3345</v>
      </c>
      <c r="AI1554" t="s">
        <v>3346</v>
      </c>
    </row>
    <row r="1555" spans="2:35" x14ac:dyDescent="0.35">
      <c r="B1555">
        <v>112000</v>
      </c>
      <c r="C1555" t="s">
        <v>2266</v>
      </c>
      <c r="D1555" t="s">
        <v>59</v>
      </c>
      <c r="E1555" t="s">
        <v>3470</v>
      </c>
      <c r="F1555" t="s">
        <v>3471</v>
      </c>
      <c r="G1555" t="s">
        <v>3472</v>
      </c>
      <c r="H1555" t="s">
        <v>3473</v>
      </c>
      <c r="I1555" t="s">
        <v>52</v>
      </c>
      <c r="J1555" t="s">
        <v>52</v>
      </c>
      <c r="K1555" t="s">
        <v>400</v>
      </c>
      <c r="L1555" t="s">
        <v>103</v>
      </c>
      <c r="M1555" t="s">
        <v>103</v>
      </c>
      <c r="N1555">
        <v>0</v>
      </c>
      <c r="O1555">
        <v>0</v>
      </c>
      <c r="Q1555" t="s">
        <v>148</v>
      </c>
      <c r="R1555" t="s">
        <v>143</v>
      </c>
      <c r="S1555" t="s">
        <v>59</v>
      </c>
      <c r="V1555" t="s">
        <v>54</v>
      </c>
      <c r="W1555" t="s">
        <v>59</v>
      </c>
      <c r="Z1555">
        <v>10</v>
      </c>
      <c r="AA1555">
        <v>10</v>
      </c>
      <c r="AB1555">
        <v>10</v>
      </c>
      <c r="AC1555">
        <v>4</v>
      </c>
      <c r="AD1555">
        <v>4</v>
      </c>
      <c r="AE1555" t="s">
        <v>65</v>
      </c>
      <c r="AF1555" t="s">
        <v>56</v>
      </c>
      <c r="AH1555" t="s">
        <v>3345</v>
      </c>
      <c r="AI1555" t="s">
        <v>3346</v>
      </c>
    </row>
    <row r="1556" spans="2:35" x14ac:dyDescent="0.35">
      <c r="B1556">
        <v>112000</v>
      </c>
      <c r="C1556" t="s">
        <v>2266</v>
      </c>
      <c r="E1556" t="s">
        <v>3470</v>
      </c>
      <c r="F1556" t="s">
        <v>3471</v>
      </c>
      <c r="G1556" t="s">
        <v>3474</v>
      </c>
      <c r="H1556" t="s">
        <v>3475</v>
      </c>
      <c r="L1556" t="s">
        <v>53</v>
      </c>
      <c r="M1556" t="s">
        <v>53</v>
      </c>
      <c r="Q1556" t="s">
        <v>148</v>
      </c>
      <c r="V1556" t="s">
        <v>54</v>
      </c>
      <c r="AE1556" t="s">
        <v>65</v>
      </c>
      <c r="AH1556" t="s">
        <v>3345</v>
      </c>
      <c r="AI1556" t="s">
        <v>3346</v>
      </c>
    </row>
    <row r="1557" spans="2:35" x14ac:dyDescent="0.35">
      <c r="B1557">
        <v>112000</v>
      </c>
      <c r="C1557" t="s">
        <v>2266</v>
      </c>
      <c r="E1557" t="s">
        <v>3470</v>
      </c>
      <c r="F1557" t="s">
        <v>3471</v>
      </c>
      <c r="G1557" t="s">
        <v>3476</v>
      </c>
      <c r="H1557" t="s">
        <v>3477</v>
      </c>
      <c r="L1557" t="s">
        <v>53</v>
      </c>
      <c r="M1557" t="s">
        <v>53</v>
      </c>
      <c r="Q1557" t="s">
        <v>148</v>
      </c>
      <c r="V1557" t="s">
        <v>54</v>
      </c>
      <c r="Z1557">
        <v>5</v>
      </c>
      <c r="AA1557">
        <v>3</v>
      </c>
      <c r="AB1557">
        <v>5</v>
      </c>
      <c r="AE1557" t="s">
        <v>65</v>
      </c>
      <c r="AH1557" t="s">
        <v>3345</v>
      </c>
      <c r="AI1557" t="s">
        <v>3346</v>
      </c>
    </row>
    <row r="1558" spans="2:35" x14ac:dyDescent="0.35">
      <c r="B1558">
        <v>112000</v>
      </c>
      <c r="C1558" t="s">
        <v>2266</v>
      </c>
      <c r="E1558" t="s">
        <v>3470</v>
      </c>
      <c r="F1558" t="s">
        <v>3471</v>
      </c>
      <c r="G1558" t="s">
        <v>3478</v>
      </c>
      <c r="H1558" t="s">
        <v>3479</v>
      </c>
      <c r="L1558" t="s">
        <v>53</v>
      </c>
      <c r="M1558" t="s">
        <v>53</v>
      </c>
      <c r="Q1558" t="s">
        <v>148</v>
      </c>
      <c r="V1558" t="s">
        <v>54</v>
      </c>
      <c r="AE1558" t="s">
        <v>65</v>
      </c>
      <c r="AH1558" t="s">
        <v>3345</v>
      </c>
      <c r="AI1558" t="s">
        <v>3346</v>
      </c>
    </row>
    <row r="1559" spans="2:35" x14ac:dyDescent="0.35">
      <c r="B1559">
        <v>112000</v>
      </c>
      <c r="C1559" t="s">
        <v>2266</v>
      </c>
      <c r="E1559" t="s">
        <v>3470</v>
      </c>
      <c r="F1559" t="s">
        <v>3471</v>
      </c>
      <c r="G1559" t="s">
        <v>3480</v>
      </c>
      <c r="H1559" t="s">
        <v>3481</v>
      </c>
      <c r="J1559" t="s">
        <v>52</v>
      </c>
      <c r="L1559" t="s">
        <v>73</v>
      </c>
      <c r="M1559" t="s">
        <v>73</v>
      </c>
      <c r="N1559">
        <v>0</v>
      </c>
      <c r="O1559">
        <v>1</v>
      </c>
      <c r="Q1559" t="s">
        <v>148</v>
      </c>
      <c r="V1559" t="s">
        <v>54</v>
      </c>
      <c r="Z1559">
        <v>5</v>
      </c>
      <c r="AA1559">
        <v>3</v>
      </c>
      <c r="AB1559">
        <v>5</v>
      </c>
      <c r="AE1559" t="s">
        <v>65</v>
      </c>
      <c r="AF1559" t="s">
        <v>125</v>
      </c>
      <c r="AH1559" t="s">
        <v>3345</v>
      </c>
      <c r="AI1559" t="s">
        <v>3346</v>
      </c>
    </row>
    <row r="1560" spans="2:35" x14ac:dyDescent="0.35">
      <c r="B1560">
        <v>112000</v>
      </c>
      <c r="C1560" t="s">
        <v>2266</v>
      </c>
      <c r="E1560" t="s">
        <v>3482</v>
      </c>
      <c r="F1560" t="s">
        <v>3483</v>
      </c>
      <c r="G1560" t="s">
        <v>3484</v>
      </c>
      <c r="H1560" t="s">
        <v>3485</v>
      </c>
      <c r="I1560" t="s">
        <v>52</v>
      </c>
      <c r="L1560" t="s">
        <v>53</v>
      </c>
      <c r="M1560" t="s">
        <v>53</v>
      </c>
      <c r="Q1560" t="s">
        <v>148</v>
      </c>
      <c r="V1560" t="s">
        <v>54</v>
      </c>
      <c r="AE1560" t="s">
        <v>88</v>
      </c>
      <c r="AF1560" t="s">
        <v>66</v>
      </c>
      <c r="AH1560" t="s">
        <v>3345</v>
      </c>
      <c r="AI1560" t="s">
        <v>3346</v>
      </c>
    </row>
    <row r="1561" spans="2:35" x14ac:dyDescent="0.35">
      <c r="B1561">
        <v>112000</v>
      </c>
      <c r="C1561" t="s">
        <v>2266</v>
      </c>
      <c r="E1561" t="s">
        <v>3482</v>
      </c>
      <c r="F1561" t="s">
        <v>3483</v>
      </c>
      <c r="G1561" t="s">
        <v>3486</v>
      </c>
      <c r="H1561" t="s">
        <v>3487</v>
      </c>
      <c r="J1561" t="s">
        <v>52</v>
      </c>
      <c r="L1561" t="s">
        <v>53</v>
      </c>
      <c r="M1561" t="s">
        <v>53</v>
      </c>
      <c r="Q1561" t="s">
        <v>148</v>
      </c>
      <c r="V1561" t="s">
        <v>54</v>
      </c>
      <c r="AE1561" t="s">
        <v>88</v>
      </c>
      <c r="AH1561" t="s">
        <v>3345</v>
      </c>
      <c r="AI1561" t="s">
        <v>3346</v>
      </c>
    </row>
    <row r="1562" spans="2:35" x14ac:dyDescent="0.35">
      <c r="B1562">
        <v>112000</v>
      </c>
      <c r="C1562" t="s">
        <v>2266</v>
      </c>
      <c r="E1562" t="s">
        <v>3482</v>
      </c>
      <c r="F1562" t="s">
        <v>3483</v>
      </c>
      <c r="G1562" t="s">
        <v>3488</v>
      </c>
      <c r="H1562" t="s">
        <v>3489</v>
      </c>
      <c r="I1562" t="s">
        <v>114</v>
      </c>
      <c r="L1562" t="s">
        <v>53</v>
      </c>
      <c r="M1562" t="s">
        <v>53</v>
      </c>
      <c r="Q1562" t="s">
        <v>148</v>
      </c>
      <c r="V1562" t="s">
        <v>54</v>
      </c>
      <c r="AE1562" t="s">
        <v>88</v>
      </c>
      <c r="AH1562" t="s">
        <v>3345</v>
      </c>
      <c r="AI1562" t="s">
        <v>3346</v>
      </c>
    </row>
    <row r="1563" spans="2:35" x14ac:dyDescent="0.35">
      <c r="B1563">
        <v>112000</v>
      </c>
      <c r="C1563" t="s">
        <v>2266</v>
      </c>
      <c r="D1563" t="s">
        <v>59</v>
      </c>
      <c r="E1563" t="s">
        <v>3482</v>
      </c>
      <c r="F1563" t="s">
        <v>3483</v>
      </c>
      <c r="G1563" t="s">
        <v>3490</v>
      </c>
      <c r="H1563" t="s">
        <v>3491</v>
      </c>
      <c r="J1563" t="s">
        <v>52</v>
      </c>
      <c r="K1563" t="s">
        <v>120</v>
      </c>
      <c r="L1563" t="s">
        <v>73</v>
      </c>
      <c r="M1563" t="s">
        <v>73</v>
      </c>
      <c r="N1563">
        <v>1</v>
      </c>
      <c r="O1563">
        <v>1</v>
      </c>
      <c r="Q1563" t="s">
        <v>148</v>
      </c>
      <c r="R1563" t="s">
        <v>68</v>
      </c>
      <c r="S1563" t="s">
        <v>141</v>
      </c>
      <c r="V1563" t="s">
        <v>54</v>
      </c>
      <c r="W1563" t="s">
        <v>59</v>
      </c>
      <c r="AE1563" t="s">
        <v>3492</v>
      </c>
      <c r="AF1563" t="s">
        <v>56</v>
      </c>
      <c r="AH1563" t="s">
        <v>3345</v>
      </c>
      <c r="AI1563" t="s">
        <v>3346</v>
      </c>
    </row>
    <row r="1564" spans="2:35" x14ac:dyDescent="0.35">
      <c r="B1564">
        <v>112000</v>
      </c>
      <c r="C1564" t="s">
        <v>2266</v>
      </c>
      <c r="D1564" t="s">
        <v>67</v>
      </c>
      <c r="E1564" t="s">
        <v>3482</v>
      </c>
      <c r="F1564" t="s">
        <v>3483</v>
      </c>
      <c r="G1564" t="s">
        <v>3493</v>
      </c>
      <c r="H1564" t="s">
        <v>3494</v>
      </c>
      <c r="J1564" t="s">
        <v>52</v>
      </c>
      <c r="K1564" t="s">
        <v>120</v>
      </c>
      <c r="L1564" t="s">
        <v>53</v>
      </c>
      <c r="M1564" t="s">
        <v>53</v>
      </c>
      <c r="Q1564" t="s">
        <v>148</v>
      </c>
      <c r="R1564" t="s">
        <v>68</v>
      </c>
      <c r="S1564" t="s">
        <v>59</v>
      </c>
      <c r="V1564" t="s">
        <v>54</v>
      </c>
      <c r="W1564" t="s">
        <v>67</v>
      </c>
      <c r="AE1564" t="s">
        <v>3492</v>
      </c>
      <c r="AF1564" t="s">
        <v>56</v>
      </c>
      <c r="AH1564" t="s">
        <v>3345</v>
      </c>
      <c r="AI1564" t="s">
        <v>3346</v>
      </c>
    </row>
    <row r="1565" spans="2:35" x14ac:dyDescent="0.35">
      <c r="B1565">
        <v>112000</v>
      </c>
      <c r="C1565" t="s">
        <v>2266</v>
      </c>
      <c r="D1565" t="s">
        <v>59</v>
      </c>
      <c r="E1565" t="s">
        <v>3482</v>
      </c>
      <c r="F1565" t="s">
        <v>3483</v>
      </c>
      <c r="G1565" t="s">
        <v>3495</v>
      </c>
      <c r="H1565" t="s">
        <v>3496</v>
      </c>
      <c r="J1565" t="s">
        <v>52</v>
      </c>
      <c r="K1565" t="s">
        <v>120</v>
      </c>
      <c r="L1565" t="s">
        <v>53</v>
      </c>
      <c r="M1565" t="s">
        <v>53</v>
      </c>
      <c r="Q1565" t="s">
        <v>148</v>
      </c>
      <c r="R1565" t="s">
        <v>68</v>
      </c>
      <c r="S1565" t="s">
        <v>59</v>
      </c>
      <c r="V1565" t="s">
        <v>54</v>
      </c>
      <c r="W1565" t="s">
        <v>59</v>
      </c>
      <c r="AE1565" t="s">
        <v>3492</v>
      </c>
      <c r="AH1565" t="s">
        <v>3345</v>
      </c>
      <c r="AI1565" t="s">
        <v>3346</v>
      </c>
    </row>
    <row r="1566" spans="2:35" x14ac:dyDescent="0.35">
      <c r="B1566">
        <v>112000</v>
      </c>
      <c r="C1566" t="s">
        <v>2266</v>
      </c>
      <c r="E1566" t="s">
        <v>3482</v>
      </c>
      <c r="F1566" t="s">
        <v>3483</v>
      </c>
      <c r="G1566" t="s">
        <v>3497</v>
      </c>
      <c r="H1566" t="s">
        <v>3498</v>
      </c>
      <c r="L1566" t="s">
        <v>53</v>
      </c>
      <c r="M1566" t="s">
        <v>53</v>
      </c>
      <c r="Q1566" t="s">
        <v>148</v>
      </c>
      <c r="V1566" t="s">
        <v>54</v>
      </c>
      <c r="AE1566" t="s">
        <v>3492</v>
      </c>
      <c r="AH1566" t="s">
        <v>3345</v>
      </c>
      <c r="AI1566" t="s">
        <v>3346</v>
      </c>
    </row>
    <row r="1567" spans="2:35" x14ac:dyDescent="0.35">
      <c r="B1567">
        <v>112000</v>
      </c>
      <c r="C1567" t="s">
        <v>2266</v>
      </c>
      <c r="E1567" t="s">
        <v>3482</v>
      </c>
      <c r="F1567" t="s">
        <v>3483</v>
      </c>
      <c r="G1567" t="s">
        <v>3499</v>
      </c>
      <c r="H1567" t="s">
        <v>3500</v>
      </c>
      <c r="L1567" t="s">
        <v>53</v>
      </c>
      <c r="M1567" t="s">
        <v>53</v>
      </c>
      <c r="Q1567" t="s">
        <v>148</v>
      </c>
      <c r="V1567" t="s">
        <v>54</v>
      </c>
      <c r="AE1567" t="s">
        <v>3492</v>
      </c>
      <c r="AH1567" t="s">
        <v>3345</v>
      </c>
      <c r="AI1567" t="s">
        <v>3346</v>
      </c>
    </row>
    <row r="1568" spans="2:35" x14ac:dyDescent="0.35">
      <c r="B1568">
        <v>112000</v>
      </c>
      <c r="C1568" t="s">
        <v>2266</v>
      </c>
      <c r="E1568" t="s">
        <v>3482</v>
      </c>
      <c r="F1568" t="s">
        <v>3483</v>
      </c>
      <c r="G1568" t="s">
        <v>3501</v>
      </c>
      <c r="H1568" t="s">
        <v>3502</v>
      </c>
      <c r="J1568" t="s">
        <v>52</v>
      </c>
      <c r="L1568" t="s">
        <v>53</v>
      </c>
      <c r="M1568" t="s">
        <v>53</v>
      </c>
      <c r="Q1568" t="s">
        <v>148</v>
      </c>
      <c r="V1568" t="s">
        <v>54</v>
      </c>
      <c r="AE1568" t="s">
        <v>3492</v>
      </c>
      <c r="AF1568" t="s">
        <v>66</v>
      </c>
      <c r="AH1568" t="s">
        <v>3345</v>
      </c>
      <c r="AI1568" t="s">
        <v>3346</v>
      </c>
    </row>
    <row r="1569" spans="2:35" x14ac:dyDescent="0.35">
      <c r="B1569">
        <v>112000</v>
      </c>
      <c r="C1569" t="s">
        <v>2266</v>
      </c>
      <c r="E1569" t="s">
        <v>3482</v>
      </c>
      <c r="F1569" t="s">
        <v>3483</v>
      </c>
      <c r="G1569" t="s">
        <v>3503</v>
      </c>
      <c r="H1569" t="s">
        <v>3504</v>
      </c>
      <c r="L1569" t="s">
        <v>53</v>
      </c>
      <c r="M1569" t="s">
        <v>53</v>
      </c>
      <c r="Q1569" t="s">
        <v>148</v>
      </c>
      <c r="V1569" t="s">
        <v>54</v>
      </c>
      <c r="AE1569" t="s">
        <v>3492</v>
      </c>
      <c r="AH1569" t="s">
        <v>3345</v>
      </c>
      <c r="AI1569" t="s">
        <v>3346</v>
      </c>
    </row>
    <row r="1570" spans="2:35" x14ac:dyDescent="0.35">
      <c r="B1570">
        <v>112000</v>
      </c>
      <c r="C1570" t="s">
        <v>2266</v>
      </c>
      <c r="E1570" t="s">
        <v>3482</v>
      </c>
      <c r="F1570" t="s">
        <v>3483</v>
      </c>
      <c r="G1570" t="s">
        <v>2936</v>
      </c>
      <c r="H1570" t="s">
        <v>2937</v>
      </c>
      <c r="I1570" t="s">
        <v>52</v>
      </c>
      <c r="J1570" t="s">
        <v>52</v>
      </c>
      <c r="L1570" t="s">
        <v>103</v>
      </c>
      <c r="M1570" t="s">
        <v>73</v>
      </c>
      <c r="N1570">
        <v>0</v>
      </c>
      <c r="O1570">
        <v>1</v>
      </c>
      <c r="Q1570" t="s">
        <v>148</v>
      </c>
      <c r="R1570" t="s">
        <v>61</v>
      </c>
      <c r="V1570" t="s">
        <v>54</v>
      </c>
      <c r="Z1570">
        <v>12</v>
      </c>
      <c r="AA1570">
        <v>12</v>
      </c>
      <c r="AB1570">
        <v>12</v>
      </c>
      <c r="AH1570" t="s">
        <v>3345</v>
      </c>
      <c r="AI1570" t="s">
        <v>3346</v>
      </c>
    </row>
    <row r="1571" spans="2:35" x14ac:dyDescent="0.35">
      <c r="B1571">
        <v>112000</v>
      </c>
      <c r="C1571" t="s">
        <v>2266</v>
      </c>
      <c r="E1571" t="s">
        <v>3482</v>
      </c>
      <c r="F1571" t="s">
        <v>3483</v>
      </c>
      <c r="G1571" t="s">
        <v>3219</v>
      </c>
      <c r="H1571" t="s">
        <v>3220</v>
      </c>
      <c r="I1571" t="s">
        <v>52</v>
      </c>
      <c r="J1571" t="s">
        <v>52</v>
      </c>
      <c r="L1571" t="s">
        <v>103</v>
      </c>
      <c r="M1571" t="s">
        <v>73</v>
      </c>
      <c r="N1571">
        <v>0</v>
      </c>
      <c r="O1571">
        <v>1</v>
      </c>
      <c r="Q1571" t="s">
        <v>148</v>
      </c>
      <c r="R1571" t="s">
        <v>68</v>
      </c>
      <c r="V1571" t="s">
        <v>54</v>
      </c>
      <c r="AH1571" t="s">
        <v>3345</v>
      </c>
      <c r="AI1571" t="s">
        <v>3346</v>
      </c>
    </row>
    <row r="1572" spans="2:35" x14ac:dyDescent="0.35">
      <c r="B1572">
        <v>112000</v>
      </c>
      <c r="C1572" t="s">
        <v>2266</v>
      </c>
      <c r="E1572" t="s">
        <v>3505</v>
      </c>
      <c r="F1572" t="s">
        <v>3506</v>
      </c>
      <c r="G1572" t="s">
        <v>3507</v>
      </c>
      <c r="H1572" t="s">
        <v>3508</v>
      </c>
      <c r="J1572" t="s">
        <v>52</v>
      </c>
      <c r="K1572" t="s">
        <v>120</v>
      </c>
      <c r="L1572" t="s">
        <v>64</v>
      </c>
      <c r="M1572" t="s">
        <v>64</v>
      </c>
      <c r="N1572">
        <v>0</v>
      </c>
      <c r="O1572">
        <v>1</v>
      </c>
      <c r="R1572" t="s">
        <v>68</v>
      </c>
      <c r="S1572" t="s">
        <v>59</v>
      </c>
      <c r="V1572" t="s">
        <v>274</v>
      </c>
      <c r="Z1572">
        <v>7</v>
      </c>
      <c r="AA1572">
        <v>7</v>
      </c>
      <c r="AB1572">
        <v>7</v>
      </c>
      <c r="AC1572">
        <v>1</v>
      </c>
      <c r="AD1572">
        <v>1</v>
      </c>
      <c r="AE1572" t="s">
        <v>65</v>
      </c>
      <c r="AF1572" t="s">
        <v>125</v>
      </c>
      <c r="AH1572" t="s">
        <v>3345</v>
      </c>
      <c r="AI1572" t="s">
        <v>3346</v>
      </c>
    </row>
    <row r="1573" spans="2:35" x14ac:dyDescent="0.35">
      <c r="B1573">
        <v>112000</v>
      </c>
      <c r="C1573" t="s">
        <v>2266</v>
      </c>
      <c r="E1573" t="s">
        <v>3505</v>
      </c>
      <c r="F1573" t="s">
        <v>3506</v>
      </c>
      <c r="G1573" t="s">
        <v>3509</v>
      </c>
      <c r="H1573" t="s">
        <v>3510</v>
      </c>
      <c r="K1573" t="s">
        <v>120</v>
      </c>
      <c r="L1573" t="s">
        <v>73</v>
      </c>
      <c r="M1573" t="s">
        <v>73</v>
      </c>
      <c r="N1573">
        <v>0</v>
      </c>
      <c r="O1573">
        <v>1</v>
      </c>
      <c r="R1573" t="s">
        <v>68</v>
      </c>
      <c r="S1573" t="s">
        <v>59</v>
      </c>
      <c r="V1573" t="s">
        <v>274</v>
      </c>
      <c r="Z1573">
        <v>9</v>
      </c>
      <c r="AA1573">
        <v>9</v>
      </c>
      <c r="AB1573">
        <v>9</v>
      </c>
      <c r="AC1573">
        <v>1</v>
      </c>
      <c r="AD1573">
        <v>1</v>
      </c>
      <c r="AE1573" t="s">
        <v>65</v>
      </c>
      <c r="AF1573" t="s">
        <v>56</v>
      </c>
      <c r="AH1573" t="s">
        <v>3345</v>
      </c>
      <c r="AI1573" t="s">
        <v>3346</v>
      </c>
    </row>
    <row r="1574" spans="2:35" x14ac:dyDescent="0.35">
      <c r="B1574">
        <v>112000</v>
      </c>
      <c r="C1574" t="s">
        <v>2266</v>
      </c>
      <c r="E1574" t="s">
        <v>3505</v>
      </c>
      <c r="F1574" t="s">
        <v>3506</v>
      </c>
      <c r="G1574" t="s">
        <v>3511</v>
      </c>
      <c r="H1574" t="s">
        <v>3512</v>
      </c>
      <c r="L1574" t="s">
        <v>53</v>
      </c>
      <c r="M1574" t="s">
        <v>53</v>
      </c>
      <c r="V1574" t="s">
        <v>274</v>
      </c>
      <c r="AE1574" t="s">
        <v>65</v>
      </c>
      <c r="AH1574" t="s">
        <v>3345</v>
      </c>
      <c r="AI1574" t="s">
        <v>3346</v>
      </c>
    </row>
    <row r="1575" spans="2:35" x14ac:dyDescent="0.35">
      <c r="B1575">
        <v>112000</v>
      </c>
      <c r="C1575" t="s">
        <v>2266</v>
      </c>
      <c r="E1575" t="s">
        <v>3505</v>
      </c>
      <c r="F1575" t="s">
        <v>3506</v>
      </c>
      <c r="G1575" t="s">
        <v>3513</v>
      </c>
      <c r="H1575" t="s">
        <v>3514</v>
      </c>
      <c r="L1575" t="s">
        <v>53</v>
      </c>
      <c r="M1575" t="s">
        <v>53</v>
      </c>
      <c r="V1575" t="s">
        <v>274</v>
      </c>
      <c r="AE1575" t="s">
        <v>65</v>
      </c>
      <c r="AH1575" t="s">
        <v>3345</v>
      </c>
      <c r="AI1575" t="s">
        <v>3346</v>
      </c>
    </row>
    <row r="1576" spans="2:35" x14ac:dyDescent="0.35">
      <c r="B1576">
        <v>112000</v>
      </c>
      <c r="C1576" t="s">
        <v>2266</v>
      </c>
      <c r="E1576" t="s">
        <v>3505</v>
      </c>
      <c r="F1576" t="s">
        <v>3506</v>
      </c>
      <c r="G1576" t="s">
        <v>3515</v>
      </c>
      <c r="H1576" t="s">
        <v>3516</v>
      </c>
      <c r="J1576" t="s">
        <v>52</v>
      </c>
      <c r="L1576" t="s">
        <v>53</v>
      </c>
      <c r="M1576" t="s">
        <v>53</v>
      </c>
      <c r="V1576" t="s">
        <v>274</v>
      </c>
      <c r="AE1576" t="s">
        <v>65</v>
      </c>
      <c r="AF1576" t="s">
        <v>56</v>
      </c>
      <c r="AH1576" t="s">
        <v>3345</v>
      </c>
      <c r="AI1576" t="s">
        <v>3346</v>
      </c>
    </row>
    <row r="1577" spans="2:35" x14ac:dyDescent="0.35">
      <c r="B1577">
        <v>112000</v>
      </c>
      <c r="C1577" t="s">
        <v>2266</v>
      </c>
      <c r="E1577" t="s">
        <v>3517</v>
      </c>
      <c r="F1577" t="s">
        <v>3518</v>
      </c>
      <c r="G1577" t="s">
        <v>3519</v>
      </c>
      <c r="H1577" t="s">
        <v>3520</v>
      </c>
      <c r="I1577" t="s">
        <v>52</v>
      </c>
      <c r="J1577" t="s">
        <v>52</v>
      </c>
      <c r="K1577" t="s">
        <v>60</v>
      </c>
      <c r="L1577" t="s">
        <v>64</v>
      </c>
      <c r="M1577" t="s">
        <v>73</v>
      </c>
      <c r="N1577">
        <v>0</v>
      </c>
      <c r="O1577">
        <v>1</v>
      </c>
      <c r="R1577" t="s">
        <v>143</v>
      </c>
      <c r="S1577" t="s">
        <v>59</v>
      </c>
      <c r="V1577" t="s">
        <v>54</v>
      </c>
      <c r="Z1577">
        <v>10</v>
      </c>
      <c r="AA1577">
        <v>10</v>
      </c>
      <c r="AB1577">
        <v>10</v>
      </c>
      <c r="AE1577" t="s">
        <v>300</v>
      </c>
      <c r="AF1577" t="s">
        <v>80</v>
      </c>
      <c r="AH1577" t="s">
        <v>3345</v>
      </c>
      <c r="AI1577" t="s">
        <v>3346</v>
      </c>
    </row>
    <row r="1578" spans="2:35" x14ac:dyDescent="0.35">
      <c r="B1578">
        <v>112000</v>
      </c>
      <c r="C1578" t="s">
        <v>2266</v>
      </c>
      <c r="E1578" t="s">
        <v>3517</v>
      </c>
      <c r="F1578" t="s">
        <v>3518</v>
      </c>
      <c r="G1578" t="s">
        <v>3521</v>
      </c>
      <c r="H1578" t="s">
        <v>3522</v>
      </c>
      <c r="L1578" t="s">
        <v>53</v>
      </c>
      <c r="M1578" t="s">
        <v>53</v>
      </c>
      <c r="V1578" t="s">
        <v>54</v>
      </c>
      <c r="AE1578" t="s">
        <v>300</v>
      </c>
      <c r="AH1578" t="s">
        <v>3345</v>
      </c>
      <c r="AI1578" t="s">
        <v>3346</v>
      </c>
    </row>
    <row r="1579" spans="2:35" x14ac:dyDescent="0.35">
      <c r="B1579">
        <v>112000</v>
      </c>
      <c r="C1579" t="s">
        <v>2266</v>
      </c>
      <c r="E1579" t="s">
        <v>3517</v>
      </c>
      <c r="F1579" t="s">
        <v>3518</v>
      </c>
      <c r="G1579" t="s">
        <v>3523</v>
      </c>
      <c r="H1579" t="s">
        <v>3524</v>
      </c>
      <c r="L1579" t="s">
        <v>53</v>
      </c>
      <c r="M1579" t="s">
        <v>53</v>
      </c>
      <c r="V1579" t="s">
        <v>54</v>
      </c>
      <c r="AE1579" t="s">
        <v>300</v>
      </c>
      <c r="AF1579" t="s">
        <v>66</v>
      </c>
      <c r="AH1579" t="s">
        <v>3345</v>
      </c>
      <c r="AI1579" t="s">
        <v>3346</v>
      </c>
    </row>
    <row r="1580" spans="2:35" x14ac:dyDescent="0.35">
      <c r="B1580">
        <v>112000</v>
      </c>
      <c r="C1580" t="s">
        <v>2266</v>
      </c>
      <c r="E1580" t="s">
        <v>3517</v>
      </c>
      <c r="F1580" t="s">
        <v>3518</v>
      </c>
      <c r="G1580" t="s">
        <v>3525</v>
      </c>
      <c r="H1580" t="s">
        <v>3526</v>
      </c>
      <c r="L1580" t="s">
        <v>53</v>
      </c>
      <c r="M1580" t="s">
        <v>53</v>
      </c>
      <c r="V1580" t="s">
        <v>54</v>
      </c>
      <c r="AE1580" t="s">
        <v>300</v>
      </c>
      <c r="AF1580" t="s">
        <v>66</v>
      </c>
      <c r="AH1580" t="s">
        <v>3345</v>
      </c>
      <c r="AI1580" t="s">
        <v>3346</v>
      </c>
    </row>
    <row r="1581" spans="2:35" x14ac:dyDescent="0.35">
      <c r="B1581">
        <v>112000</v>
      </c>
      <c r="C1581" t="s">
        <v>2266</v>
      </c>
      <c r="E1581" t="s">
        <v>3517</v>
      </c>
      <c r="F1581" t="s">
        <v>3518</v>
      </c>
      <c r="G1581" t="s">
        <v>3527</v>
      </c>
      <c r="H1581" t="s">
        <v>3528</v>
      </c>
      <c r="L1581" t="s">
        <v>53</v>
      </c>
      <c r="M1581" t="s">
        <v>53</v>
      </c>
      <c r="V1581" t="s">
        <v>54</v>
      </c>
      <c r="AE1581" t="s">
        <v>300</v>
      </c>
      <c r="AF1581" t="s">
        <v>66</v>
      </c>
      <c r="AH1581" t="s">
        <v>3345</v>
      </c>
      <c r="AI1581" t="s">
        <v>3346</v>
      </c>
    </row>
    <row r="1582" spans="2:35" x14ac:dyDescent="0.35">
      <c r="B1582">
        <v>112000</v>
      </c>
      <c r="C1582" t="s">
        <v>2266</v>
      </c>
      <c r="E1582" t="s">
        <v>3517</v>
      </c>
      <c r="F1582" t="s">
        <v>3518</v>
      </c>
      <c r="G1582" t="s">
        <v>3529</v>
      </c>
      <c r="H1582" t="s">
        <v>3530</v>
      </c>
      <c r="L1582" t="s">
        <v>53</v>
      </c>
      <c r="M1582" t="s">
        <v>53</v>
      </c>
      <c r="V1582" t="s">
        <v>54</v>
      </c>
      <c r="AE1582" t="s">
        <v>300</v>
      </c>
      <c r="AF1582" t="s">
        <v>56</v>
      </c>
      <c r="AH1582" t="s">
        <v>3345</v>
      </c>
      <c r="AI1582" t="s">
        <v>3346</v>
      </c>
    </row>
    <row r="1583" spans="2:35" x14ac:dyDescent="0.35">
      <c r="B1583">
        <v>112000</v>
      </c>
      <c r="C1583" t="s">
        <v>2266</v>
      </c>
      <c r="E1583" t="s">
        <v>3517</v>
      </c>
      <c r="F1583" t="s">
        <v>3518</v>
      </c>
      <c r="G1583" t="s">
        <v>3531</v>
      </c>
      <c r="H1583" t="s">
        <v>3532</v>
      </c>
      <c r="L1583" t="s">
        <v>53</v>
      </c>
      <c r="M1583" t="s">
        <v>53</v>
      </c>
      <c r="V1583" t="s">
        <v>54</v>
      </c>
      <c r="AE1583" t="s">
        <v>300</v>
      </c>
      <c r="AF1583" t="s">
        <v>66</v>
      </c>
      <c r="AH1583" t="s">
        <v>3345</v>
      </c>
      <c r="AI1583" t="s">
        <v>3346</v>
      </c>
    </row>
    <row r="1584" spans="2:35" x14ac:dyDescent="0.35">
      <c r="B1584">
        <v>112000</v>
      </c>
      <c r="C1584" t="s">
        <v>2266</v>
      </c>
      <c r="E1584" t="s">
        <v>3517</v>
      </c>
      <c r="F1584" t="s">
        <v>3518</v>
      </c>
      <c r="G1584" t="s">
        <v>3533</v>
      </c>
      <c r="H1584" t="s">
        <v>3534</v>
      </c>
      <c r="L1584" t="s">
        <v>53</v>
      </c>
      <c r="M1584" t="s">
        <v>53</v>
      </c>
      <c r="V1584" t="s">
        <v>54</v>
      </c>
      <c r="AE1584" t="s">
        <v>300</v>
      </c>
      <c r="AF1584" t="s">
        <v>66</v>
      </c>
      <c r="AH1584" t="s">
        <v>3345</v>
      </c>
      <c r="AI1584" t="s">
        <v>3346</v>
      </c>
    </row>
    <row r="1585" spans="2:35" x14ac:dyDescent="0.35">
      <c r="B1585">
        <v>112000</v>
      </c>
      <c r="C1585" t="s">
        <v>2266</v>
      </c>
      <c r="E1585" t="s">
        <v>3517</v>
      </c>
      <c r="F1585" t="s">
        <v>3518</v>
      </c>
      <c r="G1585" t="s">
        <v>3535</v>
      </c>
      <c r="H1585" t="s">
        <v>3536</v>
      </c>
      <c r="L1585" t="s">
        <v>73</v>
      </c>
      <c r="M1585" t="s">
        <v>103</v>
      </c>
      <c r="N1585">
        <v>1</v>
      </c>
      <c r="O1585">
        <v>1</v>
      </c>
      <c r="V1585" t="s">
        <v>54</v>
      </c>
      <c r="AE1585" t="s">
        <v>300</v>
      </c>
      <c r="AF1585" t="s">
        <v>80</v>
      </c>
      <c r="AH1585" t="s">
        <v>3345</v>
      </c>
      <c r="AI1585" t="s">
        <v>3346</v>
      </c>
    </row>
    <row r="1586" spans="2:35" x14ac:dyDescent="0.35">
      <c r="B1586">
        <v>112000</v>
      </c>
      <c r="C1586" t="s">
        <v>2266</v>
      </c>
      <c r="E1586" t="s">
        <v>3517</v>
      </c>
      <c r="F1586" t="s">
        <v>3518</v>
      </c>
      <c r="G1586" t="s">
        <v>3537</v>
      </c>
      <c r="H1586" t="s">
        <v>3538</v>
      </c>
      <c r="L1586" t="s">
        <v>53</v>
      </c>
      <c r="M1586" t="s">
        <v>53</v>
      </c>
      <c r="V1586" t="s">
        <v>54</v>
      </c>
      <c r="AE1586" t="s">
        <v>300</v>
      </c>
      <c r="AH1586" t="s">
        <v>3345</v>
      </c>
      <c r="AI1586" t="s">
        <v>3346</v>
      </c>
    </row>
    <row r="1587" spans="2:35" x14ac:dyDescent="0.35">
      <c r="B1587">
        <v>112000</v>
      </c>
      <c r="C1587" t="s">
        <v>2266</v>
      </c>
      <c r="E1587" t="s">
        <v>3517</v>
      </c>
      <c r="F1587" t="s">
        <v>3518</v>
      </c>
      <c r="G1587" t="s">
        <v>3539</v>
      </c>
      <c r="H1587" t="s">
        <v>3540</v>
      </c>
      <c r="L1587" t="s">
        <v>53</v>
      </c>
      <c r="M1587" t="s">
        <v>53</v>
      </c>
      <c r="V1587" t="s">
        <v>54</v>
      </c>
      <c r="AE1587" t="s">
        <v>300</v>
      </c>
      <c r="AF1587" t="s">
        <v>80</v>
      </c>
      <c r="AH1587" t="s">
        <v>3345</v>
      </c>
      <c r="AI1587" t="s">
        <v>3346</v>
      </c>
    </row>
    <row r="1588" spans="2:35" x14ac:dyDescent="0.35">
      <c r="B1588">
        <v>112000</v>
      </c>
      <c r="C1588" t="s">
        <v>2266</v>
      </c>
      <c r="E1588" t="s">
        <v>3517</v>
      </c>
      <c r="F1588" t="s">
        <v>3518</v>
      </c>
      <c r="G1588" t="s">
        <v>3541</v>
      </c>
      <c r="H1588" t="s">
        <v>3542</v>
      </c>
      <c r="L1588" t="s">
        <v>53</v>
      </c>
      <c r="M1588" t="s">
        <v>53</v>
      </c>
      <c r="V1588" t="s">
        <v>54</v>
      </c>
      <c r="AE1588" t="s">
        <v>300</v>
      </c>
      <c r="AF1588" t="s">
        <v>166</v>
      </c>
      <c r="AH1588" t="s">
        <v>3345</v>
      </c>
      <c r="AI1588" t="s">
        <v>3346</v>
      </c>
    </row>
    <row r="1589" spans="2:35" x14ac:dyDescent="0.35">
      <c r="B1589">
        <v>112000</v>
      </c>
      <c r="C1589" t="s">
        <v>2266</v>
      </c>
      <c r="E1589" t="s">
        <v>3517</v>
      </c>
      <c r="F1589" t="s">
        <v>3518</v>
      </c>
      <c r="G1589" t="s">
        <v>3543</v>
      </c>
      <c r="H1589" t="s">
        <v>3544</v>
      </c>
      <c r="L1589" t="s">
        <v>53</v>
      </c>
      <c r="M1589" t="s">
        <v>53</v>
      </c>
      <c r="V1589" t="s">
        <v>54</v>
      </c>
      <c r="AE1589" t="s">
        <v>300</v>
      </c>
      <c r="AF1589" t="s">
        <v>166</v>
      </c>
      <c r="AH1589" t="s">
        <v>3345</v>
      </c>
      <c r="AI1589" t="s">
        <v>3346</v>
      </c>
    </row>
    <row r="1590" spans="2:35" x14ac:dyDescent="0.35">
      <c r="B1590">
        <v>112000</v>
      </c>
      <c r="C1590" t="s">
        <v>2266</v>
      </c>
      <c r="E1590" t="s">
        <v>3517</v>
      </c>
      <c r="F1590" t="s">
        <v>3518</v>
      </c>
      <c r="G1590" t="s">
        <v>3545</v>
      </c>
      <c r="H1590" t="s">
        <v>3546</v>
      </c>
      <c r="J1590" t="s">
        <v>52</v>
      </c>
      <c r="L1590" t="s">
        <v>53</v>
      </c>
      <c r="M1590" t="s">
        <v>53</v>
      </c>
      <c r="V1590" t="s">
        <v>54</v>
      </c>
      <c r="AE1590" t="s">
        <v>88</v>
      </c>
      <c r="AF1590" t="s">
        <v>752</v>
      </c>
      <c r="AH1590" t="s">
        <v>3345</v>
      </c>
      <c r="AI1590" t="s">
        <v>3346</v>
      </c>
    </row>
    <row r="1591" spans="2:35" x14ac:dyDescent="0.35">
      <c r="B1591">
        <v>112000</v>
      </c>
      <c r="C1591" t="s">
        <v>2266</v>
      </c>
      <c r="E1591" t="s">
        <v>3517</v>
      </c>
      <c r="F1591" t="s">
        <v>3518</v>
      </c>
      <c r="G1591" t="s">
        <v>3547</v>
      </c>
      <c r="H1591" t="s">
        <v>3548</v>
      </c>
      <c r="J1591" t="s">
        <v>52</v>
      </c>
      <c r="L1591" t="s">
        <v>53</v>
      </c>
      <c r="M1591" t="s">
        <v>53</v>
      </c>
      <c r="V1591" t="s">
        <v>54</v>
      </c>
      <c r="AE1591" t="s">
        <v>88</v>
      </c>
      <c r="AF1591" t="s">
        <v>66</v>
      </c>
      <c r="AH1591" t="s">
        <v>3345</v>
      </c>
      <c r="AI1591" t="s">
        <v>3346</v>
      </c>
    </row>
    <row r="1592" spans="2:35" x14ac:dyDescent="0.35">
      <c r="B1592">
        <v>112000</v>
      </c>
      <c r="C1592" t="s">
        <v>2266</v>
      </c>
      <c r="E1592" t="s">
        <v>3517</v>
      </c>
      <c r="F1592" t="s">
        <v>3518</v>
      </c>
      <c r="G1592" t="s">
        <v>3549</v>
      </c>
      <c r="H1592" t="s">
        <v>3550</v>
      </c>
      <c r="J1592" t="s">
        <v>52</v>
      </c>
      <c r="L1592" t="s">
        <v>53</v>
      </c>
      <c r="M1592" t="s">
        <v>53</v>
      </c>
      <c r="V1592" t="s">
        <v>54</v>
      </c>
      <c r="AE1592" t="s">
        <v>275</v>
      </c>
      <c r="AH1592" t="s">
        <v>3345</v>
      </c>
      <c r="AI1592" t="s">
        <v>3346</v>
      </c>
    </row>
    <row r="1593" spans="2:35" x14ac:dyDescent="0.35">
      <c r="B1593">
        <v>112000</v>
      </c>
      <c r="C1593" t="s">
        <v>2266</v>
      </c>
      <c r="D1593" t="s">
        <v>141</v>
      </c>
      <c r="E1593" t="s">
        <v>3551</v>
      </c>
      <c r="F1593" t="s">
        <v>3552</v>
      </c>
      <c r="G1593" t="s">
        <v>3553</v>
      </c>
      <c r="H1593" t="s">
        <v>3554</v>
      </c>
      <c r="K1593" t="s">
        <v>60</v>
      </c>
      <c r="L1593" t="s">
        <v>53</v>
      </c>
      <c r="M1593" t="s">
        <v>53</v>
      </c>
      <c r="V1593" t="s">
        <v>221</v>
      </c>
      <c r="W1593" t="s">
        <v>141</v>
      </c>
      <c r="Z1593">
        <v>0</v>
      </c>
      <c r="AA1593">
        <v>7</v>
      </c>
      <c r="AB1593">
        <v>7</v>
      </c>
      <c r="AC1593">
        <v>0</v>
      </c>
      <c r="AD1593">
        <v>1</v>
      </c>
      <c r="AE1593" t="s">
        <v>300</v>
      </c>
      <c r="AH1593" t="s">
        <v>3345</v>
      </c>
      <c r="AI1593" t="s">
        <v>3346</v>
      </c>
    </row>
    <row r="1594" spans="2:35" x14ac:dyDescent="0.35">
      <c r="B1594">
        <v>112000</v>
      </c>
      <c r="C1594" t="s">
        <v>2266</v>
      </c>
      <c r="E1594" t="s">
        <v>3551</v>
      </c>
      <c r="F1594" t="s">
        <v>3552</v>
      </c>
      <c r="G1594" t="s">
        <v>3555</v>
      </c>
      <c r="H1594" t="s">
        <v>3556</v>
      </c>
      <c r="L1594" t="s">
        <v>53</v>
      </c>
      <c r="M1594" t="s">
        <v>53</v>
      </c>
      <c r="V1594" t="s">
        <v>221</v>
      </c>
      <c r="AE1594" t="s">
        <v>300</v>
      </c>
      <c r="AH1594" t="s">
        <v>3345</v>
      </c>
      <c r="AI1594" t="s">
        <v>3346</v>
      </c>
    </row>
    <row r="1595" spans="2:35" x14ac:dyDescent="0.35">
      <c r="B1595">
        <v>112000</v>
      </c>
      <c r="C1595" t="s">
        <v>2266</v>
      </c>
      <c r="E1595" t="s">
        <v>3551</v>
      </c>
      <c r="F1595" t="s">
        <v>3552</v>
      </c>
      <c r="G1595" t="s">
        <v>3557</v>
      </c>
      <c r="H1595" t="s">
        <v>3558</v>
      </c>
      <c r="J1595" t="s">
        <v>52</v>
      </c>
      <c r="L1595" t="s">
        <v>53</v>
      </c>
      <c r="M1595" t="s">
        <v>53</v>
      </c>
      <c r="V1595" t="s">
        <v>221</v>
      </c>
      <c r="AE1595" t="s">
        <v>300</v>
      </c>
      <c r="AH1595" t="s">
        <v>3345</v>
      </c>
      <c r="AI1595" t="s">
        <v>3346</v>
      </c>
    </row>
    <row r="1596" spans="2:35" x14ac:dyDescent="0.35">
      <c r="B1596">
        <v>112000</v>
      </c>
      <c r="C1596" t="s">
        <v>2266</v>
      </c>
      <c r="E1596" t="s">
        <v>3551</v>
      </c>
      <c r="F1596" t="s">
        <v>3552</v>
      </c>
      <c r="G1596" t="s">
        <v>3559</v>
      </c>
      <c r="H1596" t="s">
        <v>3560</v>
      </c>
      <c r="J1596" t="s">
        <v>52</v>
      </c>
      <c r="L1596" t="s">
        <v>73</v>
      </c>
      <c r="M1596" t="s">
        <v>103</v>
      </c>
      <c r="N1596">
        <v>1</v>
      </c>
      <c r="O1596">
        <v>1</v>
      </c>
      <c r="V1596" t="s">
        <v>221</v>
      </c>
      <c r="AE1596" t="s">
        <v>3561</v>
      </c>
      <c r="AH1596" t="s">
        <v>3345</v>
      </c>
      <c r="AI1596" t="s">
        <v>3346</v>
      </c>
    </row>
    <row r="1597" spans="2:35" x14ac:dyDescent="0.35">
      <c r="B1597">
        <v>112000</v>
      </c>
      <c r="C1597" t="s">
        <v>2266</v>
      </c>
      <c r="D1597" t="s">
        <v>141</v>
      </c>
      <c r="E1597" t="s">
        <v>3562</v>
      </c>
      <c r="F1597" t="s">
        <v>3563</v>
      </c>
      <c r="G1597" t="s">
        <v>3564</v>
      </c>
      <c r="H1597" t="s">
        <v>3565</v>
      </c>
      <c r="I1597" t="s">
        <v>52</v>
      </c>
      <c r="J1597" t="s">
        <v>52</v>
      </c>
      <c r="K1597" t="s">
        <v>60</v>
      </c>
      <c r="L1597" t="s">
        <v>64</v>
      </c>
      <c r="M1597" t="s">
        <v>73</v>
      </c>
      <c r="N1597">
        <v>0</v>
      </c>
      <c r="O1597">
        <v>1</v>
      </c>
      <c r="Q1597" t="s">
        <v>148</v>
      </c>
      <c r="R1597" t="s">
        <v>143</v>
      </c>
      <c r="S1597" t="s">
        <v>141</v>
      </c>
      <c r="V1597" t="s">
        <v>54</v>
      </c>
      <c r="W1597" t="s">
        <v>141</v>
      </c>
      <c r="Z1597">
        <v>12</v>
      </c>
      <c r="AA1597">
        <v>12</v>
      </c>
      <c r="AB1597">
        <v>12</v>
      </c>
      <c r="AC1597">
        <v>6</v>
      </c>
      <c r="AD1597">
        <v>7</v>
      </c>
      <c r="AE1597" t="s">
        <v>3566</v>
      </c>
      <c r="AG1597" t="s">
        <v>735</v>
      </c>
      <c r="AH1597" t="s">
        <v>3345</v>
      </c>
      <c r="AI1597" t="s">
        <v>3346</v>
      </c>
    </row>
    <row r="1598" spans="2:35" x14ac:dyDescent="0.35">
      <c r="B1598">
        <v>112000</v>
      </c>
      <c r="C1598" t="s">
        <v>2266</v>
      </c>
      <c r="D1598" t="s">
        <v>59</v>
      </c>
      <c r="E1598" t="s">
        <v>3562</v>
      </c>
      <c r="F1598" t="s">
        <v>3563</v>
      </c>
      <c r="G1598" t="s">
        <v>3567</v>
      </c>
      <c r="H1598" t="s">
        <v>3568</v>
      </c>
      <c r="I1598" t="s">
        <v>52</v>
      </c>
      <c r="J1598" t="s">
        <v>52</v>
      </c>
      <c r="K1598" t="s">
        <v>60</v>
      </c>
      <c r="L1598" t="s">
        <v>73</v>
      </c>
      <c r="M1598" t="s">
        <v>64</v>
      </c>
      <c r="N1598">
        <v>1</v>
      </c>
      <c r="O1598">
        <v>1</v>
      </c>
      <c r="Q1598" t="s">
        <v>148</v>
      </c>
      <c r="R1598" t="s">
        <v>61</v>
      </c>
      <c r="S1598" t="s">
        <v>59</v>
      </c>
      <c r="V1598" t="s">
        <v>54</v>
      </c>
      <c r="W1598" t="s">
        <v>59</v>
      </c>
      <c r="AE1598" t="s">
        <v>3566</v>
      </c>
      <c r="AG1598" t="s">
        <v>728</v>
      </c>
      <c r="AH1598" t="s">
        <v>3345</v>
      </c>
      <c r="AI1598" t="s">
        <v>3346</v>
      </c>
    </row>
    <row r="1599" spans="2:35" x14ac:dyDescent="0.35">
      <c r="B1599">
        <v>112000</v>
      </c>
      <c r="C1599" t="s">
        <v>2266</v>
      </c>
      <c r="D1599" t="s">
        <v>67</v>
      </c>
      <c r="E1599" t="s">
        <v>3562</v>
      </c>
      <c r="F1599" t="s">
        <v>3563</v>
      </c>
      <c r="G1599" t="s">
        <v>3415</v>
      </c>
      <c r="H1599" t="s">
        <v>3416</v>
      </c>
      <c r="J1599" t="s">
        <v>52</v>
      </c>
      <c r="L1599" t="s">
        <v>53</v>
      </c>
      <c r="M1599" t="s">
        <v>53</v>
      </c>
      <c r="Q1599" t="s">
        <v>148</v>
      </c>
      <c r="R1599" t="s">
        <v>68</v>
      </c>
      <c r="S1599" t="s">
        <v>67</v>
      </c>
      <c r="V1599" t="s">
        <v>54</v>
      </c>
      <c r="W1599" t="s">
        <v>67</v>
      </c>
      <c r="AE1599" t="s">
        <v>3566</v>
      </c>
      <c r="AF1599" t="s">
        <v>226</v>
      </c>
      <c r="AG1599" t="s">
        <v>740</v>
      </c>
      <c r="AH1599" t="s">
        <v>3345</v>
      </c>
      <c r="AI1599" t="s">
        <v>3346</v>
      </c>
    </row>
    <row r="1600" spans="2:35" x14ac:dyDescent="0.35">
      <c r="B1600">
        <v>112000</v>
      </c>
      <c r="C1600" t="s">
        <v>2266</v>
      </c>
      <c r="E1600" t="s">
        <v>3562</v>
      </c>
      <c r="F1600" t="s">
        <v>3563</v>
      </c>
      <c r="G1600" t="s">
        <v>3569</v>
      </c>
      <c r="H1600" t="s">
        <v>3570</v>
      </c>
      <c r="L1600" t="s">
        <v>53</v>
      </c>
      <c r="M1600" t="s">
        <v>53</v>
      </c>
      <c r="Q1600" t="s">
        <v>148</v>
      </c>
      <c r="V1600" t="s">
        <v>54</v>
      </c>
      <c r="AE1600" t="s">
        <v>3566</v>
      </c>
      <c r="AH1600" t="s">
        <v>3345</v>
      </c>
      <c r="AI1600" t="s">
        <v>3346</v>
      </c>
    </row>
    <row r="1601" spans="2:35" x14ac:dyDescent="0.35">
      <c r="B1601">
        <v>112000</v>
      </c>
      <c r="C1601" t="s">
        <v>2266</v>
      </c>
      <c r="E1601" t="s">
        <v>3562</v>
      </c>
      <c r="F1601" t="s">
        <v>3563</v>
      </c>
      <c r="G1601" t="s">
        <v>3571</v>
      </c>
      <c r="H1601" t="s">
        <v>3572</v>
      </c>
      <c r="L1601" t="s">
        <v>53</v>
      </c>
      <c r="M1601" t="s">
        <v>53</v>
      </c>
      <c r="Q1601" t="s">
        <v>148</v>
      </c>
      <c r="V1601" t="s">
        <v>54</v>
      </c>
      <c r="AE1601" t="s">
        <v>3566</v>
      </c>
      <c r="AH1601" t="s">
        <v>3345</v>
      </c>
      <c r="AI1601" t="s">
        <v>3346</v>
      </c>
    </row>
    <row r="1602" spans="2:35" x14ac:dyDescent="0.35">
      <c r="B1602">
        <v>112000</v>
      </c>
      <c r="C1602" t="s">
        <v>2266</v>
      </c>
      <c r="E1602" t="s">
        <v>3562</v>
      </c>
      <c r="F1602" t="s">
        <v>3563</v>
      </c>
      <c r="G1602" t="s">
        <v>3573</v>
      </c>
      <c r="H1602" t="s">
        <v>3574</v>
      </c>
      <c r="L1602" t="s">
        <v>53</v>
      </c>
      <c r="M1602" t="s">
        <v>53</v>
      </c>
      <c r="Q1602" t="s">
        <v>148</v>
      </c>
      <c r="V1602" t="s">
        <v>54</v>
      </c>
      <c r="AE1602" t="s">
        <v>3566</v>
      </c>
      <c r="AH1602" t="s">
        <v>3345</v>
      </c>
      <c r="AI1602" t="s">
        <v>3346</v>
      </c>
    </row>
    <row r="1603" spans="2:35" x14ac:dyDescent="0.35">
      <c r="B1603">
        <v>112000</v>
      </c>
      <c r="C1603" t="s">
        <v>2266</v>
      </c>
      <c r="E1603" t="s">
        <v>3562</v>
      </c>
      <c r="F1603" t="s">
        <v>3563</v>
      </c>
      <c r="G1603" t="s">
        <v>3575</v>
      </c>
      <c r="H1603" t="s">
        <v>3576</v>
      </c>
      <c r="L1603" t="s">
        <v>53</v>
      </c>
      <c r="M1603" t="s">
        <v>53</v>
      </c>
      <c r="Q1603" t="s">
        <v>148</v>
      </c>
      <c r="V1603" t="s">
        <v>54</v>
      </c>
      <c r="AE1603" t="s">
        <v>3566</v>
      </c>
      <c r="AH1603" t="s">
        <v>3345</v>
      </c>
      <c r="AI1603" t="s">
        <v>3346</v>
      </c>
    </row>
    <row r="1604" spans="2:35" x14ac:dyDescent="0.35">
      <c r="B1604">
        <v>112000</v>
      </c>
      <c r="C1604" t="s">
        <v>2266</v>
      </c>
      <c r="E1604" t="s">
        <v>3562</v>
      </c>
      <c r="F1604" t="s">
        <v>3563</v>
      </c>
      <c r="G1604" t="s">
        <v>3577</v>
      </c>
      <c r="H1604" t="s">
        <v>3578</v>
      </c>
      <c r="L1604" t="s">
        <v>53</v>
      </c>
      <c r="M1604" t="s">
        <v>53</v>
      </c>
      <c r="Q1604" t="s">
        <v>148</v>
      </c>
      <c r="V1604" t="s">
        <v>54</v>
      </c>
      <c r="AE1604" t="s">
        <v>3566</v>
      </c>
      <c r="AH1604" t="s">
        <v>3345</v>
      </c>
      <c r="AI1604" t="s">
        <v>3346</v>
      </c>
    </row>
    <row r="1605" spans="2:35" x14ac:dyDescent="0.35">
      <c r="B1605">
        <v>112000</v>
      </c>
      <c r="C1605" t="s">
        <v>2266</v>
      </c>
      <c r="E1605" t="s">
        <v>3562</v>
      </c>
      <c r="F1605" t="s">
        <v>3563</v>
      </c>
      <c r="G1605" t="s">
        <v>3579</v>
      </c>
      <c r="H1605" t="s">
        <v>3580</v>
      </c>
      <c r="L1605" t="s">
        <v>53</v>
      </c>
      <c r="M1605" t="s">
        <v>53</v>
      </c>
      <c r="Q1605" t="s">
        <v>148</v>
      </c>
      <c r="V1605" t="s">
        <v>54</v>
      </c>
      <c r="AE1605" t="s">
        <v>3566</v>
      </c>
      <c r="AH1605" t="s">
        <v>3345</v>
      </c>
      <c r="AI1605" t="s">
        <v>3346</v>
      </c>
    </row>
    <row r="1606" spans="2:35" x14ac:dyDescent="0.35">
      <c r="B1606">
        <v>112000</v>
      </c>
      <c r="C1606" t="s">
        <v>2266</v>
      </c>
      <c r="E1606" t="s">
        <v>3562</v>
      </c>
      <c r="F1606" t="s">
        <v>3563</v>
      </c>
      <c r="G1606" t="s">
        <v>3581</v>
      </c>
      <c r="H1606" t="s">
        <v>3582</v>
      </c>
      <c r="L1606" t="s">
        <v>53</v>
      </c>
      <c r="M1606" t="s">
        <v>53</v>
      </c>
      <c r="Q1606" t="s">
        <v>148</v>
      </c>
      <c r="V1606" t="s">
        <v>54</v>
      </c>
      <c r="AE1606" t="s">
        <v>3566</v>
      </c>
      <c r="AH1606" t="s">
        <v>3345</v>
      </c>
      <c r="AI1606" t="s">
        <v>3346</v>
      </c>
    </row>
    <row r="1607" spans="2:35" x14ac:dyDescent="0.35">
      <c r="B1607">
        <v>112000</v>
      </c>
      <c r="C1607" t="s">
        <v>2266</v>
      </c>
      <c r="E1607" t="s">
        <v>3562</v>
      </c>
      <c r="F1607" t="s">
        <v>3563</v>
      </c>
      <c r="G1607" t="s">
        <v>3583</v>
      </c>
      <c r="H1607" t="s">
        <v>3584</v>
      </c>
      <c r="L1607" t="s">
        <v>53</v>
      </c>
      <c r="M1607" t="s">
        <v>53</v>
      </c>
      <c r="Q1607" t="s">
        <v>148</v>
      </c>
      <c r="V1607" t="s">
        <v>54</v>
      </c>
      <c r="AE1607" t="s">
        <v>3566</v>
      </c>
      <c r="AH1607" t="s">
        <v>3345</v>
      </c>
      <c r="AI1607" t="s">
        <v>3346</v>
      </c>
    </row>
    <row r="1608" spans="2:35" x14ac:dyDescent="0.35">
      <c r="B1608">
        <v>112000</v>
      </c>
      <c r="C1608" t="s">
        <v>2266</v>
      </c>
      <c r="E1608" t="s">
        <v>3562</v>
      </c>
      <c r="F1608" t="s">
        <v>3563</v>
      </c>
      <c r="G1608" t="s">
        <v>3353</v>
      </c>
      <c r="H1608" t="s">
        <v>3354</v>
      </c>
      <c r="L1608" t="s">
        <v>53</v>
      </c>
      <c r="M1608" t="s">
        <v>53</v>
      </c>
      <c r="Q1608" t="s">
        <v>148</v>
      </c>
      <c r="V1608" t="s">
        <v>54</v>
      </c>
      <c r="AE1608" t="s">
        <v>3566</v>
      </c>
      <c r="AH1608" t="s">
        <v>3345</v>
      </c>
      <c r="AI1608" t="s">
        <v>3346</v>
      </c>
    </row>
    <row r="1609" spans="2:35" x14ac:dyDescent="0.35">
      <c r="B1609">
        <v>112000</v>
      </c>
      <c r="C1609" t="s">
        <v>2266</v>
      </c>
      <c r="E1609" t="s">
        <v>3562</v>
      </c>
      <c r="F1609" t="s">
        <v>3563</v>
      </c>
      <c r="G1609" t="s">
        <v>3585</v>
      </c>
      <c r="H1609" t="s">
        <v>3586</v>
      </c>
      <c r="L1609" t="s">
        <v>53</v>
      </c>
      <c r="M1609" t="s">
        <v>53</v>
      </c>
      <c r="Q1609" t="s">
        <v>148</v>
      </c>
      <c r="V1609" t="s">
        <v>54</v>
      </c>
      <c r="AE1609" t="s">
        <v>3566</v>
      </c>
      <c r="AH1609" t="s">
        <v>3345</v>
      </c>
      <c r="AI1609" t="s">
        <v>3346</v>
      </c>
    </row>
    <row r="1610" spans="2:35" x14ac:dyDescent="0.35">
      <c r="B1610">
        <v>112000</v>
      </c>
      <c r="C1610" t="s">
        <v>2266</v>
      </c>
      <c r="E1610" t="s">
        <v>3562</v>
      </c>
      <c r="F1610" t="s">
        <v>3563</v>
      </c>
      <c r="G1610" t="s">
        <v>3587</v>
      </c>
      <c r="H1610" t="s">
        <v>3588</v>
      </c>
      <c r="L1610" t="s">
        <v>53</v>
      </c>
      <c r="M1610" t="s">
        <v>53</v>
      </c>
      <c r="Q1610" t="s">
        <v>148</v>
      </c>
      <c r="V1610" t="s">
        <v>54</v>
      </c>
      <c r="AE1610" t="s">
        <v>3566</v>
      </c>
      <c r="AH1610" t="s">
        <v>3345</v>
      </c>
      <c r="AI1610" t="s">
        <v>3346</v>
      </c>
    </row>
    <row r="1611" spans="2:35" x14ac:dyDescent="0.35">
      <c r="B1611">
        <v>112000</v>
      </c>
      <c r="C1611" t="s">
        <v>2266</v>
      </c>
      <c r="E1611" t="s">
        <v>3562</v>
      </c>
      <c r="F1611" t="s">
        <v>3563</v>
      </c>
      <c r="G1611" t="s">
        <v>3589</v>
      </c>
      <c r="H1611" t="s">
        <v>3590</v>
      </c>
      <c r="L1611" t="s">
        <v>53</v>
      </c>
      <c r="M1611" t="s">
        <v>53</v>
      </c>
      <c r="Q1611" t="s">
        <v>148</v>
      </c>
      <c r="V1611" t="s">
        <v>54</v>
      </c>
      <c r="AE1611" t="s">
        <v>3566</v>
      </c>
      <c r="AH1611" t="s">
        <v>3345</v>
      </c>
      <c r="AI1611" t="s">
        <v>3346</v>
      </c>
    </row>
    <row r="1612" spans="2:35" x14ac:dyDescent="0.35">
      <c r="B1612">
        <v>112000</v>
      </c>
      <c r="C1612" t="s">
        <v>2266</v>
      </c>
      <c r="E1612" t="s">
        <v>3562</v>
      </c>
      <c r="F1612" t="s">
        <v>3563</v>
      </c>
      <c r="G1612" t="s">
        <v>3591</v>
      </c>
      <c r="H1612" t="s">
        <v>3592</v>
      </c>
      <c r="L1612" t="s">
        <v>53</v>
      </c>
      <c r="M1612" t="s">
        <v>53</v>
      </c>
      <c r="Q1612" t="s">
        <v>148</v>
      </c>
      <c r="V1612" t="s">
        <v>54</v>
      </c>
      <c r="AE1612" t="s">
        <v>3566</v>
      </c>
      <c r="AG1612" t="s">
        <v>728</v>
      </c>
      <c r="AH1612" t="s">
        <v>3345</v>
      </c>
      <c r="AI1612" t="s">
        <v>3346</v>
      </c>
    </row>
    <row r="1613" spans="2:35" x14ac:dyDescent="0.35">
      <c r="B1613">
        <v>112000</v>
      </c>
      <c r="C1613" t="s">
        <v>2266</v>
      </c>
      <c r="E1613" t="s">
        <v>3562</v>
      </c>
      <c r="F1613" t="s">
        <v>3563</v>
      </c>
      <c r="G1613" t="s">
        <v>3432</v>
      </c>
      <c r="H1613" t="s">
        <v>3433</v>
      </c>
      <c r="L1613" t="s">
        <v>64</v>
      </c>
      <c r="M1613" t="s">
        <v>64</v>
      </c>
      <c r="N1613">
        <v>1</v>
      </c>
      <c r="O1613">
        <v>1</v>
      </c>
      <c r="Q1613" t="s">
        <v>148</v>
      </c>
      <c r="V1613" t="s">
        <v>54</v>
      </c>
      <c r="AE1613" t="s">
        <v>3566</v>
      </c>
      <c r="AG1613" t="s">
        <v>2701</v>
      </c>
      <c r="AH1613" t="s">
        <v>3345</v>
      </c>
      <c r="AI1613" t="s">
        <v>3346</v>
      </c>
    </row>
    <row r="1614" spans="2:35" x14ac:dyDescent="0.35">
      <c r="B1614">
        <v>112000</v>
      </c>
      <c r="C1614" t="s">
        <v>2266</v>
      </c>
      <c r="E1614" t="s">
        <v>3562</v>
      </c>
      <c r="F1614" t="s">
        <v>3563</v>
      </c>
      <c r="G1614" t="s">
        <v>3593</v>
      </c>
      <c r="H1614" t="s">
        <v>3594</v>
      </c>
      <c r="J1614" t="s">
        <v>52</v>
      </c>
      <c r="L1614" t="s">
        <v>53</v>
      </c>
      <c r="M1614" t="s">
        <v>53</v>
      </c>
      <c r="Q1614" t="s">
        <v>148</v>
      </c>
      <c r="V1614" t="s">
        <v>54</v>
      </c>
      <c r="AE1614" t="s">
        <v>3566</v>
      </c>
      <c r="AG1614" t="s">
        <v>728</v>
      </c>
      <c r="AH1614" t="s">
        <v>3345</v>
      </c>
      <c r="AI1614" t="s">
        <v>3346</v>
      </c>
    </row>
    <row r="1615" spans="2:35" x14ac:dyDescent="0.35">
      <c r="B1615">
        <v>112000</v>
      </c>
      <c r="C1615" t="s">
        <v>2266</v>
      </c>
      <c r="E1615" t="s">
        <v>3562</v>
      </c>
      <c r="F1615" t="s">
        <v>3563</v>
      </c>
      <c r="G1615" t="s">
        <v>3521</v>
      </c>
      <c r="H1615" t="s">
        <v>3522</v>
      </c>
      <c r="L1615" t="s">
        <v>53</v>
      </c>
      <c r="M1615" t="s">
        <v>53</v>
      </c>
      <c r="Q1615" t="s">
        <v>148</v>
      </c>
      <c r="V1615" t="s">
        <v>54</v>
      </c>
      <c r="AE1615" t="s">
        <v>3566</v>
      </c>
      <c r="AH1615" t="s">
        <v>3345</v>
      </c>
      <c r="AI1615" t="s">
        <v>3346</v>
      </c>
    </row>
    <row r="1616" spans="2:35" x14ac:dyDescent="0.35">
      <c r="B1616">
        <v>112000</v>
      </c>
      <c r="C1616" t="s">
        <v>2266</v>
      </c>
      <c r="E1616" t="s">
        <v>3562</v>
      </c>
      <c r="F1616" t="s">
        <v>3563</v>
      </c>
      <c r="G1616" t="s">
        <v>3595</v>
      </c>
      <c r="H1616" t="s">
        <v>3596</v>
      </c>
      <c r="J1616" t="s">
        <v>52</v>
      </c>
      <c r="L1616" t="s">
        <v>53</v>
      </c>
      <c r="M1616" t="s">
        <v>53</v>
      </c>
      <c r="Q1616" t="s">
        <v>148</v>
      </c>
      <c r="V1616" t="s">
        <v>54</v>
      </c>
      <c r="AE1616" t="s">
        <v>3566</v>
      </c>
      <c r="AH1616" t="s">
        <v>3345</v>
      </c>
      <c r="AI1616" t="s">
        <v>3346</v>
      </c>
    </row>
    <row r="1617" spans="2:35" x14ac:dyDescent="0.35">
      <c r="B1617">
        <v>112000</v>
      </c>
      <c r="C1617" t="s">
        <v>2266</v>
      </c>
      <c r="E1617" t="s">
        <v>3562</v>
      </c>
      <c r="F1617" t="s">
        <v>3563</v>
      </c>
      <c r="G1617" t="s">
        <v>3597</v>
      </c>
      <c r="H1617" t="s">
        <v>3598</v>
      </c>
      <c r="J1617" t="s">
        <v>52</v>
      </c>
      <c r="L1617" t="s">
        <v>53</v>
      </c>
      <c r="M1617" t="s">
        <v>53</v>
      </c>
      <c r="Q1617" t="s">
        <v>148</v>
      </c>
      <c r="V1617" t="s">
        <v>54</v>
      </c>
      <c r="AE1617" t="s">
        <v>3566</v>
      </c>
      <c r="AG1617" t="s">
        <v>728</v>
      </c>
      <c r="AH1617" t="s">
        <v>3345</v>
      </c>
      <c r="AI1617" t="s">
        <v>3346</v>
      </c>
    </row>
    <row r="1618" spans="2:35" x14ac:dyDescent="0.35">
      <c r="B1618">
        <v>112000</v>
      </c>
      <c r="C1618" t="s">
        <v>2266</v>
      </c>
      <c r="E1618" t="s">
        <v>3562</v>
      </c>
      <c r="F1618" t="s">
        <v>3563</v>
      </c>
      <c r="G1618" t="s">
        <v>3599</v>
      </c>
      <c r="H1618" t="s">
        <v>3600</v>
      </c>
      <c r="J1618" t="s">
        <v>52</v>
      </c>
      <c r="L1618" t="s">
        <v>53</v>
      </c>
      <c r="M1618" t="s">
        <v>53</v>
      </c>
      <c r="Q1618" t="s">
        <v>148</v>
      </c>
      <c r="V1618" t="s">
        <v>54</v>
      </c>
      <c r="AE1618" t="s">
        <v>3566</v>
      </c>
      <c r="AH1618" t="s">
        <v>3345</v>
      </c>
      <c r="AI1618" t="s">
        <v>3346</v>
      </c>
    </row>
    <row r="1619" spans="2:35" x14ac:dyDescent="0.35">
      <c r="B1619">
        <v>112000</v>
      </c>
      <c r="C1619" t="s">
        <v>2266</v>
      </c>
      <c r="E1619" t="s">
        <v>3562</v>
      </c>
      <c r="F1619" t="s">
        <v>3563</v>
      </c>
      <c r="G1619" t="s">
        <v>3601</v>
      </c>
      <c r="H1619" t="s">
        <v>3602</v>
      </c>
      <c r="J1619" t="s">
        <v>52</v>
      </c>
      <c r="L1619" t="s">
        <v>53</v>
      </c>
      <c r="M1619" t="s">
        <v>53</v>
      </c>
      <c r="Q1619" t="s">
        <v>148</v>
      </c>
      <c r="V1619" t="s">
        <v>54</v>
      </c>
      <c r="AE1619" t="s">
        <v>3566</v>
      </c>
      <c r="AG1619" t="s">
        <v>728</v>
      </c>
      <c r="AH1619" t="s">
        <v>3345</v>
      </c>
      <c r="AI1619" t="s">
        <v>3346</v>
      </c>
    </row>
    <row r="1620" spans="2:35" x14ac:dyDescent="0.35">
      <c r="B1620">
        <v>112000</v>
      </c>
      <c r="C1620" t="s">
        <v>2266</v>
      </c>
      <c r="E1620" t="s">
        <v>3562</v>
      </c>
      <c r="F1620" t="s">
        <v>3563</v>
      </c>
      <c r="G1620" t="s">
        <v>3603</v>
      </c>
      <c r="H1620" t="s">
        <v>3604</v>
      </c>
      <c r="L1620" t="s">
        <v>53</v>
      </c>
      <c r="M1620" t="s">
        <v>53</v>
      </c>
      <c r="Q1620" t="s">
        <v>148</v>
      </c>
      <c r="V1620" t="s">
        <v>54</v>
      </c>
      <c r="AC1620">
        <v>1</v>
      </c>
      <c r="AD1620">
        <v>1</v>
      </c>
      <c r="AE1620" t="s">
        <v>3566</v>
      </c>
      <c r="AF1620" t="s">
        <v>66</v>
      </c>
      <c r="AG1620" t="s">
        <v>735</v>
      </c>
      <c r="AH1620" t="s">
        <v>3345</v>
      </c>
      <c r="AI1620" t="s">
        <v>3346</v>
      </c>
    </row>
    <row r="1621" spans="2:35" x14ac:dyDescent="0.35">
      <c r="B1621">
        <v>112000</v>
      </c>
      <c r="C1621" t="s">
        <v>2266</v>
      </c>
      <c r="E1621" t="s">
        <v>3562</v>
      </c>
      <c r="F1621" t="s">
        <v>3563</v>
      </c>
      <c r="G1621" t="s">
        <v>3605</v>
      </c>
      <c r="H1621" t="s">
        <v>3606</v>
      </c>
      <c r="J1621" t="s">
        <v>52</v>
      </c>
      <c r="L1621" t="s">
        <v>53</v>
      </c>
      <c r="M1621" t="s">
        <v>53</v>
      </c>
      <c r="Q1621" t="s">
        <v>148</v>
      </c>
      <c r="V1621" t="s">
        <v>54</v>
      </c>
      <c r="AE1621" t="s">
        <v>3566</v>
      </c>
      <c r="AG1621" t="s">
        <v>728</v>
      </c>
      <c r="AH1621" t="s">
        <v>3345</v>
      </c>
      <c r="AI1621" t="s">
        <v>3346</v>
      </c>
    </row>
    <row r="1622" spans="2:35" x14ac:dyDescent="0.35">
      <c r="B1622">
        <v>112000</v>
      </c>
      <c r="C1622" t="s">
        <v>2266</v>
      </c>
      <c r="E1622" t="s">
        <v>3562</v>
      </c>
      <c r="F1622" t="s">
        <v>3563</v>
      </c>
      <c r="G1622" t="s">
        <v>3607</v>
      </c>
      <c r="H1622" t="s">
        <v>3608</v>
      </c>
      <c r="J1622" t="s">
        <v>52</v>
      </c>
      <c r="L1622" t="s">
        <v>53</v>
      </c>
      <c r="M1622" t="s">
        <v>53</v>
      </c>
      <c r="Q1622" t="s">
        <v>148</v>
      </c>
      <c r="V1622" t="s">
        <v>54</v>
      </c>
      <c r="AE1622" t="s">
        <v>3566</v>
      </c>
      <c r="AF1622" t="s">
        <v>66</v>
      </c>
      <c r="AG1622" t="s">
        <v>728</v>
      </c>
      <c r="AH1622" t="s">
        <v>3345</v>
      </c>
      <c r="AI1622" t="s">
        <v>3346</v>
      </c>
    </row>
    <row r="1623" spans="2:35" x14ac:dyDescent="0.35">
      <c r="B1623">
        <v>112000</v>
      </c>
      <c r="C1623" t="s">
        <v>2266</v>
      </c>
      <c r="E1623" t="s">
        <v>3562</v>
      </c>
      <c r="F1623" t="s">
        <v>3563</v>
      </c>
      <c r="G1623" t="s">
        <v>3609</v>
      </c>
      <c r="H1623" t="s">
        <v>3610</v>
      </c>
      <c r="J1623" t="s">
        <v>52</v>
      </c>
      <c r="L1623" t="s">
        <v>64</v>
      </c>
      <c r="M1623" t="s">
        <v>64</v>
      </c>
      <c r="N1623">
        <v>0</v>
      </c>
      <c r="O1623">
        <v>1</v>
      </c>
      <c r="Q1623" t="s">
        <v>148</v>
      </c>
      <c r="V1623" t="s">
        <v>54</v>
      </c>
      <c r="AE1623" t="s">
        <v>3566</v>
      </c>
      <c r="AH1623" t="s">
        <v>3345</v>
      </c>
      <c r="AI1623" t="s">
        <v>3346</v>
      </c>
    </row>
    <row r="1624" spans="2:35" x14ac:dyDescent="0.35">
      <c r="B1624">
        <v>112000</v>
      </c>
      <c r="C1624" t="s">
        <v>2266</v>
      </c>
      <c r="E1624" t="s">
        <v>3562</v>
      </c>
      <c r="F1624" t="s">
        <v>3563</v>
      </c>
      <c r="G1624" t="s">
        <v>3611</v>
      </c>
      <c r="H1624" t="s">
        <v>3612</v>
      </c>
      <c r="I1624" t="s">
        <v>52</v>
      </c>
      <c r="J1624" t="s">
        <v>52</v>
      </c>
      <c r="L1624" t="s">
        <v>53</v>
      </c>
      <c r="M1624" t="s">
        <v>53</v>
      </c>
      <c r="Q1624" t="s">
        <v>148</v>
      </c>
      <c r="V1624" t="s">
        <v>54</v>
      </c>
      <c r="Z1624">
        <v>2</v>
      </c>
      <c r="AA1624">
        <v>2</v>
      </c>
      <c r="AB1624">
        <v>2</v>
      </c>
      <c r="AE1624" t="s">
        <v>3566</v>
      </c>
      <c r="AG1624" t="s">
        <v>728</v>
      </c>
      <c r="AH1624" t="s">
        <v>3345</v>
      </c>
      <c r="AI1624" t="s">
        <v>3346</v>
      </c>
    </row>
    <row r="1625" spans="2:35" x14ac:dyDescent="0.35">
      <c r="B1625">
        <v>112000</v>
      </c>
      <c r="C1625" t="s">
        <v>2266</v>
      </c>
      <c r="E1625" t="s">
        <v>3562</v>
      </c>
      <c r="F1625" t="s">
        <v>3563</v>
      </c>
      <c r="G1625" t="s">
        <v>3613</v>
      </c>
      <c r="H1625" t="s">
        <v>3614</v>
      </c>
      <c r="J1625" t="s">
        <v>52</v>
      </c>
      <c r="L1625" t="s">
        <v>53</v>
      </c>
      <c r="M1625" t="s">
        <v>53</v>
      </c>
      <c r="Q1625" t="s">
        <v>148</v>
      </c>
      <c r="V1625" t="s">
        <v>54</v>
      </c>
      <c r="AE1625" t="s">
        <v>3566</v>
      </c>
      <c r="AG1625" t="s">
        <v>735</v>
      </c>
      <c r="AH1625" t="s">
        <v>3345</v>
      </c>
      <c r="AI1625" t="s">
        <v>3346</v>
      </c>
    </row>
    <row r="1626" spans="2:35" x14ac:dyDescent="0.35">
      <c r="B1626">
        <v>112000</v>
      </c>
      <c r="C1626" t="s">
        <v>2266</v>
      </c>
      <c r="E1626" t="s">
        <v>3562</v>
      </c>
      <c r="F1626" t="s">
        <v>3563</v>
      </c>
      <c r="G1626" t="s">
        <v>3412</v>
      </c>
      <c r="H1626" t="s">
        <v>3413</v>
      </c>
      <c r="J1626" t="s">
        <v>52</v>
      </c>
      <c r="L1626" t="s">
        <v>53</v>
      </c>
      <c r="M1626" t="s">
        <v>53</v>
      </c>
      <c r="Q1626" t="s">
        <v>148</v>
      </c>
      <c r="V1626" t="s">
        <v>54</v>
      </c>
      <c r="AE1626" t="s">
        <v>3566</v>
      </c>
      <c r="AF1626" t="s">
        <v>66</v>
      </c>
      <c r="AG1626" t="s">
        <v>740</v>
      </c>
      <c r="AH1626" t="s">
        <v>3345</v>
      </c>
      <c r="AI1626" t="s">
        <v>3346</v>
      </c>
    </row>
    <row r="1627" spans="2:35" x14ac:dyDescent="0.35">
      <c r="B1627">
        <v>112000</v>
      </c>
      <c r="C1627" t="s">
        <v>2266</v>
      </c>
      <c r="E1627" t="s">
        <v>3562</v>
      </c>
      <c r="F1627" t="s">
        <v>3563</v>
      </c>
      <c r="G1627" t="s">
        <v>3615</v>
      </c>
      <c r="H1627" t="s">
        <v>3616</v>
      </c>
      <c r="L1627" t="s">
        <v>53</v>
      </c>
      <c r="M1627" t="s">
        <v>53</v>
      </c>
      <c r="Q1627" t="s">
        <v>148</v>
      </c>
      <c r="V1627" t="s">
        <v>54</v>
      </c>
      <c r="AE1627" t="s">
        <v>3566</v>
      </c>
      <c r="AG1627" t="s">
        <v>728</v>
      </c>
      <c r="AH1627" t="s">
        <v>3345</v>
      </c>
      <c r="AI1627" t="s">
        <v>3346</v>
      </c>
    </row>
    <row r="1628" spans="2:35" x14ac:dyDescent="0.35">
      <c r="B1628">
        <v>112000</v>
      </c>
      <c r="C1628" t="s">
        <v>2266</v>
      </c>
      <c r="E1628" t="s">
        <v>3562</v>
      </c>
      <c r="F1628" t="s">
        <v>3563</v>
      </c>
      <c r="G1628" t="s">
        <v>3617</v>
      </c>
      <c r="H1628" t="s">
        <v>3618</v>
      </c>
      <c r="J1628" t="s">
        <v>52</v>
      </c>
      <c r="L1628" t="s">
        <v>73</v>
      </c>
      <c r="M1628" t="s">
        <v>103</v>
      </c>
      <c r="N1628">
        <v>1</v>
      </c>
      <c r="O1628">
        <v>1</v>
      </c>
      <c r="Q1628" t="s">
        <v>148</v>
      </c>
      <c r="V1628" t="s">
        <v>54</v>
      </c>
      <c r="AE1628" t="s">
        <v>3566</v>
      </c>
      <c r="AH1628" t="s">
        <v>3345</v>
      </c>
      <c r="AI1628" t="s">
        <v>3346</v>
      </c>
    </row>
    <row r="1629" spans="2:35" x14ac:dyDescent="0.35">
      <c r="B1629">
        <v>112000</v>
      </c>
      <c r="C1629" t="s">
        <v>2266</v>
      </c>
      <c r="E1629" t="s">
        <v>3562</v>
      </c>
      <c r="F1629" t="s">
        <v>3563</v>
      </c>
      <c r="G1629" t="s">
        <v>3619</v>
      </c>
      <c r="H1629" t="s">
        <v>3620</v>
      </c>
      <c r="J1629" t="s">
        <v>52</v>
      </c>
      <c r="L1629" t="s">
        <v>73</v>
      </c>
      <c r="M1629" t="s">
        <v>103</v>
      </c>
      <c r="N1629">
        <v>1</v>
      </c>
      <c r="O1629">
        <v>1</v>
      </c>
      <c r="Q1629" t="s">
        <v>148</v>
      </c>
      <c r="V1629" t="s">
        <v>54</v>
      </c>
      <c r="AE1629" t="s">
        <v>3566</v>
      </c>
      <c r="AF1629" t="s">
        <v>66</v>
      </c>
      <c r="AG1629" t="s">
        <v>740</v>
      </c>
      <c r="AH1629" t="s">
        <v>3345</v>
      </c>
      <c r="AI1629" t="s">
        <v>3346</v>
      </c>
    </row>
    <row r="1630" spans="2:35" x14ac:dyDescent="0.35">
      <c r="B1630">
        <v>112000</v>
      </c>
      <c r="C1630" t="s">
        <v>2266</v>
      </c>
      <c r="E1630" t="s">
        <v>3562</v>
      </c>
      <c r="F1630" t="s">
        <v>3563</v>
      </c>
      <c r="G1630" t="s">
        <v>3621</v>
      </c>
      <c r="H1630" t="s">
        <v>3622</v>
      </c>
      <c r="I1630" t="s">
        <v>52</v>
      </c>
      <c r="J1630" t="s">
        <v>52</v>
      </c>
      <c r="L1630" t="s">
        <v>73</v>
      </c>
      <c r="M1630" t="s">
        <v>73</v>
      </c>
      <c r="N1630">
        <v>1</v>
      </c>
      <c r="O1630">
        <v>1</v>
      </c>
      <c r="Q1630" t="s">
        <v>148</v>
      </c>
      <c r="V1630" t="s">
        <v>54</v>
      </c>
      <c r="AE1630" t="s">
        <v>3566</v>
      </c>
      <c r="AF1630" t="s">
        <v>66</v>
      </c>
      <c r="AG1630" t="s">
        <v>743</v>
      </c>
      <c r="AH1630" t="s">
        <v>3345</v>
      </c>
      <c r="AI1630" t="s">
        <v>3346</v>
      </c>
    </row>
    <row r="1631" spans="2:35" x14ac:dyDescent="0.35">
      <c r="B1631">
        <v>112000</v>
      </c>
      <c r="C1631" t="s">
        <v>2266</v>
      </c>
      <c r="E1631" t="s">
        <v>3562</v>
      </c>
      <c r="F1631" t="s">
        <v>3563</v>
      </c>
      <c r="G1631" t="s">
        <v>3438</v>
      </c>
      <c r="H1631" t="s">
        <v>3439</v>
      </c>
      <c r="J1631" t="s">
        <v>52</v>
      </c>
      <c r="L1631" t="s">
        <v>73</v>
      </c>
      <c r="M1631" t="s">
        <v>73</v>
      </c>
      <c r="N1631">
        <v>1</v>
      </c>
      <c r="O1631">
        <v>1</v>
      </c>
      <c r="Q1631" t="s">
        <v>148</v>
      </c>
      <c r="V1631" t="s">
        <v>54</v>
      </c>
      <c r="AE1631" t="s">
        <v>3566</v>
      </c>
      <c r="AF1631" t="s">
        <v>66</v>
      </c>
      <c r="AG1631" t="s">
        <v>740</v>
      </c>
      <c r="AH1631" t="s">
        <v>3345</v>
      </c>
      <c r="AI1631" t="s">
        <v>3346</v>
      </c>
    </row>
    <row r="1632" spans="2:35" x14ac:dyDescent="0.35">
      <c r="B1632">
        <v>112000</v>
      </c>
      <c r="C1632" t="s">
        <v>2266</v>
      </c>
      <c r="E1632" t="s">
        <v>3562</v>
      </c>
      <c r="F1632" t="s">
        <v>3563</v>
      </c>
      <c r="G1632" t="s">
        <v>3623</v>
      </c>
      <c r="H1632" t="s">
        <v>3624</v>
      </c>
      <c r="J1632" t="s">
        <v>52</v>
      </c>
      <c r="L1632" t="s">
        <v>73</v>
      </c>
      <c r="M1632" t="s">
        <v>103</v>
      </c>
      <c r="N1632">
        <v>1</v>
      </c>
      <c r="O1632">
        <v>1</v>
      </c>
      <c r="Q1632" t="s">
        <v>148</v>
      </c>
      <c r="V1632" t="s">
        <v>54</v>
      </c>
      <c r="AE1632" t="s">
        <v>3566</v>
      </c>
      <c r="AG1632" t="s">
        <v>743</v>
      </c>
      <c r="AH1632" t="s">
        <v>3345</v>
      </c>
      <c r="AI1632" t="s">
        <v>3346</v>
      </c>
    </row>
    <row r="1633" spans="2:35" x14ac:dyDescent="0.35">
      <c r="B1633">
        <v>112000</v>
      </c>
      <c r="C1633" t="s">
        <v>2266</v>
      </c>
      <c r="E1633" t="s">
        <v>3562</v>
      </c>
      <c r="F1633" t="s">
        <v>3563</v>
      </c>
      <c r="G1633" t="s">
        <v>3625</v>
      </c>
      <c r="H1633" t="s">
        <v>3626</v>
      </c>
      <c r="J1633" t="s">
        <v>52</v>
      </c>
      <c r="L1633" t="s">
        <v>73</v>
      </c>
      <c r="M1633" t="s">
        <v>103</v>
      </c>
      <c r="N1633">
        <v>1</v>
      </c>
      <c r="O1633">
        <v>1</v>
      </c>
      <c r="Q1633" t="s">
        <v>148</v>
      </c>
      <c r="V1633" t="s">
        <v>54</v>
      </c>
      <c r="AE1633" t="s">
        <v>3566</v>
      </c>
      <c r="AF1633" t="s">
        <v>66</v>
      </c>
      <c r="AG1633" t="s">
        <v>743</v>
      </c>
      <c r="AH1633" t="s">
        <v>3345</v>
      </c>
      <c r="AI1633" t="s">
        <v>3346</v>
      </c>
    </row>
    <row r="1634" spans="2:35" x14ac:dyDescent="0.35">
      <c r="B1634">
        <v>112000</v>
      </c>
      <c r="C1634" t="s">
        <v>2266</v>
      </c>
      <c r="E1634" t="s">
        <v>3562</v>
      </c>
      <c r="F1634" t="s">
        <v>3563</v>
      </c>
      <c r="G1634" t="s">
        <v>3627</v>
      </c>
      <c r="H1634" t="s">
        <v>3628</v>
      </c>
      <c r="J1634" t="s">
        <v>52</v>
      </c>
      <c r="L1634" t="s">
        <v>73</v>
      </c>
      <c r="M1634" t="s">
        <v>103</v>
      </c>
      <c r="N1634">
        <v>1</v>
      </c>
      <c r="O1634">
        <v>1</v>
      </c>
      <c r="Q1634" t="s">
        <v>148</v>
      </c>
      <c r="V1634" t="s">
        <v>54</v>
      </c>
      <c r="AE1634" t="s">
        <v>3566</v>
      </c>
      <c r="AG1634" t="s">
        <v>740</v>
      </c>
      <c r="AH1634" t="s">
        <v>3345</v>
      </c>
      <c r="AI1634" t="s">
        <v>3346</v>
      </c>
    </row>
    <row r="1635" spans="2:35" x14ac:dyDescent="0.35">
      <c r="B1635">
        <v>112000</v>
      </c>
      <c r="C1635" t="s">
        <v>2266</v>
      </c>
      <c r="E1635" t="s">
        <v>3562</v>
      </c>
      <c r="F1635" t="s">
        <v>3563</v>
      </c>
      <c r="G1635" t="s">
        <v>3629</v>
      </c>
      <c r="H1635" t="s">
        <v>3630</v>
      </c>
      <c r="J1635" t="s">
        <v>52</v>
      </c>
      <c r="L1635" t="s">
        <v>73</v>
      </c>
      <c r="M1635" t="s">
        <v>103</v>
      </c>
      <c r="N1635">
        <v>1</v>
      </c>
      <c r="O1635">
        <v>1</v>
      </c>
      <c r="Q1635" t="s">
        <v>148</v>
      </c>
      <c r="V1635" t="s">
        <v>54</v>
      </c>
      <c r="Z1635">
        <v>2</v>
      </c>
      <c r="AA1635">
        <v>5</v>
      </c>
      <c r="AB1635">
        <v>5</v>
      </c>
      <c r="AE1635" t="s">
        <v>3566</v>
      </c>
      <c r="AF1635" t="s">
        <v>210</v>
      </c>
      <c r="AG1635" t="s">
        <v>743</v>
      </c>
      <c r="AH1635" t="s">
        <v>3345</v>
      </c>
      <c r="AI1635" t="s">
        <v>3346</v>
      </c>
    </row>
    <row r="1636" spans="2:35" x14ac:dyDescent="0.35">
      <c r="B1636">
        <v>112000</v>
      </c>
      <c r="C1636" t="s">
        <v>2266</v>
      </c>
      <c r="E1636" t="s">
        <v>3562</v>
      </c>
      <c r="F1636" t="s">
        <v>3563</v>
      </c>
      <c r="G1636" t="s">
        <v>3631</v>
      </c>
      <c r="H1636" t="s">
        <v>3632</v>
      </c>
      <c r="J1636" t="s">
        <v>52</v>
      </c>
      <c r="L1636" t="s">
        <v>53</v>
      </c>
      <c r="M1636" t="s">
        <v>53</v>
      </c>
      <c r="Q1636" t="s">
        <v>148</v>
      </c>
      <c r="V1636" t="s">
        <v>54</v>
      </c>
      <c r="AE1636" t="s">
        <v>3633</v>
      </c>
      <c r="AG1636" t="s">
        <v>735</v>
      </c>
      <c r="AH1636" t="s">
        <v>3345</v>
      </c>
      <c r="AI1636" t="s">
        <v>3346</v>
      </c>
    </row>
    <row r="1637" spans="2:35" x14ac:dyDescent="0.35">
      <c r="B1637">
        <v>112000</v>
      </c>
      <c r="C1637" t="s">
        <v>2266</v>
      </c>
      <c r="E1637" t="s">
        <v>3562</v>
      </c>
      <c r="F1637" t="s">
        <v>3563</v>
      </c>
      <c r="G1637" t="s">
        <v>3634</v>
      </c>
      <c r="H1637" t="s">
        <v>3635</v>
      </c>
      <c r="I1637" t="s">
        <v>114</v>
      </c>
      <c r="L1637" t="s">
        <v>53</v>
      </c>
      <c r="M1637" t="s">
        <v>53</v>
      </c>
      <c r="Q1637" t="s">
        <v>148</v>
      </c>
      <c r="V1637" t="s">
        <v>54</v>
      </c>
      <c r="AE1637" t="s">
        <v>3633</v>
      </c>
      <c r="AF1637" t="s">
        <v>210</v>
      </c>
      <c r="AG1637" t="s">
        <v>743</v>
      </c>
      <c r="AH1637" t="s">
        <v>3345</v>
      </c>
      <c r="AI1637" t="s">
        <v>3346</v>
      </c>
    </row>
    <row r="1638" spans="2:35" x14ac:dyDescent="0.35">
      <c r="B1638">
        <v>112000</v>
      </c>
      <c r="C1638" t="s">
        <v>2266</v>
      </c>
      <c r="E1638" t="s">
        <v>3562</v>
      </c>
      <c r="F1638" t="s">
        <v>3563</v>
      </c>
      <c r="G1638" t="s">
        <v>3636</v>
      </c>
      <c r="H1638" t="s">
        <v>3637</v>
      </c>
      <c r="J1638" t="s">
        <v>52</v>
      </c>
      <c r="L1638" t="s">
        <v>53</v>
      </c>
      <c r="M1638" t="s">
        <v>53</v>
      </c>
      <c r="Q1638" t="s">
        <v>148</v>
      </c>
      <c r="V1638" t="s">
        <v>54</v>
      </c>
      <c r="AE1638" t="s">
        <v>463</v>
      </c>
      <c r="AF1638" t="s">
        <v>210</v>
      </c>
      <c r="AG1638" t="s">
        <v>743</v>
      </c>
      <c r="AH1638" t="s">
        <v>3345</v>
      </c>
      <c r="AI1638" t="s">
        <v>3346</v>
      </c>
    </row>
    <row r="1639" spans="2:35" x14ac:dyDescent="0.35">
      <c r="B1639">
        <v>112000</v>
      </c>
      <c r="C1639" t="s">
        <v>2266</v>
      </c>
      <c r="D1639" t="s">
        <v>59</v>
      </c>
      <c r="E1639" t="s">
        <v>3638</v>
      </c>
      <c r="F1639" t="s">
        <v>3639</v>
      </c>
      <c r="G1639" t="s">
        <v>3640</v>
      </c>
      <c r="H1639" t="s">
        <v>3641</v>
      </c>
      <c r="J1639" t="s">
        <v>52</v>
      </c>
      <c r="K1639" t="s">
        <v>120</v>
      </c>
      <c r="L1639" t="s">
        <v>64</v>
      </c>
      <c r="M1639" t="s">
        <v>64</v>
      </c>
      <c r="N1639">
        <v>0</v>
      </c>
      <c r="O1639">
        <v>1</v>
      </c>
      <c r="R1639" t="s">
        <v>68</v>
      </c>
      <c r="S1639" t="s">
        <v>59</v>
      </c>
      <c r="V1639" t="s">
        <v>54</v>
      </c>
      <c r="W1639" t="s">
        <v>59</v>
      </c>
      <c r="Z1639">
        <v>5</v>
      </c>
      <c r="AA1639">
        <v>3</v>
      </c>
      <c r="AB1639">
        <v>5</v>
      </c>
      <c r="AE1639" t="s">
        <v>300</v>
      </c>
      <c r="AF1639" t="s">
        <v>66</v>
      </c>
      <c r="AH1639" t="s">
        <v>3345</v>
      </c>
      <c r="AI1639" t="s">
        <v>3346</v>
      </c>
    </row>
    <row r="1640" spans="2:35" x14ac:dyDescent="0.35">
      <c r="B1640">
        <v>112000</v>
      </c>
      <c r="C1640" t="s">
        <v>2266</v>
      </c>
      <c r="E1640" t="s">
        <v>3638</v>
      </c>
      <c r="F1640" t="s">
        <v>3639</v>
      </c>
      <c r="G1640" t="s">
        <v>3642</v>
      </c>
      <c r="H1640" t="s">
        <v>3643</v>
      </c>
      <c r="J1640" t="s">
        <v>52</v>
      </c>
      <c r="K1640" t="s">
        <v>120</v>
      </c>
      <c r="L1640" t="s">
        <v>53</v>
      </c>
      <c r="M1640" t="s">
        <v>53</v>
      </c>
      <c r="R1640" t="s">
        <v>68</v>
      </c>
      <c r="S1640" t="s">
        <v>67</v>
      </c>
      <c r="V1640" t="s">
        <v>54</v>
      </c>
      <c r="AE1640" t="s">
        <v>300</v>
      </c>
      <c r="AF1640" t="s">
        <v>66</v>
      </c>
      <c r="AH1640" t="s">
        <v>3345</v>
      </c>
      <c r="AI1640" t="s">
        <v>3346</v>
      </c>
    </row>
    <row r="1641" spans="2:35" x14ac:dyDescent="0.35">
      <c r="B1641">
        <v>112000</v>
      </c>
      <c r="C1641" t="s">
        <v>2266</v>
      </c>
      <c r="E1641" t="s">
        <v>3638</v>
      </c>
      <c r="F1641" t="s">
        <v>3639</v>
      </c>
      <c r="G1641" t="s">
        <v>3644</v>
      </c>
      <c r="H1641" t="s">
        <v>3645</v>
      </c>
      <c r="L1641" t="s">
        <v>53</v>
      </c>
      <c r="M1641" t="s">
        <v>53</v>
      </c>
      <c r="V1641" t="s">
        <v>54</v>
      </c>
      <c r="AE1641" t="s">
        <v>300</v>
      </c>
      <c r="AF1641" t="s">
        <v>2421</v>
      </c>
      <c r="AH1641" t="s">
        <v>3345</v>
      </c>
      <c r="AI1641" t="s">
        <v>3346</v>
      </c>
    </row>
    <row r="1642" spans="2:35" x14ac:dyDescent="0.35">
      <c r="B1642">
        <v>112000</v>
      </c>
      <c r="C1642" t="s">
        <v>2266</v>
      </c>
      <c r="E1642" t="s">
        <v>3638</v>
      </c>
      <c r="F1642" t="s">
        <v>3639</v>
      </c>
      <c r="G1642" t="s">
        <v>3646</v>
      </c>
      <c r="H1642" t="s">
        <v>3647</v>
      </c>
      <c r="L1642" t="s">
        <v>53</v>
      </c>
      <c r="M1642" t="s">
        <v>53</v>
      </c>
      <c r="V1642" t="s">
        <v>54</v>
      </c>
      <c r="AE1642" t="s">
        <v>300</v>
      </c>
      <c r="AF1642" t="s">
        <v>2421</v>
      </c>
      <c r="AH1642" t="s">
        <v>3345</v>
      </c>
      <c r="AI1642" t="s">
        <v>3346</v>
      </c>
    </row>
    <row r="1643" spans="2:35" x14ac:dyDescent="0.35">
      <c r="B1643">
        <v>112000</v>
      </c>
      <c r="C1643" t="s">
        <v>2266</v>
      </c>
      <c r="E1643" t="s">
        <v>3638</v>
      </c>
      <c r="F1643" t="s">
        <v>3639</v>
      </c>
      <c r="G1643" t="s">
        <v>3648</v>
      </c>
      <c r="H1643" t="s">
        <v>3649</v>
      </c>
      <c r="L1643" t="s">
        <v>53</v>
      </c>
      <c r="M1643" t="s">
        <v>53</v>
      </c>
      <c r="V1643" t="s">
        <v>54</v>
      </c>
      <c r="AE1643" t="s">
        <v>300</v>
      </c>
      <c r="AF1643" t="s">
        <v>2421</v>
      </c>
      <c r="AH1643" t="s">
        <v>3345</v>
      </c>
      <c r="AI1643" t="s">
        <v>3346</v>
      </c>
    </row>
    <row r="1644" spans="2:35" x14ac:dyDescent="0.35">
      <c r="B1644">
        <v>112000</v>
      </c>
      <c r="C1644" t="s">
        <v>2266</v>
      </c>
      <c r="E1644" t="s">
        <v>3638</v>
      </c>
      <c r="F1644" t="s">
        <v>3639</v>
      </c>
      <c r="G1644" t="s">
        <v>3650</v>
      </c>
      <c r="H1644" t="s">
        <v>3651</v>
      </c>
      <c r="L1644" t="s">
        <v>53</v>
      </c>
      <c r="M1644" t="s">
        <v>53</v>
      </c>
      <c r="V1644" t="s">
        <v>54</v>
      </c>
      <c r="AE1644" t="s">
        <v>300</v>
      </c>
      <c r="AF1644" t="s">
        <v>66</v>
      </c>
      <c r="AH1644" t="s">
        <v>3345</v>
      </c>
      <c r="AI1644" t="s">
        <v>3346</v>
      </c>
    </row>
    <row r="1645" spans="2:35" x14ac:dyDescent="0.35">
      <c r="B1645">
        <v>112000</v>
      </c>
      <c r="C1645" t="s">
        <v>2266</v>
      </c>
      <c r="E1645" t="s">
        <v>3638</v>
      </c>
      <c r="F1645" t="s">
        <v>3639</v>
      </c>
      <c r="G1645" t="s">
        <v>3458</v>
      </c>
      <c r="H1645" t="s">
        <v>3459</v>
      </c>
      <c r="L1645" t="s">
        <v>53</v>
      </c>
      <c r="M1645" t="s">
        <v>53</v>
      </c>
      <c r="V1645" t="s">
        <v>54</v>
      </c>
      <c r="AE1645" t="s">
        <v>300</v>
      </c>
      <c r="AH1645" t="s">
        <v>3345</v>
      </c>
      <c r="AI1645" t="s">
        <v>3346</v>
      </c>
    </row>
    <row r="1646" spans="2:35" x14ac:dyDescent="0.35">
      <c r="B1646">
        <v>112000</v>
      </c>
      <c r="C1646" t="s">
        <v>2266</v>
      </c>
      <c r="E1646" t="s">
        <v>3638</v>
      </c>
      <c r="F1646" t="s">
        <v>3639</v>
      </c>
      <c r="G1646" t="s">
        <v>3589</v>
      </c>
      <c r="H1646" t="s">
        <v>3590</v>
      </c>
      <c r="L1646" t="s">
        <v>53</v>
      </c>
      <c r="M1646" t="s">
        <v>53</v>
      </c>
      <c r="V1646" t="s">
        <v>54</v>
      </c>
      <c r="AE1646" t="s">
        <v>300</v>
      </c>
      <c r="AF1646" t="s">
        <v>66</v>
      </c>
      <c r="AH1646" t="s">
        <v>3345</v>
      </c>
      <c r="AI1646" t="s">
        <v>3346</v>
      </c>
    </row>
    <row r="1647" spans="2:35" x14ac:dyDescent="0.35">
      <c r="B1647">
        <v>112000</v>
      </c>
      <c r="C1647" t="s">
        <v>2266</v>
      </c>
      <c r="E1647" t="s">
        <v>3638</v>
      </c>
      <c r="F1647" t="s">
        <v>3639</v>
      </c>
      <c r="G1647" t="s">
        <v>3652</v>
      </c>
      <c r="H1647" t="s">
        <v>3653</v>
      </c>
      <c r="J1647" t="s">
        <v>52</v>
      </c>
      <c r="L1647" t="s">
        <v>53</v>
      </c>
      <c r="M1647" t="s">
        <v>53</v>
      </c>
      <c r="V1647" t="s">
        <v>54</v>
      </c>
      <c r="AE1647" t="s">
        <v>300</v>
      </c>
      <c r="AF1647" t="s">
        <v>66</v>
      </c>
      <c r="AH1647" t="s">
        <v>3345</v>
      </c>
      <c r="AI1647" t="s">
        <v>3346</v>
      </c>
    </row>
    <row r="1648" spans="2:35" x14ac:dyDescent="0.35">
      <c r="B1648">
        <v>112000</v>
      </c>
      <c r="C1648" t="s">
        <v>2266</v>
      </c>
      <c r="E1648" t="s">
        <v>3638</v>
      </c>
      <c r="F1648" t="s">
        <v>3639</v>
      </c>
      <c r="G1648" t="s">
        <v>3654</v>
      </c>
      <c r="H1648" t="s">
        <v>3655</v>
      </c>
      <c r="L1648" t="s">
        <v>73</v>
      </c>
      <c r="M1648" t="s">
        <v>73</v>
      </c>
      <c r="N1648">
        <v>1</v>
      </c>
      <c r="O1648">
        <v>1</v>
      </c>
      <c r="V1648" t="s">
        <v>54</v>
      </c>
      <c r="AE1648" t="s">
        <v>300</v>
      </c>
      <c r="AF1648" t="s">
        <v>66</v>
      </c>
      <c r="AH1648" t="s">
        <v>3345</v>
      </c>
      <c r="AI1648" t="s">
        <v>3346</v>
      </c>
    </row>
    <row r="1649" spans="2:35" x14ac:dyDescent="0.35">
      <c r="B1649">
        <v>112000</v>
      </c>
      <c r="C1649" t="s">
        <v>2266</v>
      </c>
      <c r="E1649" t="s">
        <v>3638</v>
      </c>
      <c r="F1649" t="s">
        <v>3639</v>
      </c>
      <c r="G1649" t="s">
        <v>3656</v>
      </c>
      <c r="H1649" t="s">
        <v>3657</v>
      </c>
      <c r="J1649" t="s">
        <v>52</v>
      </c>
      <c r="L1649" t="s">
        <v>64</v>
      </c>
      <c r="M1649" t="s">
        <v>73</v>
      </c>
      <c r="N1649">
        <v>1</v>
      </c>
      <c r="O1649">
        <v>1</v>
      </c>
      <c r="V1649" t="s">
        <v>54</v>
      </c>
      <c r="AE1649" t="s">
        <v>300</v>
      </c>
      <c r="AF1649" t="s">
        <v>106</v>
      </c>
      <c r="AH1649" t="s">
        <v>3345</v>
      </c>
      <c r="AI1649" t="s">
        <v>3346</v>
      </c>
    </row>
    <row r="1650" spans="2:35" x14ac:dyDescent="0.35">
      <c r="B1650">
        <v>112000</v>
      </c>
      <c r="C1650" t="s">
        <v>2266</v>
      </c>
      <c r="E1650" t="s">
        <v>3638</v>
      </c>
      <c r="F1650" t="s">
        <v>3639</v>
      </c>
      <c r="G1650" t="s">
        <v>3658</v>
      </c>
      <c r="H1650" t="s">
        <v>3659</v>
      </c>
      <c r="J1650" t="s">
        <v>52</v>
      </c>
      <c r="L1650" t="s">
        <v>53</v>
      </c>
      <c r="M1650" t="s">
        <v>53</v>
      </c>
      <c r="V1650" t="s">
        <v>54</v>
      </c>
      <c r="AE1650" t="s">
        <v>300</v>
      </c>
      <c r="AF1650" t="s">
        <v>119</v>
      </c>
      <c r="AH1650" t="s">
        <v>3345</v>
      </c>
      <c r="AI1650" t="s">
        <v>3346</v>
      </c>
    </row>
    <row r="1651" spans="2:35" x14ac:dyDescent="0.35">
      <c r="B1651">
        <v>112000</v>
      </c>
      <c r="C1651" t="s">
        <v>2266</v>
      </c>
      <c r="D1651" t="s">
        <v>59</v>
      </c>
      <c r="E1651" t="s">
        <v>3660</v>
      </c>
      <c r="F1651" t="s">
        <v>3661</v>
      </c>
      <c r="G1651" t="s">
        <v>3662</v>
      </c>
      <c r="H1651" t="s">
        <v>3663</v>
      </c>
      <c r="I1651" t="s">
        <v>114</v>
      </c>
      <c r="J1651" t="s">
        <v>52</v>
      </c>
      <c r="K1651" t="s">
        <v>400</v>
      </c>
      <c r="L1651" t="s">
        <v>64</v>
      </c>
      <c r="M1651" t="s">
        <v>103</v>
      </c>
      <c r="N1651">
        <v>0</v>
      </c>
      <c r="O1651">
        <v>0</v>
      </c>
      <c r="Q1651" t="s">
        <v>148</v>
      </c>
      <c r="R1651" t="s">
        <v>61</v>
      </c>
      <c r="S1651" t="s">
        <v>141</v>
      </c>
      <c r="V1651" t="s">
        <v>54</v>
      </c>
      <c r="W1651" t="s">
        <v>59</v>
      </c>
      <c r="AC1651">
        <v>1</v>
      </c>
      <c r="AD1651">
        <v>1</v>
      </c>
      <c r="AE1651" t="s">
        <v>3391</v>
      </c>
      <c r="AF1651" t="s">
        <v>125</v>
      </c>
      <c r="AH1651" t="s">
        <v>3345</v>
      </c>
      <c r="AI1651" t="s">
        <v>3346</v>
      </c>
    </row>
    <row r="1652" spans="2:35" x14ac:dyDescent="0.35">
      <c r="B1652">
        <v>112000</v>
      </c>
      <c r="C1652" t="s">
        <v>2266</v>
      </c>
      <c r="D1652" t="s">
        <v>67</v>
      </c>
      <c r="E1652" t="s">
        <v>3660</v>
      </c>
      <c r="F1652" t="s">
        <v>3661</v>
      </c>
      <c r="G1652" t="s">
        <v>3664</v>
      </c>
      <c r="H1652" t="s">
        <v>3665</v>
      </c>
      <c r="I1652" t="s">
        <v>52</v>
      </c>
      <c r="J1652" t="s">
        <v>52</v>
      </c>
      <c r="K1652" t="s">
        <v>120</v>
      </c>
      <c r="L1652" t="s">
        <v>73</v>
      </c>
      <c r="M1652" t="s">
        <v>73</v>
      </c>
      <c r="N1652">
        <v>1</v>
      </c>
      <c r="O1652">
        <v>1</v>
      </c>
      <c r="Q1652" t="s">
        <v>148</v>
      </c>
      <c r="R1652" t="s">
        <v>68</v>
      </c>
      <c r="S1652" t="s">
        <v>59</v>
      </c>
      <c r="V1652" t="s">
        <v>54</v>
      </c>
      <c r="W1652" t="s">
        <v>67</v>
      </c>
      <c r="AE1652" t="s">
        <v>3391</v>
      </c>
      <c r="AF1652" t="s">
        <v>125</v>
      </c>
      <c r="AH1652" t="s">
        <v>3345</v>
      </c>
      <c r="AI1652" t="s">
        <v>3346</v>
      </c>
    </row>
    <row r="1653" spans="2:35" x14ac:dyDescent="0.35">
      <c r="B1653">
        <v>112000</v>
      </c>
      <c r="C1653" t="s">
        <v>2266</v>
      </c>
      <c r="D1653" t="s">
        <v>59</v>
      </c>
      <c r="E1653" t="s">
        <v>3660</v>
      </c>
      <c r="F1653" t="s">
        <v>3661</v>
      </c>
      <c r="G1653" t="s">
        <v>3666</v>
      </c>
      <c r="H1653" t="s">
        <v>3667</v>
      </c>
      <c r="I1653" t="s">
        <v>52</v>
      </c>
      <c r="J1653" t="s">
        <v>52</v>
      </c>
      <c r="K1653" t="s">
        <v>120</v>
      </c>
      <c r="L1653" t="s">
        <v>73</v>
      </c>
      <c r="M1653" t="s">
        <v>73</v>
      </c>
      <c r="N1653">
        <v>1</v>
      </c>
      <c r="O1653">
        <v>1</v>
      </c>
      <c r="Q1653" t="s">
        <v>148</v>
      </c>
      <c r="R1653" t="s">
        <v>68</v>
      </c>
      <c r="S1653" t="s">
        <v>59</v>
      </c>
      <c r="V1653" t="s">
        <v>54</v>
      </c>
      <c r="W1653" t="s">
        <v>59</v>
      </c>
      <c r="AC1653">
        <v>1</v>
      </c>
      <c r="AD1653">
        <v>1</v>
      </c>
      <c r="AE1653" t="s">
        <v>3391</v>
      </c>
      <c r="AF1653" t="s">
        <v>125</v>
      </c>
      <c r="AH1653" t="s">
        <v>3345</v>
      </c>
      <c r="AI1653" t="s">
        <v>3346</v>
      </c>
    </row>
    <row r="1654" spans="2:35" x14ac:dyDescent="0.35">
      <c r="B1654">
        <v>112000</v>
      </c>
      <c r="C1654" t="s">
        <v>2266</v>
      </c>
      <c r="D1654" t="s">
        <v>59</v>
      </c>
      <c r="E1654" t="s">
        <v>3660</v>
      </c>
      <c r="F1654" t="s">
        <v>3661</v>
      </c>
      <c r="G1654" t="s">
        <v>3668</v>
      </c>
      <c r="H1654" t="s">
        <v>3669</v>
      </c>
      <c r="K1654" t="s">
        <v>120</v>
      </c>
      <c r="L1654" t="s">
        <v>64</v>
      </c>
      <c r="M1654" t="s">
        <v>73</v>
      </c>
      <c r="N1654">
        <v>0</v>
      </c>
      <c r="O1654">
        <v>1</v>
      </c>
      <c r="Q1654" t="s">
        <v>148</v>
      </c>
      <c r="R1654" t="s">
        <v>68</v>
      </c>
      <c r="S1654" t="s">
        <v>59</v>
      </c>
      <c r="V1654" t="s">
        <v>54</v>
      </c>
      <c r="W1654" t="s">
        <v>59</v>
      </c>
      <c r="AE1654" t="s">
        <v>3391</v>
      </c>
      <c r="AF1654" t="s">
        <v>80</v>
      </c>
      <c r="AH1654" t="s">
        <v>3345</v>
      </c>
      <c r="AI1654" t="s">
        <v>3346</v>
      </c>
    </row>
    <row r="1655" spans="2:35" x14ac:dyDescent="0.35">
      <c r="B1655">
        <v>112000</v>
      </c>
      <c r="C1655" t="s">
        <v>2266</v>
      </c>
      <c r="E1655" t="s">
        <v>3660</v>
      </c>
      <c r="F1655" t="s">
        <v>3661</v>
      </c>
      <c r="G1655" t="s">
        <v>3670</v>
      </c>
      <c r="H1655" t="s">
        <v>3671</v>
      </c>
      <c r="L1655" t="s">
        <v>53</v>
      </c>
      <c r="M1655" t="s">
        <v>53</v>
      </c>
      <c r="Q1655" t="s">
        <v>148</v>
      </c>
      <c r="V1655" t="s">
        <v>54</v>
      </c>
      <c r="AE1655" t="s">
        <v>3391</v>
      </c>
      <c r="AH1655" t="s">
        <v>3345</v>
      </c>
      <c r="AI1655" t="s">
        <v>3346</v>
      </c>
    </row>
    <row r="1656" spans="2:35" x14ac:dyDescent="0.35">
      <c r="B1656">
        <v>112000</v>
      </c>
      <c r="C1656" t="s">
        <v>2266</v>
      </c>
      <c r="E1656" t="s">
        <v>3660</v>
      </c>
      <c r="F1656" t="s">
        <v>3661</v>
      </c>
      <c r="G1656" t="s">
        <v>3672</v>
      </c>
      <c r="H1656" t="s">
        <v>3673</v>
      </c>
      <c r="L1656" t="s">
        <v>53</v>
      </c>
      <c r="M1656" t="s">
        <v>53</v>
      </c>
      <c r="Q1656" t="s">
        <v>148</v>
      </c>
      <c r="V1656" t="s">
        <v>54</v>
      </c>
      <c r="AE1656" t="s">
        <v>3391</v>
      </c>
      <c r="AF1656" t="s">
        <v>125</v>
      </c>
      <c r="AH1656" t="s">
        <v>3345</v>
      </c>
      <c r="AI1656" t="s">
        <v>3346</v>
      </c>
    </row>
    <row r="1657" spans="2:35" x14ac:dyDescent="0.35">
      <c r="B1657">
        <v>112000</v>
      </c>
      <c r="C1657" t="s">
        <v>2266</v>
      </c>
      <c r="E1657" t="s">
        <v>3660</v>
      </c>
      <c r="F1657" t="s">
        <v>3661</v>
      </c>
      <c r="G1657" t="s">
        <v>3674</v>
      </c>
      <c r="H1657" t="s">
        <v>3675</v>
      </c>
      <c r="J1657" t="s">
        <v>52</v>
      </c>
      <c r="L1657" t="s">
        <v>73</v>
      </c>
      <c r="M1657" t="s">
        <v>64</v>
      </c>
      <c r="N1657">
        <v>1</v>
      </c>
      <c r="O1657">
        <v>1</v>
      </c>
      <c r="Q1657" t="s">
        <v>148</v>
      </c>
      <c r="V1657" t="s">
        <v>54</v>
      </c>
      <c r="AE1657" t="s">
        <v>3391</v>
      </c>
      <c r="AF1657" t="s">
        <v>125</v>
      </c>
      <c r="AH1657" t="s">
        <v>3345</v>
      </c>
      <c r="AI1657" t="s">
        <v>3346</v>
      </c>
    </row>
    <row r="1658" spans="2:35" x14ac:dyDescent="0.35">
      <c r="B1658">
        <v>112000</v>
      </c>
      <c r="C1658" t="s">
        <v>2266</v>
      </c>
      <c r="E1658" t="s">
        <v>3660</v>
      </c>
      <c r="F1658" t="s">
        <v>3661</v>
      </c>
      <c r="G1658" t="s">
        <v>3676</v>
      </c>
      <c r="H1658" t="s">
        <v>3677</v>
      </c>
      <c r="L1658" t="s">
        <v>53</v>
      </c>
      <c r="M1658" t="s">
        <v>53</v>
      </c>
      <c r="Q1658" t="s">
        <v>148</v>
      </c>
      <c r="V1658" t="s">
        <v>54</v>
      </c>
      <c r="AE1658" t="s">
        <v>3391</v>
      </c>
      <c r="AH1658" t="s">
        <v>3345</v>
      </c>
      <c r="AI1658" t="s">
        <v>3346</v>
      </c>
    </row>
    <row r="1659" spans="2:35" x14ac:dyDescent="0.35">
      <c r="B1659">
        <v>112000</v>
      </c>
      <c r="C1659" t="s">
        <v>2266</v>
      </c>
      <c r="E1659" t="s">
        <v>3660</v>
      </c>
      <c r="F1659" t="s">
        <v>3661</v>
      </c>
      <c r="G1659" t="s">
        <v>3678</v>
      </c>
      <c r="H1659" t="s">
        <v>3679</v>
      </c>
      <c r="J1659" t="s">
        <v>52</v>
      </c>
      <c r="L1659" t="s">
        <v>64</v>
      </c>
      <c r="M1659" t="s">
        <v>73</v>
      </c>
      <c r="N1659">
        <v>0</v>
      </c>
      <c r="O1659">
        <v>1</v>
      </c>
      <c r="Q1659" t="s">
        <v>148</v>
      </c>
      <c r="V1659" t="s">
        <v>54</v>
      </c>
      <c r="AE1659" t="s">
        <v>3391</v>
      </c>
      <c r="AF1659" t="s">
        <v>125</v>
      </c>
      <c r="AH1659" t="s">
        <v>3345</v>
      </c>
      <c r="AI1659" t="s">
        <v>3346</v>
      </c>
    </row>
    <row r="1660" spans="2:35" x14ac:dyDescent="0.35">
      <c r="B1660">
        <v>112000</v>
      </c>
      <c r="C1660" t="s">
        <v>2266</v>
      </c>
      <c r="E1660" t="s">
        <v>3660</v>
      </c>
      <c r="F1660" t="s">
        <v>3661</v>
      </c>
      <c r="G1660" t="s">
        <v>3680</v>
      </c>
      <c r="H1660" t="s">
        <v>3681</v>
      </c>
      <c r="J1660" t="s">
        <v>52</v>
      </c>
      <c r="L1660" t="s">
        <v>53</v>
      </c>
      <c r="M1660" t="s">
        <v>53</v>
      </c>
      <c r="Q1660" t="s">
        <v>148</v>
      </c>
      <c r="V1660" t="s">
        <v>54</v>
      </c>
      <c r="AE1660" t="s">
        <v>3682</v>
      </c>
      <c r="AF1660" t="s">
        <v>106</v>
      </c>
      <c r="AH1660" t="s">
        <v>3345</v>
      </c>
      <c r="AI1660" t="s">
        <v>3346</v>
      </c>
    </row>
    <row r="1661" spans="2:35" x14ac:dyDescent="0.35">
      <c r="B1661">
        <v>112000</v>
      </c>
      <c r="C1661" t="s">
        <v>2266</v>
      </c>
      <c r="E1661" t="s">
        <v>3660</v>
      </c>
      <c r="F1661" t="s">
        <v>3661</v>
      </c>
      <c r="G1661" t="s">
        <v>3683</v>
      </c>
      <c r="H1661" t="s">
        <v>3684</v>
      </c>
      <c r="J1661" t="s">
        <v>52</v>
      </c>
      <c r="L1661" t="s">
        <v>73</v>
      </c>
      <c r="M1661" t="s">
        <v>73</v>
      </c>
      <c r="N1661">
        <v>1</v>
      </c>
      <c r="O1661">
        <v>1</v>
      </c>
      <c r="Q1661" t="s">
        <v>148</v>
      </c>
      <c r="V1661" t="s">
        <v>54</v>
      </c>
      <c r="AH1661" t="s">
        <v>3345</v>
      </c>
      <c r="AI1661" t="s">
        <v>3346</v>
      </c>
    </row>
    <row r="1662" spans="2:35" x14ac:dyDescent="0.35">
      <c r="B1662">
        <v>112000</v>
      </c>
      <c r="C1662" t="s">
        <v>2266</v>
      </c>
      <c r="D1662" t="s">
        <v>67</v>
      </c>
      <c r="E1662" t="s">
        <v>3685</v>
      </c>
      <c r="F1662" t="s">
        <v>3686</v>
      </c>
      <c r="G1662" t="s">
        <v>3687</v>
      </c>
      <c r="H1662" t="s">
        <v>3688</v>
      </c>
      <c r="K1662" t="s">
        <v>120</v>
      </c>
      <c r="L1662" t="s">
        <v>53</v>
      </c>
      <c r="M1662" t="s">
        <v>53</v>
      </c>
      <c r="V1662" t="s">
        <v>54</v>
      </c>
      <c r="W1662" t="s">
        <v>67</v>
      </c>
      <c r="Z1662">
        <v>2</v>
      </c>
      <c r="AA1662">
        <v>2</v>
      </c>
      <c r="AB1662">
        <v>2</v>
      </c>
      <c r="AE1662" t="s">
        <v>300</v>
      </c>
      <c r="AF1662" t="s">
        <v>80</v>
      </c>
      <c r="AH1662" t="s">
        <v>3345</v>
      </c>
      <c r="AI1662" t="s">
        <v>3346</v>
      </c>
    </row>
    <row r="1663" spans="2:35" x14ac:dyDescent="0.35">
      <c r="B1663">
        <v>112000</v>
      </c>
      <c r="C1663" t="s">
        <v>2266</v>
      </c>
      <c r="E1663" t="s">
        <v>3685</v>
      </c>
      <c r="F1663" t="s">
        <v>3686</v>
      </c>
      <c r="G1663" t="s">
        <v>3689</v>
      </c>
      <c r="H1663" t="s">
        <v>3690</v>
      </c>
      <c r="L1663" t="s">
        <v>73</v>
      </c>
      <c r="M1663" t="s">
        <v>64</v>
      </c>
      <c r="N1663">
        <v>1</v>
      </c>
      <c r="O1663">
        <v>1</v>
      </c>
      <c r="V1663" t="s">
        <v>54</v>
      </c>
      <c r="AE1663" t="s">
        <v>300</v>
      </c>
      <c r="AH1663" t="s">
        <v>3345</v>
      </c>
      <c r="AI1663" t="s">
        <v>3346</v>
      </c>
    </row>
    <row r="1664" spans="2:35" x14ac:dyDescent="0.35">
      <c r="B1664">
        <v>112000</v>
      </c>
      <c r="C1664" t="s">
        <v>2266</v>
      </c>
      <c r="E1664" t="s">
        <v>3691</v>
      </c>
      <c r="F1664" t="s">
        <v>3692</v>
      </c>
      <c r="G1664" t="s">
        <v>3693</v>
      </c>
      <c r="H1664" t="s">
        <v>3694</v>
      </c>
      <c r="K1664" t="s">
        <v>120</v>
      </c>
      <c r="L1664" t="s">
        <v>53</v>
      </c>
      <c r="M1664" t="s">
        <v>53</v>
      </c>
      <c r="R1664" t="s">
        <v>68</v>
      </c>
      <c r="S1664" t="s">
        <v>59</v>
      </c>
      <c r="V1664" t="s">
        <v>54</v>
      </c>
      <c r="AE1664" t="s">
        <v>300</v>
      </c>
      <c r="AH1664" t="s">
        <v>3345</v>
      </c>
      <c r="AI1664" t="s">
        <v>3346</v>
      </c>
    </row>
    <row r="1665" spans="2:35" x14ac:dyDescent="0.35">
      <c r="B1665">
        <v>112000</v>
      </c>
      <c r="C1665" t="s">
        <v>2266</v>
      </c>
      <c r="E1665" t="s">
        <v>3691</v>
      </c>
      <c r="F1665" t="s">
        <v>3692</v>
      </c>
      <c r="G1665" t="s">
        <v>3695</v>
      </c>
      <c r="H1665" t="s">
        <v>3696</v>
      </c>
      <c r="L1665" t="s">
        <v>53</v>
      </c>
      <c r="M1665" t="s">
        <v>53</v>
      </c>
      <c r="V1665" t="s">
        <v>54</v>
      </c>
      <c r="AE1665" t="s">
        <v>300</v>
      </c>
      <c r="AH1665" t="s">
        <v>3345</v>
      </c>
      <c r="AI1665" t="s">
        <v>3346</v>
      </c>
    </row>
    <row r="1666" spans="2:35" x14ac:dyDescent="0.35">
      <c r="B1666">
        <v>112000</v>
      </c>
      <c r="C1666" t="s">
        <v>2266</v>
      </c>
      <c r="E1666" t="s">
        <v>3691</v>
      </c>
      <c r="F1666" t="s">
        <v>3692</v>
      </c>
      <c r="G1666" t="s">
        <v>3697</v>
      </c>
      <c r="H1666" t="s">
        <v>3698</v>
      </c>
      <c r="L1666" t="s">
        <v>53</v>
      </c>
      <c r="M1666" t="s">
        <v>53</v>
      </c>
      <c r="V1666" t="s">
        <v>54</v>
      </c>
      <c r="AE1666" t="s">
        <v>300</v>
      </c>
      <c r="AH1666" t="s">
        <v>3345</v>
      </c>
      <c r="AI1666" t="s">
        <v>3346</v>
      </c>
    </row>
    <row r="1667" spans="2:35" x14ac:dyDescent="0.35">
      <c r="B1667">
        <v>112000</v>
      </c>
      <c r="C1667" t="s">
        <v>2266</v>
      </c>
      <c r="E1667" t="s">
        <v>3691</v>
      </c>
      <c r="F1667" t="s">
        <v>3692</v>
      </c>
      <c r="G1667" t="s">
        <v>3699</v>
      </c>
      <c r="H1667" t="s">
        <v>3700</v>
      </c>
      <c r="L1667" t="s">
        <v>53</v>
      </c>
      <c r="M1667" t="s">
        <v>53</v>
      </c>
      <c r="V1667" t="s">
        <v>54</v>
      </c>
      <c r="AE1667" t="s">
        <v>300</v>
      </c>
      <c r="AH1667" t="s">
        <v>3345</v>
      </c>
      <c r="AI1667" t="s">
        <v>3346</v>
      </c>
    </row>
    <row r="1668" spans="2:35" x14ac:dyDescent="0.35">
      <c r="B1668">
        <v>112000</v>
      </c>
      <c r="C1668" t="s">
        <v>2266</v>
      </c>
      <c r="E1668" t="s">
        <v>3691</v>
      </c>
      <c r="F1668" t="s">
        <v>3692</v>
      </c>
      <c r="G1668" t="s">
        <v>3701</v>
      </c>
      <c r="H1668" t="s">
        <v>3702</v>
      </c>
      <c r="L1668" t="s">
        <v>53</v>
      </c>
      <c r="M1668" t="s">
        <v>53</v>
      </c>
      <c r="V1668" t="s">
        <v>54</v>
      </c>
      <c r="AE1668" t="s">
        <v>300</v>
      </c>
      <c r="AH1668" t="s">
        <v>3345</v>
      </c>
      <c r="AI1668" t="s">
        <v>3346</v>
      </c>
    </row>
    <row r="1669" spans="2:35" x14ac:dyDescent="0.35">
      <c r="B1669">
        <v>112000</v>
      </c>
      <c r="C1669" t="s">
        <v>2266</v>
      </c>
      <c r="D1669" t="s">
        <v>67</v>
      </c>
      <c r="E1669" t="s">
        <v>3703</v>
      </c>
      <c r="F1669" t="s">
        <v>3704</v>
      </c>
      <c r="G1669" t="s">
        <v>3705</v>
      </c>
      <c r="H1669" t="s">
        <v>3706</v>
      </c>
      <c r="J1669" t="s">
        <v>52</v>
      </c>
      <c r="K1669" t="s">
        <v>120</v>
      </c>
      <c r="L1669" t="s">
        <v>53</v>
      </c>
      <c r="M1669" t="s">
        <v>53</v>
      </c>
      <c r="V1669" t="s">
        <v>54</v>
      </c>
      <c r="W1669" t="s">
        <v>67</v>
      </c>
      <c r="AE1669" t="s">
        <v>300</v>
      </c>
      <c r="AF1669" t="s">
        <v>80</v>
      </c>
      <c r="AH1669" t="s">
        <v>3345</v>
      </c>
      <c r="AI1669" t="s">
        <v>3346</v>
      </c>
    </row>
    <row r="1670" spans="2:35" x14ac:dyDescent="0.35">
      <c r="B1670">
        <v>112000</v>
      </c>
      <c r="C1670" t="s">
        <v>2266</v>
      </c>
      <c r="E1670" t="s">
        <v>3703</v>
      </c>
      <c r="F1670" t="s">
        <v>3704</v>
      </c>
      <c r="G1670" t="s">
        <v>3707</v>
      </c>
      <c r="H1670" t="s">
        <v>3708</v>
      </c>
      <c r="L1670" t="s">
        <v>53</v>
      </c>
      <c r="M1670" t="s">
        <v>53</v>
      </c>
      <c r="V1670" t="s">
        <v>54</v>
      </c>
      <c r="AE1670" t="s">
        <v>300</v>
      </c>
      <c r="AF1670" t="s">
        <v>226</v>
      </c>
      <c r="AH1670" t="s">
        <v>3345</v>
      </c>
      <c r="AI1670" t="s">
        <v>3346</v>
      </c>
    </row>
    <row r="1671" spans="2:35" x14ac:dyDescent="0.35">
      <c r="B1671">
        <v>112000</v>
      </c>
      <c r="C1671" t="s">
        <v>2266</v>
      </c>
      <c r="E1671" t="s">
        <v>3703</v>
      </c>
      <c r="F1671" t="s">
        <v>3704</v>
      </c>
      <c r="G1671" t="s">
        <v>3709</v>
      </c>
      <c r="H1671" t="s">
        <v>3710</v>
      </c>
      <c r="L1671" t="s">
        <v>53</v>
      </c>
      <c r="M1671" t="s">
        <v>53</v>
      </c>
      <c r="V1671" t="s">
        <v>54</v>
      </c>
      <c r="AE1671" t="s">
        <v>300</v>
      </c>
      <c r="AF1671" t="s">
        <v>80</v>
      </c>
      <c r="AH1671" t="s">
        <v>3345</v>
      </c>
      <c r="AI1671" t="s">
        <v>3346</v>
      </c>
    </row>
    <row r="1672" spans="2:35" x14ac:dyDescent="0.35">
      <c r="B1672">
        <v>112000</v>
      </c>
      <c r="C1672" t="s">
        <v>2266</v>
      </c>
      <c r="D1672" t="s">
        <v>59</v>
      </c>
      <c r="E1672" t="s">
        <v>3711</v>
      </c>
      <c r="F1672" t="s">
        <v>3712</v>
      </c>
      <c r="G1672" t="s">
        <v>3713</v>
      </c>
      <c r="H1672" t="s">
        <v>3714</v>
      </c>
      <c r="I1672" t="s">
        <v>52</v>
      </c>
      <c r="J1672" t="s">
        <v>52</v>
      </c>
      <c r="K1672" t="s">
        <v>120</v>
      </c>
      <c r="L1672" t="s">
        <v>53</v>
      </c>
      <c r="M1672" t="s">
        <v>53</v>
      </c>
      <c r="V1672" t="s">
        <v>54</v>
      </c>
      <c r="W1672" t="s">
        <v>59</v>
      </c>
      <c r="AE1672" t="s">
        <v>300</v>
      </c>
      <c r="AF1672" t="s">
        <v>106</v>
      </c>
      <c r="AH1672" t="s">
        <v>3345</v>
      </c>
      <c r="AI1672" t="s">
        <v>3346</v>
      </c>
    </row>
    <row r="1673" spans="2:35" x14ac:dyDescent="0.35">
      <c r="B1673">
        <v>112000</v>
      </c>
      <c r="C1673" t="s">
        <v>2266</v>
      </c>
      <c r="E1673" t="s">
        <v>3711</v>
      </c>
      <c r="F1673" t="s">
        <v>3712</v>
      </c>
      <c r="G1673" t="s">
        <v>3715</v>
      </c>
      <c r="H1673" t="s">
        <v>3716</v>
      </c>
      <c r="L1673" t="s">
        <v>53</v>
      </c>
      <c r="M1673" t="s">
        <v>53</v>
      </c>
      <c r="V1673" t="s">
        <v>54</v>
      </c>
      <c r="AE1673" t="s">
        <v>300</v>
      </c>
      <c r="AH1673" t="s">
        <v>3345</v>
      </c>
      <c r="AI1673" t="s">
        <v>3346</v>
      </c>
    </row>
    <row r="1674" spans="2:35" x14ac:dyDescent="0.35">
      <c r="B1674">
        <v>112000</v>
      </c>
      <c r="C1674" t="s">
        <v>2266</v>
      </c>
      <c r="E1674" t="s">
        <v>3711</v>
      </c>
      <c r="F1674" t="s">
        <v>3712</v>
      </c>
      <c r="G1674" t="s">
        <v>3419</v>
      </c>
      <c r="H1674" t="s">
        <v>3420</v>
      </c>
      <c r="L1674" t="s">
        <v>73</v>
      </c>
      <c r="M1674" t="s">
        <v>64</v>
      </c>
      <c r="N1674">
        <v>1</v>
      </c>
      <c r="O1674">
        <v>1</v>
      </c>
      <c r="R1674" t="s">
        <v>143</v>
      </c>
      <c r="V1674" t="s">
        <v>54</v>
      </c>
      <c r="AE1674" t="s">
        <v>300</v>
      </c>
      <c r="AH1674" t="s">
        <v>3345</v>
      </c>
      <c r="AI1674" t="s">
        <v>3346</v>
      </c>
    </row>
    <row r="1675" spans="2:35" x14ac:dyDescent="0.35">
      <c r="B1675">
        <v>112000</v>
      </c>
      <c r="C1675" t="s">
        <v>2266</v>
      </c>
      <c r="E1675" t="s">
        <v>3711</v>
      </c>
      <c r="F1675" t="s">
        <v>3712</v>
      </c>
      <c r="G1675" t="s">
        <v>3717</v>
      </c>
      <c r="H1675" t="s">
        <v>3718</v>
      </c>
      <c r="I1675" t="s">
        <v>52</v>
      </c>
      <c r="L1675" t="s">
        <v>53</v>
      </c>
      <c r="M1675" t="s">
        <v>53</v>
      </c>
      <c r="V1675" t="s">
        <v>54</v>
      </c>
      <c r="AE1675" t="s">
        <v>300</v>
      </c>
      <c r="AF1675" t="s">
        <v>119</v>
      </c>
      <c r="AH1675" t="s">
        <v>3345</v>
      </c>
      <c r="AI1675" t="s">
        <v>3346</v>
      </c>
    </row>
    <row r="1676" spans="2:35" x14ac:dyDescent="0.35">
      <c r="B1676">
        <v>112000</v>
      </c>
      <c r="C1676" t="s">
        <v>2266</v>
      </c>
      <c r="E1676" t="s">
        <v>3711</v>
      </c>
      <c r="F1676" t="s">
        <v>3712</v>
      </c>
      <c r="G1676" t="s">
        <v>3719</v>
      </c>
      <c r="H1676" t="s">
        <v>3720</v>
      </c>
      <c r="L1676" t="s">
        <v>53</v>
      </c>
      <c r="M1676" t="s">
        <v>53</v>
      </c>
      <c r="V1676" t="s">
        <v>54</v>
      </c>
      <c r="AE1676" t="s">
        <v>300</v>
      </c>
      <c r="AH1676" t="s">
        <v>3345</v>
      </c>
      <c r="AI1676" t="s">
        <v>3346</v>
      </c>
    </row>
    <row r="1677" spans="2:35" x14ac:dyDescent="0.35">
      <c r="B1677">
        <v>112000</v>
      </c>
      <c r="C1677" t="s">
        <v>2266</v>
      </c>
      <c r="D1677" t="s">
        <v>59</v>
      </c>
      <c r="E1677" t="s">
        <v>3721</v>
      </c>
      <c r="F1677" t="s">
        <v>3722</v>
      </c>
      <c r="G1677" t="s">
        <v>3723</v>
      </c>
      <c r="H1677" t="s">
        <v>3724</v>
      </c>
      <c r="J1677" t="s">
        <v>52</v>
      </c>
      <c r="K1677" t="s">
        <v>400</v>
      </c>
      <c r="L1677" t="s">
        <v>53</v>
      </c>
      <c r="M1677" t="s">
        <v>53</v>
      </c>
      <c r="V1677" t="s">
        <v>54</v>
      </c>
      <c r="W1677" t="s">
        <v>59</v>
      </c>
      <c r="Z1677">
        <v>5</v>
      </c>
      <c r="AA1677">
        <v>9</v>
      </c>
      <c r="AB1677">
        <v>9</v>
      </c>
      <c r="AC1677">
        <v>1</v>
      </c>
      <c r="AD1677">
        <v>3</v>
      </c>
      <c r="AF1677" t="s">
        <v>106</v>
      </c>
      <c r="AH1677" t="s">
        <v>3345</v>
      </c>
      <c r="AI1677" t="s">
        <v>3346</v>
      </c>
    </row>
    <row r="1678" spans="2:35" x14ac:dyDescent="0.35">
      <c r="B1678">
        <v>112000</v>
      </c>
      <c r="C1678" t="s">
        <v>2266</v>
      </c>
      <c r="E1678" t="s">
        <v>3725</v>
      </c>
      <c r="F1678" t="s">
        <v>3726</v>
      </c>
      <c r="G1678" t="s">
        <v>3727</v>
      </c>
      <c r="H1678" t="s">
        <v>3728</v>
      </c>
      <c r="K1678" t="s">
        <v>120</v>
      </c>
      <c r="L1678" t="s">
        <v>73</v>
      </c>
      <c r="M1678" t="s">
        <v>73</v>
      </c>
      <c r="N1678">
        <v>1</v>
      </c>
      <c r="O1678">
        <v>1</v>
      </c>
      <c r="R1678" t="s">
        <v>68</v>
      </c>
      <c r="S1678" t="s">
        <v>59</v>
      </c>
      <c r="V1678" t="s">
        <v>54</v>
      </c>
      <c r="Z1678">
        <v>2</v>
      </c>
      <c r="AA1678">
        <v>2</v>
      </c>
      <c r="AB1678">
        <v>2</v>
      </c>
      <c r="AC1678">
        <v>1</v>
      </c>
      <c r="AD1678">
        <v>1</v>
      </c>
      <c r="AF1678" t="s">
        <v>106</v>
      </c>
      <c r="AH1678" t="s">
        <v>3345</v>
      </c>
      <c r="AI1678" t="s">
        <v>3346</v>
      </c>
    </row>
    <row r="1679" spans="2:35" x14ac:dyDescent="0.35">
      <c r="B1679">
        <v>112000</v>
      </c>
      <c r="C1679" t="s">
        <v>2266</v>
      </c>
      <c r="D1679" t="s">
        <v>67</v>
      </c>
      <c r="E1679" t="s">
        <v>3729</v>
      </c>
      <c r="F1679" t="s">
        <v>3730</v>
      </c>
      <c r="G1679" t="s">
        <v>3731</v>
      </c>
      <c r="H1679" t="s">
        <v>3732</v>
      </c>
      <c r="J1679" t="s">
        <v>52</v>
      </c>
      <c r="L1679" t="s">
        <v>53</v>
      </c>
      <c r="M1679" t="s">
        <v>53</v>
      </c>
      <c r="V1679" t="s">
        <v>54</v>
      </c>
      <c r="W1679" t="s">
        <v>67</v>
      </c>
      <c r="Z1679">
        <v>2</v>
      </c>
      <c r="AA1679">
        <v>2</v>
      </c>
      <c r="AB1679">
        <v>2</v>
      </c>
      <c r="AF1679" t="s">
        <v>106</v>
      </c>
      <c r="AH1679" t="s">
        <v>3345</v>
      </c>
      <c r="AI1679" t="s">
        <v>3346</v>
      </c>
    </row>
    <row r="1680" spans="2:35" x14ac:dyDescent="0.35">
      <c r="B1680">
        <v>112000</v>
      </c>
      <c r="C1680" t="s">
        <v>2266</v>
      </c>
      <c r="D1680" t="s">
        <v>59</v>
      </c>
      <c r="E1680" t="s">
        <v>3733</v>
      </c>
      <c r="F1680" t="s">
        <v>3734</v>
      </c>
      <c r="G1680" t="s">
        <v>3735</v>
      </c>
      <c r="H1680" t="s">
        <v>3736</v>
      </c>
      <c r="J1680" t="s">
        <v>52</v>
      </c>
      <c r="K1680" t="s">
        <v>400</v>
      </c>
      <c r="L1680" t="s">
        <v>73</v>
      </c>
      <c r="M1680" t="s">
        <v>103</v>
      </c>
      <c r="N1680">
        <v>1</v>
      </c>
      <c r="O1680">
        <v>0</v>
      </c>
      <c r="V1680" t="s">
        <v>221</v>
      </c>
      <c r="W1680" t="s">
        <v>59</v>
      </c>
      <c r="Z1680">
        <v>3</v>
      </c>
      <c r="AA1680">
        <v>7</v>
      </c>
      <c r="AB1680">
        <v>7</v>
      </c>
      <c r="AC1680">
        <v>1</v>
      </c>
      <c r="AD1680">
        <v>4</v>
      </c>
      <c r="AF1680" t="s">
        <v>106</v>
      </c>
      <c r="AH1680" t="s">
        <v>3345</v>
      </c>
      <c r="AI1680" t="s">
        <v>3346</v>
      </c>
    </row>
    <row r="1681" spans="2:35" x14ac:dyDescent="0.35">
      <c r="B1681">
        <v>112000</v>
      </c>
      <c r="C1681" t="s">
        <v>2266</v>
      </c>
      <c r="D1681" t="s">
        <v>141</v>
      </c>
      <c r="E1681" t="s">
        <v>3737</v>
      </c>
      <c r="F1681" t="s">
        <v>3738</v>
      </c>
      <c r="G1681" t="s">
        <v>3739</v>
      </c>
      <c r="H1681" t="s">
        <v>3740</v>
      </c>
      <c r="I1681" t="s">
        <v>52</v>
      </c>
      <c r="K1681" t="s">
        <v>142</v>
      </c>
      <c r="L1681" t="s">
        <v>269</v>
      </c>
      <c r="M1681" t="s">
        <v>73</v>
      </c>
      <c r="N1681">
        <v>0</v>
      </c>
      <c r="O1681">
        <v>1</v>
      </c>
      <c r="R1681" t="s">
        <v>143</v>
      </c>
      <c r="S1681" t="s">
        <v>141</v>
      </c>
      <c r="V1681" t="s">
        <v>274</v>
      </c>
      <c r="W1681" t="s">
        <v>141</v>
      </c>
      <c r="Z1681">
        <v>12</v>
      </c>
      <c r="AA1681">
        <v>12</v>
      </c>
      <c r="AB1681">
        <v>12</v>
      </c>
      <c r="AC1681">
        <v>4</v>
      </c>
      <c r="AD1681">
        <v>4</v>
      </c>
      <c r="AF1681" t="s">
        <v>106</v>
      </c>
      <c r="AH1681" t="s">
        <v>3345</v>
      </c>
      <c r="AI1681" t="s">
        <v>3346</v>
      </c>
    </row>
    <row r="1682" spans="2:35" x14ac:dyDescent="0.35">
      <c r="B1682">
        <v>112000</v>
      </c>
      <c r="C1682" t="s">
        <v>2266</v>
      </c>
      <c r="E1682" t="s">
        <v>3741</v>
      </c>
      <c r="F1682" t="s">
        <v>3742</v>
      </c>
      <c r="G1682" t="s">
        <v>3743</v>
      </c>
      <c r="H1682" t="s">
        <v>3744</v>
      </c>
      <c r="I1682" t="s">
        <v>114</v>
      </c>
      <c r="J1682" t="s">
        <v>52</v>
      </c>
      <c r="L1682" t="s">
        <v>53</v>
      </c>
      <c r="M1682" t="s">
        <v>53</v>
      </c>
      <c r="Q1682" t="s">
        <v>148</v>
      </c>
      <c r="V1682" t="s">
        <v>221</v>
      </c>
      <c r="AE1682" t="s">
        <v>3745</v>
      </c>
      <c r="AH1682" t="s">
        <v>3746</v>
      </c>
      <c r="AI1682" t="s">
        <v>3747</v>
      </c>
    </row>
    <row r="1683" spans="2:35" x14ac:dyDescent="0.35">
      <c r="B1683">
        <v>112000</v>
      </c>
      <c r="C1683" t="s">
        <v>2266</v>
      </c>
      <c r="D1683" t="s">
        <v>59</v>
      </c>
      <c r="E1683" t="s">
        <v>3741</v>
      </c>
      <c r="F1683" t="s">
        <v>3742</v>
      </c>
      <c r="G1683" t="s">
        <v>3748</v>
      </c>
      <c r="H1683" t="s">
        <v>3749</v>
      </c>
      <c r="I1683" t="s">
        <v>114</v>
      </c>
      <c r="J1683" t="s">
        <v>52</v>
      </c>
      <c r="K1683" t="s">
        <v>400</v>
      </c>
      <c r="L1683" t="s">
        <v>64</v>
      </c>
      <c r="M1683" t="s">
        <v>64</v>
      </c>
      <c r="N1683">
        <v>0</v>
      </c>
      <c r="O1683">
        <v>1</v>
      </c>
      <c r="Q1683" t="s">
        <v>148</v>
      </c>
      <c r="R1683" t="s">
        <v>68</v>
      </c>
      <c r="S1683" t="s">
        <v>141</v>
      </c>
      <c r="V1683" t="s">
        <v>221</v>
      </c>
      <c r="W1683" t="s">
        <v>59</v>
      </c>
      <c r="Z1683">
        <v>12</v>
      </c>
      <c r="AA1683">
        <v>14</v>
      </c>
      <c r="AB1683">
        <v>14</v>
      </c>
      <c r="AE1683" t="s">
        <v>3750</v>
      </c>
      <c r="AF1683" t="s">
        <v>150</v>
      </c>
      <c r="AG1683" t="s">
        <v>740</v>
      </c>
      <c r="AH1683" t="s">
        <v>3746</v>
      </c>
      <c r="AI1683" t="s">
        <v>3747</v>
      </c>
    </row>
    <row r="1684" spans="2:35" x14ac:dyDescent="0.35">
      <c r="B1684">
        <v>112000</v>
      </c>
      <c r="C1684" t="s">
        <v>2266</v>
      </c>
      <c r="D1684" t="s">
        <v>67</v>
      </c>
      <c r="E1684" t="s">
        <v>3741</v>
      </c>
      <c r="F1684" t="s">
        <v>3742</v>
      </c>
      <c r="G1684" t="s">
        <v>3751</v>
      </c>
      <c r="H1684" t="s">
        <v>3752</v>
      </c>
      <c r="I1684" t="s">
        <v>52</v>
      </c>
      <c r="J1684" t="s">
        <v>52</v>
      </c>
      <c r="K1684" t="s">
        <v>400</v>
      </c>
      <c r="L1684" t="s">
        <v>64</v>
      </c>
      <c r="M1684" t="s">
        <v>64</v>
      </c>
      <c r="N1684">
        <v>0</v>
      </c>
      <c r="O1684">
        <v>1</v>
      </c>
      <c r="Q1684" t="s">
        <v>148</v>
      </c>
      <c r="R1684" t="s">
        <v>61</v>
      </c>
      <c r="S1684" t="s">
        <v>59</v>
      </c>
      <c r="V1684" t="s">
        <v>221</v>
      </c>
      <c r="W1684" t="s">
        <v>67</v>
      </c>
      <c r="Z1684">
        <v>3</v>
      </c>
      <c r="AA1684">
        <v>7</v>
      </c>
      <c r="AB1684">
        <v>7</v>
      </c>
      <c r="AC1684">
        <v>1</v>
      </c>
      <c r="AD1684">
        <v>1</v>
      </c>
      <c r="AE1684" t="s">
        <v>3750</v>
      </c>
      <c r="AG1684" t="s">
        <v>728</v>
      </c>
      <c r="AH1684" t="s">
        <v>3746</v>
      </c>
      <c r="AI1684" t="s">
        <v>3747</v>
      </c>
    </row>
    <row r="1685" spans="2:35" x14ac:dyDescent="0.35">
      <c r="B1685">
        <v>112000</v>
      </c>
      <c r="C1685" t="s">
        <v>2266</v>
      </c>
      <c r="D1685" t="s">
        <v>67</v>
      </c>
      <c r="E1685" t="s">
        <v>3741</v>
      </c>
      <c r="F1685" t="s">
        <v>3742</v>
      </c>
      <c r="G1685" t="s">
        <v>3753</v>
      </c>
      <c r="H1685" t="s">
        <v>3754</v>
      </c>
      <c r="I1685" t="s">
        <v>52</v>
      </c>
      <c r="J1685" t="s">
        <v>52</v>
      </c>
      <c r="K1685" t="s">
        <v>400</v>
      </c>
      <c r="L1685" t="s">
        <v>73</v>
      </c>
      <c r="M1685" t="s">
        <v>64</v>
      </c>
      <c r="N1685">
        <v>1</v>
      </c>
      <c r="O1685">
        <v>1</v>
      </c>
      <c r="Q1685" t="s">
        <v>148</v>
      </c>
      <c r="R1685" t="s">
        <v>143</v>
      </c>
      <c r="S1685" t="s">
        <v>59</v>
      </c>
      <c r="V1685" t="s">
        <v>221</v>
      </c>
      <c r="W1685" t="s">
        <v>67</v>
      </c>
      <c r="Z1685">
        <v>9</v>
      </c>
      <c r="AA1685">
        <v>10</v>
      </c>
      <c r="AB1685">
        <v>10</v>
      </c>
      <c r="AE1685" t="s">
        <v>3750</v>
      </c>
      <c r="AG1685" t="s">
        <v>728</v>
      </c>
      <c r="AH1685" t="s">
        <v>3746</v>
      </c>
      <c r="AI1685" t="s">
        <v>3747</v>
      </c>
    </row>
    <row r="1686" spans="2:35" x14ac:dyDescent="0.35">
      <c r="B1686">
        <v>112000</v>
      </c>
      <c r="C1686" t="s">
        <v>2266</v>
      </c>
      <c r="D1686" t="s">
        <v>67</v>
      </c>
      <c r="E1686" t="s">
        <v>3741</v>
      </c>
      <c r="F1686" t="s">
        <v>3742</v>
      </c>
      <c r="G1686" t="s">
        <v>3755</v>
      </c>
      <c r="H1686" t="s">
        <v>3756</v>
      </c>
      <c r="I1686" t="s">
        <v>52</v>
      </c>
      <c r="J1686" t="s">
        <v>52</v>
      </c>
      <c r="K1686" t="s">
        <v>400</v>
      </c>
      <c r="L1686" t="s">
        <v>64</v>
      </c>
      <c r="M1686" t="s">
        <v>64</v>
      </c>
      <c r="N1686">
        <v>0</v>
      </c>
      <c r="O1686">
        <v>1</v>
      </c>
      <c r="Q1686" t="s">
        <v>148</v>
      </c>
      <c r="R1686" t="s">
        <v>143</v>
      </c>
      <c r="S1686" t="s">
        <v>59</v>
      </c>
      <c r="V1686" t="s">
        <v>221</v>
      </c>
      <c r="W1686" t="s">
        <v>67</v>
      </c>
      <c r="Z1686">
        <v>3</v>
      </c>
      <c r="AA1686">
        <v>7</v>
      </c>
      <c r="AB1686">
        <v>7</v>
      </c>
      <c r="AE1686" t="s">
        <v>3750</v>
      </c>
      <c r="AF1686" t="s">
        <v>66</v>
      </c>
      <c r="AG1686" t="s">
        <v>728</v>
      </c>
      <c r="AH1686" t="s">
        <v>3746</v>
      </c>
      <c r="AI1686" t="s">
        <v>3747</v>
      </c>
    </row>
    <row r="1687" spans="2:35" x14ac:dyDescent="0.35">
      <c r="B1687">
        <v>112000</v>
      </c>
      <c r="C1687" t="s">
        <v>2266</v>
      </c>
      <c r="D1687" t="s">
        <v>59</v>
      </c>
      <c r="E1687" t="s">
        <v>3741</v>
      </c>
      <c r="F1687" t="s">
        <v>3742</v>
      </c>
      <c r="G1687" t="s">
        <v>3757</v>
      </c>
      <c r="H1687" t="s">
        <v>3758</v>
      </c>
      <c r="I1687" t="s">
        <v>52</v>
      </c>
      <c r="J1687" t="s">
        <v>52</v>
      </c>
      <c r="K1687" t="s">
        <v>400</v>
      </c>
      <c r="L1687" t="s">
        <v>73</v>
      </c>
      <c r="M1687" t="s">
        <v>73</v>
      </c>
      <c r="N1687">
        <v>1</v>
      </c>
      <c r="O1687">
        <v>1</v>
      </c>
      <c r="Q1687" t="s">
        <v>148</v>
      </c>
      <c r="R1687" t="s">
        <v>61</v>
      </c>
      <c r="S1687" t="s">
        <v>59</v>
      </c>
      <c r="V1687" t="s">
        <v>221</v>
      </c>
      <c r="W1687" t="s">
        <v>59</v>
      </c>
      <c r="Z1687">
        <v>2</v>
      </c>
      <c r="AA1687">
        <v>7</v>
      </c>
      <c r="AB1687">
        <v>7</v>
      </c>
      <c r="AC1687">
        <v>3</v>
      </c>
      <c r="AD1687">
        <v>3</v>
      </c>
      <c r="AE1687" t="s">
        <v>3750</v>
      </c>
      <c r="AF1687" t="s">
        <v>66</v>
      </c>
      <c r="AG1687" t="s">
        <v>1959</v>
      </c>
      <c r="AH1687" t="s">
        <v>3746</v>
      </c>
      <c r="AI1687" t="s">
        <v>3747</v>
      </c>
    </row>
    <row r="1688" spans="2:35" x14ac:dyDescent="0.35">
      <c r="B1688">
        <v>112000</v>
      </c>
      <c r="C1688" t="s">
        <v>2266</v>
      </c>
      <c r="D1688" t="s">
        <v>67</v>
      </c>
      <c r="E1688" t="s">
        <v>3741</v>
      </c>
      <c r="F1688" t="s">
        <v>3742</v>
      </c>
      <c r="G1688" t="s">
        <v>3759</v>
      </c>
      <c r="H1688" t="s">
        <v>3760</v>
      </c>
      <c r="J1688" t="s">
        <v>52</v>
      </c>
      <c r="K1688" t="s">
        <v>400</v>
      </c>
      <c r="L1688" t="s">
        <v>73</v>
      </c>
      <c r="M1688" t="s">
        <v>103</v>
      </c>
      <c r="N1688">
        <v>0</v>
      </c>
      <c r="O1688">
        <v>0</v>
      </c>
      <c r="Q1688" t="s">
        <v>148</v>
      </c>
      <c r="R1688" t="s">
        <v>68</v>
      </c>
      <c r="S1688" t="s">
        <v>67</v>
      </c>
      <c r="V1688" t="s">
        <v>221</v>
      </c>
      <c r="W1688" t="s">
        <v>67</v>
      </c>
      <c r="Z1688">
        <v>7</v>
      </c>
      <c r="AA1688">
        <v>2</v>
      </c>
      <c r="AB1688">
        <v>7</v>
      </c>
      <c r="AE1688" t="s">
        <v>3750</v>
      </c>
      <c r="AF1688" t="s">
        <v>210</v>
      </c>
      <c r="AG1688" t="s">
        <v>743</v>
      </c>
      <c r="AH1688" t="s">
        <v>3746</v>
      </c>
      <c r="AI1688" t="s">
        <v>3747</v>
      </c>
    </row>
    <row r="1689" spans="2:35" x14ac:dyDescent="0.35">
      <c r="B1689">
        <v>112000</v>
      </c>
      <c r="C1689" t="s">
        <v>2266</v>
      </c>
      <c r="E1689" t="s">
        <v>3741</v>
      </c>
      <c r="F1689" t="s">
        <v>3742</v>
      </c>
      <c r="G1689" t="s">
        <v>3761</v>
      </c>
      <c r="H1689" t="s">
        <v>3762</v>
      </c>
      <c r="L1689" t="s">
        <v>53</v>
      </c>
      <c r="M1689" t="s">
        <v>53</v>
      </c>
      <c r="Q1689" t="s">
        <v>148</v>
      </c>
      <c r="V1689" t="s">
        <v>221</v>
      </c>
      <c r="AE1689" t="s">
        <v>3750</v>
      </c>
      <c r="AH1689" t="s">
        <v>3746</v>
      </c>
      <c r="AI1689" t="s">
        <v>3747</v>
      </c>
    </row>
    <row r="1690" spans="2:35" x14ac:dyDescent="0.35">
      <c r="B1690">
        <v>112000</v>
      </c>
      <c r="C1690" t="s">
        <v>2266</v>
      </c>
      <c r="E1690" t="s">
        <v>3741</v>
      </c>
      <c r="F1690" t="s">
        <v>3742</v>
      </c>
      <c r="G1690" t="s">
        <v>3763</v>
      </c>
      <c r="H1690" t="s">
        <v>3764</v>
      </c>
      <c r="L1690" t="s">
        <v>53</v>
      </c>
      <c r="M1690" t="s">
        <v>53</v>
      </c>
      <c r="Q1690" t="s">
        <v>148</v>
      </c>
      <c r="V1690" t="s">
        <v>221</v>
      </c>
      <c r="AE1690" t="s">
        <v>3750</v>
      </c>
      <c r="AH1690" t="s">
        <v>3746</v>
      </c>
      <c r="AI1690" t="s">
        <v>3747</v>
      </c>
    </row>
    <row r="1691" spans="2:35" x14ac:dyDescent="0.35">
      <c r="B1691">
        <v>112000</v>
      </c>
      <c r="C1691" t="s">
        <v>2266</v>
      </c>
      <c r="E1691" t="s">
        <v>3741</v>
      </c>
      <c r="F1691" t="s">
        <v>3742</v>
      </c>
      <c r="G1691" t="s">
        <v>3765</v>
      </c>
      <c r="H1691" t="s">
        <v>3766</v>
      </c>
      <c r="L1691" t="s">
        <v>53</v>
      </c>
      <c r="M1691" t="s">
        <v>53</v>
      </c>
      <c r="Q1691" t="s">
        <v>148</v>
      </c>
      <c r="V1691" t="s">
        <v>221</v>
      </c>
      <c r="AE1691" t="s">
        <v>3750</v>
      </c>
      <c r="AH1691" t="s">
        <v>3746</v>
      </c>
      <c r="AI1691" t="s">
        <v>3747</v>
      </c>
    </row>
    <row r="1692" spans="2:35" x14ac:dyDescent="0.35">
      <c r="B1692">
        <v>112000</v>
      </c>
      <c r="C1692" t="s">
        <v>2266</v>
      </c>
      <c r="E1692" t="s">
        <v>3741</v>
      </c>
      <c r="F1692" t="s">
        <v>3742</v>
      </c>
      <c r="G1692" t="s">
        <v>3767</v>
      </c>
      <c r="H1692" t="s">
        <v>3768</v>
      </c>
      <c r="L1692" t="s">
        <v>53</v>
      </c>
      <c r="M1692" t="s">
        <v>53</v>
      </c>
      <c r="Q1692" t="s">
        <v>148</v>
      </c>
      <c r="V1692" t="s">
        <v>221</v>
      </c>
      <c r="AE1692" t="s">
        <v>3750</v>
      </c>
      <c r="AH1692" t="s">
        <v>3746</v>
      </c>
      <c r="AI1692" t="s">
        <v>3747</v>
      </c>
    </row>
    <row r="1693" spans="2:35" x14ac:dyDescent="0.35">
      <c r="B1693">
        <v>112000</v>
      </c>
      <c r="C1693" t="s">
        <v>2266</v>
      </c>
      <c r="E1693" t="s">
        <v>3741</v>
      </c>
      <c r="F1693" t="s">
        <v>3742</v>
      </c>
      <c r="G1693" t="s">
        <v>3769</v>
      </c>
      <c r="H1693" t="s">
        <v>3770</v>
      </c>
      <c r="L1693" t="s">
        <v>53</v>
      </c>
      <c r="M1693" t="s">
        <v>53</v>
      </c>
      <c r="Q1693" t="s">
        <v>148</v>
      </c>
      <c r="V1693" t="s">
        <v>221</v>
      </c>
      <c r="AE1693" t="s">
        <v>3750</v>
      </c>
      <c r="AH1693" t="s">
        <v>3746</v>
      </c>
      <c r="AI1693" t="s">
        <v>3747</v>
      </c>
    </row>
    <row r="1694" spans="2:35" x14ac:dyDescent="0.35">
      <c r="B1694">
        <v>112000</v>
      </c>
      <c r="C1694" t="s">
        <v>2266</v>
      </c>
      <c r="E1694" t="s">
        <v>3741</v>
      </c>
      <c r="F1694" t="s">
        <v>3742</v>
      </c>
      <c r="G1694" t="s">
        <v>3771</v>
      </c>
      <c r="H1694" t="s">
        <v>3772</v>
      </c>
      <c r="J1694" t="s">
        <v>52</v>
      </c>
      <c r="L1694" t="s">
        <v>53</v>
      </c>
      <c r="M1694" t="s">
        <v>53</v>
      </c>
      <c r="Q1694" t="s">
        <v>148</v>
      </c>
      <c r="V1694" t="s">
        <v>221</v>
      </c>
      <c r="AE1694" t="s">
        <v>3750</v>
      </c>
      <c r="AH1694" t="s">
        <v>3746</v>
      </c>
      <c r="AI1694" t="s">
        <v>3747</v>
      </c>
    </row>
    <row r="1695" spans="2:35" x14ac:dyDescent="0.35">
      <c r="B1695">
        <v>112000</v>
      </c>
      <c r="C1695" t="s">
        <v>2266</v>
      </c>
      <c r="E1695" t="s">
        <v>3741</v>
      </c>
      <c r="F1695" t="s">
        <v>3742</v>
      </c>
      <c r="G1695" t="s">
        <v>3773</v>
      </c>
      <c r="H1695" t="s">
        <v>3774</v>
      </c>
      <c r="J1695" t="s">
        <v>52</v>
      </c>
      <c r="L1695" t="s">
        <v>53</v>
      </c>
      <c r="M1695" t="s">
        <v>53</v>
      </c>
      <c r="Q1695" t="s">
        <v>148</v>
      </c>
      <c r="V1695" t="s">
        <v>221</v>
      </c>
      <c r="AE1695" t="s">
        <v>3750</v>
      </c>
      <c r="AH1695" t="s">
        <v>3746</v>
      </c>
      <c r="AI1695" t="s">
        <v>3747</v>
      </c>
    </row>
    <row r="1696" spans="2:35" x14ac:dyDescent="0.35">
      <c r="B1696">
        <v>112000</v>
      </c>
      <c r="C1696" t="s">
        <v>2266</v>
      </c>
      <c r="E1696" t="s">
        <v>3741</v>
      </c>
      <c r="F1696" t="s">
        <v>3742</v>
      </c>
      <c r="G1696" t="s">
        <v>3775</v>
      </c>
      <c r="H1696" t="s">
        <v>3776</v>
      </c>
      <c r="J1696" t="s">
        <v>52</v>
      </c>
      <c r="L1696" t="s">
        <v>53</v>
      </c>
      <c r="M1696" t="s">
        <v>53</v>
      </c>
      <c r="Q1696" t="s">
        <v>148</v>
      </c>
      <c r="V1696" t="s">
        <v>221</v>
      </c>
      <c r="AE1696" t="s">
        <v>3750</v>
      </c>
      <c r="AG1696" t="s">
        <v>728</v>
      </c>
      <c r="AH1696" t="s">
        <v>3746</v>
      </c>
      <c r="AI1696" t="s">
        <v>3747</v>
      </c>
    </row>
    <row r="1697" spans="2:35" x14ac:dyDescent="0.35">
      <c r="B1697">
        <v>112000</v>
      </c>
      <c r="C1697" t="s">
        <v>2266</v>
      </c>
      <c r="E1697" t="s">
        <v>3741</v>
      </c>
      <c r="F1697" t="s">
        <v>3742</v>
      </c>
      <c r="G1697" t="s">
        <v>3777</v>
      </c>
      <c r="H1697" t="s">
        <v>3778</v>
      </c>
      <c r="J1697" t="s">
        <v>52</v>
      </c>
      <c r="L1697" t="s">
        <v>53</v>
      </c>
      <c r="M1697" t="s">
        <v>53</v>
      </c>
      <c r="Q1697" t="s">
        <v>148</v>
      </c>
      <c r="V1697" t="s">
        <v>221</v>
      </c>
      <c r="AE1697" t="s">
        <v>3750</v>
      </c>
      <c r="AH1697" t="s">
        <v>3746</v>
      </c>
      <c r="AI1697" t="s">
        <v>3747</v>
      </c>
    </row>
    <row r="1698" spans="2:35" x14ac:dyDescent="0.35">
      <c r="B1698">
        <v>112000</v>
      </c>
      <c r="C1698" t="s">
        <v>2266</v>
      </c>
      <c r="E1698" t="s">
        <v>3741</v>
      </c>
      <c r="F1698" t="s">
        <v>3742</v>
      </c>
      <c r="G1698" t="s">
        <v>3779</v>
      </c>
      <c r="H1698" t="s">
        <v>3780</v>
      </c>
      <c r="L1698" t="s">
        <v>53</v>
      </c>
      <c r="M1698" t="s">
        <v>53</v>
      </c>
      <c r="Q1698" t="s">
        <v>148</v>
      </c>
      <c r="V1698" t="s">
        <v>221</v>
      </c>
      <c r="AE1698" t="s">
        <v>3750</v>
      </c>
      <c r="AH1698" t="s">
        <v>3746</v>
      </c>
      <c r="AI1698" t="s">
        <v>3747</v>
      </c>
    </row>
    <row r="1699" spans="2:35" x14ac:dyDescent="0.35">
      <c r="B1699">
        <v>112000</v>
      </c>
      <c r="C1699" t="s">
        <v>2266</v>
      </c>
      <c r="E1699" t="s">
        <v>3741</v>
      </c>
      <c r="F1699" t="s">
        <v>3742</v>
      </c>
      <c r="G1699" t="s">
        <v>3781</v>
      </c>
      <c r="H1699" t="s">
        <v>3782</v>
      </c>
      <c r="J1699" t="s">
        <v>52</v>
      </c>
      <c r="L1699" t="s">
        <v>53</v>
      </c>
      <c r="M1699" t="s">
        <v>53</v>
      </c>
      <c r="Q1699" t="s">
        <v>148</v>
      </c>
      <c r="V1699" t="s">
        <v>221</v>
      </c>
      <c r="AE1699" t="s">
        <v>3750</v>
      </c>
      <c r="AG1699" t="s">
        <v>728</v>
      </c>
      <c r="AH1699" t="s">
        <v>3746</v>
      </c>
      <c r="AI1699" t="s">
        <v>3747</v>
      </c>
    </row>
    <row r="1700" spans="2:35" x14ac:dyDescent="0.35">
      <c r="B1700">
        <v>112000</v>
      </c>
      <c r="C1700" t="s">
        <v>2266</v>
      </c>
      <c r="E1700" t="s">
        <v>3741</v>
      </c>
      <c r="F1700" t="s">
        <v>3742</v>
      </c>
      <c r="G1700" t="s">
        <v>3783</v>
      </c>
      <c r="H1700" t="s">
        <v>3784</v>
      </c>
      <c r="L1700" t="s">
        <v>53</v>
      </c>
      <c r="M1700" t="s">
        <v>53</v>
      </c>
      <c r="Q1700" t="s">
        <v>148</v>
      </c>
      <c r="V1700" t="s">
        <v>221</v>
      </c>
      <c r="AE1700" t="s">
        <v>3750</v>
      </c>
      <c r="AG1700" t="s">
        <v>728</v>
      </c>
      <c r="AH1700" t="s">
        <v>3746</v>
      </c>
      <c r="AI1700" t="s">
        <v>3747</v>
      </c>
    </row>
    <row r="1701" spans="2:35" x14ac:dyDescent="0.35">
      <c r="B1701">
        <v>112000</v>
      </c>
      <c r="C1701" t="s">
        <v>2266</v>
      </c>
      <c r="E1701" t="s">
        <v>3741</v>
      </c>
      <c r="F1701" t="s">
        <v>3742</v>
      </c>
      <c r="G1701" t="s">
        <v>3785</v>
      </c>
      <c r="H1701" t="s">
        <v>3786</v>
      </c>
      <c r="J1701" t="s">
        <v>52</v>
      </c>
      <c r="L1701" t="s">
        <v>53</v>
      </c>
      <c r="M1701" t="s">
        <v>53</v>
      </c>
      <c r="Q1701" t="s">
        <v>148</v>
      </c>
      <c r="V1701" t="s">
        <v>221</v>
      </c>
      <c r="AE1701" t="s">
        <v>3750</v>
      </c>
      <c r="AF1701" t="s">
        <v>752</v>
      </c>
      <c r="AG1701" t="s">
        <v>735</v>
      </c>
      <c r="AH1701" t="s">
        <v>3746</v>
      </c>
      <c r="AI1701" t="s">
        <v>3747</v>
      </c>
    </row>
    <row r="1702" spans="2:35" x14ac:dyDescent="0.35">
      <c r="B1702">
        <v>112000</v>
      </c>
      <c r="C1702" t="s">
        <v>2266</v>
      </c>
      <c r="E1702" t="s">
        <v>3741</v>
      </c>
      <c r="F1702" t="s">
        <v>3742</v>
      </c>
      <c r="G1702" t="s">
        <v>3787</v>
      </c>
      <c r="H1702" t="s">
        <v>3788</v>
      </c>
      <c r="J1702" t="s">
        <v>52</v>
      </c>
      <c r="L1702" t="s">
        <v>53</v>
      </c>
      <c r="M1702" t="s">
        <v>53</v>
      </c>
      <c r="Q1702" t="s">
        <v>148</v>
      </c>
      <c r="V1702" t="s">
        <v>221</v>
      </c>
      <c r="AE1702" t="s">
        <v>3750</v>
      </c>
      <c r="AF1702" t="s">
        <v>66</v>
      </c>
      <c r="AG1702" t="s">
        <v>740</v>
      </c>
      <c r="AH1702" t="s">
        <v>3746</v>
      </c>
      <c r="AI1702" t="s">
        <v>3747</v>
      </c>
    </row>
    <row r="1703" spans="2:35" x14ac:dyDescent="0.35">
      <c r="B1703">
        <v>112000</v>
      </c>
      <c r="C1703" t="s">
        <v>2266</v>
      </c>
      <c r="E1703" t="s">
        <v>3741</v>
      </c>
      <c r="F1703" t="s">
        <v>3742</v>
      </c>
      <c r="G1703" t="s">
        <v>3789</v>
      </c>
      <c r="H1703" t="s">
        <v>3790</v>
      </c>
      <c r="L1703" t="s">
        <v>53</v>
      </c>
      <c r="M1703" t="s">
        <v>53</v>
      </c>
      <c r="Q1703" t="s">
        <v>148</v>
      </c>
      <c r="V1703" t="s">
        <v>221</v>
      </c>
      <c r="AE1703" t="s">
        <v>3750</v>
      </c>
      <c r="AF1703" t="s">
        <v>66</v>
      </c>
      <c r="AG1703" t="s">
        <v>735</v>
      </c>
      <c r="AH1703" t="s">
        <v>3746</v>
      </c>
      <c r="AI1703" t="s">
        <v>3747</v>
      </c>
    </row>
    <row r="1704" spans="2:35" x14ac:dyDescent="0.35">
      <c r="B1704">
        <v>112000</v>
      </c>
      <c r="C1704" t="s">
        <v>2266</v>
      </c>
      <c r="E1704" t="s">
        <v>3741</v>
      </c>
      <c r="F1704" t="s">
        <v>3742</v>
      </c>
      <c r="G1704" t="s">
        <v>3791</v>
      </c>
      <c r="H1704" t="s">
        <v>3792</v>
      </c>
      <c r="J1704" t="s">
        <v>52</v>
      </c>
      <c r="L1704" t="s">
        <v>73</v>
      </c>
      <c r="M1704" t="s">
        <v>103</v>
      </c>
      <c r="N1704">
        <v>1</v>
      </c>
      <c r="O1704">
        <v>1</v>
      </c>
      <c r="Q1704" t="s">
        <v>148</v>
      </c>
      <c r="V1704" t="s">
        <v>221</v>
      </c>
      <c r="AE1704" t="s">
        <v>492</v>
      </c>
      <c r="AF1704" t="s">
        <v>66</v>
      </c>
      <c r="AG1704" t="s">
        <v>728</v>
      </c>
      <c r="AH1704" t="s">
        <v>3746</v>
      </c>
      <c r="AI1704" t="s">
        <v>3747</v>
      </c>
    </row>
    <row r="1705" spans="2:35" x14ac:dyDescent="0.35">
      <c r="B1705">
        <v>112000</v>
      </c>
      <c r="C1705" t="s">
        <v>2266</v>
      </c>
      <c r="E1705" t="s">
        <v>3741</v>
      </c>
      <c r="F1705" t="s">
        <v>3742</v>
      </c>
      <c r="G1705" t="s">
        <v>3793</v>
      </c>
      <c r="H1705" t="s">
        <v>3794</v>
      </c>
      <c r="I1705" t="s">
        <v>114</v>
      </c>
      <c r="J1705" t="s">
        <v>52</v>
      </c>
      <c r="L1705" t="s">
        <v>73</v>
      </c>
      <c r="M1705" t="s">
        <v>73</v>
      </c>
      <c r="N1705">
        <v>1</v>
      </c>
      <c r="O1705">
        <v>1</v>
      </c>
      <c r="Q1705" t="s">
        <v>148</v>
      </c>
      <c r="V1705" t="s">
        <v>221</v>
      </c>
      <c r="AE1705" t="s">
        <v>492</v>
      </c>
      <c r="AF1705" t="s">
        <v>752</v>
      </c>
      <c r="AG1705" t="s">
        <v>728</v>
      </c>
      <c r="AH1705" t="s">
        <v>3746</v>
      </c>
      <c r="AI1705" t="s">
        <v>3747</v>
      </c>
    </row>
    <row r="1706" spans="2:35" x14ac:dyDescent="0.35">
      <c r="B1706">
        <v>112000</v>
      </c>
      <c r="C1706" t="s">
        <v>2266</v>
      </c>
      <c r="E1706" t="s">
        <v>3741</v>
      </c>
      <c r="F1706" t="s">
        <v>3742</v>
      </c>
      <c r="G1706" t="s">
        <v>3795</v>
      </c>
      <c r="H1706" t="s">
        <v>3796</v>
      </c>
      <c r="J1706" t="s">
        <v>52</v>
      </c>
      <c r="L1706" t="s">
        <v>73</v>
      </c>
      <c r="M1706" t="s">
        <v>73</v>
      </c>
      <c r="N1706">
        <v>1</v>
      </c>
      <c r="O1706">
        <v>1</v>
      </c>
      <c r="Q1706" t="s">
        <v>148</v>
      </c>
      <c r="V1706" t="s">
        <v>221</v>
      </c>
      <c r="AE1706" t="s">
        <v>492</v>
      </c>
      <c r="AF1706" t="s">
        <v>66</v>
      </c>
      <c r="AG1706" t="s">
        <v>735</v>
      </c>
      <c r="AH1706" t="s">
        <v>3746</v>
      </c>
      <c r="AI1706" t="s">
        <v>3747</v>
      </c>
    </row>
    <row r="1707" spans="2:35" x14ac:dyDescent="0.35">
      <c r="B1707">
        <v>112000</v>
      </c>
      <c r="C1707" t="s">
        <v>2266</v>
      </c>
      <c r="D1707" t="s">
        <v>67</v>
      </c>
      <c r="E1707" t="s">
        <v>3741</v>
      </c>
      <c r="F1707" t="s">
        <v>3742</v>
      </c>
      <c r="G1707" t="s">
        <v>3797</v>
      </c>
      <c r="H1707" t="s">
        <v>3798</v>
      </c>
      <c r="I1707" t="s">
        <v>114</v>
      </c>
      <c r="J1707" t="s">
        <v>52</v>
      </c>
      <c r="K1707" t="s">
        <v>60</v>
      </c>
      <c r="L1707" t="s">
        <v>73</v>
      </c>
      <c r="M1707" t="s">
        <v>73</v>
      </c>
      <c r="N1707">
        <v>1</v>
      </c>
      <c r="O1707">
        <v>1</v>
      </c>
      <c r="Q1707" t="s">
        <v>148</v>
      </c>
      <c r="R1707" t="s">
        <v>68</v>
      </c>
      <c r="S1707" t="s">
        <v>67</v>
      </c>
      <c r="V1707" t="s">
        <v>221</v>
      </c>
      <c r="W1707" t="s">
        <v>67</v>
      </c>
      <c r="AE1707" t="s">
        <v>3799</v>
      </c>
      <c r="AG1707" t="s">
        <v>1681</v>
      </c>
      <c r="AH1707" t="s">
        <v>3746</v>
      </c>
      <c r="AI1707" t="s">
        <v>3747</v>
      </c>
    </row>
    <row r="1708" spans="2:35" x14ac:dyDescent="0.35">
      <c r="B1708">
        <v>112000</v>
      </c>
      <c r="C1708" t="s">
        <v>2266</v>
      </c>
      <c r="E1708" t="s">
        <v>3741</v>
      </c>
      <c r="F1708" t="s">
        <v>3742</v>
      </c>
      <c r="G1708" t="s">
        <v>3800</v>
      </c>
      <c r="H1708" t="s">
        <v>3801</v>
      </c>
      <c r="L1708" t="s">
        <v>53</v>
      </c>
      <c r="M1708" t="s">
        <v>53</v>
      </c>
      <c r="Q1708" t="s">
        <v>148</v>
      </c>
      <c r="V1708" t="s">
        <v>221</v>
      </c>
      <c r="AE1708" t="s">
        <v>3799</v>
      </c>
      <c r="AF1708" t="s">
        <v>2421</v>
      </c>
      <c r="AH1708" t="s">
        <v>3746</v>
      </c>
      <c r="AI1708" t="s">
        <v>3747</v>
      </c>
    </row>
    <row r="1709" spans="2:35" x14ac:dyDescent="0.35">
      <c r="B1709">
        <v>112000</v>
      </c>
      <c r="C1709" t="s">
        <v>2266</v>
      </c>
      <c r="E1709" t="s">
        <v>3741</v>
      </c>
      <c r="F1709" t="s">
        <v>3742</v>
      </c>
      <c r="G1709" t="s">
        <v>3802</v>
      </c>
      <c r="H1709" t="s">
        <v>3803</v>
      </c>
      <c r="L1709" t="s">
        <v>53</v>
      </c>
      <c r="M1709" t="s">
        <v>53</v>
      </c>
      <c r="Q1709" t="s">
        <v>148</v>
      </c>
      <c r="V1709" t="s">
        <v>221</v>
      </c>
      <c r="AE1709" t="s">
        <v>3799</v>
      </c>
      <c r="AF1709" t="s">
        <v>2421</v>
      </c>
      <c r="AH1709" t="s">
        <v>3746</v>
      </c>
      <c r="AI1709" t="s">
        <v>3747</v>
      </c>
    </row>
    <row r="1710" spans="2:35" x14ac:dyDescent="0.35">
      <c r="B1710">
        <v>112000</v>
      </c>
      <c r="C1710" t="s">
        <v>2266</v>
      </c>
      <c r="E1710" t="s">
        <v>3741</v>
      </c>
      <c r="F1710" t="s">
        <v>3742</v>
      </c>
      <c r="G1710" t="s">
        <v>3804</v>
      </c>
      <c r="H1710" t="s">
        <v>3805</v>
      </c>
      <c r="L1710" t="s">
        <v>53</v>
      </c>
      <c r="M1710" t="s">
        <v>53</v>
      </c>
      <c r="Q1710" t="s">
        <v>148</v>
      </c>
      <c r="V1710" t="s">
        <v>221</v>
      </c>
      <c r="AE1710" t="s">
        <v>3799</v>
      </c>
      <c r="AF1710" t="s">
        <v>2421</v>
      </c>
      <c r="AH1710" t="s">
        <v>3746</v>
      </c>
      <c r="AI1710" t="s">
        <v>3747</v>
      </c>
    </row>
    <row r="1711" spans="2:35" x14ac:dyDescent="0.35">
      <c r="B1711">
        <v>112000</v>
      </c>
      <c r="C1711" t="s">
        <v>2266</v>
      </c>
      <c r="E1711" t="s">
        <v>3741</v>
      </c>
      <c r="F1711" t="s">
        <v>3742</v>
      </c>
      <c r="G1711" t="s">
        <v>3806</v>
      </c>
      <c r="H1711" t="s">
        <v>3807</v>
      </c>
      <c r="L1711" t="s">
        <v>53</v>
      </c>
      <c r="M1711" t="s">
        <v>53</v>
      </c>
      <c r="Q1711" t="s">
        <v>148</v>
      </c>
      <c r="V1711" t="s">
        <v>221</v>
      </c>
      <c r="AE1711" t="s">
        <v>3799</v>
      </c>
      <c r="AF1711" t="s">
        <v>2421</v>
      </c>
      <c r="AH1711" t="s">
        <v>3746</v>
      </c>
      <c r="AI1711" t="s">
        <v>3747</v>
      </c>
    </row>
    <row r="1712" spans="2:35" x14ac:dyDescent="0.35">
      <c r="B1712">
        <v>112000</v>
      </c>
      <c r="C1712" t="s">
        <v>2266</v>
      </c>
      <c r="E1712" t="s">
        <v>3741</v>
      </c>
      <c r="F1712" t="s">
        <v>3742</v>
      </c>
      <c r="G1712" t="s">
        <v>3808</v>
      </c>
      <c r="H1712" t="s">
        <v>3809</v>
      </c>
      <c r="L1712" t="s">
        <v>53</v>
      </c>
      <c r="M1712" t="s">
        <v>53</v>
      </c>
      <c r="Q1712" t="s">
        <v>148</v>
      </c>
      <c r="V1712" t="s">
        <v>221</v>
      </c>
      <c r="AE1712" t="s">
        <v>3799</v>
      </c>
      <c r="AF1712" t="s">
        <v>2421</v>
      </c>
      <c r="AH1712" t="s">
        <v>3746</v>
      </c>
      <c r="AI1712" t="s">
        <v>3747</v>
      </c>
    </row>
    <row r="1713" spans="2:35" x14ac:dyDescent="0.35">
      <c r="B1713">
        <v>112000</v>
      </c>
      <c r="C1713" t="s">
        <v>2266</v>
      </c>
      <c r="E1713" t="s">
        <v>3741</v>
      </c>
      <c r="F1713" t="s">
        <v>3742</v>
      </c>
      <c r="G1713" t="s">
        <v>3810</v>
      </c>
      <c r="H1713" t="s">
        <v>3811</v>
      </c>
      <c r="L1713" t="s">
        <v>53</v>
      </c>
      <c r="M1713" t="s">
        <v>53</v>
      </c>
      <c r="Q1713" t="s">
        <v>148</v>
      </c>
      <c r="V1713" t="s">
        <v>221</v>
      </c>
      <c r="AE1713" t="s">
        <v>3799</v>
      </c>
      <c r="AF1713" t="s">
        <v>2421</v>
      </c>
      <c r="AH1713" t="s">
        <v>3746</v>
      </c>
      <c r="AI1713" t="s">
        <v>3747</v>
      </c>
    </row>
    <row r="1714" spans="2:35" x14ac:dyDescent="0.35">
      <c r="B1714">
        <v>112000</v>
      </c>
      <c r="C1714" t="s">
        <v>2266</v>
      </c>
      <c r="E1714" t="s">
        <v>3741</v>
      </c>
      <c r="F1714" t="s">
        <v>3742</v>
      </c>
      <c r="G1714" t="s">
        <v>3812</v>
      </c>
      <c r="H1714" t="s">
        <v>3813</v>
      </c>
      <c r="L1714" t="s">
        <v>53</v>
      </c>
      <c r="M1714" t="s">
        <v>53</v>
      </c>
      <c r="Q1714" t="s">
        <v>148</v>
      </c>
      <c r="V1714" t="s">
        <v>221</v>
      </c>
      <c r="AE1714" t="s">
        <v>3799</v>
      </c>
      <c r="AF1714" t="s">
        <v>2421</v>
      </c>
      <c r="AH1714" t="s">
        <v>3746</v>
      </c>
      <c r="AI1714" t="s">
        <v>3747</v>
      </c>
    </row>
    <row r="1715" spans="2:35" x14ac:dyDescent="0.35">
      <c r="B1715">
        <v>112000</v>
      </c>
      <c r="C1715" t="s">
        <v>2266</v>
      </c>
      <c r="E1715" t="s">
        <v>3741</v>
      </c>
      <c r="F1715" t="s">
        <v>3742</v>
      </c>
      <c r="G1715" t="s">
        <v>3814</v>
      </c>
      <c r="H1715" t="s">
        <v>3815</v>
      </c>
      <c r="L1715" t="s">
        <v>53</v>
      </c>
      <c r="M1715" t="s">
        <v>53</v>
      </c>
      <c r="Q1715" t="s">
        <v>148</v>
      </c>
      <c r="V1715" t="s">
        <v>221</v>
      </c>
      <c r="AE1715" t="s">
        <v>3799</v>
      </c>
      <c r="AF1715" t="s">
        <v>2421</v>
      </c>
      <c r="AH1715" t="s">
        <v>3746</v>
      </c>
      <c r="AI1715" t="s">
        <v>3747</v>
      </c>
    </row>
    <row r="1716" spans="2:35" x14ac:dyDescent="0.35">
      <c r="B1716">
        <v>112000</v>
      </c>
      <c r="C1716" t="s">
        <v>2266</v>
      </c>
      <c r="E1716" t="s">
        <v>3741</v>
      </c>
      <c r="F1716" t="s">
        <v>3742</v>
      </c>
      <c r="G1716" t="s">
        <v>3816</v>
      </c>
      <c r="H1716" t="s">
        <v>3817</v>
      </c>
      <c r="L1716" t="s">
        <v>53</v>
      </c>
      <c r="M1716" t="s">
        <v>53</v>
      </c>
      <c r="Q1716" t="s">
        <v>148</v>
      </c>
      <c r="V1716" t="s">
        <v>221</v>
      </c>
      <c r="AE1716" t="s">
        <v>3799</v>
      </c>
      <c r="AF1716" t="s">
        <v>2421</v>
      </c>
      <c r="AH1716" t="s">
        <v>3746</v>
      </c>
      <c r="AI1716" t="s">
        <v>3747</v>
      </c>
    </row>
    <row r="1717" spans="2:35" x14ac:dyDescent="0.35">
      <c r="B1717">
        <v>112000</v>
      </c>
      <c r="C1717" t="s">
        <v>2266</v>
      </c>
      <c r="E1717" t="s">
        <v>3741</v>
      </c>
      <c r="F1717" t="s">
        <v>3742</v>
      </c>
      <c r="G1717" t="s">
        <v>3818</v>
      </c>
      <c r="H1717" t="s">
        <v>3819</v>
      </c>
      <c r="L1717" t="s">
        <v>53</v>
      </c>
      <c r="M1717" t="s">
        <v>53</v>
      </c>
      <c r="Q1717" t="s">
        <v>148</v>
      </c>
      <c r="V1717" t="s">
        <v>221</v>
      </c>
      <c r="AE1717" t="s">
        <v>3799</v>
      </c>
      <c r="AF1717" t="s">
        <v>2421</v>
      </c>
      <c r="AH1717" t="s">
        <v>3746</v>
      </c>
      <c r="AI1717" t="s">
        <v>3747</v>
      </c>
    </row>
    <row r="1718" spans="2:35" x14ac:dyDescent="0.35">
      <c r="B1718">
        <v>112000</v>
      </c>
      <c r="C1718" t="s">
        <v>2266</v>
      </c>
      <c r="E1718" t="s">
        <v>3741</v>
      </c>
      <c r="F1718" t="s">
        <v>3742</v>
      </c>
      <c r="G1718" t="s">
        <v>3820</v>
      </c>
      <c r="H1718" t="s">
        <v>3821</v>
      </c>
      <c r="L1718" t="s">
        <v>53</v>
      </c>
      <c r="M1718" t="s">
        <v>53</v>
      </c>
      <c r="Q1718" t="s">
        <v>148</v>
      </c>
      <c r="V1718" t="s">
        <v>221</v>
      </c>
      <c r="AE1718" t="s">
        <v>3799</v>
      </c>
      <c r="AF1718" t="s">
        <v>2421</v>
      </c>
      <c r="AH1718" t="s">
        <v>3746</v>
      </c>
      <c r="AI1718" t="s">
        <v>3747</v>
      </c>
    </row>
    <row r="1719" spans="2:35" x14ac:dyDescent="0.35">
      <c r="B1719">
        <v>112000</v>
      </c>
      <c r="C1719" t="s">
        <v>2266</v>
      </c>
      <c r="E1719" t="s">
        <v>3741</v>
      </c>
      <c r="F1719" t="s">
        <v>3742</v>
      </c>
      <c r="G1719" t="s">
        <v>3822</v>
      </c>
      <c r="H1719" t="s">
        <v>3823</v>
      </c>
      <c r="L1719" t="s">
        <v>53</v>
      </c>
      <c r="M1719" t="s">
        <v>53</v>
      </c>
      <c r="Q1719" t="s">
        <v>148</v>
      </c>
      <c r="V1719" t="s">
        <v>221</v>
      </c>
      <c r="AE1719" t="s">
        <v>3799</v>
      </c>
      <c r="AF1719" t="s">
        <v>2421</v>
      </c>
      <c r="AH1719" t="s">
        <v>3746</v>
      </c>
      <c r="AI1719" t="s">
        <v>3747</v>
      </c>
    </row>
    <row r="1720" spans="2:35" x14ac:dyDescent="0.35">
      <c r="B1720">
        <v>112000</v>
      </c>
      <c r="C1720" t="s">
        <v>2266</v>
      </c>
      <c r="E1720" t="s">
        <v>3741</v>
      </c>
      <c r="F1720" t="s">
        <v>3742</v>
      </c>
      <c r="G1720" t="s">
        <v>3824</v>
      </c>
      <c r="H1720" t="s">
        <v>3825</v>
      </c>
      <c r="L1720" t="s">
        <v>53</v>
      </c>
      <c r="M1720" t="s">
        <v>53</v>
      </c>
      <c r="Q1720" t="s">
        <v>148</v>
      </c>
      <c r="V1720" t="s">
        <v>221</v>
      </c>
      <c r="AE1720" t="s">
        <v>3799</v>
      </c>
      <c r="AF1720" t="s">
        <v>2421</v>
      </c>
      <c r="AH1720" t="s">
        <v>3746</v>
      </c>
      <c r="AI1720" t="s">
        <v>3747</v>
      </c>
    </row>
    <row r="1721" spans="2:35" x14ac:dyDescent="0.35">
      <c r="B1721">
        <v>112000</v>
      </c>
      <c r="C1721" t="s">
        <v>2266</v>
      </c>
      <c r="E1721" t="s">
        <v>3741</v>
      </c>
      <c r="F1721" t="s">
        <v>3742</v>
      </c>
      <c r="G1721" t="s">
        <v>3826</v>
      </c>
      <c r="H1721" t="s">
        <v>3827</v>
      </c>
      <c r="L1721" t="s">
        <v>53</v>
      </c>
      <c r="M1721" t="s">
        <v>53</v>
      </c>
      <c r="Q1721" t="s">
        <v>148</v>
      </c>
      <c r="V1721" t="s">
        <v>221</v>
      </c>
      <c r="AE1721" t="s">
        <v>3799</v>
      </c>
      <c r="AF1721" t="s">
        <v>2421</v>
      </c>
      <c r="AH1721" t="s">
        <v>3746</v>
      </c>
      <c r="AI1721" t="s">
        <v>3747</v>
      </c>
    </row>
    <row r="1722" spans="2:35" x14ac:dyDescent="0.35">
      <c r="B1722">
        <v>112000</v>
      </c>
      <c r="C1722" t="s">
        <v>2266</v>
      </c>
      <c r="E1722" t="s">
        <v>3741</v>
      </c>
      <c r="F1722" t="s">
        <v>3742</v>
      </c>
      <c r="G1722" t="s">
        <v>3828</v>
      </c>
      <c r="H1722" t="s">
        <v>3829</v>
      </c>
      <c r="L1722" t="s">
        <v>53</v>
      </c>
      <c r="M1722" t="s">
        <v>53</v>
      </c>
      <c r="Q1722" t="s">
        <v>148</v>
      </c>
      <c r="V1722" t="s">
        <v>221</v>
      </c>
      <c r="AE1722" t="s">
        <v>3799</v>
      </c>
      <c r="AF1722" t="s">
        <v>2421</v>
      </c>
      <c r="AH1722" t="s">
        <v>3746</v>
      </c>
      <c r="AI1722" t="s">
        <v>3747</v>
      </c>
    </row>
    <row r="1723" spans="2:35" x14ac:dyDescent="0.35">
      <c r="B1723">
        <v>112000</v>
      </c>
      <c r="C1723" t="s">
        <v>2266</v>
      </c>
      <c r="E1723" t="s">
        <v>3741</v>
      </c>
      <c r="F1723" t="s">
        <v>3742</v>
      </c>
      <c r="G1723" t="s">
        <v>3830</v>
      </c>
      <c r="H1723" t="s">
        <v>3831</v>
      </c>
      <c r="L1723" t="s">
        <v>53</v>
      </c>
      <c r="M1723" t="s">
        <v>53</v>
      </c>
      <c r="Q1723" t="s">
        <v>148</v>
      </c>
      <c r="V1723" t="s">
        <v>221</v>
      </c>
      <c r="AE1723" t="s">
        <v>3799</v>
      </c>
      <c r="AF1723" t="s">
        <v>2421</v>
      </c>
      <c r="AH1723" t="s">
        <v>3746</v>
      </c>
      <c r="AI1723" t="s">
        <v>3747</v>
      </c>
    </row>
    <row r="1724" spans="2:35" x14ac:dyDescent="0.35">
      <c r="B1724">
        <v>112000</v>
      </c>
      <c r="C1724" t="s">
        <v>2266</v>
      </c>
      <c r="E1724" t="s">
        <v>3741</v>
      </c>
      <c r="F1724" t="s">
        <v>3742</v>
      </c>
      <c r="G1724" t="s">
        <v>3832</v>
      </c>
      <c r="H1724" t="s">
        <v>3833</v>
      </c>
      <c r="L1724" t="s">
        <v>53</v>
      </c>
      <c r="M1724" t="s">
        <v>53</v>
      </c>
      <c r="Q1724" t="s">
        <v>148</v>
      </c>
      <c r="V1724" t="s">
        <v>221</v>
      </c>
      <c r="AE1724" t="s">
        <v>3799</v>
      </c>
      <c r="AH1724" t="s">
        <v>3746</v>
      </c>
      <c r="AI1724" t="s">
        <v>3747</v>
      </c>
    </row>
    <row r="1725" spans="2:35" x14ac:dyDescent="0.35">
      <c r="B1725">
        <v>112000</v>
      </c>
      <c r="C1725" t="s">
        <v>2266</v>
      </c>
      <c r="E1725" t="s">
        <v>3741</v>
      </c>
      <c r="F1725" t="s">
        <v>3742</v>
      </c>
      <c r="G1725" t="s">
        <v>3834</v>
      </c>
      <c r="H1725" t="s">
        <v>3835</v>
      </c>
      <c r="L1725" t="s">
        <v>53</v>
      </c>
      <c r="M1725" t="s">
        <v>53</v>
      </c>
      <c r="Q1725" t="s">
        <v>148</v>
      </c>
      <c r="V1725" t="s">
        <v>221</v>
      </c>
      <c r="AE1725" t="s">
        <v>3799</v>
      </c>
      <c r="AH1725" t="s">
        <v>3746</v>
      </c>
      <c r="AI1725" t="s">
        <v>3747</v>
      </c>
    </row>
    <row r="1726" spans="2:35" x14ac:dyDescent="0.35">
      <c r="B1726">
        <v>112000</v>
      </c>
      <c r="C1726" t="s">
        <v>2266</v>
      </c>
      <c r="E1726" t="s">
        <v>3741</v>
      </c>
      <c r="F1726" t="s">
        <v>3742</v>
      </c>
      <c r="G1726" t="s">
        <v>3836</v>
      </c>
      <c r="H1726" t="s">
        <v>3837</v>
      </c>
      <c r="L1726" t="s">
        <v>53</v>
      </c>
      <c r="M1726" t="s">
        <v>53</v>
      </c>
      <c r="Q1726" t="s">
        <v>148</v>
      </c>
      <c r="V1726" t="s">
        <v>221</v>
      </c>
      <c r="AE1726" t="s">
        <v>3799</v>
      </c>
      <c r="AH1726" t="s">
        <v>3746</v>
      </c>
      <c r="AI1726" t="s">
        <v>3747</v>
      </c>
    </row>
    <row r="1727" spans="2:35" x14ac:dyDescent="0.35">
      <c r="B1727">
        <v>112000</v>
      </c>
      <c r="C1727" t="s">
        <v>2266</v>
      </c>
      <c r="E1727" t="s">
        <v>3741</v>
      </c>
      <c r="F1727" t="s">
        <v>3742</v>
      </c>
      <c r="G1727" t="s">
        <v>3838</v>
      </c>
      <c r="H1727" t="s">
        <v>3839</v>
      </c>
      <c r="L1727" t="s">
        <v>53</v>
      </c>
      <c r="M1727" t="s">
        <v>53</v>
      </c>
      <c r="Q1727" t="s">
        <v>148</v>
      </c>
      <c r="V1727" t="s">
        <v>221</v>
      </c>
      <c r="AE1727" t="s">
        <v>3799</v>
      </c>
      <c r="AH1727" t="s">
        <v>3746</v>
      </c>
      <c r="AI1727" t="s">
        <v>3747</v>
      </c>
    </row>
    <row r="1728" spans="2:35" x14ac:dyDescent="0.35">
      <c r="B1728">
        <v>112000</v>
      </c>
      <c r="C1728" t="s">
        <v>2266</v>
      </c>
      <c r="E1728" t="s">
        <v>3741</v>
      </c>
      <c r="F1728" t="s">
        <v>3742</v>
      </c>
      <c r="G1728" t="s">
        <v>3840</v>
      </c>
      <c r="H1728" t="s">
        <v>3841</v>
      </c>
      <c r="L1728" t="s">
        <v>53</v>
      </c>
      <c r="M1728" t="s">
        <v>53</v>
      </c>
      <c r="Q1728" t="s">
        <v>148</v>
      </c>
      <c r="V1728" t="s">
        <v>221</v>
      </c>
      <c r="AE1728" t="s">
        <v>3799</v>
      </c>
      <c r="AH1728" t="s">
        <v>3746</v>
      </c>
      <c r="AI1728" t="s">
        <v>3747</v>
      </c>
    </row>
    <row r="1729" spans="2:35" x14ac:dyDescent="0.35">
      <c r="B1729">
        <v>112000</v>
      </c>
      <c r="C1729" t="s">
        <v>2266</v>
      </c>
      <c r="E1729" t="s">
        <v>3741</v>
      </c>
      <c r="F1729" t="s">
        <v>3742</v>
      </c>
      <c r="G1729" t="s">
        <v>3842</v>
      </c>
      <c r="H1729" t="s">
        <v>3843</v>
      </c>
      <c r="L1729" t="s">
        <v>53</v>
      </c>
      <c r="M1729" t="s">
        <v>53</v>
      </c>
      <c r="Q1729" t="s">
        <v>148</v>
      </c>
      <c r="V1729" t="s">
        <v>221</v>
      </c>
      <c r="AE1729" t="s">
        <v>3799</v>
      </c>
      <c r="AH1729" t="s">
        <v>3746</v>
      </c>
      <c r="AI1729" t="s">
        <v>3747</v>
      </c>
    </row>
    <row r="1730" spans="2:35" x14ac:dyDescent="0.35">
      <c r="B1730">
        <v>112000</v>
      </c>
      <c r="C1730" t="s">
        <v>2266</v>
      </c>
      <c r="E1730" t="s">
        <v>3741</v>
      </c>
      <c r="F1730" t="s">
        <v>3742</v>
      </c>
      <c r="G1730" t="s">
        <v>3844</v>
      </c>
      <c r="H1730" t="s">
        <v>3845</v>
      </c>
      <c r="L1730" t="s">
        <v>53</v>
      </c>
      <c r="M1730" t="s">
        <v>53</v>
      </c>
      <c r="Q1730" t="s">
        <v>148</v>
      </c>
      <c r="V1730" t="s">
        <v>221</v>
      </c>
      <c r="AE1730" t="s">
        <v>3799</v>
      </c>
      <c r="AH1730" t="s">
        <v>3746</v>
      </c>
      <c r="AI1730" t="s">
        <v>3747</v>
      </c>
    </row>
    <row r="1731" spans="2:35" x14ac:dyDescent="0.35">
      <c r="B1731">
        <v>112000</v>
      </c>
      <c r="C1731" t="s">
        <v>2266</v>
      </c>
      <c r="E1731" t="s">
        <v>3741</v>
      </c>
      <c r="F1731" t="s">
        <v>3742</v>
      </c>
      <c r="G1731" t="s">
        <v>3846</v>
      </c>
      <c r="H1731" t="s">
        <v>3847</v>
      </c>
      <c r="L1731" t="s">
        <v>53</v>
      </c>
      <c r="M1731" t="s">
        <v>53</v>
      </c>
      <c r="Q1731" t="s">
        <v>148</v>
      </c>
      <c r="V1731" t="s">
        <v>221</v>
      </c>
      <c r="AE1731" t="s">
        <v>3799</v>
      </c>
      <c r="AH1731" t="s">
        <v>3746</v>
      </c>
      <c r="AI1731" t="s">
        <v>3747</v>
      </c>
    </row>
    <row r="1732" spans="2:35" x14ac:dyDescent="0.35">
      <c r="B1732">
        <v>112000</v>
      </c>
      <c r="C1732" t="s">
        <v>2266</v>
      </c>
      <c r="E1732" t="s">
        <v>3741</v>
      </c>
      <c r="F1732" t="s">
        <v>3742</v>
      </c>
      <c r="G1732" t="s">
        <v>3848</v>
      </c>
      <c r="H1732" t="s">
        <v>3849</v>
      </c>
      <c r="L1732" t="s">
        <v>53</v>
      </c>
      <c r="M1732" t="s">
        <v>53</v>
      </c>
      <c r="Q1732" t="s">
        <v>148</v>
      </c>
      <c r="V1732" t="s">
        <v>221</v>
      </c>
      <c r="AE1732" t="s">
        <v>3799</v>
      </c>
      <c r="AH1732" t="s">
        <v>3746</v>
      </c>
      <c r="AI1732" t="s">
        <v>3747</v>
      </c>
    </row>
    <row r="1733" spans="2:35" x14ac:dyDescent="0.35">
      <c r="B1733">
        <v>112000</v>
      </c>
      <c r="C1733" t="s">
        <v>2266</v>
      </c>
      <c r="E1733" t="s">
        <v>3741</v>
      </c>
      <c r="F1733" t="s">
        <v>3742</v>
      </c>
      <c r="G1733" t="s">
        <v>3850</v>
      </c>
      <c r="H1733" t="s">
        <v>3851</v>
      </c>
      <c r="L1733" t="s">
        <v>53</v>
      </c>
      <c r="M1733" t="s">
        <v>53</v>
      </c>
      <c r="Q1733" t="s">
        <v>148</v>
      </c>
      <c r="V1733" t="s">
        <v>221</v>
      </c>
      <c r="AE1733" t="s">
        <v>3799</v>
      </c>
      <c r="AH1733" t="s">
        <v>3746</v>
      </c>
      <c r="AI1733" t="s">
        <v>3747</v>
      </c>
    </row>
    <row r="1734" spans="2:35" x14ac:dyDescent="0.35">
      <c r="B1734">
        <v>112000</v>
      </c>
      <c r="C1734" t="s">
        <v>2266</v>
      </c>
      <c r="E1734" t="s">
        <v>3741</v>
      </c>
      <c r="F1734" t="s">
        <v>3742</v>
      </c>
      <c r="G1734" t="s">
        <v>3852</v>
      </c>
      <c r="H1734" t="s">
        <v>3853</v>
      </c>
      <c r="L1734" t="s">
        <v>53</v>
      </c>
      <c r="M1734" t="s">
        <v>53</v>
      </c>
      <c r="Q1734" t="s">
        <v>148</v>
      </c>
      <c r="V1734" t="s">
        <v>221</v>
      </c>
      <c r="AE1734" t="s">
        <v>3799</v>
      </c>
      <c r="AH1734" t="s">
        <v>3746</v>
      </c>
      <c r="AI1734" t="s">
        <v>3747</v>
      </c>
    </row>
    <row r="1735" spans="2:35" x14ac:dyDescent="0.35">
      <c r="B1735">
        <v>112000</v>
      </c>
      <c r="C1735" t="s">
        <v>2266</v>
      </c>
      <c r="E1735" t="s">
        <v>3741</v>
      </c>
      <c r="F1735" t="s">
        <v>3742</v>
      </c>
      <c r="G1735" t="s">
        <v>3854</v>
      </c>
      <c r="H1735" t="s">
        <v>3855</v>
      </c>
      <c r="L1735" t="s">
        <v>53</v>
      </c>
      <c r="M1735" t="s">
        <v>53</v>
      </c>
      <c r="Q1735" t="s">
        <v>148</v>
      </c>
      <c r="V1735" t="s">
        <v>221</v>
      </c>
      <c r="AE1735" t="s">
        <v>3799</v>
      </c>
      <c r="AH1735" t="s">
        <v>3746</v>
      </c>
      <c r="AI1735" t="s">
        <v>3747</v>
      </c>
    </row>
    <row r="1736" spans="2:35" x14ac:dyDescent="0.35">
      <c r="B1736">
        <v>112000</v>
      </c>
      <c r="C1736" t="s">
        <v>2266</v>
      </c>
      <c r="E1736" t="s">
        <v>3741</v>
      </c>
      <c r="F1736" t="s">
        <v>3742</v>
      </c>
      <c r="G1736" t="s">
        <v>3856</v>
      </c>
      <c r="H1736" t="s">
        <v>3857</v>
      </c>
      <c r="L1736" t="s">
        <v>53</v>
      </c>
      <c r="M1736" t="s">
        <v>53</v>
      </c>
      <c r="Q1736" t="s">
        <v>148</v>
      </c>
      <c r="V1736" t="s">
        <v>221</v>
      </c>
      <c r="AE1736" t="s">
        <v>3799</v>
      </c>
      <c r="AH1736" t="s">
        <v>3746</v>
      </c>
      <c r="AI1736" t="s">
        <v>3747</v>
      </c>
    </row>
    <row r="1737" spans="2:35" x14ac:dyDescent="0.35">
      <c r="B1737">
        <v>112000</v>
      </c>
      <c r="C1737" t="s">
        <v>2266</v>
      </c>
      <c r="E1737" t="s">
        <v>3741</v>
      </c>
      <c r="F1737" t="s">
        <v>3742</v>
      </c>
      <c r="G1737" t="s">
        <v>3858</v>
      </c>
      <c r="H1737" t="s">
        <v>3859</v>
      </c>
      <c r="L1737" t="s">
        <v>53</v>
      </c>
      <c r="M1737" t="s">
        <v>53</v>
      </c>
      <c r="Q1737" t="s">
        <v>148</v>
      </c>
      <c r="V1737" t="s">
        <v>221</v>
      </c>
      <c r="AE1737" t="s">
        <v>3799</v>
      </c>
      <c r="AH1737" t="s">
        <v>3746</v>
      </c>
      <c r="AI1737" t="s">
        <v>3747</v>
      </c>
    </row>
    <row r="1738" spans="2:35" x14ac:dyDescent="0.35">
      <c r="B1738">
        <v>112000</v>
      </c>
      <c r="C1738" t="s">
        <v>2266</v>
      </c>
      <c r="E1738" t="s">
        <v>3741</v>
      </c>
      <c r="F1738" t="s">
        <v>3742</v>
      </c>
      <c r="G1738" t="s">
        <v>3860</v>
      </c>
      <c r="H1738" t="s">
        <v>3861</v>
      </c>
      <c r="L1738" t="s">
        <v>53</v>
      </c>
      <c r="M1738" t="s">
        <v>53</v>
      </c>
      <c r="Q1738" t="s">
        <v>148</v>
      </c>
      <c r="V1738" t="s">
        <v>221</v>
      </c>
      <c r="AE1738" t="s">
        <v>3799</v>
      </c>
      <c r="AH1738" t="s">
        <v>3746</v>
      </c>
      <c r="AI1738" t="s">
        <v>3747</v>
      </c>
    </row>
    <row r="1739" spans="2:35" x14ac:dyDescent="0.35">
      <c r="B1739">
        <v>112000</v>
      </c>
      <c r="C1739" t="s">
        <v>2266</v>
      </c>
      <c r="E1739" t="s">
        <v>3741</v>
      </c>
      <c r="F1739" t="s">
        <v>3742</v>
      </c>
      <c r="G1739" t="s">
        <v>3862</v>
      </c>
      <c r="H1739" t="s">
        <v>3863</v>
      </c>
      <c r="L1739" t="s">
        <v>53</v>
      </c>
      <c r="M1739" t="s">
        <v>53</v>
      </c>
      <c r="Q1739" t="s">
        <v>148</v>
      </c>
      <c r="V1739" t="s">
        <v>221</v>
      </c>
      <c r="AE1739" t="s">
        <v>3799</v>
      </c>
      <c r="AH1739" t="s">
        <v>3746</v>
      </c>
      <c r="AI1739" t="s">
        <v>3747</v>
      </c>
    </row>
    <row r="1740" spans="2:35" x14ac:dyDescent="0.35">
      <c r="B1740">
        <v>112000</v>
      </c>
      <c r="C1740" t="s">
        <v>2266</v>
      </c>
      <c r="E1740" t="s">
        <v>3741</v>
      </c>
      <c r="F1740" t="s">
        <v>3742</v>
      </c>
      <c r="G1740" t="s">
        <v>3864</v>
      </c>
      <c r="H1740" t="s">
        <v>3865</v>
      </c>
      <c r="L1740" t="s">
        <v>53</v>
      </c>
      <c r="M1740" t="s">
        <v>53</v>
      </c>
      <c r="Q1740" t="s">
        <v>148</v>
      </c>
      <c r="V1740" t="s">
        <v>221</v>
      </c>
      <c r="AE1740" t="s">
        <v>3799</v>
      </c>
      <c r="AH1740" t="s">
        <v>3746</v>
      </c>
      <c r="AI1740" t="s">
        <v>3747</v>
      </c>
    </row>
    <row r="1741" spans="2:35" x14ac:dyDescent="0.35">
      <c r="B1741">
        <v>112000</v>
      </c>
      <c r="C1741" t="s">
        <v>2266</v>
      </c>
      <c r="E1741" t="s">
        <v>3741</v>
      </c>
      <c r="F1741" t="s">
        <v>3742</v>
      </c>
      <c r="G1741" t="s">
        <v>3866</v>
      </c>
      <c r="H1741" t="s">
        <v>3867</v>
      </c>
      <c r="L1741" t="s">
        <v>53</v>
      </c>
      <c r="M1741" t="s">
        <v>53</v>
      </c>
      <c r="Q1741" t="s">
        <v>148</v>
      </c>
      <c r="V1741" t="s">
        <v>221</v>
      </c>
      <c r="AE1741" t="s">
        <v>3799</v>
      </c>
      <c r="AH1741" t="s">
        <v>3746</v>
      </c>
      <c r="AI1741" t="s">
        <v>3747</v>
      </c>
    </row>
    <row r="1742" spans="2:35" x14ac:dyDescent="0.35">
      <c r="B1742">
        <v>112000</v>
      </c>
      <c r="C1742" t="s">
        <v>2266</v>
      </c>
      <c r="E1742" t="s">
        <v>3741</v>
      </c>
      <c r="F1742" t="s">
        <v>3742</v>
      </c>
      <c r="G1742" t="s">
        <v>3868</v>
      </c>
      <c r="H1742" t="s">
        <v>3869</v>
      </c>
      <c r="L1742" t="s">
        <v>53</v>
      </c>
      <c r="M1742" t="s">
        <v>53</v>
      </c>
      <c r="Q1742" t="s">
        <v>148</v>
      </c>
      <c r="V1742" t="s">
        <v>221</v>
      </c>
      <c r="AE1742" t="s">
        <v>3799</v>
      </c>
      <c r="AH1742" t="s">
        <v>3746</v>
      </c>
      <c r="AI1742" t="s">
        <v>3747</v>
      </c>
    </row>
    <row r="1743" spans="2:35" x14ac:dyDescent="0.35">
      <c r="B1743">
        <v>112000</v>
      </c>
      <c r="C1743" t="s">
        <v>2266</v>
      </c>
      <c r="E1743" t="s">
        <v>3741</v>
      </c>
      <c r="F1743" t="s">
        <v>3742</v>
      </c>
      <c r="G1743" t="s">
        <v>3870</v>
      </c>
      <c r="H1743" t="s">
        <v>3871</v>
      </c>
      <c r="L1743" t="s">
        <v>53</v>
      </c>
      <c r="M1743" t="s">
        <v>53</v>
      </c>
      <c r="Q1743" t="s">
        <v>148</v>
      </c>
      <c r="V1743" t="s">
        <v>221</v>
      </c>
      <c r="AE1743" t="s">
        <v>3799</v>
      </c>
      <c r="AH1743" t="s">
        <v>3746</v>
      </c>
      <c r="AI1743" t="s">
        <v>3747</v>
      </c>
    </row>
    <row r="1744" spans="2:35" x14ac:dyDescent="0.35">
      <c r="B1744">
        <v>112000</v>
      </c>
      <c r="C1744" t="s">
        <v>2266</v>
      </c>
      <c r="E1744" t="s">
        <v>3741</v>
      </c>
      <c r="F1744" t="s">
        <v>3742</v>
      </c>
      <c r="G1744" t="s">
        <v>3872</v>
      </c>
      <c r="H1744" t="s">
        <v>3873</v>
      </c>
      <c r="L1744" t="s">
        <v>53</v>
      </c>
      <c r="M1744" t="s">
        <v>53</v>
      </c>
      <c r="Q1744" t="s">
        <v>148</v>
      </c>
      <c r="V1744" t="s">
        <v>221</v>
      </c>
      <c r="AE1744" t="s">
        <v>3799</v>
      </c>
      <c r="AH1744" t="s">
        <v>3746</v>
      </c>
      <c r="AI1744" t="s">
        <v>3747</v>
      </c>
    </row>
    <row r="1745" spans="2:35" x14ac:dyDescent="0.35">
      <c r="B1745">
        <v>112000</v>
      </c>
      <c r="C1745" t="s">
        <v>2266</v>
      </c>
      <c r="E1745" t="s">
        <v>3741</v>
      </c>
      <c r="F1745" t="s">
        <v>3742</v>
      </c>
      <c r="G1745" t="s">
        <v>3874</v>
      </c>
      <c r="H1745" t="s">
        <v>3875</v>
      </c>
      <c r="L1745" t="s">
        <v>53</v>
      </c>
      <c r="M1745" t="s">
        <v>53</v>
      </c>
      <c r="Q1745" t="s">
        <v>148</v>
      </c>
      <c r="V1745" t="s">
        <v>221</v>
      </c>
      <c r="AE1745" t="s">
        <v>3799</v>
      </c>
      <c r="AH1745" t="s">
        <v>3746</v>
      </c>
      <c r="AI1745" t="s">
        <v>3747</v>
      </c>
    </row>
    <row r="1746" spans="2:35" x14ac:dyDescent="0.35">
      <c r="B1746">
        <v>112000</v>
      </c>
      <c r="C1746" t="s">
        <v>2266</v>
      </c>
      <c r="E1746" t="s">
        <v>3741</v>
      </c>
      <c r="F1746" t="s">
        <v>3742</v>
      </c>
      <c r="G1746" t="s">
        <v>3876</v>
      </c>
      <c r="H1746" t="s">
        <v>3877</v>
      </c>
      <c r="L1746" t="s">
        <v>53</v>
      </c>
      <c r="M1746" t="s">
        <v>53</v>
      </c>
      <c r="Q1746" t="s">
        <v>148</v>
      </c>
      <c r="V1746" t="s">
        <v>221</v>
      </c>
      <c r="AE1746" t="s">
        <v>3799</v>
      </c>
      <c r="AH1746" t="s">
        <v>3746</v>
      </c>
      <c r="AI1746" t="s">
        <v>3747</v>
      </c>
    </row>
    <row r="1747" spans="2:35" x14ac:dyDescent="0.35">
      <c r="B1747">
        <v>112000</v>
      </c>
      <c r="C1747" t="s">
        <v>2266</v>
      </c>
      <c r="E1747" t="s">
        <v>3741</v>
      </c>
      <c r="F1747" t="s">
        <v>3742</v>
      </c>
      <c r="G1747" t="s">
        <v>3878</v>
      </c>
      <c r="H1747" t="s">
        <v>3879</v>
      </c>
      <c r="L1747" t="s">
        <v>53</v>
      </c>
      <c r="M1747" t="s">
        <v>53</v>
      </c>
      <c r="Q1747" t="s">
        <v>148</v>
      </c>
      <c r="V1747" t="s">
        <v>221</v>
      </c>
      <c r="AE1747" t="s">
        <v>3799</v>
      </c>
      <c r="AH1747" t="s">
        <v>3746</v>
      </c>
      <c r="AI1747" t="s">
        <v>3747</v>
      </c>
    </row>
    <row r="1748" spans="2:35" x14ac:dyDescent="0.35">
      <c r="B1748">
        <v>112000</v>
      </c>
      <c r="C1748" t="s">
        <v>2266</v>
      </c>
      <c r="E1748" t="s">
        <v>3741</v>
      </c>
      <c r="F1748" t="s">
        <v>3742</v>
      </c>
      <c r="G1748" t="s">
        <v>3880</v>
      </c>
      <c r="H1748" t="s">
        <v>3881</v>
      </c>
      <c r="L1748" t="s">
        <v>53</v>
      </c>
      <c r="M1748" t="s">
        <v>53</v>
      </c>
      <c r="Q1748" t="s">
        <v>148</v>
      </c>
      <c r="V1748" t="s">
        <v>221</v>
      </c>
      <c r="AE1748" t="s">
        <v>3799</v>
      </c>
      <c r="AH1748" t="s">
        <v>3746</v>
      </c>
      <c r="AI1748" t="s">
        <v>3747</v>
      </c>
    </row>
    <row r="1749" spans="2:35" x14ac:dyDescent="0.35">
      <c r="B1749">
        <v>112000</v>
      </c>
      <c r="C1749" t="s">
        <v>2266</v>
      </c>
      <c r="E1749" t="s">
        <v>3741</v>
      </c>
      <c r="F1749" t="s">
        <v>3742</v>
      </c>
      <c r="G1749" t="s">
        <v>3882</v>
      </c>
      <c r="H1749" t="s">
        <v>3883</v>
      </c>
      <c r="L1749" t="s">
        <v>53</v>
      </c>
      <c r="M1749" t="s">
        <v>53</v>
      </c>
      <c r="Q1749" t="s">
        <v>148</v>
      </c>
      <c r="V1749" t="s">
        <v>221</v>
      </c>
      <c r="AE1749" t="s">
        <v>3799</v>
      </c>
      <c r="AH1749" t="s">
        <v>3746</v>
      </c>
      <c r="AI1749" t="s">
        <v>3747</v>
      </c>
    </row>
    <row r="1750" spans="2:35" x14ac:dyDescent="0.35">
      <c r="B1750">
        <v>112000</v>
      </c>
      <c r="C1750" t="s">
        <v>2266</v>
      </c>
      <c r="E1750" t="s">
        <v>3741</v>
      </c>
      <c r="F1750" t="s">
        <v>3742</v>
      </c>
      <c r="G1750" t="s">
        <v>3884</v>
      </c>
      <c r="H1750" t="s">
        <v>3885</v>
      </c>
      <c r="L1750" t="s">
        <v>53</v>
      </c>
      <c r="M1750" t="s">
        <v>53</v>
      </c>
      <c r="Q1750" t="s">
        <v>148</v>
      </c>
      <c r="V1750" t="s">
        <v>221</v>
      </c>
      <c r="AE1750" t="s">
        <v>3799</v>
      </c>
      <c r="AH1750" t="s">
        <v>3746</v>
      </c>
      <c r="AI1750" t="s">
        <v>3747</v>
      </c>
    </row>
    <row r="1751" spans="2:35" x14ac:dyDescent="0.35">
      <c r="B1751">
        <v>112000</v>
      </c>
      <c r="C1751" t="s">
        <v>2266</v>
      </c>
      <c r="E1751" t="s">
        <v>3741</v>
      </c>
      <c r="F1751" t="s">
        <v>3742</v>
      </c>
      <c r="G1751" t="s">
        <v>3886</v>
      </c>
      <c r="H1751" t="s">
        <v>3887</v>
      </c>
      <c r="L1751" t="s">
        <v>53</v>
      </c>
      <c r="M1751" t="s">
        <v>53</v>
      </c>
      <c r="Q1751" t="s">
        <v>148</v>
      </c>
      <c r="V1751" t="s">
        <v>221</v>
      </c>
      <c r="AE1751" t="s">
        <v>3799</v>
      </c>
      <c r="AH1751" t="s">
        <v>3746</v>
      </c>
      <c r="AI1751" t="s">
        <v>3747</v>
      </c>
    </row>
    <row r="1752" spans="2:35" x14ac:dyDescent="0.35">
      <c r="B1752">
        <v>112000</v>
      </c>
      <c r="C1752" t="s">
        <v>2266</v>
      </c>
      <c r="E1752" t="s">
        <v>3741</v>
      </c>
      <c r="F1752" t="s">
        <v>3742</v>
      </c>
      <c r="G1752" t="s">
        <v>3888</v>
      </c>
      <c r="H1752" t="s">
        <v>3889</v>
      </c>
      <c r="L1752" t="s">
        <v>53</v>
      </c>
      <c r="M1752" t="s">
        <v>53</v>
      </c>
      <c r="Q1752" t="s">
        <v>148</v>
      </c>
      <c r="V1752" t="s">
        <v>221</v>
      </c>
      <c r="AE1752" t="s">
        <v>3799</v>
      </c>
      <c r="AH1752" t="s">
        <v>3746</v>
      </c>
      <c r="AI1752" t="s">
        <v>3747</v>
      </c>
    </row>
    <row r="1753" spans="2:35" x14ac:dyDescent="0.35">
      <c r="B1753">
        <v>112000</v>
      </c>
      <c r="C1753" t="s">
        <v>2266</v>
      </c>
      <c r="E1753" t="s">
        <v>3741</v>
      </c>
      <c r="F1753" t="s">
        <v>3742</v>
      </c>
      <c r="G1753" t="s">
        <v>3890</v>
      </c>
      <c r="H1753" t="s">
        <v>3891</v>
      </c>
      <c r="L1753" t="s">
        <v>53</v>
      </c>
      <c r="M1753" t="s">
        <v>53</v>
      </c>
      <c r="Q1753" t="s">
        <v>148</v>
      </c>
      <c r="V1753" t="s">
        <v>221</v>
      </c>
      <c r="AE1753" t="s">
        <v>3799</v>
      </c>
      <c r="AH1753" t="s">
        <v>3746</v>
      </c>
      <c r="AI1753" t="s">
        <v>3747</v>
      </c>
    </row>
    <row r="1754" spans="2:35" x14ac:dyDescent="0.35">
      <c r="B1754">
        <v>112000</v>
      </c>
      <c r="C1754" t="s">
        <v>2266</v>
      </c>
      <c r="E1754" t="s">
        <v>3741</v>
      </c>
      <c r="F1754" t="s">
        <v>3742</v>
      </c>
      <c r="G1754" t="s">
        <v>3892</v>
      </c>
      <c r="H1754" t="s">
        <v>3893</v>
      </c>
      <c r="L1754" t="s">
        <v>53</v>
      </c>
      <c r="M1754" t="s">
        <v>53</v>
      </c>
      <c r="Q1754" t="s">
        <v>148</v>
      </c>
      <c r="V1754" t="s">
        <v>221</v>
      </c>
      <c r="AE1754" t="s">
        <v>3799</v>
      </c>
      <c r="AH1754" t="s">
        <v>3746</v>
      </c>
      <c r="AI1754" t="s">
        <v>3747</v>
      </c>
    </row>
    <row r="1755" spans="2:35" x14ac:dyDescent="0.35">
      <c r="B1755">
        <v>112000</v>
      </c>
      <c r="C1755" t="s">
        <v>2266</v>
      </c>
      <c r="E1755" t="s">
        <v>3741</v>
      </c>
      <c r="F1755" t="s">
        <v>3742</v>
      </c>
      <c r="G1755" t="s">
        <v>3894</v>
      </c>
      <c r="H1755" t="s">
        <v>3895</v>
      </c>
      <c r="L1755" t="s">
        <v>53</v>
      </c>
      <c r="M1755" t="s">
        <v>53</v>
      </c>
      <c r="Q1755" t="s">
        <v>148</v>
      </c>
      <c r="V1755" t="s">
        <v>221</v>
      </c>
      <c r="AE1755" t="s">
        <v>3799</v>
      </c>
      <c r="AH1755" t="s">
        <v>3746</v>
      </c>
      <c r="AI1755" t="s">
        <v>3747</v>
      </c>
    </row>
    <row r="1756" spans="2:35" x14ac:dyDescent="0.35">
      <c r="B1756">
        <v>112000</v>
      </c>
      <c r="C1756" t="s">
        <v>2266</v>
      </c>
      <c r="E1756" t="s">
        <v>3741</v>
      </c>
      <c r="F1756" t="s">
        <v>3742</v>
      </c>
      <c r="G1756" t="s">
        <v>3896</v>
      </c>
      <c r="H1756" t="s">
        <v>3897</v>
      </c>
      <c r="L1756" t="s">
        <v>53</v>
      </c>
      <c r="M1756" t="s">
        <v>53</v>
      </c>
      <c r="Q1756" t="s">
        <v>148</v>
      </c>
      <c r="V1756" t="s">
        <v>221</v>
      </c>
      <c r="AE1756" t="s">
        <v>3799</v>
      </c>
      <c r="AH1756" t="s">
        <v>3746</v>
      </c>
      <c r="AI1756" t="s">
        <v>3747</v>
      </c>
    </row>
    <row r="1757" spans="2:35" x14ac:dyDescent="0.35">
      <c r="B1757">
        <v>112000</v>
      </c>
      <c r="C1757" t="s">
        <v>2266</v>
      </c>
      <c r="E1757" t="s">
        <v>3741</v>
      </c>
      <c r="F1757" t="s">
        <v>3742</v>
      </c>
      <c r="G1757" t="s">
        <v>3898</v>
      </c>
      <c r="H1757" t="s">
        <v>3899</v>
      </c>
      <c r="L1757" t="s">
        <v>53</v>
      </c>
      <c r="M1757" t="s">
        <v>53</v>
      </c>
      <c r="Q1757" t="s">
        <v>148</v>
      </c>
      <c r="V1757" t="s">
        <v>221</v>
      </c>
      <c r="AE1757" t="s">
        <v>3799</v>
      </c>
      <c r="AH1757" t="s">
        <v>3746</v>
      </c>
      <c r="AI1757" t="s">
        <v>3747</v>
      </c>
    </row>
    <row r="1758" spans="2:35" x14ac:dyDescent="0.35">
      <c r="B1758">
        <v>112000</v>
      </c>
      <c r="C1758" t="s">
        <v>2266</v>
      </c>
      <c r="E1758" t="s">
        <v>3741</v>
      </c>
      <c r="F1758" t="s">
        <v>3742</v>
      </c>
      <c r="G1758" t="s">
        <v>3900</v>
      </c>
      <c r="H1758" t="s">
        <v>3901</v>
      </c>
      <c r="L1758" t="s">
        <v>53</v>
      </c>
      <c r="M1758" t="s">
        <v>53</v>
      </c>
      <c r="Q1758" t="s">
        <v>148</v>
      </c>
      <c r="V1758" t="s">
        <v>221</v>
      </c>
      <c r="AE1758" t="s">
        <v>3799</v>
      </c>
      <c r="AH1758" t="s">
        <v>3746</v>
      </c>
      <c r="AI1758" t="s">
        <v>3747</v>
      </c>
    </row>
    <row r="1759" spans="2:35" x14ac:dyDescent="0.35">
      <c r="B1759">
        <v>112000</v>
      </c>
      <c r="C1759" t="s">
        <v>2266</v>
      </c>
      <c r="E1759" t="s">
        <v>3741</v>
      </c>
      <c r="F1759" t="s">
        <v>3742</v>
      </c>
      <c r="G1759" t="s">
        <v>3902</v>
      </c>
      <c r="H1759" t="s">
        <v>3903</v>
      </c>
      <c r="L1759" t="s">
        <v>53</v>
      </c>
      <c r="M1759" t="s">
        <v>53</v>
      </c>
      <c r="Q1759" t="s">
        <v>148</v>
      </c>
      <c r="V1759" t="s">
        <v>221</v>
      </c>
      <c r="AE1759" t="s">
        <v>3799</v>
      </c>
      <c r="AH1759" t="s">
        <v>3746</v>
      </c>
      <c r="AI1759" t="s">
        <v>3747</v>
      </c>
    </row>
    <row r="1760" spans="2:35" x14ac:dyDescent="0.35">
      <c r="B1760">
        <v>112000</v>
      </c>
      <c r="C1760" t="s">
        <v>2266</v>
      </c>
      <c r="E1760" t="s">
        <v>3741</v>
      </c>
      <c r="F1760" t="s">
        <v>3742</v>
      </c>
      <c r="G1760" t="s">
        <v>3904</v>
      </c>
      <c r="H1760" t="s">
        <v>3905</v>
      </c>
      <c r="L1760" t="s">
        <v>53</v>
      </c>
      <c r="M1760" t="s">
        <v>53</v>
      </c>
      <c r="Q1760" t="s">
        <v>148</v>
      </c>
      <c r="V1760" t="s">
        <v>221</v>
      </c>
      <c r="AE1760" t="s">
        <v>3799</v>
      </c>
      <c r="AH1760" t="s">
        <v>3746</v>
      </c>
      <c r="AI1760" t="s">
        <v>3747</v>
      </c>
    </row>
    <row r="1761" spans="2:35" x14ac:dyDescent="0.35">
      <c r="B1761">
        <v>112000</v>
      </c>
      <c r="C1761" t="s">
        <v>2266</v>
      </c>
      <c r="E1761" t="s">
        <v>3741</v>
      </c>
      <c r="F1761" t="s">
        <v>3742</v>
      </c>
      <c r="G1761" t="s">
        <v>3906</v>
      </c>
      <c r="H1761" t="s">
        <v>3907</v>
      </c>
      <c r="L1761" t="s">
        <v>53</v>
      </c>
      <c r="M1761" t="s">
        <v>53</v>
      </c>
      <c r="Q1761" t="s">
        <v>148</v>
      </c>
      <c r="V1761" t="s">
        <v>221</v>
      </c>
      <c r="AE1761" t="s">
        <v>3799</v>
      </c>
      <c r="AH1761" t="s">
        <v>3746</v>
      </c>
      <c r="AI1761" t="s">
        <v>3747</v>
      </c>
    </row>
    <row r="1762" spans="2:35" x14ac:dyDescent="0.35">
      <c r="B1762">
        <v>112000</v>
      </c>
      <c r="C1762" t="s">
        <v>2266</v>
      </c>
      <c r="E1762" t="s">
        <v>3741</v>
      </c>
      <c r="F1762" t="s">
        <v>3742</v>
      </c>
      <c r="G1762" t="s">
        <v>3908</v>
      </c>
      <c r="H1762" t="s">
        <v>3909</v>
      </c>
      <c r="L1762" t="s">
        <v>53</v>
      </c>
      <c r="M1762" t="s">
        <v>53</v>
      </c>
      <c r="Q1762" t="s">
        <v>148</v>
      </c>
      <c r="V1762" t="s">
        <v>221</v>
      </c>
      <c r="AE1762" t="s">
        <v>3799</v>
      </c>
      <c r="AH1762" t="s">
        <v>3746</v>
      </c>
      <c r="AI1762" t="s">
        <v>3747</v>
      </c>
    </row>
    <row r="1763" spans="2:35" x14ac:dyDescent="0.35">
      <c r="B1763">
        <v>112000</v>
      </c>
      <c r="C1763" t="s">
        <v>2266</v>
      </c>
      <c r="E1763" t="s">
        <v>3741</v>
      </c>
      <c r="F1763" t="s">
        <v>3742</v>
      </c>
      <c r="G1763" t="s">
        <v>3910</v>
      </c>
      <c r="H1763" t="s">
        <v>3911</v>
      </c>
      <c r="L1763" t="s">
        <v>53</v>
      </c>
      <c r="M1763" t="s">
        <v>53</v>
      </c>
      <c r="Q1763" t="s">
        <v>148</v>
      </c>
      <c r="V1763" t="s">
        <v>221</v>
      </c>
      <c r="AE1763" t="s">
        <v>3799</v>
      </c>
      <c r="AH1763" t="s">
        <v>3746</v>
      </c>
      <c r="AI1763" t="s">
        <v>3747</v>
      </c>
    </row>
    <row r="1764" spans="2:35" x14ac:dyDescent="0.35">
      <c r="B1764">
        <v>112000</v>
      </c>
      <c r="C1764" t="s">
        <v>2266</v>
      </c>
      <c r="E1764" t="s">
        <v>3741</v>
      </c>
      <c r="F1764" t="s">
        <v>3742</v>
      </c>
      <c r="G1764" t="s">
        <v>3912</v>
      </c>
      <c r="H1764" t="s">
        <v>3913</v>
      </c>
      <c r="L1764" t="s">
        <v>53</v>
      </c>
      <c r="M1764" t="s">
        <v>53</v>
      </c>
      <c r="Q1764" t="s">
        <v>148</v>
      </c>
      <c r="V1764" t="s">
        <v>221</v>
      </c>
      <c r="AE1764" t="s">
        <v>3799</v>
      </c>
      <c r="AH1764" t="s">
        <v>3746</v>
      </c>
      <c r="AI1764" t="s">
        <v>3747</v>
      </c>
    </row>
    <row r="1765" spans="2:35" x14ac:dyDescent="0.35">
      <c r="B1765">
        <v>112000</v>
      </c>
      <c r="C1765" t="s">
        <v>2266</v>
      </c>
      <c r="E1765" t="s">
        <v>3741</v>
      </c>
      <c r="F1765" t="s">
        <v>3742</v>
      </c>
      <c r="G1765" t="s">
        <v>3914</v>
      </c>
      <c r="H1765" t="s">
        <v>3915</v>
      </c>
      <c r="L1765" t="s">
        <v>53</v>
      </c>
      <c r="M1765" t="s">
        <v>53</v>
      </c>
      <c r="Q1765" t="s">
        <v>148</v>
      </c>
      <c r="V1765" t="s">
        <v>221</v>
      </c>
      <c r="AE1765" t="s">
        <v>3799</v>
      </c>
      <c r="AH1765" t="s">
        <v>3746</v>
      </c>
      <c r="AI1765" t="s">
        <v>3747</v>
      </c>
    </row>
    <row r="1766" spans="2:35" x14ac:dyDescent="0.35">
      <c r="B1766">
        <v>112000</v>
      </c>
      <c r="C1766" t="s">
        <v>2266</v>
      </c>
      <c r="E1766" t="s">
        <v>3741</v>
      </c>
      <c r="F1766" t="s">
        <v>3742</v>
      </c>
      <c r="G1766" t="s">
        <v>3916</v>
      </c>
      <c r="H1766" t="s">
        <v>3917</v>
      </c>
      <c r="L1766" t="s">
        <v>53</v>
      </c>
      <c r="M1766" t="s">
        <v>53</v>
      </c>
      <c r="Q1766" t="s">
        <v>148</v>
      </c>
      <c r="V1766" t="s">
        <v>221</v>
      </c>
      <c r="AE1766" t="s">
        <v>3799</v>
      </c>
      <c r="AH1766" t="s">
        <v>3746</v>
      </c>
      <c r="AI1766" t="s">
        <v>3747</v>
      </c>
    </row>
    <row r="1767" spans="2:35" x14ac:dyDescent="0.35">
      <c r="B1767">
        <v>112000</v>
      </c>
      <c r="C1767" t="s">
        <v>2266</v>
      </c>
      <c r="E1767" t="s">
        <v>3741</v>
      </c>
      <c r="F1767" t="s">
        <v>3742</v>
      </c>
      <c r="G1767" t="s">
        <v>3918</v>
      </c>
      <c r="H1767" t="s">
        <v>3919</v>
      </c>
      <c r="L1767" t="s">
        <v>53</v>
      </c>
      <c r="M1767" t="s">
        <v>53</v>
      </c>
      <c r="Q1767" t="s">
        <v>148</v>
      </c>
      <c r="V1767" t="s">
        <v>221</v>
      </c>
      <c r="AE1767" t="s">
        <v>3799</v>
      </c>
      <c r="AH1767" t="s">
        <v>3746</v>
      </c>
      <c r="AI1767" t="s">
        <v>3747</v>
      </c>
    </row>
    <row r="1768" spans="2:35" x14ac:dyDescent="0.35">
      <c r="B1768">
        <v>112000</v>
      </c>
      <c r="C1768" t="s">
        <v>2266</v>
      </c>
      <c r="E1768" t="s">
        <v>3741</v>
      </c>
      <c r="F1768" t="s">
        <v>3742</v>
      </c>
      <c r="G1768" t="s">
        <v>3920</v>
      </c>
      <c r="H1768" t="s">
        <v>3921</v>
      </c>
      <c r="L1768" t="s">
        <v>53</v>
      </c>
      <c r="M1768" t="s">
        <v>53</v>
      </c>
      <c r="Q1768" t="s">
        <v>148</v>
      </c>
      <c r="V1768" t="s">
        <v>221</v>
      </c>
      <c r="AE1768" t="s">
        <v>3799</v>
      </c>
      <c r="AH1768" t="s">
        <v>3746</v>
      </c>
      <c r="AI1768" t="s">
        <v>3747</v>
      </c>
    </row>
    <row r="1769" spans="2:35" x14ac:dyDescent="0.35">
      <c r="B1769">
        <v>112000</v>
      </c>
      <c r="C1769" t="s">
        <v>2266</v>
      </c>
      <c r="E1769" t="s">
        <v>3741</v>
      </c>
      <c r="F1769" t="s">
        <v>3742</v>
      </c>
      <c r="G1769" t="s">
        <v>3922</v>
      </c>
      <c r="H1769" t="s">
        <v>3923</v>
      </c>
      <c r="L1769" t="s">
        <v>53</v>
      </c>
      <c r="M1769" t="s">
        <v>53</v>
      </c>
      <c r="Q1769" t="s">
        <v>148</v>
      </c>
      <c r="V1769" t="s">
        <v>221</v>
      </c>
      <c r="AE1769" t="s">
        <v>3799</v>
      </c>
      <c r="AH1769" t="s">
        <v>3746</v>
      </c>
      <c r="AI1769" t="s">
        <v>3747</v>
      </c>
    </row>
    <row r="1770" spans="2:35" x14ac:dyDescent="0.35">
      <c r="B1770">
        <v>112000</v>
      </c>
      <c r="C1770" t="s">
        <v>2266</v>
      </c>
      <c r="E1770" t="s">
        <v>3741</v>
      </c>
      <c r="F1770" t="s">
        <v>3742</v>
      </c>
      <c r="G1770" t="s">
        <v>3924</v>
      </c>
      <c r="H1770" t="s">
        <v>3925</v>
      </c>
      <c r="L1770" t="s">
        <v>53</v>
      </c>
      <c r="M1770" t="s">
        <v>53</v>
      </c>
      <c r="Q1770" t="s">
        <v>148</v>
      </c>
      <c r="V1770" t="s">
        <v>221</v>
      </c>
      <c r="AE1770" t="s">
        <v>3799</v>
      </c>
      <c r="AH1770" t="s">
        <v>3746</v>
      </c>
      <c r="AI1770" t="s">
        <v>3747</v>
      </c>
    </row>
    <row r="1771" spans="2:35" x14ac:dyDescent="0.35">
      <c r="B1771">
        <v>112000</v>
      </c>
      <c r="C1771" t="s">
        <v>2266</v>
      </c>
      <c r="E1771" t="s">
        <v>3741</v>
      </c>
      <c r="F1771" t="s">
        <v>3742</v>
      </c>
      <c r="G1771" t="s">
        <v>3926</v>
      </c>
      <c r="H1771" t="s">
        <v>3927</v>
      </c>
      <c r="L1771" t="s">
        <v>53</v>
      </c>
      <c r="M1771" t="s">
        <v>53</v>
      </c>
      <c r="Q1771" t="s">
        <v>148</v>
      </c>
      <c r="V1771" t="s">
        <v>221</v>
      </c>
      <c r="AE1771" t="s">
        <v>3799</v>
      </c>
      <c r="AF1771" t="s">
        <v>150</v>
      </c>
      <c r="AG1771" t="s">
        <v>743</v>
      </c>
      <c r="AH1771" t="s">
        <v>3746</v>
      </c>
      <c r="AI1771" t="s">
        <v>3747</v>
      </c>
    </row>
    <row r="1772" spans="2:35" x14ac:dyDescent="0.35">
      <c r="B1772">
        <v>112000</v>
      </c>
      <c r="C1772" t="s">
        <v>2266</v>
      </c>
      <c r="E1772" t="s">
        <v>3741</v>
      </c>
      <c r="F1772" t="s">
        <v>3742</v>
      </c>
      <c r="G1772" t="s">
        <v>3928</v>
      </c>
      <c r="H1772" t="s">
        <v>3929</v>
      </c>
      <c r="I1772" t="s">
        <v>52</v>
      </c>
      <c r="J1772" t="s">
        <v>52</v>
      </c>
      <c r="L1772" t="s">
        <v>64</v>
      </c>
      <c r="M1772" t="s">
        <v>64</v>
      </c>
      <c r="N1772">
        <v>1</v>
      </c>
      <c r="O1772">
        <v>1</v>
      </c>
      <c r="Q1772" t="s">
        <v>148</v>
      </c>
      <c r="V1772" t="s">
        <v>221</v>
      </c>
      <c r="AE1772" t="s">
        <v>3930</v>
      </c>
      <c r="AF1772" t="s">
        <v>854</v>
      </c>
      <c r="AH1772" t="s">
        <v>3746</v>
      </c>
      <c r="AI1772" t="s">
        <v>3747</v>
      </c>
    </row>
    <row r="1773" spans="2:35" x14ac:dyDescent="0.35">
      <c r="B1773">
        <v>112000</v>
      </c>
      <c r="C1773" t="s">
        <v>2266</v>
      </c>
      <c r="E1773" t="s">
        <v>3741</v>
      </c>
      <c r="F1773" t="s">
        <v>3742</v>
      </c>
      <c r="G1773" t="s">
        <v>3931</v>
      </c>
      <c r="H1773" t="s">
        <v>3932</v>
      </c>
      <c r="J1773" t="s">
        <v>52</v>
      </c>
      <c r="L1773" t="s">
        <v>53</v>
      </c>
      <c r="M1773" t="s">
        <v>53</v>
      </c>
      <c r="Q1773" t="s">
        <v>148</v>
      </c>
      <c r="V1773" t="s">
        <v>221</v>
      </c>
      <c r="AE1773" t="s">
        <v>3930</v>
      </c>
      <c r="AF1773" t="s">
        <v>150</v>
      </c>
      <c r="AG1773" t="s">
        <v>743</v>
      </c>
      <c r="AH1773" t="s">
        <v>3746</v>
      </c>
      <c r="AI1773" t="s">
        <v>3747</v>
      </c>
    </row>
    <row r="1774" spans="2:35" x14ac:dyDescent="0.35">
      <c r="B1774">
        <v>112000</v>
      </c>
      <c r="C1774" t="s">
        <v>2266</v>
      </c>
      <c r="E1774" t="s">
        <v>3741</v>
      </c>
      <c r="F1774" t="s">
        <v>3742</v>
      </c>
      <c r="G1774" t="s">
        <v>3933</v>
      </c>
      <c r="H1774" t="s">
        <v>3934</v>
      </c>
      <c r="J1774" t="s">
        <v>52</v>
      </c>
      <c r="L1774" t="s">
        <v>73</v>
      </c>
      <c r="M1774" t="s">
        <v>73</v>
      </c>
      <c r="N1774">
        <v>1</v>
      </c>
      <c r="O1774">
        <v>1</v>
      </c>
      <c r="Q1774" t="s">
        <v>148</v>
      </c>
      <c r="V1774" t="s">
        <v>221</v>
      </c>
      <c r="AE1774" t="s">
        <v>463</v>
      </c>
      <c r="AG1774" t="s">
        <v>728</v>
      </c>
      <c r="AH1774" t="s">
        <v>3746</v>
      </c>
      <c r="AI1774" t="s">
        <v>3747</v>
      </c>
    </row>
    <row r="1775" spans="2:35" x14ac:dyDescent="0.35">
      <c r="B1775">
        <v>112000</v>
      </c>
      <c r="C1775" t="s">
        <v>2266</v>
      </c>
      <c r="E1775" t="s">
        <v>3935</v>
      </c>
      <c r="F1775" t="s">
        <v>3936</v>
      </c>
      <c r="G1775" t="s">
        <v>3937</v>
      </c>
      <c r="H1775" t="s">
        <v>3938</v>
      </c>
      <c r="I1775" t="s">
        <v>52</v>
      </c>
      <c r="L1775" t="s">
        <v>53</v>
      </c>
      <c r="M1775" t="s">
        <v>53</v>
      </c>
      <c r="Q1775" t="s">
        <v>148</v>
      </c>
      <c r="V1775" t="s">
        <v>54</v>
      </c>
      <c r="AE1775" t="s">
        <v>3939</v>
      </c>
      <c r="AF1775" t="s">
        <v>66</v>
      </c>
      <c r="AH1775" t="s">
        <v>3746</v>
      </c>
      <c r="AI1775" t="s">
        <v>3747</v>
      </c>
    </row>
    <row r="1776" spans="2:35" x14ac:dyDescent="0.35">
      <c r="B1776">
        <v>112000</v>
      </c>
      <c r="C1776" t="s">
        <v>2266</v>
      </c>
      <c r="E1776" t="s">
        <v>3935</v>
      </c>
      <c r="F1776" t="s">
        <v>3936</v>
      </c>
      <c r="G1776" t="s">
        <v>3940</v>
      </c>
      <c r="H1776" t="s">
        <v>3941</v>
      </c>
      <c r="J1776" t="s">
        <v>52</v>
      </c>
      <c r="L1776" t="s">
        <v>73</v>
      </c>
      <c r="M1776" t="s">
        <v>103</v>
      </c>
      <c r="N1776">
        <v>1</v>
      </c>
      <c r="O1776">
        <v>1</v>
      </c>
      <c r="Q1776" t="s">
        <v>148</v>
      </c>
      <c r="V1776" t="s">
        <v>54</v>
      </c>
      <c r="AE1776" t="s">
        <v>3939</v>
      </c>
      <c r="AF1776" t="s">
        <v>66</v>
      </c>
      <c r="AH1776" t="s">
        <v>3746</v>
      </c>
      <c r="AI1776" t="s">
        <v>3747</v>
      </c>
    </row>
    <row r="1777" spans="2:35" x14ac:dyDescent="0.35">
      <c r="B1777">
        <v>112000</v>
      </c>
      <c r="C1777" t="s">
        <v>2266</v>
      </c>
      <c r="D1777" t="s">
        <v>59</v>
      </c>
      <c r="E1777" t="s">
        <v>3935</v>
      </c>
      <c r="F1777" t="s">
        <v>3936</v>
      </c>
      <c r="G1777" t="s">
        <v>3942</v>
      </c>
      <c r="H1777" t="s">
        <v>3943</v>
      </c>
      <c r="I1777" t="s">
        <v>114</v>
      </c>
      <c r="J1777" t="s">
        <v>52</v>
      </c>
      <c r="K1777" t="s">
        <v>60</v>
      </c>
      <c r="L1777" t="s">
        <v>64</v>
      </c>
      <c r="M1777" t="s">
        <v>64</v>
      </c>
      <c r="N1777">
        <v>0</v>
      </c>
      <c r="O1777">
        <v>0</v>
      </c>
      <c r="Q1777" t="s">
        <v>148</v>
      </c>
      <c r="R1777" t="s">
        <v>61</v>
      </c>
      <c r="S1777" t="s">
        <v>141</v>
      </c>
      <c r="V1777" t="s">
        <v>54</v>
      </c>
      <c r="W1777" t="s">
        <v>59</v>
      </c>
      <c r="Z1777">
        <v>3</v>
      </c>
      <c r="AA1777">
        <v>3</v>
      </c>
      <c r="AB1777">
        <v>3</v>
      </c>
      <c r="AE1777" t="s">
        <v>65</v>
      </c>
      <c r="AF1777" t="s">
        <v>80</v>
      </c>
      <c r="AH1777" t="s">
        <v>3746</v>
      </c>
      <c r="AI1777" t="s">
        <v>3747</v>
      </c>
    </row>
    <row r="1778" spans="2:35" x14ac:dyDescent="0.35">
      <c r="B1778">
        <v>112000</v>
      </c>
      <c r="C1778" t="s">
        <v>2266</v>
      </c>
      <c r="D1778" t="s">
        <v>59</v>
      </c>
      <c r="E1778" t="s">
        <v>3935</v>
      </c>
      <c r="F1778" t="s">
        <v>3936</v>
      </c>
      <c r="G1778" t="s">
        <v>3944</v>
      </c>
      <c r="H1778" t="s">
        <v>3945</v>
      </c>
      <c r="I1778" t="s">
        <v>114</v>
      </c>
      <c r="J1778" t="s">
        <v>52</v>
      </c>
      <c r="K1778" t="s">
        <v>60</v>
      </c>
      <c r="L1778" t="s">
        <v>64</v>
      </c>
      <c r="M1778" t="s">
        <v>64</v>
      </c>
      <c r="N1778">
        <v>0</v>
      </c>
      <c r="O1778">
        <v>1</v>
      </c>
      <c r="Q1778" t="s">
        <v>148</v>
      </c>
      <c r="R1778" t="s">
        <v>61</v>
      </c>
      <c r="S1778" t="s">
        <v>141</v>
      </c>
      <c r="V1778" t="s">
        <v>54</v>
      </c>
      <c r="W1778" t="s">
        <v>59</v>
      </c>
      <c r="AE1778" t="s">
        <v>65</v>
      </c>
      <c r="AF1778" t="s">
        <v>3946</v>
      </c>
      <c r="AH1778" t="s">
        <v>3746</v>
      </c>
      <c r="AI1778" t="s">
        <v>3747</v>
      </c>
    </row>
    <row r="1779" spans="2:35" x14ac:dyDescent="0.35">
      <c r="B1779">
        <v>112000</v>
      </c>
      <c r="C1779" t="s">
        <v>2266</v>
      </c>
      <c r="D1779" t="s">
        <v>67</v>
      </c>
      <c r="E1779" t="s">
        <v>3935</v>
      </c>
      <c r="F1779" t="s">
        <v>3936</v>
      </c>
      <c r="G1779" t="s">
        <v>3947</v>
      </c>
      <c r="H1779" t="s">
        <v>3948</v>
      </c>
      <c r="I1779" t="s">
        <v>52</v>
      </c>
      <c r="J1779" t="s">
        <v>52</v>
      </c>
      <c r="K1779" t="s">
        <v>60</v>
      </c>
      <c r="L1779" t="s">
        <v>64</v>
      </c>
      <c r="M1779" t="s">
        <v>64</v>
      </c>
      <c r="N1779">
        <v>0</v>
      </c>
      <c r="O1779">
        <v>1</v>
      </c>
      <c r="Q1779" t="s">
        <v>148</v>
      </c>
      <c r="R1779" t="s">
        <v>61</v>
      </c>
      <c r="S1779" t="s">
        <v>59</v>
      </c>
      <c r="V1779" t="s">
        <v>54</v>
      </c>
      <c r="W1779" t="s">
        <v>67</v>
      </c>
      <c r="AE1779" t="s">
        <v>65</v>
      </c>
      <c r="AH1779" t="s">
        <v>3746</v>
      </c>
      <c r="AI1779" t="s">
        <v>3747</v>
      </c>
    </row>
    <row r="1780" spans="2:35" x14ac:dyDescent="0.35">
      <c r="B1780">
        <v>112000</v>
      </c>
      <c r="C1780" t="s">
        <v>2266</v>
      </c>
      <c r="D1780" t="s">
        <v>59</v>
      </c>
      <c r="E1780" t="s">
        <v>3935</v>
      </c>
      <c r="F1780" t="s">
        <v>3936</v>
      </c>
      <c r="G1780" t="s">
        <v>3949</v>
      </c>
      <c r="H1780" t="s">
        <v>3950</v>
      </c>
      <c r="I1780" t="s">
        <v>114</v>
      </c>
      <c r="J1780" t="s">
        <v>52</v>
      </c>
      <c r="K1780" t="s">
        <v>60</v>
      </c>
      <c r="L1780" t="s">
        <v>73</v>
      </c>
      <c r="M1780" t="s">
        <v>103</v>
      </c>
      <c r="N1780">
        <v>1</v>
      </c>
      <c r="O1780">
        <v>1</v>
      </c>
      <c r="Q1780" t="s">
        <v>148</v>
      </c>
      <c r="R1780" t="s">
        <v>143</v>
      </c>
      <c r="S1780" t="s">
        <v>59</v>
      </c>
      <c r="V1780" t="s">
        <v>54</v>
      </c>
      <c r="W1780" t="s">
        <v>59</v>
      </c>
      <c r="Z1780">
        <v>0</v>
      </c>
      <c r="AA1780">
        <v>2</v>
      </c>
      <c r="AB1780">
        <v>2</v>
      </c>
      <c r="AE1780" t="s">
        <v>65</v>
      </c>
      <c r="AF1780" t="s">
        <v>66</v>
      </c>
      <c r="AH1780" t="s">
        <v>3746</v>
      </c>
      <c r="AI1780" t="s">
        <v>3747</v>
      </c>
    </row>
    <row r="1781" spans="2:35" x14ac:dyDescent="0.35">
      <c r="B1781">
        <v>112000</v>
      </c>
      <c r="C1781" t="s">
        <v>2266</v>
      </c>
      <c r="E1781" t="s">
        <v>3935</v>
      </c>
      <c r="F1781" t="s">
        <v>3936</v>
      </c>
      <c r="G1781" t="s">
        <v>3951</v>
      </c>
      <c r="H1781" t="s">
        <v>3952</v>
      </c>
      <c r="L1781" t="s">
        <v>53</v>
      </c>
      <c r="M1781" t="s">
        <v>53</v>
      </c>
      <c r="Q1781" t="s">
        <v>148</v>
      </c>
      <c r="V1781" t="s">
        <v>54</v>
      </c>
      <c r="AE1781" t="s">
        <v>65</v>
      </c>
      <c r="AH1781" t="s">
        <v>3746</v>
      </c>
      <c r="AI1781" t="s">
        <v>3747</v>
      </c>
    </row>
    <row r="1782" spans="2:35" x14ac:dyDescent="0.35">
      <c r="B1782">
        <v>112000</v>
      </c>
      <c r="C1782" t="s">
        <v>2266</v>
      </c>
      <c r="E1782" t="s">
        <v>3935</v>
      </c>
      <c r="F1782" t="s">
        <v>3936</v>
      </c>
      <c r="G1782" t="s">
        <v>3953</v>
      </c>
      <c r="H1782" t="s">
        <v>3954</v>
      </c>
      <c r="L1782" t="s">
        <v>53</v>
      </c>
      <c r="M1782" t="s">
        <v>53</v>
      </c>
      <c r="Q1782" t="s">
        <v>148</v>
      </c>
      <c r="V1782" t="s">
        <v>54</v>
      </c>
      <c r="AE1782" t="s">
        <v>65</v>
      </c>
      <c r="AH1782" t="s">
        <v>3746</v>
      </c>
      <c r="AI1782" t="s">
        <v>3747</v>
      </c>
    </row>
    <row r="1783" spans="2:35" x14ac:dyDescent="0.35">
      <c r="B1783">
        <v>112000</v>
      </c>
      <c r="C1783" t="s">
        <v>2266</v>
      </c>
      <c r="E1783" t="s">
        <v>3935</v>
      </c>
      <c r="F1783" t="s">
        <v>3936</v>
      </c>
      <c r="G1783" t="s">
        <v>3955</v>
      </c>
      <c r="H1783" t="s">
        <v>3956</v>
      </c>
      <c r="J1783" t="s">
        <v>52</v>
      </c>
      <c r="L1783" t="s">
        <v>53</v>
      </c>
      <c r="M1783" t="s">
        <v>53</v>
      </c>
      <c r="Q1783" t="s">
        <v>148</v>
      </c>
      <c r="V1783" t="s">
        <v>54</v>
      </c>
      <c r="AE1783" t="s">
        <v>65</v>
      </c>
      <c r="AH1783" t="s">
        <v>3746</v>
      </c>
      <c r="AI1783" t="s">
        <v>3747</v>
      </c>
    </row>
    <row r="1784" spans="2:35" x14ac:dyDescent="0.35">
      <c r="B1784">
        <v>112000</v>
      </c>
      <c r="C1784" t="s">
        <v>2266</v>
      </c>
      <c r="E1784" t="s">
        <v>3935</v>
      </c>
      <c r="F1784" t="s">
        <v>3936</v>
      </c>
      <c r="G1784" t="s">
        <v>3957</v>
      </c>
      <c r="H1784" t="s">
        <v>3958</v>
      </c>
      <c r="J1784" t="s">
        <v>52</v>
      </c>
      <c r="L1784" t="s">
        <v>64</v>
      </c>
      <c r="M1784" t="s">
        <v>64</v>
      </c>
      <c r="N1784">
        <v>1</v>
      </c>
      <c r="O1784">
        <v>1</v>
      </c>
      <c r="Q1784" t="s">
        <v>148</v>
      </c>
      <c r="V1784" t="s">
        <v>54</v>
      </c>
      <c r="AE1784" t="s">
        <v>65</v>
      </c>
      <c r="AF1784" t="s">
        <v>66</v>
      </c>
      <c r="AH1784" t="s">
        <v>3746</v>
      </c>
      <c r="AI1784" t="s">
        <v>3747</v>
      </c>
    </row>
    <row r="1785" spans="2:35" x14ac:dyDescent="0.35">
      <c r="B1785">
        <v>112000</v>
      </c>
      <c r="C1785" t="s">
        <v>2266</v>
      </c>
      <c r="E1785" t="s">
        <v>3935</v>
      </c>
      <c r="F1785" t="s">
        <v>3936</v>
      </c>
      <c r="G1785" t="s">
        <v>3959</v>
      </c>
      <c r="H1785" t="s">
        <v>3960</v>
      </c>
      <c r="J1785" t="s">
        <v>52</v>
      </c>
      <c r="L1785" t="s">
        <v>73</v>
      </c>
      <c r="M1785" t="s">
        <v>73</v>
      </c>
      <c r="N1785">
        <v>1</v>
      </c>
      <c r="O1785">
        <v>1</v>
      </c>
      <c r="Q1785" t="s">
        <v>148</v>
      </c>
      <c r="V1785" t="s">
        <v>54</v>
      </c>
      <c r="AE1785" t="s">
        <v>65</v>
      </c>
      <c r="AF1785" t="s">
        <v>226</v>
      </c>
      <c r="AH1785" t="s">
        <v>3746</v>
      </c>
      <c r="AI1785" t="s">
        <v>3747</v>
      </c>
    </row>
    <row r="1786" spans="2:35" x14ac:dyDescent="0.35">
      <c r="B1786">
        <v>112000</v>
      </c>
      <c r="C1786" t="s">
        <v>2266</v>
      </c>
      <c r="E1786" t="s">
        <v>3935</v>
      </c>
      <c r="F1786" t="s">
        <v>3936</v>
      </c>
      <c r="G1786" t="s">
        <v>3961</v>
      </c>
      <c r="H1786" t="s">
        <v>3962</v>
      </c>
      <c r="J1786" t="s">
        <v>52</v>
      </c>
      <c r="L1786" t="s">
        <v>53</v>
      </c>
      <c r="M1786" t="s">
        <v>53</v>
      </c>
      <c r="Q1786" t="s">
        <v>148</v>
      </c>
      <c r="V1786" t="s">
        <v>54</v>
      </c>
      <c r="AE1786" t="s">
        <v>65</v>
      </c>
      <c r="AH1786" t="s">
        <v>3746</v>
      </c>
      <c r="AI1786" t="s">
        <v>3747</v>
      </c>
    </row>
    <row r="1787" spans="2:35" x14ac:dyDescent="0.35">
      <c r="B1787">
        <v>112000</v>
      </c>
      <c r="C1787" t="s">
        <v>2266</v>
      </c>
      <c r="E1787" t="s">
        <v>3963</v>
      </c>
      <c r="F1787" t="s">
        <v>3964</v>
      </c>
      <c r="G1787" t="s">
        <v>3965</v>
      </c>
      <c r="H1787" t="s">
        <v>3966</v>
      </c>
      <c r="J1787" t="s">
        <v>52</v>
      </c>
      <c r="L1787" t="s">
        <v>53</v>
      </c>
      <c r="M1787" t="s">
        <v>53</v>
      </c>
      <c r="Q1787" t="s">
        <v>148</v>
      </c>
      <c r="V1787" t="s">
        <v>553</v>
      </c>
      <c r="AE1787" t="s">
        <v>642</v>
      </c>
      <c r="AF1787" t="s">
        <v>125</v>
      </c>
      <c r="AH1787" t="s">
        <v>3746</v>
      </c>
      <c r="AI1787" t="s">
        <v>3747</v>
      </c>
    </row>
    <row r="1788" spans="2:35" x14ac:dyDescent="0.35">
      <c r="B1788">
        <v>112000</v>
      </c>
      <c r="C1788" t="s">
        <v>2266</v>
      </c>
      <c r="E1788" t="s">
        <v>3963</v>
      </c>
      <c r="F1788" t="s">
        <v>3964</v>
      </c>
      <c r="G1788" t="s">
        <v>3967</v>
      </c>
      <c r="H1788" t="s">
        <v>3968</v>
      </c>
      <c r="J1788" t="s">
        <v>52</v>
      </c>
      <c r="L1788" t="s">
        <v>53</v>
      </c>
      <c r="M1788" t="s">
        <v>53</v>
      </c>
      <c r="Q1788" t="s">
        <v>148</v>
      </c>
      <c r="V1788" t="s">
        <v>553</v>
      </c>
      <c r="AE1788" t="s">
        <v>3969</v>
      </c>
      <c r="AH1788" t="s">
        <v>3746</v>
      </c>
      <c r="AI1788" t="s">
        <v>3747</v>
      </c>
    </row>
    <row r="1789" spans="2:35" x14ac:dyDescent="0.35">
      <c r="B1789">
        <v>112000</v>
      </c>
      <c r="C1789" t="s">
        <v>2266</v>
      </c>
      <c r="E1789" t="s">
        <v>3963</v>
      </c>
      <c r="F1789" t="s">
        <v>3964</v>
      </c>
      <c r="G1789" t="s">
        <v>3970</v>
      </c>
      <c r="H1789" t="s">
        <v>3971</v>
      </c>
      <c r="J1789" t="s">
        <v>52</v>
      </c>
      <c r="L1789" t="s">
        <v>53</v>
      </c>
      <c r="M1789" t="s">
        <v>53</v>
      </c>
      <c r="Q1789" t="s">
        <v>148</v>
      </c>
      <c r="V1789" t="s">
        <v>553</v>
      </c>
      <c r="AE1789" t="s">
        <v>3969</v>
      </c>
      <c r="AF1789" t="s">
        <v>125</v>
      </c>
      <c r="AH1789" t="s">
        <v>3746</v>
      </c>
      <c r="AI1789" t="s">
        <v>3747</v>
      </c>
    </row>
    <row r="1790" spans="2:35" x14ac:dyDescent="0.35">
      <c r="B1790">
        <v>112000</v>
      </c>
      <c r="C1790" t="s">
        <v>2266</v>
      </c>
      <c r="E1790" t="s">
        <v>3963</v>
      </c>
      <c r="F1790" t="s">
        <v>3964</v>
      </c>
      <c r="G1790" t="s">
        <v>3972</v>
      </c>
      <c r="H1790" t="s">
        <v>3973</v>
      </c>
      <c r="J1790" t="s">
        <v>52</v>
      </c>
      <c r="L1790" t="s">
        <v>53</v>
      </c>
      <c r="M1790" t="s">
        <v>53</v>
      </c>
      <c r="Q1790" t="s">
        <v>148</v>
      </c>
      <c r="V1790" t="s">
        <v>553</v>
      </c>
      <c r="AE1790" t="s">
        <v>3969</v>
      </c>
      <c r="AF1790" t="s">
        <v>125</v>
      </c>
      <c r="AH1790" t="s">
        <v>3746</v>
      </c>
      <c r="AI1790" t="s">
        <v>3747</v>
      </c>
    </row>
    <row r="1791" spans="2:35" x14ac:dyDescent="0.35">
      <c r="B1791">
        <v>112000</v>
      </c>
      <c r="C1791" t="s">
        <v>2266</v>
      </c>
      <c r="E1791" t="s">
        <v>3963</v>
      </c>
      <c r="F1791" t="s">
        <v>3964</v>
      </c>
      <c r="G1791" t="s">
        <v>3974</v>
      </c>
      <c r="H1791" t="s">
        <v>3975</v>
      </c>
      <c r="J1791" t="s">
        <v>52</v>
      </c>
      <c r="L1791" t="s">
        <v>53</v>
      </c>
      <c r="M1791" t="s">
        <v>53</v>
      </c>
      <c r="Q1791" t="s">
        <v>148</v>
      </c>
      <c r="V1791" t="s">
        <v>553</v>
      </c>
      <c r="AE1791" t="s">
        <v>3969</v>
      </c>
      <c r="AF1791" t="s">
        <v>150</v>
      </c>
      <c r="AH1791" t="s">
        <v>3746</v>
      </c>
      <c r="AI1791" t="s">
        <v>3747</v>
      </c>
    </row>
    <row r="1792" spans="2:35" x14ac:dyDescent="0.35">
      <c r="B1792">
        <v>112000</v>
      </c>
      <c r="C1792" t="s">
        <v>2266</v>
      </c>
      <c r="E1792" t="s">
        <v>3963</v>
      </c>
      <c r="F1792" t="s">
        <v>3964</v>
      </c>
      <c r="G1792" t="s">
        <v>3976</v>
      </c>
      <c r="H1792" t="s">
        <v>3977</v>
      </c>
      <c r="J1792" t="s">
        <v>52</v>
      </c>
      <c r="L1792" t="s">
        <v>53</v>
      </c>
      <c r="M1792" t="s">
        <v>53</v>
      </c>
      <c r="Q1792" t="s">
        <v>148</v>
      </c>
      <c r="V1792" t="s">
        <v>553</v>
      </c>
      <c r="AE1792" t="s">
        <v>3969</v>
      </c>
      <c r="AF1792" t="s">
        <v>56</v>
      </c>
      <c r="AH1792" t="s">
        <v>3746</v>
      </c>
      <c r="AI1792" t="s">
        <v>3747</v>
      </c>
    </row>
    <row r="1793" spans="2:35" x14ac:dyDescent="0.35">
      <c r="B1793">
        <v>112000</v>
      </c>
      <c r="C1793" t="s">
        <v>2266</v>
      </c>
      <c r="D1793" t="s">
        <v>67</v>
      </c>
      <c r="E1793" t="s">
        <v>3963</v>
      </c>
      <c r="F1793" t="s">
        <v>3964</v>
      </c>
      <c r="G1793" t="s">
        <v>3978</v>
      </c>
      <c r="H1793" t="s">
        <v>3979</v>
      </c>
      <c r="K1793" t="s">
        <v>60</v>
      </c>
      <c r="L1793" t="s">
        <v>73</v>
      </c>
      <c r="M1793" t="s">
        <v>64</v>
      </c>
      <c r="N1793">
        <v>1</v>
      </c>
      <c r="O1793">
        <v>1</v>
      </c>
      <c r="Q1793" t="s">
        <v>148</v>
      </c>
      <c r="R1793" t="s">
        <v>143</v>
      </c>
      <c r="S1793" t="s">
        <v>59</v>
      </c>
      <c r="V1793" t="s">
        <v>553</v>
      </c>
      <c r="W1793" t="s">
        <v>67</v>
      </c>
      <c r="Z1793">
        <v>7</v>
      </c>
      <c r="AA1793">
        <v>10</v>
      </c>
      <c r="AB1793">
        <v>10</v>
      </c>
      <c r="AE1793" t="s">
        <v>3980</v>
      </c>
      <c r="AF1793" t="s">
        <v>125</v>
      </c>
      <c r="AH1793" t="s">
        <v>3746</v>
      </c>
      <c r="AI1793" t="s">
        <v>3747</v>
      </c>
    </row>
    <row r="1794" spans="2:35" x14ac:dyDescent="0.35">
      <c r="B1794">
        <v>112000</v>
      </c>
      <c r="C1794" t="s">
        <v>2266</v>
      </c>
      <c r="D1794" t="s">
        <v>67</v>
      </c>
      <c r="E1794" t="s">
        <v>3963</v>
      </c>
      <c r="F1794" t="s">
        <v>3964</v>
      </c>
      <c r="G1794" t="s">
        <v>3981</v>
      </c>
      <c r="H1794" t="s">
        <v>3982</v>
      </c>
      <c r="I1794" t="s">
        <v>114</v>
      </c>
      <c r="J1794" t="s">
        <v>52</v>
      </c>
      <c r="K1794" t="s">
        <v>120</v>
      </c>
      <c r="L1794" t="s">
        <v>73</v>
      </c>
      <c r="M1794" t="s">
        <v>103</v>
      </c>
      <c r="N1794">
        <v>1</v>
      </c>
      <c r="O1794">
        <v>1</v>
      </c>
      <c r="Q1794" t="s">
        <v>148</v>
      </c>
      <c r="R1794" t="s">
        <v>68</v>
      </c>
      <c r="S1794" t="s">
        <v>59</v>
      </c>
      <c r="V1794" t="s">
        <v>553</v>
      </c>
      <c r="W1794" t="s">
        <v>67</v>
      </c>
      <c r="Z1794">
        <v>5</v>
      </c>
      <c r="AA1794">
        <v>5</v>
      </c>
      <c r="AB1794">
        <v>5</v>
      </c>
      <c r="AC1794">
        <v>0</v>
      </c>
      <c r="AD1794">
        <v>1</v>
      </c>
      <c r="AE1794" t="s">
        <v>3980</v>
      </c>
      <c r="AF1794" t="s">
        <v>56</v>
      </c>
      <c r="AH1794" t="s">
        <v>3746</v>
      </c>
      <c r="AI1794" t="s">
        <v>3747</v>
      </c>
    </row>
    <row r="1795" spans="2:35" x14ac:dyDescent="0.35">
      <c r="B1795">
        <v>112000</v>
      </c>
      <c r="C1795" t="s">
        <v>2266</v>
      </c>
      <c r="E1795" t="s">
        <v>3963</v>
      </c>
      <c r="F1795" t="s">
        <v>3964</v>
      </c>
      <c r="G1795" t="s">
        <v>3983</v>
      </c>
      <c r="H1795" t="s">
        <v>3984</v>
      </c>
      <c r="I1795" t="s">
        <v>52</v>
      </c>
      <c r="J1795" t="s">
        <v>52</v>
      </c>
      <c r="K1795" t="s">
        <v>120</v>
      </c>
      <c r="L1795" t="s">
        <v>53</v>
      </c>
      <c r="M1795" t="s">
        <v>53</v>
      </c>
      <c r="Q1795" t="s">
        <v>148</v>
      </c>
      <c r="R1795" t="s">
        <v>61</v>
      </c>
      <c r="S1795" t="s">
        <v>67</v>
      </c>
      <c r="V1795" t="s">
        <v>553</v>
      </c>
      <c r="AE1795" t="s">
        <v>3980</v>
      </c>
      <c r="AF1795" t="s">
        <v>125</v>
      </c>
      <c r="AH1795" t="s">
        <v>3746</v>
      </c>
      <c r="AI1795" t="s">
        <v>3747</v>
      </c>
    </row>
    <row r="1796" spans="2:35" x14ac:dyDescent="0.35">
      <c r="B1796">
        <v>112000</v>
      </c>
      <c r="C1796" t="s">
        <v>2266</v>
      </c>
      <c r="E1796" t="s">
        <v>3963</v>
      </c>
      <c r="F1796" t="s">
        <v>3964</v>
      </c>
      <c r="G1796" t="s">
        <v>3985</v>
      </c>
      <c r="H1796" t="s">
        <v>3986</v>
      </c>
      <c r="L1796" t="s">
        <v>53</v>
      </c>
      <c r="M1796" t="s">
        <v>53</v>
      </c>
      <c r="Q1796" t="s">
        <v>148</v>
      </c>
      <c r="V1796" t="s">
        <v>553</v>
      </c>
      <c r="AE1796" t="s">
        <v>3980</v>
      </c>
      <c r="AH1796" t="s">
        <v>3746</v>
      </c>
      <c r="AI1796" t="s">
        <v>3747</v>
      </c>
    </row>
    <row r="1797" spans="2:35" x14ac:dyDescent="0.35">
      <c r="B1797">
        <v>112000</v>
      </c>
      <c r="C1797" t="s">
        <v>2266</v>
      </c>
      <c r="E1797" t="s">
        <v>3963</v>
      </c>
      <c r="F1797" t="s">
        <v>3964</v>
      </c>
      <c r="G1797" t="s">
        <v>3987</v>
      </c>
      <c r="H1797" t="s">
        <v>3988</v>
      </c>
      <c r="J1797" t="s">
        <v>52</v>
      </c>
      <c r="L1797" t="s">
        <v>64</v>
      </c>
      <c r="M1797" t="s">
        <v>64</v>
      </c>
      <c r="N1797">
        <v>1</v>
      </c>
      <c r="O1797">
        <v>1</v>
      </c>
      <c r="Q1797" t="s">
        <v>148</v>
      </c>
      <c r="V1797" t="s">
        <v>553</v>
      </c>
      <c r="Z1797">
        <v>2</v>
      </c>
      <c r="AA1797">
        <v>0</v>
      </c>
      <c r="AB1797">
        <v>2</v>
      </c>
      <c r="AE1797" t="s">
        <v>3980</v>
      </c>
      <c r="AF1797" t="s">
        <v>125</v>
      </c>
      <c r="AH1797" t="s">
        <v>3746</v>
      </c>
      <c r="AI1797" t="s">
        <v>3747</v>
      </c>
    </row>
    <row r="1798" spans="2:35" x14ac:dyDescent="0.35">
      <c r="B1798">
        <v>112000</v>
      </c>
      <c r="C1798" t="s">
        <v>2266</v>
      </c>
      <c r="E1798" t="s">
        <v>3963</v>
      </c>
      <c r="F1798" t="s">
        <v>3964</v>
      </c>
      <c r="G1798" t="s">
        <v>3989</v>
      </c>
      <c r="H1798" t="s">
        <v>3990</v>
      </c>
      <c r="J1798" t="s">
        <v>52</v>
      </c>
      <c r="L1798" t="s">
        <v>53</v>
      </c>
      <c r="M1798" t="s">
        <v>53</v>
      </c>
      <c r="Q1798" t="s">
        <v>148</v>
      </c>
      <c r="V1798" t="s">
        <v>553</v>
      </c>
      <c r="AE1798" t="s">
        <v>3980</v>
      </c>
      <c r="AH1798" t="s">
        <v>3746</v>
      </c>
      <c r="AI1798" t="s">
        <v>3747</v>
      </c>
    </row>
    <row r="1799" spans="2:35" x14ac:dyDescent="0.35">
      <c r="B1799">
        <v>112000</v>
      </c>
      <c r="C1799" t="s">
        <v>2266</v>
      </c>
      <c r="E1799" t="s">
        <v>3963</v>
      </c>
      <c r="F1799" t="s">
        <v>3964</v>
      </c>
      <c r="G1799" t="s">
        <v>3991</v>
      </c>
      <c r="H1799" t="s">
        <v>3992</v>
      </c>
      <c r="J1799" t="s">
        <v>52</v>
      </c>
      <c r="L1799" t="s">
        <v>53</v>
      </c>
      <c r="M1799" t="s">
        <v>53</v>
      </c>
      <c r="Q1799" t="s">
        <v>148</v>
      </c>
      <c r="V1799" t="s">
        <v>553</v>
      </c>
      <c r="AE1799" t="s">
        <v>3980</v>
      </c>
      <c r="AF1799" t="s">
        <v>150</v>
      </c>
      <c r="AH1799" t="s">
        <v>3746</v>
      </c>
      <c r="AI1799" t="s">
        <v>3747</v>
      </c>
    </row>
    <row r="1800" spans="2:35" x14ac:dyDescent="0.35">
      <c r="B1800">
        <v>112000</v>
      </c>
      <c r="C1800" t="s">
        <v>2266</v>
      </c>
      <c r="E1800" t="s">
        <v>3963</v>
      </c>
      <c r="F1800" t="s">
        <v>3964</v>
      </c>
      <c r="G1800" t="s">
        <v>3993</v>
      </c>
      <c r="H1800" t="s">
        <v>3994</v>
      </c>
      <c r="J1800" t="s">
        <v>52</v>
      </c>
      <c r="L1800" t="s">
        <v>53</v>
      </c>
      <c r="M1800" t="s">
        <v>53</v>
      </c>
      <c r="Q1800" t="s">
        <v>148</v>
      </c>
      <c r="V1800" t="s">
        <v>553</v>
      </c>
      <c r="AE1800" t="s">
        <v>3995</v>
      </c>
      <c r="AF1800" t="s">
        <v>125</v>
      </c>
      <c r="AH1800" t="s">
        <v>3746</v>
      </c>
      <c r="AI1800" t="s">
        <v>3747</v>
      </c>
    </row>
    <row r="1801" spans="2:35" x14ac:dyDescent="0.35">
      <c r="B1801">
        <v>112000</v>
      </c>
      <c r="C1801" t="s">
        <v>2266</v>
      </c>
      <c r="E1801" t="s">
        <v>3963</v>
      </c>
      <c r="F1801" t="s">
        <v>3964</v>
      </c>
      <c r="G1801" t="s">
        <v>3996</v>
      </c>
      <c r="H1801" t="s">
        <v>3997</v>
      </c>
      <c r="J1801" t="s">
        <v>52</v>
      </c>
      <c r="L1801" t="s">
        <v>53</v>
      </c>
      <c r="M1801" t="s">
        <v>53</v>
      </c>
      <c r="Q1801" t="s">
        <v>148</v>
      </c>
      <c r="V1801" t="s">
        <v>553</v>
      </c>
      <c r="AE1801" t="s">
        <v>3995</v>
      </c>
      <c r="AF1801" t="s">
        <v>125</v>
      </c>
      <c r="AH1801" t="s">
        <v>3746</v>
      </c>
      <c r="AI1801" t="s">
        <v>3747</v>
      </c>
    </row>
    <row r="1802" spans="2:35" x14ac:dyDescent="0.35">
      <c r="B1802">
        <v>112000</v>
      </c>
      <c r="C1802" t="s">
        <v>2266</v>
      </c>
      <c r="E1802" t="s">
        <v>3963</v>
      </c>
      <c r="F1802" t="s">
        <v>3964</v>
      </c>
      <c r="G1802" t="s">
        <v>3998</v>
      </c>
      <c r="H1802" t="s">
        <v>3999</v>
      </c>
      <c r="J1802" t="s">
        <v>52</v>
      </c>
      <c r="L1802" t="s">
        <v>73</v>
      </c>
      <c r="M1802" t="s">
        <v>103</v>
      </c>
      <c r="N1802">
        <v>1</v>
      </c>
      <c r="O1802">
        <v>1</v>
      </c>
      <c r="Q1802" t="s">
        <v>148</v>
      </c>
      <c r="V1802" t="s">
        <v>553</v>
      </c>
      <c r="AE1802" t="s">
        <v>3995</v>
      </c>
      <c r="AF1802" t="s">
        <v>56</v>
      </c>
      <c r="AH1802" t="s">
        <v>3746</v>
      </c>
      <c r="AI1802" t="s">
        <v>3747</v>
      </c>
    </row>
    <row r="1803" spans="2:35" x14ac:dyDescent="0.35">
      <c r="B1803">
        <v>112000</v>
      </c>
      <c r="C1803" t="s">
        <v>2266</v>
      </c>
      <c r="D1803" t="s">
        <v>67</v>
      </c>
      <c r="E1803" t="s">
        <v>3963</v>
      </c>
      <c r="F1803" t="s">
        <v>3964</v>
      </c>
      <c r="G1803" t="s">
        <v>4000</v>
      </c>
      <c r="H1803" t="s">
        <v>4001</v>
      </c>
      <c r="J1803" t="s">
        <v>52</v>
      </c>
      <c r="K1803" t="s">
        <v>60</v>
      </c>
      <c r="L1803" t="s">
        <v>73</v>
      </c>
      <c r="M1803" t="s">
        <v>64</v>
      </c>
      <c r="N1803">
        <v>1</v>
      </c>
      <c r="O1803">
        <v>1</v>
      </c>
      <c r="Q1803" t="s">
        <v>148</v>
      </c>
      <c r="R1803" t="s">
        <v>68</v>
      </c>
      <c r="S1803" t="s">
        <v>59</v>
      </c>
      <c r="V1803" t="s">
        <v>553</v>
      </c>
      <c r="W1803" t="s">
        <v>67</v>
      </c>
      <c r="Z1803">
        <v>7</v>
      </c>
      <c r="AA1803">
        <v>3</v>
      </c>
      <c r="AB1803">
        <v>7</v>
      </c>
      <c r="AC1803">
        <v>0</v>
      </c>
      <c r="AD1803">
        <v>1</v>
      </c>
      <c r="AE1803" t="s">
        <v>1370</v>
      </c>
      <c r="AF1803" t="s">
        <v>56</v>
      </c>
      <c r="AH1803" t="s">
        <v>3746</v>
      </c>
      <c r="AI1803" t="s">
        <v>3747</v>
      </c>
    </row>
    <row r="1804" spans="2:35" x14ac:dyDescent="0.35">
      <c r="B1804">
        <v>112000</v>
      </c>
      <c r="C1804" t="s">
        <v>2266</v>
      </c>
      <c r="E1804" t="s">
        <v>3963</v>
      </c>
      <c r="F1804" t="s">
        <v>3964</v>
      </c>
      <c r="G1804" t="s">
        <v>4002</v>
      </c>
      <c r="H1804" t="s">
        <v>4003</v>
      </c>
      <c r="J1804" t="s">
        <v>52</v>
      </c>
      <c r="L1804" t="s">
        <v>53</v>
      </c>
      <c r="M1804" t="s">
        <v>53</v>
      </c>
      <c r="Q1804" t="s">
        <v>148</v>
      </c>
      <c r="V1804" t="s">
        <v>553</v>
      </c>
      <c r="AE1804" t="s">
        <v>463</v>
      </c>
      <c r="AF1804" t="s">
        <v>56</v>
      </c>
      <c r="AH1804" t="s">
        <v>3746</v>
      </c>
      <c r="AI1804" t="s">
        <v>3747</v>
      </c>
    </row>
    <row r="1805" spans="2:35" x14ac:dyDescent="0.35">
      <c r="B1805">
        <v>112000</v>
      </c>
      <c r="C1805" t="s">
        <v>2266</v>
      </c>
      <c r="D1805" t="s">
        <v>141</v>
      </c>
      <c r="E1805" t="s">
        <v>4004</v>
      </c>
      <c r="F1805" t="s">
        <v>4005</v>
      </c>
      <c r="G1805" t="s">
        <v>4006</v>
      </c>
      <c r="H1805" t="s">
        <v>4007</v>
      </c>
      <c r="I1805" t="s">
        <v>114</v>
      </c>
      <c r="J1805" t="s">
        <v>52</v>
      </c>
      <c r="K1805" t="s">
        <v>60</v>
      </c>
      <c r="L1805" t="s">
        <v>64</v>
      </c>
      <c r="M1805" t="s">
        <v>73</v>
      </c>
      <c r="N1805">
        <v>0</v>
      </c>
      <c r="O1805">
        <v>1</v>
      </c>
      <c r="Q1805" t="s">
        <v>148</v>
      </c>
      <c r="R1805" t="s">
        <v>68</v>
      </c>
      <c r="S1805" t="s">
        <v>141</v>
      </c>
      <c r="V1805" t="s">
        <v>221</v>
      </c>
      <c r="W1805" t="s">
        <v>141</v>
      </c>
      <c r="Z1805">
        <v>5</v>
      </c>
      <c r="AA1805">
        <v>5</v>
      </c>
      <c r="AB1805">
        <v>5</v>
      </c>
      <c r="AC1805">
        <v>1</v>
      </c>
      <c r="AD1805">
        <v>3</v>
      </c>
      <c r="AE1805" t="s">
        <v>65</v>
      </c>
      <c r="AF1805" t="s">
        <v>80</v>
      </c>
      <c r="AH1805" t="s">
        <v>3746</v>
      </c>
      <c r="AI1805" t="s">
        <v>3747</v>
      </c>
    </row>
    <row r="1806" spans="2:35" x14ac:dyDescent="0.35">
      <c r="B1806">
        <v>112000</v>
      </c>
      <c r="C1806" t="s">
        <v>2266</v>
      </c>
      <c r="D1806" t="s">
        <v>67</v>
      </c>
      <c r="E1806" t="s">
        <v>4004</v>
      </c>
      <c r="F1806" t="s">
        <v>4005</v>
      </c>
      <c r="G1806" t="s">
        <v>4008</v>
      </c>
      <c r="H1806" t="s">
        <v>4009</v>
      </c>
      <c r="J1806" t="s">
        <v>52</v>
      </c>
      <c r="K1806" t="s">
        <v>60</v>
      </c>
      <c r="L1806" t="s">
        <v>73</v>
      </c>
      <c r="M1806" t="s">
        <v>73</v>
      </c>
      <c r="N1806">
        <v>1</v>
      </c>
      <c r="O1806">
        <v>1</v>
      </c>
      <c r="Q1806" t="s">
        <v>148</v>
      </c>
      <c r="R1806" t="s">
        <v>68</v>
      </c>
      <c r="S1806" t="s">
        <v>67</v>
      </c>
      <c r="V1806" t="s">
        <v>221</v>
      </c>
      <c r="W1806" t="s">
        <v>67</v>
      </c>
      <c r="AE1806" t="s">
        <v>65</v>
      </c>
      <c r="AF1806" t="s">
        <v>226</v>
      </c>
      <c r="AH1806" t="s">
        <v>3746</v>
      </c>
      <c r="AI1806" t="s">
        <v>3747</v>
      </c>
    </row>
    <row r="1807" spans="2:35" x14ac:dyDescent="0.35">
      <c r="B1807">
        <v>112000</v>
      </c>
      <c r="C1807" t="s">
        <v>2266</v>
      </c>
      <c r="E1807" t="s">
        <v>4004</v>
      </c>
      <c r="F1807" t="s">
        <v>4005</v>
      </c>
      <c r="G1807" t="s">
        <v>4010</v>
      </c>
      <c r="H1807" t="s">
        <v>4011</v>
      </c>
      <c r="L1807" t="s">
        <v>53</v>
      </c>
      <c r="M1807" t="s">
        <v>53</v>
      </c>
      <c r="Q1807" t="s">
        <v>148</v>
      </c>
      <c r="V1807" t="s">
        <v>221</v>
      </c>
      <c r="AE1807" t="s">
        <v>65</v>
      </c>
      <c r="AH1807" t="s">
        <v>3746</v>
      </c>
      <c r="AI1807" t="s">
        <v>3747</v>
      </c>
    </row>
    <row r="1808" spans="2:35" x14ac:dyDescent="0.35">
      <c r="B1808">
        <v>112000</v>
      </c>
      <c r="C1808" t="s">
        <v>2266</v>
      </c>
      <c r="E1808" t="s">
        <v>4004</v>
      </c>
      <c r="F1808" t="s">
        <v>4005</v>
      </c>
      <c r="G1808" t="s">
        <v>4012</v>
      </c>
      <c r="H1808" t="s">
        <v>4013</v>
      </c>
      <c r="L1808" t="s">
        <v>53</v>
      </c>
      <c r="M1808" t="s">
        <v>53</v>
      </c>
      <c r="Q1808" t="s">
        <v>148</v>
      </c>
      <c r="V1808" t="s">
        <v>221</v>
      </c>
      <c r="AE1808" t="s">
        <v>65</v>
      </c>
      <c r="AH1808" t="s">
        <v>3746</v>
      </c>
      <c r="AI1808" t="s">
        <v>3747</v>
      </c>
    </row>
    <row r="1809" spans="2:35" x14ac:dyDescent="0.35">
      <c r="B1809">
        <v>112000</v>
      </c>
      <c r="C1809" t="s">
        <v>2266</v>
      </c>
      <c r="E1809" t="s">
        <v>4004</v>
      </c>
      <c r="F1809" t="s">
        <v>4005</v>
      </c>
      <c r="G1809" t="s">
        <v>4014</v>
      </c>
      <c r="H1809" t="s">
        <v>4015</v>
      </c>
      <c r="L1809" t="s">
        <v>53</v>
      </c>
      <c r="M1809" t="s">
        <v>53</v>
      </c>
      <c r="Q1809" t="s">
        <v>148</v>
      </c>
      <c r="V1809" t="s">
        <v>221</v>
      </c>
      <c r="AE1809" t="s">
        <v>65</v>
      </c>
      <c r="AH1809" t="s">
        <v>3746</v>
      </c>
      <c r="AI1809" t="s">
        <v>3747</v>
      </c>
    </row>
    <row r="1810" spans="2:35" x14ac:dyDescent="0.35">
      <c r="B1810">
        <v>112000</v>
      </c>
      <c r="C1810" t="s">
        <v>2266</v>
      </c>
      <c r="E1810" t="s">
        <v>4004</v>
      </c>
      <c r="F1810" t="s">
        <v>4005</v>
      </c>
      <c r="G1810" t="s">
        <v>4016</v>
      </c>
      <c r="H1810" t="s">
        <v>4017</v>
      </c>
      <c r="L1810" t="s">
        <v>53</v>
      </c>
      <c r="M1810" t="s">
        <v>53</v>
      </c>
      <c r="Q1810" t="s">
        <v>148</v>
      </c>
      <c r="V1810" t="s">
        <v>221</v>
      </c>
      <c r="AE1810" t="s">
        <v>65</v>
      </c>
      <c r="AF1810" t="s">
        <v>66</v>
      </c>
      <c r="AH1810" t="s">
        <v>3746</v>
      </c>
      <c r="AI1810" t="s">
        <v>3747</v>
      </c>
    </row>
    <row r="1811" spans="2:35" x14ac:dyDescent="0.35">
      <c r="B1811">
        <v>112000</v>
      </c>
      <c r="C1811" t="s">
        <v>2266</v>
      </c>
      <c r="E1811" t="s">
        <v>4004</v>
      </c>
      <c r="F1811" t="s">
        <v>4005</v>
      </c>
      <c r="G1811" t="s">
        <v>4018</v>
      </c>
      <c r="H1811" t="s">
        <v>4019</v>
      </c>
      <c r="J1811" t="s">
        <v>52</v>
      </c>
      <c r="L1811" t="s">
        <v>53</v>
      </c>
      <c r="M1811" t="s">
        <v>53</v>
      </c>
      <c r="Q1811" t="s">
        <v>148</v>
      </c>
      <c r="V1811" t="s">
        <v>221</v>
      </c>
      <c r="AE1811" t="s">
        <v>65</v>
      </c>
      <c r="AF1811" t="s">
        <v>66</v>
      </c>
      <c r="AH1811" t="s">
        <v>3746</v>
      </c>
      <c r="AI1811" t="s">
        <v>3747</v>
      </c>
    </row>
    <row r="1812" spans="2:35" x14ac:dyDescent="0.35">
      <c r="B1812">
        <v>112000</v>
      </c>
      <c r="C1812" t="s">
        <v>2266</v>
      </c>
      <c r="E1812" t="s">
        <v>4004</v>
      </c>
      <c r="F1812" t="s">
        <v>4005</v>
      </c>
      <c r="G1812" t="s">
        <v>4020</v>
      </c>
      <c r="H1812" t="s">
        <v>4021</v>
      </c>
      <c r="L1812" t="s">
        <v>53</v>
      </c>
      <c r="M1812" t="s">
        <v>53</v>
      </c>
      <c r="Q1812" t="s">
        <v>148</v>
      </c>
      <c r="V1812" t="s">
        <v>221</v>
      </c>
      <c r="AE1812" t="s">
        <v>65</v>
      </c>
      <c r="AH1812" t="s">
        <v>3746</v>
      </c>
      <c r="AI1812" t="s">
        <v>3747</v>
      </c>
    </row>
    <row r="1813" spans="2:35" x14ac:dyDescent="0.35">
      <c r="B1813">
        <v>112000</v>
      </c>
      <c r="C1813" t="s">
        <v>2266</v>
      </c>
      <c r="E1813" t="s">
        <v>4004</v>
      </c>
      <c r="F1813" t="s">
        <v>4005</v>
      </c>
      <c r="G1813" t="s">
        <v>4022</v>
      </c>
      <c r="H1813" t="s">
        <v>4023</v>
      </c>
      <c r="J1813" t="s">
        <v>52</v>
      </c>
      <c r="L1813" t="s">
        <v>53</v>
      </c>
      <c r="M1813" t="s">
        <v>53</v>
      </c>
      <c r="Q1813" t="s">
        <v>148</v>
      </c>
      <c r="V1813" t="s">
        <v>221</v>
      </c>
      <c r="AE1813" t="s">
        <v>65</v>
      </c>
      <c r="AF1813" t="s">
        <v>226</v>
      </c>
      <c r="AH1813" t="s">
        <v>3746</v>
      </c>
      <c r="AI1813" t="s">
        <v>3747</v>
      </c>
    </row>
    <row r="1814" spans="2:35" x14ac:dyDescent="0.35">
      <c r="B1814">
        <v>112000</v>
      </c>
      <c r="C1814" t="s">
        <v>2266</v>
      </c>
      <c r="E1814" t="s">
        <v>4004</v>
      </c>
      <c r="F1814" t="s">
        <v>4005</v>
      </c>
      <c r="G1814" t="s">
        <v>4024</v>
      </c>
      <c r="H1814" t="s">
        <v>4025</v>
      </c>
      <c r="J1814" t="s">
        <v>52</v>
      </c>
      <c r="L1814" t="s">
        <v>53</v>
      </c>
      <c r="M1814" t="s">
        <v>53</v>
      </c>
      <c r="Q1814" t="s">
        <v>148</v>
      </c>
      <c r="V1814" t="s">
        <v>221</v>
      </c>
      <c r="AE1814" t="s">
        <v>65</v>
      </c>
      <c r="AF1814" t="s">
        <v>210</v>
      </c>
      <c r="AH1814" t="s">
        <v>3746</v>
      </c>
      <c r="AI1814" t="s">
        <v>3747</v>
      </c>
    </row>
    <row r="1815" spans="2:35" x14ac:dyDescent="0.35">
      <c r="B1815">
        <v>112000</v>
      </c>
      <c r="C1815" t="s">
        <v>2266</v>
      </c>
      <c r="E1815" t="s">
        <v>4004</v>
      </c>
      <c r="F1815" t="s">
        <v>4005</v>
      </c>
      <c r="G1815" t="s">
        <v>4026</v>
      </c>
      <c r="H1815" t="s">
        <v>4027</v>
      </c>
      <c r="J1815" t="s">
        <v>52</v>
      </c>
      <c r="L1815" t="s">
        <v>53</v>
      </c>
      <c r="M1815" t="s">
        <v>53</v>
      </c>
      <c r="Q1815" t="s">
        <v>148</v>
      </c>
      <c r="V1815" t="s">
        <v>221</v>
      </c>
      <c r="AE1815" t="s">
        <v>65</v>
      </c>
      <c r="AF1815" t="s">
        <v>226</v>
      </c>
      <c r="AH1815" t="s">
        <v>3746</v>
      </c>
      <c r="AI1815" t="s">
        <v>3747</v>
      </c>
    </row>
    <row r="1816" spans="2:35" x14ac:dyDescent="0.35">
      <c r="B1816">
        <v>112000</v>
      </c>
      <c r="C1816" t="s">
        <v>2266</v>
      </c>
      <c r="E1816" t="s">
        <v>4004</v>
      </c>
      <c r="F1816" t="s">
        <v>4005</v>
      </c>
      <c r="G1816" t="s">
        <v>4028</v>
      </c>
      <c r="H1816" t="s">
        <v>4029</v>
      </c>
      <c r="J1816" t="s">
        <v>52</v>
      </c>
      <c r="L1816" t="s">
        <v>53</v>
      </c>
      <c r="M1816" t="s">
        <v>53</v>
      </c>
      <c r="Q1816" t="s">
        <v>148</v>
      </c>
      <c r="V1816" t="s">
        <v>221</v>
      </c>
      <c r="AE1816" t="s">
        <v>65</v>
      </c>
      <c r="AF1816" t="s">
        <v>226</v>
      </c>
      <c r="AH1816" t="s">
        <v>3746</v>
      </c>
      <c r="AI1816" t="s">
        <v>3747</v>
      </c>
    </row>
    <row r="1817" spans="2:35" x14ac:dyDescent="0.35">
      <c r="B1817">
        <v>112000</v>
      </c>
      <c r="C1817" t="s">
        <v>2266</v>
      </c>
      <c r="E1817" t="s">
        <v>4004</v>
      </c>
      <c r="F1817" t="s">
        <v>4005</v>
      </c>
      <c r="G1817" t="s">
        <v>4030</v>
      </c>
      <c r="H1817" t="s">
        <v>4031</v>
      </c>
      <c r="J1817" t="s">
        <v>52</v>
      </c>
      <c r="L1817" t="s">
        <v>53</v>
      </c>
      <c r="M1817" t="s">
        <v>53</v>
      </c>
      <c r="Q1817" t="s">
        <v>148</v>
      </c>
      <c r="V1817" t="s">
        <v>221</v>
      </c>
      <c r="AE1817" t="s">
        <v>492</v>
      </c>
      <c r="AF1817" t="s">
        <v>80</v>
      </c>
      <c r="AH1817" t="s">
        <v>3746</v>
      </c>
      <c r="AI1817" t="s">
        <v>3747</v>
      </c>
    </row>
    <row r="1818" spans="2:35" x14ac:dyDescent="0.35">
      <c r="B1818">
        <v>112000</v>
      </c>
      <c r="C1818" t="s">
        <v>2266</v>
      </c>
      <c r="E1818" t="s">
        <v>4032</v>
      </c>
      <c r="F1818" t="s">
        <v>4033</v>
      </c>
      <c r="G1818" t="s">
        <v>4034</v>
      </c>
      <c r="H1818" t="s">
        <v>4035</v>
      </c>
      <c r="J1818" t="s">
        <v>52</v>
      </c>
      <c r="L1818" t="s">
        <v>53</v>
      </c>
      <c r="M1818" t="s">
        <v>53</v>
      </c>
      <c r="Q1818" t="s">
        <v>148</v>
      </c>
      <c r="V1818" t="s">
        <v>221</v>
      </c>
      <c r="AE1818" t="s">
        <v>88</v>
      </c>
      <c r="AF1818" t="s">
        <v>106</v>
      </c>
      <c r="AH1818" t="s">
        <v>3746</v>
      </c>
      <c r="AI1818" t="s">
        <v>3747</v>
      </c>
    </row>
    <row r="1819" spans="2:35" x14ac:dyDescent="0.35">
      <c r="B1819">
        <v>112000</v>
      </c>
      <c r="C1819" t="s">
        <v>2266</v>
      </c>
      <c r="D1819" t="s">
        <v>59</v>
      </c>
      <c r="E1819" t="s">
        <v>4032</v>
      </c>
      <c r="F1819" t="s">
        <v>4033</v>
      </c>
      <c r="G1819" t="s">
        <v>4036</v>
      </c>
      <c r="H1819" t="s">
        <v>4037</v>
      </c>
      <c r="I1819" t="s">
        <v>114</v>
      </c>
      <c r="J1819" t="s">
        <v>52</v>
      </c>
      <c r="K1819" t="s">
        <v>60</v>
      </c>
      <c r="L1819" t="s">
        <v>103</v>
      </c>
      <c r="M1819" t="s">
        <v>73</v>
      </c>
      <c r="N1819">
        <v>0</v>
      </c>
      <c r="O1819">
        <v>1</v>
      </c>
      <c r="Q1819" t="s">
        <v>148</v>
      </c>
      <c r="R1819" t="s">
        <v>61</v>
      </c>
      <c r="S1819" t="s">
        <v>59</v>
      </c>
      <c r="V1819" t="s">
        <v>221</v>
      </c>
      <c r="W1819" t="s">
        <v>59</v>
      </c>
      <c r="Z1819">
        <v>5</v>
      </c>
      <c r="AA1819">
        <v>5</v>
      </c>
      <c r="AB1819">
        <v>5</v>
      </c>
      <c r="AC1819">
        <v>1</v>
      </c>
      <c r="AD1819">
        <v>3</v>
      </c>
      <c r="AE1819" t="s">
        <v>4038</v>
      </c>
      <c r="AF1819" t="s">
        <v>56</v>
      </c>
      <c r="AH1819" t="s">
        <v>3746</v>
      </c>
      <c r="AI1819" t="s">
        <v>3747</v>
      </c>
    </row>
    <row r="1820" spans="2:35" x14ac:dyDescent="0.35">
      <c r="B1820">
        <v>112000</v>
      </c>
      <c r="C1820" t="s">
        <v>2266</v>
      </c>
      <c r="D1820" t="s">
        <v>59</v>
      </c>
      <c r="E1820" t="s">
        <v>4032</v>
      </c>
      <c r="F1820" t="s">
        <v>4033</v>
      </c>
      <c r="G1820" t="s">
        <v>4039</v>
      </c>
      <c r="H1820" t="s">
        <v>4040</v>
      </c>
      <c r="J1820" t="s">
        <v>52</v>
      </c>
      <c r="K1820" t="s">
        <v>400</v>
      </c>
      <c r="L1820" t="s">
        <v>103</v>
      </c>
      <c r="M1820" t="s">
        <v>103</v>
      </c>
      <c r="N1820">
        <v>0</v>
      </c>
      <c r="O1820">
        <v>0</v>
      </c>
      <c r="Q1820" t="s">
        <v>148</v>
      </c>
      <c r="R1820" t="s">
        <v>68</v>
      </c>
      <c r="S1820" t="s">
        <v>59</v>
      </c>
      <c r="V1820" t="s">
        <v>221</v>
      </c>
      <c r="W1820" t="s">
        <v>59</v>
      </c>
      <c r="Z1820">
        <v>3</v>
      </c>
      <c r="AA1820">
        <v>5</v>
      </c>
      <c r="AB1820">
        <v>5</v>
      </c>
      <c r="AC1820">
        <v>3</v>
      </c>
      <c r="AD1820">
        <v>1</v>
      </c>
      <c r="AE1820" t="s">
        <v>4038</v>
      </c>
      <c r="AF1820" t="s">
        <v>4041</v>
      </c>
      <c r="AH1820" t="s">
        <v>3746</v>
      </c>
      <c r="AI1820" t="s">
        <v>3747</v>
      </c>
    </row>
    <row r="1821" spans="2:35" x14ac:dyDescent="0.35">
      <c r="B1821">
        <v>112000</v>
      </c>
      <c r="C1821" t="s">
        <v>2266</v>
      </c>
      <c r="E1821" t="s">
        <v>4032</v>
      </c>
      <c r="F1821" t="s">
        <v>4033</v>
      </c>
      <c r="G1821" t="s">
        <v>4042</v>
      </c>
      <c r="H1821" t="s">
        <v>4043</v>
      </c>
      <c r="L1821" t="s">
        <v>53</v>
      </c>
      <c r="M1821" t="s">
        <v>53</v>
      </c>
      <c r="Q1821" t="s">
        <v>148</v>
      </c>
      <c r="V1821" t="s">
        <v>221</v>
      </c>
      <c r="AE1821" t="s">
        <v>4038</v>
      </c>
      <c r="AH1821" t="s">
        <v>3746</v>
      </c>
      <c r="AI1821" t="s">
        <v>3747</v>
      </c>
    </row>
    <row r="1822" spans="2:35" x14ac:dyDescent="0.35">
      <c r="B1822">
        <v>112000</v>
      </c>
      <c r="C1822" t="s">
        <v>2266</v>
      </c>
      <c r="E1822" t="s">
        <v>4032</v>
      </c>
      <c r="F1822" t="s">
        <v>4033</v>
      </c>
      <c r="G1822" t="s">
        <v>3587</v>
      </c>
      <c r="H1822" t="s">
        <v>3588</v>
      </c>
      <c r="L1822" t="s">
        <v>53</v>
      </c>
      <c r="M1822" t="s">
        <v>53</v>
      </c>
      <c r="Q1822" t="s">
        <v>148</v>
      </c>
      <c r="V1822" t="s">
        <v>221</v>
      </c>
      <c r="AE1822" t="s">
        <v>4038</v>
      </c>
      <c r="AH1822" t="s">
        <v>3746</v>
      </c>
      <c r="AI1822" t="s">
        <v>3747</v>
      </c>
    </row>
    <row r="1823" spans="2:35" x14ac:dyDescent="0.35">
      <c r="B1823">
        <v>112000</v>
      </c>
      <c r="C1823" t="s">
        <v>2266</v>
      </c>
      <c r="E1823" t="s">
        <v>4032</v>
      </c>
      <c r="F1823" t="s">
        <v>4033</v>
      </c>
      <c r="G1823" t="s">
        <v>4044</v>
      </c>
      <c r="H1823" t="s">
        <v>4045</v>
      </c>
      <c r="J1823" t="s">
        <v>52</v>
      </c>
      <c r="L1823" t="s">
        <v>73</v>
      </c>
      <c r="M1823" t="s">
        <v>73</v>
      </c>
      <c r="N1823">
        <v>1</v>
      </c>
      <c r="O1823">
        <v>1</v>
      </c>
      <c r="Q1823" t="s">
        <v>148</v>
      </c>
      <c r="V1823" t="s">
        <v>221</v>
      </c>
      <c r="AE1823" t="s">
        <v>4038</v>
      </c>
      <c r="AF1823" t="s">
        <v>125</v>
      </c>
      <c r="AH1823" t="s">
        <v>3746</v>
      </c>
      <c r="AI1823" t="s">
        <v>3747</v>
      </c>
    </row>
    <row r="1824" spans="2:35" x14ac:dyDescent="0.35">
      <c r="B1824">
        <v>112000</v>
      </c>
      <c r="C1824" t="s">
        <v>2266</v>
      </c>
      <c r="E1824" t="s">
        <v>4032</v>
      </c>
      <c r="F1824" t="s">
        <v>4033</v>
      </c>
      <c r="G1824" t="s">
        <v>4046</v>
      </c>
      <c r="H1824" t="s">
        <v>4047</v>
      </c>
      <c r="L1824" t="s">
        <v>53</v>
      </c>
      <c r="M1824" t="s">
        <v>53</v>
      </c>
      <c r="Q1824" t="s">
        <v>148</v>
      </c>
      <c r="V1824" t="s">
        <v>221</v>
      </c>
      <c r="AE1824" t="s">
        <v>4038</v>
      </c>
      <c r="AF1824" t="s">
        <v>66</v>
      </c>
      <c r="AH1824" t="s">
        <v>3746</v>
      </c>
      <c r="AI1824" t="s">
        <v>3747</v>
      </c>
    </row>
    <row r="1825" spans="2:35" x14ac:dyDescent="0.35">
      <c r="B1825">
        <v>112000</v>
      </c>
      <c r="C1825" t="s">
        <v>2266</v>
      </c>
      <c r="E1825" t="s">
        <v>4032</v>
      </c>
      <c r="F1825" t="s">
        <v>4033</v>
      </c>
      <c r="G1825" t="s">
        <v>4048</v>
      </c>
      <c r="H1825" t="s">
        <v>4049</v>
      </c>
      <c r="L1825" t="s">
        <v>53</v>
      </c>
      <c r="M1825" t="s">
        <v>53</v>
      </c>
      <c r="Q1825" t="s">
        <v>148</v>
      </c>
      <c r="V1825" t="s">
        <v>221</v>
      </c>
      <c r="AE1825" t="s">
        <v>4038</v>
      </c>
      <c r="AH1825" t="s">
        <v>3746</v>
      </c>
      <c r="AI1825" t="s">
        <v>3747</v>
      </c>
    </row>
    <row r="1826" spans="2:35" x14ac:dyDescent="0.35">
      <c r="B1826">
        <v>112000</v>
      </c>
      <c r="C1826" t="s">
        <v>2266</v>
      </c>
      <c r="E1826" t="s">
        <v>4032</v>
      </c>
      <c r="F1826" t="s">
        <v>4033</v>
      </c>
      <c r="G1826" t="s">
        <v>4050</v>
      </c>
      <c r="H1826" t="s">
        <v>4051</v>
      </c>
      <c r="L1826" t="s">
        <v>53</v>
      </c>
      <c r="M1826" t="s">
        <v>53</v>
      </c>
      <c r="Q1826" t="s">
        <v>148</v>
      </c>
      <c r="V1826" t="s">
        <v>221</v>
      </c>
      <c r="AE1826" t="s">
        <v>4038</v>
      </c>
      <c r="AF1826" t="s">
        <v>56</v>
      </c>
      <c r="AH1826" t="s">
        <v>3746</v>
      </c>
      <c r="AI1826" t="s">
        <v>3747</v>
      </c>
    </row>
    <row r="1827" spans="2:35" x14ac:dyDescent="0.35">
      <c r="B1827">
        <v>112000</v>
      </c>
      <c r="C1827" t="s">
        <v>2266</v>
      </c>
      <c r="D1827" t="s">
        <v>67</v>
      </c>
      <c r="E1827" t="s">
        <v>4052</v>
      </c>
      <c r="F1827" t="s">
        <v>4053</v>
      </c>
      <c r="G1827" t="s">
        <v>4054</v>
      </c>
      <c r="H1827" t="s">
        <v>4055</v>
      </c>
      <c r="I1827" t="s">
        <v>114</v>
      </c>
      <c r="J1827" t="s">
        <v>52</v>
      </c>
      <c r="K1827" t="s">
        <v>60</v>
      </c>
      <c r="L1827" t="s">
        <v>64</v>
      </c>
      <c r="M1827" t="s">
        <v>64</v>
      </c>
      <c r="N1827">
        <v>0</v>
      </c>
      <c r="O1827">
        <v>1</v>
      </c>
      <c r="R1827" t="s">
        <v>143</v>
      </c>
      <c r="S1827" t="s">
        <v>141</v>
      </c>
      <c r="V1827" t="s">
        <v>54</v>
      </c>
      <c r="W1827" t="s">
        <v>67</v>
      </c>
      <c r="Z1827">
        <v>3</v>
      </c>
      <c r="AA1827">
        <v>3</v>
      </c>
      <c r="AB1827">
        <v>3</v>
      </c>
      <c r="AC1827">
        <v>4</v>
      </c>
      <c r="AD1827">
        <v>4</v>
      </c>
      <c r="AE1827" t="s">
        <v>65</v>
      </c>
      <c r="AF1827" t="s">
        <v>106</v>
      </c>
      <c r="AH1827" t="s">
        <v>3746</v>
      </c>
      <c r="AI1827" t="s">
        <v>3747</v>
      </c>
    </row>
    <row r="1828" spans="2:35" x14ac:dyDescent="0.35">
      <c r="B1828">
        <v>112000</v>
      </c>
      <c r="C1828" t="s">
        <v>2266</v>
      </c>
      <c r="E1828" t="s">
        <v>4052</v>
      </c>
      <c r="F1828" t="s">
        <v>4053</v>
      </c>
      <c r="G1828" t="s">
        <v>4056</v>
      </c>
      <c r="H1828" t="s">
        <v>4057</v>
      </c>
      <c r="L1828" t="s">
        <v>53</v>
      </c>
      <c r="M1828" t="s">
        <v>53</v>
      </c>
      <c r="V1828" t="s">
        <v>54</v>
      </c>
      <c r="AE1828" t="s">
        <v>65</v>
      </c>
      <c r="AH1828" t="s">
        <v>3746</v>
      </c>
      <c r="AI1828" t="s">
        <v>3747</v>
      </c>
    </row>
    <row r="1829" spans="2:35" x14ac:dyDescent="0.35">
      <c r="B1829">
        <v>112000</v>
      </c>
      <c r="C1829" t="s">
        <v>2266</v>
      </c>
      <c r="E1829" t="s">
        <v>4052</v>
      </c>
      <c r="F1829" t="s">
        <v>4053</v>
      </c>
      <c r="G1829" t="s">
        <v>4058</v>
      </c>
      <c r="H1829" t="s">
        <v>4059</v>
      </c>
      <c r="L1829" t="s">
        <v>53</v>
      </c>
      <c r="M1829" t="s">
        <v>53</v>
      </c>
      <c r="V1829" t="s">
        <v>54</v>
      </c>
      <c r="AE1829" t="s">
        <v>65</v>
      </c>
      <c r="AF1829" t="s">
        <v>226</v>
      </c>
      <c r="AH1829" t="s">
        <v>3746</v>
      </c>
      <c r="AI1829" t="s">
        <v>3747</v>
      </c>
    </row>
    <row r="1830" spans="2:35" x14ac:dyDescent="0.35">
      <c r="B1830">
        <v>112000</v>
      </c>
      <c r="C1830" t="s">
        <v>2266</v>
      </c>
      <c r="E1830" t="s">
        <v>4052</v>
      </c>
      <c r="F1830" t="s">
        <v>4053</v>
      </c>
      <c r="G1830" t="s">
        <v>4060</v>
      </c>
      <c r="H1830" t="s">
        <v>4061</v>
      </c>
      <c r="J1830" t="s">
        <v>52</v>
      </c>
      <c r="L1830" t="s">
        <v>53</v>
      </c>
      <c r="M1830" t="s">
        <v>53</v>
      </c>
      <c r="V1830" t="s">
        <v>54</v>
      </c>
      <c r="AE1830" t="s">
        <v>65</v>
      </c>
      <c r="AF1830" t="s">
        <v>226</v>
      </c>
      <c r="AH1830" t="s">
        <v>3746</v>
      </c>
      <c r="AI1830" t="s">
        <v>3747</v>
      </c>
    </row>
    <row r="1831" spans="2:35" x14ac:dyDescent="0.35">
      <c r="B1831">
        <v>112000</v>
      </c>
      <c r="C1831" t="s">
        <v>2266</v>
      </c>
      <c r="E1831" t="s">
        <v>4052</v>
      </c>
      <c r="F1831" t="s">
        <v>4053</v>
      </c>
      <c r="G1831" t="s">
        <v>4062</v>
      </c>
      <c r="H1831" t="s">
        <v>4063</v>
      </c>
      <c r="J1831" t="s">
        <v>52</v>
      </c>
      <c r="L1831" t="s">
        <v>53</v>
      </c>
      <c r="M1831" t="s">
        <v>53</v>
      </c>
      <c r="V1831" t="s">
        <v>54</v>
      </c>
      <c r="AE1831" t="s">
        <v>65</v>
      </c>
      <c r="AF1831" t="s">
        <v>226</v>
      </c>
      <c r="AH1831" t="s">
        <v>3746</v>
      </c>
      <c r="AI1831" t="s">
        <v>3747</v>
      </c>
    </row>
    <row r="1832" spans="2:35" x14ac:dyDescent="0.35">
      <c r="B1832">
        <v>112000</v>
      </c>
      <c r="C1832" t="s">
        <v>2266</v>
      </c>
      <c r="E1832" t="s">
        <v>4052</v>
      </c>
      <c r="F1832" t="s">
        <v>4053</v>
      </c>
      <c r="G1832" t="s">
        <v>4064</v>
      </c>
      <c r="H1832" t="s">
        <v>4065</v>
      </c>
      <c r="I1832" t="s">
        <v>114</v>
      </c>
      <c r="J1832" t="s">
        <v>52</v>
      </c>
      <c r="L1832" t="s">
        <v>64</v>
      </c>
      <c r="M1832" t="s">
        <v>73</v>
      </c>
      <c r="N1832">
        <v>0</v>
      </c>
      <c r="O1832">
        <v>1</v>
      </c>
      <c r="R1832" t="s">
        <v>61</v>
      </c>
      <c r="V1832" t="s">
        <v>54</v>
      </c>
      <c r="AC1832">
        <v>0</v>
      </c>
      <c r="AD1832">
        <v>1</v>
      </c>
      <c r="AE1832" t="s">
        <v>4066</v>
      </c>
      <c r="AF1832" t="s">
        <v>157</v>
      </c>
      <c r="AH1832" t="s">
        <v>3746</v>
      </c>
      <c r="AI1832" t="s">
        <v>3747</v>
      </c>
    </row>
    <row r="1833" spans="2:35" x14ac:dyDescent="0.35">
      <c r="B1833">
        <v>112000</v>
      </c>
      <c r="C1833" t="s">
        <v>2266</v>
      </c>
      <c r="D1833" t="s">
        <v>59</v>
      </c>
      <c r="E1833" t="s">
        <v>4067</v>
      </c>
      <c r="F1833" t="s">
        <v>4068</v>
      </c>
      <c r="G1833" t="s">
        <v>4069</v>
      </c>
      <c r="H1833" t="s">
        <v>4070</v>
      </c>
      <c r="I1833" t="s">
        <v>114</v>
      </c>
      <c r="J1833" t="s">
        <v>52</v>
      </c>
      <c r="K1833" t="s">
        <v>142</v>
      </c>
      <c r="L1833" t="s">
        <v>73</v>
      </c>
      <c r="M1833" t="s">
        <v>73</v>
      </c>
      <c r="N1833">
        <v>0</v>
      </c>
      <c r="O1833">
        <v>1</v>
      </c>
      <c r="R1833" t="s">
        <v>143</v>
      </c>
      <c r="S1833" t="s">
        <v>59</v>
      </c>
      <c r="V1833" t="s">
        <v>221</v>
      </c>
      <c r="W1833" t="s">
        <v>59</v>
      </c>
      <c r="Z1833">
        <v>14</v>
      </c>
      <c r="AA1833">
        <v>14</v>
      </c>
      <c r="AB1833">
        <v>14</v>
      </c>
      <c r="AC1833">
        <v>1</v>
      </c>
      <c r="AD1833">
        <v>1</v>
      </c>
      <c r="AE1833" t="s">
        <v>65</v>
      </c>
      <c r="AF1833" t="s">
        <v>4071</v>
      </c>
      <c r="AH1833" t="s">
        <v>3746</v>
      </c>
      <c r="AI1833" t="s">
        <v>3747</v>
      </c>
    </row>
    <row r="1834" spans="2:35" x14ac:dyDescent="0.35">
      <c r="B1834">
        <v>112000</v>
      </c>
      <c r="C1834" t="s">
        <v>2266</v>
      </c>
      <c r="D1834" t="s">
        <v>67</v>
      </c>
      <c r="E1834" t="s">
        <v>4067</v>
      </c>
      <c r="F1834" t="s">
        <v>4068</v>
      </c>
      <c r="G1834" t="s">
        <v>4072</v>
      </c>
      <c r="H1834" t="s">
        <v>4073</v>
      </c>
      <c r="K1834" t="s">
        <v>60</v>
      </c>
      <c r="L1834" t="s">
        <v>73</v>
      </c>
      <c r="M1834" t="s">
        <v>64</v>
      </c>
      <c r="N1834">
        <v>0</v>
      </c>
      <c r="O1834">
        <v>1</v>
      </c>
      <c r="R1834" t="s">
        <v>143</v>
      </c>
      <c r="S1834" t="s">
        <v>67</v>
      </c>
      <c r="V1834" t="s">
        <v>221</v>
      </c>
      <c r="W1834" t="s">
        <v>67</v>
      </c>
      <c r="Z1834">
        <v>9</v>
      </c>
      <c r="AA1834">
        <v>10</v>
      </c>
      <c r="AB1834">
        <v>10</v>
      </c>
      <c r="AC1834">
        <v>1</v>
      </c>
      <c r="AD1834">
        <v>1</v>
      </c>
      <c r="AE1834" t="s">
        <v>65</v>
      </c>
      <c r="AH1834" t="s">
        <v>3746</v>
      </c>
      <c r="AI1834" t="s">
        <v>3747</v>
      </c>
    </row>
    <row r="1835" spans="2:35" x14ac:dyDescent="0.35">
      <c r="B1835">
        <v>112000</v>
      </c>
      <c r="C1835" t="s">
        <v>2266</v>
      </c>
      <c r="E1835" t="s">
        <v>4067</v>
      </c>
      <c r="F1835" t="s">
        <v>4068</v>
      </c>
      <c r="G1835" t="s">
        <v>3842</v>
      </c>
      <c r="H1835" t="s">
        <v>3843</v>
      </c>
      <c r="L1835" t="s">
        <v>53</v>
      </c>
      <c r="M1835" t="s">
        <v>53</v>
      </c>
      <c r="V1835" t="s">
        <v>221</v>
      </c>
      <c r="AE1835" t="s">
        <v>65</v>
      </c>
      <c r="AH1835" t="s">
        <v>3746</v>
      </c>
      <c r="AI1835" t="s">
        <v>3747</v>
      </c>
    </row>
    <row r="1836" spans="2:35" x14ac:dyDescent="0.35">
      <c r="B1836">
        <v>112000</v>
      </c>
      <c r="C1836" t="s">
        <v>2266</v>
      </c>
      <c r="E1836" t="s">
        <v>4067</v>
      </c>
      <c r="F1836" t="s">
        <v>4068</v>
      </c>
      <c r="G1836" t="s">
        <v>4074</v>
      </c>
      <c r="H1836" t="s">
        <v>4075</v>
      </c>
      <c r="L1836" t="s">
        <v>53</v>
      </c>
      <c r="M1836" t="s">
        <v>53</v>
      </c>
      <c r="V1836" t="s">
        <v>221</v>
      </c>
      <c r="AE1836" t="s">
        <v>65</v>
      </c>
      <c r="AH1836" t="s">
        <v>3746</v>
      </c>
      <c r="AI1836" t="s">
        <v>3747</v>
      </c>
    </row>
    <row r="1837" spans="2:35" x14ac:dyDescent="0.35">
      <c r="B1837">
        <v>112000</v>
      </c>
      <c r="C1837" t="s">
        <v>2266</v>
      </c>
      <c r="E1837" t="s">
        <v>4067</v>
      </c>
      <c r="F1837" t="s">
        <v>4068</v>
      </c>
      <c r="G1837" t="s">
        <v>4076</v>
      </c>
      <c r="H1837" t="s">
        <v>4077</v>
      </c>
      <c r="L1837" t="s">
        <v>53</v>
      </c>
      <c r="M1837" t="s">
        <v>53</v>
      </c>
      <c r="V1837" t="s">
        <v>221</v>
      </c>
      <c r="AE1837" t="s">
        <v>65</v>
      </c>
      <c r="AH1837" t="s">
        <v>3746</v>
      </c>
      <c r="AI1837" t="s">
        <v>3747</v>
      </c>
    </row>
    <row r="1838" spans="2:35" x14ac:dyDescent="0.35">
      <c r="B1838">
        <v>112000</v>
      </c>
      <c r="C1838" t="s">
        <v>2266</v>
      </c>
      <c r="E1838" t="s">
        <v>4067</v>
      </c>
      <c r="F1838" t="s">
        <v>4068</v>
      </c>
      <c r="G1838" t="s">
        <v>4078</v>
      </c>
      <c r="H1838" t="s">
        <v>4079</v>
      </c>
      <c r="L1838" t="s">
        <v>53</v>
      </c>
      <c r="M1838" t="s">
        <v>53</v>
      </c>
      <c r="V1838" t="s">
        <v>221</v>
      </c>
      <c r="AE1838" t="s">
        <v>65</v>
      </c>
      <c r="AH1838" t="s">
        <v>3746</v>
      </c>
      <c r="AI1838" t="s">
        <v>3747</v>
      </c>
    </row>
    <row r="1839" spans="2:35" x14ac:dyDescent="0.35">
      <c r="B1839">
        <v>112000</v>
      </c>
      <c r="C1839" t="s">
        <v>2266</v>
      </c>
      <c r="D1839" t="s">
        <v>67</v>
      </c>
      <c r="E1839" t="s">
        <v>4080</v>
      </c>
      <c r="F1839" t="s">
        <v>4081</v>
      </c>
      <c r="G1839" t="s">
        <v>4082</v>
      </c>
      <c r="H1839" t="s">
        <v>4083</v>
      </c>
      <c r="I1839" t="s">
        <v>114</v>
      </c>
      <c r="J1839" t="s">
        <v>52</v>
      </c>
      <c r="K1839" t="s">
        <v>60</v>
      </c>
      <c r="L1839" t="s">
        <v>64</v>
      </c>
      <c r="M1839" t="s">
        <v>73</v>
      </c>
      <c r="N1839">
        <v>0</v>
      </c>
      <c r="O1839">
        <v>1</v>
      </c>
      <c r="R1839" t="s">
        <v>68</v>
      </c>
      <c r="S1839" t="s">
        <v>59</v>
      </c>
      <c r="V1839" t="s">
        <v>54</v>
      </c>
      <c r="W1839" t="s">
        <v>67</v>
      </c>
      <c r="Z1839">
        <v>9</v>
      </c>
      <c r="AA1839">
        <v>5</v>
      </c>
      <c r="AB1839">
        <v>9</v>
      </c>
      <c r="AE1839" t="s">
        <v>65</v>
      </c>
      <c r="AF1839" t="s">
        <v>210</v>
      </c>
      <c r="AH1839" t="s">
        <v>3746</v>
      </c>
      <c r="AI1839" t="s">
        <v>3747</v>
      </c>
    </row>
    <row r="1840" spans="2:35" x14ac:dyDescent="0.35">
      <c r="B1840">
        <v>112000</v>
      </c>
      <c r="C1840" t="s">
        <v>2266</v>
      </c>
      <c r="D1840" t="s">
        <v>67</v>
      </c>
      <c r="E1840" t="s">
        <v>4080</v>
      </c>
      <c r="F1840" t="s">
        <v>4081</v>
      </c>
      <c r="G1840" t="s">
        <v>4084</v>
      </c>
      <c r="H1840" t="s">
        <v>4085</v>
      </c>
      <c r="I1840" t="s">
        <v>52</v>
      </c>
      <c r="K1840" t="s">
        <v>60</v>
      </c>
      <c r="L1840" t="s">
        <v>73</v>
      </c>
      <c r="M1840" t="s">
        <v>103</v>
      </c>
      <c r="N1840">
        <v>0</v>
      </c>
      <c r="O1840">
        <v>1</v>
      </c>
      <c r="R1840" t="s">
        <v>61</v>
      </c>
      <c r="S1840" t="s">
        <v>67</v>
      </c>
      <c r="V1840" t="s">
        <v>54</v>
      </c>
      <c r="W1840" t="s">
        <v>67</v>
      </c>
      <c r="AE1840" t="s">
        <v>65</v>
      </c>
      <c r="AF1840" t="s">
        <v>66</v>
      </c>
      <c r="AH1840" t="s">
        <v>3746</v>
      </c>
      <c r="AI1840" t="s">
        <v>3747</v>
      </c>
    </row>
    <row r="1841" spans="2:35" x14ac:dyDescent="0.35">
      <c r="B1841">
        <v>112000</v>
      </c>
      <c r="C1841" t="s">
        <v>2266</v>
      </c>
      <c r="E1841" t="s">
        <v>4080</v>
      </c>
      <c r="F1841" t="s">
        <v>4081</v>
      </c>
      <c r="G1841" t="s">
        <v>4086</v>
      </c>
      <c r="H1841" t="s">
        <v>4087</v>
      </c>
      <c r="L1841" t="s">
        <v>53</v>
      </c>
      <c r="M1841" t="s">
        <v>53</v>
      </c>
      <c r="V1841" t="s">
        <v>54</v>
      </c>
      <c r="AE1841" t="s">
        <v>65</v>
      </c>
      <c r="AH1841" t="s">
        <v>3746</v>
      </c>
      <c r="AI1841" t="s">
        <v>3747</v>
      </c>
    </row>
    <row r="1842" spans="2:35" x14ac:dyDescent="0.35">
      <c r="B1842">
        <v>112000</v>
      </c>
      <c r="C1842" t="s">
        <v>2266</v>
      </c>
      <c r="E1842" t="s">
        <v>4080</v>
      </c>
      <c r="F1842" t="s">
        <v>4081</v>
      </c>
      <c r="G1842" t="s">
        <v>4088</v>
      </c>
      <c r="H1842" t="s">
        <v>4089</v>
      </c>
      <c r="L1842" t="s">
        <v>53</v>
      </c>
      <c r="M1842" t="s">
        <v>53</v>
      </c>
      <c r="V1842" t="s">
        <v>54</v>
      </c>
      <c r="AE1842" t="s">
        <v>65</v>
      </c>
      <c r="AH1842" t="s">
        <v>3746</v>
      </c>
      <c r="AI1842" t="s">
        <v>3747</v>
      </c>
    </row>
    <row r="1843" spans="2:35" x14ac:dyDescent="0.35">
      <c r="B1843">
        <v>112000</v>
      </c>
      <c r="C1843" t="s">
        <v>2266</v>
      </c>
      <c r="E1843" t="s">
        <v>4080</v>
      </c>
      <c r="F1843" t="s">
        <v>4081</v>
      </c>
      <c r="G1843" t="s">
        <v>4090</v>
      </c>
      <c r="H1843" t="s">
        <v>4091</v>
      </c>
      <c r="I1843" t="s">
        <v>52</v>
      </c>
      <c r="J1843" t="s">
        <v>52</v>
      </c>
      <c r="L1843" t="s">
        <v>53</v>
      </c>
      <c r="M1843" t="s">
        <v>53</v>
      </c>
      <c r="V1843" t="s">
        <v>54</v>
      </c>
      <c r="AE1843" t="s">
        <v>65</v>
      </c>
      <c r="AF1843" t="s">
        <v>226</v>
      </c>
      <c r="AH1843" t="s">
        <v>3746</v>
      </c>
      <c r="AI1843" t="s">
        <v>3747</v>
      </c>
    </row>
    <row r="1844" spans="2:35" x14ac:dyDescent="0.35">
      <c r="B1844">
        <v>112000</v>
      </c>
      <c r="C1844" t="s">
        <v>2266</v>
      </c>
      <c r="E1844" t="s">
        <v>4080</v>
      </c>
      <c r="F1844" t="s">
        <v>4081</v>
      </c>
      <c r="G1844" t="s">
        <v>3755</v>
      </c>
      <c r="H1844" t="s">
        <v>3756</v>
      </c>
      <c r="I1844" t="s">
        <v>52</v>
      </c>
      <c r="J1844" t="s">
        <v>52</v>
      </c>
      <c r="K1844" t="s">
        <v>60</v>
      </c>
      <c r="L1844" t="s">
        <v>64</v>
      </c>
      <c r="M1844" t="s">
        <v>64</v>
      </c>
      <c r="N1844">
        <v>0</v>
      </c>
      <c r="O1844">
        <v>1</v>
      </c>
      <c r="R1844" t="s">
        <v>143</v>
      </c>
      <c r="S1844" t="s">
        <v>59</v>
      </c>
      <c r="V1844" t="s">
        <v>54</v>
      </c>
      <c r="AH1844" t="s">
        <v>3746</v>
      </c>
      <c r="AI1844" t="s">
        <v>3747</v>
      </c>
    </row>
    <row r="1845" spans="2:35" x14ac:dyDescent="0.35">
      <c r="B1845">
        <v>112000</v>
      </c>
      <c r="C1845" t="s">
        <v>2266</v>
      </c>
      <c r="E1845" t="s">
        <v>4092</v>
      </c>
      <c r="F1845" t="s">
        <v>4093</v>
      </c>
      <c r="G1845" t="s">
        <v>4094</v>
      </c>
      <c r="H1845" t="s">
        <v>4095</v>
      </c>
      <c r="I1845" t="s">
        <v>52</v>
      </c>
      <c r="L1845" t="s">
        <v>53</v>
      </c>
      <c r="M1845" t="s">
        <v>53</v>
      </c>
      <c r="V1845" t="s">
        <v>274</v>
      </c>
      <c r="AE1845" t="s">
        <v>88</v>
      </c>
      <c r="AF1845" t="s">
        <v>226</v>
      </c>
      <c r="AH1845" t="s">
        <v>3746</v>
      </c>
      <c r="AI1845" t="s">
        <v>3747</v>
      </c>
    </row>
    <row r="1846" spans="2:35" x14ac:dyDescent="0.35">
      <c r="B1846">
        <v>112000</v>
      </c>
      <c r="C1846" t="s">
        <v>2266</v>
      </c>
      <c r="E1846" t="s">
        <v>4092</v>
      </c>
      <c r="F1846" t="s">
        <v>4093</v>
      </c>
      <c r="G1846" t="s">
        <v>4064</v>
      </c>
      <c r="H1846" t="s">
        <v>4065</v>
      </c>
      <c r="I1846" t="s">
        <v>114</v>
      </c>
      <c r="J1846" t="s">
        <v>52</v>
      </c>
      <c r="K1846" t="s">
        <v>60</v>
      </c>
      <c r="L1846" t="s">
        <v>64</v>
      </c>
      <c r="M1846" t="s">
        <v>73</v>
      </c>
      <c r="N1846">
        <v>0</v>
      </c>
      <c r="O1846">
        <v>1</v>
      </c>
      <c r="R1846" t="s">
        <v>61</v>
      </c>
      <c r="S1846" t="s">
        <v>59</v>
      </c>
      <c r="V1846" t="s">
        <v>274</v>
      </c>
      <c r="AE1846" t="s">
        <v>4096</v>
      </c>
      <c r="AH1846" t="s">
        <v>3746</v>
      </c>
      <c r="AI1846" t="s">
        <v>3747</v>
      </c>
    </row>
    <row r="1847" spans="2:35" x14ac:dyDescent="0.35">
      <c r="B1847">
        <v>112000</v>
      </c>
      <c r="C1847" t="s">
        <v>2266</v>
      </c>
      <c r="E1847" t="s">
        <v>4092</v>
      </c>
      <c r="F1847" t="s">
        <v>4093</v>
      </c>
      <c r="G1847" t="s">
        <v>4097</v>
      </c>
      <c r="H1847" t="s">
        <v>4098</v>
      </c>
      <c r="L1847" t="s">
        <v>53</v>
      </c>
      <c r="M1847" t="s">
        <v>53</v>
      </c>
      <c r="V1847" t="s">
        <v>274</v>
      </c>
      <c r="AE1847" t="s">
        <v>4096</v>
      </c>
      <c r="AH1847" t="s">
        <v>3746</v>
      </c>
      <c r="AI1847" t="s">
        <v>3747</v>
      </c>
    </row>
    <row r="1848" spans="2:35" x14ac:dyDescent="0.35">
      <c r="B1848">
        <v>112000</v>
      </c>
      <c r="C1848" t="s">
        <v>2266</v>
      </c>
      <c r="E1848" t="s">
        <v>4092</v>
      </c>
      <c r="F1848" t="s">
        <v>4093</v>
      </c>
      <c r="G1848" t="s">
        <v>4099</v>
      </c>
      <c r="H1848" t="s">
        <v>4100</v>
      </c>
      <c r="L1848" t="s">
        <v>53</v>
      </c>
      <c r="M1848" t="s">
        <v>53</v>
      </c>
      <c r="V1848" t="s">
        <v>274</v>
      </c>
      <c r="AE1848" t="s">
        <v>4096</v>
      </c>
      <c r="AH1848" t="s">
        <v>3746</v>
      </c>
      <c r="AI1848" t="s">
        <v>3747</v>
      </c>
    </row>
    <row r="1849" spans="2:35" x14ac:dyDescent="0.35">
      <c r="B1849">
        <v>112000</v>
      </c>
      <c r="C1849" t="s">
        <v>2266</v>
      </c>
      <c r="E1849" t="s">
        <v>4092</v>
      </c>
      <c r="F1849" t="s">
        <v>4093</v>
      </c>
      <c r="G1849" t="s">
        <v>4101</v>
      </c>
      <c r="H1849" t="s">
        <v>4102</v>
      </c>
      <c r="L1849" t="s">
        <v>53</v>
      </c>
      <c r="M1849" t="s">
        <v>53</v>
      </c>
      <c r="V1849" t="s">
        <v>274</v>
      </c>
      <c r="AE1849" t="s">
        <v>4096</v>
      </c>
      <c r="AF1849" t="s">
        <v>66</v>
      </c>
      <c r="AH1849" t="s">
        <v>3746</v>
      </c>
      <c r="AI1849" t="s">
        <v>3747</v>
      </c>
    </row>
    <row r="1850" spans="2:35" x14ac:dyDescent="0.35">
      <c r="B1850">
        <v>112000</v>
      </c>
      <c r="C1850" t="s">
        <v>2266</v>
      </c>
      <c r="E1850" t="s">
        <v>4092</v>
      </c>
      <c r="F1850" t="s">
        <v>4093</v>
      </c>
      <c r="G1850" t="s">
        <v>4103</v>
      </c>
      <c r="H1850" t="s">
        <v>4104</v>
      </c>
      <c r="L1850" t="s">
        <v>64</v>
      </c>
      <c r="M1850" t="s">
        <v>73</v>
      </c>
      <c r="N1850">
        <v>1</v>
      </c>
      <c r="O1850">
        <v>1</v>
      </c>
      <c r="V1850" t="s">
        <v>274</v>
      </c>
      <c r="AE1850" t="s">
        <v>4096</v>
      </c>
      <c r="AH1850" t="s">
        <v>3746</v>
      </c>
      <c r="AI1850" t="s">
        <v>3747</v>
      </c>
    </row>
    <row r="1851" spans="2:35" x14ac:dyDescent="0.35">
      <c r="B1851">
        <v>112000</v>
      </c>
      <c r="C1851" t="s">
        <v>2266</v>
      </c>
      <c r="E1851" t="s">
        <v>4092</v>
      </c>
      <c r="F1851" t="s">
        <v>4093</v>
      </c>
      <c r="G1851" t="s">
        <v>4105</v>
      </c>
      <c r="H1851" t="s">
        <v>4106</v>
      </c>
      <c r="J1851" t="s">
        <v>52</v>
      </c>
      <c r="L1851" t="s">
        <v>53</v>
      </c>
      <c r="M1851" t="s">
        <v>53</v>
      </c>
      <c r="V1851" t="s">
        <v>274</v>
      </c>
      <c r="AE1851" t="s">
        <v>4096</v>
      </c>
      <c r="AF1851" t="s">
        <v>226</v>
      </c>
      <c r="AH1851" t="s">
        <v>3746</v>
      </c>
      <c r="AI1851" t="s">
        <v>3747</v>
      </c>
    </row>
    <row r="1852" spans="2:35" x14ac:dyDescent="0.35">
      <c r="B1852">
        <v>112000</v>
      </c>
      <c r="C1852" t="s">
        <v>2266</v>
      </c>
      <c r="E1852" t="s">
        <v>4092</v>
      </c>
      <c r="F1852" t="s">
        <v>4093</v>
      </c>
      <c r="G1852" t="s">
        <v>4107</v>
      </c>
      <c r="H1852" t="s">
        <v>4108</v>
      </c>
      <c r="L1852" t="s">
        <v>53</v>
      </c>
      <c r="M1852" t="s">
        <v>53</v>
      </c>
      <c r="V1852" t="s">
        <v>274</v>
      </c>
      <c r="AE1852" t="s">
        <v>4096</v>
      </c>
      <c r="AH1852" t="s">
        <v>3746</v>
      </c>
      <c r="AI1852" t="s">
        <v>3747</v>
      </c>
    </row>
    <row r="1853" spans="2:35" x14ac:dyDescent="0.35">
      <c r="B1853">
        <v>112000</v>
      </c>
      <c r="C1853" t="s">
        <v>2266</v>
      </c>
      <c r="E1853" t="s">
        <v>4092</v>
      </c>
      <c r="F1853" t="s">
        <v>4093</v>
      </c>
      <c r="G1853" t="s">
        <v>3753</v>
      </c>
      <c r="H1853" t="s">
        <v>3754</v>
      </c>
      <c r="I1853" t="s">
        <v>52</v>
      </c>
      <c r="J1853" t="s">
        <v>52</v>
      </c>
      <c r="L1853" t="s">
        <v>73</v>
      </c>
      <c r="M1853" t="s">
        <v>64</v>
      </c>
      <c r="N1853">
        <v>1</v>
      </c>
      <c r="O1853">
        <v>1</v>
      </c>
      <c r="R1853" t="s">
        <v>143</v>
      </c>
      <c r="V1853" t="s">
        <v>274</v>
      </c>
      <c r="AE1853" t="s">
        <v>4096</v>
      </c>
      <c r="AH1853" t="s">
        <v>3746</v>
      </c>
      <c r="AI1853" t="s">
        <v>3747</v>
      </c>
    </row>
    <row r="1854" spans="2:35" x14ac:dyDescent="0.35">
      <c r="B1854">
        <v>112000</v>
      </c>
      <c r="C1854" t="s">
        <v>2266</v>
      </c>
      <c r="E1854" t="s">
        <v>4092</v>
      </c>
      <c r="F1854" t="s">
        <v>4093</v>
      </c>
      <c r="G1854" t="s">
        <v>4109</v>
      </c>
      <c r="H1854" t="s">
        <v>4110</v>
      </c>
      <c r="L1854" t="s">
        <v>53</v>
      </c>
      <c r="M1854" t="s">
        <v>53</v>
      </c>
      <c r="V1854" t="s">
        <v>274</v>
      </c>
      <c r="AE1854" t="s">
        <v>4096</v>
      </c>
      <c r="AF1854" t="s">
        <v>226</v>
      </c>
      <c r="AH1854" t="s">
        <v>3746</v>
      </c>
      <c r="AI1854" t="s">
        <v>3747</v>
      </c>
    </row>
    <row r="1855" spans="2:35" x14ac:dyDescent="0.35">
      <c r="B1855">
        <v>112000</v>
      </c>
      <c r="C1855" t="s">
        <v>2266</v>
      </c>
      <c r="E1855" t="s">
        <v>4092</v>
      </c>
      <c r="F1855" t="s">
        <v>4093</v>
      </c>
      <c r="G1855" t="s">
        <v>4111</v>
      </c>
      <c r="H1855" t="s">
        <v>4112</v>
      </c>
      <c r="L1855" t="s">
        <v>53</v>
      </c>
      <c r="M1855" t="s">
        <v>53</v>
      </c>
      <c r="V1855" t="s">
        <v>274</v>
      </c>
      <c r="AE1855" t="s">
        <v>4096</v>
      </c>
      <c r="AF1855" t="s">
        <v>226</v>
      </c>
      <c r="AH1855" t="s">
        <v>3746</v>
      </c>
      <c r="AI1855" t="s">
        <v>3747</v>
      </c>
    </row>
    <row r="1856" spans="2:35" x14ac:dyDescent="0.35">
      <c r="B1856">
        <v>112000</v>
      </c>
      <c r="C1856" t="s">
        <v>2266</v>
      </c>
      <c r="E1856" t="s">
        <v>4092</v>
      </c>
      <c r="F1856" t="s">
        <v>4093</v>
      </c>
      <c r="G1856" t="s">
        <v>3757</v>
      </c>
      <c r="H1856" t="s">
        <v>3758</v>
      </c>
      <c r="I1856" t="s">
        <v>52</v>
      </c>
      <c r="J1856" t="s">
        <v>52</v>
      </c>
      <c r="L1856" t="s">
        <v>73</v>
      </c>
      <c r="M1856" t="s">
        <v>73</v>
      </c>
      <c r="N1856">
        <v>1</v>
      </c>
      <c r="O1856">
        <v>1</v>
      </c>
      <c r="R1856" t="s">
        <v>61</v>
      </c>
      <c r="V1856" t="s">
        <v>274</v>
      </c>
      <c r="AE1856" t="s">
        <v>4096</v>
      </c>
      <c r="AH1856" t="s">
        <v>3746</v>
      </c>
      <c r="AI1856" t="s">
        <v>3747</v>
      </c>
    </row>
    <row r="1857" spans="2:35" x14ac:dyDescent="0.35">
      <c r="B1857">
        <v>112000</v>
      </c>
      <c r="C1857" t="s">
        <v>2266</v>
      </c>
      <c r="E1857" t="s">
        <v>4092</v>
      </c>
      <c r="F1857" t="s">
        <v>4093</v>
      </c>
      <c r="G1857" t="s">
        <v>4113</v>
      </c>
      <c r="H1857" t="s">
        <v>4114</v>
      </c>
      <c r="J1857" t="s">
        <v>52</v>
      </c>
      <c r="L1857" t="s">
        <v>73</v>
      </c>
      <c r="M1857" t="s">
        <v>103</v>
      </c>
      <c r="N1857">
        <v>1</v>
      </c>
      <c r="O1857">
        <v>1</v>
      </c>
      <c r="V1857" t="s">
        <v>274</v>
      </c>
      <c r="AE1857" t="s">
        <v>4096</v>
      </c>
      <c r="AF1857" t="s">
        <v>80</v>
      </c>
      <c r="AH1857" t="s">
        <v>3746</v>
      </c>
      <c r="AI1857" t="s">
        <v>3747</v>
      </c>
    </row>
    <row r="1858" spans="2:35" x14ac:dyDescent="0.35">
      <c r="B1858">
        <v>112000</v>
      </c>
      <c r="C1858" t="s">
        <v>2266</v>
      </c>
      <c r="E1858" t="s">
        <v>4092</v>
      </c>
      <c r="F1858" t="s">
        <v>4093</v>
      </c>
      <c r="G1858" t="s">
        <v>4115</v>
      </c>
      <c r="H1858" t="s">
        <v>4116</v>
      </c>
      <c r="J1858" t="s">
        <v>52</v>
      </c>
      <c r="L1858" t="s">
        <v>73</v>
      </c>
      <c r="M1858" t="s">
        <v>103</v>
      </c>
      <c r="N1858">
        <v>1</v>
      </c>
      <c r="O1858">
        <v>1</v>
      </c>
      <c r="V1858" t="s">
        <v>274</v>
      </c>
      <c r="AE1858" t="s">
        <v>4096</v>
      </c>
      <c r="AF1858" t="s">
        <v>157</v>
      </c>
      <c r="AH1858" t="s">
        <v>3746</v>
      </c>
      <c r="AI1858" t="s">
        <v>3747</v>
      </c>
    </row>
    <row r="1859" spans="2:35" x14ac:dyDescent="0.35">
      <c r="B1859">
        <v>112000</v>
      </c>
      <c r="C1859" t="s">
        <v>2266</v>
      </c>
      <c r="E1859" t="s">
        <v>4092</v>
      </c>
      <c r="F1859" t="s">
        <v>4093</v>
      </c>
      <c r="G1859" t="s">
        <v>4117</v>
      </c>
      <c r="H1859" t="s">
        <v>4118</v>
      </c>
      <c r="J1859" t="s">
        <v>52</v>
      </c>
      <c r="L1859" t="s">
        <v>64</v>
      </c>
      <c r="M1859" t="s">
        <v>73</v>
      </c>
      <c r="N1859">
        <v>1</v>
      </c>
      <c r="O1859">
        <v>1</v>
      </c>
      <c r="V1859" t="s">
        <v>274</v>
      </c>
      <c r="AE1859" t="s">
        <v>4096</v>
      </c>
      <c r="AF1859" t="s">
        <v>157</v>
      </c>
      <c r="AH1859" t="s">
        <v>3746</v>
      </c>
      <c r="AI1859" t="s">
        <v>3747</v>
      </c>
    </row>
    <row r="1860" spans="2:35" x14ac:dyDescent="0.35">
      <c r="B1860">
        <v>112000</v>
      </c>
      <c r="C1860" t="s">
        <v>2266</v>
      </c>
      <c r="E1860" t="s">
        <v>4119</v>
      </c>
      <c r="F1860" t="s">
        <v>4120</v>
      </c>
      <c r="G1860" t="s">
        <v>4121</v>
      </c>
      <c r="H1860" t="s">
        <v>4122</v>
      </c>
      <c r="J1860" t="s">
        <v>52</v>
      </c>
      <c r="L1860" t="s">
        <v>53</v>
      </c>
      <c r="M1860" t="s">
        <v>53</v>
      </c>
      <c r="V1860" t="s">
        <v>54</v>
      </c>
      <c r="AE1860" t="s">
        <v>88</v>
      </c>
      <c r="AF1860" t="s">
        <v>4123</v>
      </c>
      <c r="AH1860" t="s">
        <v>3746</v>
      </c>
      <c r="AI1860" t="s">
        <v>3747</v>
      </c>
    </row>
    <row r="1861" spans="2:35" x14ac:dyDescent="0.35">
      <c r="B1861">
        <v>112000</v>
      </c>
      <c r="C1861" t="s">
        <v>2266</v>
      </c>
      <c r="E1861" t="s">
        <v>4119</v>
      </c>
      <c r="F1861" t="s">
        <v>4120</v>
      </c>
      <c r="G1861" t="s">
        <v>4124</v>
      </c>
      <c r="H1861" t="s">
        <v>4125</v>
      </c>
      <c r="J1861" t="s">
        <v>52</v>
      </c>
      <c r="L1861" t="s">
        <v>53</v>
      </c>
      <c r="M1861" t="s">
        <v>53</v>
      </c>
      <c r="V1861" t="s">
        <v>54</v>
      </c>
      <c r="AE1861" t="s">
        <v>88</v>
      </c>
      <c r="AF1861" t="s">
        <v>80</v>
      </c>
      <c r="AH1861" t="s">
        <v>3746</v>
      </c>
      <c r="AI1861" t="s">
        <v>3747</v>
      </c>
    </row>
    <row r="1862" spans="2:35" x14ac:dyDescent="0.35">
      <c r="B1862">
        <v>112000</v>
      </c>
      <c r="C1862" t="s">
        <v>2266</v>
      </c>
      <c r="E1862" t="s">
        <v>4119</v>
      </c>
      <c r="F1862" t="s">
        <v>4120</v>
      </c>
      <c r="G1862" t="s">
        <v>4126</v>
      </c>
      <c r="H1862" t="s">
        <v>4127</v>
      </c>
      <c r="J1862" t="s">
        <v>52</v>
      </c>
      <c r="L1862" t="s">
        <v>53</v>
      </c>
      <c r="M1862" t="s">
        <v>53</v>
      </c>
      <c r="V1862" t="s">
        <v>54</v>
      </c>
      <c r="AE1862" t="s">
        <v>88</v>
      </c>
      <c r="AF1862" t="s">
        <v>106</v>
      </c>
      <c r="AH1862" t="s">
        <v>3746</v>
      </c>
      <c r="AI1862" t="s">
        <v>3747</v>
      </c>
    </row>
    <row r="1863" spans="2:35" x14ac:dyDescent="0.35">
      <c r="B1863">
        <v>112000</v>
      </c>
      <c r="C1863" t="s">
        <v>2266</v>
      </c>
      <c r="D1863" t="s">
        <v>59</v>
      </c>
      <c r="E1863" t="s">
        <v>4119</v>
      </c>
      <c r="F1863" t="s">
        <v>4120</v>
      </c>
      <c r="G1863" t="s">
        <v>4128</v>
      </c>
      <c r="H1863" t="s">
        <v>4129</v>
      </c>
      <c r="I1863" t="s">
        <v>114</v>
      </c>
      <c r="J1863" t="s">
        <v>52</v>
      </c>
      <c r="K1863" t="s">
        <v>400</v>
      </c>
      <c r="L1863" t="s">
        <v>73</v>
      </c>
      <c r="M1863" t="s">
        <v>103</v>
      </c>
      <c r="N1863">
        <v>1</v>
      </c>
      <c r="O1863">
        <v>1</v>
      </c>
      <c r="R1863" t="s">
        <v>68</v>
      </c>
      <c r="S1863" t="s">
        <v>59</v>
      </c>
      <c r="V1863" t="s">
        <v>54</v>
      </c>
      <c r="W1863" t="s">
        <v>59</v>
      </c>
      <c r="Z1863">
        <v>3</v>
      </c>
      <c r="AA1863">
        <v>2</v>
      </c>
      <c r="AB1863">
        <v>3</v>
      </c>
      <c r="AC1863">
        <v>1</v>
      </c>
      <c r="AD1863">
        <v>1</v>
      </c>
      <c r="AE1863" t="s">
        <v>65</v>
      </c>
      <c r="AF1863" t="s">
        <v>80</v>
      </c>
      <c r="AH1863" t="s">
        <v>3746</v>
      </c>
      <c r="AI1863" t="s">
        <v>3747</v>
      </c>
    </row>
    <row r="1864" spans="2:35" x14ac:dyDescent="0.35">
      <c r="B1864">
        <v>112000</v>
      </c>
      <c r="C1864" t="s">
        <v>2266</v>
      </c>
      <c r="D1864" t="s">
        <v>67</v>
      </c>
      <c r="E1864" t="s">
        <v>4119</v>
      </c>
      <c r="F1864" t="s">
        <v>4120</v>
      </c>
      <c r="G1864" t="s">
        <v>4130</v>
      </c>
      <c r="H1864" t="s">
        <v>4131</v>
      </c>
      <c r="K1864" t="s">
        <v>60</v>
      </c>
      <c r="L1864" t="s">
        <v>73</v>
      </c>
      <c r="M1864" t="s">
        <v>103</v>
      </c>
      <c r="N1864">
        <v>1</v>
      </c>
      <c r="O1864">
        <v>1</v>
      </c>
      <c r="R1864" t="s">
        <v>68</v>
      </c>
      <c r="S1864" t="s">
        <v>67</v>
      </c>
      <c r="V1864" t="s">
        <v>54</v>
      </c>
      <c r="W1864" t="s">
        <v>67</v>
      </c>
      <c r="Z1864">
        <v>2</v>
      </c>
      <c r="AA1864">
        <v>5</v>
      </c>
      <c r="AB1864">
        <v>5</v>
      </c>
      <c r="AE1864" t="s">
        <v>65</v>
      </c>
      <c r="AF1864" t="s">
        <v>226</v>
      </c>
      <c r="AH1864" t="s">
        <v>3746</v>
      </c>
      <c r="AI1864" t="s">
        <v>3747</v>
      </c>
    </row>
    <row r="1865" spans="2:35" x14ac:dyDescent="0.35">
      <c r="B1865">
        <v>112000</v>
      </c>
      <c r="C1865" t="s">
        <v>2266</v>
      </c>
      <c r="E1865" t="s">
        <v>4119</v>
      </c>
      <c r="F1865" t="s">
        <v>4120</v>
      </c>
      <c r="G1865" t="s">
        <v>4132</v>
      </c>
      <c r="H1865" t="s">
        <v>4133</v>
      </c>
      <c r="L1865" t="s">
        <v>53</v>
      </c>
      <c r="M1865" t="s">
        <v>53</v>
      </c>
      <c r="V1865" t="s">
        <v>54</v>
      </c>
      <c r="AE1865" t="s">
        <v>65</v>
      </c>
      <c r="AH1865" t="s">
        <v>3746</v>
      </c>
      <c r="AI1865" t="s">
        <v>3747</v>
      </c>
    </row>
    <row r="1866" spans="2:35" x14ac:dyDescent="0.35">
      <c r="B1866">
        <v>112000</v>
      </c>
      <c r="C1866" t="s">
        <v>2266</v>
      </c>
      <c r="E1866" t="s">
        <v>4119</v>
      </c>
      <c r="F1866" t="s">
        <v>4120</v>
      </c>
      <c r="G1866" t="s">
        <v>4134</v>
      </c>
      <c r="H1866" t="s">
        <v>4135</v>
      </c>
      <c r="J1866" t="s">
        <v>52</v>
      </c>
      <c r="L1866" t="s">
        <v>53</v>
      </c>
      <c r="M1866" t="s">
        <v>53</v>
      </c>
      <c r="V1866" t="s">
        <v>54</v>
      </c>
      <c r="AE1866" t="s">
        <v>65</v>
      </c>
      <c r="AF1866" t="s">
        <v>226</v>
      </c>
      <c r="AH1866" t="s">
        <v>3746</v>
      </c>
      <c r="AI1866" t="s">
        <v>3747</v>
      </c>
    </row>
    <row r="1867" spans="2:35" x14ac:dyDescent="0.35">
      <c r="B1867">
        <v>112000</v>
      </c>
      <c r="C1867" t="s">
        <v>2266</v>
      </c>
      <c r="E1867" t="s">
        <v>4119</v>
      </c>
      <c r="F1867" t="s">
        <v>4120</v>
      </c>
      <c r="G1867" t="s">
        <v>4136</v>
      </c>
      <c r="H1867" t="s">
        <v>4137</v>
      </c>
      <c r="J1867" t="s">
        <v>52</v>
      </c>
      <c r="L1867" t="s">
        <v>73</v>
      </c>
      <c r="M1867" t="s">
        <v>73</v>
      </c>
      <c r="N1867">
        <v>1</v>
      </c>
      <c r="O1867">
        <v>1</v>
      </c>
      <c r="V1867" t="s">
        <v>54</v>
      </c>
      <c r="AE1867" t="s">
        <v>65</v>
      </c>
      <c r="AF1867" t="s">
        <v>157</v>
      </c>
      <c r="AH1867" t="s">
        <v>3746</v>
      </c>
      <c r="AI1867" t="s">
        <v>3747</v>
      </c>
    </row>
    <row r="1868" spans="2:35" x14ac:dyDescent="0.35">
      <c r="B1868">
        <v>112000</v>
      </c>
      <c r="C1868" t="s">
        <v>2266</v>
      </c>
      <c r="E1868" t="s">
        <v>4119</v>
      </c>
      <c r="F1868" t="s">
        <v>4120</v>
      </c>
      <c r="G1868" t="s">
        <v>4138</v>
      </c>
      <c r="H1868" t="s">
        <v>4139</v>
      </c>
      <c r="J1868" t="s">
        <v>52</v>
      </c>
      <c r="L1868" t="s">
        <v>53</v>
      </c>
      <c r="M1868" t="s">
        <v>53</v>
      </c>
      <c r="V1868" t="s">
        <v>54</v>
      </c>
      <c r="AE1868" t="s">
        <v>65</v>
      </c>
      <c r="AF1868" t="s">
        <v>80</v>
      </c>
      <c r="AH1868" t="s">
        <v>3746</v>
      </c>
      <c r="AI1868" t="s">
        <v>3747</v>
      </c>
    </row>
    <row r="1869" spans="2:35" x14ac:dyDescent="0.35">
      <c r="B1869">
        <v>112000</v>
      </c>
      <c r="C1869" t="s">
        <v>2266</v>
      </c>
      <c r="E1869" t="s">
        <v>4140</v>
      </c>
      <c r="F1869" t="s">
        <v>4141</v>
      </c>
      <c r="G1869" t="s">
        <v>4142</v>
      </c>
      <c r="H1869" t="s">
        <v>4143</v>
      </c>
      <c r="J1869" t="s">
        <v>52</v>
      </c>
      <c r="L1869" t="s">
        <v>53</v>
      </c>
      <c r="M1869" t="s">
        <v>53</v>
      </c>
      <c r="V1869" t="s">
        <v>54</v>
      </c>
      <c r="AE1869" t="s">
        <v>88</v>
      </c>
      <c r="AH1869" t="s">
        <v>3746</v>
      </c>
      <c r="AI1869" t="s">
        <v>3747</v>
      </c>
    </row>
    <row r="1870" spans="2:35" x14ac:dyDescent="0.35">
      <c r="B1870">
        <v>112000</v>
      </c>
      <c r="C1870" t="s">
        <v>2266</v>
      </c>
      <c r="E1870" t="s">
        <v>4140</v>
      </c>
      <c r="F1870" t="s">
        <v>4141</v>
      </c>
      <c r="G1870" t="s">
        <v>4144</v>
      </c>
      <c r="H1870" t="s">
        <v>4145</v>
      </c>
      <c r="J1870" t="s">
        <v>52</v>
      </c>
      <c r="L1870" t="s">
        <v>53</v>
      </c>
      <c r="M1870" t="s">
        <v>53</v>
      </c>
      <c r="V1870" t="s">
        <v>54</v>
      </c>
      <c r="AE1870" t="s">
        <v>88</v>
      </c>
      <c r="AF1870" t="s">
        <v>157</v>
      </c>
      <c r="AH1870" t="s">
        <v>3746</v>
      </c>
      <c r="AI1870" t="s">
        <v>3747</v>
      </c>
    </row>
    <row r="1871" spans="2:35" x14ac:dyDescent="0.35">
      <c r="B1871">
        <v>112000</v>
      </c>
      <c r="C1871" t="s">
        <v>2266</v>
      </c>
      <c r="E1871" t="s">
        <v>4140</v>
      </c>
      <c r="F1871" t="s">
        <v>4141</v>
      </c>
      <c r="G1871" t="s">
        <v>4146</v>
      </c>
      <c r="H1871" t="s">
        <v>4147</v>
      </c>
      <c r="J1871" t="s">
        <v>52</v>
      </c>
      <c r="L1871" t="s">
        <v>73</v>
      </c>
      <c r="M1871" t="s">
        <v>73</v>
      </c>
      <c r="N1871">
        <v>1</v>
      </c>
      <c r="O1871">
        <v>1</v>
      </c>
      <c r="V1871" t="s">
        <v>54</v>
      </c>
      <c r="AE1871" t="s">
        <v>88</v>
      </c>
      <c r="AF1871" t="s">
        <v>106</v>
      </c>
      <c r="AH1871" t="s">
        <v>3746</v>
      </c>
      <c r="AI1871" t="s">
        <v>3747</v>
      </c>
    </row>
    <row r="1872" spans="2:35" x14ac:dyDescent="0.35">
      <c r="B1872">
        <v>112000</v>
      </c>
      <c r="C1872" t="s">
        <v>2266</v>
      </c>
      <c r="E1872" t="s">
        <v>4140</v>
      </c>
      <c r="F1872" t="s">
        <v>4141</v>
      </c>
      <c r="G1872" t="s">
        <v>4148</v>
      </c>
      <c r="H1872" t="s">
        <v>4149</v>
      </c>
      <c r="J1872" t="s">
        <v>52</v>
      </c>
      <c r="L1872" t="s">
        <v>53</v>
      </c>
      <c r="M1872" t="s">
        <v>53</v>
      </c>
      <c r="V1872" t="s">
        <v>54</v>
      </c>
      <c r="AE1872" t="s">
        <v>209</v>
      </c>
      <c r="AF1872" t="s">
        <v>226</v>
      </c>
      <c r="AH1872" t="s">
        <v>3746</v>
      </c>
      <c r="AI1872" t="s">
        <v>3747</v>
      </c>
    </row>
    <row r="1873" spans="2:35" x14ac:dyDescent="0.35">
      <c r="B1873">
        <v>112000</v>
      </c>
      <c r="C1873" t="s">
        <v>2266</v>
      </c>
      <c r="E1873" t="s">
        <v>4140</v>
      </c>
      <c r="F1873" t="s">
        <v>4141</v>
      </c>
      <c r="G1873" t="s">
        <v>4150</v>
      </c>
      <c r="H1873" t="s">
        <v>4151</v>
      </c>
      <c r="J1873" t="s">
        <v>52</v>
      </c>
      <c r="L1873" t="s">
        <v>53</v>
      </c>
      <c r="M1873" t="s">
        <v>53</v>
      </c>
      <c r="V1873" t="s">
        <v>54</v>
      </c>
      <c r="AE1873" t="s">
        <v>209</v>
      </c>
      <c r="AF1873" t="s">
        <v>157</v>
      </c>
      <c r="AH1873" t="s">
        <v>3746</v>
      </c>
      <c r="AI1873" t="s">
        <v>3747</v>
      </c>
    </row>
    <row r="1874" spans="2:35" x14ac:dyDescent="0.35">
      <c r="B1874">
        <v>112000</v>
      </c>
      <c r="C1874" t="s">
        <v>2266</v>
      </c>
      <c r="E1874" t="s">
        <v>4140</v>
      </c>
      <c r="F1874" t="s">
        <v>4141</v>
      </c>
      <c r="G1874" t="s">
        <v>4152</v>
      </c>
      <c r="H1874" t="s">
        <v>4153</v>
      </c>
      <c r="J1874" t="s">
        <v>52</v>
      </c>
      <c r="L1874" t="s">
        <v>53</v>
      </c>
      <c r="M1874" t="s">
        <v>53</v>
      </c>
      <c r="V1874" t="s">
        <v>54</v>
      </c>
      <c r="AE1874" t="s">
        <v>209</v>
      </c>
      <c r="AH1874" t="s">
        <v>3746</v>
      </c>
      <c r="AI1874" t="s">
        <v>3747</v>
      </c>
    </row>
    <row r="1875" spans="2:35" x14ac:dyDescent="0.35">
      <c r="B1875">
        <v>112000</v>
      </c>
      <c r="C1875" t="s">
        <v>2266</v>
      </c>
      <c r="E1875" t="s">
        <v>4140</v>
      </c>
      <c r="F1875" t="s">
        <v>4141</v>
      </c>
      <c r="G1875" t="s">
        <v>4154</v>
      </c>
      <c r="H1875" t="s">
        <v>4155</v>
      </c>
      <c r="J1875" t="s">
        <v>52</v>
      </c>
      <c r="L1875" t="s">
        <v>53</v>
      </c>
      <c r="M1875" t="s">
        <v>53</v>
      </c>
      <c r="V1875" t="s">
        <v>54</v>
      </c>
      <c r="AE1875" t="s">
        <v>209</v>
      </c>
      <c r="AF1875" t="s">
        <v>157</v>
      </c>
      <c r="AH1875" t="s">
        <v>3746</v>
      </c>
      <c r="AI1875" t="s">
        <v>3747</v>
      </c>
    </row>
    <row r="1876" spans="2:35" x14ac:dyDescent="0.35">
      <c r="B1876">
        <v>112000</v>
      </c>
      <c r="C1876" t="s">
        <v>2266</v>
      </c>
      <c r="E1876" t="s">
        <v>4140</v>
      </c>
      <c r="F1876" t="s">
        <v>4141</v>
      </c>
      <c r="G1876" t="s">
        <v>3759</v>
      </c>
      <c r="H1876" t="s">
        <v>3760</v>
      </c>
      <c r="J1876" t="s">
        <v>52</v>
      </c>
      <c r="K1876" t="s">
        <v>400</v>
      </c>
      <c r="L1876" t="s">
        <v>73</v>
      </c>
      <c r="M1876" t="s">
        <v>103</v>
      </c>
      <c r="N1876">
        <v>0</v>
      </c>
      <c r="O1876">
        <v>0</v>
      </c>
      <c r="R1876" t="s">
        <v>68</v>
      </c>
      <c r="S1876" t="s">
        <v>67</v>
      </c>
      <c r="V1876" t="s">
        <v>54</v>
      </c>
      <c r="AH1876" t="s">
        <v>3746</v>
      </c>
      <c r="AI1876" t="s">
        <v>3747</v>
      </c>
    </row>
    <row r="1877" spans="2:35" x14ac:dyDescent="0.35">
      <c r="B1877">
        <v>112000</v>
      </c>
      <c r="C1877" t="s">
        <v>2266</v>
      </c>
      <c r="E1877" t="s">
        <v>4140</v>
      </c>
      <c r="F1877" t="s">
        <v>4141</v>
      </c>
      <c r="G1877" t="s">
        <v>4156</v>
      </c>
      <c r="H1877" t="s">
        <v>4157</v>
      </c>
      <c r="J1877" t="s">
        <v>52</v>
      </c>
      <c r="L1877" t="s">
        <v>53</v>
      </c>
      <c r="M1877" t="s">
        <v>53</v>
      </c>
      <c r="V1877" t="s">
        <v>54</v>
      </c>
      <c r="AH1877" t="s">
        <v>3746</v>
      </c>
      <c r="AI1877" t="s">
        <v>3747</v>
      </c>
    </row>
    <row r="1878" spans="2:35" x14ac:dyDescent="0.35">
      <c r="B1878">
        <v>112000</v>
      </c>
      <c r="C1878" t="s">
        <v>2266</v>
      </c>
      <c r="D1878" t="s">
        <v>59</v>
      </c>
      <c r="E1878" t="s">
        <v>4158</v>
      </c>
      <c r="F1878" t="s">
        <v>4159</v>
      </c>
      <c r="G1878" t="s">
        <v>4160</v>
      </c>
      <c r="H1878" t="s">
        <v>4161</v>
      </c>
      <c r="I1878" t="s">
        <v>114</v>
      </c>
      <c r="J1878" t="s">
        <v>52</v>
      </c>
      <c r="K1878" t="s">
        <v>60</v>
      </c>
      <c r="L1878" t="s">
        <v>64</v>
      </c>
      <c r="M1878" t="s">
        <v>64</v>
      </c>
      <c r="N1878">
        <v>0</v>
      </c>
      <c r="O1878">
        <v>1</v>
      </c>
      <c r="R1878" t="s">
        <v>68</v>
      </c>
      <c r="S1878" t="s">
        <v>141</v>
      </c>
      <c r="V1878" t="s">
        <v>54</v>
      </c>
      <c r="W1878" t="s">
        <v>59</v>
      </c>
      <c r="Z1878">
        <v>3</v>
      </c>
      <c r="AA1878">
        <v>2</v>
      </c>
      <c r="AB1878">
        <v>3</v>
      </c>
      <c r="AC1878">
        <v>3</v>
      </c>
      <c r="AD1878">
        <v>3</v>
      </c>
      <c r="AF1878" t="s">
        <v>106</v>
      </c>
      <c r="AH1878" t="s">
        <v>3746</v>
      </c>
      <c r="AI1878" t="s">
        <v>3747</v>
      </c>
    </row>
    <row r="1879" spans="2:35" x14ac:dyDescent="0.35">
      <c r="B1879">
        <v>112000</v>
      </c>
      <c r="C1879" t="s">
        <v>2266</v>
      </c>
      <c r="E1879" t="s">
        <v>4162</v>
      </c>
      <c r="F1879" t="s">
        <v>4163</v>
      </c>
      <c r="G1879" t="s">
        <v>4164</v>
      </c>
      <c r="H1879" t="s">
        <v>4165</v>
      </c>
      <c r="J1879" t="s">
        <v>52</v>
      </c>
      <c r="K1879" t="s">
        <v>60</v>
      </c>
      <c r="L1879" t="s">
        <v>103</v>
      </c>
      <c r="M1879" t="s">
        <v>103</v>
      </c>
      <c r="N1879">
        <v>0</v>
      </c>
      <c r="O1879">
        <v>1</v>
      </c>
      <c r="R1879" t="s">
        <v>143</v>
      </c>
      <c r="S1879" t="s">
        <v>59</v>
      </c>
      <c r="V1879" t="s">
        <v>54</v>
      </c>
      <c r="Z1879">
        <v>2</v>
      </c>
      <c r="AA1879">
        <v>2</v>
      </c>
      <c r="AB1879">
        <v>2</v>
      </c>
      <c r="AF1879" t="s">
        <v>106</v>
      </c>
      <c r="AH1879" t="s">
        <v>3746</v>
      </c>
      <c r="AI1879" t="s">
        <v>3747</v>
      </c>
    </row>
    <row r="1880" spans="2:35" x14ac:dyDescent="0.35">
      <c r="B1880">
        <v>112000</v>
      </c>
      <c r="C1880" t="s">
        <v>2266</v>
      </c>
      <c r="D1880" t="s">
        <v>59</v>
      </c>
      <c r="E1880" t="s">
        <v>4166</v>
      </c>
      <c r="F1880" t="s">
        <v>4167</v>
      </c>
      <c r="G1880" t="s">
        <v>4168</v>
      </c>
      <c r="H1880" t="s">
        <v>4169</v>
      </c>
      <c r="I1880" t="s">
        <v>52</v>
      </c>
      <c r="J1880" t="s">
        <v>52</v>
      </c>
      <c r="K1880" t="s">
        <v>120</v>
      </c>
      <c r="L1880" t="s">
        <v>64</v>
      </c>
      <c r="M1880" t="s">
        <v>73</v>
      </c>
      <c r="N1880">
        <v>0</v>
      </c>
      <c r="O1880">
        <v>1</v>
      </c>
      <c r="R1880" t="s">
        <v>61</v>
      </c>
      <c r="S1880" t="s">
        <v>59</v>
      </c>
      <c r="V1880" t="s">
        <v>54</v>
      </c>
      <c r="W1880" t="s">
        <v>59</v>
      </c>
      <c r="Z1880">
        <v>2</v>
      </c>
      <c r="AA1880">
        <v>0</v>
      </c>
      <c r="AB1880">
        <v>2</v>
      </c>
      <c r="AF1880" t="s">
        <v>106</v>
      </c>
      <c r="AH1880" t="s">
        <v>3746</v>
      </c>
      <c r="AI1880" t="s">
        <v>3747</v>
      </c>
    </row>
    <row r="1881" spans="2:35" x14ac:dyDescent="0.35">
      <c r="B1881">
        <v>112000</v>
      </c>
      <c r="C1881" t="s">
        <v>2266</v>
      </c>
      <c r="E1881" t="s">
        <v>4170</v>
      </c>
      <c r="F1881" t="s">
        <v>4171</v>
      </c>
      <c r="G1881" t="s">
        <v>4172</v>
      </c>
      <c r="H1881" t="s">
        <v>4173</v>
      </c>
      <c r="I1881" t="s">
        <v>114</v>
      </c>
      <c r="J1881" t="s">
        <v>52</v>
      </c>
      <c r="K1881" t="s">
        <v>120</v>
      </c>
      <c r="L1881" t="s">
        <v>73</v>
      </c>
      <c r="M1881" t="s">
        <v>73</v>
      </c>
      <c r="N1881">
        <v>0</v>
      </c>
      <c r="O1881">
        <v>1</v>
      </c>
      <c r="Q1881" t="s">
        <v>148</v>
      </c>
      <c r="R1881" t="s">
        <v>68</v>
      </c>
      <c r="S1881" t="s">
        <v>59</v>
      </c>
      <c r="V1881" t="s">
        <v>54</v>
      </c>
      <c r="Z1881">
        <v>2</v>
      </c>
      <c r="AA1881">
        <v>2</v>
      </c>
      <c r="AB1881">
        <v>2</v>
      </c>
      <c r="AC1881">
        <v>1</v>
      </c>
      <c r="AD1881">
        <v>1</v>
      </c>
      <c r="AE1881" t="s">
        <v>1726</v>
      </c>
      <c r="AF1881" t="s">
        <v>4174</v>
      </c>
      <c r="AH1881" t="s">
        <v>4175</v>
      </c>
      <c r="AI1881" t="s">
        <v>4176</v>
      </c>
    </row>
    <row r="1882" spans="2:35" x14ac:dyDescent="0.35">
      <c r="B1882">
        <v>112000</v>
      </c>
      <c r="C1882" t="s">
        <v>2266</v>
      </c>
      <c r="E1882" t="s">
        <v>4170</v>
      </c>
      <c r="F1882" t="s">
        <v>4171</v>
      </c>
      <c r="G1882" t="s">
        <v>4177</v>
      </c>
      <c r="H1882" t="s">
        <v>4178</v>
      </c>
      <c r="J1882" t="s">
        <v>52</v>
      </c>
      <c r="L1882" t="s">
        <v>53</v>
      </c>
      <c r="M1882" t="s">
        <v>53</v>
      </c>
      <c r="Q1882" t="s">
        <v>148</v>
      </c>
      <c r="V1882" t="s">
        <v>54</v>
      </c>
      <c r="AE1882" t="s">
        <v>1726</v>
      </c>
      <c r="AH1882" t="s">
        <v>4175</v>
      </c>
      <c r="AI1882" t="s">
        <v>4176</v>
      </c>
    </row>
    <row r="1883" spans="2:35" x14ac:dyDescent="0.35">
      <c r="B1883">
        <v>112000</v>
      </c>
      <c r="C1883" t="s">
        <v>2266</v>
      </c>
      <c r="E1883" t="s">
        <v>4170</v>
      </c>
      <c r="F1883" t="s">
        <v>4171</v>
      </c>
      <c r="G1883" t="s">
        <v>4179</v>
      </c>
      <c r="H1883" t="s">
        <v>4180</v>
      </c>
      <c r="L1883" t="s">
        <v>53</v>
      </c>
      <c r="M1883" t="s">
        <v>53</v>
      </c>
      <c r="Q1883" t="s">
        <v>148</v>
      </c>
      <c r="V1883" t="s">
        <v>54</v>
      </c>
      <c r="AE1883" t="s">
        <v>1726</v>
      </c>
      <c r="AH1883" t="s">
        <v>4175</v>
      </c>
      <c r="AI1883" t="s">
        <v>4176</v>
      </c>
    </row>
    <row r="1884" spans="2:35" x14ac:dyDescent="0.35">
      <c r="B1884">
        <v>112000</v>
      </c>
      <c r="C1884" t="s">
        <v>2266</v>
      </c>
      <c r="E1884" t="s">
        <v>4170</v>
      </c>
      <c r="F1884" t="s">
        <v>4171</v>
      </c>
      <c r="G1884" t="s">
        <v>4181</v>
      </c>
      <c r="H1884" t="s">
        <v>4182</v>
      </c>
      <c r="J1884" t="s">
        <v>52</v>
      </c>
      <c r="L1884" t="s">
        <v>53</v>
      </c>
      <c r="M1884" t="s">
        <v>53</v>
      </c>
      <c r="Q1884" t="s">
        <v>148</v>
      </c>
      <c r="V1884" t="s">
        <v>54</v>
      </c>
      <c r="AE1884" t="s">
        <v>1726</v>
      </c>
      <c r="AH1884" t="s">
        <v>4175</v>
      </c>
      <c r="AI1884" t="s">
        <v>4176</v>
      </c>
    </row>
    <row r="1885" spans="2:35" x14ac:dyDescent="0.35">
      <c r="B1885">
        <v>112000</v>
      </c>
      <c r="C1885" t="s">
        <v>2266</v>
      </c>
      <c r="E1885" t="s">
        <v>4170</v>
      </c>
      <c r="F1885" t="s">
        <v>4171</v>
      </c>
      <c r="G1885" t="s">
        <v>4183</v>
      </c>
      <c r="H1885" t="s">
        <v>4184</v>
      </c>
      <c r="I1885" t="s">
        <v>52</v>
      </c>
      <c r="J1885" t="s">
        <v>52</v>
      </c>
      <c r="L1885" t="s">
        <v>53</v>
      </c>
      <c r="M1885" t="s">
        <v>53</v>
      </c>
      <c r="Q1885" t="s">
        <v>148</v>
      </c>
      <c r="V1885" t="s">
        <v>54</v>
      </c>
      <c r="AE1885" t="s">
        <v>1726</v>
      </c>
      <c r="AF1885" t="s">
        <v>66</v>
      </c>
      <c r="AH1885" t="s">
        <v>4175</v>
      </c>
      <c r="AI1885" t="s">
        <v>4176</v>
      </c>
    </row>
    <row r="1886" spans="2:35" x14ac:dyDescent="0.35">
      <c r="B1886">
        <v>112000</v>
      </c>
      <c r="C1886" t="s">
        <v>2266</v>
      </c>
      <c r="E1886" t="s">
        <v>4170</v>
      </c>
      <c r="F1886" t="s">
        <v>4171</v>
      </c>
      <c r="G1886" t="s">
        <v>4185</v>
      </c>
      <c r="H1886" t="s">
        <v>4186</v>
      </c>
      <c r="L1886" t="s">
        <v>64</v>
      </c>
      <c r="M1886" t="s">
        <v>64</v>
      </c>
      <c r="N1886">
        <v>1</v>
      </c>
      <c r="O1886">
        <v>1</v>
      </c>
      <c r="Q1886" t="s">
        <v>148</v>
      </c>
      <c r="V1886" t="s">
        <v>54</v>
      </c>
      <c r="AE1886" t="s">
        <v>1726</v>
      </c>
      <c r="AF1886" t="s">
        <v>66</v>
      </c>
      <c r="AH1886" t="s">
        <v>4175</v>
      </c>
      <c r="AI1886" t="s">
        <v>4176</v>
      </c>
    </row>
    <row r="1887" spans="2:35" x14ac:dyDescent="0.35">
      <c r="B1887">
        <v>112000</v>
      </c>
      <c r="C1887" t="s">
        <v>2266</v>
      </c>
      <c r="E1887" t="s">
        <v>4170</v>
      </c>
      <c r="F1887" t="s">
        <v>4171</v>
      </c>
      <c r="G1887" t="s">
        <v>4187</v>
      </c>
      <c r="H1887" t="s">
        <v>4188</v>
      </c>
      <c r="J1887" t="s">
        <v>52</v>
      </c>
      <c r="L1887" t="s">
        <v>53</v>
      </c>
      <c r="M1887" t="s">
        <v>53</v>
      </c>
      <c r="Q1887" t="s">
        <v>148</v>
      </c>
      <c r="V1887" t="s">
        <v>54</v>
      </c>
      <c r="AE1887" t="s">
        <v>1726</v>
      </c>
      <c r="AF1887" t="s">
        <v>66</v>
      </c>
      <c r="AH1887" t="s">
        <v>4175</v>
      </c>
      <c r="AI1887" t="s">
        <v>4176</v>
      </c>
    </row>
    <row r="1888" spans="2:35" x14ac:dyDescent="0.35">
      <c r="B1888">
        <v>112000</v>
      </c>
      <c r="C1888" t="s">
        <v>2266</v>
      </c>
      <c r="E1888" t="s">
        <v>4170</v>
      </c>
      <c r="F1888" t="s">
        <v>4171</v>
      </c>
      <c r="G1888" t="s">
        <v>4189</v>
      </c>
      <c r="H1888" t="s">
        <v>4190</v>
      </c>
      <c r="J1888" t="s">
        <v>52</v>
      </c>
      <c r="L1888" t="s">
        <v>53</v>
      </c>
      <c r="M1888" t="s">
        <v>53</v>
      </c>
      <c r="Q1888" t="s">
        <v>148</v>
      </c>
      <c r="V1888" t="s">
        <v>54</v>
      </c>
      <c r="AE1888" t="s">
        <v>1726</v>
      </c>
      <c r="AF1888" t="s">
        <v>66</v>
      </c>
      <c r="AH1888" t="s">
        <v>4175</v>
      </c>
      <c r="AI1888" t="s">
        <v>4176</v>
      </c>
    </row>
    <row r="1889" spans="2:35" x14ac:dyDescent="0.35">
      <c r="B1889">
        <v>112000</v>
      </c>
      <c r="C1889" t="s">
        <v>2266</v>
      </c>
      <c r="E1889" t="s">
        <v>4170</v>
      </c>
      <c r="F1889" t="s">
        <v>4171</v>
      </c>
      <c r="G1889" t="s">
        <v>4191</v>
      </c>
      <c r="H1889" t="s">
        <v>4192</v>
      </c>
      <c r="J1889" t="s">
        <v>52</v>
      </c>
      <c r="L1889" t="s">
        <v>73</v>
      </c>
      <c r="M1889" t="s">
        <v>73</v>
      </c>
      <c r="N1889">
        <v>1</v>
      </c>
      <c r="O1889">
        <v>1</v>
      </c>
      <c r="Q1889" t="s">
        <v>148</v>
      </c>
      <c r="V1889" t="s">
        <v>54</v>
      </c>
      <c r="AE1889" t="s">
        <v>1726</v>
      </c>
      <c r="AF1889" t="s">
        <v>66</v>
      </c>
      <c r="AH1889" t="s">
        <v>4175</v>
      </c>
      <c r="AI1889" t="s">
        <v>4176</v>
      </c>
    </row>
    <row r="1890" spans="2:35" x14ac:dyDescent="0.35">
      <c r="B1890">
        <v>112000</v>
      </c>
      <c r="C1890" t="s">
        <v>2266</v>
      </c>
      <c r="E1890" t="s">
        <v>4170</v>
      </c>
      <c r="F1890" t="s">
        <v>4171</v>
      </c>
      <c r="G1890" t="s">
        <v>4193</v>
      </c>
      <c r="H1890" t="s">
        <v>4194</v>
      </c>
      <c r="L1890" t="s">
        <v>53</v>
      </c>
      <c r="M1890" t="s">
        <v>53</v>
      </c>
      <c r="Q1890" t="s">
        <v>148</v>
      </c>
      <c r="V1890" t="s">
        <v>54</v>
      </c>
      <c r="AE1890" t="s">
        <v>1726</v>
      </c>
      <c r="AF1890" t="s">
        <v>56</v>
      </c>
      <c r="AH1890" t="s">
        <v>4175</v>
      </c>
      <c r="AI1890" t="s">
        <v>4176</v>
      </c>
    </row>
    <row r="1891" spans="2:35" x14ac:dyDescent="0.35">
      <c r="B1891">
        <v>112000</v>
      </c>
      <c r="C1891" t="s">
        <v>2266</v>
      </c>
      <c r="E1891" t="s">
        <v>4170</v>
      </c>
      <c r="F1891" t="s">
        <v>4171</v>
      </c>
      <c r="G1891" t="s">
        <v>4195</v>
      </c>
      <c r="H1891" t="s">
        <v>4196</v>
      </c>
      <c r="L1891" t="s">
        <v>53</v>
      </c>
      <c r="M1891" t="s">
        <v>53</v>
      </c>
      <c r="Q1891" t="s">
        <v>148</v>
      </c>
      <c r="V1891" t="s">
        <v>54</v>
      </c>
      <c r="AE1891" t="s">
        <v>1726</v>
      </c>
      <c r="AF1891" t="s">
        <v>4174</v>
      </c>
      <c r="AH1891" t="s">
        <v>4175</v>
      </c>
      <c r="AI1891" t="s">
        <v>4176</v>
      </c>
    </row>
    <row r="1892" spans="2:35" x14ac:dyDescent="0.35">
      <c r="B1892">
        <v>112000</v>
      </c>
      <c r="C1892" t="s">
        <v>2266</v>
      </c>
      <c r="E1892" t="s">
        <v>4170</v>
      </c>
      <c r="F1892" t="s">
        <v>4171</v>
      </c>
      <c r="G1892" t="s">
        <v>4197</v>
      </c>
      <c r="H1892" t="s">
        <v>4198</v>
      </c>
      <c r="L1892" t="s">
        <v>53</v>
      </c>
      <c r="M1892" t="s">
        <v>53</v>
      </c>
      <c r="Q1892" t="s">
        <v>148</v>
      </c>
      <c r="V1892" t="s">
        <v>54</v>
      </c>
      <c r="AE1892" t="s">
        <v>1726</v>
      </c>
      <c r="AF1892" t="s">
        <v>56</v>
      </c>
      <c r="AH1892" t="s">
        <v>4175</v>
      </c>
      <c r="AI1892" t="s">
        <v>4176</v>
      </c>
    </row>
    <row r="1893" spans="2:35" x14ac:dyDescent="0.35">
      <c r="B1893">
        <v>112000</v>
      </c>
      <c r="C1893" t="s">
        <v>2266</v>
      </c>
      <c r="E1893" t="s">
        <v>4170</v>
      </c>
      <c r="F1893" t="s">
        <v>4171</v>
      </c>
      <c r="G1893" t="s">
        <v>4199</v>
      </c>
      <c r="H1893" t="s">
        <v>4200</v>
      </c>
      <c r="L1893" t="s">
        <v>53</v>
      </c>
      <c r="M1893" t="s">
        <v>53</v>
      </c>
      <c r="Q1893" t="s">
        <v>148</v>
      </c>
      <c r="V1893" t="s">
        <v>54</v>
      </c>
      <c r="AE1893" t="s">
        <v>1726</v>
      </c>
      <c r="AH1893" t="s">
        <v>4175</v>
      </c>
      <c r="AI1893" t="s">
        <v>4176</v>
      </c>
    </row>
    <row r="1894" spans="2:35" x14ac:dyDescent="0.35">
      <c r="B1894">
        <v>112000</v>
      </c>
      <c r="C1894" t="s">
        <v>2266</v>
      </c>
      <c r="E1894" t="s">
        <v>4170</v>
      </c>
      <c r="F1894" t="s">
        <v>4171</v>
      </c>
      <c r="G1894" t="s">
        <v>4201</v>
      </c>
      <c r="H1894" t="s">
        <v>4202</v>
      </c>
      <c r="J1894" t="s">
        <v>52</v>
      </c>
      <c r="L1894" t="s">
        <v>53</v>
      </c>
      <c r="M1894" t="s">
        <v>53</v>
      </c>
      <c r="Q1894" t="s">
        <v>148</v>
      </c>
      <c r="V1894" t="s">
        <v>54</v>
      </c>
      <c r="AE1894" t="s">
        <v>1726</v>
      </c>
      <c r="AF1894" t="s">
        <v>56</v>
      </c>
      <c r="AH1894" t="s">
        <v>4175</v>
      </c>
      <c r="AI1894" t="s">
        <v>4176</v>
      </c>
    </row>
    <row r="1895" spans="2:35" x14ac:dyDescent="0.35">
      <c r="B1895">
        <v>112000</v>
      </c>
      <c r="C1895" t="s">
        <v>2266</v>
      </c>
      <c r="E1895" t="s">
        <v>4170</v>
      </c>
      <c r="F1895" t="s">
        <v>4171</v>
      </c>
      <c r="G1895" t="s">
        <v>4203</v>
      </c>
      <c r="H1895" t="s">
        <v>4204</v>
      </c>
      <c r="J1895" t="s">
        <v>52</v>
      </c>
      <c r="L1895" t="s">
        <v>53</v>
      </c>
      <c r="M1895" t="s">
        <v>53</v>
      </c>
      <c r="Q1895" t="s">
        <v>148</v>
      </c>
      <c r="V1895" t="s">
        <v>54</v>
      </c>
      <c r="AE1895" t="s">
        <v>1726</v>
      </c>
      <c r="AF1895" t="s">
        <v>157</v>
      </c>
      <c r="AH1895" t="s">
        <v>4175</v>
      </c>
      <c r="AI1895" t="s">
        <v>4176</v>
      </c>
    </row>
    <row r="1896" spans="2:35" x14ac:dyDescent="0.35">
      <c r="B1896">
        <v>112000</v>
      </c>
      <c r="C1896" t="s">
        <v>2266</v>
      </c>
      <c r="E1896" t="s">
        <v>4170</v>
      </c>
      <c r="F1896" t="s">
        <v>4171</v>
      </c>
      <c r="G1896" t="s">
        <v>4205</v>
      </c>
      <c r="H1896" t="s">
        <v>4206</v>
      </c>
      <c r="J1896" t="s">
        <v>52</v>
      </c>
      <c r="L1896" t="s">
        <v>53</v>
      </c>
      <c r="M1896" t="s">
        <v>53</v>
      </c>
      <c r="Q1896" t="s">
        <v>148</v>
      </c>
      <c r="V1896" t="s">
        <v>54</v>
      </c>
      <c r="AE1896" t="s">
        <v>4207</v>
      </c>
      <c r="AF1896" t="s">
        <v>56</v>
      </c>
      <c r="AH1896" t="s">
        <v>4175</v>
      </c>
      <c r="AI1896" t="s">
        <v>4176</v>
      </c>
    </row>
    <row r="1897" spans="2:35" x14ac:dyDescent="0.35">
      <c r="B1897">
        <v>112000</v>
      </c>
      <c r="C1897" t="s">
        <v>2266</v>
      </c>
      <c r="E1897" t="s">
        <v>4208</v>
      </c>
      <c r="F1897" t="s">
        <v>4209</v>
      </c>
      <c r="G1897" t="s">
        <v>4210</v>
      </c>
      <c r="H1897" t="s">
        <v>4211</v>
      </c>
      <c r="J1897" t="s">
        <v>52</v>
      </c>
      <c r="L1897" t="s">
        <v>53</v>
      </c>
      <c r="M1897" t="s">
        <v>53</v>
      </c>
      <c r="Q1897" t="s">
        <v>148</v>
      </c>
      <c r="V1897" t="s">
        <v>221</v>
      </c>
      <c r="AE1897" t="s">
        <v>88</v>
      </c>
      <c r="AF1897" t="s">
        <v>66</v>
      </c>
      <c r="AH1897" t="s">
        <v>4175</v>
      </c>
      <c r="AI1897" t="s">
        <v>4176</v>
      </c>
    </row>
    <row r="1898" spans="2:35" x14ac:dyDescent="0.35">
      <c r="B1898">
        <v>112000</v>
      </c>
      <c r="C1898" t="s">
        <v>2266</v>
      </c>
      <c r="E1898" t="s">
        <v>4208</v>
      </c>
      <c r="F1898" t="s">
        <v>4209</v>
      </c>
      <c r="G1898" t="s">
        <v>4212</v>
      </c>
      <c r="H1898" t="s">
        <v>4213</v>
      </c>
      <c r="J1898" t="s">
        <v>52</v>
      </c>
      <c r="L1898" t="s">
        <v>53</v>
      </c>
      <c r="M1898" t="s">
        <v>53</v>
      </c>
      <c r="Q1898" t="s">
        <v>148</v>
      </c>
      <c r="V1898" t="s">
        <v>221</v>
      </c>
      <c r="AE1898" t="s">
        <v>88</v>
      </c>
      <c r="AF1898" t="s">
        <v>56</v>
      </c>
      <c r="AH1898" t="s">
        <v>4175</v>
      </c>
      <c r="AI1898" t="s">
        <v>4176</v>
      </c>
    </row>
    <row r="1899" spans="2:35" x14ac:dyDescent="0.35">
      <c r="B1899">
        <v>112000</v>
      </c>
      <c r="C1899" t="s">
        <v>2266</v>
      </c>
      <c r="E1899" t="s">
        <v>4208</v>
      </c>
      <c r="F1899" t="s">
        <v>4209</v>
      </c>
      <c r="G1899" t="s">
        <v>4214</v>
      </c>
      <c r="H1899" t="s">
        <v>4215</v>
      </c>
      <c r="J1899" t="s">
        <v>52</v>
      </c>
      <c r="L1899" t="s">
        <v>53</v>
      </c>
      <c r="M1899" t="s">
        <v>53</v>
      </c>
      <c r="Q1899" t="s">
        <v>148</v>
      </c>
      <c r="V1899" t="s">
        <v>221</v>
      </c>
      <c r="AE1899" t="s">
        <v>88</v>
      </c>
      <c r="AF1899" t="s">
        <v>56</v>
      </c>
      <c r="AH1899" t="s">
        <v>4175</v>
      </c>
      <c r="AI1899" t="s">
        <v>4176</v>
      </c>
    </row>
    <row r="1900" spans="2:35" x14ac:dyDescent="0.35">
      <c r="B1900">
        <v>112000</v>
      </c>
      <c r="C1900" t="s">
        <v>2266</v>
      </c>
      <c r="D1900" t="s">
        <v>141</v>
      </c>
      <c r="E1900" t="s">
        <v>4208</v>
      </c>
      <c r="F1900" t="s">
        <v>4209</v>
      </c>
      <c r="G1900" t="s">
        <v>4216</v>
      </c>
      <c r="H1900" t="s">
        <v>4217</v>
      </c>
      <c r="I1900" t="s">
        <v>114</v>
      </c>
      <c r="J1900" t="s">
        <v>52</v>
      </c>
      <c r="K1900" t="s">
        <v>400</v>
      </c>
      <c r="L1900" t="s">
        <v>73</v>
      </c>
      <c r="M1900" t="s">
        <v>103</v>
      </c>
      <c r="N1900">
        <v>0</v>
      </c>
      <c r="O1900">
        <v>0</v>
      </c>
      <c r="Q1900" t="s">
        <v>148</v>
      </c>
      <c r="R1900" t="s">
        <v>61</v>
      </c>
      <c r="S1900" t="s">
        <v>141</v>
      </c>
      <c r="V1900" t="s">
        <v>221</v>
      </c>
      <c r="W1900" t="s">
        <v>141</v>
      </c>
      <c r="Z1900">
        <v>3</v>
      </c>
      <c r="AA1900">
        <v>3</v>
      </c>
      <c r="AB1900">
        <v>3</v>
      </c>
      <c r="AC1900">
        <v>1</v>
      </c>
      <c r="AD1900">
        <v>1</v>
      </c>
      <c r="AE1900" t="s">
        <v>65</v>
      </c>
      <c r="AF1900" t="s">
        <v>56</v>
      </c>
      <c r="AH1900" t="s">
        <v>4175</v>
      </c>
      <c r="AI1900" t="s">
        <v>4176</v>
      </c>
    </row>
    <row r="1901" spans="2:35" x14ac:dyDescent="0.35">
      <c r="B1901">
        <v>112000</v>
      </c>
      <c r="C1901" t="s">
        <v>2266</v>
      </c>
      <c r="D1901" t="s">
        <v>67</v>
      </c>
      <c r="E1901" t="s">
        <v>4208</v>
      </c>
      <c r="F1901" t="s">
        <v>4209</v>
      </c>
      <c r="G1901" t="s">
        <v>4218</v>
      </c>
      <c r="H1901" t="s">
        <v>4219</v>
      </c>
      <c r="I1901" t="s">
        <v>114</v>
      </c>
      <c r="J1901" t="s">
        <v>52</v>
      </c>
      <c r="L1901" t="s">
        <v>53</v>
      </c>
      <c r="M1901" t="s">
        <v>53</v>
      </c>
      <c r="Q1901" t="s">
        <v>148</v>
      </c>
      <c r="V1901" t="s">
        <v>221</v>
      </c>
      <c r="W1901" t="s">
        <v>67</v>
      </c>
      <c r="AC1901">
        <v>1</v>
      </c>
      <c r="AD1901">
        <v>1</v>
      </c>
      <c r="AE1901" t="s">
        <v>65</v>
      </c>
      <c r="AF1901" t="s">
        <v>80</v>
      </c>
      <c r="AH1901" t="s">
        <v>4175</v>
      </c>
      <c r="AI1901" t="s">
        <v>4176</v>
      </c>
    </row>
    <row r="1902" spans="2:35" x14ac:dyDescent="0.35">
      <c r="B1902">
        <v>112000</v>
      </c>
      <c r="C1902" t="s">
        <v>2266</v>
      </c>
      <c r="E1902" t="s">
        <v>4208</v>
      </c>
      <c r="F1902" t="s">
        <v>4209</v>
      </c>
      <c r="G1902" t="s">
        <v>4220</v>
      </c>
      <c r="H1902" t="s">
        <v>4221</v>
      </c>
      <c r="L1902" t="s">
        <v>53</v>
      </c>
      <c r="M1902" t="s">
        <v>53</v>
      </c>
      <c r="Q1902" t="s">
        <v>148</v>
      </c>
      <c r="V1902" t="s">
        <v>221</v>
      </c>
      <c r="AE1902" t="s">
        <v>65</v>
      </c>
      <c r="AF1902" t="s">
        <v>128</v>
      </c>
      <c r="AH1902" t="s">
        <v>4175</v>
      </c>
      <c r="AI1902" t="s">
        <v>4176</v>
      </c>
    </row>
    <row r="1903" spans="2:35" x14ac:dyDescent="0.35">
      <c r="B1903">
        <v>112000</v>
      </c>
      <c r="C1903" t="s">
        <v>2266</v>
      </c>
      <c r="E1903" t="s">
        <v>4208</v>
      </c>
      <c r="F1903" t="s">
        <v>4209</v>
      </c>
      <c r="G1903" t="s">
        <v>4222</v>
      </c>
      <c r="H1903" t="s">
        <v>4223</v>
      </c>
      <c r="L1903" t="s">
        <v>53</v>
      </c>
      <c r="M1903" t="s">
        <v>53</v>
      </c>
      <c r="Q1903" t="s">
        <v>148</v>
      </c>
      <c r="V1903" t="s">
        <v>221</v>
      </c>
      <c r="AE1903" t="s">
        <v>65</v>
      </c>
      <c r="AF1903" t="s">
        <v>128</v>
      </c>
      <c r="AH1903" t="s">
        <v>4175</v>
      </c>
      <c r="AI1903" t="s">
        <v>4176</v>
      </c>
    </row>
    <row r="1904" spans="2:35" x14ac:dyDescent="0.35">
      <c r="B1904">
        <v>112000</v>
      </c>
      <c r="C1904" t="s">
        <v>2266</v>
      </c>
      <c r="E1904" t="s">
        <v>4208</v>
      </c>
      <c r="F1904" t="s">
        <v>4209</v>
      </c>
      <c r="G1904" t="s">
        <v>4224</v>
      </c>
      <c r="H1904" t="s">
        <v>4225</v>
      </c>
      <c r="L1904" t="s">
        <v>53</v>
      </c>
      <c r="M1904" t="s">
        <v>53</v>
      </c>
      <c r="Q1904" t="s">
        <v>148</v>
      </c>
      <c r="V1904" t="s">
        <v>221</v>
      </c>
      <c r="AE1904" t="s">
        <v>65</v>
      </c>
      <c r="AF1904" t="s">
        <v>128</v>
      </c>
      <c r="AH1904" t="s">
        <v>4175</v>
      </c>
      <c r="AI1904" t="s">
        <v>4176</v>
      </c>
    </row>
    <row r="1905" spans="2:35" x14ac:dyDescent="0.35">
      <c r="B1905">
        <v>112000</v>
      </c>
      <c r="C1905" t="s">
        <v>2266</v>
      </c>
      <c r="E1905" t="s">
        <v>4208</v>
      </c>
      <c r="F1905" t="s">
        <v>4209</v>
      </c>
      <c r="G1905" t="s">
        <v>4226</v>
      </c>
      <c r="H1905" t="s">
        <v>4227</v>
      </c>
      <c r="L1905" t="s">
        <v>53</v>
      </c>
      <c r="M1905" t="s">
        <v>53</v>
      </c>
      <c r="Q1905" t="s">
        <v>148</v>
      </c>
      <c r="V1905" t="s">
        <v>221</v>
      </c>
      <c r="AE1905" t="s">
        <v>65</v>
      </c>
      <c r="AF1905" t="s">
        <v>128</v>
      </c>
      <c r="AH1905" t="s">
        <v>4175</v>
      </c>
      <c r="AI1905" t="s">
        <v>4176</v>
      </c>
    </row>
    <row r="1906" spans="2:35" x14ac:dyDescent="0.35">
      <c r="B1906">
        <v>112000</v>
      </c>
      <c r="C1906" t="s">
        <v>2266</v>
      </c>
      <c r="E1906" t="s">
        <v>4208</v>
      </c>
      <c r="F1906" t="s">
        <v>4209</v>
      </c>
      <c r="G1906" t="s">
        <v>4228</v>
      </c>
      <c r="H1906" t="s">
        <v>4229</v>
      </c>
      <c r="L1906" t="s">
        <v>53</v>
      </c>
      <c r="M1906" t="s">
        <v>53</v>
      </c>
      <c r="Q1906" t="s">
        <v>148</v>
      </c>
      <c r="V1906" t="s">
        <v>221</v>
      </c>
      <c r="AE1906" t="s">
        <v>65</v>
      </c>
      <c r="AF1906" t="s">
        <v>128</v>
      </c>
      <c r="AH1906" t="s">
        <v>4175</v>
      </c>
      <c r="AI1906" t="s">
        <v>4176</v>
      </c>
    </row>
    <row r="1907" spans="2:35" x14ac:dyDescent="0.35">
      <c r="B1907">
        <v>112000</v>
      </c>
      <c r="C1907" t="s">
        <v>2266</v>
      </c>
      <c r="E1907" t="s">
        <v>4208</v>
      </c>
      <c r="F1907" t="s">
        <v>4209</v>
      </c>
      <c r="G1907" t="s">
        <v>4230</v>
      </c>
      <c r="H1907" t="s">
        <v>4231</v>
      </c>
      <c r="L1907" t="s">
        <v>53</v>
      </c>
      <c r="M1907" t="s">
        <v>53</v>
      </c>
      <c r="Q1907" t="s">
        <v>148</v>
      </c>
      <c r="V1907" t="s">
        <v>221</v>
      </c>
      <c r="AE1907" t="s">
        <v>65</v>
      </c>
      <c r="AF1907" t="s">
        <v>128</v>
      </c>
      <c r="AH1907" t="s">
        <v>4175</v>
      </c>
      <c r="AI1907" t="s">
        <v>4176</v>
      </c>
    </row>
    <row r="1908" spans="2:35" x14ac:dyDescent="0.35">
      <c r="B1908">
        <v>112000</v>
      </c>
      <c r="C1908" t="s">
        <v>2266</v>
      </c>
      <c r="E1908" t="s">
        <v>4208</v>
      </c>
      <c r="F1908" t="s">
        <v>4209</v>
      </c>
      <c r="G1908" t="s">
        <v>4232</v>
      </c>
      <c r="H1908" t="s">
        <v>4233</v>
      </c>
      <c r="J1908" t="s">
        <v>52</v>
      </c>
      <c r="L1908" t="s">
        <v>53</v>
      </c>
      <c r="M1908" t="s">
        <v>53</v>
      </c>
      <c r="Q1908" t="s">
        <v>148</v>
      </c>
      <c r="V1908" t="s">
        <v>221</v>
      </c>
      <c r="AE1908" t="s">
        <v>65</v>
      </c>
      <c r="AH1908" t="s">
        <v>4175</v>
      </c>
      <c r="AI1908" t="s">
        <v>4176</v>
      </c>
    </row>
    <row r="1909" spans="2:35" x14ac:dyDescent="0.35">
      <c r="B1909">
        <v>112000</v>
      </c>
      <c r="C1909" t="s">
        <v>2266</v>
      </c>
      <c r="E1909" t="s">
        <v>4208</v>
      </c>
      <c r="F1909" t="s">
        <v>4209</v>
      </c>
      <c r="G1909" t="s">
        <v>4234</v>
      </c>
      <c r="H1909" t="s">
        <v>4235</v>
      </c>
      <c r="J1909" t="s">
        <v>52</v>
      </c>
      <c r="L1909" t="s">
        <v>53</v>
      </c>
      <c r="M1909" t="s">
        <v>53</v>
      </c>
      <c r="Q1909" t="s">
        <v>148</v>
      </c>
      <c r="V1909" t="s">
        <v>221</v>
      </c>
      <c r="AE1909" t="s">
        <v>65</v>
      </c>
      <c r="AH1909" t="s">
        <v>4175</v>
      </c>
      <c r="AI1909" t="s">
        <v>4176</v>
      </c>
    </row>
    <row r="1910" spans="2:35" x14ac:dyDescent="0.35">
      <c r="B1910">
        <v>112000</v>
      </c>
      <c r="C1910" t="s">
        <v>2266</v>
      </c>
      <c r="E1910" t="s">
        <v>4208</v>
      </c>
      <c r="F1910" t="s">
        <v>4209</v>
      </c>
      <c r="G1910" t="s">
        <v>4236</v>
      </c>
      <c r="H1910" t="s">
        <v>4237</v>
      </c>
      <c r="J1910" t="s">
        <v>52</v>
      </c>
      <c r="L1910" t="s">
        <v>53</v>
      </c>
      <c r="M1910" t="s">
        <v>53</v>
      </c>
      <c r="Q1910" t="s">
        <v>148</v>
      </c>
      <c r="V1910" t="s">
        <v>221</v>
      </c>
      <c r="AE1910" t="s">
        <v>65</v>
      </c>
      <c r="AH1910" t="s">
        <v>4175</v>
      </c>
      <c r="AI1910" t="s">
        <v>4176</v>
      </c>
    </row>
    <row r="1911" spans="2:35" x14ac:dyDescent="0.35">
      <c r="B1911">
        <v>112000</v>
      </c>
      <c r="C1911" t="s">
        <v>2266</v>
      </c>
      <c r="E1911" t="s">
        <v>4208</v>
      </c>
      <c r="F1911" t="s">
        <v>4209</v>
      </c>
      <c r="G1911" t="s">
        <v>4238</v>
      </c>
      <c r="H1911" t="s">
        <v>4239</v>
      </c>
      <c r="J1911" t="s">
        <v>52</v>
      </c>
      <c r="L1911" t="s">
        <v>73</v>
      </c>
      <c r="M1911" t="s">
        <v>103</v>
      </c>
      <c r="N1911">
        <v>1</v>
      </c>
      <c r="O1911">
        <v>1</v>
      </c>
      <c r="Q1911" t="s">
        <v>148</v>
      </c>
      <c r="V1911" t="s">
        <v>221</v>
      </c>
      <c r="AE1911" t="s">
        <v>65</v>
      </c>
      <c r="AF1911" t="s">
        <v>66</v>
      </c>
      <c r="AH1911" t="s">
        <v>4175</v>
      </c>
      <c r="AI1911" t="s">
        <v>4176</v>
      </c>
    </row>
    <row r="1912" spans="2:35" x14ac:dyDescent="0.35">
      <c r="B1912">
        <v>112000</v>
      </c>
      <c r="C1912" t="s">
        <v>2266</v>
      </c>
      <c r="E1912" t="s">
        <v>4208</v>
      </c>
      <c r="F1912" t="s">
        <v>4209</v>
      </c>
      <c r="G1912" t="s">
        <v>4240</v>
      </c>
      <c r="H1912" t="s">
        <v>4241</v>
      </c>
      <c r="J1912" t="s">
        <v>52</v>
      </c>
      <c r="L1912" t="s">
        <v>73</v>
      </c>
      <c r="M1912" t="s">
        <v>103</v>
      </c>
      <c r="N1912">
        <v>1</v>
      </c>
      <c r="O1912">
        <v>1</v>
      </c>
      <c r="Q1912" t="s">
        <v>148</v>
      </c>
      <c r="V1912" t="s">
        <v>221</v>
      </c>
      <c r="AE1912" t="s">
        <v>65</v>
      </c>
      <c r="AF1912" t="s">
        <v>66</v>
      </c>
      <c r="AH1912" t="s">
        <v>4175</v>
      </c>
      <c r="AI1912" t="s">
        <v>4176</v>
      </c>
    </row>
    <row r="1913" spans="2:35" x14ac:dyDescent="0.35">
      <c r="B1913">
        <v>112000</v>
      </c>
      <c r="C1913" t="s">
        <v>2266</v>
      </c>
      <c r="E1913" t="s">
        <v>4208</v>
      </c>
      <c r="F1913" t="s">
        <v>4209</v>
      </c>
      <c r="G1913" t="s">
        <v>4242</v>
      </c>
      <c r="H1913" t="s">
        <v>4243</v>
      </c>
      <c r="J1913" t="s">
        <v>52</v>
      </c>
      <c r="L1913" t="s">
        <v>64</v>
      </c>
      <c r="M1913" t="s">
        <v>64</v>
      </c>
      <c r="N1913">
        <v>1</v>
      </c>
      <c r="O1913">
        <v>1</v>
      </c>
      <c r="Q1913" t="s">
        <v>148</v>
      </c>
      <c r="V1913" t="s">
        <v>221</v>
      </c>
      <c r="AE1913" t="s">
        <v>65</v>
      </c>
      <c r="AF1913" t="s">
        <v>66</v>
      </c>
      <c r="AH1913" t="s">
        <v>4175</v>
      </c>
      <c r="AI1913" t="s">
        <v>4176</v>
      </c>
    </row>
    <row r="1914" spans="2:35" x14ac:dyDescent="0.35">
      <c r="B1914">
        <v>112000</v>
      </c>
      <c r="C1914" t="s">
        <v>2266</v>
      </c>
      <c r="E1914" t="s">
        <v>4208</v>
      </c>
      <c r="F1914" t="s">
        <v>4209</v>
      </c>
      <c r="G1914" t="s">
        <v>4244</v>
      </c>
      <c r="H1914" t="s">
        <v>4245</v>
      </c>
      <c r="I1914" t="s">
        <v>52</v>
      </c>
      <c r="J1914" t="s">
        <v>52</v>
      </c>
      <c r="L1914" t="s">
        <v>53</v>
      </c>
      <c r="M1914" t="s">
        <v>53</v>
      </c>
      <c r="Q1914" t="s">
        <v>148</v>
      </c>
      <c r="V1914" t="s">
        <v>221</v>
      </c>
      <c r="AE1914" t="s">
        <v>65</v>
      </c>
      <c r="AF1914" t="s">
        <v>66</v>
      </c>
      <c r="AH1914" t="s">
        <v>4175</v>
      </c>
      <c r="AI1914" t="s">
        <v>4176</v>
      </c>
    </row>
    <row r="1915" spans="2:35" x14ac:dyDescent="0.35">
      <c r="B1915">
        <v>112000</v>
      </c>
      <c r="C1915" t="s">
        <v>2266</v>
      </c>
      <c r="E1915" t="s">
        <v>4208</v>
      </c>
      <c r="F1915" t="s">
        <v>4209</v>
      </c>
      <c r="G1915" t="s">
        <v>4246</v>
      </c>
      <c r="H1915" t="s">
        <v>4247</v>
      </c>
      <c r="J1915" t="s">
        <v>52</v>
      </c>
      <c r="L1915" t="s">
        <v>53</v>
      </c>
      <c r="M1915" t="s">
        <v>53</v>
      </c>
      <c r="Q1915" t="s">
        <v>148</v>
      </c>
      <c r="V1915" t="s">
        <v>221</v>
      </c>
      <c r="AE1915" t="s">
        <v>275</v>
      </c>
      <c r="AF1915" t="s">
        <v>66</v>
      </c>
      <c r="AH1915" t="s">
        <v>4175</v>
      </c>
      <c r="AI1915" t="s">
        <v>4176</v>
      </c>
    </row>
    <row r="1916" spans="2:35" x14ac:dyDescent="0.35">
      <c r="B1916">
        <v>112000</v>
      </c>
      <c r="C1916" t="s">
        <v>2266</v>
      </c>
      <c r="E1916" t="s">
        <v>4208</v>
      </c>
      <c r="F1916" t="s">
        <v>4209</v>
      </c>
      <c r="G1916" t="s">
        <v>4248</v>
      </c>
      <c r="H1916" t="s">
        <v>4249</v>
      </c>
      <c r="J1916" t="s">
        <v>52</v>
      </c>
      <c r="L1916" t="s">
        <v>53</v>
      </c>
      <c r="M1916" t="s">
        <v>53</v>
      </c>
      <c r="Q1916" t="s">
        <v>148</v>
      </c>
      <c r="V1916" t="s">
        <v>221</v>
      </c>
      <c r="AH1916" t="s">
        <v>4175</v>
      </c>
      <c r="AI1916" t="s">
        <v>4176</v>
      </c>
    </row>
    <row r="1917" spans="2:35" x14ac:dyDescent="0.35">
      <c r="B1917">
        <v>112000</v>
      </c>
      <c r="C1917" t="s">
        <v>2266</v>
      </c>
      <c r="E1917" t="s">
        <v>4250</v>
      </c>
      <c r="F1917" t="s">
        <v>4251</v>
      </c>
      <c r="G1917" t="s">
        <v>4252</v>
      </c>
      <c r="H1917" t="s">
        <v>4253</v>
      </c>
      <c r="J1917" t="s">
        <v>52</v>
      </c>
      <c r="L1917" t="s">
        <v>53</v>
      </c>
      <c r="M1917" t="s">
        <v>53</v>
      </c>
      <c r="V1917" t="s">
        <v>54</v>
      </c>
      <c r="AE1917" t="s">
        <v>88</v>
      </c>
      <c r="AF1917" t="s">
        <v>66</v>
      </c>
      <c r="AH1917" t="s">
        <v>4175</v>
      </c>
      <c r="AI1917" t="s">
        <v>4176</v>
      </c>
    </row>
    <row r="1918" spans="2:35" x14ac:dyDescent="0.35">
      <c r="B1918">
        <v>112000</v>
      </c>
      <c r="C1918" t="s">
        <v>2266</v>
      </c>
      <c r="E1918" t="s">
        <v>4250</v>
      </c>
      <c r="F1918" t="s">
        <v>4251</v>
      </c>
      <c r="G1918" t="s">
        <v>4254</v>
      </c>
      <c r="H1918" t="s">
        <v>4255</v>
      </c>
      <c r="I1918" t="s">
        <v>52</v>
      </c>
      <c r="J1918" t="s">
        <v>52</v>
      </c>
      <c r="K1918" t="s">
        <v>120</v>
      </c>
      <c r="L1918" t="s">
        <v>73</v>
      </c>
      <c r="M1918" t="s">
        <v>64</v>
      </c>
      <c r="N1918">
        <v>0</v>
      </c>
      <c r="O1918">
        <v>0</v>
      </c>
      <c r="R1918" t="s">
        <v>68</v>
      </c>
      <c r="S1918" t="s">
        <v>59</v>
      </c>
      <c r="V1918" t="s">
        <v>54</v>
      </c>
      <c r="Z1918">
        <v>5</v>
      </c>
      <c r="AA1918">
        <v>7</v>
      </c>
      <c r="AB1918">
        <v>7</v>
      </c>
      <c r="AC1918">
        <v>3</v>
      </c>
      <c r="AD1918">
        <v>4</v>
      </c>
      <c r="AE1918" t="s">
        <v>65</v>
      </c>
      <c r="AF1918" t="s">
        <v>56</v>
      </c>
      <c r="AH1918" t="s">
        <v>4175</v>
      </c>
      <c r="AI1918" t="s">
        <v>4176</v>
      </c>
    </row>
    <row r="1919" spans="2:35" x14ac:dyDescent="0.35">
      <c r="B1919">
        <v>112000</v>
      </c>
      <c r="C1919" t="s">
        <v>2266</v>
      </c>
      <c r="E1919" t="s">
        <v>4250</v>
      </c>
      <c r="F1919" t="s">
        <v>4251</v>
      </c>
      <c r="G1919" t="s">
        <v>4256</v>
      </c>
      <c r="H1919" t="s">
        <v>4257</v>
      </c>
      <c r="L1919" t="s">
        <v>64</v>
      </c>
      <c r="M1919" t="s">
        <v>64</v>
      </c>
      <c r="N1919">
        <v>1</v>
      </c>
      <c r="O1919">
        <v>1</v>
      </c>
      <c r="V1919" t="s">
        <v>54</v>
      </c>
      <c r="AE1919" t="s">
        <v>65</v>
      </c>
      <c r="AH1919" t="s">
        <v>4175</v>
      </c>
      <c r="AI1919" t="s">
        <v>4176</v>
      </c>
    </row>
    <row r="1920" spans="2:35" x14ac:dyDescent="0.35">
      <c r="B1920">
        <v>112000</v>
      </c>
      <c r="C1920" t="s">
        <v>2266</v>
      </c>
      <c r="E1920" t="s">
        <v>4250</v>
      </c>
      <c r="F1920" t="s">
        <v>4251</v>
      </c>
      <c r="G1920" t="s">
        <v>4258</v>
      </c>
      <c r="H1920" t="s">
        <v>4259</v>
      </c>
      <c r="L1920" t="s">
        <v>53</v>
      </c>
      <c r="M1920" t="s">
        <v>53</v>
      </c>
      <c r="V1920" t="s">
        <v>54</v>
      </c>
      <c r="AE1920" t="s">
        <v>65</v>
      </c>
      <c r="AH1920" t="s">
        <v>4175</v>
      </c>
      <c r="AI1920" t="s">
        <v>4176</v>
      </c>
    </row>
    <row r="1921" spans="2:35" x14ac:dyDescent="0.35">
      <c r="B1921">
        <v>112000</v>
      </c>
      <c r="C1921" t="s">
        <v>2266</v>
      </c>
      <c r="E1921" t="s">
        <v>4250</v>
      </c>
      <c r="F1921" t="s">
        <v>4251</v>
      </c>
      <c r="G1921" t="s">
        <v>4260</v>
      </c>
      <c r="H1921" t="s">
        <v>4261</v>
      </c>
      <c r="J1921" t="s">
        <v>52</v>
      </c>
      <c r="L1921" t="s">
        <v>73</v>
      </c>
      <c r="M1921" t="s">
        <v>73</v>
      </c>
      <c r="N1921">
        <v>1</v>
      </c>
      <c r="O1921">
        <v>1</v>
      </c>
      <c r="V1921" t="s">
        <v>54</v>
      </c>
      <c r="AE1921" t="s">
        <v>65</v>
      </c>
      <c r="AF1921" t="s">
        <v>97</v>
      </c>
      <c r="AH1921" t="s">
        <v>4175</v>
      </c>
      <c r="AI1921" t="s">
        <v>4176</v>
      </c>
    </row>
    <row r="1922" spans="2:35" x14ac:dyDescent="0.35">
      <c r="B1922">
        <v>112000</v>
      </c>
      <c r="C1922" t="s">
        <v>2266</v>
      </c>
      <c r="E1922" t="s">
        <v>4250</v>
      </c>
      <c r="F1922" t="s">
        <v>4251</v>
      </c>
      <c r="G1922" t="s">
        <v>4262</v>
      </c>
      <c r="H1922" t="s">
        <v>4263</v>
      </c>
      <c r="J1922" t="s">
        <v>52</v>
      </c>
      <c r="L1922" t="s">
        <v>53</v>
      </c>
      <c r="M1922" t="s">
        <v>53</v>
      </c>
      <c r="V1922" t="s">
        <v>54</v>
      </c>
      <c r="AE1922" t="s">
        <v>65</v>
      </c>
      <c r="AF1922" t="s">
        <v>66</v>
      </c>
      <c r="AH1922" t="s">
        <v>4175</v>
      </c>
      <c r="AI1922" t="s">
        <v>4176</v>
      </c>
    </row>
    <row r="1923" spans="2:35" x14ac:dyDescent="0.35">
      <c r="B1923">
        <v>112000</v>
      </c>
      <c r="C1923" t="s">
        <v>2266</v>
      </c>
      <c r="E1923" t="s">
        <v>4250</v>
      </c>
      <c r="F1923" t="s">
        <v>4251</v>
      </c>
      <c r="G1923" t="s">
        <v>4264</v>
      </c>
      <c r="H1923" t="s">
        <v>4265</v>
      </c>
      <c r="J1923" t="s">
        <v>52</v>
      </c>
      <c r="L1923" t="s">
        <v>53</v>
      </c>
      <c r="M1923" t="s">
        <v>53</v>
      </c>
      <c r="V1923" t="s">
        <v>54</v>
      </c>
      <c r="AE1923" t="s">
        <v>65</v>
      </c>
      <c r="AF1923" t="s">
        <v>97</v>
      </c>
      <c r="AH1923" t="s">
        <v>4175</v>
      </c>
      <c r="AI1923" t="s">
        <v>4176</v>
      </c>
    </row>
    <row r="1924" spans="2:35" x14ac:dyDescent="0.35">
      <c r="B1924">
        <v>112000</v>
      </c>
      <c r="C1924" t="s">
        <v>2266</v>
      </c>
      <c r="E1924" t="s">
        <v>4250</v>
      </c>
      <c r="F1924" t="s">
        <v>4251</v>
      </c>
      <c r="G1924" t="s">
        <v>4266</v>
      </c>
      <c r="H1924" t="s">
        <v>4267</v>
      </c>
      <c r="L1924" t="s">
        <v>53</v>
      </c>
      <c r="M1924" t="s">
        <v>53</v>
      </c>
      <c r="V1924" t="s">
        <v>54</v>
      </c>
      <c r="AE1924" t="s">
        <v>65</v>
      </c>
      <c r="AH1924" t="s">
        <v>4175</v>
      </c>
      <c r="AI1924" t="s">
        <v>4176</v>
      </c>
    </row>
    <row r="1925" spans="2:35" x14ac:dyDescent="0.35">
      <c r="B1925">
        <v>112000</v>
      </c>
      <c r="C1925" t="s">
        <v>2266</v>
      </c>
      <c r="E1925" t="s">
        <v>4268</v>
      </c>
      <c r="F1925" t="s">
        <v>4269</v>
      </c>
      <c r="G1925" t="s">
        <v>4270</v>
      </c>
      <c r="H1925" t="s">
        <v>4271</v>
      </c>
      <c r="J1925" t="s">
        <v>52</v>
      </c>
      <c r="L1925" t="s">
        <v>53</v>
      </c>
      <c r="M1925" t="s">
        <v>53</v>
      </c>
      <c r="Q1925" t="s">
        <v>148</v>
      </c>
      <c r="V1925" t="s">
        <v>221</v>
      </c>
      <c r="AE1925" t="s">
        <v>4272</v>
      </c>
      <c r="AG1925" t="s">
        <v>1663</v>
      </c>
      <c r="AH1925" t="s">
        <v>4175</v>
      </c>
      <c r="AI1925" t="s">
        <v>4176</v>
      </c>
    </row>
    <row r="1926" spans="2:35" x14ac:dyDescent="0.35">
      <c r="B1926">
        <v>112000</v>
      </c>
      <c r="C1926" t="s">
        <v>2266</v>
      </c>
      <c r="E1926" t="s">
        <v>4268</v>
      </c>
      <c r="F1926" t="s">
        <v>4269</v>
      </c>
      <c r="G1926" t="s">
        <v>4273</v>
      </c>
      <c r="H1926" t="s">
        <v>4274</v>
      </c>
      <c r="J1926" t="s">
        <v>52</v>
      </c>
      <c r="L1926" t="s">
        <v>53</v>
      </c>
      <c r="M1926" t="s">
        <v>53</v>
      </c>
      <c r="Q1926" t="s">
        <v>148</v>
      </c>
      <c r="V1926" t="s">
        <v>221</v>
      </c>
      <c r="AE1926" t="s">
        <v>4272</v>
      </c>
      <c r="AG1926" t="s">
        <v>1663</v>
      </c>
      <c r="AH1926" t="s">
        <v>4175</v>
      </c>
      <c r="AI1926" t="s">
        <v>4176</v>
      </c>
    </row>
    <row r="1927" spans="2:35" x14ac:dyDescent="0.35">
      <c r="B1927">
        <v>112000</v>
      </c>
      <c r="C1927" t="s">
        <v>2266</v>
      </c>
      <c r="E1927" t="s">
        <v>4268</v>
      </c>
      <c r="F1927" t="s">
        <v>4269</v>
      </c>
      <c r="G1927" t="s">
        <v>4275</v>
      </c>
      <c r="H1927" t="s">
        <v>4276</v>
      </c>
      <c r="J1927" t="s">
        <v>52</v>
      </c>
      <c r="L1927" t="s">
        <v>53</v>
      </c>
      <c r="M1927" t="s">
        <v>53</v>
      </c>
      <c r="Q1927" t="s">
        <v>148</v>
      </c>
      <c r="V1927" t="s">
        <v>221</v>
      </c>
      <c r="AE1927" t="s">
        <v>4272</v>
      </c>
      <c r="AG1927" t="s">
        <v>4277</v>
      </c>
      <c r="AH1927" t="s">
        <v>4175</v>
      </c>
      <c r="AI1927" t="s">
        <v>4176</v>
      </c>
    </row>
    <row r="1928" spans="2:35" x14ac:dyDescent="0.35">
      <c r="B1928">
        <v>112000</v>
      </c>
      <c r="C1928" t="s">
        <v>2266</v>
      </c>
      <c r="E1928" t="s">
        <v>4268</v>
      </c>
      <c r="F1928" t="s">
        <v>4269</v>
      </c>
      <c r="G1928" t="s">
        <v>4278</v>
      </c>
      <c r="H1928" t="s">
        <v>4279</v>
      </c>
      <c r="J1928" t="s">
        <v>52</v>
      </c>
      <c r="L1928" t="s">
        <v>53</v>
      </c>
      <c r="M1928" t="s">
        <v>53</v>
      </c>
      <c r="Q1928" t="s">
        <v>148</v>
      </c>
      <c r="V1928" t="s">
        <v>221</v>
      </c>
      <c r="AE1928" t="s">
        <v>4272</v>
      </c>
      <c r="AG1928" t="s">
        <v>1663</v>
      </c>
      <c r="AH1928" t="s">
        <v>4175</v>
      </c>
      <c r="AI1928" t="s">
        <v>4176</v>
      </c>
    </row>
    <row r="1929" spans="2:35" x14ac:dyDescent="0.35">
      <c r="B1929">
        <v>112000</v>
      </c>
      <c r="C1929" t="s">
        <v>2266</v>
      </c>
      <c r="E1929" t="s">
        <v>4268</v>
      </c>
      <c r="F1929" t="s">
        <v>4269</v>
      </c>
      <c r="G1929" t="s">
        <v>4280</v>
      </c>
      <c r="H1929" t="s">
        <v>4281</v>
      </c>
      <c r="J1929" t="s">
        <v>52</v>
      </c>
      <c r="L1929" t="s">
        <v>53</v>
      </c>
      <c r="M1929" t="s">
        <v>53</v>
      </c>
      <c r="Q1929" t="s">
        <v>148</v>
      </c>
      <c r="V1929" t="s">
        <v>221</v>
      </c>
      <c r="AE1929" t="s">
        <v>4272</v>
      </c>
      <c r="AG1929" t="s">
        <v>4277</v>
      </c>
      <c r="AH1929" t="s">
        <v>4175</v>
      </c>
      <c r="AI1929" t="s">
        <v>4176</v>
      </c>
    </row>
    <row r="1930" spans="2:35" x14ac:dyDescent="0.35">
      <c r="B1930">
        <v>112000</v>
      </c>
      <c r="C1930" t="s">
        <v>2266</v>
      </c>
      <c r="E1930" t="s">
        <v>4268</v>
      </c>
      <c r="F1930" t="s">
        <v>4269</v>
      </c>
      <c r="G1930" t="s">
        <v>4282</v>
      </c>
      <c r="H1930" t="s">
        <v>4283</v>
      </c>
      <c r="J1930" t="s">
        <v>52</v>
      </c>
      <c r="L1930" t="s">
        <v>53</v>
      </c>
      <c r="M1930" t="s">
        <v>53</v>
      </c>
      <c r="Q1930" t="s">
        <v>148</v>
      </c>
      <c r="V1930" t="s">
        <v>221</v>
      </c>
      <c r="AE1930" t="s">
        <v>4272</v>
      </c>
      <c r="AF1930" t="s">
        <v>226</v>
      </c>
      <c r="AG1930" t="s">
        <v>743</v>
      </c>
      <c r="AH1930" t="s">
        <v>4175</v>
      </c>
      <c r="AI1930" t="s">
        <v>4176</v>
      </c>
    </row>
    <row r="1931" spans="2:35" x14ac:dyDescent="0.35">
      <c r="B1931">
        <v>112000</v>
      </c>
      <c r="C1931" t="s">
        <v>2266</v>
      </c>
      <c r="D1931" t="s">
        <v>141</v>
      </c>
      <c r="E1931" t="s">
        <v>4268</v>
      </c>
      <c r="F1931" t="s">
        <v>4269</v>
      </c>
      <c r="G1931" t="s">
        <v>4284</v>
      </c>
      <c r="H1931" t="s">
        <v>4285</v>
      </c>
      <c r="I1931" t="s">
        <v>114</v>
      </c>
      <c r="J1931" t="s">
        <v>52</v>
      </c>
      <c r="K1931" t="s">
        <v>400</v>
      </c>
      <c r="L1931" t="s">
        <v>103</v>
      </c>
      <c r="M1931" t="s">
        <v>103</v>
      </c>
      <c r="N1931">
        <v>0</v>
      </c>
      <c r="O1931">
        <v>1</v>
      </c>
      <c r="Q1931" t="s">
        <v>148</v>
      </c>
      <c r="R1931" t="s">
        <v>61</v>
      </c>
      <c r="S1931" t="s">
        <v>141</v>
      </c>
      <c r="V1931" t="s">
        <v>221</v>
      </c>
      <c r="W1931" t="s">
        <v>141</v>
      </c>
      <c r="Z1931">
        <v>10</v>
      </c>
      <c r="AA1931">
        <v>16</v>
      </c>
      <c r="AB1931">
        <v>16</v>
      </c>
      <c r="AC1931">
        <v>4</v>
      </c>
      <c r="AD1931">
        <v>4</v>
      </c>
      <c r="AE1931" t="s">
        <v>65</v>
      </c>
      <c r="AF1931" t="s">
        <v>752</v>
      </c>
      <c r="AG1931" t="s">
        <v>735</v>
      </c>
      <c r="AH1931" t="s">
        <v>4175</v>
      </c>
      <c r="AI1931" t="s">
        <v>4176</v>
      </c>
    </row>
    <row r="1932" spans="2:35" x14ac:dyDescent="0.35">
      <c r="B1932">
        <v>112000</v>
      </c>
      <c r="C1932" t="s">
        <v>2266</v>
      </c>
      <c r="D1932" t="s">
        <v>67</v>
      </c>
      <c r="E1932" t="s">
        <v>4268</v>
      </c>
      <c r="F1932" t="s">
        <v>4269</v>
      </c>
      <c r="G1932" t="s">
        <v>4286</v>
      </c>
      <c r="H1932" t="s">
        <v>4287</v>
      </c>
      <c r="I1932" t="s">
        <v>114</v>
      </c>
      <c r="J1932" t="s">
        <v>52</v>
      </c>
      <c r="K1932" t="s">
        <v>120</v>
      </c>
      <c r="L1932" t="s">
        <v>73</v>
      </c>
      <c r="M1932" t="s">
        <v>103</v>
      </c>
      <c r="N1932">
        <v>1</v>
      </c>
      <c r="O1932">
        <v>1</v>
      </c>
      <c r="Q1932" t="s">
        <v>148</v>
      </c>
      <c r="R1932" t="s">
        <v>68</v>
      </c>
      <c r="S1932" t="s">
        <v>59</v>
      </c>
      <c r="V1932" t="s">
        <v>221</v>
      </c>
      <c r="W1932" t="s">
        <v>67</v>
      </c>
      <c r="Z1932">
        <v>2</v>
      </c>
      <c r="AA1932">
        <v>7</v>
      </c>
      <c r="AB1932">
        <v>7</v>
      </c>
      <c r="AC1932">
        <v>1</v>
      </c>
      <c r="AD1932">
        <v>1</v>
      </c>
      <c r="AE1932" t="s">
        <v>65</v>
      </c>
      <c r="AH1932" t="s">
        <v>4175</v>
      </c>
      <c r="AI1932" t="s">
        <v>4176</v>
      </c>
    </row>
    <row r="1933" spans="2:35" x14ac:dyDescent="0.35">
      <c r="B1933">
        <v>112000</v>
      </c>
      <c r="C1933" t="s">
        <v>2266</v>
      </c>
      <c r="D1933" t="s">
        <v>59</v>
      </c>
      <c r="E1933" t="s">
        <v>4268</v>
      </c>
      <c r="F1933" t="s">
        <v>4269</v>
      </c>
      <c r="G1933" t="s">
        <v>4288</v>
      </c>
      <c r="H1933" t="s">
        <v>4289</v>
      </c>
      <c r="J1933" t="s">
        <v>52</v>
      </c>
      <c r="K1933" t="s">
        <v>400</v>
      </c>
      <c r="L1933" t="s">
        <v>53</v>
      </c>
      <c r="M1933" t="s">
        <v>53</v>
      </c>
      <c r="Q1933" t="s">
        <v>148</v>
      </c>
      <c r="R1933" t="s">
        <v>61</v>
      </c>
      <c r="S1933" t="s">
        <v>59</v>
      </c>
      <c r="V1933" t="s">
        <v>221</v>
      </c>
      <c r="W1933" t="s">
        <v>59</v>
      </c>
      <c r="AC1933">
        <v>0</v>
      </c>
      <c r="AD1933">
        <v>1</v>
      </c>
      <c r="AE1933" t="s">
        <v>65</v>
      </c>
      <c r="AH1933" t="s">
        <v>4175</v>
      </c>
      <c r="AI1933" t="s">
        <v>4176</v>
      </c>
    </row>
    <row r="1934" spans="2:35" x14ac:dyDescent="0.35">
      <c r="B1934">
        <v>112000</v>
      </c>
      <c r="C1934" t="s">
        <v>2266</v>
      </c>
      <c r="D1934" t="s">
        <v>59</v>
      </c>
      <c r="E1934" t="s">
        <v>4268</v>
      </c>
      <c r="F1934" t="s">
        <v>4269</v>
      </c>
      <c r="G1934" t="s">
        <v>2936</v>
      </c>
      <c r="H1934" t="s">
        <v>2937</v>
      </c>
      <c r="I1934" t="s">
        <v>52</v>
      </c>
      <c r="J1934" t="s">
        <v>52</v>
      </c>
      <c r="K1934" t="s">
        <v>142</v>
      </c>
      <c r="L1934" t="s">
        <v>103</v>
      </c>
      <c r="M1934" t="s">
        <v>73</v>
      </c>
      <c r="N1934">
        <v>0</v>
      </c>
      <c r="O1934">
        <v>1</v>
      </c>
      <c r="Q1934" t="s">
        <v>148</v>
      </c>
      <c r="R1934" t="s">
        <v>61</v>
      </c>
      <c r="S1934" t="s">
        <v>59</v>
      </c>
      <c r="V1934" t="s">
        <v>221</v>
      </c>
      <c r="W1934" t="s">
        <v>59</v>
      </c>
      <c r="Z1934">
        <v>2</v>
      </c>
      <c r="AA1934">
        <v>5</v>
      </c>
      <c r="AB1934">
        <v>5</v>
      </c>
      <c r="AC1934">
        <v>1</v>
      </c>
      <c r="AD1934">
        <v>3</v>
      </c>
      <c r="AE1934" t="s">
        <v>65</v>
      </c>
      <c r="AH1934" t="s">
        <v>4175</v>
      </c>
      <c r="AI1934" t="s">
        <v>4176</v>
      </c>
    </row>
    <row r="1935" spans="2:35" x14ac:dyDescent="0.35">
      <c r="B1935">
        <v>112000</v>
      </c>
      <c r="C1935" t="s">
        <v>2266</v>
      </c>
      <c r="D1935" t="s">
        <v>59</v>
      </c>
      <c r="E1935" t="s">
        <v>4268</v>
      </c>
      <c r="F1935" t="s">
        <v>4269</v>
      </c>
      <c r="G1935" t="s">
        <v>4290</v>
      </c>
      <c r="H1935" t="s">
        <v>4291</v>
      </c>
      <c r="I1935" t="s">
        <v>52</v>
      </c>
      <c r="J1935" t="s">
        <v>52</v>
      </c>
      <c r="K1935" t="s">
        <v>120</v>
      </c>
      <c r="L1935" t="s">
        <v>73</v>
      </c>
      <c r="M1935" t="s">
        <v>64</v>
      </c>
      <c r="N1935">
        <v>0</v>
      </c>
      <c r="O1935">
        <v>1</v>
      </c>
      <c r="Q1935" t="s">
        <v>148</v>
      </c>
      <c r="R1935" t="s">
        <v>68</v>
      </c>
      <c r="S1935" t="s">
        <v>59</v>
      </c>
      <c r="V1935" t="s">
        <v>221</v>
      </c>
      <c r="W1935" t="s">
        <v>59</v>
      </c>
      <c r="Z1935">
        <v>7</v>
      </c>
      <c r="AA1935">
        <v>9</v>
      </c>
      <c r="AB1935">
        <v>9</v>
      </c>
      <c r="AE1935" t="s">
        <v>65</v>
      </c>
      <c r="AG1935" t="s">
        <v>4292</v>
      </c>
      <c r="AH1935" t="s">
        <v>4175</v>
      </c>
      <c r="AI1935" t="s">
        <v>4176</v>
      </c>
    </row>
    <row r="1936" spans="2:35" x14ac:dyDescent="0.35">
      <c r="B1936">
        <v>112000</v>
      </c>
      <c r="C1936" t="s">
        <v>2266</v>
      </c>
      <c r="D1936" t="s">
        <v>59</v>
      </c>
      <c r="E1936" t="s">
        <v>4268</v>
      </c>
      <c r="F1936" t="s">
        <v>4269</v>
      </c>
      <c r="G1936" t="s">
        <v>4293</v>
      </c>
      <c r="H1936" t="s">
        <v>4294</v>
      </c>
      <c r="I1936" t="s">
        <v>114</v>
      </c>
      <c r="J1936" t="s">
        <v>52</v>
      </c>
      <c r="K1936" t="s">
        <v>142</v>
      </c>
      <c r="L1936" t="s">
        <v>103</v>
      </c>
      <c r="M1936" t="s">
        <v>64</v>
      </c>
      <c r="N1936">
        <v>0</v>
      </c>
      <c r="O1936">
        <v>1</v>
      </c>
      <c r="Q1936" t="s">
        <v>148</v>
      </c>
      <c r="R1936" t="s">
        <v>68</v>
      </c>
      <c r="S1936" t="s">
        <v>59</v>
      </c>
      <c r="V1936" t="s">
        <v>221</v>
      </c>
      <c r="W1936" t="s">
        <v>59</v>
      </c>
      <c r="Z1936">
        <v>10</v>
      </c>
      <c r="AA1936">
        <v>7</v>
      </c>
      <c r="AB1936">
        <v>10</v>
      </c>
      <c r="AC1936">
        <v>4</v>
      </c>
      <c r="AD1936">
        <v>4</v>
      </c>
      <c r="AE1936" t="s">
        <v>65</v>
      </c>
      <c r="AG1936" t="s">
        <v>728</v>
      </c>
      <c r="AH1936" t="s">
        <v>4175</v>
      </c>
      <c r="AI1936" t="s">
        <v>4176</v>
      </c>
    </row>
    <row r="1937" spans="2:35" x14ac:dyDescent="0.35">
      <c r="B1937">
        <v>112000</v>
      </c>
      <c r="C1937" t="s">
        <v>2266</v>
      </c>
      <c r="D1937" t="s">
        <v>59</v>
      </c>
      <c r="E1937" t="s">
        <v>4268</v>
      </c>
      <c r="F1937" t="s">
        <v>4269</v>
      </c>
      <c r="G1937" t="s">
        <v>4293</v>
      </c>
      <c r="H1937" t="s">
        <v>4294</v>
      </c>
      <c r="I1937" t="s">
        <v>114</v>
      </c>
      <c r="J1937" t="s">
        <v>52</v>
      </c>
      <c r="K1937" t="s">
        <v>142</v>
      </c>
      <c r="L1937" t="s">
        <v>103</v>
      </c>
      <c r="M1937" t="s">
        <v>64</v>
      </c>
      <c r="N1937">
        <v>0</v>
      </c>
      <c r="O1937">
        <v>1</v>
      </c>
      <c r="Q1937" t="s">
        <v>148</v>
      </c>
      <c r="S1937" t="s">
        <v>59</v>
      </c>
      <c r="V1937" t="s">
        <v>221</v>
      </c>
      <c r="W1937" t="s">
        <v>59</v>
      </c>
      <c r="Z1937">
        <v>10</v>
      </c>
      <c r="AA1937">
        <v>7</v>
      </c>
      <c r="AB1937">
        <v>10</v>
      </c>
      <c r="AC1937">
        <v>4</v>
      </c>
      <c r="AD1937">
        <v>4</v>
      </c>
      <c r="AE1937" t="s">
        <v>65</v>
      </c>
      <c r="AG1937" t="s">
        <v>728</v>
      </c>
      <c r="AH1937" t="s">
        <v>4175</v>
      </c>
      <c r="AI1937" t="s">
        <v>4176</v>
      </c>
    </row>
    <row r="1938" spans="2:35" x14ac:dyDescent="0.35">
      <c r="B1938">
        <v>112000</v>
      </c>
      <c r="C1938" t="s">
        <v>2266</v>
      </c>
      <c r="D1938" t="s">
        <v>67</v>
      </c>
      <c r="E1938" t="s">
        <v>4268</v>
      </c>
      <c r="F1938" t="s">
        <v>4269</v>
      </c>
      <c r="G1938" t="s">
        <v>4295</v>
      </c>
      <c r="H1938" t="s">
        <v>4296</v>
      </c>
      <c r="K1938" t="s">
        <v>142</v>
      </c>
      <c r="L1938" t="s">
        <v>64</v>
      </c>
      <c r="M1938" t="s">
        <v>64</v>
      </c>
      <c r="N1938">
        <v>0</v>
      </c>
      <c r="O1938">
        <v>1</v>
      </c>
      <c r="Q1938" t="s">
        <v>148</v>
      </c>
      <c r="R1938" t="s">
        <v>68</v>
      </c>
      <c r="S1938" t="s">
        <v>67</v>
      </c>
      <c r="V1938" t="s">
        <v>221</v>
      </c>
      <c r="W1938" t="s">
        <v>67</v>
      </c>
      <c r="AC1938">
        <v>1</v>
      </c>
      <c r="AD1938">
        <v>3</v>
      </c>
      <c r="AE1938" t="s">
        <v>65</v>
      </c>
      <c r="AH1938" t="s">
        <v>4175</v>
      </c>
      <c r="AI1938" t="s">
        <v>4176</v>
      </c>
    </row>
    <row r="1939" spans="2:35" x14ac:dyDescent="0.35">
      <c r="B1939">
        <v>112000</v>
      </c>
      <c r="C1939" t="s">
        <v>2266</v>
      </c>
      <c r="E1939" t="s">
        <v>4268</v>
      </c>
      <c r="F1939" t="s">
        <v>4269</v>
      </c>
      <c r="G1939" t="s">
        <v>4297</v>
      </c>
      <c r="H1939" t="s">
        <v>4298</v>
      </c>
      <c r="L1939" t="s">
        <v>53</v>
      </c>
      <c r="M1939" t="s">
        <v>53</v>
      </c>
      <c r="Q1939" t="s">
        <v>148</v>
      </c>
      <c r="V1939" t="s">
        <v>221</v>
      </c>
      <c r="AE1939" t="s">
        <v>65</v>
      </c>
      <c r="AH1939" t="s">
        <v>4175</v>
      </c>
      <c r="AI1939" t="s">
        <v>4176</v>
      </c>
    </row>
    <row r="1940" spans="2:35" x14ac:dyDescent="0.35">
      <c r="B1940">
        <v>112000</v>
      </c>
      <c r="C1940" t="s">
        <v>2266</v>
      </c>
      <c r="E1940" t="s">
        <v>4268</v>
      </c>
      <c r="F1940" t="s">
        <v>4269</v>
      </c>
      <c r="G1940" t="s">
        <v>4299</v>
      </c>
      <c r="H1940" t="s">
        <v>4300</v>
      </c>
      <c r="L1940" t="s">
        <v>53</v>
      </c>
      <c r="M1940" t="s">
        <v>53</v>
      </c>
      <c r="Q1940" t="s">
        <v>148</v>
      </c>
      <c r="V1940" t="s">
        <v>221</v>
      </c>
      <c r="AE1940" t="s">
        <v>65</v>
      </c>
      <c r="AH1940" t="s">
        <v>4175</v>
      </c>
      <c r="AI1940" t="s">
        <v>4176</v>
      </c>
    </row>
    <row r="1941" spans="2:35" x14ac:dyDescent="0.35">
      <c r="B1941">
        <v>112000</v>
      </c>
      <c r="C1941" t="s">
        <v>2266</v>
      </c>
      <c r="E1941" t="s">
        <v>4268</v>
      </c>
      <c r="F1941" t="s">
        <v>4269</v>
      </c>
      <c r="G1941" t="s">
        <v>4301</v>
      </c>
      <c r="H1941" t="s">
        <v>4302</v>
      </c>
      <c r="L1941" t="s">
        <v>53</v>
      </c>
      <c r="M1941" t="s">
        <v>53</v>
      </c>
      <c r="Q1941" t="s">
        <v>148</v>
      </c>
      <c r="V1941" t="s">
        <v>221</v>
      </c>
      <c r="AE1941" t="s">
        <v>65</v>
      </c>
      <c r="AH1941" t="s">
        <v>4175</v>
      </c>
      <c r="AI1941" t="s">
        <v>4176</v>
      </c>
    </row>
    <row r="1942" spans="2:35" x14ac:dyDescent="0.35">
      <c r="B1942">
        <v>112000</v>
      </c>
      <c r="C1942" t="s">
        <v>2266</v>
      </c>
      <c r="E1942" t="s">
        <v>4268</v>
      </c>
      <c r="F1942" t="s">
        <v>4269</v>
      </c>
      <c r="G1942" t="s">
        <v>4303</v>
      </c>
      <c r="H1942" t="s">
        <v>4304</v>
      </c>
      <c r="L1942" t="s">
        <v>53</v>
      </c>
      <c r="M1942" t="s">
        <v>53</v>
      </c>
      <c r="Q1942" t="s">
        <v>148</v>
      </c>
      <c r="V1942" t="s">
        <v>221</v>
      </c>
      <c r="AE1942" t="s">
        <v>65</v>
      </c>
      <c r="AH1942" t="s">
        <v>4175</v>
      </c>
      <c r="AI1942" t="s">
        <v>4176</v>
      </c>
    </row>
    <row r="1943" spans="2:35" x14ac:dyDescent="0.35">
      <c r="B1943">
        <v>112000</v>
      </c>
      <c r="C1943" t="s">
        <v>2266</v>
      </c>
      <c r="E1943" t="s">
        <v>4268</v>
      </c>
      <c r="F1943" t="s">
        <v>4269</v>
      </c>
      <c r="G1943" t="s">
        <v>4305</v>
      </c>
      <c r="H1943" t="s">
        <v>4306</v>
      </c>
      <c r="L1943" t="s">
        <v>73</v>
      </c>
      <c r="M1943" t="s">
        <v>73</v>
      </c>
      <c r="N1943">
        <v>1</v>
      </c>
      <c r="O1943">
        <v>1</v>
      </c>
      <c r="Q1943" t="s">
        <v>148</v>
      </c>
      <c r="V1943" t="s">
        <v>221</v>
      </c>
      <c r="AE1943" t="s">
        <v>65</v>
      </c>
      <c r="AH1943" t="s">
        <v>4175</v>
      </c>
      <c r="AI1943" t="s">
        <v>4176</v>
      </c>
    </row>
    <row r="1944" spans="2:35" x14ac:dyDescent="0.35">
      <c r="B1944">
        <v>112000</v>
      </c>
      <c r="C1944" t="s">
        <v>2266</v>
      </c>
      <c r="E1944" t="s">
        <v>4268</v>
      </c>
      <c r="F1944" t="s">
        <v>4269</v>
      </c>
      <c r="G1944" t="s">
        <v>4307</v>
      </c>
      <c r="H1944" t="s">
        <v>4308</v>
      </c>
      <c r="L1944" t="s">
        <v>53</v>
      </c>
      <c r="M1944" t="s">
        <v>53</v>
      </c>
      <c r="Q1944" t="s">
        <v>148</v>
      </c>
      <c r="V1944" t="s">
        <v>221</v>
      </c>
      <c r="AE1944" t="s">
        <v>65</v>
      </c>
      <c r="AH1944" t="s">
        <v>4175</v>
      </c>
      <c r="AI1944" t="s">
        <v>4176</v>
      </c>
    </row>
    <row r="1945" spans="2:35" x14ac:dyDescent="0.35">
      <c r="B1945">
        <v>112000</v>
      </c>
      <c r="C1945" t="s">
        <v>2266</v>
      </c>
      <c r="E1945" t="s">
        <v>4268</v>
      </c>
      <c r="F1945" t="s">
        <v>4269</v>
      </c>
      <c r="G1945" t="s">
        <v>4309</v>
      </c>
      <c r="H1945" t="s">
        <v>4310</v>
      </c>
      <c r="L1945" t="s">
        <v>53</v>
      </c>
      <c r="M1945" t="s">
        <v>53</v>
      </c>
      <c r="Q1945" t="s">
        <v>148</v>
      </c>
      <c r="V1945" t="s">
        <v>221</v>
      </c>
      <c r="AE1945" t="s">
        <v>65</v>
      </c>
      <c r="AH1945" t="s">
        <v>4175</v>
      </c>
      <c r="AI1945" t="s">
        <v>4176</v>
      </c>
    </row>
    <row r="1946" spans="2:35" x14ac:dyDescent="0.35">
      <c r="B1946">
        <v>112000</v>
      </c>
      <c r="C1946" t="s">
        <v>2266</v>
      </c>
      <c r="E1946" t="s">
        <v>4268</v>
      </c>
      <c r="F1946" t="s">
        <v>4269</v>
      </c>
      <c r="G1946" t="s">
        <v>4311</v>
      </c>
      <c r="H1946" t="s">
        <v>4312</v>
      </c>
      <c r="L1946" t="s">
        <v>53</v>
      </c>
      <c r="M1946" t="s">
        <v>53</v>
      </c>
      <c r="Q1946" t="s">
        <v>148</v>
      </c>
      <c r="V1946" t="s">
        <v>221</v>
      </c>
      <c r="AE1946" t="s">
        <v>65</v>
      </c>
      <c r="AH1946" t="s">
        <v>4175</v>
      </c>
      <c r="AI1946" t="s">
        <v>4176</v>
      </c>
    </row>
    <row r="1947" spans="2:35" x14ac:dyDescent="0.35">
      <c r="B1947">
        <v>112000</v>
      </c>
      <c r="C1947" t="s">
        <v>2266</v>
      </c>
      <c r="E1947" t="s">
        <v>4268</v>
      </c>
      <c r="F1947" t="s">
        <v>4269</v>
      </c>
      <c r="G1947" t="s">
        <v>4313</v>
      </c>
      <c r="H1947" t="s">
        <v>4314</v>
      </c>
      <c r="L1947" t="s">
        <v>53</v>
      </c>
      <c r="M1947" t="s">
        <v>53</v>
      </c>
      <c r="Q1947" t="s">
        <v>148</v>
      </c>
      <c r="V1947" t="s">
        <v>221</v>
      </c>
      <c r="AE1947" t="s">
        <v>65</v>
      </c>
      <c r="AH1947" t="s">
        <v>4175</v>
      </c>
      <c r="AI1947" t="s">
        <v>4176</v>
      </c>
    </row>
    <row r="1948" spans="2:35" x14ac:dyDescent="0.35">
      <c r="B1948">
        <v>112000</v>
      </c>
      <c r="C1948" t="s">
        <v>2266</v>
      </c>
      <c r="E1948" t="s">
        <v>4268</v>
      </c>
      <c r="F1948" t="s">
        <v>4269</v>
      </c>
      <c r="G1948" t="s">
        <v>4315</v>
      </c>
      <c r="H1948" t="s">
        <v>4316</v>
      </c>
      <c r="L1948" t="s">
        <v>53</v>
      </c>
      <c r="M1948" t="s">
        <v>53</v>
      </c>
      <c r="Q1948" t="s">
        <v>148</v>
      </c>
      <c r="V1948" t="s">
        <v>221</v>
      </c>
      <c r="AE1948" t="s">
        <v>65</v>
      </c>
      <c r="AH1948" t="s">
        <v>4175</v>
      </c>
      <c r="AI1948" t="s">
        <v>4176</v>
      </c>
    </row>
    <row r="1949" spans="2:35" x14ac:dyDescent="0.35">
      <c r="B1949">
        <v>112000</v>
      </c>
      <c r="C1949" t="s">
        <v>2266</v>
      </c>
      <c r="E1949" t="s">
        <v>4268</v>
      </c>
      <c r="F1949" t="s">
        <v>4269</v>
      </c>
      <c r="G1949" t="s">
        <v>4317</v>
      </c>
      <c r="H1949" t="s">
        <v>4318</v>
      </c>
      <c r="L1949" t="s">
        <v>53</v>
      </c>
      <c r="M1949" t="s">
        <v>53</v>
      </c>
      <c r="Q1949" t="s">
        <v>148</v>
      </c>
      <c r="V1949" t="s">
        <v>221</v>
      </c>
      <c r="AE1949" t="s">
        <v>65</v>
      </c>
      <c r="AH1949" t="s">
        <v>4175</v>
      </c>
      <c r="AI1949" t="s">
        <v>4176</v>
      </c>
    </row>
    <row r="1950" spans="2:35" x14ac:dyDescent="0.35">
      <c r="B1950">
        <v>112000</v>
      </c>
      <c r="C1950" t="s">
        <v>2266</v>
      </c>
      <c r="E1950" t="s">
        <v>4268</v>
      </c>
      <c r="F1950" t="s">
        <v>4269</v>
      </c>
      <c r="G1950" t="s">
        <v>4319</v>
      </c>
      <c r="H1950" t="s">
        <v>4320</v>
      </c>
      <c r="L1950" t="s">
        <v>53</v>
      </c>
      <c r="M1950" t="s">
        <v>53</v>
      </c>
      <c r="Q1950" t="s">
        <v>148</v>
      </c>
      <c r="V1950" t="s">
        <v>221</v>
      </c>
      <c r="AE1950" t="s">
        <v>65</v>
      </c>
      <c r="AH1950" t="s">
        <v>4175</v>
      </c>
      <c r="AI1950" t="s">
        <v>4176</v>
      </c>
    </row>
    <row r="1951" spans="2:35" x14ac:dyDescent="0.35">
      <c r="B1951">
        <v>112000</v>
      </c>
      <c r="C1951" t="s">
        <v>2266</v>
      </c>
      <c r="E1951" t="s">
        <v>4268</v>
      </c>
      <c r="F1951" t="s">
        <v>4269</v>
      </c>
      <c r="G1951" t="s">
        <v>4321</v>
      </c>
      <c r="H1951" t="s">
        <v>4322</v>
      </c>
      <c r="L1951" t="s">
        <v>53</v>
      </c>
      <c r="M1951" t="s">
        <v>53</v>
      </c>
      <c r="Q1951" t="s">
        <v>148</v>
      </c>
      <c r="V1951" t="s">
        <v>221</v>
      </c>
      <c r="AE1951" t="s">
        <v>65</v>
      </c>
      <c r="AH1951" t="s">
        <v>4175</v>
      </c>
      <c r="AI1951" t="s">
        <v>4176</v>
      </c>
    </row>
    <row r="1952" spans="2:35" x14ac:dyDescent="0.35">
      <c r="B1952">
        <v>112000</v>
      </c>
      <c r="C1952" t="s">
        <v>2266</v>
      </c>
      <c r="E1952" t="s">
        <v>4268</v>
      </c>
      <c r="F1952" t="s">
        <v>4269</v>
      </c>
      <c r="G1952" t="s">
        <v>4323</v>
      </c>
      <c r="H1952" t="s">
        <v>4324</v>
      </c>
      <c r="L1952" t="s">
        <v>64</v>
      </c>
      <c r="M1952" t="s">
        <v>64</v>
      </c>
      <c r="N1952">
        <v>1</v>
      </c>
      <c r="O1952">
        <v>1</v>
      </c>
      <c r="Q1952" t="s">
        <v>148</v>
      </c>
      <c r="V1952" t="s">
        <v>221</v>
      </c>
      <c r="AE1952" t="s">
        <v>65</v>
      </c>
      <c r="AH1952" t="s">
        <v>4175</v>
      </c>
      <c r="AI1952" t="s">
        <v>4176</v>
      </c>
    </row>
    <row r="1953" spans="2:35" x14ac:dyDescent="0.35">
      <c r="B1953">
        <v>112000</v>
      </c>
      <c r="C1953" t="s">
        <v>2266</v>
      </c>
      <c r="E1953" t="s">
        <v>4268</v>
      </c>
      <c r="F1953" t="s">
        <v>4269</v>
      </c>
      <c r="G1953" t="s">
        <v>4325</v>
      </c>
      <c r="H1953" t="s">
        <v>4326</v>
      </c>
      <c r="L1953" t="s">
        <v>53</v>
      </c>
      <c r="M1953" t="s">
        <v>53</v>
      </c>
      <c r="Q1953" t="s">
        <v>148</v>
      </c>
      <c r="V1953" t="s">
        <v>221</v>
      </c>
      <c r="AE1953" t="s">
        <v>65</v>
      </c>
      <c r="AH1953" t="s">
        <v>4175</v>
      </c>
      <c r="AI1953" t="s">
        <v>4176</v>
      </c>
    </row>
    <row r="1954" spans="2:35" x14ac:dyDescent="0.35">
      <c r="B1954">
        <v>112000</v>
      </c>
      <c r="C1954" t="s">
        <v>2266</v>
      </c>
      <c r="E1954" t="s">
        <v>4268</v>
      </c>
      <c r="F1954" t="s">
        <v>4269</v>
      </c>
      <c r="G1954" t="s">
        <v>4327</v>
      </c>
      <c r="H1954" t="s">
        <v>4328</v>
      </c>
      <c r="L1954" t="s">
        <v>53</v>
      </c>
      <c r="M1954" t="s">
        <v>53</v>
      </c>
      <c r="Q1954" t="s">
        <v>148</v>
      </c>
      <c r="V1954" t="s">
        <v>221</v>
      </c>
      <c r="AE1954" t="s">
        <v>65</v>
      </c>
      <c r="AH1954" t="s">
        <v>4175</v>
      </c>
      <c r="AI1954" t="s">
        <v>4176</v>
      </c>
    </row>
    <row r="1955" spans="2:35" x14ac:dyDescent="0.35">
      <c r="B1955">
        <v>112000</v>
      </c>
      <c r="C1955" t="s">
        <v>2266</v>
      </c>
      <c r="E1955" t="s">
        <v>4268</v>
      </c>
      <c r="F1955" t="s">
        <v>4269</v>
      </c>
      <c r="G1955" t="s">
        <v>4329</v>
      </c>
      <c r="H1955" t="s">
        <v>4330</v>
      </c>
      <c r="L1955" t="s">
        <v>53</v>
      </c>
      <c r="M1955" t="s">
        <v>53</v>
      </c>
      <c r="Q1955" t="s">
        <v>148</v>
      </c>
      <c r="V1955" t="s">
        <v>221</v>
      </c>
      <c r="AE1955" t="s">
        <v>65</v>
      </c>
      <c r="AH1955" t="s">
        <v>4175</v>
      </c>
      <c r="AI1955" t="s">
        <v>4176</v>
      </c>
    </row>
    <row r="1956" spans="2:35" x14ac:dyDescent="0.35">
      <c r="B1956">
        <v>112000</v>
      </c>
      <c r="C1956" t="s">
        <v>2266</v>
      </c>
      <c r="E1956" t="s">
        <v>4268</v>
      </c>
      <c r="F1956" t="s">
        <v>4269</v>
      </c>
      <c r="G1956" t="s">
        <v>4331</v>
      </c>
      <c r="H1956" t="s">
        <v>4332</v>
      </c>
      <c r="L1956" t="s">
        <v>53</v>
      </c>
      <c r="M1956" t="s">
        <v>53</v>
      </c>
      <c r="Q1956" t="s">
        <v>148</v>
      </c>
      <c r="V1956" t="s">
        <v>221</v>
      </c>
      <c r="AE1956" t="s">
        <v>65</v>
      </c>
      <c r="AH1956" t="s">
        <v>4175</v>
      </c>
      <c r="AI1956" t="s">
        <v>4176</v>
      </c>
    </row>
    <row r="1957" spans="2:35" x14ac:dyDescent="0.35">
      <c r="B1957">
        <v>112000</v>
      </c>
      <c r="C1957" t="s">
        <v>2266</v>
      </c>
      <c r="E1957" t="s">
        <v>4268</v>
      </c>
      <c r="F1957" t="s">
        <v>4269</v>
      </c>
      <c r="G1957" t="s">
        <v>4333</v>
      </c>
      <c r="H1957" t="s">
        <v>4334</v>
      </c>
      <c r="L1957" t="s">
        <v>53</v>
      </c>
      <c r="M1957" t="s">
        <v>53</v>
      </c>
      <c r="Q1957" t="s">
        <v>148</v>
      </c>
      <c r="V1957" t="s">
        <v>221</v>
      </c>
      <c r="AE1957" t="s">
        <v>65</v>
      </c>
      <c r="AH1957" t="s">
        <v>4175</v>
      </c>
      <c r="AI1957" t="s">
        <v>4176</v>
      </c>
    </row>
    <row r="1958" spans="2:35" x14ac:dyDescent="0.35">
      <c r="B1958">
        <v>112000</v>
      </c>
      <c r="C1958" t="s">
        <v>2266</v>
      </c>
      <c r="E1958" t="s">
        <v>4268</v>
      </c>
      <c r="F1958" t="s">
        <v>4269</v>
      </c>
      <c r="G1958" t="s">
        <v>4335</v>
      </c>
      <c r="H1958" t="s">
        <v>4336</v>
      </c>
      <c r="L1958" t="s">
        <v>53</v>
      </c>
      <c r="M1958" t="s">
        <v>53</v>
      </c>
      <c r="Q1958" t="s">
        <v>148</v>
      </c>
      <c r="V1958" t="s">
        <v>221</v>
      </c>
      <c r="AE1958" t="s">
        <v>65</v>
      </c>
      <c r="AH1958" t="s">
        <v>4175</v>
      </c>
      <c r="AI1958" t="s">
        <v>4176</v>
      </c>
    </row>
    <row r="1959" spans="2:35" x14ac:dyDescent="0.35">
      <c r="B1959">
        <v>112000</v>
      </c>
      <c r="C1959" t="s">
        <v>2266</v>
      </c>
      <c r="E1959" t="s">
        <v>4268</v>
      </c>
      <c r="F1959" t="s">
        <v>4269</v>
      </c>
      <c r="G1959" t="s">
        <v>4337</v>
      </c>
      <c r="H1959" t="s">
        <v>4338</v>
      </c>
      <c r="L1959" t="s">
        <v>53</v>
      </c>
      <c r="M1959" t="s">
        <v>53</v>
      </c>
      <c r="Q1959" t="s">
        <v>148</v>
      </c>
      <c r="V1959" t="s">
        <v>221</v>
      </c>
      <c r="AE1959" t="s">
        <v>65</v>
      </c>
      <c r="AH1959" t="s">
        <v>4175</v>
      </c>
      <c r="AI1959" t="s">
        <v>4176</v>
      </c>
    </row>
    <row r="1960" spans="2:35" x14ac:dyDescent="0.35">
      <c r="B1960">
        <v>112000</v>
      </c>
      <c r="C1960" t="s">
        <v>2266</v>
      </c>
      <c r="E1960" t="s">
        <v>4268</v>
      </c>
      <c r="F1960" t="s">
        <v>4269</v>
      </c>
      <c r="G1960" t="s">
        <v>4339</v>
      </c>
      <c r="H1960" t="s">
        <v>4340</v>
      </c>
      <c r="L1960" t="s">
        <v>53</v>
      </c>
      <c r="M1960" t="s">
        <v>53</v>
      </c>
      <c r="Q1960" t="s">
        <v>148</v>
      </c>
      <c r="V1960" t="s">
        <v>221</v>
      </c>
      <c r="AE1960" t="s">
        <v>65</v>
      </c>
      <c r="AH1960" t="s">
        <v>4175</v>
      </c>
      <c r="AI1960" t="s">
        <v>4176</v>
      </c>
    </row>
    <row r="1961" spans="2:35" x14ac:dyDescent="0.35">
      <c r="B1961">
        <v>112000</v>
      </c>
      <c r="C1961" t="s">
        <v>2266</v>
      </c>
      <c r="E1961" t="s">
        <v>4268</v>
      </c>
      <c r="F1961" t="s">
        <v>4269</v>
      </c>
      <c r="G1961" t="s">
        <v>4341</v>
      </c>
      <c r="H1961" t="s">
        <v>4342</v>
      </c>
      <c r="L1961" t="s">
        <v>53</v>
      </c>
      <c r="M1961" t="s">
        <v>53</v>
      </c>
      <c r="Q1961" t="s">
        <v>148</v>
      </c>
      <c r="V1961" t="s">
        <v>221</v>
      </c>
      <c r="AE1961" t="s">
        <v>65</v>
      </c>
      <c r="AH1961" t="s">
        <v>4175</v>
      </c>
      <c r="AI1961" t="s">
        <v>4176</v>
      </c>
    </row>
    <row r="1962" spans="2:35" x14ac:dyDescent="0.35">
      <c r="B1962">
        <v>112000</v>
      </c>
      <c r="C1962" t="s">
        <v>2266</v>
      </c>
      <c r="E1962" t="s">
        <v>4268</v>
      </c>
      <c r="F1962" t="s">
        <v>4269</v>
      </c>
      <c r="G1962" t="s">
        <v>4343</v>
      </c>
      <c r="H1962" t="s">
        <v>4344</v>
      </c>
      <c r="L1962" t="s">
        <v>53</v>
      </c>
      <c r="M1962" t="s">
        <v>53</v>
      </c>
      <c r="Q1962" t="s">
        <v>148</v>
      </c>
      <c r="V1962" t="s">
        <v>221</v>
      </c>
      <c r="AE1962" t="s">
        <v>65</v>
      </c>
      <c r="AH1962" t="s">
        <v>4175</v>
      </c>
      <c r="AI1962" t="s">
        <v>4176</v>
      </c>
    </row>
    <row r="1963" spans="2:35" x14ac:dyDescent="0.35">
      <c r="B1963">
        <v>112000</v>
      </c>
      <c r="C1963" t="s">
        <v>2266</v>
      </c>
      <c r="E1963" t="s">
        <v>4268</v>
      </c>
      <c r="F1963" t="s">
        <v>4269</v>
      </c>
      <c r="G1963" t="s">
        <v>4345</v>
      </c>
      <c r="H1963" t="s">
        <v>4346</v>
      </c>
      <c r="L1963" t="s">
        <v>53</v>
      </c>
      <c r="M1963" t="s">
        <v>53</v>
      </c>
      <c r="Q1963" t="s">
        <v>148</v>
      </c>
      <c r="V1963" t="s">
        <v>221</v>
      </c>
      <c r="AE1963" t="s">
        <v>65</v>
      </c>
      <c r="AH1963" t="s">
        <v>4175</v>
      </c>
      <c r="AI1963" t="s">
        <v>4176</v>
      </c>
    </row>
    <row r="1964" spans="2:35" x14ac:dyDescent="0.35">
      <c r="B1964">
        <v>112000</v>
      </c>
      <c r="C1964" t="s">
        <v>2266</v>
      </c>
      <c r="E1964" t="s">
        <v>4268</v>
      </c>
      <c r="F1964" t="s">
        <v>4269</v>
      </c>
      <c r="G1964" t="s">
        <v>4347</v>
      </c>
      <c r="H1964" t="s">
        <v>4348</v>
      </c>
      <c r="L1964" t="s">
        <v>53</v>
      </c>
      <c r="M1964" t="s">
        <v>53</v>
      </c>
      <c r="Q1964" t="s">
        <v>148</v>
      </c>
      <c r="V1964" t="s">
        <v>221</v>
      </c>
      <c r="AE1964" t="s">
        <v>65</v>
      </c>
      <c r="AH1964" t="s">
        <v>4175</v>
      </c>
      <c r="AI1964" t="s">
        <v>4176</v>
      </c>
    </row>
    <row r="1965" spans="2:35" x14ac:dyDescent="0.35">
      <c r="B1965">
        <v>112000</v>
      </c>
      <c r="C1965" t="s">
        <v>2266</v>
      </c>
      <c r="E1965" t="s">
        <v>4268</v>
      </c>
      <c r="F1965" t="s">
        <v>4269</v>
      </c>
      <c r="G1965" t="s">
        <v>4349</v>
      </c>
      <c r="H1965" t="s">
        <v>4350</v>
      </c>
      <c r="L1965" t="s">
        <v>53</v>
      </c>
      <c r="M1965" t="s">
        <v>53</v>
      </c>
      <c r="Q1965" t="s">
        <v>148</v>
      </c>
      <c r="V1965" t="s">
        <v>221</v>
      </c>
      <c r="AE1965" t="s">
        <v>65</v>
      </c>
      <c r="AH1965" t="s">
        <v>4175</v>
      </c>
      <c r="AI1965" t="s">
        <v>4176</v>
      </c>
    </row>
    <row r="1966" spans="2:35" x14ac:dyDescent="0.35">
      <c r="B1966">
        <v>112000</v>
      </c>
      <c r="C1966" t="s">
        <v>2266</v>
      </c>
      <c r="E1966" t="s">
        <v>4268</v>
      </c>
      <c r="F1966" t="s">
        <v>4269</v>
      </c>
      <c r="G1966" t="s">
        <v>4351</v>
      </c>
      <c r="H1966" t="s">
        <v>4352</v>
      </c>
      <c r="L1966" t="s">
        <v>53</v>
      </c>
      <c r="M1966" t="s">
        <v>53</v>
      </c>
      <c r="Q1966" t="s">
        <v>148</v>
      </c>
      <c r="V1966" t="s">
        <v>221</v>
      </c>
      <c r="AE1966" t="s">
        <v>65</v>
      </c>
      <c r="AH1966" t="s">
        <v>4175</v>
      </c>
      <c r="AI1966" t="s">
        <v>4176</v>
      </c>
    </row>
    <row r="1967" spans="2:35" x14ac:dyDescent="0.35">
      <c r="B1967">
        <v>112000</v>
      </c>
      <c r="C1967" t="s">
        <v>2266</v>
      </c>
      <c r="E1967" t="s">
        <v>4268</v>
      </c>
      <c r="F1967" t="s">
        <v>4269</v>
      </c>
      <c r="G1967" t="s">
        <v>4353</v>
      </c>
      <c r="H1967" t="s">
        <v>4354</v>
      </c>
      <c r="J1967" t="s">
        <v>52</v>
      </c>
      <c r="L1967" t="s">
        <v>53</v>
      </c>
      <c r="M1967" t="s">
        <v>53</v>
      </c>
      <c r="Q1967" t="s">
        <v>148</v>
      </c>
      <c r="V1967" t="s">
        <v>221</v>
      </c>
      <c r="AE1967" t="s">
        <v>65</v>
      </c>
      <c r="AH1967" t="s">
        <v>4175</v>
      </c>
      <c r="AI1967" t="s">
        <v>4176</v>
      </c>
    </row>
    <row r="1968" spans="2:35" x14ac:dyDescent="0.35">
      <c r="B1968">
        <v>112000</v>
      </c>
      <c r="C1968" t="s">
        <v>2266</v>
      </c>
      <c r="E1968" t="s">
        <v>4268</v>
      </c>
      <c r="F1968" t="s">
        <v>4269</v>
      </c>
      <c r="G1968" t="s">
        <v>4355</v>
      </c>
      <c r="H1968" t="s">
        <v>4356</v>
      </c>
      <c r="J1968" t="s">
        <v>52</v>
      </c>
      <c r="L1968" t="s">
        <v>53</v>
      </c>
      <c r="M1968" t="s">
        <v>53</v>
      </c>
      <c r="Q1968" t="s">
        <v>148</v>
      </c>
      <c r="V1968" t="s">
        <v>221</v>
      </c>
      <c r="AE1968" t="s">
        <v>65</v>
      </c>
      <c r="AH1968" t="s">
        <v>4175</v>
      </c>
      <c r="AI1968" t="s">
        <v>4176</v>
      </c>
    </row>
    <row r="1969" spans="2:35" x14ac:dyDescent="0.35">
      <c r="B1969">
        <v>112000</v>
      </c>
      <c r="C1969" t="s">
        <v>2266</v>
      </c>
      <c r="E1969" t="s">
        <v>4268</v>
      </c>
      <c r="F1969" t="s">
        <v>4269</v>
      </c>
      <c r="G1969" t="s">
        <v>4357</v>
      </c>
      <c r="H1969" t="s">
        <v>4358</v>
      </c>
      <c r="J1969" t="s">
        <v>52</v>
      </c>
      <c r="L1969" t="s">
        <v>53</v>
      </c>
      <c r="M1969" t="s">
        <v>53</v>
      </c>
      <c r="Q1969" t="s">
        <v>148</v>
      </c>
      <c r="V1969" t="s">
        <v>221</v>
      </c>
      <c r="AE1969" t="s">
        <v>65</v>
      </c>
      <c r="AH1969" t="s">
        <v>4175</v>
      </c>
      <c r="AI1969" t="s">
        <v>4176</v>
      </c>
    </row>
    <row r="1970" spans="2:35" x14ac:dyDescent="0.35">
      <c r="B1970">
        <v>112000</v>
      </c>
      <c r="C1970" t="s">
        <v>2266</v>
      </c>
      <c r="E1970" t="s">
        <v>4268</v>
      </c>
      <c r="F1970" t="s">
        <v>4269</v>
      </c>
      <c r="G1970" t="s">
        <v>4359</v>
      </c>
      <c r="H1970" t="s">
        <v>4360</v>
      </c>
      <c r="J1970" t="s">
        <v>52</v>
      </c>
      <c r="L1970" t="s">
        <v>53</v>
      </c>
      <c r="M1970" t="s">
        <v>53</v>
      </c>
      <c r="Q1970" t="s">
        <v>148</v>
      </c>
      <c r="V1970" t="s">
        <v>221</v>
      </c>
      <c r="AE1970" t="s">
        <v>65</v>
      </c>
      <c r="AH1970" t="s">
        <v>4175</v>
      </c>
      <c r="AI1970" t="s">
        <v>4176</v>
      </c>
    </row>
    <row r="1971" spans="2:35" x14ac:dyDescent="0.35">
      <c r="B1971">
        <v>112000</v>
      </c>
      <c r="C1971" t="s">
        <v>2266</v>
      </c>
      <c r="E1971" t="s">
        <v>4268</v>
      </c>
      <c r="F1971" t="s">
        <v>4269</v>
      </c>
      <c r="G1971" t="s">
        <v>4361</v>
      </c>
      <c r="H1971" t="s">
        <v>4362</v>
      </c>
      <c r="L1971" t="s">
        <v>53</v>
      </c>
      <c r="M1971" t="s">
        <v>53</v>
      </c>
      <c r="Q1971" t="s">
        <v>148</v>
      </c>
      <c r="V1971" t="s">
        <v>221</v>
      </c>
      <c r="AE1971" t="s">
        <v>65</v>
      </c>
      <c r="AH1971" t="s">
        <v>4175</v>
      </c>
      <c r="AI1971" t="s">
        <v>4176</v>
      </c>
    </row>
    <row r="1972" spans="2:35" x14ac:dyDescent="0.35">
      <c r="B1972">
        <v>112000</v>
      </c>
      <c r="C1972" t="s">
        <v>2266</v>
      </c>
      <c r="E1972" t="s">
        <v>4268</v>
      </c>
      <c r="F1972" t="s">
        <v>4269</v>
      </c>
      <c r="G1972" t="s">
        <v>4363</v>
      </c>
      <c r="H1972" t="s">
        <v>4364</v>
      </c>
      <c r="L1972" t="s">
        <v>53</v>
      </c>
      <c r="M1972" t="s">
        <v>53</v>
      </c>
      <c r="Q1972" t="s">
        <v>148</v>
      </c>
      <c r="V1972" t="s">
        <v>221</v>
      </c>
      <c r="AE1972" t="s">
        <v>65</v>
      </c>
      <c r="AH1972" t="s">
        <v>4175</v>
      </c>
      <c r="AI1972" t="s">
        <v>4176</v>
      </c>
    </row>
    <row r="1973" spans="2:35" x14ac:dyDescent="0.35">
      <c r="B1973">
        <v>112000</v>
      </c>
      <c r="C1973" t="s">
        <v>2266</v>
      </c>
      <c r="E1973" t="s">
        <v>4268</v>
      </c>
      <c r="F1973" t="s">
        <v>4269</v>
      </c>
      <c r="G1973" t="s">
        <v>4365</v>
      </c>
      <c r="H1973" t="s">
        <v>4366</v>
      </c>
      <c r="J1973" t="s">
        <v>52</v>
      </c>
      <c r="L1973" t="s">
        <v>53</v>
      </c>
      <c r="M1973" t="s">
        <v>53</v>
      </c>
      <c r="Q1973" t="s">
        <v>148</v>
      </c>
      <c r="V1973" t="s">
        <v>221</v>
      </c>
      <c r="AE1973" t="s">
        <v>65</v>
      </c>
      <c r="AH1973" t="s">
        <v>4175</v>
      </c>
      <c r="AI1973" t="s">
        <v>4176</v>
      </c>
    </row>
    <row r="1974" spans="2:35" x14ac:dyDescent="0.35">
      <c r="B1974">
        <v>112000</v>
      </c>
      <c r="C1974" t="s">
        <v>2266</v>
      </c>
      <c r="E1974" t="s">
        <v>4268</v>
      </c>
      <c r="F1974" t="s">
        <v>4269</v>
      </c>
      <c r="G1974" t="s">
        <v>4367</v>
      </c>
      <c r="H1974" t="s">
        <v>4368</v>
      </c>
      <c r="J1974" t="s">
        <v>52</v>
      </c>
      <c r="L1974" t="s">
        <v>73</v>
      </c>
      <c r="M1974" t="s">
        <v>73</v>
      </c>
      <c r="N1974">
        <v>1</v>
      </c>
      <c r="O1974">
        <v>1</v>
      </c>
      <c r="Q1974" t="s">
        <v>148</v>
      </c>
      <c r="V1974" t="s">
        <v>221</v>
      </c>
      <c r="AE1974" t="s">
        <v>65</v>
      </c>
      <c r="AH1974" t="s">
        <v>4175</v>
      </c>
      <c r="AI1974" t="s">
        <v>4176</v>
      </c>
    </row>
    <row r="1975" spans="2:35" x14ac:dyDescent="0.35">
      <c r="B1975">
        <v>112000</v>
      </c>
      <c r="C1975" t="s">
        <v>2266</v>
      </c>
      <c r="E1975" t="s">
        <v>4268</v>
      </c>
      <c r="F1975" t="s">
        <v>4269</v>
      </c>
      <c r="G1975" t="s">
        <v>4369</v>
      </c>
      <c r="H1975" t="s">
        <v>4370</v>
      </c>
      <c r="J1975" t="s">
        <v>52</v>
      </c>
      <c r="L1975" t="s">
        <v>53</v>
      </c>
      <c r="M1975" t="s">
        <v>53</v>
      </c>
      <c r="Q1975" t="s">
        <v>148</v>
      </c>
      <c r="V1975" t="s">
        <v>221</v>
      </c>
      <c r="AE1975" t="s">
        <v>65</v>
      </c>
      <c r="AH1975" t="s">
        <v>4175</v>
      </c>
      <c r="AI1975" t="s">
        <v>4176</v>
      </c>
    </row>
    <row r="1976" spans="2:35" x14ac:dyDescent="0.35">
      <c r="B1976">
        <v>112000</v>
      </c>
      <c r="C1976" t="s">
        <v>2266</v>
      </c>
      <c r="E1976" t="s">
        <v>4268</v>
      </c>
      <c r="F1976" t="s">
        <v>4269</v>
      </c>
      <c r="G1976" t="s">
        <v>4371</v>
      </c>
      <c r="H1976" t="s">
        <v>4372</v>
      </c>
      <c r="I1976" t="s">
        <v>52</v>
      </c>
      <c r="J1976" t="s">
        <v>52</v>
      </c>
      <c r="L1976" t="s">
        <v>53</v>
      </c>
      <c r="M1976" t="s">
        <v>53</v>
      </c>
      <c r="Q1976" t="s">
        <v>148</v>
      </c>
      <c r="V1976" t="s">
        <v>221</v>
      </c>
      <c r="AE1976" t="s">
        <v>65</v>
      </c>
      <c r="AH1976" t="s">
        <v>4175</v>
      </c>
      <c r="AI1976" t="s">
        <v>4176</v>
      </c>
    </row>
    <row r="1977" spans="2:35" x14ac:dyDescent="0.35">
      <c r="B1977">
        <v>112000</v>
      </c>
      <c r="C1977" t="s">
        <v>2266</v>
      </c>
      <c r="E1977" t="s">
        <v>4268</v>
      </c>
      <c r="F1977" t="s">
        <v>4269</v>
      </c>
      <c r="G1977" t="s">
        <v>4373</v>
      </c>
      <c r="H1977" t="s">
        <v>4374</v>
      </c>
      <c r="J1977" t="s">
        <v>52</v>
      </c>
      <c r="L1977" t="s">
        <v>64</v>
      </c>
      <c r="M1977" t="s">
        <v>73</v>
      </c>
      <c r="N1977">
        <v>1</v>
      </c>
      <c r="O1977">
        <v>1</v>
      </c>
      <c r="Q1977" t="s">
        <v>148</v>
      </c>
      <c r="V1977" t="s">
        <v>221</v>
      </c>
      <c r="AE1977" t="s">
        <v>65</v>
      </c>
      <c r="AH1977" t="s">
        <v>4175</v>
      </c>
      <c r="AI1977" t="s">
        <v>4176</v>
      </c>
    </row>
    <row r="1978" spans="2:35" x14ac:dyDescent="0.35">
      <c r="B1978">
        <v>112000</v>
      </c>
      <c r="C1978" t="s">
        <v>2266</v>
      </c>
      <c r="E1978" t="s">
        <v>4268</v>
      </c>
      <c r="F1978" t="s">
        <v>4269</v>
      </c>
      <c r="G1978" t="s">
        <v>4375</v>
      </c>
      <c r="H1978" t="s">
        <v>4376</v>
      </c>
      <c r="J1978" t="s">
        <v>52</v>
      </c>
      <c r="L1978" t="s">
        <v>53</v>
      </c>
      <c r="M1978" t="s">
        <v>53</v>
      </c>
      <c r="Q1978" t="s">
        <v>148</v>
      </c>
      <c r="V1978" t="s">
        <v>221</v>
      </c>
      <c r="AE1978" t="s">
        <v>65</v>
      </c>
      <c r="AH1978" t="s">
        <v>4175</v>
      </c>
      <c r="AI1978" t="s">
        <v>4176</v>
      </c>
    </row>
    <row r="1979" spans="2:35" x14ac:dyDescent="0.35">
      <c r="B1979">
        <v>112000</v>
      </c>
      <c r="C1979" t="s">
        <v>2266</v>
      </c>
      <c r="E1979" t="s">
        <v>4268</v>
      </c>
      <c r="F1979" t="s">
        <v>4269</v>
      </c>
      <c r="G1979" t="s">
        <v>4377</v>
      </c>
      <c r="H1979" t="s">
        <v>4378</v>
      </c>
      <c r="J1979" t="s">
        <v>52</v>
      </c>
      <c r="L1979" t="s">
        <v>53</v>
      </c>
      <c r="M1979" t="s">
        <v>53</v>
      </c>
      <c r="Q1979" t="s">
        <v>148</v>
      </c>
      <c r="V1979" t="s">
        <v>221</v>
      </c>
      <c r="AE1979" t="s">
        <v>65</v>
      </c>
      <c r="AH1979" t="s">
        <v>4175</v>
      </c>
      <c r="AI1979" t="s">
        <v>4176</v>
      </c>
    </row>
    <row r="1980" spans="2:35" x14ac:dyDescent="0.35">
      <c r="B1980">
        <v>112000</v>
      </c>
      <c r="C1980" t="s">
        <v>2266</v>
      </c>
      <c r="E1980" t="s">
        <v>4268</v>
      </c>
      <c r="F1980" t="s">
        <v>4269</v>
      </c>
      <c r="G1980" t="s">
        <v>4379</v>
      </c>
      <c r="H1980" t="s">
        <v>4380</v>
      </c>
      <c r="J1980" t="s">
        <v>52</v>
      </c>
      <c r="L1980" t="s">
        <v>53</v>
      </c>
      <c r="M1980" t="s">
        <v>53</v>
      </c>
      <c r="Q1980" t="s">
        <v>148</v>
      </c>
      <c r="V1980" t="s">
        <v>221</v>
      </c>
      <c r="AE1980" t="s">
        <v>65</v>
      </c>
      <c r="AH1980" t="s">
        <v>4175</v>
      </c>
      <c r="AI1980" t="s">
        <v>4176</v>
      </c>
    </row>
    <row r="1981" spans="2:35" x14ac:dyDescent="0.35">
      <c r="B1981">
        <v>112000</v>
      </c>
      <c r="C1981" t="s">
        <v>2266</v>
      </c>
      <c r="E1981" t="s">
        <v>4268</v>
      </c>
      <c r="F1981" t="s">
        <v>4269</v>
      </c>
      <c r="G1981" t="s">
        <v>4381</v>
      </c>
      <c r="H1981" t="s">
        <v>4382</v>
      </c>
      <c r="J1981" t="s">
        <v>52</v>
      </c>
      <c r="L1981" t="s">
        <v>53</v>
      </c>
      <c r="M1981" t="s">
        <v>53</v>
      </c>
      <c r="Q1981" t="s">
        <v>148</v>
      </c>
      <c r="V1981" t="s">
        <v>221</v>
      </c>
      <c r="AE1981" t="s">
        <v>65</v>
      </c>
      <c r="AH1981" t="s">
        <v>4175</v>
      </c>
      <c r="AI1981" t="s">
        <v>4176</v>
      </c>
    </row>
    <row r="1982" spans="2:35" x14ac:dyDescent="0.35">
      <c r="B1982">
        <v>112000</v>
      </c>
      <c r="C1982" t="s">
        <v>2266</v>
      </c>
      <c r="E1982" t="s">
        <v>4268</v>
      </c>
      <c r="F1982" t="s">
        <v>4269</v>
      </c>
      <c r="G1982" t="s">
        <v>4383</v>
      </c>
      <c r="H1982" t="s">
        <v>4384</v>
      </c>
      <c r="J1982" t="s">
        <v>52</v>
      </c>
      <c r="L1982" t="s">
        <v>64</v>
      </c>
      <c r="M1982" t="s">
        <v>64</v>
      </c>
      <c r="N1982">
        <v>1</v>
      </c>
      <c r="O1982">
        <v>1</v>
      </c>
      <c r="Q1982" t="s">
        <v>148</v>
      </c>
      <c r="V1982" t="s">
        <v>221</v>
      </c>
      <c r="AE1982" t="s">
        <v>65</v>
      </c>
      <c r="AH1982" t="s">
        <v>4175</v>
      </c>
      <c r="AI1982" t="s">
        <v>4176</v>
      </c>
    </row>
    <row r="1983" spans="2:35" x14ac:dyDescent="0.35">
      <c r="B1983">
        <v>112000</v>
      </c>
      <c r="C1983" t="s">
        <v>2266</v>
      </c>
      <c r="E1983" t="s">
        <v>4268</v>
      </c>
      <c r="F1983" t="s">
        <v>4269</v>
      </c>
      <c r="G1983" t="s">
        <v>4385</v>
      </c>
      <c r="H1983" t="s">
        <v>4386</v>
      </c>
      <c r="J1983" t="s">
        <v>52</v>
      </c>
      <c r="L1983" t="s">
        <v>53</v>
      </c>
      <c r="M1983" t="s">
        <v>53</v>
      </c>
      <c r="Q1983" t="s">
        <v>148</v>
      </c>
      <c r="V1983" t="s">
        <v>221</v>
      </c>
      <c r="AE1983" t="s">
        <v>65</v>
      </c>
      <c r="AH1983" t="s">
        <v>4175</v>
      </c>
      <c r="AI1983" t="s">
        <v>4176</v>
      </c>
    </row>
    <row r="1984" spans="2:35" x14ac:dyDescent="0.35">
      <c r="B1984">
        <v>112000</v>
      </c>
      <c r="C1984" t="s">
        <v>2266</v>
      </c>
      <c r="E1984" t="s">
        <v>4268</v>
      </c>
      <c r="F1984" t="s">
        <v>4269</v>
      </c>
      <c r="G1984" t="s">
        <v>135</v>
      </c>
      <c r="H1984" t="s">
        <v>136</v>
      </c>
      <c r="J1984" t="s">
        <v>52</v>
      </c>
      <c r="L1984" t="s">
        <v>53</v>
      </c>
      <c r="M1984" t="s">
        <v>53</v>
      </c>
      <c r="Q1984" t="s">
        <v>148</v>
      </c>
      <c r="V1984" t="s">
        <v>221</v>
      </c>
      <c r="AE1984" t="s">
        <v>65</v>
      </c>
      <c r="AH1984" t="s">
        <v>4175</v>
      </c>
      <c r="AI1984" t="s">
        <v>4176</v>
      </c>
    </row>
    <row r="1985" spans="2:35" x14ac:dyDescent="0.35">
      <c r="B1985">
        <v>112000</v>
      </c>
      <c r="C1985" t="s">
        <v>2266</v>
      </c>
      <c r="E1985" t="s">
        <v>4268</v>
      </c>
      <c r="F1985" t="s">
        <v>4269</v>
      </c>
      <c r="G1985" t="s">
        <v>4387</v>
      </c>
      <c r="H1985" t="s">
        <v>4388</v>
      </c>
      <c r="L1985" t="s">
        <v>53</v>
      </c>
      <c r="M1985" t="s">
        <v>53</v>
      </c>
      <c r="Q1985" t="s">
        <v>148</v>
      </c>
      <c r="V1985" t="s">
        <v>221</v>
      </c>
      <c r="AE1985" t="s">
        <v>65</v>
      </c>
      <c r="AH1985" t="s">
        <v>4175</v>
      </c>
      <c r="AI1985" t="s">
        <v>4176</v>
      </c>
    </row>
    <row r="1986" spans="2:35" x14ac:dyDescent="0.35">
      <c r="B1986">
        <v>112000</v>
      </c>
      <c r="C1986" t="s">
        <v>2266</v>
      </c>
      <c r="E1986" t="s">
        <v>4268</v>
      </c>
      <c r="F1986" t="s">
        <v>4269</v>
      </c>
      <c r="G1986" t="s">
        <v>3499</v>
      </c>
      <c r="H1986" t="s">
        <v>3500</v>
      </c>
      <c r="L1986" t="s">
        <v>53</v>
      </c>
      <c r="M1986" t="s">
        <v>53</v>
      </c>
      <c r="Q1986" t="s">
        <v>148</v>
      </c>
      <c r="V1986" t="s">
        <v>221</v>
      </c>
      <c r="AE1986" t="s">
        <v>65</v>
      </c>
      <c r="AH1986" t="s">
        <v>4175</v>
      </c>
      <c r="AI1986" t="s">
        <v>4176</v>
      </c>
    </row>
    <row r="1987" spans="2:35" x14ac:dyDescent="0.35">
      <c r="B1987">
        <v>112000</v>
      </c>
      <c r="C1987" t="s">
        <v>2266</v>
      </c>
      <c r="E1987" t="s">
        <v>4268</v>
      </c>
      <c r="F1987" t="s">
        <v>4269</v>
      </c>
      <c r="G1987" t="s">
        <v>3450</v>
      </c>
      <c r="H1987" t="s">
        <v>3451</v>
      </c>
      <c r="J1987" t="s">
        <v>52</v>
      </c>
      <c r="L1987" t="s">
        <v>53</v>
      </c>
      <c r="M1987" t="s">
        <v>53</v>
      </c>
      <c r="Q1987" t="s">
        <v>148</v>
      </c>
      <c r="V1987" t="s">
        <v>221</v>
      </c>
      <c r="AE1987" t="s">
        <v>65</v>
      </c>
      <c r="AH1987" t="s">
        <v>4175</v>
      </c>
      <c r="AI1987" t="s">
        <v>4176</v>
      </c>
    </row>
    <row r="1988" spans="2:35" x14ac:dyDescent="0.35">
      <c r="B1988">
        <v>112000</v>
      </c>
      <c r="C1988" t="s">
        <v>2266</v>
      </c>
      <c r="E1988" t="s">
        <v>4268</v>
      </c>
      <c r="F1988" t="s">
        <v>4269</v>
      </c>
      <c r="G1988" t="s">
        <v>4389</v>
      </c>
      <c r="H1988" t="s">
        <v>4390</v>
      </c>
      <c r="J1988" t="s">
        <v>52</v>
      </c>
      <c r="L1988" t="s">
        <v>53</v>
      </c>
      <c r="M1988" t="s">
        <v>53</v>
      </c>
      <c r="Q1988" t="s">
        <v>148</v>
      </c>
      <c r="V1988" t="s">
        <v>221</v>
      </c>
      <c r="AE1988" t="s">
        <v>65</v>
      </c>
      <c r="AH1988" t="s">
        <v>4175</v>
      </c>
      <c r="AI1988" t="s">
        <v>4176</v>
      </c>
    </row>
    <row r="1989" spans="2:35" x14ac:dyDescent="0.35">
      <c r="B1989">
        <v>112000</v>
      </c>
      <c r="C1989" t="s">
        <v>2266</v>
      </c>
      <c r="E1989" t="s">
        <v>4268</v>
      </c>
      <c r="F1989" t="s">
        <v>4269</v>
      </c>
      <c r="G1989" t="s">
        <v>4391</v>
      </c>
      <c r="H1989" t="s">
        <v>4392</v>
      </c>
      <c r="J1989" t="s">
        <v>52</v>
      </c>
      <c r="L1989" t="s">
        <v>73</v>
      </c>
      <c r="M1989" t="s">
        <v>73</v>
      </c>
      <c r="N1989">
        <v>1</v>
      </c>
      <c r="O1989">
        <v>1</v>
      </c>
      <c r="Q1989" t="s">
        <v>148</v>
      </c>
      <c r="V1989" t="s">
        <v>221</v>
      </c>
      <c r="AE1989" t="s">
        <v>65</v>
      </c>
      <c r="AG1989" t="s">
        <v>728</v>
      </c>
      <c r="AH1989" t="s">
        <v>4175</v>
      </c>
      <c r="AI1989" t="s">
        <v>4176</v>
      </c>
    </row>
    <row r="1990" spans="2:35" x14ac:dyDescent="0.35">
      <c r="B1990">
        <v>112000</v>
      </c>
      <c r="C1990" t="s">
        <v>2266</v>
      </c>
      <c r="E1990" t="s">
        <v>4268</v>
      </c>
      <c r="F1990" t="s">
        <v>4269</v>
      </c>
      <c r="G1990" t="s">
        <v>4393</v>
      </c>
      <c r="H1990" t="s">
        <v>4394</v>
      </c>
      <c r="J1990" t="s">
        <v>52</v>
      </c>
      <c r="L1990" t="s">
        <v>53</v>
      </c>
      <c r="M1990" t="s">
        <v>53</v>
      </c>
      <c r="Q1990" t="s">
        <v>148</v>
      </c>
      <c r="V1990" t="s">
        <v>221</v>
      </c>
      <c r="AE1990" t="s">
        <v>65</v>
      </c>
      <c r="AG1990" t="s">
        <v>4292</v>
      </c>
      <c r="AH1990" t="s">
        <v>4175</v>
      </c>
      <c r="AI1990" t="s">
        <v>4176</v>
      </c>
    </row>
    <row r="1991" spans="2:35" x14ac:dyDescent="0.35">
      <c r="B1991">
        <v>112000</v>
      </c>
      <c r="C1991" t="s">
        <v>2266</v>
      </c>
      <c r="E1991" t="s">
        <v>4268</v>
      </c>
      <c r="F1991" t="s">
        <v>4269</v>
      </c>
      <c r="G1991" t="s">
        <v>4395</v>
      </c>
      <c r="H1991" t="s">
        <v>4396</v>
      </c>
      <c r="J1991" t="s">
        <v>52</v>
      </c>
      <c r="L1991" t="s">
        <v>53</v>
      </c>
      <c r="M1991" t="s">
        <v>53</v>
      </c>
      <c r="Q1991" t="s">
        <v>148</v>
      </c>
      <c r="V1991" t="s">
        <v>221</v>
      </c>
      <c r="AE1991" t="s">
        <v>65</v>
      </c>
      <c r="AG1991" t="s">
        <v>728</v>
      </c>
      <c r="AH1991" t="s">
        <v>4175</v>
      </c>
      <c r="AI1991" t="s">
        <v>4176</v>
      </c>
    </row>
    <row r="1992" spans="2:35" x14ac:dyDescent="0.35">
      <c r="B1992">
        <v>112000</v>
      </c>
      <c r="C1992" t="s">
        <v>2266</v>
      </c>
      <c r="E1992" t="s">
        <v>4268</v>
      </c>
      <c r="F1992" t="s">
        <v>4269</v>
      </c>
      <c r="G1992" t="s">
        <v>4397</v>
      </c>
      <c r="H1992" t="s">
        <v>4398</v>
      </c>
      <c r="J1992" t="s">
        <v>52</v>
      </c>
      <c r="L1992" t="s">
        <v>53</v>
      </c>
      <c r="M1992" t="s">
        <v>53</v>
      </c>
      <c r="Q1992" t="s">
        <v>148</v>
      </c>
      <c r="V1992" t="s">
        <v>221</v>
      </c>
      <c r="AE1992" t="s">
        <v>65</v>
      </c>
      <c r="AG1992" t="s">
        <v>4292</v>
      </c>
      <c r="AH1992" t="s">
        <v>4175</v>
      </c>
      <c r="AI1992" t="s">
        <v>4176</v>
      </c>
    </row>
    <row r="1993" spans="2:35" x14ac:dyDescent="0.35">
      <c r="B1993">
        <v>112000</v>
      </c>
      <c r="C1993" t="s">
        <v>2266</v>
      </c>
      <c r="E1993" t="s">
        <v>4268</v>
      </c>
      <c r="F1993" t="s">
        <v>4269</v>
      </c>
      <c r="G1993" t="s">
        <v>4399</v>
      </c>
      <c r="H1993" t="s">
        <v>4400</v>
      </c>
      <c r="J1993" t="s">
        <v>52</v>
      </c>
      <c r="L1993" t="s">
        <v>53</v>
      </c>
      <c r="M1993" t="s">
        <v>53</v>
      </c>
      <c r="Q1993" t="s">
        <v>148</v>
      </c>
      <c r="V1993" t="s">
        <v>221</v>
      </c>
      <c r="AE1993" t="s">
        <v>65</v>
      </c>
      <c r="AG1993" t="s">
        <v>728</v>
      </c>
      <c r="AH1993" t="s">
        <v>4175</v>
      </c>
      <c r="AI1993" t="s">
        <v>4176</v>
      </c>
    </row>
    <row r="1994" spans="2:35" x14ac:dyDescent="0.35">
      <c r="B1994">
        <v>112000</v>
      </c>
      <c r="C1994" t="s">
        <v>2266</v>
      </c>
      <c r="E1994" t="s">
        <v>4268</v>
      </c>
      <c r="F1994" t="s">
        <v>4269</v>
      </c>
      <c r="G1994" t="s">
        <v>4401</v>
      </c>
      <c r="H1994" t="s">
        <v>4402</v>
      </c>
      <c r="J1994" t="s">
        <v>52</v>
      </c>
      <c r="L1994" t="s">
        <v>53</v>
      </c>
      <c r="M1994" t="s">
        <v>53</v>
      </c>
      <c r="Q1994" t="s">
        <v>148</v>
      </c>
      <c r="V1994" t="s">
        <v>221</v>
      </c>
      <c r="AE1994" t="s">
        <v>65</v>
      </c>
      <c r="AG1994" t="s">
        <v>728</v>
      </c>
      <c r="AH1994" t="s">
        <v>4175</v>
      </c>
      <c r="AI1994" t="s">
        <v>4176</v>
      </c>
    </row>
    <row r="1995" spans="2:35" x14ac:dyDescent="0.35">
      <c r="B1995">
        <v>112000</v>
      </c>
      <c r="C1995" t="s">
        <v>2266</v>
      </c>
      <c r="E1995" t="s">
        <v>4268</v>
      </c>
      <c r="F1995" t="s">
        <v>4269</v>
      </c>
      <c r="G1995" t="s">
        <v>4403</v>
      </c>
      <c r="H1995" t="s">
        <v>4404</v>
      </c>
      <c r="J1995" t="s">
        <v>52</v>
      </c>
      <c r="L1995" t="s">
        <v>53</v>
      </c>
      <c r="M1995" t="s">
        <v>53</v>
      </c>
      <c r="Q1995" t="s">
        <v>148</v>
      </c>
      <c r="V1995" t="s">
        <v>221</v>
      </c>
      <c r="AE1995" t="s">
        <v>65</v>
      </c>
      <c r="AG1995" t="s">
        <v>728</v>
      </c>
      <c r="AH1995" t="s">
        <v>4175</v>
      </c>
      <c r="AI1995" t="s">
        <v>4176</v>
      </c>
    </row>
    <row r="1996" spans="2:35" x14ac:dyDescent="0.35">
      <c r="B1996">
        <v>112000</v>
      </c>
      <c r="C1996" t="s">
        <v>2266</v>
      </c>
      <c r="E1996" t="s">
        <v>4268</v>
      </c>
      <c r="F1996" t="s">
        <v>4269</v>
      </c>
      <c r="G1996" t="s">
        <v>4405</v>
      </c>
      <c r="H1996" t="s">
        <v>4406</v>
      </c>
      <c r="I1996" t="s">
        <v>52</v>
      </c>
      <c r="J1996" t="s">
        <v>52</v>
      </c>
      <c r="L1996" t="s">
        <v>73</v>
      </c>
      <c r="M1996" t="s">
        <v>73</v>
      </c>
      <c r="N1996">
        <v>1</v>
      </c>
      <c r="O1996">
        <v>1</v>
      </c>
      <c r="Q1996" t="s">
        <v>148</v>
      </c>
      <c r="V1996" t="s">
        <v>221</v>
      </c>
      <c r="AE1996" t="s">
        <v>65</v>
      </c>
      <c r="AG1996" t="s">
        <v>728</v>
      </c>
      <c r="AH1996" t="s">
        <v>4175</v>
      </c>
      <c r="AI1996" t="s">
        <v>4176</v>
      </c>
    </row>
    <row r="1997" spans="2:35" x14ac:dyDescent="0.35">
      <c r="B1997">
        <v>112000</v>
      </c>
      <c r="C1997" t="s">
        <v>2266</v>
      </c>
      <c r="E1997" t="s">
        <v>4268</v>
      </c>
      <c r="F1997" t="s">
        <v>4269</v>
      </c>
      <c r="G1997" t="s">
        <v>4407</v>
      </c>
      <c r="H1997" t="s">
        <v>4408</v>
      </c>
      <c r="J1997" t="s">
        <v>52</v>
      </c>
      <c r="L1997" t="s">
        <v>53</v>
      </c>
      <c r="M1997" t="s">
        <v>53</v>
      </c>
      <c r="Q1997" t="s">
        <v>148</v>
      </c>
      <c r="V1997" t="s">
        <v>221</v>
      </c>
      <c r="AE1997" t="s">
        <v>65</v>
      </c>
      <c r="AG1997" t="s">
        <v>728</v>
      </c>
      <c r="AH1997" t="s">
        <v>4175</v>
      </c>
      <c r="AI1997" t="s">
        <v>4176</v>
      </c>
    </row>
    <row r="1998" spans="2:35" x14ac:dyDescent="0.35">
      <c r="B1998">
        <v>112000</v>
      </c>
      <c r="C1998" t="s">
        <v>2266</v>
      </c>
      <c r="E1998" t="s">
        <v>4268</v>
      </c>
      <c r="F1998" t="s">
        <v>4269</v>
      </c>
      <c r="G1998" t="s">
        <v>4409</v>
      </c>
      <c r="H1998" t="s">
        <v>4410</v>
      </c>
      <c r="J1998" t="s">
        <v>52</v>
      </c>
      <c r="L1998" t="s">
        <v>53</v>
      </c>
      <c r="M1998" t="s">
        <v>53</v>
      </c>
      <c r="Q1998" t="s">
        <v>148</v>
      </c>
      <c r="V1998" t="s">
        <v>221</v>
      </c>
      <c r="AE1998" t="s">
        <v>65</v>
      </c>
      <c r="AG1998" t="s">
        <v>728</v>
      </c>
      <c r="AH1998" t="s">
        <v>4175</v>
      </c>
      <c r="AI1998" t="s">
        <v>4176</v>
      </c>
    </row>
    <row r="1999" spans="2:35" x14ac:dyDescent="0.35">
      <c r="B1999">
        <v>112000</v>
      </c>
      <c r="C1999" t="s">
        <v>2266</v>
      </c>
      <c r="E1999" t="s">
        <v>4268</v>
      </c>
      <c r="F1999" t="s">
        <v>4269</v>
      </c>
      <c r="G1999" t="s">
        <v>4411</v>
      </c>
      <c r="H1999" t="s">
        <v>4412</v>
      </c>
      <c r="J1999" t="s">
        <v>52</v>
      </c>
      <c r="L1999" t="s">
        <v>53</v>
      </c>
      <c r="M1999" t="s">
        <v>53</v>
      </c>
      <c r="Q1999" t="s">
        <v>148</v>
      </c>
      <c r="V1999" t="s">
        <v>221</v>
      </c>
      <c r="AE1999" t="s">
        <v>65</v>
      </c>
      <c r="AG1999" t="s">
        <v>728</v>
      </c>
      <c r="AH1999" t="s">
        <v>4175</v>
      </c>
      <c r="AI1999" t="s">
        <v>4176</v>
      </c>
    </row>
    <row r="2000" spans="2:35" x14ac:dyDescent="0.35">
      <c r="B2000">
        <v>112000</v>
      </c>
      <c r="C2000" t="s">
        <v>2266</v>
      </c>
      <c r="E2000" t="s">
        <v>4268</v>
      </c>
      <c r="F2000" t="s">
        <v>4269</v>
      </c>
      <c r="G2000" t="s">
        <v>4413</v>
      </c>
      <c r="H2000" t="s">
        <v>4414</v>
      </c>
      <c r="J2000" t="s">
        <v>52</v>
      </c>
      <c r="L2000" t="s">
        <v>73</v>
      </c>
      <c r="M2000" t="s">
        <v>73</v>
      </c>
      <c r="N2000">
        <v>1</v>
      </c>
      <c r="O2000">
        <v>1</v>
      </c>
      <c r="Q2000" t="s">
        <v>148</v>
      </c>
      <c r="V2000" t="s">
        <v>221</v>
      </c>
      <c r="AE2000" t="s">
        <v>65</v>
      </c>
      <c r="AG2000" t="s">
        <v>735</v>
      </c>
      <c r="AH2000" t="s">
        <v>4175</v>
      </c>
      <c r="AI2000" t="s">
        <v>4176</v>
      </c>
    </row>
    <row r="2001" spans="2:35" x14ac:dyDescent="0.35">
      <c r="B2001">
        <v>112000</v>
      </c>
      <c r="C2001" t="s">
        <v>2266</v>
      </c>
      <c r="E2001" t="s">
        <v>4268</v>
      </c>
      <c r="F2001" t="s">
        <v>4269</v>
      </c>
      <c r="G2001" t="s">
        <v>4415</v>
      </c>
      <c r="H2001" t="s">
        <v>4416</v>
      </c>
      <c r="J2001" t="s">
        <v>52</v>
      </c>
      <c r="L2001" t="s">
        <v>73</v>
      </c>
      <c r="M2001" t="s">
        <v>103</v>
      </c>
      <c r="N2001">
        <v>1</v>
      </c>
      <c r="O2001">
        <v>1</v>
      </c>
      <c r="Q2001" t="s">
        <v>148</v>
      </c>
      <c r="V2001" t="s">
        <v>221</v>
      </c>
      <c r="AE2001" t="s">
        <v>65</v>
      </c>
      <c r="AF2001" t="s">
        <v>4417</v>
      </c>
      <c r="AG2001" t="s">
        <v>735</v>
      </c>
      <c r="AH2001" t="s">
        <v>4175</v>
      </c>
      <c r="AI2001" t="s">
        <v>4176</v>
      </c>
    </row>
    <row r="2002" spans="2:35" x14ac:dyDescent="0.35">
      <c r="B2002">
        <v>112000</v>
      </c>
      <c r="C2002" t="s">
        <v>2266</v>
      </c>
      <c r="E2002" t="s">
        <v>4268</v>
      </c>
      <c r="F2002" t="s">
        <v>4269</v>
      </c>
      <c r="G2002" t="s">
        <v>4418</v>
      </c>
      <c r="H2002" t="s">
        <v>4419</v>
      </c>
      <c r="J2002" t="s">
        <v>52</v>
      </c>
      <c r="L2002" t="s">
        <v>73</v>
      </c>
      <c r="M2002" t="s">
        <v>103</v>
      </c>
      <c r="N2002">
        <v>1</v>
      </c>
      <c r="O2002">
        <v>1</v>
      </c>
      <c r="Q2002" t="s">
        <v>148</v>
      </c>
      <c r="V2002" t="s">
        <v>221</v>
      </c>
      <c r="AE2002" t="s">
        <v>65</v>
      </c>
      <c r="AG2002" t="s">
        <v>4292</v>
      </c>
      <c r="AH2002" t="s">
        <v>4175</v>
      </c>
      <c r="AI2002" t="s">
        <v>4176</v>
      </c>
    </row>
    <row r="2003" spans="2:35" x14ac:dyDescent="0.35">
      <c r="B2003">
        <v>112000</v>
      </c>
      <c r="C2003" t="s">
        <v>2266</v>
      </c>
      <c r="E2003" t="s">
        <v>4268</v>
      </c>
      <c r="F2003" t="s">
        <v>4269</v>
      </c>
      <c r="G2003" t="s">
        <v>4420</v>
      </c>
      <c r="H2003" t="s">
        <v>4421</v>
      </c>
      <c r="J2003" t="s">
        <v>52</v>
      </c>
      <c r="L2003" t="s">
        <v>53</v>
      </c>
      <c r="M2003" t="s">
        <v>53</v>
      </c>
      <c r="Q2003" t="s">
        <v>148</v>
      </c>
      <c r="V2003" t="s">
        <v>221</v>
      </c>
      <c r="AE2003" t="s">
        <v>65</v>
      </c>
      <c r="AF2003" t="s">
        <v>66</v>
      </c>
      <c r="AG2003" t="s">
        <v>735</v>
      </c>
      <c r="AH2003" t="s">
        <v>4175</v>
      </c>
      <c r="AI2003" t="s">
        <v>4176</v>
      </c>
    </row>
    <row r="2004" spans="2:35" x14ac:dyDescent="0.35">
      <c r="B2004">
        <v>112000</v>
      </c>
      <c r="C2004" t="s">
        <v>2266</v>
      </c>
      <c r="E2004" t="s">
        <v>4268</v>
      </c>
      <c r="F2004" t="s">
        <v>4269</v>
      </c>
      <c r="G2004" t="s">
        <v>4422</v>
      </c>
      <c r="H2004" t="s">
        <v>4423</v>
      </c>
      <c r="I2004" t="s">
        <v>52</v>
      </c>
      <c r="J2004" t="s">
        <v>52</v>
      </c>
      <c r="L2004" t="s">
        <v>73</v>
      </c>
      <c r="M2004" t="s">
        <v>103</v>
      </c>
      <c r="N2004">
        <v>1</v>
      </c>
      <c r="O2004">
        <v>1</v>
      </c>
      <c r="Q2004" t="s">
        <v>148</v>
      </c>
      <c r="V2004" t="s">
        <v>221</v>
      </c>
      <c r="AE2004" t="s">
        <v>65</v>
      </c>
      <c r="AF2004" t="s">
        <v>66</v>
      </c>
      <c r="AG2004" t="s">
        <v>735</v>
      </c>
      <c r="AH2004" t="s">
        <v>4175</v>
      </c>
      <c r="AI2004" t="s">
        <v>4176</v>
      </c>
    </row>
    <row r="2005" spans="2:35" x14ac:dyDescent="0.35">
      <c r="B2005">
        <v>112000</v>
      </c>
      <c r="C2005" t="s">
        <v>2266</v>
      </c>
      <c r="E2005" t="s">
        <v>4268</v>
      </c>
      <c r="F2005" t="s">
        <v>4269</v>
      </c>
      <c r="G2005" t="s">
        <v>4424</v>
      </c>
      <c r="H2005" t="s">
        <v>4425</v>
      </c>
      <c r="J2005" t="s">
        <v>52</v>
      </c>
      <c r="L2005" t="s">
        <v>53</v>
      </c>
      <c r="M2005" t="s">
        <v>53</v>
      </c>
      <c r="Q2005" t="s">
        <v>148</v>
      </c>
      <c r="V2005" t="s">
        <v>221</v>
      </c>
      <c r="AE2005" t="s">
        <v>65</v>
      </c>
      <c r="AG2005" t="s">
        <v>735</v>
      </c>
      <c r="AH2005" t="s">
        <v>4175</v>
      </c>
      <c r="AI2005" t="s">
        <v>4176</v>
      </c>
    </row>
    <row r="2006" spans="2:35" x14ac:dyDescent="0.35">
      <c r="B2006">
        <v>112000</v>
      </c>
      <c r="C2006" t="s">
        <v>2266</v>
      </c>
      <c r="E2006" t="s">
        <v>4268</v>
      </c>
      <c r="F2006" t="s">
        <v>4269</v>
      </c>
      <c r="G2006" t="s">
        <v>4426</v>
      </c>
      <c r="H2006" t="s">
        <v>4427</v>
      </c>
      <c r="J2006" t="s">
        <v>52</v>
      </c>
      <c r="L2006" t="s">
        <v>53</v>
      </c>
      <c r="M2006" t="s">
        <v>53</v>
      </c>
      <c r="Q2006" t="s">
        <v>148</v>
      </c>
      <c r="V2006" t="s">
        <v>221</v>
      </c>
      <c r="AE2006" t="s">
        <v>65</v>
      </c>
      <c r="AF2006" t="s">
        <v>1757</v>
      </c>
      <c r="AG2006" t="s">
        <v>740</v>
      </c>
      <c r="AH2006" t="s">
        <v>4175</v>
      </c>
      <c r="AI2006" t="s">
        <v>4176</v>
      </c>
    </row>
    <row r="2007" spans="2:35" x14ac:dyDescent="0.35">
      <c r="B2007">
        <v>112000</v>
      </c>
      <c r="C2007" t="s">
        <v>2266</v>
      </c>
      <c r="E2007" t="s">
        <v>4268</v>
      </c>
      <c r="F2007" t="s">
        <v>4269</v>
      </c>
      <c r="G2007" t="s">
        <v>4428</v>
      </c>
      <c r="H2007" t="s">
        <v>4429</v>
      </c>
      <c r="J2007" t="s">
        <v>52</v>
      </c>
      <c r="L2007" t="s">
        <v>73</v>
      </c>
      <c r="M2007" t="s">
        <v>103</v>
      </c>
      <c r="N2007">
        <v>0</v>
      </c>
      <c r="O2007">
        <v>1</v>
      </c>
      <c r="Q2007" t="s">
        <v>148</v>
      </c>
      <c r="V2007" t="s">
        <v>221</v>
      </c>
      <c r="Z2007">
        <v>0</v>
      </c>
      <c r="AA2007">
        <v>2</v>
      </c>
      <c r="AB2007">
        <v>2</v>
      </c>
      <c r="AC2007">
        <v>1</v>
      </c>
      <c r="AD2007">
        <v>1</v>
      </c>
      <c r="AE2007" t="s">
        <v>65</v>
      </c>
      <c r="AF2007" t="s">
        <v>226</v>
      </c>
      <c r="AG2007" t="s">
        <v>743</v>
      </c>
      <c r="AH2007" t="s">
        <v>4175</v>
      </c>
      <c r="AI2007" t="s">
        <v>4176</v>
      </c>
    </row>
    <row r="2008" spans="2:35" x14ac:dyDescent="0.35">
      <c r="B2008">
        <v>112000</v>
      </c>
      <c r="C2008" t="s">
        <v>2266</v>
      </c>
      <c r="E2008" t="s">
        <v>4268</v>
      </c>
      <c r="F2008" t="s">
        <v>4269</v>
      </c>
      <c r="G2008" t="s">
        <v>4430</v>
      </c>
      <c r="H2008" t="s">
        <v>4431</v>
      </c>
      <c r="J2008" t="s">
        <v>52</v>
      </c>
      <c r="L2008" t="s">
        <v>53</v>
      </c>
      <c r="M2008" t="s">
        <v>53</v>
      </c>
      <c r="Q2008" t="s">
        <v>148</v>
      </c>
      <c r="V2008" t="s">
        <v>221</v>
      </c>
      <c r="AE2008" t="s">
        <v>65</v>
      </c>
      <c r="AG2008" t="s">
        <v>743</v>
      </c>
      <c r="AH2008" t="s">
        <v>4175</v>
      </c>
      <c r="AI2008" t="s">
        <v>4176</v>
      </c>
    </row>
    <row r="2009" spans="2:35" x14ac:dyDescent="0.35">
      <c r="B2009">
        <v>112000</v>
      </c>
      <c r="C2009" t="s">
        <v>2266</v>
      </c>
      <c r="E2009" t="s">
        <v>4268</v>
      </c>
      <c r="F2009" t="s">
        <v>4269</v>
      </c>
      <c r="G2009" t="s">
        <v>4432</v>
      </c>
      <c r="H2009" t="s">
        <v>4433</v>
      </c>
      <c r="J2009" t="s">
        <v>52</v>
      </c>
      <c r="L2009" t="s">
        <v>53</v>
      </c>
      <c r="M2009" t="s">
        <v>53</v>
      </c>
      <c r="Q2009" t="s">
        <v>148</v>
      </c>
      <c r="V2009" t="s">
        <v>221</v>
      </c>
      <c r="AE2009" t="s">
        <v>65</v>
      </c>
      <c r="AG2009" t="s">
        <v>743</v>
      </c>
      <c r="AH2009" t="s">
        <v>4175</v>
      </c>
      <c r="AI2009" t="s">
        <v>4176</v>
      </c>
    </row>
    <row r="2010" spans="2:35" x14ac:dyDescent="0.35">
      <c r="B2010">
        <v>112000</v>
      </c>
      <c r="C2010" t="s">
        <v>2266</v>
      </c>
      <c r="E2010" t="s">
        <v>4268</v>
      </c>
      <c r="F2010" t="s">
        <v>4269</v>
      </c>
      <c r="G2010" t="s">
        <v>3937</v>
      </c>
      <c r="H2010" t="s">
        <v>3938</v>
      </c>
      <c r="I2010" t="s">
        <v>52</v>
      </c>
      <c r="L2010" t="s">
        <v>53</v>
      </c>
      <c r="M2010" t="s">
        <v>53</v>
      </c>
      <c r="Q2010" t="s">
        <v>148</v>
      </c>
      <c r="V2010" t="s">
        <v>221</v>
      </c>
      <c r="AE2010" t="s">
        <v>4434</v>
      </c>
      <c r="AH2010" t="s">
        <v>4175</v>
      </c>
      <c r="AI2010" t="s">
        <v>4176</v>
      </c>
    </row>
    <row r="2011" spans="2:35" x14ac:dyDescent="0.35">
      <c r="B2011">
        <v>112000</v>
      </c>
      <c r="C2011" t="s">
        <v>2266</v>
      </c>
      <c r="E2011" t="s">
        <v>4268</v>
      </c>
      <c r="F2011" t="s">
        <v>4269</v>
      </c>
      <c r="G2011" t="s">
        <v>4435</v>
      </c>
      <c r="H2011" t="s">
        <v>4436</v>
      </c>
      <c r="J2011" t="s">
        <v>52</v>
      </c>
      <c r="L2011" t="s">
        <v>64</v>
      </c>
      <c r="M2011" t="s">
        <v>64</v>
      </c>
      <c r="N2011">
        <v>1</v>
      </c>
      <c r="O2011">
        <v>1</v>
      </c>
      <c r="Q2011" t="s">
        <v>148</v>
      </c>
      <c r="V2011" t="s">
        <v>221</v>
      </c>
      <c r="AE2011" t="s">
        <v>4434</v>
      </c>
      <c r="AH2011" t="s">
        <v>4175</v>
      </c>
      <c r="AI2011" t="s">
        <v>4176</v>
      </c>
    </row>
    <row r="2012" spans="2:35" x14ac:dyDescent="0.35">
      <c r="B2012">
        <v>112000</v>
      </c>
      <c r="C2012" t="s">
        <v>2266</v>
      </c>
      <c r="E2012" t="s">
        <v>4268</v>
      </c>
      <c r="F2012" t="s">
        <v>4269</v>
      </c>
      <c r="G2012" t="s">
        <v>4437</v>
      </c>
      <c r="H2012" t="s">
        <v>4438</v>
      </c>
      <c r="J2012" t="s">
        <v>52</v>
      </c>
      <c r="L2012" t="s">
        <v>53</v>
      </c>
      <c r="M2012" t="s">
        <v>53</v>
      </c>
      <c r="Q2012" t="s">
        <v>148</v>
      </c>
      <c r="V2012" t="s">
        <v>221</v>
      </c>
      <c r="AE2012" t="s">
        <v>4434</v>
      </c>
      <c r="AH2012" t="s">
        <v>4175</v>
      </c>
      <c r="AI2012" t="s">
        <v>4176</v>
      </c>
    </row>
    <row r="2013" spans="2:35" x14ac:dyDescent="0.35">
      <c r="B2013">
        <v>112000</v>
      </c>
      <c r="C2013" t="s">
        <v>2266</v>
      </c>
      <c r="E2013" t="s">
        <v>4268</v>
      </c>
      <c r="F2013" t="s">
        <v>4269</v>
      </c>
      <c r="G2013" t="s">
        <v>3029</v>
      </c>
      <c r="H2013" t="s">
        <v>3030</v>
      </c>
      <c r="I2013" t="s">
        <v>52</v>
      </c>
      <c r="L2013" t="s">
        <v>53</v>
      </c>
      <c r="M2013" t="s">
        <v>53</v>
      </c>
      <c r="Q2013" t="s">
        <v>148</v>
      </c>
      <c r="V2013" t="s">
        <v>221</v>
      </c>
      <c r="AE2013" t="s">
        <v>4434</v>
      </c>
      <c r="AH2013" t="s">
        <v>4175</v>
      </c>
      <c r="AI2013" t="s">
        <v>4176</v>
      </c>
    </row>
    <row r="2014" spans="2:35" x14ac:dyDescent="0.35">
      <c r="B2014">
        <v>112000</v>
      </c>
      <c r="C2014" t="s">
        <v>2266</v>
      </c>
      <c r="E2014" t="s">
        <v>4268</v>
      </c>
      <c r="F2014" t="s">
        <v>4269</v>
      </c>
      <c r="G2014" t="s">
        <v>2596</v>
      </c>
      <c r="H2014" t="s">
        <v>2597</v>
      </c>
      <c r="I2014" t="s">
        <v>52</v>
      </c>
      <c r="L2014" t="s">
        <v>53</v>
      </c>
      <c r="M2014" t="s">
        <v>53</v>
      </c>
      <c r="Q2014" t="s">
        <v>148</v>
      </c>
      <c r="V2014" t="s">
        <v>221</v>
      </c>
      <c r="AE2014" t="s">
        <v>4434</v>
      </c>
      <c r="AH2014" t="s">
        <v>4175</v>
      </c>
      <c r="AI2014" t="s">
        <v>4176</v>
      </c>
    </row>
    <row r="2015" spans="2:35" x14ac:dyDescent="0.35">
      <c r="B2015">
        <v>112000</v>
      </c>
      <c r="C2015" t="s">
        <v>2266</v>
      </c>
      <c r="E2015" t="s">
        <v>4268</v>
      </c>
      <c r="F2015" t="s">
        <v>4269</v>
      </c>
      <c r="G2015" t="s">
        <v>4439</v>
      </c>
      <c r="H2015" t="s">
        <v>4440</v>
      </c>
      <c r="J2015" t="s">
        <v>52</v>
      </c>
      <c r="L2015" t="s">
        <v>64</v>
      </c>
      <c r="M2015" t="s">
        <v>64</v>
      </c>
      <c r="N2015">
        <v>1</v>
      </c>
      <c r="O2015">
        <v>1</v>
      </c>
      <c r="Q2015" t="s">
        <v>148</v>
      </c>
      <c r="V2015" t="s">
        <v>221</v>
      </c>
      <c r="AE2015" t="s">
        <v>4434</v>
      </c>
      <c r="AG2015" t="s">
        <v>728</v>
      </c>
      <c r="AH2015" t="s">
        <v>4175</v>
      </c>
      <c r="AI2015" t="s">
        <v>4176</v>
      </c>
    </row>
    <row r="2016" spans="2:35" x14ac:dyDescent="0.35">
      <c r="B2016">
        <v>112000</v>
      </c>
      <c r="C2016" t="s">
        <v>2266</v>
      </c>
      <c r="E2016" t="s">
        <v>4268</v>
      </c>
      <c r="F2016" t="s">
        <v>4269</v>
      </c>
      <c r="G2016" t="s">
        <v>4441</v>
      </c>
      <c r="H2016" t="s">
        <v>4442</v>
      </c>
      <c r="I2016" t="s">
        <v>52</v>
      </c>
      <c r="L2016" t="s">
        <v>53</v>
      </c>
      <c r="M2016" t="s">
        <v>53</v>
      </c>
      <c r="Q2016" t="s">
        <v>148</v>
      </c>
      <c r="V2016" t="s">
        <v>221</v>
      </c>
      <c r="AE2016" t="s">
        <v>4434</v>
      </c>
      <c r="AH2016" t="s">
        <v>4175</v>
      </c>
      <c r="AI2016" t="s">
        <v>4176</v>
      </c>
    </row>
    <row r="2017" spans="2:35" x14ac:dyDescent="0.35">
      <c r="B2017">
        <v>112000</v>
      </c>
      <c r="C2017" t="s">
        <v>2266</v>
      </c>
      <c r="E2017" t="s">
        <v>4268</v>
      </c>
      <c r="F2017" t="s">
        <v>4269</v>
      </c>
      <c r="G2017" t="s">
        <v>4443</v>
      </c>
      <c r="H2017" t="s">
        <v>4444</v>
      </c>
      <c r="I2017" t="s">
        <v>52</v>
      </c>
      <c r="L2017" t="s">
        <v>53</v>
      </c>
      <c r="M2017" t="s">
        <v>53</v>
      </c>
      <c r="Q2017" t="s">
        <v>148</v>
      </c>
      <c r="V2017" t="s">
        <v>221</v>
      </c>
      <c r="AE2017" t="s">
        <v>4434</v>
      </c>
      <c r="AH2017" t="s">
        <v>4175</v>
      </c>
      <c r="AI2017" t="s">
        <v>4176</v>
      </c>
    </row>
    <row r="2018" spans="2:35" x14ac:dyDescent="0.35">
      <c r="B2018">
        <v>112000</v>
      </c>
      <c r="C2018" t="s">
        <v>2266</v>
      </c>
      <c r="E2018" t="s">
        <v>4268</v>
      </c>
      <c r="F2018" t="s">
        <v>4269</v>
      </c>
      <c r="G2018" t="s">
        <v>4445</v>
      </c>
      <c r="H2018" t="s">
        <v>4446</v>
      </c>
      <c r="I2018" t="s">
        <v>52</v>
      </c>
      <c r="L2018" t="s">
        <v>53</v>
      </c>
      <c r="M2018" t="s">
        <v>53</v>
      </c>
      <c r="Q2018" t="s">
        <v>148</v>
      </c>
      <c r="V2018" t="s">
        <v>221</v>
      </c>
      <c r="AE2018" t="s">
        <v>4434</v>
      </c>
      <c r="AH2018" t="s">
        <v>4175</v>
      </c>
      <c r="AI2018" t="s">
        <v>4176</v>
      </c>
    </row>
    <row r="2019" spans="2:35" x14ac:dyDescent="0.35">
      <c r="B2019">
        <v>112000</v>
      </c>
      <c r="C2019" t="s">
        <v>2266</v>
      </c>
      <c r="E2019" t="s">
        <v>4268</v>
      </c>
      <c r="F2019" t="s">
        <v>4269</v>
      </c>
      <c r="G2019" t="s">
        <v>4447</v>
      </c>
      <c r="H2019" t="s">
        <v>4448</v>
      </c>
      <c r="J2019" t="s">
        <v>52</v>
      </c>
      <c r="L2019" t="s">
        <v>64</v>
      </c>
      <c r="M2019" t="s">
        <v>64</v>
      </c>
      <c r="N2019">
        <v>1</v>
      </c>
      <c r="O2019">
        <v>1</v>
      </c>
      <c r="Q2019" t="s">
        <v>148</v>
      </c>
      <c r="V2019" t="s">
        <v>221</v>
      </c>
      <c r="AE2019" t="s">
        <v>4434</v>
      </c>
      <c r="AG2019" t="s">
        <v>728</v>
      </c>
      <c r="AH2019" t="s">
        <v>4175</v>
      </c>
      <c r="AI2019" t="s">
        <v>4176</v>
      </c>
    </row>
    <row r="2020" spans="2:35" x14ac:dyDescent="0.35">
      <c r="B2020">
        <v>112000</v>
      </c>
      <c r="C2020" t="s">
        <v>2266</v>
      </c>
      <c r="E2020" t="s">
        <v>4268</v>
      </c>
      <c r="F2020" t="s">
        <v>4269</v>
      </c>
      <c r="G2020" t="s">
        <v>4449</v>
      </c>
      <c r="H2020" t="s">
        <v>4450</v>
      </c>
      <c r="J2020" t="s">
        <v>52</v>
      </c>
      <c r="L2020" t="s">
        <v>53</v>
      </c>
      <c r="M2020" t="s">
        <v>53</v>
      </c>
      <c r="Q2020" t="s">
        <v>148</v>
      </c>
      <c r="V2020" t="s">
        <v>221</v>
      </c>
      <c r="AE2020" t="s">
        <v>4434</v>
      </c>
      <c r="AG2020" t="s">
        <v>1625</v>
      </c>
      <c r="AH2020" t="s">
        <v>4175</v>
      </c>
      <c r="AI2020" t="s">
        <v>4176</v>
      </c>
    </row>
    <row r="2021" spans="2:35" x14ac:dyDescent="0.35">
      <c r="B2021">
        <v>112000</v>
      </c>
      <c r="C2021" t="s">
        <v>2266</v>
      </c>
      <c r="E2021" t="s">
        <v>4268</v>
      </c>
      <c r="F2021" t="s">
        <v>4269</v>
      </c>
      <c r="G2021" t="s">
        <v>4451</v>
      </c>
      <c r="H2021" t="s">
        <v>4452</v>
      </c>
      <c r="J2021" t="s">
        <v>52</v>
      </c>
      <c r="L2021" t="s">
        <v>53</v>
      </c>
      <c r="M2021" t="s">
        <v>53</v>
      </c>
      <c r="Q2021" t="s">
        <v>148</v>
      </c>
      <c r="V2021" t="s">
        <v>221</v>
      </c>
      <c r="AE2021" t="s">
        <v>4434</v>
      </c>
      <c r="AF2021" t="s">
        <v>66</v>
      </c>
      <c r="AG2021" t="s">
        <v>735</v>
      </c>
      <c r="AH2021" t="s">
        <v>4175</v>
      </c>
      <c r="AI2021" t="s">
        <v>4176</v>
      </c>
    </row>
    <row r="2022" spans="2:35" x14ac:dyDescent="0.35">
      <c r="B2022">
        <v>112000</v>
      </c>
      <c r="C2022" t="s">
        <v>2266</v>
      </c>
      <c r="E2022" t="s">
        <v>4268</v>
      </c>
      <c r="F2022" t="s">
        <v>4269</v>
      </c>
      <c r="G2022" t="s">
        <v>4453</v>
      </c>
      <c r="H2022" t="s">
        <v>4454</v>
      </c>
      <c r="J2022" t="s">
        <v>52</v>
      </c>
      <c r="L2022" t="s">
        <v>53</v>
      </c>
      <c r="M2022" t="s">
        <v>53</v>
      </c>
      <c r="Q2022" t="s">
        <v>148</v>
      </c>
      <c r="V2022" t="s">
        <v>221</v>
      </c>
      <c r="AE2022" t="s">
        <v>4434</v>
      </c>
      <c r="AG2022" t="s">
        <v>735</v>
      </c>
      <c r="AH2022" t="s">
        <v>4175</v>
      </c>
      <c r="AI2022" t="s">
        <v>4176</v>
      </c>
    </row>
    <row r="2023" spans="2:35" x14ac:dyDescent="0.35">
      <c r="B2023">
        <v>112000</v>
      </c>
      <c r="C2023" t="s">
        <v>2266</v>
      </c>
      <c r="E2023" t="s">
        <v>4268</v>
      </c>
      <c r="F2023" t="s">
        <v>4269</v>
      </c>
      <c r="G2023" t="s">
        <v>4455</v>
      </c>
      <c r="H2023" t="s">
        <v>4456</v>
      </c>
      <c r="J2023" t="s">
        <v>52</v>
      </c>
      <c r="L2023" t="s">
        <v>53</v>
      </c>
      <c r="M2023" t="s">
        <v>53</v>
      </c>
      <c r="Q2023" t="s">
        <v>148</v>
      </c>
      <c r="V2023" t="s">
        <v>221</v>
      </c>
      <c r="AE2023" t="s">
        <v>4457</v>
      </c>
      <c r="AG2023" t="s">
        <v>1625</v>
      </c>
      <c r="AH2023" t="s">
        <v>4175</v>
      </c>
      <c r="AI2023" t="s">
        <v>4176</v>
      </c>
    </row>
    <row r="2024" spans="2:35" x14ac:dyDescent="0.35">
      <c r="B2024">
        <v>112000</v>
      </c>
      <c r="C2024" t="s">
        <v>2266</v>
      </c>
      <c r="E2024" t="s">
        <v>4268</v>
      </c>
      <c r="F2024" t="s">
        <v>4269</v>
      </c>
      <c r="G2024" t="s">
        <v>4458</v>
      </c>
      <c r="H2024" t="s">
        <v>4459</v>
      </c>
      <c r="J2024" t="s">
        <v>52</v>
      </c>
      <c r="L2024" t="s">
        <v>53</v>
      </c>
      <c r="M2024" t="s">
        <v>53</v>
      </c>
      <c r="Q2024" t="s">
        <v>148</v>
      </c>
      <c r="V2024" t="s">
        <v>221</v>
      </c>
      <c r="AE2024" t="s">
        <v>4457</v>
      </c>
      <c r="AG2024" t="s">
        <v>728</v>
      </c>
      <c r="AH2024" t="s">
        <v>4175</v>
      </c>
      <c r="AI2024" t="s">
        <v>4176</v>
      </c>
    </row>
    <row r="2025" spans="2:35" x14ac:dyDescent="0.35">
      <c r="B2025">
        <v>112000</v>
      </c>
      <c r="C2025" t="s">
        <v>2266</v>
      </c>
      <c r="E2025" t="s">
        <v>4268</v>
      </c>
      <c r="F2025" t="s">
        <v>4269</v>
      </c>
      <c r="G2025" t="s">
        <v>4460</v>
      </c>
      <c r="H2025" t="s">
        <v>4461</v>
      </c>
      <c r="J2025" t="s">
        <v>52</v>
      </c>
      <c r="L2025" t="s">
        <v>53</v>
      </c>
      <c r="M2025" t="s">
        <v>53</v>
      </c>
      <c r="Q2025" t="s">
        <v>148</v>
      </c>
      <c r="V2025" t="s">
        <v>221</v>
      </c>
      <c r="AE2025" t="s">
        <v>4457</v>
      </c>
      <c r="AG2025" t="s">
        <v>735</v>
      </c>
      <c r="AH2025" t="s">
        <v>4175</v>
      </c>
      <c r="AI2025" t="s">
        <v>4176</v>
      </c>
    </row>
    <row r="2026" spans="2:35" x14ac:dyDescent="0.35">
      <c r="B2026">
        <v>112000</v>
      </c>
      <c r="C2026" t="s">
        <v>2266</v>
      </c>
      <c r="E2026" t="s">
        <v>4268</v>
      </c>
      <c r="F2026" t="s">
        <v>4269</v>
      </c>
      <c r="G2026" t="s">
        <v>4462</v>
      </c>
      <c r="H2026" t="s">
        <v>4463</v>
      </c>
      <c r="J2026" t="s">
        <v>52</v>
      </c>
      <c r="L2026" t="s">
        <v>53</v>
      </c>
      <c r="M2026" t="s">
        <v>53</v>
      </c>
      <c r="Q2026" t="s">
        <v>148</v>
      </c>
      <c r="V2026" t="s">
        <v>221</v>
      </c>
      <c r="AE2026" t="s">
        <v>4457</v>
      </c>
      <c r="AF2026" t="s">
        <v>226</v>
      </c>
      <c r="AG2026" t="s">
        <v>4464</v>
      </c>
      <c r="AH2026" t="s">
        <v>4175</v>
      </c>
      <c r="AI2026" t="s">
        <v>4176</v>
      </c>
    </row>
    <row r="2027" spans="2:35" x14ac:dyDescent="0.35">
      <c r="B2027">
        <v>112000</v>
      </c>
      <c r="C2027" t="s">
        <v>2266</v>
      </c>
      <c r="E2027" t="s">
        <v>4268</v>
      </c>
      <c r="F2027" t="s">
        <v>4269</v>
      </c>
      <c r="G2027" t="s">
        <v>4465</v>
      </c>
      <c r="H2027" t="s">
        <v>4466</v>
      </c>
      <c r="I2027" t="s">
        <v>52</v>
      </c>
      <c r="L2027" t="s">
        <v>53</v>
      </c>
      <c r="M2027" t="s">
        <v>53</v>
      </c>
      <c r="Q2027" t="s">
        <v>148</v>
      </c>
      <c r="V2027" t="s">
        <v>221</v>
      </c>
      <c r="AE2027" t="s">
        <v>4467</v>
      </c>
      <c r="AH2027" t="s">
        <v>4175</v>
      </c>
      <c r="AI2027" t="s">
        <v>4176</v>
      </c>
    </row>
    <row r="2028" spans="2:35" x14ac:dyDescent="0.35">
      <c r="B2028">
        <v>112000</v>
      </c>
      <c r="C2028" t="s">
        <v>2266</v>
      </c>
      <c r="E2028" t="s">
        <v>4268</v>
      </c>
      <c r="F2028" t="s">
        <v>4269</v>
      </c>
      <c r="G2028" t="s">
        <v>4468</v>
      </c>
      <c r="H2028" t="s">
        <v>4469</v>
      </c>
      <c r="I2028" t="s">
        <v>52</v>
      </c>
      <c r="L2028" t="s">
        <v>53</v>
      </c>
      <c r="M2028" t="s">
        <v>53</v>
      </c>
      <c r="Q2028" t="s">
        <v>148</v>
      </c>
      <c r="V2028" t="s">
        <v>221</v>
      </c>
      <c r="AE2028" t="s">
        <v>4467</v>
      </c>
      <c r="AF2028" t="s">
        <v>1757</v>
      </c>
      <c r="AG2028" t="s">
        <v>740</v>
      </c>
      <c r="AH2028" t="s">
        <v>4175</v>
      </c>
      <c r="AI2028" t="s">
        <v>4176</v>
      </c>
    </row>
    <row r="2029" spans="2:35" x14ac:dyDescent="0.35">
      <c r="B2029">
        <v>112000</v>
      </c>
      <c r="C2029" t="s">
        <v>2266</v>
      </c>
      <c r="E2029" t="s">
        <v>4268</v>
      </c>
      <c r="F2029" t="s">
        <v>4269</v>
      </c>
      <c r="G2029" t="s">
        <v>4470</v>
      </c>
      <c r="H2029" t="s">
        <v>4471</v>
      </c>
      <c r="I2029" t="s">
        <v>52</v>
      </c>
      <c r="L2029" t="s">
        <v>53</v>
      </c>
      <c r="M2029" t="s">
        <v>53</v>
      </c>
      <c r="Q2029" t="s">
        <v>148</v>
      </c>
      <c r="V2029" t="s">
        <v>221</v>
      </c>
      <c r="AE2029" t="s">
        <v>4472</v>
      </c>
      <c r="AG2029" t="s">
        <v>728</v>
      </c>
      <c r="AH2029" t="s">
        <v>4175</v>
      </c>
      <c r="AI2029" t="s">
        <v>4176</v>
      </c>
    </row>
    <row r="2030" spans="2:35" x14ac:dyDescent="0.35">
      <c r="B2030">
        <v>112000</v>
      </c>
      <c r="C2030" t="s">
        <v>2266</v>
      </c>
      <c r="E2030" t="s">
        <v>4268</v>
      </c>
      <c r="F2030" t="s">
        <v>4269</v>
      </c>
      <c r="G2030" t="s">
        <v>4473</v>
      </c>
      <c r="H2030" t="s">
        <v>4474</v>
      </c>
      <c r="I2030" t="s">
        <v>52</v>
      </c>
      <c r="L2030" t="s">
        <v>53</v>
      </c>
      <c r="M2030" t="s">
        <v>53</v>
      </c>
      <c r="Q2030" t="s">
        <v>148</v>
      </c>
      <c r="V2030" t="s">
        <v>221</v>
      </c>
      <c r="AE2030" t="s">
        <v>4472</v>
      </c>
      <c r="AH2030" t="s">
        <v>4175</v>
      </c>
      <c r="AI2030" t="s">
        <v>4176</v>
      </c>
    </row>
    <row r="2031" spans="2:35" x14ac:dyDescent="0.35">
      <c r="B2031">
        <v>112000</v>
      </c>
      <c r="C2031" t="s">
        <v>2266</v>
      </c>
      <c r="E2031" t="s">
        <v>4268</v>
      </c>
      <c r="F2031" t="s">
        <v>4269</v>
      </c>
      <c r="G2031" t="s">
        <v>3126</v>
      </c>
      <c r="H2031" t="s">
        <v>3127</v>
      </c>
      <c r="J2031" t="s">
        <v>52</v>
      </c>
      <c r="L2031" t="s">
        <v>53</v>
      </c>
      <c r="M2031" t="s">
        <v>53</v>
      </c>
      <c r="Q2031" t="s">
        <v>148</v>
      </c>
      <c r="V2031" t="s">
        <v>221</v>
      </c>
      <c r="AE2031" t="s">
        <v>4472</v>
      </c>
      <c r="AH2031" t="s">
        <v>4175</v>
      </c>
      <c r="AI2031" t="s">
        <v>4176</v>
      </c>
    </row>
    <row r="2032" spans="2:35" x14ac:dyDescent="0.35">
      <c r="B2032">
        <v>112000</v>
      </c>
      <c r="C2032" t="s">
        <v>2266</v>
      </c>
      <c r="E2032" t="s">
        <v>4268</v>
      </c>
      <c r="F2032" t="s">
        <v>4269</v>
      </c>
      <c r="G2032" t="s">
        <v>4475</v>
      </c>
      <c r="H2032" t="s">
        <v>4476</v>
      </c>
      <c r="I2032" t="s">
        <v>52</v>
      </c>
      <c r="L2032" t="s">
        <v>53</v>
      </c>
      <c r="M2032" t="s">
        <v>53</v>
      </c>
      <c r="Q2032" t="s">
        <v>148</v>
      </c>
      <c r="V2032" t="s">
        <v>221</v>
      </c>
      <c r="AE2032" t="s">
        <v>4472</v>
      </c>
      <c r="AH2032" t="s">
        <v>4175</v>
      </c>
      <c r="AI2032" t="s">
        <v>4176</v>
      </c>
    </row>
    <row r="2033" spans="2:35" x14ac:dyDescent="0.35">
      <c r="B2033">
        <v>112000</v>
      </c>
      <c r="C2033" t="s">
        <v>2266</v>
      </c>
      <c r="E2033" t="s">
        <v>4268</v>
      </c>
      <c r="F2033" t="s">
        <v>4269</v>
      </c>
      <c r="G2033" t="s">
        <v>4477</v>
      </c>
      <c r="H2033" t="s">
        <v>4478</v>
      </c>
      <c r="I2033" t="s">
        <v>52</v>
      </c>
      <c r="L2033" t="s">
        <v>64</v>
      </c>
      <c r="M2033" t="s">
        <v>64</v>
      </c>
      <c r="N2033">
        <v>1</v>
      </c>
      <c r="O2033">
        <v>1</v>
      </c>
      <c r="Q2033" t="s">
        <v>148</v>
      </c>
      <c r="V2033" t="s">
        <v>221</v>
      </c>
      <c r="AE2033" t="s">
        <v>4472</v>
      </c>
      <c r="AG2033" t="s">
        <v>728</v>
      </c>
      <c r="AH2033" t="s">
        <v>4175</v>
      </c>
      <c r="AI2033" t="s">
        <v>4176</v>
      </c>
    </row>
    <row r="2034" spans="2:35" x14ac:dyDescent="0.35">
      <c r="B2034">
        <v>112000</v>
      </c>
      <c r="C2034" t="s">
        <v>2266</v>
      </c>
      <c r="E2034" t="s">
        <v>4268</v>
      </c>
      <c r="F2034" t="s">
        <v>4269</v>
      </c>
      <c r="G2034" t="s">
        <v>2536</v>
      </c>
      <c r="H2034" t="s">
        <v>2537</v>
      </c>
      <c r="I2034" t="s">
        <v>52</v>
      </c>
      <c r="L2034" t="s">
        <v>53</v>
      </c>
      <c r="M2034" t="s">
        <v>53</v>
      </c>
      <c r="Q2034" t="s">
        <v>148</v>
      </c>
      <c r="V2034" t="s">
        <v>221</v>
      </c>
      <c r="AE2034" t="s">
        <v>4472</v>
      </c>
      <c r="AG2034" t="s">
        <v>728</v>
      </c>
      <c r="AH2034" t="s">
        <v>4175</v>
      </c>
      <c r="AI2034" t="s">
        <v>4176</v>
      </c>
    </row>
    <row r="2035" spans="2:35" x14ac:dyDescent="0.35">
      <c r="B2035">
        <v>112000</v>
      </c>
      <c r="C2035" t="s">
        <v>2266</v>
      </c>
      <c r="E2035" t="s">
        <v>4268</v>
      </c>
      <c r="F2035" t="s">
        <v>4269</v>
      </c>
      <c r="G2035" t="s">
        <v>4479</v>
      </c>
      <c r="H2035" t="s">
        <v>4480</v>
      </c>
      <c r="I2035" t="s">
        <v>52</v>
      </c>
      <c r="J2035" t="s">
        <v>52</v>
      </c>
      <c r="L2035" t="s">
        <v>53</v>
      </c>
      <c r="M2035" t="s">
        <v>53</v>
      </c>
      <c r="Q2035" t="s">
        <v>148</v>
      </c>
      <c r="V2035" t="s">
        <v>221</v>
      </c>
      <c r="AE2035" t="s">
        <v>4472</v>
      </c>
      <c r="AG2035" t="s">
        <v>728</v>
      </c>
      <c r="AH2035" t="s">
        <v>4175</v>
      </c>
      <c r="AI2035" t="s">
        <v>4176</v>
      </c>
    </row>
    <row r="2036" spans="2:35" x14ac:dyDescent="0.35">
      <c r="B2036">
        <v>112000</v>
      </c>
      <c r="C2036" t="s">
        <v>2266</v>
      </c>
      <c r="E2036" t="s">
        <v>4268</v>
      </c>
      <c r="F2036" t="s">
        <v>4269</v>
      </c>
      <c r="G2036" t="s">
        <v>4481</v>
      </c>
      <c r="H2036" t="s">
        <v>4482</v>
      </c>
      <c r="I2036" t="s">
        <v>52</v>
      </c>
      <c r="L2036" t="s">
        <v>53</v>
      </c>
      <c r="M2036" t="s">
        <v>53</v>
      </c>
      <c r="Q2036" t="s">
        <v>148</v>
      </c>
      <c r="V2036" t="s">
        <v>221</v>
      </c>
      <c r="AE2036" t="s">
        <v>4472</v>
      </c>
      <c r="AG2036" t="s">
        <v>728</v>
      </c>
      <c r="AH2036" t="s">
        <v>4175</v>
      </c>
      <c r="AI2036" t="s">
        <v>4176</v>
      </c>
    </row>
    <row r="2037" spans="2:35" x14ac:dyDescent="0.35">
      <c r="B2037">
        <v>112000</v>
      </c>
      <c r="C2037" t="s">
        <v>2266</v>
      </c>
      <c r="E2037" t="s">
        <v>4268</v>
      </c>
      <c r="F2037" t="s">
        <v>4269</v>
      </c>
      <c r="G2037" t="s">
        <v>4483</v>
      </c>
      <c r="H2037" t="s">
        <v>4484</v>
      </c>
      <c r="I2037" t="s">
        <v>52</v>
      </c>
      <c r="L2037" t="s">
        <v>53</v>
      </c>
      <c r="M2037" t="s">
        <v>53</v>
      </c>
      <c r="Q2037" t="s">
        <v>148</v>
      </c>
      <c r="V2037" t="s">
        <v>221</v>
      </c>
      <c r="AE2037" t="s">
        <v>4472</v>
      </c>
      <c r="AG2037" t="s">
        <v>728</v>
      </c>
      <c r="AH2037" t="s">
        <v>4175</v>
      </c>
      <c r="AI2037" t="s">
        <v>4176</v>
      </c>
    </row>
    <row r="2038" spans="2:35" x14ac:dyDescent="0.35">
      <c r="B2038">
        <v>112000</v>
      </c>
      <c r="C2038" t="s">
        <v>2266</v>
      </c>
      <c r="E2038" t="s">
        <v>4268</v>
      </c>
      <c r="F2038" t="s">
        <v>4269</v>
      </c>
      <c r="G2038" t="s">
        <v>4485</v>
      </c>
      <c r="H2038" t="s">
        <v>4486</v>
      </c>
      <c r="J2038" t="s">
        <v>52</v>
      </c>
      <c r="L2038" t="s">
        <v>53</v>
      </c>
      <c r="M2038" t="s">
        <v>53</v>
      </c>
      <c r="Q2038" t="s">
        <v>148</v>
      </c>
      <c r="V2038" t="s">
        <v>221</v>
      </c>
      <c r="AE2038" t="s">
        <v>4472</v>
      </c>
      <c r="AG2038" t="s">
        <v>728</v>
      </c>
      <c r="AH2038" t="s">
        <v>4175</v>
      </c>
      <c r="AI2038" t="s">
        <v>4176</v>
      </c>
    </row>
    <row r="2039" spans="2:35" x14ac:dyDescent="0.35">
      <c r="B2039">
        <v>112000</v>
      </c>
      <c r="C2039" t="s">
        <v>2266</v>
      </c>
      <c r="E2039" t="s">
        <v>4268</v>
      </c>
      <c r="F2039" t="s">
        <v>4269</v>
      </c>
      <c r="G2039" t="s">
        <v>4487</v>
      </c>
      <c r="H2039" t="s">
        <v>4488</v>
      </c>
      <c r="I2039" t="s">
        <v>114</v>
      </c>
      <c r="J2039" t="s">
        <v>52</v>
      </c>
      <c r="L2039" t="s">
        <v>53</v>
      </c>
      <c r="M2039" t="s">
        <v>53</v>
      </c>
      <c r="Q2039" t="s">
        <v>148</v>
      </c>
      <c r="V2039" t="s">
        <v>221</v>
      </c>
      <c r="AE2039" t="s">
        <v>4472</v>
      </c>
      <c r="AG2039" t="s">
        <v>728</v>
      </c>
      <c r="AH2039" t="s">
        <v>4175</v>
      </c>
      <c r="AI2039" t="s">
        <v>4176</v>
      </c>
    </row>
    <row r="2040" spans="2:35" x14ac:dyDescent="0.35">
      <c r="B2040">
        <v>112000</v>
      </c>
      <c r="C2040" t="s">
        <v>2266</v>
      </c>
      <c r="E2040" t="s">
        <v>4268</v>
      </c>
      <c r="F2040" t="s">
        <v>4269</v>
      </c>
      <c r="G2040" t="s">
        <v>4489</v>
      </c>
      <c r="H2040" t="s">
        <v>4490</v>
      </c>
      <c r="I2040" t="s">
        <v>114</v>
      </c>
      <c r="L2040" t="s">
        <v>53</v>
      </c>
      <c r="M2040" t="s">
        <v>53</v>
      </c>
      <c r="Q2040" t="s">
        <v>148</v>
      </c>
      <c r="V2040" t="s">
        <v>221</v>
      </c>
      <c r="AE2040" t="s">
        <v>4472</v>
      </c>
      <c r="AG2040" t="s">
        <v>735</v>
      </c>
      <c r="AH2040" t="s">
        <v>4175</v>
      </c>
      <c r="AI2040" t="s">
        <v>4176</v>
      </c>
    </row>
    <row r="2041" spans="2:35" x14ac:dyDescent="0.35">
      <c r="B2041">
        <v>112000</v>
      </c>
      <c r="C2041" t="s">
        <v>2266</v>
      </c>
      <c r="E2041" t="s">
        <v>4268</v>
      </c>
      <c r="F2041" t="s">
        <v>4269</v>
      </c>
      <c r="G2041" t="s">
        <v>2815</v>
      </c>
      <c r="H2041" t="s">
        <v>2816</v>
      </c>
      <c r="J2041" t="s">
        <v>52</v>
      </c>
      <c r="L2041" t="s">
        <v>53</v>
      </c>
      <c r="M2041" t="s">
        <v>53</v>
      </c>
      <c r="Q2041" t="s">
        <v>148</v>
      </c>
      <c r="V2041" t="s">
        <v>221</v>
      </c>
      <c r="AE2041" t="s">
        <v>4472</v>
      </c>
      <c r="AG2041" t="s">
        <v>4292</v>
      </c>
      <c r="AH2041" t="s">
        <v>4175</v>
      </c>
      <c r="AI2041" t="s">
        <v>4176</v>
      </c>
    </row>
    <row r="2042" spans="2:35" x14ac:dyDescent="0.35">
      <c r="B2042">
        <v>112000</v>
      </c>
      <c r="C2042" t="s">
        <v>2266</v>
      </c>
      <c r="E2042" t="s">
        <v>4268</v>
      </c>
      <c r="F2042" t="s">
        <v>4269</v>
      </c>
      <c r="G2042" t="s">
        <v>4491</v>
      </c>
      <c r="H2042" t="s">
        <v>4492</v>
      </c>
      <c r="I2042" t="s">
        <v>52</v>
      </c>
      <c r="L2042" t="s">
        <v>53</v>
      </c>
      <c r="M2042" t="s">
        <v>53</v>
      </c>
      <c r="Q2042" t="s">
        <v>148</v>
      </c>
      <c r="V2042" t="s">
        <v>221</v>
      </c>
      <c r="AE2042" t="s">
        <v>4472</v>
      </c>
      <c r="AG2042" t="s">
        <v>728</v>
      </c>
      <c r="AH2042" t="s">
        <v>4175</v>
      </c>
      <c r="AI2042" t="s">
        <v>4176</v>
      </c>
    </row>
    <row r="2043" spans="2:35" x14ac:dyDescent="0.35">
      <c r="B2043">
        <v>112000</v>
      </c>
      <c r="C2043" t="s">
        <v>2266</v>
      </c>
      <c r="E2043" t="s">
        <v>4268</v>
      </c>
      <c r="F2043" t="s">
        <v>4269</v>
      </c>
      <c r="G2043" t="s">
        <v>4493</v>
      </c>
      <c r="H2043" t="s">
        <v>4494</v>
      </c>
      <c r="I2043" t="s">
        <v>52</v>
      </c>
      <c r="J2043" t="s">
        <v>52</v>
      </c>
      <c r="L2043" t="s">
        <v>64</v>
      </c>
      <c r="M2043" t="s">
        <v>73</v>
      </c>
      <c r="N2043">
        <v>1</v>
      </c>
      <c r="O2043">
        <v>1</v>
      </c>
      <c r="Q2043" t="s">
        <v>148</v>
      </c>
      <c r="V2043" t="s">
        <v>221</v>
      </c>
      <c r="AE2043" t="s">
        <v>4472</v>
      </c>
      <c r="AG2043" t="s">
        <v>735</v>
      </c>
      <c r="AH2043" t="s">
        <v>4175</v>
      </c>
      <c r="AI2043" t="s">
        <v>4176</v>
      </c>
    </row>
    <row r="2044" spans="2:35" x14ac:dyDescent="0.35">
      <c r="B2044">
        <v>112000</v>
      </c>
      <c r="C2044" t="s">
        <v>2266</v>
      </c>
      <c r="E2044" t="s">
        <v>4268</v>
      </c>
      <c r="F2044" t="s">
        <v>4269</v>
      </c>
      <c r="G2044" t="s">
        <v>3488</v>
      </c>
      <c r="H2044" t="s">
        <v>3489</v>
      </c>
      <c r="I2044" t="s">
        <v>114</v>
      </c>
      <c r="L2044" t="s">
        <v>53</v>
      </c>
      <c r="M2044" t="s">
        <v>53</v>
      </c>
      <c r="Q2044" t="s">
        <v>148</v>
      </c>
      <c r="V2044" t="s">
        <v>221</v>
      </c>
      <c r="AE2044" t="s">
        <v>4472</v>
      </c>
      <c r="AH2044" t="s">
        <v>4175</v>
      </c>
      <c r="AI2044" t="s">
        <v>4176</v>
      </c>
    </row>
    <row r="2045" spans="2:35" x14ac:dyDescent="0.35">
      <c r="B2045">
        <v>112000</v>
      </c>
      <c r="C2045" t="s">
        <v>2266</v>
      </c>
      <c r="E2045" t="s">
        <v>4268</v>
      </c>
      <c r="F2045" t="s">
        <v>4269</v>
      </c>
      <c r="G2045" t="s">
        <v>4495</v>
      </c>
      <c r="H2045" t="s">
        <v>4496</v>
      </c>
      <c r="I2045" t="s">
        <v>114</v>
      </c>
      <c r="J2045" t="s">
        <v>52</v>
      </c>
      <c r="L2045" t="s">
        <v>53</v>
      </c>
      <c r="M2045" t="s">
        <v>53</v>
      </c>
      <c r="Q2045" t="s">
        <v>148</v>
      </c>
      <c r="V2045" t="s">
        <v>221</v>
      </c>
      <c r="AE2045" t="s">
        <v>4472</v>
      </c>
      <c r="AG2045" t="s">
        <v>740</v>
      </c>
      <c r="AH2045" t="s">
        <v>4175</v>
      </c>
      <c r="AI2045" t="s">
        <v>4176</v>
      </c>
    </row>
    <row r="2046" spans="2:35" x14ac:dyDescent="0.35">
      <c r="B2046">
        <v>112000</v>
      </c>
      <c r="C2046" t="s">
        <v>2266</v>
      </c>
      <c r="E2046" t="s">
        <v>4268</v>
      </c>
      <c r="F2046" t="s">
        <v>4269</v>
      </c>
      <c r="G2046" t="s">
        <v>4497</v>
      </c>
      <c r="H2046" t="s">
        <v>4498</v>
      </c>
      <c r="J2046" t="s">
        <v>52</v>
      </c>
      <c r="L2046" t="s">
        <v>53</v>
      </c>
      <c r="M2046" t="s">
        <v>53</v>
      </c>
      <c r="Q2046" t="s">
        <v>148</v>
      </c>
      <c r="V2046" t="s">
        <v>221</v>
      </c>
      <c r="AE2046" t="s">
        <v>4472</v>
      </c>
      <c r="AF2046" t="s">
        <v>4417</v>
      </c>
      <c r="AG2046" t="s">
        <v>735</v>
      </c>
      <c r="AH2046" t="s">
        <v>4175</v>
      </c>
      <c r="AI2046" t="s">
        <v>4176</v>
      </c>
    </row>
    <row r="2047" spans="2:35" x14ac:dyDescent="0.35">
      <c r="B2047">
        <v>112000</v>
      </c>
      <c r="C2047" t="s">
        <v>2266</v>
      </c>
      <c r="E2047" t="s">
        <v>4268</v>
      </c>
      <c r="F2047" t="s">
        <v>4269</v>
      </c>
      <c r="G2047" t="s">
        <v>4499</v>
      </c>
      <c r="H2047" t="s">
        <v>4500</v>
      </c>
      <c r="I2047" t="s">
        <v>52</v>
      </c>
      <c r="J2047" t="s">
        <v>52</v>
      </c>
      <c r="L2047" t="s">
        <v>73</v>
      </c>
      <c r="M2047" t="s">
        <v>73</v>
      </c>
      <c r="N2047">
        <v>1</v>
      </c>
      <c r="O2047">
        <v>1</v>
      </c>
      <c r="Q2047" t="s">
        <v>148</v>
      </c>
      <c r="V2047" t="s">
        <v>221</v>
      </c>
      <c r="AE2047" t="s">
        <v>4472</v>
      </c>
      <c r="AF2047" t="s">
        <v>752</v>
      </c>
      <c r="AG2047" t="s">
        <v>735</v>
      </c>
      <c r="AH2047" t="s">
        <v>4175</v>
      </c>
      <c r="AI2047" t="s">
        <v>4176</v>
      </c>
    </row>
    <row r="2048" spans="2:35" x14ac:dyDescent="0.35">
      <c r="B2048">
        <v>112000</v>
      </c>
      <c r="C2048" t="s">
        <v>2266</v>
      </c>
      <c r="E2048" t="s">
        <v>4268</v>
      </c>
      <c r="F2048" t="s">
        <v>4269</v>
      </c>
      <c r="G2048" t="s">
        <v>4501</v>
      </c>
      <c r="H2048" t="s">
        <v>4502</v>
      </c>
      <c r="J2048" t="s">
        <v>52</v>
      </c>
      <c r="L2048" t="s">
        <v>73</v>
      </c>
      <c r="M2048" t="s">
        <v>73</v>
      </c>
      <c r="N2048">
        <v>1</v>
      </c>
      <c r="O2048">
        <v>1</v>
      </c>
      <c r="Q2048" t="s">
        <v>148</v>
      </c>
      <c r="V2048" t="s">
        <v>221</v>
      </c>
      <c r="AE2048" t="s">
        <v>4472</v>
      </c>
      <c r="AF2048" t="s">
        <v>66</v>
      </c>
      <c r="AG2048" t="s">
        <v>735</v>
      </c>
      <c r="AH2048" t="s">
        <v>4175</v>
      </c>
      <c r="AI2048" t="s">
        <v>4176</v>
      </c>
    </row>
    <row r="2049" spans="2:35" x14ac:dyDescent="0.35">
      <c r="B2049">
        <v>112000</v>
      </c>
      <c r="C2049" t="s">
        <v>2266</v>
      </c>
      <c r="E2049" t="s">
        <v>4268</v>
      </c>
      <c r="F2049" t="s">
        <v>4269</v>
      </c>
      <c r="G2049" t="s">
        <v>4503</v>
      </c>
      <c r="H2049" t="s">
        <v>4504</v>
      </c>
      <c r="J2049" t="s">
        <v>52</v>
      </c>
      <c r="L2049" t="s">
        <v>53</v>
      </c>
      <c r="M2049" t="s">
        <v>53</v>
      </c>
      <c r="Q2049" t="s">
        <v>148</v>
      </c>
      <c r="V2049" t="s">
        <v>221</v>
      </c>
      <c r="AE2049" t="s">
        <v>4472</v>
      </c>
      <c r="AG2049" t="s">
        <v>735</v>
      </c>
      <c r="AH2049" t="s">
        <v>4175</v>
      </c>
      <c r="AI2049" t="s">
        <v>4176</v>
      </c>
    </row>
    <row r="2050" spans="2:35" x14ac:dyDescent="0.35">
      <c r="B2050">
        <v>112000</v>
      </c>
      <c r="C2050" t="s">
        <v>2266</v>
      </c>
      <c r="E2050" t="s">
        <v>4268</v>
      </c>
      <c r="F2050" t="s">
        <v>4269</v>
      </c>
      <c r="G2050" t="s">
        <v>4505</v>
      </c>
      <c r="H2050" t="s">
        <v>4506</v>
      </c>
      <c r="J2050" t="s">
        <v>52</v>
      </c>
      <c r="L2050" t="s">
        <v>73</v>
      </c>
      <c r="M2050" t="s">
        <v>103</v>
      </c>
      <c r="N2050">
        <v>1</v>
      </c>
      <c r="O2050">
        <v>1</v>
      </c>
      <c r="Q2050" t="s">
        <v>148</v>
      </c>
      <c r="V2050" t="s">
        <v>221</v>
      </c>
      <c r="AE2050" t="s">
        <v>4472</v>
      </c>
      <c r="AG2050" t="s">
        <v>740</v>
      </c>
      <c r="AH2050" t="s">
        <v>4175</v>
      </c>
      <c r="AI2050" t="s">
        <v>4176</v>
      </c>
    </row>
    <row r="2051" spans="2:35" x14ac:dyDescent="0.35">
      <c r="B2051">
        <v>112000</v>
      </c>
      <c r="C2051" t="s">
        <v>2266</v>
      </c>
      <c r="E2051" t="s">
        <v>4268</v>
      </c>
      <c r="F2051" t="s">
        <v>4269</v>
      </c>
      <c r="G2051" t="s">
        <v>4507</v>
      </c>
      <c r="H2051" t="s">
        <v>4508</v>
      </c>
      <c r="I2051" t="s">
        <v>114</v>
      </c>
      <c r="J2051" t="s">
        <v>52</v>
      </c>
      <c r="L2051" t="s">
        <v>53</v>
      </c>
      <c r="M2051" t="s">
        <v>53</v>
      </c>
      <c r="Q2051" t="s">
        <v>148</v>
      </c>
      <c r="V2051" t="s">
        <v>221</v>
      </c>
      <c r="AE2051" t="s">
        <v>4472</v>
      </c>
      <c r="AF2051" t="s">
        <v>226</v>
      </c>
      <c r="AG2051" t="s">
        <v>743</v>
      </c>
      <c r="AH2051" t="s">
        <v>4175</v>
      </c>
      <c r="AI2051" t="s">
        <v>4176</v>
      </c>
    </row>
    <row r="2052" spans="2:35" x14ac:dyDescent="0.35">
      <c r="B2052">
        <v>112000</v>
      </c>
      <c r="C2052" t="s">
        <v>2266</v>
      </c>
      <c r="E2052" t="s">
        <v>4268</v>
      </c>
      <c r="F2052" t="s">
        <v>4269</v>
      </c>
      <c r="G2052" t="s">
        <v>4509</v>
      </c>
      <c r="H2052" t="s">
        <v>4510</v>
      </c>
      <c r="J2052" t="s">
        <v>52</v>
      </c>
      <c r="L2052" t="s">
        <v>53</v>
      </c>
      <c r="M2052" t="s">
        <v>53</v>
      </c>
      <c r="Q2052" t="s">
        <v>148</v>
      </c>
      <c r="V2052" t="s">
        <v>221</v>
      </c>
      <c r="AE2052" t="s">
        <v>4472</v>
      </c>
      <c r="AG2052" t="s">
        <v>743</v>
      </c>
      <c r="AH2052" t="s">
        <v>4175</v>
      </c>
      <c r="AI2052" t="s">
        <v>4176</v>
      </c>
    </row>
    <row r="2053" spans="2:35" x14ac:dyDescent="0.35">
      <c r="B2053">
        <v>112000</v>
      </c>
      <c r="C2053" t="s">
        <v>2266</v>
      </c>
      <c r="E2053" t="s">
        <v>4268</v>
      </c>
      <c r="F2053" t="s">
        <v>4269</v>
      </c>
      <c r="G2053" t="s">
        <v>4511</v>
      </c>
      <c r="H2053" t="s">
        <v>4512</v>
      </c>
      <c r="J2053" t="s">
        <v>52</v>
      </c>
      <c r="L2053" t="s">
        <v>53</v>
      </c>
      <c r="M2053" t="s">
        <v>53</v>
      </c>
      <c r="Q2053" t="s">
        <v>148</v>
      </c>
      <c r="V2053" t="s">
        <v>221</v>
      </c>
      <c r="AE2053" t="s">
        <v>4513</v>
      </c>
      <c r="AG2053" t="s">
        <v>728</v>
      </c>
      <c r="AH2053" t="s">
        <v>4175</v>
      </c>
      <c r="AI2053" t="s">
        <v>4176</v>
      </c>
    </row>
    <row r="2054" spans="2:35" x14ac:dyDescent="0.35">
      <c r="B2054">
        <v>112000</v>
      </c>
      <c r="C2054" t="s">
        <v>2266</v>
      </c>
      <c r="E2054" t="s">
        <v>4268</v>
      </c>
      <c r="F2054" t="s">
        <v>4269</v>
      </c>
      <c r="G2054" t="s">
        <v>4514</v>
      </c>
      <c r="H2054" t="s">
        <v>4515</v>
      </c>
      <c r="J2054" t="s">
        <v>52</v>
      </c>
      <c r="L2054" t="s">
        <v>53</v>
      </c>
      <c r="M2054" t="s">
        <v>53</v>
      </c>
      <c r="Q2054" t="s">
        <v>148</v>
      </c>
      <c r="V2054" t="s">
        <v>221</v>
      </c>
      <c r="AE2054" t="s">
        <v>853</v>
      </c>
      <c r="AG2054" t="s">
        <v>735</v>
      </c>
      <c r="AH2054" t="s">
        <v>4175</v>
      </c>
      <c r="AI2054" t="s">
        <v>4176</v>
      </c>
    </row>
    <row r="2055" spans="2:35" x14ac:dyDescent="0.35">
      <c r="B2055">
        <v>112000</v>
      </c>
      <c r="C2055" t="s">
        <v>2266</v>
      </c>
      <c r="E2055" t="s">
        <v>4268</v>
      </c>
      <c r="F2055" t="s">
        <v>4269</v>
      </c>
      <c r="G2055" t="s">
        <v>4516</v>
      </c>
      <c r="H2055" t="s">
        <v>4517</v>
      </c>
      <c r="J2055" t="s">
        <v>52</v>
      </c>
      <c r="L2055" t="s">
        <v>53</v>
      </c>
      <c r="M2055" t="s">
        <v>53</v>
      </c>
      <c r="Q2055" t="s">
        <v>148</v>
      </c>
      <c r="V2055" t="s">
        <v>221</v>
      </c>
      <c r="AH2055" t="s">
        <v>4175</v>
      </c>
      <c r="AI2055" t="s">
        <v>4176</v>
      </c>
    </row>
    <row r="2056" spans="2:35" x14ac:dyDescent="0.35">
      <c r="B2056">
        <v>112000</v>
      </c>
      <c r="C2056" t="s">
        <v>2266</v>
      </c>
      <c r="E2056" t="s">
        <v>4268</v>
      </c>
      <c r="F2056" t="s">
        <v>4269</v>
      </c>
      <c r="G2056" t="s">
        <v>4518</v>
      </c>
      <c r="H2056" t="s">
        <v>4519</v>
      </c>
      <c r="I2056" t="s">
        <v>52</v>
      </c>
      <c r="L2056" t="s">
        <v>53</v>
      </c>
      <c r="M2056" t="s">
        <v>53</v>
      </c>
      <c r="Q2056" t="s">
        <v>148</v>
      </c>
      <c r="V2056" t="s">
        <v>221</v>
      </c>
      <c r="AH2056" t="s">
        <v>4175</v>
      </c>
      <c r="AI2056" t="s">
        <v>4176</v>
      </c>
    </row>
    <row r="2057" spans="2:35" x14ac:dyDescent="0.35">
      <c r="B2057">
        <v>112000</v>
      </c>
      <c r="C2057" t="s">
        <v>2266</v>
      </c>
      <c r="E2057" t="s">
        <v>4268</v>
      </c>
      <c r="F2057" t="s">
        <v>4269</v>
      </c>
      <c r="G2057" t="s">
        <v>4520</v>
      </c>
      <c r="H2057" t="s">
        <v>4521</v>
      </c>
      <c r="I2057" t="s">
        <v>52</v>
      </c>
      <c r="J2057" t="s">
        <v>52</v>
      </c>
      <c r="L2057" t="s">
        <v>73</v>
      </c>
      <c r="M2057" t="s">
        <v>73</v>
      </c>
      <c r="N2057">
        <v>1</v>
      </c>
      <c r="O2057">
        <v>1</v>
      </c>
      <c r="Q2057" t="s">
        <v>148</v>
      </c>
      <c r="V2057" t="s">
        <v>221</v>
      </c>
      <c r="AH2057" t="s">
        <v>4175</v>
      </c>
      <c r="AI2057" t="s">
        <v>4176</v>
      </c>
    </row>
    <row r="2058" spans="2:35" x14ac:dyDescent="0.35">
      <c r="B2058">
        <v>112000</v>
      </c>
      <c r="C2058" t="s">
        <v>2266</v>
      </c>
      <c r="E2058" t="s">
        <v>4268</v>
      </c>
      <c r="F2058" t="s">
        <v>4269</v>
      </c>
      <c r="G2058" t="s">
        <v>4522</v>
      </c>
      <c r="H2058" t="s">
        <v>4523</v>
      </c>
      <c r="J2058" t="s">
        <v>52</v>
      </c>
      <c r="L2058" t="s">
        <v>53</v>
      </c>
      <c r="M2058" t="s">
        <v>53</v>
      </c>
      <c r="Q2058" t="s">
        <v>148</v>
      </c>
      <c r="V2058" t="s">
        <v>221</v>
      </c>
      <c r="AH2058" t="s">
        <v>4175</v>
      </c>
      <c r="AI2058" t="s">
        <v>4176</v>
      </c>
    </row>
    <row r="2059" spans="2:35" x14ac:dyDescent="0.35">
      <c r="B2059">
        <v>112000</v>
      </c>
      <c r="C2059" t="s">
        <v>2266</v>
      </c>
      <c r="E2059" t="s">
        <v>4268</v>
      </c>
      <c r="F2059" t="s">
        <v>4269</v>
      </c>
      <c r="G2059" t="s">
        <v>4524</v>
      </c>
      <c r="H2059" t="s">
        <v>4525</v>
      </c>
      <c r="J2059" t="s">
        <v>52</v>
      </c>
      <c r="L2059" t="s">
        <v>73</v>
      </c>
      <c r="M2059" t="s">
        <v>103</v>
      </c>
      <c r="N2059">
        <v>1</v>
      </c>
      <c r="O2059">
        <v>1</v>
      </c>
      <c r="Q2059" t="s">
        <v>148</v>
      </c>
      <c r="V2059" t="s">
        <v>221</v>
      </c>
      <c r="AG2059" t="s">
        <v>735</v>
      </c>
      <c r="AH2059" t="s">
        <v>4175</v>
      </c>
      <c r="AI2059" t="s">
        <v>4176</v>
      </c>
    </row>
    <row r="2060" spans="2:35" x14ac:dyDescent="0.35">
      <c r="B2060">
        <v>112000</v>
      </c>
      <c r="C2060" t="s">
        <v>2266</v>
      </c>
      <c r="E2060" t="s">
        <v>4268</v>
      </c>
      <c r="F2060" t="s">
        <v>4269</v>
      </c>
      <c r="G2060" t="s">
        <v>4526</v>
      </c>
      <c r="H2060" t="s">
        <v>4527</v>
      </c>
      <c r="J2060" t="s">
        <v>52</v>
      </c>
      <c r="L2060" t="s">
        <v>53</v>
      </c>
      <c r="M2060" t="s">
        <v>53</v>
      </c>
      <c r="Q2060" t="s">
        <v>148</v>
      </c>
      <c r="V2060" t="s">
        <v>221</v>
      </c>
      <c r="AH2060" t="s">
        <v>4175</v>
      </c>
      <c r="AI2060" t="s">
        <v>4176</v>
      </c>
    </row>
    <row r="2061" spans="2:35" x14ac:dyDescent="0.35">
      <c r="B2061">
        <v>112000</v>
      </c>
      <c r="C2061" t="s">
        <v>2266</v>
      </c>
      <c r="E2061" t="s">
        <v>4528</v>
      </c>
      <c r="F2061" t="s">
        <v>4529</v>
      </c>
      <c r="G2061" t="s">
        <v>4530</v>
      </c>
      <c r="H2061" t="s">
        <v>4531</v>
      </c>
      <c r="J2061" t="s">
        <v>52</v>
      </c>
      <c r="L2061" t="s">
        <v>53</v>
      </c>
      <c r="M2061" t="s">
        <v>53</v>
      </c>
      <c r="Q2061" t="s">
        <v>148</v>
      </c>
      <c r="V2061" t="s">
        <v>54</v>
      </c>
      <c r="AE2061" t="s">
        <v>65</v>
      </c>
      <c r="AH2061" t="s">
        <v>4175</v>
      </c>
      <c r="AI2061" t="s">
        <v>4176</v>
      </c>
    </row>
    <row r="2062" spans="2:35" x14ac:dyDescent="0.35">
      <c r="B2062">
        <v>112000</v>
      </c>
      <c r="C2062" t="s">
        <v>2266</v>
      </c>
      <c r="E2062" t="s">
        <v>4528</v>
      </c>
      <c r="F2062" t="s">
        <v>4529</v>
      </c>
      <c r="G2062" t="s">
        <v>4532</v>
      </c>
      <c r="H2062" t="s">
        <v>4533</v>
      </c>
      <c r="J2062" t="s">
        <v>52</v>
      </c>
      <c r="L2062" t="s">
        <v>53</v>
      </c>
      <c r="M2062" t="s">
        <v>53</v>
      </c>
      <c r="Q2062" t="s">
        <v>148</v>
      </c>
      <c r="V2062" t="s">
        <v>54</v>
      </c>
      <c r="AE2062" t="s">
        <v>65</v>
      </c>
      <c r="AH2062" t="s">
        <v>4175</v>
      </c>
      <c r="AI2062" t="s">
        <v>4176</v>
      </c>
    </row>
    <row r="2063" spans="2:35" x14ac:dyDescent="0.35">
      <c r="B2063">
        <v>112000</v>
      </c>
      <c r="C2063" t="s">
        <v>2266</v>
      </c>
      <c r="E2063" t="s">
        <v>4528</v>
      </c>
      <c r="F2063" t="s">
        <v>4529</v>
      </c>
      <c r="G2063" t="s">
        <v>4534</v>
      </c>
      <c r="H2063" t="s">
        <v>4535</v>
      </c>
      <c r="J2063" t="s">
        <v>52</v>
      </c>
      <c r="L2063" t="s">
        <v>53</v>
      </c>
      <c r="M2063" t="s">
        <v>53</v>
      </c>
      <c r="Q2063" t="s">
        <v>148</v>
      </c>
      <c r="V2063" t="s">
        <v>54</v>
      </c>
      <c r="AE2063" t="s">
        <v>65</v>
      </c>
      <c r="AH2063" t="s">
        <v>4175</v>
      </c>
      <c r="AI2063" t="s">
        <v>4176</v>
      </c>
    </row>
    <row r="2064" spans="2:35" x14ac:dyDescent="0.35">
      <c r="B2064">
        <v>112000</v>
      </c>
      <c r="C2064" t="s">
        <v>2266</v>
      </c>
      <c r="E2064" t="s">
        <v>4528</v>
      </c>
      <c r="F2064" t="s">
        <v>4529</v>
      </c>
      <c r="G2064" t="s">
        <v>4536</v>
      </c>
      <c r="H2064" t="s">
        <v>4537</v>
      </c>
      <c r="J2064" t="s">
        <v>52</v>
      </c>
      <c r="L2064" t="s">
        <v>53</v>
      </c>
      <c r="M2064" t="s">
        <v>53</v>
      </c>
      <c r="Q2064" t="s">
        <v>148</v>
      </c>
      <c r="V2064" t="s">
        <v>54</v>
      </c>
      <c r="AE2064" t="s">
        <v>65</v>
      </c>
      <c r="AF2064" t="s">
        <v>97</v>
      </c>
      <c r="AH2064" t="s">
        <v>4175</v>
      </c>
      <c r="AI2064" t="s">
        <v>4176</v>
      </c>
    </row>
    <row r="2065" spans="2:35" x14ac:dyDescent="0.35">
      <c r="B2065">
        <v>112000</v>
      </c>
      <c r="C2065" t="s">
        <v>2266</v>
      </c>
      <c r="E2065" t="s">
        <v>4528</v>
      </c>
      <c r="F2065" t="s">
        <v>4529</v>
      </c>
      <c r="G2065" t="s">
        <v>4538</v>
      </c>
      <c r="H2065" t="s">
        <v>4539</v>
      </c>
      <c r="J2065" t="s">
        <v>52</v>
      </c>
      <c r="L2065" t="s">
        <v>64</v>
      </c>
      <c r="M2065" t="s">
        <v>64</v>
      </c>
      <c r="N2065">
        <v>1</v>
      </c>
      <c r="O2065">
        <v>1</v>
      </c>
      <c r="Q2065" t="s">
        <v>148</v>
      </c>
      <c r="V2065" t="s">
        <v>54</v>
      </c>
      <c r="AE2065" t="s">
        <v>65</v>
      </c>
      <c r="AF2065" t="s">
        <v>97</v>
      </c>
      <c r="AH2065" t="s">
        <v>4175</v>
      </c>
      <c r="AI2065" t="s">
        <v>4176</v>
      </c>
    </row>
    <row r="2066" spans="2:35" x14ac:dyDescent="0.35">
      <c r="B2066">
        <v>112000</v>
      </c>
      <c r="C2066" t="s">
        <v>2266</v>
      </c>
      <c r="E2066" t="s">
        <v>4528</v>
      </c>
      <c r="F2066" t="s">
        <v>4529</v>
      </c>
      <c r="G2066" t="s">
        <v>4540</v>
      </c>
      <c r="H2066" t="s">
        <v>4541</v>
      </c>
      <c r="J2066" t="s">
        <v>52</v>
      </c>
      <c r="L2066" t="s">
        <v>64</v>
      </c>
      <c r="M2066" t="s">
        <v>64</v>
      </c>
      <c r="N2066">
        <v>1</v>
      </c>
      <c r="O2066">
        <v>1</v>
      </c>
      <c r="Q2066" t="s">
        <v>148</v>
      </c>
      <c r="V2066" t="s">
        <v>54</v>
      </c>
      <c r="AE2066" t="s">
        <v>65</v>
      </c>
      <c r="AF2066" t="s">
        <v>66</v>
      </c>
      <c r="AH2066" t="s">
        <v>4175</v>
      </c>
      <c r="AI2066" t="s">
        <v>4176</v>
      </c>
    </row>
    <row r="2067" spans="2:35" x14ac:dyDescent="0.35">
      <c r="B2067">
        <v>112000</v>
      </c>
      <c r="C2067" t="s">
        <v>2266</v>
      </c>
      <c r="E2067" t="s">
        <v>4528</v>
      </c>
      <c r="F2067" t="s">
        <v>4529</v>
      </c>
      <c r="G2067" t="s">
        <v>4542</v>
      </c>
      <c r="H2067" t="s">
        <v>4543</v>
      </c>
      <c r="J2067" t="s">
        <v>52</v>
      </c>
      <c r="L2067" t="s">
        <v>53</v>
      </c>
      <c r="M2067" t="s">
        <v>53</v>
      </c>
      <c r="Q2067" t="s">
        <v>148</v>
      </c>
      <c r="V2067" t="s">
        <v>54</v>
      </c>
      <c r="AE2067" t="s">
        <v>65</v>
      </c>
      <c r="AF2067" t="s">
        <v>163</v>
      </c>
      <c r="AH2067" t="s">
        <v>4175</v>
      </c>
      <c r="AI2067" t="s">
        <v>4176</v>
      </c>
    </row>
    <row r="2068" spans="2:35" x14ac:dyDescent="0.35">
      <c r="B2068">
        <v>112000</v>
      </c>
      <c r="C2068" t="s">
        <v>2266</v>
      </c>
      <c r="E2068" t="s">
        <v>4528</v>
      </c>
      <c r="F2068" t="s">
        <v>4529</v>
      </c>
      <c r="G2068" t="s">
        <v>4544</v>
      </c>
      <c r="H2068" t="s">
        <v>4545</v>
      </c>
      <c r="J2068" t="s">
        <v>52</v>
      </c>
      <c r="L2068" t="s">
        <v>53</v>
      </c>
      <c r="M2068" t="s">
        <v>53</v>
      </c>
      <c r="Q2068" t="s">
        <v>148</v>
      </c>
      <c r="V2068" t="s">
        <v>54</v>
      </c>
      <c r="AE2068" t="s">
        <v>65</v>
      </c>
      <c r="AF2068" t="s">
        <v>66</v>
      </c>
      <c r="AH2068" t="s">
        <v>4175</v>
      </c>
      <c r="AI2068" t="s">
        <v>4176</v>
      </c>
    </row>
    <row r="2069" spans="2:35" x14ac:dyDescent="0.35">
      <c r="B2069">
        <v>112000</v>
      </c>
      <c r="C2069" t="s">
        <v>2266</v>
      </c>
      <c r="E2069" t="s">
        <v>4528</v>
      </c>
      <c r="F2069" t="s">
        <v>4529</v>
      </c>
      <c r="G2069" t="s">
        <v>4546</v>
      </c>
      <c r="H2069" t="s">
        <v>4547</v>
      </c>
      <c r="J2069" t="s">
        <v>52</v>
      </c>
      <c r="L2069" t="s">
        <v>53</v>
      </c>
      <c r="M2069" t="s">
        <v>53</v>
      </c>
      <c r="Q2069" t="s">
        <v>148</v>
      </c>
      <c r="V2069" t="s">
        <v>54</v>
      </c>
      <c r="AE2069" t="s">
        <v>65</v>
      </c>
      <c r="AF2069" t="s">
        <v>80</v>
      </c>
      <c r="AH2069" t="s">
        <v>4175</v>
      </c>
      <c r="AI2069" t="s">
        <v>4176</v>
      </c>
    </row>
    <row r="2070" spans="2:35" x14ac:dyDescent="0.35">
      <c r="B2070">
        <v>112000</v>
      </c>
      <c r="C2070" t="s">
        <v>2266</v>
      </c>
      <c r="E2070" t="s">
        <v>4528</v>
      </c>
      <c r="F2070" t="s">
        <v>4529</v>
      </c>
      <c r="G2070" t="s">
        <v>4548</v>
      </c>
      <c r="H2070" t="s">
        <v>4549</v>
      </c>
      <c r="J2070" t="s">
        <v>52</v>
      </c>
      <c r="L2070" t="s">
        <v>53</v>
      </c>
      <c r="M2070" t="s">
        <v>53</v>
      </c>
      <c r="Q2070" t="s">
        <v>148</v>
      </c>
      <c r="V2070" t="s">
        <v>54</v>
      </c>
      <c r="AE2070" t="s">
        <v>65</v>
      </c>
      <c r="AF2070" t="s">
        <v>80</v>
      </c>
      <c r="AH2070" t="s">
        <v>4175</v>
      </c>
      <c r="AI2070" t="s">
        <v>4176</v>
      </c>
    </row>
    <row r="2071" spans="2:35" x14ac:dyDescent="0.35">
      <c r="B2071">
        <v>112000</v>
      </c>
      <c r="C2071" t="s">
        <v>2266</v>
      </c>
      <c r="E2071" t="s">
        <v>4528</v>
      </c>
      <c r="F2071" t="s">
        <v>4529</v>
      </c>
      <c r="G2071" t="s">
        <v>4550</v>
      </c>
      <c r="H2071" t="s">
        <v>4551</v>
      </c>
      <c r="J2071" t="s">
        <v>52</v>
      </c>
      <c r="L2071" t="s">
        <v>73</v>
      </c>
      <c r="M2071" t="s">
        <v>103</v>
      </c>
      <c r="N2071">
        <v>1</v>
      </c>
      <c r="O2071">
        <v>1</v>
      </c>
      <c r="Q2071" t="s">
        <v>148</v>
      </c>
      <c r="V2071" t="s">
        <v>54</v>
      </c>
      <c r="AE2071" t="s">
        <v>65</v>
      </c>
      <c r="AF2071" t="s">
        <v>166</v>
      </c>
      <c r="AH2071" t="s">
        <v>4175</v>
      </c>
      <c r="AI2071" t="s">
        <v>4176</v>
      </c>
    </row>
    <row r="2072" spans="2:35" x14ac:dyDescent="0.35">
      <c r="B2072">
        <v>112000</v>
      </c>
      <c r="C2072" t="s">
        <v>2266</v>
      </c>
      <c r="E2072" t="s">
        <v>4528</v>
      </c>
      <c r="F2072" t="s">
        <v>4529</v>
      </c>
      <c r="G2072" t="s">
        <v>4552</v>
      </c>
      <c r="H2072" t="s">
        <v>4553</v>
      </c>
      <c r="J2072" t="s">
        <v>52</v>
      </c>
      <c r="L2072" t="s">
        <v>53</v>
      </c>
      <c r="M2072" t="s">
        <v>53</v>
      </c>
      <c r="Q2072" t="s">
        <v>148</v>
      </c>
      <c r="V2072" t="s">
        <v>54</v>
      </c>
      <c r="AE2072" t="s">
        <v>4554</v>
      </c>
      <c r="AF2072" t="s">
        <v>163</v>
      </c>
      <c r="AH2072" t="s">
        <v>4175</v>
      </c>
      <c r="AI2072" t="s">
        <v>4176</v>
      </c>
    </row>
    <row r="2073" spans="2:35" x14ac:dyDescent="0.35">
      <c r="B2073">
        <v>112000</v>
      </c>
      <c r="C2073" t="s">
        <v>2266</v>
      </c>
      <c r="D2073" t="s">
        <v>141</v>
      </c>
      <c r="E2073" t="s">
        <v>4528</v>
      </c>
      <c r="F2073" t="s">
        <v>4529</v>
      </c>
      <c r="G2073" t="s">
        <v>4555</v>
      </c>
      <c r="H2073" t="s">
        <v>4556</v>
      </c>
      <c r="I2073" t="s">
        <v>114</v>
      </c>
      <c r="J2073" t="s">
        <v>52</v>
      </c>
      <c r="K2073" t="s">
        <v>400</v>
      </c>
      <c r="L2073" t="s">
        <v>73</v>
      </c>
      <c r="M2073" t="s">
        <v>64</v>
      </c>
      <c r="N2073">
        <v>0</v>
      </c>
      <c r="O2073">
        <v>0</v>
      </c>
      <c r="Q2073" t="s">
        <v>148</v>
      </c>
      <c r="R2073" t="s">
        <v>61</v>
      </c>
      <c r="S2073" t="s">
        <v>141</v>
      </c>
      <c r="V2073" t="s">
        <v>54</v>
      </c>
      <c r="W2073" t="s">
        <v>141</v>
      </c>
      <c r="Z2073">
        <v>7</v>
      </c>
      <c r="AA2073">
        <v>7</v>
      </c>
      <c r="AB2073">
        <v>7</v>
      </c>
      <c r="AC2073">
        <v>0</v>
      </c>
      <c r="AD2073">
        <v>1</v>
      </c>
      <c r="AE2073" t="s">
        <v>4557</v>
      </c>
      <c r="AF2073" t="s">
        <v>226</v>
      </c>
      <c r="AH2073" t="s">
        <v>4175</v>
      </c>
      <c r="AI2073" t="s">
        <v>4176</v>
      </c>
    </row>
    <row r="2074" spans="2:35" x14ac:dyDescent="0.35">
      <c r="B2074">
        <v>112000</v>
      </c>
      <c r="C2074" t="s">
        <v>2266</v>
      </c>
      <c r="D2074" t="s">
        <v>59</v>
      </c>
      <c r="E2074" t="s">
        <v>4528</v>
      </c>
      <c r="F2074" t="s">
        <v>4529</v>
      </c>
      <c r="G2074" t="s">
        <v>4558</v>
      </c>
      <c r="H2074" t="s">
        <v>4559</v>
      </c>
      <c r="I2074" t="s">
        <v>52</v>
      </c>
      <c r="J2074" t="s">
        <v>52</v>
      </c>
      <c r="K2074" t="s">
        <v>142</v>
      </c>
      <c r="L2074" t="s">
        <v>64</v>
      </c>
      <c r="M2074" t="s">
        <v>73</v>
      </c>
      <c r="N2074">
        <v>0</v>
      </c>
      <c r="O2074">
        <v>1</v>
      </c>
      <c r="Q2074" t="s">
        <v>148</v>
      </c>
      <c r="R2074" t="s">
        <v>68</v>
      </c>
      <c r="S2074" t="s">
        <v>59</v>
      </c>
      <c r="V2074" t="s">
        <v>54</v>
      </c>
      <c r="W2074" t="s">
        <v>59</v>
      </c>
      <c r="AC2074">
        <v>1</v>
      </c>
      <c r="AD2074">
        <v>1</v>
      </c>
      <c r="AE2074" t="s">
        <v>4557</v>
      </c>
      <c r="AF2074" t="s">
        <v>97</v>
      </c>
      <c r="AH2074" t="s">
        <v>4175</v>
      </c>
      <c r="AI2074" t="s">
        <v>4176</v>
      </c>
    </row>
    <row r="2075" spans="2:35" x14ac:dyDescent="0.35">
      <c r="B2075">
        <v>112000</v>
      </c>
      <c r="C2075" t="s">
        <v>2266</v>
      </c>
      <c r="E2075" t="s">
        <v>4560</v>
      </c>
      <c r="F2075" t="s">
        <v>4561</v>
      </c>
      <c r="G2075" t="s">
        <v>4562</v>
      </c>
      <c r="H2075" t="s">
        <v>4563</v>
      </c>
      <c r="J2075" t="s">
        <v>52</v>
      </c>
      <c r="L2075" t="s">
        <v>53</v>
      </c>
      <c r="M2075" t="s">
        <v>53</v>
      </c>
      <c r="Q2075" t="s">
        <v>148</v>
      </c>
      <c r="V2075" t="s">
        <v>221</v>
      </c>
      <c r="AE2075" t="s">
        <v>4564</v>
      </c>
      <c r="AF2075" t="s">
        <v>125</v>
      </c>
      <c r="AH2075" t="s">
        <v>4175</v>
      </c>
      <c r="AI2075" t="s">
        <v>4176</v>
      </c>
    </row>
    <row r="2076" spans="2:35" x14ac:dyDescent="0.35">
      <c r="B2076">
        <v>112000</v>
      </c>
      <c r="C2076" t="s">
        <v>2266</v>
      </c>
      <c r="E2076" t="s">
        <v>4560</v>
      </c>
      <c r="F2076" t="s">
        <v>4561</v>
      </c>
      <c r="G2076" t="s">
        <v>4565</v>
      </c>
      <c r="H2076" t="s">
        <v>4566</v>
      </c>
      <c r="J2076" t="s">
        <v>52</v>
      </c>
      <c r="L2076" t="s">
        <v>53</v>
      </c>
      <c r="M2076" t="s">
        <v>53</v>
      </c>
      <c r="Q2076" t="s">
        <v>148</v>
      </c>
      <c r="V2076" t="s">
        <v>221</v>
      </c>
      <c r="AE2076" t="s">
        <v>4564</v>
      </c>
      <c r="AF2076" t="s">
        <v>56</v>
      </c>
      <c r="AH2076" t="s">
        <v>4175</v>
      </c>
      <c r="AI2076" t="s">
        <v>4176</v>
      </c>
    </row>
    <row r="2077" spans="2:35" x14ac:dyDescent="0.35">
      <c r="B2077">
        <v>112000</v>
      </c>
      <c r="C2077" t="s">
        <v>2266</v>
      </c>
      <c r="E2077" t="s">
        <v>4560</v>
      </c>
      <c r="F2077" t="s">
        <v>4561</v>
      </c>
      <c r="G2077" t="s">
        <v>4270</v>
      </c>
      <c r="H2077" t="s">
        <v>4271</v>
      </c>
      <c r="J2077" t="s">
        <v>52</v>
      </c>
      <c r="L2077" t="s">
        <v>53</v>
      </c>
      <c r="M2077" t="s">
        <v>53</v>
      </c>
      <c r="Q2077" t="s">
        <v>148</v>
      </c>
      <c r="V2077" t="s">
        <v>221</v>
      </c>
      <c r="AE2077" t="s">
        <v>4272</v>
      </c>
      <c r="AF2077" t="s">
        <v>125</v>
      </c>
      <c r="AH2077" t="s">
        <v>4175</v>
      </c>
      <c r="AI2077" t="s">
        <v>4176</v>
      </c>
    </row>
    <row r="2078" spans="2:35" x14ac:dyDescent="0.35">
      <c r="B2078">
        <v>112000</v>
      </c>
      <c r="C2078" t="s">
        <v>2266</v>
      </c>
      <c r="E2078" t="s">
        <v>4560</v>
      </c>
      <c r="F2078" t="s">
        <v>4561</v>
      </c>
      <c r="G2078" t="s">
        <v>4567</v>
      </c>
      <c r="H2078" t="s">
        <v>4568</v>
      </c>
      <c r="J2078" t="s">
        <v>52</v>
      </c>
      <c r="L2078" t="s">
        <v>53</v>
      </c>
      <c r="M2078" t="s">
        <v>53</v>
      </c>
      <c r="Q2078" t="s">
        <v>148</v>
      </c>
      <c r="V2078" t="s">
        <v>221</v>
      </c>
      <c r="AE2078" t="s">
        <v>492</v>
      </c>
      <c r="AF2078" t="s">
        <v>56</v>
      </c>
      <c r="AH2078" t="s">
        <v>4175</v>
      </c>
      <c r="AI2078" t="s">
        <v>4176</v>
      </c>
    </row>
    <row r="2079" spans="2:35" x14ac:dyDescent="0.35">
      <c r="B2079">
        <v>112000</v>
      </c>
      <c r="C2079" t="s">
        <v>2266</v>
      </c>
      <c r="E2079" t="s">
        <v>4560</v>
      </c>
      <c r="F2079" t="s">
        <v>4561</v>
      </c>
      <c r="G2079" t="s">
        <v>4569</v>
      </c>
      <c r="H2079" t="s">
        <v>4570</v>
      </c>
      <c r="J2079" t="s">
        <v>52</v>
      </c>
      <c r="L2079" t="s">
        <v>73</v>
      </c>
      <c r="M2079" t="s">
        <v>103</v>
      </c>
      <c r="N2079">
        <v>1</v>
      </c>
      <c r="O2079">
        <v>1</v>
      </c>
      <c r="Q2079" t="s">
        <v>148</v>
      </c>
      <c r="V2079" t="s">
        <v>221</v>
      </c>
      <c r="AE2079" t="s">
        <v>492</v>
      </c>
      <c r="AF2079" t="s">
        <v>56</v>
      </c>
      <c r="AH2079" t="s">
        <v>4175</v>
      </c>
      <c r="AI2079" t="s">
        <v>4176</v>
      </c>
    </row>
    <row r="2080" spans="2:35" x14ac:dyDescent="0.35">
      <c r="B2080">
        <v>112000</v>
      </c>
      <c r="C2080" t="s">
        <v>2266</v>
      </c>
      <c r="E2080" t="s">
        <v>4560</v>
      </c>
      <c r="F2080" t="s">
        <v>4561</v>
      </c>
      <c r="G2080" t="s">
        <v>4571</v>
      </c>
      <c r="H2080" t="s">
        <v>4572</v>
      </c>
      <c r="J2080" t="s">
        <v>52</v>
      </c>
      <c r="L2080" t="s">
        <v>53</v>
      </c>
      <c r="M2080" t="s">
        <v>53</v>
      </c>
      <c r="Q2080" t="s">
        <v>148</v>
      </c>
      <c r="V2080" t="s">
        <v>221</v>
      </c>
      <c r="AE2080" t="s">
        <v>492</v>
      </c>
      <c r="AF2080" t="s">
        <v>56</v>
      </c>
      <c r="AH2080" t="s">
        <v>4175</v>
      </c>
      <c r="AI2080" t="s">
        <v>4176</v>
      </c>
    </row>
    <row r="2081" spans="2:35" x14ac:dyDescent="0.35">
      <c r="B2081">
        <v>112000</v>
      </c>
      <c r="C2081" t="s">
        <v>2266</v>
      </c>
      <c r="E2081" t="s">
        <v>4560</v>
      </c>
      <c r="F2081" t="s">
        <v>4561</v>
      </c>
      <c r="G2081" t="s">
        <v>4573</v>
      </c>
      <c r="H2081" t="s">
        <v>4574</v>
      </c>
      <c r="J2081" t="s">
        <v>52</v>
      </c>
      <c r="L2081" t="s">
        <v>53</v>
      </c>
      <c r="M2081" t="s">
        <v>53</v>
      </c>
      <c r="Q2081" t="s">
        <v>148</v>
      </c>
      <c r="V2081" t="s">
        <v>221</v>
      </c>
      <c r="AE2081" t="s">
        <v>1370</v>
      </c>
      <c r="AH2081" t="s">
        <v>4175</v>
      </c>
      <c r="AI2081" t="s">
        <v>4176</v>
      </c>
    </row>
    <row r="2082" spans="2:35" x14ac:dyDescent="0.35">
      <c r="B2082">
        <v>112000</v>
      </c>
      <c r="C2082" t="s">
        <v>2266</v>
      </c>
      <c r="D2082" t="s">
        <v>141</v>
      </c>
      <c r="E2082" t="s">
        <v>4560</v>
      </c>
      <c r="F2082" t="s">
        <v>4561</v>
      </c>
      <c r="G2082" t="s">
        <v>4575</v>
      </c>
      <c r="H2082" t="s">
        <v>4576</v>
      </c>
      <c r="I2082" t="s">
        <v>114</v>
      </c>
      <c r="J2082" t="s">
        <v>52</v>
      </c>
      <c r="K2082" t="s">
        <v>142</v>
      </c>
      <c r="L2082" t="s">
        <v>103</v>
      </c>
      <c r="M2082" t="s">
        <v>73</v>
      </c>
      <c r="N2082">
        <v>0</v>
      </c>
      <c r="O2082">
        <v>1</v>
      </c>
      <c r="Q2082" t="s">
        <v>148</v>
      </c>
      <c r="R2082" t="s">
        <v>143</v>
      </c>
      <c r="S2082" t="s">
        <v>141</v>
      </c>
      <c r="V2082" t="s">
        <v>221</v>
      </c>
      <c r="W2082" t="s">
        <v>141</v>
      </c>
      <c r="Z2082">
        <v>2</v>
      </c>
      <c r="AA2082">
        <v>2</v>
      </c>
      <c r="AB2082">
        <v>2</v>
      </c>
      <c r="AC2082">
        <v>3</v>
      </c>
      <c r="AD2082">
        <v>4</v>
      </c>
      <c r="AE2082" t="s">
        <v>4577</v>
      </c>
      <c r="AF2082" t="s">
        <v>56</v>
      </c>
      <c r="AH2082" t="s">
        <v>4175</v>
      </c>
      <c r="AI2082" t="s">
        <v>4176</v>
      </c>
    </row>
    <row r="2083" spans="2:35" x14ac:dyDescent="0.35">
      <c r="B2083">
        <v>112000</v>
      </c>
      <c r="C2083" t="s">
        <v>2266</v>
      </c>
      <c r="D2083" t="s">
        <v>59</v>
      </c>
      <c r="E2083" t="s">
        <v>4560</v>
      </c>
      <c r="F2083" t="s">
        <v>4561</v>
      </c>
      <c r="G2083" t="s">
        <v>4578</v>
      </c>
      <c r="H2083" t="s">
        <v>4579</v>
      </c>
      <c r="I2083" t="s">
        <v>52</v>
      </c>
      <c r="J2083" t="s">
        <v>52</v>
      </c>
      <c r="K2083" t="s">
        <v>142</v>
      </c>
      <c r="L2083" t="s">
        <v>103</v>
      </c>
      <c r="M2083" t="s">
        <v>103</v>
      </c>
      <c r="N2083">
        <v>0</v>
      </c>
      <c r="O2083">
        <v>1</v>
      </c>
      <c r="Q2083" t="s">
        <v>148</v>
      </c>
      <c r="R2083" t="s">
        <v>61</v>
      </c>
      <c r="S2083" t="s">
        <v>59</v>
      </c>
      <c r="V2083" t="s">
        <v>221</v>
      </c>
      <c r="W2083" t="s">
        <v>59</v>
      </c>
      <c r="Z2083">
        <v>3</v>
      </c>
      <c r="AA2083">
        <v>3</v>
      </c>
      <c r="AB2083">
        <v>3</v>
      </c>
      <c r="AC2083">
        <v>3</v>
      </c>
      <c r="AD2083">
        <v>4</v>
      </c>
      <c r="AE2083" t="s">
        <v>4577</v>
      </c>
      <c r="AF2083" t="s">
        <v>56</v>
      </c>
      <c r="AH2083" t="s">
        <v>4175</v>
      </c>
      <c r="AI2083" t="s">
        <v>4176</v>
      </c>
    </row>
    <row r="2084" spans="2:35" x14ac:dyDescent="0.35">
      <c r="B2084">
        <v>112000</v>
      </c>
      <c r="C2084" t="s">
        <v>2266</v>
      </c>
      <c r="E2084" t="s">
        <v>4560</v>
      </c>
      <c r="F2084" t="s">
        <v>4561</v>
      </c>
      <c r="G2084" t="s">
        <v>4580</v>
      </c>
      <c r="H2084" t="s">
        <v>4581</v>
      </c>
      <c r="J2084" t="s">
        <v>52</v>
      </c>
      <c r="L2084" t="s">
        <v>53</v>
      </c>
      <c r="M2084" t="s">
        <v>53</v>
      </c>
      <c r="Q2084" t="s">
        <v>148</v>
      </c>
      <c r="V2084" t="s">
        <v>221</v>
      </c>
      <c r="AE2084" t="s">
        <v>4577</v>
      </c>
      <c r="AF2084" t="s">
        <v>80</v>
      </c>
      <c r="AH2084" t="s">
        <v>4175</v>
      </c>
      <c r="AI2084" t="s">
        <v>4176</v>
      </c>
    </row>
    <row r="2085" spans="2:35" x14ac:dyDescent="0.35">
      <c r="B2085">
        <v>112000</v>
      </c>
      <c r="C2085" t="s">
        <v>2266</v>
      </c>
      <c r="E2085" t="s">
        <v>4560</v>
      </c>
      <c r="F2085" t="s">
        <v>4561</v>
      </c>
      <c r="G2085" t="s">
        <v>4582</v>
      </c>
      <c r="H2085" t="s">
        <v>4583</v>
      </c>
      <c r="J2085" t="s">
        <v>52</v>
      </c>
      <c r="L2085" t="s">
        <v>53</v>
      </c>
      <c r="M2085" t="s">
        <v>53</v>
      </c>
      <c r="Q2085" t="s">
        <v>148</v>
      </c>
      <c r="V2085" t="s">
        <v>221</v>
      </c>
      <c r="AE2085" t="s">
        <v>4584</v>
      </c>
      <c r="AH2085" t="s">
        <v>4175</v>
      </c>
      <c r="AI2085" t="s">
        <v>4176</v>
      </c>
    </row>
    <row r="2086" spans="2:35" x14ac:dyDescent="0.35">
      <c r="B2086">
        <v>112000</v>
      </c>
      <c r="C2086" t="s">
        <v>2266</v>
      </c>
      <c r="E2086" t="s">
        <v>4560</v>
      </c>
      <c r="F2086" t="s">
        <v>4561</v>
      </c>
      <c r="G2086" t="s">
        <v>4585</v>
      </c>
      <c r="H2086" t="s">
        <v>4586</v>
      </c>
      <c r="J2086" t="s">
        <v>52</v>
      </c>
      <c r="L2086" t="s">
        <v>53</v>
      </c>
      <c r="M2086" t="s">
        <v>53</v>
      </c>
      <c r="Q2086" t="s">
        <v>148</v>
      </c>
      <c r="V2086" t="s">
        <v>221</v>
      </c>
      <c r="AE2086" t="s">
        <v>4584</v>
      </c>
      <c r="AF2086" t="s">
        <v>125</v>
      </c>
      <c r="AH2086" t="s">
        <v>4175</v>
      </c>
      <c r="AI2086" t="s">
        <v>4176</v>
      </c>
    </row>
    <row r="2087" spans="2:35" x14ac:dyDescent="0.35">
      <c r="B2087">
        <v>112000</v>
      </c>
      <c r="C2087" t="s">
        <v>2266</v>
      </c>
      <c r="E2087" t="s">
        <v>4560</v>
      </c>
      <c r="F2087" t="s">
        <v>4561</v>
      </c>
      <c r="G2087" t="s">
        <v>4587</v>
      </c>
      <c r="H2087" t="s">
        <v>4588</v>
      </c>
      <c r="J2087" t="s">
        <v>52</v>
      </c>
      <c r="L2087" t="s">
        <v>53</v>
      </c>
      <c r="M2087" t="s">
        <v>53</v>
      </c>
      <c r="Q2087" t="s">
        <v>148</v>
      </c>
      <c r="V2087" t="s">
        <v>221</v>
      </c>
      <c r="AE2087" t="s">
        <v>4584</v>
      </c>
      <c r="AF2087" t="s">
        <v>125</v>
      </c>
      <c r="AH2087" t="s">
        <v>4175</v>
      </c>
      <c r="AI2087" t="s">
        <v>4176</v>
      </c>
    </row>
    <row r="2088" spans="2:35" x14ac:dyDescent="0.35">
      <c r="B2088">
        <v>112000</v>
      </c>
      <c r="C2088" t="s">
        <v>2266</v>
      </c>
      <c r="E2088" t="s">
        <v>4560</v>
      </c>
      <c r="F2088" t="s">
        <v>4561</v>
      </c>
      <c r="G2088" t="s">
        <v>4589</v>
      </c>
      <c r="H2088" t="s">
        <v>4590</v>
      </c>
      <c r="J2088" t="s">
        <v>52</v>
      </c>
      <c r="L2088" t="s">
        <v>73</v>
      </c>
      <c r="M2088" t="s">
        <v>103</v>
      </c>
      <c r="N2088">
        <v>1</v>
      </c>
      <c r="O2088">
        <v>1</v>
      </c>
      <c r="Q2088" t="s">
        <v>148</v>
      </c>
      <c r="V2088" t="s">
        <v>221</v>
      </c>
      <c r="AE2088" t="s">
        <v>4584</v>
      </c>
      <c r="AH2088" t="s">
        <v>4175</v>
      </c>
      <c r="AI2088" t="s">
        <v>4176</v>
      </c>
    </row>
    <row r="2089" spans="2:35" x14ac:dyDescent="0.35">
      <c r="B2089">
        <v>112000</v>
      </c>
      <c r="C2089" t="s">
        <v>2266</v>
      </c>
      <c r="E2089" t="s">
        <v>4560</v>
      </c>
      <c r="F2089" t="s">
        <v>4561</v>
      </c>
      <c r="G2089" t="s">
        <v>4591</v>
      </c>
      <c r="H2089" t="s">
        <v>4592</v>
      </c>
      <c r="J2089" t="s">
        <v>52</v>
      </c>
      <c r="L2089" t="s">
        <v>53</v>
      </c>
      <c r="M2089" t="s">
        <v>53</v>
      </c>
      <c r="Q2089" t="s">
        <v>148</v>
      </c>
      <c r="V2089" t="s">
        <v>221</v>
      </c>
      <c r="AE2089" t="s">
        <v>4584</v>
      </c>
      <c r="AF2089" t="s">
        <v>125</v>
      </c>
      <c r="AH2089" t="s">
        <v>4175</v>
      </c>
      <c r="AI2089" t="s">
        <v>4176</v>
      </c>
    </row>
    <row r="2090" spans="2:35" x14ac:dyDescent="0.35">
      <c r="B2090">
        <v>112000</v>
      </c>
      <c r="C2090" t="s">
        <v>2266</v>
      </c>
      <c r="E2090" t="s">
        <v>4560</v>
      </c>
      <c r="F2090" t="s">
        <v>4561</v>
      </c>
      <c r="G2090" t="s">
        <v>4593</v>
      </c>
      <c r="H2090" t="s">
        <v>4594</v>
      </c>
      <c r="J2090" t="s">
        <v>52</v>
      </c>
      <c r="L2090" t="s">
        <v>64</v>
      </c>
      <c r="M2090" t="s">
        <v>64</v>
      </c>
      <c r="N2090">
        <v>1</v>
      </c>
      <c r="O2090">
        <v>1</v>
      </c>
      <c r="Q2090" t="s">
        <v>148</v>
      </c>
      <c r="V2090" t="s">
        <v>221</v>
      </c>
      <c r="AH2090" t="s">
        <v>4175</v>
      </c>
      <c r="AI2090" t="s">
        <v>4176</v>
      </c>
    </row>
    <row r="2091" spans="2:35" x14ac:dyDescent="0.35">
      <c r="B2091">
        <v>112000</v>
      </c>
      <c r="C2091" t="s">
        <v>2266</v>
      </c>
      <c r="E2091" t="s">
        <v>4595</v>
      </c>
      <c r="F2091" t="s">
        <v>4596</v>
      </c>
      <c r="G2091" t="s">
        <v>4475</v>
      </c>
      <c r="H2091" t="s">
        <v>4476</v>
      </c>
      <c r="I2091" t="s">
        <v>52</v>
      </c>
      <c r="L2091" t="s">
        <v>53</v>
      </c>
      <c r="M2091" t="s">
        <v>53</v>
      </c>
      <c r="Q2091" t="s">
        <v>148</v>
      </c>
      <c r="V2091" t="s">
        <v>54</v>
      </c>
      <c r="AE2091" t="s">
        <v>1772</v>
      </c>
      <c r="AF2091" t="s">
        <v>125</v>
      </c>
      <c r="AH2091" t="s">
        <v>4175</v>
      </c>
      <c r="AI2091" t="s">
        <v>4176</v>
      </c>
    </row>
    <row r="2092" spans="2:35" x14ac:dyDescent="0.35">
      <c r="B2092">
        <v>112000</v>
      </c>
      <c r="C2092" t="s">
        <v>2266</v>
      </c>
      <c r="E2092" t="s">
        <v>4595</v>
      </c>
      <c r="F2092" t="s">
        <v>4596</v>
      </c>
      <c r="G2092" t="s">
        <v>4597</v>
      </c>
      <c r="H2092" t="s">
        <v>4598</v>
      </c>
      <c r="J2092" t="s">
        <v>52</v>
      </c>
      <c r="L2092" t="s">
        <v>53</v>
      </c>
      <c r="M2092" t="s">
        <v>53</v>
      </c>
      <c r="Q2092" t="s">
        <v>148</v>
      </c>
      <c r="V2092" t="s">
        <v>54</v>
      </c>
      <c r="AE2092" t="s">
        <v>1772</v>
      </c>
      <c r="AF2092" t="s">
        <v>125</v>
      </c>
      <c r="AH2092" t="s">
        <v>4175</v>
      </c>
      <c r="AI2092" t="s">
        <v>4176</v>
      </c>
    </row>
    <row r="2093" spans="2:35" x14ac:dyDescent="0.35">
      <c r="B2093">
        <v>112000</v>
      </c>
      <c r="C2093" t="s">
        <v>2266</v>
      </c>
      <c r="E2093" t="s">
        <v>4595</v>
      </c>
      <c r="F2093" t="s">
        <v>4596</v>
      </c>
      <c r="G2093" t="s">
        <v>4599</v>
      </c>
      <c r="H2093" t="s">
        <v>4600</v>
      </c>
      <c r="I2093" t="s">
        <v>114</v>
      </c>
      <c r="L2093" t="s">
        <v>53</v>
      </c>
      <c r="M2093" t="s">
        <v>53</v>
      </c>
      <c r="Q2093" t="s">
        <v>148</v>
      </c>
      <c r="V2093" t="s">
        <v>54</v>
      </c>
      <c r="AE2093" t="s">
        <v>1772</v>
      </c>
      <c r="AF2093" t="s">
        <v>56</v>
      </c>
      <c r="AH2093" t="s">
        <v>4175</v>
      </c>
      <c r="AI2093" t="s">
        <v>4176</v>
      </c>
    </row>
    <row r="2094" spans="2:35" x14ac:dyDescent="0.35">
      <c r="B2094">
        <v>112000</v>
      </c>
      <c r="C2094" t="s">
        <v>2266</v>
      </c>
      <c r="D2094" t="s">
        <v>141</v>
      </c>
      <c r="E2094" t="s">
        <v>4595</v>
      </c>
      <c r="F2094" t="s">
        <v>4596</v>
      </c>
      <c r="G2094" t="s">
        <v>4601</v>
      </c>
      <c r="H2094" t="s">
        <v>4602</v>
      </c>
      <c r="I2094" t="s">
        <v>52</v>
      </c>
      <c r="J2094" t="s">
        <v>52</v>
      </c>
      <c r="K2094" t="s">
        <v>400</v>
      </c>
      <c r="L2094" t="s">
        <v>73</v>
      </c>
      <c r="M2094" t="s">
        <v>269</v>
      </c>
      <c r="N2094">
        <v>0</v>
      </c>
      <c r="O2094">
        <v>0</v>
      </c>
      <c r="Q2094" t="s">
        <v>148</v>
      </c>
      <c r="R2094" t="s">
        <v>61</v>
      </c>
      <c r="S2094" t="s">
        <v>141</v>
      </c>
      <c r="V2094" t="s">
        <v>54</v>
      </c>
      <c r="W2094" t="s">
        <v>141</v>
      </c>
      <c r="Z2094">
        <v>9</v>
      </c>
      <c r="AA2094">
        <v>9</v>
      </c>
      <c r="AB2094">
        <v>9</v>
      </c>
      <c r="AC2094">
        <v>6</v>
      </c>
      <c r="AD2094">
        <v>6</v>
      </c>
      <c r="AE2094" t="s">
        <v>65</v>
      </c>
      <c r="AF2094" t="s">
        <v>56</v>
      </c>
      <c r="AH2094" t="s">
        <v>4175</v>
      </c>
      <c r="AI2094" t="s">
        <v>4176</v>
      </c>
    </row>
    <row r="2095" spans="2:35" x14ac:dyDescent="0.35">
      <c r="B2095">
        <v>112000</v>
      </c>
      <c r="C2095" t="s">
        <v>2266</v>
      </c>
      <c r="D2095" t="s">
        <v>59</v>
      </c>
      <c r="E2095" t="s">
        <v>4595</v>
      </c>
      <c r="F2095" t="s">
        <v>4596</v>
      </c>
      <c r="G2095" t="s">
        <v>4603</v>
      </c>
      <c r="H2095" t="s">
        <v>4604</v>
      </c>
      <c r="J2095" t="s">
        <v>52</v>
      </c>
      <c r="K2095" t="s">
        <v>60</v>
      </c>
      <c r="L2095" t="s">
        <v>64</v>
      </c>
      <c r="M2095" t="s">
        <v>269</v>
      </c>
      <c r="N2095">
        <v>0</v>
      </c>
      <c r="O2095">
        <v>0</v>
      </c>
      <c r="Q2095" t="s">
        <v>148</v>
      </c>
      <c r="R2095" t="s">
        <v>61</v>
      </c>
      <c r="S2095" t="s">
        <v>59</v>
      </c>
      <c r="V2095" t="s">
        <v>54</v>
      </c>
      <c r="W2095" t="s">
        <v>59</v>
      </c>
      <c r="Z2095">
        <v>3</v>
      </c>
      <c r="AA2095">
        <v>3</v>
      </c>
      <c r="AB2095">
        <v>3</v>
      </c>
      <c r="AC2095">
        <v>1</v>
      </c>
      <c r="AD2095">
        <v>1</v>
      </c>
      <c r="AE2095" t="s">
        <v>65</v>
      </c>
      <c r="AF2095" t="s">
        <v>125</v>
      </c>
      <c r="AH2095" t="s">
        <v>4175</v>
      </c>
      <c r="AI2095" t="s">
        <v>4176</v>
      </c>
    </row>
    <row r="2096" spans="2:35" x14ac:dyDescent="0.35">
      <c r="B2096">
        <v>112000</v>
      </c>
      <c r="C2096" t="s">
        <v>2266</v>
      </c>
      <c r="E2096" t="s">
        <v>4595</v>
      </c>
      <c r="F2096" t="s">
        <v>4596</v>
      </c>
      <c r="G2096" t="s">
        <v>4605</v>
      </c>
      <c r="H2096" t="s">
        <v>4606</v>
      </c>
      <c r="L2096" t="s">
        <v>53</v>
      </c>
      <c r="M2096" t="s">
        <v>53</v>
      </c>
      <c r="Q2096" t="s">
        <v>148</v>
      </c>
      <c r="V2096" t="s">
        <v>54</v>
      </c>
      <c r="AE2096" t="s">
        <v>65</v>
      </c>
      <c r="AH2096" t="s">
        <v>4175</v>
      </c>
      <c r="AI2096" t="s">
        <v>4176</v>
      </c>
    </row>
    <row r="2097" spans="2:35" x14ac:dyDescent="0.35">
      <c r="B2097">
        <v>112000</v>
      </c>
      <c r="C2097" t="s">
        <v>2266</v>
      </c>
      <c r="E2097" t="s">
        <v>4595</v>
      </c>
      <c r="F2097" t="s">
        <v>4596</v>
      </c>
      <c r="G2097" t="s">
        <v>4607</v>
      </c>
      <c r="H2097" t="s">
        <v>4608</v>
      </c>
      <c r="J2097" t="s">
        <v>52</v>
      </c>
      <c r="L2097" t="s">
        <v>73</v>
      </c>
      <c r="M2097" t="s">
        <v>73</v>
      </c>
      <c r="N2097">
        <v>1</v>
      </c>
      <c r="O2097">
        <v>1</v>
      </c>
      <c r="Q2097" t="s">
        <v>148</v>
      </c>
      <c r="V2097" t="s">
        <v>54</v>
      </c>
      <c r="AE2097" t="s">
        <v>65</v>
      </c>
      <c r="AF2097" t="s">
        <v>125</v>
      </c>
      <c r="AH2097" t="s">
        <v>4175</v>
      </c>
      <c r="AI2097" t="s">
        <v>4176</v>
      </c>
    </row>
    <row r="2098" spans="2:35" x14ac:dyDescent="0.35">
      <c r="B2098">
        <v>112000</v>
      </c>
      <c r="C2098" t="s">
        <v>2266</v>
      </c>
      <c r="E2098" t="s">
        <v>4595</v>
      </c>
      <c r="F2098" t="s">
        <v>4596</v>
      </c>
      <c r="G2098" t="s">
        <v>4609</v>
      </c>
      <c r="H2098" t="s">
        <v>4610</v>
      </c>
      <c r="J2098" t="s">
        <v>52</v>
      </c>
      <c r="L2098" t="s">
        <v>53</v>
      </c>
      <c r="M2098" t="s">
        <v>53</v>
      </c>
      <c r="Q2098" t="s">
        <v>148</v>
      </c>
      <c r="V2098" t="s">
        <v>54</v>
      </c>
      <c r="AE2098" t="s">
        <v>65</v>
      </c>
      <c r="AF2098" t="s">
        <v>125</v>
      </c>
      <c r="AH2098" t="s">
        <v>4175</v>
      </c>
      <c r="AI2098" t="s">
        <v>4176</v>
      </c>
    </row>
    <row r="2099" spans="2:35" x14ac:dyDescent="0.35">
      <c r="B2099">
        <v>112000</v>
      </c>
      <c r="C2099" t="s">
        <v>2266</v>
      </c>
      <c r="E2099" t="s">
        <v>4595</v>
      </c>
      <c r="F2099" t="s">
        <v>4596</v>
      </c>
      <c r="G2099" t="s">
        <v>4611</v>
      </c>
      <c r="H2099" t="s">
        <v>4612</v>
      </c>
      <c r="L2099" t="s">
        <v>53</v>
      </c>
      <c r="M2099" t="s">
        <v>53</v>
      </c>
      <c r="Q2099" t="s">
        <v>148</v>
      </c>
      <c r="V2099" t="s">
        <v>54</v>
      </c>
      <c r="AE2099" t="s">
        <v>65</v>
      </c>
      <c r="AH2099" t="s">
        <v>4175</v>
      </c>
      <c r="AI2099" t="s">
        <v>4176</v>
      </c>
    </row>
    <row r="2100" spans="2:35" x14ac:dyDescent="0.35">
      <c r="B2100">
        <v>112000</v>
      </c>
      <c r="C2100" t="s">
        <v>2266</v>
      </c>
      <c r="E2100" t="s">
        <v>4595</v>
      </c>
      <c r="F2100" t="s">
        <v>4596</v>
      </c>
      <c r="G2100" t="s">
        <v>4613</v>
      </c>
      <c r="H2100" t="s">
        <v>4614</v>
      </c>
      <c r="J2100" t="s">
        <v>52</v>
      </c>
      <c r="L2100" t="s">
        <v>53</v>
      </c>
      <c r="M2100" t="s">
        <v>53</v>
      </c>
      <c r="Q2100" t="s">
        <v>148</v>
      </c>
      <c r="V2100" t="s">
        <v>54</v>
      </c>
      <c r="AE2100" t="s">
        <v>65</v>
      </c>
      <c r="AF2100" t="s">
        <v>125</v>
      </c>
      <c r="AH2100" t="s">
        <v>4175</v>
      </c>
      <c r="AI2100" t="s">
        <v>4176</v>
      </c>
    </row>
    <row r="2101" spans="2:35" x14ac:dyDescent="0.35">
      <c r="B2101">
        <v>112000</v>
      </c>
      <c r="C2101" t="s">
        <v>2266</v>
      </c>
      <c r="E2101" t="s">
        <v>4595</v>
      </c>
      <c r="F2101" t="s">
        <v>4596</v>
      </c>
      <c r="G2101" t="s">
        <v>4615</v>
      </c>
      <c r="H2101" t="s">
        <v>4616</v>
      </c>
      <c r="J2101" t="s">
        <v>52</v>
      </c>
      <c r="L2101" t="s">
        <v>53</v>
      </c>
      <c r="M2101" t="s">
        <v>53</v>
      </c>
      <c r="Q2101" t="s">
        <v>148</v>
      </c>
      <c r="V2101" t="s">
        <v>54</v>
      </c>
      <c r="AE2101" t="s">
        <v>65</v>
      </c>
      <c r="AF2101" t="s">
        <v>150</v>
      </c>
      <c r="AH2101" t="s">
        <v>4175</v>
      </c>
      <c r="AI2101" t="s">
        <v>4176</v>
      </c>
    </row>
    <row r="2102" spans="2:35" x14ac:dyDescent="0.35">
      <c r="B2102">
        <v>112000</v>
      </c>
      <c r="C2102" t="s">
        <v>2266</v>
      </c>
      <c r="E2102" t="s">
        <v>4595</v>
      </c>
      <c r="F2102" t="s">
        <v>4596</v>
      </c>
      <c r="G2102" t="s">
        <v>3081</v>
      </c>
      <c r="H2102" t="s">
        <v>3082</v>
      </c>
      <c r="J2102" t="s">
        <v>52</v>
      </c>
      <c r="L2102" t="s">
        <v>53</v>
      </c>
      <c r="M2102" t="s">
        <v>53</v>
      </c>
      <c r="Q2102" t="s">
        <v>148</v>
      </c>
      <c r="V2102" t="s">
        <v>54</v>
      </c>
      <c r="AE2102" t="s">
        <v>65</v>
      </c>
      <c r="AH2102" t="s">
        <v>4175</v>
      </c>
      <c r="AI2102" t="s">
        <v>4176</v>
      </c>
    </row>
    <row r="2103" spans="2:35" x14ac:dyDescent="0.35">
      <c r="B2103">
        <v>112000</v>
      </c>
      <c r="C2103" t="s">
        <v>2266</v>
      </c>
      <c r="E2103" t="s">
        <v>4617</v>
      </c>
      <c r="F2103" t="s">
        <v>4618</v>
      </c>
      <c r="G2103" t="s">
        <v>4619</v>
      </c>
      <c r="H2103" t="s">
        <v>4620</v>
      </c>
      <c r="I2103" t="s">
        <v>52</v>
      </c>
      <c r="J2103" t="s">
        <v>52</v>
      </c>
      <c r="K2103" t="s">
        <v>60</v>
      </c>
      <c r="L2103" t="s">
        <v>73</v>
      </c>
      <c r="M2103" t="s">
        <v>73</v>
      </c>
      <c r="N2103">
        <v>1</v>
      </c>
      <c r="O2103">
        <v>1</v>
      </c>
      <c r="R2103" t="s">
        <v>61</v>
      </c>
      <c r="S2103" t="s">
        <v>59</v>
      </c>
      <c r="V2103" t="s">
        <v>274</v>
      </c>
      <c r="Z2103">
        <v>5</v>
      </c>
      <c r="AA2103">
        <v>7</v>
      </c>
      <c r="AB2103">
        <v>7</v>
      </c>
      <c r="AE2103" t="s">
        <v>1726</v>
      </c>
      <c r="AF2103" t="s">
        <v>66</v>
      </c>
      <c r="AH2103" t="s">
        <v>4175</v>
      </c>
      <c r="AI2103" t="s">
        <v>4176</v>
      </c>
    </row>
    <row r="2104" spans="2:35" x14ac:dyDescent="0.35">
      <c r="B2104">
        <v>112000</v>
      </c>
      <c r="C2104" t="s">
        <v>2266</v>
      </c>
      <c r="E2104" t="s">
        <v>4617</v>
      </c>
      <c r="F2104" t="s">
        <v>4618</v>
      </c>
      <c r="G2104" t="s">
        <v>4621</v>
      </c>
      <c r="H2104" t="s">
        <v>4622</v>
      </c>
      <c r="J2104" t="s">
        <v>52</v>
      </c>
      <c r="L2104" t="s">
        <v>53</v>
      </c>
      <c r="M2104" t="s">
        <v>53</v>
      </c>
      <c r="V2104" t="s">
        <v>274</v>
      </c>
      <c r="AE2104" t="s">
        <v>1726</v>
      </c>
      <c r="AF2104" t="s">
        <v>66</v>
      </c>
      <c r="AH2104" t="s">
        <v>4175</v>
      </c>
      <c r="AI2104" t="s">
        <v>4176</v>
      </c>
    </row>
    <row r="2105" spans="2:35" x14ac:dyDescent="0.35">
      <c r="B2105">
        <v>112000</v>
      </c>
      <c r="C2105" t="s">
        <v>2266</v>
      </c>
      <c r="E2105" t="s">
        <v>4617</v>
      </c>
      <c r="F2105" t="s">
        <v>4618</v>
      </c>
      <c r="G2105" t="s">
        <v>4623</v>
      </c>
      <c r="H2105" t="s">
        <v>4624</v>
      </c>
      <c r="J2105" t="s">
        <v>52</v>
      </c>
      <c r="L2105" t="s">
        <v>53</v>
      </c>
      <c r="M2105" t="s">
        <v>53</v>
      </c>
      <c r="V2105" t="s">
        <v>274</v>
      </c>
      <c r="AE2105" t="s">
        <v>1726</v>
      </c>
      <c r="AF2105" t="s">
        <v>66</v>
      </c>
      <c r="AH2105" t="s">
        <v>4175</v>
      </c>
      <c r="AI2105" t="s">
        <v>4176</v>
      </c>
    </row>
    <row r="2106" spans="2:35" x14ac:dyDescent="0.35">
      <c r="B2106">
        <v>112000</v>
      </c>
      <c r="C2106" t="s">
        <v>2266</v>
      </c>
      <c r="E2106" t="s">
        <v>4617</v>
      </c>
      <c r="F2106" t="s">
        <v>4618</v>
      </c>
      <c r="G2106" t="s">
        <v>4625</v>
      </c>
      <c r="H2106" t="s">
        <v>4626</v>
      </c>
      <c r="L2106" t="s">
        <v>53</v>
      </c>
      <c r="M2106" t="s">
        <v>53</v>
      </c>
      <c r="V2106" t="s">
        <v>274</v>
      </c>
      <c r="AE2106" t="s">
        <v>1726</v>
      </c>
      <c r="AF2106" t="s">
        <v>66</v>
      </c>
      <c r="AH2106" t="s">
        <v>4175</v>
      </c>
      <c r="AI2106" t="s">
        <v>4176</v>
      </c>
    </row>
    <row r="2107" spans="2:35" x14ac:dyDescent="0.35">
      <c r="B2107">
        <v>112000</v>
      </c>
      <c r="C2107" t="s">
        <v>2266</v>
      </c>
      <c r="E2107" t="s">
        <v>4617</v>
      </c>
      <c r="F2107" t="s">
        <v>4618</v>
      </c>
      <c r="G2107" t="s">
        <v>4520</v>
      </c>
      <c r="H2107" t="s">
        <v>4521</v>
      </c>
      <c r="I2107" t="s">
        <v>52</v>
      </c>
      <c r="J2107" t="s">
        <v>52</v>
      </c>
      <c r="L2107" t="s">
        <v>73</v>
      </c>
      <c r="M2107" t="s">
        <v>73</v>
      </c>
      <c r="N2107">
        <v>1</v>
      </c>
      <c r="O2107">
        <v>1</v>
      </c>
      <c r="V2107" t="s">
        <v>274</v>
      </c>
      <c r="AE2107" t="s">
        <v>1726</v>
      </c>
      <c r="AF2107" t="s">
        <v>66</v>
      </c>
      <c r="AH2107" t="s">
        <v>4175</v>
      </c>
      <c r="AI2107" t="s">
        <v>4176</v>
      </c>
    </row>
    <row r="2108" spans="2:35" x14ac:dyDescent="0.35">
      <c r="B2108">
        <v>112000</v>
      </c>
      <c r="C2108" t="s">
        <v>2266</v>
      </c>
      <c r="E2108" t="s">
        <v>4617</v>
      </c>
      <c r="F2108" t="s">
        <v>4618</v>
      </c>
      <c r="G2108" t="s">
        <v>4627</v>
      </c>
      <c r="H2108" t="s">
        <v>4628</v>
      </c>
      <c r="J2108" t="s">
        <v>52</v>
      </c>
      <c r="L2108" t="s">
        <v>53</v>
      </c>
      <c r="M2108" t="s">
        <v>53</v>
      </c>
      <c r="V2108" t="s">
        <v>274</v>
      </c>
      <c r="AE2108" t="s">
        <v>1726</v>
      </c>
      <c r="AF2108" t="s">
        <v>80</v>
      </c>
      <c r="AH2108" t="s">
        <v>4175</v>
      </c>
      <c r="AI2108" t="s">
        <v>4176</v>
      </c>
    </row>
    <row r="2109" spans="2:35" x14ac:dyDescent="0.35">
      <c r="B2109">
        <v>112000</v>
      </c>
      <c r="C2109" t="s">
        <v>2266</v>
      </c>
      <c r="E2109" t="s">
        <v>4617</v>
      </c>
      <c r="F2109" t="s">
        <v>4618</v>
      </c>
      <c r="G2109" t="s">
        <v>4470</v>
      </c>
      <c r="H2109" t="s">
        <v>4471</v>
      </c>
      <c r="I2109" t="s">
        <v>52</v>
      </c>
      <c r="L2109" t="s">
        <v>53</v>
      </c>
      <c r="M2109" t="s">
        <v>53</v>
      </c>
      <c r="V2109" t="s">
        <v>274</v>
      </c>
      <c r="AE2109" t="s">
        <v>88</v>
      </c>
      <c r="AH2109" t="s">
        <v>4175</v>
      </c>
      <c r="AI2109" t="s">
        <v>4176</v>
      </c>
    </row>
    <row r="2110" spans="2:35" x14ac:dyDescent="0.35">
      <c r="B2110">
        <v>112000</v>
      </c>
      <c r="C2110" t="s">
        <v>2266</v>
      </c>
      <c r="E2110" t="s">
        <v>4617</v>
      </c>
      <c r="F2110" t="s">
        <v>4618</v>
      </c>
      <c r="G2110" t="s">
        <v>2536</v>
      </c>
      <c r="H2110" t="s">
        <v>2537</v>
      </c>
      <c r="I2110" t="s">
        <v>52</v>
      </c>
      <c r="L2110" t="s">
        <v>53</v>
      </c>
      <c r="M2110" t="s">
        <v>53</v>
      </c>
      <c r="V2110" t="s">
        <v>274</v>
      </c>
      <c r="AE2110" t="s">
        <v>88</v>
      </c>
      <c r="AH2110" t="s">
        <v>4175</v>
      </c>
      <c r="AI2110" t="s">
        <v>4176</v>
      </c>
    </row>
    <row r="2111" spans="2:35" x14ac:dyDescent="0.35">
      <c r="B2111">
        <v>112000</v>
      </c>
      <c r="C2111" t="s">
        <v>2266</v>
      </c>
      <c r="E2111" t="s">
        <v>4617</v>
      </c>
      <c r="F2111" t="s">
        <v>4618</v>
      </c>
      <c r="G2111" t="s">
        <v>4439</v>
      </c>
      <c r="H2111" t="s">
        <v>4440</v>
      </c>
      <c r="J2111" t="s">
        <v>52</v>
      </c>
      <c r="L2111" t="s">
        <v>64</v>
      </c>
      <c r="M2111" t="s">
        <v>64</v>
      </c>
      <c r="N2111">
        <v>1</v>
      </c>
      <c r="O2111">
        <v>1</v>
      </c>
      <c r="V2111" t="s">
        <v>274</v>
      </c>
      <c r="AE2111" t="s">
        <v>88</v>
      </c>
      <c r="AH2111" t="s">
        <v>4175</v>
      </c>
      <c r="AI2111" t="s">
        <v>4176</v>
      </c>
    </row>
    <row r="2112" spans="2:35" x14ac:dyDescent="0.35">
      <c r="B2112">
        <v>112000</v>
      </c>
      <c r="C2112" t="s">
        <v>2266</v>
      </c>
      <c r="E2112" t="s">
        <v>4617</v>
      </c>
      <c r="F2112" t="s">
        <v>4618</v>
      </c>
      <c r="G2112" t="s">
        <v>4629</v>
      </c>
      <c r="H2112" t="s">
        <v>4630</v>
      </c>
      <c r="J2112" t="s">
        <v>52</v>
      </c>
      <c r="L2112" t="s">
        <v>73</v>
      </c>
      <c r="M2112" t="s">
        <v>103</v>
      </c>
      <c r="N2112">
        <v>1</v>
      </c>
      <c r="O2112">
        <v>1</v>
      </c>
      <c r="V2112" t="s">
        <v>274</v>
      </c>
      <c r="AE2112" t="s">
        <v>88</v>
      </c>
      <c r="AF2112" t="s">
        <v>66</v>
      </c>
      <c r="AH2112" t="s">
        <v>4175</v>
      </c>
      <c r="AI2112" t="s">
        <v>4176</v>
      </c>
    </row>
    <row r="2113" spans="2:35" x14ac:dyDescent="0.35">
      <c r="B2113">
        <v>112000</v>
      </c>
      <c r="C2113" t="s">
        <v>2266</v>
      </c>
      <c r="D2113" t="s">
        <v>59</v>
      </c>
      <c r="E2113" t="s">
        <v>4631</v>
      </c>
      <c r="F2113" t="s">
        <v>4632</v>
      </c>
      <c r="G2113" t="s">
        <v>4633</v>
      </c>
      <c r="H2113" t="s">
        <v>4634</v>
      </c>
      <c r="J2113" t="s">
        <v>52</v>
      </c>
      <c r="L2113" t="s">
        <v>53</v>
      </c>
      <c r="M2113" t="s">
        <v>53</v>
      </c>
      <c r="V2113" t="s">
        <v>221</v>
      </c>
      <c r="W2113" t="s">
        <v>59</v>
      </c>
      <c r="AC2113">
        <v>4</v>
      </c>
      <c r="AD2113">
        <v>4</v>
      </c>
      <c r="AE2113" t="s">
        <v>300</v>
      </c>
      <c r="AF2113" t="s">
        <v>157</v>
      </c>
      <c r="AH2113" t="s">
        <v>4175</v>
      </c>
      <c r="AI2113" t="s">
        <v>4176</v>
      </c>
    </row>
    <row r="2114" spans="2:35" x14ac:dyDescent="0.35">
      <c r="B2114">
        <v>112000</v>
      </c>
      <c r="C2114" t="s">
        <v>2266</v>
      </c>
      <c r="E2114" t="s">
        <v>4631</v>
      </c>
      <c r="F2114" t="s">
        <v>4632</v>
      </c>
      <c r="G2114" t="s">
        <v>4635</v>
      </c>
      <c r="H2114" t="s">
        <v>4636</v>
      </c>
      <c r="L2114" t="s">
        <v>53</v>
      </c>
      <c r="M2114" t="s">
        <v>53</v>
      </c>
      <c r="V2114" t="s">
        <v>221</v>
      </c>
      <c r="AE2114" t="s">
        <v>300</v>
      </c>
      <c r="AH2114" t="s">
        <v>4175</v>
      </c>
      <c r="AI2114" t="s">
        <v>4176</v>
      </c>
    </row>
    <row r="2115" spans="2:35" x14ac:dyDescent="0.35">
      <c r="B2115">
        <v>112000</v>
      </c>
      <c r="C2115" t="s">
        <v>2266</v>
      </c>
      <c r="E2115" t="s">
        <v>4631</v>
      </c>
      <c r="F2115" t="s">
        <v>4632</v>
      </c>
      <c r="G2115" t="s">
        <v>4637</v>
      </c>
      <c r="H2115" t="s">
        <v>4638</v>
      </c>
      <c r="L2115" t="s">
        <v>53</v>
      </c>
      <c r="M2115" t="s">
        <v>53</v>
      </c>
      <c r="V2115" t="s">
        <v>221</v>
      </c>
      <c r="AE2115" t="s">
        <v>300</v>
      </c>
      <c r="AH2115" t="s">
        <v>4175</v>
      </c>
      <c r="AI2115" t="s">
        <v>4176</v>
      </c>
    </row>
    <row r="2116" spans="2:35" x14ac:dyDescent="0.35">
      <c r="B2116">
        <v>112000</v>
      </c>
      <c r="C2116" t="s">
        <v>2266</v>
      </c>
      <c r="E2116" t="s">
        <v>4631</v>
      </c>
      <c r="F2116" t="s">
        <v>4632</v>
      </c>
      <c r="G2116" t="s">
        <v>4639</v>
      </c>
      <c r="H2116" t="s">
        <v>4640</v>
      </c>
      <c r="L2116" t="s">
        <v>53</v>
      </c>
      <c r="M2116" t="s">
        <v>53</v>
      </c>
      <c r="V2116" t="s">
        <v>221</v>
      </c>
      <c r="AE2116" t="s">
        <v>300</v>
      </c>
      <c r="AH2116" t="s">
        <v>4175</v>
      </c>
      <c r="AI2116" t="s">
        <v>4176</v>
      </c>
    </row>
    <row r="2117" spans="2:35" x14ac:dyDescent="0.35">
      <c r="B2117">
        <v>112000</v>
      </c>
      <c r="C2117" t="s">
        <v>2266</v>
      </c>
      <c r="E2117" t="s">
        <v>4631</v>
      </c>
      <c r="F2117" t="s">
        <v>4632</v>
      </c>
      <c r="G2117" t="s">
        <v>4641</v>
      </c>
      <c r="H2117" t="s">
        <v>4642</v>
      </c>
      <c r="J2117" t="s">
        <v>52</v>
      </c>
      <c r="L2117" t="s">
        <v>53</v>
      </c>
      <c r="M2117" t="s">
        <v>53</v>
      </c>
      <c r="V2117" t="s">
        <v>221</v>
      </c>
      <c r="AE2117" t="s">
        <v>300</v>
      </c>
      <c r="AH2117" t="s">
        <v>4175</v>
      </c>
      <c r="AI2117" t="s">
        <v>4176</v>
      </c>
    </row>
    <row r="2118" spans="2:35" x14ac:dyDescent="0.35">
      <c r="B2118">
        <v>112000</v>
      </c>
      <c r="C2118" t="s">
        <v>2266</v>
      </c>
      <c r="E2118" t="s">
        <v>4631</v>
      </c>
      <c r="F2118" t="s">
        <v>4632</v>
      </c>
      <c r="G2118" t="s">
        <v>4643</v>
      </c>
      <c r="H2118" t="s">
        <v>4644</v>
      </c>
      <c r="J2118" t="s">
        <v>52</v>
      </c>
      <c r="L2118" t="s">
        <v>53</v>
      </c>
      <c r="M2118" t="s">
        <v>53</v>
      </c>
      <c r="V2118" t="s">
        <v>221</v>
      </c>
      <c r="AE2118" t="s">
        <v>300</v>
      </c>
      <c r="AH2118" t="s">
        <v>4175</v>
      </c>
      <c r="AI2118" t="s">
        <v>4176</v>
      </c>
    </row>
    <row r="2119" spans="2:35" x14ac:dyDescent="0.35">
      <c r="B2119">
        <v>112000</v>
      </c>
      <c r="C2119" t="s">
        <v>2266</v>
      </c>
      <c r="E2119" t="s">
        <v>4631</v>
      </c>
      <c r="F2119" t="s">
        <v>4632</v>
      </c>
      <c r="G2119" t="s">
        <v>4645</v>
      </c>
      <c r="H2119" t="s">
        <v>4646</v>
      </c>
      <c r="L2119" t="s">
        <v>53</v>
      </c>
      <c r="M2119" t="s">
        <v>53</v>
      </c>
      <c r="V2119" t="s">
        <v>221</v>
      </c>
      <c r="AE2119" t="s">
        <v>300</v>
      </c>
      <c r="AH2119" t="s">
        <v>4175</v>
      </c>
      <c r="AI2119" t="s">
        <v>4176</v>
      </c>
    </row>
    <row r="2120" spans="2:35" x14ac:dyDescent="0.35">
      <c r="B2120">
        <v>112000</v>
      </c>
      <c r="C2120" t="s">
        <v>2266</v>
      </c>
      <c r="E2120" t="s">
        <v>4631</v>
      </c>
      <c r="F2120" t="s">
        <v>4632</v>
      </c>
      <c r="G2120" t="s">
        <v>4647</v>
      </c>
      <c r="H2120" t="s">
        <v>4648</v>
      </c>
      <c r="L2120" t="s">
        <v>53</v>
      </c>
      <c r="M2120" t="s">
        <v>53</v>
      </c>
      <c r="V2120" t="s">
        <v>221</v>
      </c>
      <c r="AE2120" t="s">
        <v>300</v>
      </c>
      <c r="AH2120" t="s">
        <v>4175</v>
      </c>
      <c r="AI2120" t="s">
        <v>4176</v>
      </c>
    </row>
    <row r="2121" spans="2:35" x14ac:dyDescent="0.35">
      <c r="B2121">
        <v>112000</v>
      </c>
      <c r="C2121" t="s">
        <v>2266</v>
      </c>
      <c r="E2121" t="s">
        <v>4631</v>
      </c>
      <c r="F2121" t="s">
        <v>4632</v>
      </c>
      <c r="G2121" t="s">
        <v>4649</v>
      </c>
      <c r="H2121" t="s">
        <v>4650</v>
      </c>
      <c r="L2121" t="s">
        <v>53</v>
      </c>
      <c r="M2121" t="s">
        <v>53</v>
      </c>
      <c r="V2121" t="s">
        <v>221</v>
      </c>
      <c r="AE2121" t="s">
        <v>300</v>
      </c>
      <c r="AH2121" t="s">
        <v>4175</v>
      </c>
      <c r="AI2121" t="s">
        <v>4176</v>
      </c>
    </row>
    <row r="2122" spans="2:35" x14ac:dyDescent="0.35">
      <c r="B2122">
        <v>112000</v>
      </c>
      <c r="C2122" t="s">
        <v>2266</v>
      </c>
      <c r="E2122" t="s">
        <v>4631</v>
      </c>
      <c r="F2122" t="s">
        <v>4632</v>
      </c>
      <c r="G2122" t="s">
        <v>4651</v>
      </c>
      <c r="H2122" t="s">
        <v>4652</v>
      </c>
      <c r="L2122" t="s">
        <v>73</v>
      </c>
      <c r="M2122" t="s">
        <v>73</v>
      </c>
      <c r="N2122">
        <v>1</v>
      </c>
      <c r="O2122">
        <v>1</v>
      </c>
      <c r="V2122" t="s">
        <v>221</v>
      </c>
      <c r="AE2122" t="s">
        <v>300</v>
      </c>
      <c r="AH2122" t="s">
        <v>4175</v>
      </c>
      <c r="AI2122" t="s">
        <v>4176</v>
      </c>
    </row>
    <row r="2123" spans="2:35" x14ac:dyDescent="0.35">
      <c r="B2123">
        <v>112000</v>
      </c>
      <c r="C2123" t="s">
        <v>2266</v>
      </c>
      <c r="E2123" t="s">
        <v>4631</v>
      </c>
      <c r="F2123" t="s">
        <v>4632</v>
      </c>
      <c r="G2123" t="s">
        <v>4653</v>
      </c>
      <c r="H2123" t="s">
        <v>4654</v>
      </c>
      <c r="L2123" t="s">
        <v>53</v>
      </c>
      <c r="M2123" t="s">
        <v>53</v>
      </c>
      <c r="V2123" t="s">
        <v>221</v>
      </c>
      <c r="AE2123" t="s">
        <v>300</v>
      </c>
      <c r="AF2123" t="s">
        <v>56</v>
      </c>
      <c r="AH2123" t="s">
        <v>4175</v>
      </c>
      <c r="AI2123" t="s">
        <v>4176</v>
      </c>
    </row>
    <row r="2124" spans="2:35" x14ac:dyDescent="0.35">
      <c r="B2124">
        <v>112000</v>
      </c>
      <c r="C2124" t="s">
        <v>2266</v>
      </c>
      <c r="E2124" t="s">
        <v>4631</v>
      </c>
      <c r="F2124" t="s">
        <v>4632</v>
      </c>
      <c r="G2124" t="s">
        <v>4655</v>
      </c>
      <c r="H2124" t="s">
        <v>4656</v>
      </c>
      <c r="L2124" t="s">
        <v>53</v>
      </c>
      <c r="M2124" t="s">
        <v>53</v>
      </c>
      <c r="V2124" t="s">
        <v>221</v>
      </c>
      <c r="AE2124" t="s">
        <v>300</v>
      </c>
      <c r="AH2124" t="s">
        <v>4175</v>
      </c>
      <c r="AI2124" t="s">
        <v>4176</v>
      </c>
    </row>
    <row r="2125" spans="2:35" x14ac:dyDescent="0.35">
      <c r="B2125">
        <v>112000</v>
      </c>
      <c r="C2125" t="s">
        <v>2266</v>
      </c>
      <c r="E2125" t="s">
        <v>4631</v>
      </c>
      <c r="F2125" t="s">
        <v>4632</v>
      </c>
      <c r="G2125" t="s">
        <v>4657</v>
      </c>
      <c r="H2125" t="s">
        <v>4658</v>
      </c>
      <c r="L2125" t="s">
        <v>53</v>
      </c>
      <c r="M2125" t="s">
        <v>53</v>
      </c>
      <c r="V2125" t="s">
        <v>221</v>
      </c>
      <c r="AE2125" t="s">
        <v>300</v>
      </c>
      <c r="AH2125" t="s">
        <v>4175</v>
      </c>
      <c r="AI2125" t="s">
        <v>4176</v>
      </c>
    </row>
    <row r="2126" spans="2:35" x14ac:dyDescent="0.35">
      <c r="B2126">
        <v>112000</v>
      </c>
      <c r="C2126" t="s">
        <v>2266</v>
      </c>
      <c r="E2126" t="s">
        <v>4631</v>
      </c>
      <c r="F2126" t="s">
        <v>4632</v>
      </c>
      <c r="G2126" t="s">
        <v>4659</v>
      </c>
      <c r="H2126" t="s">
        <v>4660</v>
      </c>
      <c r="L2126" t="s">
        <v>53</v>
      </c>
      <c r="M2126" t="s">
        <v>53</v>
      </c>
      <c r="V2126" t="s">
        <v>221</v>
      </c>
      <c r="AE2126" t="s">
        <v>300</v>
      </c>
      <c r="AH2126" t="s">
        <v>4175</v>
      </c>
      <c r="AI2126" t="s">
        <v>4176</v>
      </c>
    </row>
    <row r="2127" spans="2:35" x14ac:dyDescent="0.35">
      <c r="B2127">
        <v>112000</v>
      </c>
      <c r="C2127" t="s">
        <v>2266</v>
      </c>
      <c r="E2127" t="s">
        <v>4631</v>
      </c>
      <c r="F2127" t="s">
        <v>4632</v>
      </c>
      <c r="G2127" t="s">
        <v>4661</v>
      </c>
      <c r="H2127" t="s">
        <v>4662</v>
      </c>
      <c r="J2127" t="s">
        <v>52</v>
      </c>
      <c r="L2127" t="s">
        <v>53</v>
      </c>
      <c r="M2127" t="s">
        <v>53</v>
      </c>
      <c r="V2127" t="s">
        <v>221</v>
      </c>
      <c r="AE2127" t="s">
        <v>300</v>
      </c>
      <c r="AH2127" t="s">
        <v>4175</v>
      </c>
      <c r="AI2127" t="s">
        <v>4176</v>
      </c>
    </row>
    <row r="2128" spans="2:35" x14ac:dyDescent="0.35">
      <c r="B2128">
        <v>112000</v>
      </c>
      <c r="C2128" t="s">
        <v>2266</v>
      </c>
      <c r="E2128" t="s">
        <v>4631</v>
      </c>
      <c r="F2128" t="s">
        <v>4632</v>
      </c>
      <c r="G2128" t="s">
        <v>4663</v>
      </c>
      <c r="H2128" t="s">
        <v>4664</v>
      </c>
      <c r="J2128" t="s">
        <v>52</v>
      </c>
      <c r="L2128" t="s">
        <v>53</v>
      </c>
      <c r="M2128" t="s">
        <v>53</v>
      </c>
      <c r="V2128" t="s">
        <v>221</v>
      </c>
      <c r="AE2128" t="s">
        <v>300</v>
      </c>
      <c r="AF2128" t="s">
        <v>4665</v>
      </c>
      <c r="AH2128" t="s">
        <v>4175</v>
      </c>
      <c r="AI2128" t="s">
        <v>4176</v>
      </c>
    </row>
    <row r="2129" spans="2:35" x14ac:dyDescent="0.35">
      <c r="B2129">
        <v>112000</v>
      </c>
      <c r="C2129" t="s">
        <v>2266</v>
      </c>
      <c r="E2129" t="s">
        <v>4631</v>
      </c>
      <c r="F2129" t="s">
        <v>4632</v>
      </c>
      <c r="G2129" t="s">
        <v>4666</v>
      </c>
      <c r="H2129" t="s">
        <v>4667</v>
      </c>
      <c r="L2129" t="s">
        <v>53</v>
      </c>
      <c r="M2129" t="s">
        <v>53</v>
      </c>
      <c r="V2129" t="s">
        <v>221</v>
      </c>
      <c r="AE2129" t="s">
        <v>300</v>
      </c>
      <c r="AH2129" t="s">
        <v>4175</v>
      </c>
      <c r="AI2129" t="s">
        <v>4176</v>
      </c>
    </row>
    <row r="2130" spans="2:35" x14ac:dyDescent="0.35">
      <c r="B2130">
        <v>112000</v>
      </c>
      <c r="C2130" t="s">
        <v>2266</v>
      </c>
      <c r="E2130" t="s">
        <v>4631</v>
      </c>
      <c r="F2130" t="s">
        <v>4632</v>
      </c>
      <c r="G2130" t="s">
        <v>4668</v>
      </c>
      <c r="H2130" t="s">
        <v>4669</v>
      </c>
      <c r="J2130" t="s">
        <v>52</v>
      </c>
      <c r="L2130" t="s">
        <v>53</v>
      </c>
      <c r="M2130" t="s">
        <v>53</v>
      </c>
      <c r="V2130" t="s">
        <v>221</v>
      </c>
      <c r="AE2130" t="s">
        <v>88</v>
      </c>
      <c r="AH2130" t="s">
        <v>4175</v>
      </c>
      <c r="AI2130" t="s">
        <v>4176</v>
      </c>
    </row>
    <row r="2131" spans="2:35" x14ac:dyDescent="0.35">
      <c r="B2131">
        <v>112000</v>
      </c>
      <c r="C2131" t="s">
        <v>2266</v>
      </c>
      <c r="E2131" t="s">
        <v>4631</v>
      </c>
      <c r="F2131" t="s">
        <v>4632</v>
      </c>
      <c r="G2131" t="s">
        <v>4670</v>
      </c>
      <c r="H2131" t="s">
        <v>4671</v>
      </c>
      <c r="J2131" t="s">
        <v>52</v>
      </c>
      <c r="L2131" t="s">
        <v>53</v>
      </c>
      <c r="M2131" t="s">
        <v>53</v>
      </c>
      <c r="V2131" t="s">
        <v>221</v>
      </c>
      <c r="AE2131" t="s">
        <v>88</v>
      </c>
      <c r="AH2131" t="s">
        <v>4175</v>
      </c>
      <c r="AI2131" t="s">
        <v>4176</v>
      </c>
    </row>
    <row r="2132" spans="2:35" x14ac:dyDescent="0.35">
      <c r="B2132">
        <v>112000</v>
      </c>
      <c r="C2132" t="s">
        <v>2266</v>
      </c>
      <c r="E2132" t="s">
        <v>4631</v>
      </c>
      <c r="F2132" t="s">
        <v>4632</v>
      </c>
      <c r="G2132" t="s">
        <v>4672</v>
      </c>
      <c r="H2132" t="s">
        <v>4673</v>
      </c>
      <c r="J2132" t="s">
        <v>52</v>
      </c>
      <c r="L2132" t="s">
        <v>73</v>
      </c>
      <c r="M2132" t="s">
        <v>73</v>
      </c>
      <c r="N2132">
        <v>1</v>
      </c>
      <c r="O2132">
        <v>1</v>
      </c>
      <c r="V2132" t="s">
        <v>221</v>
      </c>
      <c r="AE2132" t="s">
        <v>88</v>
      </c>
      <c r="AF2132" t="s">
        <v>56</v>
      </c>
      <c r="AH2132" t="s">
        <v>4175</v>
      </c>
      <c r="AI2132" t="s">
        <v>4176</v>
      </c>
    </row>
    <row r="2133" spans="2:35" x14ac:dyDescent="0.35">
      <c r="B2133">
        <v>112000</v>
      </c>
      <c r="C2133" t="s">
        <v>2266</v>
      </c>
      <c r="E2133" t="s">
        <v>4631</v>
      </c>
      <c r="F2133" t="s">
        <v>4632</v>
      </c>
      <c r="G2133" t="s">
        <v>4509</v>
      </c>
      <c r="H2133" t="s">
        <v>4510</v>
      </c>
      <c r="J2133" t="s">
        <v>52</v>
      </c>
      <c r="L2133" t="s">
        <v>53</v>
      </c>
      <c r="M2133" t="s">
        <v>53</v>
      </c>
      <c r="V2133" t="s">
        <v>221</v>
      </c>
      <c r="AE2133" t="s">
        <v>88</v>
      </c>
      <c r="AH2133" t="s">
        <v>4175</v>
      </c>
      <c r="AI2133" t="s">
        <v>4176</v>
      </c>
    </row>
    <row r="2134" spans="2:35" x14ac:dyDescent="0.35">
      <c r="B2134">
        <v>112000</v>
      </c>
      <c r="C2134" t="s">
        <v>2266</v>
      </c>
      <c r="E2134" t="s">
        <v>4631</v>
      </c>
      <c r="F2134" t="s">
        <v>4632</v>
      </c>
      <c r="G2134" t="s">
        <v>4674</v>
      </c>
      <c r="H2134" t="s">
        <v>4675</v>
      </c>
      <c r="J2134" t="s">
        <v>52</v>
      </c>
      <c r="L2134" t="s">
        <v>53</v>
      </c>
      <c r="M2134" t="s">
        <v>53</v>
      </c>
      <c r="V2134" t="s">
        <v>221</v>
      </c>
      <c r="AE2134" t="s">
        <v>88</v>
      </c>
      <c r="AF2134" t="s">
        <v>106</v>
      </c>
      <c r="AH2134" t="s">
        <v>4175</v>
      </c>
      <c r="AI2134" t="s">
        <v>4176</v>
      </c>
    </row>
    <row r="2135" spans="2:35" x14ac:dyDescent="0.35">
      <c r="B2135">
        <v>112000</v>
      </c>
      <c r="C2135" t="s">
        <v>2266</v>
      </c>
      <c r="E2135" t="s">
        <v>4631</v>
      </c>
      <c r="F2135" t="s">
        <v>4632</v>
      </c>
      <c r="G2135" t="s">
        <v>4676</v>
      </c>
      <c r="H2135" t="s">
        <v>4677</v>
      </c>
      <c r="J2135" t="s">
        <v>52</v>
      </c>
      <c r="L2135" t="s">
        <v>73</v>
      </c>
      <c r="M2135" t="s">
        <v>73</v>
      </c>
      <c r="N2135">
        <v>1</v>
      </c>
      <c r="O2135">
        <v>1</v>
      </c>
      <c r="V2135" t="s">
        <v>221</v>
      </c>
      <c r="AE2135" t="s">
        <v>88</v>
      </c>
      <c r="AH2135" t="s">
        <v>4175</v>
      </c>
      <c r="AI2135" t="s">
        <v>4176</v>
      </c>
    </row>
    <row r="2136" spans="2:35" x14ac:dyDescent="0.35">
      <c r="B2136">
        <v>112000</v>
      </c>
      <c r="C2136" t="s">
        <v>2266</v>
      </c>
      <c r="E2136" t="s">
        <v>4678</v>
      </c>
      <c r="F2136" t="s">
        <v>4679</v>
      </c>
      <c r="G2136" t="s">
        <v>4680</v>
      </c>
      <c r="H2136" t="s">
        <v>4681</v>
      </c>
      <c r="J2136" t="s">
        <v>52</v>
      </c>
      <c r="L2136" t="s">
        <v>53</v>
      </c>
      <c r="M2136" t="s">
        <v>53</v>
      </c>
      <c r="V2136" t="s">
        <v>54</v>
      </c>
      <c r="AE2136" t="s">
        <v>300</v>
      </c>
      <c r="AF2136" t="s">
        <v>226</v>
      </c>
      <c r="AH2136" t="s">
        <v>4175</v>
      </c>
      <c r="AI2136" t="s">
        <v>4176</v>
      </c>
    </row>
    <row r="2137" spans="2:35" x14ac:dyDescent="0.35">
      <c r="B2137">
        <v>112000</v>
      </c>
      <c r="C2137" t="s">
        <v>2266</v>
      </c>
      <c r="E2137" t="s">
        <v>4678</v>
      </c>
      <c r="F2137" t="s">
        <v>4679</v>
      </c>
      <c r="G2137" t="s">
        <v>4682</v>
      </c>
      <c r="H2137" t="s">
        <v>4683</v>
      </c>
      <c r="J2137" t="s">
        <v>52</v>
      </c>
      <c r="L2137" t="s">
        <v>53</v>
      </c>
      <c r="M2137" t="s">
        <v>53</v>
      </c>
      <c r="V2137" t="s">
        <v>54</v>
      </c>
      <c r="AE2137" t="s">
        <v>88</v>
      </c>
      <c r="AF2137" t="s">
        <v>226</v>
      </c>
      <c r="AH2137" t="s">
        <v>4175</v>
      </c>
      <c r="AI2137" t="s">
        <v>4176</v>
      </c>
    </row>
    <row r="2138" spans="2:35" x14ac:dyDescent="0.35">
      <c r="B2138">
        <v>112000</v>
      </c>
      <c r="C2138" t="s">
        <v>2266</v>
      </c>
      <c r="E2138" t="s">
        <v>4678</v>
      </c>
      <c r="F2138" t="s">
        <v>4679</v>
      </c>
      <c r="G2138" t="s">
        <v>4684</v>
      </c>
      <c r="H2138" t="s">
        <v>4685</v>
      </c>
      <c r="I2138" t="s">
        <v>52</v>
      </c>
      <c r="J2138" t="s">
        <v>52</v>
      </c>
      <c r="L2138" t="s">
        <v>53</v>
      </c>
      <c r="M2138" t="s">
        <v>53</v>
      </c>
      <c r="V2138" t="s">
        <v>54</v>
      </c>
      <c r="AE2138" t="s">
        <v>88</v>
      </c>
      <c r="AF2138" t="s">
        <v>119</v>
      </c>
      <c r="AH2138" t="s">
        <v>4175</v>
      </c>
      <c r="AI2138" t="s">
        <v>4176</v>
      </c>
    </row>
    <row r="2139" spans="2:35" x14ac:dyDescent="0.35">
      <c r="B2139">
        <v>112000</v>
      </c>
      <c r="C2139" t="s">
        <v>2266</v>
      </c>
      <c r="E2139" t="s">
        <v>4678</v>
      </c>
      <c r="F2139" t="s">
        <v>4679</v>
      </c>
      <c r="G2139" t="s">
        <v>4686</v>
      </c>
      <c r="H2139" t="s">
        <v>4687</v>
      </c>
      <c r="J2139" t="s">
        <v>52</v>
      </c>
      <c r="L2139" t="s">
        <v>73</v>
      </c>
      <c r="M2139" t="s">
        <v>103</v>
      </c>
      <c r="N2139">
        <v>1</v>
      </c>
      <c r="O2139">
        <v>1</v>
      </c>
      <c r="V2139" t="s">
        <v>54</v>
      </c>
      <c r="AE2139" t="s">
        <v>209</v>
      </c>
      <c r="AF2139" t="s">
        <v>66</v>
      </c>
      <c r="AH2139" t="s">
        <v>4175</v>
      </c>
      <c r="AI2139" t="s">
        <v>4176</v>
      </c>
    </row>
    <row r="2140" spans="2:35" x14ac:dyDescent="0.35">
      <c r="B2140">
        <v>112000</v>
      </c>
      <c r="C2140" t="s">
        <v>2266</v>
      </c>
      <c r="E2140" t="s">
        <v>4678</v>
      </c>
      <c r="F2140" t="s">
        <v>4679</v>
      </c>
      <c r="G2140" t="s">
        <v>4688</v>
      </c>
      <c r="H2140" t="s">
        <v>4689</v>
      </c>
      <c r="J2140" t="s">
        <v>52</v>
      </c>
      <c r="L2140" t="s">
        <v>53</v>
      </c>
      <c r="M2140" t="s">
        <v>53</v>
      </c>
      <c r="V2140" t="s">
        <v>54</v>
      </c>
      <c r="AE2140" t="s">
        <v>209</v>
      </c>
      <c r="AF2140" t="s">
        <v>226</v>
      </c>
      <c r="AH2140" t="s">
        <v>4175</v>
      </c>
      <c r="AI2140" t="s">
        <v>4176</v>
      </c>
    </row>
    <row r="2141" spans="2:35" x14ac:dyDescent="0.35">
      <c r="B2141">
        <v>112000</v>
      </c>
      <c r="C2141" t="s">
        <v>2266</v>
      </c>
      <c r="E2141" t="s">
        <v>4678</v>
      </c>
      <c r="F2141" t="s">
        <v>4679</v>
      </c>
      <c r="G2141" t="s">
        <v>4690</v>
      </c>
      <c r="H2141" t="s">
        <v>4691</v>
      </c>
      <c r="J2141" t="s">
        <v>52</v>
      </c>
      <c r="L2141" t="s">
        <v>53</v>
      </c>
      <c r="M2141" t="s">
        <v>53</v>
      </c>
      <c r="V2141" t="s">
        <v>54</v>
      </c>
      <c r="AE2141" t="s">
        <v>4066</v>
      </c>
      <c r="AF2141" t="s">
        <v>226</v>
      </c>
      <c r="AH2141" t="s">
        <v>4175</v>
      </c>
      <c r="AI2141" t="s">
        <v>4176</v>
      </c>
    </row>
    <row r="2142" spans="2:35" x14ac:dyDescent="0.35">
      <c r="B2142">
        <v>112000</v>
      </c>
      <c r="C2142" t="s">
        <v>2266</v>
      </c>
      <c r="E2142" t="s">
        <v>4692</v>
      </c>
      <c r="F2142" t="s">
        <v>4693</v>
      </c>
      <c r="G2142" t="s">
        <v>4522</v>
      </c>
      <c r="H2142" t="s">
        <v>4523</v>
      </c>
      <c r="J2142" t="s">
        <v>52</v>
      </c>
      <c r="L2142" t="s">
        <v>53</v>
      </c>
      <c r="M2142" t="s">
        <v>53</v>
      </c>
      <c r="Q2142" t="s">
        <v>148</v>
      </c>
      <c r="V2142" t="s">
        <v>221</v>
      </c>
      <c r="AE2142" t="s">
        <v>65</v>
      </c>
      <c r="AF2142" t="s">
        <v>1757</v>
      </c>
      <c r="AH2142" t="s">
        <v>4175</v>
      </c>
      <c r="AI2142" t="s">
        <v>4176</v>
      </c>
    </row>
    <row r="2143" spans="2:35" x14ac:dyDescent="0.35">
      <c r="B2143">
        <v>112000</v>
      </c>
      <c r="C2143" t="s">
        <v>2266</v>
      </c>
      <c r="E2143" t="s">
        <v>4692</v>
      </c>
      <c r="F2143" t="s">
        <v>4693</v>
      </c>
      <c r="G2143" t="s">
        <v>4694</v>
      </c>
      <c r="H2143" t="s">
        <v>4695</v>
      </c>
      <c r="J2143" t="s">
        <v>52</v>
      </c>
      <c r="L2143" t="s">
        <v>53</v>
      </c>
      <c r="M2143" t="s">
        <v>53</v>
      </c>
      <c r="Q2143" t="s">
        <v>148</v>
      </c>
      <c r="V2143" t="s">
        <v>221</v>
      </c>
      <c r="AE2143" t="s">
        <v>65</v>
      </c>
      <c r="AF2143" t="s">
        <v>4041</v>
      </c>
      <c r="AH2143" t="s">
        <v>4175</v>
      </c>
      <c r="AI2143" t="s">
        <v>4176</v>
      </c>
    </row>
    <row r="2144" spans="2:35" x14ac:dyDescent="0.35">
      <c r="B2144">
        <v>112000</v>
      </c>
      <c r="C2144" t="s">
        <v>2266</v>
      </c>
      <c r="E2144" t="s">
        <v>4692</v>
      </c>
      <c r="F2144" t="s">
        <v>4693</v>
      </c>
      <c r="G2144" t="s">
        <v>4696</v>
      </c>
      <c r="H2144" t="s">
        <v>4697</v>
      </c>
      <c r="J2144" t="s">
        <v>52</v>
      </c>
      <c r="L2144" t="s">
        <v>73</v>
      </c>
      <c r="M2144" t="s">
        <v>103</v>
      </c>
      <c r="N2144">
        <v>1</v>
      </c>
      <c r="O2144">
        <v>1</v>
      </c>
      <c r="Q2144" t="s">
        <v>148</v>
      </c>
      <c r="V2144" t="s">
        <v>221</v>
      </c>
      <c r="AE2144" t="s">
        <v>65</v>
      </c>
      <c r="AF2144" t="s">
        <v>4041</v>
      </c>
      <c r="AH2144" t="s">
        <v>4175</v>
      </c>
      <c r="AI2144" t="s">
        <v>4176</v>
      </c>
    </row>
    <row r="2145" spans="2:35" x14ac:dyDescent="0.35">
      <c r="B2145">
        <v>112000</v>
      </c>
      <c r="C2145" t="s">
        <v>2266</v>
      </c>
      <c r="E2145" t="s">
        <v>4692</v>
      </c>
      <c r="F2145" t="s">
        <v>4693</v>
      </c>
      <c r="G2145" t="s">
        <v>4698</v>
      </c>
      <c r="H2145" t="s">
        <v>4699</v>
      </c>
      <c r="J2145" t="s">
        <v>52</v>
      </c>
      <c r="L2145" t="s">
        <v>53</v>
      </c>
      <c r="M2145" t="s">
        <v>53</v>
      </c>
      <c r="Q2145" t="s">
        <v>148</v>
      </c>
      <c r="V2145" t="s">
        <v>221</v>
      </c>
      <c r="AE2145" t="s">
        <v>65</v>
      </c>
      <c r="AF2145" t="s">
        <v>157</v>
      </c>
      <c r="AH2145" t="s">
        <v>4175</v>
      </c>
      <c r="AI2145" t="s">
        <v>4176</v>
      </c>
    </row>
    <row r="2146" spans="2:35" x14ac:dyDescent="0.35">
      <c r="B2146">
        <v>112000</v>
      </c>
      <c r="C2146" t="s">
        <v>2266</v>
      </c>
      <c r="E2146" t="s">
        <v>4692</v>
      </c>
      <c r="F2146" t="s">
        <v>4693</v>
      </c>
      <c r="G2146" t="s">
        <v>4477</v>
      </c>
      <c r="H2146" t="s">
        <v>4478</v>
      </c>
      <c r="I2146" t="s">
        <v>52</v>
      </c>
      <c r="L2146" t="s">
        <v>64</v>
      </c>
      <c r="M2146" t="s">
        <v>64</v>
      </c>
      <c r="N2146">
        <v>1</v>
      </c>
      <c r="O2146">
        <v>1</v>
      </c>
      <c r="Q2146" t="s">
        <v>148</v>
      </c>
      <c r="V2146" t="s">
        <v>221</v>
      </c>
      <c r="AE2146" t="s">
        <v>492</v>
      </c>
      <c r="AF2146" t="s">
        <v>1757</v>
      </c>
      <c r="AH2146" t="s">
        <v>4175</v>
      </c>
      <c r="AI2146" t="s">
        <v>4176</v>
      </c>
    </row>
    <row r="2147" spans="2:35" x14ac:dyDescent="0.35">
      <c r="B2147">
        <v>112000</v>
      </c>
      <c r="C2147" t="s">
        <v>2266</v>
      </c>
      <c r="D2147" t="s">
        <v>141</v>
      </c>
      <c r="E2147" t="s">
        <v>4692</v>
      </c>
      <c r="F2147" t="s">
        <v>4693</v>
      </c>
      <c r="G2147" t="s">
        <v>4700</v>
      </c>
      <c r="H2147" t="s">
        <v>4701</v>
      </c>
      <c r="I2147" t="s">
        <v>52</v>
      </c>
      <c r="J2147" t="s">
        <v>52</v>
      </c>
      <c r="K2147" t="s">
        <v>400</v>
      </c>
      <c r="L2147" t="s">
        <v>64</v>
      </c>
      <c r="M2147" t="s">
        <v>64</v>
      </c>
      <c r="N2147">
        <v>0</v>
      </c>
      <c r="O2147">
        <v>0</v>
      </c>
      <c r="Q2147" t="s">
        <v>148</v>
      </c>
      <c r="R2147" t="s">
        <v>61</v>
      </c>
      <c r="S2147" t="s">
        <v>141</v>
      </c>
      <c r="V2147" t="s">
        <v>221</v>
      </c>
      <c r="W2147" t="s">
        <v>141</v>
      </c>
      <c r="Z2147">
        <v>7</v>
      </c>
      <c r="AA2147">
        <v>7</v>
      </c>
      <c r="AB2147">
        <v>7</v>
      </c>
      <c r="AC2147">
        <v>1</v>
      </c>
      <c r="AD2147">
        <v>1</v>
      </c>
      <c r="AE2147" t="s">
        <v>4557</v>
      </c>
      <c r="AF2147" t="s">
        <v>56</v>
      </c>
      <c r="AH2147" t="s">
        <v>4175</v>
      </c>
      <c r="AI2147" t="s">
        <v>4176</v>
      </c>
    </row>
    <row r="2148" spans="2:35" x14ac:dyDescent="0.35">
      <c r="B2148">
        <v>112000</v>
      </c>
      <c r="C2148" t="s">
        <v>2266</v>
      </c>
      <c r="E2148" t="s">
        <v>4692</v>
      </c>
      <c r="F2148" t="s">
        <v>4693</v>
      </c>
      <c r="G2148" t="s">
        <v>4702</v>
      </c>
      <c r="H2148" t="s">
        <v>4703</v>
      </c>
      <c r="J2148" t="s">
        <v>52</v>
      </c>
      <c r="L2148" t="s">
        <v>53</v>
      </c>
      <c r="M2148" t="s">
        <v>53</v>
      </c>
      <c r="Q2148" t="s">
        <v>148</v>
      </c>
      <c r="V2148" t="s">
        <v>221</v>
      </c>
      <c r="AH2148" t="s">
        <v>4175</v>
      </c>
      <c r="AI2148" t="s">
        <v>4176</v>
      </c>
    </row>
    <row r="2149" spans="2:35" x14ac:dyDescent="0.35">
      <c r="B2149">
        <v>112000</v>
      </c>
      <c r="C2149" t="s">
        <v>2266</v>
      </c>
      <c r="E2149" t="s">
        <v>4704</v>
      </c>
      <c r="F2149" t="s">
        <v>4705</v>
      </c>
      <c r="G2149" t="s">
        <v>4706</v>
      </c>
      <c r="H2149" t="s">
        <v>4707</v>
      </c>
      <c r="J2149" t="s">
        <v>52</v>
      </c>
      <c r="L2149" t="s">
        <v>73</v>
      </c>
      <c r="M2149" t="s">
        <v>73</v>
      </c>
      <c r="N2149">
        <v>1</v>
      </c>
      <c r="O2149">
        <v>1</v>
      </c>
      <c r="R2149" t="s">
        <v>143</v>
      </c>
      <c r="S2149" t="s">
        <v>59</v>
      </c>
      <c r="V2149" t="s">
        <v>54</v>
      </c>
      <c r="AC2149">
        <v>1</v>
      </c>
      <c r="AD2149">
        <v>1</v>
      </c>
      <c r="AE2149" t="s">
        <v>300</v>
      </c>
      <c r="AF2149" t="s">
        <v>226</v>
      </c>
      <c r="AH2149" t="s">
        <v>4175</v>
      </c>
      <c r="AI2149" t="s">
        <v>4176</v>
      </c>
    </row>
    <row r="2150" spans="2:35" x14ac:dyDescent="0.35">
      <c r="B2150">
        <v>112000</v>
      </c>
      <c r="C2150" t="s">
        <v>2266</v>
      </c>
      <c r="E2150" t="s">
        <v>4704</v>
      </c>
      <c r="F2150" t="s">
        <v>4705</v>
      </c>
      <c r="G2150" t="s">
        <v>4708</v>
      </c>
      <c r="H2150" t="s">
        <v>4709</v>
      </c>
      <c r="L2150" t="s">
        <v>53</v>
      </c>
      <c r="M2150" t="s">
        <v>53</v>
      </c>
      <c r="V2150" t="s">
        <v>54</v>
      </c>
      <c r="AE2150" t="s">
        <v>300</v>
      </c>
      <c r="AH2150" t="s">
        <v>4175</v>
      </c>
      <c r="AI2150" t="s">
        <v>4176</v>
      </c>
    </row>
    <row r="2151" spans="2:35" x14ac:dyDescent="0.35">
      <c r="B2151">
        <v>112000</v>
      </c>
      <c r="C2151" t="s">
        <v>2266</v>
      </c>
      <c r="E2151" t="s">
        <v>4704</v>
      </c>
      <c r="F2151" t="s">
        <v>4705</v>
      </c>
      <c r="G2151" t="s">
        <v>4710</v>
      </c>
      <c r="H2151" t="s">
        <v>4711</v>
      </c>
      <c r="L2151" t="s">
        <v>53</v>
      </c>
      <c r="M2151" t="s">
        <v>53</v>
      </c>
      <c r="V2151" t="s">
        <v>54</v>
      </c>
      <c r="AE2151" t="s">
        <v>300</v>
      </c>
      <c r="AH2151" t="s">
        <v>4175</v>
      </c>
      <c r="AI2151" t="s">
        <v>4176</v>
      </c>
    </row>
    <row r="2152" spans="2:35" x14ac:dyDescent="0.35">
      <c r="B2152">
        <v>112000</v>
      </c>
      <c r="C2152" t="s">
        <v>2266</v>
      </c>
      <c r="E2152" t="s">
        <v>4704</v>
      </c>
      <c r="F2152" t="s">
        <v>4705</v>
      </c>
      <c r="G2152" t="s">
        <v>4712</v>
      </c>
      <c r="H2152" t="s">
        <v>4713</v>
      </c>
      <c r="L2152" t="s">
        <v>53</v>
      </c>
      <c r="M2152" t="s">
        <v>53</v>
      </c>
      <c r="V2152" t="s">
        <v>54</v>
      </c>
      <c r="AE2152" t="s">
        <v>300</v>
      </c>
      <c r="AH2152" t="s">
        <v>4175</v>
      </c>
      <c r="AI2152" t="s">
        <v>4176</v>
      </c>
    </row>
    <row r="2153" spans="2:35" x14ac:dyDescent="0.35">
      <c r="B2153">
        <v>112000</v>
      </c>
      <c r="C2153" t="s">
        <v>2266</v>
      </c>
      <c r="E2153" t="s">
        <v>4704</v>
      </c>
      <c r="F2153" t="s">
        <v>4705</v>
      </c>
      <c r="G2153" t="s">
        <v>4321</v>
      </c>
      <c r="H2153" t="s">
        <v>4322</v>
      </c>
      <c r="L2153" t="s">
        <v>53</v>
      </c>
      <c r="M2153" t="s">
        <v>53</v>
      </c>
      <c r="V2153" t="s">
        <v>54</v>
      </c>
      <c r="AE2153" t="s">
        <v>300</v>
      </c>
      <c r="AH2153" t="s">
        <v>4175</v>
      </c>
      <c r="AI2153" t="s">
        <v>4176</v>
      </c>
    </row>
    <row r="2154" spans="2:35" x14ac:dyDescent="0.35">
      <c r="B2154">
        <v>112000</v>
      </c>
      <c r="C2154" t="s">
        <v>2266</v>
      </c>
      <c r="E2154" t="s">
        <v>4704</v>
      </c>
      <c r="F2154" t="s">
        <v>4705</v>
      </c>
      <c r="G2154" t="s">
        <v>4714</v>
      </c>
      <c r="H2154" t="s">
        <v>4715</v>
      </c>
      <c r="L2154" t="s">
        <v>73</v>
      </c>
      <c r="M2154" t="s">
        <v>73</v>
      </c>
      <c r="N2154">
        <v>1</v>
      </c>
      <c r="O2154">
        <v>1</v>
      </c>
      <c r="V2154" t="s">
        <v>54</v>
      </c>
      <c r="AE2154" t="s">
        <v>300</v>
      </c>
      <c r="AH2154" t="s">
        <v>4175</v>
      </c>
      <c r="AI2154" t="s">
        <v>4176</v>
      </c>
    </row>
    <row r="2155" spans="2:35" x14ac:dyDescent="0.35">
      <c r="B2155">
        <v>112000</v>
      </c>
      <c r="C2155" t="s">
        <v>2266</v>
      </c>
      <c r="E2155" t="s">
        <v>4704</v>
      </c>
      <c r="F2155" t="s">
        <v>4705</v>
      </c>
      <c r="G2155" t="s">
        <v>4716</v>
      </c>
      <c r="H2155" t="s">
        <v>4717</v>
      </c>
      <c r="L2155" t="s">
        <v>53</v>
      </c>
      <c r="M2155" t="s">
        <v>53</v>
      </c>
      <c r="V2155" t="s">
        <v>54</v>
      </c>
      <c r="AE2155" t="s">
        <v>300</v>
      </c>
      <c r="AH2155" t="s">
        <v>4175</v>
      </c>
      <c r="AI2155" t="s">
        <v>4176</v>
      </c>
    </row>
    <row r="2156" spans="2:35" x14ac:dyDescent="0.35">
      <c r="B2156">
        <v>112000</v>
      </c>
      <c r="C2156" t="s">
        <v>2266</v>
      </c>
      <c r="E2156" t="s">
        <v>4704</v>
      </c>
      <c r="F2156" t="s">
        <v>4705</v>
      </c>
      <c r="G2156" t="s">
        <v>4718</v>
      </c>
      <c r="H2156" t="s">
        <v>4719</v>
      </c>
      <c r="L2156" t="s">
        <v>53</v>
      </c>
      <c r="M2156" t="s">
        <v>53</v>
      </c>
      <c r="V2156" t="s">
        <v>54</v>
      </c>
      <c r="AE2156" t="s">
        <v>300</v>
      </c>
      <c r="AH2156" t="s">
        <v>4175</v>
      </c>
      <c r="AI2156" t="s">
        <v>4176</v>
      </c>
    </row>
    <row r="2157" spans="2:35" x14ac:dyDescent="0.35">
      <c r="B2157">
        <v>112000</v>
      </c>
      <c r="C2157" t="s">
        <v>2266</v>
      </c>
      <c r="E2157" t="s">
        <v>4704</v>
      </c>
      <c r="F2157" t="s">
        <v>4705</v>
      </c>
      <c r="G2157" t="s">
        <v>4720</v>
      </c>
      <c r="H2157" t="s">
        <v>4721</v>
      </c>
      <c r="L2157" t="s">
        <v>73</v>
      </c>
      <c r="M2157" t="s">
        <v>103</v>
      </c>
      <c r="N2157">
        <v>1</v>
      </c>
      <c r="O2157">
        <v>1</v>
      </c>
      <c r="V2157" t="s">
        <v>54</v>
      </c>
      <c r="AE2157" t="s">
        <v>300</v>
      </c>
      <c r="AH2157" t="s">
        <v>4175</v>
      </c>
      <c r="AI2157" t="s">
        <v>4176</v>
      </c>
    </row>
    <row r="2158" spans="2:35" x14ac:dyDescent="0.35">
      <c r="B2158">
        <v>112000</v>
      </c>
      <c r="C2158" t="s">
        <v>2266</v>
      </c>
      <c r="E2158" t="s">
        <v>4704</v>
      </c>
      <c r="F2158" t="s">
        <v>4705</v>
      </c>
      <c r="G2158" t="s">
        <v>4722</v>
      </c>
      <c r="H2158" t="s">
        <v>4723</v>
      </c>
      <c r="L2158" t="s">
        <v>53</v>
      </c>
      <c r="M2158" t="s">
        <v>53</v>
      </c>
      <c r="V2158" t="s">
        <v>54</v>
      </c>
      <c r="AE2158" t="s">
        <v>300</v>
      </c>
      <c r="AF2158" t="s">
        <v>80</v>
      </c>
      <c r="AH2158" t="s">
        <v>4175</v>
      </c>
      <c r="AI2158" t="s">
        <v>4176</v>
      </c>
    </row>
    <row r="2159" spans="2:35" x14ac:dyDescent="0.35">
      <c r="B2159">
        <v>112000</v>
      </c>
      <c r="C2159" t="s">
        <v>2266</v>
      </c>
      <c r="E2159" t="s">
        <v>4704</v>
      </c>
      <c r="F2159" t="s">
        <v>4705</v>
      </c>
      <c r="G2159" t="s">
        <v>4437</v>
      </c>
      <c r="H2159" t="s">
        <v>4438</v>
      </c>
      <c r="J2159" t="s">
        <v>52</v>
      </c>
      <c r="L2159" t="s">
        <v>53</v>
      </c>
      <c r="M2159" t="s">
        <v>53</v>
      </c>
      <c r="V2159" t="s">
        <v>54</v>
      </c>
      <c r="AE2159" t="s">
        <v>88</v>
      </c>
      <c r="AH2159" t="s">
        <v>4175</v>
      </c>
      <c r="AI2159" t="s">
        <v>4176</v>
      </c>
    </row>
    <row r="2160" spans="2:35" x14ac:dyDescent="0.35">
      <c r="B2160">
        <v>112000</v>
      </c>
      <c r="C2160" t="s">
        <v>2266</v>
      </c>
      <c r="E2160" t="s">
        <v>4724</v>
      </c>
      <c r="F2160" t="s">
        <v>4725</v>
      </c>
      <c r="G2160" t="s">
        <v>4726</v>
      </c>
      <c r="H2160" t="s">
        <v>4727</v>
      </c>
      <c r="I2160" t="s">
        <v>52</v>
      </c>
      <c r="J2160" t="s">
        <v>52</v>
      </c>
      <c r="K2160" t="s">
        <v>120</v>
      </c>
      <c r="L2160" t="s">
        <v>53</v>
      </c>
      <c r="M2160" t="s">
        <v>53</v>
      </c>
      <c r="R2160" t="s">
        <v>68</v>
      </c>
      <c r="S2160" t="s">
        <v>59</v>
      </c>
      <c r="V2160" t="s">
        <v>274</v>
      </c>
      <c r="Z2160">
        <v>3</v>
      </c>
      <c r="AA2160">
        <v>3</v>
      </c>
      <c r="AB2160">
        <v>3</v>
      </c>
      <c r="AE2160" t="s">
        <v>65</v>
      </c>
      <c r="AH2160" t="s">
        <v>4175</v>
      </c>
      <c r="AI2160" t="s">
        <v>4176</v>
      </c>
    </row>
    <row r="2161" spans="2:35" x14ac:dyDescent="0.35">
      <c r="B2161">
        <v>112000</v>
      </c>
      <c r="C2161" t="s">
        <v>2266</v>
      </c>
      <c r="E2161" t="s">
        <v>4724</v>
      </c>
      <c r="F2161" t="s">
        <v>4725</v>
      </c>
      <c r="G2161" t="s">
        <v>4728</v>
      </c>
      <c r="H2161" t="s">
        <v>4729</v>
      </c>
      <c r="J2161" t="s">
        <v>52</v>
      </c>
      <c r="L2161" t="s">
        <v>73</v>
      </c>
      <c r="M2161" t="s">
        <v>73</v>
      </c>
      <c r="N2161">
        <v>1</v>
      </c>
      <c r="O2161">
        <v>1</v>
      </c>
      <c r="V2161" t="s">
        <v>274</v>
      </c>
      <c r="AE2161" t="s">
        <v>65</v>
      </c>
      <c r="AH2161" t="s">
        <v>4175</v>
      </c>
      <c r="AI2161" t="s">
        <v>4176</v>
      </c>
    </row>
    <row r="2162" spans="2:35" x14ac:dyDescent="0.35">
      <c r="B2162">
        <v>112000</v>
      </c>
      <c r="C2162" t="s">
        <v>2266</v>
      </c>
      <c r="E2162" t="s">
        <v>4724</v>
      </c>
      <c r="F2162" t="s">
        <v>4725</v>
      </c>
      <c r="G2162" t="s">
        <v>4730</v>
      </c>
      <c r="H2162" t="s">
        <v>4731</v>
      </c>
      <c r="J2162" t="s">
        <v>52</v>
      </c>
      <c r="L2162" t="s">
        <v>73</v>
      </c>
      <c r="M2162" t="s">
        <v>103</v>
      </c>
      <c r="N2162">
        <v>1</v>
      </c>
      <c r="O2162">
        <v>1</v>
      </c>
      <c r="V2162" t="s">
        <v>274</v>
      </c>
      <c r="AE2162" t="s">
        <v>65</v>
      </c>
      <c r="AH2162" t="s">
        <v>4175</v>
      </c>
      <c r="AI2162" t="s">
        <v>4176</v>
      </c>
    </row>
    <row r="2163" spans="2:35" x14ac:dyDescent="0.35">
      <c r="B2163">
        <v>112000</v>
      </c>
      <c r="C2163" t="s">
        <v>2266</v>
      </c>
      <c r="E2163" t="s">
        <v>4724</v>
      </c>
      <c r="F2163" t="s">
        <v>4725</v>
      </c>
      <c r="G2163" t="s">
        <v>4732</v>
      </c>
      <c r="H2163" t="s">
        <v>4733</v>
      </c>
      <c r="L2163" t="s">
        <v>53</v>
      </c>
      <c r="M2163" t="s">
        <v>53</v>
      </c>
      <c r="V2163" t="s">
        <v>274</v>
      </c>
      <c r="AE2163" t="s">
        <v>65</v>
      </c>
      <c r="AF2163" t="s">
        <v>80</v>
      </c>
      <c r="AH2163" t="s">
        <v>4175</v>
      </c>
      <c r="AI2163" t="s">
        <v>4176</v>
      </c>
    </row>
    <row r="2164" spans="2:35" x14ac:dyDescent="0.35">
      <c r="B2164">
        <v>112000</v>
      </c>
      <c r="C2164" t="s">
        <v>2266</v>
      </c>
      <c r="E2164" t="s">
        <v>4724</v>
      </c>
      <c r="F2164" t="s">
        <v>4725</v>
      </c>
      <c r="G2164" t="s">
        <v>4734</v>
      </c>
      <c r="H2164" t="s">
        <v>4735</v>
      </c>
      <c r="J2164" t="s">
        <v>52</v>
      </c>
      <c r="L2164" t="s">
        <v>53</v>
      </c>
      <c r="M2164" t="s">
        <v>53</v>
      </c>
      <c r="V2164" t="s">
        <v>274</v>
      </c>
      <c r="AE2164" t="s">
        <v>65</v>
      </c>
      <c r="AF2164" t="s">
        <v>106</v>
      </c>
      <c r="AH2164" t="s">
        <v>4175</v>
      </c>
      <c r="AI2164" t="s">
        <v>4176</v>
      </c>
    </row>
    <row r="2165" spans="2:35" x14ac:dyDescent="0.35">
      <c r="B2165">
        <v>112000</v>
      </c>
      <c r="C2165" t="s">
        <v>2266</v>
      </c>
      <c r="D2165" t="s">
        <v>59</v>
      </c>
      <c r="E2165" t="s">
        <v>4736</v>
      </c>
      <c r="F2165" t="s">
        <v>4737</v>
      </c>
      <c r="G2165" t="s">
        <v>4738</v>
      </c>
      <c r="H2165" t="s">
        <v>4739</v>
      </c>
      <c r="I2165" t="s">
        <v>114</v>
      </c>
      <c r="K2165" t="s">
        <v>60</v>
      </c>
      <c r="L2165" t="s">
        <v>64</v>
      </c>
      <c r="M2165" t="s">
        <v>73</v>
      </c>
      <c r="N2165">
        <v>0</v>
      </c>
      <c r="O2165">
        <v>1</v>
      </c>
      <c r="R2165" t="s">
        <v>143</v>
      </c>
      <c r="S2165" t="s">
        <v>141</v>
      </c>
      <c r="V2165" t="s">
        <v>54</v>
      </c>
      <c r="W2165" t="s">
        <v>59</v>
      </c>
      <c r="Z2165">
        <v>7</v>
      </c>
      <c r="AA2165">
        <v>7</v>
      </c>
      <c r="AB2165">
        <v>7</v>
      </c>
      <c r="AC2165">
        <v>6</v>
      </c>
      <c r="AD2165">
        <v>6</v>
      </c>
      <c r="AE2165" t="s">
        <v>300</v>
      </c>
      <c r="AF2165" t="s">
        <v>80</v>
      </c>
      <c r="AH2165" t="s">
        <v>4175</v>
      </c>
      <c r="AI2165" t="s">
        <v>4176</v>
      </c>
    </row>
    <row r="2166" spans="2:35" x14ac:dyDescent="0.35">
      <c r="B2166">
        <v>112000</v>
      </c>
      <c r="C2166" t="s">
        <v>2266</v>
      </c>
      <c r="D2166" t="s">
        <v>59</v>
      </c>
      <c r="E2166" t="s">
        <v>4736</v>
      </c>
      <c r="F2166" t="s">
        <v>4737</v>
      </c>
      <c r="G2166" t="s">
        <v>4740</v>
      </c>
      <c r="H2166" t="s">
        <v>4741</v>
      </c>
      <c r="I2166" t="s">
        <v>52</v>
      </c>
      <c r="J2166" t="s">
        <v>52</v>
      </c>
      <c r="K2166" t="s">
        <v>60</v>
      </c>
      <c r="L2166" t="s">
        <v>73</v>
      </c>
      <c r="M2166" t="s">
        <v>73</v>
      </c>
      <c r="N2166">
        <v>1</v>
      </c>
      <c r="O2166">
        <v>1</v>
      </c>
      <c r="R2166" t="s">
        <v>143</v>
      </c>
      <c r="S2166" t="s">
        <v>59</v>
      </c>
      <c r="V2166" t="s">
        <v>54</v>
      </c>
      <c r="W2166" t="s">
        <v>59</v>
      </c>
      <c r="Z2166">
        <v>5</v>
      </c>
      <c r="AA2166">
        <v>5</v>
      </c>
      <c r="AB2166">
        <v>5</v>
      </c>
      <c r="AC2166">
        <v>6</v>
      </c>
      <c r="AD2166">
        <v>6</v>
      </c>
      <c r="AE2166" t="s">
        <v>300</v>
      </c>
      <c r="AF2166" t="s">
        <v>80</v>
      </c>
      <c r="AH2166" t="s">
        <v>4175</v>
      </c>
      <c r="AI2166" t="s">
        <v>4176</v>
      </c>
    </row>
    <row r="2167" spans="2:35" x14ac:dyDescent="0.35">
      <c r="B2167">
        <v>112000</v>
      </c>
      <c r="C2167" t="s">
        <v>2266</v>
      </c>
      <c r="E2167" t="s">
        <v>4736</v>
      </c>
      <c r="F2167" t="s">
        <v>4737</v>
      </c>
      <c r="G2167" t="s">
        <v>4742</v>
      </c>
      <c r="H2167" t="s">
        <v>4743</v>
      </c>
      <c r="L2167" t="s">
        <v>53</v>
      </c>
      <c r="M2167" t="s">
        <v>53</v>
      </c>
      <c r="V2167" t="s">
        <v>54</v>
      </c>
      <c r="AE2167" t="s">
        <v>300</v>
      </c>
      <c r="AH2167" t="s">
        <v>4175</v>
      </c>
      <c r="AI2167" t="s">
        <v>4176</v>
      </c>
    </row>
    <row r="2168" spans="2:35" x14ac:dyDescent="0.35">
      <c r="B2168">
        <v>112000</v>
      </c>
      <c r="C2168" t="s">
        <v>2266</v>
      </c>
      <c r="E2168" t="s">
        <v>4736</v>
      </c>
      <c r="F2168" t="s">
        <v>4737</v>
      </c>
      <c r="G2168" t="s">
        <v>4744</v>
      </c>
      <c r="H2168" t="s">
        <v>4745</v>
      </c>
      <c r="L2168" t="s">
        <v>53</v>
      </c>
      <c r="M2168" t="s">
        <v>53</v>
      </c>
      <c r="V2168" t="s">
        <v>54</v>
      </c>
      <c r="AE2168" t="s">
        <v>300</v>
      </c>
      <c r="AH2168" t="s">
        <v>4175</v>
      </c>
      <c r="AI2168" t="s">
        <v>4176</v>
      </c>
    </row>
    <row r="2169" spans="2:35" x14ac:dyDescent="0.35">
      <c r="B2169">
        <v>112000</v>
      </c>
      <c r="C2169" t="s">
        <v>2266</v>
      </c>
      <c r="E2169" t="s">
        <v>4736</v>
      </c>
      <c r="F2169" t="s">
        <v>4737</v>
      </c>
      <c r="G2169" t="s">
        <v>4746</v>
      </c>
      <c r="H2169" t="s">
        <v>4747</v>
      </c>
      <c r="L2169" t="s">
        <v>53</v>
      </c>
      <c r="M2169" t="s">
        <v>53</v>
      </c>
      <c r="V2169" t="s">
        <v>54</v>
      </c>
      <c r="AE2169" t="s">
        <v>300</v>
      </c>
      <c r="AH2169" t="s">
        <v>4175</v>
      </c>
      <c r="AI2169" t="s">
        <v>4176</v>
      </c>
    </row>
    <row r="2170" spans="2:35" x14ac:dyDescent="0.35">
      <c r="B2170">
        <v>112000</v>
      </c>
      <c r="C2170" t="s">
        <v>2266</v>
      </c>
      <c r="E2170" t="s">
        <v>4736</v>
      </c>
      <c r="F2170" t="s">
        <v>4737</v>
      </c>
      <c r="G2170" t="s">
        <v>4748</v>
      </c>
      <c r="H2170" t="s">
        <v>4749</v>
      </c>
      <c r="L2170" t="s">
        <v>53</v>
      </c>
      <c r="M2170" t="s">
        <v>53</v>
      </c>
      <c r="V2170" t="s">
        <v>54</v>
      </c>
      <c r="AE2170" t="s">
        <v>300</v>
      </c>
      <c r="AH2170" t="s">
        <v>4175</v>
      </c>
      <c r="AI2170" t="s">
        <v>4176</v>
      </c>
    </row>
    <row r="2171" spans="2:35" x14ac:dyDescent="0.35">
      <c r="B2171">
        <v>112000</v>
      </c>
      <c r="C2171" t="s">
        <v>2266</v>
      </c>
      <c r="E2171" t="s">
        <v>4736</v>
      </c>
      <c r="F2171" t="s">
        <v>4737</v>
      </c>
      <c r="G2171" t="s">
        <v>4750</v>
      </c>
      <c r="H2171" t="s">
        <v>4751</v>
      </c>
      <c r="L2171" t="s">
        <v>53</v>
      </c>
      <c r="M2171" t="s">
        <v>53</v>
      </c>
      <c r="V2171" t="s">
        <v>54</v>
      </c>
      <c r="AE2171" t="s">
        <v>300</v>
      </c>
      <c r="AH2171" t="s">
        <v>4175</v>
      </c>
      <c r="AI2171" t="s">
        <v>4176</v>
      </c>
    </row>
    <row r="2172" spans="2:35" x14ac:dyDescent="0.35">
      <c r="B2172">
        <v>112000</v>
      </c>
      <c r="C2172" t="s">
        <v>2266</v>
      </c>
      <c r="E2172" t="s">
        <v>4736</v>
      </c>
      <c r="F2172" t="s">
        <v>4737</v>
      </c>
      <c r="G2172" t="s">
        <v>4752</v>
      </c>
      <c r="H2172" t="s">
        <v>4753</v>
      </c>
      <c r="L2172" t="s">
        <v>53</v>
      </c>
      <c r="M2172" t="s">
        <v>53</v>
      </c>
      <c r="V2172" t="s">
        <v>54</v>
      </c>
      <c r="AE2172" t="s">
        <v>300</v>
      </c>
      <c r="AH2172" t="s">
        <v>4175</v>
      </c>
      <c r="AI2172" t="s">
        <v>4176</v>
      </c>
    </row>
    <row r="2173" spans="2:35" x14ac:dyDescent="0.35">
      <c r="B2173">
        <v>112000</v>
      </c>
      <c r="C2173" t="s">
        <v>2266</v>
      </c>
      <c r="E2173" t="s">
        <v>4736</v>
      </c>
      <c r="F2173" t="s">
        <v>4737</v>
      </c>
      <c r="G2173" t="s">
        <v>4754</v>
      </c>
      <c r="H2173" t="s">
        <v>4755</v>
      </c>
      <c r="L2173" t="s">
        <v>53</v>
      </c>
      <c r="M2173" t="s">
        <v>53</v>
      </c>
      <c r="V2173" t="s">
        <v>54</v>
      </c>
      <c r="AE2173" t="s">
        <v>300</v>
      </c>
      <c r="AH2173" t="s">
        <v>4175</v>
      </c>
      <c r="AI2173" t="s">
        <v>4176</v>
      </c>
    </row>
    <row r="2174" spans="2:35" x14ac:dyDescent="0.35">
      <c r="B2174">
        <v>112000</v>
      </c>
      <c r="C2174" t="s">
        <v>2266</v>
      </c>
      <c r="E2174" t="s">
        <v>4736</v>
      </c>
      <c r="F2174" t="s">
        <v>4737</v>
      </c>
      <c r="G2174" t="s">
        <v>4230</v>
      </c>
      <c r="H2174" t="s">
        <v>4231</v>
      </c>
      <c r="L2174" t="s">
        <v>53</v>
      </c>
      <c r="M2174" t="s">
        <v>53</v>
      </c>
      <c r="V2174" t="s">
        <v>54</v>
      </c>
      <c r="AE2174" t="s">
        <v>300</v>
      </c>
      <c r="AH2174" t="s">
        <v>4175</v>
      </c>
      <c r="AI2174" t="s">
        <v>4176</v>
      </c>
    </row>
    <row r="2175" spans="2:35" x14ac:dyDescent="0.35">
      <c r="B2175">
        <v>112000</v>
      </c>
      <c r="C2175" t="s">
        <v>2266</v>
      </c>
      <c r="E2175" t="s">
        <v>4736</v>
      </c>
      <c r="F2175" t="s">
        <v>4737</v>
      </c>
      <c r="G2175" t="s">
        <v>4756</v>
      </c>
      <c r="H2175" t="s">
        <v>4757</v>
      </c>
      <c r="L2175" t="s">
        <v>53</v>
      </c>
      <c r="M2175" t="s">
        <v>53</v>
      </c>
      <c r="V2175" t="s">
        <v>54</v>
      </c>
      <c r="AE2175" t="s">
        <v>300</v>
      </c>
      <c r="AH2175" t="s">
        <v>4175</v>
      </c>
      <c r="AI2175" t="s">
        <v>4176</v>
      </c>
    </row>
    <row r="2176" spans="2:35" x14ac:dyDescent="0.35">
      <c r="B2176">
        <v>112000</v>
      </c>
      <c r="C2176" t="s">
        <v>2266</v>
      </c>
      <c r="E2176" t="s">
        <v>4736</v>
      </c>
      <c r="F2176" t="s">
        <v>4737</v>
      </c>
      <c r="G2176" t="s">
        <v>4758</v>
      </c>
      <c r="H2176" t="s">
        <v>4759</v>
      </c>
      <c r="L2176" t="s">
        <v>53</v>
      </c>
      <c r="M2176" t="s">
        <v>53</v>
      </c>
      <c r="V2176" t="s">
        <v>54</v>
      </c>
      <c r="AE2176" t="s">
        <v>300</v>
      </c>
      <c r="AH2176" t="s">
        <v>4175</v>
      </c>
      <c r="AI2176" t="s">
        <v>4176</v>
      </c>
    </row>
    <row r="2177" spans="2:35" x14ac:dyDescent="0.35">
      <c r="B2177">
        <v>112000</v>
      </c>
      <c r="C2177" t="s">
        <v>2266</v>
      </c>
      <c r="E2177" t="s">
        <v>4736</v>
      </c>
      <c r="F2177" t="s">
        <v>4737</v>
      </c>
      <c r="G2177" t="s">
        <v>4760</v>
      </c>
      <c r="H2177" t="s">
        <v>4761</v>
      </c>
      <c r="L2177" t="s">
        <v>53</v>
      </c>
      <c r="M2177" t="s">
        <v>53</v>
      </c>
      <c r="V2177" t="s">
        <v>54</v>
      </c>
      <c r="AE2177" t="s">
        <v>300</v>
      </c>
      <c r="AF2177" t="s">
        <v>624</v>
      </c>
      <c r="AH2177" t="s">
        <v>4175</v>
      </c>
      <c r="AI2177" t="s">
        <v>4176</v>
      </c>
    </row>
    <row r="2178" spans="2:35" x14ac:dyDescent="0.35">
      <c r="B2178">
        <v>112000</v>
      </c>
      <c r="C2178" t="s">
        <v>2266</v>
      </c>
      <c r="E2178" t="s">
        <v>4736</v>
      </c>
      <c r="F2178" t="s">
        <v>4737</v>
      </c>
      <c r="G2178" t="s">
        <v>4762</v>
      </c>
      <c r="H2178" t="s">
        <v>4763</v>
      </c>
      <c r="L2178" t="s">
        <v>53</v>
      </c>
      <c r="M2178" t="s">
        <v>53</v>
      </c>
      <c r="V2178" t="s">
        <v>54</v>
      </c>
      <c r="AE2178" t="s">
        <v>300</v>
      </c>
      <c r="AH2178" t="s">
        <v>4175</v>
      </c>
      <c r="AI2178" t="s">
        <v>4176</v>
      </c>
    </row>
    <row r="2179" spans="2:35" x14ac:dyDescent="0.35">
      <c r="B2179">
        <v>112000</v>
      </c>
      <c r="C2179" t="s">
        <v>2266</v>
      </c>
      <c r="E2179" t="s">
        <v>4736</v>
      </c>
      <c r="F2179" t="s">
        <v>4737</v>
      </c>
      <c r="G2179" t="s">
        <v>4764</v>
      </c>
      <c r="H2179" t="s">
        <v>4765</v>
      </c>
      <c r="L2179" t="s">
        <v>53</v>
      </c>
      <c r="M2179" t="s">
        <v>53</v>
      </c>
      <c r="V2179" t="s">
        <v>54</v>
      </c>
      <c r="AE2179" t="s">
        <v>300</v>
      </c>
      <c r="AF2179" t="s">
        <v>624</v>
      </c>
      <c r="AH2179" t="s">
        <v>4175</v>
      </c>
      <c r="AI2179" t="s">
        <v>4176</v>
      </c>
    </row>
    <row r="2180" spans="2:35" x14ac:dyDescent="0.35">
      <c r="B2180">
        <v>112000</v>
      </c>
      <c r="C2180" t="s">
        <v>2266</v>
      </c>
      <c r="E2180" t="s">
        <v>4736</v>
      </c>
      <c r="F2180" t="s">
        <v>4737</v>
      </c>
      <c r="G2180" t="s">
        <v>4766</v>
      </c>
      <c r="H2180" t="s">
        <v>4767</v>
      </c>
      <c r="L2180" t="s">
        <v>53</v>
      </c>
      <c r="M2180" t="s">
        <v>53</v>
      </c>
      <c r="V2180" t="s">
        <v>54</v>
      </c>
      <c r="AE2180" t="s">
        <v>300</v>
      </c>
      <c r="AH2180" t="s">
        <v>4175</v>
      </c>
      <c r="AI2180" t="s">
        <v>4176</v>
      </c>
    </row>
    <row r="2181" spans="2:35" x14ac:dyDescent="0.35">
      <c r="B2181">
        <v>112000</v>
      </c>
      <c r="C2181" t="s">
        <v>2266</v>
      </c>
      <c r="E2181" t="s">
        <v>4736</v>
      </c>
      <c r="F2181" t="s">
        <v>4737</v>
      </c>
      <c r="G2181" t="s">
        <v>4768</v>
      </c>
      <c r="H2181" t="s">
        <v>4769</v>
      </c>
      <c r="L2181" t="s">
        <v>53</v>
      </c>
      <c r="M2181" t="s">
        <v>53</v>
      </c>
      <c r="V2181" t="s">
        <v>54</v>
      </c>
      <c r="AE2181" t="s">
        <v>300</v>
      </c>
      <c r="AF2181" t="s">
        <v>624</v>
      </c>
      <c r="AH2181" t="s">
        <v>4175</v>
      </c>
      <c r="AI2181" t="s">
        <v>4176</v>
      </c>
    </row>
    <row r="2182" spans="2:35" x14ac:dyDescent="0.35">
      <c r="B2182">
        <v>112000</v>
      </c>
      <c r="C2182" t="s">
        <v>2266</v>
      </c>
      <c r="E2182" t="s">
        <v>4736</v>
      </c>
      <c r="F2182" t="s">
        <v>4737</v>
      </c>
      <c r="G2182" t="s">
        <v>4770</v>
      </c>
      <c r="H2182" t="s">
        <v>4771</v>
      </c>
      <c r="L2182" t="s">
        <v>53</v>
      </c>
      <c r="M2182" t="s">
        <v>53</v>
      </c>
      <c r="V2182" t="s">
        <v>54</v>
      </c>
      <c r="AE2182" t="s">
        <v>300</v>
      </c>
      <c r="AF2182" t="s">
        <v>624</v>
      </c>
      <c r="AH2182" t="s">
        <v>4175</v>
      </c>
      <c r="AI2182" t="s">
        <v>4176</v>
      </c>
    </row>
    <row r="2183" spans="2:35" x14ac:dyDescent="0.35">
      <c r="B2183">
        <v>112000</v>
      </c>
      <c r="C2183" t="s">
        <v>2266</v>
      </c>
      <c r="E2183" t="s">
        <v>4736</v>
      </c>
      <c r="F2183" t="s">
        <v>4737</v>
      </c>
      <c r="G2183" t="s">
        <v>4772</v>
      </c>
      <c r="H2183" t="s">
        <v>4773</v>
      </c>
      <c r="J2183" t="s">
        <v>52</v>
      </c>
      <c r="L2183" t="s">
        <v>53</v>
      </c>
      <c r="M2183" t="s">
        <v>53</v>
      </c>
      <c r="V2183" t="s">
        <v>54</v>
      </c>
      <c r="AE2183" t="s">
        <v>300</v>
      </c>
      <c r="AF2183" t="s">
        <v>624</v>
      </c>
      <c r="AH2183" t="s">
        <v>4175</v>
      </c>
      <c r="AI2183" t="s">
        <v>4176</v>
      </c>
    </row>
    <row r="2184" spans="2:35" x14ac:dyDescent="0.35">
      <c r="B2184">
        <v>112000</v>
      </c>
      <c r="C2184" t="s">
        <v>2266</v>
      </c>
      <c r="E2184" t="s">
        <v>4736</v>
      </c>
      <c r="F2184" t="s">
        <v>4737</v>
      </c>
      <c r="G2184" t="s">
        <v>4774</v>
      </c>
      <c r="H2184" t="s">
        <v>4775</v>
      </c>
      <c r="L2184" t="s">
        <v>53</v>
      </c>
      <c r="M2184" t="s">
        <v>53</v>
      </c>
      <c r="V2184" t="s">
        <v>54</v>
      </c>
      <c r="AE2184" t="s">
        <v>300</v>
      </c>
      <c r="AF2184" t="s">
        <v>66</v>
      </c>
      <c r="AH2184" t="s">
        <v>4175</v>
      </c>
      <c r="AI2184" t="s">
        <v>4176</v>
      </c>
    </row>
    <row r="2185" spans="2:35" x14ac:dyDescent="0.35">
      <c r="B2185">
        <v>112000</v>
      </c>
      <c r="C2185" t="s">
        <v>2266</v>
      </c>
      <c r="E2185" t="s">
        <v>4736</v>
      </c>
      <c r="F2185" t="s">
        <v>4737</v>
      </c>
      <c r="G2185" t="s">
        <v>4776</v>
      </c>
      <c r="H2185" t="s">
        <v>4777</v>
      </c>
      <c r="L2185" t="s">
        <v>53</v>
      </c>
      <c r="M2185" t="s">
        <v>53</v>
      </c>
      <c r="V2185" t="s">
        <v>54</v>
      </c>
      <c r="AE2185" t="s">
        <v>300</v>
      </c>
      <c r="AH2185" t="s">
        <v>4175</v>
      </c>
      <c r="AI2185" t="s">
        <v>4176</v>
      </c>
    </row>
    <row r="2186" spans="2:35" x14ac:dyDescent="0.35">
      <c r="B2186">
        <v>112000</v>
      </c>
      <c r="C2186" t="s">
        <v>2266</v>
      </c>
      <c r="E2186" t="s">
        <v>4736</v>
      </c>
      <c r="F2186" t="s">
        <v>4737</v>
      </c>
      <c r="G2186" t="s">
        <v>4778</v>
      </c>
      <c r="H2186" t="s">
        <v>4779</v>
      </c>
      <c r="J2186" t="s">
        <v>52</v>
      </c>
      <c r="L2186" t="s">
        <v>53</v>
      </c>
      <c r="M2186" t="s">
        <v>53</v>
      </c>
      <c r="V2186" t="s">
        <v>54</v>
      </c>
      <c r="AE2186" t="s">
        <v>300</v>
      </c>
      <c r="AF2186" t="s">
        <v>624</v>
      </c>
      <c r="AH2186" t="s">
        <v>4175</v>
      </c>
      <c r="AI2186" t="s">
        <v>4176</v>
      </c>
    </row>
    <row r="2187" spans="2:35" x14ac:dyDescent="0.35">
      <c r="B2187">
        <v>112000</v>
      </c>
      <c r="C2187" t="s">
        <v>2266</v>
      </c>
      <c r="E2187" t="s">
        <v>4736</v>
      </c>
      <c r="F2187" t="s">
        <v>4737</v>
      </c>
      <c r="G2187" t="s">
        <v>4780</v>
      </c>
      <c r="H2187" t="s">
        <v>4781</v>
      </c>
      <c r="L2187" t="s">
        <v>53</v>
      </c>
      <c r="M2187" t="s">
        <v>53</v>
      </c>
      <c r="V2187" t="s">
        <v>54</v>
      </c>
      <c r="AE2187" t="s">
        <v>300</v>
      </c>
      <c r="AF2187" t="s">
        <v>66</v>
      </c>
      <c r="AH2187" t="s">
        <v>4175</v>
      </c>
      <c r="AI2187" t="s">
        <v>4176</v>
      </c>
    </row>
    <row r="2188" spans="2:35" x14ac:dyDescent="0.35">
      <c r="B2188">
        <v>112000</v>
      </c>
      <c r="C2188" t="s">
        <v>2266</v>
      </c>
      <c r="E2188" t="s">
        <v>4736</v>
      </c>
      <c r="F2188" t="s">
        <v>4737</v>
      </c>
      <c r="G2188" t="s">
        <v>4782</v>
      </c>
      <c r="H2188" t="s">
        <v>4783</v>
      </c>
      <c r="L2188" t="s">
        <v>53</v>
      </c>
      <c r="M2188" t="s">
        <v>53</v>
      </c>
      <c r="V2188" t="s">
        <v>54</v>
      </c>
      <c r="AE2188" t="s">
        <v>300</v>
      </c>
      <c r="AH2188" t="s">
        <v>4175</v>
      </c>
      <c r="AI2188" t="s">
        <v>4176</v>
      </c>
    </row>
    <row r="2189" spans="2:35" x14ac:dyDescent="0.35">
      <c r="B2189">
        <v>112000</v>
      </c>
      <c r="C2189" t="s">
        <v>2266</v>
      </c>
      <c r="E2189" t="s">
        <v>4736</v>
      </c>
      <c r="F2189" t="s">
        <v>4737</v>
      </c>
      <c r="G2189" t="s">
        <v>4784</v>
      </c>
      <c r="H2189" t="s">
        <v>4785</v>
      </c>
      <c r="L2189" t="s">
        <v>53</v>
      </c>
      <c r="M2189" t="s">
        <v>53</v>
      </c>
      <c r="V2189" t="s">
        <v>54</v>
      </c>
      <c r="AE2189" t="s">
        <v>300</v>
      </c>
      <c r="AH2189" t="s">
        <v>4175</v>
      </c>
      <c r="AI2189" t="s">
        <v>4176</v>
      </c>
    </row>
    <row r="2190" spans="2:35" x14ac:dyDescent="0.35">
      <c r="B2190">
        <v>112000</v>
      </c>
      <c r="C2190" t="s">
        <v>2266</v>
      </c>
      <c r="E2190" t="s">
        <v>4736</v>
      </c>
      <c r="F2190" t="s">
        <v>4737</v>
      </c>
      <c r="G2190" t="s">
        <v>4786</v>
      </c>
      <c r="H2190" t="s">
        <v>4787</v>
      </c>
      <c r="L2190" t="s">
        <v>53</v>
      </c>
      <c r="M2190" t="s">
        <v>53</v>
      </c>
      <c r="V2190" t="s">
        <v>54</v>
      </c>
      <c r="AE2190" t="s">
        <v>300</v>
      </c>
      <c r="AF2190" t="s">
        <v>56</v>
      </c>
      <c r="AH2190" t="s">
        <v>4175</v>
      </c>
      <c r="AI2190" t="s">
        <v>4176</v>
      </c>
    </row>
    <row r="2191" spans="2:35" x14ac:dyDescent="0.35">
      <c r="B2191">
        <v>112000</v>
      </c>
      <c r="C2191" t="s">
        <v>2266</v>
      </c>
      <c r="E2191" t="s">
        <v>4736</v>
      </c>
      <c r="F2191" t="s">
        <v>4737</v>
      </c>
      <c r="G2191" t="s">
        <v>4788</v>
      </c>
      <c r="H2191" t="s">
        <v>4789</v>
      </c>
      <c r="J2191" t="s">
        <v>52</v>
      </c>
      <c r="L2191" t="s">
        <v>73</v>
      </c>
      <c r="M2191" t="s">
        <v>73</v>
      </c>
      <c r="N2191">
        <v>1</v>
      </c>
      <c r="O2191">
        <v>1</v>
      </c>
      <c r="V2191" t="s">
        <v>54</v>
      </c>
      <c r="AE2191" t="s">
        <v>300</v>
      </c>
      <c r="AH2191" t="s">
        <v>4175</v>
      </c>
      <c r="AI2191" t="s">
        <v>4176</v>
      </c>
    </row>
    <row r="2192" spans="2:35" x14ac:dyDescent="0.35">
      <c r="B2192">
        <v>112000</v>
      </c>
      <c r="C2192" t="s">
        <v>2266</v>
      </c>
      <c r="E2192" t="s">
        <v>4790</v>
      </c>
      <c r="F2192" t="s">
        <v>4791</v>
      </c>
      <c r="G2192" t="s">
        <v>4511</v>
      </c>
      <c r="H2192" t="s">
        <v>4512</v>
      </c>
      <c r="J2192" t="s">
        <v>52</v>
      </c>
      <c r="L2192" t="s">
        <v>53</v>
      </c>
      <c r="M2192" t="s">
        <v>53</v>
      </c>
      <c r="Q2192" t="s">
        <v>148</v>
      </c>
      <c r="V2192" t="s">
        <v>54</v>
      </c>
      <c r="AE2192" t="s">
        <v>4792</v>
      </c>
      <c r="AG2192" t="s">
        <v>735</v>
      </c>
      <c r="AH2192" t="s">
        <v>4175</v>
      </c>
      <c r="AI2192" t="s">
        <v>4176</v>
      </c>
    </row>
    <row r="2193" spans="2:35" x14ac:dyDescent="0.35">
      <c r="B2193">
        <v>112000</v>
      </c>
      <c r="C2193" t="s">
        <v>2266</v>
      </c>
      <c r="E2193" t="s">
        <v>4790</v>
      </c>
      <c r="F2193" t="s">
        <v>4791</v>
      </c>
      <c r="G2193" t="s">
        <v>3743</v>
      </c>
      <c r="H2193" t="s">
        <v>3744</v>
      </c>
      <c r="I2193" t="s">
        <v>114</v>
      </c>
      <c r="J2193" t="s">
        <v>52</v>
      </c>
      <c r="L2193" t="s">
        <v>53</v>
      </c>
      <c r="M2193" t="s">
        <v>53</v>
      </c>
      <c r="Q2193" t="s">
        <v>148</v>
      </c>
      <c r="V2193" t="s">
        <v>54</v>
      </c>
      <c r="AE2193" t="s">
        <v>1401</v>
      </c>
      <c r="AG2193" t="s">
        <v>735</v>
      </c>
      <c r="AH2193" t="s">
        <v>4175</v>
      </c>
      <c r="AI2193" t="s">
        <v>4176</v>
      </c>
    </row>
    <row r="2194" spans="2:35" x14ac:dyDescent="0.35">
      <c r="B2194">
        <v>112000</v>
      </c>
      <c r="C2194" t="s">
        <v>2266</v>
      </c>
      <c r="D2194" t="s">
        <v>141</v>
      </c>
      <c r="E2194" t="s">
        <v>4790</v>
      </c>
      <c r="F2194" t="s">
        <v>4791</v>
      </c>
      <c r="G2194" t="s">
        <v>4793</v>
      </c>
      <c r="H2194" t="s">
        <v>4794</v>
      </c>
      <c r="I2194" t="s">
        <v>114</v>
      </c>
      <c r="J2194" t="s">
        <v>52</v>
      </c>
      <c r="K2194" t="s">
        <v>60</v>
      </c>
      <c r="L2194" t="s">
        <v>73</v>
      </c>
      <c r="M2194" t="s">
        <v>73</v>
      </c>
      <c r="N2194">
        <v>1</v>
      </c>
      <c r="O2194">
        <v>1</v>
      </c>
      <c r="Q2194" t="s">
        <v>148</v>
      </c>
      <c r="R2194" t="s">
        <v>68</v>
      </c>
      <c r="S2194" t="s">
        <v>59</v>
      </c>
      <c r="V2194" t="s">
        <v>54</v>
      </c>
      <c r="W2194" t="s">
        <v>141</v>
      </c>
      <c r="Z2194">
        <v>5</v>
      </c>
      <c r="AA2194">
        <v>5</v>
      </c>
      <c r="AB2194">
        <v>5</v>
      </c>
      <c r="AC2194">
        <v>1</v>
      </c>
      <c r="AD2194">
        <v>1</v>
      </c>
      <c r="AE2194" t="s">
        <v>65</v>
      </c>
      <c r="AG2194" t="s">
        <v>740</v>
      </c>
      <c r="AH2194" t="s">
        <v>4175</v>
      </c>
      <c r="AI2194" t="s">
        <v>4176</v>
      </c>
    </row>
    <row r="2195" spans="2:35" x14ac:dyDescent="0.35">
      <c r="B2195">
        <v>112000</v>
      </c>
      <c r="C2195" t="s">
        <v>2266</v>
      </c>
      <c r="E2195" t="s">
        <v>4790</v>
      </c>
      <c r="F2195" t="s">
        <v>4791</v>
      </c>
      <c r="G2195" t="s">
        <v>4795</v>
      </c>
      <c r="H2195" t="s">
        <v>4796</v>
      </c>
      <c r="L2195" t="s">
        <v>53</v>
      </c>
      <c r="M2195" t="s">
        <v>53</v>
      </c>
      <c r="Q2195" t="s">
        <v>148</v>
      </c>
      <c r="V2195" t="s">
        <v>54</v>
      </c>
      <c r="AE2195" t="s">
        <v>65</v>
      </c>
      <c r="AF2195" t="s">
        <v>128</v>
      </c>
      <c r="AH2195" t="s">
        <v>4175</v>
      </c>
      <c r="AI2195" t="s">
        <v>4176</v>
      </c>
    </row>
    <row r="2196" spans="2:35" x14ac:dyDescent="0.35">
      <c r="B2196">
        <v>112000</v>
      </c>
      <c r="C2196" t="s">
        <v>2266</v>
      </c>
      <c r="E2196" t="s">
        <v>4790</v>
      </c>
      <c r="F2196" t="s">
        <v>4791</v>
      </c>
      <c r="G2196" t="s">
        <v>4797</v>
      </c>
      <c r="H2196" t="s">
        <v>4798</v>
      </c>
      <c r="L2196" t="s">
        <v>53</v>
      </c>
      <c r="M2196" t="s">
        <v>53</v>
      </c>
      <c r="Q2196" t="s">
        <v>148</v>
      </c>
      <c r="V2196" t="s">
        <v>54</v>
      </c>
      <c r="AE2196" t="s">
        <v>65</v>
      </c>
      <c r="AF2196" t="s">
        <v>128</v>
      </c>
      <c r="AH2196" t="s">
        <v>4175</v>
      </c>
      <c r="AI2196" t="s">
        <v>4176</v>
      </c>
    </row>
    <row r="2197" spans="2:35" x14ac:dyDescent="0.35">
      <c r="B2197">
        <v>112000</v>
      </c>
      <c r="C2197" t="s">
        <v>2266</v>
      </c>
      <c r="E2197" t="s">
        <v>4790</v>
      </c>
      <c r="F2197" t="s">
        <v>4791</v>
      </c>
      <c r="G2197" t="s">
        <v>4799</v>
      </c>
      <c r="H2197" t="s">
        <v>4800</v>
      </c>
      <c r="L2197" t="s">
        <v>53</v>
      </c>
      <c r="M2197" t="s">
        <v>53</v>
      </c>
      <c r="Q2197" t="s">
        <v>148</v>
      </c>
      <c r="V2197" t="s">
        <v>54</v>
      </c>
      <c r="AE2197" t="s">
        <v>65</v>
      </c>
      <c r="AF2197" t="s">
        <v>128</v>
      </c>
      <c r="AH2197" t="s">
        <v>4175</v>
      </c>
      <c r="AI2197" t="s">
        <v>4176</v>
      </c>
    </row>
    <row r="2198" spans="2:35" x14ac:dyDescent="0.35">
      <c r="B2198">
        <v>112000</v>
      </c>
      <c r="C2198" t="s">
        <v>2266</v>
      </c>
      <c r="E2198" t="s">
        <v>4790</v>
      </c>
      <c r="F2198" t="s">
        <v>4791</v>
      </c>
      <c r="G2198" t="s">
        <v>4801</v>
      </c>
      <c r="H2198" t="s">
        <v>4802</v>
      </c>
      <c r="L2198" t="s">
        <v>53</v>
      </c>
      <c r="M2198" t="s">
        <v>53</v>
      </c>
      <c r="Q2198" t="s">
        <v>148</v>
      </c>
      <c r="V2198" t="s">
        <v>54</v>
      </c>
      <c r="AE2198" t="s">
        <v>65</v>
      </c>
      <c r="AF2198" t="s">
        <v>128</v>
      </c>
      <c r="AH2198" t="s">
        <v>4175</v>
      </c>
      <c r="AI2198" t="s">
        <v>4176</v>
      </c>
    </row>
    <row r="2199" spans="2:35" x14ac:dyDescent="0.35">
      <c r="B2199">
        <v>112000</v>
      </c>
      <c r="C2199" t="s">
        <v>2266</v>
      </c>
      <c r="E2199" t="s">
        <v>4790</v>
      </c>
      <c r="F2199" t="s">
        <v>4791</v>
      </c>
      <c r="G2199" t="s">
        <v>4803</v>
      </c>
      <c r="H2199" t="s">
        <v>4804</v>
      </c>
      <c r="L2199" t="s">
        <v>53</v>
      </c>
      <c r="M2199" t="s">
        <v>53</v>
      </c>
      <c r="Q2199" t="s">
        <v>148</v>
      </c>
      <c r="V2199" t="s">
        <v>54</v>
      </c>
      <c r="AE2199" t="s">
        <v>65</v>
      </c>
      <c r="AF2199" t="s">
        <v>128</v>
      </c>
      <c r="AH2199" t="s">
        <v>4175</v>
      </c>
      <c r="AI2199" t="s">
        <v>4176</v>
      </c>
    </row>
    <row r="2200" spans="2:35" x14ac:dyDescent="0.35">
      <c r="B2200">
        <v>112000</v>
      </c>
      <c r="C2200" t="s">
        <v>2266</v>
      </c>
      <c r="E2200" t="s">
        <v>4790</v>
      </c>
      <c r="F2200" t="s">
        <v>4791</v>
      </c>
      <c r="G2200" t="s">
        <v>4805</v>
      </c>
      <c r="H2200" t="s">
        <v>4806</v>
      </c>
      <c r="L2200" t="s">
        <v>53</v>
      </c>
      <c r="M2200" t="s">
        <v>53</v>
      </c>
      <c r="Q2200" t="s">
        <v>148</v>
      </c>
      <c r="V2200" t="s">
        <v>54</v>
      </c>
      <c r="AE2200" t="s">
        <v>65</v>
      </c>
      <c r="AF2200" t="s">
        <v>128</v>
      </c>
      <c r="AH2200" t="s">
        <v>4175</v>
      </c>
      <c r="AI2200" t="s">
        <v>4176</v>
      </c>
    </row>
    <row r="2201" spans="2:35" x14ac:dyDescent="0.35">
      <c r="B2201">
        <v>112000</v>
      </c>
      <c r="C2201" t="s">
        <v>2266</v>
      </c>
      <c r="E2201" t="s">
        <v>4790</v>
      </c>
      <c r="F2201" t="s">
        <v>4791</v>
      </c>
      <c r="G2201" t="s">
        <v>4807</v>
      </c>
      <c r="H2201" t="s">
        <v>4808</v>
      </c>
      <c r="L2201" t="s">
        <v>53</v>
      </c>
      <c r="M2201" t="s">
        <v>53</v>
      </c>
      <c r="Q2201" t="s">
        <v>148</v>
      </c>
      <c r="V2201" t="s">
        <v>54</v>
      </c>
      <c r="AE2201" t="s">
        <v>65</v>
      </c>
      <c r="AG2201" t="s">
        <v>2701</v>
      </c>
      <c r="AH2201" t="s">
        <v>4175</v>
      </c>
      <c r="AI2201" t="s">
        <v>4176</v>
      </c>
    </row>
    <row r="2202" spans="2:35" x14ac:dyDescent="0.35">
      <c r="B2202">
        <v>112000</v>
      </c>
      <c r="C2202" t="s">
        <v>2266</v>
      </c>
      <c r="E2202" t="s">
        <v>4790</v>
      </c>
      <c r="F2202" t="s">
        <v>4791</v>
      </c>
      <c r="G2202" t="s">
        <v>4809</v>
      </c>
      <c r="H2202" t="s">
        <v>4810</v>
      </c>
      <c r="J2202" t="s">
        <v>52</v>
      </c>
      <c r="L2202" t="s">
        <v>53</v>
      </c>
      <c r="M2202" t="s">
        <v>53</v>
      </c>
      <c r="Q2202" t="s">
        <v>148</v>
      </c>
      <c r="V2202" t="s">
        <v>54</v>
      </c>
      <c r="AE2202" t="s">
        <v>65</v>
      </c>
      <c r="AG2202" t="s">
        <v>728</v>
      </c>
      <c r="AH2202" t="s">
        <v>4175</v>
      </c>
      <c r="AI2202" t="s">
        <v>4176</v>
      </c>
    </row>
    <row r="2203" spans="2:35" x14ac:dyDescent="0.35">
      <c r="B2203">
        <v>112000</v>
      </c>
      <c r="C2203" t="s">
        <v>2266</v>
      </c>
      <c r="E2203" t="s">
        <v>4790</v>
      </c>
      <c r="F2203" t="s">
        <v>4791</v>
      </c>
      <c r="G2203" t="s">
        <v>4811</v>
      </c>
      <c r="H2203" t="s">
        <v>4812</v>
      </c>
      <c r="I2203" t="s">
        <v>52</v>
      </c>
      <c r="J2203" t="s">
        <v>52</v>
      </c>
      <c r="L2203" t="s">
        <v>53</v>
      </c>
      <c r="M2203" t="s">
        <v>53</v>
      </c>
      <c r="Q2203" t="s">
        <v>148</v>
      </c>
      <c r="V2203" t="s">
        <v>54</v>
      </c>
      <c r="AE2203" t="s">
        <v>65</v>
      </c>
      <c r="AG2203" t="s">
        <v>728</v>
      </c>
      <c r="AH2203" t="s">
        <v>4175</v>
      </c>
      <c r="AI2203" t="s">
        <v>4176</v>
      </c>
    </row>
    <row r="2204" spans="2:35" x14ac:dyDescent="0.35">
      <c r="B2204">
        <v>112000</v>
      </c>
      <c r="C2204" t="s">
        <v>2266</v>
      </c>
      <c r="E2204" t="s">
        <v>4790</v>
      </c>
      <c r="F2204" t="s">
        <v>4791</v>
      </c>
      <c r="G2204" t="s">
        <v>4813</v>
      </c>
      <c r="H2204" t="s">
        <v>4814</v>
      </c>
      <c r="J2204" t="s">
        <v>52</v>
      </c>
      <c r="L2204" t="s">
        <v>73</v>
      </c>
      <c r="M2204" t="s">
        <v>73</v>
      </c>
      <c r="N2204">
        <v>1</v>
      </c>
      <c r="O2204">
        <v>1</v>
      </c>
      <c r="Q2204" t="s">
        <v>148</v>
      </c>
      <c r="V2204" t="s">
        <v>54</v>
      </c>
      <c r="AE2204" t="s">
        <v>65</v>
      </c>
      <c r="AG2204" t="s">
        <v>728</v>
      </c>
      <c r="AH2204" t="s">
        <v>4175</v>
      </c>
      <c r="AI2204" t="s">
        <v>4176</v>
      </c>
    </row>
    <row r="2205" spans="2:35" x14ac:dyDescent="0.35">
      <c r="B2205">
        <v>112000</v>
      </c>
      <c r="C2205" t="s">
        <v>2266</v>
      </c>
      <c r="E2205" t="s">
        <v>4790</v>
      </c>
      <c r="F2205" t="s">
        <v>4791</v>
      </c>
      <c r="G2205" t="s">
        <v>4815</v>
      </c>
      <c r="H2205" t="s">
        <v>4816</v>
      </c>
      <c r="J2205" t="s">
        <v>52</v>
      </c>
      <c r="L2205" t="s">
        <v>53</v>
      </c>
      <c r="M2205" t="s">
        <v>53</v>
      </c>
      <c r="Q2205" t="s">
        <v>148</v>
      </c>
      <c r="V2205" t="s">
        <v>54</v>
      </c>
      <c r="AE2205" t="s">
        <v>65</v>
      </c>
      <c r="AG2205" t="s">
        <v>728</v>
      </c>
      <c r="AH2205" t="s">
        <v>4175</v>
      </c>
      <c r="AI2205" t="s">
        <v>4176</v>
      </c>
    </row>
    <row r="2206" spans="2:35" x14ac:dyDescent="0.35">
      <c r="B2206">
        <v>112000</v>
      </c>
      <c r="C2206" t="s">
        <v>2266</v>
      </c>
      <c r="E2206" t="s">
        <v>4790</v>
      </c>
      <c r="F2206" t="s">
        <v>4791</v>
      </c>
      <c r="G2206" t="s">
        <v>4817</v>
      </c>
      <c r="H2206" t="s">
        <v>4818</v>
      </c>
      <c r="J2206" t="s">
        <v>52</v>
      </c>
      <c r="L2206" t="s">
        <v>53</v>
      </c>
      <c r="M2206" t="s">
        <v>53</v>
      </c>
      <c r="Q2206" t="s">
        <v>148</v>
      </c>
      <c r="V2206" t="s">
        <v>54</v>
      </c>
      <c r="AE2206" t="s">
        <v>65</v>
      </c>
      <c r="AG2206" t="s">
        <v>2701</v>
      </c>
      <c r="AH2206" t="s">
        <v>4175</v>
      </c>
      <c r="AI2206" t="s">
        <v>4176</v>
      </c>
    </row>
    <row r="2207" spans="2:35" x14ac:dyDescent="0.35">
      <c r="B2207">
        <v>112000</v>
      </c>
      <c r="C2207" t="s">
        <v>2266</v>
      </c>
      <c r="E2207" t="s">
        <v>4790</v>
      </c>
      <c r="F2207" t="s">
        <v>4791</v>
      </c>
      <c r="G2207" t="s">
        <v>4819</v>
      </c>
      <c r="H2207" t="s">
        <v>4820</v>
      </c>
      <c r="J2207" t="s">
        <v>52</v>
      </c>
      <c r="L2207" t="s">
        <v>53</v>
      </c>
      <c r="M2207" t="s">
        <v>53</v>
      </c>
      <c r="Q2207" t="s">
        <v>148</v>
      </c>
      <c r="V2207" t="s">
        <v>54</v>
      </c>
      <c r="AE2207" t="s">
        <v>65</v>
      </c>
      <c r="AG2207" t="s">
        <v>728</v>
      </c>
      <c r="AH2207" t="s">
        <v>4175</v>
      </c>
      <c r="AI2207" t="s">
        <v>4176</v>
      </c>
    </row>
    <row r="2208" spans="2:35" x14ac:dyDescent="0.35">
      <c r="B2208">
        <v>112000</v>
      </c>
      <c r="C2208" t="s">
        <v>2266</v>
      </c>
      <c r="E2208" t="s">
        <v>4790</v>
      </c>
      <c r="F2208" t="s">
        <v>4791</v>
      </c>
      <c r="G2208" t="s">
        <v>4821</v>
      </c>
      <c r="H2208" t="s">
        <v>4822</v>
      </c>
      <c r="J2208" t="s">
        <v>52</v>
      </c>
      <c r="L2208" t="s">
        <v>53</v>
      </c>
      <c r="M2208" t="s">
        <v>53</v>
      </c>
      <c r="Q2208" t="s">
        <v>148</v>
      </c>
      <c r="V2208" t="s">
        <v>54</v>
      </c>
      <c r="AE2208" t="s">
        <v>65</v>
      </c>
      <c r="AG2208" t="s">
        <v>728</v>
      </c>
      <c r="AH2208" t="s">
        <v>4175</v>
      </c>
      <c r="AI2208" t="s">
        <v>4176</v>
      </c>
    </row>
    <row r="2209" spans="2:35" x14ac:dyDescent="0.35">
      <c r="B2209">
        <v>112000</v>
      </c>
      <c r="C2209" t="s">
        <v>2266</v>
      </c>
      <c r="E2209" t="s">
        <v>4790</v>
      </c>
      <c r="F2209" t="s">
        <v>4791</v>
      </c>
      <c r="G2209" t="s">
        <v>4823</v>
      </c>
      <c r="H2209" t="s">
        <v>4824</v>
      </c>
      <c r="L2209" t="s">
        <v>53</v>
      </c>
      <c r="M2209" t="s">
        <v>53</v>
      </c>
      <c r="Q2209" t="s">
        <v>148</v>
      </c>
      <c r="V2209" t="s">
        <v>54</v>
      </c>
      <c r="AE2209" t="s">
        <v>65</v>
      </c>
      <c r="AG2209" t="s">
        <v>728</v>
      </c>
      <c r="AH2209" t="s">
        <v>4175</v>
      </c>
      <c r="AI2209" t="s">
        <v>4176</v>
      </c>
    </row>
    <row r="2210" spans="2:35" x14ac:dyDescent="0.35">
      <c r="B2210">
        <v>112000</v>
      </c>
      <c r="C2210" t="s">
        <v>2266</v>
      </c>
      <c r="E2210" t="s">
        <v>4790</v>
      </c>
      <c r="F2210" t="s">
        <v>4791</v>
      </c>
      <c r="G2210" t="s">
        <v>4825</v>
      </c>
      <c r="H2210" t="s">
        <v>4826</v>
      </c>
      <c r="L2210" t="s">
        <v>53</v>
      </c>
      <c r="M2210" t="s">
        <v>53</v>
      </c>
      <c r="Q2210" t="s">
        <v>148</v>
      </c>
      <c r="V2210" t="s">
        <v>54</v>
      </c>
      <c r="AE2210" t="s">
        <v>65</v>
      </c>
      <c r="AF2210" t="s">
        <v>66</v>
      </c>
      <c r="AG2210" t="s">
        <v>728</v>
      </c>
      <c r="AH2210" t="s">
        <v>4175</v>
      </c>
      <c r="AI2210" t="s">
        <v>4176</v>
      </c>
    </row>
    <row r="2211" spans="2:35" x14ac:dyDescent="0.35">
      <c r="B2211">
        <v>112000</v>
      </c>
      <c r="C2211" t="s">
        <v>2266</v>
      </c>
      <c r="E2211" t="s">
        <v>4790</v>
      </c>
      <c r="F2211" t="s">
        <v>4791</v>
      </c>
      <c r="G2211" t="s">
        <v>4827</v>
      </c>
      <c r="H2211" t="s">
        <v>4828</v>
      </c>
      <c r="J2211" t="s">
        <v>52</v>
      </c>
      <c r="L2211" t="s">
        <v>53</v>
      </c>
      <c r="M2211" t="s">
        <v>53</v>
      </c>
      <c r="Q2211" t="s">
        <v>148</v>
      </c>
      <c r="V2211" t="s">
        <v>54</v>
      </c>
      <c r="AE2211" t="s">
        <v>65</v>
      </c>
      <c r="AG2211" t="s">
        <v>728</v>
      </c>
      <c r="AH2211" t="s">
        <v>4175</v>
      </c>
      <c r="AI2211" t="s">
        <v>4176</v>
      </c>
    </row>
    <row r="2212" spans="2:35" x14ac:dyDescent="0.35">
      <c r="B2212">
        <v>112000</v>
      </c>
      <c r="C2212" t="s">
        <v>2266</v>
      </c>
      <c r="E2212" t="s">
        <v>4790</v>
      </c>
      <c r="F2212" t="s">
        <v>4791</v>
      </c>
      <c r="G2212" t="s">
        <v>4829</v>
      </c>
      <c r="H2212" t="s">
        <v>4830</v>
      </c>
      <c r="J2212" t="s">
        <v>52</v>
      </c>
      <c r="L2212" t="s">
        <v>53</v>
      </c>
      <c r="M2212" t="s">
        <v>53</v>
      </c>
      <c r="Q2212" t="s">
        <v>148</v>
      </c>
      <c r="V2212" t="s">
        <v>54</v>
      </c>
      <c r="AE2212" t="s">
        <v>65</v>
      </c>
      <c r="AF2212" t="s">
        <v>56</v>
      </c>
      <c r="AG2212" t="s">
        <v>728</v>
      </c>
      <c r="AH2212" t="s">
        <v>4175</v>
      </c>
      <c r="AI2212" t="s">
        <v>4176</v>
      </c>
    </row>
    <row r="2213" spans="2:35" x14ac:dyDescent="0.35">
      <c r="B2213">
        <v>112000</v>
      </c>
      <c r="C2213" t="s">
        <v>2266</v>
      </c>
      <c r="E2213" t="s">
        <v>4790</v>
      </c>
      <c r="F2213" t="s">
        <v>4791</v>
      </c>
      <c r="G2213" t="s">
        <v>4831</v>
      </c>
      <c r="H2213" t="s">
        <v>4832</v>
      </c>
      <c r="J2213" t="s">
        <v>52</v>
      </c>
      <c r="L2213" t="s">
        <v>53</v>
      </c>
      <c r="M2213" t="s">
        <v>53</v>
      </c>
      <c r="Q2213" t="s">
        <v>148</v>
      </c>
      <c r="V2213" t="s">
        <v>54</v>
      </c>
      <c r="AE2213" t="s">
        <v>65</v>
      </c>
      <c r="AG2213" t="s">
        <v>735</v>
      </c>
      <c r="AH2213" t="s">
        <v>4175</v>
      </c>
      <c r="AI2213" t="s">
        <v>4176</v>
      </c>
    </row>
    <row r="2214" spans="2:35" x14ac:dyDescent="0.35">
      <c r="B2214">
        <v>112000</v>
      </c>
      <c r="C2214" t="s">
        <v>2266</v>
      </c>
      <c r="E2214" t="s">
        <v>4790</v>
      </c>
      <c r="F2214" t="s">
        <v>4791</v>
      </c>
      <c r="G2214" t="s">
        <v>4833</v>
      </c>
      <c r="H2214" t="s">
        <v>4834</v>
      </c>
      <c r="I2214" t="s">
        <v>52</v>
      </c>
      <c r="J2214" t="s">
        <v>52</v>
      </c>
      <c r="L2214" t="s">
        <v>53</v>
      </c>
      <c r="M2214" t="s">
        <v>53</v>
      </c>
      <c r="Q2214" t="s">
        <v>148</v>
      </c>
      <c r="V2214" t="s">
        <v>54</v>
      </c>
      <c r="AE2214" t="s">
        <v>65</v>
      </c>
      <c r="AH2214" t="s">
        <v>4175</v>
      </c>
      <c r="AI2214" t="s">
        <v>4176</v>
      </c>
    </row>
    <row r="2215" spans="2:35" x14ac:dyDescent="0.35">
      <c r="B2215">
        <v>112000</v>
      </c>
      <c r="C2215" t="s">
        <v>2266</v>
      </c>
      <c r="E2215" t="s">
        <v>4790</v>
      </c>
      <c r="F2215" t="s">
        <v>4791</v>
      </c>
      <c r="G2215" t="s">
        <v>4835</v>
      </c>
      <c r="H2215" t="s">
        <v>4836</v>
      </c>
      <c r="L2215" t="s">
        <v>53</v>
      </c>
      <c r="M2215" t="s">
        <v>53</v>
      </c>
      <c r="Q2215" t="s">
        <v>148</v>
      </c>
      <c r="V2215" t="s">
        <v>54</v>
      </c>
      <c r="AE2215" t="s">
        <v>65</v>
      </c>
      <c r="AG2215" t="s">
        <v>728</v>
      </c>
      <c r="AH2215" t="s">
        <v>4175</v>
      </c>
      <c r="AI2215" t="s">
        <v>4176</v>
      </c>
    </row>
    <row r="2216" spans="2:35" x14ac:dyDescent="0.35">
      <c r="B2216">
        <v>112000</v>
      </c>
      <c r="C2216" t="s">
        <v>2266</v>
      </c>
      <c r="E2216" t="s">
        <v>4790</v>
      </c>
      <c r="F2216" t="s">
        <v>4791</v>
      </c>
      <c r="G2216" t="s">
        <v>4837</v>
      </c>
      <c r="H2216" t="s">
        <v>4838</v>
      </c>
      <c r="J2216" t="s">
        <v>52</v>
      </c>
      <c r="L2216" t="s">
        <v>53</v>
      </c>
      <c r="M2216" t="s">
        <v>53</v>
      </c>
      <c r="Q2216" t="s">
        <v>148</v>
      </c>
      <c r="V2216" t="s">
        <v>54</v>
      </c>
      <c r="AE2216" t="s">
        <v>65</v>
      </c>
      <c r="AG2216" t="s">
        <v>740</v>
      </c>
      <c r="AH2216" t="s">
        <v>4175</v>
      </c>
      <c r="AI2216" t="s">
        <v>4176</v>
      </c>
    </row>
    <row r="2217" spans="2:35" x14ac:dyDescent="0.35">
      <c r="B2217">
        <v>112000</v>
      </c>
      <c r="C2217" t="s">
        <v>2266</v>
      </c>
      <c r="E2217" t="s">
        <v>4790</v>
      </c>
      <c r="F2217" t="s">
        <v>4791</v>
      </c>
      <c r="G2217" t="s">
        <v>4839</v>
      </c>
      <c r="H2217" t="s">
        <v>4840</v>
      </c>
      <c r="J2217" t="s">
        <v>52</v>
      </c>
      <c r="L2217" t="s">
        <v>53</v>
      </c>
      <c r="M2217" t="s">
        <v>53</v>
      </c>
      <c r="Q2217" t="s">
        <v>148</v>
      </c>
      <c r="V2217" t="s">
        <v>54</v>
      </c>
      <c r="AE2217" t="s">
        <v>65</v>
      </c>
      <c r="AG2217" t="s">
        <v>735</v>
      </c>
      <c r="AH2217" t="s">
        <v>4175</v>
      </c>
      <c r="AI2217" t="s">
        <v>4176</v>
      </c>
    </row>
    <row r="2218" spans="2:35" x14ac:dyDescent="0.35">
      <c r="B2218">
        <v>112000</v>
      </c>
      <c r="C2218" t="s">
        <v>2266</v>
      </c>
      <c r="E2218" t="s">
        <v>4790</v>
      </c>
      <c r="F2218" t="s">
        <v>4791</v>
      </c>
      <c r="G2218" t="s">
        <v>4841</v>
      </c>
      <c r="H2218" t="s">
        <v>4842</v>
      </c>
      <c r="L2218" t="s">
        <v>53</v>
      </c>
      <c r="M2218" t="s">
        <v>53</v>
      </c>
      <c r="Q2218" t="s">
        <v>148</v>
      </c>
      <c r="V2218" t="s">
        <v>54</v>
      </c>
      <c r="AE2218" t="s">
        <v>65</v>
      </c>
      <c r="AF2218" t="s">
        <v>106</v>
      </c>
      <c r="AG2218" t="s">
        <v>743</v>
      </c>
      <c r="AH2218" t="s">
        <v>4175</v>
      </c>
      <c r="AI2218" t="s">
        <v>4176</v>
      </c>
    </row>
    <row r="2219" spans="2:35" x14ac:dyDescent="0.35">
      <c r="B2219">
        <v>112000</v>
      </c>
      <c r="C2219" t="s">
        <v>2266</v>
      </c>
      <c r="E2219" t="s">
        <v>4790</v>
      </c>
      <c r="F2219" t="s">
        <v>4791</v>
      </c>
      <c r="G2219" t="s">
        <v>4843</v>
      </c>
      <c r="H2219" t="s">
        <v>4844</v>
      </c>
      <c r="J2219" t="s">
        <v>52</v>
      </c>
      <c r="L2219" t="s">
        <v>53</v>
      </c>
      <c r="M2219" t="s">
        <v>53</v>
      </c>
      <c r="Q2219" t="s">
        <v>148</v>
      </c>
      <c r="V2219" t="s">
        <v>54</v>
      </c>
      <c r="AE2219" t="s">
        <v>65</v>
      </c>
      <c r="AF2219" t="s">
        <v>163</v>
      </c>
      <c r="AG2219" t="s">
        <v>740</v>
      </c>
      <c r="AH2219" t="s">
        <v>4175</v>
      </c>
      <c r="AI2219" t="s">
        <v>4176</v>
      </c>
    </row>
    <row r="2220" spans="2:35" x14ac:dyDescent="0.35">
      <c r="B2220">
        <v>112000</v>
      </c>
      <c r="C2220" t="s">
        <v>2266</v>
      </c>
      <c r="E2220" t="s">
        <v>4790</v>
      </c>
      <c r="F2220" t="s">
        <v>4791</v>
      </c>
      <c r="G2220" t="s">
        <v>4845</v>
      </c>
      <c r="H2220" t="s">
        <v>4846</v>
      </c>
      <c r="J2220" t="s">
        <v>52</v>
      </c>
      <c r="L2220" t="s">
        <v>53</v>
      </c>
      <c r="M2220" t="s">
        <v>53</v>
      </c>
      <c r="Q2220" t="s">
        <v>148</v>
      </c>
      <c r="V2220" t="s">
        <v>54</v>
      </c>
      <c r="AE2220" t="s">
        <v>492</v>
      </c>
      <c r="AG2220" t="s">
        <v>728</v>
      </c>
      <c r="AH2220" t="s">
        <v>4175</v>
      </c>
      <c r="AI2220" t="s">
        <v>4176</v>
      </c>
    </row>
    <row r="2221" spans="2:35" x14ac:dyDescent="0.35">
      <c r="B2221">
        <v>112000</v>
      </c>
      <c r="C2221" t="s">
        <v>2266</v>
      </c>
      <c r="E2221" t="s">
        <v>4790</v>
      </c>
      <c r="F2221" t="s">
        <v>4791</v>
      </c>
      <c r="G2221" t="s">
        <v>4847</v>
      </c>
      <c r="H2221" t="s">
        <v>4848</v>
      </c>
      <c r="I2221" t="s">
        <v>52</v>
      </c>
      <c r="L2221" t="s">
        <v>53</v>
      </c>
      <c r="M2221" t="s">
        <v>53</v>
      </c>
      <c r="Q2221" t="s">
        <v>148</v>
      </c>
      <c r="V2221" t="s">
        <v>54</v>
      </c>
      <c r="AE2221" t="s">
        <v>492</v>
      </c>
      <c r="AG2221" t="s">
        <v>728</v>
      </c>
      <c r="AH2221" t="s">
        <v>4175</v>
      </c>
      <c r="AI2221" t="s">
        <v>4176</v>
      </c>
    </row>
    <row r="2222" spans="2:35" x14ac:dyDescent="0.35">
      <c r="B2222">
        <v>112000</v>
      </c>
      <c r="C2222" t="s">
        <v>2266</v>
      </c>
      <c r="E2222" t="s">
        <v>4790</v>
      </c>
      <c r="F2222" t="s">
        <v>4791</v>
      </c>
      <c r="G2222" t="s">
        <v>4849</v>
      </c>
      <c r="H2222" t="s">
        <v>4850</v>
      </c>
      <c r="J2222" t="s">
        <v>52</v>
      </c>
      <c r="L2222" t="s">
        <v>53</v>
      </c>
      <c r="M2222" t="s">
        <v>53</v>
      </c>
      <c r="Q2222" t="s">
        <v>148</v>
      </c>
      <c r="V2222" t="s">
        <v>54</v>
      </c>
      <c r="AE2222" t="s">
        <v>492</v>
      </c>
      <c r="AG2222" t="s">
        <v>740</v>
      </c>
      <c r="AH2222" t="s">
        <v>4175</v>
      </c>
      <c r="AI2222" t="s">
        <v>4176</v>
      </c>
    </row>
    <row r="2223" spans="2:35" x14ac:dyDescent="0.35">
      <c r="B2223">
        <v>112000</v>
      </c>
      <c r="C2223" t="s">
        <v>2266</v>
      </c>
      <c r="E2223" t="s">
        <v>4790</v>
      </c>
      <c r="F2223" t="s">
        <v>4791</v>
      </c>
      <c r="G2223" t="s">
        <v>4851</v>
      </c>
      <c r="H2223" t="s">
        <v>4852</v>
      </c>
      <c r="J2223" t="s">
        <v>52</v>
      </c>
      <c r="L2223" t="s">
        <v>53</v>
      </c>
      <c r="M2223" t="s">
        <v>53</v>
      </c>
      <c r="Q2223" t="s">
        <v>148</v>
      </c>
      <c r="V2223" t="s">
        <v>54</v>
      </c>
      <c r="AE2223" t="s">
        <v>492</v>
      </c>
      <c r="AF2223" t="s">
        <v>80</v>
      </c>
      <c r="AG2223" t="s">
        <v>743</v>
      </c>
      <c r="AH2223" t="s">
        <v>4175</v>
      </c>
      <c r="AI2223" t="s">
        <v>4176</v>
      </c>
    </row>
    <row r="2224" spans="2:35" x14ac:dyDescent="0.35">
      <c r="B2224">
        <v>112000</v>
      </c>
      <c r="C2224" t="s">
        <v>2266</v>
      </c>
      <c r="E2224" t="s">
        <v>4790</v>
      </c>
      <c r="F2224" t="s">
        <v>4791</v>
      </c>
      <c r="G2224" t="s">
        <v>4853</v>
      </c>
      <c r="H2224" t="s">
        <v>4854</v>
      </c>
      <c r="I2224" t="s">
        <v>52</v>
      </c>
      <c r="J2224" t="s">
        <v>52</v>
      </c>
      <c r="L2224" t="s">
        <v>53</v>
      </c>
      <c r="M2224" t="s">
        <v>53</v>
      </c>
      <c r="Q2224" t="s">
        <v>148</v>
      </c>
      <c r="V2224" t="s">
        <v>54</v>
      </c>
      <c r="AE2224" t="s">
        <v>4855</v>
      </c>
      <c r="AF2224" t="s">
        <v>226</v>
      </c>
      <c r="AG2224" t="s">
        <v>743</v>
      </c>
      <c r="AH2224" t="s">
        <v>4175</v>
      </c>
      <c r="AI2224" t="s">
        <v>4176</v>
      </c>
    </row>
    <row r="2225" spans="2:35" x14ac:dyDescent="0.35">
      <c r="B2225">
        <v>112000</v>
      </c>
      <c r="C2225" t="s">
        <v>2266</v>
      </c>
      <c r="E2225" t="s">
        <v>4790</v>
      </c>
      <c r="F2225" t="s">
        <v>4791</v>
      </c>
      <c r="G2225" t="s">
        <v>4856</v>
      </c>
      <c r="H2225" t="s">
        <v>4857</v>
      </c>
      <c r="J2225" t="s">
        <v>52</v>
      </c>
      <c r="L2225" t="s">
        <v>53</v>
      </c>
      <c r="M2225" t="s">
        <v>53</v>
      </c>
      <c r="Q2225" t="s">
        <v>148</v>
      </c>
      <c r="V2225" t="s">
        <v>54</v>
      </c>
      <c r="AH2225" t="s">
        <v>4175</v>
      </c>
      <c r="AI2225" t="s">
        <v>4176</v>
      </c>
    </row>
    <row r="2226" spans="2:35" x14ac:dyDescent="0.35">
      <c r="B2226">
        <v>112000</v>
      </c>
      <c r="C2226" t="s">
        <v>2266</v>
      </c>
      <c r="D2226" t="s">
        <v>59</v>
      </c>
      <c r="E2226" t="s">
        <v>4858</v>
      </c>
      <c r="F2226" t="s">
        <v>4859</v>
      </c>
      <c r="G2226" t="s">
        <v>4860</v>
      </c>
      <c r="H2226" t="s">
        <v>4861</v>
      </c>
      <c r="K2226" t="s">
        <v>142</v>
      </c>
      <c r="L2226" t="s">
        <v>103</v>
      </c>
      <c r="M2226" t="s">
        <v>73</v>
      </c>
      <c r="N2226">
        <v>0</v>
      </c>
      <c r="O2226">
        <v>1</v>
      </c>
      <c r="R2226" t="s">
        <v>143</v>
      </c>
      <c r="S2226" t="s">
        <v>141</v>
      </c>
      <c r="V2226" t="s">
        <v>274</v>
      </c>
      <c r="W2226" t="s">
        <v>59</v>
      </c>
      <c r="Z2226">
        <v>9</v>
      </c>
      <c r="AA2226">
        <v>9</v>
      </c>
      <c r="AB2226">
        <v>9</v>
      </c>
      <c r="AC2226">
        <v>7</v>
      </c>
      <c r="AD2226">
        <v>9</v>
      </c>
      <c r="AF2226" t="s">
        <v>106</v>
      </c>
      <c r="AH2226" t="s">
        <v>4175</v>
      </c>
      <c r="AI2226" t="s">
        <v>4176</v>
      </c>
    </row>
    <row r="2227" spans="2:35" x14ac:dyDescent="0.35">
      <c r="B2227">
        <v>112000</v>
      </c>
      <c r="C2227" t="s">
        <v>2266</v>
      </c>
      <c r="E2227" t="s">
        <v>4862</v>
      </c>
      <c r="F2227" t="s">
        <v>4863</v>
      </c>
      <c r="G2227" t="s">
        <v>4864</v>
      </c>
      <c r="H2227" t="s">
        <v>4865</v>
      </c>
      <c r="I2227" t="s">
        <v>52</v>
      </c>
      <c r="L2227" t="s">
        <v>53</v>
      </c>
      <c r="M2227" t="s">
        <v>53</v>
      </c>
      <c r="Q2227" t="s">
        <v>148</v>
      </c>
      <c r="V2227" t="s">
        <v>54</v>
      </c>
      <c r="AE2227" t="s">
        <v>88</v>
      </c>
      <c r="AG2227" t="s">
        <v>728</v>
      </c>
      <c r="AH2227" t="s">
        <v>4866</v>
      </c>
      <c r="AI2227" t="s">
        <v>4867</v>
      </c>
    </row>
    <row r="2228" spans="2:35" x14ac:dyDescent="0.35">
      <c r="B2228">
        <v>112000</v>
      </c>
      <c r="C2228" t="s">
        <v>2266</v>
      </c>
      <c r="E2228" t="s">
        <v>4862</v>
      </c>
      <c r="F2228" t="s">
        <v>4863</v>
      </c>
      <c r="G2228" t="s">
        <v>4868</v>
      </c>
      <c r="H2228" t="s">
        <v>4869</v>
      </c>
      <c r="J2228" t="s">
        <v>52</v>
      </c>
      <c r="L2228" t="s">
        <v>73</v>
      </c>
      <c r="M2228" t="s">
        <v>73</v>
      </c>
      <c r="N2228">
        <v>1</v>
      </c>
      <c r="O2228">
        <v>1</v>
      </c>
      <c r="Q2228" t="s">
        <v>148</v>
      </c>
      <c r="V2228" t="s">
        <v>54</v>
      </c>
      <c r="AE2228" t="s">
        <v>88</v>
      </c>
      <c r="AG2228" t="s">
        <v>735</v>
      </c>
      <c r="AH2228" t="s">
        <v>4866</v>
      </c>
      <c r="AI2228" t="s">
        <v>4867</v>
      </c>
    </row>
    <row r="2229" spans="2:35" x14ac:dyDescent="0.35">
      <c r="B2229">
        <v>112000</v>
      </c>
      <c r="C2229" t="s">
        <v>2266</v>
      </c>
      <c r="E2229" t="s">
        <v>4862</v>
      </c>
      <c r="F2229" t="s">
        <v>4863</v>
      </c>
      <c r="G2229" t="s">
        <v>4870</v>
      </c>
      <c r="H2229" t="s">
        <v>4871</v>
      </c>
      <c r="I2229" t="s">
        <v>52</v>
      </c>
      <c r="J2229" t="s">
        <v>52</v>
      </c>
      <c r="L2229" t="s">
        <v>53</v>
      </c>
      <c r="M2229" t="s">
        <v>53</v>
      </c>
      <c r="Q2229" t="s">
        <v>148</v>
      </c>
      <c r="V2229" t="s">
        <v>54</v>
      </c>
      <c r="AE2229" t="s">
        <v>88</v>
      </c>
      <c r="AG2229" t="s">
        <v>735</v>
      </c>
      <c r="AH2229" t="s">
        <v>4866</v>
      </c>
      <c r="AI2229" t="s">
        <v>4867</v>
      </c>
    </row>
    <row r="2230" spans="2:35" x14ac:dyDescent="0.35">
      <c r="B2230">
        <v>112000</v>
      </c>
      <c r="C2230" t="s">
        <v>2266</v>
      </c>
      <c r="E2230" t="s">
        <v>4862</v>
      </c>
      <c r="F2230" t="s">
        <v>4863</v>
      </c>
      <c r="G2230" t="s">
        <v>4872</v>
      </c>
      <c r="H2230" t="s">
        <v>4873</v>
      </c>
      <c r="I2230" t="s">
        <v>52</v>
      </c>
      <c r="J2230" t="s">
        <v>52</v>
      </c>
      <c r="L2230" t="s">
        <v>53</v>
      </c>
      <c r="M2230" t="s">
        <v>53</v>
      </c>
      <c r="Q2230" t="s">
        <v>148</v>
      </c>
      <c r="V2230" t="s">
        <v>54</v>
      </c>
      <c r="AE2230" t="s">
        <v>88</v>
      </c>
      <c r="AG2230" t="s">
        <v>728</v>
      </c>
      <c r="AH2230" t="s">
        <v>4866</v>
      </c>
      <c r="AI2230" t="s">
        <v>4867</v>
      </c>
    </row>
    <row r="2231" spans="2:35" x14ac:dyDescent="0.35">
      <c r="B2231">
        <v>112000</v>
      </c>
      <c r="C2231" t="s">
        <v>2266</v>
      </c>
      <c r="E2231" t="s">
        <v>4862</v>
      </c>
      <c r="F2231" t="s">
        <v>4863</v>
      </c>
      <c r="G2231" t="s">
        <v>4874</v>
      </c>
      <c r="H2231" t="s">
        <v>4875</v>
      </c>
      <c r="J2231" t="s">
        <v>52</v>
      </c>
      <c r="L2231" t="s">
        <v>53</v>
      </c>
      <c r="M2231" t="s">
        <v>53</v>
      </c>
      <c r="Q2231" t="s">
        <v>148</v>
      </c>
      <c r="V2231" t="s">
        <v>54</v>
      </c>
      <c r="AE2231" t="s">
        <v>88</v>
      </c>
      <c r="AG2231" t="s">
        <v>740</v>
      </c>
      <c r="AH2231" t="s">
        <v>4866</v>
      </c>
      <c r="AI2231" t="s">
        <v>4867</v>
      </c>
    </row>
    <row r="2232" spans="2:35" x14ac:dyDescent="0.35">
      <c r="B2232">
        <v>112000</v>
      </c>
      <c r="C2232" t="s">
        <v>2266</v>
      </c>
      <c r="E2232" t="s">
        <v>4862</v>
      </c>
      <c r="F2232" t="s">
        <v>4863</v>
      </c>
      <c r="G2232" t="s">
        <v>4876</v>
      </c>
      <c r="H2232" t="s">
        <v>4877</v>
      </c>
      <c r="J2232" t="s">
        <v>52</v>
      </c>
      <c r="L2232" t="s">
        <v>73</v>
      </c>
      <c r="M2232" t="s">
        <v>103</v>
      </c>
      <c r="N2232">
        <v>1</v>
      </c>
      <c r="O2232">
        <v>1</v>
      </c>
      <c r="Q2232" t="s">
        <v>148</v>
      </c>
      <c r="V2232" t="s">
        <v>54</v>
      </c>
      <c r="AE2232" t="s">
        <v>1401</v>
      </c>
      <c r="AG2232" t="s">
        <v>1681</v>
      </c>
      <c r="AH2232" t="s">
        <v>4866</v>
      </c>
      <c r="AI2232" t="s">
        <v>4867</v>
      </c>
    </row>
    <row r="2233" spans="2:35" x14ac:dyDescent="0.35">
      <c r="B2233">
        <v>112000</v>
      </c>
      <c r="C2233" t="s">
        <v>2266</v>
      </c>
      <c r="E2233" t="s">
        <v>4862</v>
      </c>
      <c r="F2233" t="s">
        <v>4863</v>
      </c>
      <c r="G2233" t="s">
        <v>4878</v>
      </c>
      <c r="H2233" t="s">
        <v>4879</v>
      </c>
      <c r="I2233" t="s">
        <v>52</v>
      </c>
      <c r="J2233" t="s">
        <v>52</v>
      </c>
      <c r="L2233" t="s">
        <v>53</v>
      </c>
      <c r="M2233" t="s">
        <v>53</v>
      </c>
      <c r="Q2233" t="s">
        <v>148</v>
      </c>
      <c r="V2233" t="s">
        <v>54</v>
      </c>
      <c r="AE2233" t="s">
        <v>1401</v>
      </c>
      <c r="AF2233" t="s">
        <v>56</v>
      </c>
      <c r="AG2233" t="s">
        <v>2003</v>
      </c>
      <c r="AH2233" t="s">
        <v>4866</v>
      </c>
      <c r="AI2233" t="s">
        <v>4867</v>
      </c>
    </row>
    <row r="2234" spans="2:35" x14ac:dyDescent="0.35">
      <c r="B2234">
        <v>112000</v>
      </c>
      <c r="C2234" t="s">
        <v>2266</v>
      </c>
      <c r="E2234" t="s">
        <v>4862</v>
      </c>
      <c r="F2234" t="s">
        <v>4863</v>
      </c>
      <c r="G2234" t="s">
        <v>4880</v>
      </c>
      <c r="H2234" t="s">
        <v>4881</v>
      </c>
      <c r="J2234" t="s">
        <v>52</v>
      </c>
      <c r="L2234" t="s">
        <v>53</v>
      </c>
      <c r="M2234" t="s">
        <v>53</v>
      </c>
      <c r="Q2234" t="s">
        <v>148</v>
      </c>
      <c r="V2234" t="s">
        <v>54</v>
      </c>
      <c r="AE2234" t="s">
        <v>2483</v>
      </c>
      <c r="AH2234" t="s">
        <v>4866</v>
      </c>
      <c r="AI2234" t="s">
        <v>4867</v>
      </c>
    </row>
    <row r="2235" spans="2:35" x14ac:dyDescent="0.35">
      <c r="B2235">
        <v>112000</v>
      </c>
      <c r="C2235" t="s">
        <v>2266</v>
      </c>
      <c r="E2235" t="s">
        <v>4862</v>
      </c>
      <c r="F2235" t="s">
        <v>4863</v>
      </c>
      <c r="G2235" t="s">
        <v>4882</v>
      </c>
      <c r="H2235" t="s">
        <v>4883</v>
      </c>
      <c r="I2235" t="s">
        <v>52</v>
      </c>
      <c r="J2235" t="s">
        <v>52</v>
      </c>
      <c r="L2235" t="s">
        <v>73</v>
      </c>
      <c r="M2235" t="s">
        <v>73</v>
      </c>
      <c r="N2235">
        <v>1</v>
      </c>
      <c r="O2235">
        <v>1</v>
      </c>
      <c r="Q2235" t="s">
        <v>148</v>
      </c>
      <c r="V2235" t="s">
        <v>54</v>
      </c>
      <c r="Z2235">
        <v>5</v>
      </c>
      <c r="AA2235">
        <v>7</v>
      </c>
      <c r="AB2235">
        <v>7</v>
      </c>
      <c r="AE2235" t="s">
        <v>2483</v>
      </c>
      <c r="AH2235" t="s">
        <v>4866</v>
      </c>
      <c r="AI2235" t="s">
        <v>4867</v>
      </c>
    </row>
    <row r="2236" spans="2:35" x14ac:dyDescent="0.35">
      <c r="B2236">
        <v>112000</v>
      </c>
      <c r="C2236" t="s">
        <v>2266</v>
      </c>
      <c r="E2236" t="s">
        <v>4862</v>
      </c>
      <c r="F2236" t="s">
        <v>4863</v>
      </c>
      <c r="G2236" t="s">
        <v>4884</v>
      </c>
      <c r="H2236" t="s">
        <v>4885</v>
      </c>
      <c r="I2236" t="s">
        <v>52</v>
      </c>
      <c r="J2236" t="s">
        <v>52</v>
      </c>
      <c r="L2236" t="s">
        <v>53</v>
      </c>
      <c r="M2236" t="s">
        <v>53</v>
      </c>
      <c r="Q2236" t="s">
        <v>148</v>
      </c>
      <c r="V2236" t="s">
        <v>54</v>
      </c>
      <c r="AE2236" t="s">
        <v>2483</v>
      </c>
      <c r="AH2236" t="s">
        <v>4866</v>
      </c>
      <c r="AI2236" t="s">
        <v>4867</v>
      </c>
    </row>
    <row r="2237" spans="2:35" x14ac:dyDescent="0.35">
      <c r="B2237">
        <v>112000</v>
      </c>
      <c r="C2237" t="s">
        <v>2266</v>
      </c>
      <c r="E2237" t="s">
        <v>4862</v>
      </c>
      <c r="F2237" t="s">
        <v>4863</v>
      </c>
      <c r="G2237" t="s">
        <v>4886</v>
      </c>
      <c r="H2237" t="s">
        <v>4887</v>
      </c>
      <c r="J2237" t="s">
        <v>52</v>
      </c>
      <c r="L2237" t="s">
        <v>73</v>
      </c>
      <c r="M2237" t="s">
        <v>73</v>
      </c>
      <c r="N2237">
        <v>1</v>
      </c>
      <c r="O2237">
        <v>1</v>
      </c>
      <c r="Q2237" t="s">
        <v>148</v>
      </c>
      <c r="V2237" t="s">
        <v>54</v>
      </c>
      <c r="AE2237" t="s">
        <v>4888</v>
      </c>
      <c r="AG2237" t="s">
        <v>728</v>
      </c>
      <c r="AH2237" t="s">
        <v>4866</v>
      </c>
      <c r="AI2237" t="s">
        <v>4867</v>
      </c>
    </row>
    <row r="2238" spans="2:35" x14ac:dyDescent="0.35">
      <c r="B2238">
        <v>112000</v>
      </c>
      <c r="C2238" t="s">
        <v>2266</v>
      </c>
      <c r="E2238" t="s">
        <v>4862</v>
      </c>
      <c r="F2238" t="s">
        <v>4863</v>
      </c>
      <c r="G2238" t="s">
        <v>4889</v>
      </c>
      <c r="H2238" t="s">
        <v>4890</v>
      </c>
      <c r="J2238" t="s">
        <v>52</v>
      </c>
      <c r="L2238" t="s">
        <v>73</v>
      </c>
      <c r="M2238" t="s">
        <v>73</v>
      </c>
      <c r="N2238">
        <v>1</v>
      </c>
      <c r="O2238">
        <v>1</v>
      </c>
      <c r="Q2238" t="s">
        <v>148</v>
      </c>
      <c r="V2238" t="s">
        <v>54</v>
      </c>
      <c r="AE2238" t="s">
        <v>4888</v>
      </c>
      <c r="AH2238" t="s">
        <v>4866</v>
      </c>
      <c r="AI2238" t="s">
        <v>4867</v>
      </c>
    </row>
    <row r="2239" spans="2:35" x14ac:dyDescent="0.35">
      <c r="B2239">
        <v>112000</v>
      </c>
      <c r="C2239" t="s">
        <v>2266</v>
      </c>
      <c r="E2239" t="s">
        <v>4862</v>
      </c>
      <c r="F2239" t="s">
        <v>4863</v>
      </c>
      <c r="G2239" t="s">
        <v>4891</v>
      </c>
      <c r="H2239" t="s">
        <v>4892</v>
      </c>
      <c r="J2239" t="s">
        <v>52</v>
      </c>
      <c r="L2239" t="s">
        <v>53</v>
      </c>
      <c r="M2239" t="s">
        <v>53</v>
      </c>
      <c r="Q2239" t="s">
        <v>148</v>
      </c>
      <c r="V2239" t="s">
        <v>54</v>
      </c>
      <c r="AE2239" t="s">
        <v>4888</v>
      </c>
      <c r="AG2239" t="s">
        <v>728</v>
      </c>
      <c r="AH2239" t="s">
        <v>4866</v>
      </c>
      <c r="AI2239" t="s">
        <v>4867</v>
      </c>
    </row>
    <row r="2240" spans="2:35" x14ac:dyDescent="0.35">
      <c r="B2240">
        <v>112000</v>
      </c>
      <c r="C2240" t="s">
        <v>2266</v>
      </c>
      <c r="E2240" t="s">
        <v>4862</v>
      </c>
      <c r="F2240" t="s">
        <v>4863</v>
      </c>
      <c r="G2240" t="s">
        <v>4893</v>
      </c>
      <c r="H2240" t="s">
        <v>4894</v>
      </c>
      <c r="J2240" t="s">
        <v>52</v>
      </c>
      <c r="L2240" t="s">
        <v>73</v>
      </c>
      <c r="M2240" t="s">
        <v>64</v>
      </c>
      <c r="N2240">
        <v>0</v>
      </c>
      <c r="O2240">
        <v>1</v>
      </c>
      <c r="Q2240" t="s">
        <v>148</v>
      </c>
      <c r="V2240" t="s">
        <v>54</v>
      </c>
      <c r="AE2240" t="s">
        <v>4888</v>
      </c>
      <c r="AG2240" t="s">
        <v>728</v>
      </c>
      <c r="AH2240" t="s">
        <v>4866</v>
      </c>
      <c r="AI2240" t="s">
        <v>4867</v>
      </c>
    </row>
    <row r="2241" spans="2:35" x14ac:dyDescent="0.35">
      <c r="B2241">
        <v>112000</v>
      </c>
      <c r="C2241" t="s">
        <v>2266</v>
      </c>
      <c r="E2241" t="s">
        <v>4862</v>
      </c>
      <c r="F2241" t="s">
        <v>4863</v>
      </c>
      <c r="G2241" t="s">
        <v>4895</v>
      </c>
      <c r="H2241" t="s">
        <v>4896</v>
      </c>
      <c r="J2241" t="s">
        <v>52</v>
      </c>
      <c r="L2241" t="s">
        <v>53</v>
      </c>
      <c r="M2241" t="s">
        <v>53</v>
      </c>
      <c r="Q2241" t="s">
        <v>148</v>
      </c>
      <c r="V2241" t="s">
        <v>54</v>
      </c>
      <c r="AE2241" t="s">
        <v>4888</v>
      </c>
      <c r="AG2241" t="s">
        <v>728</v>
      </c>
      <c r="AH2241" t="s">
        <v>4866</v>
      </c>
      <c r="AI2241" t="s">
        <v>4867</v>
      </c>
    </row>
    <row r="2242" spans="2:35" x14ac:dyDescent="0.35">
      <c r="B2242">
        <v>112000</v>
      </c>
      <c r="C2242" t="s">
        <v>2266</v>
      </c>
      <c r="E2242" t="s">
        <v>4862</v>
      </c>
      <c r="F2242" t="s">
        <v>4863</v>
      </c>
      <c r="G2242" t="s">
        <v>4897</v>
      </c>
      <c r="H2242" t="s">
        <v>4898</v>
      </c>
      <c r="J2242" t="s">
        <v>52</v>
      </c>
      <c r="L2242" t="s">
        <v>53</v>
      </c>
      <c r="M2242" t="s">
        <v>53</v>
      </c>
      <c r="Q2242" t="s">
        <v>148</v>
      </c>
      <c r="V2242" t="s">
        <v>54</v>
      </c>
      <c r="AE2242" t="s">
        <v>4888</v>
      </c>
      <c r="AG2242" t="s">
        <v>1959</v>
      </c>
      <c r="AH2242" t="s">
        <v>4866</v>
      </c>
      <c r="AI2242" t="s">
        <v>4867</v>
      </c>
    </row>
    <row r="2243" spans="2:35" x14ac:dyDescent="0.35">
      <c r="B2243">
        <v>112000</v>
      </c>
      <c r="C2243" t="s">
        <v>2266</v>
      </c>
      <c r="E2243" t="s">
        <v>4862</v>
      </c>
      <c r="F2243" t="s">
        <v>4863</v>
      </c>
      <c r="G2243" t="s">
        <v>4899</v>
      </c>
      <c r="H2243" t="s">
        <v>4900</v>
      </c>
      <c r="J2243" t="s">
        <v>52</v>
      </c>
      <c r="L2243" t="s">
        <v>53</v>
      </c>
      <c r="M2243" t="s">
        <v>53</v>
      </c>
      <c r="Q2243" t="s">
        <v>148</v>
      </c>
      <c r="V2243" t="s">
        <v>54</v>
      </c>
      <c r="AE2243" t="s">
        <v>4888</v>
      </c>
      <c r="AG2243" t="s">
        <v>728</v>
      </c>
      <c r="AH2243" t="s">
        <v>4866</v>
      </c>
      <c r="AI2243" t="s">
        <v>4867</v>
      </c>
    </row>
    <row r="2244" spans="2:35" x14ac:dyDescent="0.35">
      <c r="B2244">
        <v>112000</v>
      </c>
      <c r="C2244" t="s">
        <v>2266</v>
      </c>
      <c r="E2244" t="s">
        <v>4862</v>
      </c>
      <c r="F2244" t="s">
        <v>4863</v>
      </c>
      <c r="G2244" t="s">
        <v>4901</v>
      </c>
      <c r="H2244" t="s">
        <v>4902</v>
      </c>
      <c r="J2244" t="s">
        <v>52</v>
      </c>
      <c r="L2244" t="s">
        <v>53</v>
      </c>
      <c r="M2244" t="s">
        <v>53</v>
      </c>
      <c r="Q2244" t="s">
        <v>148</v>
      </c>
      <c r="V2244" t="s">
        <v>54</v>
      </c>
      <c r="AE2244" t="s">
        <v>4888</v>
      </c>
      <c r="AG2244" t="s">
        <v>735</v>
      </c>
      <c r="AH2244" t="s">
        <v>4866</v>
      </c>
      <c r="AI2244" t="s">
        <v>4867</v>
      </c>
    </row>
    <row r="2245" spans="2:35" x14ac:dyDescent="0.35">
      <c r="B2245">
        <v>112000</v>
      </c>
      <c r="C2245" t="s">
        <v>2266</v>
      </c>
      <c r="E2245" t="s">
        <v>4862</v>
      </c>
      <c r="F2245" t="s">
        <v>4863</v>
      </c>
      <c r="G2245" t="s">
        <v>4903</v>
      </c>
      <c r="H2245" t="s">
        <v>4904</v>
      </c>
      <c r="J2245" t="s">
        <v>52</v>
      </c>
      <c r="L2245" t="s">
        <v>53</v>
      </c>
      <c r="M2245" t="s">
        <v>53</v>
      </c>
      <c r="Q2245" t="s">
        <v>148</v>
      </c>
      <c r="V2245" t="s">
        <v>54</v>
      </c>
      <c r="AE2245" t="s">
        <v>4888</v>
      </c>
      <c r="AG2245" t="s">
        <v>1681</v>
      </c>
      <c r="AH2245" t="s">
        <v>4866</v>
      </c>
      <c r="AI2245" t="s">
        <v>4867</v>
      </c>
    </row>
    <row r="2246" spans="2:35" x14ac:dyDescent="0.35">
      <c r="B2246">
        <v>112000</v>
      </c>
      <c r="C2246" t="s">
        <v>2266</v>
      </c>
      <c r="E2246" t="s">
        <v>4862</v>
      </c>
      <c r="F2246" t="s">
        <v>4863</v>
      </c>
      <c r="G2246" t="s">
        <v>4905</v>
      </c>
      <c r="H2246" t="s">
        <v>4906</v>
      </c>
      <c r="J2246" t="s">
        <v>52</v>
      </c>
      <c r="L2246" t="s">
        <v>53</v>
      </c>
      <c r="M2246" t="s">
        <v>53</v>
      </c>
      <c r="Q2246" t="s">
        <v>148</v>
      </c>
      <c r="V2246" t="s">
        <v>54</v>
      </c>
      <c r="AE2246" t="s">
        <v>4888</v>
      </c>
      <c r="AG2246" t="s">
        <v>735</v>
      </c>
      <c r="AH2246" t="s">
        <v>4866</v>
      </c>
      <c r="AI2246" t="s">
        <v>4867</v>
      </c>
    </row>
    <row r="2247" spans="2:35" x14ac:dyDescent="0.35">
      <c r="B2247">
        <v>112000</v>
      </c>
      <c r="C2247" t="s">
        <v>2266</v>
      </c>
      <c r="E2247" t="s">
        <v>4862</v>
      </c>
      <c r="F2247" t="s">
        <v>4863</v>
      </c>
      <c r="G2247" t="s">
        <v>4907</v>
      </c>
      <c r="H2247" t="s">
        <v>4908</v>
      </c>
      <c r="J2247" t="s">
        <v>52</v>
      </c>
      <c r="L2247" t="s">
        <v>53</v>
      </c>
      <c r="M2247" t="s">
        <v>53</v>
      </c>
      <c r="Q2247" t="s">
        <v>148</v>
      </c>
      <c r="V2247" t="s">
        <v>54</v>
      </c>
      <c r="AE2247" t="s">
        <v>4888</v>
      </c>
      <c r="AF2247" t="s">
        <v>56</v>
      </c>
      <c r="AG2247" t="s">
        <v>743</v>
      </c>
      <c r="AH2247" t="s">
        <v>4866</v>
      </c>
      <c r="AI2247" t="s">
        <v>4867</v>
      </c>
    </row>
    <row r="2248" spans="2:35" x14ac:dyDescent="0.35">
      <c r="B2248">
        <v>112000</v>
      </c>
      <c r="C2248" t="s">
        <v>2266</v>
      </c>
      <c r="E2248" t="s">
        <v>4862</v>
      </c>
      <c r="F2248" t="s">
        <v>4863</v>
      </c>
      <c r="G2248" t="s">
        <v>3972</v>
      </c>
      <c r="H2248" t="s">
        <v>3973</v>
      </c>
      <c r="J2248" t="s">
        <v>52</v>
      </c>
      <c r="L2248" t="s">
        <v>53</v>
      </c>
      <c r="M2248" t="s">
        <v>53</v>
      </c>
      <c r="Q2248" t="s">
        <v>148</v>
      </c>
      <c r="V2248" t="s">
        <v>54</v>
      </c>
      <c r="AE2248" t="s">
        <v>417</v>
      </c>
      <c r="AG2248" t="s">
        <v>4292</v>
      </c>
      <c r="AH2248" t="s">
        <v>4866</v>
      </c>
      <c r="AI2248" t="s">
        <v>4867</v>
      </c>
    </row>
    <row r="2249" spans="2:35" x14ac:dyDescent="0.35">
      <c r="B2249">
        <v>112000</v>
      </c>
      <c r="C2249" t="s">
        <v>2266</v>
      </c>
      <c r="E2249" t="s">
        <v>4862</v>
      </c>
      <c r="F2249" t="s">
        <v>4863</v>
      </c>
      <c r="G2249" t="s">
        <v>4909</v>
      </c>
      <c r="H2249" t="s">
        <v>4910</v>
      </c>
      <c r="J2249" t="s">
        <v>52</v>
      </c>
      <c r="L2249" t="s">
        <v>53</v>
      </c>
      <c r="M2249" t="s">
        <v>53</v>
      </c>
      <c r="Q2249" t="s">
        <v>148</v>
      </c>
      <c r="V2249" t="s">
        <v>54</v>
      </c>
      <c r="AE2249" t="s">
        <v>417</v>
      </c>
      <c r="AF2249" t="s">
        <v>157</v>
      </c>
      <c r="AG2249" t="s">
        <v>743</v>
      </c>
      <c r="AH2249" t="s">
        <v>4866</v>
      </c>
      <c r="AI2249" t="s">
        <v>4867</v>
      </c>
    </row>
    <row r="2250" spans="2:35" x14ac:dyDescent="0.35">
      <c r="B2250">
        <v>112000</v>
      </c>
      <c r="C2250" t="s">
        <v>2266</v>
      </c>
      <c r="D2250" t="s">
        <v>59</v>
      </c>
      <c r="E2250" t="s">
        <v>4862</v>
      </c>
      <c r="F2250" t="s">
        <v>4863</v>
      </c>
      <c r="G2250" t="s">
        <v>4911</v>
      </c>
      <c r="H2250" t="s">
        <v>4912</v>
      </c>
      <c r="I2250" t="s">
        <v>52</v>
      </c>
      <c r="J2250" t="s">
        <v>52</v>
      </c>
      <c r="K2250" t="s">
        <v>60</v>
      </c>
      <c r="L2250" t="s">
        <v>73</v>
      </c>
      <c r="M2250" t="s">
        <v>64</v>
      </c>
      <c r="N2250">
        <v>1</v>
      </c>
      <c r="O2250">
        <v>1</v>
      </c>
      <c r="Q2250" t="s">
        <v>148</v>
      </c>
      <c r="R2250" t="s">
        <v>68</v>
      </c>
      <c r="S2250" t="s">
        <v>59</v>
      </c>
      <c r="V2250" t="s">
        <v>54</v>
      </c>
      <c r="W2250" t="s">
        <v>59</v>
      </c>
      <c r="AE2250" t="s">
        <v>4557</v>
      </c>
      <c r="AG2250" t="s">
        <v>728</v>
      </c>
      <c r="AH2250" t="s">
        <v>4866</v>
      </c>
      <c r="AI2250" t="s">
        <v>4867</v>
      </c>
    </row>
    <row r="2251" spans="2:35" x14ac:dyDescent="0.35">
      <c r="B2251">
        <v>112000</v>
      </c>
      <c r="C2251" t="s">
        <v>2266</v>
      </c>
      <c r="D2251" t="s">
        <v>141</v>
      </c>
      <c r="E2251" t="s">
        <v>4862</v>
      </c>
      <c r="F2251" t="s">
        <v>4863</v>
      </c>
      <c r="G2251" t="s">
        <v>4913</v>
      </c>
      <c r="H2251" t="s">
        <v>4914</v>
      </c>
      <c r="I2251" t="s">
        <v>52</v>
      </c>
      <c r="J2251" t="s">
        <v>52</v>
      </c>
      <c r="K2251" t="s">
        <v>60</v>
      </c>
      <c r="L2251" t="s">
        <v>269</v>
      </c>
      <c r="M2251" t="s">
        <v>103</v>
      </c>
      <c r="N2251">
        <v>0</v>
      </c>
      <c r="O2251">
        <v>1</v>
      </c>
      <c r="Q2251" t="s">
        <v>148</v>
      </c>
      <c r="R2251" t="s">
        <v>61</v>
      </c>
      <c r="S2251" t="s">
        <v>59</v>
      </c>
      <c r="V2251" t="s">
        <v>54</v>
      </c>
      <c r="W2251" t="s">
        <v>141</v>
      </c>
      <c r="Z2251">
        <v>34</v>
      </c>
      <c r="AA2251">
        <v>33</v>
      </c>
      <c r="AB2251">
        <v>34</v>
      </c>
      <c r="AC2251">
        <v>3</v>
      </c>
      <c r="AD2251">
        <v>3</v>
      </c>
      <c r="AE2251" t="s">
        <v>4557</v>
      </c>
      <c r="AG2251" t="s">
        <v>728</v>
      </c>
      <c r="AH2251" t="s">
        <v>4866</v>
      </c>
      <c r="AI2251" t="s">
        <v>4867</v>
      </c>
    </row>
    <row r="2252" spans="2:35" x14ac:dyDescent="0.35">
      <c r="B2252">
        <v>112000</v>
      </c>
      <c r="C2252" t="s">
        <v>2266</v>
      </c>
      <c r="D2252" t="s">
        <v>141</v>
      </c>
      <c r="E2252" t="s">
        <v>4862</v>
      </c>
      <c r="F2252" t="s">
        <v>4863</v>
      </c>
      <c r="G2252" t="s">
        <v>4915</v>
      </c>
      <c r="H2252" t="s">
        <v>4916</v>
      </c>
      <c r="I2252" t="s">
        <v>114</v>
      </c>
      <c r="J2252" t="s">
        <v>52</v>
      </c>
      <c r="K2252" t="s">
        <v>60</v>
      </c>
      <c r="L2252" t="s">
        <v>269</v>
      </c>
      <c r="M2252" t="s">
        <v>64</v>
      </c>
      <c r="N2252">
        <v>0</v>
      </c>
      <c r="O2252">
        <v>1</v>
      </c>
      <c r="Q2252" t="s">
        <v>148</v>
      </c>
      <c r="R2252" t="s">
        <v>61</v>
      </c>
      <c r="S2252" t="s">
        <v>59</v>
      </c>
      <c r="V2252" t="s">
        <v>54</v>
      </c>
      <c r="W2252" t="s">
        <v>141</v>
      </c>
      <c r="Z2252">
        <v>22</v>
      </c>
      <c r="AA2252">
        <v>22</v>
      </c>
      <c r="AB2252">
        <v>22</v>
      </c>
      <c r="AC2252">
        <v>3</v>
      </c>
      <c r="AD2252">
        <v>3</v>
      </c>
      <c r="AE2252" t="s">
        <v>4557</v>
      </c>
      <c r="AG2252" t="s">
        <v>740</v>
      </c>
      <c r="AH2252" t="s">
        <v>4866</v>
      </c>
      <c r="AI2252" t="s">
        <v>4867</v>
      </c>
    </row>
    <row r="2253" spans="2:35" x14ac:dyDescent="0.35">
      <c r="B2253">
        <v>112000</v>
      </c>
      <c r="C2253" t="s">
        <v>2266</v>
      </c>
      <c r="D2253" t="s">
        <v>67</v>
      </c>
      <c r="E2253" t="s">
        <v>4862</v>
      </c>
      <c r="F2253" t="s">
        <v>4863</v>
      </c>
      <c r="G2253" t="s">
        <v>4072</v>
      </c>
      <c r="H2253" t="s">
        <v>4073</v>
      </c>
      <c r="K2253" t="s">
        <v>60</v>
      </c>
      <c r="L2253" t="s">
        <v>73</v>
      </c>
      <c r="M2253" t="s">
        <v>64</v>
      </c>
      <c r="N2253">
        <v>0</v>
      </c>
      <c r="O2253">
        <v>1</v>
      </c>
      <c r="Q2253" t="s">
        <v>148</v>
      </c>
      <c r="R2253" t="s">
        <v>143</v>
      </c>
      <c r="S2253" t="s">
        <v>67</v>
      </c>
      <c r="V2253" t="s">
        <v>54</v>
      </c>
      <c r="W2253" t="s">
        <v>67</v>
      </c>
      <c r="AE2253" t="s">
        <v>4557</v>
      </c>
      <c r="AH2253" t="s">
        <v>4866</v>
      </c>
      <c r="AI2253" t="s">
        <v>4867</v>
      </c>
    </row>
    <row r="2254" spans="2:35" x14ac:dyDescent="0.35">
      <c r="B2254">
        <v>112000</v>
      </c>
      <c r="C2254" t="s">
        <v>2266</v>
      </c>
      <c r="D2254" t="s">
        <v>67</v>
      </c>
      <c r="E2254" t="s">
        <v>4862</v>
      </c>
      <c r="F2254" t="s">
        <v>4863</v>
      </c>
      <c r="G2254" t="s">
        <v>4917</v>
      </c>
      <c r="H2254" t="s">
        <v>4918</v>
      </c>
      <c r="I2254" t="s">
        <v>114</v>
      </c>
      <c r="J2254" t="s">
        <v>52</v>
      </c>
      <c r="K2254" t="s">
        <v>60</v>
      </c>
      <c r="L2254" t="s">
        <v>73</v>
      </c>
      <c r="M2254" t="s">
        <v>64</v>
      </c>
      <c r="N2254">
        <v>1</v>
      </c>
      <c r="O2254">
        <v>1</v>
      </c>
      <c r="Q2254" t="s">
        <v>148</v>
      </c>
      <c r="R2254" t="s">
        <v>61</v>
      </c>
      <c r="S2254" t="s">
        <v>67</v>
      </c>
      <c r="V2254" t="s">
        <v>54</v>
      </c>
      <c r="W2254" t="s">
        <v>67</v>
      </c>
      <c r="Z2254">
        <v>10</v>
      </c>
      <c r="AA2254">
        <v>10</v>
      </c>
      <c r="AB2254">
        <v>10</v>
      </c>
      <c r="AE2254" t="s">
        <v>4557</v>
      </c>
      <c r="AG2254" t="s">
        <v>735</v>
      </c>
      <c r="AH2254" t="s">
        <v>4866</v>
      </c>
      <c r="AI2254" t="s">
        <v>4867</v>
      </c>
    </row>
    <row r="2255" spans="2:35" x14ac:dyDescent="0.35">
      <c r="B2255">
        <v>112000</v>
      </c>
      <c r="C2255" t="s">
        <v>2266</v>
      </c>
      <c r="D2255" t="s">
        <v>67</v>
      </c>
      <c r="E2255" t="s">
        <v>4862</v>
      </c>
      <c r="F2255" t="s">
        <v>4863</v>
      </c>
      <c r="G2255" t="s">
        <v>4919</v>
      </c>
      <c r="H2255" t="s">
        <v>4920</v>
      </c>
      <c r="I2255" t="s">
        <v>114</v>
      </c>
      <c r="J2255" t="s">
        <v>52</v>
      </c>
      <c r="K2255" t="s">
        <v>60</v>
      </c>
      <c r="L2255" t="s">
        <v>73</v>
      </c>
      <c r="M2255" t="s">
        <v>64</v>
      </c>
      <c r="N2255">
        <v>1</v>
      </c>
      <c r="O2255">
        <v>1</v>
      </c>
      <c r="Q2255" t="s">
        <v>148</v>
      </c>
      <c r="R2255" t="s">
        <v>68</v>
      </c>
      <c r="S2255" t="s">
        <v>67</v>
      </c>
      <c r="V2255" t="s">
        <v>54</v>
      </c>
      <c r="W2255" t="s">
        <v>67</v>
      </c>
      <c r="Z2255">
        <v>7</v>
      </c>
      <c r="AA2255">
        <v>7</v>
      </c>
      <c r="AB2255">
        <v>7</v>
      </c>
      <c r="AE2255" t="s">
        <v>4557</v>
      </c>
      <c r="AG2255" t="s">
        <v>1959</v>
      </c>
      <c r="AH2255" t="s">
        <v>4866</v>
      </c>
      <c r="AI2255" t="s">
        <v>4867</v>
      </c>
    </row>
    <row r="2256" spans="2:35" x14ac:dyDescent="0.35">
      <c r="B2256">
        <v>112000</v>
      </c>
      <c r="C2256" t="s">
        <v>2266</v>
      </c>
      <c r="D2256" t="s">
        <v>67</v>
      </c>
      <c r="E2256" t="s">
        <v>4862</v>
      </c>
      <c r="F2256" t="s">
        <v>4863</v>
      </c>
      <c r="G2256" t="s">
        <v>4921</v>
      </c>
      <c r="H2256" t="s">
        <v>4922</v>
      </c>
      <c r="I2256" t="s">
        <v>114</v>
      </c>
      <c r="J2256" t="s">
        <v>52</v>
      </c>
      <c r="K2256" t="s">
        <v>60</v>
      </c>
      <c r="L2256" t="s">
        <v>73</v>
      </c>
      <c r="M2256" t="s">
        <v>73</v>
      </c>
      <c r="N2256">
        <v>1</v>
      </c>
      <c r="O2256">
        <v>1</v>
      </c>
      <c r="Q2256" t="s">
        <v>148</v>
      </c>
      <c r="R2256" t="s">
        <v>68</v>
      </c>
      <c r="S2256" t="s">
        <v>67</v>
      </c>
      <c r="V2256" t="s">
        <v>54</v>
      </c>
      <c r="W2256" t="s">
        <v>67</v>
      </c>
      <c r="Z2256">
        <v>7</v>
      </c>
      <c r="AA2256">
        <v>7</v>
      </c>
      <c r="AB2256">
        <v>7</v>
      </c>
      <c r="AE2256" t="s">
        <v>4557</v>
      </c>
      <c r="AG2256" t="s">
        <v>1681</v>
      </c>
      <c r="AH2256" t="s">
        <v>4866</v>
      </c>
      <c r="AI2256" t="s">
        <v>4867</v>
      </c>
    </row>
    <row r="2257" spans="2:35" x14ac:dyDescent="0.35">
      <c r="B2257">
        <v>112000</v>
      </c>
      <c r="C2257" t="s">
        <v>2266</v>
      </c>
      <c r="E2257" t="s">
        <v>4862</v>
      </c>
      <c r="F2257" t="s">
        <v>4863</v>
      </c>
      <c r="G2257" t="s">
        <v>4923</v>
      </c>
      <c r="H2257" t="s">
        <v>4924</v>
      </c>
      <c r="L2257" t="s">
        <v>53</v>
      </c>
      <c r="M2257" t="s">
        <v>53</v>
      </c>
      <c r="Q2257" t="s">
        <v>148</v>
      </c>
      <c r="V2257" t="s">
        <v>54</v>
      </c>
      <c r="AE2257" t="s">
        <v>4557</v>
      </c>
      <c r="AH2257" t="s">
        <v>4866</v>
      </c>
      <c r="AI2257" t="s">
        <v>4867</v>
      </c>
    </row>
    <row r="2258" spans="2:35" x14ac:dyDescent="0.35">
      <c r="B2258">
        <v>112000</v>
      </c>
      <c r="C2258" t="s">
        <v>2266</v>
      </c>
      <c r="E2258" t="s">
        <v>4862</v>
      </c>
      <c r="F2258" t="s">
        <v>4863</v>
      </c>
      <c r="G2258" t="s">
        <v>4925</v>
      </c>
      <c r="H2258" t="s">
        <v>4926</v>
      </c>
      <c r="L2258" t="s">
        <v>53</v>
      </c>
      <c r="M2258" t="s">
        <v>53</v>
      </c>
      <c r="Q2258" t="s">
        <v>148</v>
      </c>
      <c r="V2258" t="s">
        <v>54</v>
      </c>
      <c r="AE2258" t="s">
        <v>4557</v>
      </c>
      <c r="AH2258" t="s">
        <v>4866</v>
      </c>
      <c r="AI2258" t="s">
        <v>4867</v>
      </c>
    </row>
    <row r="2259" spans="2:35" x14ac:dyDescent="0.35">
      <c r="B2259">
        <v>112000</v>
      </c>
      <c r="C2259" t="s">
        <v>2266</v>
      </c>
      <c r="E2259" t="s">
        <v>4862</v>
      </c>
      <c r="F2259" t="s">
        <v>4863</v>
      </c>
      <c r="G2259" t="s">
        <v>4927</v>
      </c>
      <c r="H2259" t="s">
        <v>4928</v>
      </c>
      <c r="L2259" t="s">
        <v>53</v>
      </c>
      <c r="M2259" t="s">
        <v>53</v>
      </c>
      <c r="Q2259" t="s">
        <v>148</v>
      </c>
      <c r="V2259" t="s">
        <v>54</v>
      </c>
      <c r="AE2259" t="s">
        <v>4557</v>
      </c>
      <c r="AH2259" t="s">
        <v>4866</v>
      </c>
      <c r="AI2259" t="s">
        <v>4867</v>
      </c>
    </row>
    <row r="2260" spans="2:35" x14ac:dyDescent="0.35">
      <c r="B2260">
        <v>112000</v>
      </c>
      <c r="C2260" t="s">
        <v>2266</v>
      </c>
      <c r="E2260" t="s">
        <v>4862</v>
      </c>
      <c r="F2260" t="s">
        <v>4863</v>
      </c>
      <c r="G2260" t="s">
        <v>3476</v>
      </c>
      <c r="H2260" t="s">
        <v>3477</v>
      </c>
      <c r="L2260" t="s">
        <v>53</v>
      </c>
      <c r="M2260" t="s">
        <v>53</v>
      </c>
      <c r="Q2260" t="s">
        <v>148</v>
      </c>
      <c r="V2260" t="s">
        <v>54</v>
      </c>
      <c r="AE2260" t="s">
        <v>4557</v>
      </c>
      <c r="AH2260" t="s">
        <v>4866</v>
      </c>
      <c r="AI2260" t="s">
        <v>4867</v>
      </c>
    </row>
    <row r="2261" spans="2:35" x14ac:dyDescent="0.35">
      <c r="B2261">
        <v>112000</v>
      </c>
      <c r="C2261" t="s">
        <v>2266</v>
      </c>
      <c r="E2261" t="s">
        <v>4862</v>
      </c>
      <c r="F2261" t="s">
        <v>4863</v>
      </c>
      <c r="G2261" t="s">
        <v>4929</v>
      </c>
      <c r="H2261" t="s">
        <v>4930</v>
      </c>
      <c r="L2261" t="s">
        <v>53</v>
      </c>
      <c r="M2261" t="s">
        <v>53</v>
      </c>
      <c r="Q2261" t="s">
        <v>148</v>
      </c>
      <c r="V2261" t="s">
        <v>54</v>
      </c>
      <c r="AE2261" t="s">
        <v>4557</v>
      </c>
      <c r="AH2261" t="s">
        <v>4866</v>
      </c>
      <c r="AI2261" t="s">
        <v>4867</v>
      </c>
    </row>
    <row r="2262" spans="2:35" x14ac:dyDescent="0.35">
      <c r="B2262">
        <v>112000</v>
      </c>
      <c r="C2262" t="s">
        <v>2266</v>
      </c>
      <c r="E2262" t="s">
        <v>4862</v>
      </c>
      <c r="F2262" t="s">
        <v>4863</v>
      </c>
      <c r="G2262" t="s">
        <v>4931</v>
      </c>
      <c r="H2262" t="s">
        <v>4932</v>
      </c>
      <c r="L2262" t="s">
        <v>53</v>
      </c>
      <c r="M2262" t="s">
        <v>53</v>
      </c>
      <c r="Q2262" t="s">
        <v>148</v>
      </c>
      <c r="V2262" t="s">
        <v>54</v>
      </c>
      <c r="AE2262" t="s">
        <v>4557</v>
      </c>
      <c r="AH2262" t="s">
        <v>4866</v>
      </c>
      <c r="AI2262" t="s">
        <v>4867</v>
      </c>
    </row>
    <row r="2263" spans="2:35" x14ac:dyDescent="0.35">
      <c r="B2263">
        <v>112000</v>
      </c>
      <c r="C2263" t="s">
        <v>2266</v>
      </c>
      <c r="E2263" t="s">
        <v>4862</v>
      </c>
      <c r="F2263" t="s">
        <v>4863</v>
      </c>
      <c r="G2263" t="s">
        <v>4933</v>
      </c>
      <c r="H2263" t="s">
        <v>4934</v>
      </c>
      <c r="L2263" t="s">
        <v>53</v>
      </c>
      <c r="M2263" t="s">
        <v>53</v>
      </c>
      <c r="Q2263" t="s">
        <v>148</v>
      </c>
      <c r="V2263" t="s">
        <v>54</v>
      </c>
      <c r="AE2263" t="s">
        <v>4557</v>
      </c>
      <c r="AH2263" t="s">
        <v>4866</v>
      </c>
      <c r="AI2263" t="s">
        <v>4867</v>
      </c>
    </row>
    <row r="2264" spans="2:35" x14ac:dyDescent="0.35">
      <c r="B2264">
        <v>112000</v>
      </c>
      <c r="C2264" t="s">
        <v>2266</v>
      </c>
      <c r="E2264" t="s">
        <v>4862</v>
      </c>
      <c r="F2264" t="s">
        <v>4863</v>
      </c>
      <c r="G2264" t="s">
        <v>4935</v>
      </c>
      <c r="H2264" t="s">
        <v>4936</v>
      </c>
      <c r="L2264" t="s">
        <v>53</v>
      </c>
      <c r="M2264" t="s">
        <v>53</v>
      </c>
      <c r="Q2264" t="s">
        <v>148</v>
      </c>
      <c r="V2264" t="s">
        <v>54</v>
      </c>
      <c r="AE2264" t="s">
        <v>4557</v>
      </c>
      <c r="AH2264" t="s">
        <v>4866</v>
      </c>
      <c r="AI2264" t="s">
        <v>4867</v>
      </c>
    </row>
    <row r="2265" spans="2:35" x14ac:dyDescent="0.35">
      <c r="B2265">
        <v>112000</v>
      </c>
      <c r="C2265" t="s">
        <v>2266</v>
      </c>
      <c r="E2265" t="s">
        <v>4862</v>
      </c>
      <c r="F2265" t="s">
        <v>4863</v>
      </c>
      <c r="G2265" t="s">
        <v>3480</v>
      </c>
      <c r="H2265" t="s">
        <v>3481</v>
      </c>
      <c r="J2265" t="s">
        <v>52</v>
      </c>
      <c r="L2265" t="s">
        <v>73</v>
      </c>
      <c r="M2265" t="s">
        <v>73</v>
      </c>
      <c r="N2265">
        <v>0</v>
      </c>
      <c r="O2265">
        <v>1</v>
      </c>
      <c r="Q2265" t="s">
        <v>148</v>
      </c>
      <c r="V2265" t="s">
        <v>54</v>
      </c>
      <c r="AE2265" t="s">
        <v>4557</v>
      </c>
      <c r="AH2265" t="s">
        <v>4866</v>
      </c>
      <c r="AI2265" t="s">
        <v>4867</v>
      </c>
    </row>
    <row r="2266" spans="2:35" x14ac:dyDescent="0.35">
      <c r="B2266">
        <v>112000</v>
      </c>
      <c r="C2266" t="s">
        <v>2266</v>
      </c>
      <c r="E2266" t="s">
        <v>4862</v>
      </c>
      <c r="F2266" t="s">
        <v>4863</v>
      </c>
      <c r="G2266" t="s">
        <v>4937</v>
      </c>
      <c r="H2266" t="s">
        <v>4938</v>
      </c>
      <c r="L2266" t="s">
        <v>53</v>
      </c>
      <c r="M2266" t="s">
        <v>53</v>
      </c>
      <c r="Q2266" t="s">
        <v>148</v>
      </c>
      <c r="V2266" t="s">
        <v>54</v>
      </c>
      <c r="AE2266" t="s">
        <v>4557</v>
      </c>
      <c r="AH2266" t="s">
        <v>4866</v>
      </c>
      <c r="AI2266" t="s">
        <v>4867</v>
      </c>
    </row>
    <row r="2267" spans="2:35" x14ac:dyDescent="0.35">
      <c r="B2267">
        <v>112000</v>
      </c>
      <c r="C2267" t="s">
        <v>2266</v>
      </c>
      <c r="E2267" t="s">
        <v>4862</v>
      </c>
      <c r="F2267" t="s">
        <v>4863</v>
      </c>
      <c r="G2267" t="s">
        <v>4939</v>
      </c>
      <c r="H2267" t="s">
        <v>4940</v>
      </c>
      <c r="J2267" t="s">
        <v>52</v>
      </c>
      <c r="L2267" t="s">
        <v>53</v>
      </c>
      <c r="M2267" t="s">
        <v>53</v>
      </c>
      <c r="Q2267" t="s">
        <v>148</v>
      </c>
      <c r="V2267" t="s">
        <v>54</v>
      </c>
      <c r="AE2267" t="s">
        <v>4557</v>
      </c>
      <c r="AH2267" t="s">
        <v>4866</v>
      </c>
      <c r="AI2267" t="s">
        <v>4867</v>
      </c>
    </row>
    <row r="2268" spans="2:35" x14ac:dyDescent="0.35">
      <c r="B2268">
        <v>112000</v>
      </c>
      <c r="C2268" t="s">
        <v>2266</v>
      </c>
      <c r="E2268" t="s">
        <v>4862</v>
      </c>
      <c r="F2268" t="s">
        <v>4863</v>
      </c>
      <c r="G2268" t="s">
        <v>4941</v>
      </c>
      <c r="H2268" t="s">
        <v>4942</v>
      </c>
      <c r="L2268" t="s">
        <v>53</v>
      </c>
      <c r="M2268" t="s">
        <v>53</v>
      </c>
      <c r="Q2268" t="s">
        <v>148</v>
      </c>
      <c r="V2268" t="s">
        <v>54</v>
      </c>
      <c r="AE2268" t="s">
        <v>4557</v>
      </c>
      <c r="AH2268" t="s">
        <v>4866</v>
      </c>
      <c r="AI2268" t="s">
        <v>4867</v>
      </c>
    </row>
    <row r="2269" spans="2:35" x14ac:dyDescent="0.35">
      <c r="B2269">
        <v>112000</v>
      </c>
      <c r="C2269" t="s">
        <v>2266</v>
      </c>
      <c r="E2269" t="s">
        <v>4862</v>
      </c>
      <c r="F2269" t="s">
        <v>4863</v>
      </c>
      <c r="G2269" t="s">
        <v>4943</v>
      </c>
      <c r="H2269" t="s">
        <v>4944</v>
      </c>
      <c r="L2269" t="s">
        <v>53</v>
      </c>
      <c r="M2269" t="s">
        <v>53</v>
      </c>
      <c r="Q2269" t="s">
        <v>148</v>
      </c>
      <c r="V2269" t="s">
        <v>54</v>
      </c>
      <c r="AE2269" t="s">
        <v>4557</v>
      </c>
      <c r="AH2269" t="s">
        <v>4866</v>
      </c>
      <c r="AI2269" t="s">
        <v>4867</v>
      </c>
    </row>
    <row r="2270" spans="2:35" x14ac:dyDescent="0.35">
      <c r="B2270">
        <v>112000</v>
      </c>
      <c r="C2270" t="s">
        <v>2266</v>
      </c>
      <c r="E2270" t="s">
        <v>4862</v>
      </c>
      <c r="F2270" t="s">
        <v>4863</v>
      </c>
      <c r="G2270" t="s">
        <v>4945</v>
      </c>
      <c r="H2270" t="s">
        <v>4946</v>
      </c>
      <c r="L2270" t="s">
        <v>53</v>
      </c>
      <c r="M2270" t="s">
        <v>53</v>
      </c>
      <c r="Q2270" t="s">
        <v>148</v>
      </c>
      <c r="V2270" t="s">
        <v>54</v>
      </c>
      <c r="AE2270" t="s">
        <v>4557</v>
      </c>
      <c r="AG2270" t="s">
        <v>728</v>
      </c>
      <c r="AH2270" t="s">
        <v>4866</v>
      </c>
      <c r="AI2270" t="s">
        <v>4867</v>
      </c>
    </row>
    <row r="2271" spans="2:35" x14ac:dyDescent="0.35">
      <c r="B2271">
        <v>112000</v>
      </c>
      <c r="C2271" t="s">
        <v>2266</v>
      </c>
      <c r="E2271" t="s">
        <v>4862</v>
      </c>
      <c r="F2271" t="s">
        <v>4863</v>
      </c>
      <c r="G2271" t="s">
        <v>4947</v>
      </c>
      <c r="H2271" t="s">
        <v>4948</v>
      </c>
      <c r="I2271" t="s">
        <v>52</v>
      </c>
      <c r="J2271" t="s">
        <v>52</v>
      </c>
      <c r="L2271" t="s">
        <v>53</v>
      </c>
      <c r="M2271" t="s">
        <v>53</v>
      </c>
      <c r="Q2271" t="s">
        <v>148</v>
      </c>
      <c r="V2271" t="s">
        <v>54</v>
      </c>
      <c r="AE2271" t="s">
        <v>4557</v>
      </c>
      <c r="AG2271" t="s">
        <v>728</v>
      </c>
      <c r="AH2271" t="s">
        <v>4866</v>
      </c>
      <c r="AI2271" t="s">
        <v>4867</v>
      </c>
    </row>
    <row r="2272" spans="2:35" x14ac:dyDescent="0.35">
      <c r="B2272">
        <v>112000</v>
      </c>
      <c r="C2272" t="s">
        <v>2266</v>
      </c>
      <c r="E2272" t="s">
        <v>4862</v>
      </c>
      <c r="F2272" t="s">
        <v>4863</v>
      </c>
      <c r="G2272" t="s">
        <v>4949</v>
      </c>
      <c r="H2272" t="s">
        <v>4950</v>
      </c>
      <c r="I2272" t="s">
        <v>52</v>
      </c>
      <c r="J2272" t="s">
        <v>52</v>
      </c>
      <c r="L2272" t="s">
        <v>53</v>
      </c>
      <c r="M2272" t="s">
        <v>53</v>
      </c>
      <c r="Q2272" t="s">
        <v>148</v>
      </c>
      <c r="V2272" t="s">
        <v>54</v>
      </c>
      <c r="AE2272" t="s">
        <v>4557</v>
      </c>
      <c r="AG2272" t="s">
        <v>728</v>
      </c>
      <c r="AH2272" t="s">
        <v>4866</v>
      </c>
      <c r="AI2272" t="s">
        <v>4867</v>
      </c>
    </row>
    <row r="2273" spans="2:35" x14ac:dyDescent="0.35">
      <c r="B2273">
        <v>112000</v>
      </c>
      <c r="C2273" t="s">
        <v>2266</v>
      </c>
      <c r="E2273" t="s">
        <v>4862</v>
      </c>
      <c r="F2273" t="s">
        <v>4863</v>
      </c>
      <c r="G2273" t="s">
        <v>4951</v>
      </c>
      <c r="H2273" t="s">
        <v>4952</v>
      </c>
      <c r="I2273" t="s">
        <v>52</v>
      </c>
      <c r="J2273" t="s">
        <v>52</v>
      </c>
      <c r="L2273" t="s">
        <v>73</v>
      </c>
      <c r="M2273" t="s">
        <v>73</v>
      </c>
      <c r="N2273">
        <v>1</v>
      </c>
      <c r="O2273">
        <v>1</v>
      </c>
      <c r="Q2273" t="s">
        <v>148</v>
      </c>
      <c r="R2273" t="s">
        <v>61</v>
      </c>
      <c r="V2273" t="s">
        <v>54</v>
      </c>
      <c r="AE2273" t="s">
        <v>4557</v>
      </c>
      <c r="AG2273" t="s">
        <v>728</v>
      </c>
      <c r="AH2273" t="s">
        <v>4866</v>
      </c>
      <c r="AI2273" t="s">
        <v>4867</v>
      </c>
    </row>
    <row r="2274" spans="2:35" x14ac:dyDescent="0.35">
      <c r="B2274">
        <v>112000</v>
      </c>
      <c r="C2274" t="s">
        <v>2266</v>
      </c>
      <c r="E2274" t="s">
        <v>4862</v>
      </c>
      <c r="F2274" t="s">
        <v>4863</v>
      </c>
      <c r="G2274" t="s">
        <v>4953</v>
      </c>
      <c r="H2274" t="s">
        <v>4954</v>
      </c>
      <c r="I2274" t="s">
        <v>52</v>
      </c>
      <c r="J2274" t="s">
        <v>52</v>
      </c>
      <c r="L2274" t="s">
        <v>53</v>
      </c>
      <c r="M2274" t="s">
        <v>53</v>
      </c>
      <c r="Q2274" t="s">
        <v>148</v>
      </c>
      <c r="R2274" t="s">
        <v>68</v>
      </c>
      <c r="V2274" t="s">
        <v>54</v>
      </c>
      <c r="AE2274" t="s">
        <v>4557</v>
      </c>
      <c r="AH2274" t="s">
        <v>4866</v>
      </c>
      <c r="AI2274" t="s">
        <v>4867</v>
      </c>
    </row>
    <row r="2275" spans="2:35" x14ac:dyDescent="0.35">
      <c r="B2275">
        <v>112000</v>
      </c>
      <c r="C2275" t="s">
        <v>2266</v>
      </c>
      <c r="E2275" t="s">
        <v>4862</v>
      </c>
      <c r="F2275" t="s">
        <v>4863</v>
      </c>
      <c r="G2275" t="s">
        <v>4955</v>
      </c>
      <c r="H2275" t="s">
        <v>4956</v>
      </c>
      <c r="I2275" t="s">
        <v>114</v>
      </c>
      <c r="J2275" t="s">
        <v>52</v>
      </c>
      <c r="L2275" t="s">
        <v>64</v>
      </c>
      <c r="M2275" t="s">
        <v>64</v>
      </c>
      <c r="N2275">
        <v>1</v>
      </c>
      <c r="O2275">
        <v>1</v>
      </c>
      <c r="Q2275" t="s">
        <v>148</v>
      </c>
      <c r="R2275" t="s">
        <v>68</v>
      </c>
      <c r="V2275" t="s">
        <v>54</v>
      </c>
      <c r="AE2275" t="s">
        <v>4557</v>
      </c>
      <c r="AG2275" t="s">
        <v>1617</v>
      </c>
      <c r="AH2275" t="s">
        <v>4866</v>
      </c>
      <c r="AI2275" t="s">
        <v>4867</v>
      </c>
    </row>
    <row r="2276" spans="2:35" x14ac:dyDescent="0.35">
      <c r="B2276">
        <v>112000</v>
      </c>
      <c r="C2276" t="s">
        <v>2266</v>
      </c>
      <c r="E2276" t="s">
        <v>4862</v>
      </c>
      <c r="F2276" t="s">
        <v>4863</v>
      </c>
      <c r="G2276" t="s">
        <v>4957</v>
      </c>
      <c r="H2276" t="s">
        <v>4958</v>
      </c>
      <c r="J2276" t="s">
        <v>52</v>
      </c>
      <c r="L2276" t="s">
        <v>73</v>
      </c>
      <c r="M2276" t="s">
        <v>73</v>
      </c>
      <c r="N2276">
        <v>1</v>
      </c>
      <c r="O2276">
        <v>1</v>
      </c>
      <c r="Q2276" t="s">
        <v>148</v>
      </c>
      <c r="V2276" t="s">
        <v>54</v>
      </c>
      <c r="AE2276" t="s">
        <v>4959</v>
      </c>
      <c r="AG2276" t="s">
        <v>728</v>
      </c>
      <c r="AH2276" t="s">
        <v>4866</v>
      </c>
      <c r="AI2276" t="s">
        <v>4867</v>
      </c>
    </row>
    <row r="2277" spans="2:35" x14ac:dyDescent="0.35">
      <c r="B2277">
        <v>112000</v>
      </c>
      <c r="C2277" t="s">
        <v>2266</v>
      </c>
      <c r="E2277" t="s">
        <v>4960</v>
      </c>
      <c r="F2277" t="s">
        <v>4961</v>
      </c>
      <c r="G2277" t="s">
        <v>4962</v>
      </c>
      <c r="H2277" t="s">
        <v>4963</v>
      </c>
      <c r="K2277" t="s">
        <v>60</v>
      </c>
      <c r="L2277" t="s">
        <v>53</v>
      </c>
      <c r="M2277" t="s">
        <v>53</v>
      </c>
      <c r="R2277" t="s">
        <v>68</v>
      </c>
      <c r="S2277" t="s">
        <v>59</v>
      </c>
      <c r="V2277" t="s">
        <v>553</v>
      </c>
      <c r="Z2277">
        <v>10</v>
      </c>
      <c r="AA2277">
        <v>12</v>
      </c>
      <c r="AB2277">
        <v>12</v>
      </c>
      <c r="AE2277" t="s">
        <v>65</v>
      </c>
      <c r="AH2277" t="s">
        <v>4866</v>
      </c>
      <c r="AI2277" t="s">
        <v>4867</v>
      </c>
    </row>
    <row r="2278" spans="2:35" x14ac:dyDescent="0.35">
      <c r="B2278">
        <v>112000</v>
      </c>
      <c r="C2278" t="s">
        <v>2266</v>
      </c>
      <c r="E2278" t="s">
        <v>4960</v>
      </c>
      <c r="F2278" t="s">
        <v>4961</v>
      </c>
      <c r="G2278" t="s">
        <v>4964</v>
      </c>
      <c r="H2278" t="s">
        <v>4965</v>
      </c>
      <c r="I2278" t="s">
        <v>52</v>
      </c>
      <c r="J2278" t="s">
        <v>52</v>
      </c>
      <c r="K2278" t="s">
        <v>60</v>
      </c>
      <c r="L2278" t="s">
        <v>53</v>
      </c>
      <c r="M2278" t="s">
        <v>53</v>
      </c>
      <c r="R2278" t="s">
        <v>68</v>
      </c>
      <c r="S2278" t="s">
        <v>67</v>
      </c>
      <c r="V2278" t="s">
        <v>553</v>
      </c>
      <c r="Z2278">
        <v>9</v>
      </c>
      <c r="AA2278">
        <v>10</v>
      </c>
      <c r="AB2278">
        <v>10</v>
      </c>
      <c r="AE2278" t="s">
        <v>65</v>
      </c>
      <c r="AF2278" t="s">
        <v>226</v>
      </c>
      <c r="AH2278" t="s">
        <v>4866</v>
      </c>
      <c r="AI2278" t="s">
        <v>4867</v>
      </c>
    </row>
    <row r="2279" spans="2:35" x14ac:dyDescent="0.35">
      <c r="B2279">
        <v>112000</v>
      </c>
      <c r="C2279" t="s">
        <v>2266</v>
      </c>
      <c r="E2279" t="s">
        <v>4960</v>
      </c>
      <c r="F2279" t="s">
        <v>4961</v>
      </c>
      <c r="G2279" t="s">
        <v>4955</v>
      </c>
      <c r="H2279" t="s">
        <v>4956</v>
      </c>
      <c r="I2279" t="s">
        <v>114</v>
      </c>
      <c r="J2279" t="s">
        <v>52</v>
      </c>
      <c r="K2279" t="s">
        <v>60</v>
      </c>
      <c r="L2279" t="s">
        <v>64</v>
      </c>
      <c r="M2279" t="s">
        <v>64</v>
      </c>
      <c r="N2279">
        <v>1</v>
      </c>
      <c r="O2279">
        <v>1</v>
      </c>
      <c r="R2279" t="s">
        <v>68</v>
      </c>
      <c r="S2279" t="s">
        <v>67</v>
      </c>
      <c r="V2279" t="s">
        <v>553</v>
      </c>
      <c r="Z2279">
        <v>7</v>
      </c>
      <c r="AA2279">
        <v>7</v>
      </c>
      <c r="AB2279">
        <v>7</v>
      </c>
      <c r="AE2279" t="s">
        <v>65</v>
      </c>
      <c r="AF2279" t="s">
        <v>106</v>
      </c>
      <c r="AH2279" t="s">
        <v>4866</v>
      </c>
      <c r="AI2279" t="s">
        <v>4867</v>
      </c>
    </row>
    <row r="2280" spans="2:35" x14ac:dyDescent="0.35">
      <c r="B2280">
        <v>112000</v>
      </c>
      <c r="C2280" t="s">
        <v>2266</v>
      </c>
      <c r="E2280" t="s">
        <v>4960</v>
      </c>
      <c r="F2280" t="s">
        <v>4961</v>
      </c>
      <c r="G2280" t="s">
        <v>4939</v>
      </c>
      <c r="H2280" t="s">
        <v>4940</v>
      </c>
      <c r="J2280" t="s">
        <v>52</v>
      </c>
      <c r="L2280" t="s">
        <v>53</v>
      </c>
      <c r="M2280" t="s">
        <v>53</v>
      </c>
      <c r="V2280" t="s">
        <v>553</v>
      </c>
      <c r="AE2280" t="s">
        <v>65</v>
      </c>
      <c r="AH2280" t="s">
        <v>4866</v>
      </c>
      <c r="AI2280" t="s">
        <v>4867</v>
      </c>
    </row>
    <row r="2281" spans="2:35" x14ac:dyDescent="0.35">
      <c r="B2281">
        <v>112000</v>
      </c>
      <c r="C2281" t="s">
        <v>2266</v>
      </c>
      <c r="E2281" t="s">
        <v>4960</v>
      </c>
      <c r="F2281" t="s">
        <v>4961</v>
      </c>
      <c r="G2281" t="s">
        <v>4966</v>
      </c>
      <c r="H2281" t="s">
        <v>4967</v>
      </c>
      <c r="I2281" t="s">
        <v>52</v>
      </c>
      <c r="J2281" t="s">
        <v>52</v>
      </c>
      <c r="L2281" t="s">
        <v>53</v>
      </c>
      <c r="M2281" t="s">
        <v>53</v>
      </c>
      <c r="V2281" t="s">
        <v>553</v>
      </c>
      <c r="AE2281" t="s">
        <v>65</v>
      </c>
      <c r="AH2281" t="s">
        <v>4866</v>
      </c>
      <c r="AI2281" t="s">
        <v>4867</v>
      </c>
    </row>
    <row r="2282" spans="2:35" x14ac:dyDescent="0.35">
      <c r="B2282">
        <v>112000</v>
      </c>
      <c r="C2282" t="s">
        <v>2266</v>
      </c>
      <c r="E2282" t="s">
        <v>4960</v>
      </c>
      <c r="F2282" t="s">
        <v>4961</v>
      </c>
      <c r="G2282" t="s">
        <v>4968</v>
      </c>
      <c r="H2282" t="s">
        <v>4969</v>
      </c>
      <c r="I2282" t="s">
        <v>52</v>
      </c>
      <c r="J2282" t="s">
        <v>52</v>
      </c>
      <c r="L2282" t="s">
        <v>53</v>
      </c>
      <c r="M2282" t="s">
        <v>53</v>
      </c>
      <c r="V2282" t="s">
        <v>553</v>
      </c>
      <c r="AE2282" t="s">
        <v>65</v>
      </c>
      <c r="AH2282" t="s">
        <v>4866</v>
      </c>
      <c r="AI2282" t="s">
        <v>4867</v>
      </c>
    </row>
    <row r="2283" spans="2:35" x14ac:dyDescent="0.35">
      <c r="B2283">
        <v>112000</v>
      </c>
      <c r="C2283" t="s">
        <v>2266</v>
      </c>
      <c r="E2283" t="s">
        <v>4960</v>
      </c>
      <c r="F2283" t="s">
        <v>4961</v>
      </c>
      <c r="G2283" t="s">
        <v>4970</v>
      </c>
      <c r="H2283" t="s">
        <v>4971</v>
      </c>
      <c r="J2283" t="s">
        <v>52</v>
      </c>
      <c r="L2283" t="s">
        <v>53</v>
      </c>
      <c r="M2283" t="s">
        <v>53</v>
      </c>
      <c r="V2283" t="s">
        <v>553</v>
      </c>
      <c r="AE2283" t="s">
        <v>65</v>
      </c>
      <c r="AH2283" t="s">
        <v>4866</v>
      </c>
      <c r="AI2283" t="s">
        <v>4867</v>
      </c>
    </row>
    <row r="2284" spans="2:35" x14ac:dyDescent="0.35">
      <c r="B2284">
        <v>112000</v>
      </c>
      <c r="C2284" t="s">
        <v>2266</v>
      </c>
      <c r="E2284" t="s">
        <v>4960</v>
      </c>
      <c r="F2284" t="s">
        <v>4961</v>
      </c>
      <c r="G2284" t="s">
        <v>4972</v>
      </c>
      <c r="H2284" t="s">
        <v>4973</v>
      </c>
      <c r="J2284" t="s">
        <v>52</v>
      </c>
      <c r="L2284" t="s">
        <v>53</v>
      </c>
      <c r="M2284" t="s">
        <v>53</v>
      </c>
      <c r="V2284" t="s">
        <v>553</v>
      </c>
      <c r="AE2284" t="s">
        <v>522</v>
      </c>
      <c r="AH2284" t="s">
        <v>4866</v>
      </c>
      <c r="AI2284" t="s">
        <v>4867</v>
      </c>
    </row>
    <row r="2285" spans="2:35" x14ac:dyDescent="0.35">
      <c r="B2285">
        <v>112000</v>
      </c>
      <c r="C2285" t="s">
        <v>2266</v>
      </c>
      <c r="E2285" t="s">
        <v>4960</v>
      </c>
      <c r="F2285" t="s">
        <v>4961</v>
      </c>
      <c r="G2285" t="s">
        <v>4974</v>
      </c>
      <c r="H2285" t="s">
        <v>4975</v>
      </c>
      <c r="J2285" t="s">
        <v>52</v>
      </c>
      <c r="L2285" t="s">
        <v>53</v>
      </c>
      <c r="M2285" t="s">
        <v>53</v>
      </c>
      <c r="V2285" t="s">
        <v>553</v>
      </c>
      <c r="AE2285" t="s">
        <v>522</v>
      </c>
      <c r="AF2285" t="s">
        <v>66</v>
      </c>
      <c r="AH2285" t="s">
        <v>4866</v>
      </c>
      <c r="AI2285" t="s">
        <v>4867</v>
      </c>
    </row>
    <row r="2286" spans="2:35" x14ac:dyDescent="0.35">
      <c r="B2286">
        <v>112000</v>
      </c>
      <c r="C2286" t="s">
        <v>2266</v>
      </c>
      <c r="E2286" t="s">
        <v>4976</v>
      </c>
      <c r="F2286" t="s">
        <v>4977</v>
      </c>
      <c r="G2286" t="s">
        <v>4978</v>
      </c>
      <c r="H2286" t="s">
        <v>4979</v>
      </c>
      <c r="J2286" t="s">
        <v>52</v>
      </c>
      <c r="L2286" t="s">
        <v>53</v>
      </c>
      <c r="M2286" t="s">
        <v>53</v>
      </c>
      <c r="Q2286" t="s">
        <v>148</v>
      </c>
      <c r="V2286" t="s">
        <v>54</v>
      </c>
      <c r="AE2286" t="s">
        <v>4980</v>
      </c>
      <c r="AF2286" t="s">
        <v>226</v>
      </c>
      <c r="AH2286" t="s">
        <v>4866</v>
      </c>
      <c r="AI2286" t="s">
        <v>4867</v>
      </c>
    </row>
    <row r="2287" spans="2:35" x14ac:dyDescent="0.35">
      <c r="B2287">
        <v>112000</v>
      </c>
      <c r="C2287" t="s">
        <v>2266</v>
      </c>
      <c r="E2287" t="s">
        <v>4976</v>
      </c>
      <c r="F2287" t="s">
        <v>4977</v>
      </c>
      <c r="G2287" t="s">
        <v>4809</v>
      </c>
      <c r="H2287" t="s">
        <v>4810</v>
      </c>
      <c r="J2287" t="s">
        <v>52</v>
      </c>
      <c r="L2287" t="s">
        <v>53</v>
      </c>
      <c r="M2287" t="s">
        <v>53</v>
      </c>
      <c r="Q2287" t="s">
        <v>148</v>
      </c>
      <c r="V2287" t="s">
        <v>54</v>
      </c>
      <c r="AE2287" t="s">
        <v>4981</v>
      </c>
      <c r="AH2287" t="s">
        <v>4866</v>
      </c>
      <c r="AI2287" t="s">
        <v>4867</v>
      </c>
    </row>
    <row r="2288" spans="2:35" x14ac:dyDescent="0.35">
      <c r="B2288">
        <v>112000</v>
      </c>
      <c r="C2288" t="s">
        <v>2266</v>
      </c>
      <c r="E2288" t="s">
        <v>4976</v>
      </c>
      <c r="F2288" t="s">
        <v>4977</v>
      </c>
      <c r="G2288" t="s">
        <v>4982</v>
      </c>
      <c r="H2288" t="s">
        <v>4983</v>
      </c>
      <c r="I2288" t="s">
        <v>114</v>
      </c>
      <c r="J2288" t="s">
        <v>52</v>
      </c>
      <c r="L2288" t="s">
        <v>53</v>
      </c>
      <c r="M2288" t="s">
        <v>53</v>
      </c>
      <c r="Q2288" t="s">
        <v>148</v>
      </c>
      <c r="V2288" t="s">
        <v>54</v>
      </c>
      <c r="AE2288" t="s">
        <v>4981</v>
      </c>
      <c r="AF2288" t="s">
        <v>226</v>
      </c>
      <c r="AH2288" t="s">
        <v>4866</v>
      </c>
      <c r="AI2288" t="s">
        <v>4867</v>
      </c>
    </row>
    <row r="2289" spans="2:35" x14ac:dyDescent="0.35">
      <c r="B2289">
        <v>112000</v>
      </c>
      <c r="C2289" t="s">
        <v>2266</v>
      </c>
      <c r="D2289" t="s">
        <v>59</v>
      </c>
      <c r="E2289" t="s">
        <v>4976</v>
      </c>
      <c r="F2289" t="s">
        <v>4977</v>
      </c>
      <c r="G2289" t="s">
        <v>4984</v>
      </c>
      <c r="H2289" t="s">
        <v>4985</v>
      </c>
      <c r="K2289" t="s">
        <v>120</v>
      </c>
      <c r="L2289" t="s">
        <v>73</v>
      </c>
      <c r="M2289" t="s">
        <v>73</v>
      </c>
      <c r="N2289">
        <v>1</v>
      </c>
      <c r="O2289">
        <v>1</v>
      </c>
      <c r="Q2289" t="s">
        <v>148</v>
      </c>
      <c r="R2289" t="s">
        <v>68</v>
      </c>
      <c r="S2289" t="s">
        <v>59</v>
      </c>
      <c r="V2289" t="s">
        <v>54</v>
      </c>
      <c r="W2289" t="s">
        <v>59</v>
      </c>
      <c r="Z2289">
        <v>9</v>
      </c>
      <c r="AA2289">
        <v>9</v>
      </c>
      <c r="AB2289">
        <v>9</v>
      </c>
      <c r="AE2289" t="s">
        <v>65</v>
      </c>
      <c r="AF2289" t="s">
        <v>226</v>
      </c>
      <c r="AH2289" t="s">
        <v>4866</v>
      </c>
      <c r="AI2289" t="s">
        <v>4867</v>
      </c>
    </row>
    <row r="2290" spans="2:35" x14ac:dyDescent="0.35">
      <c r="B2290">
        <v>112000</v>
      </c>
      <c r="C2290" t="s">
        <v>2266</v>
      </c>
      <c r="E2290" t="s">
        <v>4976</v>
      </c>
      <c r="F2290" t="s">
        <v>4977</v>
      </c>
      <c r="G2290" t="s">
        <v>4986</v>
      </c>
      <c r="H2290" t="s">
        <v>4987</v>
      </c>
      <c r="L2290" t="s">
        <v>53</v>
      </c>
      <c r="M2290" t="s">
        <v>53</v>
      </c>
      <c r="Q2290" t="s">
        <v>148</v>
      </c>
      <c r="V2290" t="s">
        <v>54</v>
      </c>
      <c r="AE2290" t="s">
        <v>65</v>
      </c>
      <c r="AH2290" t="s">
        <v>4866</v>
      </c>
      <c r="AI2290" t="s">
        <v>4867</v>
      </c>
    </row>
    <row r="2291" spans="2:35" x14ac:dyDescent="0.35">
      <c r="B2291">
        <v>112000</v>
      </c>
      <c r="C2291" t="s">
        <v>2266</v>
      </c>
      <c r="E2291" t="s">
        <v>4976</v>
      </c>
      <c r="F2291" t="s">
        <v>4977</v>
      </c>
      <c r="G2291" t="s">
        <v>4988</v>
      </c>
      <c r="H2291" t="s">
        <v>4989</v>
      </c>
      <c r="L2291" t="s">
        <v>53</v>
      </c>
      <c r="M2291" t="s">
        <v>53</v>
      </c>
      <c r="Q2291" t="s">
        <v>148</v>
      </c>
      <c r="V2291" t="s">
        <v>54</v>
      </c>
      <c r="AE2291" t="s">
        <v>65</v>
      </c>
      <c r="AH2291" t="s">
        <v>4866</v>
      </c>
      <c r="AI2291" t="s">
        <v>4867</v>
      </c>
    </row>
    <row r="2292" spans="2:35" x14ac:dyDescent="0.35">
      <c r="B2292">
        <v>112000</v>
      </c>
      <c r="C2292" t="s">
        <v>2266</v>
      </c>
      <c r="E2292" t="s">
        <v>4976</v>
      </c>
      <c r="F2292" t="s">
        <v>4977</v>
      </c>
      <c r="G2292" t="s">
        <v>4990</v>
      </c>
      <c r="H2292" t="s">
        <v>4991</v>
      </c>
      <c r="L2292" t="s">
        <v>53</v>
      </c>
      <c r="M2292" t="s">
        <v>53</v>
      </c>
      <c r="Q2292" t="s">
        <v>148</v>
      </c>
      <c r="V2292" t="s">
        <v>54</v>
      </c>
      <c r="AE2292" t="s">
        <v>65</v>
      </c>
      <c r="AH2292" t="s">
        <v>4866</v>
      </c>
      <c r="AI2292" t="s">
        <v>4867</v>
      </c>
    </row>
    <row r="2293" spans="2:35" x14ac:dyDescent="0.35">
      <c r="B2293">
        <v>112000</v>
      </c>
      <c r="C2293" t="s">
        <v>2266</v>
      </c>
      <c r="E2293" t="s">
        <v>4976</v>
      </c>
      <c r="F2293" t="s">
        <v>4977</v>
      </c>
      <c r="G2293" t="s">
        <v>4379</v>
      </c>
      <c r="H2293" t="s">
        <v>4380</v>
      </c>
      <c r="J2293" t="s">
        <v>52</v>
      </c>
      <c r="L2293" t="s">
        <v>53</v>
      </c>
      <c r="M2293" t="s">
        <v>53</v>
      </c>
      <c r="Q2293" t="s">
        <v>148</v>
      </c>
      <c r="V2293" t="s">
        <v>54</v>
      </c>
      <c r="AE2293" t="s">
        <v>65</v>
      </c>
      <c r="AH2293" t="s">
        <v>4866</v>
      </c>
      <c r="AI2293" t="s">
        <v>4867</v>
      </c>
    </row>
    <row r="2294" spans="2:35" x14ac:dyDescent="0.35">
      <c r="B2294">
        <v>112000</v>
      </c>
      <c r="C2294" t="s">
        <v>2266</v>
      </c>
      <c r="E2294" t="s">
        <v>4976</v>
      </c>
      <c r="F2294" t="s">
        <v>4977</v>
      </c>
      <c r="G2294" t="s">
        <v>4992</v>
      </c>
      <c r="H2294" t="s">
        <v>4993</v>
      </c>
      <c r="J2294" t="s">
        <v>52</v>
      </c>
      <c r="L2294" t="s">
        <v>53</v>
      </c>
      <c r="M2294" t="s">
        <v>53</v>
      </c>
      <c r="Q2294" t="s">
        <v>148</v>
      </c>
      <c r="V2294" t="s">
        <v>54</v>
      </c>
      <c r="AE2294" t="s">
        <v>65</v>
      </c>
      <c r="AF2294" t="s">
        <v>66</v>
      </c>
      <c r="AH2294" t="s">
        <v>4866</v>
      </c>
      <c r="AI2294" t="s">
        <v>4867</v>
      </c>
    </row>
    <row r="2295" spans="2:35" x14ac:dyDescent="0.35">
      <c r="B2295">
        <v>112000</v>
      </c>
      <c r="C2295" t="s">
        <v>2266</v>
      </c>
      <c r="E2295" t="s">
        <v>4976</v>
      </c>
      <c r="F2295" t="s">
        <v>4977</v>
      </c>
      <c r="G2295" t="s">
        <v>4994</v>
      </c>
      <c r="H2295" t="s">
        <v>4995</v>
      </c>
      <c r="J2295" t="s">
        <v>52</v>
      </c>
      <c r="L2295" t="s">
        <v>53</v>
      </c>
      <c r="M2295" t="s">
        <v>53</v>
      </c>
      <c r="Q2295" t="s">
        <v>148</v>
      </c>
      <c r="V2295" t="s">
        <v>54</v>
      </c>
      <c r="AE2295" t="s">
        <v>65</v>
      </c>
      <c r="AH2295" t="s">
        <v>4866</v>
      </c>
      <c r="AI2295" t="s">
        <v>4867</v>
      </c>
    </row>
    <row r="2296" spans="2:35" x14ac:dyDescent="0.35">
      <c r="B2296">
        <v>112000</v>
      </c>
      <c r="C2296" t="s">
        <v>2266</v>
      </c>
      <c r="E2296" t="s">
        <v>4976</v>
      </c>
      <c r="F2296" t="s">
        <v>4977</v>
      </c>
      <c r="G2296" t="s">
        <v>4996</v>
      </c>
      <c r="H2296" t="s">
        <v>4997</v>
      </c>
      <c r="J2296" t="s">
        <v>52</v>
      </c>
      <c r="L2296" t="s">
        <v>64</v>
      </c>
      <c r="M2296" t="s">
        <v>64</v>
      </c>
      <c r="N2296">
        <v>1</v>
      </c>
      <c r="O2296">
        <v>1</v>
      </c>
      <c r="Q2296" t="s">
        <v>148</v>
      </c>
      <c r="V2296" t="s">
        <v>54</v>
      </c>
      <c r="AE2296" t="s">
        <v>65</v>
      </c>
      <c r="AF2296" t="s">
        <v>66</v>
      </c>
      <c r="AH2296" t="s">
        <v>4866</v>
      </c>
      <c r="AI2296" t="s">
        <v>4867</v>
      </c>
    </row>
    <row r="2297" spans="2:35" x14ac:dyDescent="0.35">
      <c r="B2297">
        <v>112000</v>
      </c>
      <c r="C2297" t="s">
        <v>2266</v>
      </c>
      <c r="E2297" t="s">
        <v>4976</v>
      </c>
      <c r="F2297" t="s">
        <v>4977</v>
      </c>
      <c r="G2297" t="s">
        <v>4998</v>
      </c>
      <c r="H2297" t="s">
        <v>4999</v>
      </c>
      <c r="J2297" t="s">
        <v>52</v>
      </c>
      <c r="L2297" t="s">
        <v>53</v>
      </c>
      <c r="M2297" t="s">
        <v>53</v>
      </c>
      <c r="Q2297" t="s">
        <v>148</v>
      </c>
      <c r="V2297" t="s">
        <v>54</v>
      </c>
      <c r="AE2297" t="s">
        <v>65</v>
      </c>
      <c r="AF2297" t="s">
        <v>150</v>
      </c>
      <c r="AH2297" t="s">
        <v>4866</v>
      </c>
      <c r="AI2297" t="s">
        <v>4867</v>
      </c>
    </row>
    <row r="2298" spans="2:35" x14ac:dyDescent="0.35">
      <c r="B2298">
        <v>112000</v>
      </c>
      <c r="C2298" t="s">
        <v>2266</v>
      </c>
      <c r="E2298" t="s">
        <v>4976</v>
      </c>
      <c r="F2298" t="s">
        <v>4977</v>
      </c>
      <c r="G2298" t="s">
        <v>5000</v>
      </c>
      <c r="H2298" t="s">
        <v>5001</v>
      </c>
      <c r="I2298" t="s">
        <v>52</v>
      </c>
      <c r="L2298" t="s">
        <v>53</v>
      </c>
      <c r="M2298" t="s">
        <v>53</v>
      </c>
      <c r="Q2298" t="s">
        <v>148</v>
      </c>
      <c r="V2298" t="s">
        <v>54</v>
      </c>
      <c r="AE2298" t="s">
        <v>492</v>
      </c>
      <c r="AH2298" t="s">
        <v>4866</v>
      </c>
      <c r="AI2298" t="s">
        <v>4867</v>
      </c>
    </row>
    <row r="2299" spans="2:35" x14ac:dyDescent="0.35">
      <c r="B2299">
        <v>112000</v>
      </c>
      <c r="C2299" t="s">
        <v>2266</v>
      </c>
      <c r="E2299" t="s">
        <v>4976</v>
      </c>
      <c r="F2299" t="s">
        <v>4977</v>
      </c>
      <c r="G2299" t="s">
        <v>2456</v>
      </c>
      <c r="H2299" t="s">
        <v>2457</v>
      </c>
      <c r="J2299" t="s">
        <v>52</v>
      </c>
      <c r="L2299" t="s">
        <v>53</v>
      </c>
      <c r="M2299" t="s">
        <v>53</v>
      </c>
      <c r="Q2299" t="s">
        <v>148</v>
      </c>
      <c r="V2299" t="s">
        <v>54</v>
      </c>
      <c r="AE2299" t="s">
        <v>492</v>
      </c>
      <c r="AH2299" t="s">
        <v>4866</v>
      </c>
      <c r="AI2299" t="s">
        <v>4867</v>
      </c>
    </row>
    <row r="2300" spans="2:35" x14ac:dyDescent="0.35">
      <c r="B2300">
        <v>112000</v>
      </c>
      <c r="C2300" t="s">
        <v>2266</v>
      </c>
      <c r="E2300" t="s">
        <v>4976</v>
      </c>
      <c r="F2300" t="s">
        <v>4977</v>
      </c>
      <c r="G2300" t="s">
        <v>2578</v>
      </c>
      <c r="H2300" t="s">
        <v>2579</v>
      </c>
      <c r="I2300" t="s">
        <v>52</v>
      </c>
      <c r="L2300" t="s">
        <v>53</v>
      </c>
      <c r="M2300" t="s">
        <v>53</v>
      </c>
      <c r="Q2300" t="s">
        <v>148</v>
      </c>
      <c r="R2300" t="s">
        <v>68</v>
      </c>
      <c r="V2300" t="s">
        <v>54</v>
      </c>
      <c r="AE2300" t="s">
        <v>492</v>
      </c>
      <c r="AH2300" t="s">
        <v>4866</v>
      </c>
      <c r="AI2300" t="s">
        <v>4867</v>
      </c>
    </row>
    <row r="2301" spans="2:35" x14ac:dyDescent="0.35">
      <c r="B2301">
        <v>112000</v>
      </c>
      <c r="C2301" t="s">
        <v>2266</v>
      </c>
      <c r="E2301" t="s">
        <v>4976</v>
      </c>
      <c r="F2301" t="s">
        <v>4977</v>
      </c>
      <c r="G2301" t="s">
        <v>5002</v>
      </c>
      <c r="H2301" t="s">
        <v>5003</v>
      </c>
      <c r="J2301" t="s">
        <v>52</v>
      </c>
      <c r="L2301" t="s">
        <v>53</v>
      </c>
      <c r="M2301" t="s">
        <v>53</v>
      </c>
      <c r="Q2301" t="s">
        <v>148</v>
      </c>
      <c r="V2301" t="s">
        <v>54</v>
      </c>
      <c r="AE2301" t="s">
        <v>275</v>
      </c>
      <c r="AH2301" t="s">
        <v>4866</v>
      </c>
      <c r="AI2301" t="s">
        <v>4867</v>
      </c>
    </row>
    <row r="2302" spans="2:35" x14ac:dyDescent="0.35">
      <c r="B2302">
        <v>112000</v>
      </c>
      <c r="C2302" t="s">
        <v>2266</v>
      </c>
      <c r="D2302" t="s">
        <v>67</v>
      </c>
      <c r="E2302" t="s">
        <v>5004</v>
      </c>
      <c r="F2302" t="s">
        <v>5005</v>
      </c>
      <c r="G2302" t="s">
        <v>5006</v>
      </c>
      <c r="H2302" t="s">
        <v>5007</v>
      </c>
      <c r="I2302" t="s">
        <v>114</v>
      </c>
      <c r="J2302" t="s">
        <v>52</v>
      </c>
      <c r="K2302" t="s">
        <v>60</v>
      </c>
      <c r="L2302" t="s">
        <v>73</v>
      </c>
      <c r="M2302" t="s">
        <v>269</v>
      </c>
      <c r="N2302">
        <v>1</v>
      </c>
      <c r="O2302">
        <v>0</v>
      </c>
      <c r="R2302" t="s">
        <v>68</v>
      </c>
      <c r="S2302" t="s">
        <v>67</v>
      </c>
      <c r="V2302" t="s">
        <v>274</v>
      </c>
      <c r="W2302" t="s">
        <v>67</v>
      </c>
      <c r="AH2302" t="s">
        <v>4866</v>
      </c>
      <c r="AI2302" t="s">
        <v>4867</v>
      </c>
    </row>
    <row r="2303" spans="2:35" x14ac:dyDescent="0.35">
      <c r="B2303">
        <v>112000</v>
      </c>
      <c r="C2303" t="s">
        <v>2266</v>
      </c>
      <c r="E2303" t="s">
        <v>5004</v>
      </c>
      <c r="F2303" t="s">
        <v>5005</v>
      </c>
      <c r="G2303" t="s">
        <v>5008</v>
      </c>
      <c r="H2303" t="s">
        <v>5009</v>
      </c>
      <c r="J2303" t="s">
        <v>52</v>
      </c>
      <c r="L2303" t="s">
        <v>53</v>
      </c>
      <c r="M2303" t="s">
        <v>53</v>
      </c>
      <c r="V2303" t="s">
        <v>274</v>
      </c>
      <c r="AH2303" t="s">
        <v>4866</v>
      </c>
      <c r="AI2303" t="s">
        <v>4867</v>
      </c>
    </row>
    <row r="2304" spans="2:35" x14ac:dyDescent="0.35">
      <c r="B2304">
        <v>112000</v>
      </c>
      <c r="C2304" t="s">
        <v>2266</v>
      </c>
      <c r="E2304" t="s">
        <v>5010</v>
      </c>
      <c r="F2304" t="s">
        <v>5011</v>
      </c>
      <c r="G2304" t="s">
        <v>5012</v>
      </c>
      <c r="H2304" t="s">
        <v>5013</v>
      </c>
      <c r="J2304" t="s">
        <v>52</v>
      </c>
      <c r="L2304" t="s">
        <v>53</v>
      </c>
      <c r="M2304" t="s">
        <v>53</v>
      </c>
      <c r="V2304" t="s">
        <v>274</v>
      </c>
      <c r="AE2304" t="s">
        <v>88</v>
      </c>
      <c r="AF2304" t="s">
        <v>106</v>
      </c>
      <c r="AH2304" t="s">
        <v>4866</v>
      </c>
      <c r="AI2304" t="s">
        <v>4867</v>
      </c>
    </row>
    <row r="2305" spans="2:35" x14ac:dyDescent="0.35">
      <c r="B2305">
        <v>112000</v>
      </c>
      <c r="C2305" t="s">
        <v>2266</v>
      </c>
      <c r="E2305" t="s">
        <v>5010</v>
      </c>
      <c r="F2305" t="s">
        <v>5011</v>
      </c>
      <c r="G2305" t="s">
        <v>5014</v>
      </c>
      <c r="H2305" t="s">
        <v>5015</v>
      </c>
      <c r="I2305" t="s">
        <v>52</v>
      </c>
      <c r="J2305" t="s">
        <v>52</v>
      </c>
      <c r="K2305" t="s">
        <v>60</v>
      </c>
      <c r="L2305" t="s">
        <v>64</v>
      </c>
      <c r="M2305" t="s">
        <v>73</v>
      </c>
      <c r="N2305">
        <v>0</v>
      </c>
      <c r="O2305">
        <v>1</v>
      </c>
      <c r="R2305" t="s">
        <v>68</v>
      </c>
      <c r="S2305" t="s">
        <v>67</v>
      </c>
      <c r="V2305" t="s">
        <v>274</v>
      </c>
      <c r="Z2305">
        <v>5</v>
      </c>
      <c r="AA2305">
        <v>5</v>
      </c>
      <c r="AB2305">
        <v>5</v>
      </c>
      <c r="AE2305" t="s">
        <v>65</v>
      </c>
      <c r="AF2305" t="s">
        <v>166</v>
      </c>
      <c r="AH2305" t="s">
        <v>4866</v>
      </c>
      <c r="AI2305" t="s">
        <v>4867</v>
      </c>
    </row>
    <row r="2306" spans="2:35" x14ac:dyDescent="0.35">
      <c r="B2306">
        <v>112000</v>
      </c>
      <c r="C2306" t="s">
        <v>2266</v>
      </c>
      <c r="E2306" t="s">
        <v>5010</v>
      </c>
      <c r="F2306" t="s">
        <v>5011</v>
      </c>
      <c r="G2306" t="s">
        <v>5016</v>
      </c>
      <c r="H2306" t="s">
        <v>5017</v>
      </c>
      <c r="L2306" t="s">
        <v>53</v>
      </c>
      <c r="M2306" t="s">
        <v>53</v>
      </c>
      <c r="V2306" t="s">
        <v>274</v>
      </c>
      <c r="AE2306" t="s">
        <v>65</v>
      </c>
      <c r="AF2306" t="s">
        <v>66</v>
      </c>
      <c r="AH2306" t="s">
        <v>4866</v>
      </c>
      <c r="AI2306" t="s">
        <v>4867</v>
      </c>
    </row>
    <row r="2307" spans="2:35" x14ac:dyDescent="0.35">
      <c r="B2307">
        <v>112000</v>
      </c>
      <c r="C2307" t="s">
        <v>2266</v>
      </c>
      <c r="E2307" t="s">
        <v>5010</v>
      </c>
      <c r="F2307" t="s">
        <v>5011</v>
      </c>
      <c r="G2307" t="s">
        <v>5018</v>
      </c>
      <c r="H2307" t="s">
        <v>5019</v>
      </c>
      <c r="L2307" t="s">
        <v>53</v>
      </c>
      <c r="M2307" t="s">
        <v>53</v>
      </c>
      <c r="V2307" t="s">
        <v>274</v>
      </c>
      <c r="AE2307" t="s">
        <v>65</v>
      </c>
      <c r="AF2307" t="s">
        <v>66</v>
      </c>
      <c r="AH2307" t="s">
        <v>4866</v>
      </c>
      <c r="AI2307" t="s">
        <v>4867</v>
      </c>
    </row>
    <row r="2308" spans="2:35" x14ac:dyDescent="0.35">
      <c r="B2308">
        <v>112000</v>
      </c>
      <c r="C2308" t="s">
        <v>2266</v>
      </c>
      <c r="E2308" t="s">
        <v>5010</v>
      </c>
      <c r="F2308" t="s">
        <v>5011</v>
      </c>
      <c r="G2308" t="s">
        <v>5020</v>
      </c>
      <c r="H2308" t="s">
        <v>5021</v>
      </c>
      <c r="L2308" t="s">
        <v>53</v>
      </c>
      <c r="M2308" t="s">
        <v>53</v>
      </c>
      <c r="V2308" t="s">
        <v>274</v>
      </c>
      <c r="AE2308" t="s">
        <v>65</v>
      </c>
      <c r="AF2308" t="s">
        <v>2100</v>
      </c>
      <c r="AH2308" t="s">
        <v>4866</v>
      </c>
      <c r="AI2308" t="s">
        <v>4867</v>
      </c>
    </row>
    <row r="2309" spans="2:35" x14ac:dyDescent="0.35">
      <c r="B2309">
        <v>112000</v>
      </c>
      <c r="C2309" t="s">
        <v>2266</v>
      </c>
      <c r="E2309" t="s">
        <v>5022</v>
      </c>
      <c r="F2309" t="s">
        <v>5023</v>
      </c>
      <c r="G2309" t="s">
        <v>5024</v>
      </c>
      <c r="H2309" t="s">
        <v>5025</v>
      </c>
      <c r="I2309" t="s">
        <v>52</v>
      </c>
      <c r="J2309" t="s">
        <v>52</v>
      </c>
      <c r="K2309" t="s">
        <v>120</v>
      </c>
      <c r="L2309" t="s">
        <v>73</v>
      </c>
      <c r="M2309" t="s">
        <v>73</v>
      </c>
      <c r="N2309">
        <v>1</v>
      </c>
      <c r="O2309">
        <v>1</v>
      </c>
      <c r="Q2309" t="s">
        <v>148</v>
      </c>
      <c r="R2309" t="s">
        <v>61</v>
      </c>
      <c r="S2309" t="s">
        <v>59</v>
      </c>
      <c r="V2309" t="s">
        <v>274</v>
      </c>
      <c r="Z2309">
        <v>3</v>
      </c>
      <c r="AA2309">
        <v>3</v>
      </c>
      <c r="AB2309">
        <v>3</v>
      </c>
      <c r="AE2309" t="s">
        <v>1726</v>
      </c>
      <c r="AF2309" t="s">
        <v>210</v>
      </c>
      <c r="AH2309" t="s">
        <v>4866</v>
      </c>
      <c r="AI2309" t="s">
        <v>4867</v>
      </c>
    </row>
    <row r="2310" spans="2:35" x14ac:dyDescent="0.35">
      <c r="B2310">
        <v>112000</v>
      </c>
      <c r="C2310" t="s">
        <v>2266</v>
      </c>
      <c r="E2310" t="s">
        <v>5022</v>
      </c>
      <c r="F2310" t="s">
        <v>5023</v>
      </c>
      <c r="G2310" t="s">
        <v>5026</v>
      </c>
      <c r="H2310" t="s">
        <v>5027</v>
      </c>
      <c r="L2310" t="s">
        <v>53</v>
      </c>
      <c r="M2310" t="s">
        <v>53</v>
      </c>
      <c r="Q2310" t="s">
        <v>148</v>
      </c>
      <c r="V2310" t="s">
        <v>274</v>
      </c>
      <c r="AE2310" t="s">
        <v>1726</v>
      </c>
      <c r="AH2310" t="s">
        <v>4866</v>
      </c>
      <c r="AI2310" t="s">
        <v>4867</v>
      </c>
    </row>
    <row r="2311" spans="2:35" x14ac:dyDescent="0.35">
      <c r="B2311">
        <v>112000</v>
      </c>
      <c r="C2311" t="s">
        <v>2266</v>
      </c>
      <c r="E2311" t="s">
        <v>5022</v>
      </c>
      <c r="F2311" t="s">
        <v>5023</v>
      </c>
      <c r="G2311" t="s">
        <v>5028</v>
      </c>
      <c r="H2311" t="s">
        <v>5029</v>
      </c>
      <c r="L2311" t="s">
        <v>53</v>
      </c>
      <c r="M2311" t="s">
        <v>53</v>
      </c>
      <c r="Q2311" t="s">
        <v>148</v>
      </c>
      <c r="V2311" t="s">
        <v>274</v>
      </c>
      <c r="AE2311" t="s">
        <v>1726</v>
      </c>
      <c r="AH2311" t="s">
        <v>4866</v>
      </c>
      <c r="AI2311" t="s">
        <v>4867</v>
      </c>
    </row>
    <row r="2312" spans="2:35" x14ac:dyDescent="0.35">
      <c r="B2312">
        <v>112000</v>
      </c>
      <c r="C2312" t="s">
        <v>2266</v>
      </c>
      <c r="E2312" t="s">
        <v>5022</v>
      </c>
      <c r="F2312" t="s">
        <v>5023</v>
      </c>
      <c r="G2312" t="s">
        <v>5030</v>
      </c>
      <c r="H2312" t="s">
        <v>5031</v>
      </c>
      <c r="L2312" t="s">
        <v>53</v>
      </c>
      <c r="M2312" t="s">
        <v>53</v>
      </c>
      <c r="Q2312" t="s">
        <v>148</v>
      </c>
      <c r="V2312" t="s">
        <v>274</v>
      </c>
      <c r="AE2312" t="s">
        <v>1726</v>
      </c>
      <c r="AF2312" t="s">
        <v>66</v>
      </c>
      <c r="AH2312" t="s">
        <v>4866</v>
      </c>
      <c r="AI2312" t="s">
        <v>4867</v>
      </c>
    </row>
    <row r="2313" spans="2:35" x14ac:dyDescent="0.35">
      <c r="B2313">
        <v>112000</v>
      </c>
      <c r="C2313" t="s">
        <v>2266</v>
      </c>
      <c r="E2313" t="s">
        <v>5022</v>
      </c>
      <c r="F2313" t="s">
        <v>5023</v>
      </c>
      <c r="G2313" t="s">
        <v>5032</v>
      </c>
      <c r="H2313" t="s">
        <v>5033</v>
      </c>
      <c r="J2313" t="s">
        <v>52</v>
      </c>
      <c r="L2313" t="s">
        <v>53</v>
      </c>
      <c r="M2313" t="s">
        <v>53</v>
      </c>
      <c r="Q2313" t="s">
        <v>148</v>
      </c>
      <c r="V2313" t="s">
        <v>274</v>
      </c>
      <c r="AE2313" t="s">
        <v>1726</v>
      </c>
      <c r="AF2313" t="s">
        <v>226</v>
      </c>
      <c r="AH2313" t="s">
        <v>4866</v>
      </c>
      <c r="AI2313" t="s">
        <v>4867</v>
      </c>
    </row>
    <row r="2314" spans="2:35" x14ac:dyDescent="0.35">
      <c r="B2314">
        <v>112000</v>
      </c>
      <c r="C2314" t="s">
        <v>2266</v>
      </c>
      <c r="E2314" t="s">
        <v>5022</v>
      </c>
      <c r="F2314" t="s">
        <v>5023</v>
      </c>
      <c r="G2314" t="s">
        <v>5034</v>
      </c>
      <c r="H2314" t="s">
        <v>5035</v>
      </c>
      <c r="J2314" t="s">
        <v>52</v>
      </c>
      <c r="L2314" t="s">
        <v>53</v>
      </c>
      <c r="M2314" t="s">
        <v>53</v>
      </c>
      <c r="Q2314" t="s">
        <v>148</v>
      </c>
      <c r="V2314" t="s">
        <v>274</v>
      </c>
      <c r="AE2314" t="s">
        <v>1726</v>
      </c>
      <c r="AF2314" t="s">
        <v>80</v>
      </c>
      <c r="AH2314" t="s">
        <v>4866</v>
      </c>
      <c r="AI2314" t="s">
        <v>4867</v>
      </c>
    </row>
    <row r="2315" spans="2:35" x14ac:dyDescent="0.35">
      <c r="B2315">
        <v>112000</v>
      </c>
      <c r="C2315" t="s">
        <v>2266</v>
      </c>
      <c r="E2315" t="s">
        <v>5022</v>
      </c>
      <c r="F2315" t="s">
        <v>5023</v>
      </c>
      <c r="G2315" t="s">
        <v>4437</v>
      </c>
      <c r="H2315" t="s">
        <v>4438</v>
      </c>
      <c r="J2315" t="s">
        <v>52</v>
      </c>
      <c r="L2315" t="s">
        <v>53</v>
      </c>
      <c r="M2315" t="s">
        <v>53</v>
      </c>
      <c r="Q2315" t="s">
        <v>148</v>
      </c>
      <c r="V2315" t="s">
        <v>274</v>
      </c>
      <c r="AE2315" t="s">
        <v>88</v>
      </c>
      <c r="AF2315" t="s">
        <v>226</v>
      </c>
      <c r="AH2315" t="s">
        <v>4866</v>
      </c>
      <c r="AI2315" t="s">
        <v>4867</v>
      </c>
    </row>
    <row r="2316" spans="2:35" x14ac:dyDescent="0.35">
      <c r="B2316">
        <v>112000</v>
      </c>
      <c r="C2316" t="s">
        <v>2266</v>
      </c>
      <c r="D2316" t="s">
        <v>59</v>
      </c>
      <c r="E2316" t="s">
        <v>5036</v>
      </c>
      <c r="F2316" t="s">
        <v>5037</v>
      </c>
      <c r="G2316" t="s">
        <v>4953</v>
      </c>
      <c r="H2316" t="s">
        <v>4954</v>
      </c>
      <c r="I2316" t="s">
        <v>52</v>
      </c>
      <c r="J2316" t="s">
        <v>52</v>
      </c>
      <c r="K2316" t="s">
        <v>120</v>
      </c>
      <c r="L2316" t="s">
        <v>53</v>
      </c>
      <c r="M2316" t="s">
        <v>53</v>
      </c>
      <c r="R2316" t="s">
        <v>68</v>
      </c>
      <c r="S2316" t="s">
        <v>59</v>
      </c>
      <c r="V2316" t="s">
        <v>54</v>
      </c>
      <c r="W2316" t="s">
        <v>59</v>
      </c>
      <c r="Z2316">
        <v>5</v>
      </c>
      <c r="AA2316">
        <v>5</v>
      </c>
      <c r="AB2316">
        <v>5</v>
      </c>
      <c r="AE2316" t="s">
        <v>65</v>
      </c>
      <c r="AH2316" t="s">
        <v>4866</v>
      </c>
      <c r="AI2316" t="s">
        <v>4867</v>
      </c>
    </row>
    <row r="2317" spans="2:35" x14ac:dyDescent="0.35">
      <c r="B2317">
        <v>112000</v>
      </c>
      <c r="C2317" t="s">
        <v>2266</v>
      </c>
      <c r="E2317" t="s">
        <v>5036</v>
      </c>
      <c r="F2317" t="s">
        <v>5037</v>
      </c>
      <c r="G2317" t="s">
        <v>5038</v>
      </c>
      <c r="H2317" t="s">
        <v>5039</v>
      </c>
      <c r="L2317" t="s">
        <v>53</v>
      </c>
      <c r="M2317" t="s">
        <v>53</v>
      </c>
      <c r="V2317" t="s">
        <v>54</v>
      </c>
      <c r="AE2317" t="s">
        <v>65</v>
      </c>
      <c r="AH2317" t="s">
        <v>4866</v>
      </c>
      <c r="AI2317" t="s">
        <v>4867</v>
      </c>
    </row>
    <row r="2318" spans="2:35" x14ac:dyDescent="0.35">
      <c r="B2318">
        <v>112000</v>
      </c>
      <c r="C2318" t="s">
        <v>2266</v>
      </c>
      <c r="E2318" t="s">
        <v>5036</v>
      </c>
      <c r="F2318" t="s">
        <v>5037</v>
      </c>
      <c r="G2318" t="s">
        <v>5040</v>
      </c>
      <c r="H2318" t="s">
        <v>5041</v>
      </c>
      <c r="L2318" t="s">
        <v>53</v>
      </c>
      <c r="M2318" t="s">
        <v>53</v>
      </c>
      <c r="V2318" t="s">
        <v>54</v>
      </c>
      <c r="AE2318" t="s">
        <v>65</v>
      </c>
      <c r="AH2318" t="s">
        <v>4866</v>
      </c>
      <c r="AI2318" t="s">
        <v>4867</v>
      </c>
    </row>
    <row r="2319" spans="2:35" x14ac:dyDescent="0.35">
      <c r="B2319">
        <v>112000</v>
      </c>
      <c r="C2319" t="s">
        <v>2266</v>
      </c>
      <c r="E2319" t="s">
        <v>5036</v>
      </c>
      <c r="F2319" t="s">
        <v>5037</v>
      </c>
      <c r="G2319" t="s">
        <v>5042</v>
      </c>
      <c r="H2319" t="s">
        <v>5043</v>
      </c>
      <c r="J2319" t="s">
        <v>52</v>
      </c>
      <c r="L2319" t="s">
        <v>53</v>
      </c>
      <c r="M2319" t="s">
        <v>53</v>
      </c>
      <c r="V2319" t="s">
        <v>54</v>
      </c>
      <c r="AE2319" t="s">
        <v>65</v>
      </c>
      <c r="AF2319" t="s">
        <v>226</v>
      </c>
      <c r="AH2319" t="s">
        <v>4866</v>
      </c>
      <c r="AI2319" t="s">
        <v>4867</v>
      </c>
    </row>
    <row r="2320" spans="2:35" x14ac:dyDescent="0.35">
      <c r="B2320">
        <v>112000</v>
      </c>
      <c r="C2320" t="s">
        <v>2266</v>
      </c>
      <c r="E2320" t="s">
        <v>5036</v>
      </c>
      <c r="F2320" t="s">
        <v>5037</v>
      </c>
      <c r="G2320" t="s">
        <v>5044</v>
      </c>
      <c r="H2320" t="s">
        <v>5045</v>
      </c>
      <c r="L2320" t="s">
        <v>53</v>
      </c>
      <c r="M2320" t="s">
        <v>53</v>
      </c>
      <c r="V2320" t="s">
        <v>54</v>
      </c>
      <c r="Z2320">
        <v>2</v>
      </c>
      <c r="AA2320">
        <v>2</v>
      </c>
      <c r="AB2320">
        <v>2</v>
      </c>
      <c r="AE2320" t="s">
        <v>65</v>
      </c>
      <c r="AF2320" t="s">
        <v>66</v>
      </c>
      <c r="AH2320" t="s">
        <v>4866</v>
      </c>
      <c r="AI2320" t="s">
        <v>4867</v>
      </c>
    </row>
    <row r="2321" spans="2:35" x14ac:dyDescent="0.35">
      <c r="B2321">
        <v>112000</v>
      </c>
      <c r="C2321" t="s">
        <v>2266</v>
      </c>
      <c r="E2321" t="s">
        <v>5036</v>
      </c>
      <c r="F2321" t="s">
        <v>5037</v>
      </c>
      <c r="G2321" t="s">
        <v>5046</v>
      </c>
      <c r="H2321" t="s">
        <v>5047</v>
      </c>
      <c r="L2321" t="s">
        <v>53</v>
      </c>
      <c r="M2321" t="s">
        <v>53</v>
      </c>
      <c r="V2321" t="s">
        <v>54</v>
      </c>
      <c r="AE2321" t="s">
        <v>65</v>
      </c>
      <c r="AH2321" t="s">
        <v>4866</v>
      </c>
      <c r="AI2321" t="s">
        <v>4867</v>
      </c>
    </row>
    <row r="2322" spans="2:35" x14ac:dyDescent="0.35">
      <c r="B2322">
        <v>112000</v>
      </c>
      <c r="C2322" t="s">
        <v>2266</v>
      </c>
      <c r="E2322" t="s">
        <v>5036</v>
      </c>
      <c r="F2322" t="s">
        <v>5037</v>
      </c>
      <c r="G2322" t="s">
        <v>5048</v>
      </c>
      <c r="H2322" t="s">
        <v>5049</v>
      </c>
      <c r="L2322" t="s">
        <v>53</v>
      </c>
      <c r="M2322" t="s">
        <v>53</v>
      </c>
      <c r="V2322" t="s">
        <v>54</v>
      </c>
      <c r="AE2322" t="s">
        <v>65</v>
      </c>
      <c r="AH2322" t="s">
        <v>4866</v>
      </c>
      <c r="AI2322" t="s">
        <v>4867</v>
      </c>
    </row>
    <row r="2323" spans="2:35" x14ac:dyDescent="0.35">
      <c r="B2323">
        <v>112000</v>
      </c>
      <c r="C2323" t="s">
        <v>2266</v>
      </c>
      <c r="E2323" t="s">
        <v>5036</v>
      </c>
      <c r="F2323" t="s">
        <v>5037</v>
      </c>
      <c r="G2323" t="s">
        <v>4903</v>
      </c>
      <c r="H2323" t="s">
        <v>4904</v>
      </c>
      <c r="J2323" t="s">
        <v>52</v>
      </c>
      <c r="L2323" t="s">
        <v>53</v>
      </c>
      <c r="M2323" t="s">
        <v>53</v>
      </c>
      <c r="V2323" t="s">
        <v>54</v>
      </c>
      <c r="AE2323" t="s">
        <v>65</v>
      </c>
      <c r="AH2323" t="s">
        <v>4866</v>
      </c>
      <c r="AI2323" t="s">
        <v>4867</v>
      </c>
    </row>
    <row r="2324" spans="2:35" x14ac:dyDescent="0.35">
      <c r="B2324">
        <v>112000</v>
      </c>
      <c r="C2324" t="s">
        <v>2266</v>
      </c>
      <c r="E2324" t="s">
        <v>5036</v>
      </c>
      <c r="F2324" t="s">
        <v>5037</v>
      </c>
      <c r="G2324" t="s">
        <v>5050</v>
      </c>
      <c r="H2324" t="s">
        <v>5051</v>
      </c>
      <c r="L2324" t="s">
        <v>53</v>
      </c>
      <c r="M2324" t="s">
        <v>53</v>
      </c>
      <c r="V2324" t="s">
        <v>54</v>
      </c>
      <c r="AE2324" t="s">
        <v>65</v>
      </c>
      <c r="AH2324" t="s">
        <v>4866</v>
      </c>
      <c r="AI2324" t="s">
        <v>4867</v>
      </c>
    </row>
    <row r="2325" spans="2:35" x14ac:dyDescent="0.35">
      <c r="B2325">
        <v>112000</v>
      </c>
      <c r="C2325" t="s">
        <v>2266</v>
      </c>
      <c r="E2325" t="s">
        <v>5036</v>
      </c>
      <c r="F2325" t="s">
        <v>5037</v>
      </c>
      <c r="G2325" t="s">
        <v>5052</v>
      </c>
      <c r="H2325" t="s">
        <v>5053</v>
      </c>
      <c r="L2325" t="s">
        <v>73</v>
      </c>
      <c r="M2325" t="s">
        <v>73</v>
      </c>
      <c r="N2325">
        <v>1</v>
      </c>
      <c r="O2325">
        <v>1</v>
      </c>
      <c r="V2325" t="s">
        <v>54</v>
      </c>
      <c r="AE2325" t="s">
        <v>65</v>
      </c>
      <c r="AH2325" t="s">
        <v>4866</v>
      </c>
      <c r="AI2325" t="s">
        <v>4867</v>
      </c>
    </row>
    <row r="2326" spans="2:35" x14ac:dyDescent="0.35">
      <c r="B2326">
        <v>112000</v>
      </c>
      <c r="C2326" t="s">
        <v>2266</v>
      </c>
      <c r="D2326" t="s">
        <v>59</v>
      </c>
      <c r="E2326" t="s">
        <v>5054</v>
      </c>
      <c r="F2326" t="s">
        <v>5055</v>
      </c>
      <c r="G2326" t="s">
        <v>5056</v>
      </c>
      <c r="H2326" t="s">
        <v>5057</v>
      </c>
      <c r="I2326" t="s">
        <v>52</v>
      </c>
      <c r="J2326" t="s">
        <v>52</v>
      </c>
      <c r="K2326" t="s">
        <v>60</v>
      </c>
      <c r="L2326" t="s">
        <v>73</v>
      </c>
      <c r="M2326" t="s">
        <v>73</v>
      </c>
      <c r="N2326">
        <v>1</v>
      </c>
      <c r="O2326">
        <v>1</v>
      </c>
      <c r="R2326" t="s">
        <v>68</v>
      </c>
      <c r="S2326" t="s">
        <v>59</v>
      </c>
      <c r="V2326" t="s">
        <v>54</v>
      </c>
      <c r="W2326" t="s">
        <v>59</v>
      </c>
      <c r="AE2326" t="s">
        <v>65</v>
      </c>
      <c r="AF2326" t="s">
        <v>226</v>
      </c>
      <c r="AH2326" t="s">
        <v>4866</v>
      </c>
      <c r="AI2326" t="s">
        <v>4867</v>
      </c>
    </row>
    <row r="2327" spans="2:35" x14ac:dyDescent="0.35">
      <c r="B2327">
        <v>112000</v>
      </c>
      <c r="C2327" t="s">
        <v>2266</v>
      </c>
      <c r="E2327" t="s">
        <v>5054</v>
      </c>
      <c r="F2327" t="s">
        <v>5055</v>
      </c>
      <c r="G2327" t="s">
        <v>5058</v>
      </c>
      <c r="H2327" t="s">
        <v>5059</v>
      </c>
      <c r="L2327" t="s">
        <v>53</v>
      </c>
      <c r="M2327" t="s">
        <v>53</v>
      </c>
      <c r="V2327" t="s">
        <v>54</v>
      </c>
      <c r="AE2327" t="s">
        <v>65</v>
      </c>
      <c r="AH2327" t="s">
        <v>4866</v>
      </c>
      <c r="AI2327" t="s">
        <v>4867</v>
      </c>
    </row>
    <row r="2328" spans="2:35" x14ac:dyDescent="0.35">
      <c r="B2328">
        <v>112000</v>
      </c>
      <c r="C2328" t="s">
        <v>2266</v>
      </c>
      <c r="E2328" t="s">
        <v>5054</v>
      </c>
      <c r="F2328" t="s">
        <v>5055</v>
      </c>
      <c r="G2328" t="s">
        <v>5060</v>
      </c>
      <c r="H2328" t="s">
        <v>5061</v>
      </c>
      <c r="L2328" t="s">
        <v>53</v>
      </c>
      <c r="M2328" t="s">
        <v>53</v>
      </c>
      <c r="V2328" t="s">
        <v>54</v>
      </c>
      <c r="AE2328" t="s">
        <v>65</v>
      </c>
      <c r="AH2328" t="s">
        <v>4866</v>
      </c>
      <c r="AI2328" t="s">
        <v>4867</v>
      </c>
    </row>
    <row r="2329" spans="2:35" x14ac:dyDescent="0.35">
      <c r="B2329">
        <v>112000</v>
      </c>
      <c r="C2329" t="s">
        <v>2266</v>
      </c>
      <c r="E2329" t="s">
        <v>5054</v>
      </c>
      <c r="F2329" t="s">
        <v>5055</v>
      </c>
      <c r="G2329" t="s">
        <v>4907</v>
      </c>
      <c r="H2329" t="s">
        <v>4908</v>
      </c>
      <c r="J2329" t="s">
        <v>52</v>
      </c>
      <c r="L2329" t="s">
        <v>53</v>
      </c>
      <c r="M2329" t="s">
        <v>53</v>
      </c>
      <c r="V2329" t="s">
        <v>54</v>
      </c>
      <c r="AE2329" t="s">
        <v>65</v>
      </c>
      <c r="AH2329" t="s">
        <v>4866</v>
      </c>
      <c r="AI2329" t="s">
        <v>4867</v>
      </c>
    </row>
    <row r="2330" spans="2:35" x14ac:dyDescent="0.35">
      <c r="B2330">
        <v>112000</v>
      </c>
      <c r="C2330" t="s">
        <v>2266</v>
      </c>
      <c r="D2330" t="s">
        <v>59</v>
      </c>
      <c r="E2330" t="s">
        <v>5062</v>
      </c>
      <c r="F2330" t="s">
        <v>5063</v>
      </c>
      <c r="G2330" t="s">
        <v>5064</v>
      </c>
      <c r="H2330" t="s">
        <v>5065</v>
      </c>
      <c r="J2330" t="s">
        <v>52</v>
      </c>
      <c r="K2330" t="s">
        <v>60</v>
      </c>
      <c r="L2330" t="s">
        <v>64</v>
      </c>
      <c r="M2330" t="s">
        <v>64</v>
      </c>
      <c r="N2330">
        <v>1</v>
      </c>
      <c r="O2330">
        <v>1</v>
      </c>
      <c r="Q2330" t="s">
        <v>148</v>
      </c>
      <c r="R2330" t="s">
        <v>68</v>
      </c>
      <c r="S2330" t="s">
        <v>59</v>
      </c>
      <c r="V2330" t="s">
        <v>54</v>
      </c>
      <c r="W2330" t="s">
        <v>59</v>
      </c>
      <c r="Z2330">
        <v>7</v>
      </c>
      <c r="AA2330">
        <v>7</v>
      </c>
      <c r="AB2330">
        <v>7</v>
      </c>
      <c r="AE2330" t="s">
        <v>65</v>
      </c>
      <c r="AF2330" t="s">
        <v>66</v>
      </c>
      <c r="AH2330" t="s">
        <v>4866</v>
      </c>
      <c r="AI2330" t="s">
        <v>4867</v>
      </c>
    </row>
    <row r="2331" spans="2:35" x14ac:dyDescent="0.35">
      <c r="B2331">
        <v>112000</v>
      </c>
      <c r="C2331" t="s">
        <v>2266</v>
      </c>
      <c r="E2331" t="s">
        <v>5062</v>
      </c>
      <c r="F2331" t="s">
        <v>5063</v>
      </c>
      <c r="G2331" t="s">
        <v>5066</v>
      </c>
      <c r="H2331" t="s">
        <v>5067</v>
      </c>
      <c r="L2331" t="s">
        <v>53</v>
      </c>
      <c r="M2331" t="s">
        <v>53</v>
      </c>
      <c r="Q2331" t="s">
        <v>148</v>
      </c>
      <c r="V2331" t="s">
        <v>54</v>
      </c>
      <c r="AE2331" t="s">
        <v>65</v>
      </c>
      <c r="AH2331" t="s">
        <v>4866</v>
      </c>
      <c r="AI2331" t="s">
        <v>4867</v>
      </c>
    </row>
    <row r="2332" spans="2:35" x14ac:dyDescent="0.35">
      <c r="B2332">
        <v>112000</v>
      </c>
      <c r="C2332" t="s">
        <v>2266</v>
      </c>
      <c r="E2332" t="s">
        <v>5062</v>
      </c>
      <c r="F2332" t="s">
        <v>5063</v>
      </c>
      <c r="G2332" t="s">
        <v>5068</v>
      </c>
      <c r="H2332" t="s">
        <v>5069</v>
      </c>
      <c r="L2332" t="s">
        <v>53</v>
      </c>
      <c r="M2332" t="s">
        <v>53</v>
      </c>
      <c r="Q2332" t="s">
        <v>148</v>
      </c>
      <c r="V2332" t="s">
        <v>54</v>
      </c>
      <c r="AE2332" t="s">
        <v>65</v>
      </c>
      <c r="AH2332" t="s">
        <v>4866</v>
      </c>
      <c r="AI2332" t="s">
        <v>4867</v>
      </c>
    </row>
    <row r="2333" spans="2:35" x14ac:dyDescent="0.35">
      <c r="B2333">
        <v>112000</v>
      </c>
      <c r="C2333" t="s">
        <v>2266</v>
      </c>
      <c r="E2333" t="s">
        <v>5062</v>
      </c>
      <c r="F2333" t="s">
        <v>5063</v>
      </c>
      <c r="G2333" t="s">
        <v>5070</v>
      </c>
      <c r="H2333" t="s">
        <v>5071</v>
      </c>
      <c r="J2333" t="s">
        <v>52</v>
      </c>
      <c r="L2333" t="s">
        <v>53</v>
      </c>
      <c r="M2333" t="s">
        <v>53</v>
      </c>
      <c r="Q2333" t="s">
        <v>148</v>
      </c>
      <c r="V2333" t="s">
        <v>54</v>
      </c>
      <c r="AE2333" t="s">
        <v>65</v>
      </c>
      <c r="AF2333" t="s">
        <v>226</v>
      </c>
      <c r="AH2333" t="s">
        <v>4866</v>
      </c>
      <c r="AI2333" t="s">
        <v>4867</v>
      </c>
    </row>
    <row r="2334" spans="2:35" x14ac:dyDescent="0.35">
      <c r="B2334">
        <v>112000</v>
      </c>
      <c r="C2334" t="s">
        <v>2266</v>
      </c>
      <c r="E2334" t="s">
        <v>5062</v>
      </c>
      <c r="F2334" t="s">
        <v>5063</v>
      </c>
      <c r="G2334" t="s">
        <v>4880</v>
      </c>
      <c r="H2334" t="s">
        <v>4881</v>
      </c>
      <c r="J2334" t="s">
        <v>52</v>
      </c>
      <c r="L2334" t="s">
        <v>53</v>
      </c>
      <c r="M2334" t="s">
        <v>53</v>
      </c>
      <c r="Q2334" t="s">
        <v>148</v>
      </c>
      <c r="V2334" t="s">
        <v>54</v>
      </c>
      <c r="AE2334" t="s">
        <v>65</v>
      </c>
      <c r="AF2334" t="s">
        <v>226</v>
      </c>
      <c r="AH2334" t="s">
        <v>4866</v>
      </c>
      <c r="AI2334" t="s">
        <v>4867</v>
      </c>
    </row>
    <row r="2335" spans="2:35" x14ac:dyDescent="0.35">
      <c r="B2335">
        <v>112000</v>
      </c>
      <c r="C2335" t="s">
        <v>2266</v>
      </c>
      <c r="E2335" t="s">
        <v>5062</v>
      </c>
      <c r="F2335" t="s">
        <v>5063</v>
      </c>
      <c r="G2335" t="s">
        <v>5072</v>
      </c>
      <c r="H2335" t="s">
        <v>5073</v>
      </c>
      <c r="L2335" t="s">
        <v>53</v>
      </c>
      <c r="M2335" t="s">
        <v>53</v>
      </c>
      <c r="Q2335" t="s">
        <v>148</v>
      </c>
      <c r="V2335" t="s">
        <v>54</v>
      </c>
      <c r="AE2335" t="s">
        <v>65</v>
      </c>
      <c r="AF2335" t="s">
        <v>66</v>
      </c>
      <c r="AH2335" t="s">
        <v>4866</v>
      </c>
      <c r="AI2335" t="s">
        <v>4867</v>
      </c>
    </row>
    <row r="2336" spans="2:35" x14ac:dyDescent="0.35">
      <c r="B2336">
        <v>112000</v>
      </c>
      <c r="C2336" t="s">
        <v>2266</v>
      </c>
      <c r="E2336" t="s">
        <v>5062</v>
      </c>
      <c r="F2336" t="s">
        <v>5063</v>
      </c>
      <c r="G2336" t="s">
        <v>5074</v>
      </c>
      <c r="H2336" t="s">
        <v>5075</v>
      </c>
      <c r="J2336" t="s">
        <v>52</v>
      </c>
      <c r="L2336" t="s">
        <v>53</v>
      </c>
      <c r="M2336" t="s">
        <v>53</v>
      </c>
      <c r="Q2336" t="s">
        <v>148</v>
      </c>
      <c r="V2336" t="s">
        <v>54</v>
      </c>
      <c r="AH2336" t="s">
        <v>4866</v>
      </c>
      <c r="AI2336" t="s">
        <v>4867</v>
      </c>
    </row>
    <row r="2337" spans="2:35" x14ac:dyDescent="0.35">
      <c r="B2337">
        <v>112000</v>
      </c>
      <c r="C2337" t="s">
        <v>2266</v>
      </c>
      <c r="D2337" t="s">
        <v>59</v>
      </c>
      <c r="E2337" t="s">
        <v>5076</v>
      </c>
      <c r="F2337" t="s">
        <v>5077</v>
      </c>
      <c r="G2337" t="s">
        <v>5078</v>
      </c>
      <c r="H2337" t="s">
        <v>5079</v>
      </c>
      <c r="I2337" t="s">
        <v>52</v>
      </c>
      <c r="J2337" t="s">
        <v>52</v>
      </c>
      <c r="K2337" t="s">
        <v>60</v>
      </c>
      <c r="L2337" t="s">
        <v>73</v>
      </c>
      <c r="M2337" t="s">
        <v>73</v>
      </c>
      <c r="N2337">
        <v>1</v>
      </c>
      <c r="O2337">
        <v>1</v>
      </c>
      <c r="R2337" t="s">
        <v>143</v>
      </c>
      <c r="S2337" t="s">
        <v>59</v>
      </c>
      <c r="V2337" t="s">
        <v>221</v>
      </c>
      <c r="W2337" t="s">
        <v>59</v>
      </c>
      <c r="Z2337">
        <v>12</v>
      </c>
      <c r="AA2337">
        <v>12</v>
      </c>
      <c r="AB2337">
        <v>12</v>
      </c>
      <c r="AE2337" t="s">
        <v>65</v>
      </c>
      <c r="AF2337" t="s">
        <v>226</v>
      </c>
      <c r="AH2337" t="s">
        <v>4866</v>
      </c>
      <c r="AI2337" t="s">
        <v>4867</v>
      </c>
    </row>
    <row r="2338" spans="2:35" x14ac:dyDescent="0.35">
      <c r="B2338">
        <v>112000</v>
      </c>
      <c r="C2338" t="s">
        <v>2266</v>
      </c>
      <c r="E2338" t="s">
        <v>5076</v>
      </c>
      <c r="F2338" t="s">
        <v>5077</v>
      </c>
      <c r="G2338" t="s">
        <v>5080</v>
      </c>
      <c r="H2338" t="s">
        <v>5081</v>
      </c>
      <c r="L2338" t="s">
        <v>53</v>
      </c>
      <c r="M2338" t="s">
        <v>53</v>
      </c>
      <c r="V2338" t="s">
        <v>221</v>
      </c>
      <c r="AE2338" t="s">
        <v>65</v>
      </c>
      <c r="AH2338" t="s">
        <v>4866</v>
      </c>
      <c r="AI2338" t="s">
        <v>4867</v>
      </c>
    </row>
    <row r="2339" spans="2:35" x14ac:dyDescent="0.35">
      <c r="B2339">
        <v>112000</v>
      </c>
      <c r="C2339" t="s">
        <v>2266</v>
      </c>
      <c r="E2339" t="s">
        <v>5076</v>
      </c>
      <c r="F2339" t="s">
        <v>5077</v>
      </c>
      <c r="G2339" t="s">
        <v>5016</v>
      </c>
      <c r="H2339" t="s">
        <v>5017</v>
      </c>
      <c r="L2339" t="s">
        <v>53</v>
      </c>
      <c r="M2339" t="s">
        <v>53</v>
      </c>
      <c r="V2339" t="s">
        <v>221</v>
      </c>
      <c r="AE2339" t="s">
        <v>65</v>
      </c>
      <c r="AH2339" t="s">
        <v>4866</v>
      </c>
      <c r="AI2339" t="s">
        <v>4867</v>
      </c>
    </row>
    <row r="2340" spans="2:35" x14ac:dyDescent="0.35">
      <c r="B2340">
        <v>112000</v>
      </c>
      <c r="C2340" t="s">
        <v>2266</v>
      </c>
      <c r="E2340" t="s">
        <v>5076</v>
      </c>
      <c r="F2340" t="s">
        <v>5077</v>
      </c>
      <c r="G2340" t="s">
        <v>5082</v>
      </c>
      <c r="H2340" t="s">
        <v>5083</v>
      </c>
      <c r="L2340" t="s">
        <v>53</v>
      </c>
      <c r="M2340" t="s">
        <v>53</v>
      </c>
      <c r="V2340" t="s">
        <v>221</v>
      </c>
      <c r="AE2340" t="s">
        <v>65</v>
      </c>
      <c r="AF2340" t="s">
        <v>66</v>
      </c>
      <c r="AH2340" t="s">
        <v>4866</v>
      </c>
      <c r="AI2340" t="s">
        <v>4867</v>
      </c>
    </row>
    <row r="2341" spans="2:35" x14ac:dyDescent="0.35">
      <c r="B2341">
        <v>112000</v>
      </c>
      <c r="C2341" t="s">
        <v>2266</v>
      </c>
      <c r="E2341" t="s">
        <v>5076</v>
      </c>
      <c r="F2341" t="s">
        <v>5077</v>
      </c>
      <c r="G2341" t="s">
        <v>5084</v>
      </c>
      <c r="H2341" t="s">
        <v>5085</v>
      </c>
      <c r="L2341" t="s">
        <v>53</v>
      </c>
      <c r="M2341" t="s">
        <v>53</v>
      </c>
      <c r="V2341" t="s">
        <v>221</v>
      </c>
      <c r="AE2341" t="s">
        <v>65</v>
      </c>
      <c r="AF2341" t="s">
        <v>66</v>
      </c>
      <c r="AH2341" t="s">
        <v>4866</v>
      </c>
      <c r="AI2341" t="s">
        <v>4867</v>
      </c>
    </row>
    <row r="2342" spans="2:35" x14ac:dyDescent="0.35">
      <c r="B2342">
        <v>112000</v>
      </c>
      <c r="C2342" t="s">
        <v>2266</v>
      </c>
      <c r="E2342" t="s">
        <v>5076</v>
      </c>
      <c r="F2342" t="s">
        <v>5077</v>
      </c>
      <c r="G2342" t="s">
        <v>5086</v>
      </c>
      <c r="H2342" t="s">
        <v>5087</v>
      </c>
      <c r="J2342" t="s">
        <v>52</v>
      </c>
      <c r="L2342" t="s">
        <v>73</v>
      </c>
      <c r="M2342" t="s">
        <v>73</v>
      </c>
      <c r="N2342">
        <v>1</v>
      </c>
      <c r="O2342">
        <v>1</v>
      </c>
      <c r="V2342" t="s">
        <v>221</v>
      </c>
      <c r="AE2342" t="s">
        <v>65</v>
      </c>
      <c r="AF2342" t="s">
        <v>66</v>
      </c>
      <c r="AH2342" t="s">
        <v>4866</v>
      </c>
      <c r="AI2342" t="s">
        <v>4867</v>
      </c>
    </row>
    <row r="2343" spans="2:35" x14ac:dyDescent="0.35">
      <c r="B2343">
        <v>112000</v>
      </c>
      <c r="C2343" t="s">
        <v>2266</v>
      </c>
      <c r="E2343" t="s">
        <v>5076</v>
      </c>
      <c r="F2343" t="s">
        <v>5077</v>
      </c>
      <c r="G2343" t="s">
        <v>5088</v>
      </c>
      <c r="H2343" t="s">
        <v>5089</v>
      </c>
      <c r="J2343" t="s">
        <v>52</v>
      </c>
      <c r="L2343" t="s">
        <v>53</v>
      </c>
      <c r="M2343" t="s">
        <v>53</v>
      </c>
      <c r="V2343" t="s">
        <v>221</v>
      </c>
      <c r="AE2343" t="s">
        <v>65</v>
      </c>
      <c r="AF2343" t="s">
        <v>226</v>
      </c>
      <c r="AH2343" t="s">
        <v>4866</v>
      </c>
      <c r="AI2343" t="s">
        <v>4867</v>
      </c>
    </row>
    <row r="2344" spans="2:35" x14ac:dyDescent="0.35">
      <c r="B2344">
        <v>112000</v>
      </c>
      <c r="C2344" t="s">
        <v>2266</v>
      </c>
      <c r="E2344" t="s">
        <v>5076</v>
      </c>
      <c r="F2344" t="s">
        <v>5077</v>
      </c>
      <c r="G2344" t="s">
        <v>5090</v>
      </c>
      <c r="H2344" t="s">
        <v>5091</v>
      </c>
      <c r="J2344" t="s">
        <v>52</v>
      </c>
      <c r="L2344" t="s">
        <v>53</v>
      </c>
      <c r="M2344" t="s">
        <v>53</v>
      </c>
      <c r="V2344" t="s">
        <v>221</v>
      </c>
      <c r="AE2344" t="s">
        <v>65</v>
      </c>
      <c r="AF2344" t="s">
        <v>226</v>
      </c>
      <c r="AH2344" t="s">
        <v>4866</v>
      </c>
      <c r="AI2344" t="s">
        <v>4867</v>
      </c>
    </row>
    <row r="2345" spans="2:35" x14ac:dyDescent="0.35">
      <c r="B2345">
        <v>112000</v>
      </c>
      <c r="C2345" t="s">
        <v>2266</v>
      </c>
      <c r="E2345" t="s">
        <v>5076</v>
      </c>
      <c r="F2345" t="s">
        <v>5077</v>
      </c>
      <c r="G2345" t="s">
        <v>5092</v>
      </c>
      <c r="H2345" t="s">
        <v>5093</v>
      </c>
      <c r="J2345" t="s">
        <v>52</v>
      </c>
      <c r="L2345" t="s">
        <v>53</v>
      </c>
      <c r="M2345" t="s">
        <v>53</v>
      </c>
      <c r="V2345" t="s">
        <v>221</v>
      </c>
      <c r="Z2345">
        <v>3</v>
      </c>
      <c r="AA2345">
        <v>3</v>
      </c>
      <c r="AB2345">
        <v>3</v>
      </c>
      <c r="AE2345" t="s">
        <v>65</v>
      </c>
      <c r="AF2345" t="s">
        <v>80</v>
      </c>
      <c r="AH2345" t="s">
        <v>4866</v>
      </c>
      <c r="AI2345" t="s">
        <v>4867</v>
      </c>
    </row>
    <row r="2346" spans="2:35" x14ac:dyDescent="0.35">
      <c r="B2346">
        <v>112000</v>
      </c>
      <c r="C2346" t="s">
        <v>2266</v>
      </c>
      <c r="D2346" t="s">
        <v>67</v>
      </c>
      <c r="E2346" t="s">
        <v>5094</v>
      </c>
      <c r="F2346" t="s">
        <v>5095</v>
      </c>
      <c r="G2346" t="s">
        <v>5096</v>
      </c>
      <c r="H2346" t="s">
        <v>5097</v>
      </c>
      <c r="J2346" t="s">
        <v>52</v>
      </c>
      <c r="L2346" t="s">
        <v>53</v>
      </c>
      <c r="M2346" t="s">
        <v>53</v>
      </c>
      <c r="R2346" t="s">
        <v>68</v>
      </c>
      <c r="S2346" t="s">
        <v>67</v>
      </c>
      <c r="V2346" t="s">
        <v>54</v>
      </c>
      <c r="W2346" t="s">
        <v>67</v>
      </c>
      <c r="AE2346" t="s">
        <v>1726</v>
      </c>
      <c r="AF2346" t="s">
        <v>80</v>
      </c>
      <c r="AH2346" t="s">
        <v>4866</v>
      </c>
      <c r="AI2346" t="s">
        <v>4867</v>
      </c>
    </row>
    <row r="2347" spans="2:35" x14ac:dyDescent="0.35">
      <c r="B2347">
        <v>112000</v>
      </c>
      <c r="C2347" t="s">
        <v>2266</v>
      </c>
      <c r="E2347" t="s">
        <v>5094</v>
      </c>
      <c r="F2347" t="s">
        <v>5095</v>
      </c>
      <c r="G2347" t="s">
        <v>4929</v>
      </c>
      <c r="H2347" t="s">
        <v>4930</v>
      </c>
      <c r="L2347" t="s">
        <v>53</v>
      </c>
      <c r="M2347" t="s">
        <v>53</v>
      </c>
      <c r="V2347" t="s">
        <v>54</v>
      </c>
      <c r="AE2347" t="s">
        <v>1726</v>
      </c>
      <c r="AF2347" t="s">
        <v>66</v>
      </c>
      <c r="AH2347" t="s">
        <v>4866</v>
      </c>
      <c r="AI2347" t="s">
        <v>4867</v>
      </c>
    </row>
    <row r="2348" spans="2:35" x14ac:dyDescent="0.35">
      <c r="B2348">
        <v>112000</v>
      </c>
      <c r="C2348" t="s">
        <v>2266</v>
      </c>
      <c r="E2348" t="s">
        <v>5094</v>
      </c>
      <c r="F2348" t="s">
        <v>5095</v>
      </c>
      <c r="G2348" t="s">
        <v>4933</v>
      </c>
      <c r="H2348" t="s">
        <v>4934</v>
      </c>
      <c r="L2348" t="s">
        <v>53</v>
      </c>
      <c r="M2348" t="s">
        <v>53</v>
      </c>
      <c r="V2348" t="s">
        <v>54</v>
      </c>
      <c r="AE2348" t="s">
        <v>1726</v>
      </c>
      <c r="AF2348" t="s">
        <v>226</v>
      </c>
      <c r="AH2348" t="s">
        <v>4866</v>
      </c>
      <c r="AI2348" t="s">
        <v>4867</v>
      </c>
    </row>
    <row r="2349" spans="2:35" x14ac:dyDescent="0.35">
      <c r="B2349">
        <v>112000</v>
      </c>
      <c r="C2349" t="s">
        <v>2266</v>
      </c>
      <c r="E2349" t="s">
        <v>5094</v>
      </c>
      <c r="F2349" t="s">
        <v>5095</v>
      </c>
      <c r="G2349" t="s">
        <v>5098</v>
      </c>
      <c r="H2349" t="s">
        <v>5099</v>
      </c>
      <c r="J2349" t="s">
        <v>52</v>
      </c>
      <c r="L2349" t="s">
        <v>53</v>
      </c>
      <c r="M2349" t="s">
        <v>53</v>
      </c>
      <c r="V2349" t="s">
        <v>54</v>
      </c>
      <c r="AE2349" t="s">
        <v>5100</v>
      </c>
      <c r="AF2349" t="s">
        <v>226</v>
      </c>
      <c r="AH2349" t="s">
        <v>4866</v>
      </c>
      <c r="AI2349" t="s">
        <v>4867</v>
      </c>
    </row>
    <row r="2350" spans="2:35" x14ac:dyDescent="0.35">
      <c r="B2350">
        <v>112000</v>
      </c>
      <c r="C2350" t="s">
        <v>2266</v>
      </c>
      <c r="D2350" t="s">
        <v>59</v>
      </c>
      <c r="E2350" t="s">
        <v>5094</v>
      </c>
      <c r="F2350" t="s">
        <v>5095</v>
      </c>
      <c r="G2350" t="s">
        <v>4913</v>
      </c>
      <c r="H2350" t="s">
        <v>4914</v>
      </c>
      <c r="I2350" t="s">
        <v>52</v>
      </c>
      <c r="J2350" t="s">
        <v>52</v>
      </c>
      <c r="K2350" t="s">
        <v>60</v>
      </c>
      <c r="L2350" t="s">
        <v>269</v>
      </c>
      <c r="M2350" t="s">
        <v>103</v>
      </c>
      <c r="N2350">
        <v>0</v>
      </c>
      <c r="O2350">
        <v>1</v>
      </c>
      <c r="R2350" t="s">
        <v>61</v>
      </c>
      <c r="S2350" t="s">
        <v>59</v>
      </c>
      <c r="V2350" t="s">
        <v>54</v>
      </c>
      <c r="W2350" t="s">
        <v>59</v>
      </c>
      <c r="AC2350">
        <v>2</v>
      </c>
      <c r="AD2350">
        <v>2</v>
      </c>
      <c r="AH2350" t="s">
        <v>4866</v>
      </c>
      <c r="AI2350" t="s">
        <v>4867</v>
      </c>
    </row>
    <row r="2351" spans="2:35" x14ac:dyDescent="0.35">
      <c r="B2351">
        <v>112000</v>
      </c>
      <c r="C2351" t="s">
        <v>2266</v>
      </c>
      <c r="D2351" t="s">
        <v>67</v>
      </c>
      <c r="E2351" t="s">
        <v>5101</v>
      </c>
      <c r="F2351" t="s">
        <v>5102</v>
      </c>
      <c r="G2351" t="s">
        <v>5103</v>
      </c>
      <c r="H2351" t="s">
        <v>5104</v>
      </c>
      <c r="K2351" t="s">
        <v>120</v>
      </c>
      <c r="L2351" t="s">
        <v>73</v>
      </c>
      <c r="M2351" t="s">
        <v>103</v>
      </c>
      <c r="N2351">
        <v>1</v>
      </c>
      <c r="O2351">
        <v>1</v>
      </c>
      <c r="V2351" t="s">
        <v>274</v>
      </c>
      <c r="W2351" t="s">
        <v>67</v>
      </c>
      <c r="Z2351">
        <v>5</v>
      </c>
      <c r="AA2351">
        <v>5</v>
      </c>
      <c r="AB2351">
        <v>5</v>
      </c>
      <c r="AF2351" t="s">
        <v>106</v>
      </c>
      <c r="AH2351" t="s">
        <v>4866</v>
      </c>
      <c r="AI2351" t="s">
        <v>4867</v>
      </c>
    </row>
    <row r="2352" spans="2:35" x14ac:dyDescent="0.35">
      <c r="B2352">
        <v>112000</v>
      </c>
      <c r="C2352" t="s">
        <v>2266</v>
      </c>
      <c r="E2352" t="s">
        <v>5101</v>
      </c>
      <c r="F2352" t="s">
        <v>5102</v>
      </c>
      <c r="G2352" t="s">
        <v>5105</v>
      </c>
      <c r="H2352" t="s">
        <v>5106</v>
      </c>
      <c r="L2352" t="s">
        <v>64</v>
      </c>
      <c r="M2352" t="s">
        <v>64</v>
      </c>
      <c r="N2352">
        <v>1</v>
      </c>
      <c r="O2352">
        <v>1</v>
      </c>
      <c r="V2352" t="s">
        <v>274</v>
      </c>
      <c r="AH2352" t="s">
        <v>4866</v>
      </c>
      <c r="AI2352" t="s">
        <v>4867</v>
      </c>
    </row>
    <row r="2353" spans="2:35" x14ac:dyDescent="0.35">
      <c r="B2353">
        <v>112000</v>
      </c>
      <c r="C2353" t="s">
        <v>2266</v>
      </c>
      <c r="D2353" t="s">
        <v>67</v>
      </c>
      <c r="E2353" t="s">
        <v>5107</v>
      </c>
      <c r="F2353" t="s">
        <v>5108</v>
      </c>
      <c r="G2353" t="s">
        <v>5109</v>
      </c>
      <c r="H2353" t="s">
        <v>5110</v>
      </c>
      <c r="I2353" t="s">
        <v>52</v>
      </c>
      <c r="J2353" t="s">
        <v>52</v>
      </c>
      <c r="K2353" t="s">
        <v>120</v>
      </c>
      <c r="L2353" t="s">
        <v>64</v>
      </c>
      <c r="M2353" t="s">
        <v>73</v>
      </c>
      <c r="N2353">
        <v>1</v>
      </c>
      <c r="O2353">
        <v>1</v>
      </c>
      <c r="R2353" t="s">
        <v>68</v>
      </c>
      <c r="S2353" t="s">
        <v>67</v>
      </c>
      <c r="V2353" t="s">
        <v>54</v>
      </c>
      <c r="W2353" t="s">
        <v>67</v>
      </c>
      <c r="AE2353" t="s">
        <v>4557</v>
      </c>
      <c r="AH2353" t="s">
        <v>4866</v>
      </c>
      <c r="AI2353" t="s">
        <v>4867</v>
      </c>
    </row>
    <row r="2354" spans="2:35" x14ac:dyDescent="0.35">
      <c r="B2354">
        <v>112000</v>
      </c>
      <c r="C2354" t="s">
        <v>2266</v>
      </c>
      <c r="D2354" t="s">
        <v>67</v>
      </c>
      <c r="E2354" t="s">
        <v>5111</v>
      </c>
      <c r="F2354" t="s">
        <v>5112</v>
      </c>
      <c r="G2354" t="s">
        <v>5113</v>
      </c>
      <c r="H2354" t="s">
        <v>5114</v>
      </c>
      <c r="I2354" t="s">
        <v>52</v>
      </c>
      <c r="J2354" t="s">
        <v>52</v>
      </c>
      <c r="K2354" t="s">
        <v>120</v>
      </c>
      <c r="L2354" t="s">
        <v>64</v>
      </c>
      <c r="M2354" t="s">
        <v>103</v>
      </c>
      <c r="N2354">
        <v>0</v>
      </c>
      <c r="O2354">
        <v>1</v>
      </c>
      <c r="R2354" t="s">
        <v>68</v>
      </c>
      <c r="S2354" t="s">
        <v>59</v>
      </c>
      <c r="V2354" t="s">
        <v>274</v>
      </c>
      <c r="W2354" t="s">
        <v>67</v>
      </c>
      <c r="Z2354">
        <v>5</v>
      </c>
      <c r="AA2354">
        <v>5</v>
      </c>
      <c r="AB2354">
        <v>5</v>
      </c>
      <c r="AC2354">
        <v>4</v>
      </c>
      <c r="AD2354">
        <v>4</v>
      </c>
      <c r="AF2354" t="s">
        <v>106</v>
      </c>
      <c r="AH2354" t="s">
        <v>4866</v>
      </c>
      <c r="AI2354" t="s">
        <v>4867</v>
      </c>
    </row>
    <row r="2355" spans="2:35" x14ac:dyDescent="0.35">
      <c r="B2355">
        <v>112000</v>
      </c>
      <c r="C2355" t="s">
        <v>2266</v>
      </c>
      <c r="D2355" t="s">
        <v>67</v>
      </c>
      <c r="E2355" t="s">
        <v>5115</v>
      </c>
      <c r="F2355" t="s">
        <v>5116</v>
      </c>
      <c r="G2355" t="s">
        <v>5117</v>
      </c>
      <c r="H2355" t="s">
        <v>5118</v>
      </c>
      <c r="I2355" t="s">
        <v>52</v>
      </c>
      <c r="K2355" t="s">
        <v>60</v>
      </c>
      <c r="L2355" t="s">
        <v>64</v>
      </c>
      <c r="M2355" t="s">
        <v>73</v>
      </c>
      <c r="N2355">
        <v>0</v>
      </c>
      <c r="O2355">
        <v>1</v>
      </c>
      <c r="R2355" t="s">
        <v>68</v>
      </c>
      <c r="S2355" t="s">
        <v>59</v>
      </c>
      <c r="V2355" t="s">
        <v>553</v>
      </c>
      <c r="W2355" t="s">
        <v>67</v>
      </c>
      <c r="Z2355">
        <v>7</v>
      </c>
      <c r="AA2355">
        <v>7</v>
      </c>
      <c r="AB2355">
        <v>7</v>
      </c>
      <c r="AC2355">
        <v>4</v>
      </c>
      <c r="AD2355">
        <v>4</v>
      </c>
      <c r="AF2355" t="s">
        <v>106</v>
      </c>
      <c r="AH2355" t="s">
        <v>4866</v>
      </c>
      <c r="AI2355" t="s">
        <v>4867</v>
      </c>
    </row>
    <row r="2356" spans="2:35" x14ac:dyDescent="0.35">
      <c r="B2356">
        <v>112000</v>
      </c>
      <c r="C2356" t="s">
        <v>2266</v>
      </c>
      <c r="E2356" t="s">
        <v>5119</v>
      </c>
      <c r="F2356" t="s">
        <v>5120</v>
      </c>
      <c r="G2356" t="s">
        <v>5121</v>
      </c>
      <c r="H2356" t="s">
        <v>5122</v>
      </c>
      <c r="I2356" t="s">
        <v>52</v>
      </c>
      <c r="K2356" t="s">
        <v>60</v>
      </c>
      <c r="L2356" t="s">
        <v>395</v>
      </c>
      <c r="M2356" t="s">
        <v>103</v>
      </c>
      <c r="N2356">
        <v>0</v>
      </c>
      <c r="O2356">
        <v>1</v>
      </c>
      <c r="R2356" t="s">
        <v>61</v>
      </c>
      <c r="S2356" t="s">
        <v>59</v>
      </c>
      <c r="V2356" t="s">
        <v>54</v>
      </c>
      <c r="Z2356">
        <v>10</v>
      </c>
      <c r="AA2356">
        <v>12</v>
      </c>
      <c r="AB2356">
        <v>12</v>
      </c>
      <c r="AC2356">
        <v>1</v>
      </c>
      <c r="AD2356">
        <v>1</v>
      </c>
      <c r="AF2356" t="s">
        <v>106</v>
      </c>
      <c r="AH2356" t="s">
        <v>4866</v>
      </c>
      <c r="AI2356" t="s">
        <v>4867</v>
      </c>
    </row>
    <row r="2357" spans="2:35" x14ac:dyDescent="0.35">
      <c r="B2357">
        <v>112000</v>
      </c>
      <c r="C2357" t="s">
        <v>2266</v>
      </c>
      <c r="D2357" t="s">
        <v>67</v>
      </c>
      <c r="E2357" t="s">
        <v>5123</v>
      </c>
      <c r="F2357" t="s">
        <v>5124</v>
      </c>
      <c r="G2357" t="s">
        <v>5125</v>
      </c>
      <c r="H2357" t="s">
        <v>5126</v>
      </c>
      <c r="I2357" t="s">
        <v>52</v>
      </c>
      <c r="J2357" t="s">
        <v>52</v>
      </c>
      <c r="K2357" t="s">
        <v>60</v>
      </c>
      <c r="L2357" t="s">
        <v>64</v>
      </c>
      <c r="M2357" t="s">
        <v>73</v>
      </c>
      <c r="N2357">
        <v>0</v>
      </c>
      <c r="O2357">
        <v>1</v>
      </c>
      <c r="R2357" t="s">
        <v>68</v>
      </c>
      <c r="S2357" t="s">
        <v>59</v>
      </c>
      <c r="V2357" t="s">
        <v>274</v>
      </c>
      <c r="W2357" t="s">
        <v>67</v>
      </c>
      <c r="Z2357">
        <v>2</v>
      </c>
      <c r="AA2357">
        <v>2</v>
      </c>
      <c r="AB2357">
        <v>2</v>
      </c>
      <c r="AC2357">
        <v>1</v>
      </c>
      <c r="AD2357">
        <v>1</v>
      </c>
      <c r="AF2357" t="s">
        <v>106</v>
      </c>
      <c r="AH2357" t="s">
        <v>4866</v>
      </c>
      <c r="AI2357" t="s">
        <v>4867</v>
      </c>
    </row>
    <row r="2358" spans="2:35" x14ac:dyDescent="0.35">
      <c r="B2358">
        <v>112000</v>
      </c>
      <c r="C2358" t="s">
        <v>2266</v>
      </c>
      <c r="D2358" t="s">
        <v>67</v>
      </c>
      <c r="E2358" t="s">
        <v>5127</v>
      </c>
      <c r="F2358" t="s">
        <v>5128</v>
      </c>
      <c r="G2358" t="s">
        <v>5129</v>
      </c>
      <c r="H2358" t="s">
        <v>5130</v>
      </c>
      <c r="I2358" t="s">
        <v>52</v>
      </c>
      <c r="K2358" t="s">
        <v>60</v>
      </c>
      <c r="L2358" t="s">
        <v>395</v>
      </c>
      <c r="M2358" t="s">
        <v>103</v>
      </c>
      <c r="N2358">
        <v>0</v>
      </c>
      <c r="O2358">
        <v>1</v>
      </c>
      <c r="Q2358" t="s">
        <v>148</v>
      </c>
      <c r="R2358" t="s">
        <v>143</v>
      </c>
      <c r="S2358" t="s">
        <v>59</v>
      </c>
      <c r="V2358" t="s">
        <v>54</v>
      </c>
      <c r="W2358" t="s">
        <v>67</v>
      </c>
      <c r="Z2358">
        <v>21</v>
      </c>
      <c r="AA2358">
        <v>19</v>
      </c>
      <c r="AB2358">
        <v>21</v>
      </c>
      <c r="AC2358">
        <v>6</v>
      </c>
      <c r="AD2358">
        <v>6</v>
      </c>
      <c r="AF2358" t="s">
        <v>106</v>
      </c>
      <c r="AH2358" t="s">
        <v>4866</v>
      </c>
      <c r="AI2358" t="s">
        <v>4867</v>
      </c>
    </row>
    <row r="2359" spans="2:35" x14ac:dyDescent="0.35">
      <c r="B2359">
        <v>112000</v>
      </c>
      <c r="C2359" t="s">
        <v>2266</v>
      </c>
      <c r="E2359" t="s">
        <v>5131</v>
      </c>
      <c r="F2359" t="s">
        <v>5132</v>
      </c>
      <c r="G2359" t="s">
        <v>5133</v>
      </c>
      <c r="H2359" t="s">
        <v>5134</v>
      </c>
      <c r="J2359" t="s">
        <v>52</v>
      </c>
      <c r="L2359" t="s">
        <v>53</v>
      </c>
      <c r="M2359" t="s">
        <v>53</v>
      </c>
      <c r="Q2359" t="s">
        <v>148</v>
      </c>
      <c r="V2359" t="s">
        <v>54</v>
      </c>
      <c r="AE2359" t="s">
        <v>5135</v>
      </c>
      <c r="AH2359" t="s">
        <v>4866</v>
      </c>
      <c r="AI2359" t="s">
        <v>4867</v>
      </c>
    </row>
    <row r="2360" spans="2:35" x14ac:dyDescent="0.35">
      <c r="B2360">
        <v>112000</v>
      </c>
      <c r="C2360" t="s">
        <v>2266</v>
      </c>
      <c r="E2360" t="s">
        <v>5131</v>
      </c>
      <c r="F2360" t="s">
        <v>5132</v>
      </c>
      <c r="G2360" t="s">
        <v>4443</v>
      </c>
      <c r="H2360" t="s">
        <v>4444</v>
      </c>
      <c r="I2360" t="s">
        <v>52</v>
      </c>
      <c r="L2360" t="s">
        <v>53</v>
      </c>
      <c r="M2360" t="s">
        <v>53</v>
      </c>
      <c r="Q2360" t="s">
        <v>148</v>
      </c>
      <c r="V2360" t="s">
        <v>54</v>
      </c>
      <c r="AE2360" t="s">
        <v>88</v>
      </c>
      <c r="AF2360" t="s">
        <v>226</v>
      </c>
      <c r="AH2360" t="s">
        <v>4866</v>
      </c>
      <c r="AI2360" t="s">
        <v>4867</v>
      </c>
    </row>
    <row r="2361" spans="2:35" x14ac:dyDescent="0.35">
      <c r="B2361">
        <v>112000</v>
      </c>
      <c r="C2361" t="s">
        <v>2266</v>
      </c>
      <c r="D2361" t="s">
        <v>59</v>
      </c>
      <c r="E2361" t="s">
        <v>5131</v>
      </c>
      <c r="F2361" t="s">
        <v>5132</v>
      </c>
      <c r="G2361" t="s">
        <v>5136</v>
      </c>
      <c r="H2361" t="s">
        <v>5137</v>
      </c>
      <c r="I2361" t="s">
        <v>114</v>
      </c>
      <c r="J2361" t="s">
        <v>52</v>
      </c>
      <c r="K2361" t="s">
        <v>120</v>
      </c>
      <c r="L2361" t="s">
        <v>73</v>
      </c>
      <c r="M2361" t="s">
        <v>73</v>
      </c>
      <c r="N2361">
        <v>1</v>
      </c>
      <c r="O2361">
        <v>1</v>
      </c>
      <c r="Q2361" t="s">
        <v>148</v>
      </c>
      <c r="R2361" t="s">
        <v>68</v>
      </c>
      <c r="S2361" t="s">
        <v>59</v>
      </c>
      <c r="V2361" t="s">
        <v>54</v>
      </c>
      <c r="W2361" t="s">
        <v>59</v>
      </c>
      <c r="Z2361">
        <v>3</v>
      </c>
      <c r="AA2361">
        <v>3</v>
      </c>
      <c r="AB2361">
        <v>3</v>
      </c>
      <c r="AE2361" t="s">
        <v>65</v>
      </c>
      <c r="AF2361" t="s">
        <v>226</v>
      </c>
      <c r="AH2361" t="s">
        <v>4866</v>
      </c>
      <c r="AI2361" t="s">
        <v>4867</v>
      </c>
    </row>
    <row r="2362" spans="2:35" x14ac:dyDescent="0.35">
      <c r="B2362">
        <v>112000</v>
      </c>
      <c r="C2362" t="s">
        <v>2266</v>
      </c>
      <c r="E2362" t="s">
        <v>5131</v>
      </c>
      <c r="F2362" t="s">
        <v>5132</v>
      </c>
      <c r="G2362" t="s">
        <v>5138</v>
      </c>
      <c r="H2362" t="s">
        <v>5139</v>
      </c>
      <c r="L2362" t="s">
        <v>53</v>
      </c>
      <c r="M2362" t="s">
        <v>53</v>
      </c>
      <c r="Q2362" t="s">
        <v>148</v>
      </c>
      <c r="V2362" t="s">
        <v>54</v>
      </c>
      <c r="AE2362" t="s">
        <v>65</v>
      </c>
      <c r="AH2362" t="s">
        <v>4866</v>
      </c>
      <c r="AI2362" t="s">
        <v>4867</v>
      </c>
    </row>
    <row r="2363" spans="2:35" x14ac:dyDescent="0.35">
      <c r="B2363">
        <v>112000</v>
      </c>
      <c r="C2363" t="s">
        <v>2266</v>
      </c>
      <c r="E2363" t="s">
        <v>5131</v>
      </c>
      <c r="F2363" t="s">
        <v>5132</v>
      </c>
      <c r="G2363" t="s">
        <v>5140</v>
      </c>
      <c r="H2363" t="s">
        <v>5141</v>
      </c>
      <c r="L2363" t="s">
        <v>53</v>
      </c>
      <c r="M2363" t="s">
        <v>53</v>
      </c>
      <c r="Q2363" t="s">
        <v>148</v>
      </c>
      <c r="V2363" t="s">
        <v>54</v>
      </c>
      <c r="AE2363" t="s">
        <v>65</v>
      </c>
      <c r="AF2363" t="s">
        <v>66</v>
      </c>
      <c r="AH2363" t="s">
        <v>4866</v>
      </c>
      <c r="AI2363" t="s">
        <v>4867</v>
      </c>
    </row>
    <row r="2364" spans="2:35" x14ac:dyDescent="0.35">
      <c r="B2364">
        <v>112000</v>
      </c>
      <c r="C2364" t="s">
        <v>2266</v>
      </c>
      <c r="E2364" t="s">
        <v>5131</v>
      </c>
      <c r="F2364" t="s">
        <v>5132</v>
      </c>
      <c r="G2364" t="s">
        <v>5142</v>
      </c>
      <c r="H2364" t="s">
        <v>5143</v>
      </c>
      <c r="L2364" t="s">
        <v>53</v>
      </c>
      <c r="M2364" t="s">
        <v>53</v>
      </c>
      <c r="Q2364" t="s">
        <v>148</v>
      </c>
      <c r="V2364" t="s">
        <v>54</v>
      </c>
      <c r="AE2364" t="s">
        <v>65</v>
      </c>
      <c r="AF2364" t="s">
        <v>66</v>
      </c>
      <c r="AH2364" t="s">
        <v>4866</v>
      </c>
      <c r="AI2364" t="s">
        <v>4867</v>
      </c>
    </row>
    <row r="2365" spans="2:35" x14ac:dyDescent="0.35">
      <c r="B2365">
        <v>112000</v>
      </c>
      <c r="C2365" t="s">
        <v>2266</v>
      </c>
      <c r="E2365" t="s">
        <v>5131</v>
      </c>
      <c r="F2365" t="s">
        <v>5132</v>
      </c>
      <c r="G2365" t="s">
        <v>4385</v>
      </c>
      <c r="H2365" t="s">
        <v>4386</v>
      </c>
      <c r="J2365" t="s">
        <v>52</v>
      </c>
      <c r="L2365" t="s">
        <v>53</v>
      </c>
      <c r="M2365" t="s">
        <v>53</v>
      </c>
      <c r="Q2365" t="s">
        <v>148</v>
      </c>
      <c r="V2365" t="s">
        <v>54</v>
      </c>
      <c r="AE2365" t="s">
        <v>65</v>
      </c>
      <c r="AF2365" t="s">
        <v>66</v>
      </c>
      <c r="AH2365" t="s">
        <v>4866</v>
      </c>
      <c r="AI2365" t="s">
        <v>4867</v>
      </c>
    </row>
    <row r="2366" spans="2:35" x14ac:dyDescent="0.35">
      <c r="B2366">
        <v>112000</v>
      </c>
      <c r="C2366" t="s">
        <v>2266</v>
      </c>
      <c r="E2366" t="s">
        <v>5131</v>
      </c>
      <c r="F2366" t="s">
        <v>5132</v>
      </c>
      <c r="G2366" t="s">
        <v>5144</v>
      </c>
      <c r="H2366" t="s">
        <v>5145</v>
      </c>
      <c r="J2366" t="s">
        <v>52</v>
      </c>
      <c r="L2366" t="s">
        <v>53</v>
      </c>
      <c r="M2366" t="s">
        <v>53</v>
      </c>
      <c r="Q2366" t="s">
        <v>148</v>
      </c>
      <c r="V2366" t="s">
        <v>54</v>
      </c>
      <c r="AE2366" t="s">
        <v>65</v>
      </c>
      <c r="AF2366" t="s">
        <v>226</v>
      </c>
      <c r="AH2366" t="s">
        <v>4866</v>
      </c>
      <c r="AI2366" t="s">
        <v>4867</v>
      </c>
    </row>
    <row r="2367" spans="2:35" x14ac:dyDescent="0.35">
      <c r="B2367">
        <v>112000</v>
      </c>
      <c r="C2367" t="s">
        <v>2266</v>
      </c>
      <c r="E2367" t="s">
        <v>5131</v>
      </c>
      <c r="F2367" t="s">
        <v>5132</v>
      </c>
      <c r="G2367" t="s">
        <v>5146</v>
      </c>
      <c r="H2367" t="s">
        <v>5147</v>
      </c>
      <c r="I2367" t="s">
        <v>52</v>
      </c>
      <c r="J2367" t="s">
        <v>52</v>
      </c>
      <c r="L2367" t="s">
        <v>53</v>
      </c>
      <c r="M2367" t="s">
        <v>53</v>
      </c>
      <c r="Q2367" t="s">
        <v>148</v>
      </c>
      <c r="V2367" t="s">
        <v>54</v>
      </c>
      <c r="AE2367" t="s">
        <v>65</v>
      </c>
      <c r="AF2367" t="s">
        <v>226</v>
      </c>
      <c r="AH2367" t="s">
        <v>4866</v>
      </c>
      <c r="AI2367" t="s">
        <v>4867</v>
      </c>
    </row>
    <row r="2368" spans="2:35" x14ac:dyDescent="0.35">
      <c r="B2368">
        <v>112000</v>
      </c>
      <c r="C2368" t="s">
        <v>2266</v>
      </c>
      <c r="D2368" t="s">
        <v>59</v>
      </c>
      <c r="E2368" t="s">
        <v>5148</v>
      </c>
      <c r="F2368" t="s">
        <v>5149</v>
      </c>
      <c r="G2368" t="s">
        <v>5150</v>
      </c>
      <c r="H2368" t="s">
        <v>5151</v>
      </c>
      <c r="I2368" t="s">
        <v>52</v>
      </c>
      <c r="J2368" t="s">
        <v>52</v>
      </c>
      <c r="K2368" t="s">
        <v>60</v>
      </c>
      <c r="L2368" t="s">
        <v>73</v>
      </c>
      <c r="M2368" t="s">
        <v>103</v>
      </c>
      <c r="N2368">
        <v>0</v>
      </c>
      <c r="O2368">
        <v>1</v>
      </c>
      <c r="R2368" t="s">
        <v>61</v>
      </c>
      <c r="S2368" t="s">
        <v>59</v>
      </c>
      <c r="V2368" t="s">
        <v>54</v>
      </c>
      <c r="W2368" t="s">
        <v>59</v>
      </c>
      <c r="Z2368">
        <v>10</v>
      </c>
      <c r="AA2368">
        <v>7</v>
      </c>
      <c r="AB2368">
        <v>10</v>
      </c>
      <c r="AC2368">
        <v>4</v>
      </c>
      <c r="AD2368">
        <v>4</v>
      </c>
      <c r="AF2368" t="s">
        <v>106</v>
      </c>
      <c r="AH2368" t="s">
        <v>4866</v>
      </c>
      <c r="AI2368" t="s">
        <v>4867</v>
      </c>
    </row>
    <row r="2369" spans="2:35" x14ac:dyDescent="0.35">
      <c r="B2369">
        <v>112000</v>
      </c>
      <c r="C2369" t="s">
        <v>2266</v>
      </c>
      <c r="E2369" t="s">
        <v>5152</v>
      </c>
      <c r="F2369" t="s">
        <v>5153</v>
      </c>
      <c r="G2369" t="s">
        <v>4870</v>
      </c>
      <c r="H2369" t="s">
        <v>4871</v>
      </c>
      <c r="I2369" t="s">
        <v>52</v>
      </c>
      <c r="J2369" t="s">
        <v>52</v>
      </c>
      <c r="L2369" t="s">
        <v>53</v>
      </c>
      <c r="M2369" t="s">
        <v>53</v>
      </c>
      <c r="V2369" t="s">
        <v>54</v>
      </c>
      <c r="AE2369" t="s">
        <v>88</v>
      </c>
      <c r="AG2369" t="s">
        <v>735</v>
      </c>
      <c r="AH2369" t="s">
        <v>4866</v>
      </c>
      <c r="AI2369" t="s">
        <v>4867</v>
      </c>
    </row>
    <row r="2370" spans="2:35" x14ac:dyDescent="0.35">
      <c r="B2370">
        <v>112000</v>
      </c>
      <c r="C2370" t="s">
        <v>2266</v>
      </c>
      <c r="E2370" t="s">
        <v>5152</v>
      </c>
      <c r="F2370" t="s">
        <v>5153</v>
      </c>
      <c r="G2370" t="s">
        <v>4872</v>
      </c>
      <c r="H2370" t="s">
        <v>4873</v>
      </c>
      <c r="I2370" t="s">
        <v>52</v>
      </c>
      <c r="J2370" t="s">
        <v>52</v>
      </c>
      <c r="L2370" t="s">
        <v>53</v>
      </c>
      <c r="M2370" t="s">
        <v>53</v>
      </c>
      <c r="V2370" t="s">
        <v>54</v>
      </c>
      <c r="AE2370" t="s">
        <v>88</v>
      </c>
      <c r="AG2370" t="s">
        <v>728</v>
      </c>
      <c r="AH2370" t="s">
        <v>4866</v>
      </c>
      <c r="AI2370" t="s">
        <v>4867</v>
      </c>
    </row>
    <row r="2371" spans="2:35" x14ac:dyDescent="0.35">
      <c r="B2371">
        <v>112000</v>
      </c>
      <c r="C2371" t="s">
        <v>2266</v>
      </c>
      <c r="E2371" t="s">
        <v>5152</v>
      </c>
      <c r="F2371" t="s">
        <v>5153</v>
      </c>
      <c r="G2371" t="s">
        <v>5154</v>
      </c>
      <c r="H2371" t="s">
        <v>5155</v>
      </c>
      <c r="J2371" t="s">
        <v>52</v>
      </c>
      <c r="L2371" t="s">
        <v>53</v>
      </c>
      <c r="M2371" t="s">
        <v>53</v>
      </c>
      <c r="V2371" t="s">
        <v>54</v>
      </c>
      <c r="AE2371" t="s">
        <v>88</v>
      </c>
      <c r="AH2371" t="s">
        <v>4866</v>
      </c>
      <c r="AI2371" t="s">
        <v>4867</v>
      </c>
    </row>
    <row r="2372" spans="2:35" x14ac:dyDescent="0.35">
      <c r="B2372">
        <v>112000</v>
      </c>
      <c r="C2372" t="s">
        <v>2266</v>
      </c>
      <c r="E2372" t="s">
        <v>5152</v>
      </c>
      <c r="F2372" t="s">
        <v>5153</v>
      </c>
      <c r="G2372" t="s">
        <v>4886</v>
      </c>
      <c r="H2372" t="s">
        <v>4887</v>
      </c>
      <c r="J2372" t="s">
        <v>52</v>
      </c>
      <c r="L2372" t="s">
        <v>73</v>
      </c>
      <c r="M2372" t="s">
        <v>73</v>
      </c>
      <c r="N2372">
        <v>1</v>
      </c>
      <c r="O2372">
        <v>1</v>
      </c>
      <c r="V2372" t="s">
        <v>54</v>
      </c>
      <c r="AE2372" t="s">
        <v>4888</v>
      </c>
      <c r="AG2372" t="s">
        <v>728</v>
      </c>
      <c r="AH2372" t="s">
        <v>4866</v>
      </c>
      <c r="AI2372" t="s">
        <v>4867</v>
      </c>
    </row>
    <row r="2373" spans="2:35" x14ac:dyDescent="0.35">
      <c r="B2373">
        <v>112000</v>
      </c>
      <c r="C2373" t="s">
        <v>2266</v>
      </c>
      <c r="E2373" t="s">
        <v>5152</v>
      </c>
      <c r="F2373" t="s">
        <v>5153</v>
      </c>
      <c r="G2373" t="s">
        <v>4893</v>
      </c>
      <c r="H2373" t="s">
        <v>4894</v>
      </c>
      <c r="J2373" t="s">
        <v>52</v>
      </c>
      <c r="L2373" t="s">
        <v>73</v>
      </c>
      <c r="M2373" t="s">
        <v>64</v>
      </c>
      <c r="N2373">
        <v>0</v>
      </c>
      <c r="O2373">
        <v>1</v>
      </c>
      <c r="V2373" t="s">
        <v>54</v>
      </c>
      <c r="AE2373" t="s">
        <v>4888</v>
      </c>
      <c r="AG2373" t="s">
        <v>728</v>
      </c>
      <c r="AH2373" t="s">
        <v>4866</v>
      </c>
      <c r="AI2373" t="s">
        <v>4867</v>
      </c>
    </row>
    <row r="2374" spans="2:35" x14ac:dyDescent="0.35">
      <c r="B2374">
        <v>112000</v>
      </c>
      <c r="C2374" t="s">
        <v>2266</v>
      </c>
      <c r="E2374" t="s">
        <v>5152</v>
      </c>
      <c r="F2374" t="s">
        <v>5153</v>
      </c>
      <c r="G2374" t="s">
        <v>4895</v>
      </c>
      <c r="H2374" t="s">
        <v>4896</v>
      </c>
      <c r="J2374" t="s">
        <v>52</v>
      </c>
      <c r="L2374" t="s">
        <v>53</v>
      </c>
      <c r="M2374" t="s">
        <v>53</v>
      </c>
      <c r="V2374" t="s">
        <v>54</v>
      </c>
      <c r="AE2374" t="s">
        <v>4888</v>
      </c>
      <c r="AG2374" t="s">
        <v>728</v>
      </c>
      <c r="AH2374" t="s">
        <v>4866</v>
      </c>
      <c r="AI2374" t="s">
        <v>4867</v>
      </c>
    </row>
    <row r="2375" spans="2:35" x14ac:dyDescent="0.35">
      <c r="B2375">
        <v>112000</v>
      </c>
      <c r="C2375" t="s">
        <v>2266</v>
      </c>
      <c r="E2375" t="s">
        <v>5152</v>
      </c>
      <c r="F2375" t="s">
        <v>5153</v>
      </c>
      <c r="G2375" t="s">
        <v>4897</v>
      </c>
      <c r="H2375" t="s">
        <v>4898</v>
      </c>
      <c r="J2375" t="s">
        <v>52</v>
      </c>
      <c r="L2375" t="s">
        <v>53</v>
      </c>
      <c r="M2375" t="s">
        <v>53</v>
      </c>
      <c r="V2375" t="s">
        <v>54</v>
      </c>
      <c r="AE2375" t="s">
        <v>4888</v>
      </c>
      <c r="AG2375" t="s">
        <v>728</v>
      </c>
      <c r="AH2375" t="s">
        <v>4866</v>
      </c>
      <c r="AI2375" t="s">
        <v>4867</v>
      </c>
    </row>
    <row r="2376" spans="2:35" x14ac:dyDescent="0.35">
      <c r="B2376">
        <v>112000</v>
      </c>
      <c r="C2376" t="s">
        <v>2266</v>
      </c>
      <c r="E2376" t="s">
        <v>5152</v>
      </c>
      <c r="F2376" t="s">
        <v>5153</v>
      </c>
      <c r="G2376" t="s">
        <v>4899</v>
      </c>
      <c r="H2376" t="s">
        <v>4900</v>
      </c>
      <c r="J2376" t="s">
        <v>52</v>
      </c>
      <c r="L2376" t="s">
        <v>53</v>
      </c>
      <c r="M2376" t="s">
        <v>53</v>
      </c>
      <c r="V2376" t="s">
        <v>54</v>
      </c>
      <c r="AE2376" t="s">
        <v>4888</v>
      </c>
      <c r="AG2376" t="s">
        <v>728</v>
      </c>
      <c r="AH2376" t="s">
        <v>4866</v>
      </c>
      <c r="AI2376" t="s">
        <v>4867</v>
      </c>
    </row>
    <row r="2377" spans="2:35" x14ac:dyDescent="0.35">
      <c r="B2377">
        <v>112000</v>
      </c>
      <c r="C2377" t="s">
        <v>2266</v>
      </c>
      <c r="E2377" t="s">
        <v>5152</v>
      </c>
      <c r="F2377" t="s">
        <v>5153</v>
      </c>
      <c r="G2377" t="s">
        <v>4901</v>
      </c>
      <c r="H2377" t="s">
        <v>4902</v>
      </c>
      <c r="J2377" t="s">
        <v>52</v>
      </c>
      <c r="L2377" t="s">
        <v>53</v>
      </c>
      <c r="M2377" t="s">
        <v>53</v>
      </c>
      <c r="V2377" t="s">
        <v>54</v>
      </c>
      <c r="AE2377" t="s">
        <v>4888</v>
      </c>
      <c r="AG2377" t="s">
        <v>735</v>
      </c>
      <c r="AH2377" t="s">
        <v>4866</v>
      </c>
      <c r="AI2377" t="s">
        <v>4867</v>
      </c>
    </row>
    <row r="2378" spans="2:35" x14ac:dyDescent="0.35">
      <c r="B2378">
        <v>112000</v>
      </c>
      <c r="C2378" t="s">
        <v>2266</v>
      </c>
      <c r="E2378" t="s">
        <v>5152</v>
      </c>
      <c r="F2378" t="s">
        <v>5153</v>
      </c>
      <c r="G2378" t="s">
        <v>4903</v>
      </c>
      <c r="H2378" t="s">
        <v>4904</v>
      </c>
      <c r="J2378" t="s">
        <v>52</v>
      </c>
      <c r="L2378" t="s">
        <v>53</v>
      </c>
      <c r="M2378" t="s">
        <v>53</v>
      </c>
      <c r="V2378" t="s">
        <v>54</v>
      </c>
      <c r="AE2378" t="s">
        <v>4888</v>
      </c>
      <c r="AG2378" t="s">
        <v>1959</v>
      </c>
      <c r="AH2378" t="s">
        <v>4866</v>
      </c>
      <c r="AI2378" t="s">
        <v>4867</v>
      </c>
    </row>
    <row r="2379" spans="2:35" x14ac:dyDescent="0.35">
      <c r="B2379">
        <v>112000</v>
      </c>
      <c r="C2379" t="s">
        <v>2266</v>
      </c>
      <c r="E2379" t="s">
        <v>5152</v>
      </c>
      <c r="F2379" t="s">
        <v>5153</v>
      </c>
      <c r="G2379" t="s">
        <v>4905</v>
      </c>
      <c r="H2379" t="s">
        <v>4906</v>
      </c>
      <c r="J2379" t="s">
        <v>52</v>
      </c>
      <c r="L2379" t="s">
        <v>53</v>
      </c>
      <c r="M2379" t="s">
        <v>53</v>
      </c>
      <c r="V2379" t="s">
        <v>54</v>
      </c>
      <c r="AE2379" t="s">
        <v>4888</v>
      </c>
      <c r="AG2379" t="s">
        <v>735</v>
      </c>
      <c r="AH2379" t="s">
        <v>4866</v>
      </c>
      <c r="AI2379" t="s">
        <v>4867</v>
      </c>
    </row>
    <row r="2380" spans="2:35" x14ac:dyDescent="0.35">
      <c r="B2380">
        <v>112000</v>
      </c>
      <c r="C2380" t="s">
        <v>2266</v>
      </c>
      <c r="E2380" t="s">
        <v>5152</v>
      </c>
      <c r="F2380" t="s">
        <v>5153</v>
      </c>
      <c r="G2380" t="s">
        <v>4907</v>
      </c>
      <c r="H2380" t="s">
        <v>4908</v>
      </c>
      <c r="J2380" t="s">
        <v>52</v>
      </c>
      <c r="L2380" t="s">
        <v>53</v>
      </c>
      <c r="M2380" t="s">
        <v>53</v>
      </c>
      <c r="V2380" t="s">
        <v>54</v>
      </c>
      <c r="AE2380" t="s">
        <v>4888</v>
      </c>
      <c r="AG2380" t="s">
        <v>743</v>
      </c>
      <c r="AH2380" t="s">
        <v>4866</v>
      </c>
      <c r="AI2380" t="s">
        <v>4867</v>
      </c>
    </row>
    <row r="2381" spans="2:35" x14ac:dyDescent="0.35">
      <c r="B2381">
        <v>112000</v>
      </c>
      <c r="C2381" t="s">
        <v>2266</v>
      </c>
      <c r="E2381" t="s">
        <v>5152</v>
      </c>
      <c r="F2381" t="s">
        <v>5153</v>
      </c>
      <c r="G2381" t="s">
        <v>5156</v>
      </c>
      <c r="H2381" t="s">
        <v>5157</v>
      </c>
      <c r="J2381" t="s">
        <v>52</v>
      </c>
      <c r="L2381" t="s">
        <v>53</v>
      </c>
      <c r="M2381" t="s">
        <v>53</v>
      </c>
      <c r="V2381" t="s">
        <v>54</v>
      </c>
      <c r="AE2381" t="s">
        <v>4888</v>
      </c>
      <c r="AG2381" t="s">
        <v>743</v>
      </c>
      <c r="AH2381" t="s">
        <v>4866</v>
      </c>
      <c r="AI2381" t="s">
        <v>4867</v>
      </c>
    </row>
    <row r="2382" spans="2:35" x14ac:dyDescent="0.35">
      <c r="B2382">
        <v>112000</v>
      </c>
      <c r="C2382" t="s">
        <v>2266</v>
      </c>
      <c r="E2382" t="s">
        <v>5152</v>
      </c>
      <c r="F2382" t="s">
        <v>5153</v>
      </c>
      <c r="G2382" t="s">
        <v>5158</v>
      </c>
      <c r="H2382" t="s">
        <v>5159</v>
      </c>
      <c r="I2382" t="s">
        <v>52</v>
      </c>
      <c r="J2382" t="s">
        <v>52</v>
      </c>
      <c r="L2382" t="s">
        <v>53</v>
      </c>
      <c r="M2382" t="s">
        <v>53</v>
      </c>
      <c r="V2382" t="s">
        <v>54</v>
      </c>
      <c r="AE2382" t="s">
        <v>275</v>
      </c>
      <c r="AG2382" t="s">
        <v>4292</v>
      </c>
      <c r="AH2382" t="s">
        <v>4866</v>
      </c>
      <c r="AI2382" t="s">
        <v>4867</v>
      </c>
    </row>
    <row r="2383" spans="2:35" x14ac:dyDescent="0.35">
      <c r="B2383">
        <v>112000</v>
      </c>
      <c r="C2383" t="s">
        <v>2266</v>
      </c>
      <c r="D2383" t="s">
        <v>59</v>
      </c>
      <c r="E2383" t="s">
        <v>5152</v>
      </c>
      <c r="F2383" t="s">
        <v>5153</v>
      </c>
      <c r="G2383" t="s">
        <v>4913</v>
      </c>
      <c r="H2383" t="s">
        <v>4914</v>
      </c>
      <c r="I2383" t="s">
        <v>52</v>
      </c>
      <c r="J2383" t="s">
        <v>52</v>
      </c>
      <c r="K2383" t="s">
        <v>60</v>
      </c>
      <c r="L2383" t="s">
        <v>269</v>
      </c>
      <c r="M2383" t="s">
        <v>103</v>
      </c>
      <c r="N2383">
        <v>0</v>
      </c>
      <c r="O2383">
        <v>1</v>
      </c>
      <c r="R2383" t="s">
        <v>61</v>
      </c>
      <c r="S2383" t="s">
        <v>59</v>
      </c>
      <c r="V2383" t="s">
        <v>54</v>
      </c>
      <c r="W2383" t="s">
        <v>59</v>
      </c>
      <c r="AC2383">
        <v>3</v>
      </c>
      <c r="AD2383">
        <v>3</v>
      </c>
      <c r="AE2383" t="s">
        <v>4557</v>
      </c>
      <c r="AG2383" t="s">
        <v>728</v>
      </c>
      <c r="AH2383" t="s">
        <v>4866</v>
      </c>
      <c r="AI2383" t="s">
        <v>4867</v>
      </c>
    </row>
    <row r="2384" spans="2:35" x14ac:dyDescent="0.35">
      <c r="B2384">
        <v>112000</v>
      </c>
      <c r="C2384" t="s">
        <v>2266</v>
      </c>
      <c r="D2384" t="s">
        <v>59</v>
      </c>
      <c r="E2384" t="s">
        <v>5152</v>
      </c>
      <c r="F2384" t="s">
        <v>5153</v>
      </c>
      <c r="G2384" t="s">
        <v>4915</v>
      </c>
      <c r="H2384" t="s">
        <v>4916</v>
      </c>
      <c r="I2384" t="s">
        <v>114</v>
      </c>
      <c r="J2384" t="s">
        <v>52</v>
      </c>
      <c r="K2384" t="s">
        <v>60</v>
      </c>
      <c r="L2384" t="s">
        <v>269</v>
      </c>
      <c r="M2384" t="s">
        <v>64</v>
      </c>
      <c r="N2384">
        <v>0</v>
      </c>
      <c r="O2384">
        <v>1</v>
      </c>
      <c r="R2384" t="s">
        <v>61</v>
      </c>
      <c r="S2384" t="s">
        <v>59</v>
      </c>
      <c r="V2384" t="s">
        <v>54</v>
      </c>
      <c r="W2384" t="s">
        <v>59</v>
      </c>
      <c r="AC2384">
        <v>4</v>
      </c>
      <c r="AD2384">
        <v>4</v>
      </c>
      <c r="AE2384" t="s">
        <v>4557</v>
      </c>
      <c r="AG2384" t="s">
        <v>740</v>
      </c>
      <c r="AH2384" t="s">
        <v>4866</v>
      </c>
      <c r="AI2384" t="s">
        <v>4867</v>
      </c>
    </row>
    <row r="2385" spans="2:35" x14ac:dyDescent="0.35">
      <c r="B2385">
        <v>112000</v>
      </c>
      <c r="C2385" t="s">
        <v>2266</v>
      </c>
      <c r="E2385" t="s">
        <v>5152</v>
      </c>
      <c r="F2385" t="s">
        <v>5153</v>
      </c>
      <c r="G2385" t="s">
        <v>4933</v>
      </c>
      <c r="H2385" t="s">
        <v>4934</v>
      </c>
      <c r="L2385" t="s">
        <v>53</v>
      </c>
      <c r="M2385" t="s">
        <v>53</v>
      </c>
      <c r="V2385" t="s">
        <v>54</v>
      </c>
      <c r="AE2385" t="s">
        <v>4557</v>
      </c>
      <c r="AH2385" t="s">
        <v>4866</v>
      </c>
      <c r="AI2385" t="s">
        <v>4867</v>
      </c>
    </row>
    <row r="2386" spans="2:35" x14ac:dyDescent="0.35">
      <c r="B2386">
        <v>112000</v>
      </c>
      <c r="C2386" t="s">
        <v>2266</v>
      </c>
      <c r="E2386" t="s">
        <v>5152</v>
      </c>
      <c r="F2386" t="s">
        <v>5153</v>
      </c>
      <c r="G2386" t="s">
        <v>4911</v>
      </c>
      <c r="H2386" t="s">
        <v>4912</v>
      </c>
      <c r="I2386" t="s">
        <v>52</v>
      </c>
      <c r="J2386" t="s">
        <v>52</v>
      </c>
      <c r="L2386" t="s">
        <v>73</v>
      </c>
      <c r="M2386" t="s">
        <v>64</v>
      </c>
      <c r="N2386">
        <v>1</v>
      </c>
      <c r="O2386">
        <v>1</v>
      </c>
      <c r="R2386" t="s">
        <v>68</v>
      </c>
      <c r="V2386" t="s">
        <v>54</v>
      </c>
      <c r="AE2386" t="s">
        <v>4557</v>
      </c>
      <c r="AG2386" t="s">
        <v>728</v>
      </c>
      <c r="AH2386" t="s">
        <v>4866</v>
      </c>
      <c r="AI2386" t="s">
        <v>4867</v>
      </c>
    </row>
    <row r="2387" spans="2:35" x14ac:dyDescent="0.35">
      <c r="B2387">
        <v>112000</v>
      </c>
      <c r="C2387" t="s">
        <v>2266</v>
      </c>
      <c r="E2387" t="s">
        <v>5152</v>
      </c>
      <c r="F2387" t="s">
        <v>5153</v>
      </c>
      <c r="G2387" t="s">
        <v>4943</v>
      </c>
      <c r="H2387" t="s">
        <v>4944</v>
      </c>
      <c r="L2387" t="s">
        <v>53</v>
      </c>
      <c r="M2387" t="s">
        <v>53</v>
      </c>
      <c r="V2387" t="s">
        <v>54</v>
      </c>
      <c r="AE2387" t="s">
        <v>4557</v>
      </c>
      <c r="AH2387" t="s">
        <v>4866</v>
      </c>
      <c r="AI2387" t="s">
        <v>4867</v>
      </c>
    </row>
    <row r="2388" spans="2:35" x14ac:dyDescent="0.35">
      <c r="B2388">
        <v>112000</v>
      </c>
      <c r="C2388" t="s">
        <v>2266</v>
      </c>
      <c r="E2388" t="s">
        <v>5152</v>
      </c>
      <c r="F2388" t="s">
        <v>5153</v>
      </c>
      <c r="G2388" t="s">
        <v>4917</v>
      </c>
      <c r="H2388" t="s">
        <v>4918</v>
      </c>
      <c r="I2388" t="s">
        <v>114</v>
      </c>
      <c r="J2388" t="s">
        <v>52</v>
      </c>
      <c r="L2388" t="s">
        <v>73</v>
      </c>
      <c r="M2388" t="s">
        <v>64</v>
      </c>
      <c r="N2388">
        <v>1</v>
      </c>
      <c r="O2388">
        <v>1</v>
      </c>
      <c r="R2388" t="s">
        <v>61</v>
      </c>
      <c r="V2388" t="s">
        <v>54</v>
      </c>
      <c r="AE2388" t="s">
        <v>4557</v>
      </c>
      <c r="AG2388" t="s">
        <v>735</v>
      </c>
      <c r="AH2388" t="s">
        <v>4866</v>
      </c>
      <c r="AI2388" t="s">
        <v>4867</v>
      </c>
    </row>
    <row r="2389" spans="2:35" x14ac:dyDescent="0.35">
      <c r="B2389">
        <v>112000</v>
      </c>
      <c r="C2389" t="s">
        <v>2266</v>
      </c>
      <c r="E2389" t="s">
        <v>5152</v>
      </c>
      <c r="F2389" t="s">
        <v>5153</v>
      </c>
      <c r="G2389" t="s">
        <v>4919</v>
      </c>
      <c r="H2389" t="s">
        <v>4920</v>
      </c>
      <c r="I2389" t="s">
        <v>114</v>
      </c>
      <c r="J2389" t="s">
        <v>52</v>
      </c>
      <c r="L2389" t="s">
        <v>73</v>
      </c>
      <c r="M2389" t="s">
        <v>64</v>
      </c>
      <c r="N2389">
        <v>1</v>
      </c>
      <c r="O2389">
        <v>1</v>
      </c>
      <c r="R2389" t="s">
        <v>68</v>
      </c>
      <c r="V2389" t="s">
        <v>54</v>
      </c>
      <c r="AE2389" t="s">
        <v>4557</v>
      </c>
      <c r="AG2389" t="s">
        <v>1959</v>
      </c>
      <c r="AH2389" t="s">
        <v>4866</v>
      </c>
      <c r="AI2389" t="s">
        <v>4867</v>
      </c>
    </row>
    <row r="2390" spans="2:35" x14ac:dyDescent="0.35">
      <c r="B2390">
        <v>112000</v>
      </c>
      <c r="C2390" t="s">
        <v>2266</v>
      </c>
      <c r="E2390" t="s">
        <v>5152</v>
      </c>
      <c r="F2390" t="s">
        <v>5153</v>
      </c>
      <c r="G2390" t="s">
        <v>4921</v>
      </c>
      <c r="H2390" t="s">
        <v>4922</v>
      </c>
      <c r="I2390" t="s">
        <v>114</v>
      </c>
      <c r="J2390" t="s">
        <v>52</v>
      </c>
      <c r="L2390" t="s">
        <v>73</v>
      </c>
      <c r="M2390" t="s">
        <v>73</v>
      </c>
      <c r="N2390">
        <v>1</v>
      </c>
      <c r="O2390">
        <v>1</v>
      </c>
      <c r="R2390" t="s">
        <v>68</v>
      </c>
      <c r="V2390" t="s">
        <v>54</v>
      </c>
      <c r="AE2390" t="s">
        <v>4557</v>
      </c>
      <c r="AG2390" t="s">
        <v>1681</v>
      </c>
      <c r="AH2390" t="s">
        <v>4866</v>
      </c>
      <c r="AI2390" t="s">
        <v>4867</v>
      </c>
    </row>
    <row r="2391" spans="2:35" x14ac:dyDescent="0.35">
      <c r="B2391">
        <v>112000</v>
      </c>
      <c r="C2391" t="s">
        <v>2266</v>
      </c>
      <c r="E2391" t="s">
        <v>5152</v>
      </c>
      <c r="F2391" t="s">
        <v>5153</v>
      </c>
      <c r="G2391" t="s">
        <v>4882</v>
      </c>
      <c r="H2391" t="s">
        <v>4883</v>
      </c>
      <c r="I2391" t="s">
        <v>52</v>
      </c>
      <c r="J2391" t="s">
        <v>52</v>
      </c>
      <c r="L2391" t="s">
        <v>73</v>
      </c>
      <c r="M2391" t="s">
        <v>73</v>
      </c>
      <c r="N2391">
        <v>1</v>
      </c>
      <c r="O2391">
        <v>1</v>
      </c>
      <c r="V2391" t="s">
        <v>54</v>
      </c>
      <c r="AE2391" t="s">
        <v>4557</v>
      </c>
      <c r="AH2391" t="s">
        <v>4866</v>
      </c>
      <c r="AI2391" t="s">
        <v>4867</v>
      </c>
    </row>
    <row r="2392" spans="2:35" x14ac:dyDescent="0.35">
      <c r="B2392">
        <v>112000</v>
      </c>
      <c r="C2392" t="s">
        <v>2266</v>
      </c>
      <c r="E2392" t="s">
        <v>5152</v>
      </c>
      <c r="F2392" t="s">
        <v>5153</v>
      </c>
      <c r="G2392" t="s">
        <v>4957</v>
      </c>
      <c r="H2392" t="s">
        <v>4958</v>
      </c>
      <c r="J2392" t="s">
        <v>52</v>
      </c>
      <c r="L2392" t="s">
        <v>73</v>
      </c>
      <c r="M2392" t="s">
        <v>73</v>
      </c>
      <c r="N2392">
        <v>1</v>
      </c>
      <c r="O2392">
        <v>1</v>
      </c>
      <c r="V2392" t="s">
        <v>54</v>
      </c>
      <c r="AE2392" t="s">
        <v>4959</v>
      </c>
      <c r="AG2392" t="s">
        <v>728</v>
      </c>
      <c r="AH2392" t="s">
        <v>4866</v>
      </c>
      <c r="AI2392" t="s">
        <v>4867</v>
      </c>
    </row>
    <row r="2393" spans="2:35" x14ac:dyDescent="0.35">
      <c r="B2393">
        <v>112000</v>
      </c>
      <c r="C2393" t="s">
        <v>2266</v>
      </c>
      <c r="D2393" t="s">
        <v>141</v>
      </c>
      <c r="E2393" t="s">
        <v>5160</v>
      </c>
      <c r="F2393" t="s">
        <v>5161</v>
      </c>
      <c r="G2393" t="s">
        <v>5162</v>
      </c>
      <c r="H2393" t="s">
        <v>5163</v>
      </c>
      <c r="I2393" t="s">
        <v>52</v>
      </c>
      <c r="J2393" t="s">
        <v>52</v>
      </c>
      <c r="K2393" t="s">
        <v>60</v>
      </c>
      <c r="L2393" t="s">
        <v>73</v>
      </c>
      <c r="M2393" t="s">
        <v>103</v>
      </c>
      <c r="N2393">
        <v>0</v>
      </c>
      <c r="O2393">
        <v>0</v>
      </c>
      <c r="R2393" t="s">
        <v>143</v>
      </c>
      <c r="S2393" t="s">
        <v>141</v>
      </c>
      <c r="V2393" t="s">
        <v>54</v>
      </c>
      <c r="W2393" t="s">
        <v>141</v>
      </c>
      <c r="AF2393" t="s">
        <v>106</v>
      </c>
      <c r="AH2393" t="s">
        <v>4866</v>
      </c>
      <c r="AI2393" t="s">
        <v>4867</v>
      </c>
    </row>
    <row r="2394" spans="2:35" x14ac:dyDescent="0.35">
      <c r="B2394">
        <v>113000</v>
      </c>
      <c r="C2394" t="s">
        <v>5164</v>
      </c>
      <c r="D2394" t="s">
        <v>141</v>
      </c>
      <c r="E2394" t="s">
        <v>5165</v>
      </c>
      <c r="F2394" t="s">
        <v>5166</v>
      </c>
      <c r="G2394" t="s">
        <v>5167</v>
      </c>
      <c r="H2394" t="s">
        <v>5168</v>
      </c>
      <c r="I2394" t="s">
        <v>114</v>
      </c>
      <c r="J2394" t="s">
        <v>52</v>
      </c>
      <c r="K2394" t="s">
        <v>400</v>
      </c>
      <c r="L2394" t="s">
        <v>73</v>
      </c>
      <c r="M2394" t="s">
        <v>64</v>
      </c>
      <c r="N2394">
        <v>1</v>
      </c>
      <c r="O2394">
        <v>1</v>
      </c>
      <c r="R2394" t="s">
        <v>68</v>
      </c>
      <c r="S2394" t="s">
        <v>141</v>
      </c>
      <c r="V2394" t="s">
        <v>54</v>
      </c>
      <c r="W2394" t="s">
        <v>141</v>
      </c>
      <c r="Z2394">
        <v>3</v>
      </c>
      <c r="AA2394">
        <v>5</v>
      </c>
      <c r="AB2394">
        <v>5</v>
      </c>
      <c r="AE2394" t="s">
        <v>300</v>
      </c>
      <c r="AF2394" t="s">
        <v>106</v>
      </c>
      <c r="AH2394" t="s">
        <v>5169</v>
      </c>
      <c r="AI2394" t="s">
        <v>5170</v>
      </c>
    </row>
    <row r="2395" spans="2:35" x14ac:dyDescent="0.35">
      <c r="B2395">
        <v>113000</v>
      </c>
      <c r="C2395" t="s">
        <v>5164</v>
      </c>
      <c r="E2395" t="s">
        <v>5165</v>
      </c>
      <c r="F2395" t="s">
        <v>5166</v>
      </c>
      <c r="G2395" t="s">
        <v>5171</v>
      </c>
      <c r="H2395" t="s">
        <v>5172</v>
      </c>
      <c r="L2395" t="s">
        <v>53</v>
      </c>
      <c r="M2395" t="s">
        <v>53</v>
      </c>
      <c r="V2395" t="s">
        <v>54</v>
      </c>
      <c r="AE2395" t="s">
        <v>300</v>
      </c>
      <c r="AH2395" t="s">
        <v>5169</v>
      </c>
      <c r="AI2395" t="s">
        <v>5170</v>
      </c>
    </row>
    <row r="2396" spans="2:35" x14ac:dyDescent="0.35">
      <c r="B2396">
        <v>113000</v>
      </c>
      <c r="C2396" t="s">
        <v>5164</v>
      </c>
      <c r="E2396" t="s">
        <v>5165</v>
      </c>
      <c r="F2396" t="s">
        <v>5166</v>
      </c>
      <c r="G2396" t="s">
        <v>5173</v>
      </c>
      <c r="H2396" t="s">
        <v>5174</v>
      </c>
      <c r="L2396" t="s">
        <v>53</v>
      </c>
      <c r="M2396" t="s">
        <v>53</v>
      </c>
      <c r="V2396" t="s">
        <v>54</v>
      </c>
      <c r="AE2396" t="s">
        <v>300</v>
      </c>
      <c r="AH2396" t="s">
        <v>5169</v>
      </c>
      <c r="AI2396" t="s">
        <v>5170</v>
      </c>
    </row>
    <row r="2397" spans="2:35" x14ac:dyDescent="0.35">
      <c r="B2397">
        <v>113000</v>
      </c>
      <c r="C2397" t="s">
        <v>5164</v>
      </c>
      <c r="E2397" t="s">
        <v>5165</v>
      </c>
      <c r="F2397" t="s">
        <v>5166</v>
      </c>
      <c r="G2397" t="s">
        <v>5175</v>
      </c>
      <c r="H2397" t="s">
        <v>5176</v>
      </c>
      <c r="L2397" t="s">
        <v>53</v>
      </c>
      <c r="M2397" t="s">
        <v>53</v>
      </c>
      <c r="V2397" t="s">
        <v>54</v>
      </c>
      <c r="AE2397" t="s">
        <v>300</v>
      </c>
      <c r="AH2397" t="s">
        <v>5169</v>
      </c>
      <c r="AI2397" t="s">
        <v>5170</v>
      </c>
    </row>
    <row r="2398" spans="2:35" x14ac:dyDescent="0.35">
      <c r="B2398">
        <v>113000</v>
      </c>
      <c r="C2398" t="s">
        <v>5164</v>
      </c>
      <c r="E2398" t="s">
        <v>5165</v>
      </c>
      <c r="F2398" t="s">
        <v>5166</v>
      </c>
      <c r="G2398" t="s">
        <v>5177</v>
      </c>
      <c r="H2398" t="s">
        <v>5178</v>
      </c>
      <c r="L2398" t="s">
        <v>53</v>
      </c>
      <c r="M2398" t="s">
        <v>53</v>
      </c>
      <c r="V2398" t="s">
        <v>54</v>
      </c>
      <c r="AE2398" t="s">
        <v>300</v>
      </c>
      <c r="AH2398" t="s">
        <v>5169</v>
      </c>
      <c r="AI2398" t="s">
        <v>5170</v>
      </c>
    </row>
    <row r="2399" spans="2:35" x14ac:dyDescent="0.35">
      <c r="B2399">
        <v>113000</v>
      </c>
      <c r="C2399" t="s">
        <v>5164</v>
      </c>
      <c r="E2399" t="s">
        <v>5165</v>
      </c>
      <c r="F2399" t="s">
        <v>5166</v>
      </c>
      <c r="G2399" t="s">
        <v>5179</v>
      </c>
      <c r="H2399" t="s">
        <v>5180</v>
      </c>
      <c r="L2399" t="s">
        <v>53</v>
      </c>
      <c r="M2399" t="s">
        <v>53</v>
      </c>
      <c r="V2399" t="s">
        <v>54</v>
      </c>
      <c r="AE2399" t="s">
        <v>300</v>
      </c>
      <c r="AH2399" t="s">
        <v>5169</v>
      </c>
      <c r="AI2399" t="s">
        <v>5170</v>
      </c>
    </row>
    <row r="2400" spans="2:35" x14ac:dyDescent="0.35">
      <c r="B2400">
        <v>113000</v>
      </c>
      <c r="C2400" t="s">
        <v>5164</v>
      </c>
      <c r="E2400" t="s">
        <v>5165</v>
      </c>
      <c r="F2400" t="s">
        <v>5166</v>
      </c>
      <c r="G2400" t="s">
        <v>5181</v>
      </c>
      <c r="H2400" t="s">
        <v>5182</v>
      </c>
      <c r="L2400" t="s">
        <v>53</v>
      </c>
      <c r="M2400" t="s">
        <v>53</v>
      </c>
      <c r="V2400" t="s">
        <v>54</v>
      </c>
      <c r="AE2400" t="s">
        <v>300</v>
      </c>
      <c r="AH2400" t="s">
        <v>5169</v>
      </c>
      <c r="AI2400" t="s">
        <v>5170</v>
      </c>
    </row>
    <row r="2401" spans="2:35" x14ac:dyDescent="0.35">
      <c r="B2401">
        <v>113000</v>
      </c>
      <c r="C2401" t="s">
        <v>5164</v>
      </c>
      <c r="E2401" t="s">
        <v>5165</v>
      </c>
      <c r="F2401" t="s">
        <v>5166</v>
      </c>
      <c r="G2401" t="s">
        <v>5183</v>
      </c>
      <c r="H2401" t="s">
        <v>5184</v>
      </c>
      <c r="L2401" t="s">
        <v>53</v>
      </c>
      <c r="M2401" t="s">
        <v>53</v>
      </c>
      <c r="V2401" t="s">
        <v>54</v>
      </c>
      <c r="AE2401" t="s">
        <v>300</v>
      </c>
      <c r="AH2401" t="s">
        <v>5169</v>
      </c>
      <c r="AI2401" t="s">
        <v>5170</v>
      </c>
    </row>
    <row r="2402" spans="2:35" x14ac:dyDescent="0.35">
      <c r="B2402">
        <v>113000</v>
      </c>
      <c r="C2402" t="s">
        <v>5164</v>
      </c>
      <c r="E2402" t="s">
        <v>5165</v>
      </c>
      <c r="F2402" t="s">
        <v>5166</v>
      </c>
      <c r="G2402" t="s">
        <v>5185</v>
      </c>
      <c r="H2402" t="s">
        <v>5186</v>
      </c>
      <c r="L2402" t="s">
        <v>73</v>
      </c>
      <c r="M2402" t="s">
        <v>73</v>
      </c>
      <c r="N2402">
        <v>1</v>
      </c>
      <c r="O2402">
        <v>1</v>
      </c>
      <c r="V2402" t="s">
        <v>54</v>
      </c>
      <c r="AE2402" t="s">
        <v>300</v>
      </c>
      <c r="AH2402" t="s">
        <v>5169</v>
      </c>
      <c r="AI2402" t="s">
        <v>5170</v>
      </c>
    </row>
    <row r="2403" spans="2:35" x14ac:dyDescent="0.35">
      <c r="B2403">
        <v>113000</v>
      </c>
      <c r="C2403" t="s">
        <v>5164</v>
      </c>
      <c r="E2403" t="s">
        <v>5165</v>
      </c>
      <c r="F2403" t="s">
        <v>5166</v>
      </c>
      <c r="G2403" t="s">
        <v>5187</v>
      </c>
      <c r="H2403" t="s">
        <v>5188</v>
      </c>
      <c r="L2403" t="s">
        <v>53</v>
      </c>
      <c r="M2403" t="s">
        <v>53</v>
      </c>
      <c r="V2403" t="s">
        <v>54</v>
      </c>
      <c r="AE2403" t="s">
        <v>300</v>
      </c>
      <c r="AH2403" t="s">
        <v>5169</v>
      </c>
      <c r="AI2403" t="s">
        <v>5170</v>
      </c>
    </row>
    <row r="2404" spans="2:35" x14ac:dyDescent="0.35">
      <c r="B2404">
        <v>113000</v>
      </c>
      <c r="C2404" t="s">
        <v>5164</v>
      </c>
      <c r="E2404" t="s">
        <v>5165</v>
      </c>
      <c r="F2404" t="s">
        <v>5166</v>
      </c>
      <c r="G2404" t="s">
        <v>5189</v>
      </c>
      <c r="H2404" t="s">
        <v>5190</v>
      </c>
      <c r="L2404" t="s">
        <v>53</v>
      </c>
      <c r="M2404" t="s">
        <v>53</v>
      </c>
      <c r="V2404" t="s">
        <v>54</v>
      </c>
      <c r="AE2404" t="s">
        <v>300</v>
      </c>
      <c r="AH2404" t="s">
        <v>5169</v>
      </c>
      <c r="AI2404" t="s">
        <v>5170</v>
      </c>
    </row>
    <row r="2405" spans="2:35" x14ac:dyDescent="0.35">
      <c r="B2405">
        <v>113000</v>
      </c>
      <c r="C2405" t="s">
        <v>5164</v>
      </c>
      <c r="E2405" t="s">
        <v>5165</v>
      </c>
      <c r="F2405" t="s">
        <v>5166</v>
      </c>
      <c r="G2405" t="s">
        <v>5191</v>
      </c>
      <c r="H2405" t="s">
        <v>5192</v>
      </c>
      <c r="L2405" t="s">
        <v>53</v>
      </c>
      <c r="M2405" t="s">
        <v>53</v>
      </c>
      <c r="V2405" t="s">
        <v>54</v>
      </c>
      <c r="AE2405" t="s">
        <v>300</v>
      </c>
      <c r="AH2405" t="s">
        <v>5169</v>
      </c>
      <c r="AI2405" t="s">
        <v>5170</v>
      </c>
    </row>
    <row r="2406" spans="2:35" x14ac:dyDescent="0.35">
      <c r="B2406">
        <v>113000</v>
      </c>
      <c r="C2406" t="s">
        <v>5164</v>
      </c>
      <c r="E2406" t="s">
        <v>5165</v>
      </c>
      <c r="F2406" t="s">
        <v>5166</v>
      </c>
      <c r="G2406" t="s">
        <v>5193</v>
      </c>
      <c r="H2406" t="s">
        <v>5194</v>
      </c>
      <c r="L2406" t="s">
        <v>53</v>
      </c>
      <c r="M2406" t="s">
        <v>53</v>
      </c>
      <c r="V2406" t="s">
        <v>54</v>
      </c>
      <c r="AE2406" t="s">
        <v>300</v>
      </c>
      <c r="AH2406" t="s">
        <v>5169</v>
      </c>
      <c r="AI2406" t="s">
        <v>5170</v>
      </c>
    </row>
    <row r="2407" spans="2:35" x14ac:dyDescent="0.35">
      <c r="B2407">
        <v>113000</v>
      </c>
      <c r="C2407" t="s">
        <v>5164</v>
      </c>
      <c r="E2407" t="s">
        <v>5165</v>
      </c>
      <c r="F2407" t="s">
        <v>5166</v>
      </c>
      <c r="G2407" t="s">
        <v>5195</v>
      </c>
      <c r="H2407" t="s">
        <v>5196</v>
      </c>
      <c r="L2407" t="s">
        <v>53</v>
      </c>
      <c r="M2407" t="s">
        <v>53</v>
      </c>
      <c r="V2407" t="s">
        <v>54</v>
      </c>
      <c r="AE2407" t="s">
        <v>300</v>
      </c>
      <c r="AH2407" t="s">
        <v>5169</v>
      </c>
      <c r="AI2407" t="s">
        <v>5170</v>
      </c>
    </row>
    <row r="2408" spans="2:35" x14ac:dyDescent="0.35">
      <c r="B2408">
        <v>113000</v>
      </c>
      <c r="C2408" t="s">
        <v>5164</v>
      </c>
      <c r="E2408" t="s">
        <v>5165</v>
      </c>
      <c r="F2408" t="s">
        <v>5166</v>
      </c>
      <c r="G2408" t="s">
        <v>5197</v>
      </c>
      <c r="H2408" t="s">
        <v>5198</v>
      </c>
      <c r="L2408" t="s">
        <v>53</v>
      </c>
      <c r="M2408" t="s">
        <v>53</v>
      </c>
      <c r="V2408" t="s">
        <v>54</v>
      </c>
      <c r="AE2408" t="s">
        <v>300</v>
      </c>
      <c r="AH2408" t="s">
        <v>5169</v>
      </c>
      <c r="AI2408" t="s">
        <v>5170</v>
      </c>
    </row>
    <row r="2409" spans="2:35" x14ac:dyDescent="0.35">
      <c r="B2409">
        <v>113000</v>
      </c>
      <c r="C2409" t="s">
        <v>5164</v>
      </c>
      <c r="E2409" t="s">
        <v>5165</v>
      </c>
      <c r="F2409" t="s">
        <v>5166</v>
      </c>
      <c r="G2409" t="s">
        <v>5199</v>
      </c>
      <c r="H2409" t="s">
        <v>5200</v>
      </c>
      <c r="L2409" t="s">
        <v>53</v>
      </c>
      <c r="M2409" t="s">
        <v>53</v>
      </c>
      <c r="V2409" t="s">
        <v>54</v>
      </c>
      <c r="AE2409" t="s">
        <v>300</v>
      </c>
      <c r="AH2409" t="s">
        <v>5169</v>
      </c>
      <c r="AI2409" t="s">
        <v>5170</v>
      </c>
    </row>
    <row r="2410" spans="2:35" x14ac:dyDescent="0.35">
      <c r="B2410">
        <v>113000</v>
      </c>
      <c r="C2410" t="s">
        <v>5164</v>
      </c>
      <c r="E2410" t="s">
        <v>5165</v>
      </c>
      <c r="F2410" t="s">
        <v>5166</v>
      </c>
      <c r="G2410" t="s">
        <v>5201</v>
      </c>
      <c r="H2410" t="s">
        <v>5202</v>
      </c>
      <c r="L2410" t="s">
        <v>53</v>
      </c>
      <c r="M2410" t="s">
        <v>53</v>
      </c>
      <c r="V2410" t="s">
        <v>54</v>
      </c>
      <c r="AE2410" t="s">
        <v>300</v>
      </c>
      <c r="AH2410" t="s">
        <v>5169</v>
      </c>
      <c r="AI2410" t="s">
        <v>5170</v>
      </c>
    </row>
    <row r="2411" spans="2:35" x14ac:dyDescent="0.35">
      <c r="B2411">
        <v>113000</v>
      </c>
      <c r="C2411" t="s">
        <v>5164</v>
      </c>
      <c r="E2411" t="s">
        <v>5165</v>
      </c>
      <c r="F2411" t="s">
        <v>5166</v>
      </c>
      <c r="G2411" t="s">
        <v>5203</v>
      </c>
      <c r="H2411" t="s">
        <v>5204</v>
      </c>
      <c r="L2411" t="s">
        <v>53</v>
      </c>
      <c r="M2411" t="s">
        <v>53</v>
      </c>
      <c r="V2411" t="s">
        <v>54</v>
      </c>
      <c r="AE2411" t="s">
        <v>300</v>
      </c>
      <c r="AH2411" t="s">
        <v>5169</v>
      </c>
      <c r="AI2411" t="s">
        <v>5170</v>
      </c>
    </row>
    <row r="2412" spans="2:35" x14ac:dyDescent="0.35">
      <c r="B2412">
        <v>113000</v>
      </c>
      <c r="C2412" t="s">
        <v>5164</v>
      </c>
      <c r="E2412" t="s">
        <v>5165</v>
      </c>
      <c r="F2412" t="s">
        <v>5166</v>
      </c>
      <c r="G2412" t="s">
        <v>5205</v>
      </c>
      <c r="H2412" t="s">
        <v>5206</v>
      </c>
      <c r="L2412" t="s">
        <v>53</v>
      </c>
      <c r="M2412" t="s">
        <v>53</v>
      </c>
      <c r="V2412" t="s">
        <v>54</v>
      </c>
      <c r="AE2412" t="s">
        <v>300</v>
      </c>
      <c r="AH2412" t="s">
        <v>5169</v>
      </c>
      <c r="AI2412" t="s">
        <v>5170</v>
      </c>
    </row>
    <row r="2413" spans="2:35" x14ac:dyDescent="0.35">
      <c r="B2413">
        <v>113000</v>
      </c>
      <c r="C2413" t="s">
        <v>5164</v>
      </c>
      <c r="E2413" t="s">
        <v>5165</v>
      </c>
      <c r="F2413" t="s">
        <v>5166</v>
      </c>
      <c r="G2413" t="s">
        <v>5207</v>
      </c>
      <c r="H2413" t="s">
        <v>5208</v>
      </c>
      <c r="L2413" t="s">
        <v>53</v>
      </c>
      <c r="M2413" t="s">
        <v>53</v>
      </c>
      <c r="V2413" t="s">
        <v>54</v>
      </c>
      <c r="AE2413" t="s">
        <v>300</v>
      </c>
      <c r="AH2413" t="s">
        <v>5169</v>
      </c>
      <c r="AI2413" t="s">
        <v>5170</v>
      </c>
    </row>
    <row r="2414" spans="2:35" x14ac:dyDescent="0.35">
      <c r="B2414">
        <v>113000</v>
      </c>
      <c r="C2414" t="s">
        <v>5164</v>
      </c>
      <c r="E2414" t="s">
        <v>5165</v>
      </c>
      <c r="F2414" t="s">
        <v>5166</v>
      </c>
      <c r="G2414" t="s">
        <v>5209</v>
      </c>
      <c r="H2414" t="s">
        <v>5210</v>
      </c>
      <c r="L2414" t="s">
        <v>53</v>
      </c>
      <c r="M2414" t="s">
        <v>53</v>
      </c>
      <c r="V2414" t="s">
        <v>54</v>
      </c>
      <c r="AE2414" t="s">
        <v>300</v>
      </c>
      <c r="AH2414" t="s">
        <v>5169</v>
      </c>
      <c r="AI2414" t="s">
        <v>5170</v>
      </c>
    </row>
    <row r="2415" spans="2:35" x14ac:dyDescent="0.35">
      <c r="B2415">
        <v>113000</v>
      </c>
      <c r="C2415" t="s">
        <v>5164</v>
      </c>
      <c r="E2415" t="s">
        <v>5165</v>
      </c>
      <c r="F2415" t="s">
        <v>5166</v>
      </c>
      <c r="G2415" t="s">
        <v>5211</v>
      </c>
      <c r="H2415" t="s">
        <v>5212</v>
      </c>
      <c r="L2415" t="s">
        <v>53</v>
      </c>
      <c r="M2415" t="s">
        <v>53</v>
      </c>
      <c r="V2415" t="s">
        <v>54</v>
      </c>
      <c r="AE2415" t="s">
        <v>300</v>
      </c>
      <c r="AH2415" t="s">
        <v>5169</v>
      </c>
      <c r="AI2415" t="s">
        <v>5170</v>
      </c>
    </row>
    <row r="2416" spans="2:35" x14ac:dyDescent="0.35">
      <c r="B2416">
        <v>113000</v>
      </c>
      <c r="C2416" t="s">
        <v>5164</v>
      </c>
      <c r="E2416" t="s">
        <v>5165</v>
      </c>
      <c r="F2416" t="s">
        <v>5166</v>
      </c>
      <c r="G2416" t="s">
        <v>5213</v>
      </c>
      <c r="H2416" t="s">
        <v>5214</v>
      </c>
      <c r="L2416" t="s">
        <v>53</v>
      </c>
      <c r="M2416" t="s">
        <v>53</v>
      </c>
      <c r="V2416" t="s">
        <v>54</v>
      </c>
      <c r="AE2416" t="s">
        <v>300</v>
      </c>
      <c r="AH2416" t="s">
        <v>5169</v>
      </c>
      <c r="AI2416" t="s">
        <v>5170</v>
      </c>
    </row>
    <row r="2417" spans="2:35" x14ac:dyDescent="0.35">
      <c r="B2417">
        <v>113000</v>
      </c>
      <c r="C2417" t="s">
        <v>5164</v>
      </c>
      <c r="E2417" t="s">
        <v>5165</v>
      </c>
      <c r="F2417" t="s">
        <v>5166</v>
      </c>
      <c r="G2417" t="s">
        <v>5215</v>
      </c>
      <c r="H2417" t="s">
        <v>5216</v>
      </c>
      <c r="L2417" t="s">
        <v>53</v>
      </c>
      <c r="M2417" t="s">
        <v>53</v>
      </c>
      <c r="V2417" t="s">
        <v>54</v>
      </c>
      <c r="AE2417" t="s">
        <v>300</v>
      </c>
      <c r="AH2417" t="s">
        <v>5169</v>
      </c>
      <c r="AI2417" t="s">
        <v>5170</v>
      </c>
    </row>
    <row r="2418" spans="2:35" x14ac:dyDescent="0.35">
      <c r="B2418">
        <v>113000</v>
      </c>
      <c r="C2418" t="s">
        <v>5164</v>
      </c>
      <c r="E2418" t="s">
        <v>5165</v>
      </c>
      <c r="F2418" t="s">
        <v>5166</v>
      </c>
      <c r="G2418" t="s">
        <v>5217</v>
      </c>
      <c r="H2418" t="s">
        <v>5218</v>
      </c>
      <c r="L2418" t="s">
        <v>53</v>
      </c>
      <c r="M2418" t="s">
        <v>53</v>
      </c>
      <c r="V2418" t="s">
        <v>54</v>
      </c>
      <c r="AE2418" t="s">
        <v>300</v>
      </c>
      <c r="AH2418" t="s">
        <v>5169</v>
      </c>
      <c r="AI2418" t="s">
        <v>5170</v>
      </c>
    </row>
    <row r="2419" spans="2:35" x14ac:dyDescent="0.35">
      <c r="B2419">
        <v>113000</v>
      </c>
      <c r="C2419" t="s">
        <v>5164</v>
      </c>
      <c r="E2419" t="s">
        <v>5165</v>
      </c>
      <c r="F2419" t="s">
        <v>5166</v>
      </c>
      <c r="G2419" t="s">
        <v>5219</v>
      </c>
      <c r="H2419" t="s">
        <v>5220</v>
      </c>
      <c r="J2419" t="s">
        <v>52</v>
      </c>
      <c r="L2419" t="s">
        <v>53</v>
      </c>
      <c r="M2419" t="s">
        <v>53</v>
      </c>
      <c r="V2419" t="s">
        <v>54</v>
      </c>
      <c r="AE2419" t="s">
        <v>300</v>
      </c>
      <c r="AH2419" t="s">
        <v>5169</v>
      </c>
      <c r="AI2419" t="s">
        <v>5170</v>
      </c>
    </row>
    <row r="2420" spans="2:35" x14ac:dyDescent="0.35">
      <c r="B2420">
        <v>113000</v>
      </c>
      <c r="C2420" t="s">
        <v>5164</v>
      </c>
      <c r="E2420" t="s">
        <v>5165</v>
      </c>
      <c r="F2420" t="s">
        <v>5166</v>
      </c>
      <c r="G2420" t="s">
        <v>5221</v>
      </c>
      <c r="H2420" t="s">
        <v>5222</v>
      </c>
      <c r="L2420" t="s">
        <v>53</v>
      </c>
      <c r="M2420" t="s">
        <v>53</v>
      </c>
      <c r="V2420" t="s">
        <v>54</v>
      </c>
      <c r="AE2420" t="s">
        <v>300</v>
      </c>
      <c r="AH2420" t="s">
        <v>5169</v>
      </c>
      <c r="AI2420" t="s">
        <v>5170</v>
      </c>
    </row>
    <row r="2421" spans="2:35" x14ac:dyDescent="0.35">
      <c r="B2421">
        <v>113000</v>
      </c>
      <c r="C2421" t="s">
        <v>5164</v>
      </c>
      <c r="E2421" t="s">
        <v>5165</v>
      </c>
      <c r="F2421" t="s">
        <v>5166</v>
      </c>
      <c r="G2421" t="s">
        <v>5223</v>
      </c>
      <c r="H2421" t="s">
        <v>5224</v>
      </c>
      <c r="L2421" t="s">
        <v>53</v>
      </c>
      <c r="M2421" t="s">
        <v>53</v>
      </c>
      <c r="V2421" t="s">
        <v>54</v>
      </c>
      <c r="AE2421" t="s">
        <v>300</v>
      </c>
      <c r="AH2421" t="s">
        <v>5169</v>
      </c>
      <c r="AI2421" t="s">
        <v>5170</v>
      </c>
    </row>
    <row r="2422" spans="2:35" x14ac:dyDescent="0.35">
      <c r="B2422">
        <v>113000</v>
      </c>
      <c r="C2422" t="s">
        <v>5164</v>
      </c>
      <c r="E2422" t="s">
        <v>5165</v>
      </c>
      <c r="F2422" t="s">
        <v>5166</v>
      </c>
      <c r="G2422" t="s">
        <v>5225</v>
      </c>
      <c r="H2422" t="s">
        <v>5226</v>
      </c>
      <c r="L2422" t="s">
        <v>64</v>
      </c>
      <c r="M2422" t="s">
        <v>64</v>
      </c>
      <c r="N2422">
        <v>1</v>
      </c>
      <c r="O2422">
        <v>1</v>
      </c>
      <c r="V2422" t="s">
        <v>54</v>
      </c>
      <c r="AE2422" t="s">
        <v>300</v>
      </c>
      <c r="AH2422" t="s">
        <v>5169</v>
      </c>
      <c r="AI2422" t="s">
        <v>5170</v>
      </c>
    </row>
    <row r="2423" spans="2:35" x14ac:dyDescent="0.35">
      <c r="B2423">
        <v>113000</v>
      </c>
      <c r="C2423" t="s">
        <v>5164</v>
      </c>
      <c r="E2423" t="s">
        <v>5165</v>
      </c>
      <c r="F2423" t="s">
        <v>5166</v>
      </c>
      <c r="G2423" t="s">
        <v>5227</v>
      </c>
      <c r="H2423" t="s">
        <v>5228</v>
      </c>
      <c r="I2423" t="s">
        <v>52</v>
      </c>
      <c r="J2423" t="s">
        <v>52</v>
      </c>
      <c r="L2423" t="s">
        <v>53</v>
      </c>
      <c r="M2423" t="s">
        <v>53</v>
      </c>
      <c r="V2423" t="s">
        <v>54</v>
      </c>
      <c r="AE2423" t="s">
        <v>300</v>
      </c>
      <c r="AH2423" t="s">
        <v>5169</v>
      </c>
      <c r="AI2423" t="s">
        <v>5170</v>
      </c>
    </row>
    <row r="2424" spans="2:35" x14ac:dyDescent="0.35">
      <c r="B2424">
        <v>113000</v>
      </c>
      <c r="C2424" t="s">
        <v>5164</v>
      </c>
      <c r="E2424" t="s">
        <v>5165</v>
      </c>
      <c r="F2424" t="s">
        <v>5166</v>
      </c>
      <c r="G2424" t="s">
        <v>5229</v>
      </c>
      <c r="H2424" t="s">
        <v>5230</v>
      </c>
      <c r="L2424" t="s">
        <v>53</v>
      </c>
      <c r="M2424" t="s">
        <v>53</v>
      </c>
      <c r="V2424" t="s">
        <v>54</v>
      </c>
      <c r="AE2424" t="s">
        <v>300</v>
      </c>
      <c r="AH2424" t="s">
        <v>5169</v>
      </c>
      <c r="AI2424" t="s">
        <v>5170</v>
      </c>
    </row>
    <row r="2425" spans="2:35" x14ac:dyDescent="0.35">
      <c r="B2425">
        <v>113000</v>
      </c>
      <c r="C2425" t="s">
        <v>5164</v>
      </c>
      <c r="E2425" t="s">
        <v>5165</v>
      </c>
      <c r="F2425" t="s">
        <v>5166</v>
      </c>
      <c r="G2425" t="s">
        <v>5231</v>
      </c>
      <c r="H2425" t="s">
        <v>5232</v>
      </c>
      <c r="J2425" t="s">
        <v>52</v>
      </c>
      <c r="L2425" t="s">
        <v>53</v>
      </c>
      <c r="M2425" t="s">
        <v>53</v>
      </c>
      <c r="V2425" t="s">
        <v>54</v>
      </c>
      <c r="AE2425" t="s">
        <v>300</v>
      </c>
      <c r="AF2425" t="s">
        <v>125</v>
      </c>
      <c r="AH2425" t="s">
        <v>5169</v>
      </c>
      <c r="AI2425" t="s">
        <v>5170</v>
      </c>
    </row>
    <row r="2426" spans="2:35" x14ac:dyDescent="0.35">
      <c r="B2426">
        <v>113000</v>
      </c>
      <c r="C2426" t="s">
        <v>5164</v>
      </c>
      <c r="E2426" t="s">
        <v>5165</v>
      </c>
      <c r="F2426" t="s">
        <v>5166</v>
      </c>
      <c r="G2426" t="s">
        <v>5233</v>
      </c>
      <c r="H2426" t="s">
        <v>5234</v>
      </c>
      <c r="L2426" t="s">
        <v>53</v>
      </c>
      <c r="M2426" t="s">
        <v>53</v>
      </c>
      <c r="V2426" t="s">
        <v>54</v>
      </c>
      <c r="AE2426" t="s">
        <v>300</v>
      </c>
      <c r="AH2426" t="s">
        <v>5169</v>
      </c>
      <c r="AI2426" t="s">
        <v>5170</v>
      </c>
    </row>
    <row r="2427" spans="2:35" x14ac:dyDescent="0.35">
      <c r="B2427">
        <v>113000</v>
      </c>
      <c r="C2427" t="s">
        <v>5164</v>
      </c>
      <c r="E2427" t="s">
        <v>5165</v>
      </c>
      <c r="F2427" t="s">
        <v>5166</v>
      </c>
      <c r="G2427" t="s">
        <v>5235</v>
      </c>
      <c r="H2427" t="s">
        <v>5236</v>
      </c>
      <c r="L2427" t="s">
        <v>53</v>
      </c>
      <c r="M2427" t="s">
        <v>53</v>
      </c>
      <c r="V2427" t="s">
        <v>54</v>
      </c>
      <c r="AE2427" t="s">
        <v>300</v>
      </c>
      <c r="AH2427" t="s">
        <v>5169</v>
      </c>
      <c r="AI2427" t="s">
        <v>5170</v>
      </c>
    </row>
    <row r="2428" spans="2:35" x14ac:dyDescent="0.35">
      <c r="B2428">
        <v>113000</v>
      </c>
      <c r="C2428" t="s">
        <v>5164</v>
      </c>
      <c r="E2428" t="s">
        <v>5165</v>
      </c>
      <c r="F2428" t="s">
        <v>5166</v>
      </c>
      <c r="G2428" t="s">
        <v>5237</v>
      </c>
      <c r="H2428" t="s">
        <v>5238</v>
      </c>
      <c r="J2428" t="s">
        <v>52</v>
      </c>
      <c r="L2428" t="s">
        <v>53</v>
      </c>
      <c r="M2428" t="s">
        <v>53</v>
      </c>
      <c r="V2428" t="s">
        <v>54</v>
      </c>
      <c r="AE2428" t="s">
        <v>300</v>
      </c>
      <c r="AF2428" t="s">
        <v>56</v>
      </c>
      <c r="AH2428" t="s">
        <v>5169</v>
      </c>
      <c r="AI2428" t="s">
        <v>5170</v>
      </c>
    </row>
    <row r="2429" spans="2:35" x14ac:dyDescent="0.35">
      <c r="B2429">
        <v>113000</v>
      </c>
      <c r="C2429" t="s">
        <v>5164</v>
      </c>
      <c r="E2429" t="s">
        <v>5165</v>
      </c>
      <c r="F2429" t="s">
        <v>5166</v>
      </c>
      <c r="G2429" t="s">
        <v>5239</v>
      </c>
      <c r="H2429" t="s">
        <v>5240</v>
      </c>
      <c r="L2429" t="s">
        <v>64</v>
      </c>
      <c r="M2429" t="s">
        <v>64</v>
      </c>
      <c r="N2429">
        <v>1</v>
      </c>
      <c r="O2429">
        <v>1</v>
      </c>
      <c r="V2429" t="s">
        <v>54</v>
      </c>
      <c r="AE2429" t="s">
        <v>300</v>
      </c>
      <c r="AH2429" t="s">
        <v>5169</v>
      </c>
      <c r="AI2429" t="s">
        <v>5170</v>
      </c>
    </row>
    <row r="2430" spans="2:35" x14ac:dyDescent="0.35">
      <c r="B2430">
        <v>113000</v>
      </c>
      <c r="C2430" t="s">
        <v>5164</v>
      </c>
      <c r="E2430" t="s">
        <v>5165</v>
      </c>
      <c r="F2430" t="s">
        <v>5166</v>
      </c>
      <c r="G2430" t="s">
        <v>5241</v>
      </c>
      <c r="H2430" t="s">
        <v>5242</v>
      </c>
      <c r="L2430" t="s">
        <v>53</v>
      </c>
      <c r="M2430" t="s">
        <v>53</v>
      </c>
      <c r="V2430" t="s">
        <v>54</v>
      </c>
      <c r="AE2430" t="s">
        <v>300</v>
      </c>
      <c r="AH2430" t="s">
        <v>5169</v>
      </c>
      <c r="AI2430" t="s">
        <v>5170</v>
      </c>
    </row>
    <row r="2431" spans="2:35" x14ac:dyDescent="0.35">
      <c r="B2431">
        <v>113000</v>
      </c>
      <c r="C2431" t="s">
        <v>5164</v>
      </c>
      <c r="E2431" t="s">
        <v>5165</v>
      </c>
      <c r="F2431" t="s">
        <v>5166</v>
      </c>
      <c r="G2431" t="s">
        <v>5243</v>
      </c>
      <c r="H2431" t="s">
        <v>5244</v>
      </c>
      <c r="L2431" t="s">
        <v>73</v>
      </c>
      <c r="M2431" t="s">
        <v>73</v>
      </c>
      <c r="N2431">
        <v>1</v>
      </c>
      <c r="O2431">
        <v>1</v>
      </c>
      <c r="V2431" t="s">
        <v>54</v>
      </c>
      <c r="AE2431" t="s">
        <v>300</v>
      </c>
      <c r="AH2431" t="s">
        <v>5169</v>
      </c>
      <c r="AI2431" t="s">
        <v>5170</v>
      </c>
    </row>
    <row r="2432" spans="2:35" x14ac:dyDescent="0.35">
      <c r="B2432">
        <v>113000</v>
      </c>
      <c r="C2432" t="s">
        <v>5164</v>
      </c>
      <c r="E2432" t="s">
        <v>5165</v>
      </c>
      <c r="F2432" t="s">
        <v>5166</v>
      </c>
      <c r="G2432" t="s">
        <v>5245</v>
      </c>
      <c r="H2432" t="s">
        <v>5246</v>
      </c>
      <c r="L2432" t="s">
        <v>53</v>
      </c>
      <c r="M2432" t="s">
        <v>53</v>
      </c>
      <c r="V2432" t="s">
        <v>54</v>
      </c>
      <c r="AE2432" t="s">
        <v>300</v>
      </c>
      <c r="AH2432" t="s">
        <v>5169</v>
      </c>
      <c r="AI2432" t="s">
        <v>5170</v>
      </c>
    </row>
    <row r="2433" spans="2:35" x14ac:dyDescent="0.35">
      <c r="B2433">
        <v>113000</v>
      </c>
      <c r="C2433" t="s">
        <v>5164</v>
      </c>
      <c r="E2433" t="s">
        <v>5165</v>
      </c>
      <c r="F2433" t="s">
        <v>5166</v>
      </c>
      <c r="G2433" t="s">
        <v>5247</v>
      </c>
      <c r="H2433" t="s">
        <v>5248</v>
      </c>
      <c r="L2433" t="s">
        <v>53</v>
      </c>
      <c r="M2433" t="s">
        <v>53</v>
      </c>
      <c r="V2433" t="s">
        <v>54</v>
      </c>
      <c r="AE2433" t="s">
        <v>300</v>
      </c>
      <c r="AH2433" t="s">
        <v>5169</v>
      </c>
      <c r="AI2433" t="s">
        <v>5170</v>
      </c>
    </row>
    <row r="2434" spans="2:35" x14ac:dyDescent="0.35">
      <c r="B2434">
        <v>113000</v>
      </c>
      <c r="C2434" t="s">
        <v>5164</v>
      </c>
      <c r="E2434" t="s">
        <v>5165</v>
      </c>
      <c r="F2434" t="s">
        <v>5166</v>
      </c>
      <c r="G2434" t="s">
        <v>5249</v>
      </c>
      <c r="H2434" t="s">
        <v>5250</v>
      </c>
      <c r="L2434" t="s">
        <v>64</v>
      </c>
      <c r="M2434" t="s">
        <v>64</v>
      </c>
      <c r="N2434">
        <v>1</v>
      </c>
      <c r="O2434">
        <v>1</v>
      </c>
      <c r="V2434" t="s">
        <v>54</v>
      </c>
      <c r="AE2434" t="s">
        <v>300</v>
      </c>
      <c r="AH2434" t="s">
        <v>5169</v>
      </c>
      <c r="AI2434" t="s">
        <v>5170</v>
      </c>
    </row>
    <row r="2435" spans="2:35" x14ac:dyDescent="0.35">
      <c r="B2435">
        <v>113000</v>
      </c>
      <c r="C2435" t="s">
        <v>5164</v>
      </c>
      <c r="E2435" t="s">
        <v>5165</v>
      </c>
      <c r="F2435" t="s">
        <v>5166</v>
      </c>
      <c r="G2435" t="s">
        <v>5251</v>
      </c>
      <c r="H2435" t="s">
        <v>5252</v>
      </c>
      <c r="L2435" t="s">
        <v>53</v>
      </c>
      <c r="M2435" t="s">
        <v>53</v>
      </c>
      <c r="V2435" t="s">
        <v>54</v>
      </c>
      <c r="AE2435" t="s">
        <v>300</v>
      </c>
      <c r="AF2435" t="s">
        <v>125</v>
      </c>
      <c r="AH2435" t="s">
        <v>5169</v>
      </c>
      <c r="AI2435" t="s">
        <v>5170</v>
      </c>
    </row>
    <row r="2436" spans="2:35" x14ac:dyDescent="0.35">
      <c r="B2436">
        <v>113000</v>
      </c>
      <c r="C2436" t="s">
        <v>5164</v>
      </c>
      <c r="E2436" t="s">
        <v>5165</v>
      </c>
      <c r="F2436" t="s">
        <v>5166</v>
      </c>
      <c r="G2436" t="s">
        <v>5253</v>
      </c>
      <c r="H2436" t="s">
        <v>5254</v>
      </c>
      <c r="L2436" t="s">
        <v>53</v>
      </c>
      <c r="M2436" t="s">
        <v>53</v>
      </c>
      <c r="V2436" t="s">
        <v>54</v>
      </c>
      <c r="AE2436" t="s">
        <v>300</v>
      </c>
      <c r="AH2436" t="s">
        <v>5169</v>
      </c>
      <c r="AI2436" t="s">
        <v>5170</v>
      </c>
    </row>
    <row r="2437" spans="2:35" x14ac:dyDescent="0.35">
      <c r="B2437">
        <v>113000</v>
      </c>
      <c r="C2437" t="s">
        <v>5164</v>
      </c>
      <c r="E2437" t="s">
        <v>5165</v>
      </c>
      <c r="F2437" t="s">
        <v>5166</v>
      </c>
      <c r="G2437" t="s">
        <v>5255</v>
      </c>
      <c r="H2437" t="s">
        <v>5256</v>
      </c>
      <c r="L2437" t="s">
        <v>53</v>
      </c>
      <c r="M2437" t="s">
        <v>53</v>
      </c>
      <c r="V2437" t="s">
        <v>54</v>
      </c>
      <c r="AE2437" t="s">
        <v>300</v>
      </c>
      <c r="AH2437" t="s">
        <v>5169</v>
      </c>
      <c r="AI2437" t="s">
        <v>5170</v>
      </c>
    </row>
    <row r="2438" spans="2:35" x14ac:dyDescent="0.35">
      <c r="B2438">
        <v>113000</v>
      </c>
      <c r="C2438" t="s">
        <v>5164</v>
      </c>
      <c r="E2438" t="s">
        <v>5165</v>
      </c>
      <c r="F2438" t="s">
        <v>5166</v>
      </c>
      <c r="G2438" t="s">
        <v>5257</v>
      </c>
      <c r="H2438" t="s">
        <v>5258</v>
      </c>
      <c r="L2438" t="s">
        <v>53</v>
      </c>
      <c r="M2438" t="s">
        <v>53</v>
      </c>
      <c r="V2438" t="s">
        <v>54</v>
      </c>
      <c r="AE2438" t="s">
        <v>300</v>
      </c>
      <c r="AH2438" t="s">
        <v>5169</v>
      </c>
      <c r="AI2438" t="s">
        <v>5170</v>
      </c>
    </row>
    <row r="2439" spans="2:35" x14ac:dyDescent="0.35">
      <c r="B2439">
        <v>113000</v>
      </c>
      <c r="C2439" t="s">
        <v>5164</v>
      </c>
      <c r="E2439" t="s">
        <v>5165</v>
      </c>
      <c r="F2439" t="s">
        <v>5166</v>
      </c>
      <c r="G2439" t="s">
        <v>5259</v>
      </c>
      <c r="H2439" t="s">
        <v>5260</v>
      </c>
      <c r="L2439" t="s">
        <v>53</v>
      </c>
      <c r="M2439" t="s">
        <v>53</v>
      </c>
      <c r="V2439" t="s">
        <v>54</v>
      </c>
      <c r="AE2439" t="s">
        <v>300</v>
      </c>
      <c r="AH2439" t="s">
        <v>5169</v>
      </c>
      <c r="AI2439" t="s">
        <v>5170</v>
      </c>
    </row>
    <row r="2440" spans="2:35" x14ac:dyDescent="0.35">
      <c r="B2440">
        <v>113000</v>
      </c>
      <c r="C2440" t="s">
        <v>5164</v>
      </c>
      <c r="E2440" t="s">
        <v>5165</v>
      </c>
      <c r="F2440" t="s">
        <v>5166</v>
      </c>
      <c r="G2440" t="s">
        <v>5261</v>
      </c>
      <c r="H2440" t="s">
        <v>5262</v>
      </c>
      <c r="I2440" t="s">
        <v>114</v>
      </c>
      <c r="J2440" t="s">
        <v>52</v>
      </c>
      <c r="L2440" t="s">
        <v>64</v>
      </c>
      <c r="M2440" t="s">
        <v>103</v>
      </c>
      <c r="N2440">
        <v>0</v>
      </c>
      <c r="O2440">
        <v>1</v>
      </c>
      <c r="R2440" t="s">
        <v>68</v>
      </c>
      <c r="V2440" t="s">
        <v>54</v>
      </c>
      <c r="AE2440" t="s">
        <v>300</v>
      </c>
      <c r="AH2440" t="s">
        <v>5169</v>
      </c>
      <c r="AI2440" t="s">
        <v>5170</v>
      </c>
    </row>
    <row r="2441" spans="2:35" x14ac:dyDescent="0.35">
      <c r="B2441">
        <v>113000</v>
      </c>
      <c r="C2441" t="s">
        <v>5164</v>
      </c>
      <c r="E2441" t="s">
        <v>5165</v>
      </c>
      <c r="F2441" t="s">
        <v>5166</v>
      </c>
      <c r="G2441" t="s">
        <v>5263</v>
      </c>
      <c r="H2441" t="s">
        <v>5264</v>
      </c>
      <c r="J2441" t="s">
        <v>52</v>
      </c>
      <c r="L2441" t="s">
        <v>73</v>
      </c>
      <c r="M2441" t="s">
        <v>103</v>
      </c>
      <c r="N2441">
        <v>1</v>
      </c>
      <c r="O2441">
        <v>1</v>
      </c>
      <c r="V2441" t="s">
        <v>54</v>
      </c>
      <c r="AE2441" t="s">
        <v>300</v>
      </c>
      <c r="AH2441" t="s">
        <v>5169</v>
      </c>
      <c r="AI2441" t="s">
        <v>5170</v>
      </c>
    </row>
    <row r="2442" spans="2:35" x14ac:dyDescent="0.35">
      <c r="B2442">
        <v>113000</v>
      </c>
      <c r="C2442" t="s">
        <v>5164</v>
      </c>
      <c r="E2442" t="s">
        <v>5165</v>
      </c>
      <c r="F2442" t="s">
        <v>5166</v>
      </c>
      <c r="G2442" t="s">
        <v>5265</v>
      </c>
      <c r="H2442" t="s">
        <v>5266</v>
      </c>
      <c r="L2442" t="s">
        <v>53</v>
      </c>
      <c r="M2442" t="s">
        <v>53</v>
      </c>
      <c r="V2442" t="s">
        <v>54</v>
      </c>
      <c r="AE2442" t="s">
        <v>300</v>
      </c>
      <c r="AH2442" t="s">
        <v>5169</v>
      </c>
      <c r="AI2442" t="s">
        <v>5170</v>
      </c>
    </row>
    <row r="2443" spans="2:35" x14ac:dyDescent="0.35">
      <c r="B2443">
        <v>113000</v>
      </c>
      <c r="C2443" t="s">
        <v>5164</v>
      </c>
      <c r="E2443" t="s">
        <v>5165</v>
      </c>
      <c r="F2443" t="s">
        <v>5166</v>
      </c>
      <c r="G2443" t="s">
        <v>5267</v>
      </c>
      <c r="H2443" t="s">
        <v>5268</v>
      </c>
      <c r="L2443" t="s">
        <v>53</v>
      </c>
      <c r="M2443" t="s">
        <v>53</v>
      </c>
      <c r="V2443" t="s">
        <v>54</v>
      </c>
      <c r="AE2443" t="s">
        <v>300</v>
      </c>
      <c r="AF2443" t="s">
        <v>125</v>
      </c>
      <c r="AH2443" t="s">
        <v>5169</v>
      </c>
      <c r="AI2443" t="s">
        <v>5170</v>
      </c>
    </row>
    <row r="2444" spans="2:35" x14ac:dyDescent="0.35">
      <c r="B2444">
        <v>113000</v>
      </c>
      <c r="C2444" t="s">
        <v>5164</v>
      </c>
      <c r="E2444" t="s">
        <v>5165</v>
      </c>
      <c r="F2444" t="s">
        <v>5166</v>
      </c>
      <c r="G2444" t="s">
        <v>5269</v>
      </c>
      <c r="H2444" t="s">
        <v>5270</v>
      </c>
      <c r="L2444" t="s">
        <v>53</v>
      </c>
      <c r="M2444" t="s">
        <v>53</v>
      </c>
      <c r="V2444" t="s">
        <v>54</v>
      </c>
      <c r="AE2444" t="s">
        <v>300</v>
      </c>
      <c r="AH2444" t="s">
        <v>5169</v>
      </c>
      <c r="AI2444" t="s">
        <v>5170</v>
      </c>
    </row>
    <row r="2445" spans="2:35" x14ac:dyDescent="0.35">
      <c r="B2445">
        <v>113000</v>
      </c>
      <c r="C2445" t="s">
        <v>5164</v>
      </c>
      <c r="E2445" t="s">
        <v>5165</v>
      </c>
      <c r="F2445" t="s">
        <v>5166</v>
      </c>
      <c r="G2445" t="s">
        <v>5271</v>
      </c>
      <c r="H2445" t="s">
        <v>5272</v>
      </c>
      <c r="L2445" t="s">
        <v>53</v>
      </c>
      <c r="M2445" t="s">
        <v>53</v>
      </c>
      <c r="V2445" t="s">
        <v>54</v>
      </c>
      <c r="AE2445" t="s">
        <v>300</v>
      </c>
      <c r="AF2445" t="s">
        <v>56</v>
      </c>
      <c r="AH2445" t="s">
        <v>5169</v>
      </c>
      <c r="AI2445" t="s">
        <v>5170</v>
      </c>
    </row>
    <row r="2446" spans="2:35" x14ac:dyDescent="0.35">
      <c r="B2446">
        <v>113000</v>
      </c>
      <c r="C2446" t="s">
        <v>5164</v>
      </c>
      <c r="E2446" t="s">
        <v>5165</v>
      </c>
      <c r="F2446" t="s">
        <v>5166</v>
      </c>
      <c r="G2446" t="s">
        <v>5273</v>
      </c>
      <c r="H2446" t="s">
        <v>5274</v>
      </c>
      <c r="L2446" t="s">
        <v>53</v>
      </c>
      <c r="M2446" t="s">
        <v>53</v>
      </c>
      <c r="V2446" t="s">
        <v>54</v>
      </c>
      <c r="AE2446" t="s">
        <v>300</v>
      </c>
      <c r="AH2446" t="s">
        <v>5169</v>
      </c>
      <c r="AI2446" t="s">
        <v>5170</v>
      </c>
    </row>
    <row r="2447" spans="2:35" x14ac:dyDescent="0.35">
      <c r="B2447">
        <v>113000</v>
      </c>
      <c r="C2447" t="s">
        <v>5164</v>
      </c>
      <c r="E2447" t="s">
        <v>5165</v>
      </c>
      <c r="F2447" t="s">
        <v>5166</v>
      </c>
      <c r="G2447" t="s">
        <v>5275</v>
      </c>
      <c r="H2447" t="s">
        <v>5276</v>
      </c>
      <c r="L2447" t="s">
        <v>73</v>
      </c>
      <c r="M2447" t="s">
        <v>73</v>
      </c>
      <c r="N2447">
        <v>1</v>
      </c>
      <c r="O2447">
        <v>1</v>
      </c>
      <c r="V2447" t="s">
        <v>54</v>
      </c>
      <c r="AE2447" t="s">
        <v>300</v>
      </c>
      <c r="AH2447" t="s">
        <v>5169</v>
      </c>
      <c r="AI2447" t="s">
        <v>5170</v>
      </c>
    </row>
    <row r="2448" spans="2:35" x14ac:dyDescent="0.35">
      <c r="B2448">
        <v>113000</v>
      </c>
      <c r="C2448" t="s">
        <v>5164</v>
      </c>
      <c r="E2448" t="s">
        <v>5165</v>
      </c>
      <c r="F2448" t="s">
        <v>5166</v>
      </c>
      <c r="G2448" t="s">
        <v>5277</v>
      </c>
      <c r="H2448" t="s">
        <v>5278</v>
      </c>
      <c r="L2448" t="s">
        <v>53</v>
      </c>
      <c r="M2448" t="s">
        <v>53</v>
      </c>
      <c r="V2448" t="s">
        <v>54</v>
      </c>
      <c r="AE2448" t="s">
        <v>300</v>
      </c>
      <c r="AH2448" t="s">
        <v>5169</v>
      </c>
      <c r="AI2448" t="s">
        <v>5170</v>
      </c>
    </row>
    <row r="2449" spans="2:35" x14ac:dyDescent="0.35">
      <c r="B2449">
        <v>113000</v>
      </c>
      <c r="C2449" t="s">
        <v>5164</v>
      </c>
      <c r="E2449" t="s">
        <v>5165</v>
      </c>
      <c r="F2449" t="s">
        <v>5166</v>
      </c>
      <c r="G2449" t="s">
        <v>5279</v>
      </c>
      <c r="H2449" t="s">
        <v>5280</v>
      </c>
      <c r="J2449" t="s">
        <v>52</v>
      </c>
      <c r="L2449" t="s">
        <v>53</v>
      </c>
      <c r="M2449" t="s">
        <v>53</v>
      </c>
      <c r="V2449" t="s">
        <v>54</v>
      </c>
      <c r="AE2449" t="s">
        <v>300</v>
      </c>
      <c r="AH2449" t="s">
        <v>5169</v>
      </c>
      <c r="AI2449" t="s">
        <v>5170</v>
      </c>
    </row>
    <row r="2450" spans="2:35" x14ac:dyDescent="0.35">
      <c r="B2450">
        <v>113000</v>
      </c>
      <c r="C2450" t="s">
        <v>5164</v>
      </c>
      <c r="E2450" t="s">
        <v>5165</v>
      </c>
      <c r="F2450" t="s">
        <v>5166</v>
      </c>
      <c r="G2450" t="s">
        <v>5281</v>
      </c>
      <c r="H2450" t="s">
        <v>5282</v>
      </c>
      <c r="L2450" t="s">
        <v>53</v>
      </c>
      <c r="M2450" t="s">
        <v>53</v>
      </c>
      <c r="V2450" t="s">
        <v>54</v>
      </c>
      <c r="AE2450" t="s">
        <v>300</v>
      </c>
      <c r="AF2450" t="s">
        <v>80</v>
      </c>
      <c r="AH2450" t="s">
        <v>5169</v>
      </c>
      <c r="AI2450" t="s">
        <v>5170</v>
      </c>
    </row>
    <row r="2451" spans="2:35" x14ac:dyDescent="0.35">
      <c r="B2451">
        <v>113000</v>
      </c>
      <c r="C2451" t="s">
        <v>5164</v>
      </c>
      <c r="E2451" t="s">
        <v>5165</v>
      </c>
      <c r="F2451" t="s">
        <v>5166</v>
      </c>
      <c r="G2451" t="s">
        <v>5283</v>
      </c>
      <c r="H2451" t="s">
        <v>5284</v>
      </c>
      <c r="L2451" t="s">
        <v>53</v>
      </c>
      <c r="M2451" t="s">
        <v>53</v>
      </c>
      <c r="V2451" t="s">
        <v>54</v>
      </c>
      <c r="AE2451" t="s">
        <v>300</v>
      </c>
      <c r="AH2451" t="s">
        <v>5169</v>
      </c>
      <c r="AI2451" t="s">
        <v>5170</v>
      </c>
    </row>
    <row r="2452" spans="2:35" x14ac:dyDescent="0.35">
      <c r="B2452">
        <v>113000</v>
      </c>
      <c r="C2452" t="s">
        <v>5164</v>
      </c>
      <c r="E2452" t="s">
        <v>5165</v>
      </c>
      <c r="F2452" t="s">
        <v>5166</v>
      </c>
      <c r="G2452" t="s">
        <v>5285</v>
      </c>
      <c r="H2452" t="s">
        <v>5286</v>
      </c>
      <c r="L2452" t="s">
        <v>53</v>
      </c>
      <c r="M2452" t="s">
        <v>53</v>
      </c>
      <c r="V2452" t="s">
        <v>54</v>
      </c>
      <c r="AE2452" t="s">
        <v>300</v>
      </c>
      <c r="AF2452" t="s">
        <v>80</v>
      </c>
      <c r="AH2452" t="s">
        <v>5169</v>
      </c>
      <c r="AI2452" t="s">
        <v>5170</v>
      </c>
    </row>
    <row r="2453" spans="2:35" x14ac:dyDescent="0.35">
      <c r="B2453">
        <v>113000</v>
      </c>
      <c r="C2453" t="s">
        <v>5164</v>
      </c>
      <c r="E2453" t="s">
        <v>5165</v>
      </c>
      <c r="F2453" t="s">
        <v>5166</v>
      </c>
      <c r="G2453" t="s">
        <v>5287</v>
      </c>
      <c r="H2453" t="s">
        <v>5288</v>
      </c>
      <c r="J2453" t="s">
        <v>52</v>
      </c>
      <c r="L2453" t="s">
        <v>53</v>
      </c>
      <c r="M2453" t="s">
        <v>53</v>
      </c>
      <c r="V2453" t="s">
        <v>54</v>
      </c>
      <c r="AE2453" t="s">
        <v>300</v>
      </c>
      <c r="AH2453" t="s">
        <v>5169</v>
      </c>
      <c r="AI2453" t="s">
        <v>5170</v>
      </c>
    </row>
    <row r="2454" spans="2:35" x14ac:dyDescent="0.35">
      <c r="B2454">
        <v>113000</v>
      </c>
      <c r="C2454" t="s">
        <v>5164</v>
      </c>
      <c r="E2454" t="s">
        <v>5165</v>
      </c>
      <c r="F2454" t="s">
        <v>5166</v>
      </c>
      <c r="G2454" t="s">
        <v>5289</v>
      </c>
      <c r="H2454" t="s">
        <v>5290</v>
      </c>
      <c r="L2454" t="s">
        <v>73</v>
      </c>
      <c r="M2454" t="s">
        <v>73</v>
      </c>
      <c r="N2454">
        <v>1</v>
      </c>
      <c r="O2454">
        <v>1</v>
      </c>
      <c r="V2454" t="s">
        <v>54</v>
      </c>
      <c r="AE2454" t="s">
        <v>300</v>
      </c>
      <c r="AH2454" t="s">
        <v>5169</v>
      </c>
      <c r="AI2454" t="s">
        <v>5170</v>
      </c>
    </row>
    <row r="2455" spans="2:35" x14ac:dyDescent="0.35">
      <c r="B2455">
        <v>113000</v>
      </c>
      <c r="C2455" t="s">
        <v>5164</v>
      </c>
      <c r="E2455" t="s">
        <v>5165</v>
      </c>
      <c r="F2455" t="s">
        <v>5166</v>
      </c>
      <c r="G2455" t="s">
        <v>5291</v>
      </c>
      <c r="H2455" t="s">
        <v>5292</v>
      </c>
      <c r="J2455" t="s">
        <v>52</v>
      </c>
      <c r="L2455" t="s">
        <v>73</v>
      </c>
      <c r="M2455" t="s">
        <v>103</v>
      </c>
      <c r="N2455">
        <v>1</v>
      </c>
      <c r="O2455">
        <v>1</v>
      </c>
      <c r="V2455" t="s">
        <v>54</v>
      </c>
      <c r="AE2455" t="s">
        <v>300</v>
      </c>
      <c r="AH2455" t="s">
        <v>5169</v>
      </c>
      <c r="AI2455" t="s">
        <v>5170</v>
      </c>
    </row>
    <row r="2456" spans="2:35" x14ac:dyDescent="0.35">
      <c r="B2456">
        <v>113000</v>
      </c>
      <c r="C2456" t="s">
        <v>5164</v>
      </c>
      <c r="E2456" t="s">
        <v>5165</v>
      </c>
      <c r="F2456" t="s">
        <v>5166</v>
      </c>
      <c r="G2456" t="s">
        <v>5293</v>
      </c>
      <c r="H2456" t="s">
        <v>5294</v>
      </c>
      <c r="L2456" t="s">
        <v>73</v>
      </c>
      <c r="M2456" t="s">
        <v>73</v>
      </c>
      <c r="N2456">
        <v>1</v>
      </c>
      <c r="O2456">
        <v>1</v>
      </c>
      <c r="V2456" t="s">
        <v>54</v>
      </c>
      <c r="AE2456" t="s">
        <v>300</v>
      </c>
      <c r="AH2456" t="s">
        <v>5169</v>
      </c>
      <c r="AI2456" t="s">
        <v>5170</v>
      </c>
    </row>
    <row r="2457" spans="2:35" x14ac:dyDescent="0.35">
      <c r="B2457">
        <v>113000</v>
      </c>
      <c r="C2457" t="s">
        <v>5164</v>
      </c>
      <c r="E2457" t="s">
        <v>5165</v>
      </c>
      <c r="F2457" t="s">
        <v>5166</v>
      </c>
      <c r="G2457" t="s">
        <v>5295</v>
      </c>
      <c r="H2457" t="s">
        <v>5296</v>
      </c>
      <c r="L2457" t="s">
        <v>53</v>
      </c>
      <c r="M2457" t="s">
        <v>53</v>
      </c>
      <c r="V2457" t="s">
        <v>54</v>
      </c>
      <c r="AE2457" t="s">
        <v>300</v>
      </c>
      <c r="AF2457" t="s">
        <v>166</v>
      </c>
      <c r="AH2457" t="s">
        <v>5169</v>
      </c>
      <c r="AI2457" t="s">
        <v>5170</v>
      </c>
    </row>
    <row r="2458" spans="2:35" x14ac:dyDescent="0.35">
      <c r="B2458">
        <v>113000</v>
      </c>
      <c r="C2458" t="s">
        <v>5164</v>
      </c>
      <c r="E2458" t="s">
        <v>5165</v>
      </c>
      <c r="F2458" t="s">
        <v>5166</v>
      </c>
      <c r="G2458" t="s">
        <v>5297</v>
      </c>
      <c r="H2458" t="s">
        <v>5298</v>
      </c>
      <c r="J2458" t="s">
        <v>52</v>
      </c>
      <c r="L2458" t="s">
        <v>53</v>
      </c>
      <c r="M2458" t="s">
        <v>53</v>
      </c>
      <c r="V2458" t="s">
        <v>54</v>
      </c>
      <c r="AE2458" t="s">
        <v>88</v>
      </c>
      <c r="AH2458" t="s">
        <v>5169</v>
      </c>
      <c r="AI2458" t="s">
        <v>5170</v>
      </c>
    </row>
    <row r="2459" spans="2:35" x14ac:dyDescent="0.35">
      <c r="B2459">
        <v>113000</v>
      </c>
      <c r="C2459" t="s">
        <v>5164</v>
      </c>
      <c r="E2459" t="s">
        <v>5165</v>
      </c>
      <c r="F2459" t="s">
        <v>5166</v>
      </c>
      <c r="G2459" t="s">
        <v>5299</v>
      </c>
      <c r="H2459" t="s">
        <v>5300</v>
      </c>
      <c r="I2459" t="s">
        <v>52</v>
      </c>
      <c r="L2459" t="s">
        <v>53</v>
      </c>
      <c r="M2459" t="s">
        <v>53</v>
      </c>
      <c r="V2459" t="s">
        <v>54</v>
      </c>
      <c r="AE2459" t="s">
        <v>88</v>
      </c>
      <c r="AF2459" t="s">
        <v>125</v>
      </c>
      <c r="AH2459" t="s">
        <v>5169</v>
      </c>
      <c r="AI2459" t="s">
        <v>5170</v>
      </c>
    </row>
    <row r="2460" spans="2:35" x14ac:dyDescent="0.35">
      <c r="B2460">
        <v>113000</v>
      </c>
      <c r="C2460" t="s">
        <v>5164</v>
      </c>
      <c r="E2460" t="s">
        <v>5301</v>
      </c>
      <c r="F2460" t="s">
        <v>5302</v>
      </c>
      <c r="G2460" t="s">
        <v>5303</v>
      </c>
      <c r="H2460" t="s">
        <v>5304</v>
      </c>
      <c r="J2460" t="s">
        <v>52</v>
      </c>
      <c r="L2460" t="s">
        <v>53</v>
      </c>
      <c r="M2460" t="s">
        <v>53</v>
      </c>
      <c r="V2460" t="s">
        <v>54</v>
      </c>
      <c r="AE2460" t="s">
        <v>5305</v>
      </c>
      <c r="AF2460" t="s">
        <v>125</v>
      </c>
      <c r="AH2460" t="s">
        <v>5169</v>
      </c>
      <c r="AI2460" t="s">
        <v>5170</v>
      </c>
    </row>
    <row r="2461" spans="2:35" x14ac:dyDescent="0.35">
      <c r="B2461">
        <v>113000</v>
      </c>
      <c r="C2461" t="s">
        <v>5164</v>
      </c>
      <c r="E2461" t="s">
        <v>5301</v>
      </c>
      <c r="F2461" t="s">
        <v>5302</v>
      </c>
      <c r="G2461" t="s">
        <v>5306</v>
      </c>
      <c r="H2461" t="s">
        <v>5307</v>
      </c>
      <c r="J2461" t="s">
        <v>52</v>
      </c>
      <c r="L2461" t="s">
        <v>53</v>
      </c>
      <c r="M2461" t="s">
        <v>53</v>
      </c>
      <c r="V2461" t="s">
        <v>54</v>
      </c>
      <c r="AE2461" t="s">
        <v>5305</v>
      </c>
      <c r="AF2461" t="s">
        <v>125</v>
      </c>
      <c r="AH2461" t="s">
        <v>5169</v>
      </c>
      <c r="AI2461" t="s">
        <v>5170</v>
      </c>
    </row>
    <row r="2462" spans="2:35" x14ac:dyDescent="0.35">
      <c r="B2462">
        <v>113000</v>
      </c>
      <c r="C2462" t="s">
        <v>5164</v>
      </c>
      <c r="E2462" t="s">
        <v>5301</v>
      </c>
      <c r="F2462" t="s">
        <v>5302</v>
      </c>
      <c r="G2462" t="s">
        <v>5308</v>
      </c>
      <c r="H2462" t="s">
        <v>5309</v>
      </c>
      <c r="I2462" t="s">
        <v>52</v>
      </c>
      <c r="J2462" t="s">
        <v>52</v>
      </c>
      <c r="L2462" t="s">
        <v>53</v>
      </c>
      <c r="M2462" t="s">
        <v>53</v>
      </c>
      <c r="V2462" t="s">
        <v>54</v>
      </c>
      <c r="AE2462" t="s">
        <v>5305</v>
      </c>
      <c r="AF2462" t="s">
        <v>56</v>
      </c>
      <c r="AH2462" t="s">
        <v>5169</v>
      </c>
      <c r="AI2462" t="s">
        <v>5170</v>
      </c>
    </row>
    <row r="2463" spans="2:35" x14ac:dyDescent="0.35">
      <c r="B2463">
        <v>113000</v>
      </c>
      <c r="C2463" t="s">
        <v>5164</v>
      </c>
      <c r="E2463" t="s">
        <v>5301</v>
      </c>
      <c r="F2463" t="s">
        <v>5302</v>
      </c>
      <c r="G2463" t="s">
        <v>5310</v>
      </c>
      <c r="H2463" t="s">
        <v>5311</v>
      </c>
      <c r="J2463" t="s">
        <v>52</v>
      </c>
      <c r="L2463" t="s">
        <v>53</v>
      </c>
      <c r="M2463" t="s">
        <v>53</v>
      </c>
      <c r="V2463" t="s">
        <v>54</v>
      </c>
      <c r="AE2463" t="s">
        <v>5312</v>
      </c>
      <c r="AF2463" t="s">
        <v>125</v>
      </c>
      <c r="AH2463" t="s">
        <v>5169</v>
      </c>
      <c r="AI2463" t="s">
        <v>5170</v>
      </c>
    </row>
    <row r="2464" spans="2:35" x14ac:dyDescent="0.35">
      <c r="B2464">
        <v>113000</v>
      </c>
      <c r="C2464" t="s">
        <v>5164</v>
      </c>
      <c r="D2464" t="s">
        <v>141</v>
      </c>
      <c r="E2464" t="s">
        <v>5301</v>
      </c>
      <c r="F2464" t="s">
        <v>5302</v>
      </c>
      <c r="G2464" t="s">
        <v>5313</v>
      </c>
      <c r="H2464" t="s">
        <v>5314</v>
      </c>
      <c r="I2464" t="s">
        <v>52</v>
      </c>
      <c r="J2464" t="s">
        <v>52</v>
      </c>
      <c r="K2464" t="s">
        <v>60</v>
      </c>
      <c r="L2464" t="s">
        <v>64</v>
      </c>
      <c r="M2464" t="s">
        <v>64</v>
      </c>
      <c r="N2464">
        <v>0</v>
      </c>
      <c r="O2464">
        <v>1</v>
      </c>
      <c r="R2464" t="s">
        <v>61</v>
      </c>
      <c r="S2464" t="s">
        <v>141</v>
      </c>
      <c r="V2464" t="s">
        <v>54</v>
      </c>
      <c r="W2464" t="s">
        <v>141</v>
      </c>
      <c r="Z2464">
        <v>3</v>
      </c>
      <c r="AA2464">
        <v>3</v>
      </c>
      <c r="AB2464">
        <v>3</v>
      </c>
      <c r="AC2464">
        <v>1</v>
      </c>
      <c r="AD2464">
        <v>1</v>
      </c>
      <c r="AE2464" t="s">
        <v>5315</v>
      </c>
      <c r="AF2464" t="s">
        <v>80</v>
      </c>
      <c r="AH2464" t="s">
        <v>5169</v>
      </c>
      <c r="AI2464" t="s">
        <v>5170</v>
      </c>
    </row>
    <row r="2465" spans="2:35" x14ac:dyDescent="0.35">
      <c r="B2465">
        <v>113000</v>
      </c>
      <c r="C2465" t="s">
        <v>5164</v>
      </c>
      <c r="D2465" t="s">
        <v>59</v>
      </c>
      <c r="E2465" t="s">
        <v>5301</v>
      </c>
      <c r="F2465" t="s">
        <v>5302</v>
      </c>
      <c r="G2465" t="s">
        <v>5316</v>
      </c>
      <c r="H2465" t="s">
        <v>5317</v>
      </c>
      <c r="I2465" t="s">
        <v>52</v>
      </c>
      <c r="J2465" t="s">
        <v>52</v>
      </c>
      <c r="K2465" t="s">
        <v>120</v>
      </c>
      <c r="L2465" t="s">
        <v>64</v>
      </c>
      <c r="M2465" t="s">
        <v>64</v>
      </c>
      <c r="N2465">
        <v>1</v>
      </c>
      <c r="O2465">
        <v>1</v>
      </c>
      <c r="R2465" t="s">
        <v>68</v>
      </c>
      <c r="S2465" t="s">
        <v>59</v>
      </c>
      <c r="V2465" t="s">
        <v>54</v>
      </c>
      <c r="W2465" t="s">
        <v>59</v>
      </c>
      <c r="AC2465">
        <v>4</v>
      </c>
      <c r="AD2465">
        <v>4</v>
      </c>
      <c r="AE2465" t="s">
        <v>5315</v>
      </c>
      <c r="AH2465" t="s">
        <v>5169</v>
      </c>
      <c r="AI2465" t="s">
        <v>5170</v>
      </c>
    </row>
    <row r="2466" spans="2:35" x14ac:dyDescent="0.35">
      <c r="B2466">
        <v>113000</v>
      </c>
      <c r="C2466" t="s">
        <v>5164</v>
      </c>
      <c r="E2466" t="s">
        <v>5301</v>
      </c>
      <c r="F2466" t="s">
        <v>5302</v>
      </c>
      <c r="G2466" t="s">
        <v>5318</v>
      </c>
      <c r="H2466" t="s">
        <v>5319</v>
      </c>
      <c r="L2466" t="s">
        <v>53</v>
      </c>
      <c r="M2466" t="s">
        <v>53</v>
      </c>
      <c r="V2466" t="s">
        <v>54</v>
      </c>
      <c r="AE2466" t="s">
        <v>5315</v>
      </c>
      <c r="AH2466" t="s">
        <v>5169</v>
      </c>
      <c r="AI2466" t="s">
        <v>5170</v>
      </c>
    </row>
    <row r="2467" spans="2:35" x14ac:dyDescent="0.35">
      <c r="B2467">
        <v>113000</v>
      </c>
      <c r="C2467" t="s">
        <v>5164</v>
      </c>
      <c r="E2467" t="s">
        <v>5301</v>
      </c>
      <c r="F2467" t="s">
        <v>5302</v>
      </c>
      <c r="G2467" t="s">
        <v>5320</v>
      </c>
      <c r="H2467" t="s">
        <v>5321</v>
      </c>
      <c r="L2467" t="s">
        <v>53</v>
      </c>
      <c r="M2467" t="s">
        <v>53</v>
      </c>
      <c r="V2467" t="s">
        <v>54</v>
      </c>
      <c r="AE2467" t="s">
        <v>5315</v>
      </c>
      <c r="AH2467" t="s">
        <v>5169</v>
      </c>
      <c r="AI2467" t="s">
        <v>5170</v>
      </c>
    </row>
    <row r="2468" spans="2:35" x14ac:dyDescent="0.35">
      <c r="B2468">
        <v>113000</v>
      </c>
      <c r="C2468" t="s">
        <v>5164</v>
      </c>
      <c r="E2468" t="s">
        <v>5301</v>
      </c>
      <c r="F2468" t="s">
        <v>5302</v>
      </c>
      <c r="G2468" t="s">
        <v>5322</v>
      </c>
      <c r="H2468" t="s">
        <v>5323</v>
      </c>
      <c r="L2468" t="s">
        <v>53</v>
      </c>
      <c r="M2468" t="s">
        <v>53</v>
      </c>
      <c r="V2468" t="s">
        <v>54</v>
      </c>
      <c r="AE2468" t="s">
        <v>5315</v>
      </c>
      <c r="AH2468" t="s">
        <v>5169</v>
      </c>
      <c r="AI2468" t="s">
        <v>5170</v>
      </c>
    </row>
    <row r="2469" spans="2:35" x14ac:dyDescent="0.35">
      <c r="B2469">
        <v>113000</v>
      </c>
      <c r="C2469" t="s">
        <v>5164</v>
      </c>
      <c r="E2469" t="s">
        <v>5301</v>
      </c>
      <c r="F2469" t="s">
        <v>5302</v>
      </c>
      <c r="G2469" t="s">
        <v>5324</v>
      </c>
      <c r="H2469" t="s">
        <v>5325</v>
      </c>
      <c r="J2469" t="s">
        <v>52</v>
      </c>
      <c r="L2469" t="s">
        <v>53</v>
      </c>
      <c r="M2469" t="s">
        <v>53</v>
      </c>
      <c r="V2469" t="s">
        <v>54</v>
      </c>
      <c r="AE2469" t="s">
        <v>5315</v>
      </c>
      <c r="AH2469" t="s">
        <v>5169</v>
      </c>
      <c r="AI2469" t="s">
        <v>5170</v>
      </c>
    </row>
    <row r="2470" spans="2:35" x14ac:dyDescent="0.35">
      <c r="B2470">
        <v>113000</v>
      </c>
      <c r="C2470" t="s">
        <v>5164</v>
      </c>
      <c r="E2470" t="s">
        <v>5301</v>
      </c>
      <c r="F2470" t="s">
        <v>5302</v>
      </c>
      <c r="G2470" t="s">
        <v>5326</v>
      </c>
      <c r="H2470" t="s">
        <v>5327</v>
      </c>
      <c r="J2470" t="s">
        <v>52</v>
      </c>
      <c r="L2470" t="s">
        <v>53</v>
      </c>
      <c r="M2470" t="s">
        <v>53</v>
      </c>
      <c r="V2470" t="s">
        <v>54</v>
      </c>
      <c r="AE2470" t="s">
        <v>5315</v>
      </c>
      <c r="AF2470" t="s">
        <v>56</v>
      </c>
      <c r="AH2470" t="s">
        <v>5169</v>
      </c>
      <c r="AI2470" t="s">
        <v>5170</v>
      </c>
    </row>
    <row r="2471" spans="2:35" x14ac:dyDescent="0.35">
      <c r="B2471">
        <v>113000</v>
      </c>
      <c r="C2471" t="s">
        <v>5164</v>
      </c>
      <c r="E2471" t="s">
        <v>5328</v>
      </c>
      <c r="F2471" t="s">
        <v>5329</v>
      </c>
      <c r="G2471" t="s">
        <v>5330</v>
      </c>
      <c r="H2471" t="s">
        <v>5331</v>
      </c>
      <c r="I2471" t="s">
        <v>114</v>
      </c>
      <c r="J2471" t="s">
        <v>52</v>
      </c>
      <c r="L2471" t="s">
        <v>73</v>
      </c>
      <c r="M2471" t="s">
        <v>103</v>
      </c>
      <c r="N2471">
        <v>1</v>
      </c>
      <c r="O2471">
        <v>1</v>
      </c>
      <c r="Q2471" t="s">
        <v>148</v>
      </c>
      <c r="V2471" t="s">
        <v>54</v>
      </c>
      <c r="AE2471" t="s">
        <v>915</v>
      </c>
      <c r="AF2471" t="s">
        <v>150</v>
      </c>
      <c r="AH2471" t="s">
        <v>5169</v>
      </c>
      <c r="AI2471" t="s">
        <v>5170</v>
      </c>
    </row>
    <row r="2472" spans="2:35" x14ac:dyDescent="0.35">
      <c r="B2472">
        <v>113000</v>
      </c>
      <c r="C2472" t="s">
        <v>5164</v>
      </c>
      <c r="E2472" t="s">
        <v>5328</v>
      </c>
      <c r="F2472" t="s">
        <v>5329</v>
      </c>
      <c r="G2472" t="s">
        <v>5332</v>
      </c>
      <c r="H2472" t="s">
        <v>5333</v>
      </c>
      <c r="I2472" t="s">
        <v>52</v>
      </c>
      <c r="J2472" t="s">
        <v>52</v>
      </c>
      <c r="L2472" t="s">
        <v>53</v>
      </c>
      <c r="M2472" t="s">
        <v>53</v>
      </c>
      <c r="Q2472" t="s">
        <v>148</v>
      </c>
      <c r="V2472" t="s">
        <v>54</v>
      </c>
      <c r="AE2472" t="s">
        <v>5334</v>
      </c>
      <c r="AH2472" t="s">
        <v>5169</v>
      </c>
      <c r="AI2472" t="s">
        <v>5170</v>
      </c>
    </row>
    <row r="2473" spans="2:35" x14ac:dyDescent="0.35">
      <c r="B2473">
        <v>113000</v>
      </c>
      <c r="C2473" t="s">
        <v>5164</v>
      </c>
      <c r="D2473" t="s">
        <v>141</v>
      </c>
      <c r="E2473" t="s">
        <v>5328</v>
      </c>
      <c r="F2473" t="s">
        <v>5329</v>
      </c>
      <c r="G2473" t="s">
        <v>5335</v>
      </c>
      <c r="H2473" t="s">
        <v>5336</v>
      </c>
      <c r="I2473" t="s">
        <v>114</v>
      </c>
      <c r="J2473" t="s">
        <v>52</v>
      </c>
      <c r="K2473" t="s">
        <v>60</v>
      </c>
      <c r="L2473" t="s">
        <v>103</v>
      </c>
      <c r="M2473" t="s">
        <v>73</v>
      </c>
      <c r="N2473">
        <v>0</v>
      </c>
      <c r="O2473">
        <v>1</v>
      </c>
      <c r="Q2473" t="s">
        <v>148</v>
      </c>
      <c r="R2473" t="s">
        <v>143</v>
      </c>
      <c r="S2473" t="s">
        <v>141</v>
      </c>
      <c r="V2473" t="s">
        <v>54</v>
      </c>
      <c r="W2473" t="s">
        <v>141</v>
      </c>
      <c r="Z2473">
        <v>16</v>
      </c>
      <c r="AA2473">
        <v>14</v>
      </c>
      <c r="AB2473">
        <v>16</v>
      </c>
      <c r="AC2473">
        <v>3</v>
      </c>
      <c r="AD2473">
        <v>3</v>
      </c>
      <c r="AE2473" t="s">
        <v>65</v>
      </c>
      <c r="AF2473" t="s">
        <v>80</v>
      </c>
      <c r="AH2473" t="s">
        <v>5169</v>
      </c>
      <c r="AI2473" t="s">
        <v>5170</v>
      </c>
    </row>
    <row r="2474" spans="2:35" x14ac:dyDescent="0.35">
      <c r="B2474">
        <v>113000</v>
      </c>
      <c r="C2474" t="s">
        <v>5164</v>
      </c>
      <c r="D2474" t="s">
        <v>59</v>
      </c>
      <c r="E2474" t="s">
        <v>5328</v>
      </c>
      <c r="F2474" t="s">
        <v>5329</v>
      </c>
      <c r="G2474" t="s">
        <v>5337</v>
      </c>
      <c r="H2474" t="s">
        <v>5338</v>
      </c>
      <c r="I2474" t="s">
        <v>52</v>
      </c>
      <c r="J2474" t="s">
        <v>52</v>
      </c>
      <c r="K2474" t="s">
        <v>142</v>
      </c>
      <c r="L2474" t="s">
        <v>53</v>
      </c>
      <c r="M2474" t="s">
        <v>53</v>
      </c>
      <c r="Q2474" t="s">
        <v>148</v>
      </c>
      <c r="R2474" t="s">
        <v>68</v>
      </c>
      <c r="S2474" t="s">
        <v>59</v>
      </c>
      <c r="V2474" t="s">
        <v>54</v>
      </c>
      <c r="W2474" t="s">
        <v>59</v>
      </c>
      <c r="AE2474" t="s">
        <v>65</v>
      </c>
      <c r="AH2474" t="s">
        <v>5169</v>
      </c>
      <c r="AI2474" t="s">
        <v>5170</v>
      </c>
    </row>
    <row r="2475" spans="2:35" x14ac:dyDescent="0.35">
      <c r="B2475">
        <v>113000</v>
      </c>
      <c r="C2475" t="s">
        <v>5164</v>
      </c>
      <c r="D2475" t="s">
        <v>59</v>
      </c>
      <c r="E2475" t="s">
        <v>5328</v>
      </c>
      <c r="F2475" t="s">
        <v>5329</v>
      </c>
      <c r="G2475" t="s">
        <v>5339</v>
      </c>
      <c r="H2475" t="s">
        <v>5340</v>
      </c>
      <c r="K2475" t="s">
        <v>120</v>
      </c>
      <c r="L2475" t="s">
        <v>73</v>
      </c>
      <c r="M2475" t="s">
        <v>73</v>
      </c>
      <c r="N2475">
        <v>0</v>
      </c>
      <c r="O2475">
        <v>1</v>
      </c>
      <c r="Q2475" t="s">
        <v>148</v>
      </c>
      <c r="R2475" t="s">
        <v>68</v>
      </c>
      <c r="S2475" t="s">
        <v>59</v>
      </c>
      <c r="V2475" t="s">
        <v>54</v>
      </c>
      <c r="W2475" t="s">
        <v>59</v>
      </c>
      <c r="Z2475">
        <v>5</v>
      </c>
      <c r="AA2475">
        <v>5</v>
      </c>
      <c r="AB2475">
        <v>5</v>
      </c>
      <c r="AC2475">
        <v>0</v>
      </c>
      <c r="AD2475">
        <v>1</v>
      </c>
      <c r="AE2475" t="s">
        <v>65</v>
      </c>
      <c r="AF2475" t="s">
        <v>125</v>
      </c>
      <c r="AH2475" t="s">
        <v>5169</v>
      </c>
      <c r="AI2475" t="s">
        <v>5170</v>
      </c>
    </row>
    <row r="2476" spans="2:35" x14ac:dyDescent="0.35">
      <c r="B2476">
        <v>113000</v>
      </c>
      <c r="C2476" t="s">
        <v>5164</v>
      </c>
      <c r="D2476" t="s">
        <v>59</v>
      </c>
      <c r="E2476" t="s">
        <v>5328</v>
      </c>
      <c r="F2476" t="s">
        <v>5329</v>
      </c>
      <c r="G2476" t="s">
        <v>5341</v>
      </c>
      <c r="H2476" t="s">
        <v>5342</v>
      </c>
      <c r="I2476" t="s">
        <v>52</v>
      </c>
      <c r="J2476" t="s">
        <v>52</v>
      </c>
      <c r="K2476" t="s">
        <v>120</v>
      </c>
      <c r="L2476" t="s">
        <v>103</v>
      </c>
      <c r="M2476" t="s">
        <v>103</v>
      </c>
      <c r="N2476">
        <v>0</v>
      </c>
      <c r="O2476">
        <v>1</v>
      </c>
      <c r="Q2476" t="s">
        <v>148</v>
      </c>
      <c r="R2476" t="s">
        <v>68</v>
      </c>
      <c r="S2476" t="s">
        <v>59</v>
      </c>
      <c r="V2476" t="s">
        <v>54</v>
      </c>
      <c r="W2476" t="s">
        <v>59</v>
      </c>
      <c r="Z2476">
        <v>7</v>
      </c>
      <c r="AA2476">
        <v>5</v>
      </c>
      <c r="AB2476">
        <v>7</v>
      </c>
      <c r="AE2476" t="s">
        <v>65</v>
      </c>
      <c r="AF2476" t="s">
        <v>56</v>
      </c>
      <c r="AH2476" t="s">
        <v>5169</v>
      </c>
      <c r="AI2476" t="s">
        <v>5170</v>
      </c>
    </row>
    <row r="2477" spans="2:35" x14ac:dyDescent="0.35">
      <c r="B2477">
        <v>113000</v>
      </c>
      <c r="C2477" t="s">
        <v>5164</v>
      </c>
      <c r="E2477" t="s">
        <v>5328</v>
      </c>
      <c r="F2477" t="s">
        <v>5329</v>
      </c>
      <c r="G2477" t="s">
        <v>5343</v>
      </c>
      <c r="H2477" t="s">
        <v>5344</v>
      </c>
      <c r="L2477" t="s">
        <v>53</v>
      </c>
      <c r="M2477" t="s">
        <v>53</v>
      </c>
      <c r="Q2477" t="s">
        <v>148</v>
      </c>
      <c r="V2477" t="s">
        <v>54</v>
      </c>
      <c r="AE2477" t="s">
        <v>65</v>
      </c>
      <c r="AH2477" t="s">
        <v>5169</v>
      </c>
      <c r="AI2477" t="s">
        <v>5170</v>
      </c>
    </row>
    <row r="2478" spans="2:35" x14ac:dyDescent="0.35">
      <c r="B2478">
        <v>113000</v>
      </c>
      <c r="C2478" t="s">
        <v>5164</v>
      </c>
      <c r="E2478" t="s">
        <v>5328</v>
      </c>
      <c r="F2478" t="s">
        <v>5329</v>
      </c>
      <c r="G2478" t="s">
        <v>5345</v>
      </c>
      <c r="H2478" t="s">
        <v>5346</v>
      </c>
      <c r="L2478" t="s">
        <v>53</v>
      </c>
      <c r="M2478" t="s">
        <v>53</v>
      </c>
      <c r="Q2478" t="s">
        <v>148</v>
      </c>
      <c r="V2478" t="s">
        <v>54</v>
      </c>
      <c r="AE2478" t="s">
        <v>65</v>
      </c>
      <c r="AH2478" t="s">
        <v>5169</v>
      </c>
      <c r="AI2478" t="s">
        <v>5170</v>
      </c>
    </row>
    <row r="2479" spans="2:35" x14ac:dyDescent="0.35">
      <c r="B2479">
        <v>113000</v>
      </c>
      <c r="C2479" t="s">
        <v>5164</v>
      </c>
      <c r="E2479" t="s">
        <v>5328</v>
      </c>
      <c r="F2479" t="s">
        <v>5329</v>
      </c>
      <c r="G2479" t="s">
        <v>5347</v>
      </c>
      <c r="H2479" t="s">
        <v>5348</v>
      </c>
      <c r="L2479" t="s">
        <v>53</v>
      </c>
      <c r="M2479" t="s">
        <v>53</v>
      </c>
      <c r="Q2479" t="s">
        <v>148</v>
      </c>
      <c r="V2479" t="s">
        <v>54</v>
      </c>
      <c r="AE2479" t="s">
        <v>65</v>
      </c>
      <c r="AH2479" t="s">
        <v>5169</v>
      </c>
      <c r="AI2479" t="s">
        <v>5170</v>
      </c>
    </row>
    <row r="2480" spans="2:35" x14ac:dyDescent="0.35">
      <c r="B2480">
        <v>113000</v>
      </c>
      <c r="C2480" t="s">
        <v>5164</v>
      </c>
      <c r="E2480" t="s">
        <v>5328</v>
      </c>
      <c r="F2480" t="s">
        <v>5329</v>
      </c>
      <c r="G2480" t="s">
        <v>5349</v>
      </c>
      <c r="H2480" t="s">
        <v>5350</v>
      </c>
      <c r="L2480" t="s">
        <v>73</v>
      </c>
      <c r="M2480" t="s">
        <v>73</v>
      </c>
      <c r="N2480">
        <v>1</v>
      </c>
      <c r="O2480">
        <v>1</v>
      </c>
      <c r="Q2480" t="s">
        <v>148</v>
      </c>
      <c r="V2480" t="s">
        <v>54</v>
      </c>
      <c r="AE2480" t="s">
        <v>65</v>
      </c>
      <c r="AH2480" t="s">
        <v>5169</v>
      </c>
      <c r="AI2480" t="s">
        <v>5170</v>
      </c>
    </row>
    <row r="2481" spans="2:35" x14ac:dyDescent="0.35">
      <c r="B2481">
        <v>113000</v>
      </c>
      <c r="C2481" t="s">
        <v>5164</v>
      </c>
      <c r="E2481" t="s">
        <v>5328</v>
      </c>
      <c r="F2481" t="s">
        <v>5329</v>
      </c>
      <c r="G2481" t="s">
        <v>5351</v>
      </c>
      <c r="H2481" t="s">
        <v>5352</v>
      </c>
      <c r="J2481" t="s">
        <v>52</v>
      </c>
      <c r="L2481" t="s">
        <v>64</v>
      </c>
      <c r="M2481" t="s">
        <v>64</v>
      </c>
      <c r="N2481">
        <v>1</v>
      </c>
      <c r="O2481">
        <v>1</v>
      </c>
      <c r="Q2481" t="s">
        <v>148</v>
      </c>
      <c r="V2481" t="s">
        <v>54</v>
      </c>
      <c r="AE2481" t="s">
        <v>65</v>
      </c>
      <c r="AH2481" t="s">
        <v>5169</v>
      </c>
      <c r="AI2481" t="s">
        <v>5170</v>
      </c>
    </row>
    <row r="2482" spans="2:35" x14ac:dyDescent="0.35">
      <c r="B2482">
        <v>113000</v>
      </c>
      <c r="C2482" t="s">
        <v>5164</v>
      </c>
      <c r="E2482" t="s">
        <v>5328</v>
      </c>
      <c r="F2482" t="s">
        <v>5329</v>
      </c>
      <c r="G2482" t="s">
        <v>5353</v>
      </c>
      <c r="H2482" t="s">
        <v>5354</v>
      </c>
      <c r="L2482" t="s">
        <v>53</v>
      </c>
      <c r="M2482" t="s">
        <v>53</v>
      </c>
      <c r="Q2482" t="s">
        <v>148</v>
      </c>
      <c r="V2482" t="s">
        <v>54</v>
      </c>
      <c r="AE2482" t="s">
        <v>65</v>
      </c>
      <c r="AH2482" t="s">
        <v>5169</v>
      </c>
      <c r="AI2482" t="s">
        <v>5170</v>
      </c>
    </row>
    <row r="2483" spans="2:35" x14ac:dyDescent="0.35">
      <c r="B2483">
        <v>113000</v>
      </c>
      <c r="C2483" t="s">
        <v>5164</v>
      </c>
      <c r="E2483" t="s">
        <v>5328</v>
      </c>
      <c r="F2483" t="s">
        <v>5329</v>
      </c>
      <c r="G2483" t="s">
        <v>5355</v>
      </c>
      <c r="H2483" t="s">
        <v>5356</v>
      </c>
      <c r="J2483" t="s">
        <v>52</v>
      </c>
      <c r="L2483" t="s">
        <v>73</v>
      </c>
      <c r="M2483" t="s">
        <v>103</v>
      </c>
      <c r="N2483">
        <v>1</v>
      </c>
      <c r="O2483">
        <v>1</v>
      </c>
      <c r="Q2483" t="s">
        <v>148</v>
      </c>
      <c r="V2483" t="s">
        <v>54</v>
      </c>
      <c r="AE2483" t="s">
        <v>65</v>
      </c>
      <c r="AH2483" t="s">
        <v>5169</v>
      </c>
      <c r="AI2483" t="s">
        <v>5170</v>
      </c>
    </row>
    <row r="2484" spans="2:35" x14ac:dyDescent="0.35">
      <c r="B2484">
        <v>113000</v>
      </c>
      <c r="C2484" t="s">
        <v>5164</v>
      </c>
      <c r="D2484" t="s">
        <v>59</v>
      </c>
      <c r="E2484" t="s">
        <v>5357</v>
      </c>
      <c r="F2484" t="s">
        <v>5358</v>
      </c>
      <c r="G2484" t="s">
        <v>5359</v>
      </c>
      <c r="H2484" t="s">
        <v>5360</v>
      </c>
      <c r="I2484" t="s">
        <v>52</v>
      </c>
      <c r="J2484" t="s">
        <v>52</v>
      </c>
      <c r="K2484" t="s">
        <v>60</v>
      </c>
      <c r="L2484" t="s">
        <v>64</v>
      </c>
      <c r="M2484" t="s">
        <v>73</v>
      </c>
      <c r="N2484">
        <v>0</v>
      </c>
      <c r="O2484">
        <v>1</v>
      </c>
      <c r="R2484" t="s">
        <v>68</v>
      </c>
      <c r="S2484" t="s">
        <v>59</v>
      </c>
      <c r="V2484" t="s">
        <v>553</v>
      </c>
      <c r="W2484" t="s">
        <v>59</v>
      </c>
      <c r="AC2484">
        <v>1</v>
      </c>
      <c r="AD2484">
        <v>1</v>
      </c>
      <c r="AE2484" t="s">
        <v>209</v>
      </c>
      <c r="AH2484" t="s">
        <v>5169</v>
      </c>
      <c r="AI2484" t="s">
        <v>5170</v>
      </c>
    </row>
    <row r="2485" spans="2:35" x14ac:dyDescent="0.35">
      <c r="B2485">
        <v>113000</v>
      </c>
      <c r="C2485" t="s">
        <v>5164</v>
      </c>
      <c r="E2485" t="s">
        <v>5361</v>
      </c>
      <c r="F2485" t="s">
        <v>5362</v>
      </c>
      <c r="G2485" t="s">
        <v>5363</v>
      </c>
      <c r="H2485" t="s">
        <v>5364</v>
      </c>
      <c r="J2485" t="s">
        <v>52</v>
      </c>
      <c r="L2485" t="s">
        <v>53</v>
      </c>
      <c r="M2485" t="s">
        <v>53</v>
      </c>
      <c r="Q2485" t="s">
        <v>148</v>
      </c>
      <c r="V2485" t="s">
        <v>54</v>
      </c>
      <c r="AE2485" t="s">
        <v>88</v>
      </c>
      <c r="AF2485" t="s">
        <v>56</v>
      </c>
      <c r="AH2485" t="s">
        <v>5169</v>
      </c>
      <c r="AI2485" t="s">
        <v>5170</v>
      </c>
    </row>
    <row r="2486" spans="2:35" x14ac:dyDescent="0.35">
      <c r="B2486">
        <v>113000</v>
      </c>
      <c r="C2486" t="s">
        <v>5164</v>
      </c>
      <c r="E2486" t="s">
        <v>5361</v>
      </c>
      <c r="F2486" t="s">
        <v>5362</v>
      </c>
      <c r="G2486" t="s">
        <v>5365</v>
      </c>
      <c r="H2486" t="s">
        <v>5366</v>
      </c>
      <c r="J2486" t="s">
        <v>52</v>
      </c>
      <c r="L2486" t="s">
        <v>53</v>
      </c>
      <c r="M2486" t="s">
        <v>53</v>
      </c>
      <c r="Q2486" t="s">
        <v>148</v>
      </c>
      <c r="V2486" t="s">
        <v>54</v>
      </c>
      <c r="AE2486" t="s">
        <v>88</v>
      </c>
      <c r="AH2486" t="s">
        <v>5169</v>
      </c>
      <c r="AI2486" t="s">
        <v>5170</v>
      </c>
    </row>
    <row r="2487" spans="2:35" x14ac:dyDescent="0.35">
      <c r="B2487">
        <v>113000</v>
      </c>
      <c r="C2487" t="s">
        <v>5164</v>
      </c>
      <c r="E2487" t="s">
        <v>5361</v>
      </c>
      <c r="F2487" t="s">
        <v>5362</v>
      </c>
      <c r="G2487" t="s">
        <v>5367</v>
      </c>
      <c r="H2487" t="s">
        <v>5368</v>
      </c>
      <c r="I2487" t="s">
        <v>114</v>
      </c>
      <c r="J2487" t="s">
        <v>52</v>
      </c>
      <c r="L2487" t="s">
        <v>53</v>
      </c>
      <c r="M2487" t="s">
        <v>53</v>
      </c>
      <c r="Q2487" t="s">
        <v>148</v>
      </c>
      <c r="V2487" t="s">
        <v>54</v>
      </c>
      <c r="AE2487" t="s">
        <v>88</v>
      </c>
      <c r="AF2487" t="s">
        <v>166</v>
      </c>
      <c r="AH2487" t="s">
        <v>5169</v>
      </c>
      <c r="AI2487" t="s">
        <v>5170</v>
      </c>
    </row>
    <row r="2488" spans="2:35" x14ac:dyDescent="0.35">
      <c r="B2488">
        <v>113000</v>
      </c>
      <c r="C2488" t="s">
        <v>5164</v>
      </c>
      <c r="E2488" t="s">
        <v>5361</v>
      </c>
      <c r="F2488" t="s">
        <v>5362</v>
      </c>
      <c r="G2488" t="s">
        <v>5369</v>
      </c>
      <c r="H2488" t="s">
        <v>5370</v>
      </c>
      <c r="J2488" t="s">
        <v>52</v>
      </c>
      <c r="L2488" t="s">
        <v>73</v>
      </c>
      <c r="M2488" t="s">
        <v>73</v>
      </c>
      <c r="N2488">
        <v>1</v>
      </c>
      <c r="O2488">
        <v>1</v>
      </c>
      <c r="Q2488" t="s">
        <v>148</v>
      </c>
      <c r="V2488" t="s">
        <v>54</v>
      </c>
      <c r="AE2488" t="s">
        <v>5371</v>
      </c>
      <c r="AF2488" t="s">
        <v>558</v>
      </c>
      <c r="AH2488" t="s">
        <v>5169</v>
      </c>
      <c r="AI2488" t="s">
        <v>5170</v>
      </c>
    </row>
    <row r="2489" spans="2:35" x14ac:dyDescent="0.35">
      <c r="B2489">
        <v>113000</v>
      </c>
      <c r="C2489" t="s">
        <v>5164</v>
      </c>
      <c r="D2489" t="s">
        <v>141</v>
      </c>
      <c r="E2489" t="s">
        <v>5361</v>
      </c>
      <c r="F2489" t="s">
        <v>5362</v>
      </c>
      <c r="G2489" t="s">
        <v>5372</v>
      </c>
      <c r="H2489" t="s">
        <v>5373</v>
      </c>
      <c r="I2489" t="s">
        <v>52</v>
      </c>
      <c r="J2489" t="s">
        <v>52</v>
      </c>
      <c r="K2489" t="s">
        <v>400</v>
      </c>
      <c r="L2489" t="s">
        <v>64</v>
      </c>
      <c r="M2489" t="s">
        <v>73</v>
      </c>
      <c r="N2489">
        <v>0</v>
      </c>
      <c r="O2489">
        <v>1</v>
      </c>
      <c r="Q2489" t="s">
        <v>148</v>
      </c>
      <c r="R2489" t="s">
        <v>61</v>
      </c>
      <c r="S2489" t="s">
        <v>141</v>
      </c>
      <c r="V2489" t="s">
        <v>54</v>
      </c>
      <c r="W2489" t="s">
        <v>141</v>
      </c>
      <c r="AC2489">
        <v>1</v>
      </c>
      <c r="AD2489">
        <v>1</v>
      </c>
      <c r="AE2489" t="s">
        <v>65</v>
      </c>
      <c r="AF2489" t="s">
        <v>163</v>
      </c>
      <c r="AH2489" t="s">
        <v>5169</v>
      </c>
      <c r="AI2489" t="s">
        <v>5170</v>
      </c>
    </row>
    <row r="2490" spans="2:35" x14ac:dyDescent="0.35">
      <c r="B2490">
        <v>113000</v>
      </c>
      <c r="C2490" t="s">
        <v>5164</v>
      </c>
      <c r="E2490" t="s">
        <v>5361</v>
      </c>
      <c r="F2490" t="s">
        <v>5362</v>
      </c>
      <c r="G2490" t="s">
        <v>5374</v>
      </c>
      <c r="H2490" t="s">
        <v>5375</v>
      </c>
      <c r="L2490" t="s">
        <v>53</v>
      </c>
      <c r="M2490" t="s">
        <v>53</v>
      </c>
      <c r="Q2490" t="s">
        <v>148</v>
      </c>
      <c r="V2490" t="s">
        <v>54</v>
      </c>
      <c r="AE2490" t="s">
        <v>65</v>
      </c>
      <c r="AH2490" t="s">
        <v>5169</v>
      </c>
      <c r="AI2490" t="s">
        <v>5170</v>
      </c>
    </row>
    <row r="2491" spans="2:35" x14ac:dyDescent="0.35">
      <c r="B2491">
        <v>113000</v>
      </c>
      <c r="C2491" t="s">
        <v>5164</v>
      </c>
      <c r="E2491" t="s">
        <v>5361</v>
      </c>
      <c r="F2491" t="s">
        <v>5362</v>
      </c>
      <c r="G2491" t="s">
        <v>5376</v>
      </c>
      <c r="H2491" t="s">
        <v>5377</v>
      </c>
      <c r="L2491" t="s">
        <v>64</v>
      </c>
      <c r="M2491" t="s">
        <v>64</v>
      </c>
      <c r="N2491">
        <v>1</v>
      </c>
      <c r="O2491">
        <v>1</v>
      </c>
      <c r="Q2491" t="s">
        <v>148</v>
      </c>
      <c r="V2491" t="s">
        <v>54</v>
      </c>
      <c r="AE2491" t="s">
        <v>65</v>
      </c>
      <c r="AH2491" t="s">
        <v>5169</v>
      </c>
      <c r="AI2491" t="s">
        <v>5170</v>
      </c>
    </row>
    <row r="2492" spans="2:35" x14ac:dyDescent="0.35">
      <c r="B2492">
        <v>113000</v>
      </c>
      <c r="C2492" t="s">
        <v>5164</v>
      </c>
      <c r="E2492" t="s">
        <v>5361</v>
      </c>
      <c r="F2492" t="s">
        <v>5362</v>
      </c>
      <c r="G2492" t="s">
        <v>5378</v>
      </c>
      <c r="H2492" t="s">
        <v>5379</v>
      </c>
      <c r="L2492" t="s">
        <v>64</v>
      </c>
      <c r="M2492" t="s">
        <v>64</v>
      </c>
      <c r="N2492">
        <v>1</v>
      </c>
      <c r="O2492">
        <v>1</v>
      </c>
      <c r="Q2492" t="s">
        <v>148</v>
      </c>
      <c r="V2492" t="s">
        <v>54</v>
      </c>
      <c r="AE2492" t="s">
        <v>65</v>
      </c>
      <c r="AF2492" t="s">
        <v>66</v>
      </c>
      <c r="AH2492" t="s">
        <v>5169</v>
      </c>
      <c r="AI2492" t="s">
        <v>5170</v>
      </c>
    </row>
    <row r="2493" spans="2:35" x14ac:dyDescent="0.35">
      <c r="B2493">
        <v>113000</v>
      </c>
      <c r="C2493" t="s">
        <v>5164</v>
      </c>
      <c r="E2493" t="s">
        <v>5361</v>
      </c>
      <c r="F2493" t="s">
        <v>5362</v>
      </c>
      <c r="G2493" t="s">
        <v>5380</v>
      </c>
      <c r="H2493" t="s">
        <v>5381</v>
      </c>
      <c r="L2493" t="s">
        <v>53</v>
      </c>
      <c r="M2493" t="s">
        <v>53</v>
      </c>
      <c r="Q2493" t="s">
        <v>148</v>
      </c>
      <c r="V2493" t="s">
        <v>54</v>
      </c>
      <c r="AE2493" t="s">
        <v>65</v>
      </c>
      <c r="AH2493" t="s">
        <v>5169</v>
      </c>
      <c r="AI2493" t="s">
        <v>5170</v>
      </c>
    </row>
    <row r="2494" spans="2:35" x14ac:dyDescent="0.35">
      <c r="B2494">
        <v>113000</v>
      </c>
      <c r="C2494" t="s">
        <v>5164</v>
      </c>
      <c r="E2494" t="s">
        <v>5382</v>
      </c>
      <c r="F2494" t="s">
        <v>5383</v>
      </c>
      <c r="G2494" t="s">
        <v>5384</v>
      </c>
      <c r="H2494" t="s">
        <v>5385</v>
      </c>
      <c r="J2494" t="s">
        <v>52</v>
      </c>
      <c r="L2494" t="s">
        <v>53</v>
      </c>
      <c r="M2494" t="s">
        <v>53</v>
      </c>
      <c r="Q2494" t="s">
        <v>148</v>
      </c>
      <c r="V2494" t="s">
        <v>221</v>
      </c>
      <c r="AE2494" t="s">
        <v>1882</v>
      </c>
      <c r="AF2494" t="s">
        <v>854</v>
      </c>
      <c r="AG2494" t="s">
        <v>740</v>
      </c>
      <c r="AH2494" t="s">
        <v>5169</v>
      </c>
      <c r="AI2494" t="s">
        <v>5170</v>
      </c>
    </row>
    <row r="2495" spans="2:35" x14ac:dyDescent="0.35">
      <c r="B2495">
        <v>113000</v>
      </c>
      <c r="C2495" t="s">
        <v>5164</v>
      </c>
      <c r="D2495" t="s">
        <v>141</v>
      </c>
      <c r="E2495" t="s">
        <v>5382</v>
      </c>
      <c r="F2495" t="s">
        <v>5383</v>
      </c>
      <c r="G2495" t="s">
        <v>5386</v>
      </c>
      <c r="H2495" t="s">
        <v>5387</v>
      </c>
      <c r="I2495" t="s">
        <v>114</v>
      </c>
      <c r="J2495" t="s">
        <v>52</v>
      </c>
      <c r="K2495" t="s">
        <v>400</v>
      </c>
      <c r="L2495" t="s">
        <v>64</v>
      </c>
      <c r="M2495" t="s">
        <v>64</v>
      </c>
      <c r="N2495">
        <v>0</v>
      </c>
      <c r="O2495">
        <v>0</v>
      </c>
      <c r="Q2495" t="s">
        <v>148</v>
      </c>
      <c r="R2495" t="s">
        <v>61</v>
      </c>
      <c r="S2495" t="s">
        <v>141</v>
      </c>
      <c r="V2495" t="s">
        <v>221</v>
      </c>
      <c r="W2495" t="s">
        <v>141</v>
      </c>
      <c r="Z2495">
        <v>12</v>
      </c>
      <c r="AA2495">
        <v>14</v>
      </c>
      <c r="AB2495">
        <v>14</v>
      </c>
      <c r="AC2495">
        <v>1</v>
      </c>
      <c r="AD2495">
        <v>1</v>
      </c>
      <c r="AE2495" t="s">
        <v>5388</v>
      </c>
      <c r="AG2495" t="s">
        <v>735</v>
      </c>
      <c r="AH2495" t="s">
        <v>5169</v>
      </c>
      <c r="AI2495" t="s">
        <v>5170</v>
      </c>
    </row>
    <row r="2496" spans="2:35" x14ac:dyDescent="0.35">
      <c r="B2496">
        <v>113000</v>
      </c>
      <c r="C2496" t="s">
        <v>5164</v>
      </c>
      <c r="D2496" t="s">
        <v>141</v>
      </c>
      <c r="E2496" t="s">
        <v>5382</v>
      </c>
      <c r="F2496" t="s">
        <v>5383</v>
      </c>
      <c r="G2496" t="s">
        <v>5389</v>
      </c>
      <c r="H2496" t="s">
        <v>5390</v>
      </c>
      <c r="I2496" t="s">
        <v>114</v>
      </c>
      <c r="J2496" t="s">
        <v>52</v>
      </c>
      <c r="K2496" t="s">
        <v>400</v>
      </c>
      <c r="L2496" t="s">
        <v>73</v>
      </c>
      <c r="M2496" t="s">
        <v>64</v>
      </c>
      <c r="N2496">
        <v>0</v>
      </c>
      <c r="O2496">
        <v>0</v>
      </c>
      <c r="Q2496" t="s">
        <v>148</v>
      </c>
      <c r="R2496" t="s">
        <v>68</v>
      </c>
      <c r="S2496" t="s">
        <v>141</v>
      </c>
      <c r="V2496" t="s">
        <v>221</v>
      </c>
      <c r="W2496" t="s">
        <v>141</v>
      </c>
      <c r="Z2496">
        <v>14</v>
      </c>
      <c r="AA2496">
        <v>17</v>
      </c>
      <c r="AB2496">
        <v>17</v>
      </c>
      <c r="AC2496">
        <v>2</v>
      </c>
      <c r="AD2496">
        <v>2</v>
      </c>
      <c r="AE2496" t="s">
        <v>5388</v>
      </c>
      <c r="AG2496" t="s">
        <v>740</v>
      </c>
      <c r="AH2496" t="s">
        <v>5169</v>
      </c>
      <c r="AI2496" t="s">
        <v>5170</v>
      </c>
    </row>
    <row r="2497" spans="2:35" x14ac:dyDescent="0.35">
      <c r="B2497">
        <v>113000</v>
      </c>
      <c r="C2497" t="s">
        <v>5164</v>
      </c>
      <c r="D2497" t="s">
        <v>141</v>
      </c>
      <c r="E2497" t="s">
        <v>5382</v>
      </c>
      <c r="F2497" t="s">
        <v>5383</v>
      </c>
      <c r="G2497" t="s">
        <v>5391</v>
      </c>
      <c r="H2497" t="s">
        <v>5392</v>
      </c>
      <c r="I2497" t="s">
        <v>114</v>
      </c>
      <c r="J2497" t="s">
        <v>52</v>
      </c>
      <c r="K2497" t="s">
        <v>400</v>
      </c>
      <c r="L2497" t="s">
        <v>64</v>
      </c>
      <c r="M2497" t="s">
        <v>64</v>
      </c>
      <c r="N2497">
        <v>0</v>
      </c>
      <c r="O2497">
        <v>0</v>
      </c>
      <c r="Q2497" t="s">
        <v>148</v>
      </c>
      <c r="R2497" t="s">
        <v>143</v>
      </c>
      <c r="S2497" t="s">
        <v>141</v>
      </c>
      <c r="V2497" t="s">
        <v>221</v>
      </c>
      <c r="W2497" t="s">
        <v>141</v>
      </c>
      <c r="Z2497">
        <v>17</v>
      </c>
      <c r="AA2497">
        <v>22</v>
      </c>
      <c r="AB2497">
        <v>22</v>
      </c>
      <c r="AC2497">
        <v>3</v>
      </c>
      <c r="AD2497">
        <v>3</v>
      </c>
      <c r="AE2497" t="s">
        <v>5388</v>
      </c>
      <c r="AG2497" t="s">
        <v>743</v>
      </c>
      <c r="AH2497" t="s">
        <v>5169</v>
      </c>
      <c r="AI2497" t="s">
        <v>5170</v>
      </c>
    </row>
    <row r="2498" spans="2:35" x14ac:dyDescent="0.35">
      <c r="B2498">
        <v>113000</v>
      </c>
      <c r="C2498" t="s">
        <v>5164</v>
      </c>
      <c r="D2498" t="s">
        <v>59</v>
      </c>
      <c r="E2498" t="s">
        <v>5382</v>
      </c>
      <c r="F2498" t="s">
        <v>5383</v>
      </c>
      <c r="G2498" t="s">
        <v>5393</v>
      </c>
      <c r="H2498" t="s">
        <v>5394</v>
      </c>
      <c r="J2498" t="s">
        <v>52</v>
      </c>
      <c r="K2498" t="s">
        <v>60</v>
      </c>
      <c r="L2498" t="s">
        <v>53</v>
      </c>
      <c r="M2498" t="s">
        <v>53</v>
      </c>
      <c r="Q2498" t="s">
        <v>148</v>
      </c>
      <c r="R2498" t="s">
        <v>68</v>
      </c>
      <c r="S2498" t="s">
        <v>59</v>
      </c>
      <c r="V2498" t="s">
        <v>221</v>
      </c>
      <c r="W2498" t="s">
        <v>59</v>
      </c>
      <c r="AC2498">
        <v>2</v>
      </c>
      <c r="AD2498">
        <v>2</v>
      </c>
      <c r="AE2498" t="s">
        <v>5388</v>
      </c>
      <c r="AH2498" t="s">
        <v>5169</v>
      </c>
      <c r="AI2498" t="s">
        <v>5170</v>
      </c>
    </row>
    <row r="2499" spans="2:35" x14ac:dyDescent="0.35">
      <c r="B2499">
        <v>113000</v>
      </c>
      <c r="C2499" t="s">
        <v>5164</v>
      </c>
      <c r="D2499" t="s">
        <v>59</v>
      </c>
      <c r="E2499" t="s">
        <v>5382</v>
      </c>
      <c r="F2499" t="s">
        <v>5383</v>
      </c>
      <c r="G2499" t="s">
        <v>5395</v>
      </c>
      <c r="H2499" t="s">
        <v>5396</v>
      </c>
      <c r="I2499" t="s">
        <v>114</v>
      </c>
      <c r="J2499" t="s">
        <v>52</v>
      </c>
      <c r="K2499" t="s">
        <v>400</v>
      </c>
      <c r="L2499" t="s">
        <v>64</v>
      </c>
      <c r="M2499" t="s">
        <v>73</v>
      </c>
      <c r="N2499">
        <v>0</v>
      </c>
      <c r="O2499">
        <v>1</v>
      </c>
      <c r="Q2499" t="s">
        <v>148</v>
      </c>
      <c r="R2499" t="s">
        <v>68</v>
      </c>
      <c r="S2499" t="s">
        <v>59</v>
      </c>
      <c r="V2499" t="s">
        <v>221</v>
      </c>
      <c r="W2499" t="s">
        <v>59</v>
      </c>
      <c r="Z2499">
        <v>7</v>
      </c>
      <c r="AA2499">
        <v>7</v>
      </c>
      <c r="AB2499">
        <v>7</v>
      </c>
      <c r="AE2499" t="s">
        <v>5388</v>
      </c>
      <c r="AF2499" t="s">
        <v>3043</v>
      </c>
      <c r="AG2499" t="s">
        <v>735</v>
      </c>
      <c r="AH2499" t="s">
        <v>5169</v>
      </c>
      <c r="AI2499" t="s">
        <v>5170</v>
      </c>
    </row>
    <row r="2500" spans="2:35" x14ac:dyDescent="0.35">
      <c r="B2500">
        <v>113000</v>
      </c>
      <c r="C2500" t="s">
        <v>5164</v>
      </c>
      <c r="D2500" t="s">
        <v>141</v>
      </c>
      <c r="E2500" t="s">
        <v>5382</v>
      </c>
      <c r="F2500" t="s">
        <v>5383</v>
      </c>
      <c r="G2500" t="s">
        <v>5397</v>
      </c>
      <c r="H2500" t="s">
        <v>5398</v>
      </c>
      <c r="I2500" t="s">
        <v>52</v>
      </c>
      <c r="J2500" t="s">
        <v>52</v>
      </c>
      <c r="K2500" t="s">
        <v>400</v>
      </c>
      <c r="L2500" t="s">
        <v>73</v>
      </c>
      <c r="M2500" t="s">
        <v>64</v>
      </c>
      <c r="N2500">
        <v>0</v>
      </c>
      <c r="O2500">
        <v>1</v>
      </c>
      <c r="Q2500" t="s">
        <v>148</v>
      </c>
      <c r="R2500" t="s">
        <v>61</v>
      </c>
      <c r="S2500" t="s">
        <v>59</v>
      </c>
      <c r="V2500" t="s">
        <v>221</v>
      </c>
      <c r="W2500" t="s">
        <v>141</v>
      </c>
      <c r="Z2500">
        <v>9</v>
      </c>
      <c r="AA2500">
        <v>14</v>
      </c>
      <c r="AB2500">
        <v>14</v>
      </c>
      <c r="AC2500">
        <v>2</v>
      </c>
      <c r="AD2500">
        <v>2</v>
      </c>
      <c r="AE2500" t="s">
        <v>5388</v>
      </c>
      <c r="AH2500" t="s">
        <v>5169</v>
      </c>
      <c r="AI2500" t="s">
        <v>5170</v>
      </c>
    </row>
    <row r="2501" spans="2:35" x14ac:dyDescent="0.35">
      <c r="B2501">
        <v>113000</v>
      </c>
      <c r="C2501" t="s">
        <v>5164</v>
      </c>
      <c r="E2501" t="s">
        <v>5382</v>
      </c>
      <c r="F2501" t="s">
        <v>5383</v>
      </c>
      <c r="G2501" t="s">
        <v>5399</v>
      </c>
      <c r="H2501" t="s">
        <v>5400</v>
      </c>
      <c r="L2501" t="s">
        <v>53</v>
      </c>
      <c r="M2501" t="s">
        <v>53</v>
      </c>
      <c r="Q2501" t="s">
        <v>148</v>
      </c>
      <c r="V2501" t="s">
        <v>221</v>
      </c>
      <c r="AE2501" t="s">
        <v>5388</v>
      </c>
      <c r="AH2501" t="s">
        <v>5169</v>
      </c>
      <c r="AI2501" t="s">
        <v>5170</v>
      </c>
    </row>
    <row r="2502" spans="2:35" x14ac:dyDescent="0.35">
      <c r="B2502">
        <v>113000</v>
      </c>
      <c r="C2502" t="s">
        <v>5164</v>
      </c>
      <c r="E2502" t="s">
        <v>5382</v>
      </c>
      <c r="F2502" t="s">
        <v>5383</v>
      </c>
      <c r="G2502" t="s">
        <v>5401</v>
      </c>
      <c r="H2502" t="s">
        <v>5402</v>
      </c>
      <c r="L2502" t="s">
        <v>53</v>
      </c>
      <c r="M2502" t="s">
        <v>53</v>
      </c>
      <c r="Q2502" t="s">
        <v>148</v>
      </c>
      <c r="V2502" t="s">
        <v>221</v>
      </c>
      <c r="AE2502" t="s">
        <v>5388</v>
      </c>
      <c r="AF2502" t="s">
        <v>128</v>
      </c>
      <c r="AH2502" t="s">
        <v>5169</v>
      </c>
      <c r="AI2502" t="s">
        <v>5170</v>
      </c>
    </row>
    <row r="2503" spans="2:35" x14ac:dyDescent="0.35">
      <c r="B2503">
        <v>113000</v>
      </c>
      <c r="C2503" t="s">
        <v>5164</v>
      </c>
      <c r="E2503" t="s">
        <v>5382</v>
      </c>
      <c r="F2503" t="s">
        <v>5383</v>
      </c>
      <c r="G2503" t="s">
        <v>5403</v>
      </c>
      <c r="H2503" t="s">
        <v>5404</v>
      </c>
      <c r="L2503" t="s">
        <v>53</v>
      </c>
      <c r="M2503" t="s">
        <v>53</v>
      </c>
      <c r="Q2503" t="s">
        <v>148</v>
      </c>
      <c r="V2503" t="s">
        <v>221</v>
      </c>
      <c r="AE2503" t="s">
        <v>5388</v>
      </c>
      <c r="AF2503" t="s">
        <v>128</v>
      </c>
      <c r="AH2503" t="s">
        <v>5169</v>
      </c>
      <c r="AI2503" t="s">
        <v>5170</v>
      </c>
    </row>
    <row r="2504" spans="2:35" x14ac:dyDescent="0.35">
      <c r="B2504">
        <v>113000</v>
      </c>
      <c r="C2504" t="s">
        <v>5164</v>
      </c>
      <c r="E2504" t="s">
        <v>5382</v>
      </c>
      <c r="F2504" t="s">
        <v>5383</v>
      </c>
      <c r="G2504" t="s">
        <v>5374</v>
      </c>
      <c r="H2504" t="s">
        <v>5375</v>
      </c>
      <c r="L2504" t="s">
        <v>53</v>
      </c>
      <c r="M2504" t="s">
        <v>53</v>
      </c>
      <c r="Q2504" t="s">
        <v>148</v>
      </c>
      <c r="V2504" t="s">
        <v>221</v>
      </c>
      <c r="AE2504" t="s">
        <v>5388</v>
      </c>
      <c r="AF2504" t="s">
        <v>128</v>
      </c>
      <c r="AH2504" t="s">
        <v>5169</v>
      </c>
      <c r="AI2504" t="s">
        <v>5170</v>
      </c>
    </row>
    <row r="2505" spans="2:35" x14ac:dyDescent="0.35">
      <c r="B2505">
        <v>113000</v>
      </c>
      <c r="C2505" t="s">
        <v>5164</v>
      </c>
      <c r="E2505" t="s">
        <v>5382</v>
      </c>
      <c r="F2505" t="s">
        <v>5383</v>
      </c>
      <c r="G2505" t="s">
        <v>5405</v>
      </c>
      <c r="H2505" t="s">
        <v>5406</v>
      </c>
      <c r="L2505" t="s">
        <v>53</v>
      </c>
      <c r="M2505" t="s">
        <v>53</v>
      </c>
      <c r="Q2505" t="s">
        <v>148</v>
      </c>
      <c r="V2505" t="s">
        <v>221</v>
      </c>
      <c r="AE2505" t="s">
        <v>5388</v>
      </c>
      <c r="AF2505" t="s">
        <v>128</v>
      </c>
      <c r="AH2505" t="s">
        <v>5169</v>
      </c>
      <c r="AI2505" t="s">
        <v>5170</v>
      </c>
    </row>
    <row r="2506" spans="2:35" x14ac:dyDescent="0.35">
      <c r="B2506">
        <v>113000</v>
      </c>
      <c r="C2506" t="s">
        <v>5164</v>
      </c>
      <c r="E2506" t="s">
        <v>5382</v>
      </c>
      <c r="F2506" t="s">
        <v>5383</v>
      </c>
      <c r="G2506" t="s">
        <v>5407</v>
      </c>
      <c r="H2506" t="s">
        <v>5408</v>
      </c>
      <c r="L2506" t="s">
        <v>53</v>
      </c>
      <c r="M2506" t="s">
        <v>53</v>
      </c>
      <c r="Q2506" t="s">
        <v>148</v>
      </c>
      <c r="V2506" t="s">
        <v>221</v>
      </c>
      <c r="AE2506" t="s">
        <v>5388</v>
      </c>
      <c r="AF2506" t="s">
        <v>128</v>
      </c>
      <c r="AH2506" t="s">
        <v>5169</v>
      </c>
      <c r="AI2506" t="s">
        <v>5170</v>
      </c>
    </row>
    <row r="2507" spans="2:35" x14ac:dyDescent="0.35">
      <c r="B2507">
        <v>113000</v>
      </c>
      <c r="C2507" t="s">
        <v>5164</v>
      </c>
      <c r="E2507" t="s">
        <v>5382</v>
      </c>
      <c r="F2507" t="s">
        <v>5383</v>
      </c>
      <c r="G2507" t="s">
        <v>5409</v>
      </c>
      <c r="H2507" t="s">
        <v>5410</v>
      </c>
      <c r="L2507" t="s">
        <v>53</v>
      </c>
      <c r="M2507" t="s">
        <v>53</v>
      </c>
      <c r="Q2507" t="s">
        <v>148</v>
      </c>
      <c r="V2507" t="s">
        <v>221</v>
      </c>
      <c r="AE2507" t="s">
        <v>5388</v>
      </c>
      <c r="AH2507" t="s">
        <v>5169</v>
      </c>
      <c r="AI2507" t="s">
        <v>5170</v>
      </c>
    </row>
    <row r="2508" spans="2:35" x14ac:dyDescent="0.35">
      <c r="B2508">
        <v>113000</v>
      </c>
      <c r="C2508" t="s">
        <v>5164</v>
      </c>
      <c r="E2508" t="s">
        <v>5382</v>
      </c>
      <c r="F2508" t="s">
        <v>5383</v>
      </c>
      <c r="G2508" t="s">
        <v>5376</v>
      </c>
      <c r="H2508" t="s">
        <v>5377</v>
      </c>
      <c r="L2508" t="s">
        <v>64</v>
      </c>
      <c r="M2508" t="s">
        <v>64</v>
      </c>
      <c r="N2508">
        <v>1</v>
      </c>
      <c r="O2508">
        <v>1</v>
      </c>
      <c r="Q2508" t="s">
        <v>148</v>
      </c>
      <c r="V2508" t="s">
        <v>221</v>
      </c>
      <c r="AE2508" t="s">
        <v>5388</v>
      </c>
      <c r="AF2508" t="s">
        <v>128</v>
      </c>
      <c r="AH2508" t="s">
        <v>5169</v>
      </c>
      <c r="AI2508" t="s">
        <v>5170</v>
      </c>
    </row>
    <row r="2509" spans="2:35" x14ac:dyDescent="0.35">
      <c r="B2509">
        <v>113000</v>
      </c>
      <c r="C2509" t="s">
        <v>5164</v>
      </c>
      <c r="E2509" t="s">
        <v>5382</v>
      </c>
      <c r="F2509" t="s">
        <v>5383</v>
      </c>
      <c r="G2509" t="s">
        <v>5411</v>
      </c>
      <c r="H2509" t="s">
        <v>5412</v>
      </c>
      <c r="L2509" t="s">
        <v>53</v>
      </c>
      <c r="M2509" t="s">
        <v>53</v>
      </c>
      <c r="Q2509" t="s">
        <v>148</v>
      </c>
      <c r="V2509" t="s">
        <v>221</v>
      </c>
      <c r="AE2509" t="s">
        <v>5388</v>
      </c>
      <c r="AF2509" t="s">
        <v>128</v>
      </c>
      <c r="AH2509" t="s">
        <v>5169</v>
      </c>
      <c r="AI2509" t="s">
        <v>5170</v>
      </c>
    </row>
    <row r="2510" spans="2:35" x14ac:dyDescent="0.35">
      <c r="B2510">
        <v>113000</v>
      </c>
      <c r="C2510" t="s">
        <v>5164</v>
      </c>
      <c r="E2510" t="s">
        <v>5382</v>
      </c>
      <c r="F2510" t="s">
        <v>5383</v>
      </c>
      <c r="G2510" t="s">
        <v>5413</v>
      </c>
      <c r="H2510" t="s">
        <v>5414</v>
      </c>
      <c r="J2510" t="s">
        <v>52</v>
      </c>
      <c r="L2510" t="s">
        <v>73</v>
      </c>
      <c r="M2510" t="s">
        <v>73</v>
      </c>
      <c r="N2510">
        <v>1</v>
      </c>
      <c r="O2510">
        <v>1</v>
      </c>
      <c r="Q2510" t="s">
        <v>148</v>
      </c>
      <c r="V2510" t="s">
        <v>221</v>
      </c>
      <c r="AE2510" t="s">
        <v>5388</v>
      </c>
      <c r="AH2510" t="s">
        <v>5169</v>
      </c>
      <c r="AI2510" t="s">
        <v>5170</v>
      </c>
    </row>
    <row r="2511" spans="2:35" x14ac:dyDescent="0.35">
      <c r="B2511">
        <v>113000</v>
      </c>
      <c r="C2511" t="s">
        <v>5164</v>
      </c>
      <c r="E2511" t="s">
        <v>5382</v>
      </c>
      <c r="F2511" t="s">
        <v>5383</v>
      </c>
      <c r="G2511" t="s">
        <v>5415</v>
      </c>
      <c r="H2511" t="s">
        <v>5416</v>
      </c>
      <c r="L2511" t="s">
        <v>53</v>
      </c>
      <c r="M2511" t="s">
        <v>53</v>
      </c>
      <c r="Q2511" t="s">
        <v>148</v>
      </c>
      <c r="V2511" t="s">
        <v>221</v>
      </c>
      <c r="AE2511" t="s">
        <v>5388</v>
      </c>
      <c r="AH2511" t="s">
        <v>5169</v>
      </c>
      <c r="AI2511" t="s">
        <v>5170</v>
      </c>
    </row>
    <row r="2512" spans="2:35" x14ac:dyDescent="0.35">
      <c r="B2512">
        <v>113000</v>
      </c>
      <c r="C2512" t="s">
        <v>5164</v>
      </c>
      <c r="E2512" t="s">
        <v>5382</v>
      </c>
      <c r="F2512" t="s">
        <v>5383</v>
      </c>
      <c r="G2512" t="s">
        <v>5417</v>
      </c>
      <c r="H2512" t="s">
        <v>5418</v>
      </c>
      <c r="L2512" t="s">
        <v>64</v>
      </c>
      <c r="M2512" t="s">
        <v>64</v>
      </c>
      <c r="N2512">
        <v>1</v>
      </c>
      <c r="O2512">
        <v>1</v>
      </c>
      <c r="Q2512" t="s">
        <v>148</v>
      </c>
      <c r="V2512" t="s">
        <v>221</v>
      </c>
      <c r="AE2512" t="s">
        <v>5388</v>
      </c>
      <c r="AH2512" t="s">
        <v>5169</v>
      </c>
      <c r="AI2512" t="s">
        <v>5170</v>
      </c>
    </row>
    <row r="2513" spans="2:35" x14ac:dyDescent="0.35">
      <c r="B2513">
        <v>113000</v>
      </c>
      <c r="C2513" t="s">
        <v>5164</v>
      </c>
      <c r="E2513" t="s">
        <v>5382</v>
      </c>
      <c r="F2513" t="s">
        <v>5383</v>
      </c>
      <c r="G2513" t="s">
        <v>5419</v>
      </c>
      <c r="H2513" t="s">
        <v>5420</v>
      </c>
      <c r="J2513" t="s">
        <v>52</v>
      </c>
      <c r="L2513" t="s">
        <v>53</v>
      </c>
      <c r="M2513" t="s">
        <v>53</v>
      </c>
      <c r="Q2513" t="s">
        <v>148</v>
      </c>
      <c r="V2513" t="s">
        <v>221</v>
      </c>
      <c r="AE2513" t="s">
        <v>5388</v>
      </c>
      <c r="AH2513" t="s">
        <v>5169</v>
      </c>
      <c r="AI2513" t="s">
        <v>5170</v>
      </c>
    </row>
    <row r="2514" spans="2:35" x14ac:dyDescent="0.35">
      <c r="B2514">
        <v>113000</v>
      </c>
      <c r="C2514" t="s">
        <v>5164</v>
      </c>
      <c r="E2514" t="s">
        <v>5382</v>
      </c>
      <c r="F2514" t="s">
        <v>5383</v>
      </c>
      <c r="G2514" t="s">
        <v>5421</v>
      </c>
      <c r="H2514" t="s">
        <v>5422</v>
      </c>
      <c r="J2514" t="s">
        <v>52</v>
      </c>
      <c r="L2514" t="s">
        <v>53</v>
      </c>
      <c r="M2514" t="s">
        <v>53</v>
      </c>
      <c r="Q2514" t="s">
        <v>148</v>
      </c>
      <c r="V2514" t="s">
        <v>221</v>
      </c>
      <c r="AE2514" t="s">
        <v>5388</v>
      </c>
      <c r="AH2514" t="s">
        <v>5169</v>
      </c>
      <c r="AI2514" t="s">
        <v>5170</v>
      </c>
    </row>
    <row r="2515" spans="2:35" x14ac:dyDescent="0.35">
      <c r="B2515">
        <v>113000</v>
      </c>
      <c r="C2515" t="s">
        <v>5164</v>
      </c>
      <c r="E2515" t="s">
        <v>5382</v>
      </c>
      <c r="F2515" t="s">
        <v>5383</v>
      </c>
      <c r="G2515" t="s">
        <v>5423</v>
      </c>
      <c r="H2515" t="s">
        <v>5424</v>
      </c>
      <c r="L2515" t="s">
        <v>73</v>
      </c>
      <c r="M2515" t="s">
        <v>64</v>
      </c>
      <c r="N2515">
        <v>1</v>
      </c>
      <c r="O2515">
        <v>1</v>
      </c>
      <c r="Q2515" t="s">
        <v>148</v>
      </c>
      <c r="V2515" t="s">
        <v>221</v>
      </c>
      <c r="AE2515" t="s">
        <v>5388</v>
      </c>
      <c r="AH2515" t="s">
        <v>5169</v>
      </c>
      <c r="AI2515" t="s">
        <v>5170</v>
      </c>
    </row>
    <row r="2516" spans="2:35" x14ac:dyDescent="0.35">
      <c r="B2516">
        <v>113000</v>
      </c>
      <c r="C2516" t="s">
        <v>5164</v>
      </c>
      <c r="E2516" t="s">
        <v>5382</v>
      </c>
      <c r="F2516" t="s">
        <v>5383</v>
      </c>
      <c r="G2516" t="s">
        <v>2864</v>
      </c>
      <c r="H2516" t="s">
        <v>2865</v>
      </c>
      <c r="J2516" t="s">
        <v>52</v>
      </c>
      <c r="L2516" t="s">
        <v>53</v>
      </c>
      <c r="M2516" t="s">
        <v>53</v>
      </c>
      <c r="Q2516" t="s">
        <v>148</v>
      </c>
      <c r="V2516" t="s">
        <v>221</v>
      </c>
      <c r="AE2516" t="s">
        <v>5388</v>
      </c>
      <c r="AH2516" t="s">
        <v>5169</v>
      </c>
      <c r="AI2516" t="s">
        <v>5170</v>
      </c>
    </row>
    <row r="2517" spans="2:35" x14ac:dyDescent="0.35">
      <c r="B2517">
        <v>113000</v>
      </c>
      <c r="C2517" t="s">
        <v>5164</v>
      </c>
      <c r="E2517" t="s">
        <v>5382</v>
      </c>
      <c r="F2517" t="s">
        <v>5383</v>
      </c>
      <c r="G2517" t="s">
        <v>5425</v>
      </c>
      <c r="H2517" t="s">
        <v>5426</v>
      </c>
      <c r="I2517" t="s">
        <v>52</v>
      </c>
      <c r="J2517" t="s">
        <v>52</v>
      </c>
      <c r="L2517" t="s">
        <v>64</v>
      </c>
      <c r="M2517" t="s">
        <v>64</v>
      </c>
      <c r="N2517">
        <v>0</v>
      </c>
      <c r="O2517">
        <v>1</v>
      </c>
      <c r="Q2517" t="s">
        <v>148</v>
      </c>
      <c r="V2517" t="s">
        <v>221</v>
      </c>
      <c r="AE2517" t="s">
        <v>5388</v>
      </c>
      <c r="AG2517" t="s">
        <v>5427</v>
      </c>
      <c r="AH2517" t="s">
        <v>5169</v>
      </c>
      <c r="AI2517" t="s">
        <v>5170</v>
      </c>
    </row>
    <row r="2518" spans="2:35" x14ac:dyDescent="0.35">
      <c r="B2518">
        <v>113000</v>
      </c>
      <c r="C2518" t="s">
        <v>5164</v>
      </c>
      <c r="E2518" t="s">
        <v>5382</v>
      </c>
      <c r="F2518" t="s">
        <v>5383</v>
      </c>
      <c r="G2518" t="s">
        <v>5316</v>
      </c>
      <c r="H2518" t="s">
        <v>5317</v>
      </c>
      <c r="I2518" t="s">
        <v>52</v>
      </c>
      <c r="J2518" t="s">
        <v>52</v>
      </c>
      <c r="L2518" t="s">
        <v>64</v>
      </c>
      <c r="M2518" t="s">
        <v>64</v>
      </c>
      <c r="N2518">
        <v>1</v>
      </c>
      <c r="O2518">
        <v>1</v>
      </c>
      <c r="Q2518" t="s">
        <v>148</v>
      </c>
      <c r="R2518" t="s">
        <v>68</v>
      </c>
      <c r="V2518" t="s">
        <v>221</v>
      </c>
      <c r="AE2518" t="s">
        <v>5388</v>
      </c>
      <c r="AH2518" t="s">
        <v>5169</v>
      </c>
      <c r="AI2518" t="s">
        <v>5170</v>
      </c>
    </row>
    <row r="2519" spans="2:35" x14ac:dyDescent="0.35">
      <c r="B2519">
        <v>113000</v>
      </c>
      <c r="C2519" t="s">
        <v>5164</v>
      </c>
      <c r="E2519" t="s">
        <v>5382</v>
      </c>
      <c r="F2519" t="s">
        <v>5383</v>
      </c>
      <c r="G2519" t="s">
        <v>2866</v>
      </c>
      <c r="H2519" t="s">
        <v>2867</v>
      </c>
      <c r="L2519" t="s">
        <v>53</v>
      </c>
      <c r="M2519" t="s">
        <v>53</v>
      </c>
      <c r="Q2519" t="s">
        <v>148</v>
      </c>
      <c r="V2519" t="s">
        <v>221</v>
      </c>
      <c r="AE2519" t="s">
        <v>5388</v>
      </c>
      <c r="AH2519" t="s">
        <v>5169</v>
      </c>
      <c r="AI2519" t="s">
        <v>5170</v>
      </c>
    </row>
    <row r="2520" spans="2:35" x14ac:dyDescent="0.35">
      <c r="B2520">
        <v>113000</v>
      </c>
      <c r="C2520" t="s">
        <v>5164</v>
      </c>
      <c r="E2520" t="s">
        <v>5382</v>
      </c>
      <c r="F2520" t="s">
        <v>5383</v>
      </c>
      <c r="G2520" t="s">
        <v>5428</v>
      </c>
      <c r="H2520" t="s">
        <v>5429</v>
      </c>
      <c r="L2520" t="s">
        <v>53</v>
      </c>
      <c r="M2520" t="s">
        <v>53</v>
      </c>
      <c r="Q2520" t="s">
        <v>148</v>
      </c>
      <c r="V2520" t="s">
        <v>221</v>
      </c>
      <c r="AE2520" t="s">
        <v>5388</v>
      </c>
      <c r="AH2520" t="s">
        <v>5169</v>
      </c>
      <c r="AI2520" t="s">
        <v>5170</v>
      </c>
    </row>
    <row r="2521" spans="2:35" x14ac:dyDescent="0.35">
      <c r="B2521">
        <v>113000</v>
      </c>
      <c r="C2521" t="s">
        <v>5164</v>
      </c>
      <c r="E2521" t="s">
        <v>5382</v>
      </c>
      <c r="F2521" t="s">
        <v>5383</v>
      </c>
      <c r="G2521" t="s">
        <v>5430</v>
      </c>
      <c r="H2521" t="s">
        <v>5431</v>
      </c>
      <c r="J2521" t="s">
        <v>52</v>
      </c>
      <c r="L2521" t="s">
        <v>53</v>
      </c>
      <c r="M2521" t="s">
        <v>53</v>
      </c>
      <c r="Q2521" t="s">
        <v>148</v>
      </c>
      <c r="V2521" t="s">
        <v>221</v>
      </c>
      <c r="AE2521" t="s">
        <v>5388</v>
      </c>
      <c r="AH2521" t="s">
        <v>5169</v>
      </c>
      <c r="AI2521" t="s">
        <v>5170</v>
      </c>
    </row>
    <row r="2522" spans="2:35" x14ac:dyDescent="0.35">
      <c r="B2522">
        <v>113000</v>
      </c>
      <c r="C2522" t="s">
        <v>5164</v>
      </c>
      <c r="E2522" t="s">
        <v>5382</v>
      </c>
      <c r="F2522" t="s">
        <v>5383</v>
      </c>
      <c r="G2522" t="s">
        <v>5432</v>
      </c>
      <c r="H2522" t="s">
        <v>5433</v>
      </c>
      <c r="L2522" t="s">
        <v>53</v>
      </c>
      <c r="M2522" t="s">
        <v>53</v>
      </c>
      <c r="Q2522" t="s">
        <v>148</v>
      </c>
      <c r="V2522" t="s">
        <v>221</v>
      </c>
      <c r="AE2522" t="s">
        <v>5388</v>
      </c>
      <c r="AH2522" t="s">
        <v>5169</v>
      </c>
      <c r="AI2522" t="s">
        <v>5170</v>
      </c>
    </row>
    <row r="2523" spans="2:35" x14ac:dyDescent="0.35">
      <c r="B2523">
        <v>113000</v>
      </c>
      <c r="C2523" t="s">
        <v>5164</v>
      </c>
      <c r="E2523" t="s">
        <v>5382</v>
      </c>
      <c r="F2523" t="s">
        <v>5383</v>
      </c>
      <c r="G2523" t="s">
        <v>5434</v>
      </c>
      <c r="H2523" t="s">
        <v>5435</v>
      </c>
      <c r="J2523" t="s">
        <v>52</v>
      </c>
      <c r="L2523" t="s">
        <v>53</v>
      </c>
      <c r="M2523" t="s">
        <v>53</v>
      </c>
      <c r="Q2523" t="s">
        <v>148</v>
      </c>
      <c r="V2523" t="s">
        <v>221</v>
      </c>
      <c r="AE2523" t="s">
        <v>5388</v>
      </c>
      <c r="AH2523" t="s">
        <v>5169</v>
      </c>
      <c r="AI2523" t="s">
        <v>5170</v>
      </c>
    </row>
    <row r="2524" spans="2:35" x14ac:dyDescent="0.35">
      <c r="B2524">
        <v>113000</v>
      </c>
      <c r="C2524" t="s">
        <v>5164</v>
      </c>
      <c r="E2524" t="s">
        <v>5382</v>
      </c>
      <c r="F2524" t="s">
        <v>5383</v>
      </c>
      <c r="G2524" t="s">
        <v>5436</v>
      </c>
      <c r="H2524" t="s">
        <v>5437</v>
      </c>
      <c r="J2524" t="s">
        <v>52</v>
      </c>
      <c r="L2524" t="s">
        <v>73</v>
      </c>
      <c r="M2524" t="s">
        <v>103</v>
      </c>
      <c r="N2524">
        <v>1</v>
      </c>
      <c r="O2524">
        <v>1</v>
      </c>
      <c r="Q2524" t="s">
        <v>148</v>
      </c>
      <c r="V2524" t="s">
        <v>221</v>
      </c>
      <c r="AE2524" t="s">
        <v>5388</v>
      </c>
      <c r="AG2524" t="s">
        <v>743</v>
      </c>
      <c r="AH2524" t="s">
        <v>5169</v>
      </c>
      <c r="AI2524" t="s">
        <v>5170</v>
      </c>
    </row>
    <row r="2525" spans="2:35" x14ac:dyDescent="0.35">
      <c r="B2525">
        <v>113000</v>
      </c>
      <c r="C2525" t="s">
        <v>5164</v>
      </c>
      <c r="E2525" t="s">
        <v>5382</v>
      </c>
      <c r="F2525" t="s">
        <v>5383</v>
      </c>
      <c r="G2525" t="s">
        <v>5438</v>
      </c>
      <c r="H2525" t="s">
        <v>5439</v>
      </c>
      <c r="J2525" t="s">
        <v>52</v>
      </c>
      <c r="L2525" t="s">
        <v>53</v>
      </c>
      <c r="M2525" t="s">
        <v>53</v>
      </c>
      <c r="Q2525" t="s">
        <v>148</v>
      </c>
      <c r="V2525" t="s">
        <v>221</v>
      </c>
      <c r="AE2525" t="s">
        <v>5388</v>
      </c>
      <c r="AH2525" t="s">
        <v>5169</v>
      </c>
      <c r="AI2525" t="s">
        <v>5170</v>
      </c>
    </row>
    <row r="2526" spans="2:35" x14ac:dyDescent="0.35">
      <c r="B2526">
        <v>113000</v>
      </c>
      <c r="C2526" t="s">
        <v>5164</v>
      </c>
      <c r="E2526" t="s">
        <v>5382</v>
      </c>
      <c r="F2526" t="s">
        <v>5383</v>
      </c>
      <c r="G2526" t="s">
        <v>5440</v>
      </c>
      <c r="H2526" t="s">
        <v>5441</v>
      </c>
      <c r="J2526" t="s">
        <v>52</v>
      </c>
      <c r="L2526" t="s">
        <v>53</v>
      </c>
      <c r="M2526" t="s">
        <v>53</v>
      </c>
      <c r="Q2526" t="s">
        <v>148</v>
      </c>
      <c r="R2526" t="s">
        <v>68</v>
      </c>
      <c r="V2526" t="s">
        <v>221</v>
      </c>
      <c r="AE2526" t="s">
        <v>5388</v>
      </c>
      <c r="AG2526" t="s">
        <v>728</v>
      </c>
      <c r="AH2526" t="s">
        <v>5169</v>
      </c>
      <c r="AI2526" t="s">
        <v>5170</v>
      </c>
    </row>
    <row r="2527" spans="2:35" x14ac:dyDescent="0.35">
      <c r="B2527">
        <v>113000</v>
      </c>
      <c r="C2527" t="s">
        <v>5164</v>
      </c>
      <c r="E2527" t="s">
        <v>5382</v>
      </c>
      <c r="F2527" t="s">
        <v>5383</v>
      </c>
      <c r="G2527" t="s">
        <v>5442</v>
      </c>
      <c r="H2527" t="s">
        <v>5443</v>
      </c>
      <c r="J2527" t="s">
        <v>52</v>
      </c>
      <c r="L2527" t="s">
        <v>73</v>
      </c>
      <c r="M2527" t="s">
        <v>103</v>
      </c>
      <c r="N2527">
        <v>1</v>
      </c>
      <c r="O2527">
        <v>1</v>
      </c>
      <c r="Q2527" t="s">
        <v>148</v>
      </c>
      <c r="V2527" t="s">
        <v>221</v>
      </c>
      <c r="AE2527" t="s">
        <v>5388</v>
      </c>
      <c r="AG2527" t="s">
        <v>728</v>
      </c>
      <c r="AH2527" t="s">
        <v>5169</v>
      </c>
      <c r="AI2527" t="s">
        <v>5170</v>
      </c>
    </row>
    <row r="2528" spans="2:35" x14ac:dyDescent="0.35">
      <c r="B2528">
        <v>113000</v>
      </c>
      <c r="C2528" t="s">
        <v>5164</v>
      </c>
      <c r="E2528" t="s">
        <v>5382</v>
      </c>
      <c r="F2528" t="s">
        <v>5383</v>
      </c>
      <c r="G2528" t="s">
        <v>5444</v>
      </c>
      <c r="H2528" t="s">
        <v>5445</v>
      </c>
      <c r="J2528" t="s">
        <v>52</v>
      </c>
      <c r="L2528" t="s">
        <v>53</v>
      </c>
      <c r="M2528" t="s">
        <v>53</v>
      </c>
      <c r="Q2528" t="s">
        <v>148</v>
      </c>
      <c r="V2528" t="s">
        <v>221</v>
      </c>
      <c r="AE2528" t="s">
        <v>5388</v>
      </c>
      <c r="AG2528" t="s">
        <v>728</v>
      </c>
      <c r="AH2528" t="s">
        <v>5169</v>
      </c>
      <c r="AI2528" t="s">
        <v>5170</v>
      </c>
    </row>
    <row r="2529" spans="2:35" x14ac:dyDescent="0.35">
      <c r="B2529">
        <v>113000</v>
      </c>
      <c r="C2529" t="s">
        <v>5164</v>
      </c>
      <c r="E2529" t="s">
        <v>5382</v>
      </c>
      <c r="F2529" t="s">
        <v>5383</v>
      </c>
      <c r="G2529" t="s">
        <v>5446</v>
      </c>
      <c r="H2529" t="s">
        <v>5447</v>
      </c>
      <c r="I2529" t="s">
        <v>52</v>
      </c>
      <c r="J2529" t="s">
        <v>52</v>
      </c>
      <c r="L2529" t="s">
        <v>53</v>
      </c>
      <c r="M2529" t="s">
        <v>53</v>
      </c>
      <c r="Q2529" t="s">
        <v>148</v>
      </c>
      <c r="V2529" t="s">
        <v>221</v>
      </c>
      <c r="AE2529" t="s">
        <v>5388</v>
      </c>
      <c r="AG2529" t="s">
        <v>728</v>
      </c>
      <c r="AH2529" t="s">
        <v>5169</v>
      </c>
      <c r="AI2529" t="s">
        <v>5170</v>
      </c>
    </row>
    <row r="2530" spans="2:35" x14ac:dyDescent="0.35">
      <c r="B2530">
        <v>113000</v>
      </c>
      <c r="C2530" t="s">
        <v>5164</v>
      </c>
      <c r="E2530" t="s">
        <v>5382</v>
      </c>
      <c r="F2530" t="s">
        <v>5383</v>
      </c>
      <c r="G2530" t="s">
        <v>5448</v>
      </c>
      <c r="H2530" t="s">
        <v>5449</v>
      </c>
      <c r="I2530" t="s">
        <v>52</v>
      </c>
      <c r="J2530" t="s">
        <v>52</v>
      </c>
      <c r="L2530" t="s">
        <v>53</v>
      </c>
      <c r="M2530" t="s">
        <v>53</v>
      </c>
      <c r="Q2530" t="s">
        <v>148</v>
      </c>
      <c r="V2530" t="s">
        <v>221</v>
      </c>
      <c r="AE2530" t="s">
        <v>5388</v>
      </c>
      <c r="AG2530" t="s">
        <v>728</v>
      </c>
      <c r="AH2530" t="s">
        <v>5169</v>
      </c>
      <c r="AI2530" t="s">
        <v>5170</v>
      </c>
    </row>
    <row r="2531" spans="2:35" x14ac:dyDescent="0.35">
      <c r="B2531">
        <v>113000</v>
      </c>
      <c r="C2531" t="s">
        <v>5164</v>
      </c>
      <c r="E2531" t="s">
        <v>5382</v>
      </c>
      <c r="F2531" t="s">
        <v>5383</v>
      </c>
      <c r="G2531" t="s">
        <v>5450</v>
      </c>
      <c r="H2531" t="s">
        <v>5451</v>
      </c>
      <c r="L2531" t="s">
        <v>53</v>
      </c>
      <c r="M2531" t="s">
        <v>53</v>
      </c>
      <c r="Q2531" t="s">
        <v>148</v>
      </c>
      <c r="V2531" t="s">
        <v>221</v>
      </c>
      <c r="AE2531" t="s">
        <v>5388</v>
      </c>
      <c r="AH2531" t="s">
        <v>5169</v>
      </c>
      <c r="AI2531" t="s">
        <v>5170</v>
      </c>
    </row>
    <row r="2532" spans="2:35" x14ac:dyDescent="0.35">
      <c r="B2532">
        <v>113000</v>
      </c>
      <c r="C2532" t="s">
        <v>5164</v>
      </c>
      <c r="E2532" t="s">
        <v>5382</v>
      </c>
      <c r="F2532" t="s">
        <v>5383</v>
      </c>
      <c r="G2532" t="s">
        <v>5452</v>
      </c>
      <c r="H2532" t="s">
        <v>5453</v>
      </c>
      <c r="L2532" t="s">
        <v>53</v>
      </c>
      <c r="M2532" t="s">
        <v>53</v>
      </c>
      <c r="Q2532" t="s">
        <v>148</v>
      </c>
      <c r="V2532" t="s">
        <v>221</v>
      </c>
      <c r="AE2532" t="s">
        <v>5388</v>
      </c>
      <c r="AG2532" t="s">
        <v>728</v>
      </c>
      <c r="AH2532" t="s">
        <v>5169</v>
      </c>
      <c r="AI2532" t="s">
        <v>5170</v>
      </c>
    </row>
    <row r="2533" spans="2:35" x14ac:dyDescent="0.35">
      <c r="B2533">
        <v>113000</v>
      </c>
      <c r="C2533" t="s">
        <v>5164</v>
      </c>
      <c r="E2533" t="s">
        <v>5382</v>
      </c>
      <c r="F2533" t="s">
        <v>5383</v>
      </c>
      <c r="G2533" t="s">
        <v>5454</v>
      </c>
      <c r="H2533" t="s">
        <v>5455</v>
      </c>
      <c r="I2533" t="s">
        <v>52</v>
      </c>
      <c r="J2533" t="s">
        <v>52</v>
      </c>
      <c r="L2533" t="s">
        <v>53</v>
      </c>
      <c r="M2533" t="s">
        <v>53</v>
      </c>
      <c r="Q2533" t="s">
        <v>148</v>
      </c>
      <c r="V2533" t="s">
        <v>221</v>
      </c>
      <c r="AE2533" t="s">
        <v>5388</v>
      </c>
      <c r="AH2533" t="s">
        <v>5169</v>
      </c>
      <c r="AI2533" t="s">
        <v>5170</v>
      </c>
    </row>
    <row r="2534" spans="2:35" x14ac:dyDescent="0.35">
      <c r="B2534">
        <v>113000</v>
      </c>
      <c r="C2534" t="s">
        <v>5164</v>
      </c>
      <c r="E2534" t="s">
        <v>5382</v>
      </c>
      <c r="F2534" t="s">
        <v>5383</v>
      </c>
      <c r="G2534" t="s">
        <v>5456</v>
      </c>
      <c r="H2534" t="s">
        <v>5457</v>
      </c>
      <c r="I2534" t="s">
        <v>52</v>
      </c>
      <c r="J2534" t="s">
        <v>52</v>
      </c>
      <c r="L2534" t="s">
        <v>73</v>
      </c>
      <c r="M2534" t="s">
        <v>73</v>
      </c>
      <c r="N2534">
        <v>1</v>
      </c>
      <c r="O2534">
        <v>1</v>
      </c>
      <c r="Q2534" t="s">
        <v>148</v>
      </c>
      <c r="V2534" t="s">
        <v>221</v>
      </c>
      <c r="AE2534" t="s">
        <v>5388</v>
      </c>
      <c r="AH2534" t="s">
        <v>5169</v>
      </c>
      <c r="AI2534" t="s">
        <v>5170</v>
      </c>
    </row>
    <row r="2535" spans="2:35" x14ac:dyDescent="0.35">
      <c r="B2535">
        <v>113000</v>
      </c>
      <c r="C2535" t="s">
        <v>5164</v>
      </c>
      <c r="E2535" t="s">
        <v>5382</v>
      </c>
      <c r="F2535" t="s">
        <v>5383</v>
      </c>
      <c r="G2535" t="s">
        <v>5458</v>
      </c>
      <c r="H2535" t="s">
        <v>5459</v>
      </c>
      <c r="I2535" t="s">
        <v>52</v>
      </c>
      <c r="J2535" t="s">
        <v>52</v>
      </c>
      <c r="L2535" t="s">
        <v>53</v>
      </c>
      <c r="M2535" t="s">
        <v>53</v>
      </c>
      <c r="Q2535" t="s">
        <v>148</v>
      </c>
      <c r="V2535" t="s">
        <v>221</v>
      </c>
      <c r="AE2535" t="s">
        <v>5388</v>
      </c>
      <c r="AG2535" t="s">
        <v>728</v>
      </c>
      <c r="AH2535" t="s">
        <v>5169</v>
      </c>
      <c r="AI2535" t="s">
        <v>5170</v>
      </c>
    </row>
    <row r="2536" spans="2:35" x14ac:dyDescent="0.35">
      <c r="B2536">
        <v>113000</v>
      </c>
      <c r="C2536" t="s">
        <v>5164</v>
      </c>
      <c r="E2536" t="s">
        <v>5382</v>
      </c>
      <c r="F2536" t="s">
        <v>5383</v>
      </c>
      <c r="G2536" t="s">
        <v>5460</v>
      </c>
      <c r="H2536" t="s">
        <v>5461</v>
      </c>
      <c r="L2536" t="s">
        <v>53</v>
      </c>
      <c r="M2536" t="s">
        <v>53</v>
      </c>
      <c r="Q2536" t="s">
        <v>148</v>
      </c>
      <c r="V2536" t="s">
        <v>221</v>
      </c>
      <c r="AE2536" t="s">
        <v>5388</v>
      </c>
      <c r="AG2536" t="s">
        <v>728</v>
      </c>
      <c r="AH2536" t="s">
        <v>5169</v>
      </c>
      <c r="AI2536" t="s">
        <v>5170</v>
      </c>
    </row>
    <row r="2537" spans="2:35" x14ac:dyDescent="0.35">
      <c r="B2537">
        <v>113000</v>
      </c>
      <c r="C2537" t="s">
        <v>5164</v>
      </c>
      <c r="E2537" t="s">
        <v>5382</v>
      </c>
      <c r="F2537" t="s">
        <v>5383</v>
      </c>
      <c r="G2537" t="s">
        <v>5462</v>
      </c>
      <c r="H2537" t="s">
        <v>5463</v>
      </c>
      <c r="J2537" t="s">
        <v>52</v>
      </c>
      <c r="L2537" t="s">
        <v>53</v>
      </c>
      <c r="M2537" t="s">
        <v>53</v>
      </c>
      <c r="Q2537" t="s">
        <v>148</v>
      </c>
      <c r="V2537" t="s">
        <v>221</v>
      </c>
      <c r="AE2537" t="s">
        <v>5388</v>
      </c>
      <c r="AG2537" t="s">
        <v>735</v>
      </c>
      <c r="AH2537" t="s">
        <v>5169</v>
      </c>
      <c r="AI2537" t="s">
        <v>5170</v>
      </c>
    </row>
    <row r="2538" spans="2:35" x14ac:dyDescent="0.35">
      <c r="B2538">
        <v>113000</v>
      </c>
      <c r="C2538" t="s">
        <v>5164</v>
      </c>
      <c r="E2538" t="s">
        <v>5382</v>
      </c>
      <c r="F2538" t="s">
        <v>5383</v>
      </c>
      <c r="G2538" t="s">
        <v>5464</v>
      </c>
      <c r="H2538" t="s">
        <v>5465</v>
      </c>
      <c r="I2538" t="s">
        <v>52</v>
      </c>
      <c r="J2538" t="s">
        <v>52</v>
      </c>
      <c r="L2538" t="s">
        <v>53</v>
      </c>
      <c r="M2538" t="s">
        <v>53</v>
      </c>
      <c r="Q2538" t="s">
        <v>148</v>
      </c>
      <c r="R2538" t="s">
        <v>68</v>
      </c>
      <c r="V2538" t="s">
        <v>221</v>
      </c>
      <c r="AE2538" t="s">
        <v>5388</v>
      </c>
      <c r="AG2538" t="s">
        <v>735</v>
      </c>
      <c r="AH2538" t="s">
        <v>5169</v>
      </c>
      <c r="AI2538" t="s">
        <v>5170</v>
      </c>
    </row>
    <row r="2539" spans="2:35" x14ac:dyDescent="0.35">
      <c r="B2539">
        <v>113000</v>
      </c>
      <c r="C2539" t="s">
        <v>5164</v>
      </c>
      <c r="E2539" t="s">
        <v>5382</v>
      </c>
      <c r="F2539" t="s">
        <v>5383</v>
      </c>
      <c r="G2539" t="s">
        <v>5466</v>
      </c>
      <c r="H2539" t="s">
        <v>5467</v>
      </c>
      <c r="J2539" t="s">
        <v>52</v>
      </c>
      <c r="L2539" t="s">
        <v>73</v>
      </c>
      <c r="M2539" t="s">
        <v>103</v>
      </c>
      <c r="N2539">
        <v>1</v>
      </c>
      <c r="O2539">
        <v>1</v>
      </c>
      <c r="Q2539" t="s">
        <v>148</v>
      </c>
      <c r="V2539" t="s">
        <v>221</v>
      </c>
      <c r="AE2539" t="s">
        <v>5388</v>
      </c>
      <c r="AG2539" t="s">
        <v>735</v>
      </c>
      <c r="AH2539" t="s">
        <v>5169</v>
      </c>
      <c r="AI2539" t="s">
        <v>5170</v>
      </c>
    </row>
    <row r="2540" spans="2:35" x14ac:dyDescent="0.35">
      <c r="B2540">
        <v>113000</v>
      </c>
      <c r="C2540" t="s">
        <v>5164</v>
      </c>
      <c r="E2540" t="s">
        <v>5382</v>
      </c>
      <c r="F2540" t="s">
        <v>5383</v>
      </c>
      <c r="G2540" t="s">
        <v>5468</v>
      </c>
      <c r="H2540" t="s">
        <v>5469</v>
      </c>
      <c r="J2540" t="s">
        <v>52</v>
      </c>
      <c r="L2540" t="s">
        <v>53</v>
      </c>
      <c r="M2540" t="s">
        <v>53</v>
      </c>
      <c r="Q2540" t="s">
        <v>148</v>
      </c>
      <c r="V2540" t="s">
        <v>221</v>
      </c>
      <c r="AE2540" t="s">
        <v>5388</v>
      </c>
      <c r="AG2540" t="s">
        <v>735</v>
      </c>
      <c r="AH2540" t="s">
        <v>5169</v>
      </c>
      <c r="AI2540" t="s">
        <v>5170</v>
      </c>
    </row>
    <row r="2541" spans="2:35" x14ac:dyDescent="0.35">
      <c r="B2541">
        <v>113000</v>
      </c>
      <c r="C2541" t="s">
        <v>5164</v>
      </c>
      <c r="E2541" t="s">
        <v>5382</v>
      </c>
      <c r="F2541" t="s">
        <v>5383</v>
      </c>
      <c r="G2541" t="s">
        <v>5470</v>
      </c>
      <c r="H2541" t="s">
        <v>5471</v>
      </c>
      <c r="J2541" t="s">
        <v>52</v>
      </c>
      <c r="L2541" t="s">
        <v>53</v>
      </c>
      <c r="M2541" t="s">
        <v>53</v>
      </c>
      <c r="Q2541" t="s">
        <v>148</v>
      </c>
      <c r="V2541" t="s">
        <v>221</v>
      </c>
      <c r="AE2541" t="s">
        <v>5388</v>
      </c>
      <c r="AG2541" t="s">
        <v>735</v>
      </c>
      <c r="AH2541" t="s">
        <v>5169</v>
      </c>
      <c r="AI2541" t="s">
        <v>5170</v>
      </c>
    </row>
    <row r="2542" spans="2:35" x14ac:dyDescent="0.35">
      <c r="B2542">
        <v>113000</v>
      </c>
      <c r="C2542" t="s">
        <v>5164</v>
      </c>
      <c r="E2542" t="s">
        <v>5382</v>
      </c>
      <c r="F2542" t="s">
        <v>5383</v>
      </c>
      <c r="G2542" t="s">
        <v>5472</v>
      </c>
      <c r="H2542" t="s">
        <v>5473</v>
      </c>
      <c r="J2542" t="s">
        <v>52</v>
      </c>
      <c r="L2542" t="s">
        <v>53</v>
      </c>
      <c r="M2542" t="s">
        <v>53</v>
      </c>
      <c r="Q2542" t="s">
        <v>148</v>
      </c>
      <c r="V2542" t="s">
        <v>221</v>
      </c>
      <c r="AE2542" t="s">
        <v>5388</v>
      </c>
      <c r="AG2542" t="s">
        <v>735</v>
      </c>
      <c r="AH2542" t="s">
        <v>5169</v>
      </c>
      <c r="AI2542" t="s">
        <v>5170</v>
      </c>
    </row>
    <row r="2543" spans="2:35" x14ac:dyDescent="0.35">
      <c r="B2543">
        <v>113000</v>
      </c>
      <c r="C2543" t="s">
        <v>5164</v>
      </c>
      <c r="E2543" t="s">
        <v>5382</v>
      </c>
      <c r="F2543" t="s">
        <v>5383</v>
      </c>
      <c r="G2543" t="s">
        <v>5474</v>
      </c>
      <c r="H2543" t="s">
        <v>5475</v>
      </c>
      <c r="J2543" t="s">
        <v>52</v>
      </c>
      <c r="L2543" t="s">
        <v>53</v>
      </c>
      <c r="M2543" t="s">
        <v>53</v>
      </c>
      <c r="Q2543" t="s">
        <v>148</v>
      </c>
      <c r="V2543" t="s">
        <v>221</v>
      </c>
      <c r="AE2543" t="s">
        <v>5388</v>
      </c>
      <c r="AG2543" t="s">
        <v>735</v>
      </c>
      <c r="AH2543" t="s">
        <v>5169</v>
      </c>
      <c r="AI2543" t="s">
        <v>5170</v>
      </c>
    </row>
    <row r="2544" spans="2:35" x14ac:dyDescent="0.35">
      <c r="B2544">
        <v>113000</v>
      </c>
      <c r="C2544" t="s">
        <v>5164</v>
      </c>
      <c r="E2544" t="s">
        <v>5382</v>
      </c>
      <c r="F2544" t="s">
        <v>5383</v>
      </c>
      <c r="G2544" t="s">
        <v>5476</v>
      </c>
      <c r="H2544" t="s">
        <v>5477</v>
      </c>
      <c r="J2544" t="s">
        <v>52</v>
      </c>
      <c r="L2544" t="s">
        <v>73</v>
      </c>
      <c r="M2544" t="s">
        <v>73</v>
      </c>
      <c r="N2544">
        <v>1</v>
      </c>
      <c r="O2544">
        <v>1</v>
      </c>
      <c r="Q2544" t="s">
        <v>148</v>
      </c>
      <c r="V2544" t="s">
        <v>221</v>
      </c>
      <c r="AE2544" t="s">
        <v>5388</v>
      </c>
      <c r="AG2544" t="s">
        <v>743</v>
      </c>
      <c r="AH2544" t="s">
        <v>5169</v>
      </c>
      <c r="AI2544" t="s">
        <v>5170</v>
      </c>
    </row>
    <row r="2545" spans="2:35" x14ac:dyDescent="0.35">
      <c r="B2545">
        <v>113000</v>
      </c>
      <c r="C2545" t="s">
        <v>5164</v>
      </c>
      <c r="E2545" t="s">
        <v>5382</v>
      </c>
      <c r="F2545" t="s">
        <v>5383</v>
      </c>
      <c r="G2545" t="s">
        <v>5478</v>
      </c>
      <c r="H2545" t="s">
        <v>5479</v>
      </c>
      <c r="J2545" t="s">
        <v>52</v>
      </c>
      <c r="L2545" t="s">
        <v>53</v>
      </c>
      <c r="M2545" t="s">
        <v>53</v>
      </c>
      <c r="Q2545" t="s">
        <v>148</v>
      </c>
      <c r="V2545" t="s">
        <v>221</v>
      </c>
      <c r="AE2545" t="s">
        <v>5388</v>
      </c>
      <c r="AF2545" t="s">
        <v>150</v>
      </c>
      <c r="AG2545" t="s">
        <v>743</v>
      </c>
      <c r="AH2545" t="s">
        <v>5169</v>
      </c>
      <c r="AI2545" t="s">
        <v>5170</v>
      </c>
    </row>
    <row r="2546" spans="2:35" x14ac:dyDescent="0.35">
      <c r="B2546">
        <v>113000</v>
      </c>
      <c r="C2546" t="s">
        <v>5164</v>
      </c>
      <c r="E2546" t="s">
        <v>5382</v>
      </c>
      <c r="F2546" t="s">
        <v>5383</v>
      </c>
      <c r="G2546" t="s">
        <v>5480</v>
      </c>
      <c r="H2546" t="s">
        <v>5481</v>
      </c>
      <c r="J2546" t="s">
        <v>52</v>
      </c>
      <c r="L2546" t="s">
        <v>73</v>
      </c>
      <c r="M2546" t="s">
        <v>73</v>
      </c>
      <c r="N2546">
        <v>1</v>
      </c>
      <c r="O2546">
        <v>1</v>
      </c>
      <c r="Q2546" t="s">
        <v>148</v>
      </c>
      <c r="V2546" t="s">
        <v>221</v>
      </c>
      <c r="AE2546" t="s">
        <v>5388</v>
      </c>
      <c r="AF2546" t="s">
        <v>66</v>
      </c>
      <c r="AG2546" t="s">
        <v>743</v>
      </c>
      <c r="AH2546" t="s">
        <v>5169</v>
      </c>
      <c r="AI2546" t="s">
        <v>5170</v>
      </c>
    </row>
    <row r="2547" spans="2:35" x14ac:dyDescent="0.35">
      <c r="B2547">
        <v>113000</v>
      </c>
      <c r="C2547" t="s">
        <v>5164</v>
      </c>
      <c r="E2547" t="s">
        <v>5382</v>
      </c>
      <c r="F2547" t="s">
        <v>5383</v>
      </c>
      <c r="G2547" t="s">
        <v>5482</v>
      </c>
      <c r="H2547" t="s">
        <v>5483</v>
      </c>
      <c r="J2547" t="s">
        <v>52</v>
      </c>
      <c r="L2547" t="s">
        <v>73</v>
      </c>
      <c r="M2547" t="s">
        <v>103</v>
      </c>
      <c r="N2547">
        <v>1</v>
      </c>
      <c r="O2547">
        <v>1</v>
      </c>
      <c r="Q2547" t="s">
        <v>148</v>
      </c>
      <c r="V2547" t="s">
        <v>221</v>
      </c>
      <c r="AE2547" t="s">
        <v>5388</v>
      </c>
      <c r="AF2547" t="s">
        <v>1757</v>
      </c>
      <c r="AG2547" t="s">
        <v>743</v>
      </c>
      <c r="AH2547" t="s">
        <v>5169</v>
      </c>
      <c r="AI2547" t="s">
        <v>5170</v>
      </c>
    </row>
    <row r="2548" spans="2:35" x14ac:dyDescent="0.35">
      <c r="B2548">
        <v>113000</v>
      </c>
      <c r="C2548" t="s">
        <v>5164</v>
      </c>
      <c r="E2548" t="s">
        <v>5382</v>
      </c>
      <c r="F2548" t="s">
        <v>5383</v>
      </c>
      <c r="G2548" t="s">
        <v>5484</v>
      </c>
      <c r="H2548" t="s">
        <v>5485</v>
      </c>
      <c r="I2548" t="s">
        <v>52</v>
      </c>
      <c r="J2548" t="s">
        <v>52</v>
      </c>
      <c r="L2548" t="s">
        <v>73</v>
      </c>
      <c r="M2548" t="s">
        <v>73</v>
      </c>
      <c r="N2548">
        <v>1</v>
      </c>
      <c r="O2548">
        <v>1</v>
      </c>
      <c r="Q2548" t="s">
        <v>148</v>
      </c>
      <c r="V2548" t="s">
        <v>221</v>
      </c>
      <c r="AE2548" t="s">
        <v>5486</v>
      </c>
      <c r="AG2548" t="s">
        <v>728</v>
      </c>
      <c r="AH2548" t="s">
        <v>5169</v>
      </c>
      <c r="AI2548" t="s">
        <v>5170</v>
      </c>
    </row>
    <row r="2549" spans="2:35" x14ac:dyDescent="0.35">
      <c r="B2549">
        <v>113000</v>
      </c>
      <c r="C2549" t="s">
        <v>5164</v>
      </c>
      <c r="E2549" t="s">
        <v>5382</v>
      </c>
      <c r="F2549" t="s">
        <v>5383</v>
      </c>
      <c r="G2549" t="s">
        <v>5487</v>
      </c>
      <c r="H2549" t="s">
        <v>5488</v>
      </c>
      <c r="J2549" t="s">
        <v>52</v>
      </c>
      <c r="L2549" t="s">
        <v>53</v>
      </c>
      <c r="M2549" t="s">
        <v>53</v>
      </c>
      <c r="Q2549" t="s">
        <v>148</v>
      </c>
      <c r="V2549" t="s">
        <v>221</v>
      </c>
      <c r="AE2549" t="s">
        <v>5486</v>
      </c>
      <c r="AH2549" t="s">
        <v>5169</v>
      </c>
      <c r="AI2549" t="s">
        <v>5170</v>
      </c>
    </row>
    <row r="2550" spans="2:35" x14ac:dyDescent="0.35">
      <c r="B2550">
        <v>113000</v>
      </c>
      <c r="C2550" t="s">
        <v>5164</v>
      </c>
      <c r="E2550" t="s">
        <v>5382</v>
      </c>
      <c r="F2550" t="s">
        <v>5383</v>
      </c>
      <c r="G2550" t="s">
        <v>5489</v>
      </c>
      <c r="H2550" t="s">
        <v>5490</v>
      </c>
      <c r="J2550" t="s">
        <v>52</v>
      </c>
      <c r="L2550" t="s">
        <v>64</v>
      </c>
      <c r="M2550" t="s">
        <v>64</v>
      </c>
      <c r="N2550">
        <v>1</v>
      </c>
      <c r="O2550">
        <v>1</v>
      </c>
      <c r="Q2550" t="s">
        <v>148</v>
      </c>
      <c r="V2550" t="s">
        <v>221</v>
      </c>
      <c r="AE2550" t="s">
        <v>5486</v>
      </c>
      <c r="AH2550" t="s">
        <v>5169</v>
      </c>
      <c r="AI2550" t="s">
        <v>5170</v>
      </c>
    </row>
    <row r="2551" spans="2:35" x14ac:dyDescent="0.35">
      <c r="B2551">
        <v>113000</v>
      </c>
      <c r="C2551" t="s">
        <v>5164</v>
      </c>
      <c r="E2551" t="s">
        <v>5382</v>
      </c>
      <c r="F2551" t="s">
        <v>5383</v>
      </c>
      <c r="G2551" t="s">
        <v>5306</v>
      </c>
      <c r="H2551" t="s">
        <v>5307</v>
      </c>
      <c r="J2551" t="s">
        <v>52</v>
      </c>
      <c r="L2551" t="s">
        <v>53</v>
      </c>
      <c r="M2551" t="s">
        <v>53</v>
      </c>
      <c r="Q2551" t="s">
        <v>148</v>
      </c>
      <c r="V2551" t="s">
        <v>221</v>
      </c>
      <c r="AE2551" t="s">
        <v>5486</v>
      </c>
      <c r="AG2551" t="s">
        <v>728</v>
      </c>
      <c r="AH2551" t="s">
        <v>5169</v>
      </c>
      <c r="AI2551" t="s">
        <v>5170</v>
      </c>
    </row>
    <row r="2552" spans="2:35" x14ac:dyDescent="0.35">
      <c r="B2552">
        <v>113000</v>
      </c>
      <c r="C2552" t="s">
        <v>5164</v>
      </c>
      <c r="E2552" t="s">
        <v>5382</v>
      </c>
      <c r="F2552" t="s">
        <v>5383</v>
      </c>
      <c r="G2552" t="s">
        <v>5491</v>
      </c>
      <c r="H2552" t="s">
        <v>5492</v>
      </c>
      <c r="I2552" t="s">
        <v>52</v>
      </c>
      <c r="L2552" t="s">
        <v>53</v>
      </c>
      <c r="M2552" t="s">
        <v>53</v>
      </c>
      <c r="Q2552" t="s">
        <v>148</v>
      </c>
      <c r="V2552" t="s">
        <v>221</v>
      </c>
      <c r="AE2552" t="s">
        <v>5486</v>
      </c>
      <c r="AG2552" t="s">
        <v>728</v>
      </c>
      <c r="AH2552" t="s">
        <v>5169</v>
      </c>
      <c r="AI2552" t="s">
        <v>5170</v>
      </c>
    </row>
    <row r="2553" spans="2:35" x14ac:dyDescent="0.35">
      <c r="B2553">
        <v>113000</v>
      </c>
      <c r="C2553" t="s">
        <v>5164</v>
      </c>
      <c r="E2553" t="s">
        <v>5382</v>
      </c>
      <c r="F2553" t="s">
        <v>5383</v>
      </c>
      <c r="G2553" t="s">
        <v>5493</v>
      </c>
      <c r="H2553" t="s">
        <v>5494</v>
      </c>
      <c r="J2553" t="s">
        <v>52</v>
      </c>
      <c r="L2553" t="s">
        <v>53</v>
      </c>
      <c r="M2553" t="s">
        <v>53</v>
      </c>
      <c r="Q2553" t="s">
        <v>148</v>
      </c>
      <c r="V2553" t="s">
        <v>221</v>
      </c>
      <c r="AE2553" t="s">
        <v>5486</v>
      </c>
      <c r="AG2553" t="s">
        <v>735</v>
      </c>
      <c r="AH2553" t="s">
        <v>5169</v>
      </c>
      <c r="AI2553" t="s">
        <v>5170</v>
      </c>
    </row>
    <row r="2554" spans="2:35" x14ac:dyDescent="0.35">
      <c r="B2554">
        <v>113000</v>
      </c>
      <c r="C2554" t="s">
        <v>5164</v>
      </c>
      <c r="E2554" t="s">
        <v>5382</v>
      </c>
      <c r="F2554" t="s">
        <v>5383</v>
      </c>
      <c r="G2554" t="s">
        <v>5495</v>
      </c>
      <c r="H2554" t="s">
        <v>5496</v>
      </c>
      <c r="J2554" t="s">
        <v>52</v>
      </c>
      <c r="L2554" t="s">
        <v>53</v>
      </c>
      <c r="M2554" t="s">
        <v>53</v>
      </c>
      <c r="Q2554" t="s">
        <v>148</v>
      </c>
      <c r="V2554" t="s">
        <v>221</v>
      </c>
      <c r="AE2554" t="s">
        <v>5486</v>
      </c>
      <c r="AG2554" t="s">
        <v>735</v>
      </c>
      <c r="AH2554" t="s">
        <v>5169</v>
      </c>
      <c r="AI2554" t="s">
        <v>5170</v>
      </c>
    </row>
    <row r="2555" spans="2:35" x14ac:dyDescent="0.35">
      <c r="B2555">
        <v>113000</v>
      </c>
      <c r="C2555" t="s">
        <v>5164</v>
      </c>
      <c r="E2555" t="s">
        <v>5382</v>
      </c>
      <c r="F2555" t="s">
        <v>5383</v>
      </c>
      <c r="G2555" t="s">
        <v>5308</v>
      </c>
      <c r="H2555" t="s">
        <v>5309</v>
      </c>
      <c r="I2555" t="s">
        <v>52</v>
      </c>
      <c r="J2555" t="s">
        <v>52</v>
      </c>
      <c r="L2555" t="s">
        <v>53</v>
      </c>
      <c r="M2555" t="s">
        <v>53</v>
      </c>
      <c r="Q2555" t="s">
        <v>148</v>
      </c>
      <c r="V2555" t="s">
        <v>221</v>
      </c>
      <c r="AE2555" t="s">
        <v>5486</v>
      </c>
      <c r="AG2555" t="s">
        <v>5497</v>
      </c>
      <c r="AH2555" t="s">
        <v>5169</v>
      </c>
      <c r="AI2555" t="s">
        <v>5170</v>
      </c>
    </row>
    <row r="2556" spans="2:35" x14ac:dyDescent="0.35">
      <c r="B2556">
        <v>113000</v>
      </c>
      <c r="C2556" t="s">
        <v>5164</v>
      </c>
      <c r="E2556" t="s">
        <v>5382</v>
      </c>
      <c r="F2556" t="s">
        <v>5383</v>
      </c>
      <c r="G2556" t="s">
        <v>5498</v>
      </c>
      <c r="H2556" t="s">
        <v>5499</v>
      </c>
      <c r="I2556" t="s">
        <v>114</v>
      </c>
      <c r="J2556" t="s">
        <v>52</v>
      </c>
      <c r="L2556" t="s">
        <v>73</v>
      </c>
      <c r="M2556" t="s">
        <v>73</v>
      </c>
      <c r="N2556">
        <v>1</v>
      </c>
      <c r="O2556">
        <v>1</v>
      </c>
      <c r="Q2556" t="s">
        <v>148</v>
      </c>
      <c r="V2556" t="s">
        <v>221</v>
      </c>
      <c r="AE2556" t="s">
        <v>5486</v>
      </c>
      <c r="AG2556" t="s">
        <v>735</v>
      </c>
      <c r="AH2556" t="s">
        <v>5169</v>
      </c>
      <c r="AI2556" t="s">
        <v>5170</v>
      </c>
    </row>
    <row r="2557" spans="2:35" x14ac:dyDescent="0.35">
      <c r="B2557">
        <v>113000</v>
      </c>
      <c r="C2557" t="s">
        <v>5164</v>
      </c>
      <c r="E2557" t="s">
        <v>5382</v>
      </c>
      <c r="F2557" t="s">
        <v>5383</v>
      </c>
      <c r="G2557" t="s">
        <v>5500</v>
      </c>
      <c r="H2557" t="s">
        <v>5501</v>
      </c>
      <c r="J2557" t="s">
        <v>52</v>
      </c>
      <c r="L2557" t="s">
        <v>53</v>
      </c>
      <c r="M2557" t="s">
        <v>53</v>
      </c>
      <c r="Q2557" t="s">
        <v>148</v>
      </c>
      <c r="V2557" t="s">
        <v>221</v>
      </c>
      <c r="AE2557" t="s">
        <v>5486</v>
      </c>
      <c r="AG2557" t="s">
        <v>740</v>
      </c>
      <c r="AH2557" t="s">
        <v>5169</v>
      </c>
      <c r="AI2557" t="s">
        <v>5170</v>
      </c>
    </row>
    <row r="2558" spans="2:35" x14ac:dyDescent="0.35">
      <c r="B2558">
        <v>113000</v>
      </c>
      <c r="C2558" t="s">
        <v>5164</v>
      </c>
      <c r="E2558" t="s">
        <v>5382</v>
      </c>
      <c r="F2558" t="s">
        <v>5383</v>
      </c>
      <c r="G2558" t="s">
        <v>5502</v>
      </c>
      <c r="H2558" t="s">
        <v>5503</v>
      </c>
      <c r="J2558" t="s">
        <v>52</v>
      </c>
      <c r="L2558" t="s">
        <v>53</v>
      </c>
      <c r="M2558" t="s">
        <v>53</v>
      </c>
      <c r="Q2558" t="s">
        <v>148</v>
      </c>
      <c r="V2558" t="s">
        <v>221</v>
      </c>
      <c r="AE2558" t="s">
        <v>5486</v>
      </c>
      <c r="AG2558" t="s">
        <v>740</v>
      </c>
      <c r="AH2558" t="s">
        <v>5169</v>
      </c>
      <c r="AI2558" t="s">
        <v>5170</v>
      </c>
    </row>
    <row r="2559" spans="2:35" x14ac:dyDescent="0.35">
      <c r="B2559">
        <v>113000</v>
      </c>
      <c r="C2559" t="s">
        <v>5164</v>
      </c>
      <c r="E2559" t="s">
        <v>5382</v>
      </c>
      <c r="F2559" t="s">
        <v>5383</v>
      </c>
      <c r="G2559" t="s">
        <v>5504</v>
      </c>
      <c r="H2559" t="s">
        <v>5505</v>
      </c>
      <c r="J2559" t="s">
        <v>52</v>
      </c>
      <c r="L2559" t="s">
        <v>53</v>
      </c>
      <c r="M2559" t="s">
        <v>53</v>
      </c>
      <c r="Q2559" t="s">
        <v>148</v>
      </c>
      <c r="V2559" t="s">
        <v>221</v>
      </c>
      <c r="AE2559" t="s">
        <v>5486</v>
      </c>
      <c r="AG2559" t="s">
        <v>740</v>
      </c>
      <c r="AH2559" t="s">
        <v>5169</v>
      </c>
      <c r="AI2559" t="s">
        <v>5170</v>
      </c>
    </row>
    <row r="2560" spans="2:35" x14ac:dyDescent="0.35">
      <c r="B2560">
        <v>113000</v>
      </c>
      <c r="C2560" t="s">
        <v>5164</v>
      </c>
      <c r="E2560" t="s">
        <v>5382</v>
      </c>
      <c r="F2560" t="s">
        <v>5383</v>
      </c>
      <c r="G2560" t="s">
        <v>5506</v>
      </c>
      <c r="H2560" t="s">
        <v>5507</v>
      </c>
      <c r="J2560" t="s">
        <v>52</v>
      </c>
      <c r="L2560" t="s">
        <v>73</v>
      </c>
      <c r="M2560" t="s">
        <v>73</v>
      </c>
      <c r="N2560">
        <v>1</v>
      </c>
      <c r="O2560">
        <v>1</v>
      </c>
      <c r="Q2560" t="s">
        <v>148</v>
      </c>
      <c r="V2560" t="s">
        <v>221</v>
      </c>
      <c r="AE2560" t="s">
        <v>5486</v>
      </c>
      <c r="AG2560" t="s">
        <v>2312</v>
      </c>
      <c r="AH2560" t="s">
        <v>5169</v>
      </c>
      <c r="AI2560" t="s">
        <v>5170</v>
      </c>
    </row>
    <row r="2561" spans="2:35" x14ac:dyDescent="0.35">
      <c r="B2561">
        <v>113000</v>
      </c>
      <c r="C2561" t="s">
        <v>5164</v>
      </c>
      <c r="E2561" t="s">
        <v>5382</v>
      </c>
      <c r="F2561" t="s">
        <v>5383</v>
      </c>
      <c r="G2561" t="s">
        <v>5508</v>
      </c>
      <c r="H2561" t="s">
        <v>5509</v>
      </c>
      <c r="I2561" t="s">
        <v>52</v>
      </c>
      <c r="L2561" t="s">
        <v>53</v>
      </c>
      <c r="M2561" t="s">
        <v>53</v>
      </c>
      <c r="Q2561" t="s">
        <v>148</v>
      </c>
      <c r="V2561" t="s">
        <v>221</v>
      </c>
      <c r="AE2561" t="s">
        <v>5486</v>
      </c>
      <c r="AG2561" t="s">
        <v>743</v>
      </c>
      <c r="AH2561" t="s">
        <v>5169</v>
      </c>
      <c r="AI2561" t="s">
        <v>5170</v>
      </c>
    </row>
    <row r="2562" spans="2:35" x14ac:dyDescent="0.35">
      <c r="B2562">
        <v>113000</v>
      </c>
      <c r="C2562" t="s">
        <v>5164</v>
      </c>
      <c r="E2562" t="s">
        <v>5382</v>
      </c>
      <c r="F2562" t="s">
        <v>5383</v>
      </c>
      <c r="G2562" t="s">
        <v>5510</v>
      </c>
      <c r="H2562" t="s">
        <v>5511</v>
      </c>
      <c r="J2562" t="s">
        <v>52</v>
      </c>
      <c r="L2562" t="s">
        <v>53</v>
      </c>
      <c r="M2562" t="s">
        <v>53</v>
      </c>
      <c r="Q2562" t="s">
        <v>148</v>
      </c>
      <c r="V2562" t="s">
        <v>221</v>
      </c>
      <c r="AE2562" t="s">
        <v>5486</v>
      </c>
      <c r="AG2562" t="s">
        <v>743</v>
      </c>
      <c r="AH2562" t="s">
        <v>5169</v>
      </c>
      <c r="AI2562" t="s">
        <v>5170</v>
      </c>
    </row>
    <row r="2563" spans="2:35" x14ac:dyDescent="0.35">
      <c r="B2563">
        <v>113000</v>
      </c>
      <c r="C2563" t="s">
        <v>5164</v>
      </c>
      <c r="E2563" t="s">
        <v>5382</v>
      </c>
      <c r="F2563" t="s">
        <v>5383</v>
      </c>
      <c r="G2563" t="s">
        <v>5512</v>
      </c>
      <c r="H2563" t="s">
        <v>5513</v>
      </c>
      <c r="I2563" t="s">
        <v>52</v>
      </c>
      <c r="L2563" t="s">
        <v>53</v>
      </c>
      <c r="M2563" t="s">
        <v>53</v>
      </c>
      <c r="Q2563" t="s">
        <v>148</v>
      </c>
      <c r="V2563" t="s">
        <v>221</v>
      </c>
      <c r="AE2563" t="s">
        <v>5486</v>
      </c>
      <c r="AG2563" t="s">
        <v>740</v>
      </c>
      <c r="AH2563" t="s">
        <v>5169</v>
      </c>
      <c r="AI2563" t="s">
        <v>5170</v>
      </c>
    </row>
    <row r="2564" spans="2:35" x14ac:dyDescent="0.35">
      <c r="B2564">
        <v>113000</v>
      </c>
      <c r="C2564" t="s">
        <v>5164</v>
      </c>
      <c r="E2564" t="s">
        <v>5382</v>
      </c>
      <c r="F2564" t="s">
        <v>5383</v>
      </c>
      <c r="G2564" t="s">
        <v>5514</v>
      </c>
      <c r="H2564" t="s">
        <v>5515</v>
      </c>
      <c r="J2564" t="s">
        <v>52</v>
      </c>
      <c r="L2564" t="s">
        <v>53</v>
      </c>
      <c r="M2564" t="s">
        <v>53</v>
      </c>
      <c r="Q2564" t="s">
        <v>148</v>
      </c>
      <c r="V2564" t="s">
        <v>221</v>
      </c>
      <c r="AE2564" t="s">
        <v>5486</v>
      </c>
      <c r="AG2564" t="s">
        <v>743</v>
      </c>
      <c r="AH2564" t="s">
        <v>5169</v>
      </c>
      <c r="AI2564" t="s">
        <v>5170</v>
      </c>
    </row>
    <row r="2565" spans="2:35" x14ac:dyDescent="0.35">
      <c r="B2565">
        <v>113000</v>
      </c>
      <c r="C2565" t="s">
        <v>5164</v>
      </c>
      <c r="E2565" t="s">
        <v>5382</v>
      </c>
      <c r="F2565" t="s">
        <v>5383</v>
      </c>
      <c r="G2565" t="s">
        <v>5516</v>
      </c>
      <c r="H2565" t="s">
        <v>5517</v>
      </c>
      <c r="J2565" t="s">
        <v>52</v>
      </c>
      <c r="L2565" t="s">
        <v>53</v>
      </c>
      <c r="M2565" t="s">
        <v>53</v>
      </c>
      <c r="Q2565" t="s">
        <v>148</v>
      </c>
      <c r="V2565" t="s">
        <v>221</v>
      </c>
      <c r="AE2565" t="s">
        <v>5486</v>
      </c>
      <c r="AG2565" t="s">
        <v>743</v>
      </c>
      <c r="AH2565" t="s">
        <v>5169</v>
      </c>
      <c r="AI2565" t="s">
        <v>5170</v>
      </c>
    </row>
    <row r="2566" spans="2:35" x14ac:dyDescent="0.35">
      <c r="B2566">
        <v>113000</v>
      </c>
      <c r="C2566" t="s">
        <v>5164</v>
      </c>
      <c r="E2566" t="s">
        <v>5382</v>
      </c>
      <c r="F2566" t="s">
        <v>5383</v>
      </c>
      <c r="G2566" t="s">
        <v>5518</v>
      </c>
      <c r="H2566" t="s">
        <v>5519</v>
      </c>
      <c r="J2566" t="s">
        <v>52</v>
      </c>
      <c r="L2566" t="s">
        <v>53</v>
      </c>
      <c r="M2566" t="s">
        <v>53</v>
      </c>
      <c r="Q2566" t="s">
        <v>148</v>
      </c>
      <c r="V2566" t="s">
        <v>221</v>
      </c>
      <c r="AE2566" t="s">
        <v>5486</v>
      </c>
      <c r="AG2566" t="s">
        <v>743</v>
      </c>
      <c r="AH2566" t="s">
        <v>5169</v>
      </c>
      <c r="AI2566" t="s">
        <v>5170</v>
      </c>
    </row>
    <row r="2567" spans="2:35" x14ac:dyDescent="0.35">
      <c r="B2567">
        <v>113000</v>
      </c>
      <c r="C2567" t="s">
        <v>5164</v>
      </c>
      <c r="E2567" t="s">
        <v>5382</v>
      </c>
      <c r="F2567" t="s">
        <v>5383</v>
      </c>
      <c r="G2567" t="s">
        <v>5520</v>
      </c>
      <c r="H2567" t="s">
        <v>5521</v>
      </c>
      <c r="J2567" t="s">
        <v>52</v>
      </c>
      <c r="L2567" t="s">
        <v>53</v>
      </c>
      <c r="M2567" t="s">
        <v>53</v>
      </c>
      <c r="Q2567" t="s">
        <v>148</v>
      </c>
      <c r="V2567" t="s">
        <v>221</v>
      </c>
      <c r="AE2567" t="s">
        <v>5522</v>
      </c>
      <c r="AG2567" t="s">
        <v>5427</v>
      </c>
      <c r="AH2567" t="s">
        <v>5169</v>
      </c>
      <c r="AI2567" t="s">
        <v>5170</v>
      </c>
    </row>
    <row r="2568" spans="2:35" x14ac:dyDescent="0.35">
      <c r="B2568">
        <v>113000</v>
      </c>
      <c r="C2568" t="s">
        <v>5164</v>
      </c>
      <c r="D2568" t="s">
        <v>59</v>
      </c>
      <c r="E2568" t="s">
        <v>5382</v>
      </c>
      <c r="F2568" t="s">
        <v>5383</v>
      </c>
      <c r="G2568" t="s">
        <v>5523</v>
      </c>
      <c r="H2568" t="s">
        <v>5524</v>
      </c>
      <c r="I2568" t="s">
        <v>114</v>
      </c>
      <c r="J2568" t="s">
        <v>52</v>
      </c>
      <c r="K2568" t="s">
        <v>400</v>
      </c>
      <c r="L2568" t="s">
        <v>53</v>
      </c>
      <c r="M2568" t="s">
        <v>53</v>
      </c>
      <c r="Q2568" t="s">
        <v>148</v>
      </c>
      <c r="R2568" t="s">
        <v>68</v>
      </c>
      <c r="S2568" t="s">
        <v>59</v>
      </c>
      <c r="V2568" t="s">
        <v>221</v>
      </c>
      <c r="W2568" t="s">
        <v>59</v>
      </c>
      <c r="AE2568" t="s">
        <v>5525</v>
      </c>
      <c r="AF2568" t="s">
        <v>752</v>
      </c>
      <c r="AG2568" t="s">
        <v>735</v>
      </c>
      <c r="AH2568" t="s">
        <v>5169</v>
      </c>
      <c r="AI2568" t="s">
        <v>5170</v>
      </c>
    </row>
    <row r="2569" spans="2:35" x14ac:dyDescent="0.35">
      <c r="B2569">
        <v>113000</v>
      </c>
      <c r="C2569" t="s">
        <v>5164</v>
      </c>
      <c r="E2569" t="s">
        <v>5382</v>
      </c>
      <c r="F2569" t="s">
        <v>5383</v>
      </c>
      <c r="G2569" t="s">
        <v>5526</v>
      </c>
      <c r="H2569" t="s">
        <v>5527</v>
      </c>
      <c r="I2569" t="s">
        <v>52</v>
      </c>
      <c r="J2569" t="s">
        <v>52</v>
      </c>
      <c r="L2569" t="s">
        <v>53</v>
      </c>
      <c r="M2569" t="s">
        <v>53</v>
      </c>
      <c r="Q2569" t="s">
        <v>148</v>
      </c>
      <c r="V2569" t="s">
        <v>221</v>
      </c>
      <c r="AE2569" t="s">
        <v>5525</v>
      </c>
      <c r="AH2569" t="s">
        <v>5169</v>
      </c>
      <c r="AI2569" t="s">
        <v>5170</v>
      </c>
    </row>
    <row r="2570" spans="2:35" x14ac:dyDescent="0.35">
      <c r="B2570">
        <v>113000</v>
      </c>
      <c r="C2570" t="s">
        <v>5164</v>
      </c>
      <c r="E2570" t="s">
        <v>5382</v>
      </c>
      <c r="F2570" t="s">
        <v>5383</v>
      </c>
      <c r="G2570" t="s">
        <v>5528</v>
      </c>
      <c r="H2570" t="s">
        <v>5529</v>
      </c>
      <c r="I2570" t="s">
        <v>52</v>
      </c>
      <c r="L2570" t="s">
        <v>64</v>
      </c>
      <c r="M2570" t="s">
        <v>64</v>
      </c>
      <c r="N2570">
        <v>1</v>
      </c>
      <c r="O2570">
        <v>1</v>
      </c>
      <c r="Q2570" t="s">
        <v>148</v>
      </c>
      <c r="V2570" t="s">
        <v>221</v>
      </c>
      <c r="AE2570" t="s">
        <v>5525</v>
      </c>
      <c r="AG2570" t="s">
        <v>728</v>
      </c>
      <c r="AH2570" t="s">
        <v>5169</v>
      </c>
      <c r="AI2570" t="s">
        <v>5170</v>
      </c>
    </row>
    <row r="2571" spans="2:35" x14ac:dyDescent="0.35">
      <c r="B2571">
        <v>113000</v>
      </c>
      <c r="C2571" t="s">
        <v>5164</v>
      </c>
      <c r="E2571" t="s">
        <v>5382</v>
      </c>
      <c r="F2571" t="s">
        <v>5383</v>
      </c>
      <c r="G2571" t="s">
        <v>5530</v>
      </c>
      <c r="H2571" t="s">
        <v>5531</v>
      </c>
      <c r="I2571" t="s">
        <v>52</v>
      </c>
      <c r="L2571" t="s">
        <v>53</v>
      </c>
      <c r="M2571" t="s">
        <v>53</v>
      </c>
      <c r="Q2571" t="s">
        <v>148</v>
      </c>
      <c r="V2571" t="s">
        <v>221</v>
      </c>
      <c r="AE2571" t="s">
        <v>5525</v>
      </c>
      <c r="AH2571" t="s">
        <v>5169</v>
      </c>
      <c r="AI2571" t="s">
        <v>5170</v>
      </c>
    </row>
    <row r="2572" spans="2:35" x14ac:dyDescent="0.35">
      <c r="B2572">
        <v>113000</v>
      </c>
      <c r="C2572" t="s">
        <v>5164</v>
      </c>
      <c r="E2572" t="s">
        <v>5382</v>
      </c>
      <c r="F2572" t="s">
        <v>5383</v>
      </c>
      <c r="G2572" t="s">
        <v>5532</v>
      </c>
      <c r="H2572" t="s">
        <v>5533</v>
      </c>
      <c r="I2572" t="s">
        <v>52</v>
      </c>
      <c r="L2572" t="s">
        <v>53</v>
      </c>
      <c r="M2572" t="s">
        <v>53</v>
      </c>
      <c r="Q2572" t="s">
        <v>148</v>
      </c>
      <c r="V2572" t="s">
        <v>221</v>
      </c>
      <c r="AE2572" t="s">
        <v>5525</v>
      </c>
      <c r="AG2572" t="s">
        <v>728</v>
      </c>
      <c r="AH2572" t="s">
        <v>5169</v>
      </c>
      <c r="AI2572" t="s">
        <v>5170</v>
      </c>
    </row>
    <row r="2573" spans="2:35" x14ac:dyDescent="0.35">
      <c r="B2573">
        <v>113000</v>
      </c>
      <c r="C2573" t="s">
        <v>5164</v>
      </c>
      <c r="E2573" t="s">
        <v>5382</v>
      </c>
      <c r="F2573" t="s">
        <v>5383</v>
      </c>
      <c r="G2573" t="s">
        <v>5534</v>
      </c>
      <c r="H2573" t="s">
        <v>5535</v>
      </c>
      <c r="L2573" t="s">
        <v>53</v>
      </c>
      <c r="M2573" t="s">
        <v>53</v>
      </c>
      <c r="Q2573" t="s">
        <v>148</v>
      </c>
      <c r="V2573" t="s">
        <v>221</v>
      </c>
      <c r="AE2573" t="s">
        <v>5525</v>
      </c>
      <c r="AG2573" t="s">
        <v>4292</v>
      </c>
      <c r="AH2573" t="s">
        <v>5169</v>
      </c>
      <c r="AI2573" t="s">
        <v>5170</v>
      </c>
    </row>
    <row r="2574" spans="2:35" x14ac:dyDescent="0.35">
      <c r="B2574">
        <v>113000</v>
      </c>
      <c r="C2574" t="s">
        <v>5164</v>
      </c>
      <c r="E2574" t="s">
        <v>5382</v>
      </c>
      <c r="F2574" t="s">
        <v>5383</v>
      </c>
      <c r="G2574" t="s">
        <v>5536</v>
      </c>
      <c r="H2574" t="s">
        <v>5537</v>
      </c>
      <c r="L2574" t="s">
        <v>53</v>
      </c>
      <c r="M2574" t="s">
        <v>53</v>
      </c>
      <c r="Q2574" t="s">
        <v>148</v>
      </c>
      <c r="V2574" t="s">
        <v>221</v>
      </c>
      <c r="AE2574" t="s">
        <v>5525</v>
      </c>
      <c r="AG2574" t="s">
        <v>740</v>
      </c>
      <c r="AH2574" t="s">
        <v>5169</v>
      </c>
      <c r="AI2574" t="s">
        <v>5170</v>
      </c>
    </row>
    <row r="2575" spans="2:35" x14ac:dyDescent="0.35">
      <c r="B2575">
        <v>113000</v>
      </c>
      <c r="C2575" t="s">
        <v>5164</v>
      </c>
      <c r="E2575" t="s">
        <v>5382</v>
      </c>
      <c r="F2575" t="s">
        <v>5383</v>
      </c>
      <c r="G2575" t="s">
        <v>5538</v>
      </c>
      <c r="H2575" t="s">
        <v>5539</v>
      </c>
      <c r="L2575" t="s">
        <v>53</v>
      </c>
      <c r="M2575" t="s">
        <v>53</v>
      </c>
      <c r="Q2575" t="s">
        <v>148</v>
      </c>
      <c r="V2575" t="s">
        <v>221</v>
      </c>
      <c r="AE2575" t="s">
        <v>5525</v>
      </c>
      <c r="AG2575" t="s">
        <v>2003</v>
      </c>
      <c r="AH2575" t="s">
        <v>5169</v>
      </c>
      <c r="AI2575" t="s">
        <v>5170</v>
      </c>
    </row>
    <row r="2576" spans="2:35" x14ac:dyDescent="0.35">
      <c r="B2576">
        <v>113000</v>
      </c>
      <c r="C2576" t="s">
        <v>5164</v>
      </c>
      <c r="E2576" t="s">
        <v>5382</v>
      </c>
      <c r="F2576" t="s">
        <v>5383</v>
      </c>
      <c r="G2576" t="s">
        <v>5540</v>
      </c>
      <c r="H2576" t="s">
        <v>5541</v>
      </c>
      <c r="J2576" t="s">
        <v>52</v>
      </c>
      <c r="L2576" t="s">
        <v>53</v>
      </c>
      <c r="M2576" t="s">
        <v>53</v>
      </c>
      <c r="Q2576" t="s">
        <v>148</v>
      </c>
      <c r="V2576" t="s">
        <v>221</v>
      </c>
      <c r="AE2576" t="s">
        <v>5542</v>
      </c>
      <c r="AG2576" t="s">
        <v>735</v>
      </c>
      <c r="AH2576" t="s">
        <v>5169</v>
      </c>
      <c r="AI2576" t="s">
        <v>5170</v>
      </c>
    </row>
    <row r="2577" spans="2:35" x14ac:dyDescent="0.35">
      <c r="B2577">
        <v>113000</v>
      </c>
      <c r="C2577" t="s">
        <v>5164</v>
      </c>
      <c r="E2577" t="s">
        <v>5382</v>
      </c>
      <c r="F2577" t="s">
        <v>5383</v>
      </c>
      <c r="G2577" t="s">
        <v>5543</v>
      </c>
      <c r="H2577" t="s">
        <v>5544</v>
      </c>
      <c r="I2577" t="s">
        <v>114</v>
      </c>
      <c r="J2577" t="s">
        <v>52</v>
      </c>
      <c r="L2577" t="s">
        <v>103</v>
      </c>
      <c r="M2577" t="s">
        <v>103</v>
      </c>
      <c r="N2577">
        <v>0</v>
      </c>
      <c r="O2577">
        <v>1</v>
      </c>
      <c r="Q2577" t="s">
        <v>148</v>
      </c>
      <c r="R2577" t="s">
        <v>61</v>
      </c>
      <c r="V2577" t="s">
        <v>221</v>
      </c>
      <c r="Z2577">
        <v>2</v>
      </c>
      <c r="AA2577">
        <v>2</v>
      </c>
      <c r="AB2577">
        <v>2</v>
      </c>
      <c r="AE2577" t="s">
        <v>5545</v>
      </c>
      <c r="AG2577" t="s">
        <v>743</v>
      </c>
      <c r="AH2577" t="s">
        <v>5169</v>
      </c>
      <c r="AI2577" t="s">
        <v>5170</v>
      </c>
    </row>
    <row r="2578" spans="2:35" x14ac:dyDescent="0.35">
      <c r="B2578">
        <v>113000</v>
      </c>
      <c r="C2578" t="s">
        <v>5164</v>
      </c>
      <c r="E2578" t="s">
        <v>5382</v>
      </c>
      <c r="F2578" t="s">
        <v>5383</v>
      </c>
      <c r="G2578" t="s">
        <v>5546</v>
      </c>
      <c r="H2578" t="s">
        <v>5547</v>
      </c>
      <c r="J2578" t="s">
        <v>52</v>
      </c>
      <c r="L2578" t="s">
        <v>53</v>
      </c>
      <c r="M2578" t="s">
        <v>53</v>
      </c>
      <c r="Q2578" t="s">
        <v>148</v>
      </c>
      <c r="V2578" t="s">
        <v>221</v>
      </c>
      <c r="AE2578" t="s">
        <v>5545</v>
      </c>
      <c r="AG2578" t="s">
        <v>740</v>
      </c>
      <c r="AH2578" t="s">
        <v>5169</v>
      </c>
      <c r="AI2578" t="s">
        <v>5170</v>
      </c>
    </row>
    <row r="2579" spans="2:35" x14ac:dyDescent="0.35">
      <c r="B2579">
        <v>113000</v>
      </c>
      <c r="C2579" t="s">
        <v>5164</v>
      </c>
      <c r="E2579" t="s">
        <v>5382</v>
      </c>
      <c r="F2579" t="s">
        <v>5383</v>
      </c>
      <c r="G2579" t="s">
        <v>5548</v>
      </c>
      <c r="H2579" t="s">
        <v>5549</v>
      </c>
      <c r="J2579" t="s">
        <v>52</v>
      </c>
      <c r="L2579" t="s">
        <v>53</v>
      </c>
      <c r="M2579" t="s">
        <v>53</v>
      </c>
      <c r="Q2579" t="s">
        <v>148</v>
      </c>
      <c r="V2579" t="s">
        <v>221</v>
      </c>
      <c r="AE2579" t="s">
        <v>5545</v>
      </c>
      <c r="AF2579" t="s">
        <v>56</v>
      </c>
      <c r="AG2579" t="s">
        <v>743</v>
      </c>
      <c r="AH2579" t="s">
        <v>5169</v>
      </c>
      <c r="AI2579" t="s">
        <v>5170</v>
      </c>
    </row>
    <row r="2580" spans="2:35" x14ac:dyDescent="0.35">
      <c r="B2580">
        <v>113000</v>
      </c>
      <c r="C2580" t="s">
        <v>5164</v>
      </c>
      <c r="E2580" t="s">
        <v>5382</v>
      </c>
      <c r="F2580" t="s">
        <v>5383</v>
      </c>
      <c r="G2580" t="s">
        <v>2870</v>
      </c>
      <c r="H2580" t="s">
        <v>2871</v>
      </c>
      <c r="J2580" t="s">
        <v>52</v>
      </c>
      <c r="L2580" t="s">
        <v>53</v>
      </c>
      <c r="M2580" t="s">
        <v>53</v>
      </c>
      <c r="Q2580" t="s">
        <v>148</v>
      </c>
      <c r="V2580" t="s">
        <v>221</v>
      </c>
      <c r="AE2580" t="s">
        <v>5550</v>
      </c>
      <c r="AG2580" t="s">
        <v>728</v>
      </c>
      <c r="AH2580" t="s">
        <v>5169</v>
      </c>
      <c r="AI2580" t="s">
        <v>5170</v>
      </c>
    </row>
    <row r="2581" spans="2:35" x14ac:dyDescent="0.35">
      <c r="B2581">
        <v>113000</v>
      </c>
      <c r="C2581" t="s">
        <v>5164</v>
      </c>
      <c r="E2581" t="s">
        <v>5382</v>
      </c>
      <c r="F2581" t="s">
        <v>5383</v>
      </c>
      <c r="G2581" t="s">
        <v>5551</v>
      </c>
      <c r="H2581" t="s">
        <v>5552</v>
      </c>
      <c r="J2581" t="s">
        <v>52</v>
      </c>
      <c r="L2581" t="s">
        <v>53</v>
      </c>
      <c r="M2581" t="s">
        <v>53</v>
      </c>
      <c r="Q2581" t="s">
        <v>148</v>
      </c>
      <c r="V2581" t="s">
        <v>221</v>
      </c>
      <c r="AE2581" t="s">
        <v>5550</v>
      </c>
      <c r="AG2581" t="s">
        <v>4464</v>
      </c>
      <c r="AH2581" t="s">
        <v>5169</v>
      </c>
      <c r="AI2581" t="s">
        <v>5170</v>
      </c>
    </row>
    <row r="2582" spans="2:35" x14ac:dyDescent="0.35">
      <c r="B2582">
        <v>113000</v>
      </c>
      <c r="C2582" t="s">
        <v>5164</v>
      </c>
      <c r="E2582" t="s">
        <v>5382</v>
      </c>
      <c r="F2582" t="s">
        <v>5383</v>
      </c>
      <c r="G2582" t="s">
        <v>4375</v>
      </c>
      <c r="H2582" t="s">
        <v>4376</v>
      </c>
      <c r="J2582" t="s">
        <v>52</v>
      </c>
      <c r="L2582" t="s">
        <v>53</v>
      </c>
      <c r="M2582" t="s">
        <v>53</v>
      </c>
      <c r="Q2582" t="s">
        <v>148</v>
      </c>
      <c r="V2582" t="s">
        <v>221</v>
      </c>
      <c r="AH2582" t="s">
        <v>5169</v>
      </c>
      <c r="AI2582" t="s">
        <v>5170</v>
      </c>
    </row>
    <row r="2583" spans="2:35" x14ac:dyDescent="0.35">
      <c r="B2583">
        <v>113000</v>
      </c>
      <c r="C2583" t="s">
        <v>5164</v>
      </c>
      <c r="E2583" t="s">
        <v>5553</v>
      </c>
      <c r="F2583" t="s">
        <v>5554</v>
      </c>
      <c r="G2583" t="s">
        <v>5555</v>
      </c>
      <c r="H2583" t="s">
        <v>5556</v>
      </c>
      <c r="J2583" t="s">
        <v>52</v>
      </c>
      <c r="L2583" t="s">
        <v>53</v>
      </c>
      <c r="M2583" t="s">
        <v>53</v>
      </c>
      <c r="V2583" t="s">
        <v>54</v>
      </c>
      <c r="AE2583" t="s">
        <v>300</v>
      </c>
      <c r="AH2583" t="s">
        <v>5169</v>
      </c>
      <c r="AI2583" t="s">
        <v>5170</v>
      </c>
    </row>
    <row r="2584" spans="2:35" x14ac:dyDescent="0.35">
      <c r="B2584">
        <v>113000</v>
      </c>
      <c r="C2584" t="s">
        <v>5164</v>
      </c>
      <c r="D2584" t="s">
        <v>59</v>
      </c>
      <c r="E2584" t="s">
        <v>5553</v>
      </c>
      <c r="F2584" t="s">
        <v>5554</v>
      </c>
      <c r="G2584" t="s">
        <v>5464</v>
      </c>
      <c r="H2584" t="s">
        <v>5465</v>
      </c>
      <c r="I2584" t="s">
        <v>52</v>
      </c>
      <c r="J2584" t="s">
        <v>52</v>
      </c>
      <c r="K2584" t="s">
        <v>400</v>
      </c>
      <c r="L2584" t="s">
        <v>53</v>
      </c>
      <c r="M2584" t="s">
        <v>53</v>
      </c>
      <c r="R2584" t="s">
        <v>68</v>
      </c>
      <c r="S2584" t="s">
        <v>59</v>
      </c>
      <c r="V2584" t="s">
        <v>54</v>
      </c>
      <c r="W2584" t="s">
        <v>59</v>
      </c>
      <c r="AH2584" t="s">
        <v>5169</v>
      </c>
      <c r="AI2584" t="s">
        <v>5170</v>
      </c>
    </row>
    <row r="2585" spans="2:35" x14ac:dyDescent="0.35">
      <c r="B2585">
        <v>113000</v>
      </c>
      <c r="C2585" t="s">
        <v>5164</v>
      </c>
      <c r="E2585" t="s">
        <v>5553</v>
      </c>
      <c r="F2585" t="s">
        <v>5554</v>
      </c>
      <c r="G2585" t="s">
        <v>5557</v>
      </c>
      <c r="H2585" t="s">
        <v>5558</v>
      </c>
      <c r="I2585" t="s">
        <v>114</v>
      </c>
      <c r="J2585" t="s">
        <v>52</v>
      </c>
      <c r="L2585" t="s">
        <v>73</v>
      </c>
      <c r="M2585" t="s">
        <v>64</v>
      </c>
      <c r="N2585">
        <v>0</v>
      </c>
      <c r="O2585">
        <v>0</v>
      </c>
      <c r="V2585" t="s">
        <v>54</v>
      </c>
      <c r="AH2585" t="s">
        <v>5169</v>
      </c>
      <c r="AI2585" t="s">
        <v>5170</v>
      </c>
    </row>
    <row r="2586" spans="2:35" x14ac:dyDescent="0.35">
      <c r="B2586">
        <v>113000</v>
      </c>
      <c r="C2586" t="s">
        <v>5164</v>
      </c>
      <c r="D2586" t="s">
        <v>59</v>
      </c>
      <c r="E2586" t="s">
        <v>5559</v>
      </c>
      <c r="F2586" t="s">
        <v>5560</v>
      </c>
      <c r="G2586" t="s">
        <v>5561</v>
      </c>
      <c r="H2586" t="s">
        <v>5562</v>
      </c>
      <c r="I2586" t="s">
        <v>52</v>
      </c>
      <c r="J2586" t="s">
        <v>52</v>
      </c>
      <c r="K2586" t="s">
        <v>120</v>
      </c>
      <c r="L2586" t="s">
        <v>269</v>
      </c>
      <c r="M2586" t="s">
        <v>103</v>
      </c>
      <c r="N2586">
        <v>0</v>
      </c>
      <c r="O2586">
        <v>1</v>
      </c>
      <c r="R2586" t="s">
        <v>68</v>
      </c>
      <c r="S2586" t="s">
        <v>59</v>
      </c>
      <c r="V2586" t="s">
        <v>274</v>
      </c>
      <c r="W2586" t="s">
        <v>59</v>
      </c>
      <c r="Z2586">
        <v>5</v>
      </c>
      <c r="AA2586">
        <v>7</v>
      </c>
      <c r="AB2586">
        <v>7</v>
      </c>
      <c r="AC2586">
        <v>3</v>
      </c>
      <c r="AD2586">
        <v>3</v>
      </c>
      <c r="AF2586" t="s">
        <v>106</v>
      </c>
      <c r="AH2586" t="s">
        <v>5169</v>
      </c>
      <c r="AI2586" t="s">
        <v>5170</v>
      </c>
    </row>
    <row r="2587" spans="2:35" x14ac:dyDescent="0.35">
      <c r="B2587">
        <v>113000</v>
      </c>
      <c r="C2587" t="s">
        <v>5164</v>
      </c>
      <c r="E2587" t="s">
        <v>5563</v>
      </c>
      <c r="F2587" t="s">
        <v>5564</v>
      </c>
      <c r="G2587" t="s">
        <v>5303</v>
      </c>
      <c r="H2587" t="s">
        <v>5304</v>
      </c>
      <c r="J2587" t="s">
        <v>52</v>
      </c>
      <c r="L2587" t="s">
        <v>53</v>
      </c>
      <c r="M2587" t="s">
        <v>53</v>
      </c>
      <c r="V2587" t="s">
        <v>54</v>
      </c>
      <c r="AE2587" t="s">
        <v>88</v>
      </c>
      <c r="AF2587" t="s">
        <v>66</v>
      </c>
      <c r="AH2587" t="s">
        <v>5169</v>
      </c>
      <c r="AI2587" t="s">
        <v>5170</v>
      </c>
    </row>
    <row r="2588" spans="2:35" x14ac:dyDescent="0.35">
      <c r="B2588">
        <v>113000</v>
      </c>
      <c r="C2588" t="s">
        <v>5164</v>
      </c>
      <c r="E2588" t="s">
        <v>5563</v>
      </c>
      <c r="F2588" t="s">
        <v>5564</v>
      </c>
      <c r="G2588" t="s">
        <v>5500</v>
      </c>
      <c r="H2588" t="s">
        <v>5501</v>
      </c>
      <c r="J2588" t="s">
        <v>52</v>
      </c>
      <c r="L2588" t="s">
        <v>53</v>
      </c>
      <c r="M2588" t="s">
        <v>53</v>
      </c>
      <c r="V2588" t="s">
        <v>54</v>
      </c>
      <c r="AE2588" t="s">
        <v>88</v>
      </c>
      <c r="AF2588" t="s">
        <v>4041</v>
      </c>
      <c r="AH2588" t="s">
        <v>5169</v>
      </c>
      <c r="AI2588" t="s">
        <v>5170</v>
      </c>
    </row>
    <row r="2589" spans="2:35" x14ac:dyDescent="0.35">
      <c r="B2589">
        <v>113000</v>
      </c>
      <c r="C2589" t="s">
        <v>5164</v>
      </c>
      <c r="D2589" t="s">
        <v>59</v>
      </c>
      <c r="E2589" t="s">
        <v>5563</v>
      </c>
      <c r="F2589" t="s">
        <v>5564</v>
      </c>
      <c r="G2589" t="s">
        <v>5565</v>
      </c>
      <c r="H2589" t="s">
        <v>5566</v>
      </c>
      <c r="I2589" t="s">
        <v>52</v>
      </c>
      <c r="J2589" t="s">
        <v>52</v>
      </c>
      <c r="K2589" t="s">
        <v>120</v>
      </c>
      <c r="L2589" t="s">
        <v>53</v>
      </c>
      <c r="M2589" t="s">
        <v>53</v>
      </c>
      <c r="R2589" t="s">
        <v>68</v>
      </c>
      <c r="S2589" t="s">
        <v>59</v>
      </c>
      <c r="V2589" t="s">
        <v>54</v>
      </c>
      <c r="W2589" t="s">
        <v>59</v>
      </c>
      <c r="AE2589" t="s">
        <v>65</v>
      </c>
      <c r="AF2589" t="s">
        <v>66</v>
      </c>
      <c r="AH2589" t="s">
        <v>5169</v>
      </c>
      <c r="AI2589" t="s">
        <v>5170</v>
      </c>
    </row>
    <row r="2590" spans="2:35" x14ac:dyDescent="0.35">
      <c r="B2590">
        <v>113000</v>
      </c>
      <c r="C2590" t="s">
        <v>5164</v>
      </c>
      <c r="D2590" t="s">
        <v>59</v>
      </c>
      <c r="E2590" t="s">
        <v>5563</v>
      </c>
      <c r="F2590" t="s">
        <v>5564</v>
      </c>
      <c r="G2590" t="s">
        <v>5567</v>
      </c>
      <c r="H2590" t="s">
        <v>5568</v>
      </c>
      <c r="I2590" t="s">
        <v>52</v>
      </c>
      <c r="J2590" t="s">
        <v>52</v>
      </c>
      <c r="K2590" t="s">
        <v>120</v>
      </c>
      <c r="L2590" t="s">
        <v>73</v>
      </c>
      <c r="M2590" t="s">
        <v>64</v>
      </c>
      <c r="N2590">
        <v>0</v>
      </c>
      <c r="O2590">
        <v>1</v>
      </c>
      <c r="R2590" t="s">
        <v>68</v>
      </c>
      <c r="S2590" t="s">
        <v>59</v>
      </c>
      <c r="V2590" t="s">
        <v>54</v>
      </c>
      <c r="W2590" t="s">
        <v>59</v>
      </c>
      <c r="Z2590">
        <v>3</v>
      </c>
      <c r="AA2590">
        <v>2</v>
      </c>
      <c r="AB2590">
        <v>3</v>
      </c>
      <c r="AC2590">
        <v>1</v>
      </c>
      <c r="AD2590">
        <v>1</v>
      </c>
      <c r="AE2590" t="s">
        <v>65</v>
      </c>
      <c r="AF2590" t="s">
        <v>66</v>
      </c>
      <c r="AH2590" t="s">
        <v>5169</v>
      </c>
      <c r="AI2590" t="s">
        <v>5170</v>
      </c>
    </row>
    <row r="2591" spans="2:35" x14ac:dyDescent="0.35">
      <c r="B2591">
        <v>113000</v>
      </c>
      <c r="C2591" t="s">
        <v>5164</v>
      </c>
      <c r="D2591" t="s">
        <v>59</v>
      </c>
      <c r="E2591" t="s">
        <v>5563</v>
      </c>
      <c r="F2591" t="s">
        <v>5564</v>
      </c>
      <c r="G2591" t="s">
        <v>5569</v>
      </c>
      <c r="H2591" t="s">
        <v>5570</v>
      </c>
      <c r="I2591" t="s">
        <v>52</v>
      </c>
      <c r="J2591" t="s">
        <v>52</v>
      </c>
      <c r="K2591" t="s">
        <v>60</v>
      </c>
      <c r="L2591" t="s">
        <v>64</v>
      </c>
      <c r="M2591" t="s">
        <v>73</v>
      </c>
      <c r="N2591">
        <v>0</v>
      </c>
      <c r="O2591">
        <v>1</v>
      </c>
      <c r="R2591" t="s">
        <v>68</v>
      </c>
      <c r="S2591" t="s">
        <v>59</v>
      </c>
      <c r="V2591" t="s">
        <v>54</v>
      </c>
      <c r="W2591" t="s">
        <v>59</v>
      </c>
      <c r="Z2591">
        <v>5</v>
      </c>
      <c r="AA2591">
        <v>10</v>
      </c>
      <c r="AB2591">
        <v>10</v>
      </c>
      <c r="AE2591" t="s">
        <v>65</v>
      </c>
      <c r="AH2591" t="s">
        <v>5169</v>
      </c>
      <c r="AI2591" t="s">
        <v>5170</v>
      </c>
    </row>
    <row r="2592" spans="2:35" x14ac:dyDescent="0.35">
      <c r="B2592">
        <v>113000</v>
      </c>
      <c r="C2592" t="s">
        <v>5164</v>
      </c>
      <c r="D2592" t="s">
        <v>59</v>
      </c>
      <c r="E2592" t="s">
        <v>5563</v>
      </c>
      <c r="F2592" t="s">
        <v>5564</v>
      </c>
      <c r="G2592" t="s">
        <v>5571</v>
      </c>
      <c r="H2592" t="s">
        <v>5572</v>
      </c>
      <c r="K2592" t="s">
        <v>60</v>
      </c>
      <c r="L2592" t="s">
        <v>73</v>
      </c>
      <c r="M2592" t="s">
        <v>73</v>
      </c>
      <c r="N2592">
        <v>0</v>
      </c>
      <c r="O2592">
        <v>1</v>
      </c>
      <c r="R2592" t="s">
        <v>61</v>
      </c>
      <c r="S2592" t="s">
        <v>59</v>
      </c>
      <c r="V2592" t="s">
        <v>54</v>
      </c>
      <c r="W2592" t="s">
        <v>59</v>
      </c>
      <c r="Z2592">
        <v>16</v>
      </c>
      <c r="AA2592">
        <v>16</v>
      </c>
      <c r="AB2592">
        <v>16</v>
      </c>
      <c r="AC2592">
        <v>2</v>
      </c>
      <c r="AD2592">
        <v>2</v>
      </c>
      <c r="AE2592" t="s">
        <v>65</v>
      </c>
      <c r="AF2592" t="s">
        <v>157</v>
      </c>
      <c r="AH2592" t="s">
        <v>5169</v>
      </c>
      <c r="AI2592" t="s">
        <v>5170</v>
      </c>
    </row>
    <row r="2593" spans="2:35" x14ac:dyDescent="0.35">
      <c r="B2593">
        <v>113000</v>
      </c>
      <c r="C2593" t="s">
        <v>5164</v>
      </c>
      <c r="E2593" t="s">
        <v>5563</v>
      </c>
      <c r="F2593" t="s">
        <v>5564</v>
      </c>
      <c r="G2593" t="s">
        <v>5573</v>
      </c>
      <c r="H2593" t="s">
        <v>5574</v>
      </c>
      <c r="L2593" t="s">
        <v>53</v>
      </c>
      <c r="M2593" t="s">
        <v>53</v>
      </c>
      <c r="V2593" t="s">
        <v>54</v>
      </c>
      <c r="AE2593" t="s">
        <v>65</v>
      </c>
      <c r="AH2593" t="s">
        <v>5169</v>
      </c>
      <c r="AI2593" t="s">
        <v>5170</v>
      </c>
    </row>
    <row r="2594" spans="2:35" x14ac:dyDescent="0.35">
      <c r="B2594">
        <v>113000</v>
      </c>
      <c r="C2594" t="s">
        <v>5164</v>
      </c>
      <c r="E2594" t="s">
        <v>5563</v>
      </c>
      <c r="F2594" t="s">
        <v>5564</v>
      </c>
      <c r="G2594" t="s">
        <v>5409</v>
      </c>
      <c r="H2594" t="s">
        <v>5410</v>
      </c>
      <c r="L2594" t="s">
        <v>53</v>
      </c>
      <c r="M2594" t="s">
        <v>53</v>
      </c>
      <c r="V2594" t="s">
        <v>54</v>
      </c>
      <c r="AE2594" t="s">
        <v>65</v>
      </c>
      <c r="AH2594" t="s">
        <v>5169</v>
      </c>
      <c r="AI2594" t="s">
        <v>5170</v>
      </c>
    </row>
    <row r="2595" spans="2:35" x14ac:dyDescent="0.35">
      <c r="B2595">
        <v>113000</v>
      </c>
      <c r="C2595" t="s">
        <v>5164</v>
      </c>
      <c r="E2595" t="s">
        <v>5563</v>
      </c>
      <c r="F2595" t="s">
        <v>5564</v>
      </c>
      <c r="G2595" t="s">
        <v>5575</v>
      </c>
      <c r="H2595" t="s">
        <v>5576</v>
      </c>
      <c r="J2595" t="s">
        <v>52</v>
      </c>
      <c r="L2595" t="s">
        <v>53</v>
      </c>
      <c r="M2595" t="s">
        <v>53</v>
      </c>
      <c r="V2595" t="s">
        <v>54</v>
      </c>
      <c r="AE2595" t="s">
        <v>65</v>
      </c>
      <c r="AF2595" t="s">
        <v>66</v>
      </c>
      <c r="AH2595" t="s">
        <v>5169</v>
      </c>
      <c r="AI2595" t="s">
        <v>5170</v>
      </c>
    </row>
    <row r="2596" spans="2:35" x14ac:dyDescent="0.35">
      <c r="B2596">
        <v>113000</v>
      </c>
      <c r="C2596" t="s">
        <v>5164</v>
      </c>
      <c r="D2596" t="s">
        <v>59</v>
      </c>
      <c r="E2596" t="s">
        <v>5577</v>
      </c>
      <c r="F2596" t="s">
        <v>5578</v>
      </c>
      <c r="G2596" t="s">
        <v>5579</v>
      </c>
      <c r="H2596" t="s">
        <v>5580</v>
      </c>
      <c r="I2596" t="s">
        <v>52</v>
      </c>
      <c r="J2596" t="s">
        <v>52</v>
      </c>
      <c r="K2596" t="s">
        <v>120</v>
      </c>
      <c r="L2596" t="s">
        <v>73</v>
      </c>
      <c r="M2596" t="s">
        <v>73</v>
      </c>
      <c r="N2596">
        <v>0</v>
      </c>
      <c r="O2596">
        <v>1</v>
      </c>
      <c r="R2596" t="s">
        <v>68</v>
      </c>
      <c r="S2596" t="s">
        <v>59</v>
      </c>
      <c r="V2596" t="s">
        <v>274</v>
      </c>
      <c r="W2596" t="s">
        <v>59</v>
      </c>
      <c r="AC2596">
        <v>4</v>
      </c>
      <c r="AD2596">
        <v>4</v>
      </c>
      <c r="AF2596" t="s">
        <v>106</v>
      </c>
      <c r="AH2596" t="s">
        <v>5169</v>
      </c>
      <c r="AI2596" t="s">
        <v>5170</v>
      </c>
    </row>
    <row r="2597" spans="2:35" x14ac:dyDescent="0.35">
      <c r="B2597">
        <v>113000</v>
      </c>
      <c r="C2597" t="s">
        <v>5164</v>
      </c>
      <c r="E2597" t="s">
        <v>5581</v>
      </c>
      <c r="F2597" t="s">
        <v>5582</v>
      </c>
      <c r="G2597" t="s">
        <v>5583</v>
      </c>
      <c r="H2597" t="s">
        <v>5584</v>
      </c>
      <c r="J2597" t="s">
        <v>52</v>
      </c>
      <c r="L2597" t="s">
        <v>53</v>
      </c>
      <c r="M2597" t="s">
        <v>53</v>
      </c>
      <c r="V2597" t="s">
        <v>54</v>
      </c>
      <c r="AE2597" t="s">
        <v>5585</v>
      </c>
      <c r="AF2597" t="s">
        <v>106</v>
      </c>
      <c r="AH2597" t="s">
        <v>5169</v>
      </c>
      <c r="AI2597" t="s">
        <v>5170</v>
      </c>
    </row>
    <row r="2598" spans="2:35" x14ac:dyDescent="0.35">
      <c r="B2598">
        <v>113000</v>
      </c>
      <c r="C2598" t="s">
        <v>5164</v>
      </c>
      <c r="E2598" t="s">
        <v>5581</v>
      </c>
      <c r="F2598" t="s">
        <v>5582</v>
      </c>
      <c r="G2598" t="s">
        <v>5586</v>
      </c>
      <c r="H2598" t="s">
        <v>5587</v>
      </c>
      <c r="J2598" t="s">
        <v>52</v>
      </c>
      <c r="L2598" t="s">
        <v>53</v>
      </c>
      <c r="M2598" t="s">
        <v>53</v>
      </c>
      <c r="V2598" t="s">
        <v>54</v>
      </c>
      <c r="AE2598" t="s">
        <v>2082</v>
      </c>
      <c r="AF2598" t="s">
        <v>150</v>
      </c>
      <c r="AH2598" t="s">
        <v>5169</v>
      </c>
      <c r="AI2598" t="s">
        <v>5170</v>
      </c>
    </row>
    <row r="2599" spans="2:35" x14ac:dyDescent="0.35">
      <c r="B2599">
        <v>113000</v>
      </c>
      <c r="C2599" t="s">
        <v>5164</v>
      </c>
      <c r="E2599" t="s">
        <v>5581</v>
      </c>
      <c r="F2599" t="s">
        <v>5582</v>
      </c>
      <c r="G2599" t="s">
        <v>5588</v>
      </c>
      <c r="H2599" t="s">
        <v>5589</v>
      </c>
      <c r="J2599" t="s">
        <v>52</v>
      </c>
      <c r="L2599" t="s">
        <v>64</v>
      </c>
      <c r="M2599" t="s">
        <v>64</v>
      </c>
      <c r="N2599">
        <v>1</v>
      </c>
      <c r="O2599">
        <v>1</v>
      </c>
      <c r="V2599" t="s">
        <v>54</v>
      </c>
      <c r="AE2599" t="s">
        <v>5590</v>
      </c>
      <c r="AH2599" t="s">
        <v>5169</v>
      </c>
      <c r="AI2599" t="s">
        <v>5170</v>
      </c>
    </row>
    <row r="2600" spans="2:35" x14ac:dyDescent="0.35">
      <c r="B2600">
        <v>113000</v>
      </c>
      <c r="C2600" t="s">
        <v>5164</v>
      </c>
      <c r="E2600" t="s">
        <v>5581</v>
      </c>
      <c r="F2600" t="s">
        <v>5582</v>
      </c>
      <c r="G2600" t="s">
        <v>5480</v>
      </c>
      <c r="H2600" t="s">
        <v>5481</v>
      </c>
      <c r="J2600" t="s">
        <v>52</v>
      </c>
      <c r="L2600" t="s">
        <v>73</v>
      </c>
      <c r="M2600" t="s">
        <v>73</v>
      </c>
      <c r="N2600">
        <v>1</v>
      </c>
      <c r="O2600">
        <v>1</v>
      </c>
      <c r="V2600" t="s">
        <v>54</v>
      </c>
      <c r="AE2600" t="s">
        <v>5590</v>
      </c>
      <c r="AH2600" t="s">
        <v>5169</v>
      </c>
      <c r="AI2600" t="s">
        <v>5170</v>
      </c>
    </row>
    <row r="2601" spans="2:35" x14ac:dyDescent="0.35">
      <c r="B2601">
        <v>113000</v>
      </c>
      <c r="C2601" t="s">
        <v>5164</v>
      </c>
      <c r="E2601" t="s">
        <v>5581</v>
      </c>
      <c r="F2601" t="s">
        <v>5582</v>
      </c>
      <c r="G2601" t="s">
        <v>5591</v>
      </c>
      <c r="H2601" t="s">
        <v>5592</v>
      </c>
      <c r="I2601" t="s">
        <v>52</v>
      </c>
      <c r="J2601" t="s">
        <v>52</v>
      </c>
      <c r="L2601" t="s">
        <v>53</v>
      </c>
      <c r="M2601" t="s">
        <v>53</v>
      </c>
      <c r="V2601" t="s">
        <v>54</v>
      </c>
      <c r="AE2601" t="s">
        <v>5590</v>
      </c>
      <c r="AH2601" t="s">
        <v>5169</v>
      </c>
      <c r="AI2601" t="s">
        <v>5170</v>
      </c>
    </row>
    <row r="2602" spans="2:35" x14ac:dyDescent="0.35">
      <c r="B2602">
        <v>113000</v>
      </c>
      <c r="C2602" t="s">
        <v>5164</v>
      </c>
      <c r="E2602" t="s">
        <v>5581</v>
      </c>
      <c r="F2602" t="s">
        <v>5582</v>
      </c>
      <c r="G2602" t="s">
        <v>5593</v>
      </c>
      <c r="H2602" t="s">
        <v>5594</v>
      </c>
      <c r="J2602" t="s">
        <v>52</v>
      </c>
      <c r="L2602" t="s">
        <v>73</v>
      </c>
      <c r="M2602" t="s">
        <v>73</v>
      </c>
      <c r="N2602">
        <v>1</v>
      </c>
      <c r="O2602">
        <v>1</v>
      </c>
      <c r="V2602" t="s">
        <v>54</v>
      </c>
      <c r="AE2602" t="s">
        <v>492</v>
      </c>
      <c r="AF2602" t="s">
        <v>56</v>
      </c>
      <c r="AH2602" t="s">
        <v>5169</v>
      </c>
      <c r="AI2602" t="s">
        <v>5170</v>
      </c>
    </row>
    <row r="2603" spans="2:35" x14ac:dyDescent="0.35">
      <c r="B2603">
        <v>113000</v>
      </c>
      <c r="C2603" t="s">
        <v>5164</v>
      </c>
      <c r="E2603" t="s">
        <v>5581</v>
      </c>
      <c r="F2603" t="s">
        <v>5582</v>
      </c>
      <c r="G2603" t="s">
        <v>5595</v>
      </c>
      <c r="H2603" t="s">
        <v>5596</v>
      </c>
      <c r="J2603" t="s">
        <v>52</v>
      </c>
      <c r="L2603" t="s">
        <v>53</v>
      </c>
      <c r="M2603" t="s">
        <v>53</v>
      </c>
      <c r="V2603" t="s">
        <v>54</v>
      </c>
      <c r="AE2603" t="s">
        <v>492</v>
      </c>
      <c r="AH2603" t="s">
        <v>5169</v>
      </c>
      <c r="AI2603" t="s">
        <v>5170</v>
      </c>
    </row>
    <row r="2604" spans="2:35" x14ac:dyDescent="0.35">
      <c r="B2604">
        <v>113000</v>
      </c>
      <c r="C2604" t="s">
        <v>5164</v>
      </c>
      <c r="D2604" t="s">
        <v>59</v>
      </c>
      <c r="E2604" t="s">
        <v>5581</v>
      </c>
      <c r="F2604" t="s">
        <v>5582</v>
      </c>
      <c r="G2604" t="s">
        <v>5523</v>
      </c>
      <c r="H2604" t="s">
        <v>5524</v>
      </c>
      <c r="I2604" t="s">
        <v>114</v>
      </c>
      <c r="J2604" t="s">
        <v>52</v>
      </c>
      <c r="K2604" t="s">
        <v>400</v>
      </c>
      <c r="L2604" t="s">
        <v>53</v>
      </c>
      <c r="M2604" t="s">
        <v>53</v>
      </c>
      <c r="R2604" t="s">
        <v>68</v>
      </c>
      <c r="S2604" t="s">
        <v>59</v>
      </c>
      <c r="V2604" t="s">
        <v>54</v>
      </c>
      <c r="W2604" t="s">
        <v>59</v>
      </c>
      <c r="AC2604">
        <v>1</v>
      </c>
      <c r="AD2604">
        <v>2</v>
      </c>
      <c r="AE2604" t="s">
        <v>4557</v>
      </c>
      <c r="AH2604" t="s">
        <v>5169</v>
      </c>
      <c r="AI2604" t="s">
        <v>5170</v>
      </c>
    </row>
    <row r="2605" spans="2:35" x14ac:dyDescent="0.35">
      <c r="B2605">
        <v>113000</v>
      </c>
      <c r="C2605" t="s">
        <v>5164</v>
      </c>
      <c r="E2605" t="s">
        <v>5581</v>
      </c>
      <c r="F2605" t="s">
        <v>5582</v>
      </c>
      <c r="G2605" t="s">
        <v>5597</v>
      </c>
      <c r="H2605" t="s">
        <v>5598</v>
      </c>
      <c r="J2605" t="s">
        <v>52</v>
      </c>
      <c r="L2605" t="s">
        <v>53</v>
      </c>
      <c r="M2605" t="s">
        <v>53</v>
      </c>
      <c r="V2605" t="s">
        <v>54</v>
      </c>
      <c r="AH2605" t="s">
        <v>5169</v>
      </c>
      <c r="AI2605" t="s">
        <v>5170</v>
      </c>
    </row>
    <row r="2606" spans="2:35" x14ac:dyDescent="0.35">
      <c r="B2606">
        <v>113000</v>
      </c>
      <c r="C2606" t="s">
        <v>5164</v>
      </c>
      <c r="D2606" t="s">
        <v>141</v>
      </c>
      <c r="E2606" t="s">
        <v>5599</v>
      </c>
      <c r="F2606" t="s">
        <v>5600</v>
      </c>
      <c r="G2606" t="s">
        <v>5601</v>
      </c>
      <c r="H2606" t="s">
        <v>5602</v>
      </c>
      <c r="K2606" t="s">
        <v>120</v>
      </c>
      <c r="L2606" t="s">
        <v>53</v>
      </c>
      <c r="M2606" t="s">
        <v>53</v>
      </c>
      <c r="R2606" t="s">
        <v>68</v>
      </c>
      <c r="S2606" t="s">
        <v>59</v>
      </c>
      <c r="V2606" t="s">
        <v>221</v>
      </c>
      <c r="W2606" t="s">
        <v>141</v>
      </c>
      <c r="AE2606" t="s">
        <v>300</v>
      </c>
      <c r="AH2606" t="s">
        <v>5169</v>
      </c>
      <c r="AI2606" t="s">
        <v>5170</v>
      </c>
    </row>
    <row r="2607" spans="2:35" x14ac:dyDescent="0.35">
      <c r="B2607">
        <v>113000</v>
      </c>
      <c r="C2607" t="s">
        <v>5164</v>
      </c>
      <c r="D2607" t="s">
        <v>141</v>
      </c>
      <c r="E2607" t="s">
        <v>5599</v>
      </c>
      <c r="F2607" t="s">
        <v>5600</v>
      </c>
      <c r="G2607" t="s">
        <v>5603</v>
      </c>
      <c r="H2607" t="s">
        <v>5604</v>
      </c>
      <c r="K2607" t="s">
        <v>60</v>
      </c>
      <c r="L2607" t="s">
        <v>73</v>
      </c>
      <c r="M2607" t="s">
        <v>73</v>
      </c>
      <c r="N2607">
        <v>1</v>
      </c>
      <c r="O2607">
        <v>1</v>
      </c>
      <c r="R2607" t="s">
        <v>68</v>
      </c>
      <c r="S2607" t="s">
        <v>59</v>
      </c>
      <c r="V2607" t="s">
        <v>221</v>
      </c>
      <c r="W2607" t="s">
        <v>141</v>
      </c>
      <c r="AE2607" t="s">
        <v>300</v>
      </c>
      <c r="AH2607" t="s">
        <v>5169</v>
      </c>
      <c r="AI2607" t="s">
        <v>5170</v>
      </c>
    </row>
    <row r="2608" spans="2:35" x14ac:dyDescent="0.35">
      <c r="B2608">
        <v>113000</v>
      </c>
      <c r="C2608" t="s">
        <v>5164</v>
      </c>
      <c r="E2608" t="s">
        <v>5599</v>
      </c>
      <c r="F2608" t="s">
        <v>5600</v>
      </c>
      <c r="G2608" t="s">
        <v>5605</v>
      </c>
      <c r="H2608" t="s">
        <v>5606</v>
      </c>
      <c r="L2608" t="s">
        <v>53</v>
      </c>
      <c r="M2608" t="s">
        <v>53</v>
      </c>
      <c r="V2608" t="s">
        <v>221</v>
      </c>
      <c r="AE2608" t="s">
        <v>300</v>
      </c>
      <c r="AH2608" t="s">
        <v>5169</v>
      </c>
      <c r="AI2608" t="s">
        <v>5170</v>
      </c>
    </row>
    <row r="2609" spans="2:35" x14ac:dyDescent="0.35">
      <c r="B2609">
        <v>113000</v>
      </c>
      <c r="C2609" t="s">
        <v>5164</v>
      </c>
      <c r="E2609" t="s">
        <v>5599</v>
      </c>
      <c r="F2609" t="s">
        <v>5600</v>
      </c>
      <c r="G2609" t="s">
        <v>5607</v>
      </c>
      <c r="H2609" t="s">
        <v>5608</v>
      </c>
      <c r="L2609" t="s">
        <v>53</v>
      </c>
      <c r="M2609" t="s">
        <v>53</v>
      </c>
      <c r="V2609" t="s">
        <v>221</v>
      </c>
      <c r="AE2609" t="s">
        <v>300</v>
      </c>
      <c r="AH2609" t="s">
        <v>5169</v>
      </c>
      <c r="AI2609" t="s">
        <v>5170</v>
      </c>
    </row>
    <row r="2610" spans="2:35" x14ac:dyDescent="0.35">
      <c r="B2610">
        <v>113000</v>
      </c>
      <c r="C2610" t="s">
        <v>5164</v>
      </c>
      <c r="E2610" t="s">
        <v>5599</v>
      </c>
      <c r="F2610" t="s">
        <v>5600</v>
      </c>
      <c r="G2610" t="s">
        <v>5609</v>
      </c>
      <c r="H2610" t="s">
        <v>5610</v>
      </c>
      <c r="L2610" t="s">
        <v>53</v>
      </c>
      <c r="M2610" t="s">
        <v>53</v>
      </c>
      <c r="V2610" t="s">
        <v>221</v>
      </c>
      <c r="AE2610" t="s">
        <v>300</v>
      </c>
      <c r="AH2610" t="s">
        <v>5169</v>
      </c>
      <c r="AI2610" t="s">
        <v>5170</v>
      </c>
    </row>
    <row r="2611" spans="2:35" x14ac:dyDescent="0.35">
      <c r="B2611">
        <v>113000</v>
      </c>
      <c r="C2611" t="s">
        <v>5164</v>
      </c>
      <c r="E2611" t="s">
        <v>5599</v>
      </c>
      <c r="F2611" t="s">
        <v>5600</v>
      </c>
      <c r="G2611" t="s">
        <v>5611</v>
      </c>
      <c r="H2611" t="s">
        <v>5612</v>
      </c>
      <c r="L2611" t="s">
        <v>53</v>
      </c>
      <c r="M2611" t="s">
        <v>53</v>
      </c>
      <c r="V2611" t="s">
        <v>221</v>
      </c>
      <c r="AE2611" t="s">
        <v>300</v>
      </c>
      <c r="AH2611" t="s">
        <v>5169</v>
      </c>
      <c r="AI2611" t="s">
        <v>5170</v>
      </c>
    </row>
    <row r="2612" spans="2:35" x14ac:dyDescent="0.35">
      <c r="B2612">
        <v>113000</v>
      </c>
      <c r="C2612" t="s">
        <v>5164</v>
      </c>
      <c r="E2612" t="s">
        <v>5599</v>
      </c>
      <c r="F2612" t="s">
        <v>5600</v>
      </c>
      <c r="G2612" t="s">
        <v>5613</v>
      </c>
      <c r="H2612" t="s">
        <v>5614</v>
      </c>
      <c r="L2612" t="s">
        <v>53</v>
      </c>
      <c r="M2612" t="s">
        <v>53</v>
      </c>
      <c r="V2612" t="s">
        <v>221</v>
      </c>
      <c r="AE2612" t="s">
        <v>300</v>
      </c>
      <c r="AH2612" t="s">
        <v>5169</v>
      </c>
      <c r="AI2612" t="s">
        <v>5170</v>
      </c>
    </row>
    <row r="2613" spans="2:35" x14ac:dyDescent="0.35">
      <c r="B2613">
        <v>113000</v>
      </c>
      <c r="C2613" t="s">
        <v>5164</v>
      </c>
      <c r="E2613" t="s">
        <v>5599</v>
      </c>
      <c r="F2613" t="s">
        <v>5600</v>
      </c>
      <c r="G2613" t="s">
        <v>5615</v>
      </c>
      <c r="H2613" t="s">
        <v>5616</v>
      </c>
      <c r="J2613" t="s">
        <v>52</v>
      </c>
      <c r="L2613" t="s">
        <v>73</v>
      </c>
      <c r="M2613" t="s">
        <v>73</v>
      </c>
      <c r="N2613">
        <v>1</v>
      </c>
      <c r="O2613">
        <v>1</v>
      </c>
      <c r="V2613" t="s">
        <v>221</v>
      </c>
      <c r="AE2613" t="s">
        <v>300</v>
      </c>
      <c r="AF2613" t="s">
        <v>56</v>
      </c>
      <c r="AH2613" t="s">
        <v>5169</v>
      </c>
      <c r="AI2613" t="s">
        <v>5170</v>
      </c>
    </row>
    <row r="2614" spans="2:35" x14ac:dyDescent="0.35">
      <c r="B2614">
        <v>113000</v>
      </c>
      <c r="C2614" t="s">
        <v>5164</v>
      </c>
      <c r="E2614" t="s">
        <v>5599</v>
      </c>
      <c r="F2614" t="s">
        <v>5600</v>
      </c>
      <c r="G2614" t="s">
        <v>5617</v>
      </c>
      <c r="H2614" t="s">
        <v>5618</v>
      </c>
      <c r="J2614" t="s">
        <v>52</v>
      </c>
      <c r="L2614" t="s">
        <v>64</v>
      </c>
      <c r="M2614" t="s">
        <v>64</v>
      </c>
      <c r="N2614">
        <v>1</v>
      </c>
      <c r="O2614">
        <v>1</v>
      </c>
      <c r="V2614" t="s">
        <v>221</v>
      </c>
      <c r="AE2614" t="s">
        <v>300</v>
      </c>
      <c r="AF2614" t="s">
        <v>56</v>
      </c>
      <c r="AH2614" t="s">
        <v>5169</v>
      </c>
      <c r="AI2614" t="s">
        <v>5170</v>
      </c>
    </row>
    <row r="2615" spans="2:35" x14ac:dyDescent="0.35">
      <c r="B2615">
        <v>113000</v>
      </c>
      <c r="C2615" t="s">
        <v>5164</v>
      </c>
      <c r="E2615" t="s">
        <v>5599</v>
      </c>
      <c r="F2615" t="s">
        <v>5600</v>
      </c>
      <c r="G2615" t="s">
        <v>5619</v>
      </c>
      <c r="H2615" t="s">
        <v>5620</v>
      </c>
      <c r="L2615" t="s">
        <v>53</v>
      </c>
      <c r="M2615" t="s">
        <v>53</v>
      </c>
      <c r="V2615" t="s">
        <v>221</v>
      </c>
      <c r="AE2615" t="s">
        <v>300</v>
      </c>
      <c r="AH2615" t="s">
        <v>5169</v>
      </c>
      <c r="AI2615" t="s">
        <v>5170</v>
      </c>
    </row>
    <row r="2616" spans="2:35" x14ac:dyDescent="0.35">
      <c r="B2616">
        <v>113000</v>
      </c>
      <c r="C2616" t="s">
        <v>5164</v>
      </c>
      <c r="E2616" t="s">
        <v>5599</v>
      </c>
      <c r="F2616" t="s">
        <v>5600</v>
      </c>
      <c r="G2616" t="s">
        <v>5621</v>
      </c>
      <c r="H2616" t="s">
        <v>5622</v>
      </c>
      <c r="J2616" t="s">
        <v>52</v>
      </c>
      <c r="L2616" t="s">
        <v>53</v>
      </c>
      <c r="M2616" t="s">
        <v>53</v>
      </c>
      <c r="V2616" t="s">
        <v>221</v>
      </c>
      <c r="AE2616" t="s">
        <v>300</v>
      </c>
      <c r="AF2616" t="s">
        <v>280</v>
      </c>
      <c r="AH2616" t="s">
        <v>5169</v>
      </c>
      <c r="AI2616" t="s">
        <v>5170</v>
      </c>
    </row>
    <row r="2617" spans="2:35" x14ac:dyDescent="0.35">
      <c r="B2617">
        <v>113000</v>
      </c>
      <c r="C2617" t="s">
        <v>5164</v>
      </c>
      <c r="E2617" t="s">
        <v>5599</v>
      </c>
      <c r="F2617" t="s">
        <v>5600</v>
      </c>
      <c r="G2617" t="s">
        <v>5623</v>
      </c>
      <c r="H2617" t="s">
        <v>5624</v>
      </c>
      <c r="L2617" t="s">
        <v>53</v>
      </c>
      <c r="M2617" t="s">
        <v>53</v>
      </c>
      <c r="V2617" t="s">
        <v>221</v>
      </c>
      <c r="AE2617" t="s">
        <v>300</v>
      </c>
      <c r="AF2617" t="s">
        <v>56</v>
      </c>
      <c r="AH2617" t="s">
        <v>5169</v>
      </c>
      <c r="AI2617" t="s">
        <v>5170</v>
      </c>
    </row>
    <row r="2618" spans="2:35" x14ac:dyDescent="0.35">
      <c r="B2618">
        <v>113000</v>
      </c>
      <c r="C2618" t="s">
        <v>5164</v>
      </c>
      <c r="E2618" t="s">
        <v>5599</v>
      </c>
      <c r="F2618" t="s">
        <v>5600</v>
      </c>
      <c r="G2618" t="s">
        <v>5625</v>
      </c>
      <c r="H2618" t="s">
        <v>5626</v>
      </c>
      <c r="L2618" t="s">
        <v>53</v>
      </c>
      <c r="M2618" t="s">
        <v>53</v>
      </c>
      <c r="V2618" t="s">
        <v>221</v>
      </c>
      <c r="AE2618" t="s">
        <v>300</v>
      </c>
      <c r="AH2618" t="s">
        <v>5169</v>
      </c>
      <c r="AI2618" t="s">
        <v>5170</v>
      </c>
    </row>
    <row r="2619" spans="2:35" x14ac:dyDescent="0.35">
      <c r="B2619">
        <v>113000</v>
      </c>
      <c r="C2619" t="s">
        <v>5164</v>
      </c>
      <c r="E2619" t="s">
        <v>5599</v>
      </c>
      <c r="F2619" t="s">
        <v>5600</v>
      </c>
      <c r="G2619" t="s">
        <v>5627</v>
      </c>
      <c r="H2619" t="s">
        <v>5628</v>
      </c>
      <c r="L2619" t="s">
        <v>53</v>
      </c>
      <c r="M2619" t="s">
        <v>53</v>
      </c>
      <c r="V2619" t="s">
        <v>221</v>
      </c>
      <c r="AE2619" t="s">
        <v>300</v>
      </c>
      <c r="AH2619" t="s">
        <v>5169</v>
      </c>
      <c r="AI2619" t="s">
        <v>5170</v>
      </c>
    </row>
    <row r="2620" spans="2:35" x14ac:dyDescent="0.35">
      <c r="B2620">
        <v>113000</v>
      </c>
      <c r="C2620" t="s">
        <v>5164</v>
      </c>
      <c r="E2620" t="s">
        <v>5599</v>
      </c>
      <c r="F2620" t="s">
        <v>5600</v>
      </c>
      <c r="G2620" t="s">
        <v>5629</v>
      </c>
      <c r="H2620" t="s">
        <v>5630</v>
      </c>
      <c r="J2620" t="s">
        <v>52</v>
      </c>
      <c r="L2620" t="s">
        <v>73</v>
      </c>
      <c r="M2620" t="s">
        <v>73</v>
      </c>
      <c r="N2620">
        <v>1</v>
      </c>
      <c r="O2620">
        <v>1</v>
      </c>
      <c r="V2620" t="s">
        <v>221</v>
      </c>
      <c r="AE2620" t="s">
        <v>88</v>
      </c>
      <c r="AH2620" t="s">
        <v>5169</v>
      </c>
      <c r="AI2620" t="s">
        <v>5170</v>
      </c>
    </row>
    <row r="2621" spans="2:35" x14ac:dyDescent="0.35">
      <c r="B2621">
        <v>113000</v>
      </c>
      <c r="C2621" t="s">
        <v>5164</v>
      </c>
      <c r="E2621" t="s">
        <v>5599</v>
      </c>
      <c r="F2621" t="s">
        <v>5600</v>
      </c>
      <c r="G2621" t="s">
        <v>5631</v>
      </c>
      <c r="H2621" t="s">
        <v>5632</v>
      </c>
      <c r="J2621" t="s">
        <v>52</v>
      </c>
      <c r="L2621" t="s">
        <v>53</v>
      </c>
      <c r="M2621" t="s">
        <v>53</v>
      </c>
      <c r="V2621" t="s">
        <v>221</v>
      </c>
      <c r="AE2621" t="s">
        <v>88</v>
      </c>
      <c r="AH2621" t="s">
        <v>5169</v>
      </c>
      <c r="AI2621" t="s">
        <v>5170</v>
      </c>
    </row>
    <row r="2622" spans="2:35" x14ac:dyDescent="0.35">
      <c r="B2622">
        <v>113000</v>
      </c>
      <c r="C2622" t="s">
        <v>5164</v>
      </c>
      <c r="E2622" t="s">
        <v>5599</v>
      </c>
      <c r="F2622" t="s">
        <v>5600</v>
      </c>
      <c r="G2622" t="s">
        <v>5633</v>
      </c>
      <c r="H2622" t="s">
        <v>5634</v>
      </c>
      <c r="J2622" t="s">
        <v>52</v>
      </c>
      <c r="L2622" t="s">
        <v>53</v>
      </c>
      <c r="M2622" t="s">
        <v>53</v>
      </c>
      <c r="V2622" t="s">
        <v>221</v>
      </c>
      <c r="AE2622" t="s">
        <v>88</v>
      </c>
      <c r="AF2622" t="s">
        <v>80</v>
      </c>
      <c r="AH2622" t="s">
        <v>5169</v>
      </c>
      <c r="AI2622" t="s">
        <v>5170</v>
      </c>
    </row>
    <row r="2623" spans="2:35" x14ac:dyDescent="0.35">
      <c r="B2623">
        <v>113000</v>
      </c>
      <c r="C2623" t="s">
        <v>5164</v>
      </c>
      <c r="E2623" t="s">
        <v>5599</v>
      </c>
      <c r="F2623" t="s">
        <v>5600</v>
      </c>
      <c r="G2623" t="s">
        <v>2792</v>
      </c>
      <c r="H2623" t="s">
        <v>2793</v>
      </c>
      <c r="J2623" t="s">
        <v>52</v>
      </c>
      <c r="L2623" t="s">
        <v>53</v>
      </c>
      <c r="M2623" t="s">
        <v>53</v>
      </c>
      <c r="V2623" t="s">
        <v>221</v>
      </c>
      <c r="AE2623" t="s">
        <v>88</v>
      </c>
      <c r="AF2623" t="s">
        <v>106</v>
      </c>
      <c r="AH2623" t="s">
        <v>5169</v>
      </c>
      <c r="AI2623" t="s">
        <v>5170</v>
      </c>
    </row>
    <row r="2624" spans="2:35" x14ac:dyDescent="0.35">
      <c r="B2624">
        <v>113000</v>
      </c>
      <c r="C2624" t="s">
        <v>5164</v>
      </c>
      <c r="E2624" t="s">
        <v>5599</v>
      </c>
      <c r="F2624" t="s">
        <v>5600</v>
      </c>
      <c r="G2624" t="s">
        <v>5635</v>
      </c>
      <c r="H2624" t="s">
        <v>5636</v>
      </c>
      <c r="J2624" t="s">
        <v>52</v>
      </c>
      <c r="L2624" t="s">
        <v>53</v>
      </c>
      <c r="M2624" t="s">
        <v>53</v>
      </c>
      <c r="V2624" t="s">
        <v>221</v>
      </c>
      <c r="AE2624" t="s">
        <v>5637</v>
      </c>
      <c r="AH2624" t="s">
        <v>5169</v>
      </c>
      <c r="AI2624" t="s">
        <v>5170</v>
      </c>
    </row>
    <row r="2625" spans="2:35" x14ac:dyDescent="0.35">
      <c r="B2625">
        <v>113000</v>
      </c>
      <c r="C2625" t="s">
        <v>5164</v>
      </c>
      <c r="D2625" t="s">
        <v>59</v>
      </c>
      <c r="E2625" t="s">
        <v>5638</v>
      </c>
      <c r="F2625" t="s">
        <v>5639</v>
      </c>
      <c r="G2625" t="s">
        <v>5640</v>
      </c>
      <c r="H2625" t="s">
        <v>5641</v>
      </c>
      <c r="I2625" t="s">
        <v>52</v>
      </c>
      <c r="K2625" t="s">
        <v>60</v>
      </c>
      <c r="L2625" t="s">
        <v>64</v>
      </c>
      <c r="M2625" t="s">
        <v>64</v>
      </c>
      <c r="N2625">
        <v>0</v>
      </c>
      <c r="O2625">
        <v>1</v>
      </c>
      <c r="R2625" t="s">
        <v>68</v>
      </c>
      <c r="S2625" t="s">
        <v>59</v>
      </c>
      <c r="V2625" t="s">
        <v>274</v>
      </c>
      <c r="W2625" t="s">
        <v>59</v>
      </c>
      <c r="AC2625">
        <v>6</v>
      </c>
      <c r="AD2625">
        <v>6</v>
      </c>
      <c r="AF2625" t="s">
        <v>106</v>
      </c>
      <c r="AH2625" t="s">
        <v>5169</v>
      </c>
      <c r="AI2625" t="s">
        <v>5170</v>
      </c>
    </row>
    <row r="2626" spans="2:35" x14ac:dyDescent="0.35">
      <c r="B2626">
        <v>113000</v>
      </c>
      <c r="C2626" t="s">
        <v>5164</v>
      </c>
      <c r="E2626" t="s">
        <v>5642</v>
      </c>
      <c r="F2626" t="s">
        <v>5643</v>
      </c>
      <c r="G2626" t="s">
        <v>5644</v>
      </c>
      <c r="H2626" t="s">
        <v>5645</v>
      </c>
      <c r="J2626" t="s">
        <v>52</v>
      </c>
      <c r="L2626" t="s">
        <v>53</v>
      </c>
      <c r="M2626" t="s">
        <v>53</v>
      </c>
      <c r="V2626" t="s">
        <v>221</v>
      </c>
      <c r="AE2626" t="s">
        <v>88</v>
      </c>
      <c r="AH2626" t="s">
        <v>5169</v>
      </c>
      <c r="AI2626" t="s">
        <v>5170</v>
      </c>
    </row>
    <row r="2627" spans="2:35" x14ac:dyDescent="0.35">
      <c r="B2627">
        <v>113000</v>
      </c>
      <c r="C2627" t="s">
        <v>5164</v>
      </c>
      <c r="D2627" t="s">
        <v>59</v>
      </c>
      <c r="E2627" t="s">
        <v>5642</v>
      </c>
      <c r="F2627" t="s">
        <v>5643</v>
      </c>
      <c r="G2627" t="s">
        <v>5646</v>
      </c>
      <c r="H2627" t="s">
        <v>5647</v>
      </c>
      <c r="K2627" t="s">
        <v>60</v>
      </c>
      <c r="L2627" t="s">
        <v>64</v>
      </c>
      <c r="M2627" t="s">
        <v>73</v>
      </c>
      <c r="N2627">
        <v>0</v>
      </c>
      <c r="O2627">
        <v>1</v>
      </c>
      <c r="R2627" t="s">
        <v>61</v>
      </c>
      <c r="S2627" t="s">
        <v>59</v>
      </c>
      <c r="V2627" t="s">
        <v>221</v>
      </c>
      <c r="W2627" t="s">
        <v>59</v>
      </c>
      <c r="Z2627">
        <v>7</v>
      </c>
      <c r="AA2627">
        <v>9</v>
      </c>
      <c r="AB2627">
        <v>9</v>
      </c>
      <c r="AE2627" t="s">
        <v>65</v>
      </c>
      <c r="AH2627" t="s">
        <v>5169</v>
      </c>
      <c r="AI2627" t="s">
        <v>5170</v>
      </c>
    </row>
    <row r="2628" spans="2:35" x14ac:dyDescent="0.35">
      <c r="B2628">
        <v>113000</v>
      </c>
      <c r="C2628" t="s">
        <v>5164</v>
      </c>
      <c r="E2628" t="s">
        <v>5642</v>
      </c>
      <c r="F2628" t="s">
        <v>5643</v>
      </c>
      <c r="G2628" t="s">
        <v>5648</v>
      </c>
      <c r="H2628" t="s">
        <v>5649</v>
      </c>
      <c r="L2628" t="s">
        <v>53</v>
      </c>
      <c r="M2628" t="s">
        <v>53</v>
      </c>
      <c r="V2628" t="s">
        <v>221</v>
      </c>
      <c r="AE2628" t="s">
        <v>65</v>
      </c>
      <c r="AH2628" t="s">
        <v>5169</v>
      </c>
      <c r="AI2628" t="s">
        <v>5170</v>
      </c>
    </row>
    <row r="2629" spans="2:35" x14ac:dyDescent="0.35">
      <c r="B2629">
        <v>113000</v>
      </c>
      <c r="C2629" t="s">
        <v>5164</v>
      </c>
      <c r="E2629" t="s">
        <v>5650</v>
      </c>
      <c r="F2629" t="s">
        <v>5651</v>
      </c>
      <c r="G2629" t="s">
        <v>5652</v>
      </c>
      <c r="H2629" t="s">
        <v>5653</v>
      </c>
      <c r="J2629" t="s">
        <v>52</v>
      </c>
      <c r="L2629" t="s">
        <v>53</v>
      </c>
      <c r="M2629" t="s">
        <v>53</v>
      </c>
      <c r="V2629" t="s">
        <v>54</v>
      </c>
      <c r="AE2629" t="s">
        <v>5654</v>
      </c>
      <c r="AF2629" t="s">
        <v>80</v>
      </c>
      <c r="AH2629" t="s">
        <v>5169</v>
      </c>
      <c r="AI2629" t="s">
        <v>5170</v>
      </c>
    </row>
    <row r="2630" spans="2:35" x14ac:dyDescent="0.35">
      <c r="B2630">
        <v>113000</v>
      </c>
      <c r="C2630" t="s">
        <v>5164</v>
      </c>
      <c r="D2630" t="s">
        <v>59</v>
      </c>
      <c r="E2630" t="s">
        <v>5650</v>
      </c>
      <c r="F2630" t="s">
        <v>5651</v>
      </c>
      <c r="G2630" t="s">
        <v>5655</v>
      </c>
      <c r="H2630" t="s">
        <v>5656</v>
      </c>
      <c r="J2630" t="s">
        <v>52</v>
      </c>
      <c r="K2630" t="s">
        <v>60</v>
      </c>
      <c r="L2630" t="s">
        <v>73</v>
      </c>
      <c r="M2630" t="s">
        <v>73</v>
      </c>
      <c r="N2630">
        <v>0</v>
      </c>
      <c r="O2630">
        <v>1</v>
      </c>
      <c r="R2630" t="s">
        <v>68</v>
      </c>
      <c r="S2630" t="s">
        <v>59</v>
      </c>
      <c r="V2630" t="s">
        <v>54</v>
      </c>
      <c r="W2630" t="s">
        <v>59</v>
      </c>
      <c r="Z2630">
        <v>2</v>
      </c>
      <c r="AA2630">
        <v>2</v>
      </c>
      <c r="AB2630">
        <v>2</v>
      </c>
      <c r="AC2630">
        <v>3</v>
      </c>
      <c r="AD2630">
        <v>4</v>
      </c>
      <c r="AE2630" t="s">
        <v>300</v>
      </c>
      <c r="AH2630" t="s">
        <v>5169</v>
      </c>
      <c r="AI2630" t="s">
        <v>5170</v>
      </c>
    </row>
    <row r="2631" spans="2:35" x14ac:dyDescent="0.35">
      <c r="B2631">
        <v>113000</v>
      </c>
      <c r="C2631" t="s">
        <v>5164</v>
      </c>
      <c r="D2631" t="s">
        <v>59</v>
      </c>
      <c r="E2631" t="s">
        <v>5650</v>
      </c>
      <c r="F2631" t="s">
        <v>5651</v>
      </c>
      <c r="G2631" t="s">
        <v>5657</v>
      </c>
      <c r="H2631" t="s">
        <v>5658</v>
      </c>
      <c r="I2631" t="s">
        <v>52</v>
      </c>
      <c r="J2631" t="s">
        <v>52</v>
      </c>
      <c r="K2631" t="s">
        <v>60</v>
      </c>
      <c r="L2631" t="s">
        <v>103</v>
      </c>
      <c r="M2631" t="s">
        <v>103</v>
      </c>
      <c r="N2631">
        <v>0</v>
      </c>
      <c r="O2631">
        <v>1</v>
      </c>
      <c r="R2631" t="s">
        <v>68</v>
      </c>
      <c r="S2631" t="s">
        <v>59</v>
      </c>
      <c r="V2631" t="s">
        <v>54</v>
      </c>
      <c r="W2631" t="s">
        <v>59</v>
      </c>
      <c r="Z2631">
        <v>10</v>
      </c>
      <c r="AA2631">
        <v>10</v>
      </c>
      <c r="AB2631">
        <v>10</v>
      </c>
      <c r="AC2631">
        <v>1</v>
      </c>
      <c r="AD2631">
        <v>1</v>
      </c>
      <c r="AE2631" t="s">
        <v>300</v>
      </c>
      <c r="AH2631" t="s">
        <v>5169</v>
      </c>
      <c r="AI2631" t="s">
        <v>5170</v>
      </c>
    </row>
    <row r="2632" spans="2:35" x14ac:dyDescent="0.35">
      <c r="B2632">
        <v>113000</v>
      </c>
      <c r="C2632" t="s">
        <v>5164</v>
      </c>
      <c r="D2632" t="s">
        <v>59</v>
      </c>
      <c r="E2632" t="s">
        <v>5650</v>
      </c>
      <c r="F2632" t="s">
        <v>5651</v>
      </c>
      <c r="G2632" t="s">
        <v>5657</v>
      </c>
      <c r="H2632" t="s">
        <v>5658</v>
      </c>
      <c r="I2632" t="s">
        <v>52</v>
      </c>
      <c r="J2632" t="s">
        <v>52</v>
      </c>
      <c r="K2632" t="s">
        <v>60</v>
      </c>
      <c r="L2632" t="s">
        <v>103</v>
      </c>
      <c r="M2632" t="s">
        <v>103</v>
      </c>
      <c r="N2632">
        <v>0</v>
      </c>
      <c r="O2632">
        <v>1</v>
      </c>
      <c r="R2632" t="s">
        <v>61</v>
      </c>
      <c r="S2632" t="s">
        <v>59</v>
      </c>
      <c r="V2632" t="s">
        <v>54</v>
      </c>
      <c r="W2632" t="s">
        <v>59</v>
      </c>
      <c r="Z2632">
        <v>10</v>
      </c>
      <c r="AA2632">
        <v>10</v>
      </c>
      <c r="AB2632">
        <v>10</v>
      </c>
      <c r="AC2632">
        <v>1</v>
      </c>
      <c r="AD2632">
        <v>1</v>
      </c>
      <c r="AE2632" t="s">
        <v>300</v>
      </c>
      <c r="AH2632" t="s">
        <v>5169</v>
      </c>
      <c r="AI2632" t="s">
        <v>5170</v>
      </c>
    </row>
    <row r="2633" spans="2:35" x14ac:dyDescent="0.35">
      <c r="B2633">
        <v>113000</v>
      </c>
      <c r="C2633" t="s">
        <v>5164</v>
      </c>
      <c r="E2633" t="s">
        <v>5650</v>
      </c>
      <c r="F2633" t="s">
        <v>5651</v>
      </c>
      <c r="G2633" t="s">
        <v>5659</v>
      </c>
      <c r="H2633" t="s">
        <v>5660</v>
      </c>
      <c r="L2633" t="s">
        <v>53</v>
      </c>
      <c r="M2633" t="s">
        <v>53</v>
      </c>
      <c r="V2633" t="s">
        <v>54</v>
      </c>
      <c r="AE2633" t="s">
        <v>300</v>
      </c>
      <c r="AH2633" t="s">
        <v>5169</v>
      </c>
      <c r="AI2633" t="s">
        <v>5170</v>
      </c>
    </row>
    <row r="2634" spans="2:35" x14ac:dyDescent="0.35">
      <c r="B2634">
        <v>113000</v>
      </c>
      <c r="C2634" t="s">
        <v>5164</v>
      </c>
      <c r="E2634" t="s">
        <v>5650</v>
      </c>
      <c r="F2634" t="s">
        <v>5651</v>
      </c>
      <c r="G2634" t="s">
        <v>5661</v>
      </c>
      <c r="H2634" t="s">
        <v>5662</v>
      </c>
      <c r="L2634" t="s">
        <v>53</v>
      </c>
      <c r="M2634" t="s">
        <v>53</v>
      </c>
      <c r="V2634" t="s">
        <v>54</v>
      </c>
      <c r="AE2634" t="s">
        <v>300</v>
      </c>
      <c r="AH2634" t="s">
        <v>5169</v>
      </c>
      <c r="AI2634" t="s">
        <v>5170</v>
      </c>
    </row>
    <row r="2635" spans="2:35" x14ac:dyDescent="0.35">
      <c r="B2635">
        <v>113000</v>
      </c>
      <c r="C2635" t="s">
        <v>5164</v>
      </c>
      <c r="E2635" t="s">
        <v>5650</v>
      </c>
      <c r="F2635" t="s">
        <v>5651</v>
      </c>
      <c r="G2635" t="s">
        <v>5663</v>
      </c>
      <c r="H2635" t="s">
        <v>5664</v>
      </c>
      <c r="L2635" t="s">
        <v>53</v>
      </c>
      <c r="M2635" t="s">
        <v>53</v>
      </c>
      <c r="V2635" t="s">
        <v>54</v>
      </c>
      <c r="AE2635" t="s">
        <v>300</v>
      </c>
      <c r="AH2635" t="s">
        <v>5169</v>
      </c>
      <c r="AI2635" t="s">
        <v>5170</v>
      </c>
    </row>
    <row r="2636" spans="2:35" x14ac:dyDescent="0.35">
      <c r="B2636">
        <v>113000</v>
      </c>
      <c r="C2636" t="s">
        <v>5164</v>
      </c>
      <c r="E2636" t="s">
        <v>5650</v>
      </c>
      <c r="F2636" t="s">
        <v>5651</v>
      </c>
      <c r="G2636" t="s">
        <v>5665</v>
      </c>
      <c r="H2636" t="s">
        <v>5666</v>
      </c>
      <c r="L2636" t="s">
        <v>53</v>
      </c>
      <c r="M2636" t="s">
        <v>53</v>
      </c>
      <c r="V2636" t="s">
        <v>54</v>
      </c>
      <c r="AE2636" t="s">
        <v>300</v>
      </c>
      <c r="AH2636" t="s">
        <v>5169</v>
      </c>
      <c r="AI2636" t="s">
        <v>5170</v>
      </c>
    </row>
    <row r="2637" spans="2:35" x14ac:dyDescent="0.35">
      <c r="B2637">
        <v>113000</v>
      </c>
      <c r="C2637" t="s">
        <v>5164</v>
      </c>
      <c r="E2637" t="s">
        <v>5650</v>
      </c>
      <c r="F2637" t="s">
        <v>5651</v>
      </c>
      <c r="G2637" t="s">
        <v>5667</v>
      </c>
      <c r="H2637" t="s">
        <v>5668</v>
      </c>
      <c r="L2637" t="s">
        <v>53</v>
      </c>
      <c r="M2637" t="s">
        <v>53</v>
      </c>
      <c r="V2637" t="s">
        <v>54</v>
      </c>
      <c r="AE2637" t="s">
        <v>300</v>
      </c>
      <c r="AH2637" t="s">
        <v>5169</v>
      </c>
      <c r="AI2637" t="s">
        <v>5170</v>
      </c>
    </row>
    <row r="2638" spans="2:35" x14ac:dyDescent="0.35">
      <c r="B2638">
        <v>113000</v>
      </c>
      <c r="C2638" t="s">
        <v>5164</v>
      </c>
      <c r="E2638" t="s">
        <v>5650</v>
      </c>
      <c r="F2638" t="s">
        <v>5651</v>
      </c>
      <c r="G2638" t="s">
        <v>5669</v>
      </c>
      <c r="H2638" t="s">
        <v>5670</v>
      </c>
      <c r="L2638" t="s">
        <v>53</v>
      </c>
      <c r="M2638" t="s">
        <v>53</v>
      </c>
      <c r="V2638" t="s">
        <v>54</v>
      </c>
      <c r="AE2638" t="s">
        <v>300</v>
      </c>
      <c r="AF2638" t="s">
        <v>226</v>
      </c>
      <c r="AH2638" t="s">
        <v>5169</v>
      </c>
      <c r="AI2638" t="s">
        <v>5170</v>
      </c>
    </row>
    <row r="2639" spans="2:35" x14ac:dyDescent="0.35">
      <c r="B2639">
        <v>113000</v>
      </c>
      <c r="C2639" t="s">
        <v>5164</v>
      </c>
      <c r="E2639" t="s">
        <v>5650</v>
      </c>
      <c r="F2639" t="s">
        <v>5651</v>
      </c>
      <c r="G2639" t="s">
        <v>5671</v>
      </c>
      <c r="H2639" t="s">
        <v>5672</v>
      </c>
      <c r="J2639" t="s">
        <v>52</v>
      </c>
      <c r="L2639" t="s">
        <v>53</v>
      </c>
      <c r="M2639" t="s">
        <v>53</v>
      </c>
      <c r="V2639" t="s">
        <v>54</v>
      </c>
      <c r="AE2639" t="s">
        <v>300</v>
      </c>
      <c r="AH2639" t="s">
        <v>5169</v>
      </c>
      <c r="AI2639" t="s">
        <v>5170</v>
      </c>
    </row>
    <row r="2640" spans="2:35" x14ac:dyDescent="0.35">
      <c r="B2640">
        <v>113000</v>
      </c>
      <c r="C2640" t="s">
        <v>5164</v>
      </c>
      <c r="E2640" t="s">
        <v>5650</v>
      </c>
      <c r="F2640" t="s">
        <v>5651</v>
      </c>
      <c r="G2640" t="s">
        <v>5673</v>
      </c>
      <c r="H2640" t="s">
        <v>5674</v>
      </c>
      <c r="L2640" t="s">
        <v>53</v>
      </c>
      <c r="M2640" t="s">
        <v>53</v>
      </c>
      <c r="V2640" t="s">
        <v>54</v>
      </c>
      <c r="AE2640" t="s">
        <v>300</v>
      </c>
      <c r="AH2640" t="s">
        <v>5169</v>
      </c>
      <c r="AI2640" t="s">
        <v>5170</v>
      </c>
    </row>
    <row r="2641" spans="2:35" x14ac:dyDescent="0.35">
      <c r="B2641">
        <v>113000</v>
      </c>
      <c r="C2641" t="s">
        <v>5164</v>
      </c>
      <c r="E2641" t="s">
        <v>5650</v>
      </c>
      <c r="F2641" t="s">
        <v>5651</v>
      </c>
      <c r="G2641" t="s">
        <v>5675</v>
      </c>
      <c r="H2641" t="s">
        <v>5676</v>
      </c>
      <c r="J2641" t="s">
        <v>52</v>
      </c>
      <c r="L2641" t="s">
        <v>53</v>
      </c>
      <c r="M2641" t="s">
        <v>53</v>
      </c>
      <c r="V2641" t="s">
        <v>54</v>
      </c>
      <c r="AE2641" t="s">
        <v>300</v>
      </c>
      <c r="AF2641" t="s">
        <v>56</v>
      </c>
      <c r="AH2641" t="s">
        <v>5169</v>
      </c>
      <c r="AI2641" t="s">
        <v>5170</v>
      </c>
    </row>
    <row r="2642" spans="2:35" x14ac:dyDescent="0.35">
      <c r="B2642">
        <v>113000</v>
      </c>
      <c r="C2642" t="s">
        <v>5164</v>
      </c>
      <c r="E2642" t="s">
        <v>5650</v>
      </c>
      <c r="F2642" t="s">
        <v>5651</v>
      </c>
      <c r="G2642" t="s">
        <v>5677</v>
      </c>
      <c r="H2642" t="s">
        <v>5678</v>
      </c>
      <c r="L2642" t="s">
        <v>73</v>
      </c>
      <c r="M2642" t="s">
        <v>103</v>
      </c>
      <c r="N2642">
        <v>1</v>
      </c>
      <c r="O2642">
        <v>1</v>
      </c>
      <c r="V2642" t="s">
        <v>54</v>
      </c>
      <c r="AE2642" t="s">
        <v>300</v>
      </c>
      <c r="AH2642" t="s">
        <v>5169</v>
      </c>
      <c r="AI2642" t="s">
        <v>5170</v>
      </c>
    </row>
    <row r="2643" spans="2:35" x14ac:dyDescent="0.35">
      <c r="B2643">
        <v>113000</v>
      </c>
      <c r="C2643" t="s">
        <v>5164</v>
      </c>
      <c r="E2643" t="s">
        <v>5650</v>
      </c>
      <c r="F2643" t="s">
        <v>5651</v>
      </c>
      <c r="G2643" t="s">
        <v>5679</v>
      </c>
      <c r="H2643" t="s">
        <v>5680</v>
      </c>
      <c r="L2643" t="s">
        <v>53</v>
      </c>
      <c r="M2643" t="s">
        <v>53</v>
      </c>
      <c r="V2643" t="s">
        <v>54</v>
      </c>
      <c r="AE2643" t="s">
        <v>300</v>
      </c>
      <c r="AF2643" t="s">
        <v>56</v>
      </c>
      <c r="AH2643" t="s">
        <v>5169</v>
      </c>
      <c r="AI2643" t="s">
        <v>5170</v>
      </c>
    </row>
    <row r="2644" spans="2:35" x14ac:dyDescent="0.35">
      <c r="B2644">
        <v>113000</v>
      </c>
      <c r="C2644" t="s">
        <v>5164</v>
      </c>
      <c r="E2644" t="s">
        <v>5650</v>
      </c>
      <c r="F2644" t="s">
        <v>5651</v>
      </c>
      <c r="G2644" t="s">
        <v>5681</v>
      </c>
      <c r="H2644" t="s">
        <v>5682</v>
      </c>
      <c r="L2644" t="s">
        <v>53</v>
      </c>
      <c r="M2644" t="s">
        <v>53</v>
      </c>
      <c r="V2644" t="s">
        <v>54</v>
      </c>
      <c r="AE2644" t="s">
        <v>300</v>
      </c>
      <c r="AH2644" t="s">
        <v>5169</v>
      </c>
      <c r="AI2644" t="s">
        <v>5170</v>
      </c>
    </row>
    <row r="2645" spans="2:35" x14ac:dyDescent="0.35">
      <c r="B2645">
        <v>113000</v>
      </c>
      <c r="C2645" t="s">
        <v>5164</v>
      </c>
      <c r="E2645" t="s">
        <v>5650</v>
      </c>
      <c r="F2645" t="s">
        <v>5651</v>
      </c>
      <c r="G2645" t="s">
        <v>5683</v>
      </c>
      <c r="H2645" t="s">
        <v>5684</v>
      </c>
      <c r="L2645" t="s">
        <v>53</v>
      </c>
      <c r="M2645" t="s">
        <v>53</v>
      </c>
      <c r="V2645" t="s">
        <v>54</v>
      </c>
      <c r="AE2645" t="s">
        <v>300</v>
      </c>
      <c r="AF2645" t="s">
        <v>56</v>
      </c>
      <c r="AH2645" t="s">
        <v>5169</v>
      </c>
      <c r="AI2645" t="s">
        <v>5170</v>
      </c>
    </row>
    <row r="2646" spans="2:35" x14ac:dyDescent="0.35">
      <c r="B2646">
        <v>113000</v>
      </c>
      <c r="C2646" t="s">
        <v>5164</v>
      </c>
      <c r="E2646" t="s">
        <v>5650</v>
      </c>
      <c r="F2646" t="s">
        <v>5651</v>
      </c>
      <c r="G2646" t="s">
        <v>5685</v>
      </c>
      <c r="H2646" t="s">
        <v>5686</v>
      </c>
      <c r="L2646" t="s">
        <v>73</v>
      </c>
      <c r="M2646" t="s">
        <v>64</v>
      </c>
      <c r="N2646">
        <v>1</v>
      </c>
      <c r="O2646">
        <v>1</v>
      </c>
      <c r="V2646" t="s">
        <v>54</v>
      </c>
      <c r="AE2646" t="s">
        <v>300</v>
      </c>
      <c r="AH2646" t="s">
        <v>5169</v>
      </c>
      <c r="AI2646" t="s">
        <v>5170</v>
      </c>
    </row>
    <row r="2647" spans="2:35" x14ac:dyDescent="0.35">
      <c r="B2647">
        <v>113000</v>
      </c>
      <c r="C2647" t="s">
        <v>5164</v>
      </c>
      <c r="E2647" t="s">
        <v>5650</v>
      </c>
      <c r="F2647" t="s">
        <v>5651</v>
      </c>
      <c r="G2647" t="s">
        <v>5687</v>
      </c>
      <c r="H2647" t="s">
        <v>5688</v>
      </c>
      <c r="L2647" t="s">
        <v>53</v>
      </c>
      <c r="M2647" t="s">
        <v>53</v>
      </c>
      <c r="V2647" t="s">
        <v>54</v>
      </c>
      <c r="AE2647" t="s">
        <v>300</v>
      </c>
      <c r="AF2647" t="s">
        <v>80</v>
      </c>
      <c r="AH2647" t="s">
        <v>5169</v>
      </c>
      <c r="AI2647" t="s">
        <v>5170</v>
      </c>
    </row>
    <row r="2648" spans="2:35" x14ac:dyDescent="0.35">
      <c r="B2648">
        <v>113000</v>
      </c>
      <c r="C2648" t="s">
        <v>5164</v>
      </c>
      <c r="E2648" t="s">
        <v>5650</v>
      </c>
      <c r="F2648" t="s">
        <v>5651</v>
      </c>
      <c r="G2648" t="s">
        <v>5689</v>
      </c>
      <c r="H2648" t="s">
        <v>5690</v>
      </c>
      <c r="L2648" t="s">
        <v>53</v>
      </c>
      <c r="M2648" t="s">
        <v>53</v>
      </c>
      <c r="V2648" t="s">
        <v>54</v>
      </c>
      <c r="AE2648" t="s">
        <v>300</v>
      </c>
      <c r="AF2648" t="s">
        <v>56</v>
      </c>
      <c r="AH2648" t="s">
        <v>5169</v>
      </c>
      <c r="AI2648" t="s">
        <v>5170</v>
      </c>
    </row>
    <row r="2649" spans="2:35" x14ac:dyDescent="0.35">
      <c r="B2649">
        <v>113000</v>
      </c>
      <c r="C2649" t="s">
        <v>5164</v>
      </c>
      <c r="E2649" t="s">
        <v>5650</v>
      </c>
      <c r="F2649" t="s">
        <v>5651</v>
      </c>
      <c r="G2649" t="s">
        <v>5691</v>
      </c>
      <c r="H2649" t="s">
        <v>5692</v>
      </c>
      <c r="L2649" t="s">
        <v>53</v>
      </c>
      <c r="M2649" t="s">
        <v>53</v>
      </c>
      <c r="V2649" t="s">
        <v>54</v>
      </c>
      <c r="AE2649" t="s">
        <v>300</v>
      </c>
      <c r="AH2649" t="s">
        <v>5169</v>
      </c>
      <c r="AI2649" t="s">
        <v>5170</v>
      </c>
    </row>
    <row r="2650" spans="2:35" x14ac:dyDescent="0.35">
      <c r="B2650">
        <v>113000</v>
      </c>
      <c r="C2650" t="s">
        <v>5164</v>
      </c>
      <c r="E2650" t="s">
        <v>5650</v>
      </c>
      <c r="F2650" t="s">
        <v>5651</v>
      </c>
      <c r="G2650" t="s">
        <v>5693</v>
      </c>
      <c r="H2650" t="s">
        <v>5694</v>
      </c>
      <c r="L2650" t="s">
        <v>53</v>
      </c>
      <c r="M2650" t="s">
        <v>53</v>
      </c>
      <c r="V2650" t="s">
        <v>54</v>
      </c>
      <c r="AE2650" t="s">
        <v>300</v>
      </c>
      <c r="AH2650" t="s">
        <v>5169</v>
      </c>
      <c r="AI2650" t="s">
        <v>5170</v>
      </c>
    </row>
    <row r="2651" spans="2:35" x14ac:dyDescent="0.35">
      <c r="B2651">
        <v>113000</v>
      </c>
      <c r="C2651" t="s">
        <v>5164</v>
      </c>
      <c r="E2651" t="s">
        <v>5650</v>
      </c>
      <c r="F2651" t="s">
        <v>5651</v>
      </c>
      <c r="G2651" t="s">
        <v>5695</v>
      </c>
      <c r="H2651" t="s">
        <v>5696</v>
      </c>
      <c r="I2651" t="s">
        <v>114</v>
      </c>
      <c r="J2651" t="s">
        <v>52</v>
      </c>
      <c r="L2651" t="s">
        <v>73</v>
      </c>
      <c r="M2651" t="s">
        <v>73</v>
      </c>
      <c r="N2651">
        <v>1</v>
      </c>
      <c r="O2651">
        <v>1</v>
      </c>
      <c r="R2651" t="s">
        <v>61</v>
      </c>
      <c r="V2651" t="s">
        <v>54</v>
      </c>
      <c r="AH2651" t="s">
        <v>5169</v>
      </c>
      <c r="AI2651" t="s">
        <v>5170</v>
      </c>
    </row>
    <row r="2652" spans="2:35" x14ac:dyDescent="0.35">
      <c r="B2652">
        <v>113000</v>
      </c>
      <c r="C2652" t="s">
        <v>5164</v>
      </c>
      <c r="D2652" t="s">
        <v>141</v>
      </c>
      <c r="E2652" t="s">
        <v>5697</v>
      </c>
      <c r="F2652" t="s">
        <v>5698</v>
      </c>
      <c r="G2652" t="s">
        <v>5699</v>
      </c>
      <c r="H2652" t="s">
        <v>5700</v>
      </c>
      <c r="I2652" t="s">
        <v>52</v>
      </c>
      <c r="J2652" t="s">
        <v>52</v>
      </c>
      <c r="K2652" t="s">
        <v>60</v>
      </c>
      <c r="L2652" t="s">
        <v>103</v>
      </c>
      <c r="M2652" t="s">
        <v>103</v>
      </c>
      <c r="N2652">
        <v>0</v>
      </c>
      <c r="O2652">
        <v>1</v>
      </c>
      <c r="Q2652" t="s">
        <v>148</v>
      </c>
      <c r="R2652" t="s">
        <v>61</v>
      </c>
      <c r="S2652" t="s">
        <v>141</v>
      </c>
      <c r="V2652" t="s">
        <v>54</v>
      </c>
      <c r="W2652" t="s">
        <v>141</v>
      </c>
      <c r="Z2652">
        <v>12</v>
      </c>
      <c r="AA2652">
        <v>12</v>
      </c>
      <c r="AB2652">
        <v>12</v>
      </c>
      <c r="AC2652">
        <v>4</v>
      </c>
      <c r="AD2652">
        <v>4</v>
      </c>
      <c r="AE2652" t="s">
        <v>300</v>
      </c>
      <c r="AF2652" t="s">
        <v>56</v>
      </c>
      <c r="AH2652" t="s">
        <v>5169</v>
      </c>
      <c r="AI2652" t="s">
        <v>5170</v>
      </c>
    </row>
    <row r="2653" spans="2:35" x14ac:dyDescent="0.35">
      <c r="B2653">
        <v>113000</v>
      </c>
      <c r="C2653" t="s">
        <v>5164</v>
      </c>
      <c r="E2653" t="s">
        <v>5697</v>
      </c>
      <c r="F2653" t="s">
        <v>5698</v>
      </c>
      <c r="G2653" t="s">
        <v>5701</v>
      </c>
      <c r="H2653" t="s">
        <v>5702</v>
      </c>
      <c r="L2653" t="s">
        <v>53</v>
      </c>
      <c r="M2653" t="s">
        <v>53</v>
      </c>
      <c r="Q2653" t="s">
        <v>148</v>
      </c>
      <c r="V2653" t="s">
        <v>54</v>
      </c>
      <c r="AE2653" t="s">
        <v>300</v>
      </c>
      <c r="AH2653" t="s">
        <v>5169</v>
      </c>
      <c r="AI2653" t="s">
        <v>5170</v>
      </c>
    </row>
    <row r="2654" spans="2:35" x14ac:dyDescent="0.35">
      <c r="B2654">
        <v>113000</v>
      </c>
      <c r="C2654" t="s">
        <v>5164</v>
      </c>
      <c r="E2654" t="s">
        <v>5697</v>
      </c>
      <c r="F2654" t="s">
        <v>5698</v>
      </c>
      <c r="G2654" t="s">
        <v>5703</v>
      </c>
      <c r="H2654" t="s">
        <v>5704</v>
      </c>
      <c r="L2654" t="s">
        <v>53</v>
      </c>
      <c r="M2654" t="s">
        <v>53</v>
      </c>
      <c r="Q2654" t="s">
        <v>148</v>
      </c>
      <c r="V2654" t="s">
        <v>54</v>
      </c>
      <c r="AE2654" t="s">
        <v>300</v>
      </c>
      <c r="AH2654" t="s">
        <v>5169</v>
      </c>
      <c r="AI2654" t="s">
        <v>5170</v>
      </c>
    </row>
    <row r="2655" spans="2:35" x14ac:dyDescent="0.35">
      <c r="B2655">
        <v>113000</v>
      </c>
      <c r="C2655" t="s">
        <v>5164</v>
      </c>
      <c r="E2655" t="s">
        <v>5697</v>
      </c>
      <c r="F2655" t="s">
        <v>5698</v>
      </c>
      <c r="G2655" t="s">
        <v>5705</v>
      </c>
      <c r="H2655" t="s">
        <v>5706</v>
      </c>
      <c r="L2655" t="s">
        <v>53</v>
      </c>
      <c r="M2655" t="s">
        <v>53</v>
      </c>
      <c r="Q2655" t="s">
        <v>148</v>
      </c>
      <c r="V2655" t="s">
        <v>54</v>
      </c>
      <c r="AE2655" t="s">
        <v>300</v>
      </c>
      <c r="AH2655" t="s">
        <v>5169</v>
      </c>
      <c r="AI2655" t="s">
        <v>5170</v>
      </c>
    </row>
    <row r="2656" spans="2:35" x14ac:dyDescent="0.35">
      <c r="B2656">
        <v>113000</v>
      </c>
      <c r="C2656" t="s">
        <v>5164</v>
      </c>
      <c r="E2656" t="s">
        <v>5697</v>
      </c>
      <c r="F2656" t="s">
        <v>5698</v>
      </c>
      <c r="G2656" t="s">
        <v>5707</v>
      </c>
      <c r="H2656" t="s">
        <v>5708</v>
      </c>
      <c r="J2656" t="s">
        <v>52</v>
      </c>
      <c r="L2656" t="s">
        <v>53</v>
      </c>
      <c r="M2656" t="s">
        <v>53</v>
      </c>
      <c r="Q2656" t="s">
        <v>148</v>
      </c>
      <c r="V2656" t="s">
        <v>54</v>
      </c>
      <c r="AE2656" t="s">
        <v>300</v>
      </c>
      <c r="AH2656" t="s">
        <v>5169</v>
      </c>
      <c r="AI2656" t="s">
        <v>5170</v>
      </c>
    </row>
    <row r="2657" spans="2:35" x14ac:dyDescent="0.35">
      <c r="B2657">
        <v>113000</v>
      </c>
      <c r="C2657" t="s">
        <v>5164</v>
      </c>
      <c r="E2657" t="s">
        <v>5697</v>
      </c>
      <c r="F2657" t="s">
        <v>5698</v>
      </c>
      <c r="G2657" t="s">
        <v>5709</v>
      </c>
      <c r="H2657" t="s">
        <v>5710</v>
      </c>
      <c r="L2657" t="s">
        <v>53</v>
      </c>
      <c r="M2657" t="s">
        <v>53</v>
      </c>
      <c r="Q2657" t="s">
        <v>148</v>
      </c>
      <c r="V2657" t="s">
        <v>54</v>
      </c>
      <c r="AE2657" t="s">
        <v>300</v>
      </c>
      <c r="AH2657" t="s">
        <v>5169</v>
      </c>
      <c r="AI2657" t="s">
        <v>5170</v>
      </c>
    </row>
    <row r="2658" spans="2:35" x14ac:dyDescent="0.35">
      <c r="B2658">
        <v>113000</v>
      </c>
      <c r="C2658" t="s">
        <v>5164</v>
      </c>
      <c r="E2658" t="s">
        <v>5697</v>
      </c>
      <c r="F2658" t="s">
        <v>5698</v>
      </c>
      <c r="G2658" t="s">
        <v>5711</v>
      </c>
      <c r="H2658" t="s">
        <v>5712</v>
      </c>
      <c r="L2658" t="s">
        <v>53</v>
      </c>
      <c r="M2658" t="s">
        <v>53</v>
      </c>
      <c r="Q2658" t="s">
        <v>148</v>
      </c>
      <c r="V2658" t="s">
        <v>54</v>
      </c>
      <c r="AE2658" t="s">
        <v>300</v>
      </c>
      <c r="AH2658" t="s">
        <v>5169</v>
      </c>
      <c r="AI2658" t="s">
        <v>5170</v>
      </c>
    </row>
    <row r="2659" spans="2:35" x14ac:dyDescent="0.35">
      <c r="B2659">
        <v>113000</v>
      </c>
      <c r="C2659" t="s">
        <v>5164</v>
      </c>
      <c r="E2659" t="s">
        <v>5697</v>
      </c>
      <c r="F2659" t="s">
        <v>5698</v>
      </c>
      <c r="G2659" t="s">
        <v>5713</v>
      </c>
      <c r="H2659" t="s">
        <v>5714</v>
      </c>
      <c r="L2659" t="s">
        <v>53</v>
      </c>
      <c r="M2659" t="s">
        <v>53</v>
      </c>
      <c r="Q2659" t="s">
        <v>148</v>
      </c>
      <c r="V2659" t="s">
        <v>54</v>
      </c>
      <c r="AE2659" t="s">
        <v>300</v>
      </c>
      <c r="AH2659" t="s">
        <v>5169</v>
      </c>
      <c r="AI2659" t="s">
        <v>5170</v>
      </c>
    </row>
    <row r="2660" spans="2:35" x14ac:dyDescent="0.35">
      <c r="B2660">
        <v>113000</v>
      </c>
      <c r="C2660" t="s">
        <v>5164</v>
      </c>
      <c r="E2660" t="s">
        <v>5697</v>
      </c>
      <c r="F2660" t="s">
        <v>5698</v>
      </c>
      <c r="G2660" t="s">
        <v>5715</v>
      </c>
      <c r="H2660" t="s">
        <v>5716</v>
      </c>
      <c r="L2660" t="s">
        <v>53</v>
      </c>
      <c r="M2660" t="s">
        <v>53</v>
      </c>
      <c r="Q2660" t="s">
        <v>148</v>
      </c>
      <c r="V2660" t="s">
        <v>54</v>
      </c>
      <c r="AE2660" t="s">
        <v>300</v>
      </c>
      <c r="AH2660" t="s">
        <v>5169</v>
      </c>
      <c r="AI2660" t="s">
        <v>5170</v>
      </c>
    </row>
    <row r="2661" spans="2:35" x14ac:dyDescent="0.35">
      <c r="B2661">
        <v>113000</v>
      </c>
      <c r="C2661" t="s">
        <v>5164</v>
      </c>
      <c r="E2661" t="s">
        <v>5697</v>
      </c>
      <c r="F2661" t="s">
        <v>5698</v>
      </c>
      <c r="G2661" t="s">
        <v>5717</v>
      </c>
      <c r="H2661" t="s">
        <v>5718</v>
      </c>
      <c r="J2661" t="s">
        <v>52</v>
      </c>
      <c r="L2661" t="s">
        <v>64</v>
      </c>
      <c r="M2661" t="s">
        <v>64</v>
      </c>
      <c r="N2661">
        <v>1</v>
      </c>
      <c r="O2661">
        <v>1</v>
      </c>
      <c r="Q2661" t="s">
        <v>148</v>
      </c>
      <c r="V2661" t="s">
        <v>54</v>
      </c>
      <c r="AE2661" t="s">
        <v>300</v>
      </c>
      <c r="AH2661" t="s">
        <v>5169</v>
      </c>
      <c r="AI2661" t="s">
        <v>5170</v>
      </c>
    </row>
    <row r="2662" spans="2:35" x14ac:dyDescent="0.35">
      <c r="B2662">
        <v>113000</v>
      </c>
      <c r="C2662" t="s">
        <v>5164</v>
      </c>
      <c r="E2662" t="s">
        <v>5697</v>
      </c>
      <c r="F2662" t="s">
        <v>5698</v>
      </c>
      <c r="G2662" t="s">
        <v>5719</v>
      </c>
      <c r="H2662" t="s">
        <v>5720</v>
      </c>
      <c r="J2662" t="s">
        <v>52</v>
      </c>
      <c r="L2662" t="s">
        <v>53</v>
      </c>
      <c r="M2662" t="s">
        <v>53</v>
      </c>
      <c r="Q2662" t="s">
        <v>148</v>
      </c>
      <c r="V2662" t="s">
        <v>54</v>
      </c>
      <c r="AE2662" t="s">
        <v>300</v>
      </c>
      <c r="AH2662" t="s">
        <v>5169</v>
      </c>
      <c r="AI2662" t="s">
        <v>5170</v>
      </c>
    </row>
    <row r="2663" spans="2:35" x14ac:dyDescent="0.35">
      <c r="B2663">
        <v>113000</v>
      </c>
      <c r="C2663" t="s">
        <v>5164</v>
      </c>
      <c r="E2663" t="s">
        <v>5697</v>
      </c>
      <c r="F2663" t="s">
        <v>5698</v>
      </c>
      <c r="G2663" t="s">
        <v>5721</v>
      </c>
      <c r="H2663" t="s">
        <v>5722</v>
      </c>
      <c r="I2663" t="s">
        <v>52</v>
      </c>
      <c r="J2663" t="s">
        <v>52</v>
      </c>
      <c r="L2663" t="s">
        <v>53</v>
      </c>
      <c r="M2663" t="s">
        <v>53</v>
      </c>
      <c r="Q2663" t="s">
        <v>148</v>
      </c>
      <c r="V2663" t="s">
        <v>54</v>
      </c>
      <c r="AE2663" t="s">
        <v>300</v>
      </c>
      <c r="AH2663" t="s">
        <v>5169</v>
      </c>
      <c r="AI2663" t="s">
        <v>5170</v>
      </c>
    </row>
    <row r="2664" spans="2:35" x14ac:dyDescent="0.35">
      <c r="B2664">
        <v>113000</v>
      </c>
      <c r="C2664" t="s">
        <v>5164</v>
      </c>
      <c r="E2664" t="s">
        <v>5697</v>
      </c>
      <c r="F2664" t="s">
        <v>5698</v>
      </c>
      <c r="G2664" t="s">
        <v>5723</v>
      </c>
      <c r="H2664" t="s">
        <v>5724</v>
      </c>
      <c r="L2664" t="s">
        <v>53</v>
      </c>
      <c r="M2664" t="s">
        <v>53</v>
      </c>
      <c r="Q2664" t="s">
        <v>148</v>
      </c>
      <c r="V2664" t="s">
        <v>54</v>
      </c>
      <c r="AE2664" t="s">
        <v>300</v>
      </c>
      <c r="AH2664" t="s">
        <v>5169</v>
      </c>
      <c r="AI2664" t="s">
        <v>5170</v>
      </c>
    </row>
    <row r="2665" spans="2:35" x14ac:dyDescent="0.35">
      <c r="B2665">
        <v>113000</v>
      </c>
      <c r="C2665" t="s">
        <v>5164</v>
      </c>
      <c r="E2665" t="s">
        <v>5697</v>
      </c>
      <c r="F2665" t="s">
        <v>5698</v>
      </c>
      <c r="G2665" t="s">
        <v>5725</v>
      </c>
      <c r="H2665" t="s">
        <v>5726</v>
      </c>
      <c r="L2665" t="s">
        <v>53</v>
      </c>
      <c r="M2665" t="s">
        <v>53</v>
      </c>
      <c r="Q2665" t="s">
        <v>148</v>
      </c>
      <c r="V2665" t="s">
        <v>54</v>
      </c>
      <c r="AE2665" t="s">
        <v>300</v>
      </c>
      <c r="AH2665" t="s">
        <v>5169</v>
      </c>
      <c r="AI2665" t="s">
        <v>5170</v>
      </c>
    </row>
    <row r="2666" spans="2:35" x14ac:dyDescent="0.35">
      <c r="B2666">
        <v>113000</v>
      </c>
      <c r="C2666" t="s">
        <v>5164</v>
      </c>
      <c r="E2666" t="s">
        <v>5697</v>
      </c>
      <c r="F2666" t="s">
        <v>5698</v>
      </c>
      <c r="G2666" t="s">
        <v>5727</v>
      </c>
      <c r="H2666" t="s">
        <v>5728</v>
      </c>
      <c r="I2666" t="s">
        <v>114</v>
      </c>
      <c r="L2666" t="s">
        <v>73</v>
      </c>
      <c r="M2666" t="s">
        <v>73</v>
      </c>
      <c r="N2666">
        <v>1</v>
      </c>
      <c r="O2666">
        <v>1</v>
      </c>
      <c r="Q2666" t="s">
        <v>148</v>
      </c>
      <c r="V2666" t="s">
        <v>54</v>
      </c>
      <c r="Z2666">
        <v>2</v>
      </c>
      <c r="AA2666">
        <v>2</v>
      </c>
      <c r="AB2666">
        <v>2</v>
      </c>
      <c r="AE2666" t="s">
        <v>300</v>
      </c>
      <c r="AF2666" t="s">
        <v>106</v>
      </c>
      <c r="AH2666" t="s">
        <v>5169</v>
      </c>
      <c r="AI2666" t="s">
        <v>5170</v>
      </c>
    </row>
    <row r="2667" spans="2:35" x14ac:dyDescent="0.35">
      <c r="B2667">
        <v>113000</v>
      </c>
      <c r="C2667" t="s">
        <v>5164</v>
      </c>
      <c r="E2667" t="s">
        <v>5697</v>
      </c>
      <c r="F2667" t="s">
        <v>5698</v>
      </c>
      <c r="G2667" t="s">
        <v>5729</v>
      </c>
      <c r="H2667" t="s">
        <v>5730</v>
      </c>
      <c r="I2667" t="s">
        <v>114</v>
      </c>
      <c r="J2667" t="s">
        <v>52</v>
      </c>
      <c r="L2667" t="s">
        <v>53</v>
      </c>
      <c r="M2667" t="s">
        <v>53</v>
      </c>
      <c r="Q2667" t="s">
        <v>148</v>
      </c>
      <c r="V2667" t="s">
        <v>54</v>
      </c>
      <c r="AE2667" t="s">
        <v>300</v>
      </c>
      <c r="AH2667" t="s">
        <v>5169</v>
      </c>
      <c r="AI2667" t="s">
        <v>5170</v>
      </c>
    </row>
    <row r="2668" spans="2:35" x14ac:dyDescent="0.35">
      <c r="B2668">
        <v>113000</v>
      </c>
      <c r="C2668" t="s">
        <v>5164</v>
      </c>
      <c r="E2668" t="s">
        <v>5697</v>
      </c>
      <c r="F2668" t="s">
        <v>5698</v>
      </c>
      <c r="G2668" t="s">
        <v>5731</v>
      </c>
      <c r="H2668" t="s">
        <v>5732</v>
      </c>
      <c r="J2668" t="s">
        <v>52</v>
      </c>
      <c r="L2668" t="s">
        <v>53</v>
      </c>
      <c r="M2668" t="s">
        <v>53</v>
      </c>
      <c r="Q2668" t="s">
        <v>148</v>
      </c>
      <c r="V2668" t="s">
        <v>54</v>
      </c>
      <c r="AE2668" t="s">
        <v>88</v>
      </c>
      <c r="AH2668" t="s">
        <v>5169</v>
      </c>
      <c r="AI2668" t="s">
        <v>5170</v>
      </c>
    </row>
    <row r="2669" spans="2:35" x14ac:dyDescent="0.35">
      <c r="B2669">
        <v>113000</v>
      </c>
      <c r="C2669" t="s">
        <v>5164</v>
      </c>
      <c r="E2669" t="s">
        <v>5697</v>
      </c>
      <c r="F2669" t="s">
        <v>5698</v>
      </c>
      <c r="G2669" t="s">
        <v>5733</v>
      </c>
      <c r="H2669" t="s">
        <v>5734</v>
      </c>
      <c r="J2669" t="s">
        <v>52</v>
      </c>
      <c r="L2669" t="s">
        <v>53</v>
      </c>
      <c r="M2669" t="s">
        <v>53</v>
      </c>
      <c r="Q2669" t="s">
        <v>148</v>
      </c>
      <c r="V2669" t="s">
        <v>54</v>
      </c>
      <c r="AE2669" t="s">
        <v>88</v>
      </c>
      <c r="AF2669" t="s">
        <v>80</v>
      </c>
      <c r="AH2669" t="s">
        <v>5169</v>
      </c>
      <c r="AI2669" t="s">
        <v>5170</v>
      </c>
    </row>
    <row r="2670" spans="2:35" x14ac:dyDescent="0.35">
      <c r="B2670">
        <v>113000</v>
      </c>
      <c r="C2670" t="s">
        <v>5164</v>
      </c>
      <c r="E2670" t="s">
        <v>5697</v>
      </c>
      <c r="F2670" t="s">
        <v>5698</v>
      </c>
      <c r="G2670" t="s">
        <v>5735</v>
      </c>
      <c r="H2670" t="s">
        <v>5736</v>
      </c>
      <c r="J2670" t="s">
        <v>52</v>
      </c>
      <c r="L2670" t="s">
        <v>53</v>
      </c>
      <c r="M2670" t="s">
        <v>53</v>
      </c>
      <c r="Q2670" t="s">
        <v>148</v>
      </c>
      <c r="V2670" t="s">
        <v>54</v>
      </c>
      <c r="AE2670" t="s">
        <v>88</v>
      </c>
      <c r="AF2670" t="s">
        <v>56</v>
      </c>
      <c r="AH2670" t="s">
        <v>5169</v>
      </c>
      <c r="AI2670" t="s">
        <v>5170</v>
      </c>
    </row>
    <row r="2671" spans="2:35" x14ac:dyDescent="0.35">
      <c r="B2671">
        <v>113000</v>
      </c>
      <c r="C2671" t="s">
        <v>5164</v>
      </c>
      <c r="E2671" t="s">
        <v>5737</v>
      </c>
      <c r="F2671" t="s">
        <v>5738</v>
      </c>
      <c r="G2671" t="s">
        <v>5739</v>
      </c>
      <c r="H2671" t="s">
        <v>5740</v>
      </c>
      <c r="J2671" t="s">
        <v>52</v>
      </c>
      <c r="L2671" t="s">
        <v>53</v>
      </c>
      <c r="M2671" t="s">
        <v>53</v>
      </c>
      <c r="V2671" t="s">
        <v>54</v>
      </c>
      <c r="AE2671" t="s">
        <v>65</v>
      </c>
      <c r="AF2671" t="s">
        <v>56</v>
      </c>
      <c r="AH2671" t="s">
        <v>5169</v>
      </c>
      <c r="AI2671" t="s">
        <v>5170</v>
      </c>
    </row>
    <row r="2672" spans="2:35" x14ac:dyDescent="0.35">
      <c r="B2672">
        <v>113000</v>
      </c>
      <c r="C2672" t="s">
        <v>5164</v>
      </c>
      <c r="E2672" t="s">
        <v>5737</v>
      </c>
      <c r="F2672" t="s">
        <v>5738</v>
      </c>
      <c r="G2672" t="s">
        <v>5741</v>
      </c>
      <c r="H2672" t="s">
        <v>5742</v>
      </c>
      <c r="J2672" t="s">
        <v>52</v>
      </c>
      <c r="L2672" t="s">
        <v>53</v>
      </c>
      <c r="M2672" t="s">
        <v>53</v>
      </c>
      <c r="V2672" t="s">
        <v>54</v>
      </c>
      <c r="AE2672" t="s">
        <v>65</v>
      </c>
      <c r="AF2672" t="s">
        <v>66</v>
      </c>
      <c r="AH2672" t="s">
        <v>5169</v>
      </c>
      <c r="AI2672" t="s">
        <v>5170</v>
      </c>
    </row>
    <row r="2673" spans="2:35" x14ac:dyDescent="0.35">
      <c r="B2673">
        <v>113000</v>
      </c>
      <c r="C2673" t="s">
        <v>5164</v>
      </c>
      <c r="E2673" t="s">
        <v>5737</v>
      </c>
      <c r="F2673" t="s">
        <v>5738</v>
      </c>
      <c r="G2673" t="s">
        <v>5743</v>
      </c>
      <c r="H2673" t="s">
        <v>5744</v>
      </c>
      <c r="J2673" t="s">
        <v>52</v>
      </c>
      <c r="L2673" t="s">
        <v>53</v>
      </c>
      <c r="M2673" t="s">
        <v>53</v>
      </c>
      <c r="V2673" t="s">
        <v>54</v>
      </c>
      <c r="AE2673" t="s">
        <v>65</v>
      </c>
      <c r="AF2673" t="s">
        <v>56</v>
      </c>
      <c r="AH2673" t="s">
        <v>5169</v>
      </c>
      <c r="AI2673" t="s">
        <v>5170</v>
      </c>
    </row>
    <row r="2674" spans="2:35" x14ac:dyDescent="0.35">
      <c r="B2674">
        <v>113000</v>
      </c>
      <c r="C2674" t="s">
        <v>5164</v>
      </c>
      <c r="D2674" t="s">
        <v>59</v>
      </c>
      <c r="E2674" t="s">
        <v>5737</v>
      </c>
      <c r="F2674" t="s">
        <v>5738</v>
      </c>
      <c r="G2674" t="s">
        <v>5745</v>
      </c>
      <c r="H2674" t="s">
        <v>5746</v>
      </c>
      <c r="K2674" t="s">
        <v>142</v>
      </c>
      <c r="L2674" t="s">
        <v>73</v>
      </c>
      <c r="M2674" t="s">
        <v>73</v>
      </c>
      <c r="N2674">
        <v>1</v>
      </c>
      <c r="O2674">
        <v>1</v>
      </c>
      <c r="R2674" t="s">
        <v>68</v>
      </c>
      <c r="S2674" t="s">
        <v>59</v>
      </c>
      <c r="V2674" t="s">
        <v>54</v>
      </c>
      <c r="W2674" t="s">
        <v>59</v>
      </c>
      <c r="AE2674" t="s">
        <v>4557</v>
      </c>
      <c r="AF2674" t="s">
        <v>56</v>
      </c>
      <c r="AH2674" t="s">
        <v>5169</v>
      </c>
      <c r="AI2674" t="s">
        <v>5170</v>
      </c>
    </row>
    <row r="2675" spans="2:35" x14ac:dyDescent="0.35">
      <c r="B2675">
        <v>113000</v>
      </c>
      <c r="C2675" t="s">
        <v>5164</v>
      </c>
      <c r="D2675" t="s">
        <v>59</v>
      </c>
      <c r="E2675" t="s">
        <v>5737</v>
      </c>
      <c r="F2675" t="s">
        <v>5738</v>
      </c>
      <c r="G2675" t="s">
        <v>5747</v>
      </c>
      <c r="H2675" t="s">
        <v>5748</v>
      </c>
      <c r="I2675" t="s">
        <v>52</v>
      </c>
      <c r="J2675" t="s">
        <v>52</v>
      </c>
      <c r="K2675" t="s">
        <v>120</v>
      </c>
      <c r="L2675" t="s">
        <v>64</v>
      </c>
      <c r="M2675" t="s">
        <v>73</v>
      </c>
      <c r="N2675">
        <v>0</v>
      </c>
      <c r="O2675">
        <v>1</v>
      </c>
      <c r="R2675" t="s">
        <v>68</v>
      </c>
      <c r="S2675" t="s">
        <v>59</v>
      </c>
      <c r="V2675" t="s">
        <v>54</v>
      </c>
      <c r="W2675" t="s">
        <v>59</v>
      </c>
      <c r="Z2675">
        <v>7</v>
      </c>
      <c r="AA2675">
        <v>7</v>
      </c>
      <c r="AB2675">
        <v>7</v>
      </c>
      <c r="AE2675" t="s">
        <v>4557</v>
      </c>
      <c r="AF2675" t="s">
        <v>56</v>
      </c>
      <c r="AH2675" t="s">
        <v>5169</v>
      </c>
      <c r="AI2675" t="s">
        <v>5170</v>
      </c>
    </row>
    <row r="2676" spans="2:35" x14ac:dyDescent="0.35">
      <c r="B2676">
        <v>113000</v>
      </c>
      <c r="C2676" t="s">
        <v>5164</v>
      </c>
      <c r="D2676" t="s">
        <v>59</v>
      </c>
      <c r="E2676" t="s">
        <v>5749</v>
      </c>
      <c r="F2676" t="s">
        <v>5750</v>
      </c>
      <c r="G2676" t="s">
        <v>5751</v>
      </c>
      <c r="H2676" t="s">
        <v>5752</v>
      </c>
      <c r="I2676" t="s">
        <v>52</v>
      </c>
      <c r="J2676" t="s">
        <v>52</v>
      </c>
      <c r="K2676" t="s">
        <v>120</v>
      </c>
      <c r="L2676" t="s">
        <v>64</v>
      </c>
      <c r="M2676" t="s">
        <v>73</v>
      </c>
      <c r="N2676">
        <v>1</v>
      </c>
      <c r="O2676">
        <v>1</v>
      </c>
      <c r="R2676" t="s">
        <v>68</v>
      </c>
      <c r="S2676" t="s">
        <v>59</v>
      </c>
      <c r="V2676" t="s">
        <v>54</v>
      </c>
      <c r="W2676" t="s">
        <v>59</v>
      </c>
      <c r="AE2676" t="s">
        <v>300</v>
      </c>
      <c r="AH2676" t="s">
        <v>5169</v>
      </c>
      <c r="AI2676" t="s">
        <v>5170</v>
      </c>
    </row>
    <row r="2677" spans="2:35" x14ac:dyDescent="0.35">
      <c r="B2677">
        <v>113000</v>
      </c>
      <c r="C2677" t="s">
        <v>5164</v>
      </c>
      <c r="E2677" t="s">
        <v>5749</v>
      </c>
      <c r="F2677" t="s">
        <v>5750</v>
      </c>
      <c r="G2677" t="s">
        <v>5753</v>
      </c>
      <c r="H2677" t="s">
        <v>5754</v>
      </c>
      <c r="L2677" t="s">
        <v>53</v>
      </c>
      <c r="M2677" t="s">
        <v>53</v>
      </c>
      <c r="V2677" t="s">
        <v>54</v>
      </c>
      <c r="AE2677" t="s">
        <v>300</v>
      </c>
      <c r="AH2677" t="s">
        <v>5169</v>
      </c>
      <c r="AI2677" t="s">
        <v>5170</v>
      </c>
    </row>
    <row r="2678" spans="2:35" x14ac:dyDescent="0.35">
      <c r="B2678">
        <v>113000</v>
      </c>
      <c r="C2678" t="s">
        <v>5164</v>
      </c>
      <c r="E2678" t="s">
        <v>5749</v>
      </c>
      <c r="F2678" t="s">
        <v>5750</v>
      </c>
      <c r="G2678" t="s">
        <v>5755</v>
      </c>
      <c r="H2678" t="s">
        <v>5756</v>
      </c>
      <c r="L2678" t="s">
        <v>64</v>
      </c>
      <c r="M2678" t="s">
        <v>64</v>
      </c>
      <c r="N2678">
        <v>1</v>
      </c>
      <c r="O2678">
        <v>1</v>
      </c>
      <c r="V2678" t="s">
        <v>54</v>
      </c>
      <c r="AE2678" t="s">
        <v>300</v>
      </c>
      <c r="AH2678" t="s">
        <v>5169</v>
      </c>
      <c r="AI2678" t="s">
        <v>5170</v>
      </c>
    </row>
    <row r="2679" spans="2:35" x14ac:dyDescent="0.35">
      <c r="B2679">
        <v>113000</v>
      </c>
      <c r="C2679" t="s">
        <v>5164</v>
      </c>
      <c r="E2679" t="s">
        <v>5749</v>
      </c>
      <c r="F2679" t="s">
        <v>5750</v>
      </c>
      <c r="G2679" t="s">
        <v>5757</v>
      </c>
      <c r="H2679" t="s">
        <v>5758</v>
      </c>
      <c r="L2679" t="s">
        <v>53</v>
      </c>
      <c r="M2679" t="s">
        <v>53</v>
      </c>
      <c r="V2679" t="s">
        <v>54</v>
      </c>
      <c r="AE2679" t="s">
        <v>300</v>
      </c>
      <c r="AH2679" t="s">
        <v>5169</v>
      </c>
      <c r="AI2679" t="s">
        <v>5170</v>
      </c>
    </row>
    <row r="2680" spans="2:35" x14ac:dyDescent="0.35">
      <c r="B2680">
        <v>113000</v>
      </c>
      <c r="C2680" t="s">
        <v>5164</v>
      </c>
      <c r="E2680" t="s">
        <v>5749</v>
      </c>
      <c r="F2680" t="s">
        <v>5750</v>
      </c>
      <c r="G2680" t="s">
        <v>5759</v>
      </c>
      <c r="H2680" t="s">
        <v>5760</v>
      </c>
      <c r="L2680" t="s">
        <v>53</v>
      </c>
      <c r="M2680" t="s">
        <v>53</v>
      </c>
      <c r="V2680" t="s">
        <v>54</v>
      </c>
      <c r="AE2680" t="s">
        <v>300</v>
      </c>
      <c r="AH2680" t="s">
        <v>5169</v>
      </c>
      <c r="AI2680" t="s">
        <v>5170</v>
      </c>
    </row>
    <row r="2681" spans="2:35" x14ac:dyDescent="0.35">
      <c r="B2681">
        <v>113000</v>
      </c>
      <c r="C2681" t="s">
        <v>5164</v>
      </c>
      <c r="E2681" t="s">
        <v>5749</v>
      </c>
      <c r="F2681" t="s">
        <v>5750</v>
      </c>
      <c r="G2681" t="s">
        <v>5761</v>
      </c>
      <c r="H2681" t="s">
        <v>5762</v>
      </c>
      <c r="L2681" t="s">
        <v>53</v>
      </c>
      <c r="M2681" t="s">
        <v>53</v>
      </c>
      <c r="V2681" t="s">
        <v>54</v>
      </c>
      <c r="AE2681" t="s">
        <v>300</v>
      </c>
      <c r="AF2681" t="s">
        <v>66</v>
      </c>
      <c r="AH2681" t="s">
        <v>5169</v>
      </c>
      <c r="AI2681" t="s">
        <v>5170</v>
      </c>
    </row>
    <row r="2682" spans="2:35" x14ac:dyDescent="0.35">
      <c r="B2682">
        <v>113000</v>
      </c>
      <c r="C2682" t="s">
        <v>5164</v>
      </c>
      <c r="E2682" t="s">
        <v>5749</v>
      </c>
      <c r="F2682" t="s">
        <v>5750</v>
      </c>
      <c r="G2682" t="s">
        <v>5763</v>
      </c>
      <c r="H2682" t="s">
        <v>5764</v>
      </c>
      <c r="L2682" t="s">
        <v>53</v>
      </c>
      <c r="M2682" t="s">
        <v>53</v>
      </c>
      <c r="V2682" t="s">
        <v>54</v>
      </c>
      <c r="AE2682" t="s">
        <v>300</v>
      </c>
      <c r="AF2682" t="s">
        <v>66</v>
      </c>
      <c r="AH2682" t="s">
        <v>5169</v>
      </c>
      <c r="AI2682" t="s">
        <v>5170</v>
      </c>
    </row>
    <row r="2683" spans="2:35" x14ac:dyDescent="0.35">
      <c r="B2683">
        <v>113000</v>
      </c>
      <c r="C2683" t="s">
        <v>5164</v>
      </c>
      <c r="E2683" t="s">
        <v>5749</v>
      </c>
      <c r="F2683" t="s">
        <v>5750</v>
      </c>
      <c r="G2683" t="s">
        <v>5765</v>
      </c>
      <c r="H2683" t="s">
        <v>5766</v>
      </c>
      <c r="L2683" t="s">
        <v>53</v>
      </c>
      <c r="M2683" t="s">
        <v>53</v>
      </c>
      <c r="V2683" t="s">
        <v>54</v>
      </c>
      <c r="AE2683" t="s">
        <v>300</v>
      </c>
      <c r="AF2683" t="s">
        <v>66</v>
      </c>
      <c r="AH2683" t="s">
        <v>5169</v>
      </c>
      <c r="AI2683" t="s">
        <v>5170</v>
      </c>
    </row>
    <row r="2684" spans="2:35" x14ac:dyDescent="0.35">
      <c r="B2684">
        <v>113000</v>
      </c>
      <c r="C2684" t="s">
        <v>5164</v>
      </c>
      <c r="E2684" t="s">
        <v>5749</v>
      </c>
      <c r="F2684" t="s">
        <v>5750</v>
      </c>
      <c r="G2684" t="s">
        <v>5767</v>
      </c>
      <c r="H2684" t="s">
        <v>5768</v>
      </c>
      <c r="L2684" t="s">
        <v>53</v>
      </c>
      <c r="M2684" t="s">
        <v>53</v>
      </c>
      <c r="V2684" t="s">
        <v>54</v>
      </c>
      <c r="AE2684" t="s">
        <v>300</v>
      </c>
      <c r="AH2684" t="s">
        <v>5169</v>
      </c>
      <c r="AI2684" t="s">
        <v>5170</v>
      </c>
    </row>
    <row r="2685" spans="2:35" x14ac:dyDescent="0.35">
      <c r="B2685">
        <v>113000</v>
      </c>
      <c r="C2685" t="s">
        <v>5164</v>
      </c>
      <c r="E2685" t="s">
        <v>5749</v>
      </c>
      <c r="F2685" t="s">
        <v>5750</v>
      </c>
      <c r="G2685" t="s">
        <v>5769</v>
      </c>
      <c r="H2685" t="s">
        <v>5770</v>
      </c>
      <c r="L2685" t="s">
        <v>64</v>
      </c>
      <c r="M2685" t="s">
        <v>64</v>
      </c>
      <c r="N2685">
        <v>0</v>
      </c>
      <c r="O2685">
        <v>1</v>
      </c>
      <c r="V2685" t="s">
        <v>54</v>
      </c>
      <c r="Z2685">
        <v>3</v>
      </c>
      <c r="AA2685">
        <v>3</v>
      </c>
      <c r="AB2685">
        <v>3</v>
      </c>
      <c r="AE2685" t="s">
        <v>300</v>
      </c>
      <c r="AF2685" t="s">
        <v>66</v>
      </c>
      <c r="AH2685" t="s">
        <v>5169</v>
      </c>
      <c r="AI2685" t="s">
        <v>5170</v>
      </c>
    </row>
    <row r="2686" spans="2:35" x14ac:dyDescent="0.35">
      <c r="B2686">
        <v>113000</v>
      </c>
      <c r="C2686" t="s">
        <v>5164</v>
      </c>
      <c r="E2686" t="s">
        <v>5749</v>
      </c>
      <c r="F2686" t="s">
        <v>5750</v>
      </c>
      <c r="G2686" t="s">
        <v>5771</v>
      </c>
      <c r="H2686" t="s">
        <v>5772</v>
      </c>
      <c r="L2686" t="s">
        <v>53</v>
      </c>
      <c r="M2686" t="s">
        <v>53</v>
      </c>
      <c r="V2686" t="s">
        <v>54</v>
      </c>
      <c r="AE2686" t="s">
        <v>300</v>
      </c>
      <c r="AF2686" t="s">
        <v>437</v>
      </c>
      <c r="AH2686" t="s">
        <v>5169</v>
      </c>
      <c r="AI2686" t="s">
        <v>5170</v>
      </c>
    </row>
    <row r="2687" spans="2:35" x14ac:dyDescent="0.35">
      <c r="B2687">
        <v>113000</v>
      </c>
      <c r="C2687" t="s">
        <v>5164</v>
      </c>
      <c r="E2687" t="s">
        <v>5749</v>
      </c>
      <c r="F2687" t="s">
        <v>5750</v>
      </c>
      <c r="G2687" t="s">
        <v>5773</v>
      </c>
      <c r="H2687" t="s">
        <v>5774</v>
      </c>
      <c r="L2687" t="s">
        <v>53</v>
      </c>
      <c r="M2687" t="s">
        <v>53</v>
      </c>
      <c r="V2687" t="s">
        <v>54</v>
      </c>
      <c r="AE2687" t="s">
        <v>300</v>
      </c>
      <c r="AF2687" t="s">
        <v>437</v>
      </c>
      <c r="AH2687" t="s">
        <v>5169</v>
      </c>
      <c r="AI2687" t="s">
        <v>5170</v>
      </c>
    </row>
    <row r="2688" spans="2:35" x14ac:dyDescent="0.35">
      <c r="B2688">
        <v>113000</v>
      </c>
      <c r="C2688" t="s">
        <v>5164</v>
      </c>
      <c r="E2688" t="s">
        <v>5749</v>
      </c>
      <c r="F2688" t="s">
        <v>5750</v>
      </c>
      <c r="G2688" t="s">
        <v>5775</v>
      </c>
      <c r="H2688" t="s">
        <v>5776</v>
      </c>
      <c r="J2688" t="s">
        <v>52</v>
      </c>
      <c r="L2688" t="s">
        <v>73</v>
      </c>
      <c r="M2688" t="s">
        <v>73</v>
      </c>
      <c r="N2688">
        <v>1</v>
      </c>
      <c r="O2688">
        <v>1</v>
      </c>
      <c r="V2688" t="s">
        <v>54</v>
      </c>
      <c r="AE2688" t="s">
        <v>88</v>
      </c>
      <c r="AF2688" t="s">
        <v>56</v>
      </c>
      <c r="AH2688" t="s">
        <v>5169</v>
      </c>
      <c r="AI2688" t="s">
        <v>5170</v>
      </c>
    </row>
    <row r="2689" spans="2:35" x14ac:dyDescent="0.35">
      <c r="B2689">
        <v>113000</v>
      </c>
      <c r="C2689" t="s">
        <v>5164</v>
      </c>
      <c r="E2689" t="s">
        <v>5749</v>
      </c>
      <c r="F2689" t="s">
        <v>5750</v>
      </c>
      <c r="G2689" t="s">
        <v>5777</v>
      </c>
      <c r="H2689" t="s">
        <v>5778</v>
      </c>
      <c r="J2689" t="s">
        <v>52</v>
      </c>
      <c r="L2689" t="s">
        <v>53</v>
      </c>
      <c r="M2689" t="s">
        <v>53</v>
      </c>
      <c r="V2689" t="s">
        <v>54</v>
      </c>
      <c r="AE2689" t="s">
        <v>88</v>
      </c>
      <c r="AF2689" t="s">
        <v>66</v>
      </c>
      <c r="AH2689" t="s">
        <v>5169</v>
      </c>
      <c r="AI2689" t="s">
        <v>5170</v>
      </c>
    </row>
    <row r="2690" spans="2:35" x14ac:dyDescent="0.35">
      <c r="B2690">
        <v>113000</v>
      </c>
      <c r="C2690" t="s">
        <v>5164</v>
      </c>
      <c r="E2690" t="s">
        <v>5749</v>
      </c>
      <c r="F2690" t="s">
        <v>5750</v>
      </c>
      <c r="G2690" t="s">
        <v>5779</v>
      </c>
      <c r="H2690" t="s">
        <v>5780</v>
      </c>
      <c r="I2690" t="s">
        <v>52</v>
      </c>
      <c r="J2690" t="s">
        <v>52</v>
      </c>
      <c r="L2690" t="s">
        <v>64</v>
      </c>
      <c r="M2690" t="s">
        <v>64</v>
      </c>
      <c r="N2690">
        <v>0</v>
      </c>
      <c r="O2690">
        <v>1</v>
      </c>
      <c r="R2690" t="s">
        <v>61</v>
      </c>
      <c r="V2690" t="s">
        <v>54</v>
      </c>
      <c r="AE2690" t="s">
        <v>5781</v>
      </c>
      <c r="AH2690" t="s">
        <v>5169</v>
      </c>
      <c r="AI2690" t="s">
        <v>5170</v>
      </c>
    </row>
    <row r="2691" spans="2:35" x14ac:dyDescent="0.35">
      <c r="B2691">
        <v>113000</v>
      </c>
      <c r="C2691" t="s">
        <v>5164</v>
      </c>
      <c r="D2691" t="s">
        <v>59</v>
      </c>
      <c r="E2691" t="s">
        <v>5782</v>
      </c>
      <c r="F2691" t="s">
        <v>5783</v>
      </c>
      <c r="G2691" t="s">
        <v>5784</v>
      </c>
      <c r="H2691" t="s">
        <v>5785</v>
      </c>
      <c r="I2691" t="s">
        <v>52</v>
      </c>
      <c r="J2691" t="s">
        <v>52</v>
      </c>
      <c r="K2691" t="s">
        <v>60</v>
      </c>
      <c r="L2691" t="s">
        <v>73</v>
      </c>
      <c r="M2691" t="s">
        <v>103</v>
      </c>
      <c r="N2691">
        <v>1</v>
      </c>
      <c r="O2691">
        <v>1</v>
      </c>
      <c r="R2691" t="s">
        <v>68</v>
      </c>
      <c r="S2691" t="s">
        <v>59</v>
      </c>
      <c r="V2691" t="s">
        <v>54</v>
      </c>
      <c r="W2691" t="s">
        <v>59</v>
      </c>
      <c r="AC2691">
        <v>1</v>
      </c>
      <c r="AD2691">
        <v>1</v>
      </c>
      <c r="AF2691" t="s">
        <v>106</v>
      </c>
      <c r="AH2691" t="s">
        <v>5169</v>
      </c>
      <c r="AI2691" t="s">
        <v>5170</v>
      </c>
    </row>
    <row r="2692" spans="2:35" x14ac:dyDescent="0.35">
      <c r="B2692">
        <v>113000</v>
      </c>
      <c r="C2692" t="s">
        <v>5164</v>
      </c>
      <c r="D2692" t="s">
        <v>59</v>
      </c>
      <c r="E2692" t="s">
        <v>5786</v>
      </c>
      <c r="F2692" t="s">
        <v>5787</v>
      </c>
      <c r="G2692" t="s">
        <v>5788</v>
      </c>
      <c r="H2692" t="s">
        <v>5789</v>
      </c>
      <c r="I2692" t="s">
        <v>52</v>
      </c>
      <c r="J2692" t="s">
        <v>52</v>
      </c>
      <c r="K2692" t="s">
        <v>60</v>
      </c>
      <c r="L2692" t="s">
        <v>73</v>
      </c>
      <c r="M2692" t="s">
        <v>73</v>
      </c>
      <c r="N2692">
        <v>1</v>
      </c>
      <c r="O2692">
        <v>1</v>
      </c>
      <c r="R2692" t="s">
        <v>68</v>
      </c>
      <c r="S2692" t="s">
        <v>59</v>
      </c>
      <c r="V2692" t="s">
        <v>553</v>
      </c>
      <c r="W2692" t="s">
        <v>59</v>
      </c>
      <c r="Z2692">
        <v>5</v>
      </c>
      <c r="AA2692">
        <v>5</v>
      </c>
      <c r="AB2692">
        <v>5</v>
      </c>
      <c r="AF2692" t="s">
        <v>106</v>
      </c>
      <c r="AH2692" t="s">
        <v>5169</v>
      </c>
      <c r="AI2692" t="s">
        <v>5170</v>
      </c>
    </row>
    <row r="2693" spans="2:35" x14ac:dyDescent="0.35">
      <c r="B2693">
        <v>113000</v>
      </c>
      <c r="C2693" t="s">
        <v>5164</v>
      </c>
      <c r="E2693" t="s">
        <v>5790</v>
      </c>
      <c r="F2693" t="s">
        <v>5791</v>
      </c>
      <c r="G2693" t="s">
        <v>5792</v>
      </c>
      <c r="H2693" t="s">
        <v>5793</v>
      </c>
      <c r="I2693" t="s">
        <v>52</v>
      </c>
      <c r="J2693" t="s">
        <v>52</v>
      </c>
      <c r="L2693" t="s">
        <v>53</v>
      </c>
      <c r="M2693" t="s">
        <v>53</v>
      </c>
      <c r="V2693" t="s">
        <v>54</v>
      </c>
      <c r="AE2693" t="s">
        <v>300</v>
      </c>
      <c r="AH2693" t="s">
        <v>5169</v>
      </c>
      <c r="AI2693" t="s">
        <v>5170</v>
      </c>
    </row>
    <row r="2694" spans="2:35" x14ac:dyDescent="0.35">
      <c r="B2694">
        <v>113000</v>
      </c>
      <c r="C2694" t="s">
        <v>5164</v>
      </c>
      <c r="E2694" t="s">
        <v>5790</v>
      </c>
      <c r="F2694" t="s">
        <v>5791</v>
      </c>
      <c r="G2694" t="s">
        <v>5794</v>
      </c>
      <c r="H2694" t="s">
        <v>5795</v>
      </c>
      <c r="J2694" t="s">
        <v>52</v>
      </c>
      <c r="L2694" t="s">
        <v>53</v>
      </c>
      <c r="M2694" t="s">
        <v>53</v>
      </c>
      <c r="V2694" t="s">
        <v>54</v>
      </c>
      <c r="AE2694" t="s">
        <v>300</v>
      </c>
      <c r="AH2694" t="s">
        <v>5169</v>
      </c>
      <c r="AI2694" t="s">
        <v>5170</v>
      </c>
    </row>
    <row r="2695" spans="2:35" x14ac:dyDescent="0.35">
      <c r="B2695">
        <v>113000</v>
      </c>
      <c r="C2695" t="s">
        <v>5164</v>
      </c>
      <c r="D2695" t="s">
        <v>141</v>
      </c>
      <c r="E2695" t="s">
        <v>5790</v>
      </c>
      <c r="F2695" t="s">
        <v>5791</v>
      </c>
      <c r="G2695" t="s">
        <v>5796</v>
      </c>
      <c r="H2695" t="s">
        <v>5797</v>
      </c>
      <c r="J2695" t="s">
        <v>52</v>
      </c>
      <c r="K2695" t="s">
        <v>60</v>
      </c>
      <c r="L2695" t="s">
        <v>53</v>
      </c>
      <c r="M2695" t="s">
        <v>53</v>
      </c>
      <c r="R2695" t="s">
        <v>68</v>
      </c>
      <c r="S2695" t="s">
        <v>59</v>
      </c>
      <c r="V2695" t="s">
        <v>54</v>
      </c>
      <c r="W2695" t="s">
        <v>141</v>
      </c>
      <c r="AE2695" t="s">
        <v>65</v>
      </c>
      <c r="AH2695" t="s">
        <v>5169</v>
      </c>
      <c r="AI2695" t="s">
        <v>5170</v>
      </c>
    </row>
    <row r="2696" spans="2:35" x14ac:dyDescent="0.35">
      <c r="B2696">
        <v>113000</v>
      </c>
      <c r="C2696" t="s">
        <v>5164</v>
      </c>
      <c r="E2696" t="s">
        <v>5790</v>
      </c>
      <c r="F2696" t="s">
        <v>5791</v>
      </c>
      <c r="G2696" t="s">
        <v>5798</v>
      </c>
      <c r="H2696" t="s">
        <v>5799</v>
      </c>
      <c r="L2696" t="s">
        <v>64</v>
      </c>
      <c r="M2696" t="s">
        <v>64</v>
      </c>
      <c r="N2696">
        <v>1</v>
      </c>
      <c r="O2696">
        <v>1</v>
      </c>
      <c r="V2696" t="s">
        <v>54</v>
      </c>
      <c r="AE2696" t="s">
        <v>65</v>
      </c>
      <c r="AH2696" t="s">
        <v>5169</v>
      </c>
      <c r="AI2696" t="s">
        <v>5170</v>
      </c>
    </row>
    <row r="2697" spans="2:35" x14ac:dyDescent="0.35">
      <c r="B2697">
        <v>113000</v>
      </c>
      <c r="C2697" t="s">
        <v>5164</v>
      </c>
      <c r="E2697" t="s">
        <v>5790</v>
      </c>
      <c r="F2697" t="s">
        <v>5791</v>
      </c>
      <c r="G2697" t="s">
        <v>5800</v>
      </c>
      <c r="H2697" t="s">
        <v>5801</v>
      </c>
      <c r="J2697" t="s">
        <v>52</v>
      </c>
      <c r="L2697" t="s">
        <v>53</v>
      </c>
      <c r="M2697" t="s">
        <v>53</v>
      </c>
      <c r="V2697" t="s">
        <v>54</v>
      </c>
      <c r="AE2697" t="s">
        <v>65</v>
      </c>
      <c r="AH2697" t="s">
        <v>5169</v>
      </c>
      <c r="AI2697" t="s">
        <v>5170</v>
      </c>
    </row>
    <row r="2698" spans="2:35" x14ac:dyDescent="0.35">
      <c r="B2698">
        <v>113000</v>
      </c>
      <c r="C2698" t="s">
        <v>5164</v>
      </c>
      <c r="E2698" t="s">
        <v>5790</v>
      </c>
      <c r="F2698" t="s">
        <v>5791</v>
      </c>
      <c r="G2698" t="s">
        <v>5802</v>
      </c>
      <c r="H2698" t="s">
        <v>5803</v>
      </c>
      <c r="J2698" t="s">
        <v>52</v>
      </c>
      <c r="L2698" t="s">
        <v>53</v>
      </c>
      <c r="M2698" t="s">
        <v>53</v>
      </c>
      <c r="V2698" t="s">
        <v>54</v>
      </c>
      <c r="AE2698" t="s">
        <v>65</v>
      </c>
      <c r="AH2698" t="s">
        <v>5169</v>
      </c>
      <c r="AI2698" t="s">
        <v>5170</v>
      </c>
    </row>
    <row r="2699" spans="2:35" x14ac:dyDescent="0.35">
      <c r="B2699">
        <v>113000</v>
      </c>
      <c r="C2699" t="s">
        <v>5164</v>
      </c>
      <c r="E2699" t="s">
        <v>5790</v>
      </c>
      <c r="F2699" t="s">
        <v>5791</v>
      </c>
      <c r="G2699" t="s">
        <v>5804</v>
      </c>
      <c r="H2699" t="s">
        <v>5805</v>
      </c>
      <c r="L2699" t="s">
        <v>64</v>
      </c>
      <c r="M2699" t="s">
        <v>64</v>
      </c>
      <c r="N2699">
        <v>1</v>
      </c>
      <c r="O2699">
        <v>1</v>
      </c>
      <c r="V2699" t="s">
        <v>54</v>
      </c>
      <c r="AE2699" t="s">
        <v>65</v>
      </c>
      <c r="AH2699" t="s">
        <v>5169</v>
      </c>
      <c r="AI2699" t="s">
        <v>5170</v>
      </c>
    </row>
    <row r="2700" spans="2:35" x14ac:dyDescent="0.35">
      <c r="B2700">
        <v>113000</v>
      </c>
      <c r="C2700" t="s">
        <v>5164</v>
      </c>
      <c r="E2700" t="s">
        <v>5790</v>
      </c>
      <c r="F2700" t="s">
        <v>5791</v>
      </c>
      <c r="G2700" t="s">
        <v>5806</v>
      </c>
      <c r="H2700" t="s">
        <v>5807</v>
      </c>
      <c r="J2700" t="s">
        <v>52</v>
      </c>
      <c r="L2700" t="s">
        <v>53</v>
      </c>
      <c r="M2700" t="s">
        <v>53</v>
      </c>
      <c r="V2700" t="s">
        <v>54</v>
      </c>
      <c r="AE2700" t="s">
        <v>65</v>
      </c>
      <c r="AF2700" t="s">
        <v>66</v>
      </c>
      <c r="AH2700" t="s">
        <v>5169</v>
      </c>
      <c r="AI2700" t="s">
        <v>5170</v>
      </c>
    </row>
    <row r="2701" spans="2:35" x14ac:dyDescent="0.35">
      <c r="B2701">
        <v>113000</v>
      </c>
      <c r="C2701" t="s">
        <v>5164</v>
      </c>
      <c r="E2701" t="s">
        <v>5790</v>
      </c>
      <c r="F2701" t="s">
        <v>5791</v>
      </c>
      <c r="G2701" t="s">
        <v>5808</v>
      </c>
      <c r="H2701" t="s">
        <v>5809</v>
      </c>
      <c r="I2701" t="s">
        <v>52</v>
      </c>
      <c r="J2701" t="s">
        <v>52</v>
      </c>
      <c r="L2701" t="s">
        <v>64</v>
      </c>
      <c r="M2701" t="s">
        <v>73</v>
      </c>
      <c r="N2701">
        <v>0</v>
      </c>
      <c r="O2701">
        <v>1</v>
      </c>
      <c r="V2701" t="s">
        <v>54</v>
      </c>
      <c r="Z2701">
        <v>9</v>
      </c>
      <c r="AA2701">
        <v>9</v>
      </c>
      <c r="AB2701">
        <v>9</v>
      </c>
      <c r="AE2701" t="s">
        <v>65</v>
      </c>
      <c r="AH2701" t="s">
        <v>5169</v>
      </c>
      <c r="AI2701" t="s">
        <v>5170</v>
      </c>
    </row>
    <row r="2702" spans="2:35" x14ac:dyDescent="0.35">
      <c r="B2702">
        <v>113000</v>
      </c>
      <c r="C2702" t="s">
        <v>5164</v>
      </c>
      <c r="E2702" t="s">
        <v>5790</v>
      </c>
      <c r="F2702" t="s">
        <v>5791</v>
      </c>
      <c r="G2702" t="s">
        <v>5810</v>
      </c>
      <c r="H2702" t="s">
        <v>5811</v>
      </c>
      <c r="J2702" t="s">
        <v>52</v>
      </c>
      <c r="L2702" t="s">
        <v>53</v>
      </c>
      <c r="M2702" t="s">
        <v>53</v>
      </c>
      <c r="V2702" t="s">
        <v>54</v>
      </c>
      <c r="AE2702" t="s">
        <v>65</v>
      </c>
      <c r="AF2702" t="s">
        <v>66</v>
      </c>
      <c r="AH2702" t="s">
        <v>5169</v>
      </c>
      <c r="AI2702" t="s">
        <v>5170</v>
      </c>
    </row>
    <row r="2703" spans="2:35" x14ac:dyDescent="0.35">
      <c r="B2703">
        <v>113000</v>
      </c>
      <c r="C2703" t="s">
        <v>5164</v>
      </c>
      <c r="E2703" t="s">
        <v>5790</v>
      </c>
      <c r="F2703" t="s">
        <v>5791</v>
      </c>
      <c r="G2703" t="s">
        <v>5745</v>
      </c>
      <c r="H2703" t="s">
        <v>5746</v>
      </c>
      <c r="L2703" t="s">
        <v>73</v>
      </c>
      <c r="M2703" t="s">
        <v>73</v>
      </c>
      <c r="N2703">
        <v>1</v>
      </c>
      <c r="O2703">
        <v>1</v>
      </c>
      <c r="R2703" t="s">
        <v>68</v>
      </c>
      <c r="V2703" t="s">
        <v>54</v>
      </c>
      <c r="AE2703" t="s">
        <v>65</v>
      </c>
      <c r="AH2703" t="s">
        <v>5169</v>
      </c>
      <c r="AI2703" t="s">
        <v>5170</v>
      </c>
    </row>
    <row r="2704" spans="2:35" x14ac:dyDescent="0.35">
      <c r="B2704">
        <v>113000</v>
      </c>
      <c r="C2704" t="s">
        <v>5164</v>
      </c>
      <c r="E2704" t="s">
        <v>5790</v>
      </c>
      <c r="F2704" t="s">
        <v>5791</v>
      </c>
      <c r="G2704" t="s">
        <v>5812</v>
      </c>
      <c r="H2704" t="s">
        <v>5813</v>
      </c>
      <c r="I2704" t="s">
        <v>52</v>
      </c>
      <c r="J2704" t="s">
        <v>52</v>
      </c>
      <c r="L2704" t="s">
        <v>53</v>
      </c>
      <c r="M2704" t="s">
        <v>53</v>
      </c>
      <c r="V2704" t="s">
        <v>54</v>
      </c>
      <c r="AE2704" t="s">
        <v>65</v>
      </c>
      <c r="AH2704" t="s">
        <v>5169</v>
      </c>
      <c r="AI2704" t="s">
        <v>5170</v>
      </c>
    </row>
    <row r="2705" spans="2:35" x14ac:dyDescent="0.35">
      <c r="B2705">
        <v>113000</v>
      </c>
      <c r="C2705" t="s">
        <v>5164</v>
      </c>
      <c r="E2705" t="s">
        <v>5790</v>
      </c>
      <c r="F2705" t="s">
        <v>5791</v>
      </c>
      <c r="G2705" t="s">
        <v>5814</v>
      </c>
      <c r="H2705" t="s">
        <v>5815</v>
      </c>
      <c r="I2705" t="s">
        <v>114</v>
      </c>
      <c r="J2705" t="s">
        <v>52</v>
      </c>
      <c r="L2705" t="s">
        <v>103</v>
      </c>
      <c r="M2705" t="s">
        <v>103</v>
      </c>
      <c r="N2705">
        <v>0</v>
      </c>
      <c r="O2705">
        <v>1</v>
      </c>
      <c r="R2705" t="s">
        <v>61</v>
      </c>
      <c r="V2705" t="s">
        <v>54</v>
      </c>
      <c r="AC2705">
        <v>0</v>
      </c>
      <c r="AD2705">
        <v>1</v>
      </c>
      <c r="AE2705" t="s">
        <v>65</v>
      </c>
      <c r="AH2705" t="s">
        <v>5169</v>
      </c>
      <c r="AI2705" t="s">
        <v>5170</v>
      </c>
    </row>
    <row r="2706" spans="2:35" x14ac:dyDescent="0.35">
      <c r="B2706">
        <v>113000</v>
      </c>
      <c r="C2706" t="s">
        <v>5164</v>
      </c>
      <c r="D2706" t="s">
        <v>59</v>
      </c>
      <c r="E2706" t="s">
        <v>5816</v>
      </c>
      <c r="F2706" t="s">
        <v>5817</v>
      </c>
      <c r="G2706" t="s">
        <v>5818</v>
      </c>
      <c r="H2706" t="s">
        <v>5819</v>
      </c>
      <c r="K2706" t="s">
        <v>142</v>
      </c>
      <c r="L2706" t="s">
        <v>73</v>
      </c>
      <c r="M2706" t="s">
        <v>103</v>
      </c>
      <c r="N2706">
        <v>0</v>
      </c>
      <c r="O2706">
        <v>1</v>
      </c>
      <c r="R2706" t="s">
        <v>61</v>
      </c>
      <c r="S2706" t="s">
        <v>59</v>
      </c>
      <c r="V2706" t="s">
        <v>54</v>
      </c>
      <c r="W2706" t="s">
        <v>59</v>
      </c>
      <c r="Z2706">
        <v>2</v>
      </c>
      <c r="AA2706">
        <v>2</v>
      </c>
      <c r="AB2706">
        <v>2</v>
      </c>
      <c r="AE2706" t="s">
        <v>300</v>
      </c>
      <c r="AF2706" t="s">
        <v>56</v>
      </c>
      <c r="AH2706" t="s">
        <v>5820</v>
      </c>
      <c r="AI2706" t="s">
        <v>5821</v>
      </c>
    </row>
    <row r="2707" spans="2:35" x14ac:dyDescent="0.35">
      <c r="B2707">
        <v>113000</v>
      </c>
      <c r="C2707" t="s">
        <v>5164</v>
      </c>
      <c r="E2707" t="s">
        <v>5816</v>
      </c>
      <c r="F2707" t="s">
        <v>5817</v>
      </c>
      <c r="G2707" t="s">
        <v>5822</v>
      </c>
      <c r="H2707" t="s">
        <v>5823</v>
      </c>
      <c r="L2707" t="s">
        <v>53</v>
      </c>
      <c r="M2707" t="s">
        <v>53</v>
      </c>
      <c r="V2707" t="s">
        <v>54</v>
      </c>
      <c r="AE2707" t="s">
        <v>300</v>
      </c>
      <c r="AH2707" t="s">
        <v>5820</v>
      </c>
      <c r="AI2707" t="s">
        <v>5821</v>
      </c>
    </row>
    <row r="2708" spans="2:35" x14ac:dyDescent="0.35">
      <c r="B2708">
        <v>113000</v>
      </c>
      <c r="C2708" t="s">
        <v>5164</v>
      </c>
      <c r="E2708" t="s">
        <v>5816</v>
      </c>
      <c r="F2708" t="s">
        <v>5817</v>
      </c>
      <c r="G2708" t="s">
        <v>5824</v>
      </c>
      <c r="H2708" t="s">
        <v>5825</v>
      </c>
      <c r="L2708" t="s">
        <v>73</v>
      </c>
      <c r="M2708" t="s">
        <v>73</v>
      </c>
      <c r="N2708">
        <v>1</v>
      </c>
      <c r="O2708">
        <v>1</v>
      </c>
      <c r="V2708" t="s">
        <v>54</v>
      </c>
      <c r="AE2708" t="s">
        <v>300</v>
      </c>
      <c r="AF2708" t="s">
        <v>66</v>
      </c>
      <c r="AH2708" t="s">
        <v>5820</v>
      </c>
      <c r="AI2708" t="s">
        <v>5821</v>
      </c>
    </row>
    <row r="2709" spans="2:35" x14ac:dyDescent="0.35">
      <c r="B2709">
        <v>113000</v>
      </c>
      <c r="C2709" t="s">
        <v>5164</v>
      </c>
      <c r="E2709" t="s">
        <v>5816</v>
      </c>
      <c r="F2709" t="s">
        <v>5817</v>
      </c>
      <c r="G2709" t="s">
        <v>5826</v>
      </c>
      <c r="H2709" t="s">
        <v>5827</v>
      </c>
      <c r="L2709" t="s">
        <v>53</v>
      </c>
      <c r="M2709" t="s">
        <v>53</v>
      </c>
      <c r="V2709" t="s">
        <v>54</v>
      </c>
      <c r="AE2709" t="s">
        <v>300</v>
      </c>
      <c r="AH2709" t="s">
        <v>5820</v>
      </c>
      <c r="AI2709" t="s">
        <v>5821</v>
      </c>
    </row>
    <row r="2710" spans="2:35" x14ac:dyDescent="0.35">
      <c r="B2710">
        <v>113000</v>
      </c>
      <c r="C2710" t="s">
        <v>5164</v>
      </c>
      <c r="E2710" t="s">
        <v>5816</v>
      </c>
      <c r="F2710" t="s">
        <v>5817</v>
      </c>
      <c r="G2710" t="s">
        <v>5828</v>
      </c>
      <c r="H2710" t="s">
        <v>5829</v>
      </c>
      <c r="L2710" t="s">
        <v>73</v>
      </c>
      <c r="M2710" t="s">
        <v>103</v>
      </c>
      <c r="N2710">
        <v>1</v>
      </c>
      <c r="O2710">
        <v>1</v>
      </c>
      <c r="V2710" t="s">
        <v>54</v>
      </c>
      <c r="AE2710" t="s">
        <v>300</v>
      </c>
      <c r="AH2710" t="s">
        <v>5820</v>
      </c>
      <c r="AI2710" t="s">
        <v>5821</v>
      </c>
    </row>
    <row r="2711" spans="2:35" x14ac:dyDescent="0.35">
      <c r="B2711">
        <v>113000</v>
      </c>
      <c r="C2711" t="s">
        <v>5164</v>
      </c>
      <c r="E2711" t="s">
        <v>5816</v>
      </c>
      <c r="F2711" t="s">
        <v>5817</v>
      </c>
      <c r="G2711" t="s">
        <v>5830</v>
      </c>
      <c r="H2711" t="s">
        <v>5831</v>
      </c>
      <c r="L2711" t="s">
        <v>53</v>
      </c>
      <c r="M2711" t="s">
        <v>53</v>
      </c>
      <c r="V2711" t="s">
        <v>54</v>
      </c>
      <c r="AE2711" t="s">
        <v>300</v>
      </c>
      <c r="AF2711" t="s">
        <v>80</v>
      </c>
      <c r="AH2711" t="s">
        <v>5820</v>
      </c>
      <c r="AI2711" t="s">
        <v>5821</v>
      </c>
    </row>
    <row r="2712" spans="2:35" x14ac:dyDescent="0.35">
      <c r="B2712">
        <v>113000</v>
      </c>
      <c r="C2712" t="s">
        <v>5164</v>
      </c>
      <c r="E2712" t="s">
        <v>5816</v>
      </c>
      <c r="F2712" t="s">
        <v>5817</v>
      </c>
      <c r="G2712" t="s">
        <v>5832</v>
      </c>
      <c r="H2712" t="s">
        <v>5833</v>
      </c>
      <c r="L2712" t="s">
        <v>53</v>
      </c>
      <c r="M2712" t="s">
        <v>53</v>
      </c>
      <c r="V2712" t="s">
        <v>54</v>
      </c>
      <c r="AE2712" t="s">
        <v>300</v>
      </c>
      <c r="AF2712" t="s">
        <v>106</v>
      </c>
      <c r="AH2712" t="s">
        <v>5820</v>
      </c>
      <c r="AI2712" t="s">
        <v>5821</v>
      </c>
    </row>
    <row r="2713" spans="2:35" x14ac:dyDescent="0.35">
      <c r="B2713">
        <v>113000</v>
      </c>
      <c r="C2713" t="s">
        <v>5164</v>
      </c>
      <c r="E2713" t="s">
        <v>5816</v>
      </c>
      <c r="F2713" t="s">
        <v>5817</v>
      </c>
      <c r="G2713" t="s">
        <v>5834</v>
      </c>
      <c r="H2713" t="s">
        <v>5835</v>
      </c>
      <c r="L2713" t="s">
        <v>53</v>
      </c>
      <c r="M2713" t="s">
        <v>53</v>
      </c>
      <c r="V2713" t="s">
        <v>54</v>
      </c>
      <c r="AE2713" t="s">
        <v>300</v>
      </c>
      <c r="AF2713" t="s">
        <v>125</v>
      </c>
      <c r="AH2713" t="s">
        <v>5820</v>
      </c>
      <c r="AI2713" t="s">
        <v>5821</v>
      </c>
    </row>
    <row r="2714" spans="2:35" x14ac:dyDescent="0.35">
      <c r="B2714">
        <v>113000</v>
      </c>
      <c r="C2714" t="s">
        <v>5164</v>
      </c>
      <c r="E2714" t="s">
        <v>5816</v>
      </c>
      <c r="F2714" t="s">
        <v>5817</v>
      </c>
      <c r="G2714" t="s">
        <v>5836</v>
      </c>
      <c r="H2714" t="s">
        <v>5837</v>
      </c>
      <c r="L2714" t="s">
        <v>53</v>
      </c>
      <c r="M2714" t="s">
        <v>53</v>
      </c>
      <c r="V2714" t="s">
        <v>54</v>
      </c>
      <c r="AE2714" t="s">
        <v>300</v>
      </c>
      <c r="AF2714" t="s">
        <v>56</v>
      </c>
      <c r="AH2714" t="s">
        <v>5820</v>
      </c>
      <c r="AI2714" t="s">
        <v>5821</v>
      </c>
    </row>
    <row r="2715" spans="2:35" x14ac:dyDescent="0.35">
      <c r="B2715">
        <v>113000</v>
      </c>
      <c r="C2715" t="s">
        <v>5164</v>
      </c>
      <c r="E2715" t="s">
        <v>5816</v>
      </c>
      <c r="F2715" t="s">
        <v>5817</v>
      </c>
      <c r="G2715" t="s">
        <v>5838</v>
      </c>
      <c r="H2715" t="s">
        <v>5839</v>
      </c>
      <c r="L2715" t="s">
        <v>53</v>
      </c>
      <c r="M2715" t="s">
        <v>53</v>
      </c>
      <c r="V2715" t="s">
        <v>54</v>
      </c>
      <c r="AE2715" t="s">
        <v>300</v>
      </c>
      <c r="AH2715" t="s">
        <v>5820</v>
      </c>
      <c r="AI2715" t="s">
        <v>5821</v>
      </c>
    </row>
    <row r="2716" spans="2:35" x14ac:dyDescent="0.35">
      <c r="B2716">
        <v>113000</v>
      </c>
      <c r="C2716" t="s">
        <v>5164</v>
      </c>
      <c r="E2716" t="s">
        <v>5816</v>
      </c>
      <c r="F2716" t="s">
        <v>5817</v>
      </c>
      <c r="G2716" t="s">
        <v>5840</v>
      </c>
      <c r="H2716" t="s">
        <v>5841</v>
      </c>
      <c r="L2716" t="s">
        <v>53</v>
      </c>
      <c r="M2716" t="s">
        <v>53</v>
      </c>
      <c r="V2716" t="s">
        <v>54</v>
      </c>
      <c r="AE2716" t="s">
        <v>300</v>
      </c>
      <c r="AF2716" t="s">
        <v>125</v>
      </c>
      <c r="AH2716" t="s">
        <v>5820</v>
      </c>
      <c r="AI2716" t="s">
        <v>5821</v>
      </c>
    </row>
    <row r="2717" spans="2:35" x14ac:dyDescent="0.35">
      <c r="B2717">
        <v>113000</v>
      </c>
      <c r="C2717" t="s">
        <v>5164</v>
      </c>
      <c r="E2717" t="s">
        <v>5816</v>
      </c>
      <c r="F2717" t="s">
        <v>5817</v>
      </c>
      <c r="G2717" t="s">
        <v>5842</v>
      </c>
      <c r="H2717" t="s">
        <v>5843</v>
      </c>
      <c r="L2717" t="s">
        <v>53</v>
      </c>
      <c r="M2717" t="s">
        <v>53</v>
      </c>
      <c r="V2717" t="s">
        <v>54</v>
      </c>
      <c r="AE2717" t="s">
        <v>300</v>
      </c>
      <c r="AF2717" t="s">
        <v>119</v>
      </c>
      <c r="AH2717" t="s">
        <v>5820</v>
      </c>
      <c r="AI2717" t="s">
        <v>5821</v>
      </c>
    </row>
    <row r="2718" spans="2:35" x14ac:dyDescent="0.35">
      <c r="B2718">
        <v>113000</v>
      </c>
      <c r="C2718" t="s">
        <v>5164</v>
      </c>
      <c r="E2718" t="s">
        <v>5816</v>
      </c>
      <c r="F2718" t="s">
        <v>5817</v>
      </c>
      <c r="G2718" t="s">
        <v>5844</v>
      </c>
      <c r="H2718" t="s">
        <v>5845</v>
      </c>
      <c r="L2718" t="s">
        <v>53</v>
      </c>
      <c r="M2718" t="s">
        <v>53</v>
      </c>
      <c r="V2718" t="s">
        <v>54</v>
      </c>
      <c r="AE2718" t="s">
        <v>300</v>
      </c>
      <c r="AF2718" t="s">
        <v>5846</v>
      </c>
      <c r="AH2718" t="s">
        <v>5820</v>
      </c>
      <c r="AI2718" t="s">
        <v>5821</v>
      </c>
    </row>
    <row r="2719" spans="2:35" x14ac:dyDescent="0.35">
      <c r="B2719">
        <v>113000</v>
      </c>
      <c r="C2719" t="s">
        <v>5164</v>
      </c>
      <c r="E2719" t="s">
        <v>5816</v>
      </c>
      <c r="F2719" t="s">
        <v>5817</v>
      </c>
      <c r="G2719" t="s">
        <v>5847</v>
      </c>
      <c r="H2719" t="s">
        <v>5848</v>
      </c>
      <c r="J2719" t="s">
        <v>52</v>
      </c>
      <c r="L2719" t="s">
        <v>73</v>
      </c>
      <c r="M2719" t="s">
        <v>103</v>
      </c>
      <c r="N2719">
        <v>1</v>
      </c>
      <c r="O2719">
        <v>1</v>
      </c>
      <c r="V2719" t="s">
        <v>54</v>
      </c>
      <c r="AE2719" t="s">
        <v>88</v>
      </c>
      <c r="AF2719" t="s">
        <v>125</v>
      </c>
      <c r="AH2719" t="s">
        <v>5820</v>
      </c>
      <c r="AI2719" t="s">
        <v>5821</v>
      </c>
    </row>
    <row r="2720" spans="2:35" x14ac:dyDescent="0.35">
      <c r="B2720">
        <v>113000</v>
      </c>
      <c r="C2720" t="s">
        <v>5164</v>
      </c>
      <c r="E2720" t="s">
        <v>5816</v>
      </c>
      <c r="F2720" t="s">
        <v>5817</v>
      </c>
      <c r="G2720" t="s">
        <v>5849</v>
      </c>
      <c r="H2720" t="s">
        <v>5850</v>
      </c>
      <c r="J2720" t="s">
        <v>52</v>
      </c>
      <c r="L2720" t="s">
        <v>73</v>
      </c>
      <c r="M2720" t="s">
        <v>103</v>
      </c>
      <c r="N2720">
        <v>1</v>
      </c>
      <c r="O2720">
        <v>1</v>
      </c>
      <c r="V2720" t="s">
        <v>54</v>
      </c>
      <c r="AH2720" t="s">
        <v>5820</v>
      </c>
      <c r="AI2720" t="s">
        <v>5821</v>
      </c>
    </row>
    <row r="2721" spans="2:35" x14ac:dyDescent="0.35">
      <c r="B2721">
        <v>113000</v>
      </c>
      <c r="C2721" t="s">
        <v>5164</v>
      </c>
      <c r="E2721" t="s">
        <v>5851</v>
      </c>
      <c r="F2721" t="s">
        <v>5852</v>
      </c>
      <c r="G2721" t="s">
        <v>5853</v>
      </c>
      <c r="H2721" t="s">
        <v>5854</v>
      </c>
      <c r="J2721" t="s">
        <v>52</v>
      </c>
      <c r="L2721" t="s">
        <v>53</v>
      </c>
      <c r="M2721" t="s">
        <v>53</v>
      </c>
      <c r="Q2721" t="s">
        <v>148</v>
      </c>
      <c r="V2721" t="s">
        <v>54</v>
      </c>
      <c r="AE2721" t="s">
        <v>5855</v>
      </c>
      <c r="AF2721" t="s">
        <v>125</v>
      </c>
      <c r="AH2721" t="s">
        <v>5820</v>
      </c>
      <c r="AI2721" t="s">
        <v>5821</v>
      </c>
    </row>
    <row r="2722" spans="2:35" x14ac:dyDescent="0.35">
      <c r="B2722">
        <v>113000</v>
      </c>
      <c r="C2722" t="s">
        <v>5164</v>
      </c>
      <c r="E2722" t="s">
        <v>5851</v>
      </c>
      <c r="F2722" t="s">
        <v>5852</v>
      </c>
      <c r="G2722" t="s">
        <v>5856</v>
      </c>
      <c r="H2722" t="s">
        <v>5857</v>
      </c>
      <c r="I2722" t="s">
        <v>52</v>
      </c>
      <c r="J2722" t="s">
        <v>52</v>
      </c>
      <c r="L2722" t="s">
        <v>53</v>
      </c>
      <c r="M2722" t="s">
        <v>53</v>
      </c>
      <c r="Q2722" t="s">
        <v>148</v>
      </c>
      <c r="V2722" t="s">
        <v>54</v>
      </c>
      <c r="AE2722" t="s">
        <v>5855</v>
      </c>
      <c r="AF2722" t="s">
        <v>125</v>
      </c>
      <c r="AH2722" t="s">
        <v>5820</v>
      </c>
      <c r="AI2722" t="s">
        <v>5821</v>
      </c>
    </row>
    <row r="2723" spans="2:35" x14ac:dyDescent="0.35">
      <c r="B2723">
        <v>113000</v>
      </c>
      <c r="C2723" t="s">
        <v>5164</v>
      </c>
      <c r="E2723" t="s">
        <v>5851</v>
      </c>
      <c r="F2723" t="s">
        <v>5852</v>
      </c>
      <c r="G2723" t="s">
        <v>5858</v>
      </c>
      <c r="H2723" t="s">
        <v>5859</v>
      </c>
      <c r="J2723" t="s">
        <v>52</v>
      </c>
      <c r="L2723" t="s">
        <v>53</v>
      </c>
      <c r="M2723" t="s">
        <v>53</v>
      </c>
      <c r="Q2723" t="s">
        <v>148</v>
      </c>
      <c r="V2723" t="s">
        <v>54</v>
      </c>
      <c r="AE2723" t="s">
        <v>5855</v>
      </c>
      <c r="AF2723" t="s">
        <v>56</v>
      </c>
      <c r="AH2723" t="s">
        <v>5820</v>
      </c>
      <c r="AI2723" t="s">
        <v>5821</v>
      </c>
    </row>
    <row r="2724" spans="2:35" x14ac:dyDescent="0.35">
      <c r="B2724">
        <v>113000</v>
      </c>
      <c r="C2724" t="s">
        <v>5164</v>
      </c>
      <c r="E2724" t="s">
        <v>5851</v>
      </c>
      <c r="F2724" t="s">
        <v>5852</v>
      </c>
      <c r="G2724" t="s">
        <v>5860</v>
      </c>
      <c r="H2724" t="s">
        <v>5861</v>
      </c>
      <c r="J2724" t="s">
        <v>52</v>
      </c>
      <c r="L2724" t="s">
        <v>53</v>
      </c>
      <c r="M2724" t="s">
        <v>53</v>
      </c>
      <c r="Q2724" t="s">
        <v>148</v>
      </c>
      <c r="V2724" t="s">
        <v>54</v>
      </c>
      <c r="AE2724" t="s">
        <v>5855</v>
      </c>
      <c r="AF2724" t="s">
        <v>106</v>
      </c>
      <c r="AH2724" t="s">
        <v>5820</v>
      </c>
      <c r="AI2724" t="s">
        <v>5821</v>
      </c>
    </row>
    <row r="2725" spans="2:35" x14ac:dyDescent="0.35">
      <c r="B2725">
        <v>113000</v>
      </c>
      <c r="C2725" t="s">
        <v>5164</v>
      </c>
      <c r="E2725" t="s">
        <v>5851</v>
      </c>
      <c r="F2725" t="s">
        <v>5852</v>
      </c>
      <c r="G2725" t="s">
        <v>5862</v>
      </c>
      <c r="H2725" t="s">
        <v>5863</v>
      </c>
      <c r="J2725" t="s">
        <v>52</v>
      </c>
      <c r="L2725" t="s">
        <v>53</v>
      </c>
      <c r="M2725" t="s">
        <v>53</v>
      </c>
      <c r="Q2725" t="s">
        <v>148</v>
      </c>
      <c r="V2725" t="s">
        <v>54</v>
      </c>
      <c r="AE2725" t="s">
        <v>5855</v>
      </c>
      <c r="AF2725" t="s">
        <v>166</v>
      </c>
      <c r="AH2725" t="s">
        <v>5820</v>
      </c>
      <c r="AI2725" t="s">
        <v>5821</v>
      </c>
    </row>
    <row r="2726" spans="2:35" x14ac:dyDescent="0.35">
      <c r="B2726">
        <v>113000</v>
      </c>
      <c r="C2726" t="s">
        <v>5164</v>
      </c>
      <c r="D2726" t="s">
        <v>59</v>
      </c>
      <c r="E2726" t="s">
        <v>5851</v>
      </c>
      <c r="F2726" t="s">
        <v>5852</v>
      </c>
      <c r="G2726" t="s">
        <v>5864</v>
      </c>
      <c r="H2726" t="s">
        <v>5865</v>
      </c>
      <c r="J2726" t="s">
        <v>52</v>
      </c>
      <c r="K2726" t="s">
        <v>120</v>
      </c>
      <c r="L2726" t="s">
        <v>53</v>
      </c>
      <c r="M2726" t="s">
        <v>53</v>
      </c>
      <c r="Q2726" t="s">
        <v>148</v>
      </c>
      <c r="R2726" t="s">
        <v>61</v>
      </c>
      <c r="S2726" t="s">
        <v>59</v>
      </c>
      <c r="V2726" t="s">
        <v>54</v>
      </c>
      <c r="W2726" t="s">
        <v>59</v>
      </c>
      <c r="AE2726" t="s">
        <v>65</v>
      </c>
      <c r="AF2726" t="s">
        <v>66</v>
      </c>
      <c r="AH2726" t="s">
        <v>5820</v>
      </c>
      <c r="AI2726" t="s">
        <v>5821</v>
      </c>
    </row>
    <row r="2727" spans="2:35" x14ac:dyDescent="0.35">
      <c r="B2727">
        <v>113000</v>
      </c>
      <c r="C2727" t="s">
        <v>5164</v>
      </c>
      <c r="E2727" t="s">
        <v>5851</v>
      </c>
      <c r="F2727" t="s">
        <v>5852</v>
      </c>
      <c r="G2727" t="s">
        <v>5866</v>
      </c>
      <c r="H2727" t="s">
        <v>5867</v>
      </c>
      <c r="L2727" t="s">
        <v>53</v>
      </c>
      <c r="M2727" t="s">
        <v>53</v>
      </c>
      <c r="Q2727" t="s">
        <v>148</v>
      </c>
      <c r="V2727" t="s">
        <v>54</v>
      </c>
      <c r="AE2727" t="s">
        <v>65</v>
      </c>
      <c r="AH2727" t="s">
        <v>5820</v>
      </c>
      <c r="AI2727" t="s">
        <v>5821</v>
      </c>
    </row>
    <row r="2728" spans="2:35" x14ac:dyDescent="0.35">
      <c r="B2728">
        <v>113000</v>
      </c>
      <c r="C2728" t="s">
        <v>5164</v>
      </c>
      <c r="E2728" t="s">
        <v>5851</v>
      </c>
      <c r="F2728" t="s">
        <v>5852</v>
      </c>
      <c r="G2728" t="s">
        <v>5868</v>
      </c>
      <c r="H2728" t="s">
        <v>5869</v>
      </c>
      <c r="L2728" t="s">
        <v>73</v>
      </c>
      <c r="M2728" t="s">
        <v>73</v>
      </c>
      <c r="N2728">
        <v>1</v>
      </c>
      <c r="O2728">
        <v>1</v>
      </c>
      <c r="Q2728" t="s">
        <v>148</v>
      </c>
      <c r="V2728" t="s">
        <v>54</v>
      </c>
      <c r="AE2728" t="s">
        <v>65</v>
      </c>
      <c r="AH2728" t="s">
        <v>5820</v>
      </c>
      <c r="AI2728" t="s">
        <v>5821</v>
      </c>
    </row>
    <row r="2729" spans="2:35" x14ac:dyDescent="0.35">
      <c r="B2729">
        <v>113000</v>
      </c>
      <c r="C2729" t="s">
        <v>5164</v>
      </c>
      <c r="E2729" t="s">
        <v>5851</v>
      </c>
      <c r="F2729" t="s">
        <v>5852</v>
      </c>
      <c r="G2729" t="s">
        <v>5870</v>
      </c>
      <c r="H2729" t="s">
        <v>5871</v>
      </c>
      <c r="L2729" t="s">
        <v>53</v>
      </c>
      <c r="M2729" t="s">
        <v>53</v>
      </c>
      <c r="Q2729" t="s">
        <v>148</v>
      </c>
      <c r="V2729" t="s">
        <v>54</v>
      </c>
      <c r="AE2729" t="s">
        <v>65</v>
      </c>
      <c r="AH2729" t="s">
        <v>5820</v>
      </c>
      <c r="AI2729" t="s">
        <v>5821</v>
      </c>
    </row>
    <row r="2730" spans="2:35" x14ac:dyDescent="0.35">
      <c r="B2730">
        <v>113000</v>
      </c>
      <c r="C2730" t="s">
        <v>5164</v>
      </c>
      <c r="E2730" t="s">
        <v>5851</v>
      </c>
      <c r="F2730" t="s">
        <v>5852</v>
      </c>
      <c r="G2730" t="s">
        <v>5872</v>
      </c>
      <c r="H2730" t="s">
        <v>5873</v>
      </c>
      <c r="J2730" t="s">
        <v>52</v>
      </c>
      <c r="L2730" t="s">
        <v>53</v>
      </c>
      <c r="M2730" t="s">
        <v>53</v>
      </c>
      <c r="Q2730" t="s">
        <v>148</v>
      </c>
      <c r="V2730" t="s">
        <v>54</v>
      </c>
      <c r="AE2730" t="s">
        <v>65</v>
      </c>
      <c r="AF2730" t="s">
        <v>66</v>
      </c>
      <c r="AH2730" t="s">
        <v>5820</v>
      </c>
      <c r="AI2730" t="s">
        <v>5821</v>
      </c>
    </row>
    <row r="2731" spans="2:35" x14ac:dyDescent="0.35">
      <c r="B2731">
        <v>113000</v>
      </c>
      <c r="C2731" t="s">
        <v>5164</v>
      </c>
      <c r="E2731" t="s">
        <v>5851</v>
      </c>
      <c r="F2731" t="s">
        <v>5852</v>
      </c>
      <c r="G2731" t="s">
        <v>5874</v>
      </c>
      <c r="H2731" t="s">
        <v>5875</v>
      </c>
      <c r="J2731" t="s">
        <v>52</v>
      </c>
      <c r="L2731" t="s">
        <v>73</v>
      </c>
      <c r="M2731" t="s">
        <v>73</v>
      </c>
      <c r="N2731">
        <v>1</v>
      </c>
      <c r="O2731">
        <v>1</v>
      </c>
      <c r="Q2731" t="s">
        <v>148</v>
      </c>
      <c r="V2731" t="s">
        <v>54</v>
      </c>
      <c r="AE2731" t="s">
        <v>65</v>
      </c>
      <c r="AF2731" t="s">
        <v>56</v>
      </c>
      <c r="AH2731" t="s">
        <v>5820</v>
      </c>
      <c r="AI2731" t="s">
        <v>5821</v>
      </c>
    </row>
    <row r="2732" spans="2:35" x14ac:dyDescent="0.35">
      <c r="B2732">
        <v>113000</v>
      </c>
      <c r="C2732" t="s">
        <v>5164</v>
      </c>
      <c r="E2732" t="s">
        <v>5851</v>
      </c>
      <c r="F2732" t="s">
        <v>5852</v>
      </c>
      <c r="G2732" t="s">
        <v>5876</v>
      </c>
      <c r="H2732" t="s">
        <v>5877</v>
      </c>
      <c r="J2732" t="s">
        <v>52</v>
      </c>
      <c r="L2732" t="s">
        <v>73</v>
      </c>
      <c r="M2732" t="s">
        <v>73</v>
      </c>
      <c r="N2732">
        <v>1</v>
      </c>
      <c r="O2732">
        <v>1</v>
      </c>
      <c r="Q2732" t="s">
        <v>148</v>
      </c>
      <c r="V2732" t="s">
        <v>54</v>
      </c>
      <c r="AE2732" t="s">
        <v>65</v>
      </c>
      <c r="AF2732" t="s">
        <v>150</v>
      </c>
      <c r="AH2732" t="s">
        <v>5820</v>
      </c>
      <c r="AI2732" t="s">
        <v>5821</v>
      </c>
    </row>
    <row r="2733" spans="2:35" x14ac:dyDescent="0.35">
      <c r="B2733">
        <v>113000</v>
      </c>
      <c r="C2733" t="s">
        <v>5164</v>
      </c>
      <c r="E2733" t="s">
        <v>5851</v>
      </c>
      <c r="F2733" t="s">
        <v>5852</v>
      </c>
      <c r="G2733" t="s">
        <v>5849</v>
      </c>
      <c r="H2733" t="s">
        <v>5850</v>
      </c>
      <c r="J2733" t="s">
        <v>52</v>
      </c>
      <c r="L2733" t="s">
        <v>73</v>
      </c>
      <c r="M2733" t="s">
        <v>103</v>
      </c>
      <c r="N2733">
        <v>1</v>
      </c>
      <c r="O2733">
        <v>1</v>
      </c>
      <c r="Q2733" t="s">
        <v>148</v>
      </c>
      <c r="V2733" t="s">
        <v>54</v>
      </c>
      <c r="AE2733" t="s">
        <v>65</v>
      </c>
      <c r="AF2733" t="s">
        <v>2100</v>
      </c>
      <c r="AH2733" t="s">
        <v>5820</v>
      </c>
      <c r="AI2733" t="s">
        <v>5821</v>
      </c>
    </row>
    <row r="2734" spans="2:35" x14ac:dyDescent="0.35">
      <c r="B2734">
        <v>113000</v>
      </c>
      <c r="C2734" t="s">
        <v>5164</v>
      </c>
      <c r="E2734" t="s">
        <v>5851</v>
      </c>
      <c r="F2734" t="s">
        <v>5852</v>
      </c>
      <c r="G2734" t="s">
        <v>5878</v>
      </c>
      <c r="H2734" t="s">
        <v>5879</v>
      </c>
      <c r="J2734" t="s">
        <v>52</v>
      </c>
      <c r="L2734" t="s">
        <v>73</v>
      </c>
      <c r="M2734" t="s">
        <v>103</v>
      </c>
      <c r="N2734">
        <v>1</v>
      </c>
      <c r="O2734">
        <v>1</v>
      </c>
      <c r="Q2734" t="s">
        <v>148</v>
      </c>
      <c r="R2734" t="s">
        <v>143</v>
      </c>
      <c r="V2734" t="s">
        <v>54</v>
      </c>
      <c r="AE2734" t="s">
        <v>5781</v>
      </c>
      <c r="AH2734" t="s">
        <v>5820</v>
      </c>
      <c r="AI2734" t="s">
        <v>5821</v>
      </c>
    </row>
    <row r="2735" spans="2:35" x14ac:dyDescent="0.35">
      <c r="B2735">
        <v>113000</v>
      </c>
      <c r="C2735" t="s">
        <v>5164</v>
      </c>
      <c r="E2735" t="s">
        <v>5851</v>
      </c>
      <c r="F2735" t="s">
        <v>5852</v>
      </c>
      <c r="G2735" t="s">
        <v>5880</v>
      </c>
      <c r="H2735" t="s">
        <v>5881</v>
      </c>
      <c r="I2735" t="s">
        <v>52</v>
      </c>
      <c r="J2735" t="s">
        <v>52</v>
      </c>
      <c r="L2735" t="s">
        <v>73</v>
      </c>
      <c r="M2735" t="s">
        <v>73</v>
      </c>
      <c r="N2735">
        <v>1</v>
      </c>
      <c r="O2735">
        <v>1</v>
      </c>
      <c r="Q2735" t="s">
        <v>148</v>
      </c>
      <c r="R2735" t="s">
        <v>143</v>
      </c>
      <c r="V2735" t="s">
        <v>54</v>
      </c>
      <c r="AE2735" t="s">
        <v>5781</v>
      </c>
      <c r="AH2735" t="s">
        <v>5820</v>
      </c>
      <c r="AI2735" t="s">
        <v>5821</v>
      </c>
    </row>
    <row r="2736" spans="2:35" x14ac:dyDescent="0.35">
      <c r="B2736">
        <v>113000</v>
      </c>
      <c r="C2736" t="s">
        <v>5164</v>
      </c>
      <c r="E2736" t="s">
        <v>5851</v>
      </c>
      <c r="F2736" t="s">
        <v>5852</v>
      </c>
      <c r="G2736" t="s">
        <v>5882</v>
      </c>
      <c r="H2736" t="s">
        <v>5883</v>
      </c>
      <c r="I2736" t="s">
        <v>114</v>
      </c>
      <c r="J2736" t="s">
        <v>52</v>
      </c>
      <c r="L2736" t="s">
        <v>73</v>
      </c>
      <c r="M2736" t="s">
        <v>73</v>
      </c>
      <c r="N2736">
        <v>0</v>
      </c>
      <c r="O2736">
        <v>1</v>
      </c>
      <c r="Q2736" t="s">
        <v>148</v>
      </c>
      <c r="R2736" t="s">
        <v>143</v>
      </c>
      <c r="V2736" t="s">
        <v>54</v>
      </c>
      <c r="AE2736" t="s">
        <v>5781</v>
      </c>
      <c r="AH2736" t="s">
        <v>5820</v>
      </c>
      <c r="AI2736" t="s">
        <v>5821</v>
      </c>
    </row>
    <row r="2737" spans="2:35" x14ac:dyDescent="0.35">
      <c r="B2737">
        <v>113000</v>
      </c>
      <c r="C2737" t="s">
        <v>5164</v>
      </c>
      <c r="E2737" t="s">
        <v>5884</v>
      </c>
      <c r="F2737" t="s">
        <v>5885</v>
      </c>
      <c r="G2737" t="s">
        <v>5886</v>
      </c>
      <c r="H2737" t="s">
        <v>5887</v>
      </c>
      <c r="J2737" t="s">
        <v>52</v>
      </c>
      <c r="L2737" t="s">
        <v>53</v>
      </c>
      <c r="M2737" t="s">
        <v>53</v>
      </c>
      <c r="V2737" t="s">
        <v>553</v>
      </c>
      <c r="AE2737" t="s">
        <v>88</v>
      </c>
      <c r="AH2737" t="s">
        <v>5820</v>
      </c>
      <c r="AI2737" t="s">
        <v>5821</v>
      </c>
    </row>
    <row r="2738" spans="2:35" x14ac:dyDescent="0.35">
      <c r="B2738">
        <v>113000</v>
      </c>
      <c r="C2738" t="s">
        <v>5164</v>
      </c>
      <c r="E2738" t="s">
        <v>5884</v>
      </c>
      <c r="F2738" t="s">
        <v>5885</v>
      </c>
      <c r="G2738" t="s">
        <v>5888</v>
      </c>
      <c r="H2738" t="s">
        <v>5889</v>
      </c>
      <c r="I2738" t="s">
        <v>52</v>
      </c>
      <c r="J2738" t="s">
        <v>52</v>
      </c>
      <c r="L2738" t="s">
        <v>53</v>
      </c>
      <c r="M2738" t="s">
        <v>53</v>
      </c>
      <c r="V2738" t="s">
        <v>553</v>
      </c>
      <c r="AE2738" t="s">
        <v>88</v>
      </c>
      <c r="AF2738" t="s">
        <v>80</v>
      </c>
      <c r="AH2738" t="s">
        <v>5820</v>
      </c>
      <c r="AI2738" t="s">
        <v>5821</v>
      </c>
    </row>
    <row r="2739" spans="2:35" x14ac:dyDescent="0.35">
      <c r="B2739">
        <v>113000</v>
      </c>
      <c r="C2739" t="s">
        <v>5164</v>
      </c>
      <c r="D2739" t="s">
        <v>141</v>
      </c>
      <c r="E2739" t="s">
        <v>5884</v>
      </c>
      <c r="F2739" t="s">
        <v>5885</v>
      </c>
      <c r="G2739" t="s">
        <v>5890</v>
      </c>
      <c r="H2739" t="s">
        <v>5891</v>
      </c>
      <c r="K2739" t="s">
        <v>60</v>
      </c>
      <c r="L2739" t="s">
        <v>103</v>
      </c>
      <c r="M2739" t="s">
        <v>73</v>
      </c>
      <c r="N2739">
        <v>0</v>
      </c>
      <c r="O2739">
        <v>1</v>
      </c>
      <c r="R2739" t="s">
        <v>61</v>
      </c>
      <c r="S2739" t="s">
        <v>59</v>
      </c>
      <c r="V2739" t="s">
        <v>553</v>
      </c>
      <c r="W2739" t="s">
        <v>141</v>
      </c>
      <c r="Z2739">
        <v>19</v>
      </c>
      <c r="AA2739">
        <v>19</v>
      </c>
      <c r="AB2739">
        <v>19</v>
      </c>
      <c r="AE2739" t="s">
        <v>65</v>
      </c>
      <c r="AH2739" t="s">
        <v>5820</v>
      </c>
      <c r="AI2739" t="s">
        <v>5821</v>
      </c>
    </row>
    <row r="2740" spans="2:35" x14ac:dyDescent="0.35">
      <c r="B2740">
        <v>113000</v>
      </c>
      <c r="C2740" t="s">
        <v>5164</v>
      </c>
      <c r="E2740" t="s">
        <v>5884</v>
      </c>
      <c r="F2740" t="s">
        <v>5885</v>
      </c>
      <c r="G2740" t="s">
        <v>5892</v>
      </c>
      <c r="H2740" t="s">
        <v>5893</v>
      </c>
      <c r="L2740" t="s">
        <v>53</v>
      </c>
      <c r="M2740" t="s">
        <v>53</v>
      </c>
      <c r="V2740" t="s">
        <v>553</v>
      </c>
      <c r="Z2740">
        <v>2</v>
      </c>
      <c r="AA2740">
        <v>2</v>
      </c>
      <c r="AB2740">
        <v>2</v>
      </c>
      <c r="AE2740" t="s">
        <v>65</v>
      </c>
      <c r="AH2740" t="s">
        <v>5820</v>
      </c>
      <c r="AI2740" t="s">
        <v>5821</v>
      </c>
    </row>
    <row r="2741" spans="2:35" x14ac:dyDescent="0.35">
      <c r="B2741">
        <v>113000</v>
      </c>
      <c r="C2741" t="s">
        <v>5164</v>
      </c>
      <c r="E2741" t="s">
        <v>5884</v>
      </c>
      <c r="F2741" t="s">
        <v>5885</v>
      </c>
      <c r="G2741" t="s">
        <v>5894</v>
      </c>
      <c r="H2741" t="s">
        <v>5895</v>
      </c>
      <c r="J2741" t="s">
        <v>52</v>
      </c>
      <c r="L2741" t="s">
        <v>53</v>
      </c>
      <c r="M2741" t="s">
        <v>53</v>
      </c>
      <c r="V2741" t="s">
        <v>553</v>
      </c>
      <c r="AE2741" t="s">
        <v>4855</v>
      </c>
      <c r="AF2741" t="s">
        <v>301</v>
      </c>
      <c r="AH2741" t="s">
        <v>5820</v>
      </c>
      <c r="AI2741" t="s">
        <v>5821</v>
      </c>
    </row>
    <row r="2742" spans="2:35" x14ac:dyDescent="0.35">
      <c r="B2742">
        <v>113000</v>
      </c>
      <c r="C2742" t="s">
        <v>5164</v>
      </c>
      <c r="E2742" t="s">
        <v>5884</v>
      </c>
      <c r="F2742" t="s">
        <v>5885</v>
      </c>
      <c r="G2742" t="s">
        <v>5896</v>
      </c>
      <c r="H2742" t="s">
        <v>5897</v>
      </c>
      <c r="J2742" t="s">
        <v>52</v>
      </c>
      <c r="L2742" t="s">
        <v>73</v>
      </c>
      <c r="M2742" t="s">
        <v>103</v>
      </c>
      <c r="N2742">
        <v>1</v>
      </c>
      <c r="O2742">
        <v>1</v>
      </c>
      <c r="V2742" t="s">
        <v>553</v>
      </c>
      <c r="AH2742" t="s">
        <v>5820</v>
      </c>
      <c r="AI2742" t="s">
        <v>5821</v>
      </c>
    </row>
    <row r="2743" spans="2:35" x14ac:dyDescent="0.35">
      <c r="B2743">
        <v>113000</v>
      </c>
      <c r="C2743" t="s">
        <v>5164</v>
      </c>
      <c r="E2743" t="s">
        <v>5898</v>
      </c>
      <c r="F2743" t="s">
        <v>5899</v>
      </c>
      <c r="G2743" t="s">
        <v>5900</v>
      </c>
      <c r="H2743" t="s">
        <v>5901</v>
      </c>
      <c r="J2743" t="s">
        <v>52</v>
      </c>
      <c r="L2743" t="s">
        <v>53</v>
      </c>
      <c r="M2743" t="s">
        <v>53</v>
      </c>
      <c r="V2743" t="s">
        <v>54</v>
      </c>
      <c r="AE2743" t="s">
        <v>5902</v>
      </c>
      <c r="AF2743" t="s">
        <v>56</v>
      </c>
      <c r="AH2743" t="s">
        <v>5820</v>
      </c>
      <c r="AI2743" t="s">
        <v>5821</v>
      </c>
    </row>
    <row r="2744" spans="2:35" x14ac:dyDescent="0.35">
      <c r="B2744">
        <v>113000</v>
      </c>
      <c r="C2744" t="s">
        <v>5164</v>
      </c>
      <c r="E2744" t="s">
        <v>5898</v>
      </c>
      <c r="F2744" t="s">
        <v>5899</v>
      </c>
      <c r="G2744" t="s">
        <v>5903</v>
      </c>
      <c r="H2744" t="s">
        <v>5904</v>
      </c>
      <c r="J2744" t="s">
        <v>52</v>
      </c>
      <c r="L2744" t="s">
        <v>73</v>
      </c>
      <c r="M2744" t="s">
        <v>73</v>
      </c>
      <c r="N2744">
        <v>1</v>
      </c>
      <c r="O2744">
        <v>1</v>
      </c>
      <c r="V2744" t="s">
        <v>54</v>
      </c>
      <c r="AE2744" t="s">
        <v>436</v>
      </c>
      <c r="AF2744" t="s">
        <v>125</v>
      </c>
      <c r="AH2744" t="s">
        <v>5820</v>
      </c>
      <c r="AI2744" t="s">
        <v>5821</v>
      </c>
    </row>
    <row r="2745" spans="2:35" x14ac:dyDescent="0.35">
      <c r="B2745">
        <v>113000</v>
      </c>
      <c r="C2745" t="s">
        <v>5164</v>
      </c>
      <c r="D2745" t="s">
        <v>59</v>
      </c>
      <c r="E2745" t="s">
        <v>5898</v>
      </c>
      <c r="F2745" t="s">
        <v>5899</v>
      </c>
      <c r="G2745" t="s">
        <v>5905</v>
      </c>
      <c r="H2745" t="s">
        <v>5906</v>
      </c>
      <c r="I2745" t="s">
        <v>114</v>
      </c>
      <c r="J2745" t="s">
        <v>52</v>
      </c>
      <c r="K2745" t="s">
        <v>120</v>
      </c>
      <c r="L2745" t="s">
        <v>73</v>
      </c>
      <c r="M2745" t="s">
        <v>73</v>
      </c>
      <c r="N2745">
        <v>1</v>
      </c>
      <c r="O2745">
        <v>1</v>
      </c>
      <c r="R2745" t="s">
        <v>61</v>
      </c>
      <c r="S2745" t="s">
        <v>59</v>
      </c>
      <c r="V2745" t="s">
        <v>54</v>
      </c>
      <c r="W2745" t="s">
        <v>59</v>
      </c>
      <c r="AE2745" t="s">
        <v>65</v>
      </c>
      <c r="AF2745" t="s">
        <v>56</v>
      </c>
      <c r="AH2745" t="s">
        <v>5820</v>
      </c>
      <c r="AI2745" t="s">
        <v>5821</v>
      </c>
    </row>
    <row r="2746" spans="2:35" x14ac:dyDescent="0.35">
      <c r="B2746">
        <v>113000</v>
      </c>
      <c r="C2746" t="s">
        <v>5164</v>
      </c>
      <c r="E2746" t="s">
        <v>5898</v>
      </c>
      <c r="F2746" t="s">
        <v>5899</v>
      </c>
      <c r="G2746" t="s">
        <v>5907</v>
      </c>
      <c r="H2746" t="s">
        <v>5908</v>
      </c>
      <c r="L2746" t="s">
        <v>53</v>
      </c>
      <c r="M2746" t="s">
        <v>53</v>
      </c>
      <c r="V2746" t="s">
        <v>54</v>
      </c>
      <c r="AE2746" t="s">
        <v>65</v>
      </c>
      <c r="AH2746" t="s">
        <v>5820</v>
      </c>
      <c r="AI2746" t="s">
        <v>5821</v>
      </c>
    </row>
    <row r="2747" spans="2:35" x14ac:dyDescent="0.35">
      <c r="B2747">
        <v>113000</v>
      </c>
      <c r="C2747" t="s">
        <v>5164</v>
      </c>
      <c r="E2747" t="s">
        <v>5898</v>
      </c>
      <c r="F2747" t="s">
        <v>5899</v>
      </c>
      <c r="G2747" t="s">
        <v>5909</v>
      </c>
      <c r="H2747" t="s">
        <v>5910</v>
      </c>
      <c r="L2747" t="s">
        <v>53</v>
      </c>
      <c r="M2747" t="s">
        <v>53</v>
      </c>
      <c r="V2747" t="s">
        <v>54</v>
      </c>
      <c r="AE2747" t="s">
        <v>65</v>
      </c>
      <c r="AH2747" t="s">
        <v>5820</v>
      </c>
      <c r="AI2747" t="s">
        <v>5821</v>
      </c>
    </row>
    <row r="2748" spans="2:35" x14ac:dyDescent="0.35">
      <c r="B2748">
        <v>113000</v>
      </c>
      <c r="C2748" t="s">
        <v>5164</v>
      </c>
      <c r="E2748" t="s">
        <v>5898</v>
      </c>
      <c r="F2748" t="s">
        <v>5899</v>
      </c>
      <c r="G2748" t="s">
        <v>5911</v>
      </c>
      <c r="H2748" t="s">
        <v>5912</v>
      </c>
      <c r="J2748" t="s">
        <v>52</v>
      </c>
      <c r="L2748" t="s">
        <v>53</v>
      </c>
      <c r="M2748" t="s">
        <v>53</v>
      </c>
      <c r="V2748" t="s">
        <v>54</v>
      </c>
      <c r="AE2748" t="s">
        <v>65</v>
      </c>
      <c r="AH2748" t="s">
        <v>5820</v>
      </c>
      <c r="AI2748" t="s">
        <v>5821</v>
      </c>
    </row>
    <row r="2749" spans="2:35" x14ac:dyDescent="0.35">
      <c r="B2749">
        <v>113000</v>
      </c>
      <c r="C2749" t="s">
        <v>5164</v>
      </c>
      <c r="E2749" t="s">
        <v>5898</v>
      </c>
      <c r="F2749" t="s">
        <v>5899</v>
      </c>
      <c r="G2749" t="s">
        <v>5913</v>
      </c>
      <c r="H2749" t="s">
        <v>5914</v>
      </c>
      <c r="J2749" t="s">
        <v>52</v>
      </c>
      <c r="L2749" t="s">
        <v>53</v>
      </c>
      <c r="M2749" t="s">
        <v>53</v>
      </c>
      <c r="V2749" t="s">
        <v>54</v>
      </c>
      <c r="AE2749" t="s">
        <v>65</v>
      </c>
      <c r="AF2749" t="s">
        <v>125</v>
      </c>
      <c r="AH2749" t="s">
        <v>5820</v>
      </c>
      <c r="AI2749" t="s">
        <v>5821</v>
      </c>
    </row>
    <row r="2750" spans="2:35" x14ac:dyDescent="0.35">
      <c r="B2750">
        <v>113000</v>
      </c>
      <c r="C2750" t="s">
        <v>5164</v>
      </c>
      <c r="E2750" t="s">
        <v>5898</v>
      </c>
      <c r="F2750" t="s">
        <v>5899</v>
      </c>
      <c r="G2750" t="s">
        <v>5915</v>
      </c>
      <c r="H2750" t="s">
        <v>5916</v>
      </c>
      <c r="J2750" t="s">
        <v>52</v>
      </c>
      <c r="L2750" t="s">
        <v>73</v>
      </c>
      <c r="M2750" t="s">
        <v>103</v>
      </c>
      <c r="N2750">
        <v>1</v>
      </c>
      <c r="O2750">
        <v>1</v>
      </c>
      <c r="V2750" t="s">
        <v>54</v>
      </c>
      <c r="AE2750" t="s">
        <v>65</v>
      </c>
      <c r="AF2750" t="s">
        <v>56</v>
      </c>
      <c r="AH2750" t="s">
        <v>5820</v>
      </c>
      <c r="AI2750" t="s">
        <v>5821</v>
      </c>
    </row>
    <row r="2751" spans="2:35" x14ac:dyDescent="0.35">
      <c r="B2751">
        <v>113000</v>
      </c>
      <c r="C2751" t="s">
        <v>5164</v>
      </c>
      <c r="E2751" t="s">
        <v>5898</v>
      </c>
      <c r="F2751" t="s">
        <v>5899</v>
      </c>
      <c r="G2751" t="s">
        <v>5917</v>
      </c>
      <c r="H2751" t="s">
        <v>5918</v>
      </c>
      <c r="J2751" t="s">
        <v>52</v>
      </c>
      <c r="L2751" t="s">
        <v>53</v>
      </c>
      <c r="M2751" t="s">
        <v>53</v>
      </c>
      <c r="V2751" t="s">
        <v>54</v>
      </c>
      <c r="AE2751" t="s">
        <v>65</v>
      </c>
      <c r="AF2751" t="s">
        <v>56</v>
      </c>
      <c r="AH2751" t="s">
        <v>5820</v>
      </c>
      <c r="AI2751" t="s">
        <v>5821</v>
      </c>
    </row>
    <row r="2752" spans="2:35" x14ac:dyDescent="0.35">
      <c r="B2752">
        <v>113000</v>
      </c>
      <c r="C2752" t="s">
        <v>5164</v>
      </c>
      <c r="E2752" t="s">
        <v>5898</v>
      </c>
      <c r="F2752" t="s">
        <v>5899</v>
      </c>
      <c r="G2752" t="s">
        <v>5919</v>
      </c>
      <c r="H2752" t="s">
        <v>5920</v>
      </c>
      <c r="J2752" t="s">
        <v>52</v>
      </c>
      <c r="L2752" t="s">
        <v>53</v>
      </c>
      <c r="M2752" t="s">
        <v>53</v>
      </c>
      <c r="V2752" t="s">
        <v>54</v>
      </c>
      <c r="AE2752" t="s">
        <v>65</v>
      </c>
      <c r="AF2752" t="s">
        <v>80</v>
      </c>
      <c r="AH2752" t="s">
        <v>5820</v>
      </c>
      <c r="AI2752" t="s">
        <v>5821</v>
      </c>
    </row>
    <row r="2753" spans="2:35" x14ac:dyDescent="0.35">
      <c r="B2753">
        <v>113000</v>
      </c>
      <c r="C2753" t="s">
        <v>5164</v>
      </c>
      <c r="E2753" t="s">
        <v>5898</v>
      </c>
      <c r="F2753" t="s">
        <v>5899</v>
      </c>
      <c r="G2753" t="s">
        <v>5921</v>
      </c>
      <c r="H2753" t="s">
        <v>5922</v>
      </c>
      <c r="J2753" t="s">
        <v>52</v>
      </c>
      <c r="L2753" t="s">
        <v>53</v>
      </c>
      <c r="M2753" t="s">
        <v>53</v>
      </c>
      <c r="V2753" t="s">
        <v>54</v>
      </c>
      <c r="AE2753" t="s">
        <v>463</v>
      </c>
      <c r="AF2753" t="s">
        <v>56</v>
      </c>
      <c r="AH2753" t="s">
        <v>5820</v>
      </c>
      <c r="AI2753" t="s">
        <v>5821</v>
      </c>
    </row>
    <row r="2754" spans="2:35" x14ac:dyDescent="0.35">
      <c r="B2754">
        <v>113000</v>
      </c>
      <c r="C2754" t="s">
        <v>5164</v>
      </c>
      <c r="E2754" t="s">
        <v>5923</v>
      </c>
      <c r="F2754" t="s">
        <v>5924</v>
      </c>
      <c r="G2754" t="s">
        <v>5925</v>
      </c>
      <c r="H2754" t="s">
        <v>5926</v>
      </c>
      <c r="J2754" t="s">
        <v>52</v>
      </c>
      <c r="L2754" t="s">
        <v>53</v>
      </c>
      <c r="M2754" t="s">
        <v>53</v>
      </c>
      <c r="V2754" t="s">
        <v>54</v>
      </c>
      <c r="AE2754" t="s">
        <v>88</v>
      </c>
      <c r="AF2754" t="s">
        <v>66</v>
      </c>
      <c r="AH2754" t="s">
        <v>5820</v>
      </c>
      <c r="AI2754" t="s">
        <v>5821</v>
      </c>
    </row>
    <row r="2755" spans="2:35" x14ac:dyDescent="0.35">
      <c r="B2755">
        <v>113000</v>
      </c>
      <c r="C2755" t="s">
        <v>5164</v>
      </c>
      <c r="D2755" t="s">
        <v>59</v>
      </c>
      <c r="E2755" t="s">
        <v>5923</v>
      </c>
      <c r="F2755" t="s">
        <v>5924</v>
      </c>
      <c r="G2755" t="s">
        <v>5927</v>
      </c>
      <c r="H2755" t="s">
        <v>5928</v>
      </c>
      <c r="J2755" t="s">
        <v>52</v>
      </c>
      <c r="K2755" t="s">
        <v>60</v>
      </c>
      <c r="L2755" t="s">
        <v>64</v>
      </c>
      <c r="M2755" t="s">
        <v>64</v>
      </c>
      <c r="N2755">
        <v>1</v>
      </c>
      <c r="O2755">
        <v>1</v>
      </c>
      <c r="R2755" t="s">
        <v>61</v>
      </c>
      <c r="S2755" t="s">
        <v>67</v>
      </c>
      <c r="V2755" t="s">
        <v>54</v>
      </c>
      <c r="W2755" t="s">
        <v>59</v>
      </c>
      <c r="AE2755" t="s">
        <v>65</v>
      </c>
      <c r="AF2755" t="s">
        <v>56</v>
      </c>
      <c r="AH2755" t="s">
        <v>5820</v>
      </c>
      <c r="AI2755" t="s">
        <v>5821</v>
      </c>
    </row>
    <row r="2756" spans="2:35" x14ac:dyDescent="0.35">
      <c r="B2756">
        <v>113000</v>
      </c>
      <c r="C2756" t="s">
        <v>5164</v>
      </c>
      <c r="E2756" t="s">
        <v>5923</v>
      </c>
      <c r="F2756" t="s">
        <v>5924</v>
      </c>
      <c r="G2756" t="s">
        <v>5929</v>
      </c>
      <c r="H2756" t="s">
        <v>5930</v>
      </c>
      <c r="L2756" t="s">
        <v>53</v>
      </c>
      <c r="M2756" t="s">
        <v>53</v>
      </c>
      <c r="V2756" t="s">
        <v>54</v>
      </c>
      <c r="AE2756" t="s">
        <v>65</v>
      </c>
      <c r="AF2756" t="s">
        <v>128</v>
      </c>
      <c r="AH2756" t="s">
        <v>5820</v>
      </c>
      <c r="AI2756" t="s">
        <v>5821</v>
      </c>
    </row>
    <row r="2757" spans="2:35" x14ac:dyDescent="0.35">
      <c r="B2757">
        <v>113000</v>
      </c>
      <c r="C2757" t="s">
        <v>5164</v>
      </c>
      <c r="E2757" t="s">
        <v>5923</v>
      </c>
      <c r="F2757" t="s">
        <v>5924</v>
      </c>
      <c r="G2757" t="s">
        <v>5931</v>
      </c>
      <c r="H2757" t="s">
        <v>5932</v>
      </c>
      <c r="L2757" t="s">
        <v>53</v>
      </c>
      <c r="M2757" t="s">
        <v>53</v>
      </c>
      <c r="V2757" t="s">
        <v>54</v>
      </c>
      <c r="AE2757" t="s">
        <v>65</v>
      </c>
      <c r="AF2757" t="s">
        <v>128</v>
      </c>
      <c r="AH2757" t="s">
        <v>5820</v>
      </c>
      <c r="AI2757" t="s">
        <v>5821</v>
      </c>
    </row>
    <row r="2758" spans="2:35" x14ac:dyDescent="0.35">
      <c r="B2758">
        <v>113000</v>
      </c>
      <c r="C2758" t="s">
        <v>5164</v>
      </c>
      <c r="E2758" t="s">
        <v>5923</v>
      </c>
      <c r="F2758" t="s">
        <v>5924</v>
      </c>
      <c r="G2758" t="s">
        <v>5933</v>
      </c>
      <c r="H2758" t="s">
        <v>5934</v>
      </c>
      <c r="L2758" t="s">
        <v>53</v>
      </c>
      <c r="M2758" t="s">
        <v>53</v>
      </c>
      <c r="V2758" t="s">
        <v>54</v>
      </c>
      <c r="AE2758" t="s">
        <v>65</v>
      </c>
      <c r="AH2758" t="s">
        <v>5820</v>
      </c>
      <c r="AI2758" t="s">
        <v>5821</v>
      </c>
    </row>
    <row r="2759" spans="2:35" x14ac:dyDescent="0.35">
      <c r="B2759">
        <v>113000</v>
      </c>
      <c r="C2759" t="s">
        <v>5164</v>
      </c>
      <c r="E2759" t="s">
        <v>5923</v>
      </c>
      <c r="F2759" t="s">
        <v>5924</v>
      </c>
      <c r="G2759" t="s">
        <v>5935</v>
      </c>
      <c r="H2759" t="s">
        <v>5936</v>
      </c>
      <c r="J2759" t="s">
        <v>52</v>
      </c>
      <c r="L2759" t="s">
        <v>53</v>
      </c>
      <c r="M2759" t="s">
        <v>53</v>
      </c>
      <c r="V2759" t="s">
        <v>54</v>
      </c>
      <c r="AE2759" t="s">
        <v>65</v>
      </c>
      <c r="AH2759" t="s">
        <v>5820</v>
      </c>
      <c r="AI2759" t="s">
        <v>5821</v>
      </c>
    </row>
    <row r="2760" spans="2:35" x14ac:dyDescent="0.35">
      <c r="B2760">
        <v>113000</v>
      </c>
      <c r="C2760" t="s">
        <v>5164</v>
      </c>
      <c r="E2760" t="s">
        <v>5923</v>
      </c>
      <c r="F2760" t="s">
        <v>5924</v>
      </c>
      <c r="G2760" t="s">
        <v>5937</v>
      </c>
      <c r="H2760" t="s">
        <v>5938</v>
      </c>
      <c r="L2760" t="s">
        <v>73</v>
      </c>
      <c r="M2760" t="s">
        <v>73</v>
      </c>
      <c r="N2760">
        <v>1</v>
      </c>
      <c r="O2760">
        <v>1</v>
      </c>
      <c r="V2760" t="s">
        <v>54</v>
      </c>
      <c r="AE2760" t="s">
        <v>65</v>
      </c>
      <c r="AF2760" t="s">
        <v>56</v>
      </c>
      <c r="AH2760" t="s">
        <v>5820</v>
      </c>
      <c r="AI2760" t="s">
        <v>5821</v>
      </c>
    </row>
    <row r="2761" spans="2:35" x14ac:dyDescent="0.35">
      <c r="B2761">
        <v>113000</v>
      </c>
      <c r="C2761" t="s">
        <v>5164</v>
      </c>
      <c r="E2761" t="s">
        <v>5923</v>
      </c>
      <c r="F2761" t="s">
        <v>5924</v>
      </c>
      <c r="G2761" t="s">
        <v>5939</v>
      </c>
      <c r="H2761" t="s">
        <v>5940</v>
      </c>
      <c r="L2761" t="s">
        <v>53</v>
      </c>
      <c r="M2761" t="s">
        <v>53</v>
      </c>
      <c r="V2761" t="s">
        <v>54</v>
      </c>
      <c r="AE2761" t="s">
        <v>65</v>
      </c>
      <c r="AF2761" t="s">
        <v>80</v>
      </c>
      <c r="AH2761" t="s">
        <v>5820</v>
      </c>
      <c r="AI2761" t="s">
        <v>5821</v>
      </c>
    </row>
    <row r="2762" spans="2:35" x14ac:dyDescent="0.35">
      <c r="B2762">
        <v>113000</v>
      </c>
      <c r="C2762" t="s">
        <v>5164</v>
      </c>
      <c r="E2762" t="s">
        <v>5923</v>
      </c>
      <c r="F2762" t="s">
        <v>5924</v>
      </c>
      <c r="G2762" t="s">
        <v>5941</v>
      </c>
      <c r="H2762" t="s">
        <v>5942</v>
      </c>
      <c r="I2762" t="s">
        <v>52</v>
      </c>
      <c r="J2762" t="s">
        <v>52</v>
      </c>
      <c r="L2762" t="s">
        <v>53</v>
      </c>
      <c r="M2762" t="s">
        <v>53</v>
      </c>
      <c r="V2762" t="s">
        <v>54</v>
      </c>
      <c r="AE2762" t="s">
        <v>4066</v>
      </c>
      <c r="AF2762" t="s">
        <v>56</v>
      </c>
      <c r="AH2762" t="s">
        <v>5820</v>
      </c>
      <c r="AI2762" t="s">
        <v>5821</v>
      </c>
    </row>
    <row r="2763" spans="2:35" x14ac:dyDescent="0.35">
      <c r="B2763">
        <v>113000</v>
      </c>
      <c r="C2763" t="s">
        <v>5164</v>
      </c>
      <c r="E2763" t="s">
        <v>5943</v>
      </c>
      <c r="F2763" t="s">
        <v>5944</v>
      </c>
      <c r="G2763" t="s">
        <v>5945</v>
      </c>
      <c r="H2763" t="s">
        <v>5946</v>
      </c>
      <c r="J2763" t="s">
        <v>52</v>
      </c>
      <c r="L2763" t="s">
        <v>53</v>
      </c>
      <c r="M2763" t="s">
        <v>53</v>
      </c>
      <c r="Q2763" t="s">
        <v>148</v>
      </c>
      <c r="V2763" t="s">
        <v>54</v>
      </c>
      <c r="AE2763" t="s">
        <v>5947</v>
      </c>
      <c r="AF2763" t="s">
        <v>66</v>
      </c>
      <c r="AG2763" t="s">
        <v>743</v>
      </c>
      <c r="AH2763" t="s">
        <v>5820</v>
      </c>
      <c r="AI2763" t="s">
        <v>5821</v>
      </c>
    </row>
    <row r="2764" spans="2:35" x14ac:dyDescent="0.35">
      <c r="B2764">
        <v>113000</v>
      </c>
      <c r="C2764" t="s">
        <v>5164</v>
      </c>
      <c r="D2764" t="s">
        <v>141</v>
      </c>
      <c r="E2764" t="s">
        <v>5943</v>
      </c>
      <c r="F2764" t="s">
        <v>5944</v>
      </c>
      <c r="G2764" t="s">
        <v>5948</v>
      </c>
      <c r="H2764" t="s">
        <v>5949</v>
      </c>
      <c r="K2764" t="s">
        <v>120</v>
      </c>
      <c r="L2764" t="s">
        <v>53</v>
      </c>
      <c r="M2764" t="s">
        <v>53</v>
      </c>
      <c r="Q2764" t="s">
        <v>148</v>
      </c>
      <c r="R2764" t="s">
        <v>143</v>
      </c>
      <c r="S2764" t="s">
        <v>141</v>
      </c>
      <c r="V2764" t="s">
        <v>54</v>
      </c>
      <c r="W2764" t="s">
        <v>141</v>
      </c>
      <c r="AE2764" t="s">
        <v>65</v>
      </c>
      <c r="AH2764" t="s">
        <v>5820</v>
      </c>
      <c r="AI2764" t="s">
        <v>5821</v>
      </c>
    </row>
    <row r="2765" spans="2:35" x14ac:dyDescent="0.35">
      <c r="B2765">
        <v>113000</v>
      </c>
      <c r="C2765" t="s">
        <v>5164</v>
      </c>
      <c r="D2765" t="s">
        <v>141</v>
      </c>
      <c r="E2765" t="s">
        <v>5943</v>
      </c>
      <c r="F2765" t="s">
        <v>5944</v>
      </c>
      <c r="G2765" t="s">
        <v>5950</v>
      </c>
      <c r="H2765" t="s">
        <v>5951</v>
      </c>
      <c r="K2765" t="s">
        <v>60</v>
      </c>
      <c r="L2765" t="s">
        <v>64</v>
      </c>
      <c r="M2765" t="s">
        <v>64</v>
      </c>
      <c r="N2765">
        <v>1</v>
      </c>
      <c r="O2765">
        <v>1</v>
      </c>
      <c r="Q2765" t="s">
        <v>148</v>
      </c>
      <c r="R2765" t="s">
        <v>143</v>
      </c>
      <c r="S2765" t="s">
        <v>141</v>
      </c>
      <c r="V2765" t="s">
        <v>54</v>
      </c>
      <c r="W2765" t="s">
        <v>141</v>
      </c>
      <c r="AE2765" t="s">
        <v>65</v>
      </c>
      <c r="AH2765" t="s">
        <v>5820</v>
      </c>
      <c r="AI2765" t="s">
        <v>5821</v>
      </c>
    </row>
    <row r="2766" spans="2:35" x14ac:dyDescent="0.35">
      <c r="B2766">
        <v>113000</v>
      </c>
      <c r="C2766" t="s">
        <v>5164</v>
      </c>
      <c r="D2766" t="s">
        <v>141</v>
      </c>
      <c r="E2766" t="s">
        <v>5943</v>
      </c>
      <c r="F2766" t="s">
        <v>5944</v>
      </c>
      <c r="G2766" t="s">
        <v>5952</v>
      </c>
      <c r="H2766" t="s">
        <v>5953</v>
      </c>
      <c r="J2766" t="s">
        <v>52</v>
      </c>
      <c r="K2766" t="s">
        <v>120</v>
      </c>
      <c r="L2766" t="s">
        <v>73</v>
      </c>
      <c r="M2766" t="s">
        <v>64</v>
      </c>
      <c r="N2766">
        <v>1</v>
      </c>
      <c r="O2766">
        <v>1</v>
      </c>
      <c r="Q2766" t="s">
        <v>148</v>
      </c>
      <c r="R2766" t="s">
        <v>143</v>
      </c>
      <c r="S2766" t="s">
        <v>141</v>
      </c>
      <c r="V2766" t="s">
        <v>54</v>
      </c>
      <c r="W2766" t="s">
        <v>141</v>
      </c>
      <c r="AE2766" t="s">
        <v>65</v>
      </c>
      <c r="AG2766" t="s">
        <v>728</v>
      </c>
      <c r="AH2766" t="s">
        <v>5820</v>
      </c>
      <c r="AI2766" t="s">
        <v>5821</v>
      </c>
    </row>
    <row r="2767" spans="2:35" x14ac:dyDescent="0.35">
      <c r="B2767">
        <v>113000</v>
      </c>
      <c r="C2767" t="s">
        <v>5164</v>
      </c>
      <c r="D2767" t="s">
        <v>141</v>
      </c>
      <c r="E2767" t="s">
        <v>5943</v>
      </c>
      <c r="F2767" t="s">
        <v>5944</v>
      </c>
      <c r="G2767" t="s">
        <v>5878</v>
      </c>
      <c r="H2767" t="s">
        <v>5879</v>
      </c>
      <c r="J2767" t="s">
        <v>52</v>
      </c>
      <c r="K2767" t="s">
        <v>60</v>
      </c>
      <c r="L2767" t="s">
        <v>73</v>
      </c>
      <c r="M2767" t="s">
        <v>103</v>
      </c>
      <c r="N2767">
        <v>1</v>
      </c>
      <c r="O2767">
        <v>1</v>
      </c>
      <c r="Q2767" t="s">
        <v>148</v>
      </c>
      <c r="R2767" t="s">
        <v>143</v>
      </c>
      <c r="S2767" t="s">
        <v>141</v>
      </c>
      <c r="V2767" t="s">
        <v>54</v>
      </c>
      <c r="W2767" t="s">
        <v>141</v>
      </c>
      <c r="AE2767" t="s">
        <v>65</v>
      </c>
      <c r="AH2767" t="s">
        <v>5820</v>
      </c>
      <c r="AI2767" t="s">
        <v>5821</v>
      </c>
    </row>
    <row r="2768" spans="2:35" x14ac:dyDescent="0.35">
      <c r="B2768">
        <v>113000</v>
      </c>
      <c r="C2768" t="s">
        <v>5164</v>
      </c>
      <c r="D2768" t="s">
        <v>141</v>
      </c>
      <c r="E2768" t="s">
        <v>5943</v>
      </c>
      <c r="F2768" t="s">
        <v>5944</v>
      </c>
      <c r="G2768" t="s">
        <v>5880</v>
      </c>
      <c r="H2768" t="s">
        <v>5881</v>
      </c>
      <c r="I2768" t="s">
        <v>52</v>
      </c>
      <c r="J2768" t="s">
        <v>52</v>
      </c>
      <c r="K2768" t="s">
        <v>60</v>
      </c>
      <c r="L2768" t="s">
        <v>73</v>
      </c>
      <c r="M2768" t="s">
        <v>73</v>
      </c>
      <c r="N2768">
        <v>1</v>
      </c>
      <c r="O2768">
        <v>1</v>
      </c>
      <c r="Q2768" t="s">
        <v>148</v>
      </c>
      <c r="R2768" t="s">
        <v>143</v>
      </c>
      <c r="S2768" t="s">
        <v>141</v>
      </c>
      <c r="V2768" t="s">
        <v>54</v>
      </c>
      <c r="W2768" t="s">
        <v>141</v>
      </c>
      <c r="AE2768" t="s">
        <v>65</v>
      </c>
      <c r="AG2768" t="s">
        <v>728</v>
      </c>
      <c r="AH2768" t="s">
        <v>5820</v>
      </c>
      <c r="AI2768" t="s">
        <v>5821</v>
      </c>
    </row>
    <row r="2769" spans="2:35" x14ac:dyDescent="0.35">
      <c r="B2769">
        <v>113000</v>
      </c>
      <c r="C2769" t="s">
        <v>5164</v>
      </c>
      <c r="D2769" t="s">
        <v>141</v>
      </c>
      <c r="E2769" t="s">
        <v>5943</v>
      </c>
      <c r="F2769" t="s">
        <v>5944</v>
      </c>
      <c r="G2769" t="s">
        <v>5954</v>
      </c>
      <c r="H2769" t="s">
        <v>5955</v>
      </c>
      <c r="I2769" t="s">
        <v>52</v>
      </c>
      <c r="J2769" t="s">
        <v>52</v>
      </c>
      <c r="K2769" t="s">
        <v>60</v>
      </c>
      <c r="L2769" t="s">
        <v>73</v>
      </c>
      <c r="M2769" t="s">
        <v>73</v>
      </c>
      <c r="N2769">
        <v>1</v>
      </c>
      <c r="O2769">
        <v>1</v>
      </c>
      <c r="Q2769" t="s">
        <v>148</v>
      </c>
      <c r="R2769" t="s">
        <v>143</v>
      </c>
      <c r="S2769" t="s">
        <v>141</v>
      </c>
      <c r="V2769" t="s">
        <v>54</v>
      </c>
      <c r="W2769" t="s">
        <v>141</v>
      </c>
      <c r="Z2769">
        <v>14</v>
      </c>
      <c r="AA2769">
        <v>14</v>
      </c>
      <c r="AB2769">
        <v>14</v>
      </c>
      <c r="AE2769" t="s">
        <v>65</v>
      </c>
      <c r="AG2769" t="s">
        <v>728</v>
      </c>
      <c r="AH2769" t="s">
        <v>5820</v>
      </c>
      <c r="AI2769" t="s">
        <v>5821</v>
      </c>
    </row>
    <row r="2770" spans="2:35" x14ac:dyDescent="0.35">
      <c r="B2770">
        <v>113000</v>
      </c>
      <c r="C2770" t="s">
        <v>5164</v>
      </c>
      <c r="D2770" t="s">
        <v>141</v>
      </c>
      <c r="E2770" t="s">
        <v>5943</v>
      </c>
      <c r="F2770" t="s">
        <v>5944</v>
      </c>
      <c r="G2770" t="s">
        <v>5956</v>
      </c>
      <c r="H2770" t="s">
        <v>5957</v>
      </c>
      <c r="I2770" t="s">
        <v>52</v>
      </c>
      <c r="K2770" t="s">
        <v>60</v>
      </c>
      <c r="L2770" t="s">
        <v>53</v>
      </c>
      <c r="M2770" t="s">
        <v>53</v>
      </c>
      <c r="Q2770" t="s">
        <v>148</v>
      </c>
      <c r="R2770" t="s">
        <v>143</v>
      </c>
      <c r="S2770" t="s">
        <v>141</v>
      </c>
      <c r="V2770" t="s">
        <v>54</v>
      </c>
      <c r="W2770" t="s">
        <v>141</v>
      </c>
      <c r="AE2770" t="s">
        <v>65</v>
      </c>
      <c r="AF2770" t="s">
        <v>66</v>
      </c>
      <c r="AG2770" t="s">
        <v>728</v>
      </c>
      <c r="AH2770" t="s">
        <v>5820</v>
      </c>
      <c r="AI2770" t="s">
        <v>5821</v>
      </c>
    </row>
    <row r="2771" spans="2:35" x14ac:dyDescent="0.35">
      <c r="B2771">
        <v>113000</v>
      </c>
      <c r="C2771" t="s">
        <v>5164</v>
      </c>
      <c r="D2771" t="s">
        <v>141</v>
      </c>
      <c r="E2771" t="s">
        <v>5943</v>
      </c>
      <c r="F2771" t="s">
        <v>5944</v>
      </c>
      <c r="G2771" t="s">
        <v>5882</v>
      </c>
      <c r="H2771" t="s">
        <v>5883</v>
      </c>
      <c r="I2771" t="s">
        <v>114</v>
      </c>
      <c r="J2771" t="s">
        <v>52</v>
      </c>
      <c r="K2771" t="s">
        <v>60</v>
      </c>
      <c r="L2771" t="s">
        <v>73</v>
      </c>
      <c r="M2771" t="s">
        <v>73</v>
      </c>
      <c r="N2771">
        <v>0</v>
      </c>
      <c r="O2771">
        <v>1</v>
      </c>
      <c r="Q2771" t="s">
        <v>148</v>
      </c>
      <c r="R2771" t="s">
        <v>143</v>
      </c>
      <c r="S2771" t="s">
        <v>141</v>
      </c>
      <c r="V2771" t="s">
        <v>54</v>
      </c>
      <c r="W2771" t="s">
        <v>141</v>
      </c>
      <c r="Z2771">
        <v>19</v>
      </c>
      <c r="AA2771">
        <v>19</v>
      </c>
      <c r="AB2771">
        <v>19</v>
      </c>
      <c r="AC2771">
        <v>1</v>
      </c>
      <c r="AD2771">
        <v>1</v>
      </c>
      <c r="AE2771" t="s">
        <v>65</v>
      </c>
      <c r="AF2771" t="s">
        <v>66</v>
      </c>
      <c r="AG2771" t="s">
        <v>740</v>
      </c>
      <c r="AH2771" t="s">
        <v>5820</v>
      </c>
      <c r="AI2771" t="s">
        <v>5821</v>
      </c>
    </row>
    <row r="2772" spans="2:35" x14ac:dyDescent="0.35">
      <c r="B2772">
        <v>113000</v>
      </c>
      <c r="C2772" t="s">
        <v>5164</v>
      </c>
      <c r="D2772" t="s">
        <v>141</v>
      </c>
      <c r="E2772" t="s">
        <v>5943</v>
      </c>
      <c r="F2772" t="s">
        <v>5944</v>
      </c>
      <c r="G2772" t="s">
        <v>5958</v>
      </c>
      <c r="H2772" t="s">
        <v>5959</v>
      </c>
      <c r="I2772" t="s">
        <v>114</v>
      </c>
      <c r="J2772" t="s">
        <v>52</v>
      </c>
      <c r="K2772" t="s">
        <v>400</v>
      </c>
      <c r="L2772" t="s">
        <v>73</v>
      </c>
      <c r="M2772" t="s">
        <v>64</v>
      </c>
      <c r="N2772">
        <v>1</v>
      </c>
      <c r="O2772">
        <v>0</v>
      </c>
      <c r="Q2772" t="s">
        <v>148</v>
      </c>
      <c r="R2772" t="s">
        <v>143</v>
      </c>
      <c r="S2772" t="s">
        <v>141</v>
      </c>
      <c r="V2772" t="s">
        <v>54</v>
      </c>
      <c r="W2772" t="s">
        <v>141</v>
      </c>
      <c r="AC2772">
        <v>1</v>
      </c>
      <c r="AD2772">
        <v>1</v>
      </c>
      <c r="AE2772" t="s">
        <v>65</v>
      </c>
      <c r="AG2772" t="s">
        <v>740</v>
      </c>
      <c r="AH2772" t="s">
        <v>5820</v>
      </c>
      <c r="AI2772" t="s">
        <v>5821</v>
      </c>
    </row>
    <row r="2773" spans="2:35" x14ac:dyDescent="0.35">
      <c r="B2773">
        <v>113000</v>
      </c>
      <c r="C2773" t="s">
        <v>5164</v>
      </c>
      <c r="D2773" t="s">
        <v>141</v>
      </c>
      <c r="E2773" t="s">
        <v>5943</v>
      </c>
      <c r="F2773" t="s">
        <v>5944</v>
      </c>
      <c r="G2773" t="s">
        <v>5960</v>
      </c>
      <c r="H2773" t="s">
        <v>5961</v>
      </c>
      <c r="I2773" t="s">
        <v>114</v>
      </c>
      <c r="J2773" t="s">
        <v>52</v>
      </c>
      <c r="K2773" t="s">
        <v>60</v>
      </c>
      <c r="L2773" t="s">
        <v>64</v>
      </c>
      <c r="M2773" t="s">
        <v>64</v>
      </c>
      <c r="N2773">
        <v>0</v>
      </c>
      <c r="O2773">
        <v>0</v>
      </c>
      <c r="Q2773" t="s">
        <v>148</v>
      </c>
      <c r="R2773" t="s">
        <v>143</v>
      </c>
      <c r="S2773" t="s">
        <v>141</v>
      </c>
      <c r="V2773" t="s">
        <v>54</v>
      </c>
      <c r="W2773" t="s">
        <v>141</v>
      </c>
      <c r="Z2773">
        <v>21</v>
      </c>
      <c r="AA2773">
        <v>21</v>
      </c>
      <c r="AB2773">
        <v>21</v>
      </c>
      <c r="AC2773">
        <v>4</v>
      </c>
      <c r="AD2773">
        <v>2</v>
      </c>
      <c r="AE2773" t="s">
        <v>65</v>
      </c>
      <c r="AF2773" t="s">
        <v>226</v>
      </c>
      <c r="AG2773" t="s">
        <v>743</v>
      </c>
      <c r="AH2773" t="s">
        <v>5820</v>
      </c>
      <c r="AI2773" t="s">
        <v>5821</v>
      </c>
    </row>
    <row r="2774" spans="2:35" x14ac:dyDescent="0.35">
      <c r="B2774">
        <v>113000</v>
      </c>
      <c r="C2774" t="s">
        <v>5164</v>
      </c>
      <c r="E2774" t="s">
        <v>5943</v>
      </c>
      <c r="F2774" t="s">
        <v>5944</v>
      </c>
      <c r="G2774" t="s">
        <v>5962</v>
      </c>
      <c r="H2774" t="s">
        <v>5963</v>
      </c>
      <c r="L2774" t="s">
        <v>53</v>
      </c>
      <c r="M2774" t="s">
        <v>53</v>
      </c>
      <c r="Q2774" t="s">
        <v>148</v>
      </c>
      <c r="V2774" t="s">
        <v>54</v>
      </c>
      <c r="AE2774" t="s">
        <v>65</v>
      </c>
      <c r="AH2774" t="s">
        <v>5820</v>
      </c>
      <c r="AI2774" t="s">
        <v>5821</v>
      </c>
    </row>
    <row r="2775" spans="2:35" x14ac:dyDescent="0.35">
      <c r="B2775">
        <v>113000</v>
      </c>
      <c r="C2775" t="s">
        <v>5164</v>
      </c>
      <c r="E2775" t="s">
        <v>5943</v>
      </c>
      <c r="F2775" t="s">
        <v>5944</v>
      </c>
      <c r="G2775" t="s">
        <v>5964</v>
      </c>
      <c r="H2775" t="s">
        <v>5965</v>
      </c>
      <c r="L2775" t="s">
        <v>53</v>
      </c>
      <c r="M2775" t="s">
        <v>53</v>
      </c>
      <c r="Q2775" t="s">
        <v>148</v>
      </c>
      <c r="V2775" t="s">
        <v>54</v>
      </c>
      <c r="AE2775" t="s">
        <v>65</v>
      </c>
      <c r="AH2775" t="s">
        <v>5820</v>
      </c>
      <c r="AI2775" t="s">
        <v>5821</v>
      </c>
    </row>
    <row r="2776" spans="2:35" x14ac:dyDescent="0.35">
      <c r="B2776">
        <v>113000</v>
      </c>
      <c r="C2776" t="s">
        <v>5164</v>
      </c>
      <c r="E2776" t="s">
        <v>5943</v>
      </c>
      <c r="F2776" t="s">
        <v>5944</v>
      </c>
      <c r="G2776" t="s">
        <v>5966</v>
      </c>
      <c r="H2776" t="s">
        <v>5967</v>
      </c>
      <c r="L2776" t="s">
        <v>53</v>
      </c>
      <c r="M2776" t="s">
        <v>53</v>
      </c>
      <c r="Q2776" t="s">
        <v>148</v>
      </c>
      <c r="V2776" t="s">
        <v>54</v>
      </c>
      <c r="AE2776" t="s">
        <v>65</v>
      </c>
      <c r="AH2776" t="s">
        <v>5820</v>
      </c>
      <c r="AI2776" t="s">
        <v>5821</v>
      </c>
    </row>
    <row r="2777" spans="2:35" x14ac:dyDescent="0.35">
      <c r="B2777">
        <v>113000</v>
      </c>
      <c r="C2777" t="s">
        <v>5164</v>
      </c>
      <c r="E2777" t="s">
        <v>5943</v>
      </c>
      <c r="F2777" t="s">
        <v>5944</v>
      </c>
      <c r="G2777" t="s">
        <v>5968</v>
      </c>
      <c r="H2777" t="s">
        <v>5969</v>
      </c>
      <c r="L2777" t="s">
        <v>53</v>
      </c>
      <c r="M2777" t="s">
        <v>53</v>
      </c>
      <c r="Q2777" t="s">
        <v>148</v>
      </c>
      <c r="V2777" t="s">
        <v>54</v>
      </c>
      <c r="AE2777" t="s">
        <v>65</v>
      </c>
      <c r="AH2777" t="s">
        <v>5820</v>
      </c>
      <c r="AI2777" t="s">
        <v>5821</v>
      </c>
    </row>
    <row r="2778" spans="2:35" x14ac:dyDescent="0.35">
      <c r="B2778">
        <v>113000</v>
      </c>
      <c r="C2778" t="s">
        <v>5164</v>
      </c>
      <c r="E2778" t="s">
        <v>5943</v>
      </c>
      <c r="F2778" t="s">
        <v>5944</v>
      </c>
      <c r="G2778" t="s">
        <v>5970</v>
      </c>
      <c r="H2778" t="s">
        <v>5971</v>
      </c>
      <c r="L2778" t="s">
        <v>53</v>
      </c>
      <c r="M2778" t="s">
        <v>53</v>
      </c>
      <c r="Q2778" t="s">
        <v>148</v>
      </c>
      <c r="V2778" t="s">
        <v>54</v>
      </c>
      <c r="AE2778" t="s">
        <v>65</v>
      </c>
      <c r="AH2778" t="s">
        <v>5820</v>
      </c>
      <c r="AI2778" t="s">
        <v>5821</v>
      </c>
    </row>
    <row r="2779" spans="2:35" x14ac:dyDescent="0.35">
      <c r="B2779">
        <v>113000</v>
      </c>
      <c r="C2779" t="s">
        <v>5164</v>
      </c>
      <c r="E2779" t="s">
        <v>5943</v>
      </c>
      <c r="F2779" t="s">
        <v>5944</v>
      </c>
      <c r="G2779" t="s">
        <v>5972</v>
      </c>
      <c r="H2779" t="s">
        <v>5973</v>
      </c>
      <c r="L2779" t="s">
        <v>53</v>
      </c>
      <c r="M2779" t="s">
        <v>53</v>
      </c>
      <c r="Q2779" t="s">
        <v>148</v>
      </c>
      <c r="V2779" t="s">
        <v>54</v>
      </c>
      <c r="AE2779" t="s">
        <v>65</v>
      </c>
      <c r="AH2779" t="s">
        <v>5820</v>
      </c>
      <c r="AI2779" t="s">
        <v>5821</v>
      </c>
    </row>
    <row r="2780" spans="2:35" x14ac:dyDescent="0.35">
      <c r="B2780">
        <v>113000</v>
      </c>
      <c r="C2780" t="s">
        <v>5164</v>
      </c>
      <c r="E2780" t="s">
        <v>5943</v>
      </c>
      <c r="F2780" t="s">
        <v>5944</v>
      </c>
      <c r="G2780" t="s">
        <v>5870</v>
      </c>
      <c r="H2780" t="s">
        <v>5871</v>
      </c>
      <c r="L2780" t="s">
        <v>53</v>
      </c>
      <c r="M2780" t="s">
        <v>53</v>
      </c>
      <c r="Q2780" t="s">
        <v>148</v>
      </c>
      <c r="V2780" t="s">
        <v>54</v>
      </c>
      <c r="AE2780" t="s">
        <v>65</v>
      </c>
      <c r="AH2780" t="s">
        <v>5820</v>
      </c>
      <c r="AI2780" t="s">
        <v>5821</v>
      </c>
    </row>
    <row r="2781" spans="2:35" x14ac:dyDescent="0.35">
      <c r="B2781">
        <v>113000</v>
      </c>
      <c r="C2781" t="s">
        <v>5164</v>
      </c>
      <c r="E2781" t="s">
        <v>5943</v>
      </c>
      <c r="F2781" t="s">
        <v>5944</v>
      </c>
      <c r="G2781" t="s">
        <v>5974</v>
      </c>
      <c r="H2781" t="s">
        <v>5975</v>
      </c>
      <c r="L2781" t="s">
        <v>53</v>
      </c>
      <c r="M2781" t="s">
        <v>53</v>
      </c>
      <c r="Q2781" t="s">
        <v>148</v>
      </c>
      <c r="V2781" t="s">
        <v>54</v>
      </c>
      <c r="AE2781" t="s">
        <v>65</v>
      </c>
      <c r="AH2781" t="s">
        <v>5820</v>
      </c>
      <c r="AI2781" t="s">
        <v>5821</v>
      </c>
    </row>
    <row r="2782" spans="2:35" x14ac:dyDescent="0.35">
      <c r="B2782">
        <v>113000</v>
      </c>
      <c r="C2782" t="s">
        <v>5164</v>
      </c>
      <c r="E2782" t="s">
        <v>5943</v>
      </c>
      <c r="F2782" t="s">
        <v>5944</v>
      </c>
      <c r="G2782" t="s">
        <v>5976</v>
      </c>
      <c r="H2782" t="s">
        <v>5977</v>
      </c>
      <c r="L2782" t="s">
        <v>53</v>
      </c>
      <c r="M2782" t="s">
        <v>53</v>
      </c>
      <c r="Q2782" t="s">
        <v>148</v>
      </c>
      <c r="V2782" t="s">
        <v>54</v>
      </c>
      <c r="AE2782" t="s">
        <v>65</v>
      </c>
      <c r="AH2782" t="s">
        <v>5820</v>
      </c>
      <c r="AI2782" t="s">
        <v>5821</v>
      </c>
    </row>
    <row r="2783" spans="2:35" x14ac:dyDescent="0.35">
      <c r="B2783">
        <v>113000</v>
      </c>
      <c r="C2783" t="s">
        <v>5164</v>
      </c>
      <c r="E2783" t="s">
        <v>5943</v>
      </c>
      <c r="F2783" t="s">
        <v>5944</v>
      </c>
      <c r="G2783" t="s">
        <v>5978</v>
      </c>
      <c r="H2783" t="s">
        <v>5979</v>
      </c>
      <c r="L2783" t="s">
        <v>53</v>
      </c>
      <c r="M2783" t="s">
        <v>53</v>
      </c>
      <c r="Q2783" t="s">
        <v>148</v>
      </c>
      <c r="V2783" t="s">
        <v>54</v>
      </c>
      <c r="AE2783" t="s">
        <v>65</v>
      </c>
      <c r="AH2783" t="s">
        <v>5820</v>
      </c>
      <c r="AI2783" t="s">
        <v>5821</v>
      </c>
    </row>
    <row r="2784" spans="2:35" x14ac:dyDescent="0.35">
      <c r="B2784">
        <v>113000</v>
      </c>
      <c r="C2784" t="s">
        <v>5164</v>
      </c>
      <c r="E2784" t="s">
        <v>5943</v>
      </c>
      <c r="F2784" t="s">
        <v>5944</v>
      </c>
      <c r="G2784" t="s">
        <v>5980</v>
      </c>
      <c r="H2784" t="s">
        <v>5981</v>
      </c>
      <c r="L2784" t="s">
        <v>53</v>
      </c>
      <c r="M2784" t="s">
        <v>53</v>
      </c>
      <c r="Q2784" t="s">
        <v>148</v>
      </c>
      <c r="V2784" t="s">
        <v>54</v>
      </c>
      <c r="AE2784" t="s">
        <v>65</v>
      </c>
      <c r="AH2784" t="s">
        <v>5820</v>
      </c>
      <c r="AI2784" t="s">
        <v>5821</v>
      </c>
    </row>
    <row r="2785" spans="2:35" x14ac:dyDescent="0.35">
      <c r="B2785">
        <v>113000</v>
      </c>
      <c r="C2785" t="s">
        <v>5164</v>
      </c>
      <c r="E2785" t="s">
        <v>5943</v>
      </c>
      <c r="F2785" t="s">
        <v>5944</v>
      </c>
      <c r="G2785" t="s">
        <v>5982</v>
      </c>
      <c r="H2785" t="s">
        <v>5983</v>
      </c>
      <c r="J2785" t="s">
        <v>52</v>
      </c>
      <c r="L2785" t="s">
        <v>53</v>
      </c>
      <c r="M2785" t="s">
        <v>53</v>
      </c>
      <c r="Q2785" t="s">
        <v>148</v>
      </c>
      <c r="V2785" t="s">
        <v>54</v>
      </c>
      <c r="AE2785" t="s">
        <v>65</v>
      </c>
      <c r="AH2785" t="s">
        <v>5820</v>
      </c>
      <c r="AI2785" t="s">
        <v>5821</v>
      </c>
    </row>
    <row r="2786" spans="2:35" x14ac:dyDescent="0.35">
      <c r="B2786">
        <v>113000</v>
      </c>
      <c r="C2786" t="s">
        <v>5164</v>
      </c>
      <c r="E2786" t="s">
        <v>5943</v>
      </c>
      <c r="F2786" t="s">
        <v>5944</v>
      </c>
      <c r="G2786" t="s">
        <v>5984</v>
      </c>
      <c r="H2786" t="s">
        <v>5985</v>
      </c>
      <c r="L2786" t="s">
        <v>53</v>
      </c>
      <c r="M2786" t="s">
        <v>53</v>
      </c>
      <c r="Q2786" t="s">
        <v>148</v>
      </c>
      <c r="V2786" t="s">
        <v>54</v>
      </c>
      <c r="AE2786" t="s">
        <v>65</v>
      </c>
      <c r="AH2786" t="s">
        <v>5820</v>
      </c>
      <c r="AI2786" t="s">
        <v>5821</v>
      </c>
    </row>
    <row r="2787" spans="2:35" x14ac:dyDescent="0.35">
      <c r="B2787">
        <v>113000</v>
      </c>
      <c r="C2787" t="s">
        <v>5164</v>
      </c>
      <c r="E2787" t="s">
        <v>5943</v>
      </c>
      <c r="F2787" t="s">
        <v>5944</v>
      </c>
      <c r="G2787" t="s">
        <v>5986</v>
      </c>
      <c r="H2787" t="s">
        <v>5987</v>
      </c>
      <c r="J2787" t="s">
        <v>52</v>
      </c>
      <c r="L2787" t="s">
        <v>53</v>
      </c>
      <c r="M2787" t="s">
        <v>53</v>
      </c>
      <c r="Q2787" t="s">
        <v>148</v>
      </c>
      <c r="V2787" t="s">
        <v>54</v>
      </c>
      <c r="AE2787" t="s">
        <v>65</v>
      </c>
      <c r="AH2787" t="s">
        <v>5820</v>
      </c>
      <c r="AI2787" t="s">
        <v>5821</v>
      </c>
    </row>
    <row r="2788" spans="2:35" x14ac:dyDescent="0.35">
      <c r="B2788">
        <v>113000</v>
      </c>
      <c r="C2788" t="s">
        <v>5164</v>
      </c>
      <c r="E2788" t="s">
        <v>5943</v>
      </c>
      <c r="F2788" t="s">
        <v>5944</v>
      </c>
      <c r="G2788" t="s">
        <v>5988</v>
      </c>
      <c r="H2788" t="s">
        <v>5989</v>
      </c>
      <c r="J2788" t="s">
        <v>52</v>
      </c>
      <c r="L2788" t="s">
        <v>53</v>
      </c>
      <c r="M2788" t="s">
        <v>53</v>
      </c>
      <c r="Q2788" t="s">
        <v>148</v>
      </c>
      <c r="V2788" t="s">
        <v>54</v>
      </c>
      <c r="AE2788" t="s">
        <v>65</v>
      </c>
      <c r="AH2788" t="s">
        <v>5820</v>
      </c>
      <c r="AI2788" t="s">
        <v>5821</v>
      </c>
    </row>
    <row r="2789" spans="2:35" x14ac:dyDescent="0.35">
      <c r="B2789">
        <v>113000</v>
      </c>
      <c r="C2789" t="s">
        <v>5164</v>
      </c>
      <c r="E2789" t="s">
        <v>5943</v>
      </c>
      <c r="F2789" t="s">
        <v>5944</v>
      </c>
      <c r="G2789" t="s">
        <v>5990</v>
      </c>
      <c r="H2789" t="s">
        <v>5991</v>
      </c>
      <c r="J2789" t="s">
        <v>52</v>
      </c>
      <c r="L2789" t="s">
        <v>73</v>
      </c>
      <c r="M2789" t="s">
        <v>73</v>
      </c>
      <c r="N2789">
        <v>1</v>
      </c>
      <c r="O2789">
        <v>1</v>
      </c>
      <c r="Q2789" t="s">
        <v>148</v>
      </c>
      <c r="V2789" t="s">
        <v>54</v>
      </c>
      <c r="AE2789" t="s">
        <v>65</v>
      </c>
      <c r="AH2789" t="s">
        <v>5820</v>
      </c>
      <c r="AI2789" t="s">
        <v>5821</v>
      </c>
    </row>
    <row r="2790" spans="2:35" x14ac:dyDescent="0.35">
      <c r="B2790">
        <v>113000</v>
      </c>
      <c r="C2790" t="s">
        <v>5164</v>
      </c>
      <c r="E2790" t="s">
        <v>5943</v>
      </c>
      <c r="F2790" t="s">
        <v>5944</v>
      </c>
      <c r="G2790" t="s">
        <v>5992</v>
      </c>
      <c r="H2790" t="s">
        <v>5993</v>
      </c>
      <c r="J2790" t="s">
        <v>52</v>
      </c>
      <c r="L2790" t="s">
        <v>64</v>
      </c>
      <c r="M2790" t="s">
        <v>73</v>
      </c>
      <c r="N2790">
        <v>1</v>
      </c>
      <c r="O2790">
        <v>1</v>
      </c>
      <c r="Q2790" t="s">
        <v>148</v>
      </c>
      <c r="V2790" t="s">
        <v>54</v>
      </c>
      <c r="AE2790" t="s">
        <v>65</v>
      </c>
      <c r="AH2790" t="s">
        <v>5820</v>
      </c>
      <c r="AI2790" t="s">
        <v>5821</v>
      </c>
    </row>
    <row r="2791" spans="2:35" x14ac:dyDescent="0.35">
      <c r="B2791">
        <v>113000</v>
      </c>
      <c r="C2791" t="s">
        <v>5164</v>
      </c>
      <c r="E2791" t="s">
        <v>5943</v>
      </c>
      <c r="F2791" t="s">
        <v>5944</v>
      </c>
      <c r="G2791" t="s">
        <v>5994</v>
      </c>
      <c r="H2791" t="s">
        <v>5995</v>
      </c>
      <c r="J2791" t="s">
        <v>52</v>
      </c>
      <c r="L2791" t="s">
        <v>53</v>
      </c>
      <c r="M2791" t="s">
        <v>53</v>
      </c>
      <c r="Q2791" t="s">
        <v>148</v>
      </c>
      <c r="V2791" t="s">
        <v>54</v>
      </c>
      <c r="AE2791" t="s">
        <v>65</v>
      </c>
      <c r="AH2791" t="s">
        <v>5820</v>
      </c>
      <c r="AI2791" t="s">
        <v>5821</v>
      </c>
    </row>
    <row r="2792" spans="2:35" x14ac:dyDescent="0.35">
      <c r="B2792">
        <v>113000</v>
      </c>
      <c r="C2792" t="s">
        <v>5164</v>
      </c>
      <c r="E2792" t="s">
        <v>5943</v>
      </c>
      <c r="F2792" t="s">
        <v>5944</v>
      </c>
      <c r="G2792" t="s">
        <v>5996</v>
      </c>
      <c r="H2792" t="s">
        <v>5997</v>
      </c>
      <c r="J2792" t="s">
        <v>52</v>
      </c>
      <c r="L2792" t="s">
        <v>53</v>
      </c>
      <c r="M2792" t="s">
        <v>53</v>
      </c>
      <c r="Q2792" t="s">
        <v>148</v>
      </c>
      <c r="V2792" t="s">
        <v>54</v>
      </c>
      <c r="AE2792" t="s">
        <v>65</v>
      </c>
      <c r="AH2792" t="s">
        <v>5820</v>
      </c>
      <c r="AI2792" t="s">
        <v>5821</v>
      </c>
    </row>
    <row r="2793" spans="2:35" x14ac:dyDescent="0.35">
      <c r="B2793">
        <v>113000</v>
      </c>
      <c r="C2793" t="s">
        <v>5164</v>
      </c>
      <c r="E2793" t="s">
        <v>5943</v>
      </c>
      <c r="F2793" t="s">
        <v>5944</v>
      </c>
      <c r="G2793" t="s">
        <v>5998</v>
      </c>
      <c r="H2793" t="s">
        <v>5999</v>
      </c>
      <c r="J2793" t="s">
        <v>52</v>
      </c>
      <c r="L2793" t="s">
        <v>53</v>
      </c>
      <c r="M2793" t="s">
        <v>53</v>
      </c>
      <c r="Q2793" t="s">
        <v>148</v>
      </c>
      <c r="V2793" t="s">
        <v>54</v>
      </c>
      <c r="AE2793" t="s">
        <v>65</v>
      </c>
      <c r="AH2793" t="s">
        <v>5820</v>
      </c>
      <c r="AI2793" t="s">
        <v>5821</v>
      </c>
    </row>
    <row r="2794" spans="2:35" x14ac:dyDescent="0.35">
      <c r="B2794">
        <v>113000</v>
      </c>
      <c r="C2794" t="s">
        <v>5164</v>
      </c>
      <c r="E2794" t="s">
        <v>5943</v>
      </c>
      <c r="F2794" t="s">
        <v>5944</v>
      </c>
      <c r="G2794" t="s">
        <v>6000</v>
      </c>
      <c r="H2794" t="s">
        <v>6001</v>
      </c>
      <c r="J2794" t="s">
        <v>52</v>
      </c>
      <c r="L2794" t="s">
        <v>73</v>
      </c>
      <c r="M2794" t="s">
        <v>73</v>
      </c>
      <c r="N2794">
        <v>1</v>
      </c>
      <c r="O2794">
        <v>1</v>
      </c>
      <c r="Q2794" t="s">
        <v>148</v>
      </c>
      <c r="V2794" t="s">
        <v>54</v>
      </c>
      <c r="AE2794" t="s">
        <v>65</v>
      </c>
      <c r="AG2794" t="s">
        <v>728</v>
      </c>
      <c r="AH2794" t="s">
        <v>5820</v>
      </c>
      <c r="AI2794" t="s">
        <v>5821</v>
      </c>
    </row>
    <row r="2795" spans="2:35" x14ac:dyDescent="0.35">
      <c r="B2795">
        <v>113000</v>
      </c>
      <c r="C2795" t="s">
        <v>5164</v>
      </c>
      <c r="E2795" t="s">
        <v>5943</v>
      </c>
      <c r="F2795" t="s">
        <v>5944</v>
      </c>
      <c r="G2795" t="s">
        <v>6002</v>
      </c>
      <c r="H2795" t="s">
        <v>6003</v>
      </c>
      <c r="J2795" t="s">
        <v>52</v>
      </c>
      <c r="L2795" t="s">
        <v>53</v>
      </c>
      <c r="M2795" t="s">
        <v>53</v>
      </c>
      <c r="Q2795" t="s">
        <v>148</v>
      </c>
      <c r="V2795" t="s">
        <v>54</v>
      </c>
      <c r="AE2795" t="s">
        <v>65</v>
      </c>
      <c r="AF2795" t="s">
        <v>66</v>
      </c>
      <c r="AG2795" t="s">
        <v>728</v>
      </c>
      <c r="AH2795" t="s">
        <v>5820</v>
      </c>
      <c r="AI2795" t="s">
        <v>5821</v>
      </c>
    </row>
    <row r="2796" spans="2:35" x14ac:dyDescent="0.35">
      <c r="B2796">
        <v>113000</v>
      </c>
      <c r="C2796" t="s">
        <v>5164</v>
      </c>
      <c r="E2796" t="s">
        <v>5943</v>
      </c>
      <c r="F2796" t="s">
        <v>5944</v>
      </c>
      <c r="G2796" t="s">
        <v>6004</v>
      </c>
      <c r="H2796" t="s">
        <v>6005</v>
      </c>
      <c r="J2796" t="s">
        <v>52</v>
      </c>
      <c r="L2796" t="s">
        <v>73</v>
      </c>
      <c r="M2796" t="s">
        <v>73</v>
      </c>
      <c r="N2796">
        <v>1</v>
      </c>
      <c r="O2796">
        <v>1</v>
      </c>
      <c r="Q2796" t="s">
        <v>148</v>
      </c>
      <c r="V2796" t="s">
        <v>54</v>
      </c>
      <c r="AE2796" t="s">
        <v>65</v>
      </c>
      <c r="AF2796" t="s">
        <v>66</v>
      </c>
      <c r="AG2796" t="s">
        <v>728</v>
      </c>
      <c r="AH2796" t="s">
        <v>5820</v>
      </c>
      <c r="AI2796" t="s">
        <v>5821</v>
      </c>
    </row>
    <row r="2797" spans="2:35" x14ac:dyDescent="0.35">
      <c r="B2797">
        <v>113000</v>
      </c>
      <c r="C2797" t="s">
        <v>5164</v>
      </c>
      <c r="E2797" t="s">
        <v>5943</v>
      </c>
      <c r="F2797" t="s">
        <v>5944</v>
      </c>
      <c r="G2797" t="s">
        <v>6006</v>
      </c>
      <c r="H2797" t="s">
        <v>6007</v>
      </c>
      <c r="J2797" t="s">
        <v>52</v>
      </c>
      <c r="L2797" t="s">
        <v>53</v>
      </c>
      <c r="M2797" t="s">
        <v>53</v>
      </c>
      <c r="Q2797" t="s">
        <v>148</v>
      </c>
      <c r="V2797" t="s">
        <v>54</v>
      </c>
      <c r="AE2797" t="s">
        <v>65</v>
      </c>
      <c r="AG2797" t="s">
        <v>728</v>
      </c>
      <c r="AH2797" t="s">
        <v>5820</v>
      </c>
      <c r="AI2797" t="s">
        <v>5821</v>
      </c>
    </row>
    <row r="2798" spans="2:35" x14ac:dyDescent="0.35">
      <c r="B2798">
        <v>113000</v>
      </c>
      <c r="C2798" t="s">
        <v>5164</v>
      </c>
      <c r="E2798" t="s">
        <v>5943</v>
      </c>
      <c r="F2798" t="s">
        <v>5944</v>
      </c>
      <c r="G2798" t="s">
        <v>6008</v>
      </c>
      <c r="H2798" t="s">
        <v>6009</v>
      </c>
      <c r="J2798" t="s">
        <v>52</v>
      </c>
      <c r="L2798" t="s">
        <v>53</v>
      </c>
      <c r="M2798" t="s">
        <v>53</v>
      </c>
      <c r="Q2798" t="s">
        <v>148</v>
      </c>
      <c r="V2798" t="s">
        <v>54</v>
      </c>
      <c r="AE2798" t="s">
        <v>65</v>
      </c>
      <c r="AF2798" t="s">
        <v>66</v>
      </c>
      <c r="AG2798" t="s">
        <v>740</v>
      </c>
      <c r="AH2798" t="s">
        <v>5820</v>
      </c>
      <c r="AI2798" t="s">
        <v>5821</v>
      </c>
    </row>
    <row r="2799" spans="2:35" x14ac:dyDescent="0.35">
      <c r="B2799">
        <v>113000</v>
      </c>
      <c r="C2799" t="s">
        <v>5164</v>
      </c>
      <c r="E2799" t="s">
        <v>5943</v>
      </c>
      <c r="F2799" t="s">
        <v>5944</v>
      </c>
      <c r="G2799" t="s">
        <v>6010</v>
      </c>
      <c r="H2799" t="s">
        <v>6011</v>
      </c>
      <c r="J2799" t="s">
        <v>52</v>
      </c>
      <c r="L2799" t="s">
        <v>64</v>
      </c>
      <c r="M2799" t="s">
        <v>64</v>
      </c>
      <c r="N2799">
        <v>1</v>
      </c>
      <c r="O2799">
        <v>1</v>
      </c>
      <c r="Q2799" t="s">
        <v>148</v>
      </c>
      <c r="V2799" t="s">
        <v>54</v>
      </c>
      <c r="AE2799" t="s">
        <v>65</v>
      </c>
      <c r="AF2799" t="s">
        <v>66</v>
      </c>
      <c r="AG2799" t="s">
        <v>740</v>
      </c>
      <c r="AH2799" t="s">
        <v>5820</v>
      </c>
      <c r="AI2799" t="s">
        <v>5821</v>
      </c>
    </row>
    <row r="2800" spans="2:35" x14ac:dyDescent="0.35">
      <c r="B2800">
        <v>113000</v>
      </c>
      <c r="C2800" t="s">
        <v>5164</v>
      </c>
      <c r="E2800" t="s">
        <v>5943</v>
      </c>
      <c r="F2800" t="s">
        <v>5944</v>
      </c>
      <c r="G2800" t="s">
        <v>6012</v>
      </c>
      <c r="H2800" t="s">
        <v>6013</v>
      </c>
      <c r="J2800" t="s">
        <v>52</v>
      </c>
      <c r="L2800" t="s">
        <v>53</v>
      </c>
      <c r="M2800" t="s">
        <v>53</v>
      </c>
      <c r="Q2800" t="s">
        <v>148</v>
      </c>
      <c r="V2800" t="s">
        <v>54</v>
      </c>
      <c r="AE2800" t="s">
        <v>492</v>
      </c>
      <c r="AF2800" t="s">
        <v>66</v>
      </c>
      <c r="AG2800" t="s">
        <v>728</v>
      </c>
      <c r="AH2800" t="s">
        <v>5820</v>
      </c>
      <c r="AI2800" t="s">
        <v>5821</v>
      </c>
    </row>
    <row r="2801" spans="2:35" x14ac:dyDescent="0.35">
      <c r="B2801">
        <v>113000</v>
      </c>
      <c r="C2801" t="s">
        <v>5164</v>
      </c>
      <c r="E2801" t="s">
        <v>5943</v>
      </c>
      <c r="F2801" t="s">
        <v>5944</v>
      </c>
      <c r="G2801" t="s">
        <v>6014</v>
      </c>
      <c r="H2801" t="s">
        <v>6015</v>
      </c>
      <c r="J2801" t="s">
        <v>52</v>
      </c>
      <c r="L2801" t="s">
        <v>53</v>
      </c>
      <c r="M2801" t="s">
        <v>53</v>
      </c>
      <c r="Q2801" t="s">
        <v>148</v>
      </c>
      <c r="V2801" t="s">
        <v>54</v>
      </c>
      <c r="AE2801" t="s">
        <v>492</v>
      </c>
      <c r="AF2801" t="s">
        <v>66</v>
      </c>
      <c r="AG2801" t="s">
        <v>735</v>
      </c>
      <c r="AH2801" t="s">
        <v>5820</v>
      </c>
      <c r="AI2801" t="s">
        <v>5821</v>
      </c>
    </row>
    <row r="2802" spans="2:35" x14ac:dyDescent="0.35">
      <c r="B2802">
        <v>113000</v>
      </c>
      <c r="C2802" t="s">
        <v>5164</v>
      </c>
      <c r="E2802" t="s">
        <v>5943</v>
      </c>
      <c r="F2802" t="s">
        <v>5944</v>
      </c>
      <c r="G2802" t="s">
        <v>6016</v>
      </c>
      <c r="H2802" t="s">
        <v>6017</v>
      </c>
      <c r="J2802" t="s">
        <v>52</v>
      </c>
      <c r="L2802" t="s">
        <v>53</v>
      </c>
      <c r="M2802" t="s">
        <v>53</v>
      </c>
      <c r="Q2802" t="s">
        <v>148</v>
      </c>
      <c r="V2802" t="s">
        <v>54</v>
      </c>
      <c r="AE2802" t="s">
        <v>492</v>
      </c>
      <c r="AF2802" t="s">
        <v>66</v>
      </c>
      <c r="AG2802" t="s">
        <v>735</v>
      </c>
      <c r="AH2802" t="s">
        <v>5820</v>
      </c>
      <c r="AI2802" t="s">
        <v>5821</v>
      </c>
    </row>
    <row r="2803" spans="2:35" x14ac:dyDescent="0.35">
      <c r="B2803">
        <v>113000</v>
      </c>
      <c r="C2803" t="s">
        <v>5164</v>
      </c>
      <c r="E2803" t="s">
        <v>5943</v>
      </c>
      <c r="F2803" t="s">
        <v>5944</v>
      </c>
      <c r="G2803" t="s">
        <v>6018</v>
      </c>
      <c r="H2803" t="s">
        <v>6019</v>
      </c>
      <c r="J2803" t="s">
        <v>52</v>
      </c>
      <c r="L2803" t="s">
        <v>73</v>
      </c>
      <c r="M2803" t="s">
        <v>103</v>
      </c>
      <c r="N2803">
        <v>1</v>
      </c>
      <c r="O2803">
        <v>1</v>
      </c>
      <c r="Q2803" t="s">
        <v>148</v>
      </c>
      <c r="V2803" t="s">
        <v>54</v>
      </c>
      <c r="AE2803" t="s">
        <v>492</v>
      </c>
      <c r="AF2803" t="s">
        <v>752</v>
      </c>
      <c r="AG2803" t="s">
        <v>740</v>
      </c>
      <c r="AH2803" t="s">
        <v>5820</v>
      </c>
      <c r="AI2803" t="s">
        <v>5821</v>
      </c>
    </row>
    <row r="2804" spans="2:35" x14ac:dyDescent="0.35">
      <c r="B2804">
        <v>113000</v>
      </c>
      <c r="C2804" t="s">
        <v>5164</v>
      </c>
      <c r="E2804" t="s">
        <v>5943</v>
      </c>
      <c r="F2804" t="s">
        <v>5944</v>
      </c>
      <c r="G2804" t="s">
        <v>6020</v>
      </c>
      <c r="H2804" t="s">
        <v>6021</v>
      </c>
      <c r="I2804" t="s">
        <v>114</v>
      </c>
      <c r="J2804" t="s">
        <v>52</v>
      </c>
      <c r="L2804" t="s">
        <v>53</v>
      </c>
      <c r="M2804" t="s">
        <v>53</v>
      </c>
      <c r="Q2804" t="s">
        <v>148</v>
      </c>
      <c r="V2804" t="s">
        <v>54</v>
      </c>
      <c r="AE2804" t="s">
        <v>492</v>
      </c>
      <c r="AF2804" t="s">
        <v>558</v>
      </c>
      <c r="AG2804" t="s">
        <v>743</v>
      </c>
      <c r="AH2804" t="s">
        <v>5820</v>
      </c>
      <c r="AI2804" t="s">
        <v>5821</v>
      </c>
    </row>
    <row r="2805" spans="2:35" x14ac:dyDescent="0.35">
      <c r="B2805">
        <v>113000</v>
      </c>
      <c r="C2805" t="s">
        <v>5164</v>
      </c>
      <c r="E2805" t="s">
        <v>5943</v>
      </c>
      <c r="F2805" t="s">
        <v>5944</v>
      </c>
      <c r="G2805" t="s">
        <v>5894</v>
      </c>
      <c r="H2805" t="s">
        <v>5895</v>
      </c>
      <c r="J2805" t="s">
        <v>52</v>
      </c>
      <c r="L2805" t="s">
        <v>53</v>
      </c>
      <c r="M2805" t="s">
        <v>53</v>
      </c>
      <c r="Q2805" t="s">
        <v>148</v>
      </c>
      <c r="V2805" t="s">
        <v>54</v>
      </c>
      <c r="AE2805" t="s">
        <v>492</v>
      </c>
      <c r="AF2805" t="s">
        <v>226</v>
      </c>
      <c r="AG2805" t="s">
        <v>1398</v>
      </c>
      <c r="AH2805" t="s">
        <v>5820</v>
      </c>
      <c r="AI2805" t="s">
        <v>5821</v>
      </c>
    </row>
    <row r="2806" spans="2:35" x14ac:dyDescent="0.35">
      <c r="B2806">
        <v>113000</v>
      </c>
      <c r="C2806" t="s">
        <v>5164</v>
      </c>
      <c r="E2806" t="s">
        <v>5943</v>
      </c>
      <c r="F2806" t="s">
        <v>5944</v>
      </c>
      <c r="G2806" t="s">
        <v>6022</v>
      </c>
      <c r="H2806" t="s">
        <v>6023</v>
      </c>
      <c r="J2806" t="s">
        <v>52</v>
      </c>
      <c r="L2806" t="s">
        <v>73</v>
      </c>
      <c r="M2806" t="s">
        <v>103</v>
      </c>
      <c r="N2806">
        <v>1</v>
      </c>
      <c r="O2806">
        <v>1</v>
      </c>
      <c r="Q2806" t="s">
        <v>148</v>
      </c>
      <c r="V2806" t="s">
        <v>54</v>
      </c>
      <c r="AE2806" t="s">
        <v>6024</v>
      </c>
      <c r="AF2806" t="s">
        <v>66</v>
      </c>
      <c r="AG2806" t="s">
        <v>735</v>
      </c>
      <c r="AH2806" t="s">
        <v>5820</v>
      </c>
      <c r="AI2806" t="s">
        <v>5821</v>
      </c>
    </row>
    <row r="2807" spans="2:35" x14ac:dyDescent="0.35">
      <c r="B2807">
        <v>113000</v>
      </c>
      <c r="C2807" t="s">
        <v>5164</v>
      </c>
      <c r="E2807" t="s">
        <v>5943</v>
      </c>
      <c r="F2807" t="s">
        <v>5944</v>
      </c>
      <c r="G2807" t="s">
        <v>6025</v>
      </c>
      <c r="H2807" t="s">
        <v>6026</v>
      </c>
      <c r="J2807" t="s">
        <v>52</v>
      </c>
      <c r="L2807" t="s">
        <v>53</v>
      </c>
      <c r="M2807" t="s">
        <v>53</v>
      </c>
      <c r="Q2807" t="s">
        <v>148</v>
      </c>
      <c r="V2807" t="s">
        <v>54</v>
      </c>
      <c r="AE2807" t="s">
        <v>6024</v>
      </c>
      <c r="AF2807" t="s">
        <v>752</v>
      </c>
      <c r="AG2807" t="s">
        <v>735</v>
      </c>
      <c r="AH2807" t="s">
        <v>5820</v>
      </c>
      <c r="AI2807" t="s">
        <v>5821</v>
      </c>
    </row>
    <row r="2808" spans="2:35" x14ac:dyDescent="0.35">
      <c r="B2808">
        <v>113000</v>
      </c>
      <c r="C2808" t="s">
        <v>5164</v>
      </c>
      <c r="E2808" t="s">
        <v>5943</v>
      </c>
      <c r="F2808" t="s">
        <v>5944</v>
      </c>
      <c r="G2808" t="s">
        <v>6027</v>
      </c>
      <c r="H2808" t="s">
        <v>6028</v>
      </c>
      <c r="I2808" t="s">
        <v>114</v>
      </c>
      <c r="J2808" t="s">
        <v>52</v>
      </c>
      <c r="L2808" t="s">
        <v>73</v>
      </c>
      <c r="M2808" t="s">
        <v>103</v>
      </c>
      <c r="N2808">
        <v>1</v>
      </c>
      <c r="O2808">
        <v>1</v>
      </c>
      <c r="Q2808" t="s">
        <v>148</v>
      </c>
      <c r="V2808" t="s">
        <v>54</v>
      </c>
      <c r="AE2808" t="s">
        <v>6024</v>
      </c>
      <c r="AG2808" t="s">
        <v>743</v>
      </c>
      <c r="AH2808" t="s">
        <v>5820</v>
      </c>
      <c r="AI2808" t="s">
        <v>5821</v>
      </c>
    </row>
    <row r="2809" spans="2:35" x14ac:dyDescent="0.35">
      <c r="B2809">
        <v>113000</v>
      </c>
      <c r="C2809" t="s">
        <v>5164</v>
      </c>
      <c r="E2809" t="s">
        <v>5943</v>
      </c>
      <c r="F2809" t="s">
        <v>5944</v>
      </c>
      <c r="G2809" t="s">
        <v>6029</v>
      </c>
      <c r="H2809" t="s">
        <v>6030</v>
      </c>
      <c r="J2809" t="s">
        <v>52</v>
      </c>
      <c r="L2809" t="s">
        <v>53</v>
      </c>
      <c r="M2809" t="s">
        <v>53</v>
      </c>
      <c r="Q2809" t="s">
        <v>148</v>
      </c>
      <c r="V2809" t="s">
        <v>54</v>
      </c>
      <c r="AE2809" t="s">
        <v>6031</v>
      </c>
      <c r="AH2809" t="s">
        <v>5820</v>
      </c>
      <c r="AI2809" t="s">
        <v>5821</v>
      </c>
    </row>
    <row r="2810" spans="2:35" x14ac:dyDescent="0.35">
      <c r="B2810">
        <v>113000</v>
      </c>
      <c r="C2810" t="s">
        <v>5164</v>
      </c>
      <c r="E2810" t="s">
        <v>5943</v>
      </c>
      <c r="F2810" t="s">
        <v>5944</v>
      </c>
      <c r="G2810" t="s">
        <v>6032</v>
      </c>
      <c r="H2810" t="s">
        <v>6033</v>
      </c>
      <c r="J2810" t="s">
        <v>52</v>
      </c>
      <c r="L2810" t="s">
        <v>73</v>
      </c>
      <c r="M2810" t="s">
        <v>103</v>
      </c>
      <c r="N2810">
        <v>1</v>
      </c>
      <c r="O2810">
        <v>1</v>
      </c>
      <c r="Q2810" t="s">
        <v>148</v>
      </c>
      <c r="V2810" t="s">
        <v>54</v>
      </c>
      <c r="AE2810" t="s">
        <v>275</v>
      </c>
      <c r="AH2810" t="s">
        <v>5820</v>
      </c>
      <c r="AI2810" t="s">
        <v>5821</v>
      </c>
    </row>
    <row r="2811" spans="2:35" x14ac:dyDescent="0.35">
      <c r="B2811">
        <v>113000</v>
      </c>
      <c r="C2811" t="s">
        <v>5164</v>
      </c>
      <c r="E2811" t="s">
        <v>5943</v>
      </c>
      <c r="F2811" t="s">
        <v>5944</v>
      </c>
      <c r="G2811" t="s">
        <v>6034</v>
      </c>
      <c r="H2811" t="s">
        <v>6035</v>
      </c>
      <c r="J2811" t="s">
        <v>52</v>
      </c>
      <c r="L2811" t="s">
        <v>53</v>
      </c>
      <c r="M2811" t="s">
        <v>53</v>
      </c>
      <c r="Q2811" t="s">
        <v>148</v>
      </c>
      <c r="V2811" t="s">
        <v>54</v>
      </c>
      <c r="AE2811" t="s">
        <v>275</v>
      </c>
      <c r="AH2811" t="s">
        <v>5820</v>
      </c>
      <c r="AI2811" t="s">
        <v>5821</v>
      </c>
    </row>
    <row r="2812" spans="2:35" x14ac:dyDescent="0.35">
      <c r="B2812">
        <v>113000</v>
      </c>
      <c r="C2812" t="s">
        <v>5164</v>
      </c>
      <c r="D2812" t="s">
        <v>59</v>
      </c>
      <c r="E2812" t="s">
        <v>6036</v>
      </c>
      <c r="F2812" t="s">
        <v>6037</v>
      </c>
      <c r="G2812" t="s">
        <v>6038</v>
      </c>
      <c r="H2812" t="s">
        <v>6039</v>
      </c>
      <c r="I2812" t="s">
        <v>52</v>
      </c>
      <c r="J2812" t="s">
        <v>52</v>
      </c>
      <c r="K2812" t="s">
        <v>60</v>
      </c>
      <c r="L2812" t="s">
        <v>73</v>
      </c>
      <c r="M2812" t="s">
        <v>73</v>
      </c>
      <c r="N2812">
        <v>1</v>
      </c>
      <c r="O2812">
        <v>1</v>
      </c>
      <c r="R2812" t="s">
        <v>61</v>
      </c>
      <c r="S2812" t="s">
        <v>59</v>
      </c>
      <c r="V2812" t="s">
        <v>274</v>
      </c>
      <c r="W2812" t="s">
        <v>59</v>
      </c>
      <c r="AE2812" t="s">
        <v>6040</v>
      </c>
      <c r="AF2812" t="s">
        <v>106</v>
      </c>
      <c r="AH2812" t="s">
        <v>5820</v>
      </c>
      <c r="AI2812" t="s">
        <v>5821</v>
      </c>
    </row>
    <row r="2813" spans="2:35" x14ac:dyDescent="0.35">
      <c r="B2813">
        <v>113000</v>
      </c>
      <c r="C2813" t="s">
        <v>5164</v>
      </c>
      <c r="E2813" t="s">
        <v>6041</v>
      </c>
      <c r="F2813" t="s">
        <v>6042</v>
      </c>
      <c r="G2813" t="s">
        <v>6043</v>
      </c>
      <c r="H2813" t="s">
        <v>6044</v>
      </c>
      <c r="J2813" t="s">
        <v>52</v>
      </c>
      <c r="L2813" t="s">
        <v>53</v>
      </c>
      <c r="M2813" t="s">
        <v>53</v>
      </c>
      <c r="V2813" t="s">
        <v>54</v>
      </c>
      <c r="AE2813" t="s">
        <v>6045</v>
      </c>
      <c r="AH2813" t="s">
        <v>5820</v>
      </c>
      <c r="AI2813" t="s">
        <v>5821</v>
      </c>
    </row>
    <row r="2814" spans="2:35" x14ac:dyDescent="0.35">
      <c r="B2814">
        <v>113000</v>
      </c>
      <c r="C2814" t="s">
        <v>5164</v>
      </c>
      <c r="D2814" t="s">
        <v>59</v>
      </c>
      <c r="E2814" t="s">
        <v>6041</v>
      </c>
      <c r="F2814" t="s">
        <v>6042</v>
      </c>
      <c r="G2814" t="s">
        <v>6046</v>
      </c>
      <c r="H2814" t="s">
        <v>6047</v>
      </c>
      <c r="I2814" t="s">
        <v>52</v>
      </c>
      <c r="J2814" t="s">
        <v>52</v>
      </c>
      <c r="K2814" t="s">
        <v>120</v>
      </c>
      <c r="L2814" t="s">
        <v>64</v>
      </c>
      <c r="M2814" t="s">
        <v>73</v>
      </c>
      <c r="N2814">
        <v>0</v>
      </c>
      <c r="O2814">
        <v>1</v>
      </c>
      <c r="R2814" t="s">
        <v>143</v>
      </c>
      <c r="S2814" t="s">
        <v>59</v>
      </c>
      <c r="V2814" t="s">
        <v>54</v>
      </c>
      <c r="W2814" t="s">
        <v>59</v>
      </c>
      <c r="AE2814" t="s">
        <v>5315</v>
      </c>
      <c r="AH2814" t="s">
        <v>5820</v>
      </c>
      <c r="AI2814" t="s">
        <v>5821</v>
      </c>
    </row>
    <row r="2815" spans="2:35" x14ac:dyDescent="0.35">
      <c r="B2815">
        <v>113000</v>
      </c>
      <c r="C2815" t="s">
        <v>5164</v>
      </c>
      <c r="D2815" t="s">
        <v>59</v>
      </c>
      <c r="E2815" t="s">
        <v>6041</v>
      </c>
      <c r="F2815" t="s">
        <v>6042</v>
      </c>
      <c r="G2815" t="s">
        <v>6048</v>
      </c>
      <c r="H2815" t="s">
        <v>6049</v>
      </c>
      <c r="I2815" t="s">
        <v>114</v>
      </c>
      <c r="J2815" t="s">
        <v>52</v>
      </c>
      <c r="K2815" t="s">
        <v>120</v>
      </c>
      <c r="L2815" t="s">
        <v>73</v>
      </c>
      <c r="M2815" t="s">
        <v>64</v>
      </c>
      <c r="N2815">
        <v>1</v>
      </c>
      <c r="O2815">
        <v>1</v>
      </c>
      <c r="R2815" t="s">
        <v>143</v>
      </c>
      <c r="S2815" t="s">
        <v>59</v>
      </c>
      <c r="V2815" t="s">
        <v>54</v>
      </c>
      <c r="W2815" t="s">
        <v>59</v>
      </c>
      <c r="Z2815">
        <v>5</v>
      </c>
      <c r="AA2815">
        <v>5</v>
      </c>
      <c r="AB2815">
        <v>5</v>
      </c>
      <c r="AE2815" t="s">
        <v>5315</v>
      </c>
      <c r="AF2815" t="s">
        <v>437</v>
      </c>
      <c r="AH2815" t="s">
        <v>5820</v>
      </c>
      <c r="AI2815" t="s">
        <v>5821</v>
      </c>
    </row>
    <row r="2816" spans="2:35" x14ac:dyDescent="0.35">
      <c r="B2816">
        <v>113000</v>
      </c>
      <c r="C2816" t="s">
        <v>5164</v>
      </c>
      <c r="E2816" t="s">
        <v>6041</v>
      </c>
      <c r="F2816" t="s">
        <v>6042</v>
      </c>
      <c r="G2816" t="s">
        <v>6050</v>
      </c>
      <c r="H2816" t="s">
        <v>6051</v>
      </c>
      <c r="L2816" t="s">
        <v>64</v>
      </c>
      <c r="M2816" t="s">
        <v>73</v>
      </c>
      <c r="N2816">
        <v>1</v>
      </c>
      <c r="O2816">
        <v>1</v>
      </c>
      <c r="V2816" t="s">
        <v>54</v>
      </c>
      <c r="AE2816" t="s">
        <v>5315</v>
      </c>
      <c r="AH2816" t="s">
        <v>5820</v>
      </c>
      <c r="AI2816" t="s">
        <v>5821</v>
      </c>
    </row>
    <row r="2817" spans="2:35" x14ac:dyDescent="0.35">
      <c r="B2817">
        <v>113000</v>
      </c>
      <c r="C2817" t="s">
        <v>5164</v>
      </c>
      <c r="E2817" t="s">
        <v>6041</v>
      </c>
      <c r="F2817" t="s">
        <v>6042</v>
      </c>
      <c r="G2817" t="s">
        <v>6052</v>
      </c>
      <c r="H2817" t="s">
        <v>6053</v>
      </c>
      <c r="L2817" t="s">
        <v>53</v>
      </c>
      <c r="M2817" t="s">
        <v>53</v>
      </c>
      <c r="V2817" t="s">
        <v>54</v>
      </c>
      <c r="AE2817" t="s">
        <v>5315</v>
      </c>
      <c r="AH2817" t="s">
        <v>5820</v>
      </c>
      <c r="AI2817" t="s">
        <v>5821</v>
      </c>
    </row>
    <row r="2818" spans="2:35" x14ac:dyDescent="0.35">
      <c r="B2818">
        <v>113000</v>
      </c>
      <c r="C2818" t="s">
        <v>5164</v>
      </c>
      <c r="E2818" t="s">
        <v>6041</v>
      </c>
      <c r="F2818" t="s">
        <v>6042</v>
      </c>
      <c r="G2818" t="s">
        <v>6054</v>
      </c>
      <c r="H2818" t="s">
        <v>6055</v>
      </c>
      <c r="J2818" t="s">
        <v>52</v>
      </c>
      <c r="L2818" t="s">
        <v>53</v>
      </c>
      <c r="M2818" t="s">
        <v>53</v>
      </c>
      <c r="V2818" t="s">
        <v>54</v>
      </c>
      <c r="AE2818" t="s">
        <v>5315</v>
      </c>
      <c r="AH2818" t="s">
        <v>5820</v>
      </c>
      <c r="AI2818" t="s">
        <v>5821</v>
      </c>
    </row>
    <row r="2819" spans="2:35" x14ac:dyDescent="0.35">
      <c r="B2819">
        <v>113000</v>
      </c>
      <c r="C2819" t="s">
        <v>5164</v>
      </c>
      <c r="E2819" t="s">
        <v>6041</v>
      </c>
      <c r="F2819" t="s">
        <v>6042</v>
      </c>
      <c r="G2819" t="s">
        <v>6056</v>
      </c>
      <c r="H2819" t="s">
        <v>6057</v>
      </c>
      <c r="J2819" t="s">
        <v>52</v>
      </c>
      <c r="L2819" t="s">
        <v>73</v>
      </c>
      <c r="M2819" t="s">
        <v>73</v>
      </c>
      <c r="N2819">
        <v>1</v>
      </c>
      <c r="O2819">
        <v>1</v>
      </c>
      <c r="V2819" t="s">
        <v>54</v>
      </c>
      <c r="AE2819" t="s">
        <v>5315</v>
      </c>
      <c r="AH2819" t="s">
        <v>5820</v>
      </c>
      <c r="AI2819" t="s">
        <v>5821</v>
      </c>
    </row>
    <row r="2820" spans="2:35" x14ac:dyDescent="0.35">
      <c r="B2820">
        <v>113000</v>
      </c>
      <c r="C2820" t="s">
        <v>5164</v>
      </c>
      <c r="E2820" t="s">
        <v>6041</v>
      </c>
      <c r="F2820" t="s">
        <v>6042</v>
      </c>
      <c r="G2820" t="s">
        <v>6058</v>
      </c>
      <c r="H2820" t="s">
        <v>6059</v>
      </c>
      <c r="J2820" t="s">
        <v>52</v>
      </c>
      <c r="L2820" t="s">
        <v>53</v>
      </c>
      <c r="M2820" t="s">
        <v>53</v>
      </c>
      <c r="V2820" t="s">
        <v>54</v>
      </c>
      <c r="AE2820" t="s">
        <v>5315</v>
      </c>
      <c r="AF2820" t="s">
        <v>66</v>
      </c>
      <c r="AH2820" t="s">
        <v>5820</v>
      </c>
      <c r="AI2820" t="s">
        <v>5821</v>
      </c>
    </row>
    <row r="2821" spans="2:35" x14ac:dyDescent="0.35">
      <c r="B2821">
        <v>113000</v>
      </c>
      <c r="C2821" t="s">
        <v>5164</v>
      </c>
      <c r="E2821" t="s">
        <v>6041</v>
      </c>
      <c r="F2821" t="s">
        <v>6042</v>
      </c>
      <c r="G2821" t="s">
        <v>6060</v>
      </c>
      <c r="H2821" t="s">
        <v>6061</v>
      </c>
      <c r="J2821" t="s">
        <v>52</v>
      </c>
      <c r="L2821" t="s">
        <v>53</v>
      </c>
      <c r="M2821" t="s">
        <v>53</v>
      </c>
      <c r="V2821" t="s">
        <v>54</v>
      </c>
      <c r="AE2821" t="s">
        <v>5315</v>
      </c>
      <c r="AF2821" t="s">
        <v>66</v>
      </c>
      <c r="AH2821" t="s">
        <v>5820</v>
      </c>
      <c r="AI2821" t="s">
        <v>5821</v>
      </c>
    </row>
    <row r="2822" spans="2:35" x14ac:dyDescent="0.35">
      <c r="B2822">
        <v>113000</v>
      </c>
      <c r="C2822" t="s">
        <v>5164</v>
      </c>
      <c r="E2822" t="s">
        <v>6041</v>
      </c>
      <c r="F2822" t="s">
        <v>6042</v>
      </c>
      <c r="G2822" t="s">
        <v>6062</v>
      </c>
      <c r="H2822" t="s">
        <v>6063</v>
      </c>
      <c r="J2822" t="s">
        <v>52</v>
      </c>
      <c r="L2822" t="s">
        <v>53</v>
      </c>
      <c r="M2822" t="s">
        <v>53</v>
      </c>
      <c r="V2822" t="s">
        <v>54</v>
      </c>
      <c r="AE2822" t="s">
        <v>5315</v>
      </c>
      <c r="AF2822" t="s">
        <v>66</v>
      </c>
      <c r="AH2822" t="s">
        <v>5820</v>
      </c>
      <c r="AI2822" t="s">
        <v>5821</v>
      </c>
    </row>
    <row r="2823" spans="2:35" x14ac:dyDescent="0.35">
      <c r="B2823">
        <v>113000</v>
      </c>
      <c r="C2823" t="s">
        <v>5164</v>
      </c>
      <c r="E2823" t="s">
        <v>6041</v>
      </c>
      <c r="F2823" t="s">
        <v>6042</v>
      </c>
      <c r="G2823" t="s">
        <v>6064</v>
      </c>
      <c r="H2823" t="s">
        <v>6065</v>
      </c>
      <c r="J2823" t="s">
        <v>52</v>
      </c>
      <c r="L2823" t="s">
        <v>53</v>
      </c>
      <c r="M2823" t="s">
        <v>53</v>
      </c>
      <c r="V2823" t="s">
        <v>54</v>
      </c>
      <c r="AE2823" t="s">
        <v>5315</v>
      </c>
      <c r="AF2823" t="s">
        <v>66</v>
      </c>
      <c r="AH2823" t="s">
        <v>5820</v>
      </c>
      <c r="AI2823" t="s">
        <v>5821</v>
      </c>
    </row>
    <row r="2824" spans="2:35" x14ac:dyDescent="0.35">
      <c r="B2824">
        <v>113000</v>
      </c>
      <c r="C2824" t="s">
        <v>5164</v>
      </c>
      <c r="E2824" t="s">
        <v>6041</v>
      </c>
      <c r="F2824" t="s">
        <v>6042</v>
      </c>
      <c r="G2824" t="s">
        <v>6066</v>
      </c>
      <c r="H2824" t="s">
        <v>6067</v>
      </c>
      <c r="J2824" t="s">
        <v>52</v>
      </c>
      <c r="L2824" t="s">
        <v>53</v>
      </c>
      <c r="M2824" t="s">
        <v>53</v>
      </c>
      <c r="V2824" t="s">
        <v>54</v>
      </c>
      <c r="AE2824" t="s">
        <v>5315</v>
      </c>
      <c r="AF2824" t="s">
        <v>80</v>
      </c>
      <c r="AH2824" t="s">
        <v>5820</v>
      </c>
      <c r="AI2824" t="s">
        <v>5821</v>
      </c>
    </row>
    <row r="2825" spans="2:35" x14ac:dyDescent="0.35">
      <c r="B2825">
        <v>113000</v>
      </c>
      <c r="C2825" t="s">
        <v>5164</v>
      </c>
      <c r="E2825" t="s">
        <v>6041</v>
      </c>
      <c r="F2825" t="s">
        <v>6042</v>
      </c>
      <c r="G2825" t="s">
        <v>6068</v>
      </c>
      <c r="H2825" t="s">
        <v>6069</v>
      </c>
      <c r="J2825" t="s">
        <v>52</v>
      </c>
      <c r="L2825" t="s">
        <v>53</v>
      </c>
      <c r="M2825" t="s">
        <v>53</v>
      </c>
      <c r="V2825" t="s">
        <v>54</v>
      </c>
      <c r="AE2825" t="s">
        <v>5315</v>
      </c>
      <c r="AF2825" t="s">
        <v>150</v>
      </c>
      <c r="AH2825" t="s">
        <v>5820</v>
      </c>
      <c r="AI2825" t="s">
        <v>5821</v>
      </c>
    </row>
    <row r="2826" spans="2:35" x14ac:dyDescent="0.35">
      <c r="B2826">
        <v>113000</v>
      </c>
      <c r="C2826" t="s">
        <v>5164</v>
      </c>
      <c r="E2826" t="s">
        <v>6041</v>
      </c>
      <c r="F2826" t="s">
        <v>6042</v>
      </c>
      <c r="G2826" t="s">
        <v>6070</v>
      </c>
      <c r="H2826" t="s">
        <v>6071</v>
      </c>
      <c r="I2826" t="s">
        <v>114</v>
      </c>
      <c r="J2826" t="s">
        <v>52</v>
      </c>
      <c r="L2826" t="s">
        <v>64</v>
      </c>
      <c r="M2826" t="s">
        <v>64</v>
      </c>
      <c r="N2826">
        <v>0</v>
      </c>
      <c r="O2826">
        <v>1</v>
      </c>
      <c r="R2826" t="s">
        <v>143</v>
      </c>
      <c r="V2826" t="s">
        <v>54</v>
      </c>
      <c r="AE2826" t="s">
        <v>5315</v>
      </c>
      <c r="AH2826" t="s">
        <v>5820</v>
      </c>
      <c r="AI2826" t="s">
        <v>5821</v>
      </c>
    </row>
    <row r="2827" spans="2:35" x14ac:dyDescent="0.35">
      <c r="B2827">
        <v>113000</v>
      </c>
      <c r="C2827" t="s">
        <v>5164</v>
      </c>
      <c r="E2827" t="s">
        <v>6041</v>
      </c>
      <c r="F2827" t="s">
        <v>6042</v>
      </c>
      <c r="G2827" t="s">
        <v>6072</v>
      </c>
      <c r="H2827" t="s">
        <v>6073</v>
      </c>
      <c r="J2827" t="s">
        <v>52</v>
      </c>
      <c r="L2827" t="s">
        <v>53</v>
      </c>
      <c r="M2827" t="s">
        <v>53</v>
      </c>
      <c r="V2827" t="s">
        <v>54</v>
      </c>
      <c r="AE2827" t="s">
        <v>5315</v>
      </c>
      <c r="AH2827" t="s">
        <v>5820</v>
      </c>
      <c r="AI2827" t="s">
        <v>5821</v>
      </c>
    </row>
    <row r="2828" spans="2:35" x14ac:dyDescent="0.35">
      <c r="B2828">
        <v>113000</v>
      </c>
      <c r="C2828" t="s">
        <v>5164</v>
      </c>
      <c r="E2828" t="s">
        <v>6041</v>
      </c>
      <c r="F2828" t="s">
        <v>6042</v>
      </c>
      <c r="G2828" t="s">
        <v>6074</v>
      </c>
      <c r="H2828" t="s">
        <v>6075</v>
      </c>
      <c r="J2828" t="s">
        <v>52</v>
      </c>
      <c r="L2828" t="s">
        <v>53</v>
      </c>
      <c r="M2828" t="s">
        <v>53</v>
      </c>
      <c r="V2828" t="s">
        <v>54</v>
      </c>
      <c r="AE2828" t="s">
        <v>1978</v>
      </c>
      <c r="AF2828" t="s">
        <v>66</v>
      </c>
      <c r="AH2828" t="s">
        <v>5820</v>
      </c>
      <c r="AI2828" t="s">
        <v>5821</v>
      </c>
    </row>
    <row r="2829" spans="2:35" x14ac:dyDescent="0.35">
      <c r="B2829">
        <v>113000</v>
      </c>
      <c r="C2829" t="s">
        <v>5164</v>
      </c>
      <c r="E2829" t="s">
        <v>6041</v>
      </c>
      <c r="F2829" t="s">
        <v>6042</v>
      </c>
      <c r="G2829" t="s">
        <v>6076</v>
      </c>
      <c r="H2829" t="s">
        <v>6077</v>
      </c>
      <c r="J2829" t="s">
        <v>52</v>
      </c>
      <c r="L2829" t="s">
        <v>53</v>
      </c>
      <c r="M2829" t="s">
        <v>53</v>
      </c>
      <c r="V2829" t="s">
        <v>54</v>
      </c>
      <c r="AE2829" t="s">
        <v>1978</v>
      </c>
      <c r="AF2829" t="s">
        <v>66</v>
      </c>
      <c r="AH2829" t="s">
        <v>5820</v>
      </c>
      <c r="AI2829" t="s">
        <v>5821</v>
      </c>
    </row>
    <row r="2830" spans="2:35" x14ac:dyDescent="0.35">
      <c r="B2830">
        <v>113000</v>
      </c>
      <c r="C2830" t="s">
        <v>5164</v>
      </c>
      <c r="D2830" t="s">
        <v>59</v>
      </c>
      <c r="E2830" t="s">
        <v>6041</v>
      </c>
      <c r="F2830" t="s">
        <v>6042</v>
      </c>
      <c r="G2830" t="s">
        <v>6078</v>
      </c>
      <c r="H2830" t="s">
        <v>6079</v>
      </c>
      <c r="I2830" t="s">
        <v>52</v>
      </c>
      <c r="J2830" t="s">
        <v>52</v>
      </c>
      <c r="K2830" t="s">
        <v>60</v>
      </c>
      <c r="L2830" t="s">
        <v>73</v>
      </c>
      <c r="M2830" t="s">
        <v>73</v>
      </c>
      <c r="N2830">
        <v>1</v>
      </c>
      <c r="O2830">
        <v>1</v>
      </c>
      <c r="R2830" t="s">
        <v>143</v>
      </c>
      <c r="S2830" t="s">
        <v>59</v>
      </c>
      <c r="V2830" t="s">
        <v>54</v>
      </c>
      <c r="W2830" t="s">
        <v>59</v>
      </c>
      <c r="Z2830">
        <v>2</v>
      </c>
      <c r="AA2830">
        <v>2</v>
      </c>
      <c r="AB2830">
        <v>2</v>
      </c>
      <c r="AE2830" t="s">
        <v>2029</v>
      </c>
      <c r="AF2830" t="s">
        <v>80</v>
      </c>
      <c r="AH2830" t="s">
        <v>5820</v>
      </c>
      <c r="AI2830" t="s">
        <v>5821</v>
      </c>
    </row>
    <row r="2831" spans="2:35" x14ac:dyDescent="0.35">
      <c r="B2831">
        <v>113000</v>
      </c>
      <c r="C2831" t="s">
        <v>5164</v>
      </c>
      <c r="E2831" t="s">
        <v>6041</v>
      </c>
      <c r="F2831" t="s">
        <v>6042</v>
      </c>
      <c r="G2831" t="s">
        <v>6080</v>
      </c>
      <c r="H2831" t="s">
        <v>6081</v>
      </c>
      <c r="L2831" t="s">
        <v>53</v>
      </c>
      <c r="M2831" t="s">
        <v>53</v>
      </c>
      <c r="V2831" t="s">
        <v>54</v>
      </c>
      <c r="AE2831" t="s">
        <v>2029</v>
      </c>
      <c r="AH2831" t="s">
        <v>5820</v>
      </c>
      <c r="AI2831" t="s">
        <v>5821</v>
      </c>
    </row>
    <row r="2832" spans="2:35" x14ac:dyDescent="0.35">
      <c r="B2832">
        <v>113000</v>
      </c>
      <c r="C2832" t="s">
        <v>5164</v>
      </c>
      <c r="E2832" t="s">
        <v>6041</v>
      </c>
      <c r="F2832" t="s">
        <v>6042</v>
      </c>
      <c r="G2832" t="s">
        <v>6082</v>
      </c>
      <c r="H2832" t="s">
        <v>6083</v>
      </c>
      <c r="L2832" t="s">
        <v>53</v>
      </c>
      <c r="M2832" t="s">
        <v>53</v>
      </c>
      <c r="V2832" t="s">
        <v>54</v>
      </c>
      <c r="AE2832" t="s">
        <v>2029</v>
      </c>
      <c r="AH2832" t="s">
        <v>5820</v>
      </c>
      <c r="AI2832" t="s">
        <v>5821</v>
      </c>
    </row>
    <row r="2833" spans="2:35" x14ac:dyDescent="0.35">
      <c r="B2833">
        <v>113000</v>
      </c>
      <c r="C2833" t="s">
        <v>5164</v>
      </c>
      <c r="E2833" t="s">
        <v>6041</v>
      </c>
      <c r="F2833" t="s">
        <v>6042</v>
      </c>
      <c r="G2833" t="s">
        <v>6084</v>
      </c>
      <c r="H2833" t="s">
        <v>6085</v>
      </c>
      <c r="L2833" t="s">
        <v>53</v>
      </c>
      <c r="M2833" t="s">
        <v>53</v>
      </c>
      <c r="V2833" t="s">
        <v>54</v>
      </c>
      <c r="AE2833" t="s">
        <v>2029</v>
      </c>
      <c r="AH2833" t="s">
        <v>5820</v>
      </c>
      <c r="AI2833" t="s">
        <v>5821</v>
      </c>
    </row>
    <row r="2834" spans="2:35" x14ac:dyDescent="0.35">
      <c r="B2834">
        <v>113000</v>
      </c>
      <c r="C2834" t="s">
        <v>5164</v>
      </c>
      <c r="E2834" t="s">
        <v>6041</v>
      </c>
      <c r="F2834" t="s">
        <v>6042</v>
      </c>
      <c r="G2834" t="s">
        <v>6086</v>
      </c>
      <c r="H2834" t="s">
        <v>6087</v>
      </c>
      <c r="L2834" t="s">
        <v>53</v>
      </c>
      <c r="M2834" t="s">
        <v>53</v>
      </c>
      <c r="V2834" t="s">
        <v>54</v>
      </c>
      <c r="AE2834" t="s">
        <v>2029</v>
      </c>
      <c r="AH2834" t="s">
        <v>5820</v>
      </c>
      <c r="AI2834" t="s">
        <v>5821</v>
      </c>
    </row>
    <row r="2835" spans="2:35" x14ac:dyDescent="0.35">
      <c r="B2835">
        <v>113000</v>
      </c>
      <c r="C2835" t="s">
        <v>5164</v>
      </c>
      <c r="E2835" t="s">
        <v>6041</v>
      </c>
      <c r="F2835" t="s">
        <v>6042</v>
      </c>
      <c r="G2835" t="s">
        <v>6088</v>
      </c>
      <c r="H2835" t="s">
        <v>6089</v>
      </c>
      <c r="L2835" t="s">
        <v>53</v>
      </c>
      <c r="M2835" t="s">
        <v>53</v>
      </c>
      <c r="V2835" t="s">
        <v>54</v>
      </c>
      <c r="AE2835" t="s">
        <v>2029</v>
      </c>
      <c r="AH2835" t="s">
        <v>5820</v>
      </c>
      <c r="AI2835" t="s">
        <v>5821</v>
      </c>
    </row>
    <row r="2836" spans="2:35" x14ac:dyDescent="0.35">
      <c r="B2836">
        <v>113000</v>
      </c>
      <c r="C2836" t="s">
        <v>5164</v>
      </c>
      <c r="E2836" t="s">
        <v>6041</v>
      </c>
      <c r="F2836" t="s">
        <v>6042</v>
      </c>
      <c r="G2836" t="s">
        <v>6090</v>
      </c>
      <c r="H2836" t="s">
        <v>6091</v>
      </c>
      <c r="J2836" t="s">
        <v>52</v>
      </c>
      <c r="L2836" t="s">
        <v>64</v>
      </c>
      <c r="M2836" t="s">
        <v>64</v>
      </c>
      <c r="N2836">
        <v>1</v>
      </c>
      <c r="O2836">
        <v>1</v>
      </c>
      <c r="V2836" t="s">
        <v>54</v>
      </c>
      <c r="AE2836" t="s">
        <v>2029</v>
      </c>
      <c r="AF2836" t="s">
        <v>66</v>
      </c>
      <c r="AH2836" t="s">
        <v>5820</v>
      </c>
      <c r="AI2836" t="s">
        <v>5821</v>
      </c>
    </row>
    <row r="2837" spans="2:35" x14ac:dyDescent="0.35">
      <c r="B2837">
        <v>113000</v>
      </c>
      <c r="C2837" t="s">
        <v>5164</v>
      </c>
      <c r="E2837" t="s">
        <v>6041</v>
      </c>
      <c r="F2837" t="s">
        <v>6042</v>
      </c>
      <c r="G2837" t="s">
        <v>6092</v>
      </c>
      <c r="H2837" t="s">
        <v>6093</v>
      </c>
      <c r="J2837" t="s">
        <v>52</v>
      </c>
      <c r="L2837" t="s">
        <v>53</v>
      </c>
      <c r="M2837" t="s">
        <v>53</v>
      </c>
      <c r="V2837" t="s">
        <v>54</v>
      </c>
      <c r="AE2837" t="s">
        <v>2029</v>
      </c>
      <c r="AF2837" t="s">
        <v>66</v>
      </c>
      <c r="AH2837" t="s">
        <v>5820</v>
      </c>
      <c r="AI2837" t="s">
        <v>5821</v>
      </c>
    </row>
    <row r="2838" spans="2:35" x14ac:dyDescent="0.35">
      <c r="B2838">
        <v>113000</v>
      </c>
      <c r="C2838" t="s">
        <v>5164</v>
      </c>
      <c r="E2838" t="s">
        <v>6041</v>
      </c>
      <c r="F2838" t="s">
        <v>6042</v>
      </c>
      <c r="G2838" t="s">
        <v>6094</v>
      </c>
      <c r="H2838" t="s">
        <v>6095</v>
      </c>
      <c r="J2838" t="s">
        <v>52</v>
      </c>
      <c r="L2838" t="s">
        <v>53</v>
      </c>
      <c r="M2838" t="s">
        <v>53</v>
      </c>
      <c r="V2838" t="s">
        <v>54</v>
      </c>
      <c r="AE2838" t="s">
        <v>2029</v>
      </c>
      <c r="AH2838" t="s">
        <v>5820</v>
      </c>
      <c r="AI2838" t="s">
        <v>5821</v>
      </c>
    </row>
    <row r="2839" spans="2:35" x14ac:dyDescent="0.35">
      <c r="B2839">
        <v>113000</v>
      </c>
      <c r="C2839" t="s">
        <v>5164</v>
      </c>
      <c r="E2839" t="s">
        <v>6041</v>
      </c>
      <c r="F2839" t="s">
        <v>6042</v>
      </c>
      <c r="G2839" t="s">
        <v>6096</v>
      </c>
      <c r="H2839" t="s">
        <v>6097</v>
      </c>
      <c r="L2839" t="s">
        <v>73</v>
      </c>
      <c r="M2839" t="s">
        <v>73</v>
      </c>
      <c r="N2839">
        <v>1</v>
      </c>
      <c r="O2839">
        <v>1</v>
      </c>
      <c r="V2839" t="s">
        <v>54</v>
      </c>
      <c r="AE2839" t="s">
        <v>2029</v>
      </c>
      <c r="AF2839" t="s">
        <v>368</v>
      </c>
      <c r="AH2839" t="s">
        <v>5820</v>
      </c>
      <c r="AI2839" t="s">
        <v>5821</v>
      </c>
    </row>
    <row r="2840" spans="2:35" x14ac:dyDescent="0.35">
      <c r="B2840">
        <v>113000</v>
      </c>
      <c r="C2840" t="s">
        <v>5164</v>
      </c>
      <c r="E2840" t="s">
        <v>6041</v>
      </c>
      <c r="F2840" t="s">
        <v>6042</v>
      </c>
      <c r="G2840" t="s">
        <v>6098</v>
      </c>
      <c r="H2840" t="s">
        <v>6099</v>
      </c>
      <c r="L2840" t="s">
        <v>53</v>
      </c>
      <c r="M2840" t="s">
        <v>53</v>
      </c>
      <c r="V2840" t="s">
        <v>54</v>
      </c>
      <c r="AE2840" t="s">
        <v>2029</v>
      </c>
      <c r="AH2840" t="s">
        <v>5820</v>
      </c>
      <c r="AI2840" t="s">
        <v>5821</v>
      </c>
    </row>
    <row r="2841" spans="2:35" x14ac:dyDescent="0.35">
      <c r="B2841">
        <v>113000</v>
      </c>
      <c r="C2841" t="s">
        <v>5164</v>
      </c>
      <c r="E2841" t="s">
        <v>6041</v>
      </c>
      <c r="F2841" t="s">
        <v>6042</v>
      </c>
      <c r="G2841" t="s">
        <v>6100</v>
      </c>
      <c r="H2841" t="s">
        <v>6101</v>
      </c>
      <c r="L2841" t="s">
        <v>53</v>
      </c>
      <c r="M2841" t="s">
        <v>53</v>
      </c>
      <c r="V2841" t="s">
        <v>54</v>
      </c>
      <c r="AE2841" t="s">
        <v>2029</v>
      </c>
      <c r="AF2841" t="s">
        <v>119</v>
      </c>
      <c r="AH2841" t="s">
        <v>5820</v>
      </c>
      <c r="AI2841" t="s">
        <v>5821</v>
      </c>
    </row>
    <row r="2842" spans="2:35" x14ac:dyDescent="0.35">
      <c r="B2842">
        <v>113000</v>
      </c>
      <c r="C2842" t="s">
        <v>5164</v>
      </c>
      <c r="E2842" t="s">
        <v>6041</v>
      </c>
      <c r="F2842" t="s">
        <v>6042</v>
      </c>
      <c r="G2842" t="s">
        <v>6102</v>
      </c>
      <c r="H2842" t="s">
        <v>6103</v>
      </c>
      <c r="I2842" t="s">
        <v>52</v>
      </c>
      <c r="J2842" t="s">
        <v>52</v>
      </c>
      <c r="L2842" t="s">
        <v>53</v>
      </c>
      <c r="M2842" t="s">
        <v>53</v>
      </c>
      <c r="V2842" t="s">
        <v>54</v>
      </c>
      <c r="AE2842" t="s">
        <v>4855</v>
      </c>
      <c r="AF2842" t="s">
        <v>66</v>
      </c>
      <c r="AH2842" t="s">
        <v>5820</v>
      </c>
      <c r="AI2842" t="s">
        <v>5821</v>
      </c>
    </row>
    <row r="2843" spans="2:35" x14ac:dyDescent="0.35">
      <c r="B2843">
        <v>113000</v>
      </c>
      <c r="C2843" t="s">
        <v>5164</v>
      </c>
      <c r="D2843" t="s">
        <v>59</v>
      </c>
      <c r="E2843" t="s">
        <v>6104</v>
      </c>
      <c r="F2843" t="s">
        <v>6105</v>
      </c>
      <c r="G2843" t="s">
        <v>6106</v>
      </c>
      <c r="H2843" t="s">
        <v>6107</v>
      </c>
      <c r="I2843" t="s">
        <v>114</v>
      </c>
      <c r="J2843" t="s">
        <v>52</v>
      </c>
      <c r="K2843" t="s">
        <v>120</v>
      </c>
      <c r="L2843" t="s">
        <v>64</v>
      </c>
      <c r="M2843" t="s">
        <v>103</v>
      </c>
      <c r="N2843">
        <v>0</v>
      </c>
      <c r="O2843">
        <v>1</v>
      </c>
      <c r="Q2843" t="s">
        <v>148</v>
      </c>
      <c r="R2843" t="s">
        <v>61</v>
      </c>
      <c r="S2843" t="s">
        <v>59</v>
      </c>
      <c r="V2843" t="s">
        <v>221</v>
      </c>
      <c r="W2843" t="s">
        <v>59</v>
      </c>
      <c r="Z2843">
        <v>5</v>
      </c>
      <c r="AA2843">
        <v>5</v>
      </c>
      <c r="AB2843">
        <v>5</v>
      </c>
      <c r="AE2843" t="s">
        <v>6108</v>
      </c>
      <c r="AF2843" t="s">
        <v>157</v>
      </c>
      <c r="AH2843" t="s">
        <v>5820</v>
      </c>
      <c r="AI2843" t="s">
        <v>5821</v>
      </c>
    </row>
    <row r="2844" spans="2:35" x14ac:dyDescent="0.35">
      <c r="B2844">
        <v>113000</v>
      </c>
      <c r="C2844" t="s">
        <v>5164</v>
      </c>
      <c r="E2844" t="s">
        <v>6104</v>
      </c>
      <c r="F2844" t="s">
        <v>6105</v>
      </c>
      <c r="G2844" t="s">
        <v>5972</v>
      </c>
      <c r="H2844" t="s">
        <v>5973</v>
      </c>
      <c r="L2844" t="s">
        <v>53</v>
      </c>
      <c r="M2844" t="s">
        <v>53</v>
      </c>
      <c r="Q2844" t="s">
        <v>148</v>
      </c>
      <c r="V2844" t="s">
        <v>221</v>
      </c>
      <c r="AE2844" t="s">
        <v>6108</v>
      </c>
      <c r="AH2844" t="s">
        <v>5820</v>
      </c>
      <c r="AI2844" t="s">
        <v>5821</v>
      </c>
    </row>
    <row r="2845" spans="2:35" x14ac:dyDescent="0.35">
      <c r="B2845">
        <v>113000</v>
      </c>
      <c r="C2845" t="s">
        <v>5164</v>
      </c>
      <c r="E2845" t="s">
        <v>6104</v>
      </c>
      <c r="F2845" t="s">
        <v>6105</v>
      </c>
      <c r="G2845" t="s">
        <v>6109</v>
      </c>
      <c r="H2845" t="s">
        <v>6110</v>
      </c>
      <c r="L2845" t="s">
        <v>53</v>
      </c>
      <c r="M2845" t="s">
        <v>53</v>
      </c>
      <c r="Q2845" t="s">
        <v>148</v>
      </c>
      <c r="V2845" t="s">
        <v>221</v>
      </c>
      <c r="AE2845" t="s">
        <v>6108</v>
      </c>
      <c r="AH2845" t="s">
        <v>5820</v>
      </c>
      <c r="AI2845" t="s">
        <v>5821</v>
      </c>
    </row>
    <row r="2846" spans="2:35" x14ac:dyDescent="0.35">
      <c r="B2846">
        <v>113000</v>
      </c>
      <c r="C2846" t="s">
        <v>5164</v>
      </c>
      <c r="E2846" t="s">
        <v>6104</v>
      </c>
      <c r="F2846" t="s">
        <v>6105</v>
      </c>
      <c r="G2846" t="s">
        <v>6111</v>
      </c>
      <c r="H2846" t="s">
        <v>6112</v>
      </c>
      <c r="L2846" t="s">
        <v>53</v>
      </c>
      <c r="M2846" t="s">
        <v>53</v>
      </c>
      <c r="Q2846" t="s">
        <v>148</v>
      </c>
      <c r="V2846" t="s">
        <v>221</v>
      </c>
      <c r="AE2846" t="s">
        <v>6108</v>
      </c>
      <c r="AH2846" t="s">
        <v>5820</v>
      </c>
      <c r="AI2846" t="s">
        <v>5821</v>
      </c>
    </row>
    <row r="2847" spans="2:35" x14ac:dyDescent="0.35">
      <c r="B2847">
        <v>113000</v>
      </c>
      <c r="C2847" t="s">
        <v>5164</v>
      </c>
      <c r="E2847" t="s">
        <v>6104</v>
      </c>
      <c r="F2847" t="s">
        <v>6105</v>
      </c>
      <c r="G2847" t="s">
        <v>6113</v>
      </c>
      <c r="H2847" t="s">
        <v>6114</v>
      </c>
      <c r="I2847" t="s">
        <v>114</v>
      </c>
      <c r="J2847" t="s">
        <v>52</v>
      </c>
      <c r="L2847" t="s">
        <v>53</v>
      </c>
      <c r="M2847" t="s">
        <v>53</v>
      </c>
      <c r="Q2847" t="s">
        <v>148</v>
      </c>
      <c r="V2847" t="s">
        <v>221</v>
      </c>
      <c r="AE2847" t="s">
        <v>88</v>
      </c>
      <c r="AH2847" t="s">
        <v>5820</v>
      </c>
      <c r="AI2847" t="s">
        <v>5821</v>
      </c>
    </row>
    <row r="2848" spans="2:35" x14ac:dyDescent="0.35">
      <c r="B2848">
        <v>113000</v>
      </c>
      <c r="C2848" t="s">
        <v>5164</v>
      </c>
      <c r="E2848" t="s">
        <v>6104</v>
      </c>
      <c r="F2848" t="s">
        <v>6105</v>
      </c>
      <c r="G2848" t="s">
        <v>6115</v>
      </c>
      <c r="H2848" t="s">
        <v>6116</v>
      </c>
      <c r="J2848" t="s">
        <v>52</v>
      </c>
      <c r="L2848" t="s">
        <v>53</v>
      </c>
      <c r="M2848" t="s">
        <v>53</v>
      </c>
      <c r="Q2848" t="s">
        <v>148</v>
      </c>
      <c r="V2848" t="s">
        <v>221</v>
      </c>
      <c r="AE2848" t="s">
        <v>88</v>
      </c>
      <c r="AF2848" t="s">
        <v>66</v>
      </c>
      <c r="AH2848" t="s">
        <v>5820</v>
      </c>
      <c r="AI2848" t="s">
        <v>5821</v>
      </c>
    </row>
    <row r="2849" spans="2:35" x14ac:dyDescent="0.35">
      <c r="B2849">
        <v>113000</v>
      </c>
      <c r="C2849" t="s">
        <v>5164</v>
      </c>
      <c r="E2849" t="s">
        <v>6104</v>
      </c>
      <c r="F2849" t="s">
        <v>6105</v>
      </c>
      <c r="G2849" t="s">
        <v>6117</v>
      </c>
      <c r="H2849" t="s">
        <v>6118</v>
      </c>
      <c r="J2849" t="s">
        <v>52</v>
      </c>
      <c r="L2849" t="s">
        <v>53</v>
      </c>
      <c r="M2849" t="s">
        <v>53</v>
      </c>
      <c r="Q2849" t="s">
        <v>148</v>
      </c>
      <c r="V2849" t="s">
        <v>221</v>
      </c>
      <c r="AE2849" t="s">
        <v>88</v>
      </c>
      <c r="AF2849" t="s">
        <v>106</v>
      </c>
      <c r="AH2849" t="s">
        <v>5820</v>
      </c>
      <c r="AI2849" t="s">
        <v>5821</v>
      </c>
    </row>
    <row r="2850" spans="2:35" x14ac:dyDescent="0.35">
      <c r="B2850">
        <v>113000</v>
      </c>
      <c r="C2850" t="s">
        <v>5164</v>
      </c>
      <c r="D2850" t="s">
        <v>59</v>
      </c>
      <c r="E2850" t="s">
        <v>6104</v>
      </c>
      <c r="F2850" t="s">
        <v>6105</v>
      </c>
      <c r="G2850" t="s">
        <v>6119</v>
      </c>
      <c r="H2850" t="s">
        <v>6120</v>
      </c>
      <c r="I2850" t="s">
        <v>52</v>
      </c>
      <c r="J2850" t="s">
        <v>52</v>
      </c>
      <c r="K2850" t="s">
        <v>120</v>
      </c>
      <c r="L2850" t="s">
        <v>64</v>
      </c>
      <c r="M2850" t="s">
        <v>64</v>
      </c>
      <c r="N2850">
        <v>0</v>
      </c>
      <c r="O2850">
        <v>1</v>
      </c>
      <c r="Q2850" t="s">
        <v>148</v>
      </c>
      <c r="R2850" t="s">
        <v>61</v>
      </c>
      <c r="S2850" t="s">
        <v>59</v>
      </c>
      <c r="V2850" t="s">
        <v>221</v>
      </c>
      <c r="W2850" t="s">
        <v>59</v>
      </c>
      <c r="Z2850">
        <v>2</v>
      </c>
      <c r="AA2850">
        <v>2</v>
      </c>
      <c r="AB2850">
        <v>2</v>
      </c>
      <c r="AE2850" t="s">
        <v>65</v>
      </c>
      <c r="AH2850" t="s">
        <v>5820</v>
      </c>
      <c r="AI2850" t="s">
        <v>5821</v>
      </c>
    </row>
    <row r="2851" spans="2:35" x14ac:dyDescent="0.35">
      <c r="B2851">
        <v>113000</v>
      </c>
      <c r="C2851" t="s">
        <v>5164</v>
      </c>
      <c r="E2851" t="s">
        <v>6104</v>
      </c>
      <c r="F2851" t="s">
        <v>6105</v>
      </c>
      <c r="G2851" t="s">
        <v>6121</v>
      </c>
      <c r="H2851" t="s">
        <v>6122</v>
      </c>
      <c r="L2851" t="s">
        <v>53</v>
      </c>
      <c r="M2851" t="s">
        <v>53</v>
      </c>
      <c r="Q2851" t="s">
        <v>148</v>
      </c>
      <c r="V2851" t="s">
        <v>221</v>
      </c>
      <c r="AE2851" t="s">
        <v>65</v>
      </c>
      <c r="AH2851" t="s">
        <v>5820</v>
      </c>
      <c r="AI2851" t="s">
        <v>5821</v>
      </c>
    </row>
    <row r="2852" spans="2:35" x14ac:dyDescent="0.35">
      <c r="B2852">
        <v>113000</v>
      </c>
      <c r="C2852" t="s">
        <v>5164</v>
      </c>
      <c r="E2852" t="s">
        <v>6104</v>
      </c>
      <c r="F2852" t="s">
        <v>6105</v>
      </c>
      <c r="G2852" t="s">
        <v>6123</v>
      </c>
      <c r="H2852" t="s">
        <v>6124</v>
      </c>
      <c r="J2852" t="s">
        <v>52</v>
      </c>
      <c r="L2852" t="s">
        <v>53</v>
      </c>
      <c r="M2852" t="s">
        <v>53</v>
      </c>
      <c r="Q2852" t="s">
        <v>148</v>
      </c>
      <c r="V2852" t="s">
        <v>221</v>
      </c>
      <c r="AE2852" t="s">
        <v>65</v>
      </c>
      <c r="AH2852" t="s">
        <v>5820</v>
      </c>
      <c r="AI2852" t="s">
        <v>5821</v>
      </c>
    </row>
    <row r="2853" spans="2:35" x14ac:dyDescent="0.35">
      <c r="B2853">
        <v>113000</v>
      </c>
      <c r="C2853" t="s">
        <v>5164</v>
      </c>
      <c r="E2853" t="s">
        <v>6104</v>
      </c>
      <c r="F2853" t="s">
        <v>6105</v>
      </c>
      <c r="G2853" t="s">
        <v>6125</v>
      </c>
      <c r="H2853" t="s">
        <v>6126</v>
      </c>
      <c r="J2853" t="s">
        <v>52</v>
      </c>
      <c r="L2853" t="s">
        <v>73</v>
      </c>
      <c r="M2853" t="s">
        <v>73</v>
      </c>
      <c r="N2853">
        <v>1</v>
      </c>
      <c r="O2853">
        <v>1</v>
      </c>
      <c r="Q2853" t="s">
        <v>148</v>
      </c>
      <c r="V2853" t="s">
        <v>221</v>
      </c>
      <c r="AE2853" t="s">
        <v>65</v>
      </c>
      <c r="AF2853" t="s">
        <v>66</v>
      </c>
      <c r="AH2853" t="s">
        <v>5820</v>
      </c>
      <c r="AI2853" t="s">
        <v>5821</v>
      </c>
    </row>
    <row r="2854" spans="2:35" x14ac:dyDescent="0.35">
      <c r="B2854">
        <v>113000</v>
      </c>
      <c r="C2854" t="s">
        <v>5164</v>
      </c>
      <c r="E2854" t="s">
        <v>6104</v>
      </c>
      <c r="F2854" t="s">
        <v>6105</v>
      </c>
      <c r="G2854" t="s">
        <v>6127</v>
      </c>
      <c r="H2854" t="s">
        <v>6128</v>
      </c>
      <c r="J2854" t="s">
        <v>52</v>
      </c>
      <c r="L2854" t="s">
        <v>53</v>
      </c>
      <c r="M2854" t="s">
        <v>53</v>
      </c>
      <c r="Q2854" t="s">
        <v>148</v>
      </c>
      <c r="V2854" t="s">
        <v>221</v>
      </c>
      <c r="AE2854" t="s">
        <v>65</v>
      </c>
      <c r="AF2854" t="s">
        <v>157</v>
      </c>
      <c r="AH2854" t="s">
        <v>5820</v>
      </c>
      <c r="AI2854" t="s">
        <v>5821</v>
      </c>
    </row>
    <row r="2855" spans="2:35" x14ac:dyDescent="0.35">
      <c r="B2855">
        <v>113000</v>
      </c>
      <c r="C2855" t="s">
        <v>5164</v>
      </c>
      <c r="D2855" t="s">
        <v>59</v>
      </c>
      <c r="E2855" t="s">
        <v>6129</v>
      </c>
      <c r="F2855" t="s">
        <v>6130</v>
      </c>
      <c r="G2855" t="s">
        <v>6131</v>
      </c>
      <c r="H2855" t="s">
        <v>6132</v>
      </c>
      <c r="K2855" t="s">
        <v>120</v>
      </c>
      <c r="L2855" t="s">
        <v>53</v>
      </c>
      <c r="M2855" t="s">
        <v>53</v>
      </c>
      <c r="R2855" t="s">
        <v>61</v>
      </c>
      <c r="S2855" t="s">
        <v>59</v>
      </c>
      <c r="V2855" t="s">
        <v>274</v>
      </c>
      <c r="W2855" t="s">
        <v>59</v>
      </c>
      <c r="AF2855" t="s">
        <v>106</v>
      </c>
      <c r="AH2855" t="s">
        <v>5820</v>
      </c>
      <c r="AI2855" t="s">
        <v>5821</v>
      </c>
    </row>
    <row r="2856" spans="2:35" x14ac:dyDescent="0.35">
      <c r="B2856">
        <v>113000</v>
      </c>
      <c r="C2856" t="s">
        <v>5164</v>
      </c>
      <c r="D2856" t="s">
        <v>59</v>
      </c>
      <c r="E2856" t="s">
        <v>6133</v>
      </c>
      <c r="F2856" t="s">
        <v>6134</v>
      </c>
      <c r="G2856" t="s">
        <v>6135</v>
      </c>
      <c r="H2856" t="s">
        <v>6136</v>
      </c>
      <c r="I2856" t="s">
        <v>52</v>
      </c>
      <c r="J2856" t="s">
        <v>52</v>
      </c>
      <c r="K2856" t="s">
        <v>120</v>
      </c>
      <c r="L2856" t="s">
        <v>73</v>
      </c>
      <c r="M2856" t="s">
        <v>73</v>
      </c>
      <c r="N2856">
        <v>0</v>
      </c>
      <c r="O2856">
        <v>1</v>
      </c>
      <c r="R2856" t="s">
        <v>61</v>
      </c>
      <c r="S2856" t="s">
        <v>59</v>
      </c>
      <c r="V2856" t="s">
        <v>274</v>
      </c>
      <c r="W2856" t="s">
        <v>59</v>
      </c>
      <c r="Z2856">
        <v>2</v>
      </c>
      <c r="AA2856">
        <v>2</v>
      </c>
      <c r="AB2856">
        <v>2</v>
      </c>
      <c r="AE2856" t="s">
        <v>300</v>
      </c>
      <c r="AF2856" t="s">
        <v>106</v>
      </c>
      <c r="AH2856" t="s">
        <v>5820</v>
      </c>
      <c r="AI2856" t="s">
        <v>5821</v>
      </c>
    </row>
    <row r="2857" spans="2:35" x14ac:dyDescent="0.35">
      <c r="B2857">
        <v>113000</v>
      </c>
      <c r="C2857" t="s">
        <v>5164</v>
      </c>
      <c r="E2857" t="s">
        <v>6133</v>
      </c>
      <c r="F2857" t="s">
        <v>6134</v>
      </c>
      <c r="G2857" t="s">
        <v>6137</v>
      </c>
      <c r="H2857" t="s">
        <v>6138</v>
      </c>
      <c r="L2857" t="s">
        <v>53</v>
      </c>
      <c r="M2857" t="s">
        <v>53</v>
      </c>
      <c r="V2857" t="s">
        <v>274</v>
      </c>
      <c r="AE2857" t="s">
        <v>300</v>
      </c>
      <c r="AH2857" t="s">
        <v>5820</v>
      </c>
      <c r="AI2857" t="s">
        <v>5821</v>
      </c>
    </row>
    <row r="2858" spans="2:35" x14ac:dyDescent="0.35">
      <c r="B2858">
        <v>113000</v>
      </c>
      <c r="C2858" t="s">
        <v>5164</v>
      </c>
      <c r="E2858" t="s">
        <v>6133</v>
      </c>
      <c r="F2858" t="s">
        <v>6134</v>
      </c>
      <c r="G2858" t="s">
        <v>6139</v>
      </c>
      <c r="H2858" t="s">
        <v>6140</v>
      </c>
      <c r="L2858" t="s">
        <v>53</v>
      </c>
      <c r="M2858" t="s">
        <v>53</v>
      </c>
      <c r="V2858" t="s">
        <v>274</v>
      </c>
      <c r="AE2858" t="s">
        <v>300</v>
      </c>
      <c r="AH2858" t="s">
        <v>5820</v>
      </c>
      <c r="AI2858" t="s">
        <v>5821</v>
      </c>
    </row>
    <row r="2859" spans="2:35" x14ac:dyDescent="0.35">
      <c r="B2859">
        <v>113000</v>
      </c>
      <c r="C2859" t="s">
        <v>5164</v>
      </c>
      <c r="E2859" t="s">
        <v>6133</v>
      </c>
      <c r="F2859" t="s">
        <v>6134</v>
      </c>
      <c r="G2859" t="s">
        <v>6141</v>
      </c>
      <c r="H2859" t="s">
        <v>6142</v>
      </c>
      <c r="L2859" t="s">
        <v>53</v>
      </c>
      <c r="M2859" t="s">
        <v>53</v>
      </c>
      <c r="V2859" t="s">
        <v>274</v>
      </c>
      <c r="AE2859" t="s">
        <v>300</v>
      </c>
      <c r="AH2859" t="s">
        <v>5820</v>
      </c>
      <c r="AI2859" t="s">
        <v>5821</v>
      </c>
    </row>
    <row r="2860" spans="2:35" x14ac:dyDescent="0.35">
      <c r="B2860">
        <v>113000</v>
      </c>
      <c r="C2860" t="s">
        <v>5164</v>
      </c>
      <c r="E2860" t="s">
        <v>6133</v>
      </c>
      <c r="F2860" t="s">
        <v>6134</v>
      </c>
      <c r="G2860" t="s">
        <v>6143</v>
      </c>
      <c r="H2860" t="s">
        <v>6144</v>
      </c>
      <c r="L2860" t="s">
        <v>53</v>
      </c>
      <c r="M2860" t="s">
        <v>53</v>
      </c>
      <c r="V2860" t="s">
        <v>274</v>
      </c>
      <c r="AE2860" t="s">
        <v>300</v>
      </c>
      <c r="AH2860" t="s">
        <v>5820</v>
      </c>
      <c r="AI2860" t="s">
        <v>5821</v>
      </c>
    </row>
    <row r="2861" spans="2:35" x14ac:dyDescent="0.35">
      <c r="B2861">
        <v>113000</v>
      </c>
      <c r="C2861" t="s">
        <v>5164</v>
      </c>
      <c r="E2861" t="s">
        <v>6133</v>
      </c>
      <c r="F2861" t="s">
        <v>6134</v>
      </c>
      <c r="G2861" t="s">
        <v>6145</v>
      </c>
      <c r="H2861" t="s">
        <v>6146</v>
      </c>
      <c r="J2861" t="s">
        <v>52</v>
      </c>
      <c r="L2861" t="s">
        <v>53</v>
      </c>
      <c r="M2861" t="s">
        <v>53</v>
      </c>
      <c r="V2861" t="s">
        <v>274</v>
      </c>
      <c r="AE2861" t="s">
        <v>300</v>
      </c>
      <c r="AH2861" t="s">
        <v>5820</v>
      </c>
      <c r="AI2861" t="s">
        <v>5821</v>
      </c>
    </row>
    <row r="2862" spans="2:35" x14ac:dyDescent="0.35">
      <c r="B2862">
        <v>113000</v>
      </c>
      <c r="C2862" t="s">
        <v>5164</v>
      </c>
      <c r="D2862" t="s">
        <v>59</v>
      </c>
      <c r="E2862" t="s">
        <v>6147</v>
      </c>
      <c r="F2862" t="s">
        <v>6148</v>
      </c>
      <c r="G2862" t="s">
        <v>6149</v>
      </c>
      <c r="H2862" t="s">
        <v>6150</v>
      </c>
      <c r="I2862" t="s">
        <v>114</v>
      </c>
      <c r="J2862" t="s">
        <v>52</v>
      </c>
      <c r="L2862" t="s">
        <v>103</v>
      </c>
      <c r="M2862" t="s">
        <v>103</v>
      </c>
      <c r="N2862">
        <v>0</v>
      </c>
      <c r="O2862">
        <v>1</v>
      </c>
      <c r="R2862" t="s">
        <v>143</v>
      </c>
      <c r="V2862" t="s">
        <v>54</v>
      </c>
      <c r="W2862" t="s">
        <v>59</v>
      </c>
      <c r="AC2862">
        <v>1</v>
      </c>
      <c r="AD2862">
        <v>1</v>
      </c>
      <c r="AE2862" t="s">
        <v>300</v>
      </c>
      <c r="AH2862" t="s">
        <v>5820</v>
      </c>
      <c r="AI2862" t="s">
        <v>5821</v>
      </c>
    </row>
    <row r="2863" spans="2:35" x14ac:dyDescent="0.35">
      <c r="B2863">
        <v>113000</v>
      </c>
      <c r="C2863" t="s">
        <v>5164</v>
      </c>
      <c r="E2863" t="s">
        <v>6147</v>
      </c>
      <c r="F2863" t="s">
        <v>6148</v>
      </c>
      <c r="G2863" t="s">
        <v>6151</v>
      </c>
      <c r="H2863" t="s">
        <v>6152</v>
      </c>
      <c r="L2863" t="s">
        <v>53</v>
      </c>
      <c r="M2863" t="s">
        <v>53</v>
      </c>
      <c r="V2863" t="s">
        <v>54</v>
      </c>
      <c r="AE2863" t="s">
        <v>300</v>
      </c>
      <c r="AH2863" t="s">
        <v>5820</v>
      </c>
      <c r="AI2863" t="s">
        <v>5821</v>
      </c>
    </row>
    <row r="2864" spans="2:35" x14ac:dyDescent="0.35">
      <c r="B2864">
        <v>113000</v>
      </c>
      <c r="C2864" t="s">
        <v>5164</v>
      </c>
      <c r="E2864" t="s">
        <v>6147</v>
      </c>
      <c r="F2864" t="s">
        <v>6148</v>
      </c>
      <c r="G2864" t="s">
        <v>6153</v>
      </c>
      <c r="H2864" t="s">
        <v>6154</v>
      </c>
      <c r="L2864" t="s">
        <v>53</v>
      </c>
      <c r="M2864" t="s">
        <v>53</v>
      </c>
      <c r="V2864" t="s">
        <v>54</v>
      </c>
      <c r="AE2864" t="s">
        <v>300</v>
      </c>
      <c r="AH2864" t="s">
        <v>5820</v>
      </c>
      <c r="AI2864" t="s">
        <v>5821</v>
      </c>
    </row>
    <row r="2865" spans="2:35" x14ac:dyDescent="0.35">
      <c r="B2865">
        <v>113000</v>
      </c>
      <c r="C2865" t="s">
        <v>5164</v>
      </c>
      <c r="E2865" t="s">
        <v>6147</v>
      </c>
      <c r="F2865" t="s">
        <v>6148</v>
      </c>
      <c r="G2865" t="s">
        <v>6155</v>
      </c>
      <c r="H2865" t="s">
        <v>6156</v>
      </c>
      <c r="L2865" t="s">
        <v>53</v>
      </c>
      <c r="M2865" t="s">
        <v>53</v>
      </c>
      <c r="V2865" t="s">
        <v>54</v>
      </c>
      <c r="AE2865" t="s">
        <v>300</v>
      </c>
      <c r="AH2865" t="s">
        <v>5820</v>
      </c>
      <c r="AI2865" t="s">
        <v>5821</v>
      </c>
    </row>
    <row r="2866" spans="2:35" x14ac:dyDescent="0.35">
      <c r="B2866">
        <v>113000</v>
      </c>
      <c r="C2866" t="s">
        <v>5164</v>
      </c>
      <c r="E2866" t="s">
        <v>6147</v>
      </c>
      <c r="F2866" t="s">
        <v>6148</v>
      </c>
      <c r="G2866" t="s">
        <v>6157</v>
      </c>
      <c r="H2866" t="s">
        <v>6158</v>
      </c>
      <c r="L2866" t="s">
        <v>64</v>
      </c>
      <c r="M2866" t="s">
        <v>73</v>
      </c>
      <c r="N2866">
        <v>1</v>
      </c>
      <c r="O2866">
        <v>1</v>
      </c>
      <c r="V2866" t="s">
        <v>54</v>
      </c>
      <c r="AE2866" t="s">
        <v>300</v>
      </c>
      <c r="AH2866" t="s">
        <v>5820</v>
      </c>
      <c r="AI2866" t="s">
        <v>5821</v>
      </c>
    </row>
    <row r="2867" spans="2:35" x14ac:dyDescent="0.35">
      <c r="B2867">
        <v>113000</v>
      </c>
      <c r="C2867" t="s">
        <v>5164</v>
      </c>
      <c r="E2867" t="s">
        <v>6147</v>
      </c>
      <c r="F2867" t="s">
        <v>6148</v>
      </c>
      <c r="G2867" t="s">
        <v>6159</v>
      </c>
      <c r="H2867" t="s">
        <v>6160</v>
      </c>
      <c r="J2867" t="s">
        <v>52</v>
      </c>
      <c r="L2867" t="s">
        <v>53</v>
      </c>
      <c r="M2867" t="s">
        <v>53</v>
      </c>
      <c r="V2867" t="s">
        <v>54</v>
      </c>
      <c r="AE2867" t="s">
        <v>88</v>
      </c>
      <c r="AF2867" t="s">
        <v>56</v>
      </c>
      <c r="AH2867" t="s">
        <v>5820</v>
      </c>
      <c r="AI2867" t="s">
        <v>5821</v>
      </c>
    </row>
    <row r="2868" spans="2:35" x14ac:dyDescent="0.35">
      <c r="B2868">
        <v>113000</v>
      </c>
      <c r="C2868" t="s">
        <v>5164</v>
      </c>
      <c r="E2868" t="s">
        <v>6147</v>
      </c>
      <c r="F2868" t="s">
        <v>6148</v>
      </c>
      <c r="G2868" t="s">
        <v>5900</v>
      </c>
      <c r="H2868" t="s">
        <v>5901</v>
      </c>
      <c r="J2868" t="s">
        <v>52</v>
      </c>
      <c r="L2868" t="s">
        <v>53</v>
      </c>
      <c r="M2868" t="s">
        <v>53</v>
      </c>
      <c r="V2868" t="s">
        <v>54</v>
      </c>
      <c r="AE2868" t="s">
        <v>88</v>
      </c>
      <c r="AH2868" t="s">
        <v>5820</v>
      </c>
      <c r="AI2868" t="s">
        <v>5821</v>
      </c>
    </row>
    <row r="2869" spans="2:35" x14ac:dyDescent="0.35">
      <c r="B2869">
        <v>113000</v>
      </c>
      <c r="C2869" t="s">
        <v>5164</v>
      </c>
      <c r="D2869" t="s">
        <v>59</v>
      </c>
      <c r="E2869" t="s">
        <v>6147</v>
      </c>
      <c r="F2869" t="s">
        <v>6148</v>
      </c>
      <c r="G2869" t="s">
        <v>6161</v>
      </c>
      <c r="H2869" t="s">
        <v>6162</v>
      </c>
      <c r="I2869" t="s">
        <v>52</v>
      </c>
      <c r="J2869" t="s">
        <v>52</v>
      </c>
      <c r="L2869" t="s">
        <v>73</v>
      </c>
      <c r="M2869" t="s">
        <v>103</v>
      </c>
      <c r="N2869">
        <v>1</v>
      </c>
      <c r="O2869">
        <v>1</v>
      </c>
      <c r="R2869" t="s">
        <v>61</v>
      </c>
      <c r="V2869" t="s">
        <v>54</v>
      </c>
      <c r="W2869" t="s">
        <v>59</v>
      </c>
      <c r="AE2869" t="s">
        <v>65</v>
      </c>
      <c r="AF2869" t="s">
        <v>56</v>
      </c>
      <c r="AH2869" t="s">
        <v>5820</v>
      </c>
      <c r="AI2869" t="s">
        <v>5821</v>
      </c>
    </row>
    <row r="2870" spans="2:35" x14ac:dyDescent="0.35">
      <c r="B2870">
        <v>113000</v>
      </c>
      <c r="C2870" t="s">
        <v>5164</v>
      </c>
      <c r="E2870" t="s">
        <v>6147</v>
      </c>
      <c r="F2870" t="s">
        <v>6148</v>
      </c>
      <c r="G2870" t="s">
        <v>6163</v>
      </c>
      <c r="H2870" t="s">
        <v>6164</v>
      </c>
      <c r="L2870" t="s">
        <v>53</v>
      </c>
      <c r="M2870" t="s">
        <v>53</v>
      </c>
      <c r="V2870" t="s">
        <v>54</v>
      </c>
      <c r="AE2870" t="s">
        <v>65</v>
      </c>
      <c r="AF2870" t="s">
        <v>66</v>
      </c>
      <c r="AH2870" t="s">
        <v>5820</v>
      </c>
      <c r="AI2870" t="s">
        <v>5821</v>
      </c>
    </row>
    <row r="2871" spans="2:35" x14ac:dyDescent="0.35">
      <c r="B2871">
        <v>113000</v>
      </c>
      <c r="C2871" t="s">
        <v>5164</v>
      </c>
      <c r="E2871" t="s">
        <v>6147</v>
      </c>
      <c r="F2871" t="s">
        <v>6148</v>
      </c>
      <c r="G2871" t="s">
        <v>6165</v>
      </c>
      <c r="H2871" t="s">
        <v>6166</v>
      </c>
      <c r="J2871" t="s">
        <v>52</v>
      </c>
      <c r="L2871" t="s">
        <v>53</v>
      </c>
      <c r="M2871" t="s">
        <v>53</v>
      </c>
      <c r="V2871" t="s">
        <v>54</v>
      </c>
      <c r="AE2871" t="s">
        <v>65</v>
      </c>
      <c r="AH2871" t="s">
        <v>5820</v>
      </c>
      <c r="AI2871" t="s">
        <v>5821</v>
      </c>
    </row>
    <row r="2872" spans="2:35" x14ac:dyDescent="0.35">
      <c r="B2872">
        <v>113000</v>
      </c>
      <c r="C2872" t="s">
        <v>5164</v>
      </c>
      <c r="E2872" t="s">
        <v>6167</v>
      </c>
      <c r="F2872" t="s">
        <v>6168</v>
      </c>
      <c r="G2872" t="s">
        <v>6169</v>
      </c>
      <c r="H2872" t="s">
        <v>6170</v>
      </c>
      <c r="I2872" t="s">
        <v>52</v>
      </c>
      <c r="L2872" t="s">
        <v>73</v>
      </c>
      <c r="M2872" t="s">
        <v>73</v>
      </c>
      <c r="N2872">
        <v>1</v>
      </c>
      <c r="O2872">
        <v>1</v>
      </c>
      <c r="V2872" t="s">
        <v>54</v>
      </c>
      <c r="AE2872" t="s">
        <v>300</v>
      </c>
      <c r="AF2872" t="s">
        <v>119</v>
      </c>
      <c r="AH2872" t="s">
        <v>5820</v>
      </c>
      <c r="AI2872" t="s">
        <v>5821</v>
      </c>
    </row>
    <row r="2873" spans="2:35" x14ac:dyDescent="0.35">
      <c r="B2873">
        <v>113000</v>
      </c>
      <c r="C2873" t="s">
        <v>5164</v>
      </c>
      <c r="E2873" t="s">
        <v>6167</v>
      </c>
      <c r="F2873" t="s">
        <v>6168</v>
      </c>
      <c r="G2873" t="s">
        <v>6171</v>
      </c>
      <c r="H2873" t="s">
        <v>6172</v>
      </c>
      <c r="J2873" t="s">
        <v>52</v>
      </c>
      <c r="L2873" t="s">
        <v>53</v>
      </c>
      <c r="M2873" t="s">
        <v>53</v>
      </c>
      <c r="V2873" t="s">
        <v>54</v>
      </c>
      <c r="AE2873" t="s">
        <v>88</v>
      </c>
      <c r="AF2873" t="s">
        <v>80</v>
      </c>
      <c r="AH2873" t="s">
        <v>5820</v>
      </c>
      <c r="AI2873" t="s">
        <v>5821</v>
      </c>
    </row>
    <row r="2874" spans="2:35" x14ac:dyDescent="0.35">
      <c r="B2874">
        <v>113000</v>
      </c>
      <c r="C2874" t="s">
        <v>5164</v>
      </c>
      <c r="D2874" t="s">
        <v>59</v>
      </c>
      <c r="E2874" t="s">
        <v>6167</v>
      </c>
      <c r="F2874" t="s">
        <v>6168</v>
      </c>
      <c r="G2874" t="s">
        <v>6173</v>
      </c>
      <c r="H2874" t="s">
        <v>6174</v>
      </c>
      <c r="I2874" t="s">
        <v>52</v>
      </c>
      <c r="J2874" t="s">
        <v>52</v>
      </c>
      <c r="K2874" t="s">
        <v>60</v>
      </c>
      <c r="L2874" t="s">
        <v>64</v>
      </c>
      <c r="M2874" t="s">
        <v>64</v>
      </c>
      <c r="N2874">
        <v>0</v>
      </c>
      <c r="O2874">
        <v>1</v>
      </c>
      <c r="R2874" t="s">
        <v>61</v>
      </c>
      <c r="S2874" t="s">
        <v>59</v>
      </c>
      <c r="V2874" t="s">
        <v>54</v>
      </c>
      <c r="W2874" t="s">
        <v>59</v>
      </c>
      <c r="Z2874">
        <v>0</v>
      </c>
      <c r="AA2874">
        <v>2</v>
      </c>
      <c r="AB2874">
        <v>2</v>
      </c>
      <c r="AC2874">
        <v>1</v>
      </c>
      <c r="AD2874">
        <v>1</v>
      </c>
      <c r="AE2874" t="s">
        <v>65</v>
      </c>
      <c r="AF2874" t="s">
        <v>66</v>
      </c>
      <c r="AH2874" t="s">
        <v>5820</v>
      </c>
      <c r="AI2874" t="s">
        <v>5821</v>
      </c>
    </row>
    <row r="2875" spans="2:35" x14ac:dyDescent="0.35">
      <c r="B2875">
        <v>113000</v>
      </c>
      <c r="C2875" t="s">
        <v>5164</v>
      </c>
      <c r="D2875" t="s">
        <v>59</v>
      </c>
      <c r="E2875" t="s">
        <v>6167</v>
      </c>
      <c r="F2875" t="s">
        <v>6168</v>
      </c>
      <c r="G2875" t="s">
        <v>6175</v>
      </c>
      <c r="H2875" t="s">
        <v>6176</v>
      </c>
      <c r="K2875" t="s">
        <v>60</v>
      </c>
      <c r="L2875" t="s">
        <v>64</v>
      </c>
      <c r="M2875" t="s">
        <v>64</v>
      </c>
      <c r="N2875">
        <v>0</v>
      </c>
      <c r="O2875">
        <v>1</v>
      </c>
      <c r="R2875" t="s">
        <v>61</v>
      </c>
      <c r="S2875" t="s">
        <v>59</v>
      </c>
      <c r="V2875" t="s">
        <v>54</v>
      </c>
      <c r="W2875" t="s">
        <v>59</v>
      </c>
      <c r="Z2875">
        <v>0</v>
      </c>
      <c r="AA2875">
        <v>2</v>
      </c>
      <c r="AB2875">
        <v>2</v>
      </c>
      <c r="AE2875" t="s">
        <v>65</v>
      </c>
      <c r="AF2875" t="s">
        <v>80</v>
      </c>
      <c r="AH2875" t="s">
        <v>5820</v>
      </c>
      <c r="AI2875" t="s">
        <v>5821</v>
      </c>
    </row>
    <row r="2876" spans="2:35" x14ac:dyDescent="0.35">
      <c r="B2876">
        <v>113000</v>
      </c>
      <c r="C2876" t="s">
        <v>5164</v>
      </c>
      <c r="E2876" t="s">
        <v>6167</v>
      </c>
      <c r="F2876" t="s">
        <v>6168</v>
      </c>
      <c r="G2876" t="s">
        <v>6177</v>
      </c>
      <c r="H2876" t="s">
        <v>6178</v>
      </c>
      <c r="L2876" t="s">
        <v>53</v>
      </c>
      <c r="M2876" t="s">
        <v>53</v>
      </c>
      <c r="V2876" t="s">
        <v>54</v>
      </c>
      <c r="AE2876" t="s">
        <v>65</v>
      </c>
      <c r="AF2876" t="s">
        <v>97</v>
      </c>
      <c r="AH2876" t="s">
        <v>5820</v>
      </c>
      <c r="AI2876" t="s">
        <v>5821</v>
      </c>
    </row>
    <row r="2877" spans="2:35" x14ac:dyDescent="0.35">
      <c r="B2877">
        <v>113000</v>
      </c>
      <c r="C2877" t="s">
        <v>5164</v>
      </c>
      <c r="E2877" t="s">
        <v>6167</v>
      </c>
      <c r="F2877" t="s">
        <v>6168</v>
      </c>
      <c r="G2877" t="s">
        <v>6179</v>
      </c>
      <c r="H2877" t="s">
        <v>6180</v>
      </c>
      <c r="L2877" t="s">
        <v>53</v>
      </c>
      <c r="M2877" t="s">
        <v>53</v>
      </c>
      <c r="V2877" t="s">
        <v>54</v>
      </c>
      <c r="AE2877" t="s">
        <v>65</v>
      </c>
      <c r="AH2877" t="s">
        <v>5820</v>
      </c>
      <c r="AI2877" t="s">
        <v>5821</v>
      </c>
    </row>
    <row r="2878" spans="2:35" x14ac:dyDescent="0.35">
      <c r="B2878">
        <v>113000</v>
      </c>
      <c r="C2878" t="s">
        <v>5164</v>
      </c>
      <c r="E2878" t="s">
        <v>6181</v>
      </c>
      <c r="F2878" t="s">
        <v>6182</v>
      </c>
      <c r="G2878" t="s">
        <v>6183</v>
      </c>
      <c r="H2878" t="s">
        <v>6184</v>
      </c>
      <c r="I2878" t="s">
        <v>114</v>
      </c>
      <c r="J2878" t="s">
        <v>52</v>
      </c>
      <c r="L2878" t="s">
        <v>53</v>
      </c>
      <c r="M2878" t="s">
        <v>53</v>
      </c>
      <c r="V2878" t="s">
        <v>274</v>
      </c>
      <c r="AE2878" t="s">
        <v>88</v>
      </c>
      <c r="AF2878" t="s">
        <v>56</v>
      </c>
      <c r="AH2878" t="s">
        <v>5820</v>
      </c>
      <c r="AI2878" t="s">
        <v>5821</v>
      </c>
    </row>
    <row r="2879" spans="2:35" x14ac:dyDescent="0.35">
      <c r="B2879">
        <v>113000</v>
      </c>
      <c r="C2879" t="s">
        <v>5164</v>
      </c>
      <c r="E2879" t="s">
        <v>6181</v>
      </c>
      <c r="F2879" t="s">
        <v>6182</v>
      </c>
      <c r="G2879" t="s">
        <v>6185</v>
      </c>
      <c r="H2879" t="s">
        <v>6186</v>
      </c>
      <c r="J2879" t="s">
        <v>52</v>
      </c>
      <c r="L2879" t="s">
        <v>53</v>
      </c>
      <c r="M2879" t="s">
        <v>53</v>
      </c>
      <c r="V2879" t="s">
        <v>274</v>
      </c>
      <c r="AE2879" t="s">
        <v>88</v>
      </c>
      <c r="AF2879" t="s">
        <v>166</v>
      </c>
      <c r="AH2879" t="s">
        <v>5820</v>
      </c>
      <c r="AI2879" t="s">
        <v>5821</v>
      </c>
    </row>
    <row r="2880" spans="2:35" x14ac:dyDescent="0.35">
      <c r="B2880">
        <v>113000</v>
      </c>
      <c r="C2880" t="s">
        <v>5164</v>
      </c>
      <c r="D2880" t="s">
        <v>59</v>
      </c>
      <c r="E2880" t="s">
        <v>6181</v>
      </c>
      <c r="F2880" t="s">
        <v>6182</v>
      </c>
      <c r="G2880" t="s">
        <v>6187</v>
      </c>
      <c r="H2880" t="s">
        <v>6188</v>
      </c>
      <c r="J2880" t="s">
        <v>52</v>
      </c>
      <c r="K2880" t="s">
        <v>120</v>
      </c>
      <c r="L2880" t="s">
        <v>73</v>
      </c>
      <c r="M2880" t="s">
        <v>73</v>
      </c>
      <c r="N2880">
        <v>1</v>
      </c>
      <c r="O2880">
        <v>1</v>
      </c>
      <c r="R2880" t="s">
        <v>61</v>
      </c>
      <c r="S2880" t="s">
        <v>59</v>
      </c>
      <c r="V2880" t="s">
        <v>274</v>
      </c>
      <c r="W2880" t="s">
        <v>59</v>
      </c>
      <c r="Z2880">
        <v>12</v>
      </c>
      <c r="AA2880">
        <v>12</v>
      </c>
      <c r="AB2880">
        <v>12</v>
      </c>
      <c r="AE2880" t="s">
        <v>65</v>
      </c>
      <c r="AF2880" t="s">
        <v>80</v>
      </c>
      <c r="AH2880" t="s">
        <v>5820</v>
      </c>
      <c r="AI2880" t="s">
        <v>5821</v>
      </c>
    </row>
    <row r="2881" spans="2:35" x14ac:dyDescent="0.35">
      <c r="B2881">
        <v>113000</v>
      </c>
      <c r="C2881" t="s">
        <v>5164</v>
      </c>
      <c r="E2881" t="s">
        <v>6181</v>
      </c>
      <c r="F2881" t="s">
        <v>6182</v>
      </c>
      <c r="G2881" t="s">
        <v>6189</v>
      </c>
      <c r="H2881" t="s">
        <v>6190</v>
      </c>
      <c r="L2881" t="s">
        <v>53</v>
      </c>
      <c r="M2881" t="s">
        <v>53</v>
      </c>
      <c r="V2881" t="s">
        <v>274</v>
      </c>
      <c r="AE2881" t="s">
        <v>65</v>
      </c>
      <c r="AH2881" t="s">
        <v>5820</v>
      </c>
      <c r="AI2881" t="s">
        <v>5821</v>
      </c>
    </row>
    <row r="2882" spans="2:35" x14ac:dyDescent="0.35">
      <c r="B2882">
        <v>113000</v>
      </c>
      <c r="C2882" t="s">
        <v>5164</v>
      </c>
      <c r="E2882" t="s">
        <v>6181</v>
      </c>
      <c r="F2882" t="s">
        <v>6182</v>
      </c>
      <c r="G2882" t="s">
        <v>6191</v>
      </c>
      <c r="H2882" t="s">
        <v>6192</v>
      </c>
      <c r="J2882" t="s">
        <v>52</v>
      </c>
      <c r="L2882" t="s">
        <v>53</v>
      </c>
      <c r="M2882" t="s">
        <v>53</v>
      </c>
      <c r="V2882" t="s">
        <v>274</v>
      </c>
      <c r="AE2882" t="s">
        <v>65</v>
      </c>
      <c r="AH2882" t="s">
        <v>5820</v>
      </c>
      <c r="AI2882" t="s">
        <v>5821</v>
      </c>
    </row>
    <row r="2883" spans="2:35" x14ac:dyDescent="0.35">
      <c r="B2883">
        <v>113000</v>
      </c>
      <c r="C2883" t="s">
        <v>5164</v>
      </c>
      <c r="D2883" t="s">
        <v>59</v>
      </c>
      <c r="E2883" t="s">
        <v>6193</v>
      </c>
      <c r="F2883" t="s">
        <v>6194</v>
      </c>
      <c r="G2883" t="s">
        <v>6195</v>
      </c>
      <c r="H2883" t="s">
        <v>6196</v>
      </c>
      <c r="I2883" t="s">
        <v>52</v>
      </c>
      <c r="J2883" t="s">
        <v>52</v>
      </c>
      <c r="K2883" t="s">
        <v>60</v>
      </c>
      <c r="L2883" t="s">
        <v>53</v>
      </c>
      <c r="M2883" t="s">
        <v>53</v>
      </c>
      <c r="R2883" t="s">
        <v>61</v>
      </c>
      <c r="S2883" t="s">
        <v>59</v>
      </c>
      <c r="V2883" t="s">
        <v>274</v>
      </c>
      <c r="W2883" t="s">
        <v>59</v>
      </c>
      <c r="AE2883" t="s">
        <v>300</v>
      </c>
      <c r="AF2883" t="s">
        <v>66</v>
      </c>
      <c r="AH2883" t="s">
        <v>5820</v>
      </c>
      <c r="AI2883" t="s">
        <v>5821</v>
      </c>
    </row>
    <row r="2884" spans="2:35" x14ac:dyDescent="0.35">
      <c r="B2884">
        <v>113000</v>
      </c>
      <c r="C2884" t="s">
        <v>5164</v>
      </c>
      <c r="E2884" t="s">
        <v>6193</v>
      </c>
      <c r="F2884" t="s">
        <v>6194</v>
      </c>
      <c r="G2884" t="s">
        <v>6197</v>
      </c>
      <c r="H2884" t="s">
        <v>6198</v>
      </c>
      <c r="L2884" t="s">
        <v>53</v>
      </c>
      <c r="M2884" t="s">
        <v>53</v>
      </c>
      <c r="V2884" t="s">
        <v>274</v>
      </c>
      <c r="AE2884" t="s">
        <v>300</v>
      </c>
      <c r="AH2884" t="s">
        <v>5820</v>
      </c>
      <c r="AI2884" t="s">
        <v>5821</v>
      </c>
    </row>
    <row r="2885" spans="2:35" x14ac:dyDescent="0.35">
      <c r="B2885">
        <v>113000</v>
      </c>
      <c r="C2885" t="s">
        <v>5164</v>
      </c>
      <c r="E2885" t="s">
        <v>6193</v>
      </c>
      <c r="F2885" t="s">
        <v>6194</v>
      </c>
      <c r="G2885" t="s">
        <v>6199</v>
      </c>
      <c r="H2885" t="s">
        <v>6200</v>
      </c>
      <c r="L2885" t="s">
        <v>53</v>
      </c>
      <c r="M2885" t="s">
        <v>53</v>
      </c>
      <c r="V2885" t="s">
        <v>274</v>
      </c>
      <c r="AE2885" t="s">
        <v>300</v>
      </c>
      <c r="AH2885" t="s">
        <v>5820</v>
      </c>
      <c r="AI2885" t="s">
        <v>5821</v>
      </c>
    </row>
    <row r="2886" spans="2:35" x14ac:dyDescent="0.35">
      <c r="B2886">
        <v>113000</v>
      </c>
      <c r="C2886" t="s">
        <v>5164</v>
      </c>
      <c r="E2886" t="s">
        <v>6193</v>
      </c>
      <c r="F2886" t="s">
        <v>6194</v>
      </c>
      <c r="G2886" t="s">
        <v>6201</v>
      </c>
      <c r="H2886" t="s">
        <v>6202</v>
      </c>
      <c r="L2886" t="s">
        <v>53</v>
      </c>
      <c r="M2886" t="s">
        <v>53</v>
      </c>
      <c r="V2886" t="s">
        <v>274</v>
      </c>
      <c r="AE2886" t="s">
        <v>300</v>
      </c>
      <c r="AH2886" t="s">
        <v>5820</v>
      </c>
      <c r="AI2886" t="s">
        <v>5821</v>
      </c>
    </row>
    <row r="2887" spans="2:35" x14ac:dyDescent="0.35">
      <c r="B2887">
        <v>113000</v>
      </c>
      <c r="C2887" t="s">
        <v>5164</v>
      </c>
      <c r="E2887" t="s">
        <v>6193</v>
      </c>
      <c r="F2887" t="s">
        <v>6194</v>
      </c>
      <c r="G2887" t="s">
        <v>6203</v>
      </c>
      <c r="H2887" t="s">
        <v>6204</v>
      </c>
      <c r="L2887" t="s">
        <v>53</v>
      </c>
      <c r="M2887" t="s">
        <v>53</v>
      </c>
      <c r="V2887" t="s">
        <v>274</v>
      </c>
      <c r="AE2887" t="s">
        <v>300</v>
      </c>
      <c r="AH2887" t="s">
        <v>5820</v>
      </c>
      <c r="AI2887" t="s">
        <v>5821</v>
      </c>
    </row>
    <row r="2888" spans="2:35" x14ac:dyDescent="0.35">
      <c r="B2888">
        <v>113000</v>
      </c>
      <c r="C2888" t="s">
        <v>5164</v>
      </c>
      <c r="E2888" t="s">
        <v>6193</v>
      </c>
      <c r="F2888" t="s">
        <v>6194</v>
      </c>
      <c r="G2888" t="s">
        <v>6205</v>
      </c>
      <c r="H2888" t="s">
        <v>6206</v>
      </c>
      <c r="L2888" t="s">
        <v>53</v>
      </c>
      <c r="M2888" t="s">
        <v>53</v>
      </c>
      <c r="V2888" t="s">
        <v>274</v>
      </c>
      <c r="AE2888" t="s">
        <v>300</v>
      </c>
      <c r="AH2888" t="s">
        <v>5820</v>
      </c>
      <c r="AI2888" t="s">
        <v>5821</v>
      </c>
    </row>
    <row r="2889" spans="2:35" x14ac:dyDescent="0.35">
      <c r="B2889">
        <v>113000</v>
      </c>
      <c r="C2889" t="s">
        <v>5164</v>
      </c>
      <c r="E2889" t="s">
        <v>6193</v>
      </c>
      <c r="F2889" t="s">
        <v>6194</v>
      </c>
      <c r="G2889" t="s">
        <v>5878</v>
      </c>
      <c r="H2889" t="s">
        <v>5879</v>
      </c>
      <c r="J2889" t="s">
        <v>52</v>
      </c>
      <c r="L2889" t="s">
        <v>73</v>
      </c>
      <c r="M2889" t="s">
        <v>103</v>
      </c>
      <c r="N2889">
        <v>1</v>
      </c>
      <c r="O2889">
        <v>1</v>
      </c>
      <c r="R2889" t="s">
        <v>143</v>
      </c>
      <c r="V2889" t="s">
        <v>274</v>
      </c>
      <c r="AE2889" t="s">
        <v>300</v>
      </c>
      <c r="AH2889" t="s">
        <v>5820</v>
      </c>
      <c r="AI2889" t="s">
        <v>5821</v>
      </c>
    </row>
    <row r="2890" spans="2:35" x14ac:dyDescent="0.35">
      <c r="B2890">
        <v>113000</v>
      </c>
      <c r="C2890" t="s">
        <v>5164</v>
      </c>
      <c r="E2890" t="s">
        <v>6193</v>
      </c>
      <c r="F2890" t="s">
        <v>6194</v>
      </c>
      <c r="G2890" t="s">
        <v>6207</v>
      </c>
      <c r="H2890" t="s">
        <v>6208</v>
      </c>
      <c r="L2890" t="s">
        <v>53</v>
      </c>
      <c r="M2890" t="s">
        <v>53</v>
      </c>
      <c r="V2890" t="s">
        <v>274</v>
      </c>
      <c r="AE2890" t="s">
        <v>300</v>
      </c>
      <c r="AH2890" t="s">
        <v>5820</v>
      </c>
      <c r="AI2890" t="s">
        <v>5821</v>
      </c>
    </row>
    <row r="2891" spans="2:35" x14ac:dyDescent="0.35">
      <c r="B2891">
        <v>113000</v>
      </c>
      <c r="C2891" t="s">
        <v>5164</v>
      </c>
      <c r="E2891" t="s">
        <v>6193</v>
      </c>
      <c r="F2891" t="s">
        <v>6194</v>
      </c>
      <c r="G2891" t="s">
        <v>6209</v>
      </c>
      <c r="H2891" t="s">
        <v>6210</v>
      </c>
      <c r="L2891" t="s">
        <v>53</v>
      </c>
      <c r="M2891" t="s">
        <v>53</v>
      </c>
      <c r="V2891" t="s">
        <v>274</v>
      </c>
      <c r="AE2891" t="s">
        <v>300</v>
      </c>
      <c r="AH2891" t="s">
        <v>5820</v>
      </c>
      <c r="AI2891" t="s">
        <v>5821</v>
      </c>
    </row>
    <row r="2892" spans="2:35" x14ac:dyDescent="0.35">
      <c r="B2892">
        <v>113000</v>
      </c>
      <c r="C2892" t="s">
        <v>5164</v>
      </c>
      <c r="E2892" t="s">
        <v>6193</v>
      </c>
      <c r="F2892" t="s">
        <v>6194</v>
      </c>
      <c r="G2892" t="s">
        <v>6211</v>
      </c>
      <c r="H2892" t="s">
        <v>6212</v>
      </c>
      <c r="L2892" t="s">
        <v>53</v>
      </c>
      <c r="M2892" t="s">
        <v>53</v>
      </c>
      <c r="V2892" t="s">
        <v>274</v>
      </c>
      <c r="AE2892" t="s">
        <v>300</v>
      </c>
      <c r="AH2892" t="s">
        <v>5820</v>
      </c>
      <c r="AI2892" t="s">
        <v>5821</v>
      </c>
    </row>
    <row r="2893" spans="2:35" x14ac:dyDescent="0.35">
      <c r="B2893">
        <v>113000</v>
      </c>
      <c r="C2893" t="s">
        <v>5164</v>
      </c>
      <c r="E2893" t="s">
        <v>6193</v>
      </c>
      <c r="F2893" t="s">
        <v>6194</v>
      </c>
      <c r="G2893" t="s">
        <v>6213</v>
      </c>
      <c r="H2893" t="s">
        <v>6214</v>
      </c>
      <c r="L2893" t="s">
        <v>53</v>
      </c>
      <c r="M2893" t="s">
        <v>53</v>
      </c>
      <c r="V2893" t="s">
        <v>274</v>
      </c>
      <c r="AE2893" t="s">
        <v>300</v>
      </c>
      <c r="AH2893" t="s">
        <v>5820</v>
      </c>
      <c r="AI2893" t="s">
        <v>5821</v>
      </c>
    </row>
    <row r="2894" spans="2:35" x14ac:dyDescent="0.35">
      <c r="B2894">
        <v>113000</v>
      </c>
      <c r="C2894" t="s">
        <v>5164</v>
      </c>
      <c r="E2894" t="s">
        <v>6193</v>
      </c>
      <c r="F2894" t="s">
        <v>6194</v>
      </c>
      <c r="G2894" t="s">
        <v>6215</v>
      </c>
      <c r="H2894" t="s">
        <v>6216</v>
      </c>
      <c r="J2894" t="s">
        <v>52</v>
      </c>
      <c r="L2894" t="s">
        <v>53</v>
      </c>
      <c r="M2894" t="s">
        <v>53</v>
      </c>
      <c r="V2894" t="s">
        <v>274</v>
      </c>
      <c r="AE2894" t="s">
        <v>300</v>
      </c>
      <c r="AH2894" t="s">
        <v>5820</v>
      </c>
      <c r="AI2894" t="s">
        <v>5821</v>
      </c>
    </row>
    <row r="2895" spans="2:35" x14ac:dyDescent="0.35">
      <c r="B2895">
        <v>113000</v>
      </c>
      <c r="C2895" t="s">
        <v>5164</v>
      </c>
      <c r="E2895" t="s">
        <v>6193</v>
      </c>
      <c r="F2895" t="s">
        <v>6194</v>
      </c>
      <c r="G2895" t="s">
        <v>6217</v>
      </c>
      <c r="H2895" t="s">
        <v>6218</v>
      </c>
      <c r="L2895" t="s">
        <v>53</v>
      </c>
      <c r="M2895" t="s">
        <v>53</v>
      </c>
      <c r="V2895" t="s">
        <v>274</v>
      </c>
      <c r="AE2895" t="s">
        <v>300</v>
      </c>
      <c r="AH2895" t="s">
        <v>5820</v>
      </c>
      <c r="AI2895" t="s">
        <v>5821</v>
      </c>
    </row>
    <row r="2896" spans="2:35" x14ac:dyDescent="0.35">
      <c r="B2896">
        <v>113000</v>
      </c>
      <c r="C2896" t="s">
        <v>5164</v>
      </c>
      <c r="E2896" t="s">
        <v>6193</v>
      </c>
      <c r="F2896" t="s">
        <v>6194</v>
      </c>
      <c r="G2896" t="s">
        <v>6219</v>
      </c>
      <c r="H2896" t="s">
        <v>6220</v>
      </c>
      <c r="L2896" t="s">
        <v>53</v>
      </c>
      <c r="M2896" t="s">
        <v>53</v>
      </c>
      <c r="V2896" t="s">
        <v>274</v>
      </c>
      <c r="AE2896" t="s">
        <v>300</v>
      </c>
      <c r="AH2896" t="s">
        <v>5820</v>
      </c>
      <c r="AI2896" t="s">
        <v>5821</v>
      </c>
    </row>
    <row r="2897" spans="2:35" x14ac:dyDescent="0.35">
      <c r="B2897">
        <v>113000</v>
      </c>
      <c r="C2897" t="s">
        <v>5164</v>
      </c>
      <c r="E2897" t="s">
        <v>6193</v>
      </c>
      <c r="F2897" t="s">
        <v>6194</v>
      </c>
      <c r="G2897" t="s">
        <v>6221</v>
      </c>
      <c r="H2897" t="s">
        <v>6222</v>
      </c>
      <c r="L2897" t="s">
        <v>53</v>
      </c>
      <c r="M2897" t="s">
        <v>53</v>
      </c>
      <c r="V2897" t="s">
        <v>274</v>
      </c>
      <c r="AE2897" t="s">
        <v>300</v>
      </c>
      <c r="AH2897" t="s">
        <v>5820</v>
      </c>
      <c r="AI2897" t="s">
        <v>5821</v>
      </c>
    </row>
    <row r="2898" spans="2:35" x14ac:dyDescent="0.35">
      <c r="B2898">
        <v>113000</v>
      </c>
      <c r="C2898" t="s">
        <v>5164</v>
      </c>
      <c r="E2898" t="s">
        <v>6193</v>
      </c>
      <c r="F2898" t="s">
        <v>6194</v>
      </c>
      <c r="G2898" t="s">
        <v>6223</v>
      </c>
      <c r="H2898" t="s">
        <v>6224</v>
      </c>
      <c r="J2898" t="s">
        <v>52</v>
      </c>
      <c r="L2898" t="s">
        <v>53</v>
      </c>
      <c r="M2898" t="s">
        <v>53</v>
      </c>
      <c r="V2898" t="s">
        <v>274</v>
      </c>
      <c r="AE2898" t="s">
        <v>300</v>
      </c>
      <c r="AF2898" t="s">
        <v>226</v>
      </c>
      <c r="AH2898" t="s">
        <v>5820</v>
      </c>
      <c r="AI2898" t="s">
        <v>5821</v>
      </c>
    </row>
    <row r="2899" spans="2:35" x14ac:dyDescent="0.35">
      <c r="B2899">
        <v>113000</v>
      </c>
      <c r="C2899" t="s">
        <v>5164</v>
      </c>
      <c r="E2899" t="s">
        <v>6193</v>
      </c>
      <c r="F2899" t="s">
        <v>6194</v>
      </c>
      <c r="G2899" t="s">
        <v>6225</v>
      </c>
      <c r="H2899" t="s">
        <v>6226</v>
      </c>
      <c r="L2899" t="s">
        <v>53</v>
      </c>
      <c r="M2899" t="s">
        <v>53</v>
      </c>
      <c r="V2899" t="s">
        <v>274</v>
      </c>
      <c r="AE2899" t="s">
        <v>300</v>
      </c>
      <c r="AF2899" t="s">
        <v>226</v>
      </c>
      <c r="AH2899" t="s">
        <v>5820</v>
      </c>
      <c r="AI2899" t="s">
        <v>5821</v>
      </c>
    </row>
    <row r="2900" spans="2:35" x14ac:dyDescent="0.35">
      <c r="B2900">
        <v>113000</v>
      </c>
      <c r="C2900" t="s">
        <v>5164</v>
      </c>
      <c r="E2900" t="s">
        <v>6193</v>
      </c>
      <c r="F2900" t="s">
        <v>6194</v>
      </c>
      <c r="G2900" t="s">
        <v>6227</v>
      </c>
      <c r="H2900" t="s">
        <v>6228</v>
      </c>
      <c r="L2900" t="s">
        <v>53</v>
      </c>
      <c r="M2900" t="s">
        <v>53</v>
      </c>
      <c r="V2900" t="s">
        <v>274</v>
      </c>
      <c r="AE2900" t="s">
        <v>300</v>
      </c>
      <c r="AF2900" t="s">
        <v>226</v>
      </c>
      <c r="AH2900" t="s">
        <v>5820</v>
      </c>
      <c r="AI2900" t="s">
        <v>5821</v>
      </c>
    </row>
    <row r="2901" spans="2:35" x14ac:dyDescent="0.35">
      <c r="B2901">
        <v>113000</v>
      </c>
      <c r="C2901" t="s">
        <v>5164</v>
      </c>
      <c r="E2901" t="s">
        <v>6193</v>
      </c>
      <c r="F2901" t="s">
        <v>6194</v>
      </c>
      <c r="G2901" t="s">
        <v>6229</v>
      </c>
      <c r="H2901" t="s">
        <v>6230</v>
      </c>
      <c r="L2901" t="s">
        <v>53</v>
      </c>
      <c r="M2901" t="s">
        <v>53</v>
      </c>
      <c r="V2901" t="s">
        <v>274</v>
      </c>
      <c r="AE2901" t="s">
        <v>300</v>
      </c>
      <c r="AH2901" t="s">
        <v>5820</v>
      </c>
      <c r="AI2901" t="s">
        <v>5821</v>
      </c>
    </row>
    <row r="2902" spans="2:35" x14ac:dyDescent="0.35">
      <c r="B2902">
        <v>113000</v>
      </c>
      <c r="C2902" t="s">
        <v>5164</v>
      </c>
      <c r="E2902" t="s">
        <v>6193</v>
      </c>
      <c r="F2902" t="s">
        <v>6194</v>
      </c>
      <c r="G2902" t="s">
        <v>6231</v>
      </c>
      <c r="H2902" t="s">
        <v>6232</v>
      </c>
      <c r="L2902" t="s">
        <v>53</v>
      </c>
      <c r="M2902" t="s">
        <v>53</v>
      </c>
      <c r="V2902" t="s">
        <v>274</v>
      </c>
      <c r="AE2902" t="s">
        <v>300</v>
      </c>
      <c r="AF2902" t="s">
        <v>80</v>
      </c>
      <c r="AH2902" t="s">
        <v>5820</v>
      </c>
      <c r="AI2902" t="s">
        <v>5821</v>
      </c>
    </row>
    <row r="2903" spans="2:35" x14ac:dyDescent="0.35">
      <c r="B2903">
        <v>113000</v>
      </c>
      <c r="C2903" t="s">
        <v>5164</v>
      </c>
      <c r="E2903" t="s">
        <v>6193</v>
      </c>
      <c r="F2903" t="s">
        <v>6194</v>
      </c>
      <c r="G2903" t="s">
        <v>6233</v>
      </c>
      <c r="H2903" t="s">
        <v>6234</v>
      </c>
      <c r="J2903" t="s">
        <v>52</v>
      </c>
      <c r="L2903" t="s">
        <v>53</v>
      </c>
      <c r="M2903" t="s">
        <v>53</v>
      </c>
      <c r="V2903" t="s">
        <v>274</v>
      </c>
      <c r="AE2903" t="s">
        <v>300</v>
      </c>
      <c r="AF2903" t="s">
        <v>226</v>
      </c>
      <c r="AH2903" t="s">
        <v>5820</v>
      </c>
      <c r="AI2903" t="s">
        <v>5821</v>
      </c>
    </row>
    <row r="2904" spans="2:35" x14ac:dyDescent="0.35">
      <c r="B2904">
        <v>113000</v>
      </c>
      <c r="C2904" t="s">
        <v>5164</v>
      </c>
      <c r="E2904" t="s">
        <v>6193</v>
      </c>
      <c r="F2904" t="s">
        <v>6194</v>
      </c>
      <c r="G2904" t="s">
        <v>6235</v>
      </c>
      <c r="H2904" t="s">
        <v>6236</v>
      </c>
      <c r="J2904" t="s">
        <v>52</v>
      </c>
      <c r="L2904" t="s">
        <v>53</v>
      </c>
      <c r="M2904" t="s">
        <v>53</v>
      </c>
      <c r="V2904" t="s">
        <v>274</v>
      </c>
      <c r="AE2904" t="s">
        <v>88</v>
      </c>
      <c r="AF2904" t="s">
        <v>66</v>
      </c>
      <c r="AH2904" t="s">
        <v>5820</v>
      </c>
      <c r="AI2904" t="s">
        <v>5821</v>
      </c>
    </row>
    <row r="2905" spans="2:35" x14ac:dyDescent="0.35">
      <c r="B2905">
        <v>113000</v>
      </c>
      <c r="C2905" t="s">
        <v>5164</v>
      </c>
      <c r="E2905" t="s">
        <v>6237</v>
      </c>
      <c r="F2905" t="s">
        <v>6238</v>
      </c>
      <c r="G2905" t="s">
        <v>6239</v>
      </c>
      <c r="H2905" t="s">
        <v>6240</v>
      </c>
      <c r="J2905" t="s">
        <v>52</v>
      </c>
      <c r="L2905" t="s">
        <v>53</v>
      </c>
      <c r="M2905" t="s">
        <v>53</v>
      </c>
      <c r="Q2905" t="s">
        <v>148</v>
      </c>
      <c r="V2905" t="s">
        <v>54</v>
      </c>
      <c r="AE2905" t="s">
        <v>88</v>
      </c>
      <c r="AF2905" t="s">
        <v>56</v>
      </c>
      <c r="AH2905" t="s">
        <v>5820</v>
      </c>
      <c r="AI2905" t="s">
        <v>5821</v>
      </c>
    </row>
    <row r="2906" spans="2:35" x14ac:dyDescent="0.35">
      <c r="B2906">
        <v>113000</v>
      </c>
      <c r="C2906" t="s">
        <v>5164</v>
      </c>
      <c r="E2906" t="s">
        <v>6237</v>
      </c>
      <c r="F2906" t="s">
        <v>6238</v>
      </c>
      <c r="G2906" t="s">
        <v>6027</v>
      </c>
      <c r="H2906" t="s">
        <v>6028</v>
      </c>
      <c r="I2906" t="s">
        <v>114</v>
      </c>
      <c r="J2906" t="s">
        <v>52</v>
      </c>
      <c r="L2906" t="s">
        <v>73</v>
      </c>
      <c r="M2906" t="s">
        <v>103</v>
      </c>
      <c r="N2906">
        <v>1</v>
      </c>
      <c r="O2906">
        <v>1</v>
      </c>
      <c r="Q2906" t="s">
        <v>148</v>
      </c>
      <c r="V2906" t="s">
        <v>54</v>
      </c>
      <c r="AE2906" t="s">
        <v>88</v>
      </c>
      <c r="AH2906" t="s">
        <v>5820</v>
      </c>
      <c r="AI2906" t="s">
        <v>5821</v>
      </c>
    </row>
    <row r="2907" spans="2:35" x14ac:dyDescent="0.35">
      <c r="B2907">
        <v>113000</v>
      </c>
      <c r="C2907" t="s">
        <v>5164</v>
      </c>
      <c r="D2907" t="s">
        <v>59</v>
      </c>
      <c r="E2907" t="s">
        <v>6237</v>
      </c>
      <c r="F2907" t="s">
        <v>6238</v>
      </c>
      <c r="G2907" t="s">
        <v>6241</v>
      </c>
      <c r="H2907" t="s">
        <v>6242</v>
      </c>
      <c r="I2907" t="s">
        <v>114</v>
      </c>
      <c r="J2907" t="s">
        <v>52</v>
      </c>
      <c r="K2907" t="s">
        <v>60</v>
      </c>
      <c r="L2907" t="s">
        <v>73</v>
      </c>
      <c r="M2907" t="s">
        <v>103</v>
      </c>
      <c r="N2907">
        <v>1</v>
      </c>
      <c r="O2907">
        <v>1</v>
      </c>
      <c r="Q2907" t="s">
        <v>148</v>
      </c>
      <c r="R2907" t="s">
        <v>61</v>
      </c>
      <c r="S2907" t="s">
        <v>59</v>
      </c>
      <c r="V2907" t="s">
        <v>54</v>
      </c>
      <c r="W2907" t="s">
        <v>59</v>
      </c>
      <c r="Z2907">
        <v>5</v>
      </c>
      <c r="AA2907">
        <v>5</v>
      </c>
      <c r="AB2907">
        <v>5</v>
      </c>
      <c r="AC2907">
        <v>1</v>
      </c>
      <c r="AD2907">
        <v>1</v>
      </c>
      <c r="AE2907" t="s">
        <v>6243</v>
      </c>
      <c r="AF2907" t="s">
        <v>56</v>
      </c>
      <c r="AH2907" t="s">
        <v>5820</v>
      </c>
      <c r="AI2907" t="s">
        <v>5821</v>
      </c>
    </row>
    <row r="2908" spans="2:35" x14ac:dyDescent="0.35">
      <c r="B2908">
        <v>113000</v>
      </c>
      <c r="C2908" t="s">
        <v>5164</v>
      </c>
      <c r="E2908" t="s">
        <v>6237</v>
      </c>
      <c r="F2908" t="s">
        <v>6238</v>
      </c>
      <c r="G2908" t="s">
        <v>5950</v>
      </c>
      <c r="H2908" t="s">
        <v>5951</v>
      </c>
      <c r="L2908" t="s">
        <v>64</v>
      </c>
      <c r="M2908" t="s">
        <v>64</v>
      </c>
      <c r="N2908">
        <v>1</v>
      </c>
      <c r="O2908">
        <v>1</v>
      </c>
      <c r="Q2908" t="s">
        <v>148</v>
      </c>
      <c r="R2908" t="s">
        <v>143</v>
      </c>
      <c r="V2908" t="s">
        <v>54</v>
      </c>
      <c r="AE2908" t="s">
        <v>6243</v>
      </c>
      <c r="AH2908" t="s">
        <v>5820</v>
      </c>
      <c r="AI2908" t="s">
        <v>5821</v>
      </c>
    </row>
    <row r="2909" spans="2:35" x14ac:dyDescent="0.35">
      <c r="B2909">
        <v>113000</v>
      </c>
      <c r="C2909" t="s">
        <v>5164</v>
      </c>
      <c r="E2909" t="s">
        <v>6237</v>
      </c>
      <c r="F2909" t="s">
        <v>6238</v>
      </c>
      <c r="G2909" t="s">
        <v>6244</v>
      </c>
      <c r="H2909" t="s">
        <v>6245</v>
      </c>
      <c r="J2909" t="s">
        <v>52</v>
      </c>
      <c r="L2909" t="s">
        <v>53</v>
      </c>
      <c r="M2909" t="s">
        <v>53</v>
      </c>
      <c r="Q2909" t="s">
        <v>148</v>
      </c>
      <c r="V2909" t="s">
        <v>54</v>
      </c>
      <c r="AE2909" t="s">
        <v>6243</v>
      </c>
      <c r="AH2909" t="s">
        <v>5820</v>
      </c>
      <c r="AI2909" t="s">
        <v>5821</v>
      </c>
    </row>
    <row r="2910" spans="2:35" x14ac:dyDescent="0.35">
      <c r="B2910">
        <v>113000</v>
      </c>
      <c r="C2910" t="s">
        <v>5164</v>
      </c>
      <c r="E2910" t="s">
        <v>6237</v>
      </c>
      <c r="F2910" t="s">
        <v>6238</v>
      </c>
      <c r="G2910" t="s">
        <v>6246</v>
      </c>
      <c r="H2910" t="s">
        <v>6247</v>
      </c>
      <c r="J2910" t="s">
        <v>52</v>
      </c>
      <c r="L2910" t="s">
        <v>53</v>
      </c>
      <c r="M2910" t="s">
        <v>53</v>
      </c>
      <c r="Q2910" t="s">
        <v>148</v>
      </c>
      <c r="V2910" t="s">
        <v>54</v>
      </c>
      <c r="AE2910" t="s">
        <v>6243</v>
      </c>
      <c r="AF2910" t="s">
        <v>125</v>
      </c>
      <c r="AH2910" t="s">
        <v>5820</v>
      </c>
      <c r="AI2910" t="s">
        <v>5821</v>
      </c>
    </row>
    <row r="2911" spans="2:35" x14ac:dyDescent="0.35">
      <c r="B2911">
        <v>113000</v>
      </c>
      <c r="C2911" t="s">
        <v>5164</v>
      </c>
      <c r="E2911" t="s">
        <v>6237</v>
      </c>
      <c r="F2911" t="s">
        <v>6238</v>
      </c>
      <c r="G2911" t="s">
        <v>6248</v>
      </c>
      <c r="H2911" t="s">
        <v>6249</v>
      </c>
      <c r="J2911" t="s">
        <v>52</v>
      </c>
      <c r="L2911" t="s">
        <v>53</v>
      </c>
      <c r="M2911" t="s">
        <v>53</v>
      </c>
      <c r="Q2911" t="s">
        <v>148</v>
      </c>
      <c r="V2911" t="s">
        <v>54</v>
      </c>
      <c r="AE2911" t="s">
        <v>6243</v>
      </c>
      <c r="AH2911" t="s">
        <v>5820</v>
      </c>
      <c r="AI2911" t="s">
        <v>5821</v>
      </c>
    </row>
    <row r="2912" spans="2:35" x14ac:dyDescent="0.35">
      <c r="B2912">
        <v>113000</v>
      </c>
      <c r="C2912" t="s">
        <v>5164</v>
      </c>
      <c r="E2912" t="s">
        <v>6237</v>
      </c>
      <c r="F2912" t="s">
        <v>6238</v>
      </c>
      <c r="G2912" t="s">
        <v>6250</v>
      </c>
      <c r="H2912" t="s">
        <v>6251</v>
      </c>
      <c r="J2912" t="s">
        <v>52</v>
      </c>
      <c r="L2912" t="s">
        <v>73</v>
      </c>
      <c r="M2912" t="s">
        <v>103</v>
      </c>
      <c r="N2912">
        <v>1</v>
      </c>
      <c r="O2912">
        <v>1</v>
      </c>
      <c r="Q2912" t="s">
        <v>148</v>
      </c>
      <c r="V2912" t="s">
        <v>54</v>
      </c>
      <c r="AE2912" t="s">
        <v>6243</v>
      </c>
      <c r="AF2912" t="s">
        <v>56</v>
      </c>
      <c r="AH2912" t="s">
        <v>5820</v>
      </c>
      <c r="AI2912" t="s">
        <v>5821</v>
      </c>
    </row>
    <row r="2913" spans="2:35" x14ac:dyDescent="0.35">
      <c r="B2913">
        <v>113000</v>
      </c>
      <c r="C2913" t="s">
        <v>5164</v>
      </c>
      <c r="E2913" t="s">
        <v>6237</v>
      </c>
      <c r="F2913" t="s">
        <v>6238</v>
      </c>
      <c r="G2913" t="s">
        <v>6252</v>
      </c>
      <c r="H2913" t="s">
        <v>6253</v>
      </c>
      <c r="J2913" t="s">
        <v>52</v>
      </c>
      <c r="L2913" t="s">
        <v>53</v>
      </c>
      <c r="M2913" t="s">
        <v>53</v>
      </c>
      <c r="Q2913" t="s">
        <v>148</v>
      </c>
      <c r="V2913" t="s">
        <v>54</v>
      </c>
      <c r="AE2913" t="s">
        <v>6243</v>
      </c>
      <c r="AH2913" t="s">
        <v>5820</v>
      </c>
      <c r="AI2913" t="s">
        <v>5821</v>
      </c>
    </row>
    <row r="2914" spans="2:35" x14ac:dyDescent="0.35">
      <c r="B2914">
        <v>113000</v>
      </c>
      <c r="C2914" t="s">
        <v>5164</v>
      </c>
      <c r="E2914" t="s">
        <v>6237</v>
      </c>
      <c r="F2914" t="s">
        <v>6238</v>
      </c>
      <c r="G2914" t="s">
        <v>6254</v>
      </c>
      <c r="H2914" t="s">
        <v>6255</v>
      </c>
      <c r="J2914" t="s">
        <v>52</v>
      </c>
      <c r="L2914" t="s">
        <v>73</v>
      </c>
      <c r="M2914" t="s">
        <v>103</v>
      </c>
      <c r="N2914">
        <v>1</v>
      </c>
      <c r="O2914">
        <v>1</v>
      </c>
      <c r="Q2914" t="s">
        <v>148</v>
      </c>
      <c r="V2914" t="s">
        <v>54</v>
      </c>
      <c r="AE2914" t="s">
        <v>6243</v>
      </c>
      <c r="AF2914" t="s">
        <v>56</v>
      </c>
      <c r="AH2914" t="s">
        <v>5820</v>
      </c>
      <c r="AI2914" t="s">
        <v>5821</v>
      </c>
    </row>
    <row r="2915" spans="2:35" x14ac:dyDescent="0.35">
      <c r="B2915">
        <v>113000</v>
      </c>
      <c r="C2915" t="s">
        <v>5164</v>
      </c>
      <c r="E2915" t="s">
        <v>6256</v>
      </c>
      <c r="F2915" t="s">
        <v>6257</v>
      </c>
      <c r="G2915" t="s">
        <v>6258</v>
      </c>
      <c r="H2915" t="s">
        <v>6259</v>
      </c>
      <c r="J2915" t="s">
        <v>52</v>
      </c>
      <c r="L2915" t="s">
        <v>53</v>
      </c>
      <c r="M2915" t="s">
        <v>53</v>
      </c>
      <c r="V2915" t="s">
        <v>553</v>
      </c>
      <c r="AE2915" t="s">
        <v>88</v>
      </c>
      <c r="AH2915" t="s">
        <v>5820</v>
      </c>
      <c r="AI2915" t="s">
        <v>5821</v>
      </c>
    </row>
    <row r="2916" spans="2:35" x14ac:dyDescent="0.35">
      <c r="B2916">
        <v>113000</v>
      </c>
      <c r="C2916" t="s">
        <v>5164</v>
      </c>
      <c r="D2916" t="s">
        <v>59</v>
      </c>
      <c r="E2916" t="s">
        <v>6256</v>
      </c>
      <c r="F2916" t="s">
        <v>6257</v>
      </c>
      <c r="G2916" t="s">
        <v>6260</v>
      </c>
      <c r="H2916" t="s">
        <v>6261</v>
      </c>
      <c r="K2916" t="s">
        <v>120</v>
      </c>
      <c r="L2916" t="s">
        <v>73</v>
      </c>
      <c r="M2916" t="s">
        <v>73</v>
      </c>
      <c r="N2916">
        <v>1</v>
      </c>
      <c r="O2916">
        <v>1</v>
      </c>
      <c r="R2916" t="s">
        <v>61</v>
      </c>
      <c r="S2916" t="s">
        <v>59</v>
      </c>
      <c r="V2916" t="s">
        <v>553</v>
      </c>
      <c r="W2916" t="s">
        <v>59</v>
      </c>
      <c r="Z2916">
        <v>5</v>
      </c>
      <c r="AA2916">
        <v>5</v>
      </c>
      <c r="AB2916">
        <v>5</v>
      </c>
      <c r="AE2916" t="s">
        <v>65</v>
      </c>
      <c r="AF2916" t="s">
        <v>66</v>
      </c>
      <c r="AH2916" t="s">
        <v>5820</v>
      </c>
      <c r="AI2916" t="s">
        <v>5821</v>
      </c>
    </row>
    <row r="2917" spans="2:35" x14ac:dyDescent="0.35">
      <c r="B2917">
        <v>113000</v>
      </c>
      <c r="C2917" t="s">
        <v>5164</v>
      </c>
      <c r="D2917" t="s">
        <v>59</v>
      </c>
      <c r="E2917" t="s">
        <v>6256</v>
      </c>
      <c r="F2917" t="s">
        <v>6257</v>
      </c>
      <c r="G2917" t="s">
        <v>6262</v>
      </c>
      <c r="H2917" t="s">
        <v>6263</v>
      </c>
      <c r="I2917" t="s">
        <v>52</v>
      </c>
      <c r="J2917" t="s">
        <v>52</v>
      </c>
      <c r="L2917" t="s">
        <v>73</v>
      </c>
      <c r="M2917" t="s">
        <v>103</v>
      </c>
      <c r="N2917">
        <v>1</v>
      </c>
      <c r="O2917">
        <v>1</v>
      </c>
      <c r="R2917" t="s">
        <v>61</v>
      </c>
      <c r="S2917" t="s">
        <v>59</v>
      </c>
      <c r="V2917" t="s">
        <v>553</v>
      </c>
      <c r="W2917" t="s">
        <v>59</v>
      </c>
      <c r="AE2917" t="s">
        <v>65</v>
      </c>
      <c r="AH2917" t="s">
        <v>5820</v>
      </c>
      <c r="AI2917" t="s">
        <v>5821</v>
      </c>
    </row>
    <row r="2918" spans="2:35" x14ac:dyDescent="0.35">
      <c r="B2918">
        <v>113000</v>
      </c>
      <c r="C2918" t="s">
        <v>5164</v>
      </c>
      <c r="E2918" t="s">
        <v>6256</v>
      </c>
      <c r="F2918" t="s">
        <v>6257</v>
      </c>
      <c r="G2918" t="s">
        <v>6264</v>
      </c>
      <c r="H2918" t="s">
        <v>6265</v>
      </c>
      <c r="L2918" t="s">
        <v>64</v>
      </c>
      <c r="M2918" t="s">
        <v>64</v>
      </c>
      <c r="N2918">
        <v>1</v>
      </c>
      <c r="O2918">
        <v>1</v>
      </c>
      <c r="V2918" t="s">
        <v>553</v>
      </c>
      <c r="AE2918" t="s">
        <v>65</v>
      </c>
      <c r="AH2918" t="s">
        <v>5820</v>
      </c>
      <c r="AI2918" t="s">
        <v>5821</v>
      </c>
    </row>
    <row r="2919" spans="2:35" x14ac:dyDescent="0.35">
      <c r="B2919">
        <v>113000</v>
      </c>
      <c r="C2919" t="s">
        <v>5164</v>
      </c>
      <c r="E2919" t="s">
        <v>6256</v>
      </c>
      <c r="F2919" t="s">
        <v>6257</v>
      </c>
      <c r="G2919" t="s">
        <v>6266</v>
      </c>
      <c r="H2919" t="s">
        <v>6267</v>
      </c>
      <c r="L2919" t="s">
        <v>53</v>
      </c>
      <c r="M2919" t="s">
        <v>53</v>
      </c>
      <c r="V2919" t="s">
        <v>553</v>
      </c>
      <c r="AE2919" t="s">
        <v>65</v>
      </c>
      <c r="AH2919" t="s">
        <v>5820</v>
      </c>
      <c r="AI2919" t="s">
        <v>5821</v>
      </c>
    </row>
    <row r="2920" spans="2:35" x14ac:dyDescent="0.35">
      <c r="B2920">
        <v>113000</v>
      </c>
      <c r="C2920" t="s">
        <v>5164</v>
      </c>
      <c r="D2920" t="s">
        <v>59</v>
      </c>
      <c r="E2920" t="s">
        <v>6268</v>
      </c>
      <c r="F2920" t="s">
        <v>6269</v>
      </c>
      <c r="G2920" t="s">
        <v>6270</v>
      </c>
      <c r="H2920" t="s">
        <v>6271</v>
      </c>
      <c r="I2920" t="s">
        <v>52</v>
      </c>
      <c r="J2920" t="s">
        <v>52</v>
      </c>
      <c r="K2920" t="s">
        <v>120</v>
      </c>
      <c r="L2920" t="s">
        <v>73</v>
      </c>
      <c r="M2920" t="s">
        <v>73</v>
      </c>
      <c r="N2920">
        <v>0</v>
      </c>
      <c r="O2920">
        <v>1</v>
      </c>
      <c r="R2920" t="s">
        <v>61</v>
      </c>
      <c r="S2920" t="s">
        <v>67</v>
      </c>
      <c r="V2920" t="s">
        <v>54</v>
      </c>
      <c r="W2920" t="s">
        <v>59</v>
      </c>
      <c r="Z2920">
        <v>3</v>
      </c>
      <c r="AA2920">
        <v>3</v>
      </c>
      <c r="AB2920">
        <v>3</v>
      </c>
      <c r="AC2920">
        <v>1</v>
      </c>
      <c r="AD2920">
        <v>1</v>
      </c>
      <c r="AF2920" t="s">
        <v>106</v>
      </c>
      <c r="AH2920" t="s">
        <v>5820</v>
      </c>
      <c r="AI2920" t="s">
        <v>5821</v>
      </c>
    </row>
    <row r="2921" spans="2:35" x14ac:dyDescent="0.35">
      <c r="B2921">
        <v>113000</v>
      </c>
      <c r="C2921" t="s">
        <v>5164</v>
      </c>
      <c r="E2921" t="s">
        <v>6272</v>
      </c>
      <c r="F2921" t="s">
        <v>6273</v>
      </c>
      <c r="G2921" t="s">
        <v>6274</v>
      </c>
      <c r="H2921" t="s">
        <v>6275</v>
      </c>
      <c r="J2921" t="s">
        <v>52</v>
      </c>
      <c r="L2921" t="s">
        <v>53</v>
      </c>
      <c r="M2921" t="s">
        <v>53</v>
      </c>
      <c r="V2921" t="s">
        <v>221</v>
      </c>
      <c r="AE2921" t="s">
        <v>300</v>
      </c>
      <c r="AF2921" t="s">
        <v>56</v>
      </c>
      <c r="AH2921" t="s">
        <v>5820</v>
      </c>
      <c r="AI2921" t="s">
        <v>5821</v>
      </c>
    </row>
    <row r="2922" spans="2:35" x14ac:dyDescent="0.35">
      <c r="B2922">
        <v>113000</v>
      </c>
      <c r="C2922" t="s">
        <v>5164</v>
      </c>
      <c r="E2922" t="s">
        <v>6272</v>
      </c>
      <c r="F2922" t="s">
        <v>6273</v>
      </c>
      <c r="G2922" t="s">
        <v>6276</v>
      </c>
      <c r="H2922" t="s">
        <v>6277</v>
      </c>
      <c r="J2922" t="s">
        <v>52</v>
      </c>
      <c r="L2922" t="s">
        <v>53</v>
      </c>
      <c r="M2922" t="s">
        <v>53</v>
      </c>
      <c r="V2922" t="s">
        <v>221</v>
      </c>
      <c r="AE2922" t="s">
        <v>3939</v>
      </c>
      <c r="AF2922" t="s">
        <v>97</v>
      </c>
      <c r="AH2922" t="s">
        <v>5820</v>
      </c>
      <c r="AI2922" t="s">
        <v>5821</v>
      </c>
    </row>
    <row r="2923" spans="2:35" x14ac:dyDescent="0.35">
      <c r="B2923">
        <v>113000</v>
      </c>
      <c r="C2923" t="s">
        <v>5164</v>
      </c>
      <c r="D2923" t="s">
        <v>59</v>
      </c>
      <c r="E2923" t="s">
        <v>6272</v>
      </c>
      <c r="F2923" t="s">
        <v>6273</v>
      </c>
      <c r="G2923" t="s">
        <v>6278</v>
      </c>
      <c r="H2923" t="s">
        <v>6279</v>
      </c>
      <c r="I2923" t="s">
        <v>114</v>
      </c>
      <c r="J2923" t="s">
        <v>52</v>
      </c>
      <c r="K2923" t="s">
        <v>60</v>
      </c>
      <c r="L2923" t="s">
        <v>73</v>
      </c>
      <c r="M2923" t="s">
        <v>64</v>
      </c>
      <c r="N2923">
        <v>1</v>
      </c>
      <c r="O2923">
        <v>1</v>
      </c>
      <c r="R2923" t="s">
        <v>61</v>
      </c>
      <c r="S2923" t="s">
        <v>59</v>
      </c>
      <c r="V2923" t="s">
        <v>221</v>
      </c>
      <c r="W2923" t="s">
        <v>59</v>
      </c>
      <c r="AE2923" t="s">
        <v>65</v>
      </c>
      <c r="AF2923" t="s">
        <v>56</v>
      </c>
      <c r="AH2923" t="s">
        <v>5820</v>
      </c>
      <c r="AI2923" t="s">
        <v>5821</v>
      </c>
    </row>
    <row r="2924" spans="2:35" x14ac:dyDescent="0.35">
      <c r="B2924">
        <v>113000</v>
      </c>
      <c r="C2924" t="s">
        <v>5164</v>
      </c>
      <c r="E2924" t="s">
        <v>6272</v>
      </c>
      <c r="F2924" t="s">
        <v>6273</v>
      </c>
      <c r="G2924" t="s">
        <v>6280</v>
      </c>
      <c r="H2924" t="s">
        <v>6281</v>
      </c>
      <c r="J2924" t="s">
        <v>52</v>
      </c>
      <c r="L2924" t="s">
        <v>53</v>
      </c>
      <c r="M2924" t="s">
        <v>53</v>
      </c>
      <c r="V2924" t="s">
        <v>221</v>
      </c>
      <c r="AE2924" t="s">
        <v>65</v>
      </c>
      <c r="AF2924" t="s">
        <v>66</v>
      </c>
      <c r="AH2924" t="s">
        <v>5820</v>
      </c>
      <c r="AI2924" t="s">
        <v>5821</v>
      </c>
    </row>
    <row r="2925" spans="2:35" x14ac:dyDescent="0.35">
      <c r="B2925">
        <v>113000</v>
      </c>
      <c r="C2925" t="s">
        <v>5164</v>
      </c>
      <c r="E2925" t="s">
        <v>6272</v>
      </c>
      <c r="F2925" t="s">
        <v>6273</v>
      </c>
      <c r="G2925" t="s">
        <v>6282</v>
      </c>
      <c r="H2925" t="s">
        <v>6283</v>
      </c>
      <c r="J2925" t="s">
        <v>52</v>
      </c>
      <c r="L2925" t="s">
        <v>53</v>
      </c>
      <c r="M2925" t="s">
        <v>53</v>
      </c>
      <c r="V2925" t="s">
        <v>221</v>
      </c>
      <c r="AE2925" t="s">
        <v>65</v>
      </c>
      <c r="AF2925" t="s">
        <v>97</v>
      </c>
      <c r="AH2925" t="s">
        <v>5820</v>
      </c>
      <c r="AI2925" t="s">
        <v>5821</v>
      </c>
    </row>
    <row r="2926" spans="2:35" x14ac:dyDescent="0.35">
      <c r="B2926">
        <v>113000</v>
      </c>
      <c r="C2926" t="s">
        <v>5164</v>
      </c>
      <c r="E2926" t="s">
        <v>6272</v>
      </c>
      <c r="F2926" t="s">
        <v>6273</v>
      </c>
      <c r="G2926" t="s">
        <v>6284</v>
      </c>
      <c r="H2926" t="s">
        <v>6285</v>
      </c>
      <c r="J2926" t="s">
        <v>52</v>
      </c>
      <c r="L2926" t="s">
        <v>53</v>
      </c>
      <c r="M2926" t="s">
        <v>53</v>
      </c>
      <c r="V2926" t="s">
        <v>221</v>
      </c>
      <c r="AE2926" t="s">
        <v>65</v>
      </c>
      <c r="AF2926" t="s">
        <v>56</v>
      </c>
      <c r="AH2926" t="s">
        <v>5820</v>
      </c>
      <c r="AI2926" t="s">
        <v>5821</v>
      </c>
    </row>
    <row r="2927" spans="2:35" x14ac:dyDescent="0.35">
      <c r="B2927">
        <v>113000</v>
      </c>
      <c r="C2927" t="s">
        <v>5164</v>
      </c>
      <c r="D2927" t="s">
        <v>59</v>
      </c>
      <c r="E2927" t="s">
        <v>6286</v>
      </c>
      <c r="F2927" t="s">
        <v>6287</v>
      </c>
      <c r="G2927" t="s">
        <v>6288</v>
      </c>
      <c r="H2927" t="s">
        <v>6289</v>
      </c>
      <c r="I2927" t="s">
        <v>52</v>
      </c>
      <c r="J2927" t="s">
        <v>52</v>
      </c>
      <c r="K2927" t="s">
        <v>120</v>
      </c>
      <c r="L2927" t="s">
        <v>73</v>
      </c>
      <c r="M2927" t="s">
        <v>73</v>
      </c>
      <c r="N2927">
        <v>1</v>
      </c>
      <c r="O2927">
        <v>1</v>
      </c>
      <c r="R2927" t="s">
        <v>143</v>
      </c>
      <c r="S2927" t="s">
        <v>141</v>
      </c>
      <c r="V2927" t="s">
        <v>54</v>
      </c>
      <c r="W2927" t="s">
        <v>59</v>
      </c>
      <c r="AF2927" t="s">
        <v>106</v>
      </c>
      <c r="AH2927" t="s">
        <v>5820</v>
      </c>
      <c r="AI2927" t="s">
        <v>5821</v>
      </c>
    </row>
    <row r="2928" spans="2:35" x14ac:dyDescent="0.35">
      <c r="B2928">
        <v>113000</v>
      </c>
      <c r="C2928" t="s">
        <v>5164</v>
      </c>
      <c r="D2928" t="s">
        <v>59</v>
      </c>
      <c r="E2928" t="s">
        <v>6290</v>
      </c>
      <c r="F2928" t="s">
        <v>6291</v>
      </c>
      <c r="G2928" t="s">
        <v>6292</v>
      </c>
      <c r="H2928" t="s">
        <v>6293</v>
      </c>
      <c r="I2928" t="s">
        <v>52</v>
      </c>
      <c r="J2928" t="s">
        <v>52</v>
      </c>
      <c r="K2928" t="s">
        <v>120</v>
      </c>
      <c r="L2928" t="s">
        <v>73</v>
      </c>
      <c r="M2928" t="s">
        <v>73</v>
      </c>
      <c r="N2928">
        <v>0</v>
      </c>
      <c r="O2928">
        <v>1</v>
      </c>
      <c r="R2928" t="s">
        <v>143</v>
      </c>
      <c r="S2928" t="s">
        <v>67</v>
      </c>
      <c r="V2928" t="s">
        <v>54</v>
      </c>
      <c r="W2928" t="s">
        <v>59</v>
      </c>
      <c r="Z2928">
        <v>7</v>
      </c>
      <c r="AA2928">
        <v>7</v>
      </c>
      <c r="AB2928">
        <v>7</v>
      </c>
      <c r="AC2928">
        <v>3</v>
      </c>
      <c r="AD2928">
        <v>3</v>
      </c>
      <c r="AF2928" t="s">
        <v>106</v>
      </c>
      <c r="AH2928" t="s">
        <v>5820</v>
      </c>
      <c r="AI2928" t="s">
        <v>5821</v>
      </c>
    </row>
    <row r="2929" spans="2:35" x14ac:dyDescent="0.35">
      <c r="B2929">
        <v>113000</v>
      </c>
      <c r="C2929" t="s">
        <v>5164</v>
      </c>
      <c r="D2929" t="s">
        <v>59</v>
      </c>
      <c r="E2929" t="s">
        <v>6294</v>
      </c>
      <c r="F2929" t="s">
        <v>6295</v>
      </c>
      <c r="G2929" t="s">
        <v>6296</v>
      </c>
      <c r="H2929" t="s">
        <v>6297</v>
      </c>
      <c r="I2929" t="s">
        <v>52</v>
      </c>
      <c r="J2929" t="s">
        <v>52</v>
      </c>
      <c r="L2929" t="s">
        <v>64</v>
      </c>
      <c r="M2929" t="s">
        <v>64</v>
      </c>
      <c r="N2929">
        <v>0</v>
      </c>
      <c r="O2929">
        <v>1</v>
      </c>
      <c r="R2929" t="s">
        <v>61</v>
      </c>
      <c r="S2929" t="s">
        <v>59</v>
      </c>
      <c r="V2929" t="s">
        <v>274</v>
      </c>
      <c r="W2929" t="s">
        <v>59</v>
      </c>
      <c r="Z2929">
        <v>7</v>
      </c>
      <c r="AA2929">
        <v>7</v>
      </c>
      <c r="AB2929">
        <v>7</v>
      </c>
      <c r="AC2929">
        <v>1</v>
      </c>
      <c r="AD2929">
        <v>1</v>
      </c>
      <c r="AF2929" t="s">
        <v>106</v>
      </c>
      <c r="AH2929" t="s">
        <v>5820</v>
      </c>
      <c r="AI2929" t="s">
        <v>5821</v>
      </c>
    </row>
    <row r="2930" spans="2:35" x14ac:dyDescent="0.35">
      <c r="B2930">
        <v>113000</v>
      </c>
      <c r="C2930" t="s">
        <v>5164</v>
      </c>
      <c r="D2930" t="s">
        <v>59</v>
      </c>
      <c r="E2930" t="s">
        <v>6298</v>
      </c>
      <c r="F2930" t="s">
        <v>6299</v>
      </c>
      <c r="G2930" t="s">
        <v>6300</v>
      </c>
      <c r="H2930" t="s">
        <v>6301</v>
      </c>
      <c r="I2930" t="s">
        <v>114</v>
      </c>
      <c r="J2930" t="s">
        <v>52</v>
      </c>
      <c r="L2930" t="s">
        <v>53</v>
      </c>
      <c r="M2930" t="s">
        <v>53</v>
      </c>
      <c r="R2930" t="s">
        <v>61</v>
      </c>
      <c r="S2930" t="s">
        <v>59</v>
      </c>
      <c r="V2930" t="s">
        <v>553</v>
      </c>
      <c r="W2930" t="s">
        <v>59</v>
      </c>
      <c r="AC2930">
        <v>7</v>
      </c>
      <c r="AD2930">
        <v>9</v>
      </c>
      <c r="AF2930" t="s">
        <v>106</v>
      </c>
      <c r="AH2930" t="s">
        <v>5820</v>
      </c>
      <c r="AI2930" t="s">
        <v>5821</v>
      </c>
    </row>
    <row r="2931" spans="2:35" x14ac:dyDescent="0.35">
      <c r="B2931">
        <v>113000</v>
      </c>
      <c r="C2931" t="s">
        <v>5164</v>
      </c>
      <c r="D2931" t="s">
        <v>67</v>
      </c>
      <c r="E2931" t="s">
        <v>6302</v>
      </c>
      <c r="F2931" t="s">
        <v>6303</v>
      </c>
      <c r="G2931" t="s">
        <v>6304</v>
      </c>
      <c r="H2931" t="s">
        <v>6305</v>
      </c>
      <c r="I2931" t="s">
        <v>52</v>
      </c>
      <c r="J2931" t="s">
        <v>52</v>
      </c>
      <c r="K2931" t="s">
        <v>120</v>
      </c>
      <c r="L2931" t="s">
        <v>64</v>
      </c>
      <c r="M2931" t="s">
        <v>73</v>
      </c>
      <c r="N2931">
        <v>0</v>
      </c>
      <c r="O2931">
        <v>1</v>
      </c>
      <c r="R2931" t="s">
        <v>68</v>
      </c>
      <c r="S2931" t="s">
        <v>67</v>
      </c>
      <c r="V2931" t="s">
        <v>54</v>
      </c>
      <c r="W2931" t="s">
        <v>67</v>
      </c>
      <c r="AE2931" t="s">
        <v>65</v>
      </c>
      <c r="AF2931" t="s">
        <v>56</v>
      </c>
      <c r="AH2931" t="s">
        <v>6306</v>
      </c>
      <c r="AI2931" t="s">
        <v>6307</v>
      </c>
    </row>
    <row r="2932" spans="2:35" x14ac:dyDescent="0.35">
      <c r="B2932">
        <v>113000</v>
      </c>
      <c r="C2932" t="s">
        <v>5164</v>
      </c>
      <c r="E2932" t="s">
        <v>6302</v>
      </c>
      <c r="F2932" t="s">
        <v>6303</v>
      </c>
      <c r="G2932" t="s">
        <v>6308</v>
      </c>
      <c r="H2932" t="s">
        <v>6309</v>
      </c>
      <c r="L2932" t="s">
        <v>73</v>
      </c>
      <c r="M2932" t="s">
        <v>103</v>
      </c>
      <c r="N2932">
        <v>1</v>
      </c>
      <c r="O2932">
        <v>1</v>
      </c>
      <c r="V2932" t="s">
        <v>54</v>
      </c>
      <c r="AE2932" t="s">
        <v>65</v>
      </c>
      <c r="AH2932" t="s">
        <v>6306</v>
      </c>
      <c r="AI2932" t="s">
        <v>6307</v>
      </c>
    </row>
    <row r="2933" spans="2:35" x14ac:dyDescent="0.35">
      <c r="B2933">
        <v>113000</v>
      </c>
      <c r="C2933" t="s">
        <v>5164</v>
      </c>
      <c r="E2933" t="s">
        <v>6302</v>
      </c>
      <c r="F2933" t="s">
        <v>6303</v>
      </c>
      <c r="G2933" t="s">
        <v>6310</v>
      </c>
      <c r="H2933" t="s">
        <v>6311</v>
      </c>
      <c r="J2933" t="s">
        <v>52</v>
      </c>
      <c r="L2933" t="s">
        <v>64</v>
      </c>
      <c r="M2933" t="s">
        <v>73</v>
      </c>
      <c r="N2933">
        <v>1</v>
      </c>
      <c r="O2933">
        <v>1</v>
      </c>
      <c r="V2933" t="s">
        <v>54</v>
      </c>
      <c r="Z2933">
        <v>0</v>
      </c>
      <c r="AA2933">
        <v>2</v>
      </c>
      <c r="AB2933">
        <v>2</v>
      </c>
      <c r="AE2933" t="s">
        <v>65</v>
      </c>
      <c r="AF2933" t="s">
        <v>125</v>
      </c>
      <c r="AH2933" t="s">
        <v>6306</v>
      </c>
      <c r="AI2933" t="s">
        <v>6307</v>
      </c>
    </row>
    <row r="2934" spans="2:35" x14ac:dyDescent="0.35">
      <c r="B2934">
        <v>113000</v>
      </c>
      <c r="C2934" t="s">
        <v>5164</v>
      </c>
      <c r="E2934" t="s">
        <v>6302</v>
      </c>
      <c r="F2934" t="s">
        <v>6303</v>
      </c>
      <c r="G2934" t="s">
        <v>6312</v>
      </c>
      <c r="H2934" t="s">
        <v>6313</v>
      </c>
      <c r="I2934" t="s">
        <v>52</v>
      </c>
      <c r="J2934" t="s">
        <v>52</v>
      </c>
      <c r="L2934" t="s">
        <v>64</v>
      </c>
      <c r="M2934" t="s">
        <v>64</v>
      </c>
      <c r="N2934">
        <v>1</v>
      </c>
      <c r="O2934">
        <v>1</v>
      </c>
      <c r="V2934" t="s">
        <v>54</v>
      </c>
      <c r="AE2934" t="s">
        <v>65</v>
      </c>
      <c r="AH2934" t="s">
        <v>6306</v>
      </c>
      <c r="AI2934" t="s">
        <v>6307</v>
      </c>
    </row>
    <row r="2935" spans="2:35" x14ac:dyDescent="0.35">
      <c r="B2935">
        <v>113000</v>
      </c>
      <c r="C2935" t="s">
        <v>5164</v>
      </c>
      <c r="E2935" t="s">
        <v>6302</v>
      </c>
      <c r="F2935" t="s">
        <v>6303</v>
      </c>
      <c r="G2935" t="s">
        <v>6314</v>
      </c>
      <c r="H2935" t="s">
        <v>6315</v>
      </c>
      <c r="I2935" t="s">
        <v>114</v>
      </c>
      <c r="J2935" t="s">
        <v>52</v>
      </c>
      <c r="L2935" t="s">
        <v>73</v>
      </c>
      <c r="M2935" t="s">
        <v>73</v>
      </c>
      <c r="N2935">
        <v>1</v>
      </c>
      <c r="O2935">
        <v>1</v>
      </c>
      <c r="R2935" t="s">
        <v>61</v>
      </c>
      <c r="V2935" t="s">
        <v>54</v>
      </c>
      <c r="AE2935" t="s">
        <v>65</v>
      </c>
      <c r="AH2935" t="s">
        <v>6306</v>
      </c>
      <c r="AI2935" t="s">
        <v>6307</v>
      </c>
    </row>
    <row r="2936" spans="2:35" x14ac:dyDescent="0.35">
      <c r="B2936">
        <v>113000</v>
      </c>
      <c r="C2936" t="s">
        <v>5164</v>
      </c>
      <c r="E2936" t="s">
        <v>6316</v>
      </c>
      <c r="F2936" t="s">
        <v>6317</v>
      </c>
      <c r="G2936" t="s">
        <v>6318</v>
      </c>
      <c r="H2936" t="s">
        <v>6319</v>
      </c>
      <c r="I2936" t="s">
        <v>52</v>
      </c>
      <c r="J2936" t="s">
        <v>52</v>
      </c>
      <c r="L2936" t="s">
        <v>73</v>
      </c>
      <c r="M2936" t="s">
        <v>73</v>
      </c>
      <c r="N2936">
        <v>1</v>
      </c>
      <c r="O2936">
        <v>1</v>
      </c>
      <c r="Q2936" t="s">
        <v>148</v>
      </c>
      <c r="V2936" t="s">
        <v>54</v>
      </c>
      <c r="AE2936" t="s">
        <v>2292</v>
      </c>
      <c r="AG2936" t="s">
        <v>740</v>
      </c>
      <c r="AH2936" t="s">
        <v>6306</v>
      </c>
      <c r="AI2936" t="s">
        <v>6307</v>
      </c>
    </row>
    <row r="2937" spans="2:35" x14ac:dyDescent="0.35">
      <c r="B2937">
        <v>113000</v>
      </c>
      <c r="C2937" t="s">
        <v>5164</v>
      </c>
      <c r="E2937" t="s">
        <v>6316</v>
      </c>
      <c r="F2937" t="s">
        <v>6317</v>
      </c>
      <c r="G2937" t="s">
        <v>6320</v>
      </c>
      <c r="H2937" t="s">
        <v>6321</v>
      </c>
      <c r="I2937" t="s">
        <v>52</v>
      </c>
      <c r="J2937" t="s">
        <v>52</v>
      </c>
      <c r="L2937" t="s">
        <v>53</v>
      </c>
      <c r="M2937" t="s">
        <v>53</v>
      </c>
      <c r="Q2937" t="s">
        <v>148</v>
      </c>
      <c r="V2937" t="s">
        <v>54</v>
      </c>
      <c r="AE2937" t="s">
        <v>6322</v>
      </c>
      <c r="AF2937" t="s">
        <v>66</v>
      </c>
      <c r="AG2937" t="s">
        <v>740</v>
      </c>
      <c r="AH2937" t="s">
        <v>6306</v>
      </c>
      <c r="AI2937" t="s">
        <v>6307</v>
      </c>
    </row>
    <row r="2938" spans="2:35" x14ac:dyDescent="0.35">
      <c r="B2938">
        <v>113000</v>
      </c>
      <c r="C2938" t="s">
        <v>5164</v>
      </c>
      <c r="D2938" t="s">
        <v>141</v>
      </c>
      <c r="E2938" t="s">
        <v>6316</v>
      </c>
      <c r="F2938" t="s">
        <v>6317</v>
      </c>
      <c r="G2938" t="s">
        <v>6323</v>
      </c>
      <c r="H2938" t="s">
        <v>6324</v>
      </c>
      <c r="I2938" t="s">
        <v>114</v>
      </c>
      <c r="J2938" t="s">
        <v>52</v>
      </c>
      <c r="K2938" t="s">
        <v>400</v>
      </c>
      <c r="L2938" t="s">
        <v>73</v>
      </c>
      <c r="M2938" t="s">
        <v>269</v>
      </c>
      <c r="N2938">
        <v>0</v>
      </c>
      <c r="O2938">
        <v>0</v>
      </c>
      <c r="Q2938" t="s">
        <v>148</v>
      </c>
      <c r="R2938" t="s">
        <v>61</v>
      </c>
      <c r="S2938" t="s">
        <v>141</v>
      </c>
      <c r="V2938" t="s">
        <v>54</v>
      </c>
      <c r="W2938" t="s">
        <v>141</v>
      </c>
      <c r="Z2938">
        <v>5</v>
      </c>
      <c r="AA2938">
        <v>5</v>
      </c>
      <c r="AB2938">
        <v>5</v>
      </c>
      <c r="AC2938">
        <v>1</v>
      </c>
      <c r="AD2938">
        <v>2</v>
      </c>
      <c r="AE2938" t="s">
        <v>65</v>
      </c>
      <c r="AF2938" t="s">
        <v>226</v>
      </c>
      <c r="AG2938" t="s">
        <v>743</v>
      </c>
      <c r="AH2938" t="s">
        <v>6306</v>
      </c>
      <c r="AI2938" t="s">
        <v>6307</v>
      </c>
    </row>
    <row r="2939" spans="2:35" x14ac:dyDescent="0.35">
      <c r="B2939">
        <v>113000</v>
      </c>
      <c r="C2939" t="s">
        <v>5164</v>
      </c>
      <c r="D2939" t="s">
        <v>59</v>
      </c>
      <c r="E2939" t="s">
        <v>6316</v>
      </c>
      <c r="F2939" t="s">
        <v>6317</v>
      </c>
      <c r="G2939" t="s">
        <v>6325</v>
      </c>
      <c r="H2939" t="s">
        <v>6326</v>
      </c>
      <c r="I2939" t="s">
        <v>52</v>
      </c>
      <c r="J2939" t="s">
        <v>52</v>
      </c>
      <c r="K2939" t="s">
        <v>400</v>
      </c>
      <c r="L2939" t="s">
        <v>64</v>
      </c>
      <c r="M2939" t="s">
        <v>269</v>
      </c>
      <c r="N2939">
        <v>0</v>
      </c>
      <c r="O2939">
        <v>0</v>
      </c>
      <c r="Q2939" t="s">
        <v>148</v>
      </c>
      <c r="R2939" t="s">
        <v>143</v>
      </c>
      <c r="S2939" t="s">
        <v>59</v>
      </c>
      <c r="V2939" t="s">
        <v>54</v>
      </c>
      <c r="W2939" t="s">
        <v>59</v>
      </c>
      <c r="Z2939">
        <v>2</v>
      </c>
      <c r="AA2939">
        <v>9</v>
      </c>
      <c r="AB2939">
        <v>9</v>
      </c>
      <c r="AC2939">
        <v>3</v>
      </c>
      <c r="AD2939">
        <v>3</v>
      </c>
      <c r="AE2939" t="s">
        <v>65</v>
      </c>
      <c r="AH2939" t="s">
        <v>6306</v>
      </c>
      <c r="AI2939" t="s">
        <v>6307</v>
      </c>
    </row>
    <row r="2940" spans="2:35" x14ac:dyDescent="0.35">
      <c r="B2940">
        <v>113000</v>
      </c>
      <c r="C2940" t="s">
        <v>5164</v>
      </c>
      <c r="D2940" t="s">
        <v>59</v>
      </c>
      <c r="E2940" t="s">
        <v>6316</v>
      </c>
      <c r="F2940" t="s">
        <v>6317</v>
      </c>
      <c r="G2940" t="s">
        <v>6327</v>
      </c>
      <c r="H2940" t="s">
        <v>6328</v>
      </c>
      <c r="I2940" t="s">
        <v>52</v>
      </c>
      <c r="J2940" t="s">
        <v>52</v>
      </c>
      <c r="K2940" t="s">
        <v>400</v>
      </c>
      <c r="L2940" t="s">
        <v>64</v>
      </c>
      <c r="M2940" t="s">
        <v>269</v>
      </c>
      <c r="N2940">
        <v>0</v>
      </c>
      <c r="O2940">
        <v>0</v>
      </c>
      <c r="Q2940" t="s">
        <v>148</v>
      </c>
      <c r="R2940" t="s">
        <v>61</v>
      </c>
      <c r="S2940" t="s">
        <v>59</v>
      </c>
      <c r="V2940" t="s">
        <v>54</v>
      </c>
      <c r="W2940" t="s">
        <v>59</v>
      </c>
      <c r="Z2940">
        <v>7</v>
      </c>
      <c r="AA2940">
        <v>12</v>
      </c>
      <c r="AB2940">
        <v>12</v>
      </c>
      <c r="AC2940">
        <v>3</v>
      </c>
      <c r="AD2940">
        <v>3</v>
      </c>
      <c r="AE2940" t="s">
        <v>65</v>
      </c>
      <c r="AH2940" t="s">
        <v>6306</v>
      </c>
      <c r="AI2940" t="s">
        <v>6307</v>
      </c>
    </row>
    <row r="2941" spans="2:35" x14ac:dyDescent="0.35">
      <c r="B2941">
        <v>113000</v>
      </c>
      <c r="C2941" t="s">
        <v>5164</v>
      </c>
      <c r="D2941" t="s">
        <v>59</v>
      </c>
      <c r="E2941" t="s">
        <v>6316</v>
      </c>
      <c r="F2941" t="s">
        <v>6317</v>
      </c>
      <c r="G2941" t="s">
        <v>6329</v>
      </c>
      <c r="H2941" t="s">
        <v>6330</v>
      </c>
      <c r="I2941" t="s">
        <v>114</v>
      </c>
      <c r="J2941" t="s">
        <v>52</v>
      </c>
      <c r="K2941" t="s">
        <v>142</v>
      </c>
      <c r="L2941" t="s">
        <v>73</v>
      </c>
      <c r="M2941" t="s">
        <v>73</v>
      </c>
      <c r="N2941">
        <v>1</v>
      </c>
      <c r="O2941">
        <v>1</v>
      </c>
      <c r="Q2941" t="s">
        <v>148</v>
      </c>
      <c r="R2941" t="s">
        <v>61</v>
      </c>
      <c r="S2941" t="s">
        <v>59</v>
      </c>
      <c r="V2941" t="s">
        <v>54</v>
      </c>
      <c r="W2941" t="s">
        <v>59</v>
      </c>
      <c r="Z2941">
        <v>2</v>
      </c>
      <c r="AA2941">
        <v>2</v>
      </c>
      <c r="AB2941">
        <v>2</v>
      </c>
      <c r="AC2941">
        <v>1</v>
      </c>
      <c r="AD2941">
        <v>1</v>
      </c>
      <c r="AE2941" t="s">
        <v>65</v>
      </c>
      <c r="AG2941" t="s">
        <v>1625</v>
      </c>
      <c r="AH2941" t="s">
        <v>6306</v>
      </c>
      <c r="AI2941" t="s">
        <v>6307</v>
      </c>
    </row>
    <row r="2942" spans="2:35" x14ac:dyDescent="0.35">
      <c r="B2942">
        <v>113000</v>
      </c>
      <c r="C2942" t="s">
        <v>5164</v>
      </c>
      <c r="D2942" t="s">
        <v>59</v>
      </c>
      <c r="E2942" t="s">
        <v>6316</v>
      </c>
      <c r="F2942" t="s">
        <v>6317</v>
      </c>
      <c r="G2942" t="s">
        <v>6331</v>
      </c>
      <c r="H2942" t="s">
        <v>6332</v>
      </c>
      <c r="I2942" t="s">
        <v>114</v>
      </c>
      <c r="J2942" t="s">
        <v>52</v>
      </c>
      <c r="K2942" t="s">
        <v>400</v>
      </c>
      <c r="L2942" t="s">
        <v>73</v>
      </c>
      <c r="M2942" t="s">
        <v>269</v>
      </c>
      <c r="N2942">
        <v>1</v>
      </c>
      <c r="O2942">
        <v>0</v>
      </c>
      <c r="Q2942" t="s">
        <v>148</v>
      </c>
      <c r="R2942" t="s">
        <v>143</v>
      </c>
      <c r="S2942" t="s">
        <v>59</v>
      </c>
      <c r="V2942" t="s">
        <v>54</v>
      </c>
      <c r="W2942" t="s">
        <v>59</v>
      </c>
      <c r="Z2942">
        <v>9</v>
      </c>
      <c r="AA2942">
        <v>7</v>
      </c>
      <c r="AB2942">
        <v>9</v>
      </c>
      <c r="AE2942" t="s">
        <v>65</v>
      </c>
      <c r="AG2942" t="s">
        <v>1625</v>
      </c>
      <c r="AH2942" t="s">
        <v>6306</v>
      </c>
      <c r="AI2942" t="s">
        <v>6307</v>
      </c>
    </row>
    <row r="2943" spans="2:35" x14ac:dyDescent="0.35">
      <c r="B2943">
        <v>113000</v>
      </c>
      <c r="C2943" t="s">
        <v>5164</v>
      </c>
      <c r="D2943" t="s">
        <v>59</v>
      </c>
      <c r="E2943" t="s">
        <v>6316</v>
      </c>
      <c r="F2943" t="s">
        <v>6317</v>
      </c>
      <c r="G2943" t="s">
        <v>6333</v>
      </c>
      <c r="H2943" t="s">
        <v>6334</v>
      </c>
      <c r="I2943" t="s">
        <v>114</v>
      </c>
      <c r="J2943" t="s">
        <v>52</v>
      </c>
      <c r="K2943" t="s">
        <v>142</v>
      </c>
      <c r="L2943" t="s">
        <v>73</v>
      </c>
      <c r="M2943" t="s">
        <v>73</v>
      </c>
      <c r="N2943">
        <v>1</v>
      </c>
      <c r="O2943">
        <v>1</v>
      </c>
      <c r="Q2943" t="s">
        <v>148</v>
      </c>
      <c r="R2943" t="s">
        <v>61</v>
      </c>
      <c r="S2943" t="s">
        <v>59</v>
      </c>
      <c r="V2943" t="s">
        <v>54</v>
      </c>
      <c r="W2943" t="s">
        <v>59</v>
      </c>
      <c r="Z2943">
        <v>2</v>
      </c>
      <c r="AA2943">
        <v>2</v>
      </c>
      <c r="AB2943">
        <v>2</v>
      </c>
      <c r="AE2943" t="s">
        <v>65</v>
      </c>
      <c r="AG2943" t="s">
        <v>735</v>
      </c>
      <c r="AH2943" t="s">
        <v>6306</v>
      </c>
      <c r="AI2943" t="s">
        <v>6307</v>
      </c>
    </row>
    <row r="2944" spans="2:35" x14ac:dyDescent="0.35">
      <c r="B2944">
        <v>113000</v>
      </c>
      <c r="C2944" t="s">
        <v>5164</v>
      </c>
      <c r="E2944" t="s">
        <v>6316</v>
      </c>
      <c r="F2944" t="s">
        <v>6317</v>
      </c>
      <c r="G2944" t="s">
        <v>6335</v>
      </c>
      <c r="H2944" t="s">
        <v>6336</v>
      </c>
      <c r="I2944" t="s">
        <v>52</v>
      </c>
      <c r="J2944" t="s">
        <v>52</v>
      </c>
      <c r="K2944" t="s">
        <v>120</v>
      </c>
      <c r="L2944" t="s">
        <v>64</v>
      </c>
      <c r="M2944" t="s">
        <v>73</v>
      </c>
      <c r="N2944">
        <v>1</v>
      </c>
      <c r="O2944">
        <v>1</v>
      </c>
      <c r="Q2944" t="s">
        <v>148</v>
      </c>
      <c r="R2944" t="s">
        <v>61</v>
      </c>
      <c r="S2944" t="s">
        <v>59</v>
      </c>
      <c r="V2944" t="s">
        <v>54</v>
      </c>
      <c r="AE2944" t="s">
        <v>65</v>
      </c>
      <c r="AH2944" t="s">
        <v>6306</v>
      </c>
      <c r="AI2944" t="s">
        <v>6307</v>
      </c>
    </row>
    <row r="2945" spans="2:35" x14ac:dyDescent="0.35">
      <c r="B2945">
        <v>113000</v>
      </c>
      <c r="C2945" t="s">
        <v>5164</v>
      </c>
      <c r="E2945" t="s">
        <v>6316</v>
      </c>
      <c r="F2945" t="s">
        <v>6317</v>
      </c>
      <c r="G2945" t="s">
        <v>6314</v>
      </c>
      <c r="H2945" t="s">
        <v>6315</v>
      </c>
      <c r="I2945" t="s">
        <v>114</v>
      </c>
      <c r="J2945" t="s">
        <v>52</v>
      </c>
      <c r="K2945" t="s">
        <v>120</v>
      </c>
      <c r="L2945" t="s">
        <v>73</v>
      </c>
      <c r="M2945" t="s">
        <v>73</v>
      </c>
      <c r="N2945">
        <v>1</v>
      </c>
      <c r="O2945">
        <v>1</v>
      </c>
      <c r="Q2945" t="s">
        <v>148</v>
      </c>
      <c r="R2945" t="s">
        <v>61</v>
      </c>
      <c r="S2945" t="s">
        <v>59</v>
      </c>
      <c r="V2945" t="s">
        <v>54</v>
      </c>
      <c r="Z2945">
        <v>2</v>
      </c>
      <c r="AA2945">
        <v>12</v>
      </c>
      <c r="AB2945">
        <v>12</v>
      </c>
      <c r="AC2945">
        <v>1</v>
      </c>
      <c r="AD2945">
        <v>1</v>
      </c>
      <c r="AE2945" t="s">
        <v>65</v>
      </c>
      <c r="AF2945" t="s">
        <v>66</v>
      </c>
      <c r="AG2945" t="s">
        <v>740</v>
      </c>
      <c r="AH2945" t="s">
        <v>6306</v>
      </c>
      <c r="AI2945" t="s">
        <v>6307</v>
      </c>
    </row>
    <row r="2946" spans="2:35" x14ac:dyDescent="0.35">
      <c r="B2946">
        <v>113000</v>
      </c>
      <c r="C2946" t="s">
        <v>5164</v>
      </c>
      <c r="E2946" t="s">
        <v>6316</v>
      </c>
      <c r="F2946" t="s">
        <v>6317</v>
      </c>
      <c r="G2946" t="s">
        <v>6337</v>
      </c>
      <c r="H2946" t="s">
        <v>6338</v>
      </c>
      <c r="L2946" t="s">
        <v>53</v>
      </c>
      <c r="M2946" t="s">
        <v>53</v>
      </c>
      <c r="Q2946" t="s">
        <v>148</v>
      </c>
      <c r="V2946" t="s">
        <v>54</v>
      </c>
      <c r="AE2946" t="s">
        <v>65</v>
      </c>
      <c r="AH2946" t="s">
        <v>6306</v>
      </c>
      <c r="AI2946" t="s">
        <v>6307</v>
      </c>
    </row>
    <row r="2947" spans="2:35" x14ac:dyDescent="0.35">
      <c r="B2947">
        <v>113000</v>
      </c>
      <c r="C2947" t="s">
        <v>5164</v>
      </c>
      <c r="E2947" t="s">
        <v>6316</v>
      </c>
      <c r="F2947" t="s">
        <v>6317</v>
      </c>
      <c r="G2947" t="s">
        <v>3872</v>
      </c>
      <c r="H2947" t="s">
        <v>3873</v>
      </c>
      <c r="L2947" t="s">
        <v>53</v>
      </c>
      <c r="M2947" t="s">
        <v>53</v>
      </c>
      <c r="Q2947" t="s">
        <v>148</v>
      </c>
      <c r="V2947" t="s">
        <v>54</v>
      </c>
      <c r="AE2947" t="s">
        <v>65</v>
      </c>
      <c r="AH2947" t="s">
        <v>6306</v>
      </c>
      <c r="AI2947" t="s">
        <v>6307</v>
      </c>
    </row>
    <row r="2948" spans="2:35" x14ac:dyDescent="0.35">
      <c r="B2948">
        <v>113000</v>
      </c>
      <c r="C2948" t="s">
        <v>5164</v>
      </c>
      <c r="E2948" t="s">
        <v>6316</v>
      </c>
      <c r="F2948" t="s">
        <v>6317</v>
      </c>
      <c r="G2948" t="s">
        <v>6339</v>
      </c>
      <c r="H2948" t="s">
        <v>6340</v>
      </c>
      <c r="L2948" t="s">
        <v>53</v>
      </c>
      <c r="M2948" t="s">
        <v>53</v>
      </c>
      <c r="Q2948" t="s">
        <v>148</v>
      </c>
      <c r="V2948" t="s">
        <v>54</v>
      </c>
      <c r="AE2948" t="s">
        <v>65</v>
      </c>
      <c r="AH2948" t="s">
        <v>6306</v>
      </c>
      <c r="AI2948" t="s">
        <v>6307</v>
      </c>
    </row>
    <row r="2949" spans="2:35" x14ac:dyDescent="0.35">
      <c r="B2949">
        <v>113000</v>
      </c>
      <c r="C2949" t="s">
        <v>5164</v>
      </c>
      <c r="E2949" t="s">
        <v>6316</v>
      </c>
      <c r="F2949" t="s">
        <v>6317</v>
      </c>
      <c r="G2949" t="s">
        <v>6341</v>
      </c>
      <c r="H2949" t="s">
        <v>6342</v>
      </c>
      <c r="L2949" t="s">
        <v>53</v>
      </c>
      <c r="M2949" t="s">
        <v>53</v>
      </c>
      <c r="Q2949" t="s">
        <v>148</v>
      </c>
      <c r="V2949" t="s">
        <v>54</v>
      </c>
      <c r="AE2949" t="s">
        <v>65</v>
      </c>
      <c r="AH2949" t="s">
        <v>6306</v>
      </c>
      <c r="AI2949" t="s">
        <v>6307</v>
      </c>
    </row>
    <row r="2950" spans="2:35" x14ac:dyDescent="0.35">
      <c r="B2950">
        <v>113000</v>
      </c>
      <c r="C2950" t="s">
        <v>5164</v>
      </c>
      <c r="E2950" t="s">
        <v>6316</v>
      </c>
      <c r="F2950" t="s">
        <v>6317</v>
      </c>
      <c r="G2950" t="s">
        <v>6343</v>
      </c>
      <c r="H2950" t="s">
        <v>6344</v>
      </c>
      <c r="L2950" t="s">
        <v>64</v>
      </c>
      <c r="M2950" t="s">
        <v>64</v>
      </c>
      <c r="N2950">
        <v>1</v>
      </c>
      <c r="O2950">
        <v>1</v>
      </c>
      <c r="Q2950" t="s">
        <v>148</v>
      </c>
      <c r="V2950" t="s">
        <v>54</v>
      </c>
      <c r="AE2950" t="s">
        <v>65</v>
      </c>
      <c r="AH2950" t="s">
        <v>6306</v>
      </c>
      <c r="AI2950" t="s">
        <v>6307</v>
      </c>
    </row>
    <row r="2951" spans="2:35" x14ac:dyDescent="0.35">
      <c r="B2951">
        <v>113000</v>
      </c>
      <c r="C2951" t="s">
        <v>5164</v>
      </c>
      <c r="E2951" t="s">
        <v>6316</v>
      </c>
      <c r="F2951" t="s">
        <v>6317</v>
      </c>
      <c r="G2951" t="s">
        <v>6345</v>
      </c>
      <c r="H2951" t="s">
        <v>6346</v>
      </c>
      <c r="L2951" t="s">
        <v>64</v>
      </c>
      <c r="M2951" t="s">
        <v>73</v>
      </c>
      <c r="N2951">
        <v>1</v>
      </c>
      <c r="O2951">
        <v>1</v>
      </c>
      <c r="Q2951" t="s">
        <v>148</v>
      </c>
      <c r="V2951" t="s">
        <v>54</v>
      </c>
      <c r="AE2951" t="s">
        <v>65</v>
      </c>
      <c r="AH2951" t="s">
        <v>6306</v>
      </c>
      <c r="AI2951" t="s">
        <v>6307</v>
      </c>
    </row>
    <row r="2952" spans="2:35" x14ac:dyDescent="0.35">
      <c r="B2952">
        <v>113000</v>
      </c>
      <c r="C2952" t="s">
        <v>5164</v>
      </c>
      <c r="E2952" t="s">
        <v>6316</v>
      </c>
      <c r="F2952" t="s">
        <v>6317</v>
      </c>
      <c r="G2952" t="s">
        <v>6347</v>
      </c>
      <c r="H2952" t="s">
        <v>6348</v>
      </c>
      <c r="L2952" t="s">
        <v>53</v>
      </c>
      <c r="M2952" t="s">
        <v>53</v>
      </c>
      <c r="Q2952" t="s">
        <v>148</v>
      </c>
      <c r="V2952" t="s">
        <v>54</v>
      </c>
      <c r="AE2952" t="s">
        <v>65</v>
      </c>
      <c r="AH2952" t="s">
        <v>6306</v>
      </c>
      <c r="AI2952" t="s">
        <v>6307</v>
      </c>
    </row>
    <row r="2953" spans="2:35" x14ac:dyDescent="0.35">
      <c r="B2953">
        <v>113000</v>
      </c>
      <c r="C2953" t="s">
        <v>5164</v>
      </c>
      <c r="E2953" t="s">
        <v>6316</v>
      </c>
      <c r="F2953" t="s">
        <v>6317</v>
      </c>
      <c r="G2953" t="s">
        <v>6349</v>
      </c>
      <c r="H2953" t="s">
        <v>6350</v>
      </c>
      <c r="L2953" t="s">
        <v>53</v>
      </c>
      <c r="M2953" t="s">
        <v>53</v>
      </c>
      <c r="Q2953" t="s">
        <v>148</v>
      </c>
      <c r="V2953" t="s">
        <v>54</v>
      </c>
      <c r="AE2953" t="s">
        <v>65</v>
      </c>
      <c r="AH2953" t="s">
        <v>6306</v>
      </c>
      <c r="AI2953" t="s">
        <v>6307</v>
      </c>
    </row>
    <row r="2954" spans="2:35" x14ac:dyDescent="0.35">
      <c r="B2954">
        <v>113000</v>
      </c>
      <c r="C2954" t="s">
        <v>5164</v>
      </c>
      <c r="E2954" t="s">
        <v>6316</v>
      </c>
      <c r="F2954" t="s">
        <v>6317</v>
      </c>
      <c r="G2954" t="s">
        <v>6351</v>
      </c>
      <c r="H2954" t="s">
        <v>6352</v>
      </c>
      <c r="L2954" t="s">
        <v>53</v>
      </c>
      <c r="M2954" t="s">
        <v>53</v>
      </c>
      <c r="Q2954" t="s">
        <v>148</v>
      </c>
      <c r="V2954" t="s">
        <v>54</v>
      </c>
      <c r="AE2954" t="s">
        <v>65</v>
      </c>
      <c r="AH2954" t="s">
        <v>6306</v>
      </c>
      <c r="AI2954" t="s">
        <v>6307</v>
      </c>
    </row>
    <row r="2955" spans="2:35" x14ac:dyDescent="0.35">
      <c r="B2955">
        <v>113000</v>
      </c>
      <c r="C2955" t="s">
        <v>5164</v>
      </c>
      <c r="E2955" t="s">
        <v>6316</v>
      </c>
      <c r="F2955" t="s">
        <v>6317</v>
      </c>
      <c r="G2955" t="s">
        <v>6353</v>
      </c>
      <c r="H2955" t="s">
        <v>6354</v>
      </c>
      <c r="L2955" t="s">
        <v>53</v>
      </c>
      <c r="M2955" t="s">
        <v>53</v>
      </c>
      <c r="Q2955" t="s">
        <v>148</v>
      </c>
      <c r="V2955" t="s">
        <v>54</v>
      </c>
      <c r="AE2955" t="s">
        <v>65</v>
      </c>
      <c r="AH2955" t="s">
        <v>6306</v>
      </c>
      <c r="AI2955" t="s">
        <v>6307</v>
      </c>
    </row>
    <row r="2956" spans="2:35" x14ac:dyDescent="0.35">
      <c r="B2956">
        <v>113000</v>
      </c>
      <c r="C2956" t="s">
        <v>5164</v>
      </c>
      <c r="E2956" t="s">
        <v>6316</v>
      </c>
      <c r="F2956" t="s">
        <v>6317</v>
      </c>
      <c r="G2956" t="s">
        <v>6355</v>
      </c>
      <c r="H2956" t="s">
        <v>6356</v>
      </c>
      <c r="L2956" t="s">
        <v>53</v>
      </c>
      <c r="M2956" t="s">
        <v>53</v>
      </c>
      <c r="Q2956" t="s">
        <v>148</v>
      </c>
      <c r="V2956" t="s">
        <v>54</v>
      </c>
      <c r="AE2956" t="s">
        <v>65</v>
      </c>
      <c r="AH2956" t="s">
        <v>6306</v>
      </c>
      <c r="AI2956" t="s">
        <v>6307</v>
      </c>
    </row>
    <row r="2957" spans="2:35" x14ac:dyDescent="0.35">
      <c r="B2957">
        <v>113000</v>
      </c>
      <c r="C2957" t="s">
        <v>5164</v>
      </c>
      <c r="E2957" t="s">
        <v>6316</v>
      </c>
      <c r="F2957" t="s">
        <v>6317</v>
      </c>
      <c r="G2957" t="s">
        <v>6357</v>
      </c>
      <c r="H2957" t="s">
        <v>6358</v>
      </c>
      <c r="L2957" t="s">
        <v>53</v>
      </c>
      <c r="M2957" t="s">
        <v>53</v>
      </c>
      <c r="Q2957" t="s">
        <v>148</v>
      </c>
      <c r="V2957" t="s">
        <v>54</v>
      </c>
      <c r="AE2957" t="s">
        <v>65</v>
      </c>
      <c r="AH2957" t="s">
        <v>6306</v>
      </c>
      <c r="AI2957" t="s">
        <v>6307</v>
      </c>
    </row>
    <row r="2958" spans="2:35" x14ac:dyDescent="0.35">
      <c r="B2958">
        <v>113000</v>
      </c>
      <c r="C2958" t="s">
        <v>5164</v>
      </c>
      <c r="E2958" t="s">
        <v>6316</v>
      </c>
      <c r="F2958" t="s">
        <v>6317</v>
      </c>
      <c r="G2958" t="s">
        <v>6359</v>
      </c>
      <c r="H2958" t="s">
        <v>6360</v>
      </c>
      <c r="L2958" t="s">
        <v>73</v>
      </c>
      <c r="M2958" t="s">
        <v>73</v>
      </c>
      <c r="N2958">
        <v>1</v>
      </c>
      <c r="O2958">
        <v>1</v>
      </c>
      <c r="Q2958" t="s">
        <v>148</v>
      </c>
      <c r="V2958" t="s">
        <v>54</v>
      </c>
      <c r="AE2958" t="s">
        <v>65</v>
      </c>
      <c r="AH2958" t="s">
        <v>6306</v>
      </c>
      <c r="AI2958" t="s">
        <v>6307</v>
      </c>
    </row>
    <row r="2959" spans="2:35" x14ac:dyDescent="0.35">
      <c r="B2959">
        <v>113000</v>
      </c>
      <c r="C2959" t="s">
        <v>5164</v>
      </c>
      <c r="E2959" t="s">
        <v>6316</v>
      </c>
      <c r="F2959" t="s">
        <v>6317</v>
      </c>
      <c r="G2959" t="s">
        <v>6361</v>
      </c>
      <c r="H2959" t="s">
        <v>6362</v>
      </c>
      <c r="L2959" t="s">
        <v>73</v>
      </c>
      <c r="M2959" t="s">
        <v>73</v>
      </c>
      <c r="N2959">
        <v>1</v>
      </c>
      <c r="O2959">
        <v>1</v>
      </c>
      <c r="Q2959" t="s">
        <v>148</v>
      </c>
      <c r="V2959" t="s">
        <v>54</v>
      </c>
      <c r="AE2959" t="s">
        <v>65</v>
      </c>
      <c r="AH2959" t="s">
        <v>6306</v>
      </c>
      <c r="AI2959" t="s">
        <v>6307</v>
      </c>
    </row>
    <row r="2960" spans="2:35" x14ac:dyDescent="0.35">
      <c r="B2960">
        <v>113000</v>
      </c>
      <c r="C2960" t="s">
        <v>5164</v>
      </c>
      <c r="E2960" t="s">
        <v>6316</v>
      </c>
      <c r="F2960" t="s">
        <v>6317</v>
      </c>
      <c r="G2960" t="s">
        <v>6363</v>
      </c>
      <c r="H2960" t="s">
        <v>6364</v>
      </c>
      <c r="L2960" t="s">
        <v>53</v>
      </c>
      <c r="M2960" t="s">
        <v>53</v>
      </c>
      <c r="Q2960" t="s">
        <v>148</v>
      </c>
      <c r="V2960" t="s">
        <v>54</v>
      </c>
      <c r="AE2960" t="s">
        <v>65</v>
      </c>
      <c r="AH2960" t="s">
        <v>6306</v>
      </c>
      <c r="AI2960" t="s">
        <v>6307</v>
      </c>
    </row>
    <row r="2961" spans="2:35" x14ac:dyDescent="0.35">
      <c r="B2961">
        <v>113000</v>
      </c>
      <c r="C2961" t="s">
        <v>5164</v>
      </c>
      <c r="E2961" t="s">
        <v>6316</v>
      </c>
      <c r="F2961" t="s">
        <v>6317</v>
      </c>
      <c r="G2961" t="s">
        <v>6365</v>
      </c>
      <c r="H2961" t="s">
        <v>6366</v>
      </c>
      <c r="L2961" t="s">
        <v>53</v>
      </c>
      <c r="M2961" t="s">
        <v>53</v>
      </c>
      <c r="Q2961" t="s">
        <v>148</v>
      </c>
      <c r="V2961" t="s">
        <v>54</v>
      </c>
      <c r="AE2961" t="s">
        <v>65</v>
      </c>
      <c r="AH2961" t="s">
        <v>6306</v>
      </c>
      <c r="AI2961" t="s">
        <v>6307</v>
      </c>
    </row>
    <row r="2962" spans="2:35" x14ac:dyDescent="0.35">
      <c r="B2962">
        <v>113000</v>
      </c>
      <c r="C2962" t="s">
        <v>5164</v>
      </c>
      <c r="E2962" t="s">
        <v>6316</v>
      </c>
      <c r="F2962" t="s">
        <v>6317</v>
      </c>
      <c r="G2962" t="s">
        <v>6367</v>
      </c>
      <c r="H2962" t="s">
        <v>6368</v>
      </c>
      <c r="L2962" t="s">
        <v>64</v>
      </c>
      <c r="M2962" t="s">
        <v>64</v>
      </c>
      <c r="N2962">
        <v>1</v>
      </c>
      <c r="O2962">
        <v>1</v>
      </c>
      <c r="Q2962" t="s">
        <v>148</v>
      </c>
      <c r="V2962" t="s">
        <v>54</v>
      </c>
      <c r="AE2962" t="s">
        <v>65</v>
      </c>
      <c r="AH2962" t="s">
        <v>6306</v>
      </c>
      <c r="AI2962" t="s">
        <v>6307</v>
      </c>
    </row>
    <row r="2963" spans="2:35" x14ac:dyDescent="0.35">
      <c r="B2963">
        <v>113000</v>
      </c>
      <c r="C2963" t="s">
        <v>5164</v>
      </c>
      <c r="E2963" t="s">
        <v>6316</v>
      </c>
      <c r="F2963" t="s">
        <v>6317</v>
      </c>
      <c r="G2963" t="s">
        <v>6369</v>
      </c>
      <c r="H2963" t="s">
        <v>6370</v>
      </c>
      <c r="L2963" t="s">
        <v>53</v>
      </c>
      <c r="M2963" t="s">
        <v>53</v>
      </c>
      <c r="Q2963" t="s">
        <v>148</v>
      </c>
      <c r="V2963" t="s">
        <v>54</v>
      </c>
      <c r="AE2963" t="s">
        <v>65</v>
      </c>
      <c r="AH2963" t="s">
        <v>6306</v>
      </c>
      <c r="AI2963" t="s">
        <v>6307</v>
      </c>
    </row>
    <row r="2964" spans="2:35" x14ac:dyDescent="0.35">
      <c r="B2964">
        <v>113000</v>
      </c>
      <c r="C2964" t="s">
        <v>5164</v>
      </c>
      <c r="E2964" t="s">
        <v>6316</v>
      </c>
      <c r="F2964" t="s">
        <v>6317</v>
      </c>
      <c r="G2964" t="s">
        <v>6371</v>
      </c>
      <c r="H2964" t="s">
        <v>6372</v>
      </c>
      <c r="L2964" t="s">
        <v>53</v>
      </c>
      <c r="M2964" t="s">
        <v>53</v>
      </c>
      <c r="Q2964" t="s">
        <v>148</v>
      </c>
      <c r="V2964" t="s">
        <v>54</v>
      </c>
      <c r="AE2964" t="s">
        <v>65</v>
      </c>
      <c r="AH2964" t="s">
        <v>6306</v>
      </c>
      <c r="AI2964" t="s">
        <v>6307</v>
      </c>
    </row>
    <row r="2965" spans="2:35" x14ac:dyDescent="0.35">
      <c r="B2965">
        <v>113000</v>
      </c>
      <c r="C2965" t="s">
        <v>5164</v>
      </c>
      <c r="E2965" t="s">
        <v>6316</v>
      </c>
      <c r="F2965" t="s">
        <v>6317</v>
      </c>
      <c r="G2965" t="s">
        <v>6373</v>
      </c>
      <c r="H2965" t="s">
        <v>6374</v>
      </c>
      <c r="L2965" t="s">
        <v>73</v>
      </c>
      <c r="M2965" t="s">
        <v>73</v>
      </c>
      <c r="N2965">
        <v>1</v>
      </c>
      <c r="O2965">
        <v>1</v>
      </c>
      <c r="Q2965" t="s">
        <v>148</v>
      </c>
      <c r="V2965" t="s">
        <v>54</v>
      </c>
      <c r="AE2965" t="s">
        <v>65</v>
      </c>
      <c r="AH2965" t="s">
        <v>6306</v>
      </c>
      <c r="AI2965" t="s">
        <v>6307</v>
      </c>
    </row>
    <row r="2966" spans="2:35" x14ac:dyDescent="0.35">
      <c r="B2966">
        <v>113000</v>
      </c>
      <c r="C2966" t="s">
        <v>5164</v>
      </c>
      <c r="E2966" t="s">
        <v>6316</v>
      </c>
      <c r="F2966" t="s">
        <v>6317</v>
      </c>
      <c r="G2966" t="s">
        <v>6375</v>
      </c>
      <c r="H2966" t="s">
        <v>6376</v>
      </c>
      <c r="L2966" t="s">
        <v>53</v>
      </c>
      <c r="M2966" t="s">
        <v>53</v>
      </c>
      <c r="Q2966" t="s">
        <v>148</v>
      </c>
      <c r="V2966" t="s">
        <v>54</v>
      </c>
      <c r="AE2966" t="s">
        <v>65</v>
      </c>
      <c r="AH2966" t="s">
        <v>6306</v>
      </c>
      <c r="AI2966" t="s">
        <v>6307</v>
      </c>
    </row>
    <row r="2967" spans="2:35" x14ac:dyDescent="0.35">
      <c r="B2967">
        <v>113000</v>
      </c>
      <c r="C2967" t="s">
        <v>5164</v>
      </c>
      <c r="E2967" t="s">
        <v>6316</v>
      </c>
      <c r="F2967" t="s">
        <v>6317</v>
      </c>
      <c r="G2967" t="s">
        <v>6377</v>
      </c>
      <c r="H2967" t="s">
        <v>6378</v>
      </c>
      <c r="L2967" t="s">
        <v>53</v>
      </c>
      <c r="M2967" t="s">
        <v>53</v>
      </c>
      <c r="Q2967" t="s">
        <v>148</v>
      </c>
      <c r="V2967" t="s">
        <v>54</v>
      </c>
      <c r="AE2967" t="s">
        <v>65</v>
      </c>
      <c r="AH2967" t="s">
        <v>6306</v>
      </c>
      <c r="AI2967" t="s">
        <v>6307</v>
      </c>
    </row>
    <row r="2968" spans="2:35" x14ac:dyDescent="0.35">
      <c r="B2968">
        <v>113000</v>
      </c>
      <c r="C2968" t="s">
        <v>5164</v>
      </c>
      <c r="E2968" t="s">
        <v>6316</v>
      </c>
      <c r="F2968" t="s">
        <v>6317</v>
      </c>
      <c r="G2968" t="s">
        <v>6379</v>
      </c>
      <c r="H2968" t="s">
        <v>6380</v>
      </c>
      <c r="I2968" t="s">
        <v>52</v>
      </c>
      <c r="J2968" t="s">
        <v>52</v>
      </c>
      <c r="L2968" t="s">
        <v>53</v>
      </c>
      <c r="M2968" t="s">
        <v>53</v>
      </c>
      <c r="Q2968" t="s">
        <v>148</v>
      </c>
      <c r="V2968" t="s">
        <v>54</v>
      </c>
      <c r="AE2968" t="s">
        <v>65</v>
      </c>
      <c r="AH2968" t="s">
        <v>6306</v>
      </c>
      <c r="AI2968" t="s">
        <v>6307</v>
      </c>
    </row>
    <row r="2969" spans="2:35" x14ac:dyDescent="0.35">
      <c r="B2969">
        <v>113000</v>
      </c>
      <c r="C2969" t="s">
        <v>5164</v>
      </c>
      <c r="E2969" t="s">
        <v>6316</v>
      </c>
      <c r="F2969" t="s">
        <v>6317</v>
      </c>
      <c r="G2969" t="s">
        <v>6381</v>
      </c>
      <c r="H2969" t="s">
        <v>6382</v>
      </c>
      <c r="L2969" t="s">
        <v>64</v>
      </c>
      <c r="M2969" t="s">
        <v>64</v>
      </c>
      <c r="N2969">
        <v>1</v>
      </c>
      <c r="O2969">
        <v>1</v>
      </c>
      <c r="Q2969" t="s">
        <v>148</v>
      </c>
      <c r="V2969" t="s">
        <v>54</v>
      </c>
      <c r="AE2969" t="s">
        <v>65</v>
      </c>
      <c r="AH2969" t="s">
        <v>6306</v>
      </c>
      <c r="AI2969" t="s">
        <v>6307</v>
      </c>
    </row>
    <row r="2970" spans="2:35" x14ac:dyDescent="0.35">
      <c r="B2970">
        <v>113000</v>
      </c>
      <c r="C2970" t="s">
        <v>5164</v>
      </c>
      <c r="E2970" t="s">
        <v>6316</v>
      </c>
      <c r="F2970" t="s">
        <v>6317</v>
      </c>
      <c r="G2970" t="s">
        <v>6383</v>
      </c>
      <c r="H2970" t="s">
        <v>6384</v>
      </c>
      <c r="J2970" t="s">
        <v>52</v>
      </c>
      <c r="L2970" t="s">
        <v>64</v>
      </c>
      <c r="M2970" t="s">
        <v>64</v>
      </c>
      <c r="N2970">
        <v>1</v>
      </c>
      <c r="O2970">
        <v>1</v>
      </c>
      <c r="Q2970" t="s">
        <v>148</v>
      </c>
      <c r="V2970" t="s">
        <v>54</v>
      </c>
      <c r="AE2970" t="s">
        <v>65</v>
      </c>
      <c r="AH2970" t="s">
        <v>6306</v>
      </c>
      <c r="AI2970" t="s">
        <v>6307</v>
      </c>
    </row>
    <row r="2971" spans="2:35" x14ac:dyDescent="0.35">
      <c r="B2971">
        <v>113000</v>
      </c>
      <c r="C2971" t="s">
        <v>5164</v>
      </c>
      <c r="E2971" t="s">
        <v>6316</v>
      </c>
      <c r="F2971" t="s">
        <v>6317</v>
      </c>
      <c r="G2971" t="s">
        <v>6385</v>
      </c>
      <c r="H2971" t="s">
        <v>6386</v>
      </c>
      <c r="I2971" t="s">
        <v>52</v>
      </c>
      <c r="J2971" t="s">
        <v>52</v>
      </c>
      <c r="L2971" t="s">
        <v>64</v>
      </c>
      <c r="M2971" t="s">
        <v>64</v>
      </c>
      <c r="N2971">
        <v>1</v>
      </c>
      <c r="O2971">
        <v>1</v>
      </c>
      <c r="Q2971" t="s">
        <v>148</v>
      </c>
      <c r="V2971" t="s">
        <v>54</v>
      </c>
      <c r="AE2971" t="s">
        <v>65</v>
      </c>
      <c r="AH2971" t="s">
        <v>6306</v>
      </c>
      <c r="AI2971" t="s">
        <v>6307</v>
      </c>
    </row>
    <row r="2972" spans="2:35" x14ac:dyDescent="0.35">
      <c r="B2972">
        <v>113000</v>
      </c>
      <c r="C2972" t="s">
        <v>5164</v>
      </c>
      <c r="E2972" t="s">
        <v>6316</v>
      </c>
      <c r="F2972" t="s">
        <v>6317</v>
      </c>
      <c r="G2972" t="s">
        <v>6387</v>
      </c>
      <c r="H2972" t="s">
        <v>6388</v>
      </c>
      <c r="I2972" t="s">
        <v>52</v>
      </c>
      <c r="J2972" t="s">
        <v>52</v>
      </c>
      <c r="L2972" t="s">
        <v>53</v>
      </c>
      <c r="M2972" t="s">
        <v>53</v>
      </c>
      <c r="Q2972" t="s">
        <v>148</v>
      </c>
      <c r="R2972" t="s">
        <v>68</v>
      </c>
      <c r="V2972" t="s">
        <v>54</v>
      </c>
      <c r="AE2972" t="s">
        <v>65</v>
      </c>
      <c r="AH2972" t="s">
        <v>6306</v>
      </c>
      <c r="AI2972" t="s">
        <v>6307</v>
      </c>
    </row>
    <row r="2973" spans="2:35" x14ac:dyDescent="0.35">
      <c r="B2973">
        <v>113000</v>
      </c>
      <c r="C2973" t="s">
        <v>5164</v>
      </c>
      <c r="E2973" t="s">
        <v>6316</v>
      </c>
      <c r="F2973" t="s">
        <v>6317</v>
      </c>
      <c r="G2973" t="s">
        <v>6389</v>
      </c>
      <c r="H2973" t="s">
        <v>6390</v>
      </c>
      <c r="I2973" t="s">
        <v>52</v>
      </c>
      <c r="J2973" t="s">
        <v>52</v>
      </c>
      <c r="L2973" t="s">
        <v>64</v>
      </c>
      <c r="M2973" t="s">
        <v>64</v>
      </c>
      <c r="N2973">
        <v>1</v>
      </c>
      <c r="O2973">
        <v>1</v>
      </c>
      <c r="Q2973" t="s">
        <v>148</v>
      </c>
      <c r="V2973" t="s">
        <v>54</v>
      </c>
      <c r="AE2973" t="s">
        <v>65</v>
      </c>
      <c r="AH2973" t="s">
        <v>6306</v>
      </c>
      <c r="AI2973" t="s">
        <v>6307</v>
      </c>
    </row>
    <row r="2974" spans="2:35" x14ac:dyDescent="0.35">
      <c r="B2974">
        <v>113000</v>
      </c>
      <c r="C2974" t="s">
        <v>5164</v>
      </c>
      <c r="E2974" t="s">
        <v>6316</v>
      </c>
      <c r="F2974" t="s">
        <v>6317</v>
      </c>
      <c r="G2974" t="s">
        <v>6391</v>
      </c>
      <c r="H2974" t="s">
        <v>6392</v>
      </c>
      <c r="I2974" t="s">
        <v>52</v>
      </c>
      <c r="J2974" t="s">
        <v>52</v>
      </c>
      <c r="L2974" t="s">
        <v>64</v>
      </c>
      <c r="M2974" t="s">
        <v>64</v>
      </c>
      <c r="N2974">
        <v>1</v>
      </c>
      <c r="O2974">
        <v>1</v>
      </c>
      <c r="Q2974" t="s">
        <v>148</v>
      </c>
      <c r="V2974" t="s">
        <v>54</v>
      </c>
      <c r="AE2974" t="s">
        <v>65</v>
      </c>
      <c r="AH2974" t="s">
        <v>6306</v>
      </c>
      <c r="AI2974" t="s">
        <v>6307</v>
      </c>
    </row>
    <row r="2975" spans="2:35" x14ac:dyDescent="0.35">
      <c r="B2975">
        <v>113000</v>
      </c>
      <c r="C2975" t="s">
        <v>5164</v>
      </c>
      <c r="E2975" t="s">
        <v>6316</v>
      </c>
      <c r="F2975" t="s">
        <v>6317</v>
      </c>
      <c r="G2975" t="s">
        <v>6393</v>
      </c>
      <c r="H2975" t="s">
        <v>6394</v>
      </c>
      <c r="I2975" t="s">
        <v>52</v>
      </c>
      <c r="J2975" t="s">
        <v>52</v>
      </c>
      <c r="L2975" t="s">
        <v>64</v>
      </c>
      <c r="M2975" t="s">
        <v>64</v>
      </c>
      <c r="N2975">
        <v>1</v>
      </c>
      <c r="O2975">
        <v>1</v>
      </c>
      <c r="Q2975" t="s">
        <v>148</v>
      </c>
      <c r="V2975" t="s">
        <v>54</v>
      </c>
      <c r="AE2975" t="s">
        <v>65</v>
      </c>
      <c r="AH2975" t="s">
        <v>6306</v>
      </c>
      <c r="AI2975" t="s">
        <v>6307</v>
      </c>
    </row>
    <row r="2976" spans="2:35" x14ac:dyDescent="0.35">
      <c r="B2976">
        <v>113000</v>
      </c>
      <c r="C2976" t="s">
        <v>5164</v>
      </c>
      <c r="E2976" t="s">
        <v>6316</v>
      </c>
      <c r="F2976" t="s">
        <v>6317</v>
      </c>
      <c r="G2976" t="s">
        <v>6395</v>
      </c>
      <c r="H2976" t="s">
        <v>6396</v>
      </c>
      <c r="J2976" t="s">
        <v>52</v>
      </c>
      <c r="L2976" t="s">
        <v>53</v>
      </c>
      <c r="M2976" t="s">
        <v>53</v>
      </c>
      <c r="Q2976" t="s">
        <v>148</v>
      </c>
      <c r="V2976" t="s">
        <v>54</v>
      </c>
      <c r="AE2976" t="s">
        <v>65</v>
      </c>
      <c r="AH2976" t="s">
        <v>6306</v>
      </c>
      <c r="AI2976" t="s">
        <v>6307</v>
      </c>
    </row>
    <row r="2977" spans="2:35" x14ac:dyDescent="0.35">
      <c r="B2977">
        <v>113000</v>
      </c>
      <c r="C2977" t="s">
        <v>5164</v>
      </c>
      <c r="E2977" t="s">
        <v>6316</v>
      </c>
      <c r="F2977" t="s">
        <v>6317</v>
      </c>
      <c r="G2977" t="s">
        <v>6397</v>
      </c>
      <c r="H2977" t="s">
        <v>6398</v>
      </c>
      <c r="I2977" t="s">
        <v>52</v>
      </c>
      <c r="J2977" t="s">
        <v>52</v>
      </c>
      <c r="L2977" t="s">
        <v>53</v>
      </c>
      <c r="M2977" t="s">
        <v>53</v>
      </c>
      <c r="Q2977" t="s">
        <v>148</v>
      </c>
      <c r="V2977" t="s">
        <v>54</v>
      </c>
      <c r="AE2977" t="s">
        <v>65</v>
      </c>
      <c r="AH2977" t="s">
        <v>6306</v>
      </c>
      <c r="AI2977" t="s">
        <v>6307</v>
      </c>
    </row>
    <row r="2978" spans="2:35" x14ac:dyDescent="0.35">
      <c r="B2978">
        <v>113000</v>
      </c>
      <c r="C2978" t="s">
        <v>5164</v>
      </c>
      <c r="E2978" t="s">
        <v>6316</v>
      </c>
      <c r="F2978" t="s">
        <v>6317</v>
      </c>
      <c r="G2978" t="s">
        <v>6399</v>
      </c>
      <c r="H2978" t="s">
        <v>6400</v>
      </c>
      <c r="J2978" t="s">
        <v>52</v>
      </c>
      <c r="L2978" t="s">
        <v>53</v>
      </c>
      <c r="M2978" t="s">
        <v>53</v>
      </c>
      <c r="Q2978" t="s">
        <v>148</v>
      </c>
      <c r="V2978" t="s">
        <v>54</v>
      </c>
      <c r="AE2978" t="s">
        <v>65</v>
      </c>
      <c r="AG2978" t="s">
        <v>728</v>
      </c>
      <c r="AH2978" t="s">
        <v>6306</v>
      </c>
      <c r="AI2978" t="s">
        <v>6307</v>
      </c>
    </row>
    <row r="2979" spans="2:35" x14ac:dyDescent="0.35">
      <c r="B2979">
        <v>113000</v>
      </c>
      <c r="C2979" t="s">
        <v>5164</v>
      </c>
      <c r="E2979" t="s">
        <v>6316</v>
      </c>
      <c r="F2979" t="s">
        <v>6317</v>
      </c>
      <c r="G2979" t="s">
        <v>6401</v>
      </c>
      <c r="H2979" t="s">
        <v>6402</v>
      </c>
      <c r="J2979" t="s">
        <v>52</v>
      </c>
      <c r="L2979" t="s">
        <v>73</v>
      </c>
      <c r="M2979" t="s">
        <v>73</v>
      </c>
      <c r="N2979">
        <v>1</v>
      </c>
      <c r="O2979">
        <v>1</v>
      </c>
      <c r="Q2979" t="s">
        <v>148</v>
      </c>
      <c r="V2979" t="s">
        <v>54</v>
      </c>
      <c r="AE2979" t="s">
        <v>65</v>
      </c>
      <c r="AH2979" t="s">
        <v>6306</v>
      </c>
      <c r="AI2979" t="s">
        <v>6307</v>
      </c>
    </row>
    <row r="2980" spans="2:35" x14ac:dyDescent="0.35">
      <c r="B2980">
        <v>113000</v>
      </c>
      <c r="C2980" t="s">
        <v>5164</v>
      </c>
      <c r="E2980" t="s">
        <v>6316</v>
      </c>
      <c r="F2980" t="s">
        <v>6317</v>
      </c>
      <c r="G2980" t="s">
        <v>6403</v>
      </c>
      <c r="H2980" t="s">
        <v>6404</v>
      </c>
      <c r="I2980" t="s">
        <v>52</v>
      </c>
      <c r="J2980" t="s">
        <v>52</v>
      </c>
      <c r="L2980" t="s">
        <v>53</v>
      </c>
      <c r="M2980" t="s">
        <v>53</v>
      </c>
      <c r="Q2980" t="s">
        <v>148</v>
      </c>
      <c r="V2980" t="s">
        <v>54</v>
      </c>
      <c r="AE2980" t="s">
        <v>65</v>
      </c>
      <c r="AG2980" t="s">
        <v>728</v>
      </c>
      <c r="AH2980" t="s">
        <v>6306</v>
      </c>
      <c r="AI2980" t="s">
        <v>6307</v>
      </c>
    </row>
    <row r="2981" spans="2:35" x14ac:dyDescent="0.35">
      <c r="B2981">
        <v>113000</v>
      </c>
      <c r="C2981" t="s">
        <v>5164</v>
      </c>
      <c r="E2981" t="s">
        <v>6316</v>
      </c>
      <c r="F2981" t="s">
        <v>6317</v>
      </c>
      <c r="G2981" t="s">
        <v>6405</v>
      </c>
      <c r="H2981" t="s">
        <v>6406</v>
      </c>
      <c r="I2981" t="s">
        <v>114</v>
      </c>
      <c r="J2981" t="s">
        <v>52</v>
      </c>
      <c r="L2981" t="s">
        <v>73</v>
      </c>
      <c r="M2981" t="s">
        <v>64</v>
      </c>
      <c r="N2981">
        <v>1</v>
      </c>
      <c r="O2981">
        <v>1</v>
      </c>
      <c r="Q2981" t="s">
        <v>148</v>
      </c>
      <c r="V2981" t="s">
        <v>54</v>
      </c>
      <c r="Z2981">
        <v>10</v>
      </c>
      <c r="AA2981">
        <v>10</v>
      </c>
      <c r="AB2981">
        <v>10</v>
      </c>
      <c r="AE2981" t="s">
        <v>65</v>
      </c>
      <c r="AG2981" t="s">
        <v>728</v>
      </c>
      <c r="AH2981" t="s">
        <v>6306</v>
      </c>
      <c r="AI2981" t="s">
        <v>6307</v>
      </c>
    </row>
    <row r="2982" spans="2:35" x14ac:dyDescent="0.35">
      <c r="B2982">
        <v>113000</v>
      </c>
      <c r="C2982" t="s">
        <v>5164</v>
      </c>
      <c r="E2982" t="s">
        <v>6316</v>
      </c>
      <c r="F2982" t="s">
        <v>6317</v>
      </c>
      <c r="G2982" t="s">
        <v>6312</v>
      </c>
      <c r="H2982" t="s">
        <v>6313</v>
      </c>
      <c r="I2982" t="s">
        <v>52</v>
      </c>
      <c r="J2982" t="s">
        <v>52</v>
      </c>
      <c r="L2982" t="s">
        <v>64</v>
      </c>
      <c r="M2982" t="s">
        <v>64</v>
      </c>
      <c r="N2982">
        <v>1</v>
      </c>
      <c r="O2982">
        <v>1</v>
      </c>
      <c r="Q2982" t="s">
        <v>148</v>
      </c>
      <c r="V2982" t="s">
        <v>54</v>
      </c>
      <c r="AE2982" t="s">
        <v>65</v>
      </c>
      <c r="AG2982" t="s">
        <v>728</v>
      </c>
      <c r="AH2982" t="s">
        <v>6306</v>
      </c>
      <c r="AI2982" t="s">
        <v>6307</v>
      </c>
    </row>
    <row r="2983" spans="2:35" x14ac:dyDescent="0.35">
      <c r="B2983">
        <v>113000</v>
      </c>
      <c r="C2983" t="s">
        <v>5164</v>
      </c>
      <c r="E2983" t="s">
        <v>6316</v>
      </c>
      <c r="F2983" t="s">
        <v>6317</v>
      </c>
      <c r="G2983" t="s">
        <v>6407</v>
      </c>
      <c r="H2983" t="s">
        <v>6408</v>
      </c>
      <c r="I2983" t="s">
        <v>52</v>
      </c>
      <c r="J2983" t="s">
        <v>52</v>
      </c>
      <c r="L2983" t="s">
        <v>64</v>
      </c>
      <c r="M2983" t="s">
        <v>64</v>
      </c>
      <c r="N2983">
        <v>1</v>
      </c>
      <c r="O2983">
        <v>1</v>
      </c>
      <c r="Q2983" t="s">
        <v>148</v>
      </c>
      <c r="V2983" t="s">
        <v>54</v>
      </c>
      <c r="AE2983" t="s">
        <v>65</v>
      </c>
      <c r="AF2983" t="s">
        <v>66</v>
      </c>
      <c r="AG2983" t="s">
        <v>728</v>
      </c>
      <c r="AH2983" t="s">
        <v>6306</v>
      </c>
      <c r="AI2983" t="s">
        <v>6307</v>
      </c>
    </row>
    <row r="2984" spans="2:35" x14ac:dyDescent="0.35">
      <c r="B2984">
        <v>113000</v>
      </c>
      <c r="C2984" t="s">
        <v>5164</v>
      </c>
      <c r="E2984" t="s">
        <v>6316</v>
      </c>
      <c r="F2984" t="s">
        <v>6317</v>
      </c>
      <c r="G2984" t="s">
        <v>6409</v>
      </c>
      <c r="H2984" t="s">
        <v>6410</v>
      </c>
      <c r="I2984" t="s">
        <v>114</v>
      </c>
      <c r="J2984" t="s">
        <v>52</v>
      </c>
      <c r="L2984" t="s">
        <v>53</v>
      </c>
      <c r="M2984" t="s">
        <v>53</v>
      </c>
      <c r="Q2984" t="s">
        <v>148</v>
      </c>
      <c r="V2984" t="s">
        <v>54</v>
      </c>
      <c r="AE2984" t="s">
        <v>65</v>
      </c>
      <c r="AG2984" t="s">
        <v>740</v>
      </c>
      <c r="AH2984" t="s">
        <v>6306</v>
      </c>
      <c r="AI2984" t="s">
        <v>6307</v>
      </c>
    </row>
    <row r="2985" spans="2:35" x14ac:dyDescent="0.35">
      <c r="B2985">
        <v>113000</v>
      </c>
      <c r="C2985" t="s">
        <v>5164</v>
      </c>
      <c r="E2985" t="s">
        <v>6316</v>
      </c>
      <c r="F2985" t="s">
        <v>6317</v>
      </c>
      <c r="G2985" t="s">
        <v>6411</v>
      </c>
      <c r="H2985" t="s">
        <v>6412</v>
      </c>
      <c r="J2985" t="s">
        <v>52</v>
      </c>
      <c r="L2985" t="s">
        <v>53</v>
      </c>
      <c r="M2985" t="s">
        <v>53</v>
      </c>
      <c r="Q2985" t="s">
        <v>148</v>
      </c>
      <c r="V2985" t="s">
        <v>54</v>
      </c>
      <c r="AE2985" t="s">
        <v>492</v>
      </c>
      <c r="AH2985" t="s">
        <v>6306</v>
      </c>
      <c r="AI2985" t="s">
        <v>6307</v>
      </c>
    </row>
    <row r="2986" spans="2:35" x14ac:dyDescent="0.35">
      <c r="B2986">
        <v>113000</v>
      </c>
      <c r="C2986" t="s">
        <v>5164</v>
      </c>
      <c r="E2986" t="s">
        <v>6316</v>
      </c>
      <c r="F2986" t="s">
        <v>6317</v>
      </c>
      <c r="G2986" t="s">
        <v>6413</v>
      </c>
      <c r="H2986" t="s">
        <v>6414</v>
      </c>
      <c r="I2986" t="s">
        <v>52</v>
      </c>
      <c r="J2986" t="s">
        <v>52</v>
      </c>
      <c r="L2986" t="s">
        <v>53</v>
      </c>
      <c r="M2986" t="s">
        <v>53</v>
      </c>
      <c r="Q2986" t="s">
        <v>148</v>
      </c>
      <c r="V2986" t="s">
        <v>54</v>
      </c>
      <c r="AE2986" t="s">
        <v>492</v>
      </c>
      <c r="AH2986" t="s">
        <v>6306</v>
      </c>
      <c r="AI2986" t="s">
        <v>6307</v>
      </c>
    </row>
    <row r="2987" spans="2:35" x14ac:dyDescent="0.35">
      <c r="B2987">
        <v>113000</v>
      </c>
      <c r="C2987" t="s">
        <v>5164</v>
      </c>
      <c r="E2987" t="s">
        <v>6316</v>
      </c>
      <c r="F2987" t="s">
        <v>6317</v>
      </c>
      <c r="G2987" t="s">
        <v>6415</v>
      </c>
      <c r="H2987" t="s">
        <v>3512</v>
      </c>
      <c r="J2987" t="s">
        <v>52</v>
      </c>
      <c r="L2987" t="s">
        <v>64</v>
      </c>
      <c r="M2987" t="s">
        <v>64</v>
      </c>
      <c r="N2987">
        <v>1</v>
      </c>
      <c r="O2987">
        <v>1</v>
      </c>
      <c r="Q2987" t="s">
        <v>148</v>
      </c>
      <c r="V2987" t="s">
        <v>54</v>
      </c>
      <c r="AE2987" t="s">
        <v>492</v>
      </c>
      <c r="AH2987" t="s">
        <v>6306</v>
      </c>
      <c r="AI2987" t="s">
        <v>6307</v>
      </c>
    </row>
    <row r="2988" spans="2:35" x14ac:dyDescent="0.35">
      <c r="B2988">
        <v>113000</v>
      </c>
      <c r="C2988" t="s">
        <v>5164</v>
      </c>
      <c r="E2988" t="s">
        <v>6316</v>
      </c>
      <c r="F2988" t="s">
        <v>6317</v>
      </c>
      <c r="G2988" t="s">
        <v>6416</v>
      </c>
      <c r="H2988" t="s">
        <v>6417</v>
      </c>
      <c r="J2988" t="s">
        <v>52</v>
      </c>
      <c r="L2988" t="s">
        <v>53</v>
      </c>
      <c r="M2988" t="s">
        <v>53</v>
      </c>
      <c r="Q2988" t="s">
        <v>148</v>
      </c>
      <c r="V2988" t="s">
        <v>54</v>
      </c>
      <c r="AE2988" t="s">
        <v>492</v>
      </c>
      <c r="AG2988" t="s">
        <v>728</v>
      </c>
      <c r="AH2988" t="s">
        <v>6306</v>
      </c>
      <c r="AI2988" t="s">
        <v>6307</v>
      </c>
    </row>
    <row r="2989" spans="2:35" x14ac:dyDescent="0.35">
      <c r="B2989">
        <v>113000</v>
      </c>
      <c r="C2989" t="s">
        <v>5164</v>
      </c>
      <c r="E2989" t="s">
        <v>6316</v>
      </c>
      <c r="F2989" t="s">
        <v>6317</v>
      </c>
      <c r="G2989" t="s">
        <v>6418</v>
      </c>
      <c r="H2989" t="s">
        <v>6419</v>
      </c>
      <c r="J2989" t="s">
        <v>52</v>
      </c>
      <c r="L2989" t="s">
        <v>53</v>
      </c>
      <c r="M2989" t="s">
        <v>53</v>
      </c>
      <c r="Q2989" t="s">
        <v>148</v>
      </c>
      <c r="V2989" t="s">
        <v>54</v>
      </c>
      <c r="AE2989" t="s">
        <v>492</v>
      </c>
      <c r="AG2989" t="s">
        <v>728</v>
      </c>
      <c r="AH2989" t="s">
        <v>6306</v>
      </c>
      <c r="AI2989" t="s">
        <v>6307</v>
      </c>
    </row>
    <row r="2990" spans="2:35" x14ac:dyDescent="0.35">
      <c r="B2990">
        <v>113000</v>
      </c>
      <c r="C2990" t="s">
        <v>5164</v>
      </c>
      <c r="E2990" t="s">
        <v>6316</v>
      </c>
      <c r="F2990" t="s">
        <v>6317</v>
      </c>
      <c r="G2990" t="s">
        <v>6420</v>
      </c>
      <c r="H2990" t="s">
        <v>6421</v>
      </c>
      <c r="J2990" t="s">
        <v>52</v>
      </c>
      <c r="L2990" t="s">
        <v>53</v>
      </c>
      <c r="M2990" t="s">
        <v>53</v>
      </c>
      <c r="Q2990" t="s">
        <v>148</v>
      </c>
      <c r="V2990" t="s">
        <v>54</v>
      </c>
      <c r="AE2990" t="s">
        <v>492</v>
      </c>
      <c r="AG2990" t="s">
        <v>1625</v>
      </c>
      <c r="AH2990" t="s">
        <v>6306</v>
      </c>
      <c r="AI2990" t="s">
        <v>6307</v>
      </c>
    </row>
    <row r="2991" spans="2:35" x14ac:dyDescent="0.35">
      <c r="B2991">
        <v>113000</v>
      </c>
      <c r="C2991" t="s">
        <v>5164</v>
      </c>
      <c r="E2991" t="s">
        <v>6316</v>
      </c>
      <c r="F2991" t="s">
        <v>6317</v>
      </c>
      <c r="G2991" t="s">
        <v>6422</v>
      </c>
      <c r="H2991" t="s">
        <v>6423</v>
      </c>
      <c r="J2991" t="s">
        <v>52</v>
      </c>
      <c r="L2991" t="s">
        <v>53</v>
      </c>
      <c r="M2991" t="s">
        <v>53</v>
      </c>
      <c r="Q2991" t="s">
        <v>148</v>
      </c>
      <c r="V2991" t="s">
        <v>54</v>
      </c>
      <c r="AE2991" t="s">
        <v>492</v>
      </c>
      <c r="AH2991" t="s">
        <v>6306</v>
      </c>
      <c r="AI2991" t="s">
        <v>6307</v>
      </c>
    </row>
    <row r="2992" spans="2:35" x14ac:dyDescent="0.35">
      <c r="B2992">
        <v>113000</v>
      </c>
      <c r="C2992" t="s">
        <v>5164</v>
      </c>
      <c r="E2992" t="s">
        <v>6316</v>
      </c>
      <c r="F2992" t="s">
        <v>6317</v>
      </c>
      <c r="G2992" t="s">
        <v>6424</v>
      </c>
      <c r="H2992" t="s">
        <v>6425</v>
      </c>
      <c r="J2992" t="s">
        <v>52</v>
      </c>
      <c r="L2992" t="s">
        <v>53</v>
      </c>
      <c r="M2992" t="s">
        <v>53</v>
      </c>
      <c r="Q2992" t="s">
        <v>148</v>
      </c>
      <c r="V2992" t="s">
        <v>54</v>
      </c>
      <c r="AE2992" t="s">
        <v>492</v>
      </c>
      <c r="AF2992" t="s">
        <v>66</v>
      </c>
      <c r="AG2992" t="s">
        <v>728</v>
      </c>
      <c r="AH2992" t="s">
        <v>6306</v>
      </c>
      <c r="AI2992" t="s">
        <v>6307</v>
      </c>
    </row>
    <row r="2993" spans="2:35" x14ac:dyDescent="0.35">
      <c r="B2993">
        <v>113000</v>
      </c>
      <c r="C2993" t="s">
        <v>5164</v>
      </c>
      <c r="E2993" t="s">
        <v>6316</v>
      </c>
      <c r="F2993" t="s">
        <v>6317</v>
      </c>
      <c r="G2993" t="s">
        <v>6426</v>
      </c>
      <c r="H2993" t="s">
        <v>6427</v>
      </c>
      <c r="I2993" t="s">
        <v>52</v>
      </c>
      <c r="J2993" t="s">
        <v>52</v>
      </c>
      <c r="L2993" t="s">
        <v>53</v>
      </c>
      <c r="M2993" t="s">
        <v>53</v>
      </c>
      <c r="Q2993" t="s">
        <v>148</v>
      </c>
      <c r="V2993" t="s">
        <v>54</v>
      </c>
      <c r="AE2993" t="s">
        <v>492</v>
      </c>
      <c r="AH2993" t="s">
        <v>6306</v>
      </c>
      <c r="AI2993" t="s">
        <v>6307</v>
      </c>
    </row>
    <row r="2994" spans="2:35" x14ac:dyDescent="0.35">
      <c r="B2994">
        <v>113000</v>
      </c>
      <c r="C2994" t="s">
        <v>5164</v>
      </c>
      <c r="E2994" t="s">
        <v>6316</v>
      </c>
      <c r="F2994" t="s">
        <v>6317</v>
      </c>
      <c r="G2994" t="s">
        <v>6428</v>
      </c>
      <c r="H2994" t="s">
        <v>6429</v>
      </c>
      <c r="J2994" t="s">
        <v>52</v>
      </c>
      <c r="L2994" t="s">
        <v>53</v>
      </c>
      <c r="M2994" t="s">
        <v>53</v>
      </c>
      <c r="Q2994" t="s">
        <v>148</v>
      </c>
      <c r="V2994" t="s">
        <v>54</v>
      </c>
      <c r="AE2994" t="s">
        <v>492</v>
      </c>
      <c r="AF2994" t="s">
        <v>66</v>
      </c>
      <c r="AG2994" t="s">
        <v>735</v>
      </c>
      <c r="AH2994" t="s">
        <v>6306</v>
      </c>
      <c r="AI2994" t="s">
        <v>6307</v>
      </c>
    </row>
    <row r="2995" spans="2:35" x14ac:dyDescent="0.35">
      <c r="B2995">
        <v>113000</v>
      </c>
      <c r="C2995" t="s">
        <v>5164</v>
      </c>
      <c r="E2995" t="s">
        <v>6316</v>
      </c>
      <c r="F2995" t="s">
        <v>6317</v>
      </c>
      <c r="G2995" t="s">
        <v>6430</v>
      </c>
      <c r="H2995" t="s">
        <v>6431</v>
      </c>
      <c r="J2995" t="s">
        <v>52</v>
      </c>
      <c r="L2995" t="s">
        <v>53</v>
      </c>
      <c r="M2995" t="s">
        <v>53</v>
      </c>
      <c r="Q2995" t="s">
        <v>148</v>
      </c>
      <c r="V2995" t="s">
        <v>54</v>
      </c>
      <c r="AE2995" t="s">
        <v>492</v>
      </c>
      <c r="AG2995" t="s">
        <v>735</v>
      </c>
      <c r="AH2995" t="s">
        <v>6306</v>
      </c>
      <c r="AI2995" t="s">
        <v>6307</v>
      </c>
    </row>
    <row r="2996" spans="2:35" x14ac:dyDescent="0.35">
      <c r="B2996">
        <v>113000</v>
      </c>
      <c r="C2996" t="s">
        <v>5164</v>
      </c>
      <c r="E2996" t="s">
        <v>6316</v>
      </c>
      <c r="F2996" t="s">
        <v>6317</v>
      </c>
      <c r="G2996" t="s">
        <v>6432</v>
      </c>
      <c r="H2996" t="s">
        <v>6433</v>
      </c>
      <c r="J2996" t="s">
        <v>52</v>
      </c>
      <c r="L2996" t="s">
        <v>53</v>
      </c>
      <c r="M2996" t="s">
        <v>53</v>
      </c>
      <c r="Q2996" t="s">
        <v>148</v>
      </c>
      <c r="V2996" t="s">
        <v>54</v>
      </c>
      <c r="AE2996" t="s">
        <v>492</v>
      </c>
      <c r="AF2996" t="s">
        <v>226</v>
      </c>
      <c r="AG2996" t="s">
        <v>743</v>
      </c>
      <c r="AH2996" t="s">
        <v>6306</v>
      </c>
      <c r="AI2996" t="s">
        <v>6307</v>
      </c>
    </row>
    <row r="2997" spans="2:35" x14ac:dyDescent="0.35">
      <c r="B2997">
        <v>113000</v>
      </c>
      <c r="C2997" t="s">
        <v>5164</v>
      </c>
      <c r="E2997" t="s">
        <v>6316</v>
      </c>
      <c r="F2997" t="s">
        <v>6317</v>
      </c>
      <c r="G2997" t="s">
        <v>6434</v>
      </c>
      <c r="H2997" t="s">
        <v>6435</v>
      </c>
      <c r="J2997" t="s">
        <v>52</v>
      </c>
      <c r="L2997" t="s">
        <v>53</v>
      </c>
      <c r="M2997" t="s">
        <v>53</v>
      </c>
      <c r="Q2997" t="s">
        <v>148</v>
      </c>
      <c r="V2997" t="s">
        <v>54</v>
      </c>
      <c r="AE2997" t="s">
        <v>6436</v>
      </c>
      <c r="AH2997" t="s">
        <v>6306</v>
      </c>
      <c r="AI2997" t="s">
        <v>6307</v>
      </c>
    </row>
    <row r="2998" spans="2:35" x14ac:dyDescent="0.35">
      <c r="B2998">
        <v>113000</v>
      </c>
      <c r="C2998" t="s">
        <v>5164</v>
      </c>
      <c r="E2998" t="s">
        <v>6437</v>
      </c>
      <c r="F2998" t="s">
        <v>6438</v>
      </c>
      <c r="G2998" t="s">
        <v>6439</v>
      </c>
      <c r="H2998" t="s">
        <v>6440</v>
      </c>
      <c r="J2998" t="s">
        <v>52</v>
      </c>
      <c r="L2998" t="s">
        <v>53</v>
      </c>
      <c r="M2998" t="s">
        <v>53</v>
      </c>
      <c r="V2998" t="s">
        <v>54</v>
      </c>
      <c r="AE2998" t="s">
        <v>88</v>
      </c>
      <c r="AF2998" t="s">
        <v>66</v>
      </c>
      <c r="AH2998" t="s">
        <v>6306</v>
      </c>
      <c r="AI2998" t="s">
        <v>6307</v>
      </c>
    </row>
    <row r="2999" spans="2:35" x14ac:dyDescent="0.35">
      <c r="B2999">
        <v>113000</v>
      </c>
      <c r="C2999" t="s">
        <v>5164</v>
      </c>
      <c r="E2999" t="s">
        <v>6437</v>
      </c>
      <c r="F2999" t="s">
        <v>6438</v>
      </c>
      <c r="G2999" t="s">
        <v>6441</v>
      </c>
      <c r="H2999" t="s">
        <v>6442</v>
      </c>
      <c r="J2999" t="s">
        <v>52</v>
      </c>
      <c r="K2999" t="s">
        <v>120</v>
      </c>
      <c r="L2999" t="s">
        <v>73</v>
      </c>
      <c r="M2999" t="s">
        <v>103</v>
      </c>
      <c r="N2999">
        <v>1</v>
      </c>
      <c r="O2999">
        <v>1</v>
      </c>
      <c r="R2999" t="s">
        <v>68</v>
      </c>
      <c r="S2999" t="s">
        <v>67</v>
      </c>
      <c r="V2999" t="s">
        <v>54</v>
      </c>
      <c r="AE2999" t="s">
        <v>65</v>
      </c>
      <c r="AF2999" t="s">
        <v>157</v>
      </c>
      <c r="AH2999" t="s">
        <v>6306</v>
      </c>
      <c r="AI2999" t="s">
        <v>6307</v>
      </c>
    </row>
    <row r="3000" spans="2:35" x14ac:dyDescent="0.35">
      <c r="B3000">
        <v>113000</v>
      </c>
      <c r="C3000" t="s">
        <v>5164</v>
      </c>
      <c r="D3000" t="s">
        <v>67</v>
      </c>
      <c r="E3000" t="s">
        <v>6437</v>
      </c>
      <c r="F3000" t="s">
        <v>6438</v>
      </c>
      <c r="G3000" t="s">
        <v>6443</v>
      </c>
      <c r="H3000" t="s">
        <v>6444</v>
      </c>
      <c r="I3000" t="s">
        <v>114</v>
      </c>
      <c r="J3000" t="s">
        <v>52</v>
      </c>
      <c r="L3000" t="s">
        <v>53</v>
      </c>
      <c r="M3000" t="s">
        <v>53</v>
      </c>
      <c r="R3000" t="s">
        <v>68</v>
      </c>
      <c r="V3000" t="s">
        <v>54</v>
      </c>
      <c r="W3000" t="s">
        <v>67</v>
      </c>
      <c r="AE3000" t="s">
        <v>65</v>
      </c>
      <c r="AF3000" t="s">
        <v>56</v>
      </c>
      <c r="AH3000" t="s">
        <v>6306</v>
      </c>
      <c r="AI3000" t="s">
        <v>6307</v>
      </c>
    </row>
    <row r="3001" spans="2:35" x14ac:dyDescent="0.35">
      <c r="B3001">
        <v>113000</v>
      </c>
      <c r="C3001" t="s">
        <v>5164</v>
      </c>
      <c r="E3001" t="s">
        <v>6437</v>
      </c>
      <c r="F3001" t="s">
        <v>6438</v>
      </c>
      <c r="G3001" t="s">
        <v>6445</v>
      </c>
      <c r="H3001" t="s">
        <v>6446</v>
      </c>
      <c r="L3001" t="s">
        <v>73</v>
      </c>
      <c r="M3001" t="s">
        <v>103</v>
      </c>
      <c r="N3001">
        <v>1</v>
      </c>
      <c r="O3001">
        <v>1</v>
      </c>
      <c r="V3001" t="s">
        <v>54</v>
      </c>
      <c r="AE3001" t="s">
        <v>65</v>
      </c>
      <c r="AH3001" t="s">
        <v>6306</v>
      </c>
      <c r="AI3001" t="s">
        <v>6307</v>
      </c>
    </row>
    <row r="3002" spans="2:35" x14ac:dyDescent="0.35">
      <c r="B3002">
        <v>113000</v>
      </c>
      <c r="C3002" t="s">
        <v>5164</v>
      </c>
      <c r="E3002" t="s">
        <v>6437</v>
      </c>
      <c r="F3002" t="s">
        <v>6438</v>
      </c>
      <c r="G3002" t="s">
        <v>6447</v>
      </c>
      <c r="H3002" t="s">
        <v>6448</v>
      </c>
      <c r="I3002" t="s">
        <v>52</v>
      </c>
      <c r="J3002" t="s">
        <v>52</v>
      </c>
      <c r="L3002" t="s">
        <v>53</v>
      </c>
      <c r="M3002" t="s">
        <v>53</v>
      </c>
      <c r="V3002" t="s">
        <v>54</v>
      </c>
      <c r="AE3002" t="s">
        <v>65</v>
      </c>
      <c r="AF3002" t="s">
        <v>106</v>
      </c>
      <c r="AH3002" t="s">
        <v>6306</v>
      </c>
      <c r="AI3002" t="s">
        <v>6307</v>
      </c>
    </row>
    <row r="3003" spans="2:35" x14ac:dyDescent="0.35">
      <c r="B3003">
        <v>113000</v>
      </c>
      <c r="C3003" t="s">
        <v>5164</v>
      </c>
      <c r="E3003" t="s">
        <v>6449</v>
      </c>
      <c r="F3003" t="s">
        <v>6450</v>
      </c>
      <c r="G3003" t="s">
        <v>6451</v>
      </c>
      <c r="H3003" t="s">
        <v>6452</v>
      </c>
      <c r="J3003" t="s">
        <v>52</v>
      </c>
      <c r="L3003" t="s">
        <v>73</v>
      </c>
      <c r="M3003" t="s">
        <v>73</v>
      </c>
      <c r="N3003">
        <v>1</v>
      </c>
      <c r="O3003">
        <v>1</v>
      </c>
      <c r="V3003" t="s">
        <v>274</v>
      </c>
      <c r="AE3003" t="s">
        <v>6453</v>
      </c>
      <c r="AF3003" t="s">
        <v>56</v>
      </c>
      <c r="AH3003" t="s">
        <v>6306</v>
      </c>
      <c r="AI3003" t="s">
        <v>6307</v>
      </c>
    </row>
    <row r="3004" spans="2:35" x14ac:dyDescent="0.35">
      <c r="B3004">
        <v>113000</v>
      </c>
      <c r="C3004" t="s">
        <v>5164</v>
      </c>
      <c r="D3004" t="s">
        <v>67</v>
      </c>
      <c r="E3004" t="s">
        <v>6449</v>
      </c>
      <c r="F3004" t="s">
        <v>6450</v>
      </c>
      <c r="G3004" t="s">
        <v>6454</v>
      </c>
      <c r="H3004" t="s">
        <v>6455</v>
      </c>
      <c r="I3004" t="s">
        <v>52</v>
      </c>
      <c r="J3004" t="s">
        <v>52</v>
      </c>
      <c r="K3004" t="s">
        <v>142</v>
      </c>
      <c r="L3004" t="s">
        <v>73</v>
      </c>
      <c r="M3004" t="s">
        <v>269</v>
      </c>
      <c r="N3004">
        <v>0</v>
      </c>
      <c r="O3004">
        <v>0</v>
      </c>
      <c r="R3004" t="s">
        <v>143</v>
      </c>
      <c r="S3004" t="s">
        <v>141</v>
      </c>
      <c r="V3004" t="s">
        <v>274</v>
      </c>
      <c r="W3004" t="s">
        <v>67</v>
      </c>
      <c r="AC3004">
        <v>1</v>
      </c>
      <c r="AD3004">
        <v>1</v>
      </c>
      <c r="AE3004" t="s">
        <v>65</v>
      </c>
      <c r="AF3004" t="s">
        <v>56</v>
      </c>
      <c r="AH3004" t="s">
        <v>6306</v>
      </c>
      <c r="AI3004" t="s">
        <v>6307</v>
      </c>
    </row>
    <row r="3005" spans="2:35" x14ac:dyDescent="0.35">
      <c r="B3005">
        <v>113000</v>
      </c>
      <c r="C3005" t="s">
        <v>5164</v>
      </c>
      <c r="E3005" t="s">
        <v>6449</v>
      </c>
      <c r="F3005" t="s">
        <v>6450</v>
      </c>
      <c r="G3005" t="s">
        <v>6456</v>
      </c>
      <c r="H3005" t="s">
        <v>6457</v>
      </c>
      <c r="I3005" t="s">
        <v>114</v>
      </c>
      <c r="J3005" t="s">
        <v>52</v>
      </c>
      <c r="K3005" t="s">
        <v>120</v>
      </c>
      <c r="L3005" t="s">
        <v>73</v>
      </c>
      <c r="M3005" t="s">
        <v>64</v>
      </c>
      <c r="N3005">
        <v>1</v>
      </c>
      <c r="O3005">
        <v>1</v>
      </c>
      <c r="R3005" t="s">
        <v>68</v>
      </c>
      <c r="S3005" t="s">
        <v>67</v>
      </c>
      <c r="V3005" t="s">
        <v>274</v>
      </c>
      <c r="AE3005" t="s">
        <v>65</v>
      </c>
      <c r="AF3005" t="s">
        <v>56</v>
      </c>
      <c r="AH3005" t="s">
        <v>6306</v>
      </c>
      <c r="AI3005" t="s">
        <v>6307</v>
      </c>
    </row>
    <row r="3006" spans="2:35" x14ac:dyDescent="0.35">
      <c r="B3006">
        <v>113000</v>
      </c>
      <c r="C3006" t="s">
        <v>5164</v>
      </c>
      <c r="E3006" t="s">
        <v>6449</v>
      </c>
      <c r="F3006" t="s">
        <v>6450</v>
      </c>
      <c r="G3006" t="s">
        <v>6458</v>
      </c>
      <c r="H3006" t="s">
        <v>6459</v>
      </c>
      <c r="L3006" t="s">
        <v>53</v>
      </c>
      <c r="M3006" t="s">
        <v>53</v>
      </c>
      <c r="V3006" t="s">
        <v>274</v>
      </c>
      <c r="AE3006" t="s">
        <v>65</v>
      </c>
      <c r="AH3006" t="s">
        <v>6306</v>
      </c>
      <c r="AI3006" t="s">
        <v>6307</v>
      </c>
    </row>
    <row r="3007" spans="2:35" x14ac:dyDescent="0.35">
      <c r="B3007">
        <v>113000</v>
      </c>
      <c r="C3007" t="s">
        <v>5164</v>
      </c>
      <c r="E3007" t="s">
        <v>6449</v>
      </c>
      <c r="F3007" t="s">
        <v>6450</v>
      </c>
      <c r="G3007" t="s">
        <v>6460</v>
      </c>
      <c r="H3007" t="s">
        <v>6461</v>
      </c>
      <c r="L3007" t="s">
        <v>53</v>
      </c>
      <c r="M3007" t="s">
        <v>53</v>
      </c>
      <c r="V3007" t="s">
        <v>274</v>
      </c>
      <c r="AE3007" t="s">
        <v>65</v>
      </c>
      <c r="AF3007" t="s">
        <v>66</v>
      </c>
      <c r="AH3007" t="s">
        <v>6306</v>
      </c>
      <c r="AI3007" t="s">
        <v>6307</v>
      </c>
    </row>
    <row r="3008" spans="2:35" x14ac:dyDescent="0.35">
      <c r="B3008">
        <v>113000</v>
      </c>
      <c r="C3008" t="s">
        <v>5164</v>
      </c>
      <c r="E3008" t="s">
        <v>6449</v>
      </c>
      <c r="F3008" t="s">
        <v>6450</v>
      </c>
      <c r="G3008" t="s">
        <v>6462</v>
      </c>
      <c r="H3008" t="s">
        <v>6463</v>
      </c>
      <c r="L3008" t="s">
        <v>53</v>
      </c>
      <c r="M3008" t="s">
        <v>53</v>
      </c>
      <c r="V3008" t="s">
        <v>274</v>
      </c>
      <c r="AE3008" t="s">
        <v>65</v>
      </c>
      <c r="AF3008" t="s">
        <v>66</v>
      </c>
      <c r="AH3008" t="s">
        <v>6306</v>
      </c>
      <c r="AI3008" t="s">
        <v>6307</v>
      </c>
    </row>
    <row r="3009" spans="2:35" x14ac:dyDescent="0.35">
      <c r="B3009">
        <v>113000</v>
      </c>
      <c r="C3009" t="s">
        <v>5164</v>
      </c>
      <c r="E3009" t="s">
        <v>6449</v>
      </c>
      <c r="F3009" t="s">
        <v>6450</v>
      </c>
      <c r="G3009" t="s">
        <v>6464</v>
      </c>
      <c r="H3009" t="s">
        <v>6465</v>
      </c>
      <c r="I3009" t="s">
        <v>52</v>
      </c>
      <c r="J3009" t="s">
        <v>52</v>
      </c>
      <c r="L3009" t="s">
        <v>53</v>
      </c>
      <c r="M3009" t="s">
        <v>53</v>
      </c>
      <c r="V3009" t="s">
        <v>274</v>
      </c>
      <c r="AE3009" t="s">
        <v>65</v>
      </c>
      <c r="AF3009" t="s">
        <v>66</v>
      </c>
      <c r="AH3009" t="s">
        <v>6306</v>
      </c>
      <c r="AI3009" t="s">
        <v>6307</v>
      </c>
    </row>
    <row r="3010" spans="2:35" x14ac:dyDescent="0.35">
      <c r="B3010">
        <v>113000</v>
      </c>
      <c r="C3010" t="s">
        <v>5164</v>
      </c>
      <c r="E3010" t="s">
        <v>6449</v>
      </c>
      <c r="F3010" t="s">
        <v>6450</v>
      </c>
      <c r="G3010" t="s">
        <v>6466</v>
      </c>
      <c r="H3010" t="s">
        <v>6467</v>
      </c>
      <c r="J3010" t="s">
        <v>52</v>
      </c>
      <c r="L3010" t="s">
        <v>73</v>
      </c>
      <c r="M3010" t="s">
        <v>73</v>
      </c>
      <c r="N3010">
        <v>1</v>
      </c>
      <c r="O3010">
        <v>1</v>
      </c>
      <c r="V3010" t="s">
        <v>274</v>
      </c>
      <c r="AE3010" t="s">
        <v>65</v>
      </c>
      <c r="AF3010" t="s">
        <v>56</v>
      </c>
      <c r="AH3010" t="s">
        <v>6306</v>
      </c>
      <c r="AI3010" t="s">
        <v>6307</v>
      </c>
    </row>
    <row r="3011" spans="2:35" x14ac:dyDescent="0.35">
      <c r="B3011">
        <v>113000</v>
      </c>
      <c r="C3011" t="s">
        <v>5164</v>
      </c>
      <c r="E3011" t="s">
        <v>6449</v>
      </c>
      <c r="F3011" t="s">
        <v>6450</v>
      </c>
      <c r="G3011" t="s">
        <v>6468</v>
      </c>
      <c r="H3011" t="s">
        <v>6469</v>
      </c>
      <c r="I3011" t="s">
        <v>52</v>
      </c>
      <c r="J3011" t="s">
        <v>52</v>
      </c>
      <c r="L3011" t="s">
        <v>73</v>
      </c>
      <c r="M3011" t="s">
        <v>73</v>
      </c>
      <c r="N3011">
        <v>1</v>
      </c>
      <c r="O3011">
        <v>1</v>
      </c>
      <c r="V3011" t="s">
        <v>274</v>
      </c>
      <c r="AE3011" t="s">
        <v>65</v>
      </c>
      <c r="AF3011" t="s">
        <v>80</v>
      </c>
      <c r="AH3011" t="s">
        <v>6306</v>
      </c>
      <c r="AI3011" t="s">
        <v>6307</v>
      </c>
    </row>
    <row r="3012" spans="2:35" x14ac:dyDescent="0.35">
      <c r="B3012">
        <v>113000</v>
      </c>
      <c r="C3012" t="s">
        <v>5164</v>
      </c>
      <c r="E3012" t="s">
        <v>6449</v>
      </c>
      <c r="F3012" t="s">
        <v>6450</v>
      </c>
      <c r="G3012" t="s">
        <v>6411</v>
      </c>
      <c r="H3012" t="s">
        <v>6412</v>
      </c>
      <c r="J3012" t="s">
        <v>52</v>
      </c>
      <c r="L3012" t="s">
        <v>53</v>
      </c>
      <c r="M3012" t="s">
        <v>53</v>
      </c>
      <c r="V3012" t="s">
        <v>274</v>
      </c>
      <c r="AE3012" t="s">
        <v>492</v>
      </c>
      <c r="AF3012" t="s">
        <v>66</v>
      </c>
      <c r="AH3012" t="s">
        <v>6306</v>
      </c>
      <c r="AI3012" t="s">
        <v>6307</v>
      </c>
    </row>
    <row r="3013" spans="2:35" x14ac:dyDescent="0.35">
      <c r="B3013">
        <v>113000</v>
      </c>
      <c r="C3013" t="s">
        <v>5164</v>
      </c>
      <c r="E3013" t="s">
        <v>6449</v>
      </c>
      <c r="F3013" t="s">
        <v>6450</v>
      </c>
      <c r="G3013" t="s">
        <v>6426</v>
      </c>
      <c r="H3013" t="s">
        <v>6427</v>
      </c>
      <c r="I3013" t="s">
        <v>52</v>
      </c>
      <c r="J3013" t="s">
        <v>52</v>
      </c>
      <c r="L3013" t="s">
        <v>53</v>
      </c>
      <c r="M3013" t="s">
        <v>53</v>
      </c>
      <c r="V3013" t="s">
        <v>274</v>
      </c>
      <c r="AE3013" t="s">
        <v>4855</v>
      </c>
      <c r="AF3013" t="s">
        <v>56</v>
      </c>
      <c r="AH3013" t="s">
        <v>6306</v>
      </c>
      <c r="AI3013" t="s">
        <v>6307</v>
      </c>
    </row>
    <row r="3014" spans="2:35" x14ac:dyDescent="0.35">
      <c r="B3014">
        <v>113000</v>
      </c>
      <c r="C3014" t="s">
        <v>5164</v>
      </c>
      <c r="E3014" t="s">
        <v>6449</v>
      </c>
      <c r="F3014" t="s">
        <v>6450</v>
      </c>
      <c r="G3014" t="s">
        <v>6470</v>
      </c>
      <c r="H3014" t="s">
        <v>6471</v>
      </c>
      <c r="J3014" t="s">
        <v>52</v>
      </c>
      <c r="L3014" t="s">
        <v>53</v>
      </c>
      <c r="M3014" t="s">
        <v>53</v>
      </c>
      <c r="V3014" t="s">
        <v>274</v>
      </c>
      <c r="AE3014" t="s">
        <v>6472</v>
      </c>
      <c r="AF3014" t="s">
        <v>56</v>
      </c>
      <c r="AH3014" t="s">
        <v>6306</v>
      </c>
      <c r="AI3014" t="s">
        <v>6307</v>
      </c>
    </row>
    <row r="3015" spans="2:35" x14ac:dyDescent="0.35">
      <c r="B3015">
        <v>113000</v>
      </c>
      <c r="C3015" t="s">
        <v>5164</v>
      </c>
      <c r="E3015" t="s">
        <v>6449</v>
      </c>
      <c r="F3015" t="s">
        <v>6450</v>
      </c>
      <c r="G3015" t="s">
        <v>6473</v>
      </c>
      <c r="H3015" t="s">
        <v>3435</v>
      </c>
      <c r="J3015" t="s">
        <v>52</v>
      </c>
      <c r="L3015" t="s">
        <v>53</v>
      </c>
      <c r="M3015" t="s">
        <v>53</v>
      </c>
      <c r="V3015" t="s">
        <v>274</v>
      </c>
      <c r="AE3015" t="s">
        <v>6472</v>
      </c>
      <c r="AF3015" t="s">
        <v>56</v>
      </c>
      <c r="AH3015" t="s">
        <v>6306</v>
      </c>
      <c r="AI3015" t="s">
        <v>6307</v>
      </c>
    </row>
    <row r="3016" spans="2:35" x14ac:dyDescent="0.35">
      <c r="B3016">
        <v>113000</v>
      </c>
      <c r="C3016" t="s">
        <v>5164</v>
      </c>
      <c r="E3016" t="s">
        <v>6449</v>
      </c>
      <c r="F3016" t="s">
        <v>6450</v>
      </c>
      <c r="G3016" t="s">
        <v>6474</v>
      </c>
      <c r="H3016" t="s">
        <v>6475</v>
      </c>
      <c r="J3016" t="s">
        <v>52</v>
      </c>
      <c r="L3016" t="s">
        <v>64</v>
      </c>
      <c r="M3016" t="s">
        <v>64</v>
      </c>
      <c r="N3016">
        <v>1</v>
      </c>
      <c r="O3016">
        <v>1</v>
      </c>
      <c r="V3016" t="s">
        <v>274</v>
      </c>
      <c r="AH3016" t="s">
        <v>6306</v>
      </c>
      <c r="AI3016" t="s">
        <v>6307</v>
      </c>
    </row>
    <row r="3017" spans="2:35" x14ac:dyDescent="0.35">
      <c r="B3017">
        <v>113000</v>
      </c>
      <c r="C3017" t="s">
        <v>5164</v>
      </c>
      <c r="D3017" t="s">
        <v>59</v>
      </c>
      <c r="E3017" t="s">
        <v>6476</v>
      </c>
      <c r="F3017" t="s">
        <v>6477</v>
      </c>
      <c r="G3017" t="s">
        <v>6478</v>
      </c>
      <c r="H3017" t="s">
        <v>6479</v>
      </c>
      <c r="I3017" t="s">
        <v>114</v>
      </c>
      <c r="J3017" t="s">
        <v>52</v>
      </c>
      <c r="K3017" t="s">
        <v>400</v>
      </c>
      <c r="L3017" t="s">
        <v>73</v>
      </c>
      <c r="M3017" t="s">
        <v>64</v>
      </c>
      <c r="N3017">
        <v>1</v>
      </c>
      <c r="O3017">
        <v>0</v>
      </c>
      <c r="Q3017" t="s">
        <v>148</v>
      </c>
      <c r="R3017" t="s">
        <v>61</v>
      </c>
      <c r="S3017" t="s">
        <v>141</v>
      </c>
      <c r="V3017" t="s">
        <v>54</v>
      </c>
      <c r="W3017" t="s">
        <v>59</v>
      </c>
      <c r="Z3017">
        <v>3</v>
      </c>
      <c r="AA3017">
        <v>3</v>
      </c>
      <c r="AB3017">
        <v>3</v>
      </c>
      <c r="AE3017" t="s">
        <v>65</v>
      </c>
      <c r="AF3017" t="s">
        <v>3060</v>
      </c>
      <c r="AH3017" t="s">
        <v>6306</v>
      </c>
      <c r="AI3017" t="s">
        <v>6307</v>
      </c>
    </row>
    <row r="3018" spans="2:35" x14ac:dyDescent="0.35">
      <c r="B3018">
        <v>113000</v>
      </c>
      <c r="C3018" t="s">
        <v>5164</v>
      </c>
      <c r="E3018" t="s">
        <v>6476</v>
      </c>
      <c r="F3018" t="s">
        <v>6477</v>
      </c>
      <c r="G3018" t="s">
        <v>6480</v>
      </c>
      <c r="H3018" t="s">
        <v>6481</v>
      </c>
      <c r="I3018" t="s">
        <v>52</v>
      </c>
      <c r="J3018" t="s">
        <v>52</v>
      </c>
      <c r="K3018" t="s">
        <v>120</v>
      </c>
      <c r="L3018" t="s">
        <v>73</v>
      </c>
      <c r="M3018" t="s">
        <v>73</v>
      </c>
      <c r="N3018">
        <v>1</v>
      </c>
      <c r="O3018">
        <v>1</v>
      </c>
      <c r="Q3018" t="s">
        <v>148</v>
      </c>
      <c r="R3018" t="s">
        <v>61</v>
      </c>
      <c r="S3018" t="s">
        <v>67</v>
      </c>
      <c r="V3018" t="s">
        <v>54</v>
      </c>
      <c r="AE3018" t="s">
        <v>65</v>
      </c>
      <c r="AF3018" t="s">
        <v>6482</v>
      </c>
      <c r="AH3018" t="s">
        <v>6306</v>
      </c>
      <c r="AI3018" t="s">
        <v>6307</v>
      </c>
    </row>
    <row r="3019" spans="2:35" x14ac:dyDescent="0.35">
      <c r="B3019">
        <v>113000</v>
      </c>
      <c r="C3019" t="s">
        <v>5164</v>
      </c>
      <c r="E3019" t="s">
        <v>6476</v>
      </c>
      <c r="F3019" t="s">
        <v>6477</v>
      </c>
      <c r="G3019" t="s">
        <v>6341</v>
      </c>
      <c r="H3019" t="s">
        <v>6342</v>
      </c>
      <c r="L3019" t="s">
        <v>53</v>
      </c>
      <c r="M3019" t="s">
        <v>53</v>
      </c>
      <c r="Q3019" t="s">
        <v>148</v>
      </c>
      <c r="V3019" t="s">
        <v>54</v>
      </c>
      <c r="AE3019" t="s">
        <v>65</v>
      </c>
      <c r="AH3019" t="s">
        <v>6306</v>
      </c>
      <c r="AI3019" t="s">
        <v>6307</v>
      </c>
    </row>
    <row r="3020" spans="2:35" x14ac:dyDescent="0.35">
      <c r="B3020">
        <v>113000</v>
      </c>
      <c r="C3020" t="s">
        <v>5164</v>
      </c>
      <c r="E3020" t="s">
        <v>6476</v>
      </c>
      <c r="F3020" t="s">
        <v>6477</v>
      </c>
      <c r="G3020" t="s">
        <v>6483</v>
      </c>
      <c r="H3020" t="s">
        <v>6484</v>
      </c>
      <c r="L3020" t="s">
        <v>53</v>
      </c>
      <c r="M3020" t="s">
        <v>53</v>
      </c>
      <c r="Q3020" t="s">
        <v>148</v>
      </c>
      <c r="V3020" t="s">
        <v>54</v>
      </c>
      <c r="AE3020" t="s">
        <v>65</v>
      </c>
      <c r="AF3020" t="s">
        <v>128</v>
      </c>
      <c r="AH3020" t="s">
        <v>6306</v>
      </c>
      <c r="AI3020" t="s">
        <v>6307</v>
      </c>
    </row>
    <row r="3021" spans="2:35" x14ac:dyDescent="0.35">
      <c r="B3021">
        <v>113000</v>
      </c>
      <c r="C3021" t="s">
        <v>5164</v>
      </c>
      <c r="E3021" t="s">
        <v>6476</v>
      </c>
      <c r="F3021" t="s">
        <v>6477</v>
      </c>
      <c r="G3021" t="s">
        <v>6351</v>
      </c>
      <c r="H3021" t="s">
        <v>6352</v>
      </c>
      <c r="L3021" t="s">
        <v>53</v>
      </c>
      <c r="M3021" t="s">
        <v>53</v>
      </c>
      <c r="Q3021" t="s">
        <v>148</v>
      </c>
      <c r="V3021" t="s">
        <v>54</v>
      </c>
      <c r="AE3021" t="s">
        <v>65</v>
      </c>
      <c r="AH3021" t="s">
        <v>6306</v>
      </c>
      <c r="AI3021" t="s">
        <v>6307</v>
      </c>
    </row>
    <row r="3022" spans="2:35" x14ac:dyDescent="0.35">
      <c r="B3022">
        <v>113000</v>
      </c>
      <c r="C3022" t="s">
        <v>5164</v>
      </c>
      <c r="E3022" t="s">
        <v>6476</v>
      </c>
      <c r="F3022" t="s">
        <v>6477</v>
      </c>
      <c r="G3022" t="s">
        <v>6485</v>
      </c>
      <c r="H3022" t="s">
        <v>6486</v>
      </c>
      <c r="I3022" t="s">
        <v>52</v>
      </c>
      <c r="J3022" t="s">
        <v>52</v>
      </c>
      <c r="L3022" t="s">
        <v>53</v>
      </c>
      <c r="M3022" t="s">
        <v>53</v>
      </c>
      <c r="Q3022" t="s">
        <v>148</v>
      </c>
      <c r="V3022" t="s">
        <v>54</v>
      </c>
      <c r="AE3022" t="s">
        <v>65</v>
      </c>
      <c r="AF3022" t="s">
        <v>66</v>
      </c>
      <c r="AH3022" t="s">
        <v>6306</v>
      </c>
      <c r="AI3022" t="s">
        <v>6307</v>
      </c>
    </row>
    <row r="3023" spans="2:35" x14ac:dyDescent="0.35">
      <c r="B3023">
        <v>113000</v>
      </c>
      <c r="C3023" t="s">
        <v>5164</v>
      </c>
      <c r="E3023" t="s">
        <v>6476</v>
      </c>
      <c r="F3023" t="s">
        <v>6477</v>
      </c>
      <c r="G3023" t="s">
        <v>6487</v>
      </c>
      <c r="H3023" t="s">
        <v>6488</v>
      </c>
      <c r="I3023" t="s">
        <v>114</v>
      </c>
      <c r="J3023" t="s">
        <v>52</v>
      </c>
      <c r="L3023" t="s">
        <v>73</v>
      </c>
      <c r="M3023" t="s">
        <v>64</v>
      </c>
      <c r="N3023">
        <v>1</v>
      </c>
      <c r="O3023">
        <v>1</v>
      </c>
      <c r="Q3023" t="s">
        <v>148</v>
      </c>
      <c r="V3023" t="s">
        <v>54</v>
      </c>
      <c r="AE3023" t="s">
        <v>65</v>
      </c>
      <c r="AF3023" t="s">
        <v>6482</v>
      </c>
      <c r="AH3023" t="s">
        <v>6306</v>
      </c>
      <c r="AI3023" t="s">
        <v>6307</v>
      </c>
    </row>
    <row r="3024" spans="2:35" x14ac:dyDescent="0.35">
      <c r="B3024">
        <v>113000</v>
      </c>
      <c r="C3024" t="s">
        <v>5164</v>
      </c>
      <c r="E3024" t="s">
        <v>6476</v>
      </c>
      <c r="F3024" t="s">
        <v>6477</v>
      </c>
      <c r="G3024" t="s">
        <v>6489</v>
      </c>
      <c r="H3024" t="s">
        <v>6490</v>
      </c>
      <c r="I3024" t="s">
        <v>52</v>
      </c>
      <c r="J3024" t="s">
        <v>52</v>
      </c>
      <c r="L3024" t="s">
        <v>53</v>
      </c>
      <c r="M3024" t="s">
        <v>53</v>
      </c>
      <c r="Q3024" t="s">
        <v>148</v>
      </c>
      <c r="V3024" t="s">
        <v>54</v>
      </c>
      <c r="AE3024" t="s">
        <v>65</v>
      </c>
      <c r="AF3024" t="s">
        <v>6482</v>
      </c>
      <c r="AH3024" t="s">
        <v>6306</v>
      </c>
      <c r="AI3024" t="s">
        <v>6307</v>
      </c>
    </row>
    <row r="3025" spans="2:35" x14ac:dyDescent="0.35">
      <c r="B3025">
        <v>113000</v>
      </c>
      <c r="C3025" t="s">
        <v>5164</v>
      </c>
      <c r="E3025" t="s">
        <v>6476</v>
      </c>
      <c r="F3025" t="s">
        <v>6477</v>
      </c>
      <c r="G3025" t="s">
        <v>6491</v>
      </c>
      <c r="H3025" t="s">
        <v>6492</v>
      </c>
      <c r="I3025" t="s">
        <v>52</v>
      </c>
      <c r="J3025" t="s">
        <v>52</v>
      </c>
      <c r="L3025" t="s">
        <v>73</v>
      </c>
      <c r="M3025" t="s">
        <v>73</v>
      </c>
      <c r="N3025">
        <v>1</v>
      </c>
      <c r="O3025">
        <v>1</v>
      </c>
      <c r="Q3025" t="s">
        <v>148</v>
      </c>
      <c r="V3025" t="s">
        <v>54</v>
      </c>
      <c r="AE3025" t="s">
        <v>65</v>
      </c>
      <c r="AH3025" t="s">
        <v>6306</v>
      </c>
      <c r="AI3025" t="s">
        <v>6307</v>
      </c>
    </row>
    <row r="3026" spans="2:35" x14ac:dyDescent="0.35">
      <c r="B3026">
        <v>113000</v>
      </c>
      <c r="C3026" t="s">
        <v>5164</v>
      </c>
      <c r="E3026" t="s">
        <v>6476</v>
      </c>
      <c r="F3026" t="s">
        <v>6477</v>
      </c>
      <c r="G3026" t="s">
        <v>6493</v>
      </c>
      <c r="H3026" t="s">
        <v>6494</v>
      </c>
      <c r="I3026" t="s">
        <v>52</v>
      </c>
      <c r="J3026" t="s">
        <v>52</v>
      </c>
      <c r="L3026" t="s">
        <v>53</v>
      </c>
      <c r="M3026" t="s">
        <v>53</v>
      </c>
      <c r="Q3026" t="s">
        <v>148</v>
      </c>
      <c r="V3026" t="s">
        <v>54</v>
      </c>
      <c r="AE3026" t="s">
        <v>65</v>
      </c>
      <c r="AF3026" t="s">
        <v>6482</v>
      </c>
      <c r="AH3026" t="s">
        <v>6306</v>
      </c>
      <c r="AI3026" t="s">
        <v>6307</v>
      </c>
    </row>
    <row r="3027" spans="2:35" x14ac:dyDescent="0.35">
      <c r="B3027">
        <v>113000</v>
      </c>
      <c r="C3027" t="s">
        <v>5164</v>
      </c>
      <c r="E3027" t="s">
        <v>6476</v>
      </c>
      <c r="F3027" t="s">
        <v>6477</v>
      </c>
      <c r="G3027" t="s">
        <v>6415</v>
      </c>
      <c r="H3027" t="s">
        <v>3512</v>
      </c>
      <c r="J3027" t="s">
        <v>52</v>
      </c>
      <c r="L3027" t="s">
        <v>64</v>
      </c>
      <c r="M3027" t="s">
        <v>64</v>
      </c>
      <c r="N3027">
        <v>1</v>
      </c>
      <c r="O3027">
        <v>1</v>
      </c>
      <c r="Q3027" t="s">
        <v>148</v>
      </c>
      <c r="V3027" t="s">
        <v>54</v>
      </c>
      <c r="AE3027" t="s">
        <v>492</v>
      </c>
      <c r="AF3027" t="s">
        <v>66</v>
      </c>
      <c r="AH3027" t="s">
        <v>6306</v>
      </c>
      <c r="AI3027" t="s">
        <v>6307</v>
      </c>
    </row>
    <row r="3028" spans="2:35" x14ac:dyDescent="0.35">
      <c r="B3028">
        <v>113000</v>
      </c>
      <c r="C3028" t="s">
        <v>5164</v>
      </c>
      <c r="E3028" t="s">
        <v>6476</v>
      </c>
      <c r="F3028" t="s">
        <v>6477</v>
      </c>
      <c r="G3028" t="s">
        <v>6495</v>
      </c>
      <c r="H3028" t="s">
        <v>6496</v>
      </c>
      <c r="J3028" t="s">
        <v>52</v>
      </c>
      <c r="L3028" t="s">
        <v>73</v>
      </c>
      <c r="M3028" t="s">
        <v>103</v>
      </c>
      <c r="N3028">
        <v>1</v>
      </c>
      <c r="O3028">
        <v>1</v>
      </c>
      <c r="Q3028" t="s">
        <v>148</v>
      </c>
      <c r="V3028" t="s">
        <v>54</v>
      </c>
      <c r="AE3028" t="s">
        <v>492</v>
      </c>
      <c r="AF3028" t="s">
        <v>6482</v>
      </c>
      <c r="AH3028" t="s">
        <v>6306</v>
      </c>
      <c r="AI3028" t="s">
        <v>6307</v>
      </c>
    </row>
    <row r="3029" spans="2:35" x14ac:dyDescent="0.35">
      <c r="B3029">
        <v>113000</v>
      </c>
      <c r="C3029" t="s">
        <v>5164</v>
      </c>
      <c r="D3029" t="s">
        <v>59</v>
      </c>
      <c r="E3029" t="s">
        <v>6497</v>
      </c>
      <c r="F3029" t="s">
        <v>6498</v>
      </c>
      <c r="G3029" t="s">
        <v>6499</v>
      </c>
      <c r="H3029" t="s">
        <v>6500</v>
      </c>
      <c r="I3029" t="s">
        <v>114</v>
      </c>
      <c r="J3029" t="s">
        <v>52</v>
      </c>
      <c r="K3029" t="s">
        <v>142</v>
      </c>
      <c r="L3029" t="s">
        <v>73</v>
      </c>
      <c r="M3029" t="s">
        <v>269</v>
      </c>
      <c r="N3029">
        <v>1</v>
      </c>
      <c r="O3029">
        <v>0</v>
      </c>
      <c r="R3029" t="s">
        <v>61</v>
      </c>
      <c r="S3029" t="s">
        <v>67</v>
      </c>
      <c r="V3029" t="s">
        <v>54</v>
      </c>
      <c r="W3029" t="s">
        <v>59</v>
      </c>
      <c r="Z3029">
        <v>2</v>
      </c>
      <c r="AA3029">
        <v>2</v>
      </c>
      <c r="AB3029">
        <v>2</v>
      </c>
      <c r="AC3029">
        <v>1</v>
      </c>
      <c r="AD3029">
        <v>1</v>
      </c>
      <c r="AE3029" t="s">
        <v>300</v>
      </c>
      <c r="AH3029" t="s">
        <v>6306</v>
      </c>
      <c r="AI3029" t="s">
        <v>6307</v>
      </c>
    </row>
    <row r="3030" spans="2:35" x14ac:dyDescent="0.35">
      <c r="B3030">
        <v>113000</v>
      </c>
      <c r="C3030" t="s">
        <v>5164</v>
      </c>
      <c r="D3030" t="s">
        <v>59</v>
      </c>
      <c r="E3030" t="s">
        <v>6497</v>
      </c>
      <c r="F3030" t="s">
        <v>6498</v>
      </c>
      <c r="G3030" t="s">
        <v>6501</v>
      </c>
      <c r="H3030" t="s">
        <v>6502</v>
      </c>
      <c r="I3030" t="s">
        <v>52</v>
      </c>
      <c r="J3030" t="s">
        <v>52</v>
      </c>
      <c r="L3030" t="s">
        <v>64</v>
      </c>
      <c r="M3030" t="s">
        <v>64</v>
      </c>
      <c r="N3030">
        <v>1</v>
      </c>
      <c r="O3030">
        <v>1</v>
      </c>
      <c r="R3030" t="s">
        <v>68</v>
      </c>
      <c r="V3030" t="s">
        <v>54</v>
      </c>
      <c r="W3030" t="s">
        <v>59</v>
      </c>
      <c r="Z3030">
        <v>2</v>
      </c>
      <c r="AA3030">
        <v>2</v>
      </c>
      <c r="AB3030">
        <v>2</v>
      </c>
      <c r="AE3030" t="s">
        <v>300</v>
      </c>
      <c r="AH3030" t="s">
        <v>6306</v>
      </c>
      <c r="AI3030" t="s">
        <v>6307</v>
      </c>
    </row>
    <row r="3031" spans="2:35" x14ac:dyDescent="0.35">
      <c r="B3031">
        <v>113000</v>
      </c>
      <c r="C3031" t="s">
        <v>5164</v>
      </c>
      <c r="E3031" t="s">
        <v>6497</v>
      </c>
      <c r="F3031" t="s">
        <v>6498</v>
      </c>
      <c r="G3031" t="s">
        <v>6503</v>
      </c>
      <c r="H3031" t="s">
        <v>6504</v>
      </c>
      <c r="L3031" t="s">
        <v>53</v>
      </c>
      <c r="M3031" t="s">
        <v>53</v>
      </c>
      <c r="V3031" t="s">
        <v>54</v>
      </c>
      <c r="AE3031" t="s">
        <v>300</v>
      </c>
      <c r="AH3031" t="s">
        <v>6306</v>
      </c>
      <c r="AI3031" t="s">
        <v>6307</v>
      </c>
    </row>
    <row r="3032" spans="2:35" x14ac:dyDescent="0.35">
      <c r="B3032">
        <v>113000</v>
      </c>
      <c r="C3032" t="s">
        <v>5164</v>
      </c>
      <c r="E3032" t="s">
        <v>6497</v>
      </c>
      <c r="F3032" t="s">
        <v>6498</v>
      </c>
      <c r="G3032" t="s">
        <v>6505</v>
      </c>
      <c r="H3032" t="s">
        <v>6506</v>
      </c>
      <c r="L3032" t="s">
        <v>53</v>
      </c>
      <c r="M3032" t="s">
        <v>53</v>
      </c>
      <c r="V3032" t="s">
        <v>54</v>
      </c>
      <c r="AE3032" t="s">
        <v>300</v>
      </c>
      <c r="AH3032" t="s">
        <v>6306</v>
      </c>
      <c r="AI3032" t="s">
        <v>6307</v>
      </c>
    </row>
    <row r="3033" spans="2:35" x14ac:dyDescent="0.35">
      <c r="B3033">
        <v>113000</v>
      </c>
      <c r="C3033" t="s">
        <v>5164</v>
      </c>
      <c r="E3033" t="s">
        <v>6497</v>
      </c>
      <c r="F3033" t="s">
        <v>6498</v>
      </c>
      <c r="G3033" t="s">
        <v>6507</v>
      </c>
      <c r="H3033" t="s">
        <v>6508</v>
      </c>
      <c r="L3033" t="s">
        <v>53</v>
      </c>
      <c r="M3033" t="s">
        <v>53</v>
      </c>
      <c r="V3033" t="s">
        <v>54</v>
      </c>
      <c r="AE3033" t="s">
        <v>300</v>
      </c>
      <c r="AF3033" t="s">
        <v>56</v>
      </c>
      <c r="AH3033" t="s">
        <v>6306</v>
      </c>
      <c r="AI3033" t="s">
        <v>6307</v>
      </c>
    </row>
    <row r="3034" spans="2:35" x14ac:dyDescent="0.35">
      <c r="B3034">
        <v>113000</v>
      </c>
      <c r="C3034" t="s">
        <v>5164</v>
      </c>
      <c r="E3034" t="s">
        <v>6497</v>
      </c>
      <c r="F3034" t="s">
        <v>6498</v>
      </c>
      <c r="G3034" t="s">
        <v>6509</v>
      </c>
      <c r="H3034" t="s">
        <v>6510</v>
      </c>
      <c r="L3034" t="s">
        <v>53</v>
      </c>
      <c r="M3034" t="s">
        <v>53</v>
      </c>
      <c r="V3034" t="s">
        <v>54</v>
      </c>
      <c r="AE3034" t="s">
        <v>300</v>
      </c>
      <c r="AH3034" t="s">
        <v>6306</v>
      </c>
      <c r="AI3034" t="s">
        <v>6307</v>
      </c>
    </row>
    <row r="3035" spans="2:35" x14ac:dyDescent="0.35">
      <c r="B3035">
        <v>113000</v>
      </c>
      <c r="C3035" t="s">
        <v>5164</v>
      </c>
      <c r="E3035" t="s">
        <v>6497</v>
      </c>
      <c r="F3035" t="s">
        <v>6498</v>
      </c>
      <c r="G3035" t="s">
        <v>6511</v>
      </c>
      <c r="H3035" t="s">
        <v>6512</v>
      </c>
      <c r="L3035" t="s">
        <v>53</v>
      </c>
      <c r="M3035" t="s">
        <v>53</v>
      </c>
      <c r="V3035" t="s">
        <v>54</v>
      </c>
      <c r="AE3035" t="s">
        <v>300</v>
      </c>
      <c r="AH3035" t="s">
        <v>6306</v>
      </c>
      <c r="AI3035" t="s">
        <v>6307</v>
      </c>
    </row>
    <row r="3036" spans="2:35" x14ac:dyDescent="0.35">
      <c r="B3036">
        <v>113000</v>
      </c>
      <c r="C3036" t="s">
        <v>5164</v>
      </c>
      <c r="E3036" t="s">
        <v>6497</v>
      </c>
      <c r="F3036" t="s">
        <v>6498</v>
      </c>
      <c r="G3036" t="s">
        <v>6513</v>
      </c>
      <c r="H3036" t="s">
        <v>6514</v>
      </c>
      <c r="L3036" t="s">
        <v>53</v>
      </c>
      <c r="M3036" t="s">
        <v>53</v>
      </c>
      <c r="V3036" t="s">
        <v>54</v>
      </c>
      <c r="AE3036" t="s">
        <v>300</v>
      </c>
      <c r="AH3036" t="s">
        <v>6306</v>
      </c>
      <c r="AI3036" t="s">
        <v>6307</v>
      </c>
    </row>
    <row r="3037" spans="2:35" x14ac:dyDescent="0.35">
      <c r="B3037">
        <v>113000</v>
      </c>
      <c r="C3037" t="s">
        <v>5164</v>
      </c>
      <c r="E3037" t="s">
        <v>6497</v>
      </c>
      <c r="F3037" t="s">
        <v>6498</v>
      </c>
      <c r="G3037" t="s">
        <v>6515</v>
      </c>
      <c r="H3037" t="s">
        <v>6516</v>
      </c>
      <c r="J3037" t="s">
        <v>52</v>
      </c>
      <c r="L3037" t="s">
        <v>53</v>
      </c>
      <c r="M3037" t="s">
        <v>53</v>
      </c>
      <c r="V3037" t="s">
        <v>54</v>
      </c>
      <c r="AE3037" t="s">
        <v>300</v>
      </c>
      <c r="AF3037" t="s">
        <v>80</v>
      </c>
      <c r="AH3037" t="s">
        <v>6306</v>
      </c>
      <c r="AI3037" t="s">
        <v>6307</v>
      </c>
    </row>
    <row r="3038" spans="2:35" x14ac:dyDescent="0.35">
      <c r="B3038">
        <v>113000</v>
      </c>
      <c r="C3038" t="s">
        <v>5164</v>
      </c>
      <c r="E3038" t="s">
        <v>6497</v>
      </c>
      <c r="F3038" t="s">
        <v>6498</v>
      </c>
      <c r="G3038" t="s">
        <v>6517</v>
      </c>
      <c r="H3038" t="s">
        <v>6518</v>
      </c>
      <c r="L3038" t="s">
        <v>53</v>
      </c>
      <c r="M3038" t="s">
        <v>53</v>
      </c>
      <c r="V3038" t="s">
        <v>54</v>
      </c>
      <c r="AE3038" t="s">
        <v>300</v>
      </c>
      <c r="AF3038" t="s">
        <v>80</v>
      </c>
      <c r="AH3038" t="s">
        <v>6306</v>
      </c>
      <c r="AI3038" t="s">
        <v>6307</v>
      </c>
    </row>
    <row r="3039" spans="2:35" x14ac:dyDescent="0.35">
      <c r="B3039">
        <v>113000</v>
      </c>
      <c r="C3039" t="s">
        <v>5164</v>
      </c>
      <c r="E3039" t="s">
        <v>6497</v>
      </c>
      <c r="F3039" t="s">
        <v>6498</v>
      </c>
      <c r="G3039" t="s">
        <v>6519</v>
      </c>
      <c r="H3039" t="s">
        <v>6520</v>
      </c>
      <c r="L3039" t="s">
        <v>53</v>
      </c>
      <c r="M3039" t="s">
        <v>53</v>
      </c>
      <c r="V3039" t="s">
        <v>54</v>
      </c>
      <c r="AE3039" t="s">
        <v>300</v>
      </c>
      <c r="AH3039" t="s">
        <v>6306</v>
      </c>
      <c r="AI3039" t="s">
        <v>6307</v>
      </c>
    </row>
    <row r="3040" spans="2:35" x14ac:dyDescent="0.35">
      <c r="B3040">
        <v>113000</v>
      </c>
      <c r="C3040" t="s">
        <v>5164</v>
      </c>
      <c r="E3040" t="s">
        <v>6497</v>
      </c>
      <c r="F3040" t="s">
        <v>6498</v>
      </c>
      <c r="G3040" t="s">
        <v>6521</v>
      </c>
      <c r="H3040" t="s">
        <v>6522</v>
      </c>
      <c r="L3040" t="s">
        <v>53</v>
      </c>
      <c r="M3040" t="s">
        <v>53</v>
      </c>
      <c r="V3040" t="s">
        <v>54</v>
      </c>
      <c r="AE3040" t="s">
        <v>300</v>
      </c>
      <c r="AF3040" t="s">
        <v>56</v>
      </c>
      <c r="AH3040" t="s">
        <v>6306</v>
      </c>
      <c r="AI3040" t="s">
        <v>6307</v>
      </c>
    </row>
    <row r="3041" spans="2:35" x14ac:dyDescent="0.35">
      <c r="B3041">
        <v>113000</v>
      </c>
      <c r="C3041" t="s">
        <v>5164</v>
      </c>
      <c r="E3041" t="s">
        <v>6497</v>
      </c>
      <c r="F3041" t="s">
        <v>6498</v>
      </c>
      <c r="G3041" t="s">
        <v>6523</v>
      </c>
      <c r="H3041" t="s">
        <v>6524</v>
      </c>
      <c r="L3041" t="s">
        <v>53</v>
      </c>
      <c r="M3041" t="s">
        <v>53</v>
      </c>
      <c r="V3041" t="s">
        <v>54</v>
      </c>
      <c r="AE3041" t="s">
        <v>300</v>
      </c>
      <c r="AF3041" t="s">
        <v>437</v>
      </c>
      <c r="AH3041" t="s">
        <v>6306</v>
      </c>
      <c r="AI3041" t="s">
        <v>6307</v>
      </c>
    </row>
    <row r="3042" spans="2:35" x14ac:dyDescent="0.35">
      <c r="B3042">
        <v>113000</v>
      </c>
      <c r="C3042" t="s">
        <v>5164</v>
      </c>
      <c r="E3042" t="s">
        <v>6525</v>
      </c>
      <c r="F3042" t="s">
        <v>6526</v>
      </c>
      <c r="G3042" t="s">
        <v>6527</v>
      </c>
      <c r="H3042" t="s">
        <v>6528</v>
      </c>
      <c r="K3042" t="s">
        <v>120</v>
      </c>
      <c r="L3042" t="s">
        <v>73</v>
      </c>
      <c r="M3042" t="s">
        <v>73</v>
      </c>
      <c r="N3042">
        <v>1</v>
      </c>
      <c r="O3042">
        <v>1</v>
      </c>
      <c r="R3042" t="s">
        <v>68</v>
      </c>
      <c r="S3042" t="s">
        <v>59</v>
      </c>
      <c r="V3042" t="s">
        <v>274</v>
      </c>
      <c r="AC3042">
        <v>3</v>
      </c>
      <c r="AD3042">
        <v>3</v>
      </c>
      <c r="AE3042" t="s">
        <v>65</v>
      </c>
      <c r="AF3042" t="s">
        <v>106</v>
      </c>
      <c r="AH3042" t="s">
        <v>6306</v>
      </c>
      <c r="AI3042" t="s">
        <v>6307</v>
      </c>
    </row>
    <row r="3043" spans="2:35" x14ac:dyDescent="0.35">
      <c r="B3043">
        <v>113000</v>
      </c>
      <c r="C3043" t="s">
        <v>5164</v>
      </c>
      <c r="D3043" t="s">
        <v>67</v>
      </c>
      <c r="E3043" t="s">
        <v>6529</v>
      </c>
      <c r="F3043" t="s">
        <v>6530</v>
      </c>
      <c r="G3043" t="s">
        <v>6531</v>
      </c>
      <c r="H3043" t="s">
        <v>6532</v>
      </c>
      <c r="I3043" t="s">
        <v>114</v>
      </c>
      <c r="J3043" t="s">
        <v>52</v>
      </c>
      <c r="K3043" t="s">
        <v>60</v>
      </c>
      <c r="L3043" t="s">
        <v>73</v>
      </c>
      <c r="M3043" t="s">
        <v>64</v>
      </c>
      <c r="N3043">
        <v>1</v>
      </c>
      <c r="O3043">
        <v>1</v>
      </c>
      <c r="R3043" t="s">
        <v>61</v>
      </c>
      <c r="S3043" t="s">
        <v>141</v>
      </c>
      <c r="V3043" t="s">
        <v>54</v>
      </c>
      <c r="W3043" t="s">
        <v>67</v>
      </c>
      <c r="AE3043" t="s">
        <v>65</v>
      </c>
      <c r="AF3043" t="s">
        <v>157</v>
      </c>
      <c r="AH3043" t="s">
        <v>6306</v>
      </c>
      <c r="AI3043" t="s">
        <v>6307</v>
      </c>
    </row>
    <row r="3044" spans="2:35" x14ac:dyDescent="0.35">
      <c r="B3044">
        <v>113000</v>
      </c>
      <c r="C3044" t="s">
        <v>5164</v>
      </c>
      <c r="E3044" t="s">
        <v>6529</v>
      </c>
      <c r="F3044" t="s">
        <v>6530</v>
      </c>
      <c r="G3044" t="s">
        <v>6533</v>
      </c>
      <c r="H3044" t="s">
        <v>6534</v>
      </c>
      <c r="L3044" t="s">
        <v>53</v>
      </c>
      <c r="M3044" t="s">
        <v>53</v>
      </c>
      <c r="V3044" t="s">
        <v>54</v>
      </c>
      <c r="AE3044" t="s">
        <v>65</v>
      </c>
      <c r="AH3044" t="s">
        <v>6306</v>
      </c>
      <c r="AI3044" t="s">
        <v>6307</v>
      </c>
    </row>
    <row r="3045" spans="2:35" x14ac:dyDescent="0.35">
      <c r="B3045">
        <v>113000</v>
      </c>
      <c r="C3045" t="s">
        <v>5164</v>
      </c>
      <c r="E3045" t="s">
        <v>6529</v>
      </c>
      <c r="F3045" t="s">
        <v>6530</v>
      </c>
      <c r="G3045" t="s">
        <v>6535</v>
      </c>
      <c r="H3045" t="s">
        <v>6536</v>
      </c>
      <c r="L3045" t="s">
        <v>53</v>
      </c>
      <c r="M3045" t="s">
        <v>53</v>
      </c>
      <c r="V3045" t="s">
        <v>54</v>
      </c>
      <c r="AE3045" t="s">
        <v>65</v>
      </c>
      <c r="AF3045" t="s">
        <v>66</v>
      </c>
      <c r="AH3045" t="s">
        <v>6306</v>
      </c>
      <c r="AI3045" t="s">
        <v>6307</v>
      </c>
    </row>
    <row r="3046" spans="2:35" x14ac:dyDescent="0.35">
      <c r="B3046">
        <v>113000</v>
      </c>
      <c r="C3046" t="s">
        <v>5164</v>
      </c>
      <c r="E3046" t="s">
        <v>6529</v>
      </c>
      <c r="F3046" t="s">
        <v>6530</v>
      </c>
      <c r="G3046" t="s">
        <v>6537</v>
      </c>
      <c r="H3046" t="s">
        <v>6538</v>
      </c>
      <c r="J3046" t="s">
        <v>52</v>
      </c>
      <c r="L3046" t="s">
        <v>73</v>
      </c>
      <c r="M3046" t="s">
        <v>73</v>
      </c>
      <c r="N3046">
        <v>1</v>
      </c>
      <c r="O3046">
        <v>1</v>
      </c>
      <c r="V3046" t="s">
        <v>54</v>
      </c>
      <c r="AE3046" t="s">
        <v>65</v>
      </c>
      <c r="AF3046" t="s">
        <v>66</v>
      </c>
      <c r="AH3046" t="s">
        <v>6306</v>
      </c>
      <c r="AI3046" t="s">
        <v>6307</v>
      </c>
    </row>
    <row r="3047" spans="2:35" x14ac:dyDescent="0.35">
      <c r="B3047">
        <v>113000</v>
      </c>
      <c r="C3047" t="s">
        <v>5164</v>
      </c>
      <c r="E3047" t="s">
        <v>6529</v>
      </c>
      <c r="F3047" t="s">
        <v>6530</v>
      </c>
      <c r="G3047" t="s">
        <v>6539</v>
      </c>
      <c r="H3047" t="s">
        <v>6540</v>
      </c>
      <c r="I3047" t="s">
        <v>52</v>
      </c>
      <c r="J3047" t="s">
        <v>52</v>
      </c>
      <c r="L3047" t="s">
        <v>53</v>
      </c>
      <c r="M3047" t="s">
        <v>53</v>
      </c>
      <c r="V3047" t="s">
        <v>54</v>
      </c>
      <c r="AE3047" t="s">
        <v>65</v>
      </c>
      <c r="AF3047" t="s">
        <v>66</v>
      </c>
      <c r="AH3047" t="s">
        <v>6306</v>
      </c>
      <c r="AI3047" t="s">
        <v>6307</v>
      </c>
    </row>
    <row r="3048" spans="2:35" x14ac:dyDescent="0.35">
      <c r="B3048">
        <v>113000</v>
      </c>
      <c r="C3048" t="s">
        <v>5164</v>
      </c>
      <c r="E3048" t="s">
        <v>6541</v>
      </c>
      <c r="F3048" t="s">
        <v>6542</v>
      </c>
      <c r="G3048" t="s">
        <v>6543</v>
      </c>
      <c r="H3048" t="s">
        <v>6544</v>
      </c>
      <c r="J3048" t="s">
        <v>52</v>
      </c>
      <c r="L3048" t="s">
        <v>53</v>
      </c>
      <c r="M3048" t="s">
        <v>53</v>
      </c>
      <c r="V3048" t="s">
        <v>54</v>
      </c>
      <c r="AE3048" t="s">
        <v>88</v>
      </c>
      <c r="AH3048" t="s">
        <v>6306</v>
      </c>
      <c r="AI3048" t="s">
        <v>6307</v>
      </c>
    </row>
    <row r="3049" spans="2:35" x14ac:dyDescent="0.35">
      <c r="B3049">
        <v>113000</v>
      </c>
      <c r="C3049" t="s">
        <v>5164</v>
      </c>
      <c r="D3049" t="s">
        <v>67</v>
      </c>
      <c r="E3049" t="s">
        <v>6541</v>
      </c>
      <c r="F3049" t="s">
        <v>6542</v>
      </c>
      <c r="G3049" t="s">
        <v>6545</v>
      </c>
      <c r="H3049" t="s">
        <v>6546</v>
      </c>
      <c r="J3049" t="s">
        <v>52</v>
      </c>
      <c r="K3049" t="s">
        <v>120</v>
      </c>
      <c r="L3049" t="s">
        <v>64</v>
      </c>
      <c r="M3049" t="s">
        <v>64</v>
      </c>
      <c r="N3049">
        <v>1</v>
      </c>
      <c r="O3049">
        <v>1</v>
      </c>
      <c r="R3049" t="s">
        <v>68</v>
      </c>
      <c r="S3049" t="s">
        <v>67</v>
      </c>
      <c r="V3049" t="s">
        <v>54</v>
      </c>
      <c r="W3049" t="s">
        <v>67</v>
      </c>
      <c r="AE3049" t="s">
        <v>65</v>
      </c>
      <c r="AF3049" t="s">
        <v>66</v>
      </c>
      <c r="AH3049" t="s">
        <v>6306</v>
      </c>
      <c r="AI3049" t="s">
        <v>6307</v>
      </c>
    </row>
    <row r="3050" spans="2:35" x14ac:dyDescent="0.35">
      <c r="B3050">
        <v>113000</v>
      </c>
      <c r="C3050" t="s">
        <v>5164</v>
      </c>
      <c r="E3050" t="s">
        <v>6541</v>
      </c>
      <c r="F3050" t="s">
        <v>6542</v>
      </c>
      <c r="G3050" t="s">
        <v>6547</v>
      </c>
      <c r="H3050" t="s">
        <v>6548</v>
      </c>
      <c r="L3050" t="s">
        <v>53</v>
      </c>
      <c r="M3050" t="s">
        <v>53</v>
      </c>
      <c r="V3050" t="s">
        <v>54</v>
      </c>
      <c r="AE3050" t="s">
        <v>65</v>
      </c>
      <c r="AF3050" t="s">
        <v>66</v>
      </c>
      <c r="AH3050" t="s">
        <v>6306</v>
      </c>
      <c r="AI3050" t="s">
        <v>6307</v>
      </c>
    </row>
    <row r="3051" spans="2:35" x14ac:dyDescent="0.35">
      <c r="B3051">
        <v>113000</v>
      </c>
      <c r="C3051" t="s">
        <v>5164</v>
      </c>
      <c r="E3051" t="s">
        <v>6541</v>
      </c>
      <c r="F3051" t="s">
        <v>6542</v>
      </c>
      <c r="G3051" t="s">
        <v>6549</v>
      </c>
      <c r="H3051" t="s">
        <v>6550</v>
      </c>
      <c r="L3051" t="s">
        <v>53</v>
      </c>
      <c r="M3051" t="s">
        <v>53</v>
      </c>
      <c r="V3051" t="s">
        <v>54</v>
      </c>
      <c r="AE3051" t="s">
        <v>65</v>
      </c>
      <c r="AF3051" t="s">
        <v>106</v>
      </c>
      <c r="AH3051" t="s">
        <v>6306</v>
      </c>
      <c r="AI3051" t="s">
        <v>6307</v>
      </c>
    </row>
    <row r="3052" spans="2:35" x14ac:dyDescent="0.35">
      <c r="B3052">
        <v>113000</v>
      </c>
      <c r="C3052" t="s">
        <v>5164</v>
      </c>
      <c r="E3052" t="s">
        <v>6541</v>
      </c>
      <c r="F3052" t="s">
        <v>6542</v>
      </c>
      <c r="G3052" t="s">
        <v>6551</v>
      </c>
      <c r="H3052" t="s">
        <v>6552</v>
      </c>
      <c r="L3052" t="s">
        <v>53</v>
      </c>
      <c r="M3052" t="s">
        <v>53</v>
      </c>
      <c r="V3052" t="s">
        <v>54</v>
      </c>
      <c r="AE3052" t="s">
        <v>65</v>
      </c>
      <c r="AH3052" t="s">
        <v>6306</v>
      </c>
      <c r="AI3052" t="s">
        <v>6307</v>
      </c>
    </row>
    <row r="3053" spans="2:35" x14ac:dyDescent="0.35">
      <c r="B3053">
        <v>113000</v>
      </c>
      <c r="C3053" t="s">
        <v>5164</v>
      </c>
      <c r="D3053" t="s">
        <v>67</v>
      </c>
      <c r="E3053" t="s">
        <v>6553</v>
      </c>
      <c r="F3053" t="s">
        <v>6554</v>
      </c>
      <c r="G3053" t="s">
        <v>6555</v>
      </c>
      <c r="H3053" t="s">
        <v>6556</v>
      </c>
      <c r="I3053" t="s">
        <v>52</v>
      </c>
      <c r="K3053" t="s">
        <v>60</v>
      </c>
      <c r="L3053" t="s">
        <v>73</v>
      </c>
      <c r="M3053" t="s">
        <v>73</v>
      </c>
      <c r="N3053">
        <v>1</v>
      </c>
      <c r="O3053">
        <v>1</v>
      </c>
      <c r="R3053" t="s">
        <v>68</v>
      </c>
      <c r="S3053" t="s">
        <v>141</v>
      </c>
      <c r="V3053" t="s">
        <v>274</v>
      </c>
      <c r="W3053" t="s">
        <v>67</v>
      </c>
      <c r="Z3053">
        <v>2</v>
      </c>
      <c r="AA3053">
        <v>3</v>
      </c>
      <c r="AB3053">
        <v>3</v>
      </c>
      <c r="AE3053" t="s">
        <v>65</v>
      </c>
      <c r="AF3053" t="s">
        <v>56</v>
      </c>
      <c r="AH3053" t="s">
        <v>6306</v>
      </c>
      <c r="AI3053" t="s">
        <v>6307</v>
      </c>
    </row>
    <row r="3054" spans="2:35" x14ac:dyDescent="0.35">
      <c r="B3054">
        <v>113000</v>
      </c>
      <c r="C3054" t="s">
        <v>5164</v>
      </c>
      <c r="E3054" t="s">
        <v>6553</v>
      </c>
      <c r="F3054" t="s">
        <v>6554</v>
      </c>
      <c r="G3054" t="s">
        <v>6557</v>
      </c>
      <c r="H3054" t="s">
        <v>6558</v>
      </c>
      <c r="L3054" t="s">
        <v>53</v>
      </c>
      <c r="M3054" t="s">
        <v>53</v>
      </c>
      <c r="V3054" t="s">
        <v>274</v>
      </c>
      <c r="AE3054" t="s">
        <v>65</v>
      </c>
      <c r="AH3054" t="s">
        <v>6306</v>
      </c>
      <c r="AI3054" t="s">
        <v>6307</v>
      </c>
    </row>
    <row r="3055" spans="2:35" x14ac:dyDescent="0.35">
      <c r="B3055">
        <v>113000</v>
      </c>
      <c r="C3055" t="s">
        <v>5164</v>
      </c>
      <c r="E3055" t="s">
        <v>6553</v>
      </c>
      <c r="F3055" t="s">
        <v>6554</v>
      </c>
      <c r="G3055" t="s">
        <v>6559</v>
      </c>
      <c r="H3055" t="s">
        <v>6560</v>
      </c>
      <c r="L3055" t="s">
        <v>53</v>
      </c>
      <c r="M3055" t="s">
        <v>53</v>
      </c>
      <c r="V3055" t="s">
        <v>274</v>
      </c>
      <c r="AE3055" t="s">
        <v>65</v>
      </c>
      <c r="AF3055" t="s">
        <v>66</v>
      </c>
      <c r="AH3055" t="s">
        <v>6306</v>
      </c>
      <c r="AI3055" t="s">
        <v>6307</v>
      </c>
    </row>
    <row r="3056" spans="2:35" x14ac:dyDescent="0.35">
      <c r="B3056">
        <v>113000</v>
      </c>
      <c r="C3056" t="s">
        <v>5164</v>
      </c>
      <c r="E3056" t="s">
        <v>6553</v>
      </c>
      <c r="F3056" t="s">
        <v>6554</v>
      </c>
      <c r="G3056" t="s">
        <v>6561</v>
      </c>
      <c r="H3056" t="s">
        <v>6562</v>
      </c>
      <c r="L3056" t="s">
        <v>53</v>
      </c>
      <c r="M3056" t="s">
        <v>53</v>
      </c>
      <c r="V3056" t="s">
        <v>274</v>
      </c>
      <c r="AE3056" t="s">
        <v>65</v>
      </c>
      <c r="AH3056" t="s">
        <v>6306</v>
      </c>
      <c r="AI3056" t="s">
        <v>6307</v>
      </c>
    </row>
    <row r="3057" spans="2:35" x14ac:dyDescent="0.35">
      <c r="B3057">
        <v>113000</v>
      </c>
      <c r="C3057" t="s">
        <v>5164</v>
      </c>
      <c r="E3057" t="s">
        <v>6553</v>
      </c>
      <c r="F3057" t="s">
        <v>6554</v>
      </c>
      <c r="G3057" t="s">
        <v>6563</v>
      </c>
      <c r="H3057" t="s">
        <v>6564</v>
      </c>
      <c r="L3057" t="s">
        <v>53</v>
      </c>
      <c r="M3057" t="s">
        <v>53</v>
      </c>
      <c r="V3057" t="s">
        <v>274</v>
      </c>
      <c r="AE3057" t="s">
        <v>65</v>
      </c>
      <c r="AF3057" t="s">
        <v>66</v>
      </c>
      <c r="AH3057" t="s">
        <v>6306</v>
      </c>
      <c r="AI3057" t="s">
        <v>6307</v>
      </c>
    </row>
    <row r="3058" spans="2:35" x14ac:dyDescent="0.35">
      <c r="B3058">
        <v>113000</v>
      </c>
      <c r="C3058" t="s">
        <v>5164</v>
      </c>
      <c r="E3058" t="s">
        <v>6553</v>
      </c>
      <c r="F3058" t="s">
        <v>6554</v>
      </c>
      <c r="G3058" t="s">
        <v>6565</v>
      </c>
      <c r="H3058" t="s">
        <v>6566</v>
      </c>
      <c r="L3058" t="s">
        <v>64</v>
      </c>
      <c r="M3058" t="s">
        <v>73</v>
      </c>
      <c r="N3058">
        <v>1</v>
      </c>
      <c r="O3058">
        <v>1</v>
      </c>
      <c r="V3058" t="s">
        <v>274</v>
      </c>
      <c r="AE3058" t="s">
        <v>65</v>
      </c>
      <c r="AF3058" t="s">
        <v>66</v>
      </c>
      <c r="AH3058" t="s">
        <v>6306</v>
      </c>
      <c r="AI3058" t="s">
        <v>6307</v>
      </c>
    </row>
    <row r="3059" spans="2:35" x14ac:dyDescent="0.35">
      <c r="B3059">
        <v>113000</v>
      </c>
      <c r="C3059" t="s">
        <v>5164</v>
      </c>
      <c r="E3059" t="s">
        <v>6553</v>
      </c>
      <c r="F3059" t="s">
        <v>6554</v>
      </c>
      <c r="G3059" t="s">
        <v>6567</v>
      </c>
      <c r="H3059" t="s">
        <v>6568</v>
      </c>
      <c r="J3059" t="s">
        <v>52</v>
      </c>
      <c r="L3059" t="s">
        <v>53</v>
      </c>
      <c r="M3059" t="s">
        <v>53</v>
      </c>
      <c r="V3059" t="s">
        <v>274</v>
      </c>
      <c r="AE3059" t="s">
        <v>65</v>
      </c>
      <c r="AH3059" t="s">
        <v>6306</v>
      </c>
      <c r="AI3059" t="s">
        <v>6307</v>
      </c>
    </row>
    <row r="3060" spans="2:35" x14ac:dyDescent="0.35">
      <c r="B3060">
        <v>113000</v>
      </c>
      <c r="C3060" t="s">
        <v>5164</v>
      </c>
      <c r="E3060" t="s">
        <v>6553</v>
      </c>
      <c r="F3060" t="s">
        <v>6554</v>
      </c>
      <c r="G3060" t="s">
        <v>6569</v>
      </c>
      <c r="H3060" t="s">
        <v>6570</v>
      </c>
      <c r="J3060" t="s">
        <v>52</v>
      </c>
      <c r="L3060" t="s">
        <v>53</v>
      </c>
      <c r="M3060" t="s">
        <v>53</v>
      </c>
      <c r="V3060" t="s">
        <v>274</v>
      </c>
      <c r="AE3060" t="s">
        <v>65</v>
      </c>
      <c r="AF3060" t="s">
        <v>56</v>
      </c>
      <c r="AH3060" t="s">
        <v>6306</v>
      </c>
      <c r="AI3060" t="s">
        <v>6307</v>
      </c>
    </row>
    <row r="3061" spans="2:35" x14ac:dyDescent="0.35">
      <c r="B3061">
        <v>113000</v>
      </c>
      <c r="C3061" t="s">
        <v>5164</v>
      </c>
      <c r="E3061" t="s">
        <v>6553</v>
      </c>
      <c r="F3061" t="s">
        <v>6554</v>
      </c>
      <c r="G3061" t="s">
        <v>6571</v>
      </c>
      <c r="H3061" t="s">
        <v>6572</v>
      </c>
      <c r="J3061" t="s">
        <v>52</v>
      </c>
      <c r="L3061" t="s">
        <v>64</v>
      </c>
      <c r="M3061" t="s">
        <v>64</v>
      </c>
      <c r="N3061">
        <v>1</v>
      </c>
      <c r="O3061">
        <v>1</v>
      </c>
      <c r="V3061" t="s">
        <v>274</v>
      </c>
      <c r="AE3061" t="s">
        <v>65</v>
      </c>
      <c r="AF3061" t="s">
        <v>56</v>
      </c>
      <c r="AH3061" t="s">
        <v>6306</v>
      </c>
      <c r="AI3061" t="s">
        <v>6307</v>
      </c>
    </row>
    <row r="3062" spans="2:35" x14ac:dyDescent="0.35">
      <c r="B3062">
        <v>113000</v>
      </c>
      <c r="C3062" t="s">
        <v>5164</v>
      </c>
      <c r="E3062" t="s">
        <v>6553</v>
      </c>
      <c r="F3062" t="s">
        <v>6554</v>
      </c>
      <c r="G3062" t="s">
        <v>6573</v>
      </c>
      <c r="H3062" t="s">
        <v>6574</v>
      </c>
      <c r="J3062" t="s">
        <v>52</v>
      </c>
      <c r="L3062" t="s">
        <v>64</v>
      </c>
      <c r="M3062" t="s">
        <v>64</v>
      </c>
      <c r="N3062">
        <v>1</v>
      </c>
      <c r="O3062">
        <v>1</v>
      </c>
      <c r="V3062" t="s">
        <v>274</v>
      </c>
      <c r="AE3062" t="s">
        <v>65</v>
      </c>
      <c r="AF3062" t="s">
        <v>157</v>
      </c>
      <c r="AH3062" t="s">
        <v>6306</v>
      </c>
      <c r="AI3062" t="s">
        <v>6307</v>
      </c>
    </row>
    <row r="3063" spans="2:35" x14ac:dyDescent="0.35">
      <c r="B3063">
        <v>113000</v>
      </c>
      <c r="C3063" t="s">
        <v>5164</v>
      </c>
      <c r="E3063" t="s">
        <v>6553</v>
      </c>
      <c r="F3063" t="s">
        <v>6554</v>
      </c>
      <c r="G3063" t="s">
        <v>6575</v>
      </c>
      <c r="H3063" t="s">
        <v>6576</v>
      </c>
      <c r="I3063" t="s">
        <v>52</v>
      </c>
      <c r="J3063" t="s">
        <v>52</v>
      </c>
      <c r="L3063" t="s">
        <v>73</v>
      </c>
      <c r="M3063" t="s">
        <v>73</v>
      </c>
      <c r="N3063">
        <v>1</v>
      </c>
      <c r="O3063">
        <v>1</v>
      </c>
      <c r="V3063" t="s">
        <v>274</v>
      </c>
      <c r="AE3063" t="s">
        <v>976</v>
      </c>
      <c r="AF3063" t="s">
        <v>56</v>
      </c>
      <c r="AH3063" t="s">
        <v>6306</v>
      </c>
      <c r="AI3063" t="s">
        <v>6307</v>
      </c>
    </row>
    <row r="3064" spans="2:35" x14ac:dyDescent="0.35">
      <c r="B3064">
        <v>113000</v>
      </c>
      <c r="C3064" t="s">
        <v>5164</v>
      </c>
      <c r="E3064" t="s">
        <v>6577</v>
      </c>
      <c r="F3064" t="s">
        <v>6578</v>
      </c>
      <c r="G3064" t="s">
        <v>6579</v>
      </c>
      <c r="H3064" t="s">
        <v>6580</v>
      </c>
      <c r="J3064" t="s">
        <v>52</v>
      </c>
      <c r="L3064" t="s">
        <v>53</v>
      </c>
      <c r="M3064" t="s">
        <v>53</v>
      </c>
      <c r="V3064" t="s">
        <v>274</v>
      </c>
      <c r="AE3064" t="s">
        <v>300</v>
      </c>
      <c r="AF3064" t="s">
        <v>56</v>
      </c>
      <c r="AH3064" t="s">
        <v>6306</v>
      </c>
      <c r="AI3064" t="s">
        <v>6307</v>
      </c>
    </row>
    <row r="3065" spans="2:35" x14ac:dyDescent="0.35">
      <c r="B3065">
        <v>113000</v>
      </c>
      <c r="C3065" t="s">
        <v>5164</v>
      </c>
      <c r="E3065" t="s">
        <v>6577</v>
      </c>
      <c r="F3065" t="s">
        <v>6578</v>
      </c>
      <c r="G3065" t="s">
        <v>6581</v>
      </c>
      <c r="H3065" t="s">
        <v>6582</v>
      </c>
      <c r="J3065" t="s">
        <v>52</v>
      </c>
      <c r="L3065" t="s">
        <v>53</v>
      </c>
      <c r="M3065" t="s">
        <v>53</v>
      </c>
      <c r="V3065" t="s">
        <v>274</v>
      </c>
      <c r="AE3065" t="s">
        <v>2483</v>
      </c>
      <c r="AF3065" t="s">
        <v>66</v>
      </c>
      <c r="AH3065" t="s">
        <v>6306</v>
      </c>
      <c r="AI3065" t="s">
        <v>6307</v>
      </c>
    </row>
    <row r="3066" spans="2:35" x14ac:dyDescent="0.35">
      <c r="B3066">
        <v>113000</v>
      </c>
      <c r="C3066" t="s">
        <v>5164</v>
      </c>
      <c r="D3066" t="s">
        <v>67</v>
      </c>
      <c r="E3066" t="s">
        <v>6577</v>
      </c>
      <c r="F3066" t="s">
        <v>6578</v>
      </c>
      <c r="G3066" t="s">
        <v>6583</v>
      </c>
      <c r="H3066" t="s">
        <v>6584</v>
      </c>
      <c r="I3066" t="s">
        <v>52</v>
      </c>
      <c r="J3066" t="s">
        <v>52</v>
      </c>
      <c r="K3066" t="s">
        <v>120</v>
      </c>
      <c r="L3066" t="s">
        <v>64</v>
      </c>
      <c r="M3066" t="s">
        <v>73</v>
      </c>
      <c r="N3066">
        <v>0</v>
      </c>
      <c r="O3066">
        <v>1</v>
      </c>
      <c r="R3066" t="s">
        <v>68</v>
      </c>
      <c r="S3066" t="s">
        <v>67</v>
      </c>
      <c r="V3066" t="s">
        <v>274</v>
      </c>
      <c r="W3066" t="s">
        <v>67</v>
      </c>
      <c r="Z3066">
        <v>5</v>
      </c>
      <c r="AA3066">
        <v>5</v>
      </c>
      <c r="AB3066">
        <v>5</v>
      </c>
      <c r="AH3066" t="s">
        <v>6306</v>
      </c>
      <c r="AI3066" t="s">
        <v>6307</v>
      </c>
    </row>
    <row r="3067" spans="2:35" x14ac:dyDescent="0.35">
      <c r="B3067">
        <v>113000</v>
      </c>
      <c r="C3067" t="s">
        <v>5164</v>
      </c>
      <c r="D3067" t="s">
        <v>67</v>
      </c>
      <c r="E3067" t="s">
        <v>6585</v>
      </c>
      <c r="F3067" t="s">
        <v>6586</v>
      </c>
      <c r="G3067" t="s">
        <v>6587</v>
      </c>
      <c r="H3067" t="s">
        <v>6588</v>
      </c>
      <c r="J3067" t="s">
        <v>52</v>
      </c>
      <c r="K3067" t="s">
        <v>120</v>
      </c>
      <c r="L3067" t="s">
        <v>53</v>
      </c>
      <c r="M3067" t="s">
        <v>53</v>
      </c>
      <c r="R3067" t="s">
        <v>68</v>
      </c>
      <c r="S3067" t="s">
        <v>67</v>
      </c>
      <c r="V3067" t="s">
        <v>54</v>
      </c>
      <c r="W3067" t="s">
        <v>67</v>
      </c>
      <c r="AE3067" t="s">
        <v>300</v>
      </c>
      <c r="AF3067" t="s">
        <v>56</v>
      </c>
      <c r="AH3067" t="s">
        <v>6306</v>
      </c>
      <c r="AI3067" t="s">
        <v>6307</v>
      </c>
    </row>
    <row r="3068" spans="2:35" x14ac:dyDescent="0.35">
      <c r="B3068">
        <v>113000</v>
      </c>
      <c r="C3068" t="s">
        <v>5164</v>
      </c>
      <c r="E3068" t="s">
        <v>6585</v>
      </c>
      <c r="F3068" t="s">
        <v>6586</v>
      </c>
      <c r="G3068" t="s">
        <v>6589</v>
      </c>
      <c r="H3068" t="s">
        <v>6590</v>
      </c>
      <c r="L3068" t="s">
        <v>53</v>
      </c>
      <c r="M3068" t="s">
        <v>53</v>
      </c>
      <c r="V3068" t="s">
        <v>54</v>
      </c>
      <c r="AE3068" t="s">
        <v>300</v>
      </c>
      <c r="AH3068" t="s">
        <v>6306</v>
      </c>
      <c r="AI3068" t="s">
        <v>6307</v>
      </c>
    </row>
    <row r="3069" spans="2:35" x14ac:dyDescent="0.35">
      <c r="B3069">
        <v>113000</v>
      </c>
      <c r="C3069" t="s">
        <v>5164</v>
      </c>
      <c r="E3069" t="s">
        <v>6585</v>
      </c>
      <c r="F3069" t="s">
        <v>6586</v>
      </c>
      <c r="G3069" t="s">
        <v>6591</v>
      </c>
      <c r="H3069" t="s">
        <v>6592</v>
      </c>
      <c r="L3069" t="s">
        <v>53</v>
      </c>
      <c r="M3069" t="s">
        <v>53</v>
      </c>
      <c r="V3069" t="s">
        <v>54</v>
      </c>
      <c r="AE3069" t="s">
        <v>300</v>
      </c>
      <c r="AF3069" t="s">
        <v>66</v>
      </c>
      <c r="AH3069" t="s">
        <v>6306</v>
      </c>
      <c r="AI3069" t="s">
        <v>6307</v>
      </c>
    </row>
    <row r="3070" spans="2:35" x14ac:dyDescent="0.35">
      <c r="B3070">
        <v>113000</v>
      </c>
      <c r="C3070" t="s">
        <v>5164</v>
      </c>
      <c r="E3070" t="s">
        <v>6585</v>
      </c>
      <c r="F3070" t="s">
        <v>6586</v>
      </c>
      <c r="G3070" t="s">
        <v>6593</v>
      </c>
      <c r="H3070" t="s">
        <v>6594</v>
      </c>
      <c r="L3070" t="s">
        <v>53</v>
      </c>
      <c r="M3070" t="s">
        <v>53</v>
      </c>
      <c r="V3070" t="s">
        <v>54</v>
      </c>
      <c r="AE3070" t="s">
        <v>300</v>
      </c>
      <c r="AF3070" t="s">
        <v>66</v>
      </c>
      <c r="AH3070" t="s">
        <v>6306</v>
      </c>
      <c r="AI3070" t="s">
        <v>6307</v>
      </c>
    </row>
    <row r="3071" spans="2:35" x14ac:dyDescent="0.35">
      <c r="B3071">
        <v>113000</v>
      </c>
      <c r="C3071" t="s">
        <v>5164</v>
      </c>
      <c r="E3071" t="s">
        <v>6585</v>
      </c>
      <c r="F3071" t="s">
        <v>6586</v>
      </c>
      <c r="G3071" t="s">
        <v>6595</v>
      </c>
      <c r="H3071" t="s">
        <v>6596</v>
      </c>
      <c r="L3071" t="s">
        <v>53</v>
      </c>
      <c r="M3071" t="s">
        <v>53</v>
      </c>
      <c r="V3071" t="s">
        <v>54</v>
      </c>
      <c r="AE3071" t="s">
        <v>300</v>
      </c>
      <c r="AH3071" t="s">
        <v>6306</v>
      </c>
      <c r="AI3071" t="s">
        <v>6307</v>
      </c>
    </row>
    <row r="3072" spans="2:35" x14ac:dyDescent="0.35">
      <c r="B3072">
        <v>113000</v>
      </c>
      <c r="C3072" t="s">
        <v>5164</v>
      </c>
      <c r="E3072" t="s">
        <v>6585</v>
      </c>
      <c r="F3072" t="s">
        <v>6586</v>
      </c>
      <c r="G3072" t="s">
        <v>6597</v>
      </c>
      <c r="H3072" t="s">
        <v>6598</v>
      </c>
      <c r="L3072" t="s">
        <v>53</v>
      </c>
      <c r="M3072" t="s">
        <v>53</v>
      </c>
      <c r="V3072" t="s">
        <v>54</v>
      </c>
      <c r="AE3072" t="s">
        <v>300</v>
      </c>
      <c r="AH3072" t="s">
        <v>6306</v>
      </c>
      <c r="AI3072" t="s">
        <v>6307</v>
      </c>
    </row>
    <row r="3073" spans="2:35" x14ac:dyDescent="0.35">
      <c r="B3073">
        <v>113000</v>
      </c>
      <c r="C3073" t="s">
        <v>5164</v>
      </c>
      <c r="E3073" t="s">
        <v>6585</v>
      </c>
      <c r="F3073" t="s">
        <v>6586</v>
      </c>
      <c r="G3073" t="s">
        <v>6599</v>
      </c>
      <c r="H3073" t="s">
        <v>6600</v>
      </c>
      <c r="L3073" t="s">
        <v>53</v>
      </c>
      <c r="M3073" t="s">
        <v>53</v>
      </c>
      <c r="V3073" t="s">
        <v>54</v>
      </c>
      <c r="AE3073" t="s">
        <v>300</v>
      </c>
      <c r="AF3073" t="s">
        <v>66</v>
      </c>
      <c r="AH3073" t="s">
        <v>6306</v>
      </c>
      <c r="AI3073" t="s">
        <v>6307</v>
      </c>
    </row>
    <row r="3074" spans="2:35" x14ac:dyDescent="0.35">
      <c r="B3074">
        <v>113000</v>
      </c>
      <c r="C3074" t="s">
        <v>5164</v>
      </c>
      <c r="E3074" t="s">
        <v>6585</v>
      </c>
      <c r="F3074" t="s">
        <v>6586</v>
      </c>
      <c r="G3074" t="s">
        <v>6601</v>
      </c>
      <c r="H3074" t="s">
        <v>6602</v>
      </c>
      <c r="L3074" t="s">
        <v>53</v>
      </c>
      <c r="M3074" t="s">
        <v>53</v>
      </c>
      <c r="V3074" t="s">
        <v>54</v>
      </c>
      <c r="AE3074" t="s">
        <v>300</v>
      </c>
      <c r="AF3074" t="s">
        <v>56</v>
      </c>
      <c r="AH3074" t="s">
        <v>6306</v>
      </c>
      <c r="AI3074" t="s">
        <v>6307</v>
      </c>
    </row>
    <row r="3075" spans="2:35" x14ac:dyDescent="0.35">
      <c r="B3075">
        <v>113000</v>
      </c>
      <c r="C3075" t="s">
        <v>5164</v>
      </c>
      <c r="E3075" t="s">
        <v>6585</v>
      </c>
      <c r="F3075" t="s">
        <v>6586</v>
      </c>
      <c r="G3075" t="s">
        <v>6603</v>
      </c>
      <c r="H3075" t="s">
        <v>6604</v>
      </c>
      <c r="L3075" t="s">
        <v>53</v>
      </c>
      <c r="M3075" t="s">
        <v>53</v>
      </c>
      <c r="V3075" t="s">
        <v>54</v>
      </c>
      <c r="AE3075" t="s">
        <v>300</v>
      </c>
      <c r="AF3075" t="s">
        <v>56</v>
      </c>
      <c r="AH3075" t="s">
        <v>6306</v>
      </c>
      <c r="AI3075" t="s">
        <v>6307</v>
      </c>
    </row>
    <row r="3076" spans="2:35" x14ac:dyDescent="0.35">
      <c r="B3076">
        <v>113000</v>
      </c>
      <c r="C3076" t="s">
        <v>5164</v>
      </c>
      <c r="E3076" t="s">
        <v>6585</v>
      </c>
      <c r="F3076" t="s">
        <v>6586</v>
      </c>
      <c r="G3076" t="s">
        <v>6605</v>
      </c>
      <c r="H3076" t="s">
        <v>6606</v>
      </c>
      <c r="L3076" t="s">
        <v>53</v>
      </c>
      <c r="M3076" t="s">
        <v>53</v>
      </c>
      <c r="V3076" t="s">
        <v>54</v>
      </c>
      <c r="AE3076" t="s">
        <v>300</v>
      </c>
      <c r="AH3076" t="s">
        <v>6306</v>
      </c>
      <c r="AI3076" t="s">
        <v>6307</v>
      </c>
    </row>
    <row r="3077" spans="2:35" x14ac:dyDescent="0.35">
      <c r="B3077">
        <v>113000</v>
      </c>
      <c r="C3077" t="s">
        <v>5164</v>
      </c>
      <c r="E3077" t="s">
        <v>6585</v>
      </c>
      <c r="F3077" t="s">
        <v>6586</v>
      </c>
      <c r="G3077" t="s">
        <v>6607</v>
      </c>
      <c r="H3077" t="s">
        <v>4763</v>
      </c>
      <c r="L3077" t="s">
        <v>64</v>
      </c>
      <c r="M3077" t="s">
        <v>64</v>
      </c>
      <c r="N3077">
        <v>1</v>
      </c>
      <c r="O3077">
        <v>1</v>
      </c>
      <c r="V3077" t="s">
        <v>54</v>
      </c>
      <c r="AE3077" t="s">
        <v>300</v>
      </c>
      <c r="AF3077" t="s">
        <v>56</v>
      </c>
      <c r="AH3077" t="s">
        <v>6306</v>
      </c>
      <c r="AI3077" t="s">
        <v>6307</v>
      </c>
    </row>
    <row r="3078" spans="2:35" x14ac:dyDescent="0.35">
      <c r="B3078">
        <v>113000</v>
      </c>
      <c r="C3078" t="s">
        <v>5164</v>
      </c>
      <c r="E3078" t="s">
        <v>6585</v>
      </c>
      <c r="F3078" t="s">
        <v>6586</v>
      </c>
      <c r="G3078" t="s">
        <v>6608</v>
      </c>
      <c r="H3078" t="s">
        <v>6609</v>
      </c>
      <c r="L3078" t="s">
        <v>73</v>
      </c>
      <c r="M3078" t="s">
        <v>103</v>
      </c>
      <c r="N3078">
        <v>1</v>
      </c>
      <c r="O3078">
        <v>1</v>
      </c>
      <c r="V3078" t="s">
        <v>54</v>
      </c>
      <c r="AE3078" t="s">
        <v>300</v>
      </c>
      <c r="AF3078" t="s">
        <v>157</v>
      </c>
      <c r="AH3078" t="s">
        <v>6306</v>
      </c>
      <c r="AI3078" t="s">
        <v>6307</v>
      </c>
    </row>
    <row r="3079" spans="2:35" x14ac:dyDescent="0.35">
      <c r="B3079">
        <v>113000</v>
      </c>
      <c r="C3079" t="s">
        <v>5164</v>
      </c>
      <c r="E3079" t="s">
        <v>6585</v>
      </c>
      <c r="F3079" t="s">
        <v>6586</v>
      </c>
      <c r="G3079" t="s">
        <v>6610</v>
      </c>
      <c r="H3079" t="s">
        <v>6611</v>
      </c>
      <c r="L3079" t="s">
        <v>53</v>
      </c>
      <c r="M3079" t="s">
        <v>53</v>
      </c>
      <c r="V3079" t="s">
        <v>54</v>
      </c>
      <c r="AE3079" t="s">
        <v>300</v>
      </c>
      <c r="AF3079" t="s">
        <v>106</v>
      </c>
      <c r="AH3079" t="s">
        <v>6306</v>
      </c>
      <c r="AI3079" t="s">
        <v>6307</v>
      </c>
    </row>
    <row r="3080" spans="2:35" x14ac:dyDescent="0.35">
      <c r="B3080">
        <v>113000</v>
      </c>
      <c r="C3080" t="s">
        <v>5164</v>
      </c>
      <c r="E3080" t="s">
        <v>6585</v>
      </c>
      <c r="F3080" t="s">
        <v>6586</v>
      </c>
      <c r="G3080" t="s">
        <v>6612</v>
      </c>
      <c r="H3080" t="s">
        <v>6613</v>
      </c>
      <c r="L3080" t="s">
        <v>53</v>
      </c>
      <c r="M3080" t="s">
        <v>53</v>
      </c>
      <c r="V3080" t="s">
        <v>54</v>
      </c>
      <c r="AE3080" t="s">
        <v>300</v>
      </c>
      <c r="AH3080" t="s">
        <v>6306</v>
      </c>
      <c r="AI3080" t="s">
        <v>6307</v>
      </c>
    </row>
    <row r="3081" spans="2:35" x14ac:dyDescent="0.35">
      <c r="B3081">
        <v>113000</v>
      </c>
      <c r="C3081" t="s">
        <v>5164</v>
      </c>
      <c r="E3081" t="s">
        <v>6585</v>
      </c>
      <c r="F3081" t="s">
        <v>6586</v>
      </c>
      <c r="G3081" t="s">
        <v>6614</v>
      </c>
      <c r="H3081" t="s">
        <v>6615</v>
      </c>
      <c r="J3081" t="s">
        <v>52</v>
      </c>
      <c r="L3081" t="s">
        <v>53</v>
      </c>
      <c r="M3081" t="s">
        <v>53</v>
      </c>
      <c r="V3081" t="s">
        <v>54</v>
      </c>
      <c r="AE3081" t="s">
        <v>88</v>
      </c>
      <c r="AF3081" t="s">
        <v>56</v>
      </c>
      <c r="AH3081" t="s">
        <v>6306</v>
      </c>
      <c r="AI3081" t="s">
        <v>6307</v>
      </c>
    </row>
    <row r="3082" spans="2:35" x14ac:dyDescent="0.35">
      <c r="B3082">
        <v>113000</v>
      </c>
      <c r="C3082" t="s">
        <v>5164</v>
      </c>
      <c r="E3082" t="s">
        <v>6585</v>
      </c>
      <c r="F3082" t="s">
        <v>6586</v>
      </c>
      <c r="G3082" t="s">
        <v>6616</v>
      </c>
      <c r="H3082" t="s">
        <v>6617</v>
      </c>
      <c r="I3082" t="s">
        <v>114</v>
      </c>
      <c r="J3082" t="s">
        <v>52</v>
      </c>
      <c r="L3082" t="s">
        <v>73</v>
      </c>
      <c r="M3082" t="s">
        <v>73</v>
      </c>
      <c r="N3082">
        <v>0</v>
      </c>
      <c r="O3082">
        <v>1</v>
      </c>
      <c r="R3082" t="s">
        <v>61</v>
      </c>
      <c r="V3082" t="s">
        <v>54</v>
      </c>
      <c r="AE3082" t="s">
        <v>65</v>
      </c>
      <c r="AH3082" t="s">
        <v>6306</v>
      </c>
      <c r="AI3082" t="s">
        <v>6307</v>
      </c>
    </row>
    <row r="3083" spans="2:35" x14ac:dyDescent="0.35">
      <c r="B3083">
        <v>113000</v>
      </c>
      <c r="C3083" t="s">
        <v>5164</v>
      </c>
      <c r="D3083" t="s">
        <v>59</v>
      </c>
      <c r="E3083" t="s">
        <v>6618</v>
      </c>
      <c r="F3083" t="s">
        <v>6619</v>
      </c>
      <c r="G3083" t="s">
        <v>6620</v>
      </c>
      <c r="H3083" t="s">
        <v>6621</v>
      </c>
      <c r="I3083" t="s">
        <v>52</v>
      </c>
      <c r="J3083" t="s">
        <v>52</v>
      </c>
      <c r="K3083" t="s">
        <v>120</v>
      </c>
      <c r="L3083" t="s">
        <v>73</v>
      </c>
      <c r="M3083" t="s">
        <v>73</v>
      </c>
      <c r="N3083">
        <v>1</v>
      </c>
      <c r="O3083">
        <v>1</v>
      </c>
      <c r="R3083" t="s">
        <v>61</v>
      </c>
      <c r="S3083" t="s">
        <v>59</v>
      </c>
      <c r="V3083" t="s">
        <v>221</v>
      </c>
      <c r="W3083" t="s">
        <v>59</v>
      </c>
      <c r="AC3083">
        <v>1</v>
      </c>
      <c r="AD3083">
        <v>1</v>
      </c>
      <c r="AE3083" t="s">
        <v>65</v>
      </c>
      <c r="AF3083" t="s">
        <v>97</v>
      </c>
      <c r="AH3083" t="s">
        <v>6306</v>
      </c>
      <c r="AI3083" t="s">
        <v>6307</v>
      </c>
    </row>
    <row r="3084" spans="2:35" x14ac:dyDescent="0.35">
      <c r="B3084">
        <v>113000</v>
      </c>
      <c r="C3084" t="s">
        <v>5164</v>
      </c>
      <c r="E3084" t="s">
        <v>6618</v>
      </c>
      <c r="F3084" t="s">
        <v>6619</v>
      </c>
      <c r="G3084" t="s">
        <v>6622</v>
      </c>
      <c r="H3084" t="s">
        <v>6623</v>
      </c>
      <c r="L3084" t="s">
        <v>64</v>
      </c>
      <c r="M3084" t="s">
        <v>64</v>
      </c>
      <c r="N3084">
        <v>1</v>
      </c>
      <c r="O3084">
        <v>1</v>
      </c>
      <c r="V3084" t="s">
        <v>221</v>
      </c>
      <c r="AE3084" t="s">
        <v>65</v>
      </c>
      <c r="AH3084" t="s">
        <v>6306</v>
      </c>
      <c r="AI3084" t="s">
        <v>6307</v>
      </c>
    </row>
    <row r="3085" spans="2:35" x14ac:dyDescent="0.35">
      <c r="B3085">
        <v>113000</v>
      </c>
      <c r="C3085" t="s">
        <v>5164</v>
      </c>
      <c r="E3085" t="s">
        <v>6618</v>
      </c>
      <c r="F3085" t="s">
        <v>6619</v>
      </c>
      <c r="G3085" t="s">
        <v>6624</v>
      </c>
      <c r="H3085" t="s">
        <v>6625</v>
      </c>
      <c r="J3085" t="s">
        <v>52</v>
      </c>
      <c r="L3085" t="s">
        <v>73</v>
      </c>
      <c r="M3085" t="s">
        <v>73</v>
      </c>
      <c r="N3085">
        <v>1</v>
      </c>
      <c r="O3085">
        <v>1</v>
      </c>
      <c r="V3085" t="s">
        <v>221</v>
      </c>
      <c r="AE3085" t="s">
        <v>65</v>
      </c>
      <c r="AF3085" t="s">
        <v>66</v>
      </c>
      <c r="AH3085" t="s">
        <v>6306</v>
      </c>
      <c r="AI3085" t="s">
        <v>6307</v>
      </c>
    </row>
    <row r="3086" spans="2:35" x14ac:dyDescent="0.35">
      <c r="B3086">
        <v>113000</v>
      </c>
      <c r="C3086" t="s">
        <v>5164</v>
      </c>
      <c r="E3086" t="s">
        <v>6618</v>
      </c>
      <c r="F3086" t="s">
        <v>6619</v>
      </c>
      <c r="G3086" t="s">
        <v>6626</v>
      </c>
      <c r="H3086" t="s">
        <v>6627</v>
      </c>
      <c r="L3086" t="s">
        <v>53</v>
      </c>
      <c r="M3086" t="s">
        <v>53</v>
      </c>
      <c r="V3086" t="s">
        <v>221</v>
      </c>
      <c r="AE3086" t="s">
        <v>65</v>
      </c>
      <c r="AF3086" t="s">
        <v>66</v>
      </c>
      <c r="AH3086" t="s">
        <v>6306</v>
      </c>
      <c r="AI3086" t="s">
        <v>6307</v>
      </c>
    </row>
    <row r="3087" spans="2:35" x14ac:dyDescent="0.35">
      <c r="B3087">
        <v>113000</v>
      </c>
      <c r="C3087" t="s">
        <v>5164</v>
      </c>
      <c r="D3087" t="s">
        <v>141</v>
      </c>
      <c r="E3087" t="s">
        <v>6628</v>
      </c>
      <c r="F3087" t="s">
        <v>6629</v>
      </c>
      <c r="G3087" t="s">
        <v>6630</v>
      </c>
      <c r="H3087" t="s">
        <v>6631</v>
      </c>
      <c r="I3087" t="s">
        <v>114</v>
      </c>
      <c r="J3087" t="s">
        <v>52</v>
      </c>
      <c r="K3087" t="s">
        <v>60</v>
      </c>
      <c r="L3087" t="s">
        <v>64</v>
      </c>
      <c r="M3087" t="s">
        <v>64</v>
      </c>
      <c r="N3087">
        <v>0</v>
      </c>
      <c r="O3087">
        <v>1</v>
      </c>
      <c r="Q3087" t="s">
        <v>148</v>
      </c>
      <c r="R3087" t="s">
        <v>143</v>
      </c>
      <c r="S3087" t="s">
        <v>141</v>
      </c>
      <c r="V3087" t="s">
        <v>54</v>
      </c>
      <c r="W3087" t="s">
        <v>141</v>
      </c>
      <c r="Z3087">
        <v>3</v>
      </c>
      <c r="AA3087">
        <v>3</v>
      </c>
      <c r="AB3087">
        <v>3</v>
      </c>
      <c r="AE3087" t="s">
        <v>65</v>
      </c>
      <c r="AF3087" t="s">
        <v>56</v>
      </c>
      <c r="AH3087" t="s">
        <v>6306</v>
      </c>
      <c r="AI3087" t="s">
        <v>6307</v>
      </c>
    </row>
    <row r="3088" spans="2:35" x14ac:dyDescent="0.35">
      <c r="B3088">
        <v>113000</v>
      </c>
      <c r="C3088" t="s">
        <v>5164</v>
      </c>
      <c r="E3088" t="s">
        <v>6628</v>
      </c>
      <c r="F3088" t="s">
        <v>6629</v>
      </c>
      <c r="G3088" t="s">
        <v>6632</v>
      </c>
      <c r="H3088" t="s">
        <v>6633</v>
      </c>
      <c r="L3088" t="s">
        <v>53</v>
      </c>
      <c r="M3088" t="s">
        <v>53</v>
      </c>
      <c r="Q3088" t="s">
        <v>148</v>
      </c>
      <c r="V3088" t="s">
        <v>54</v>
      </c>
      <c r="AE3088" t="s">
        <v>65</v>
      </c>
      <c r="AH3088" t="s">
        <v>6306</v>
      </c>
      <c r="AI3088" t="s">
        <v>6307</v>
      </c>
    </row>
    <row r="3089" spans="2:35" x14ac:dyDescent="0.35">
      <c r="B3089">
        <v>113000</v>
      </c>
      <c r="C3089" t="s">
        <v>5164</v>
      </c>
      <c r="E3089" t="s">
        <v>6628</v>
      </c>
      <c r="F3089" t="s">
        <v>6629</v>
      </c>
      <c r="G3089" t="s">
        <v>6634</v>
      </c>
      <c r="H3089" t="s">
        <v>6635</v>
      </c>
      <c r="L3089" t="s">
        <v>53</v>
      </c>
      <c r="M3089" t="s">
        <v>53</v>
      </c>
      <c r="Q3089" t="s">
        <v>148</v>
      </c>
      <c r="V3089" t="s">
        <v>54</v>
      </c>
      <c r="AE3089" t="s">
        <v>65</v>
      </c>
      <c r="AH3089" t="s">
        <v>6306</v>
      </c>
      <c r="AI3089" t="s">
        <v>6307</v>
      </c>
    </row>
    <row r="3090" spans="2:35" x14ac:dyDescent="0.35">
      <c r="B3090">
        <v>113000</v>
      </c>
      <c r="C3090" t="s">
        <v>5164</v>
      </c>
      <c r="E3090" t="s">
        <v>6628</v>
      </c>
      <c r="F3090" t="s">
        <v>6629</v>
      </c>
      <c r="G3090" t="s">
        <v>6636</v>
      </c>
      <c r="H3090" t="s">
        <v>6637</v>
      </c>
      <c r="J3090" t="s">
        <v>52</v>
      </c>
      <c r="L3090" t="s">
        <v>53</v>
      </c>
      <c r="M3090" t="s">
        <v>53</v>
      </c>
      <c r="Q3090" t="s">
        <v>148</v>
      </c>
      <c r="V3090" t="s">
        <v>54</v>
      </c>
      <c r="AE3090" t="s">
        <v>65</v>
      </c>
      <c r="AF3090" t="s">
        <v>125</v>
      </c>
      <c r="AH3090" t="s">
        <v>6306</v>
      </c>
      <c r="AI3090" t="s">
        <v>6307</v>
      </c>
    </row>
    <row r="3091" spans="2:35" x14ac:dyDescent="0.35">
      <c r="B3091">
        <v>113000</v>
      </c>
      <c r="C3091" t="s">
        <v>5164</v>
      </c>
      <c r="E3091" t="s">
        <v>6628</v>
      </c>
      <c r="F3091" t="s">
        <v>6629</v>
      </c>
      <c r="G3091" t="s">
        <v>6638</v>
      </c>
      <c r="H3091" t="s">
        <v>6639</v>
      </c>
      <c r="I3091" t="s">
        <v>52</v>
      </c>
      <c r="J3091" t="s">
        <v>52</v>
      </c>
      <c r="L3091" t="s">
        <v>73</v>
      </c>
      <c r="M3091" t="s">
        <v>73</v>
      </c>
      <c r="N3091">
        <v>1</v>
      </c>
      <c r="O3091">
        <v>1</v>
      </c>
      <c r="Q3091" t="s">
        <v>148</v>
      </c>
      <c r="V3091" t="s">
        <v>54</v>
      </c>
      <c r="AE3091" t="s">
        <v>65</v>
      </c>
      <c r="AF3091" t="s">
        <v>125</v>
      </c>
      <c r="AH3091" t="s">
        <v>6306</v>
      </c>
      <c r="AI3091" t="s">
        <v>6307</v>
      </c>
    </row>
    <row r="3092" spans="2:35" x14ac:dyDescent="0.35">
      <c r="B3092">
        <v>113000</v>
      </c>
      <c r="C3092" t="s">
        <v>5164</v>
      </c>
      <c r="E3092" t="s">
        <v>6628</v>
      </c>
      <c r="F3092" t="s">
        <v>6629</v>
      </c>
      <c r="G3092" t="s">
        <v>6640</v>
      </c>
      <c r="H3092" t="s">
        <v>6641</v>
      </c>
      <c r="I3092" t="s">
        <v>52</v>
      </c>
      <c r="J3092" t="s">
        <v>52</v>
      </c>
      <c r="L3092" t="s">
        <v>64</v>
      </c>
      <c r="M3092" t="s">
        <v>64</v>
      </c>
      <c r="N3092">
        <v>0</v>
      </c>
      <c r="O3092">
        <v>1</v>
      </c>
      <c r="Q3092" t="s">
        <v>148</v>
      </c>
      <c r="V3092" t="s">
        <v>54</v>
      </c>
      <c r="AE3092" t="s">
        <v>65</v>
      </c>
      <c r="AF3092" t="s">
        <v>125</v>
      </c>
      <c r="AH3092" t="s">
        <v>6306</v>
      </c>
      <c r="AI3092" t="s">
        <v>6307</v>
      </c>
    </row>
    <row r="3093" spans="2:35" x14ac:dyDescent="0.35">
      <c r="B3093">
        <v>113000</v>
      </c>
      <c r="C3093" t="s">
        <v>5164</v>
      </c>
      <c r="E3093" t="s">
        <v>6628</v>
      </c>
      <c r="F3093" t="s">
        <v>6629</v>
      </c>
      <c r="G3093" t="s">
        <v>6642</v>
      </c>
      <c r="H3093" t="s">
        <v>6643</v>
      </c>
      <c r="I3093" t="s">
        <v>52</v>
      </c>
      <c r="J3093" t="s">
        <v>52</v>
      </c>
      <c r="L3093" t="s">
        <v>53</v>
      </c>
      <c r="M3093" t="s">
        <v>53</v>
      </c>
      <c r="Q3093" t="s">
        <v>148</v>
      </c>
      <c r="V3093" t="s">
        <v>54</v>
      </c>
      <c r="AE3093" t="s">
        <v>65</v>
      </c>
      <c r="AF3093" t="s">
        <v>125</v>
      </c>
      <c r="AH3093" t="s">
        <v>6306</v>
      </c>
      <c r="AI3093" t="s">
        <v>6307</v>
      </c>
    </row>
    <row r="3094" spans="2:35" x14ac:dyDescent="0.35">
      <c r="B3094">
        <v>113000</v>
      </c>
      <c r="C3094" t="s">
        <v>5164</v>
      </c>
      <c r="E3094" t="s">
        <v>6628</v>
      </c>
      <c r="F3094" t="s">
        <v>6629</v>
      </c>
      <c r="G3094" t="s">
        <v>6644</v>
      </c>
      <c r="H3094" t="s">
        <v>6645</v>
      </c>
      <c r="I3094" t="s">
        <v>52</v>
      </c>
      <c r="J3094" t="s">
        <v>52</v>
      </c>
      <c r="L3094" t="s">
        <v>73</v>
      </c>
      <c r="M3094" t="s">
        <v>73</v>
      </c>
      <c r="N3094">
        <v>0</v>
      </c>
      <c r="O3094">
        <v>1</v>
      </c>
      <c r="Q3094" t="s">
        <v>148</v>
      </c>
      <c r="V3094" t="s">
        <v>54</v>
      </c>
      <c r="AE3094" t="s">
        <v>65</v>
      </c>
      <c r="AF3094" t="s">
        <v>56</v>
      </c>
      <c r="AH3094" t="s">
        <v>6306</v>
      </c>
      <c r="AI3094" t="s">
        <v>6307</v>
      </c>
    </row>
    <row r="3095" spans="2:35" x14ac:dyDescent="0.35">
      <c r="B3095">
        <v>113000</v>
      </c>
      <c r="C3095" t="s">
        <v>5164</v>
      </c>
      <c r="E3095" t="s">
        <v>6628</v>
      </c>
      <c r="F3095" t="s">
        <v>6629</v>
      </c>
      <c r="G3095" t="s">
        <v>6646</v>
      </c>
      <c r="H3095" t="s">
        <v>6647</v>
      </c>
      <c r="L3095" t="s">
        <v>53</v>
      </c>
      <c r="M3095" t="s">
        <v>53</v>
      </c>
      <c r="Q3095" t="s">
        <v>148</v>
      </c>
      <c r="V3095" t="s">
        <v>54</v>
      </c>
      <c r="AE3095" t="s">
        <v>65</v>
      </c>
      <c r="AF3095" t="s">
        <v>56</v>
      </c>
      <c r="AH3095" t="s">
        <v>6306</v>
      </c>
      <c r="AI3095" t="s">
        <v>6307</v>
      </c>
    </row>
    <row r="3096" spans="2:35" x14ac:dyDescent="0.35">
      <c r="B3096">
        <v>113000</v>
      </c>
      <c r="C3096" t="s">
        <v>5164</v>
      </c>
      <c r="E3096" t="s">
        <v>6628</v>
      </c>
      <c r="F3096" t="s">
        <v>6629</v>
      </c>
      <c r="G3096" t="s">
        <v>6648</v>
      </c>
      <c r="H3096" t="s">
        <v>6649</v>
      </c>
      <c r="J3096" t="s">
        <v>52</v>
      </c>
      <c r="L3096" t="s">
        <v>53</v>
      </c>
      <c r="M3096" t="s">
        <v>53</v>
      </c>
      <c r="Q3096" t="s">
        <v>148</v>
      </c>
      <c r="V3096" t="s">
        <v>54</v>
      </c>
      <c r="AE3096" t="s">
        <v>492</v>
      </c>
      <c r="AH3096" t="s">
        <v>6306</v>
      </c>
      <c r="AI3096" t="s">
        <v>6307</v>
      </c>
    </row>
    <row r="3097" spans="2:35" x14ac:dyDescent="0.35">
      <c r="B3097">
        <v>113000</v>
      </c>
      <c r="C3097" t="s">
        <v>5164</v>
      </c>
      <c r="E3097" t="s">
        <v>6628</v>
      </c>
      <c r="F3097" t="s">
        <v>6629</v>
      </c>
      <c r="G3097" t="s">
        <v>6650</v>
      </c>
      <c r="H3097" t="s">
        <v>6651</v>
      </c>
      <c r="J3097" t="s">
        <v>52</v>
      </c>
      <c r="L3097" t="s">
        <v>53</v>
      </c>
      <c r="M3097" t="s">
        <v>53</v>
      </c>
      <c r="Q3097" t="s">
        <v>148</v>
      </c>
      <c r="V3097" t="s">
        <v>54</v>
      </c>
      <c r="AE3097" t="s">
        <v>492</v>
      </c>
      <c r="AF3097" t="s">
        <v>56</v>
      </c>
      <c r="AH3097" t="s">
        <v>6306</v>
      </c>
      <c r="AI3097" t="s">
        <v>6307</v>
      </c>
    </row>
    <row r="3098" spans="2:35" x14ac:dyDescent="0.35">
      <c r="B3098">
        <v>113000</v>
      </c>
      <c r="C3098" t="s">
        <v>5164</v>
      </c>
      <c r="E3098" t="s">
        <v>6628</v>
      </c>
      <c r="F3098" t="s">
        <v>6629</v>
      </c>
      <c r="G3098" t="s">
        <v>6652</v>
      </c>
      <c r="H3098" t="s">
        <v>6653</v>
      </c>
      <c r="J3098" t="s">
        <v>52</v>
      </c>
      <c r="L3098" t="s">
        <v>53</v>
      </c>
      <c r="M3098" t="s">
        <v>53</v>
      </c>
      <c r="Q3098" t="s">
        <v>148</v>
      </c>
      <c r="V3098" t="s">
        <v>54</v>
      </c>
      <c r="AE3098" t="s">
        <v>492</v>
      </c>
      <c r="AF3098" t="s">
        <v>80</v>
      </c>
      <c r="AH3098" t="s">
        <v>6306</v>
      </c>
      <c r="AI3098" t="s">
        <v>6307</v>
      </c>
    </row>
    <row r="3099" spans="2:35" x14ac:dyDescent="0.35">
      <c r="B3099">
        <v>113000</v>
      </c>
      <c r="C3099" t="s">
        <v>5164</v>
      </c>
      <c r="E3099" t="s">
        <v>6654</v>
      </c>
      <c r="F3099" t="s">
        <v>6655</v>
      </c>
      <c r="G3099" t="s">
        <v>6656</v>
      </c>
      <c r="H3099" t="s">
        <v>6657</v>
      </c>
      <c r="I3099" t="s">
        <v>52</v>
      </c>
      <c r="J3099" t="s">
        <v>52</v>
      </c>
      <c r="L3099" t="s">
        <v>53</v>
      </c>
      <c r="M3099" t="s">
        <v>53</v>
      </c>
      <c r="Q3099" t="s">
        <v>148</v>
      </c>
      <c r="V3099" t="s">
        <v>54</v>
      </c>
      <c r="AE3099" t="s">
        <v>6658</v>
      </c>
      <c r="AH3099" t="s">
        <v>6306</v>
      </c>
      <c r="AI3099" t="s">
        <v>6307</v>
      </c>
    </row>
    <row r="3100" spans="2:35" x14ac:dyDescent="0.35">
      <c r="B3100">
        <v>113000</v>
      </c>
      <c r="C3100" t="s">
        <v>5164</v>
      </c>
      <c r="D3100" t="s">
        <v>59</v>
      </c>
      <c r="E3100" t="s">
        <v>6654</v>
      </c>
      <c r="F3100" t="s">
        <v>6655</v>
      </c>
      <c r="G3100" t="s">
        <v>6659</v>
      </c>
      <c r="H3100" t="s">
        <v>6660</v>
      </c>
      <c r="I3100" t="s">
        <v>114</v>
      </c>
      <c r="J3100" t="s">
        <v>52</v>
      </c>
      <c r="K3100" t="s">
        <v>60</v>
      </c>
      <c r="L3100" t="s">
        <v>64</v>
      </c>
      <c r="M3100" t="s">
        <v>103</v>
      </c>
      <c r="N3100">
        <v>0</v>
      </c>
      <c r="O3100">
        <v>0</v>
      </c>
      <c r="Q3100" t="s">
        <v>148</v>
      </c>
      <c r="R3100" t="s">
        <v>143</v>
      </c>
      <c r="S3100" t="s">
        <v>59</v>
      </c>
      <c r="V3100" t="s">
        <v>54</v>
      </c>
      <c r="W3100" t="s">
        <v>59</v>
      </c>
      <c r="AC3100">
        <v>6</v>
      </c>
      <c r="AD3100">
        <v>6</v>
      </c>
      <c r="AE3100" t="s">
        <v>6661</v>
      </c>
      <c r="AF3100" t="s">
        <v>80</v>
      </c>
      <c r="AH3100" t="s">
        <v>6306</v>
      </c>
      <c r="AI3100" t="s">
        <v>6307</v>
      </c>
    </row>
    <row r="3101" spans="2:35" x14ac:dyDescent="0.35">
      <c r="B3101">
        <v>113000</v>
      </c>
      <c r="C3101" t="s">
        <v>5164</v>
      </c>
      <c r="E3101" t="s">
        <v>6654</v>
      </c>
      <c r="F3101" t="s">
        <v>6655</v>
      </c>
      <c r="G3101" t="s">
        <v>6662</v>
      </c>
      <c r="H3101" t="s">
        <v>6663</v>
      </c>
      <c r="L3101" t="s">
        <v>53</v>
      </c>
      <c r="M3101" t="s">
        <v>53</v>
      </c>
      <c r="Q3101" t="s">
        <v>148</v>
      </c>
      <c r="V3101" t="s">
        <v>54</v>
      </c>
      <c r="AE3101" t="s">
        <v>6661</v>
      </c>
      <c r="AH3101" t="s">
        <v>6306</v>
      </c>
      <c r="AI3101" t="s">
        <v>6307</v>
      </c>
    </row>
    <row r="3102" spans="2:35" x14ac:dyDescent="0.35">
      <c r="B3102">
        <v>113000</v>
      </c>
      <c r="C3102" t="s">
        <v>5164</v>
      </c>
      <c r="E3102" t="s">
        <v>6654</v>
      </c>
      <c r="F3102" t="s">
        <v>6655</v>
      </c>
      <c r="G3102" t="s">
        <v>6664</v>
      </c>
      <c r="H3102" t="s">
        <v>6665</v>
      </c>
      <c r="J3102" t="s">
        <v>52</v>
      </c>
      <c r="L3102" t="s">
        <v>64</v>
      </c>
      <c r="M3102" t="s">
        <v>73</v>
      </c>
      <c r="N3102">
        <v>1</v>
      </c>
      <c r="O3102">
        <v>1</v>
      </c>
      <c r="Q3102" t="s">
        <v>148</v>
      </c>
      <c r="V3102" t="s">
        <v>54</v>
      </c>
      <c r="AE3102" t="s">
        <v>6661</v>
      </c>
      <c r="AF3102" t="s">
        <v>66</v>
      </c>
      <c r="AH3102" t="s">
        <v>6306</v>
      </c>
      <c r="AI3102" t="s">
        <v>6307</v>
      </c>
    </row>
    <row r="3103" spans="2:35" x14ac:dyDescent="0.35">
      <c r="B3103">
        <v>113000</v>
      </c>
      <c r="C3103" t="s">
        <v>5164</v>
      </c>
      <c r="E3103" t="s">
        <v>6654</v>
      </c>
      <c r="F3103" t="s">
        <v>6655</v>
      </c>
      <c r="G3103" t="s">
        <v>6666</v>
      </c>
      <c r="H3103" t="s">
        <v>6667</v>
      </c>
      <c r="J3103" t="s">
        <v>52</v>
      </c>
      <c r="L3103" t="s">
        <v>64</v>
      </c>
      <c r="M3103" t="s">
        <v>64</v>
      </c>
      <c r="N3103">
        <v>1</v>
      </c>
      <c r="O3103">
        <v>1</v>
      </c>
      <c r="Q3103" t="s">
        <v>148</v>
      </c>
      <c r="V3103" t="s">
        <v>54</v>
      </c>
      <c r="AE3103" t="s">
        <v>6661</v>
      </c>
      <c r="AF3103" t="s">
        <v>66</v>
      </c>
      <c r="AH3103" t="s">
        <v>6306</v>
      </c>
      <c r="AI3103" t="s">
        <v>6307</v>
      </c>
    </row>
    <row r="3104" spans="2:35" x14ac:dyDescent="0.35">
      <c r="B3104">
        <v>113000</v>
      </c>
      <c r="C3104" t="s">
        <v>5164</v>
      </c>
      <c r="E3104" t="s">
        <v>6654</v>
      </c>
      <c r="F3104" t="s">
        <v>6655</v>
      </c>
      <c r="G3104" t="s">
        <v>6422</v>
      </c>
      <c r="H3104" t="s">
        <v>6423</v>
      </c>
      <c r="J3104" t="s">
        <v>52</v>
      </c>
      <c r="L3104" t="s">
        <v>53</v>
      </c>
      <c r="M3104" t="s">
        <v>53</v>
      </c>
      <c r="Q3104" t="s">
        <v>148</v>
      </c>
      <c r="V3104" t="s">
        <v>54</v>
      </c>
      <c r="AE3104" t="s">
        <v>6661</v>
      </c>
      <c r="AF3104" t="s">
        <v>56</v>
      </c>
      <c r="AH3104" t="s">
        <v>6306</v>
      </c>
      <c r="AI3104" t="s">
        <v>6307</v>
      </c>
    </row>
    <row r="3105" spans="2:35" x14ac:dyDescent="0.35">
      <c r="B3105">
        <v>113000</v>
      </c>
      <c r="C3105" t="s">
        <v>5164</v>
      </c>
      <c r="E3105" t="s">
        <v>6654</v>
      </c>
      <c r="F3105" t="s">
        <v>6655</v>
      </c>
      <c r="G3105" t="s">
        <v>6668</v>
      </c>
      <c r="H3105" t="s">
        <v>6669</v>
      </c>
      <c r="I3105" t="s">
        <v>52</v>
      </c>
      <c r="J3105" t="s">
        <v>52</v>
      </c>
      <c r="L3105" t="s">
        <v>53</v>
      </c>
      <c r="M3105" t="s">
        <v>53</v>
      </c>
      <c r="Q3105" t="s">
        <v>148</v>
      </c>
      <c r="V3105" t="s">
        <v>54</v>
      </c>
      <c r="Z3105">
        <v>2</v>
      </c>
      <c r="AA3105">
        <v>2</v>
      </c>
      <c r="AB3105">
        <v>2</v>
      </c>
      <c r="AE3105" t="s">
        <v>6661</v>
      </c>
      <c r="AF3105" t="s">
        <v>56</v>
      </c>
      <c r="AH3105" t="s">
        <v>6306</v>
      </c>
      <c r="AI3105" t="s">
        <v>6307</v>
      </c>
    </row>
    <row r="3106" spans="2:35" x14ac:dyDescent="0.35">
      <c r="B3106">
        <v>113000</v>
      </c>
      <c r="C3106" t="s">
        <v>5164</v>
      </c>
      <c r="E3106" t="s">
        <v>6654</v>
      </c>
      <c r="F3106" t="s">
        <v>6655</v>
      </c>
      <c r="G3106" t="s">
        <v>6670</v>
      </c>
      <c r="H3106" t="s">
        <v>6671</v>
      </c>
      <c r="I3106" t="s">
        <v>52</v>
      </c>
      <c r="J3106" t="s">
        <v>52</v>
      </c>
      <c r="L3106" t="s">
        <v>73</v>
      </c>
      <c r="M3106" t="s">
        <v>103</v>
      </c>
      <c r="N3106">
        <v>1</v>
      </c>
      <c r="O3106">
        <v>1</v>
      </c>
      <c r="Q3106" t="s">
        <v>148</v>
      </c>
      <c r="V3106" t="s">
        <v>54</v>
      </c>
      <c r="AE3106" t="s">
        <v>6661</v>
      </c>
      <c r="AF3106" t="s">
        <v>56</v>
      </c>
      <c r="AH3106" t="s">
        <v>6306</v>
      </c>
      <c r="AI3106" t="s">
        <v>6307</v>
      </c>
    </row>
    <row r="3107" spans="2:35" x14ac:dyDescent="0.35">
      <c r="B3107">
        <v>113000</v>
      </c>
      <c r="C3107" t="s">
        <v>5164</v>
      </c>
      <c r="E3107" t="s">
        <v>6654</v>
      </c>
      <c r="F3107" t="s">
        <v>6655</v>
      </c>
      <c r="G3107" t="s">
        <v>6672</v>
      </c>
      <c r="H3107" t="s">
        <v>6673</v>
      </c>
      <c r="J3107" t="s">
        <v>52</v>
      </c>
      <c r="L3107" t="s">
        <v>53</v>
      </c>
      <c r="M3107" t="s">
        <v>53</v>
      </c>
      <c r="Q3107" t="s">
        <v>148</v>
      </c>
      <c r="V3107" t="s">
        <v>54</v>
      </c>
      <c r="AE3107" t="s">
        <v>6661</v>
      </c>
      <c r="AF3107" t="s">
        <v>56</v>
      </c>
      <c r="AH3107" t="s">
        <v>6306</v>
      </c>
      <c r="AI3107" t="s">
        <v>6307</v>
      </c>
    </row>
    <row r="3108" spans="2:35" x14ac:dyDescent="0.35">
      <c r="B3108">
        <v>113000</v>
      </c>
      <c r="C3108" t="s">
        <v>5164</v>
      </c>
      <c r="E3108" t="s">
        <v>6654</v>
      </c>
      <c r="F3108" t="s">
        <v>6655</v>
      </c>
      <c r="G3108" t="s">
        <v>6674</v>
      </c>
      <c r="H3108" t="s">
        <v>6675</v>
      </c>
      <c r="L3108" t="s">
        <v>64</v>
      </c>
      <c r="M3108" t="s">
        <v>103</v>
      </c>
      <c r="N3108">
        <v>0</v>
      </c>
      <c r="O3108">
        <v>0</v>
      </c>
      <c r="Q3108" t="s">
        <v>148</v>
      </c>
      <c r="V3108" t="s">
        <v>54</v>
      </c>
      <c r="Z3108">
        <v>2</v>
      </c>
      <c r="AA3108">
        <v>2</v>
      </c>
      <c r="AB3108">
        <v>2</v>
      </c>
      <c r="AE3108" t="s">
        <v>6661</v>
      </c>
      <c r="AF3108" t="s">
        <v>166</v>
      </c>
      <c r="AH3108" t="s">
        <v>6306</v>
      </c>
      <c r="AI3108" t="s">
        <v>6307</v>
      </c>
    </row>
    <row r="3109" spans="2:35" x14ac:dyDescent="0.35">
      <c r="B3109">
        <v>113000</v>
      </c>
      <c r="C3109" t="s">
        <v>5164</v>
      </c>
      <c r="E3109" t="s">
        <v>6654</v>
      </c>
      <c r="F3109" t="s">
        <v>6655</v>
      </c>
      <c r="G3109" t="s">
        <v>6676</v>
      </c>
      <c r="H3109" t="s">
        <v>6677</v>
      </c>
      <c r="J3109" t="s">
        <v>52</v>
      </c>
      <c r="L3109" t="s">
        <v>53</v>
      </c>
      <c r="M3109" t="s">
        <v>53</v>
      </c>
      <c r="Q3109" t="s">
        <v>148</v>
      </c>
      <c r="V3109" t="s">
        <v>54</v>
      </c>
      <c r="AE3109" t="s">
        <v>6678</v>
      </c>
      <c r="AF3109" t="s">
        <v>56</v>
      </c>
      <c r="AH3109" t="s">
        <v>6306</v>
      </c>
      <c r="AI3109" t="s">
        <v>6307</v>
      </c>
    </row>
    <row r="3110" spans="2:35" x14ac:dyDescent="0.35">
      <c r="B3110">
        <v>113000</v>
      </c>
      <c r="C3110" t="s">
        <v>5164</v>
      </c>
      <c r="E3110" t="s">
        <v>6654</v>
      </c>
      <c r="F3110" t="s">
        <v>6655</v>
      </c>
      <c r="G3110" t="s">
        <v>6679</v>
      </c>
      <c r="H3110" t="s">
        <v>6680</v>
      </c>
      <c r="J3110" t="s">
        <v>52</v>
      </c>
      <c r="L3110" t="s">
        <v>73</v>
      </c>
      <c r="M3110" t="s">
        <v>73</v>
      </c>
      <c r="N3110">
        <v>1</v>
      </c>
      <c r="O3110">
        <v>1</v>
      </c>
      <c r="Q3110" t="s">
        <v>148</v>
      </c>
      <c r="V3110" t="s">
        <v>54</v>
      </c>
      <c r="AE3110" t="s">
        <v>6678</v>
      </c>
      <c r="AF3110" t="s">
        <v>80</v>
      </c>
      <c r="AH3110" t="s">
        <v>6306</v>
      </c>
      <c r="AI3110" t="s">
        <v>6307</v>
      </c>
    </row>
    <row r="3111" spans="2:35" x14ac:dyDescent="0.35">
      <c r="B3111">
        <v>113000</v>
      </c>
      <c r="C3111" t="s">
        <v>5164</v>
      </c>
      <c r="D3111" t="s">
        <v>141</v>
      </c>
      <c r="E3111" t="s">
        <v>6654</v>
      </c>
      <c r="F3111" t="s">
        <v>6655</v>
      </c>
      <c r="G3111" t="s">
        <v>6681</v>
      </c>
      <c r="H3111" t="s">
        <v>6682</v>
      </c>
      <c r="I3111" t="s">
        <v>114</v>
      </c>
      <c r="J3111" t="s">
        <v>52</v>
      </c>
      <c r="K3111" t="s">
        <v>60</v>
      </c>
      <c r="L3111" t="s">
        <v>73</v>
      </c>
      <c r="M3111" t="s">
        <v>103</v>
      </c>
      <c r="N3111">
        <v>0</v>
      </c>
      <c r="O3111">
        <v>1</v>
      </c>
      <c r="Q3111" t="s">
        <v>148</v>
      </c>
      <c r="R3111" t="s">
        <v>61</v>
      </c>
      <c r="S3111" t="s">
        <v>141</v>
      </c>
      <c r="V3111" t="s">
        <v>54</v>
      </c>
      <c r="W3111" t="s">
        <v>141</v>
      </c>
      <c r="Z3111">
        <v>3</v>
      </c>
      <c r="AA3111">
        <v>3</v>
      </c>
      <c r="AB3111">
        <v>3</v>
      </c>
      <c r="AE3111" t="s">
        <v>463</v>
      </c>
      <c r="AF3111" t="s">
        <v>56</v>
      </c>
      <c r="AH3111" t="s">
        <v>6306</v>
      </c>
      <c r="AI3111" t="s">
        <v>6307</v>
      </c>
    </row>
    <row r="3112" spans="2:35" x14ac:dyDescent="0.35">
      <c r="B3112">
        <v>113000</v>
      </c>
      <c r="C3112" t="s">
        <v>5164</v>
      </c>
      <c r="E3112" t="s">
        <v>6654</v>
      </c>
      <c r="F3112" t="s">
        <v>6655</v>
      </c>
      <c r="G3112" t="s">
        <v>6683</v>
      </c>
      <c r="H3112" t="s">
        <v>6684</v>
      </c>
      <c r="L3112" t="s">
        <v>64</v>
      </c>
      <c r="M3112" t="s">
        <v>64</v>
      </c>
      <c r="N3112">
        <v>1</v>
      </c>
      <c r="O3112">
        <v>1</v>
      </c>
      <c r="Q3112" t="s">
        <v>148</v>
      </c>
      <c r="V3112" t="s">
        <v>54</v>
      </c>
      <c r="AE3112" t="s">
        <v>463</v>
      </c>
      <c r="AH3112" t="s">
        <v>6306</v>
      </c>
      <c r="AI3112" t="s">
        <v>6307</v>
      </c>
    </row>
    <row r="3113" spans="2:35" x14ac:dyDescent="0.35">
      <c r="B3113">
        <v>113000</v>
      </c>
      <c r="C3113" t="s">
        <v>5164</v>
      </c>
      <c r="E3113" t="s">
        <v>6654</v>
      </c>
      <c r="F3113" t="s">
        <v>6655</v>
      </c>
      <c r="G3113" t="s">
        <v>6685</v>
      </c>
      <c r="H3113" t="s">
        <v>6686</v>
      </c>
      <c r="J3113" t="s">
        <v>52</v>
      </c>
      <c r="L3113" t="s">
        <v>53</v>
      </c>
      <c r="M3113" t="s">
        <v>53</v>
      </c>
      <c r="Q3113" t="s">
        <v>148</v>
      </c>
      <c r="V3113" t="s">
        <v>54</v>
      </c>
      <c r="AE3113" t="s">
        <v>463</v>
      </c>
      <c r="AF3113" t="s">
        <v>66</v>
      </c>
      <c r="AH3113" t="s">
        <v>6306</v>
      </c>
      <c r="AI3113" t="s">
        <v>6307</v>
      </c>
    </row>
    <row r="3114" spans="2:35" x14ac:dyDescent="0.35">
      <c r="B3114">
        <v>113000</v>
      </c>
      <c r="C3114" t="s">
        <v>5164</v>
      </c>
      <c r="D3114" t="s">
        <v>67</v>
      </c>
      <c r="E3114" t="s">
        <v>6687</v>
      </c>
      <c r="F3114" t="s">
        <v>6688</v>
      </c>
      <c r="G3114" t="s">
        <v>6689</v>
      </c>
      <c r="H3114" t="s">
        <v>6690</v>
      </c>
      <c r="I3114" t="s">
        <v>114</v>
      </c>
      <c r="J3114" t="s">
        <v>52</v>
      </c>
      <c r="K3114" t="s">
        <v>400</v>
      </c>
      <c r="L3114" t="s">
        <v>64</v>
      </c>
      <c r="M3114" t="s">
        <v>103</v>
      </c>
      <c r="N3114">
        <v>0</v>
      </c>
      <c r="O3114">
        <v>0</v>
      </c>
      <c r="R3114" t="s">
        <v>61</v>
      </c>
      <c r="S3114" t="s">
        <v>59</v>
      </c>
      <c r="V3114" t="s">
        <v>54</v>
      </c>
      <c r="W3114" t="s">
        <v>67</v>
      </c>
      <c r="Z3114">
        <v>2</v>
      </c>
      <c r="AA3114">
        <v>2</v>
      </c>
      <c r="AB3114">
        <v>2</v>
      </c>
      <c r="AE3114" t="s">
        <v>300</v>
      </c>
      <c r="AF3114" t="s">
        <v>80</v>
      </c>
      <c r="AH3114" t="s">
        <v>6306</v>
      </c>
      <c r="AI3114" t="s">
        <v>6307</v>
      </c>
    </row>
    <row r="3115" spans="2:35" x14ac:dyDescent="0.35">
      <c r="B3115">
        <v>113000</v>
      </c>
      <c r="C3115" t="s">
        <v>5164</v>
      </c>
      <c r="E3115" t="s">
        <v>6687</v>
      </c>
      <c r="F3115" t="s">
        <v>6688</v>
      </c>
      <c r="G3115" t="s">
        <v>6691</v>
      </c>
      <c r="H3115" t="s">
        <v>6692</v>
      </c>
      <c r="L3115" t="s">
        <v>73</v>
      </c>
      <c r="M3115" t="s">
        <v>103</v>
      </c>
      <c r="N3115">
        <v>1</v>
      </c>
      <c r="O3115">
        <v>1</v>
      </c>
      <c r="V3115" t="s">
        <v>54</v>
      </c>
      <c r="AE3115" t="s">
        <v>300</v>
      </c>
      <c r="AF3115" t="s">
        <v>66</v>
      </c>
      <c r="AH3115" t="s">
        <v>6306</v>
      </c>
      <c r="AI3115" t="s">
        <v>6307</v>
      </c>
    </row>
    <row r="3116" spans="2:35" x14ac:dyDescent="0.35">
      <c r="B3116">
        <v>113000</v>
      </c>
      <c r="C3116" t="s">
        <v>5164</v>
      </c>
      <c r="E3116" t="s">
        <v>6687</v>
      </c>
      <c r="F3116" t="s">
        <v>6688</v>
      </c>
      <c r="G3116" t="s">
        <v>6693</v>
      </c>
      <c r="H3116" t="s">
        <v>6694</v>
      </c>
      <c r="L3116" t="s">
        <v>53</v>
      </c>
      <c r="M3116" t="s">
        <v>53</v>
      </c>
      <c r="V3116" t="s">
        <v>54</v>
      </c>
      <c r="AE3116" t="s">
        <v>300</v>
      </c>
      <c r="AF3116" t="s">
        <v>66</v>
      </c>
      <c r="AH3116" t="s">
        <v>6306</v>
      </c>
      <c r="AI3116" t="s">
        <v>6307</v>
      </c>
    </row>
    <row r="3117" spans="2:35" x14ac:dyDescent="0.35">
      <c r="B3117">
        <v>113000</v>
      </c>
      <c r="C3117" t="s">
        <v>5164</v>
      </c>
      <c r="E3117" t="s">
        <v>6687</v>
      </c>
      <c r="F3117" t="s">
        <v>6688</v>
      </c>
      <c r="G3117" t="s">
        <v>6695</v>
      </c>
      <c r="H3117" t="s">
        <v>6696</v>
      </c>
      <c r="L3117" t="s">
        <v>53</v>
      </c>
      <c r="M3117" t="s">
        <v>53</v>
      </c>
      <c r="V3117" t="s">
        <v>54</v>
      </c>
      <c r="AE3117" t="s">
        <v>300</v>
      </c>
      <c r="AH3117" t="s">
        <v>6306</v>
      </c>
      <c r="AI3117" t="s">
        <v>6307</v>
      </c>
    </row>
    <row r="3118" spans="2:35" x14ac:dyDescent="0.35">
      <c r="B3118">
        <v>113000</v>
      </c>
      <c r="C3118" t="s">
        <v>5164</v>
      </c>
      <c r="E3118" t="s">
        <v>6687</v>
      </c>
      <c r="F3118" t="s">
        <v>6688</v>
      </c>
      <c r="G3118" t="s">
        <v>6697</v>
      </c>
      <c r="H3118" t="s">
        <v>6698</v>
      </c>
      <c r="L3118" t="s">
        <v>53</v>
      </c>
      <c r="M3118" t="s">
        <v>53</v>
      </c>
      <c r="V3118" t="s">
        <v>54</v>
      </c>
      <c r="AE3118" t="s">
        <v>300</v>
      </c>
      <c r="AF3118" t="s">
        <v>66</v>
      </c>
      <c r="AH3118" t="s">
        <v>6306</v>
      </c>
      <c r="AI3118" t="s">
        <v>6307</v>
      </c>
    </row>
    <row r="3119" spans="2:35" x14ac:dyDescent="0.35">
      <c r="B3119">
        <v>113000</v>
      </c>
      <c r="C3119" t="s">
        <v>5164</v>
      </c>
      <c r="E3119" t="s">
        <v>6687</v>
      </c>
      <c r="F3119" t="s">
        <v>6688</v>
      </c>
      <c r="G3119" t="s">
        <v>6699</v>
      </c>
      <c r="H3119" t="s">
        <v>6700</v>
      </c>
      <c r="L3119" t="s">
        <v>53</v>
      </c>
      <c r="M3119" t="s">
        <v>53</v>
      </c>
      <c r="V3119" t="s">
        <v>54</v>
      </c>
      <c r="AE3119" t="s">
        <v>300</v>
      </c>
      <c r="AH3119" t="s">
        <v>6306</v>
      </c>
      <c r="AI3119" t="s">
        <v>6307</v>
      </c>
    </row>
    <row r="3120" spans="2:35" x14ac:dyDescent="0.35">
      <c r="B3120">
        <v>113000</v>
      </c>
      <c r="C3120" t="s">
        <v>5164</v>
      </c>
      <c r="E3120" t="s">
        <v>6687</v>
      </c>
      <c r="F3120" t="s">
        <v>6688</v>
      </c>
      <c r="G3120" t="s">
        <v>6701</v>
      </c>
      <c r="H3120" t="s">
        <v>6702</v>
      </c>
      <c r="L3120" t="s">
        <v>64</v>
      </c>
      <c r="M3120" t="s">
        <v>73</v>
      </c>
      <c r="N3120">
        <v>1</v>
      </c>
      <c r="O3120">
        <v>1</v>
      </c>
      <c r="V3120" t="s">
        <v>54</v>
      </c>
      <c r="AE3120" t="s">
        <v>300</v>
      </c>
      <c r="AH3120" t="s">
        <v>6306</v>
      </c>
      <c r="AI3120" t="s">
        <v>6307</v>
      </c>
    </row>
    <row r="3121" spans="2:35" x14ac:dyDescent="0.35">
      <c r="B3121">
        <v>113000</v>
      </c>
      <c r="C3121" t="s">
        <v>5164</v>
      </c>
      <c r="E3121" t="s">
        <v>6687</v>
      </c>
      <c r="F3121" t="s">
        <v>6688</v>
      </c>
      <c r="G3121" t="s">
        <v>6703</v>
      </c>
      <c r="H3121" t="s">
        <v>6704</v>
      </c>
      <c r="L3121" t="s">
        <v>53</v>
      </c>
      <c r="M3121" t="s">
        <v>53</v>
      </c>
      <c r="V3121" t="s">
        <v>54</v>
      </c>
      <c r="AE3121" t="s">
        <v>300</v>
      </c>
      <c r="AF3121" t="s">
        <v>56</v>
      </c>
      <c r="AH3121" t="s">
        <v>6306</v>
      </c>
      <c r="AI3121" t="s">
        <v>6307</v>
      </c>
    </row>
    <row r="3122" spans="2:35" x14ac:dyDescent="0.35">
      <c r="B3122">
        <v>113000</v>
      </c>
      <c r="C3122" t="s">
        <v>5164</v>
      </c>
      <c r="E3122" t="s">
        <v>6687</v>
      </c>
      <c r="F3122" t="s">
        <v>6688</v>
      </c>
      <c r="G3122" t="s">
        <v>6705</v>
      </c>
      <c r="H3122" t="s">
        <v>6706</v>
      </c>
      <c r="L3122" t="s">
        <v>53</v>
      </c>
      <c r="M3122" t="s">
        <v>53</v>
      </c>
      <c r="V3122" t="s">
        <v>54</v>
      </c>
      <c r="AE3122" t="s">
        <v>300</v>
      </c>
      <c r="AH3122" t="s">
        <v>6306</v>
      </c>
      <c r="AI3122" t="s">
        <v>6307</v>
      </c>
    </row>
    <row r="3123" spans="2:35" x14ac:dyDescent="0.35">
      <c r="B3123">
        <v>113000</v>
      </c>
      <c r="C3123" t="s">
        <v>5164</v>
      </c>
      <c r="E3123" t="s">
        <v>6687</v>
      </c>
      <c r="F3123" t="s">
        <v>6688</v>
      </c>
      <c r="G3123" t="s">
        <v>6707</v>
      </c>
      <c r="H3123" t="s">
        <v>6708</v>
      </c>
      <c r="L3123" t="s">
        <v>53</v>
      </c>
      <c r="M3123" t="s">
        <v>53</v>
      </c>
      <c r="V3123" t="s">
        <v>54</v>
      </c>
      <c r="AE3123" t="s">
        <v>300</v>
      </c>
      <c r="AF3123" t="s">
        <v>56</v>
      </c>
      <c r="AH3123" t="s">
        <v>6306</v>
      </c>
      <c r="AI3123" t="s">
        <v>6307</v>
      </c>
    </row>
    <row r="3124" spans="2:35" x14ac:dyDescent="0.35">
      <c r="B3124">
        <v>113000</v>
      </c>
      <c r="C3124" t="s">
        <v>5164</v>
      </c>
      <c r="E3124" t="s">
        <v>6687</v>
      </c>
      <c r="F3124" t="s">
        <v>6688</v>
      </c>
      <c r="G3124" t="s">
        <v>6709</v>
      </c>
      <c r="H3124" t="s">
        <v>6710</v>
      </c>
      <c r="L3124" t="s">
        <v>53</v>
      </c>
      <c r="M3124" t="s">
        <v>53</v>
      </c>
      <c r="V3124" t="s">
        <v>54</v>
      </c>
      <c r="AE3124" t="s">
        <v>300</v>
      </c>
      <c r="AH3124" t="s">
        <v>6306</v>
      </c>
      <c r="AI3124" t="s">
        <v>6307</v>
      </c>
    </row>
    <row r="3125" spans="2:35" x14ac:dyDescent="0.35">
      <c r="B3125">
        <v>113000</v>
      </c>
      <c r="C3125" t="s">
        <v>5164</v>
      </c>
      <c r="E3125" t="s">
        <v>6687</v>
      </c>
      <c r="F3125" t="s">
        <v>6688</v>
      </c>
      <c r="G3125" t="s">
        <v>6711</v>
      </c>
      <c r="H3125" t="s">
        <v>6712</v>
      </c>
      <c r="L3125" t="s">
        <v>53</v>
      </c>
      <c r="M3125" t="s">
        <v>53</v>
      </c>
      <c r="V3125" t="s">
        <v>54</v>
      </c>
      <c r="AE3125" t="s">
        <v>300</v>
      </c>
      <c r="AF3125" t="s">
        <v>56</v>
      </c>
      <c r="AH3125" t="s">
        <v>6306</v>
      </c>
      <c r="AI3125" t="s">
        <v>6307</v>
      </c>
    </row>
    <row r="3126" spans="2:35" x14ac:dyDescent="0.35">
      <c r="B3126">
        <v>113000</v>
      </c>
      <c r="C3126" t="s">
        <v>5164</v>
      </c>
      <c r="E3126" t="s">
        <v>6687</v>
      </c>
      <c r="F3126" t="s">
        <v>6688</v>
      </c>
      <c r="G3126" t="s">
        <v>6713</v>
      </c>
      <c r="H3126" t="s">
        <v>6714</v>
      </c>
      <c r="L3126" t="s">
        <v>53</v>
      </c>
      <c r="M3126" t="s">
        <v>53</v>
      </c>
      <c r="V3126" t="s">
        <v>54</v>
      </c>
      <c r="AE3126" t="s">
        <v>300</v>
      </c>
      <c r="AF3126" t="s">
        <v>150</v>
      </c>
      <c r="AH3126" t="s">
        <v>6306</v>
      </c>
      <c r="AI3126" t="s">
        <v>6307</v>
      </c>
    </row>
    <row r="3127" spans="2:35" x14ac:dyDescent="0.35">
      <c r="B3127">
        <v>113000</v>
      </c>
      <c r="C3127" t="s">
        <v>5164</v>
      </c>
      <c r="E3127" t="s">
        <v>6687</v>
      </c>
      <c r="F3127" t="s">
        <v>6688</v>
      </c>
      <c r="G3127" t="s">
        <v>6715</v>
      </c>
      <c r="H3127" t="s">
        <v>6716</v>
      </c>
      <c r="J3127" t="s">
        <v>52</v>
      </c>
      <c r="L3127" t="s">
        <v>53</v>
      </c>
      <c r="M3127" t="s">
        <v>53</v>
      </c>
      <c r="V3127" t="s">
        <v>54</v>
      </c>
      <c r="AE3127" t="s">
        <v>88</v>
      </c>
      <c r="AF3127" t="s">
        <v>56</v>
      </c>
      <c r="AH3127" t="s">
        <v>6306</v>
      </c>
      <c r="AI3127" t="s">
        <v>6307</v>
      </c>
    </row>
    <row r="3128" spans="2:35" x14ac:dyDescent="0.35">
      <c r="B3128">
        <v>113000</v>
      </c>
      <c r="C3128" t="s">
        <v>5164</v>
      </c>
      <c r="E3128" t="s">
        <v>6717</v>
      </c>
      <c r="F3128" t="s">
        <v>6718</v>
      </c>
      <c r="G3128" t="s">
        <v>6719</v>
      </c>
      <c r="H3128" t="s">
        <v>6720</v>
      </c>
      <c r="I3128" t="s">
        <v>52</v>
      </c>
      <c r="J3128" t="s">
        <v>52</v>
      </c>
      <c r="K3128" t="s">
        <v>60</v>
      </c>
      <c r="L3128" t="s">
        <v>73</v>
      </c>
      <c r="M3128" t="s">
        <v>64</v>
      </c>
      <c r="N3128">
        <v>1</v>
      </c>
      <c r="O3128">
        <v>0</v>
      </c>
      <c r="R3128" t="s">
        <v>68</v>
      </c>
      <c r="S3128" t="s">
        <v>67</v>
      </c>
      <c r="V3128" t="s">
        <v>274</v>
      </c>
      <c r="AE3128" t="s">
        <v>300</v>
      </c>
      <c r="AH3128" t="s">
        <v>6306</v>
      </c>
      <c r="AI3128" t="s">
        <v>6307</v>
      </c>
    </row>
    <row r="3129" spans="2:35" x14ac:dyDescent="0.35">
      <c r="B3129">
        <v>113000</v>
      </c>
      <c r="C3129" t="s">
        <v>5164</v>
      </c>
      <c r="E3129" t="s">
        <v>6717</v>
      </c>
      <c r="F3129" t="s">
        <v>6718</v>
      </c>
      <c r="G3129" t="s">
        <v>6721</v>
      </c>
      <c r="H3129" t="s">
        <v>6722</v>
      </c>
      <c r="L3129" t="s">
        <v>53</v>
      </c>
      <c r="M3129" t="s">
        <v>53</v>
      </c>
      <c r="V3129" t="s">
        <v>274</v>
      </c>
      <c r="AE3129" t="s">
        <v>300</v>
      </c>
      <c r="AF3129" t="s">
        <v>157</v>
      </c>
      <c r="AH3129" t="s">
        <v>6306</v>
      </c>
      <c r="AI3129" t="s">
        <v>6307</v>
      </c>
    </row>
    <row r="3130" spans="2:35" x14ac:dyDescent="0.35">
      <c r="B3130">
        <v>113000</v>
      </c>
      <c r="C3130" t="s">
        <v>5164</v>
      </c>
      <c r="E3130" t="s">
        <v>6717</v>
      </c>
      <c r="F3130" t="s">
        <v>6718</v>
      </c>
      <c r="G3130" t="s">
        <v>6723</v>
      </c>
      <c r="H3130" t="s">
        <v>6724</v>
      </c>
      <c r="L3130" t="s">
        <v>53</v>
      </c>
      <c r="M3130" t="s">
        <v>53</v>
      </c>
      <c r="V3130" t="s">
        <v>274</v>
      </c>
      <c r="AE3130" t="s">
        <v>300</v>
      </c>
      <c r="AH3130" t="s">
        <v>6306</v>
      </c>
      <c r="AI3130" t="s">
        <v>6307</v>
      </c>
    </row>
    <row r="3131" spans="2:35" x14ac:dyDescent="0.35">
      <c r="B3131">
        <v>113000</v>
      </c>
      <c r="C3131" t="s">
        <v>5164</v>
      </c>
      <c r="E3131" t="s">
        <v>6717</v>
      </c>
      <c r="F3131" t="s">
        <v>6718</v>
      </c>
      <c r="G3131" t="s">
        <v>6725</v>
      </c>
      <c r="H3131" t="s">
        <v>6726</v>
      </c>
      <c r="L3131" t="s">
        <v>53</v>
      </c>
      <c r="M3131" t="s">
        <v>53</v>
      </c>
      <c r="V3131" t="s">
        <v>274</v>
      </c>
      <c r="AE3131" t="s">
        <v>300</v>
      </c>
      <c r="AF3131" t="s">
        <v>106</v>
      </c>
      <c r="AH3131" t="s">
        <v>6306</v>
      </c>
      <c r="AI3131" t="s">
        <v>6307</v>
      </c>
    </row>
    <row r="3132" spans="2:35" x14ac:dyDescent="0.35">
      <c r="B3132">
        <v>113000</v>
      </c>
      <c r="C3132" t="s">
        <v>5164</v>
      </c>
      <c r="D3132" t="s">
        <v>67</v>
      </c>
      <c r="E3132" t="s">
        <v>6727</v>
      </c>
      <c r="F3132" t="s">
        <v>6728</v>
      </c>
      <c r="G3132" t="s">
        <v>6729</v>
      </c>
      <c r="H3132" t="s">
        <v>6730</v>
      </c>
      <c r="J3132" t="s">
        <v>52</v>
      </c>
      <c r="L3132" t="s">
        <v>53</v>
      </c>
      <c r="M3132" t="s">
        <v>53</v>
      </c>
      <c r="R3132" t="s">
        <v>68</v>
      </c>
      <c r="S3132" t="s">
        <v>67</v>
      </c>
      <c r="V3132" t="s">
        <v>54</v>
      </c>
      <c r="W3132" t="s">
        <v>67</v>
      </c>
      <c r="AE3132" t="s">
        <v>300</v>
      </c>
      <c r="AH3132" t="s">
        <v>6306</v>
      </c>
      <c r="AI3132" t="s">
        <v>6307</v>
      </c>
    </row>
    <row r="3133" spans="2:35" x14ac:dyDescent="0.35">
      <c r="B3133">
        <v>113000</v>
      </c>
      <c r="C3133" t="s">
        <v>5164</v>
      </c>
      <c r="E3133" t="s">
        <v>6727</v>
      </c>
      <c r="F3133" t="s">
        <v>6728</v>
      </c>
      <c r="G3133" t="s">
        <v>6731</v>
      </c>
      <c r="H3133" t="s">
        <v>6732</v>
      </c>
      <c r="L3133" t="s">
        <v>53</v>
      </c>
      <c r="M3133" t="s">
        <v>53</v>
      </c>
      <c r="V3133" t="s">
        <v>54</v>
      </c>
      <c r="AE3133" t="s">
        <v>300</v>
      </c>
      <c r="AH3133" t="s">
        <v>6306</v>
      </c>
      <c r="AI3133" t="s">
        <v>6307</v>
      </c>
    </row>
    <row r="3134" spans="2:35" x14ac:dyDescent="0.35">
      <c r="B3134">
        <v>113000</v>
      </c>
      <c r="C3134" t="s">
        <v>5164</v>
      </c>
      <c r="E3134" t="s">
        <v>6727</v>
      </c>
      <c r="F3134" t="s">
        <v>6728</v>
      </c>
      <c r="G3134" t="s">
        <v>6733</v>
      </c>
      <c r="H3134" t="s">
        <v>6734</v>
      </c>
      <c r="L3134" t="s">
        <v>53</v>
      </c>
      <c r="M3134" t="s">
        <v>53</v>
      </c>
      <c r="V3134" t="s">
        <v>54</v>
      </c>
      <c r="AE3134" t="s">
        <v>300</v>
      </c>
      <c r="AH3134" t="s">
        <v>6306</v>
      </c>
      <c r="AI3134" t="s">
        <v>6307</v>
      </c>
    </row>
    <row r="3135" spans="2:35" x14ac:dyDescent="0.35">
      <c r="B3135">
        <v>113000</v>
      </c>
      <c r="C3135" t="s">
        <v>5164</v>
      </c>
      <c r="E3135" t="s">
        <v>6727</v>
      </c>
      <c r="F3135" t="s">
        <v>6728</v>
      </c>
      <c r="G3135" t="s">
        <v>6735</v>
      </c>
      <c r="H3135" t="s">
        <v>6736</v>
      </c>
      <c r="L3135" t="s">
        <v>53</v>
      </c>
      <c r="M3135" t="s">
        <v>53</v>
      </c>
      <c r="V3135" t="s">
        <v>54</v>
      </c>
      <c r="AE3135" t="s">
        <v>300</v>
      </c>
      <c r="AH3135" t="s">
        <v>6306</v>
      </c>
      <c r="AI3135" t="s">
        <v>6307</v>
      </c>
    </row>
    <row r="3136" spans="2:35" x14ac:dyDescent="0.35">
      <c r="B3136">
        <v>113000</v>
      </c>
      <c r="C3136" t="s">
        <v>5164</v>
      </c>
      <c r="E3136" t="s">
        <v>6727</v>
      </c>
      <c r="F3136" t="s">
        <v>6728</v>
      </c>
      <c r="G3136" t="s">
        <v>6737</v>
      </c>
      <c r="H3136" t="s">
        <v>6738</v>
      </c>
      <c r="L3136" t="s">
        <v>53</v>
      </c>
      <c r="M3136" t="s">
        <v>53</v>
      </c>
      <c r="V3136" t="s">
        <v>54</v>
      </c>
      <c r="AE3136" t="s">
        <v>300</v>
      </c>
      <c r="AF3136" t="s">
        <v>157</v>
      </c>
      <c r="AH3136" t="s">
        <v>6306</v>
      </c>
      <c r="AI3136" t="s">
        <v>6307</v>
      </c>
    </row>
    <row r="3137" spans="2:35" x14ac:dyDescent="0.35">
      <c r="B3137">
        <v>113000</v>
      </c>
      <c r="C3137" t="s">
        <v>5164</v>
      </c>
      <c r="E3137" t="s">
        <v>6727</v>
      </c>
      <c r="F3137" t="s">
        <v>6728</v>
      </c>
      <c r="G3137" t="s">
        <v>6739</v>
      </c>
      <c r="H3137" t="s">
        <v>6740</v>
      </c>
      <c r="J3137" t="s">
        <v>52</v>
      </c>
      <c r="L3137" t="s">
        <v>53</v>
      </c>
      <c r="M3137" t="s">
        <v>53</v>
      </c>
      <c r="V3137" t="s">
        <v>54</v>
      </c>
      <c r="AE3137" t="s">
        <v>300</v>
      </c>
      <c r="AH3137" t="s">
        <v>6306</v>
      </c>
      <c r="AI3137" t="s">
        <v>6307</v>
      </c>
    </row>
    <row r="3138" spans="2:35" x14ac:dyDescent="0.35">
      <c r="B3138">
        <v>113000</v>
      </c>
      <c r="C3138" t="s">
        <v>5164</v>
      </c>
      <c r="E3138" t="s">
        <v>6727</v>
      </c>
      <c r="F3138" t="s">
        <v>6728</v>
      </c>
      <c r="G3138" t="s">
        <v>6741</v>
      </c>
      <c r="H3138" t="s">
        <v>6742</v>
      </c>
      <c r="L3138" t="s">
        <v>53</v>
      </c>
      <c r="M3138" t="s">
        <v>53</v>
      </c>
      <c r="V3138" t="s">
        <v>54</v>
      </c>
      <c r="AE3138" t="s">
        <v>300</v>
      </c>
      <c r="AF3138" t="s">
        <v>80</v>
      </c>
      <c r="AH3138" t="s">
        <v>6306</v>
      </c>
      <c r="AI3138" t="s">
        <v>6307</v>
      </c>
    </row>
    <row r="3139" spans="2:35" x14ac:dyDescent="0.35">
      <c r="B3139">
        <v>113000</v>
      </c>
      <c r="C3139" t="s">
        <v>5164</v>
      </c>
      <c r="E3139" t="s">
        <v>6727</v>
      </c>
      <c r="F3139" t="s">
        <v>6728</v>
      </c>
      <c r="G3139" t="s">
        <v>6743</v>
      </c>
      <c r="H3139" t="s">
        <v>6744</v>
      </c>
      <c r="L3139" t="s">
        <v>53</v>
      </c>
      <c r="M3139" t="s">
        <v>53</v>
      </c>
      <c r="V3139" t="s">
        <v>54</v>
      </c>
      <c r="AE3139" t="s">
        <v>300</v>
      </c>
      <c r="AH3139" t="s">
        <v>6306</v>
      </c>
      <c r="AI3139" t="s">
        <v>6307</v>
      </c>
    </row>
    <row r="3140" spans="2:35" x14ac:dyDescent="0.35">
      <c r="B3140">
        <v>113000</v>
      </c>
      <c r="C3140" t="s">
        <v>5164</v>
      </c>
      <c r="E3140" t="s">
        <v>6727</v>
      </c>
      <c r="F3140" t="s">
        <v>6728</v>
      </c>
      <c r="G3140" t="s">
        <v>6745</v>
      </c>
      <c r="H3140" t="s">
        <v>6746</v>
      </c>
      <c r="L3140" t="s">
        <v>53</v>
      </c>
      <c r="M3140" t="s">
        <v>53</v>
      </c>
      <c r="V3140" t="s">
        <v>54</v>
      </c>
      <c r="AE3140" t="s">
        <v>300</v>
      </c>
      <c r="AF3140" t="s">
        <v>106</v>
      </c>
      <c r="AH3140" t="s">
        <v>6306</v>
      </c>
      <c r="AI3140" t="s">
        <v>6307</v>
      </c>
    </row>
    <row r="3141" spans="2:35" x14ac:dyDescent="0.35">
      <c r="B3141">
        <v>113000</v>
      </c>
      <c r="C3141" t="s">
        <v>5164</v>
      </c>
      <c r="E3141" t="s">
        <v>6747</v>
      </c>
      <c r="F3141" t="s">
        <v>6748</v>
      </c>
      <c r="G3141" t="s">
        <v>6749</v>
      </c>
      <c r="H3141" t="s">
        <v>6750</v>
      </c>
      <c r="J3141" t="s">
        <v>52</v>
      </c>
      <c r="L3141" t="s">
        <v>64</v>
      </c>
      <c r="M3141" t="s">
        <v>73</v>
      </c>
      <c r="N3141">
        <v>0</v>
      </c>
      <c r="O3141">
        <v>1</v>
      </c>
      <c r="Q3141" t="s">
        <v>148</v>
      </c>
      <c r="V3141" t="s">
        <v>274</v>
      </c>
      <c r="AE3141" t="s">
        <v>300</v>
      </c>
      <c r="AH3141" t="s">
        <v>6306</v>
      </c>
      <c r="AI3141" t="s">
        <v>6307</v>
      </c>
    </row>
    <row r="3142" spans="2:35" x14ac:dyDescent="0.35">
      <c r="B3142">
        <v>113000</v>
      </c>
      <c r="C3142" t="s">
        <v>5164</v>
      </c>
      <c r="E3142" t="s">
        <v>6747</v>
      </c>
      <c r="F3142" t="s">
        <v>6748</v>
      </c>
      <c r="G3142" t="s">
        <v>6751</v>
      </c>
      <c r="H3142" t="s">
        <v>6752</v>
      </c>
      <c r="I3142" t="s">
        <v>52</v>
      </c>
      <c r="J3142" t="s">
        <v>52</v>
      </c>
      <c r="K3142" t="s">
        <v>142</v>
      </c>
      <c r="L3142" t="s">
        <v>103</v>
      </c>
      <c r="M3142" t="s">
        <v>73</v>
      </c>
      <c r="N3142">
        <v>0</v>
      </c>
      <c r="O3142">
        <v>1</v>
      </c>
      <c r="Q3142" t="s">
        <v>148</v>
      </c>
      <c r="R3142" t="s">
        <v>61</v>
      </c>
      <c r="S3142" t="s">
        <v>59</v>
      </c>
      <c r="V3142" t="s">
        <v>274</v>
      </c>
      <c r="AE3142" t="s">
        <v>65</v>
      </c>
      <c r="AF3142" t="s">
        <v>66</v>
      </c>
      <c r="AH3142" t="s">
        <v>6306</v>
      </c>
      <c r="AI3142" t="s">
        <v>6307</v>
      </c>
    </row>
    <row r="3143" spans="2:35" x14ac:dyDescent="0.35">
      <c r="B3143">
        <v>113000</v>
      </c>
      <c r="C3143" t="s">
        <v>5164</v>
      </c>
      <c r="E3143" t="s">
        <v>6747</v>
      </c>
      <c r="F3143" t="s">
        <v>6748</v>
      </c>
      <c r="G3143" t="s">
        <v>6753</v>
      </c>
      <c r="H3143" t="s">
        <v>6754</v>
      </c>
      <c r="J3143" t="s">
        <v>52</v>
      </c>
      <c r="L3143" t="s">
        <v>64</v>
      </c>
      <c r="M3143" t="s">
        <v>73</v>
      </c>
      <c r="N3143">
        <v>1</v>
      </c>
      <c r="O3143">
        <v>1</v>
      </c>
      <c r="Q3143" t="s">
        <v>148</v>
      </c>
      <c r="V3143" t="s">
        <v>274</v>
      </c>
      <c r="AE3143" t="s">
        <v>65</v>
      </c>
      <c r="AF3143" t="s">
        <v>66</v>
      </c>
      <c r="AH3143" t="s">
        <v>6306</v>
      </c>
      <c r="AI3143" t="s">
        <v>6307</v>
      </c>
    </row>
    <row r="3144" spans="2:35" x14ac:dyDescent="0.35">
      <c r="B3144">
        <v>113000</v>
      </c>
      <c r="C3144" t="s">
        <v>5164</v>
      </c>
      <c r="E3144" t="s">
        <v>6747</v>
      </c>
      <c r="F3144" t="s">
        <v>6748</v>
      </c>
      <c r="G3144" t="s">
        <v>6755</v>
      </c>
      <c r="H3144" t="s">
        <v>6756</v>
      </c>
      <c r="J3144" t="s">
        <v>52</v>
      </c>
      <c r="L3144" t="s">
        <v>73</v>
      </c>
      <c r="M3144" t="s">
        <v>73</v>
      </c>
      <c r="N3144">
        <v>1</v>
      </c>
      <c r="O3144">
        <v>1</v>
      </c>
      <c r="Q3144" t="s">
        <v>148</v>
      </c>
      <c r="V3144" t="s">
        <v>274</v>
      </c>
      <c r="AE3144" t="s">
        <v>65</v>
      </c>
      <c r="AF3144" t="s">
        <v>66</v>
      </c>
      <c r="AH3144" t="s">
        <v>6306</v>
      </c>
      <c r="AI3144" t="s">
        <v>6307</v>
      </c>
    </row>
    <row r="3145" spans="2:35" x14ac:dyDescent="0.35">
      <c r="B3145">
        <v>113000</v>
      </c>
      <c r="C3145" t="s">
        <v>5164</v>
      </c>
      <c r="D3145" t="s">
        <v>67</v>
      </c>
      <c r="E3145" t="s">
        <v>6757</v>
      </c>
      <c r="F3145" t="s">
        <v>6758</v>
      </c>
      <c r="G3145" t="s">
        <v>6759</v>
      </c>
      <c r="H3145" t="s">
        <v>6760</v>
      </c>
      <c r="I3145" t="s">
        <v>114</v>
      </c>
      <c r="J3145" t="s">
        <v>52</v>
      </c>
      <c r="K3145" t="s">
        <v>120</v>
      </c>
      <c r="L3145" t="s">
        <v>103</v>
      </c>
      <c r="M3145" t="s">
        <v>73</v>
      </c>
      <c r="N3145">
        <v>0</v>
      </c>
      <c r="O3145">
        <v>1</v>
      </c>
      <c r="R3145" t="s">
        <v>68</v>
      </c>
      <c r="S3145" t="s">
        <v>67</v>
      </c>
      <c r="V3145" t="s">
        <v>54</v>
      </c>
      <c r="W3145" t="s">
        <v>67</v>
      </c>
      <c r="Z3145">
        <v>2</v>
      </c>
      <c r="AA3145">
        <v>7</v>
      </c>
      <c r="AB3145">
        <v>7</v>
      </c>
      <c r="AC3145">
        <v>1</v>
      </c>
      <c r="AD3145">
        <v>1</v>
      </c>
      <c r="AE3145" t="s">
        <v>65</v>
      </c>
      <c r="AF3145" t="s">
        <v>150</v>
      </c>
      <c r="AH3145" t="s">
        <v>6306</v>
      </c>
      <c r="AI3145" t="s">
        <v>6307</v>
      </c>
    </row>
    <row r="3146" spans="2:35" x14ac:dyDescent="0.35">
      <c r="B3146">
        <v>113000</v>
      </c>
      <c r="C3146" t="s">
        <v>5164</v>
      </c>
      <c r="E3146" t="s">
        <v>6757</v>
      </c>
      <c r="F3146" t="s">
        <v>6758</v>
      </c>
      <c r="G3146" t="s">
        <v>6761</v>
      </c>
      <c r="H3146" t="s">
        <v>6762</v>
      </c>
      <c r="I3146" t="s">
        <v>52</v>
      </c>
      <c r="J3146" t="s">
        <v>52</v>
      </c>
      <c r="L3146" t="s">
        <v>53</v>
      </c>
      <c r="M3146" t="s">
        <v>53</v>
      </c>
      <c r="V3146" t="s">
        <v>54</v>
      </c>
      <c r="AE3146" t="s">
        <v>65</v>
      </c>
      <c r="AF3146" t="s">
        <v>66</v>
      </c>
      <c r="AH3146" t="s">
        <v>6306</v>
      </c>
      <c r="AI3146" t="s">
        <v>6307</v>
      </c>
    </row>
    <row r="3147" spans="2:35" x14ac:dyDescent="0.35">
      <c r="B3147">
        <v>113000</v>
      </c>
      <c r="C3147" t="s">
        <v>5164</v>
      </c>
      <c r="E3147" t="s">
        <v>6757</v>
      </c>
      <c r="F3147" t="s">
        <v>6758</v>
      </c>
      <c r="G3147" t="s">
        <v>6763</v>
      </c>
      <c r="H3147" t="s">
        <v>6764</v>
      </c>
      <c r="L3147" t="s">
        <v>53</v>
      </c>
      <c r="M3147" t="s">
        <v>53</v>
      </c>
      <c r="V3147" t="s">
        <v>54</v>
      </c>
      <c r="AE3147" t="s">
        <v>65</v>
      </c>
      <c r="AF3147" t="s">
        <v>4071</v>
      </c>
      <c r="AH3147" t="s">
        <v>6306</v>
      </c>
      <c r="AI3147" t="s">
        <v>6307</v>
      </c>
    </row>
    <row r="3148" spans="2:35" x14ac:dyDescent="0.35">
      <c r="B3148">
        <v>113000</v>
      </c>
      <c r="C3148" t="s">
        <v>5164</v>
      </c>
      <c r="E3148" t="s">
        <v>6757</v>
      </c>
      <c r="F3148" t="s">
        <v>6758</v>
      </c>
      <c r="G3148" t="s">
        <v>6485</v>
      </c>
      <c r="H3148" t="s">
        <v>6486</v>
      </c>
      <c r="I3148" t="s">
        <v>52</v>
      </c>
      <c r="J3148" t="s">
        <v>52</v>
      </c>
      <c r="L3148" t="s">
        <v>53</v>
      </c>
      <c r="M3148" t="s">
        <v>53</v>
      </c>
      <c r="V3148" t="s">
        <v>54</v>
      </c>
      <c r="AH3148" t="s">
        <v>6306</v>
      </c>
      <c r="AI3148" t="s">
        <v>6307</v>
      </c>
    </row>
    <row r="3149" spans="2:35" x14ac:dyDescent="0.35">
      <c r="B3149">
        <v>113000</v>
      </c>
      <c r="C3149" t="s">
        <v>5164</v>
      </c>
      <c r="D3149" t="s">
        <v>67</v>
      </c>
      <c r="E3149" t="s">
        <v>6765</v>
      </c>
      <c r="F3149" t="s">
        <v>6766</v>
      </c>
      <c r="G3149" t="s">
        <v>6767</v>
      </c>
      <c r="H3149" t="s">
        <v>6768</v>
      </c>
      <c r="J3149" t="s">
        <v>52</v>
      </c>
      <c r="K3149" t="s">
        <v>120</v>
      </c>
      <c r="L3149" t="s">
        <v>73</v>
      </c>
      <c r="M3149" t="s">
        <v>73</v>
      </c>
      <c r="N3149">
        <v>0</v>
      </c>
      <c r="O3149">
        <v>1</v>
      </c>
      <c r="R3149" t="s">
        <v>61</v>
      </c>
      <c r="S3149" t="s">
        <v>67</v>
      </c>
      <c r="V3149" t="s">
        <v>553</v>
      </c>
      <c r="W3149" t="s">
        <v>67</v>
      </c>
      <c r="Z3149">
        <v>5</v>
      </c>
      <c r="AA3149">
        <v>5</v>
      </c>
      <c r="AB3149">
        <v>5</v>
      </c>
      <c r="AE3149" t="s">
        <v>300</v>
      </c>
      <c r="AF3149" t="s">
        <v>106</v>
      </c>
      <c r="AH3149" t="s">
        <v>6306</v>
      </c>
      <c r="AI3149" t="s">
        <v>6307</v>
      </c>
    </row>
    <row r="3150" spans="2:35" x14ac:dyDescent="0.35">
      <c r="B3150">
        <v>113000</v>
      </c>
      <c r="C3150" t="s">
        <v>5164</v>
      </c>
      <c r="E3150" t="s">
        <v>6765</v>
      </c>
      <c r="F3150" t="s">
        <v>6766</v>
      </c>
      <c r="G3150" t="s">
        <v>6769</v>
      </c>
      <c r="H3150" t="s">
        <v>6770</v>
      </c>
      <c r="L3150" t="s">
        <v>53</v>
      </c>
      <c r="M3150" t="s">
        <v>53</v>
      </c>
      <c r="V3150" t="s">
        <v>553</v>
      </c>
      <c r="AE3150" t="s">
        <v>300</v>
      </c>
      <c r="AH3150" t="s">
        <v>6306</v>
      </c>
      <c r="AI3150" t="s">
        <v>6307</v>
      </c>
    </row>
    <row r="3151" spans="2:35" x14ac:dyDescent="0.35">
      <c r="B3151">
        <v>113000</v>
      </c>
      <c r="C3151" t="s">
        <v>5164</v>
      </c>
      <c r="E3151" t="s">
        <v>6765</v>
      </c>
      <c r="F3151" t="s">
        <v>6766</v>
      </c>
      <c r="G3151" t="s">
        <v>6771</v>
      </c>
      <c r="H3151" t="s">
        <v>6772</v>
      </c>
      <c r="I3151" t="s">
        <v>52</v>
      </c>
      <c r="J3151" t="s">
        <v>52</v>
      </c>
      <c r="L3151" t="s">
        <v>64</v>
      </c>
      <c r="M3151" t="s">
        <v>64</v>
      </c>
      <c r="N3151">
        <v>1</v>
      </c>
      <c r="O3151">
        <v>1</v>
      </c>
      <c r="V3151" t="s">
        <v>553</v>
      </c>
      <c r="AE3151" t="s">
        <v>300</v>
      </c>
      <c r="AF3151" t="s">
        <v>66</v>
      </c>
      <c r="AH3151" t="s">
        <v>6306</v>
      </c>
      <c r="AI3151" t="s">
        <v>6307</v>
      </c>
    </row>
    <row r="3152" spans="2:35" x14ac:dyDescent="0.35">
      <c r="B3152">
        <v>113000</v>
      </c>
      <c r="C3152" t="s">
        <v>5164</v>
      </c>
      <c r="E3152" t="s">
        <v>6765</v>
      </c>
      <c r="F3152" t="s">
        <v>6766</v>
      </c>
      <c r="G3152" t="s">
        <v>6773</v>
      </c>
      <c r="H3152" t="s">
        <v>6774</v>
      </c>
      <c r="J3152" t="s">
        <v>52</v>
      </c>
      <c r="L3152" t="s">
        <v>64</v>
      </c>
      <c r="M3152" t="s">
        <v>64</v>
      </c>
      <c r="N3152">
        <v>1</v>
      </c>
      <c r="O3152">
        <v>1</v>
      </c>
      <c r="V3152" t="s">
        <v>553</v>
      </c>
      <c r="AE3152" t="s">
        <v>300</v>
      </c>
      <c r="AF3152" t="s">
        <v>66</v>
      </c>
      <c r="AH3152" t="s">
        <v>6306</v>
      </c>
      <c r="AI3152" t="s">
        <v>6307</v>
      </c>
    </row>
    <row r="3153" spans="2:35" x14ac:dyDescent="0.35">
      <c r="B3153">
        <v>113000</v>
      </c>
      <c r="C3153" t="s">
        <v>5164</v>
      </c>
      <c r="E3153" t="s">
        <v>6765</v>
      </c>
      <c r="F3153" t="s">
        <v>6766</v>
      </c>
      <c r="G3153" t="s">
        <v>6735</v>
      </c>
      <c r="H3153" t="s">
        <v>6736</v>
      </c>
      <c r="L3153" t="s">
        <v>53</v>
      </c>
      <c r="M3153" t="s">
        <v>53</v>
      </c>
      <c r="V3153" t="s">
        <v>553</v>
      </c>
      <c r="AE3153" t="s">
        <v>300</v>
      </c>
      <c r="AH3153" t="s">
        <v>6306</v>
      </c>
      <c r="AI3153" t="s">
        <v>6307</v>
      </c>
    </row>
    <row r="3154" spans="2:35" x14ac:dyDescent="0.35">
      <c r="B3154">
        <v>113000</v>
      </c>
      <c r="C3154" t="s">
        <v>5164</v>
      </c>
      <c r="E3154" t="s">
        <v>6765</v>
      </c>
      <c r="F3154" t="s">
        <v>6766</v>
      </c>
      <c r="G3154" t="s">
        <v>6775</v>
      </c>
      <c r="H3154" t="s">
        <v>6776</v>
      </c>
      <c r="L3154" t="s">
        <v>53</v>
      </c>
      <c r="M3154" t="s">
        <v>53</v>
      </c>
      <c r="V3154" t="s">
        <v>553</v>
      </c>
      <c r="AE3154" t="s">
        <v>300</v>
      </c>
      <c r="AF3154" t="s">
        <v>157</v>
      </c>
      <c r="AH3154" t="s">
        <v>6306</v>
      </c>
      <c r="AI3154" t="s">
        <v>6307</v>
      </c>
    </row>
    <row r="3155" spans="2:35" x14ac:dyDescent="0.35">
      <c r="B3155">
        <v>113000</v>
      </c>
      <c r="C3155" t="s">
        <v>5164</v>
      </c>
      <c r="E3155" t="s">
        <v>6765</v>
      </c>
      <c r="F3155" t="s">
        <v>6766</v>
      </c>
      <c r="G3155" t="s">
        <v>6777</v>
      </c>
      <c r="H3155" t="s">
        <v>6778</v>
      </c>
      <c r="L3155" t="s">
        <v>53</v>
      </c>
      <c r="M3155" t="s">
        <v>53</v>
      </c>
      <c r="V3155" t="s">
        <v>553</v>
      </c>
      <c r="AE3155" t="s">
        <v>300</v>
      </c>
      <c r="AH3155" t="s">
        <v>6306</v>
      </c>
      <c r="AI3155" t="s">
        <v>6307</v>
      </c>
    </row>
    <row r="3156" spans="2:35" x14ac:dyDescent="0.35">
      <c r="B3156">
        <v>113000</v>
      </c>
      <c r="C3156" t="s">
        <v>5164</v>
      </c>
      <c r="E3156" t="s">
        <v>6765</v>
      </c>
      <c r="F3156" t="s">
        <v>6766</v>
      </c>
      <c r="G3156" t="s">
        <v>6779</v>
      </c>
      <c r="H3156" t="s">
        <v>6780</v>
      </c>
      <c r="L3156" t="s">
        <v>73</v>
      </c>
      <c r="M3156" t="s">
        <v>73</v>
      </c>
      <c r="N3156">
        <v>1</v>
      </c>
      <c r="O3156">
        <v>1</v>
      </c>
      <c r="V3156" t="s">
        <v>553</v>
      </c>
      <c r="AE3156" t="s">
        <v>300</v>
      </c>
      <c r="AF3156" t="s">
        <v>80</v>
      </c>
      <c r="AH3156" t="s">
        <v>6306</v>
      </c>
      <c r="AI3156" t="s">
        <v>6307</v>
      </c>
    </row>
    <row r="3157" spans="2:35" x14ac:dyDescent="0.35">
      <c r="B3157">
        <v>113000</v>
      </c>
      <c r="C3157" t="s">
        <v>5164</v>
      </c>
      <c r="E3157" t="s">
        <v>6765</v>
      </c>
      <c r="F3157" t="s">
        <v>6766</v>
      </c>
      <c r="G3157" t="s">
        <v>6781</v>
      </c>
      <c r="H3157" t="s">
        <v>6782</v>
      </c>
      <c r="L3157" t="s">
        <v>73</v>
      </c>
      <c r="M3157" t="s">
        <v>73</v>
      </c>
      <c r="N3157">
        <v>1</v>
      </c>
      <c r="O3157">
        <v>1</v>
      </c>
      <c r="V3157" t="s">
        <v>553</v>
      </c>
      <c r="AE3157" t="s">
        <v>300</v>
      </c>
      <c r="AF3157" t="s">
        <v>56</v>
      </c>
      <c r="AH3157" t="s">
        <v>6306</v>
      </c>
      <c r="AI3157" t="s">
        <v>6307</v>
      </c>
    </row>
    <row r="3158" spans="2:35" x14ac:dyDescent="0.35">
      <c r="B3158">
        <v>113000</v>
      </c>
      <c r="C3158" t="s">
        <v>5164</v>
      </c>
      <c r="E3158" t="s">
        <v>6765</v>
      </c>
      <c r="F3158" t="s">
        <v>6766</v>
      </c>
      <c r="G3158" t="s">
        <v>6783</v>
      </c>
      <c r="H3158" t="s">
        <v>6784</v>
      </c>
      <c r="J3158" t="s">
        <v>52</v>
      </c>
      <c r="L3158" t="s">
        <v>73</v>
      </c>
      <c r="M3158" t="s">
        <v>103</v>
      </c>
      <c r="N3158">
        <v>1</v>
      </c>
      <c r="O3158">
        <v>1</v>
      </c>
      <c r="V3158" t="s">
        <v>553</v>
      </c>
      <c r="AE3158" t="s">
        <v>300</v>
      </c>
      <c r="AH3158" t="s">
        <v>6306</v>
      </c>
      <c r="AI3158" t="s">
        <v>6307</v>
      </c>
    </row>
    <row r="3159" spans="2:35" x14ac:dyDescent="0.35">
      <c r="B3159">
        <v>113000</v>
      </c>
      <c r="C3159" t="s">
        <v>5164</v>
      </c>
      <c r="E3159" t="s">
        <v>6765</v>
      </c>
      <c r="F3159" t="s">
        <v>6766</v>
      </c>
      <c r="G3159" t="s">
        <v>6785</v>
      </c>
      <c r="H3159" t="s">
        <v>6786</v>
      </c>
      <c r="L3159" t="s">
        <v>53</v>
      </c>
      <c r="M3159" t="s">
        <v>53</v>
      </c>
      <c r="V3159" t="s">
        <v>553</v>
      </c>
      <c r="AE3159" t="s">
        <v>300</v>
      </c>
      <c r="AF3159" t="s">
        <v>80</v>
      </c>
      <c r="AH3159" t="s">
        <v>6306</v>
      </c>
      <c r="AI3159" t="s">
        <v>6307</v>
      </c>
    </row>
    <row r="3160" spans="2:35" x14ac:dyDescent="0.35">
      <c r="B3160">
        <v>113000</v>
      </c>
      <c r="C3160" t="s">
        <v>5164</v>
      </c>
      <c r="E3160" t="s">
        <v>6765</v>
      </c>
      <c r="F3160" t="s">
        <v>6766</v>
      </c>
      <c r="G3160" t="s">
        <v>6787</v>
      </c>
      <c r="H3160" t="s">
        <v>6788</v>
      </c>
      <c r="J3160" t="s">
        <v>52</v>
      </c>
      <c r="L3160" t="s">
        <v>73</v>
      </c>
      <c r="M3160" t="s">
        <v>73</v>
      </c>
      <c r="N3160">
        <v>0</v>
      </c>
      <c r="O3160">
        <v>1</v>
      </c>
      <c r="V3160" t="s">
        <v>553</v>
      </c>
      <c r="Z3160">
        <v>3</v>
      </c>
      <c r="AA3160">
        <v>3</v>
      </c>
      <c r="AB3160">
        <v>3</v>
      </c>
      <c r="AH3160" t="s">
        <v>6306</v>
      </c>
      <c r="AI3160" t="s">
        <v>6307</v>
      </c>
    </row>
    <row r="3161" spans="2:35" x14ac:dyDescent="0.35">
      <c r="B3161">
        <v>113000</v>
      </c>
      <c r="C3161" t="s">
        <v>5164</v>
      </c>
      <c r="E3161" t="s">
        <v>6789</v>
      </c>
      <c r="F3161" t="s">
        <v>6790</v>
      </c>
      <c r="G3161" t="s">
        <v>6791</v>
      </c>
      <c r="H3161" t="s">
        <v>6792</v>
      </c>
      <c r="J3161" t="s">
        <v>52</v>
      </c>
      <c r="L3161" t="s">
        <v>53</v>
      </c>
      <c r="M3161" t="s">
        <v>53</v>
      </c>
      <c r="Q3161" t="s">
        <v>148</v>
      </c>
      <c r="V3161" t="s">
        <v>54</v>
      </c>
      <c r="AE3161" t="s">
        <v>6793</v>
      </c>
      <c r="AF3161" t="s">
        <v>56</v>
      </c>
      <c r="AH3161" t="s">
        <v>6306</v>
      </c>
      <c r="AI3161" t="s">
        <v>6307</v>
      </c>
    </row>
    <row r="3162" spans="2:35" x14ac:dyDescent="0.35">
      <c r="B3162">
        <v>113000</v>
      </c>
      <c r="C3162" t="s">
        <v>5164</v>
      </c>
      <c r="E3162" t="s">
        <v>6789</v>
      </c>
      <c r="F3162" t="s">
        <v>6790</v>
      </c>
      <c r="G3162" t="s">
        <v>6794</v>
      </c>
      <c r="H3162" t="s">
        <v>6795</v>
      </c>
      <c r="J3162" t="s">
        <v>52</v>
      </c>
      <c r="L3162" t="s">
        <v>73</v>
      </c>
      <c r="M3162" t="s">
        <v>73</v>
      </c>
      <c r="N3162">
        <v>1</v>
      </c>
      <c r="O3162">
        <v>1</v>
      </c>
      <c r="Q3162" t="s">
        <v>148</v>
      </c>
      <c r="V3162" t="s">
        <v>54</v>
      </c>
      <c r="AE3162" t="s">
        <v>6793</v>
      </c>
      <c r="AF3162" t="s">
        <v>437</v>
      </c>
      <c r="AH3162" t="s">
        <v>6306</v>
      </c>
      <c r="AI3162" t="s">
        <v>6307</v>
      </c>
    </row>
    <row r="3163" spans="2:35" x14ac:dyDescent="0.35">
      <c r="B3163">
        <v>113000</v>
      </c>
      <c r="C3163" t="s">
        <v>5164</v>
      </c>
      <c r="E3163" t="s">
        <v>6789</v>
      </c>
      <c r="F3163" t="s">
        <v>6790</v>
      </c>
      <c r="G3163" t="s">
        <v>6796</v>
      </c>
      <c r="H3163" t="s">
        <v>6797</v>
      </c>
      <c r="J3163" t="s">
        <v>52</v>
      </c>
      <c r="L3163" t="s">
        <v>73</v>
      </c>
      <c r="M3163" t="s">
        <v>103</v>
      </c>
      <c r="N3163">
        <v>1</v>
      </c>
      <c r="O3163">
        <v>1</v>
      </c>
      <c r="Q3163" t="s">
        <v>148</v>
      </c>
      <c r="V3163" t="s">
        <v>54</v>
      </c>
      <c r="AE3163" t="s">
        <v>88</v>
      </c>
      <c r="AF3163" t="s">
        <v>56</v>
      </c>
      <c r="AH3163" t="s">
        <v>6306</v>
      </c>
      <c r="AI3163" t="s">
        <v>6307</v>
      </c>
    </row>
    <row r="3164" spans="2:35" x14ac:dyDescent="0.35">
      <c r="B3164">
        <v>113000</v>
      </c>
      <c r="C3164" t="s">
        <v>5164</v>
      </c>
      <c r="D3164" t="s">
        <v>141</v>
      </c>
      <c r="E3164" t="s">
        <v>6789</v>
      </c>
      <c r="F3164" t="s">
        <v>6790</v>
      </c>
      <c r="G3164" t="s">
        <v>6798</v>
      </c>
      <c r="H3164" t="s">
        <v>6799</v>
      </c>
      <c r="I3164" t="s">
        <v>114</v>
      </c>
      <c r="J3164" t="s">
        <v>52</v>
      </c>
      <c r="K3164" t="s">
        <v>60</v>
      </c>
      <c r="L3164" t="s">
        <v>103</v>
      </c>
      <c r="M3164" t="s">
        <v>73</v>
      </c>
      <c r="N3164">
        <v>0</v>
      </c>
      <c r="O3164">
        <v>1</v>
      </c>
      <c r="Q3164" t="s">
        <v>148</v>
      </c>
      <c r="R3164" t="s">
        <v>143</v>
      </c>
      <c r="S3164" t="s">
        <v>141</v>
      </c>
      <c r="V3164" t="s">
        <v>54</v>
      </c>
      <c r="W3164" t="s">
        <v>141</v>
      </c>
      <c r="Z3164">
        <v>10</v>
      </c>
      <c r="AA3164">
        <v>21</v>
      </c>
      <c r="AB3164">
        <v>21</v>
      </c>
      <c r="AC3164">
        <v>10</v>
      </c>
      <c r="AD3164">
        <v>12</v>
      </c>
      <c r="AE3164" t="s">
        <v>65</v>
      </c>
      <c r="AF3164" t="s">
        <v>56</v>
      </c>
      <c r="AH3164" t="s">
        <v>6306</v>
      </c>
      <c r="AI3164" t="s">
        <v>6307</v>
      </c>
    </row>
    <row r="3165" spans="2:35" x14ac:dyDescent="0.35">
      <c r="B3165">
        <v>113000</v>
      </c>
      <c r="C3165" t="s">
        <v>5164</v>
      </c>
      <c r="E3165" t="s">
        <v>6789</v>
      </c>
      <c r="F3165" t="s">
        <v>6790</v>
      </c>
      <c r="G3165" t="s">
        <v>6800</v>
      </c>
      <c r="H3165" t="s">
        <v>6801</v>
      </c>
      <c r="I3165" t="s">
        <v>52</v>
      </c>
      <c r="J3165" t="s">
        <v>52</v>
      </c>
      <c r="K3165" t="s">
        <v>120</v>
      </c>
      <c r="L3165" t="s">
        <v>73</v>
      </c>
      <c r="M3165" t="s">
        <v>73</v>
      </c>
      <c r="N3165">
        <v>1</v>
      </c>
      <c r="O3165">
        <v>1</v>
      </c>
      <c r="Q3165" t="s">
        <v>148</v>
      </c>
      <c r="R3165" t="s">
        <v>143</v>
      </c>
      <c r="S3165" t="s">
        <v>67</v>
      </c>
      <c r="V3165" t="s">
        <v>54</v>
      </c>
      <c r="AC3165">
        <v>3</v>
      </c>
      <c r="AD3165">
        <v>3</v>
      </c>
      <c r="AE3165" t="s">
        <v>65</v>
      </c>
      <c r="AF3165" t="s">
        <v>66</v>
      </c>
      <c r="AH3165" t="s">
        <v>6306</v>
      </c>
      <c r="AI3165" t="s">
        <v>6307</v>
      </c>
    </row>
    <row r="3166" spans="2:35" x14ac:dyDescent="0.35">
      <c r="B3166">
        <v>113000</v>
      </c>
      <c r="C3166" t="s">
        <v>5164</v>
      </c>
      <c r="E3166" t="s">
        <v>6789</v>
      </c>
      <c r="F3166" t="s">
        <v>6790</v>
      </c>
      <c r="G3166" t="s">
        <v>6802</v>
      </c>
      <c r="H3166" t="s">
        <v>6803</v>
      </c>
      <c r="L3166" t="s">
        <v>73</v>
      </c>
      <c r="M3166" t="s">
        <v>103</v>
      </c>
      <c r="N3166">
        <v>1</v>
      </c>
      <c r="O3166">
        <v>0</v>
      </c>
      <c r="Q3166" t="s">
        <v>148</v>
      </c>
      <c r="V3166" t="s">
        <v>54</v>
      </c>
      <c r="AE3166" t="s">
        <v>65</v>
      </c>
      <c r="AF3166" t="s">
        <v>66</v>
      </c>
      <c r="AH3166" t="s">
        <v>6306</v>
      </c>
      <c r="AI3166" t="s">
        <v>6307</v>
      </c>
    </row>
    <row r="3167" spans="2:35" x14ac:dyDescent="0.35">
      <c r="B3167">
        <v>113000</v>
      </c>
      <c r="C3167" t="s">
        <v>5164</v>
      </c>
      <c r="E3167" t="s">
        <v>6789</v>
      </c>
      <c r="F3167" t="s">
        <v>6790</v>
      </c>
      <c r="G3167" t="s">
        <v>6804</v>
      </c>
      <c r="H3167" t="s">
        <v>6805</v>
      </c>
      <c r="L3167" t="s">
        <v>53</v>
      </c>
      <c r="M3167" t="s">
        <v>53</v>
      </c>
      <c r="Q3167" t="s">
        <v>148</v>
      </c>
      <c r="V3167" t="s">
        <v>54</v>
      </c>
      <c r="AE3167" t="s">
        <v>65</v>
      </c>
      <c r="AF3167" t="s">
        <v>66</v>
      </c>
      <c r="AH3167" t="s">
        <v>6306</v>
      </c>
      <c r="AI3167" t="s">
        <v>6307</v>
      </c>
    </row>
    <row r="3168" spans="2:35" x14ac:dyDescent="0.35">
      <c r="B3168">
        <v>113000</v>
      </c>
      <c r="C3168" t="s">
        <v>5164</v>
      </c>
      <c r="E3168" t="s">
        <v>6789</v>
      </c>
      <c r="F3168" t="s">
        <v>6790</v>
      </c>
      <c r="G3168" t="s">
        <v>6806</v>
      </c>
      <c r="H3168" t="s">
        <v>6807</v>
      </c>
      <c r="I3168" t="s">
        <v>52</v>
      </c>
      <c r="J3168" t="s">
        <v>52</v>
      </c>
      <c r="L3168" t="s">
        <v>53</v>
      </c>
      <c r="M3168" t="s">
        <v>53</v>
      </c>
      <c r="Q3168" t="s">
        <v>148</v>
      </c>
      <c r="V3168" t="s">
        <v>54</v>
      </c>
      <c r="AE3168" t="s">
        <v>65</v>
      </c>
      <c r="AF3168" t="s">
        <v>56</v>
      </c>
      <c r="AH3168" t="s">
        <v>6306</v>
      </c>
      <c r="AI3168" t="s">
        <v>6307</v>
      </c>
    </row>
    <row r="3169" spans="2:35" x14ac:dyDescent="0.35">
      <c r="B3169">
        <v>113000</v>
      </c>
      <c r="C3169" t="s">
        <v>5164</v>
      </c>
      <c r="E3169" t="s">
        <v>6789</v>
      </c>
      <c r="F3169" t="s">
        <v>6790</v>
      </c>
      <c r="G3169" t="s">
        <v>6808</v>
      </c>
      <c r="H3169" t="s">
        <v>6809</v>
      </c>
      <c r="I3169" t="s">
        <v>52</v>
      </c>
      <c r="J3169" t="s">
        <v>52</v>
      </c>
      <c r="L3169" t="s">
        <v>64</v>
      </c>
      <c r="M3169" t="s">
        <v>64</v>
      </c>
      <c r="N3169">
        <v>1</v>
      </c>
      <c r="O3169">
        <v>1</v>
      </c>
      <c r="Q3169" t="s">
        <v>148</v>
      </c>
      <c r="V3169" t="s">
        <v>54</v>
      </c>
      <c r="AE3169" t="s">
        <v>65</v>
      </c>
      <c r="AF3169" t="s">
        <v>56</v>
      </c>
      <c r="AH3169" t="s">
        <v>6306</v>
      </c>
      <c r="AI3169" t="s">
        <v>6307</v>
      </c>
    </row>
    <row r="3170" spans="2:35" x14ac:dyDescent="0.35">
      <c r="B3170">
        <v>113000</v>
      </c>
      <c r="C3170" t="s">
        <v>5164</v>
      </c>
      <c r="E3170" t="s">
        <v>6789</v>
      </c>
      <c r="F3170" t="s">
        <v>6790</v>
      </c>
      <c r="G3170" t="s">
        <v>6810</v>
      </c>
      <c r="H3170" t="s">
        <v>6811</v>
      </c>
      <c r="I3170" t="s">
        <v>52</v>
      </c>
      <c r="J3170" t="s">
        <v>52</v>
      </c>
      <c r="L3170" t="s">
        <v>53</v>
      </c>
      <c r="M3170" t="s">
        <v>53</v>
      </c>
      <c r="Q3170" t="s">
        <v>148</v>
      </c>
      <c r="V3170" t="s">
        <v>54</v>
      </c>
      <c r="AE3170" t="s">
        <v>65</v>
      </c>
      <c r="AF3170" t="s">
        <v>56</v>
      </c>
      <c r="AH3170" t="s">
        <v>6306</v>
      </c>
      <c r="AI3170" t="s">
        <v>6307</v>
      </c>
    </row>
    <row r="3171" spans="2:35" x14ac:dyDescent="0.35">
      <c r="B3171">
        <v>113000</v>
      </c>
      <c r="C3171" t="s">
        <v>5164</v>
      </c>
      <c r="E3171" t="s">
        <v>6789</v>
      </c>
      <c r="F3171" t="s">
        <v>6790</v>
      </c>
      <c r="G3171" t="s">
        <v>6318</v>
      </c>
      <c r="H3171" t="s">
        <v>6319</v>
      </c>
      <c r="I3171" t="s">
        <v>52</v>
      </c>
      <c r="J3171" t="s">
        <v>52</v>
      </c>
      <c r="L3171" t="s">
        <v>73</v>
      </c>
      <c r="M3171" t="s">
        <v>73</v>
      </c>
      <c r="N3171">
        <v>1</v>
      </c>
      <c r="O3171">
        <v>1</v>
      </c>
      <c r="Q3171" t="s">
        <v>148</v>
      </c>
      <c r="V3171" t="s">
        <v>54</v>
      </c>
      <c r="AE3171" t="s">
        <v>65</v>
      </c>
      <c r="AF3171" t="s">
        <v>56</v>
      </c>
      <c r="AH3171" t="s">
        <v>6306</v>
      </c>
      <c r="AI3171" t="s">
        <v>6307</v>
      </c>
    </row>
    <row r="3172" spans="2:35" x14ac:dyDescent="0.35">
      <c r="B3172">
        <v>113000</v>
      </c>
      <c r="C3172" t="s">
        <v>5164</v>
      </c>
      <c r="E3172" t="s">
        <v>6789</v>
      </c>
      <c r="F3172" t="s">
        <v>6790</v>
      </c>
      <c r="G3172" t="s">
        <v>6812</v>
      </c>
      <c r="H3172" t="s">
        <v>6813</v>
      </c>
      <c r="J3172" t="s">
        <v>52</v>
      </c>
      <c r="L3172" t="s">
        <v>53</v>
      </c>
      <c r="M3172" t="s">
        <v>53</v>
      </c>
      <c r="Q3172" t="s">
        <v>148</v>
      </c>
      <c r="V3172" t="s">
        <v>54</v>
      </c>
      <c r="AE3172" t="s">
        <v>65</v>
      </c>
      <c r="AF3172" t="s">
        <v>106</v>
      </c>
      <c r="AH3172" t="s">
        <v>6306</v>
      </c>
      <c r="AI3172" t="s">
        <v>6307</v>
      </c>
    </row>
    <row r="3173" spans="2:35" x14ac:dyDescent="0.35">
      <c r="B3173">
        <v>113000</v>
      </c>
      <c r="C3173" t="s">
        <v>5164</v>
      </c>
      <c r="E3173" t="s">
        <v>6789</v>
      </c>
      <c r="F3173" t="s">
        <v>6790</v>
      </c>
      <c r="G3173" t="s">
        <v>6814</v>
      </c>
      <c r="H3173" t="s">
        <v>6815</v>
      </c>
      <c r="L3173" t="s">
        <v>64</v>
      </c>
      <c r="M3173" t="s">
        <v>64</v>
      </c>
      <c r="N3173">
        <v>1</v>
      </c>
      <c r="O3173">
        <v>1</v>
      </c>
      <c r="Q3173" t="s">
        <v>148</v>
      </c>
      <c r="V3173" t="s">
        <v>54</v>
      </c>
      <c r="AE3173" t="s">
        <v>65</v>
      </c>
      <c r="AF3173" t="s">
        <v>437</v>
      </c>
      <c r="AH3173" t="s">
        <v>6306</v>
      </c>
      <c r="AI3173" t="s">
        <v>6307</v>
      </c>
    </row>
    <row r="3174" spans="2:35" x14ac:dyDescent="0.35">
      <c r="B3174">
        <v>113000</v>
      </c>
      <c r="C3174" t="s">
        <v>5164</v>
      </c>
      <c r="E3174" t="s">
        <v>6816</v>
      </c>
      <c r="F3174" t="s">
        <v>6817</v>
      </c>
      <c r="G3174" t="s">
        <v>6420</v>
      </c>
      <c r="H3174" t="s">
        <v>6421</v>
      </c>
      <c r="J3174" t="s">
        <v>52</v>
      </c>
      <c r="L3174" t="s">
        <v>53</v>
      </c>
      <c r="M3174" t="s">
        <v>53</v>
      </c>
      <c r="V3174" t="s">
        <v>274</v>
      </c>
      <c r="AE3174" t="s">
        <v>88</v>
      </c>
      <c r="AH3174" t="s">
        <v>6306</v>
      </c>
      <c r="AI3174" t="s">
        <v>6307</v>
      </c>
    </row>
    <row r="3175" spans="2:35" x14ac:dyDescent="0.35">
      <c r="B3175">
        <v>113000</v>
      </c>
      <c r="C3175" t="s">
        <v>5164</v>
      </c>
      <c r="D3175" t="s">
        <v>67</v>
      </c>
      <c r="E3175" t="s">
        <v>6816</v>
      </c>
      <c r="F3175" t="s">
        <v>6817</v>
      </c>
      <c r="G3175" t="s">
        <v>6387</v>
      </c>
      <c r="H3175" t="s">
        <v>6388</v>
      </c>
      <c r="I3175" t="s">
        <v>52</v>
      </c>
      <c r="J3175" t="s">
        <v>52</v>
      </c>
      <c r="K3175" t="s">
        <v>120</v>
      </c>
      <c r="L3175" t="s">
        <v>53</v>
      </c>
      <c r="M3175" t="s">
        <v>53</v>
      </c>
      <c r="R3175" t="s">
        <v>68</v>
      </c>
      <c r="S3175" t="s">
        <v>67</v>
      </c>
      <c r="V3175" t="s">
        <v>274</v>
      </c>
      <c r="W3175" t="s">
        <v>67</v>
      </c>
      <c r="AE3175" t="s">
        <v>65</v>
      </c>
      <c r="AH3175" t="s">
        <v>6306</v>
      </c>
      <c r="AI3175" t="s">
        <v>6307</v>
      </c>
    </row>
    <row r="3176" spans="2:35" x14ac:dyDescent="0.35">
      <c r="B3176">
        <v>113000</v>
      </c>
      <c r="C3176" t="s">
        <v>5164</v>
      </c>
      <c r="E3176" t="s">
        <v>6816</v>
      </c>
      <c r="F3176" t="s">
        <v>6817</v>
      </c>
      <c r="G3176" t="s">
        <v>6383</v>
      </c>
      <c r="H3176" t="s">
        <v>6384</v>
      </c>
      <c r="J3176" t="s">
        <v>52</v>
      </c>
      <c r="L3176" t="s">
        <v>64</v>
      </c>
      <c r="M3176" t="s">
        <v>64</v>
      </c>
      <c r="N3176">
        <v>1</v>
      </c>
      <c r="O3176">
        <v>1</v>
      </c>
      <c r="V3176" t="s">
        <v>274</v>
      </c>
      <c r="AE3176" t="s">
        <v>65</v>
      </c>
      <c r="AH3176" t="s">
        <v>6306</v>
      </c>
      <c r="AI3176" t="s">
        <v>6307</v>
      </c>
    </row>
    <row r="3177" spans="2:35" x14ac:dyDescent="0.35">
      <c r="B3177">
        <v>113000</v>
      </c>
      <c r="C3177" t="s">
        <v>5164</v>
      </c>
      <c r="E3177" t="s">
        <v>6816</v>
      </c>
      <c r="F3177" t="s">
        <v>6817</v>
      </c>
      <c r="G3177" t="s">
        <v>6401</v>
      </c>
      <c r="H3177" t="s">
        <v>6402</v>
      </c>
      <c r="J3177" t="s">
        <v>52</v>
      </c>
      <c r="L3177" t="s">
        <v>73</v>
      </c>
      <c r="M3177" t="s">
        <v>73</v>
      </c>
      <c r="N3177">
        <v>1</v>
      </c>
      <c r="O3177">
        <v>1</v>
      </c>
      <c r="V3177" t="s">
        <v>274</v>
      </c>
      <c r="AE3177" t="s">
        <v>65</v>
      </c>
      <c r="AH3177" t="s">
        <v>6306</v>
      </c>
      <c r="AI3177" t="s">
        <v>6307</v>
      </c>
    </row>
    <row r="3178" spans="2:35" x14ac:dyDescent="0.35">
      <c r="B3178">
        <v>113000</v>
      </c>
      <c r="C3178" t="s">
        <v>5164</v>
      </c>
      <c r="E3178" t="s">
        <v>6816</v>
      </c>
      <c r="F3178" t="s">
        <v>6817</v>
      </c>
      <c r="G3178" t="s">
        <v>6318</v>
      </c>
      <c r="H3178" t="s">
        <v>6319</v>
      </c>
      <c r="I3178" t="s">
        <v>52</v>
      </c>
      <c r="J3178" t="s">
        <v>52</v>
      </c>
      <c r="L3178" t="s">
        <v>73</v>
      </c>
      <c r="M3178" t="s">
        <v>73</v>
      </c>
      <c r="N3178">
        <v>1</v>
      </c>
      <c r="O3178">
        <v>1</v>
      </c>
      <c r="V3178" t="s">
        <v>274</v>
      </c>
      <c r="AH3178" t="s">
        <v>6306</v>
      </c>
      <c r="AI3178" t="s">
        <v>6307</v>
      </c>
    </row>
    <row r="3179" spans="2:35" x14ac:dyDescent="0.35">
      <c r="B3179">
        <v>113000</v>
      </c>
      <c r="C3179" t="s">
        <v>5164</v>
      </c>
      <c r="E3179" t="s">
        <v>6816</v>
      </c>
      <c r="F3179" t="s">
        <v>6817</v>
      </c>
      <c r="G3179" t="s">
        <v>6818</v>
      </c>
      <c r="H3179" t="s">
        <v>6819</v>
      </c>
      <c r="J3179" t="s">
        <v>52</v>
      </c>
      <c r="L3179" t="s">
        <v>53</v>
      </c>
      <c r="M3179" t="s">
        <v>53</v>
      </c>
      <c r="V3179" t="s">
        <v>274</v>
      </c>
      <c r="AH3179" t="s">
        <v>6306</v>
      </c>
      <c r="AI3179" t="s">
        <v>6307</v>
      </c>
    </row>
    <row r="3180" spans="2:35" x14ac:dyDescent="0.35">
      <c r="B3180">
        <v>113000</v>
      </c>
      <c r="C3180" t="s">
        <v>5164</v>
      </c>
      <c r="D3180" t="s">
        <v>67</v>
      </c>
      <c r="E3180" t="s">
        <v>6820</v>
      </c>
      <c r="F3180" t="s">
        <v>6821</v>
      </c>
      <c r="G3180" t="s">
        <v>6583</v>
      </c>
      <c r="H3180" t="s">
        <v>6584</v>
      </c>
      <c r="I3180" t="s">
        <v>52</v>
      </c>
      <c r="J3180" t="s">
        <v>52</v>
      </c>
      <c r="K3180" t="s">
        <v>120</v>
      </c>
      <c r="L3180" t="s">
        <v>64</v>
      </c>
      <c r="M3180" t="s">
        <v>73</v>
      </c>
      <c r="N3180">
        <v>0</v>
      </c>
      <c r="O3180">
        <v>1</v>
      </c>
      <c r="R3180" t="s">
        <v>68</v>
      </c>
      <c r="S3180" t="s">
        <v>67</v>
      </c>
      <c r="V3180" t="s">
        <v>274</v>
      </c>
      <c r="W3180" t="s">
        <v>67</v>
      </c>
      <c r="AF3180" t="s">
        <v>106</v>
      </c>
      <c r="AH3180" t="s">
        <v>6306</v>
      </c>
      <c r="AI3180" t="s">
        <v>6307</v>
      </c>
    </row>
    <row r="3181" spans="2:35" x14ac:dyDescent="0.35">
      <c r="B3181">
        <v>113000</v>
      </c>
      <c r="C3181" t="s">
        <v>5164</v>
      </c>
      <c r="D3181" t="s">
        <v>67</v>
      </c>
      <c r="E3181" t="s">
        <v>6822</v>
      </c>
      <c r="F3181" t="s">
        <v>6823</v>
      </c>
      <c r="G3181" t="s">
        <v>6824</v>
      </c>
      <c r="H3181" t="s">
        <v>6825</v>
      </c>
      <c r="I3181" t="s">
        <v>52</v>
      </c>
      <c r="J3181" t="s">
        <v>52</v>
      </c>
      <c r="K3181" t="s">
        <v>120</v>
      </c>
      <c r="L3181" t="s">
        <v>53</v>
      </c>
      <c r="M3181" t="s">
        <v>53</v>
      </c>
      <c r="R3181" t="s">
        <v>68</v>
      </c>
      <c r="S3181" t="s">
        <v>67</v>
      </c>
      <c r="V3181" t="s">
        <v>54</v>
      </c>
      <c r="W3181" t="s">
        <v>67</v>
      </c>
      <c r="AF3181" t="s">
        <v>106</v>
      </c>
      <c r="AH3181" t="s">
        <v>6306</v>
      </c>
      <c r="AI3181" t="s">
        <v>6307</v>
      </c>
    </row>
    <row r="3182" spans="2:35" x14ac:dyDescent="0.35">
      <c r="B3182">
        <v>113000</v>
      </c>
      <c r="C3182" t="s">
        <v>5164</v>
      </c>
      <c r="E3182" t="s">
        <v>6826</v>
      </c>
      <c r="F3182" t="s">
        <v>6827</v>
      </c>
      <c r="G3182" t="s">
        <v>6828</v>
      </c>
      <c r="H3182" t="s">
        <v>6829</v>
      </c>
      <c r="I3182" t="s">
        <v>52</v>
      </c>
      <c r="J3182" t="s">
        <v>52</v>
      </c>
      <c r="K3182" t="s">
        <v>120</v>
      </c>
      <c r="L3182" t="s">
        <v>269</v>
      </c>
      <c r="M3182" t="s">
        <v>73</v>
      </c>
      <c r="N3182">
        <v>0</v>
      </c>
      <c r="O3182">
        <v>1</v>
      </c>
      <c r="R3182" t="s">
        <v>143</v>
      </c>
      <c r="S3182" t="s">
        <v>59</v>
      </c>
      <c r="V3182" t="s">
        <v>274</v>
      </c>
      <c r="Z3182">
        <v>2</v>
      </c>
      <c r="AA3182">
        <v>2</v>
      </c>
      <c r="AB3182">
        <v>2</v>
      </c>
      <c r="AC3182">
        <v>1</v>
      </c>
      <c r="AD3182">
        <v>1</v>
      </c>
      <c r="AF3182" t="s">
        <v>106</v>
      </c>
      <c r="AH3182" t="s">
        <v>6306</v>
      </c>
      <c r="AI3182" t="s">
        <v>6307</v>
      </c>
    </row>
    <row r="3183" spans="2:35" x14ac:dyDescent="0.35">
      <c r="B3183">
        <v>113000</v>
      </c>
      <c r="C3183" t="s">
        <v>5164</v>
      </c>
      <c r="D3183" t="s">
        <v>67</v>
      </c>
      <c r="E3183" t="s">
        <v>6830</v>
      </c>
      <c r="F3183" t="s">
        <v>6831</v>
      </c>
      <c r="G3183" t="s">
        <v>6832</v>
      </c>
      <c r="H3183" t="s">
        <v>6833</v>
      </c>
      <c r="I3183" t="s">
        <v>52</v>
      </c>
      <c r="J3183" t="s">
        <v>52</v>
      </c>
      <c r="K3183" t="s">
        <v>120</v>
      </c>
      <c r="L3183" t="s">
        <v>73</v>
      </c>
      <c r="M3183" t="s">
        <v>73</v>
      </c>
      <c r="N3183">
        <v>1</v>
      </c>
      <c r="O3183">
        <v>1</v>
      </c>
      <c r="R3183" t="s">
        <v>68</v>
      </c>
      <c r="S3183" t="s">
        <v>67</v>
      </c>
      <c r="V3183" t="s">
        <v>54</v>
      </c>
      <c r="W3183" t="s">
        <v>67</v>
      </c>
      <c r="AF3183" t="s">
        <v>106</v>
      </c>
      <c r="AH3183" t="s">
        <v>6306</v>
      </c>
      <c r="AI3183" t="s">
        <v>6307</v>
      </c>
    </row>
    <row r="3184" spans="2:35" x14ac:dyDescent="0.35">
      <c r="B3184">
        <v>113000</v>
      </c>
      <c r="C3184" t="s">
        <v>5164</v>
      </c>
      <c r="E3184" t="s">
        <v>6834</v>
      </c>
      <c r="F3184" t="s">
        <v>6835</v>
      </c>
      <c r="G3184" t="s">
        <v>6836</v>
      </c>
      <c r="H3184" t="s">
        <v>6837</v>
      </c>
      <c r="I3184" t="s">
        <v>114</v>
      </c>
      <c r="J3184" t="s">
        <v>52</v>
      </c>
      <c r="L3184" t="s">
        <v>64</v>
      </c>
      <c r="M3184" t="s">
        <v>64</v>
      </c>
      <c r="N3184">
        <v>0</v>
      </c>
      <c r="O3184">
        <v>1</v>
      </c>
      <c r="V3184" t="s">
        <v>54</v>
      </c>
      <c r="AE3184" t="s">
        <v>149</v>
      </c>
      <c r="AF3184" t="s">
        <v>854</v>
      </c>
      <c r="AH3184" t="s">
        <v>6306</v>
      </c>
      <c r="AI3184" t="s">
        <v>6307</v>
      </c>
    </row>
    <row r="3185" spans="2:35" x14ac:dyDescent="0.35">
      <c r="B3185">
        <v>113000</v>
      </c>
      <c r="C3185" t="s">
        <v>5164</v>
      </c>
      <c r="D3185" t="s">
        <v>67</v>
      </c>
      <c r="E3185" t="s">
        <v>6834</v>
      </c>
      <c r="F3185" t="s">
        <v>6835</v>
      </c>
      <c r="G3185" t="s">
        <v>6838</v>
      </c>
      <c r="H3185" t="s">
        <v>6839</v>
      </c>
      <c r="I3185" t="s">
        <v>52</v>
      </c>
      <c r="J3185" t="s">
        <v>52</v>
      </c>
      <c r="K3185" t="s">
        <v>120</v>
      </c>
      <c r="L3185" t="s">
        <v>73</v>
      </c>
      <c r="M3185" t="s">
        <v>73</v>
      </c>
      <c r="N3185">
        <v>1</v>
      </c>
      <c r="O3185">
        <v>1</v>
      </c>
      <c r="R3185" t="s">
        <v>68</v>
      </c>
      <c r="S3185" t="s">
        <v>67</v>
      </c>
      <c r="V3185" t="s">
        <v>54</v>
      </c>
      <c r="W3185" t="s">
        <v>67</v>
      </c>
      <c r="AE3185" t="s">
        <v>65</v>
      </c>
      <c r="AF3185" t="s">
        <v>80</v>
      </c>
      <c r="AH3185" t="s">
        <v>6306</v>
      </c>
      <c r="AI3185" t="s">
        <v>6307</v>
      </c>
    </row>
    <row r="3186" spans="2:35" x14ac:dyDescent="0.35">
      <c r="B3186">
        <v>113000</v>
      </c>
      <c r="C3186" t="s">
        <v>5164</v>
      </c>
      <c r="E3186" t="s">
        <v>6834</v>
      </c>
      <c r="F3186" t="s">
        <v>6835</v>
      </c>
      <c r="G3186" t="s">
        <v>6345</v>
      </c>
      <c r="H3186" t="s">
        <v>6346</v>
      </c>
      <c r="L3186" t="s">
        <v>64</v>
      </c>
      <c r="M3186" t="s">
        <v>73</v>
      </c>
      <c r="N3186">
        <v>1</v>
      </c>
      <c r="O3186">
        <v>1</v>
      </c>
      <c r="V3186" t="s">
        <v>54</v>
      </c>
      <c r="AE3186" t="s">
        <v>65</v>
      </c>
      <c r="AF3186" t="s">
        <v>66</v>
      </c>
      <c r="AH3186" t="s">
        <v>6306</v>
      </c>
      <c r="AI3186" t="s">
        <v>6307</v>
      </c>
    </row>
    <row r="3187" spans="2:35" x14ac:dyDescent="0.35">
      <c r="B3187">
        <v>113000</v>
      </c>
      <c r="C3187" t="s">
        <v>5164</v>
      </c>
      <c r="E3187" t="s">
        <v>6834</v>
      </c>
      <c r="F3187" t="s">
        <v>6835</v>
      </c>
      <c r="G3187" t="s">
        <v>6840</v>
      </c>
      <c r="H3187" t="s">
        <v>6841</v>
      </c>
      <c r="I3187" t="s">
        <v>114</v>
      </c>
      <c r="J3187" t="s">
        <v>52</v>
      </c>
      <c r="L3187" t="s">
        <v>53</v>
      </c>
      <c r="M3187" t="s">
        <v>53</v>
      </c>
      <c r="V3187" t="s">
        <v>54</v>
      </c>
      <c r="AE3187" t="s">
        <v>65</v>
      </c>
      <c r="AF3187" t="s">
        <v>56</v>
      </c>
      <c r="AH3187" t="s">
        <v>6306</v>
      </c>
      <c r="AI3187" t="s">
        <v>6307</v>
      </c>
    </row>
    <row r="3188" spans="2:35" x14ac:dyDescent="0.35">
      <c r="B3188">
        <v>113000</v>
      </c>
      <c r="C3188" t="s">
        <v>5164</v>
      </c>
      <c r="E3188" t="s">
        <v>6834</v>
      </c>
      <c r="F3188" t="s">
        <v>6835</v>
      </c>
      <c r="G3188" t="s">
        <v>6842</v>
      </c>
      <c r="H3188" t="s">
        <v>6843</v>
      </c>
      <c r="L3188" t="s">
        <v>53</v>
      </c>
      <c r="M3188" t="s">
        <v>53</v>
      </c>
      <c r="V3188" t="s">
        <v>54</v>
      </c>
      <c r="AE3188" t="s">
        <v>65</v>
      </c>
      <c r="AF3188" t="s">
        <v>56</v>
      </c>
      <c r="AH3188" t="s">
        <v>6306</v>
      </c>
      <c r="AI3188" t="s">
        <v>6307</v>
      </c>
    </row>
    <row r="3189" spans="2:35" x14ac:dyDescent="0.35">
      <c r="B3189">
        <v>113000</v>
      </c>
      <c r="C3189" t="s">
        <v>5164</v>
      </c>
      <c r="E3189" t="s">
        <v>6834</v>
      </c>
      <c r="F3189" t="s">
        <v>6835</v>
      </c>
      <c r="G3189" t="s">
        <v>6844</v>
      </c>
      <c r="H3189" t="s">
        <v>6845</v>
      </c>
      <c r="I3189" t="s">
        <v>114</v>
      </c>
      <c r="J3189" t="s">
        <v>52</v>
      </c>
      <c r="L3189" t="s">
        <v>53</v>
      </c>
      <c r="M3189" t="s">
        <v>53</v>
      </c>
      <c r="V3189" t="s">
        <v>54</v>
      </c>
      <c r="AE3189" t="s">
        <v>65</v>
      </c>
      <c r="AF3189" t="s">
        <v>157</v>
      </c>
      <c r="AH3189" t="s">
        <v>6306</v>
      </c>
      <c r="AI3189" t="s">
        <v>6307</v>
      </c>
    </row>
    <row r="3190" spans="2:35" x14ac:dyDescent="0.35">
      <c r="B3190">
        <v>113000</v>
      </c>
      <c r="C3190" t="s">
        <v>5164</v>
      </c>
      <c r="E3190" t="s">
        <v>6834</v>
      </c>
      <c r="F3190" t="s">
        <v>6835</v>
      </c>
      <c r="G3190" t="s">
        <v>6846</v>
      </c>
      <c r="H3190" t="s">
        <v>6847</v>
      </c>
      <c r="I3190" t="s">
        <v>114</v>
      </c>
      <c r="J3190" t="s">
        <v>52</v>
      </c>
      <c r="L3190" t="s">
        <v>73</v>
      </c>
      <c r="M3190" t="s">
        <v>73</v>
      </c>
      <c r="N3190">
        <v>0</v>
      </c>
      <c r="O3190">
        <v>1</v>
      </c>
      <c r="V3190" t="s">
        <v>54</v>
      </c>
      <c r="Z3190">
        <v>2</v>
      </c>
      <c r="AA3190">
        <v>2</v>
      </c>
      <c r="AB3190">
        <v>2</v>
      </c>
      <c r="AE3190" t="s">
        <v>65</v>
      </c>
      <c r="AF3190" t="s">
        <v>150</v>
      </c>
      <c r="AH3190" t="s">
        <v>6306</v>
      </c>
      <c r="AI3190" t="s">
        <v>6307</v>
      </c>
    </row>
    <row r="3191" spans="2:35" x14ac:dyDescent="0.35">
      <c r="B3191">
        <v>113000</v>
      </c>
      <c r="C3191" t="s">
        <v>5164</v>
      </c>
      <c r="E3191" t="s">
        <v>6848</v>
      </c>
      <c r="F3191" t="s">
        <v>6849</v>
      </c>
      <c r="G3191" t="s">
        <v>6616</v>
      </c>
      <c r="H3191" t="s">
        <v>6617</v>
      </c>
      <c r="I3191" t="s">
        <v>114</v>
      </c>
      <c r="J3191" t="s">
        <v>52</v>
      </c>
      <c r="K3191" t="s">
        <v>142</v>
      </c>
      <c r="L3191" t="s">
        <v>73</v>
      </c>
      <c r="M3191" t="s">
        <v>73</v>
      </c>
      <c r="N3191">
        <v>0</v>
      </c>
      <c r="O3191">
        <v>1</v>
      </c>
      <c r="R3191" t="s">
        <v>61</v>
      </c>
      <c r="S3191" t="s">
        <v>59</v>
      </c>
      <c r="V3191" t="s">
        <v>274</v>
      </c>
      <c r="Z3191">
        <v>5</v>
      </c>
      <c r="AA3191">
        <v>5</v>
      </c>
      <c r="AB3191">
        <v>5</v>
      </c>
      <c r="AE3191" t="s">
        <v>65</v>
      </c>
      <c r="AF3191" t="s">
        <v>80</v>
      </c>
      <c r="AG3191" t="s">
        <v>743</v>
      </c>
      <c r="AH3191" t="s">
        <v>6306</v>
      </c>
      <c r="AI3191" t="s">
        <v>6307</v>
      </c>
    </row>
    <row r="3192" spans="2:35" x14ac:dyDescent="0.35">
      <c r="B3192">
        <v>113000</v>
      </c>
      <c r="C3192" t="s">
        <v>5164</v>
      </c>
      <c r="E3192" t="s">
        <v>6848</v>
      </c>
      <c r="F3192" t="s">
        <v>6849</v>
      </c>
      <c r="G3192" t="s">
        <v>6850</v>
      </c>
      <c r="H3192" t="s">
        <v>6851</v>
      </c>
      <c r="L3192" t="s">
        <v>73</v>
      </c>
      <c r="M3192" t="s">
        <v>73</v>
      </c>
      <c r="N3192">
        <v>1</v>
      </c>
      <c r="O3192">
        <v>1</v>
      </c>
      <c r="V3192" t="s">
        <v>274</v>
      </c>
      <c r="AE3192" t="s">
        <v>65</v>
      </c>
      <c r="AF3192" t="s">
        <v>66</v>
      </c>
      <c r="AH3192" t="s">
        <v>6306</v>
      </c>
      <c r="AI3192" t="s">
        <v>6307</v>
      </c>
    </row>
    <row r="3193" spans="2:35" x14ac:dyDescent="0.35">
      <c r="B3193">
        <v>113000</v>
      </c>
      <c r="C3193" t="s">
        <v>5164</v>
      </c>
      <c r="E3193" t="s">
        <v>6848</v>
      </c>
      <c r="F3193" t="s">
        <v>6849</v>
      </c>
      <c r="G3193" t="s">
        <v>6852</v>
      </c>
      <c r="H3193" t="s">
        <v>6853</v>
      </c>
      <c r="I3193" t="s">
        <v>52</v>
      </c>
      <c r="J3193" t="s">
        <v>52</v>
      </c>
      <c r="L3193" t="s">
        <v>53</v>
      </c>
      <c r="M3193" t="s">
        <v>53</v>
      </c>
      <c r="V3193" t="s">
        <v>274</v>
      </c>
      <c r="AE3193" t="s">
        <v>65</v>
      </c>
      <c r="AF3193" t="s">
        <v>56</v>
      </c>
      <c r="AH3193" t="s">
        <v>6306</v>
      </c>
      <c r="AI3193" t="s">
        <v>6307</v>
      </c>
    </row>
    <row r="3194" spans="2:35" x14ac:dyDescent="0.35">
      <c r="B3194">
        <v>113000</v>
      </c>
      <c r="C3194" t="s">
        <v>5164</v>
      </c>
      <c r="E3194" t="s">
        <v>6848</v>
      </c>
      <c r="F3194" t="s">
        <v>6849</v>
      </c>
      <c r="G3194" t="s">
        <v>6854</v>
      </c>
      <c r="H3194" t="s">
        <v>6855</v>
      </c>
      <c r="I3194" t="s">
        <v>52</v>
      </c>
      <c r="J3194" t="s">
        <v>52</v>
      </c>
      <c r="L3194" t="s">
        <v>53</v>
      </c>
      <c r="M3194" t="s">
        <v>53</v>
      </c>
      <c r="V3194" t="s">
        <v>274</v>
      </c>
      <c r="AE3194" t="s">
        <v>65</v>
      </c>
      <c r="AF3194" t="s">
        <v>56</v>
      </c>
      <c r="AH3194" t="s">
        <v>6306</v>
      </c>
      <c r="AI3194" t="s">
        <v>6307</v>
      </c>
    </row>
    <row r="3195" spans="2:35" x14ac:dyDescent="0.35">
      <c r="B3195">
        <v>113000</v>
      </c>
      <c r="C3195" t="s">
        <v>5164</v>
      </c>
      <c r="E3195" t="s">
        <v>6848</v>
      </c>
      <c r="F3195" t="s">
        <v>6849</v>
      </c>
      <c r="G3195" t="s">
        <v>6856</v>
      </c>
      <c r="H3195" t="s">
        <v>6857</v>
      </c>
      <c r="J3195" t="s">
        <v>52</v>
      </c>
      <c r="L3195" t="s">
        <v>64</v>
      </c>
      <c r="M3195" t="s">
        <v>103</v>
      </c>
      <c r="N3195">
        <v>0</v>
      </c>
      <c r="O3195">
        <v>0</v>
      </c>
      <c r="V3195" t="s">
        <v>274</v>
      </c>
      <c r="AE3195" t="s">
        <v>65</v>
      </c>
      <c r="AF3195" t="s">
        <v>157</v>
      </c>
      <c r="AG3195" t="s">
        <v>1398</v>
      </c>
      <c r="AH3195" t="s">
        <v>6306</v>
      </c>
      <c r="AI3195" t="s">
        <v>6307</v>
      </c>
    </row>
    <row r="3196" spans="2:35" x14ac:dyDescent="0.35">
      <c r="B3196">
        <v>113000</v>
      </c>
      <c r="C3196" t="s">
        <v>5164</v>
      </c>
      <c r="E3196" t="s">
        <v>6848</v>
      </c>
      <c r="F3196" t="s">
        <v>6849</v>
      </c>
      <c r="G3196" t="s">
        <v>6858</v>
      </c>
      <c r="H3196" t="s">
        <v>6859</v>
      </c>
      <c r="J3196" t="s">
        <v>52</v>
      </c>
      <c r="L3196" t="s">
        <v>73</v>
      </c>
      <c r="M3196" t="s">
        <v>103</v>
      </c>
      <c r="N3196">
        <v>1</v>
      </c>
      <c r="O3196">
        <v>1</v>
      </c>
      <c r="V3196" t="s">
        <v>274</v>
      </c>
      <c r="AE3196" t="s">
        <v>6860</v>
      </c>
      <c r="AF3196" t="s">
        <v>56</v>
      </c>
      <c r="AH3196" t="s">
        <v>6306</v>
      </c>
      <c r="AI3196" t="s">
        <v>6307</v>
      </c>
    </row>
    <row r="3197" spans="2:35" x14ac:dyDescent="0.35">
      <c r="B3197">
        <v>113000</v>
      </c>
      <c r="C3197" t="s">
        <v>5164</v>
      </c>
      <c r="E3197" t="s">
        <v>6848</v>
      </c>
      <c r="F3197" t="s">
        <v>6849</v>
      </c>
      <c r="G3197" t="s">
        <v>6861</v>
      </c>
      <c r="H3197" t="s">
        <v>6862</v>
      </c>
      <c r="J3197" t="s">
        <v>52</v>
      </c>
      <c r="L3197" t="s">
        <v>53</v>
      </c>
      <c r="M3197" t="s">
        <v>53</v>
      </c>
      <c r="V3197" t="s">
        <v>274</v>
      </c>
      <c r="AE3197" t="s">
        <v>6860</v>
      </c>
      <c r="AF3197" t="s">
        <v>56</v>
      </c>
      <c r="AH3197" t="s">
        <v>6306</v>
      </c>
      <c r="AI3197" t="s">
        <v>6307</v>
      </c>
    </row>
    <row r="3198" spans="2:35" x14ac:dyDescent="0.35">
      <c r="B3198">
        <v>113000</v>
      </c>
      <c r="C3198" t="s">
        <v>5164</v>
      </c>
      <c r="D3198" t="s">
        <v>67</v>
      </c>
      <c r="E3198" t="s">
        <v>6863</v>
      </c>
      <c r="F3198" t="s">
        <v>6864</v>
      </c>
      <c r="G3198" t="s">
        <v>6865</v>
      </c>
      <c r="H3198" t="s">
        <v>6866</v>
      </c>
      <c r="I3198" t="s">
        <v>52</v>
      </c>
      <c r="J3198" t="s">
        <v>52</v>
      </c>
      <c r="K3198" t="s">
        <v>120</v>
      </c>
      <c r="L3198" t="s">
        <v>73</v>
      </c>
      <c r="M3198" t="s">
        <v>73</v>
      </c>
      <c r="N3198">
        <v>1</v>
      </c>
      <c r="O3198">
        <v>1</v>
      </c>
      <c r="R3198" t="s">
        <v>68</v>
      </c>
      <c r="S3198" t="s">
        <v>67</v>
      </c>
      <c r="V3198" t="s">
        <v>54</v>
      </c>
      <c r="W3198" t="s">
        <v>67</v>
      </c>
      <c r="AE3198" t="s">
        <v>300</v>
      </c>
      <c r="AF3198" t="s">
        <v>106</v>
      </c>
      <c r="AH3198" t="s">
        <v>6306</v>
      </c>
      <c r="AI3198" t="s">
        <v>6307</v>
      </c>
    </row>
    <row r="3199" spans="2:35" x14ac:dyDescent="0.35">
      <c r="B3199">
        <v>113000</v>
      </c>
      <c r="C3199" t="s">
        <v>5164</v>
      </c>
      <c r="E3199" t="s">
        <v>6863</v>
      </c>
      <c r="F3199" t="s">
        <v>6864</v>
      </c>
      <c r="G3199" t="s">
        <v>6867</v>
      </c>
      <c r="H3199" t="s">
        <v>6868</v>
      </c>
      <c r="L3199" t="s">
        <v>53</v>
      </c>
      <c r="M3199" t="s">
        <v>53</v>
      </c>
      <c r="V3199" t="s">
        <v>54</v>
      </c>
      <c r="AE3199" t="s">
        <v>300</v>
      </c>
      <c r="AH3199" t="s">
        <v>6306</v>
      </c>
      <c r="AI3199" t="s">
        <v>6307</v>
      </c>
    </row>
    <row r="3200" spans="2:35" x14ac:dyDescent="0.35">
      <c r="B3200">
        <v>113000</v>
      </c>
      <c r="C3200" t="s">
        <v>5164</v>
      </c>
      <c r="E3200" t="s">
        <v>6863</v>
      </c>
      <c r="F3200" t="s">
        <v>6864</v>
      </c>
      <c r="G3200" t="s">
        <v>6869</v>
      </c>
      <c r="H3200" t="s">
        <v>6870</v>
      </c>
      <c r="I3200" t="s">
        <v>52</v>
      </c>
      <c r="J3200" t="s">
        <v>52</v>
      </c>
      <c r="L3200" t="s">
        <v>73</v>
      </c>
      <c r="M3200" t="s">
        <v>73</v>
      </c>
      <c r="N3200">
        <v>1</v>
      </c>
      <c r="O3200">
        <v>1</v>
      </c>
      <c r="V3200" t="s">
        <v>54</v>
      </c>
      <c r="AE3200" t="s">
        <v>300</v>
      </c>
      <c r="AF3200" t="s">
        <v>66</v>
      </c>
      <c r="AH3200" t="s">
        <v>6306</v>
      </c>
      <c r="AI3200" t="s">
        <v>6307</v>
      </c>
    </row>
    <row r="3201" spans="2:35" x14ac:dyDescent="0.35">
      <c r="B3201">
        <v>113000</v>
      </c>
      <c r="C3201" t="s">
        <v>5164</v>
      </c>
      <c r="E3201" t="s">
        <v>6863</v>
      </c>
      <c r="F3201" t="s">
        <v>6864</v>
      </c>
      <c r="G3201" t="s">
        <v>6871</v>
      </c>
      <c r="H3201" t="s">
        <v>6872</v>
      </c>
      <c r="L3201" t="s">
        <v>53</v>
      </c>
      <c r="M3201" t="s">
        <v>53</v>
      </c>
      <c r="V3201" t="s">
        <v>54</v>
      </c>
      <c r="AE3201" t="s">
        <v>300</v>
      </c>
      <c r="AH3201" t="s">
        <v>6306</v>
      </c>
      <c r="AI3201" t="s">
        <v>6307</v>
      </c>
    </row>
    <row r="3202" spans="2:35" x14ac:dyDescent="0.35">
      <c r="B3202">
        <v>113000</v>
      </c>
      <c r="C3202" t="s">
        <v>5164</v>
      </c>
      <c r="E3202" t="s">
        <v>6863</v>
      </c>
      <c r="F3202" t="s">
        <v>6864</v>
      </c>
      <c r="G3202" t="s">
        <v>6873</v>
      </c>
      <c r="H3202" t="s">
        <v>6874</v>
      </c>
      <c r="J3202" t="s">
        <v>52</v>
      </c>
      <c r="L3202" t="s">
        <v>53</v>
      </c>
      <c r="M3202" t="s">
        <v>53</v>
      </c>
      <c r="V3202" t="s">
        <v>54</v>
      </c>
      <c r="AE3202" t="s">
        <v>88</v>
      </c>
      <c r="AH3202" t="s">
        <v>6306</v>
      </c>
      <c r="AI3202" t="s">
        <v>6307</v>
      </c>
    </row>
    <row r="3203" spans="2:35" x14ac:dyDescent="0.35">
      <c r="B3203">
        <v>113000</v>
      </c>
      <c r="C3203" t="s">
        <v>5164</v>
      </c>
      <c r="E3203" t="s">
        <v>6863</v>
      </c>
      <c r="F3203" t="s">
        <v>6864</v>
      </c>
      <c r="G3203" t="s">
        <v>6875</v>
      </c>
      <c r="H3203" t="s">
        <v>6876</v>
      </c>
      <c r="I3203" t="s">
        <v>114</v>
      </c>
      <c r="J3203" t="s">
        <v>52</v>
      </c>
      <c r="L3203" t="s">
        <v>53</v>
      </c>
      <c r="M3203" t="s">
        <v>53</v>
      </c>
      <c r="V3203" t="s">
        <v>54</v>
      </c>
      <c r="AE3203" t="s">
        <v>65</v>
      </c>
      <c r="AH3203" t="s">
        <v>6306</v>
      </c>
      <c r="AI3203" t="s">
        <v>6307</v>
      </c>
    </row>
    <row r="3204" spans="2:35" x14ac:dyDescent="0.35">
      <c r="B3204">
        <v>113000</v>
      </c>
      <c r="C3204" t="s">
        <v>5164</v>
      </c>
      <c r="E3204" t="s">
        <v>6877</v>
      </c>
      <c r="F3204" t="s">
        <v>6878</v>
      </c>
      <c r="G3204" t="s">
        <v>6879</v>
      </c>
      <c r="H3204" t="s">
        <v>6880</v>
      </c>
      <c r="I3204" t="s">
        <v>52</v>
      </c>
      <c r="L3204" t="s">
        <v>53</v>
      </c>
      <c r="M3204" t="s">
        <v>53</v>
      </c>
      <c r="V3204" t="s">
        <v>274</v>
      </c>
      <c r="Z3204">
        <v>2</v>
      </c>
      <c r="AA3204">
        <v>2</v>
      </c>
      <c r="AB3204">
        <v>2</v>
      </c>
      <c r="AE3204" t="s">
        <v>527</v>
      </c>
      <c r="AH3204" t="s">
        <v>6881</v>
      </c>
      <c r="AI3204" t="s">
        <v>6882</v>
      </c>
    </row>
    <row r="3205" spans="2:35" x14ac:dyDescent="0.35">
      <c r="B3205">
        <v>113000</v>
      </c>
      <c r="C3205" t="s">
        <v>5164</v>
      </c>
      <c r="E3205" t="s">
        <v>6877</v>
      </c>
      <c r="F3205" t="s">
        <v>6878</v>
      </c>
      <c r="G3205" t="s">
        <v>6883</v>
      </c>
      <c r="H3205" t="s">
        <v>6884</v>
      </c>
      <c r="I3205" t="s">
        <v>114</v>
      </c>
      <c r="J3205" t="s">
        <v>52</v>
      </c>
      <c r="L3205" t="s">
        <v>73</v>
      </c>
      <c r="M3205" t="s">
        <v>103</v>
      </c>
      <c r="N3205">
        <v>1</v>
      </c>
      <c r="O3205">
        <v>1</v>
      </c>
      <c r="V3205" t="s">
        <v>274</v>
      </c>
      <c r="Z3205">
        <v>3</v>
      </c>
      <c r="AA3205">
        <v>3</v>
      </c>
      <c r="AB3205">
        <v>3</v>
      </c>
      <c r="AE3205" t="s">
        <v>527</v>
      </c>
      <c r="AH3205" t="s">
        <v>6881</v>
      </c>
      <c r="AI3205" t="s">
        <v>6882</v>
      </c>
    </row>
    <row r="3206" spans="2:35" x14ac:dyDescent="0.35">
      <c r="B3206">
        <v>113000</v>
      </c>
      <c r="C3206" t="s">
        <v>5164</v>
      </c>
      <c r="E3206" t="s">
        <v>6877</v>
      </c>
      <c r="F3206" t="s">
        <v>6878</v>
      </c>
      <c r="G3206" t="s">
        <v>6885</v>
      </c>
      <c r="H3206" t="s">
        <v>6886</v>
      </c>
      <c r="J3206" t="s">
        <v>52</v>
      </c>
      <c r="L3206" t="s">
        <v>53</v>
      </c>
      <c r="M3206" t="s">
        <v>53</v>
      </c>
      <c r="V3206" t="s">
        <v>274</v>
      </c>
      <c r="AE3206" t="s">
        <v>527</v>
      </c>
      <c r="AH3206" t="s">
        <v>6881</v>
      </c>
      <c r="AI3206" t="s">
        <v>6882</v>
      </c>
    </row>
    <row r="3207" spans="2:35" x14ac:dyDescent="0.35">
      <c r="B3207">
        <v>113000</v>
      </c>
      <c r="C3207" t="s">
        <v>5164</v>
      </c>
      <c r="E3207" t="s">
        <v>6877</v>
      </c>
      <c r="F3207" t="s">
        <v>6878</v>
      </c>
      <c r="G3207" t="s">
        <v>6887</v>
      </c>
      <c r="H3207" t="s">
        <v>6888</v>
      </c>
      <c r="I3207" t="s">
        <v>114</v>
      </c>
      <c r="J3207" t="s">
        <v>52</v>
      </c>
      <c r="K3207" t="s">
        <v>120</v>
      </c>
      <c r="L3207" t="s">
        <v>73</v>
      </c>
      <c r="M3207" t="s">
        <v>73</v>
      </c>
      <c r="N3207">
        <v>1</v>
      </c>
      <c r="O3207">
        <v>1</v>
      </c>
      <c r="R3207" t="s">
        <v>68</v>
      </c>
      <c r="S3207" t="s">
        <v>141</v>
      </c>
      <c r="V3207" t="s">
        <v>274</v>
      </c>
      <c r="Z3207">
        <v>7</v>
      </c>
      <c r="AA3207">
        <v>7</v>
      </c>
      <c r="AB3207">
        <v>7</v>
      </c>
      <c r="AE3207" t="s">
        <v>65</v>
      </c>
      <c r="AF3207" t="s">
        <v>163</v>
      </c>
      <c r="AH3207" t="s">
        <v>6881</v>
      </c>
      <c r="AI3207" t="s">
        <v>6882</v>
      </c>
    </row>
    <row r="3208" spans="2:35" x14ac:dyDescent="0.35">
      <c r="B3208">
        <v>113000</v>
      </c>
      <c r="C3208" t="s">
        <v>5164</v>
      </c>
      <c r="E3208" t="s">
        <v>6877</v>
      </c>
      <c r="F3208" t="s">
        <v>6878</v>
      </c>
      <c r="G3208" t="s">
        <v>6889</v>
      </c>
      <c r="H3208" t="s">
        <v>6890</v>
      </c>
      <c r="I3208" t="s">
        <v>52</v>
      </c>
      <c r="J3208" t="s">
        <v>52</v>
      </c>
      <c r="L3208" t="s">
        <v>395</v>
      </c>
      <c r="M3208" t="s">
        <v>103</v>
      </c>
      <c r="N3208">
        <v>0</v>
      </c>
      <c r="O3208">
        <v>1</v>
      </c>
      <c r="R3208" t="s">
        <v>61</v>
      </c>
      <c r="S3208" t="s">
        <v>67</v>
      </c>
      <c r="V3208" t="s">
        <v>274</v>
      </c>
      <c r="Z3208">
        <v>2</v>
      </c>
      <c r="AA3208">
        <v>2</v>
      </c>
      <c r="AB3208">
        <v>2</v>
      </c>
      <c r="AE3208" t="s">
        <v>65</v>
      </c>
      <c r="AH3208" t="s">
        <v>6881</v>
      </c>
      <c r="AI3208" t="s">
        <v>6882</v>
      </c>
    </row>
    <row r="3209" spans="2:35" x14ac:dyDescent="0.35">
      <c r="B3209">
        <v>113000</v>
      </c>
      <c r="C3209" t="s">
        <v>5164</v>
      </c>
      <c r="E3209" t="s">
        <v>6877</v>
      </c>
      <c r="F3209" t="s">
        <v>6878</v>
      </c>
      <c r="G3209" t="s">
        <v>6891</v>
      </c>
      <c r="H3209" t="s">
        <v>6892</v>
      </c>
      <c r="L3209" t="s">
        <v>53</v>
      </c>
      <c r="M3209" t="s">
        <v>53</v>
      </c>
      <c r="V3209" t="s">
        <v>274</v>
      </c>
      <c r="AE3209" t="s">
        <v>65</v>
      </c>
      <c r="AH3209" t="s">
        <v>6881</v>
      </c>
      <c r="AI3209" t="s">
        <v>6882</v>
      </c>
    </row>
    <row r="3210" spans="2:35" x14ac:dyDescent="0.35">
      <c r="B3210">
        <v>113000</v>
      </c>
      <c r="C3210" t="s">
        <v>5164</v>
      </c>
      <c r="E3210" t="s">
        <v>6877</v>
      </c>
      <c r="F3210" t="s">
        <v>6878</v>
      </c>
      <c r="G3210" t="s">
        <v>6893</v>
      </c>
      <c r="H3210" t="s">
        <v>6894</v>
      </c>
      <c r="L3210" t="s">
        <v>53</v>
      </c>
      <c r="M3210" t="s">
        <v>53</v>
      </c>
      <c r="V3210" t="s">
        <v>274</v>
      </c>
      <c r="AE3210" t="s">
        <v>65</v>
      </c>
      <c r="AH3210" t="s">
        <v>6881</v>
      </c>
      <c r="AI3210" t="s">
        <v>6882</v>
      </c>
    </row>
    <row r="3211" spans="2:35" x14ac:dyDescent="0.35">
      <c r="B3211">
        <v>113000</v>
      </c>
      <c r="C3211" t="s">
        <v>5164</v>
      </c>
      <c r="E3211" t="s">
        <v>6877</v>
      </c>
      <c r="F3211" t="s">
        <v>6878</v>
      </c>
      <c r="G3211" t="s">
        <v>6895</v>
      </c>
      <c r="H3211" t="s">
        <v>6896</v>
      </c>
      <c r="L3211" t="s">
        <v>73</v>
      </c>
      <c r="M3211" t="s">
        <v>73</v>
      </c>
      <c r="N3211">
        <v>1</v>
      </c>
      <c r="O3211">
        <v>1</v>
      </c>
      <c r="V3211" t="s">
        <v>274</v>
      </c>
      <c r="AE3211" t="s">
        <v>65</v>
      </c>
      <c r="AH3211" t="s">
        <v>6881</v>
      </c>
      <c r="AI3211" t="s">
        <v>6882</v>
      </c>
    </row>
    <row r="3212" spans="2:35" x14ac:dyDescent="0.35">
      <c r="B3212">
        <v>113000</v>
      </c>
      <c r="C3212" t="s">
        <v>5164</v>
      </c>
      <c r="E3212" t="s">
        <v>6877</v>
      </c>
      <c r="F3212" t="s">
        <v>6878</v>
      </c>
      <c r="G3212" t="s">
        <v>6897</v>
      </c>
      <c r="H3212" t="s">
        <v>6898</v>
      </c>
      <c r="J3212" t="s">
        <v>52</v>
      </c>
      <c r="L3212" t="s">
        <v>53</v>
      </c>
      <c r="M3212" t="s">
        <v>53</v>
      </c>
      <c r="V3212" t="s">
        <v>274</v>
      </c>
      <c r="AE3212" t="s">
        <v>65</v>
      </c>
      <c r="AH3212" t="s">
        <v>6881</v>
      </c>
      <c r="AI3212" t="s">
        <v>6882</v>
      </c>
    </row>
    <row r="3213" spans="2:35" x14ac:dyDescent="0.35">
      <c r="B3213">
        <v>113000</v>
      </c>
      <c r="C3213" t="s">
        <v>5164</v>
      </c>
      <c r="E3213" t="s">
        <v>6877</v>
      </c>
      <c r="F3213" t="s">
        <v>6878</v>
      </c>
      <c r="G3213" t="s">
        <v>6899</v>
      </c>
      <c r="H3213" t="s">
        <v>6900</v>
      </c>
      <c r="J3213" t="s">
        <v>52</v>
      </c>
      <c r="L3213" t="s">
        <v>53</v>
      </c>
      <c r="M3213" t="s">
        <v>53</v>
      </c>
      <c r="V3213" t="s">
        <v>274</v>
      </c>
      <c r="AE3213" t="s">
        <v>65</v>
      </c>
      <c r="AF3213" t="s">
        <v>66</v>
      </c>
      <c r="AH3213" t="s">
        <v>6881</v>
      </c>
      <c r="AI3213" t="s">
        <v>6882</v>
      </c>
    </row>
    <row r="3214" spans="2:35" x14ac:dyDescent="0.35">
      <c r="B3214">
        <v>113000</v>
      </c>
      <c r="C3214" t="s">
        <v>5164</v>
      </c>
      <c r="E3214" t="s">
        <v>6877</v>
      </c>
      <c r="F3214" t="s">
        <v>6878</v>
      </c>
      <c r="G3214" t="s">
        <v>6901</v>
      </c>
      <c r="H3214" t="s">
        <v>6902</v>
      </c>
      <c r="J3214" t="s">
        <v>52</v>
      </c>
      <c r="L3214" t="s">
        <v>53</v>
      </c>
      <c r="M3214" t="s">
        <v>53</v>
      </c>
      <c r="V3214" t="s">
        <v>274</v>
      </c>
      <c r="AE3214" t="s">
        <v>65</v>
      </c>
      <c r="AF3214" t="s">
        <v>66</v>
      </c>
      <c r="AH3214" t="s">
        <v>6881</v>
      </c>
      <c r="AI3214" t="s">
        <v>6882</v>
      </c>
    </row>
    <row r="3215" spans="2:35" x14ac:dyDescent="0.35">
      <c r="B3215">
        <v>113000</v>
      </c>
      <c r="C3215" t="s">
        <v>5164</v>
      </c>
      <c r="E3215" t="s">
        <v>6877</v>
      </c>
      <c r="F3215" t="s">
        <v>6878</v>
      </c>
      <c r="G3215" t="s">
        <v>6903</v>
      </c>
      <c r="H3215" t="s">
        <v>6904</v>
      </c>
      <c r="J3215" t="s">
        <v>52</v>
      </c>
      <c r="L3215" t="s">
        <v>53</v>
      </c>
      <c r="M3215" t="s">
        <v>53</v>
      </c>
      <c r="V3215" t="s">
        <v>274</v>
      </c>
      <c r="AE3215" t="s">
        <v>65</v>
      </c>
      <c r="AF3215" t="s">
        <v>56</v>
      </c>
      <c r="AH3215" t="s">
        <v>6881</v>
      </c>
      <c r="AI3215" t="s">
        <v>6882</v>
      </c>
    </row>
    <row r="3216" spans="2:35" x14ac:dyDescent="0.35">
      <c r="B3216">
        <v>113000</v>
      </c>
      <c r="C3216" t="s">
        <v>5164</v>
      </c>
      <c r="E3216" t="s">
        <v>6877</v>
      </c>
      <c r="F3216" t="s">
        <v>6878</v>
      </c>
      <c r="G3216" t="s">
        <v>6905</v>
      </c>
      <c r="H3216" t="s">
        <v>6906</v>
      </c>
      <c r="J3216" t="s">
        <v>52</v>
      </c>
      <c r="L3216" t="s">
        <v>73</v>
      </c>
      <c r="M3216" t="s">
        <v>103</v>
      </c>
      <c r="N3216">
        <v>1</v>
      </c>
      <c r="O3216">
        <v>1</v>
      </c>
      <c r="V3216" t="s">
        <v>274</v>
      </c>
      <c r="AE3216" t="s">
        <v>65</v>
      </c>
      <c r="AF3216" t="s">
        <v>106</v>
      </c>
      <c r="AH3216" t="s">
        <v>6881</v>
      </c>
      <c r="AI3216" t="s">
        <v>6882</v>
      </c>
    </row>
    <row r="3217" spans="2:35" x14ac:dyDescent="0.35">
      <c r="B3217">
        <v>113000</v>
      </c>
      <c r="C3217" t="s">
        <v>5164</v>
      </c>
      <c r="E3217" t="s">
        <v>6877</v>
      </c>
      <c r="F3217" t="s">
        <v>6878</v>
      </c>
      <c r="G3217" t="s">
        <v>6907</v>
      </c>
      <c r="H3217" t="s">
        <v>6908</v>
      </c>
      <c r="J3217" t="s">
        <v>52</v>
      </c>
      <c r="L3217" t="s">
        <v>53</v>
      </c>
      <c r="M3217" t="s">
        <v>53</v>
      </c>
      <c r="V3217" t="s">
        <v>274</v>
      </c>
      <c r="AE3217" t="s">
        <v>6909</v>
      </c>
      <c r="AH3217" t="s">
        <v>6881</v>
      </c>
      <c r="AI3217" t="s">
        <v>6882</v>
      </c>
    </row>
    <row r="3218" spans="2:35" x14ac:dyDescent="0.35">
      <c r="B3218">
        <v>113000</v>
      </c>
      <c r="C3218" t="s">
        <v>5164</v>
      </c>
      <c r="E3218" t="s">
        <v>6910</v>
      </c>
      <c r="F3218" t="s">
        <v>6911</v>
      </c>
      <c r="G3218" t="s">
        <v>6912</v>
      </c>
      <c r="H3218" t="s">
        <v>6913</v>
      </c>
      <c r="J3218" t="s">
        <v>52</v>
      </c>
      <c r="K3218" t="s">
        <v>142</v>
      </c>
      <c r="L3218" t="s">
        <v>73</v>
      </c>
      <c r="M3218" t="s">
        <v>73</v>
      </c>
      <c r="N3218">
        <v>1</v>
      </c>
      <c r="O3218">
        <v>1</v>
      </c>
      <c r="R3218" t="s">
        <v>61</v>
      </c>
      <c r="S3218" t="s">
        <v>59</v>
      </c>
      <c r="V3218" t="s">
        <v>274</v>
      </c>
      <c r="Z3218">
        <v>3</v>
      </c>
      <c r="AA3218">
        <v>3</v>
      </c>
      <c r="AB3218">
        <v>3</v>
      </c>
      <c r="AE3218" t="s">
        <v>300</v>
      </c>
      <c r="AH3218" t="s">
        <v>6881</v>
      </c>
      <c r="AI3218" t="s">
        <v>6882</v>
      </c>
    </row>
    <row r="3219" spans="2:35" x14ac:dyDescent="0.35">
      <c r="B3219">
        <v>113000</v>
      </c>
      <c r="C3219" t="s">
        <v>5164</v>
      </c>
      <c r="E3219" t="s">
        <v>6910</v>
      </c>
      <c r="F3219" t="s">
        <v>6911</v>
      </c>
      <c r="G3219" t="s">
        <v>6914</v>
      </c>
      <c r="H3219" t="s">
        <v>6915</v>
      </c>
      <c r="I3219" t="s">
        <v>52</v>
      </c>
      <c r="J3219" t="s">
        <v>52</v>
      </c>
      <c r="L3219" t="s">
        <v>53</v>
      </c>
      <c r="M3219" t="s">
        <v>53</v>
      </c>
      <c r="V3219" t="s">
        <v>274</v>
      </c>
      <c r="AE3219" t="s">
        <v>300</v>
      </c>
      <c r="AF3219" t="s">
        <v>6916</v>
      </c>
      <c r="AH3219" t="s">
        <v>6881</v>
      </c>
      <c r="AI3219" t="s">
        <v>6882</v>
      </c>
    </row>
    <row r="3220" spans="2:35" x14ac:dyDescent="0.35">
      <c r="B3220">
        <v>113000</v>
      </c>
      <c r="C3220" t="s">
        <v>5164</v>
      </c>
      <c r="E3220" t="s">
        <v>6910</v>
      </c>
      <c r="F3220" t="s">
        <v>6911</v>
      </c>
      <c r="G3220" t="s">
        <v>6917</v>
      </c>
      <c r="H3220" t="s">
        <v>6918</v>
      </c>
      <c r="I3220" t="s">
        <v>52</v>
      </c>
      <c r="J3220" t="s">
        <v>52</v>
      </c>
      <c r="L3220" t="s">
        <v>53</v>
      </c>
      <c r="M3220" t="s">
        <v>53</v>
      </c>
      <c r="V3220" t="s">
        <v>274</v>
      </c>
      <c r="AE3220" t="s">
        <v>300</v>
      </c>
      <c r="AF3220" t="s">
        <v>6916</v>
      </c>
      <c r="AH3220" t="s">
        <v>6881</v>
      </c>
      <c r="AI3220" t="s">
        <v>6882</v>
      </c>
    </row>
    <row r="3221" spans="2:35" x14ac:dyDescent="0.35">
      <c r="B3221">
        <v>113000</v>
      </c>
      <c r="C3221" t="s">
        <v>5164</v>
      </c>
      <c r="E3221" t="s">
        <v>6910</v>
      </c>
      <c r="F3221" t="s">
        <v>6911</v>
      </c>
      <c r="G3221" t="s">
        <v>6919</v>
      </c>
      <c r="H3221" t="s">
        <v>6920</v>
      </c>
      <c r="J3221" t="s">
        <v>52</v>
      </c>
      <c r="L3221" t="s">
        <v>53</v>
      </c>
      <c r="M3221" t="s">
        <v>53</v>
      </c>
      <c r="V3221" t="s">
        <v>274</v>
      </c>
      <c r="AE3221" t="s">
        <v>300</v>
      </c>
      <c r="AH3221" t="s">
        <v>6881</v>
      </c>
      <c r="AI3221" t="s">
        <v>6882</v>
      </c>
    </row>
    <row r="3222" spans="2:35" x14ac:dyDescent="0.35">
      <c r="B3222">
        <v>113000</v>
      </c>
      <c r="C3222" t="s">
        <v>5164</v>
      </c>
      <c r="E3222" t="s">
        <v>6910</v>
      </c>
      <c r="F3222" t="s">
        <v>6911</v>
      </c>
      <c r="G3222" t="s">
        <v>6921</v>
      </c>
      <c r="H3222" t="s">
        <v>6922</v>
      </c>
      <c r="L3222" t="s">
        <v>53</v>
      </c>
      <c r="M3222" t="s">
        <v>53</v>
      </c>
      <c r="V3222" t="s">
        <v>274</v>
      </c>
      <c r="AE3222" t="s">
        <v>300</v>
      </c>
      <c r="AF3222" t="s">
        <v>6923</v>
      </c>
      <c r="AH3222" t="s">
        <v>6881</v>
      </c>
      <c r="AI3222" t="s">
        <v>6882</v>
      </c>
    </row>
    <row r="3223" spans="2:35" x14ac:dyDescent="0.35">
      <c r="B3223">
        <v>113000</v>
      </c>
      <c r="C3223" t="s">
        <v>5164</v>
      </c>
      <c r="E3223" t="s">
        <v>6910</v>
      </c>
      <c r="F3223" t="s">
        <v>6911</v>
      </c>
      <c r="G3223" t="s">
        <v>6924</v>
      </c>
      <c r="H3223" t="s">
        <v>6925</v>
      </c>
      <c r="J3223" t="s">
        <v>52</v>
      </c>
      <c r="L3223" t="s">
        <v>53</v>
      </c>
      <c r="M3223" t="s">
        <v>53</v>
      </c>
      <c r="V3223" t="s">
        <v>274</v>
      </c>
      <c r="AE3223" t="s">
        <v>300</v>
      </c>
      <c r="AF3223" t="s">
        <v>6926</v>
      </c>
      <c r="AH3223" t="s">
        <v>6881</v>
      </c>
      <c r="AI3223" t="s">
        <v>6882</v>
      </c>
    </row>
    <row r="3224" spans="2:35" x14ac:dyDescent="0.35">
      <c r="B3224">
        <v>113000</v>
      </c>
      <c r="C3224" t="s">
        <v>5164</v>
      </c>
      <c r="E3224" t="s">
        <v>6910</v>
      </c>
      <c r="F3224" t="s">
        <v>6911</v>
      </c>
      <c r="G3224" t="s">
        <v>6927</v>
      </c>
      <c r="H3224" t="s">
        <v>6928</v>
      </c>
      <c r="J3224" t="s">
        <v>52</v>
      </c>
      <c r="L3224" t="s">
        <v>53</v>
      </c>
      <c r="M3224" t="s">
        <v>53</v>
      </c>
      <c r="V3224" t="s">
        <v>274</v>
      </c>
      <c r="AE3224" t="s">
        <v>300</v>
      </c>
      <c r="AH3224" t="s">
        <v>6881</v>
      </c>
      <c r="AI3224" t="s">
        <v>6882</v>
      </c>
    </row>
    <row r="3225" spans="2:35" x14ac:dyDescent="0.35">
      <c r="B3225">
        <v>113000</v>
      </c>
      <c r="C3225" t="s">
        <v>5164</v>
      </c>
      <c r="E3225" t="s">
        <v>6910</v>
      </c>
      <c r="F3225" t="s">
        <v>6911</v>
      </c>
      <c r="G3225" t="s">
        <v>6929</v>
      </c>
      <c r="H3225" t="s">
        <v>6930</v>
      </c>
      <c r="J3225" t="s">
        <v>52</v>
      </c>
      <c r="L3225" t="s">
        <v>53</v>
      </c>
      <c r="M3225" t="s">
        <v>53</v>
      </c>
      <c r="V3225" t="s">
        <v>274</v>
      </c>
      <c r="AH3225" t="s">
        <v>6881</v>
      </c>
      <c r="AI3225" t="s">
        <v>6882</v>
      </c>
    </row>
    <row r="3226" spans="2:35" x14ac:dyDescent="0.35">
      <c r="B3226">
        <v>113000</v>
      </c>
      <c r="C3226" t="s">
        <v>5164</v>
      </c>
      <c r="E3226" t="s">
        <v>6910</v>
      </c>
      <c r="F3226" t="s">
        <v>6911</v>
      </c>
      <c r="G3226" t="s">
        <v>6931</v>
      </c>
      <c r="H3226" t="s">
        <v>6932</v>
      </c>
      <c r="J3226" t="s">
        <v>52</v>
      </c>
      <c r="L3226" t="s">
        <v>73</v>
      </c>
      <c r="M3226" t="s">
        <v>73</v>
      </c>
      <c r="N3226">
        <v>1</v>
      </c>
      <c r="O3226">
        <v>1</v>
      </c>
      <c r="V3226" t="s">
        <v>274</v>
      </c>
      <c r="AH3226" t="s">
        <v>6881</v>
      </c>
      <c r="AI3226" t="s">
        <v>6882</v>
      </c>
    </row>
    <row r="3227" spans="2:35" x14ac:dyDescent="0.35">
      <c r="B3227">
        <v>113000</v>
      </c>
      <c r="C3227" t="s">
        <v>5164</v>
      </c>
      <c r="E3227" t="s">
        <v>6933</v>
      </c>
      <c r="F3227" t="s">
        <v>6934</v>
      </c>
      <c r="G3227" t="s">
        <v>6935</v>
      </c>
      <c r="H3227" t="s">
        <v>6936</v>
      </c>
      <c r="J3227" t="s">
        <v>52</v>
      </c>
      <c r="L3227" t="s">
        <v>53</v>
      </c>
      <c r="M3227" t="s">
        <v>53</v>
      </c>
      <c r="V3227" t="s">
        <v>54</v>
      </c>
      <c r="AE3227" t="s">
        <v>88</v>
      </c>
      <c r="AF3227" t="s">
        <v>56</v>
      </c>
      <c r="AH3227" t="s">
        <v>6881</v>
      </c>
      <c r="AI3227" t="s">
        <v>6882</v>
      </c>
    </row>
    <row r="3228" spans="2:35" x14ac:dyDescent="0.35">
      <c r="B3228">
        <v>113000</v>
      </c>
      <c r="C3228" t="s">
        <v>5164</v>
      </c>
      <c r="E3228" t="s">
        <v>6933</v>
      </c>
      <c r="F3228" t="s">
        <v>6934</v>
      </c>
      <c r="G3228" t="s">
        <v>6937</v>
      </c>
      <c r="H3228" t="s">
        <v>6938</v>
      </c>
      <c r="J3228" t="s">
        <v>52</v>
      </c>
      <c r="L3228" t="s">
        <v>53</v>
      </c>
      <c r="M3228" t="s">
        <v>53</v>
      </c>
      <c r="V3228" t="s">
        <v>54</v>
      </c>
      <c r="AE3228" t="s">
        <v>88</v>
      </c>
      <c r="AF3228" t="s">
        <v>80</v>
      </c>
      <c r="AH3228" t="s">
        <v>6881</v>
      </c>
      <c r="AI3228" t="s">
        <v>6882</v>
      </c>
    </row>
    <row r="3229" spans="2:35" x14ac:dyDescent="0.35">
      <c r="B3229">
        <v>113000</v>
      </c>
      <c r="C3229" t="s">
        <v>5164</v>
      </c>
      <c r="D3229" t="s">
        <v>59</v>
      </c>
      <c r="E3229" t="s">
        <v>6933</v>
      </c>
      <c r="F3229" t="s">
        <v>6934</v>
      </c>
      <c r="G3229" t="s">
        <v>6939</v>
      </c>
      <c r="H3229" t="s">
        <v>6940</v>
      </c>
      <c r="I3229" t="s">
        <v>114</v>
      </c>
      <c r="J3229" t="s">
        <v>52</v>
      </c>
      <c r="K3229" t="s">
        <v>142</v>
      </c>
      <c r="L3229" t="s">
        <v>395</v>
      </c>
      <c r="M3229" t="s">
        <v>73</v>
      </c>
      <c r="N3229">
        <v>0</v>
      </c>
      <c r="O3229">
        <v>1</v>
      </c>
      <c r="R3229" t="s">
        <v>68</v>
      </c>
      <c r="S3229" t="s">
        <v>141</v>
      </c>
      <c r="V3229" t="s">
        <v>54</v>
      </c>
      <c r="W3229" t="s">
        <v>59</v>
      </c>
      <c r="Z3229">
        <v>5</v>
      </c>
      <c r="AA3229">
        <v>5</v>
      </c>
      <c r="AB3229">
        <v>5</v>
      </c>
      <c r="AC3229">
        <v>3</v>
      </c>
      <c r="AD3229">
        <v>3</v>
      </c>
      <c r="AE3229" t="s">
        <v>65</v>
      </c>
      <c r="AF3229" t="s">
        <v>3060</v>
      </c>
      <c r="AH3229" t="s">
        <v>6881</v>
      </c>
      <c r="AI3229" t="s">
        <v>6882</v>
      </c>
    </row>
    <row r="3230" spans="2:35" x14ac:dyDescent="0.35">
      <c r="B3230">
        <v>113000</v>
      </c>
      <c r="C3230" t="s">
        <v>5164</v>
      </c>
      <c r="E3230" t="s">
        <v>6933</v>
      </c>
      <c r="F3230" t="s">
        <v>6934</v>
      </c>
      <c r="G3230" t="s">
        <v>6941</v>
      </c>
      <c r="H3230" t="s">
        <v>6942</v>
      </c>
      <c r="L3230" t="s">
        <v>53</v>
      </c>
      <c r="M3230" t="s">
        <v>53</v>
      </c>
      <c r="V3230" t="s">
        <v>54</v>
      </c>
      <c r="AE3230" t="s">
        <v>65</v>
      </c>
      <c r="AH3230" t="s">
        <v>6881</v>
      </c>
      <c r="AI3230" t="s">
        <v>6882</v>
      </c>
    </row>
    <row r="3231" spans="2:35" x14ac:dyDescent="0.35">
      <c r="B3231">
        <v>113000</v>
      </c>
      <c r="C3231" t="s">
        <v>5164</v>
      </c>
      <c r="E3231" t="s">
        <v>6933</v>
      </c>
      <c r="F3231" t="s">
        <v>6934</v>
      </c>
      <c r="G3231" t="s">
        <v>6943</v>
      </c>
      <c r="H3231" t="s">
        <v>6944</v>
      </c>
      <c r="L3231" t="s">
        <v>53</v>
      </c>
      <c r="M3231" t="s">
        <v>53</v>
      </c>
      <c r="V3231" t="s">
        <v>54</v>
      </c>
      <c r="AE3231" t="s">
        <v>65</v>
      </c>
      <c r="AH3231" t="s">
        <v>6881</v>
      </c>
      <c r="AI3231" t="s">
        <v>6882</v>
      </c>
    </row>
    <row r="3232" spans="2:35" x14ac:dyDescent="0.35">
      <c r="B3232">
        <v>113000</v>
      </c>
      <c r="C3232" t="s">
        <v>5164</v>
      </c>
      <c r="E3232" t="s">
        <v>6933</v>
      </c>
      <c r="F3232" t="s">
        <v>6934</v>
      </c>
      <c r="G3232" t="s">
        <v>6945</v>
      </c>
      <c r="H3232" t="s">
        <v>6946</v>
      </c>
      <c r="L3232" t="s">
        <v>53</v>
      </c>
      <c r="M3232" t="s">
        <v>53</v>
      </c>
      <c r="V3232" t="s">
        <v>54</v>
      </c>
      <c r="AE3232" t="s">
        <v>65</v>
      </c>
      <c r="AH3232" t="s">
        <v>6881</v>
      </c>
      <c r="AI3232" t="s">
        <v>6882</v>
      </c>
    </row>
    <row r="3233" spans="2:35" x14ac:dyDescent="0.35">
      <c r="B3233">
        <v>113000</v>
      </c>
      <c r="C3233" t="s">
        <v>5164</v>
      </c>
      <c r="E3233" t="s">
        <v>6933</v>
      </c>
      <c r="F3233" t="s">
        <v>6934</v>
      </c>
      <c r="G3233" t="s">
        <v>6947</v>
      </c>
      <c r="H3233" t="s">
        <v>6948</v>
      </c>
      <c r="L3233" t="s">
        <v>64</v>
      </c>
      <c r="M3233" t="s">
        <v>64</v>
      </c>
      <c r="N3233">
        <v>1</v>
      </c>
      <c r="O3233">
        <v>1</v>
      </c>
      <c r="V3233" t="s">
        <v>54</v>
      </c>
      <c r="AE3233" t="s">
        <v>65</v>
      </c>
      <c r="AH3233" t="s">
        <v>6881</v>
      </c>
      <c r="AI3233" t="s">
        <v>6882</v>
      </c>
    </row>
    <row r="3234" spans="2:35" x14ac:dyDescent="0.35">
      <c r="B3234">
        <v>113000</v>
      </c>
      <c r="C3234" t="s">
        <v>5164</v>
      </c>
      <c r="E3234" t="s">
        <v>6933</v>
      </c>
      <c r="F3234" t="s">
        <v>6934</v>
      </c>
      <c r="G3234" t="s">
        <v>6949</v>
      </c>
      <c r="H3234" t="s">
        <v>6950</v>
      </c>
      <c r="J3234" t="s">
        <v>52</v>
      </c>
      <c r="L3234" t="s">
        <v>53</v>
      </c>
      <c r="M3234" t="s">
        <v>53</v>
      </c>
      <c r="V3234" t="s">
        <v>54</v>
      </c>
      <c r="AE3234" t="s">
        <v>65</v>
      </c>
      <c r="AH3234" t="s">
        <v>6881</v>
      </c>
      <c r="AI3234" t="s">
        <v>6882</v>
      </c>
    </row>
    <row r="3235" spans="2:35" x14ac:dyDescent="0.35">
      <c r="B3235">
        <v>113000</v>
      </c>
      <c r="C3235" t="s">
        <v>5164</v>
      </c>
      <c r="E3235" t="s">
        <v>6933</v>
      </c>
      <c r="F3235" t="s">
        <v>6934</v>
      </c>
      <c r="G3235" t="s">
        <v>6951</v>
      </c>
      <c r="H3235" t="s">
        <v>6952</v>
      </c>
      <c r="L3235" t="s">
        <v>64</v>
      </c>
      <c r="M3235" t="s">
        <v>73</v>
      </c>
      <c r="N3235">
        <v>1</v>
      </c>
      <c r="O3235">
        <v>1</v>
      </c>
      <c r="V3235" t="s">
        <v>54</v>
      </c>
      <c r="AE3235" t="s">
        <v>65</v>
      </c>
      <c r="AF3235" t="s">
        <v>226</v>
      </c>
      <c r="AH3235" t="s">
        <v>6881</v>
      </c>
      <c r="AI3235" t="s">
        <v>6882</v>
      </c>
    </row>
    <row r="3236" spans="2:35" x14ac:dyDescent="0.35">
      <c r="B3236">
        <v>113000</v>
      </c>
      <c r="C3236" t="s">
        <v>5164</v>
      </c>
      <c r="E3236" t="s">
        <v>6933</v>
      </c>
      <c r="F3236" t="s">
        <v>6934</v>
      </c>
      <c r="G3236" t="s">
        <v>6953</v>
      </c>
      <c r="H3236" t="s">
        <v>6954</v>
      </c>
      <c r="I3236" t="s">
        <v>114</v>
      </c>
      <c r="J3236" t="s">
        <v>52</v>
      </c>
      <c r="L3236" t="s">
        <v>53</v>
      </c>
      <c r="M3236" t="s">
        <v>53</v>
      </c>
      <c r="V3236" t="s">
        <v>54</v>
      </c>
      <c r="AE3236" t="s">
        <v>65</v>
      </c>
      <c r="AF3236" t="s">
        <v>226</v>
      </c>
      <c r="AH3236" t="s">
        <v>6881</v>
      </c>
      <c r="AI3236" t="s">
        <v>6882</v>
      </c>
    </row>
    <row r="3237" spans="2:35" x14ac:dyDescent="0.35">
      <c r="B3237">
        <v>113000</v>
      </c>
      <c r="C3237" t="s">
        <v>5164</v>
      </c>
      <c r="E3237" t="s">
        <v>6933</v>
      </c>
      <c r="F3237" t="s">
        <v>6934</v>
      </c>
      <c r="G3237" t="s">
        <v>6955</v>
      </c>
      <c r="H3237" t="s">
        <v>6956</v>
      </c>
      <c r="J3237" t="s">
        <v>52</v>
      </c>
      <c r="L3237" t="s">
        <v>73</v>
      </c>
      <c r="M3237" t="s">
        <v>103</v>
      </c>
      <c r="N3237">
        <v>1</v>
      </c>
      <c r="O3237">
        <v>1</v>
      </c>
      <c r="V3237" t="s">
        <v>54</v>
      </c>
      <c r="AE3237" t="s">
        <v>65</v>
      </c>
      <c r="AH3237" t="s">
        <v>6881</v>
      </c>
      <c r="AI3237" t="s">
        <v>6882</v>
      </c>
    </row>
    <row r="3238" spans="2:35" x14ac:dyDescent="0.35">
      <c r="B3238">
        <v>113000</v>
      </c>
      <c r="C3238" t="s">
        <v>5164</v>
      </c>
      <c r="D3238" t="s">
        <v>59</v>
      </c>
      <c r="E3238" t="s">
        <v>6957</v>
      </c>
      <c r="F3238" t="s">
        <v>6958</v>
      </c>
      <c r="G3238" t="s">
        <v>6959</v>
      </c>
      <c r="H3238" t="s">
        <v>6960</v>
      </c>
      <c r="I3238" t="s">
        <v>52</v>
      </c>
      <c r="J3238" t="s">
        <v>52</v>
      </c>
      <c r="K3238" t="s">
        <v>120</v>
      </c>
      <c r="L3238" t="s">
        <v>64</v>
      </c>
      <c r="M3238" t="s">
        <v>73</v>
      </c>
      <c r="N3238">
        <v>0</v>
      </c>
      <c r="O3238">
        <v>1</v>
      </c>
      <c r="R3238" t="s">
        <v>68</v>
      </c>
      <c r="S3238" t="s">
        <v>59</v>
      </c>
      <c r="V3238" t="s">
        <v>54</v>
      </c>
      <c r="W3238" t="s">
        <v>59</v>
      </c>
      <c r="Z3238">
        <v>5</v>
      </c>
      <c r="AA3238">
        <v>5</v>
      </c>
      <c r="AB3238">
        <v>5</v>
      </c>
      <c r="AC3238">
        <v>1</v>
      </c>
      <c r="AD3238">
        <v>1</v>
      </c>
      <c r="AE3238" t="s">
        <v>65</v>
      </c>
      <c r="AF3238" t="s">
        <v>1757</v>
      </c>
      <c r="AH3238" t="s">
        <v>6881</v>
      </c>
      <c r="AI3238" t="s">
        <v>6882</v>
      </c>
    </row>
    <row r="3239" spans="2:35" x14ac:dyDescent="0.35">
      <c r="B3239">
        <v>113000</v>
      </c>
      <c r="C3239" t="s">
        <v>5164</v>
      </c>
      <c r="E3239" t="s">
        <v>6957</v>
      </c>
      <c r="F3239" t="s">
        <v>6958</v>
      </c>
      <c r="G3239" t="s">
        <v>6961</v>
      </c>
      <c r="H3239" t="s">
        <v>6962</v>
      </c>
      <c r="L3239" t="s">
        <v>53</v>
      </c>
      <c r="M3239" t="s">
        <v>53</v>
      </c>
      <c r="V3239" t="s">
        <v>54</v>
      </c>
      <c r="AE3239" t="s">
        <v>65</v>
      </c>
      <c r="AH3239" t="s">
        <v>6881</v>
      </c>
      <c r="AI3239" t="s">
        <v>6882</v>
      </c>
    </row>
    <row r="3240" spans="2:35" x14ac:dyDescent="0.35">
      <c r="B3240">
        <v>113000</v>
      </c>
      <c r="C3240" t="s">
        <v>5164</v>
      </c>
      <c r="E3240" t="s">
        <v>6957</v>
      </c>
      <c r="F3240" t="s">
        <v>6958</v>
      </c>
      <c r="G3240" t="s">
        <v>6963</v>
      </c>
      <c r="H3240" t="s">
        <v>6964</v>
      </c>
      <c r="J3240" t="s">
        <v>52</v>
      </c>
      <c r="L3240" t="s">
        <v>53</v>
      </c>
      <c r="M3240" t="s">
        <v>53</v>
      </c>
      <c r="V3240" t="s">
        <v>54</v>
      </c>
      <c r="AE3240" t="s">
        <v>65</v>
      </c>
      <c r="AF3240" t="s">
        <v>97</v>
      </c>
      <c r="AH3240" t="s">
        <v>6881</v>
      </c>
      <c r="AI3240" t="s">
        <v>6882</v>
      </c>
    </row>
    <row r="3241" spans="2:35" x14ac:dyDescent="0.35">
      <c r="B3241">
        <v>113000</v>
      </c>
      <c r="C3241" t="s">
        <v>5164</v>
      </c>
      <c r="E3241" t="s">
        <v>6957</v>
      </c>
      <c r="F3241" t="s">
        <v>6958</v>
      </c>
      <c r="G3241" t="s">
        <v>6965</v>
      </c>
      <c r="H3241" t="s">
        <v>6966</v>
      </c>
      <c r="J3241" t="s">
        <v>52</v>
      </c>
      <c r="L3241" t="s">
        <v>53</v>
      </c>
      <c r="M3241" t="s">
        <v>53</v>
      </c>
      <c r="V3241" t="s">
        <v>54</v>
      </c>
      <c r="AE3241" t="s">
        <v>65</v>
      </c>
      <c r="AF3241" t="s">
        <v>66</v>
      </c>
      <c r="AH3241" t="s">
        <v>6881</v>
      </c>
      <c r="AI3241" t="s">
        <v>6882</v>
      </c>
    </row>
    <row r="3242" spans="2:35" x14ac:dyDescent="0.35">
      <c r="B3242">
        <v>113000</v>
      </c>
      <c r="C3242" t="s">
        <v>5164</v>
      </c>
      <c r="E3242" t="s">
        <v>6957</v>
      </c>
      <c r="F3242" t="s">
        <v>6958</v>
      </c>
      <c r="G3242" t="s">
        <v>6967</v>
      </c>
      <c r="H3242" t="s">
        <v>6968</v>
      </c>
      <c r="J3242" t="s">
        <v>52</v>
      </c>
      <c r="L3242" t="s">
        <v>53</v>
      </c>
      <c r="M3242" t="s">
        <v>53</v>
      </c>
      <c r="V3242" t="s">
        <v>54</v>
      </c>
      <c r="AE3242" t="s">
        <v>65</v>
      </c>
      <c r="AF3242" t="s">
        <v>226</v>
      </c>
      <c r="AH3242" t="s">
        <v>6881</v>
      </c>
      <c r="AI3242" t="s">
        <v>6882</v>
      </c>
    </row>
    <row r="3243" spans="2:35" x14ac:dyDescent="0.35">
      <c r="B3243">
        <v>113000</v>
      </c>
      <c r="C3243" t="s">
        <v>5164</v>
      </c>
      <c r="E3243" t="s">
        <v>6957</v>
      </c>
      <c r="F3243" t="s">
        <v>6958</v>
      </c>
      <c r="G3243" t="s">
        <v>6969</v>
      </c>
      <c r="H3243" t="s">
        <v>6970</v>
      </c>
      <c r="L3243" t="s">
        <v>53</v>
      </c>
      <c r="M3243" t="s">
        <v>53</v>
      </c>
      <c r="V3243" t="s">
        <v>54</v>
      </c>
      <c r="Z3243">
        <v>3</v>
      </c>
      <c r="AA3243">
        <v>3</v>
      </c>
      <c r="AB3243">
        <v>3</v>
      </c>
      <c r="AE3243" t="s">
        <v>65</v>
      </c>
      <c r="AF3243" t="s">
        <v>106</v>
      </c>
      <c r="AH3243" t="s">
        <v>6881</v>
      </c>
      <c r="AI3243" t="s">
        <v>6882</v>
      </c>
    </row>
    <row r="3244" spans="2:35" x14ac:dyDescent="0.35">
      <c r="B3244">
        <v>113000</v>
      </c>
      <c r="C3244" t="s">
        <v>5164</v>
      </c>
      <c r="E3244" t="s">
        <v>6971</v>
      </c>
      <c r="F3244" t="s">
        <v>6972</v>
      </c>
      <c r="G3244" t="s">
        <v>6973</v>
      </c>
      <c r="H3244" t="s">
        <v>6974</v>
      </c>
      <c r="J3244" t="s">
        <v>52</v>
      </c>
      <c r="L3244" t="s">
        <v>73</v>
      </c>
      <c r="M3244" t="s">
        <v>73</v>
      </c>
      <c r="N3244">
        <v>1</v>
      </c>
      <c r="O3244">
        <v>1</v>
      </c>
      <c r="V3244" t="s">
        <v>274</v>
      </c>
      <c r="AE3244" t="s">
        <v>88</v>
      </c>
      <c r="AH3244" t="s">
        <v>6881</v>
      </c>
      <c r="AI3244" t="s">
        <v>6882</v>
      </c>
    </row>
    <row r="3245" spans="2:35" x14ac:dyDescent="0.35">
      <c r="B3245">
        <v>113000</v>
      </c>
      <c r="C3245" t="s">
        <v>5164</v>
      </c>
      <c r="E3245" t="s">
        <v>6971</v>
      </c>
      <c r="F3245" t="s">
        <v>6972</v>
      </c>
      <c r="G3245" t="s">
        <v>6975</v>
      </c>
      <c r="H3245" t="s">
        <v>6976</v>
      </c>
      <c r="J3245" t="s">
        <v>52</v>
      </c>
      <c r="L3245" t="s">
        <v>53</v>
      </c>
      <c r="M3245" t="s">
        <v>53</v>
      </c>
      <c r="V3245" t="s">
        <v>274</v>
      </c>
      <c r="AE3245" t="s">
        <v>88</v>
      </c>
      <c r="AH3245" t="s">
        <v>6881</v>
      </c>
      <c r="AI3245" t="s">
        <v>6882</v>
      </c>
    </row>
    <row r="3246" spans="2:35" x14ac:dyDescent="0.35">
      <c r="B3246">
        <v>113000</v>
      </c>
      <c r="C3246" t="s">
        <v>5164</v>
      </c>
      <c r="E3246" t="s">
        <v>6971</v>
      </c>
      <c r="F3246" t="s">
        <v>6972</v>
      </c>
      <c r="G3246" t="s">
        <v>6879</v>
      </c>
      <c r="H3246" t="s">
        <v>6880</v>
      </c>
      <c r="I3246" t="s">
        <v>52</v>
      </c>
      <c r="L3246" t="s">
        <v>53</v>
      </c>
      <c r="M3246" t="s">
        <v>53</v>
      </c>
      <c r="V3246" t="s">
        <v>274</v>
      </c>
      <c r="Z3246">
        <v>3</v>
      </c>
      <c r="AA3246">
        <v>3</v>
      </c>
      <c r="AB3246">
        <v>3</v>
      </c>
      <c r="AE3246" t="s">
        <v>88</v>
      </c>
      <c r="AF3246" t="s">
        <v>66</v>
      </c>
      <c r="AH3246" t="s">
        <v>6881</v>
      </c>
      <c r="AI3246" t="s">
        <v>6882</v>
      </c>
    </row>
    <row r="3247" spans="2:35" x14ac:dyDescent="0.35">
      <c r="B3247">
        <v>113000</v>
      </c>
      <c r="C3247" t="s">
        <v>5164</v>
      </c>
      <c r="E3247" t="s">
        <v>6971</v>
      </c>
      <c r="F3247" t="s">
        <v>6972</v>
      </c>
      <c r="G3247" t="s">
        <v>6883</v>
      </c>
      <c r="H3247" t="s">
        <v>6884</v>
      </c>
      <c r="I3247" t="s">
        <v>114</v>
      </c>
      <c r="J3247" t="s">
        <v>52</v>
      </c>
      <c r="L3247" t="s">
        <v>73</v>
      </c>
      <c r="M3247" t="s">
        <v>103</v>
      </c>
      <c r="N3247">
        <v>1</v>
      </c>
      <c r="O3247">
        <v>1</v>
      </c>
      <c r="V3247" t="s">
        <v>274</v>
      </c>
      <c r="Z3247">
        <v>2</v>
      </c>
      <c r="AA3247">
        <v>2</v>
      </c>
      <c r="AB3247">
        <v>2</v>
      </c>
      <c r="AE3247" t="s">
        <v>88</v>
      </c>
      <c r="AF3247" t="s">
        <v>56</v>
      </c>
      <c r="AH3247" t="s">
        <v>6881</v>
      </c>
      <c r="AI3247" t="s">
        <v>6882</v>
      </c>
    </row>
    <row r="3248" spans="2:35" x14ac:dyDescent="0.35">
      <c r="B3248">
        <v>113000</v>
      </c>
      <c r="C3248" t="s">
        <v>5164</v>
      </c>
      <c r="E3248" t="s">
        <v>6971</v>
      </c>
      <c r="F3248" t="s">
        <v>6972</v>
      </c>
      <c r="G3248" t="s">
        <v>6977</v>
      </c>
      <c r="H3248" t="s">
        <v>6978</v>
      </c>
      <c r="J3248" t="s">
        <v>52</v>
      </c>
      <c r="L3248" t="s">
        <v>269</v>
      </c>
      <c r="M3248" t="s">
        <v>64</v>
      </c>
      <c r="N3248">
        <v>0</v>
      </c>
      <c r="O3248">
        <v>0</v>
      </c>
      <c r="R3248" t="s">
        <v>143</v>
      </c>
      <c r="S3248" t="s">
        <v>59</v>
      </c>
      <c r="V3248" t="s">
        <v>274</v>
      </c>
      <c r="AE3248" t="s">
        <v>65</v>
      </c>
      <c r="AH3248" t="s">
        <v>6881</v>
      </c>
      <c r="AI3248" t="s">
        <v>6882</v>
      </c>
    </row>
    <row r="3249" spans="2:35" x14ac:dyDescent="0.35">
      <c r="B3249">
        <v>113000</v>
      </c>
      <c r="C3249" t="s">
        <v>5164</v>
      </c>
      <c r="E3249" t="s">
        <v>6971</v>
      </c>
      <c r="F3249" t="s">
        <v>6972</v>
      </c>
      <c r="G3249" t="s">
        <v>6979</v>
      </c>
      <c r="H3249" t="s">
        <v>6980</v>
      </c>
      <c r="L3249" t="s">
        <v>53</v>
      </c>
      <c r="M3249" t="s">
        <v>53</v>
      </c>
      <c r="V3249" t="s">
        <v>274</v>
      </c>
      <c r="AE3249" t="s">
        <v>65</v>
      </c>
      <c r="AH3249" t="s">
        <v>6881</v>
      </c>
      <c r="AI3249" t="s">
        <v>6882</v>
      </c>
    </row>
    <row r="3250" spans="2:35" x14ac:dyDescent="0.35">
      <c r="B3250">
        <v>113000</v>
      </c>
      <c r="C3250" t="s">
        <v>5164</v>
      </c>
      <c r="E3250" t="s">
        <v>6971</v>
      </c>
      <c r="F3250" t="s">
        <v>6972</v>
      </c>
      <c r="G3250" t="s">
        <v>6895</v>
      </c>
      <c r="H3250" t="s">
        <v>6896</v>
      </c>
      <c r="L3250" t="s">
        <v>73</v>
      </c>
      <c r="M3250" t="s">
        <v>73</v>
      </c>
      <c r="N3250">
        <v>1</v>
      </c>
      <c r="O3250">
        <v>1</v>
      </c>
      <c r="V3250" t="s">
        <v>274</v>
      </c>
      <c r="AE3250" t="s">
        <v>65</v>
      </c>
      <c r="AH3250" t="s">
        <v>6881</v>
      </c>
      <c r="AI3250" t="s">
        <v>6882</v>
      </c>
    </row>
    <row r="3251" spans="2:35" x14ac:dyDescent="0.35">
      <c r="B3251">
        <v>113000</v>
      </c>
      <c r="C3251" t="s">
        <v>5164</v>
      </c>
      <c r="E3251" t="s">
        <v>6971</v>
      </c>
      <c r="F3251" t="s">
        <v>6972</v>
      </c>
      <c r="G3251" t="s">
        <v>6897</v>
      </c>
      <c r="H3251" t="s">
        <v>6898</v>
      </c>
      <c r="J3251" t="s">
        <v>52</v>
      </c>
      <c r="L3251" t="s">
        <v>53</v>
      </c>
      <c r="M3251" t="s">
        <v>53</v>
      </c>
      <c r="V3251" t="s">
        <v>274</v>
      </c>
      <c r="AH3251" t="s">
        <v>6881</v>
      </c>
      <c r="AI3251" t="s">
        <v>6882</v>
      </c>
    </row>
    <row r="3252" spans="2:35" x14ac:dyDescent="0.35">
      <c r="B3252">
        <v>113000</v>
      </c>
      <c r="C3252" t="s">
        <v>5164</v>
      </c>
      <c r="E3252" t="s">
        <v>6971</v>
      </c>
      <c r="F3252" t="s">
        <v>6972</v>
      </c>
      <c r="G3252" t="s">
        <v>6981</v>
      </c>
      <c r="H3252" t="s">
        <v>6982</v>
      </c>
      <c r="J3252" t="s">
        <v>52</v>
      </c>
      <c r="L3252" t="s">
        <v>73</v>
      </c>
      <c r="M3252" t="s">
        <v>103</v>
      </c>
      <c r="N3252">
        <v>1</v>
      </c>
      <c r="O3252">
        <v>1</v>
      </c>
      <c r="V3252" t="s">
        <v>274</v>
      </c>
      <c r="AH3252" t="s">
        <v>6881</v>
      </c>
      <c r="AI3252" t="s">
        <v>6882</v>
      </c>
    </row>
    <row r="3253" spans="2:35" x14ac:dyDescent="0.35">
      <c r="B3253">
        <v>113000</v>
      </c>
      <c r="C3253" t="s">
        <v>5164</v>
      </c>
      <c r="E3253" t="s">
        <v>6983</v>
      </c>
      <c r="F3253" t="s">
        <v>6984</v>
      </c>
      <c r="G3253" t="s">
        <v>6985</v>
      </c>
      <c r="H3253" t="s">
        <v>6986</v>
      </c>
      <c r="J3253" t="s">
        <v>52</v>
      </c>
      <c r="L3253" t="s">
        <v>53</v>
      </c>
      <c r="M3253" t="s">
        <v>53</v>
      </c>
      <c r="Q3253" t="s">
        <v>148</v>
      </c>
      <c r="V3253" t="s">
        <v>221</v>
      </c>
      <c r="AE3253" t="s">
        <v>88</v>
      </c>
      <c r="AF3253" t="s">
        <v>125</v>
      </c>
      <c r="AH3253" t="s">
        <v>6881</v>
      </c>
      <c r="AI3253" t="s">
        <v>6882</v>
      </c>
    </row>
    <row r="3254" spans="2:35" x14ac:dyDescent="0.35">
      <c r="B3254">
        <v>113000</v>
      </c>
      <c r="C3254" t="s">
        <v>5164</v>
      </c>
      <c r="E3254" t="s">
        <v>6983</v>
      </c>
      <c r="F3254" t="s">
        <v>6984</v>
      </c>
      <c r="G3254" t="s">
        <v>6987</v>
      </c>
      <c r="H3254" t="s">
        <v>6988</v>
      </c>
      <c r="J3254" t="s">
        <v>52</v>
      </c>
      <c r="L3254" t="s">
        <v>73</v>
      </c>
      <c r="M3254" t="s">
        <v>64</v>
      </c>
      <c r="N3254">
        <v>1</v>
      </c>
      <c r="O3254">
        <v>1</v>
      </c>
      <c r="Q3254" t="s">
        <v>148</v>
      </c>
      <c r="V3254" t="s">
        <v>221</v>
      </c>
      <c r="AE3254" t="s">
        <v>88</v>
      </c>
      <c r="AF3254" t="s">
        <v>56</v>
      </c>
      <c r="AH3254" t="s">
        <v>6881</v>
      </c>
      <c r="AI3254" t="s">
        <v>6882</v>
      </c>
    </row>
    <row r="3255" spans="2:35" x14ac:dyDescent="0.35">
      <c r="B3255">
        <v>113000</v>
      </c>
      <c r="C3255" t="s">
        <v>5164</v>
      </c>
      <c r="E3255" t="s">
        <v>6983</v>
      </c>
      <c r="F3255" t="s">
        <v>6984</v>
      </c>
      <c r="G3255" t="s">
        <v>6989</v>
      </c>
      <c r="H3255" t="s">
        <v>6990</v>
      </c>
      <c r="J3255" t="s">
        <v>52</v>
      </c>
      <c r="L3255" t="s">
        <v>53</v>
      </c>
      <c r="M3255" t="s">
        <v>53</v>
      </c>
      <c r="Q3255" t="s">
        <v>148</v>
      </c>
      <c r="V3255" t="s">
        <v>221</v>
      </c>
      <c r="AE3255" t="s">
        <v>88</v>
      </c>
      <c r="AH3255" t="s">
        <v>6881</v>
      </c>
      <c r="AI3255" t="s">
        <v>6882</v>
      </c>
    </row>
    <row r="3256" spans="2:35" x14ac:dyDescent="0.35">
      <c r="B3256">
        <v>113000</v>
      </c>
      <c r="C3256" t="s">
        <v>5164</v>
      </c>
      <c r="E3256" t="s">
        <v>6983</v>
      </c>
      <c r="F3256" t="s">
        <v>6984</v>
      </c>
      <c r="G3256" t="s">
        <v>6991</v>
      </c>
      <c r="H3256" t="s">
        <v>6992</v>
      </c>
      <c r="J3256" t="s">
        <v>52</v>
      </c>
      <c r="L3256" t="s">
        <v>53</v>
      </c>
      <c r="M3256" t="s">
        <v>53</v>
      </c>
      <c r="Q3256" t="s">
        <v>148</v>
      </c>
      <c r="V3256" t="s">
        <v>221</v>
      </c>
      <c r="AE3256" t="s">
        <v>88</v>
      </c>
      <c r="AF3256" t="s">
        <v>4174</v>
      </c>
      <c r="AH3256" t="s">
        <v>6881</v>
      </c>
      <c r="AI3256" t="s">
        <v>6882</v>
      </c>
    </row>
    <row r="3257" spans="2:35" x14ac:dyDescent="0.35">
      <c r="B3257">
        <v>113000</v>
      </c>
      <c r="C3257" t="s">
        <v>5164</v>
      </c>
      <c r="E3257" t="s">
        <v>6983</v>
      </c>
      <c r="F3257" t="s">
        <v>6984</v>
      </c>
      <c r="G3257" t="s">
        <v>6993</v>
      </c>
      <c r="H3257" t="s">
        <v>6994</v>
      </c>
      <c r="J3257" t="s">
        <v>52</v>
      </c>
      <c r="L3257" t="s">
        <v>53</v>
      </c>
      <c r="M3257" t="s">
        <v>53</v>
      </c>
      <c r="Q3257" t="s">
        <v>148</v>
      </c>
      <c r="V3257" t="s">
        <v>221</v>
      </c>
      <c r="AE3257" t="s">
        <v>88</v>
      </c>
      <c r="AF3257" t="s">
        <v>4174</v>
      </c>
      <c r="AH3257" t="s">
        <v>6881</v>
      </c>
      <c r="AI3257" t="s">
        <v>6882</v>
      </c>
    </row>
    <row r="3258" spans="2:35" x14ac:dyDescent="0.35">
      <c r="B3258">
        <v>113000</v>
      </c>
      <c r="C3258" t="s">
        <v>5164</v>
      </c>
      <c r="E3258" t="s">
        <v>6983</v>
      </c>
      <c r="F3258" t="s">
        <v>6984</v>
      </c>
      <c r="G3258" t="s">
        <v>6995</v>
      </c>
      <c r="H3258" t="s">
        <v>6996</v>
      </c>
      <c r="J3258" t="s">
        <v>52</v>
      </c>
      <c r="L3258" t="s">
        <v>53</v>
      </c>
      <c r="M3258" t="s">
        <v>53</v>
      </c>
      <c r="Q3258" t="s">
        <v>148</v>
      </c>
      <c r="V3258" t="s">
        <v>221</v>
      </c>
      <c r="AE3258" t="s">
        <v>88</v>
      </c>
      <c r="AF3258" t="s">
        <v>4174</v>
      </c>
      <c r="AH3258" t="s">
        <v>6881</v>
      </c>
      <c r="AI3258" t="s">
        <v>6882</v>
      </c>
    </row>
    <row r="3259" spans="2:35" x14ac:dyDescent="0.35">
      <c r="B3259">
        <v>113000</v>
      </c>
      <c r="C3259" t="s">
        <v>5164</v>
      </c>
      <c r="E3259" t="s">
        <v>6983</v>
      </c>
      <c r="F3259" t="s">
        <v>6984</v>
      </c>
      <c r="G3259" t="s">
        <v>6997</v>
      </c>
      <c r="H3259" t="s">
        <v>6998</v>
      </c>
      <c r="J3259" t="s">
        <v>52</v>
      </c>
      <c r="L3259" t="s">
        <v>53</v>
      </c>
      <c r="M3259" t="s">
        <v>53</v>
      </c>
      <c r="Q3259" t="s">
        <v>148</v>
      </c>
      <c r="V3259" t="s">
        <v>221</v>
      </c>
      <c r="AE3259" t="s">
        <v>88</v>
      </c>
      <c r="AF3259" t="s">
        <v>558</v>
      </c>
      <c r="AH3259" t="s">
        <v>6881</v>
      </c>
      <c r="AI3259" t="s">
        <v>6882</v>
      </c>
    </row>
    <row r="3260" spans="2:35" x14ac:dyDescent="0.35">
      <c r="B3260">
        <v>113000</v>
      </c>
      <c r="C3260" t="s">
        <v>5164</v>
      </c>
      <c r="E3260" t="s">
        <v>6983</v>
      </c>
      <c r="F3260" t="s">
        <v>6984</v>
      </c>
      <c r="G3260" t="s">
        <v>6999</v>
      </c>
      <c r="H3260" t="s">
        <v>7000</v>
      </c>
      <c r="I3260" t="s">
        <v>114</v>
      </c>
      <c r="J3260" t="s">
        <v>52</v>
      </c>
      <c r="L3260" t="s">
        <v>73</v>
      </c>
      <c r="M3260" t="s">
        <v>103</v>
      </c>
      <c r="N3260">
        <v>1</v>
      </c>
      <c r="O3260">
        <v>1</v>
      </c>
      <c r="Q3260" t="s">
        <v>148</v>
      </c>
      <c r="V3260" t="s">
        <v>221</v>
      </c>
      <c r="AE3260" t="s">
        <v>88</v>
      </c>
      <c r="AF3260" t="s">
        <v>3107</v>
      </c>
      <c r="AH3260" t="s">
        <v>6881</v>
      </c>
      <c r="AI3260" t="s">
        <v>6882</v>
      </c>
    </row>
    <row r="3261" spans="2:35" x14ac:dyDescent="0.35">
      <c r="B3261">
        <v>113000</v>
      </c>
      <c r="C3261" t="s">
        <v>5164</v>
      </c>
      <c r="D3261" t="s">
        <v>141</v>
      </c>
      <c r="E3261" t="s">
        <v>6983</v>
      </c>
      <c r="F3261" t="s">
        <v>6984</v>
      </c>
      <c r="G3261" t="s">
        <v>7001</v>
      </c>
      <c r="H3261" t="s">
        <v>7002</v>
      </c>
      <c r="K3261" t="s">
        <v>400</v>
      </c>
      <c r="L3261" t="s">
        <v>269</v>
      </c>
      <c r="M3261" t="s">
        <v>395</v>
      </c>
      <c r="N3261">
        <v>0</v>
      </c>
      <c r="O3261">
        <v>0</v>
      </c>
      <c r="Q3261" t="s">
        <v>148</v>
      </c>
      <c r="R3261" t="s">
        <v>68</v>
      </c>
      <c r="S3261" t="s">
        <v>141</v>
      </c>
      <c r="V3261" t="s">
        <v>221</v>
      </c>
      <c r="W3261" t="s">
        <v>141</v>
      </c>
      <c r="Z3261">
        <v>5</v>
      </c>
      <c r="AA3261">
        <v>5</v>
      </c>
      <c r="AB3261">
        <v>5</v>
      </c>
      <c r="AC3261">
        <v>1</v>
      </c>
      <c r="AD3261">
        <v>1</v>
      </c>
      <c r="AE3261" t="s">
        <v>65</v>
      </c>
      <c r="AF3261" t="s">
        <v>119</v>
      </c>
      <c r="AH3261" t="s">
        <v>6881</v>
      </c>
      <c r="AI3261" t="s">
        <v>6882</v>
      </c>
    </row>
    <row r="3262" spans="2:35" x14ac:dyDescent="0.35">
      <c r="B3262">
        <v>113000</v>
      </c>
      <c r="C3262" t="s">
        <v>5164</v>
      </c>
      <c r="E3262" t="s">
        <v>6983</v>
      </c>
      <c r="F3262" t="s">
        <v>6984</v>
      </c>
      <c r="G3262" t="s">
        <v>7003</v>
      </c>
      <c r="H3262" t="s">
        <v>7004</v>
      </c>
      <c r="L3262" t="s">
        <v>53</v>
      </c>
      <c r="M3262" t="s">
        <v>53</v>
      </c>
      <c r="Q3262" t="s">
        <v>148</v>
      </c>
      <c r="V3262" t="s">
        <v>221</v>
      </c>
      <c r="AE3262" t="s">
        <v>65</v>
      </c>
      <c r="AH3262" t="s">
        <v>6881</v>
      </c>
      <c r="AI3262" t="s">
        <v>6882</v>
      </c>
    </row>
    <row r="3263" spans="2:35" x14ac:dyDescent="0.35">
      <c r="B3263">
        <v>113000</v>
      </c>
      <c r="C3263" t="s">
        <v>5164</v>
      </c>
      <c r="E3263" t="s">
        <v>6983</v>
      </c>
      <c r="F3263" t="s">
        <v>6984</v>
      </c>
      <c r="G3263" t="s">
        <v>7005</v>
      </c>
      <c r="H3263" t="s">
        <v>7006</v>
      </c>
      <c r="L3263" t="s">
        <v>53</v>
      </c>
      <c r="M3263" t="s">
        <v>53</v>
      </c>
      <c r="Q3263" t="s">
        <v>148</v>
      </c>
      <c r="V3263" t="s">
        <v>221</v>
      </c>
      <c r="AE3263" t="s">
        <v>65</v>
      </c>
      <c r="AH3263" t="s">
        <v>6881</v>
      </c>
      <c r="AI3263" t="s">
        <v>6882</v>
      </c>
    </row>
    <row r="3264" spans="2:35" x14ac:dyDescent="0.35">
      <c r="B3264">
        <v>113000</v>
      </c>
      <c r="C3264" t="s">
        <v>5164</v>
      </c>
      <c r="E3264" t="s">
        <v>6983</v>
      </c>
      <c r="F3264" t="s">
        <v>6984</v>
      </c>
      <c r="G3264" t="s">
        <v>7007</v>
      </c>
      <c r="H3264" t="s">
        <v>7008</v>
      </c>
      <c r="L3264" t="s">
        <v>53</v>
      </c>
      <c r="M3264" t="s">
        <v>53</v>
      </c>
      <c r="Q3264" t="s">
        <v>148</v>
      </c>
      <c r="V3264" t="s">
        <v>221</v>
      </c>
      <c r="AE3264" t="s">
        <v>65</v>
      </c>
      <c r="AH3264" t="s">
        <v>6881</v>
      </c>
      <c r="AI3264" t="s">
        <v>6882</v>
      </c>
    </row>
    <row r="3265" spans="2:35" x14ac:dyDescent="0.35">
      <c r="B3265">
        <v>113000</v>
      </c>
      <c r="C3265" t="s">
        <v>5164</v>
      </c>
      <c r="E3265" t="s">
        <v>6983</v>
      </c>
      <c r="F3265" t="s">
        <v>6984</v>
      </c>
      <c r="G3265" t="s">
        <v>7009</v>
      </c>
      <c r="H3265" t="s">
        <v>7010</v>
      </c>
      <c r="L3265" t="s">
        <v>53</v>
      </c>
      <c r="M3265" t="s">
        <v>53</v>
      </c>
      <c r="Q3265" t="s">
        <v>148</v>
      </c>
      <c r="V3265" t="s">
        <v>221</v>
      </c>
      <c r="AE3265" t="s">
        <v>65</v>
      </c>
      <c r="AF3265" t="s">
        <v>128</v>
      </c>
      <c r="AH3265" t="s">
        <v>6881</v>
      </c>
      <c r="AI3265" t="s">
        <v>6882</v>
      </c>
    </row>
    <row r="3266" spans="2:35" x14ac:dyDescent="0.35">
      <c r="B3266">
        <v>113000</v>
      </c>
      <c r="C3266" t="s">
        <v>5164</v>
      </c>
      <c r="E3266" t="s">
        <v>6983</v>
      </c>
      <c r="F3266" t="s">
        <v>6984</v>
      </c>
      <c r="G3266" t="s">
        <v>7011</v>
      </c>
      <c r="H3266" t="s">
        <v>7012</v>
      </c>
      <c r="J3266" t="s">
        <v>52</v>
      </c>
      <c r="L3266" t="s">
        <v>53</v>
      </c>
      <c r="M3266" t="s">
        <v>53</v>
      </c>
      <c r="Q3266" t="s">
        <v>148</v>
      </c>
      <c r="V3266" t="s">
        <v>221</v>
      </c>
      <c r="AE3266" t="s">
        <v>65</v>
      </c>
      <c r="AH3266" t="s">
        <v>6881</v>
      </c>
      <c r="AI3266" t="s">
        <v>6882</v>
      </c>
    </row>
    <row r="3267" spans="2:35" x14ac:dyDescent="0.35">
      <c r="B3267">
        <v>113000</v>
      </c>
      <c r="C3267" t="s">
        <v>5164</v>
      </c>
      <c r="E3267" t="s">
        <v>6983</v>
      </c>
      <c r="F3267" t="s">
        <v>6984</v>
      </c>
      <c r="G3267" t="s">
        <v>7013</v>
      </c>
      <c r="H3267" t="s">
        <v>7014</v>
      </c>
      <c r="L3267" t="s">
        <v>53</v>
      </c>
      <c r="M3267" t="s">
        <v>53</v>
      </c>
      <c r="Q3267" t="s">
        <v>148</v>
      </c>
      <c r="V3267" t="s">
        <v>221</v>
      </c>
      <c r="AE3267" t="s">
        <v>65</v>
      </c>
      <c r="AH3267" t="s">
        <v>6881</v>
      </c>
      <c r="AI3267" t="s">
        <v>6882</v>
      </c>
    </row>
    <row r="3268" spans="2:35" x14ac:dyDescent="0.35">
      <c r="B3268">
        <v>113000</v>
      </c>
      <c r="C3268" t="s">
        <v>5164</v>
      </c>
      <c r="E3268" t="s">
        <v>6983</v>
      </c>
      <c r="F3268" t="s">
        <v>6984</v>
      </c>
      <c r="G3268" t="s">
        <v>7015</v>
      </c>
      <c r="H3268" t="s">
        <v>7016</v>
      </c>
      <c r="I3268" t="s">
        <v>52</v>
      </c>
      <c r="J3268" t="s">
        <v>52</v>
      </c>
      <c r="L3268" t="s">
        <v>53</v>
      </c>
      <c r="M3268" t="s">
        <v>53</v>
      </c>
      <c r="Q3268" t="s">
        <v>148</v>
      </c>
      <c r="V3268" t="s">
        <v>221</v>
      </c>
      <c r="AE3268" t="s">
        <v>65</v>
      </c>
      <c r="AH3268" t="s">
        <v>6881</v>
      </c>
      <c r="AI3268" t="s">
        <v>6882</v>
      </c>
    </row>
    <row r="3269" spans="2:35" x14ac:dyDescent="0.35">
      <c r="B3269">
        <v>113000</v>
      </c>
      <c r="C3269" t="s">
        <v>5164</v>
      </c>
      <c r="E3269" t="s">
        <v>6983</v>
      </c>
      <c r="F3269" t="s">
        <v>6984</v>
      </c>
      <c r="G3269" t="s">
        <v>7017</v>
      </c>
      <c r="H3269" t="s">
        <v>7018</v>
      </c>
      <c r="J3269" t="s">
        <v>52</v>
      </c>
      <c r="L3269" t="s">
        <v>73</v>
      </c>
      <c r="M3269" t="s">
        <v>73</v>
      </c>
      <c r="N3269">
        <v>1</v>
      </c>
      <c r="O3269">
        <v>1</v>
      </c>
      <c r="Q3269" t="s">
        <v>148</v>
      </c>
      <c r="V3269" t="s">
        <v>221</v>
      </c>
      <c r="AE3269" t="s">
        <v>65</v>
      </c>
      <c r="AF3269" t="s">
        <v>66</v>
      </c>
      <c r="AH3269" t="s">
        <v>6881</v>
      </c>
      <c r="AI3269" t="s">
        <v>6882</v>
      </c>
    </row>
    <row r="3270" spans="2:35" x14ac:dyDescent="0.35">
      <c r="B3270">
        <v>113000</v>
      </c>
      <c r="C3270" t="s">
        <v>5164</v>
      </c>
      <c r="E3270" t="s">
        <v>6983</v>
      </c>
      <c r="F3270" t="s">
        <v>6984</v>
      </c>
      <c r="G3270" t="s">
        <v>7019</v>
      </c>
      <c r="H3270" t="s">
        <v>7020</v>
      </c>
      <c r="I3270" t="s">
        <v>52</v>
      </c>
      <c r="J3270" t="s">
        <v>52</v>
      </c>
      <c r="L3270" t="s">
        <v>53</v>
      </c>
      <c r="M3270" t="s">
        <v>53</v>
      </c>
      <c r="Q3270" t="s">
        <v>148</v>
      </c>
      <c r="V3270" t="s">
        <v>221</v>
      </c>
      <c r="AE3270" t="s">
        <v>65</v>
      </c>
      <c r="AH3270" t="s">
        <v>6881</v>
      </c>
      <c r="AI3270" t="s">
        <v>6882</v>
      </c>
    </row>
    <row r="3271" spans="2:35" x14ac:dyDescent="0.35">
      <c r="B3271">
        <v>113000</v>
      </c>
      <c r="C3271" t="s">
        <v>5164</v>
      </c>
      <c r="E3271" t="s">
        <v>6983</v>
      </c>
      <c r="F3271" t="s">
        <v>6984</v>
      </c>
      <c r="G3271" t="s">
        <v>7021</v>
      </c>
      <c r="H3271" t="s">
        <v>7022</v>
      </c>
      <c r="I3271" t="s">
        <v>52</v>
      </c>
      <c r="J3271" t="s">
        <v>52</v>
      </c>
      <c r="L3271" t="s">
        <v>53</v>
      </c>
      <c r="M3271" t="s">
        <v>53</v>
      </c>
      <c r="Q3271" t="s">
        <v>148</v>
      </c>
      <c r="V3271" t="s">
        <v>221</v>
      </c>
      <c r="AE3271" t="s">
        <v>65</v>
      </c>
      <c r="AH3271" t="s">
        <v>6881</v>
      </c>
      <c r="AI3271" t="s">
        <v>6882</v>
      </c>
    </row>
    <row r="3272" spans="2:35" x14ac:dyDescent="0.35">
      <c r="B3272">
        <v>113000</v>
      </c>
      <c r="C3272" t="s">
        <v>5164</v>
      </c>
      <c r="E3272" t="s">
        <v>6983</v>
      </c>
      <c r="F3272" t="s">
        <v>6984</v>
      </c>
      <c r="G3272" t="s">
        <v>7023</v>
      </c>
      <c r="H3272" t="s">
        <v>7024</v>
      </c>
      <c r="J3272" t="s">
        <v>52</v>
      </c>
      <c r="L3272" t="s">
        <v>53</v>
      </c>
      <c r="M3272" t="s">
        <v>53</v>
      </c>
      <c r="Q3272" t="s">
        <v>148</v>
      </c>
      <c r="V3272" t="s">
        <v>221</v>
      </c>
      <c r="AE3272" t="s">
        <v>65</v>
      </c>
      <c r="AF3272" t="s">
        <v>56</v>
      </c>
      <c r="AH3272" t="s">
        <v>6881</v>
      </c>
      <c r="AI3272" t="s">
        <v>6882</v>
      </c>
    </row>
    <row r="3273" spans="2:35" x14ac:dyDescent="0.35">
      <c r="B3273">
        <v>113000</v>
      </c>
      <c r="C3273" t="s">
        <v>5164</v>
      </c>
      <c r="E3273" t="s">
        <v>6983</v>
      </c>
      <c r="F3273" t="s">
        <v>6984</v>
      </c>
      <c r="G3273" t="s">
        <v>7025</v>
      </c>
      <c r="H3273" t="s">
        <v>7026</v>
      </c>
      <c r="J3273" t="s">
        <v>52</v>
      </c>
      <c r="L3273" t="s">
        <v>53</v>
      </c>
      <c r="M3273" t="s">
        <v>53</v>
      </c>
      <c r="Q3273" t="s">
        <v>148</v>
      </c>
      <c r="V3273" t="s">
        <v>221</v>
      </c>
      <c r="Z3273">
        <v>12</v>
      </c>
      <c r="AA3273">
        <v>9</v>
      </c>
      <c r="AB3273">
        <v>12</v>
      </c>
      <c r="AE3273" t="s">
        <v>65</v>
      </c>
      <c r="AF3273" t="s">
        <v>558</v>
      </c>
      <c r="AH3273" t="s">
        <v>6881</v>
      </c>
      <c r="AI3273" t="s">
        <v>6882</v>
      </c>
    </row>
    <row r="3274" spans="2:35" x14ac:dyDescent="0.35">
      <c r="B3274">
        <v>113000</v>
      </c>
      <c r="C3274" t="s">
        <v>5164</v>
      </c>
      <c r="E3274" t="s">
        <v>6983</v>
      </c>
      <c r="F3274" t="s">
        <v>6984</v>
      </c>
      <c r="G3274" t="s">
        <v>7027</v>
      </c>
      <c r="H3274" t="s">
        <v>7028</v>
      </c>
      <c r="J3274" t="s">
        <v>52</v>
      </c>
      <c r="L3274" t="s">
        <v>53</v>
      </c>
      <c r="M3274" t="s">
        <v>53</v>
      </c>
      <c r="Q3274" t="s">
        <v>148</v>
      </c>
      <c r="V3274" t="s">
        <v>221</v>
      </c>
      <c r="Z3274">
        <v>14</v>
      </c>
      <c r="AA3274">
        <v>10</v>
      </c>
      <c r="AB3274">
        <v>14</v>
      </c>
      <c r="AE3274" t="s">
        <v>65</v>
      </c>
      <c r="AF3274" t="s">
        <v>80</v>
      </c>
      <c r="AH3274" t="s">
        <v>6881</v>
      </c>
      <c r="AI3274" t="s">
        <v>6882</v>
      </c>
    </row>
    <row r="3275" spans="2:35" x14ac:dyDescent="0.35">
      <c r="B3275">
        <v>113000</v>
      </c>
      <c r="C3275" t="s">
        <v>5164</v>
      </c>
      <c r="E3275" t="s">
        <v>6983</v>
      </c>
      <c r="F3275" t="s">
        <v>6984</v>
      </c>
      <c r="G3275" t="s">
        <v>7029</v>
      </c>
      <c r="H3275" t="s">
        <v>7030</v>
      </c>
      <c r="J3275" t="s">
        <v>52</v>
      </c>
      <c r="L3275" t="s">
        <v>53</v>
      </c>
      <c r="M3275" t="s">
        <v>53</v>
      </c>
      <c r="Q3275" t="s">
        <v>148</v>
      </c>
      <c r="V3275" t="s">
        <v>221</v>
      </c>
      <c r="Z3275">
        <v>12</v>
      </c>
      <c r="AA3275">
        <v>9</v>
      </c>
      <c r="AB3275">
        <v>12</v>
      </c>
      <c r="AE3275" t="s">
        <v>65</v>
      </c>
      <c r="AF3275" t="s">
        <v>150</v>
      </c>
      <c r="AH3275" t="s">
        <v>6881</v>
      </c>
      <c r="AI3275" t="s">
        <v>6882</v>
      </c>
    </row>
    <row r="3276" spans="2:35" x14ac:dyDescent="0.35">
      <c r="B3276">
        <v>113000</v>
      </c>
      <c r="C3276" t="s">
        <v>5164</v>
      </c>
      <c r="D3276" t="s">
        <v>59</v>
      </c>
      <c r="E3276" t="s">
        <v>7031</v>
      </c>
      <c r="F3276" t="s">
        <v>7032</v>
      </c>
      <c r="G3276" t="s">
        <v>7033</v>
      </c>
      <c r="H3276" t="s">
        <v>7034</v>
      </c>
      <c r="I3276" t="s">
        <v>52</v>
      </c>
      <c r="J3276" t="s">
        <v>52</v>
      </c>
      <c r="K3276" t="s">
        <v>120</v>
      </c>
      <c r="L3276" t="s">
        <v>64</v>
      </c>
      <c r="M3276" t="s">
        <v>73</v>
      </c>
      <c r="N3276">
        <v>0</v>
      </c>
      <c r="O3276">
        <v>1</v>
      </c>
      <c r="R3276" t="s">
        <v>68</v>
      </c>
      <c r="S3276" t="s">
        <v>59</v>
      </c>
      <c r="V3276" t="s">
        <v>54</v>
      </c>
      <c r="W3276" t="s">
        <v>59</v>
      </c>
      <c r="Z3276">
        <v>5</v>
      </c>
      <c r="AA3276">
        <v>5</v>
      </c>
      <c r="AB3276">
        <v>5</v>
      </c>
      <c r="AE3276" t="s">
        <v>300</v>
      </c>
      <c r="AF3276" t="s">
        <v>80</v>
      </c>
      <c r="AH3276" t="s">
        <v>6881</v>
      </c>
      <c r="AI3276" t="s">
        <v>6882</v>
      </c>
    </row>
    <row r="3277" spans="2:35" x14ac:dyDescent="0.35">
      <c r="B3277">
        <v>113000</v>
      </c>
      <c r="C3277" t="s">
        <v>5164</v>
      </c>
      <c r="E3277" t="s">
        <v>7031</v>
      </c>
      <c r="F3277" t="s">
        <v>7032</v>
      </c>
      <c r="G3277" t="s">
        <v>7035</v>
      </c>
      <c r="H3277" t="s">
        <v>7036</v>
      </c>
      <c r="L3277" t="s">
        <v>53</v>
      </c>
      <c r="M3277" t="s">
        <v>53</v>
      </c>
      <c r="V3277" t="s">
        <v>54</v>
      </c>
      <c r="AE3277" t="s">
        <v>300</v>
      </c>
      <c r="AH3277" t="s">
        <v>6881</v>
      </c>
      <c r="AI3277" t="s">
        <v>6882</v>
      </c>
    </row>
    <row r="3278" spans="2:35" x14ac:dyDescent="0.35">
      <c r="B3278">
        <v>113000</v>
      </c>
      <c r="C3278" t="s">
        <v>5164</v>
      </c>
      <c r="E3278" t="s">
        <v>7031</v>
      </c>
      <c r="F3278" t="s">
        <v>7032</v>
      </c>
      <c r="G3278" t="s">
        <v>7037</v>
      </c>
      <c r="H3278" t="s">
        <v>7038</v>
      </c>
      <c r="L3278" t="s">
        <v>53</v>
      </c>
      <c r="M3278" t="s">
        <v>53</v>
      </c>
      <c r="V3278" t="s">
        <v>54</v>
      </c>
      <c r="AE3278" t="s">
        <v>300</v>
      </c>
      <c r="AH3278" t="s">
        <v>6881</v>
      </c>
      <c r="AI3278" t="s">
        <v>6882</v>
      </c>
    </row>
    <row r="3279" spans="2:35" x14ac:dyDescent="0.35">
      <c r="B3279">
        <v>113000</v>
      </c>
      <c r="C3279" t="s">
        <v>5164</v>
      </c>
      <c r="E3279" t="s">
        <v>7031</v>
      </c>
      <c r="F3279" t="s">
        <v>7032</v>
      </c>
      <c r="G3279" t="s">
        <v>7039</v>
      </c>
      <c r="H3279" t="s">
        <v>7040</v>
      </c>
      <c r="L3279" t="s">
        <v>53</v>
      </c>
      <c r="M3279" t="s">
        <v>53</v>
      </c>
      <c r="V3279" t="s">
        <v>54</v>
      </c>
      <c r="AE3279" t="s">
        <v>300</v>
      </c>
      <c r="AH3279" t="s">
        <v>6881</v>
      </c>
      <c r="AI3279" t="s">
        <v>6882</v>
      </c>
    </row>
    <row r="3280" spans="2:35" x14ac:dyDescent="0.35">
      <c r="B3280">
        <v>113000</v>
      </c>
      <c r="C3280" t="s">
        <v>5164</v>
      </c>
      <c r="E3280" t="s">
        <v>7031</v>
      </c>
      <c r="F3280" t="s">
        <v>7032</v>
      </c>
      <c r="G3280" t="s">
        <v>7041</v>
      </c>
      <c r="H3280" t="s">
        <v>7042</v>
      </c>
      <c r="L3280" t="s">
        <v>73</v>
      </c>
      <c r="M3280" t="s">
        <v>73</v>
      </c>
      <c r="N3280">
        <v>1</v>
      </c>
      <c r="O3280">
        <v>1</v>
      </c>
      <c r="V3280" t="s">
        <v>54</v>
      </c>
      <c r="AE3280" t="s">
        <v>300</v>
      </c>
      <c r="AH3280" t="s">
        <v>6881</v>
      </c>
      <c r="AI3280" t="s">
        <v>6882</v>
      </c>
    </row>
    <row r="3281" spans="2:35" x14ac:dyDescent="0.35">
      <c r="B3281">
        <v>113000</v>
      </c>
      <c r="C3281" t="s">
        <v>5164</v>
      </c>
      <c r="E3281" t="s">
        <v>7031</v>
      </c>
      <c r="F3281" t="s">
        <v>7032</v>
      </c>
      <c r="G3281" t="s">
        <v>7043</v>
      </c>
      <c r="H3281" t="s">
        <v>7044</v>
      </c>
      <c r="L3281" t="s">
        <v>53</v>
      </c>
      <c r="M3281" t="s">
        <v>53</v>
      </c>
      <c r="V3281" t="s">
        <v>54</v>
      </c>
      <c r="AE3281" t="s">
        <v>300</v>
      </c>
      <c r="AH3281" t="s">
        <v>6881</v>
      </c>
      <c r="AI3281" t="s">
        <v>6882</v>
      </c>
    </row>
    <row r="3282" spans="2:35" x14ac:dyDescent="0.35">
      <c r="B3282">
        <v>113000</v>
      </c>
      <c r="C3282" t="s">
        <v>5164</v>
      </c>
      <c r="E3282" t="s">
        <v>7031</v>
      </c>
      <c r="F3282" t="s">
        <v>7032</v>
      </c>
      <c r="G3282" t="s">
        <v>7045</v>
      </c>
      <c r="H3282" t="s">
        <v>7046</v>
      </c>
      <c r="L3282" t="s">
        <v>53</v>
      </c>
      <c r="M3282" t="s">
        <v>53</v>
      </c>
      <c r="V3282" t="s">
        <v>54</v>
      </c>
      <c r="AE3282" t="s">
        <v>300</v>
      </c>
      <c r="AH3282" t="s">
        <v>6881</v>
      </c>
      <c r="AI3282" t="s">
        <v>6882</v>
      </c>
    </row>
    <row r="3283" spans="2:35" x14ac:dyDescent="0.35">
      <c r="B3283">
        <v>113000</v>
      </c>
      <c r="C3283" t="s">
        <v>5164</v>
      </c>
      <c r="E3283" t="s">
        <v>7031</v>
      </c>
      <c r="F3283" t="s">
        <v>7032</v>
      </c>
      <c r="G3283" t="s">
        <v>7047</v>
      </c>
      <c r="H3283" t="s">
        <v>7048</v>
      </c>
      <c r="L3283" t="s">
        <v>53</v>
      </c>
      <c r="M3283" t="s">
        <v>53</v>
      </c>
      <c r="V3283" t="s">
        <v>54</v>
      </c>
      <c r="AE3283" t="s">
        <v>300</v>
      </c>
      <c r="AH3283" t="s">
        <v>6881</v>
      </c>
      <c r="AI3283" t="s">
        <v>6882</v>
      </c>
    </row>
    <row r="3284" spans="2:35" x14ac:dyDescent="0.35">
      <c r="B3284">
        <v>113000</v>
      </c>
      <c r="C3284" t="s">
        <v>5164</v>
      </c>
      <c r="E3284" t="s">
        <v>7031</v>
      </c>
      <c r="F3284" t="s">
        <v>7032</v>
      </c>
      <c r="G3284" t="s">
        <v>7049</v>
      </c>
      <c r="H3284" t="s">
        <v>7050</v>
      </c>
      <c r="L3284" t="s">
        <v>53</v>
      </c>
      <c r="M3284" t="s">
        <v>53</v>
      </c>
      <c r="V3284" t="s">
        <v>54</v>
      </c>
      <c r="AE3284" t="s">
        <v>300</v>
      </c>
      <c r="AH3284" t="s">
        <v>6881</v>
      </c>
      <c r="AI3284" t="s">
        <v>6882</v>
      </c>
    </row>
    <row r="3285" spans="2:35" x14ac:dyDescent="0.35">
      <c r="B3285">
        <v>113000</v>
      </c>
      <c r="C3285" t="s">
        <v>5164</v>
      </c>
      <c r="E3285" t="s">
        <v>7031</v>
      </c>
      <c r="F3285" t="s">
        <v>7032</v>
      </c>
      <c r="G3285" t="s">
        <v>7051</v>
      </c>
      <c r="H3285" t="s">
        <v>7052</v>
      </c>
      <c r="L3285" t="s">
        <v>53</v>
      </c>
      <c r="M3285" t="s">
        <v>53</v>
      </c>
      <c r="V3285" t="s">
        <v>54</v>
      </c>
      <c r="AE3285" t="s">
        <v>300</v>
      </c>
      <c r="AF3285" t="s">
        <v>106</v>
      </c>
      <c r="AH3285" t="s">
        <v>6881</v>
      </c>
      <c r="AI3285" t="s">
        <v>6882</v>
      </c>
    </row>
    <row r="3286" spans="2:35" x14ac:dyDescent="0.35">
      <c r="B3286">
        <v>113000</v>
      </c>
      <c r="C3286" t="s">
        <v>5164</v>
      </c>
      <c r="E3286" t="s">
        <v>7031</v>
      </c>
      <c r="F3286" t="s">
        <v>7032</v>
      </c>
      <c r="G3286" t="s">
        <v>7053</v>
      </c>
      <c r="H3286" t="s">
        <v>7054</v>
      </c>
      <c r="L3286" t="s">
        <v>73</v>
      </c>
      <c r="M3286" t="s">
        <v>73</v>
      </c>
      <c r="N3286">
        <v>1</v>
      </c>
      <c r="O3286">
        <v>1</v>
      </c>
      <c r="V3286" t="s">
        <v>54</v>
      </c>
      <c r="AE3286" t="s">
        <v>300</v>
      </c>
      <c r="AH3286" t="s">
        <v>6881</v>
      </c>
      <c r="AI3286" t="s">
        <v>6882</v>
      </c>
    </row>
    <row r="3287" spans="2:35" x14ac:dyDescent="0.35">
      <c r="B3287">
        <v>113000</v>
      </c>
      <c r="C3287" t="s">
        <v>5164</v>
      </c>
      <c r="E3287" t="s">
        <v>7031</v>
      </c>
      <c r="F3287" t="s">
        <v>7032</v>
      </c>
      <c r="G3287" t="s">
        <v>7055</v>
      </c>
      <c r="H3287" t="s">
        <v>7056</v>
      </c>
      <c r="L3287" t="s">
        <v>53</v>
      </c>
      <c r="M3287" t="s">
        <v>53</v>
      </c>
      <c r="V3287" t="s">
        <v>54</v>
      </c>
      <c r="AE3287" t="s">
        <v>300</v>
      </c>
      <c r="AF3287" t="s">
        <v>150</v>
      </c>
      <c r="AH3287" t="s">
        <v>6881</v>
      </c>
      <c r="AI3287" t="s">
        <v>6882</v>
      </c>
    </row>
    <row r="3288" spans="2:35" x14ac:dyDescent="0.35">
      <c r="B3288">
        <v>113000</v>
      </c>
      <c r="C3288" t="s">
        <v>5164</v>
      </c>
      <c r="E3288" t="s">
        <v>7031</v>
      </c>
      <c r="F3288" t="s">
        <v>7032</v>
      </c>
      <c r="G3288" t="s">
        <v>7057</v>
      </c>
      <c r="H3288" t="s">
        <v>7058</v>
      </c>
      <c r="L3288" t="s">
        <v>53</v>
      </c>
      <c r="M3288" t="s">
        <v>53</v>
      </c>
      <c r="V3288" t="s">
        <v>54</v>
      </c>
      <c r="AE3288" t="s">
        <v>300</v>
      </c>
      <c r="AH3288" t="s">
        <v>6881</v>
      </c>
      <c r="AI3288" t="s">
        <v>6882</v>
      </c>
    </row>
    <row r="3289" spans="2:35" x14ac:dyDescent="0.35">
      <c r="B3289">
        <v>113000</v>
      </c>
      <c r="C3289" t="s">
        <v>5164</v>
      </c>
      <c r="E3289" t="s">
        <v>7031</v>
      </c>
      <c r="F3289" t="s">
        <v>7032</v>
      </c>
      <c r="G3289" t="s">
        <v>7059</v>
      </c>
      <c r="H3289" t="s">
        <v>7060</v>
      </c>
      <c r="L3289" t="s">
        <v>53</v>
      </c>
      <c r="M3289" t="s">
        <v>53</v>
      </c>
      <c r="V3289" t="s">
        <v>54</v>
      </c>
      <c r="AE3289" t="s">
        <v>300</v>
      </c>
      <c r="AH3289" t="s">
        <v>6881</v>
      </c>
      <c r="AI3289" t="s">
        <v>6882</v>
      </c>
    </row>
    <row r="3290" spans="2:35" x14ac:dyDescent="0.35">
      <c r="B3290">
        <v>113000</v>
      </c>
      <c r="C3290" t="s">
        <v>5164</v>
      </c>
      <c r="E3290" t="s">
        <v>7031</v>
      </c>
      <c r="F3290" t="s">
        <v>7032</v>
      </c>
      <c r="G3290" t="s">
        <v>7061</v>
      </c>
      <c r="H3290" t="s">
        <v>7062</v>
      </c>
      <c r="L3290" t="s">
        <v>53</v>
      </c>
      <c r="M3290" t="s">
        <v>53</v>
      </c>
      <c r="V3290" t="s">
        <v>54</v>
      </c>
      <c r="AE3290" t="s">
        <v>300</v>
      </c>
      <c r="AH3290" t="s">
        <v>6881</v>
      </c>
      <c r="AI3290" t="s">
        <v>6882</v>
      </c>
    </row>
    <row r="3291" spans="2:35" x14ac:dyDescent="0.35">
      <c r="B3291">
        <v>113000</v>
      </c>
      <c r="C3291" t="s">
        <v>5164</v>
      </c>
      <c r="E3291" t="s">
        <v>7031</v>
      </c>
      <c r="F3291" t="s">
        <v>7032</v>
      </c>
      <c r="G3291" t="s">
        <v>7063</v>
      </c>
      <c r="H3291" t="s">
        <v>7064</v>
      </c>
      <c r="L3291" t="s">
        <v>73</v>
      </c>
      <c r="M3291" t="s">
        <v>73</v>
      </c>
      <c r="N3291">
        <v>1</v>
      </c>
      <c r="O3291">
        <v>1</v>
      </c>
      <c r="V3291" t="s">
        <v>54</v>
      </c>
      <c r="AE3291" t="s">
        <v>300</v>
      </c>
      <c r="AH3291" t="s">
        <v>6881</v>
      </c>
      <c r="AI3291" t="s">
        <v>6882</v>
      </c>
    </row>
    <row r="3292" spans="2:35" x14ac:dyDescent="0.35">
      <c r="B3292">
        <v>113000</v>
      </c>
      <c r="C3292" t="s">
        <v>5164</v>
      </c>
      <c r="E3292" t="s">
        <v>7031</v>
      </c>
      <c r="F3292" t="s">
        <v>7032</v>
      </c>
      <c r="G3292" t="s">
        <v>7065</v>
      </c>
      <c r="H3292" t="s">
        <v>7066</v>
      </c>
      <c r="L3292" t="s">
        <v>53</v>
      </c>
      <c r="M3292" t="s">
        <v>53</v>
      </c>
      <c r="V3292" t="s">
        <v>54</v>
      </c>
      <c r="AE3292" t="s">
        <v>300</v>
      </c>
      <c r="AH3292" t="s">
        <v>6881</v>
      </c>
      <c r="AI3292" t="s">
        <v>6882</v>
      </c>
    </row>
    <row r="3293" spans="2:35" x14ac:dyDescent="0.35">
      <c r="B3293">
        <v>113000</v>
      </c>
      <c r="C3293" t="s">
        <v>5164</v>
      </c>
      <c r="E3293" t="s">
        <v>7031</v>
      </c>
      <c r="F3293" t="s">
        <v>7032</v>
      </c>
      <c r="G3293" t="s">
        <v>7067</v>
      </c>
      <c r="H3293" t="s">
        <v>7068</v>
      </c>
      <c r="L3293" t="s">
        <v>53</v>
      </c>
      <c r="M3293" t="s">
        <v>53</v>
      </c>
      <c r="V3293" t="s">
        <v>54</v>
      </c>
      <c r="AE3293" t="s">
        <v>300</v>
      </c>
      <c r="AH3293" t="s">
        <v>6881</v>
      </c>
      <c r="AI3293" t="s">
        <v>6882</v>
      </c>
    </row>
    <row r="3294" spans="2:35" x14ac:dyDescent="0.35">
      <c r="B3294">
        <v>113000</v>
      </c>
      <c r="C3294" t="s">
        <v>5164</v>
      </c>
      <c r="E3294" t="s">
        <v>7031</v>
      </c>
      <c r="F3294" t="s">
        <v>7032</v>
      </c>
      <c r="G3294" t="s">
        <v>7069</v>
      </c>
      <c r="H3294" t="s">
        <v>7070</v>
      </c>
      <c r="L3294" t="s">
        <v>53</v>
      </c>
      <c r="M3294" t="s">
        <v>53</v>
      </c>
      <c r="V3294" t="s">
        <v>54</v>
      </c>
      <c r="AE3294" t="s">
        <v>300</v>
      </c>
      <c r="AH3294" t="s">
        <v>6881</v>
      </c>
      <c r="AI3294" t="s">
        <v>6882</v>
      </c>
    </row>
    <row r="3295" spans="2:35" x14ac:dyDescent="0.35">
      <c r="B3295">
        <v>113000</v>
      </c>
      <c r="C3295" t="s">
        <v>5164</v>
      </c>
      <c r="E3295" t="s">
        <v>7031</v>
      </c>
      <c r="F3295" t="s">
        <v>7032</v>
      </c>
      <c r="G3295" t="s">
        <v>7071</v>
      </c>
      <c r="H3295" t="s">
        <v>7072</v>
      </c>
      <c r="L3295" t="s">
        <v>53</v>
      </c>
      <c r="M3295" t="s">
        <v>53</v>
      </c>
      <c r="V3295" t="s">
        <v>54</v>
      </c>
      <c r="AE3295" t="s">
        <v>300</v>
      </c>
      <c r="AH3295" t="s">
        <v>6881</v>
      </c>
      <c r="AI3295" t="s">
        <v>6882</v>
      </c>
    </row>
    <row r="3296" spans="2:35" x14ac:dyDescent="0.35">
      <c r="B3296">
        <v>113000</v>
      </c>
      <c r="C3296" t="s">
        <v>5164</v>
      </c>
      <c r="E3296" t="s">
        <v>7031</v>
      </c>
      <c r="F3296" t="s">
        <v>7032</v>
      </c>
      <c r="G3296" t="s">
        <v>7073</v>
      </c>
      <c r="H3296" t="s">
        <v>7074</v>
      </c>
      <c r="L3296" t="s">
        <v>53</v>
      </c>
      <c r="M3296" t="s">
        <v>53</v>
      </c>
      <c r="V3296" t="s">
        <v>54</v>
      </c>
      <c r="AE3296" t="s">
        <v>300</v>
      </c>
      <c r="AH3296" t="s">
        <v>6881</v>
      </c>
      <c r="AI3296" t="s">
        <v>6882</v>
      </c>
    </row>
    <row r="3297" spans="2:35" x14ac:dyDescent="0.35">
      <c r="B3297">
        <v>113000</v>
      </c>
      <c r="C3297" t="s">
        <v>5164</v>
      </c>
      <c r="E3297" t="s">
        <v>7075</v>
      </c>
      <c r="F3297" t="s">
        <v>7076</v>
      </c>
      <c r="G3297" t="s">
        <v>7077</v>
      </c>
      <c r="H3297" t="s">
        <v>7078</v>
      </c>
      <c r="I3297" t="s">
        <v>114</v>
      </c>
      <c r="J3297" t="s">
        <v>52</v>
      </c>
      <c r="K3297" t="s">
        <v>142</v>
      </c>
      <c r="L3297" t="s">
        <v>103</v>
      </c>
      <c r="M3297" t="s">
        <v>103</v>
      </c>
      <c r="N3297">
        <v>0</v>
      </c>
      <c r="O3297">
        <v>1</v>
      </c>
      <c r="R3297" t="s">
        <v>68</v>
      </c>
      <c r="S3297" t="s">
        <v>59</v>
      </c>
      <c r="V3297" t="s">
        <v>54</v>
      </c>
      <c r="AE3297" t="s">
        <v>300</v>
      </c>
      <c r="AF3297" t="s">
        <v>106</v>
      </c>
      <c r="AH3297" t="s">
        <v>6881</v>
      </c>
      <c r="AI3297" t="s">
        <v>6882</v>
      </c>
    </row>
    <row r="3298" spans="2:35" x14ac:dyDescent="0.35">
      <c r="B3298">
        <v>113000</v>
      </c>
      <c r="C3298" t="s">
        <v>5164</v>
      </c>
      <c r="E3298" t="s">
        <v>7075</v>
      </c>
      <c r="F3298" t="s">
        <v>7076</v>
      </c>
      <c r="G3298" t="s">
        <v>7079</v>
      </c>
      <c r="H3298" t="s">
        <v>7080</v>
      </c>
      <c r="L3298" t="s">
        <v>53</v>
      </c>
      <c r="M3298" t="s">
        <v>53</v>
      </c>
      <c r="V3298" t="s">
        <v>54</v>
      </c>
      <c r="AE3298" t="s">
        <v>300</v>
      </c>
      <c r="AH3298" t="s">
        <v>6881</v>
      </c>
      <c r="AI3298" t="s">
        <v>6882</v>
      </c>
    </row>
    <row r="3299" spans="2:35" x14ac:dyDescent="0.35">
      <c r="B3299">
        <v>113000</v>
      </c>
      <c r="C3299" t="s">
        <v>5164</v>
      </c>
      <c r="E3299" t="s">
        <v>7075</v>
      </c>
      <c r="F3299" t="s">
        <v>7076</v>
      </c>
      <c r="G3299" t="s">
        <v>7081</v>
      </c>
      <c r="H3299" t="s">
        <v>7082</v>
      </c>
      <c r="I3299" t="s">
        <v>52</v>
      </c>
      <c r="J3299" t="s">
        <v>52</v>
      </c>
      <c r="L3299" t="s">
        <v>53</v>
      </c>
      <c r="M3299" t="s">
        <v>53</v>
      </c>
      <c r="V3299" t="s">
        <v>54</v>
      </c>
      <c r="AE3299" t="s">
        <v>300</v>
      </c>
      <c r="AH3299" t="s">
        <v>6881</v>
      </c>
      <c r="AI3299" t="s">
        <v>6882</v>
      </c>
    </row>
    <row r="3300" spans="2:35" x14ac:dyDescent="0.35">
      <c r="B3300">
        <v>113000</v>
      </c>
      <c r="C3300" t="s">
        <v>5164</v>
      </c>
      <c r="E3300" t="s">
        <v>7075</v>
      </c>
      <c r="F3300" t="s">
        <v>7076</v>
      </c>
      <c r="G3300" t="s">
        <v>7083</v>
      </c>
      <c r="H3300" t="s">
        <v>7084</v>
      </c>
      <c r="I3300" t="s">
        <v>52</v>
      </c>
      <c r="J3300" t="s">
        <v>52</v>
      </c>
      <c r="L3300" t="s">
        <v>73</v>
      </c>
      <c r="M3300" t="s">
        <v>103</v>
      </c>
      <c r="N3300">
        <v>0</v>
      </c>
      <c r="O3300">
        <v>0</v>
      </c>
      <c r="R3300" t="s">
        <v>68</v>
      </c>
      <c r="V3300" t="s">
        <v>54</v>
      </c>
      <c r="AE3300" t="s">
        <v>300</v>
      </c>
      <c r="AH3300" t="s">
        <v>6881</v>
      </c>
      <c r="AI3300" t="s">
        <v>6882</v>
      </c>
    </row>
    <row r="3301" spans="2:35" x14ac:dyDescent="0.35">
      <c r="B3301">
        <v>113000</v>
      </c>
      <c r="C3301" t="s">
        <v>5164</v>
      </c>
      <c r="E3301" t="s">
        <v>7075</v>
      </c>
      <c r="F3301" t="s">
        <v>7076</v>
      </c>
      <c r="G3301" t="s">
        <v>7085</v>
      </c>
      <c r="H3301" t="s">
        <v>7086</v>
      </c>
      <c r="L3301" t="s">
        <v>53</v>
      </c>
      <c r="M3301" t="s">
        <v>53</v>
      </c>
      <c r="V3301" t="s">
        <v>54</v>
      </c>
      <c r="AE3301" t="s">
        <v>300</v>
      </c>
      <c r="AH3301" t="s">
        <v>6881</v>
      </c>
      <c r="AI3301" t="s">
        <v>6882</v>
      </c>
    </row>
    <row r="3302" spans="2:35" x14ac:dyDescent="0.35">
      <c r="B3302">
        <v>113000</v>
      </c>
      <c r="C3302" t="s">
        <v>5164</v>
      </c>
      <c r="E3302" t="s">
        <v>7075</v>
      </c>
      <c r="F3302" t="s">
        <v>7076</v>
      </c>
      <c r="G3302" t="s">
        <v>7087</v>
      </c>
      <c r="H3302" t="s">
        <v>7088</v>
      </c>
      <c r="J3302" t="s">
        <v>52</v>
      </c>
      <c r="L3302" t="s">
        <v>53</v>
      </c>
      <c r="M3302" t="s">
        <v>53</v>
      </c>
      <c r="V3302" t="s">
        <v>54</v>
      </c>
      <c r="AE3302" t="s">
        <v>300</v>
      </c>
      <c r="AH3302" t="s">
        <v>6881</v>
      </c>
      <c r="AI3302" t="s">
        <v>6882</v>
      </c>
    </row>
    <row r="3303" spans="2:35" x14ac:dyDescent="0.35">
      <c r="B3303">
        <v>113000</v>
      </c>
      <c r="C3303" t="s">
        <v>5164</v>
      </c>
      <c r="E3303" t="s">
        <v>7075</v>
      </c>
      <c r="F3303" t="s">
        <v>7076</v>
      </c>
      <c r="G3303" t="s">
        <v>7089</v>
      </c>
      <c r="H3303" t="s">
        <v>7090</v>
      </c>
      <c r="L3303" t="s">
        <v>53</v>
      </c>
      <c r="M3303" t="s">
        <v>53</v>
      </c>
      <c r="V3303" t="s">
        <v>54</v>
      </c>
      <c r="AE3303" t="s">
        <v>300</v>
      </c>
      <c r="AF3303" t="s">
        <v>66</v>
      </c>
      <c r="AH3303" t="s">
        <v>6881</v>
      </c>
      <c r="AI3303" t="s">
        <v>6882</v>
      </c>
    </row>
    <row r="3304" spans="2:35" x14ac:dyDescent="0.35">
      <c r="B3304">
        <v>113000</v>
      </c>
      <c r="C3304" t="s">
        <v>5164</v>
      </c>
      <c r="E3304" t="s">
        <v>7075</v>
      </c>
      <c r="F3304" t="s">
        <v>7076</v>
      </c>
      <c r="G3304" t="s">
        <v>7091</v>
      </c>
      <c r="H3304" t="s">
        <v>7092</v>
      </c>
      <c r="L3304" t="s">
        <v>53</v>
      </c>
      <c r="M3304" t="s">
        <v>53</v>
      </c>
      <c r="V3304" t="s">
        <v>54</v>
      </c>
      <c r="AE3304" t="s">
        <v>300</v>
      </c>
      <c r="AF3304" t="s">
        <v>56</v>
      </c>
      <c r="AH3304" t="s">
        <v>6881</v>
      </c>
      <c r="AI3304" t="s">
        <v>6882</v>
      </c>
    </row>
    <row r="3305" spans="2:35" x14ac:dyDescent="0.35">
      <c r="B3305">
        <v>113000</v>
      </c>
      <c r="C3305" t="s">
        <v>5164</v>
      </c>
      <c r="E3305" t="s">
        <v>7075</v>
      </c>
      <c r="F3305" t="s">
        <v>7076</v>
      </c>
      <c r="G3305" t="s">
        <v>7093</v>
      </c>
      <c r="H3305" t="s">
        <v>7094</v>
      </c>
      <c r="L3305" t="s">
        <v>53</v>
      </c>
      <c r="M3305" t="s">
        <v>53</v>
      </c>
      <c r="V3305" t="s">
        <v>54</v>
      </c>
      <c r="AE3305" t="s">
        <v>300</v>
      </c>
      <c r="AF3305" t="s">
        <v>166</v>
      </c>
      <c r="AH3305" t="s">
        <v>6881</v>
      </c>
      <c r="AI3305" t="s">
        <v>6882</v>
      </c>
    </row>
    <row r="3306" spans="2:35" x14ac:dyDescent="0.35">
      <c r="B3306">
        <v>113000</v>
      </c>
      <c r="C3306" t="s">
        <v>5164</v>
      </c>
      <c r="E3306" t="s">
        <v>7075</v>
      </c>
      <c r="F3306" t="s">
        <v>7076</v>
      </c>
      <c r="G3306" t="s">
        <v>7095</v>
      </c>
      <c r="H3306" t="s">
        <v>7096</v>
      </c>
      <c r="J3306" t="s">
        <v>52</v>
      </c>
      <c r="L3306" t="s">
        <v>73</v>
      </c>
      <c r="M3306" t="s">
        <v>73</v>
      </c>
      <c r="N3306">
        <v>1</v>
      </c>
      <c r="O3306">
        <v>1</v>
      </c>
      <c r="V3306" t="s">
        <v>54</v>
      </c>
      <c r="AH3306" t="s">
        <v>6881</v>
      </c>
      <c r="AI3306" t="s">
        <v>6882</v>
      </c>
    </row>
    <row r="3307" spans="2:35" x14ac:dyDescent="0.35">
      <c r="B3307">
        <v>113000</v>
      </c>
      <c r="C3307" t="s">
        <v>5164</v>
      </c>
      <c r="D3307" t="s">
        <v>67</v>
      </c>
      <c r="E3307" t="s">
        <v>7097</v>
      </c>
      <c r="F3307" t="s">
        <v>7098</v>
      </c>
      <c r="G3307" t="s">
        <v>7099</v>
      </c>
      <c r="H3307" t="s">
        <v>7100</v>
      </c>
      <c r="I3307" t="s">
        <v>114</v>
      </c>
      <c r="J3307" t="s">
        <v>52</v>
      </c>
      <c r="K3307" t="s">
        <v>120</v>
      </c>
      <c r="L3307" t="s">
        <v>73</v>
      </c>
      <c r="M3307" t="s">
        <v>73</v>
      </c>
      <c r="N3307">
        <v>1</v>
      </c>
      <c r="O3307">
        <v>1</v>
      </c>
      <c r="Q3307" t="s">
        <v>148</v>
      </c>
      <c r="R3307" t="s">
        <v>68</v>
      </c>
      <c r="S3307" t="s">
        <v>59</v>
      </c>
      <c r="V3307" t="s">
        <v>54</v>
      </c>
      <c r="W3307" t="s">
        <v>67</v>
      </c>
      <c r="Z3307">
        <v>5</v>
      </c>
      <c r="AA3307">
        <v>5</v>
      </c>
      <c r="AB3307">
        <v>5</v>
      </c>
      <c r="AE3307" t="s">
        <v>88</v>
      </c>
      <c r="AF3307" t="s">
        <v>106</v>
      </c>
      <c r="AH3307" t="s">
        <v>6881</v>
      </c>
      <c r="AI3307" t="s">
        <v>6882</v>
      </c>
    </row>
    <row r="3308" spans="2:35" x14ac:dyDescent="0.35">
      <c r="B3308">
        <v>113000</v>
      </c>
      <c r="C3308" t="s">
        <v>5164</v>
      </c>
      <c r="E3308" t="s">
        <v>7097</v>
      </c>
      <c r="F3308" t="s">
        <v>7098</v>
      </c>
      <c r="G3308" t="s">
        <v>7101</v>
      </c>
      <c r="H3308" t="s">
        <v>7102</v>
      </c>
      <c r="L3308" t="s">
        <v>53</v>
      </c>
      <c r="M3308" t="s">
        <v>53</v>
      </c>
      <c r="Q3308" t="s">
        <v>148</v>
      </c>
      <c r="V3308" t="s">
        <v>54</v>
      </c>
      <c r="AE3308" t="s">
        <v>88</v>
      </c>
      <c r="AH3308" t="s">
        <v>6881</v>
      </c>
      <c r="AI3308" t="s">
        <v>6882</v>
      </c>
    </row>
    <row r="3309" spans="2:35" x14ac:dyDescent="0.35">
      <c r="B3309">
        <v>113000</v>
      </c>
      <c r="C3309" t="s">
        <v>5164</v>
      </c>
      <c r="E3309" t="s">
        <v>7097</v>
      </c>
      <c r="F3309" t="s">
        <v>7098</v>
      </c>
      <c r="G3309" t="s">
        <v>7103</v>
      </c>
      <c r="H3309" t="s">
        <v>7104</v>
      </c>
      <c r="L3309" t="s">
        <v>53</v>
      </c>
      <c r="M3309" t="s">
        <v>53</v>
      </c>
      <c r="Q3309" t="s">
        <v>148</v>
      </c>
      <c r="V3309" t="s">
        <v>54</v>
      </c>
      <c r="AE3309" t="s">
        <v>88</v>
      </c>
      <c r="AH3309" t="s">
        <v>6881</v>
      </c>
      <c r="AI3309" t="s">
        <v>6882</v>
      </c>
    </row>
    <row r="3310" spans="2:35" x14ac:dyDescent="0.35">
      <c r="B3310">
        <v>113000</v>
      </c>
      <c r="C3310" t="s">
        <v>5164</v>
      </c>
      <c r="E3310" t="s">
        <v>7097</v>
      </c>
      <c r="F3310" t="s">
        <v>7098</v>
      </c>
      <c r="G3310" t="s">
        <v>6989</v>
      </c>
      <c r="H3310" t="s">
        <v>6990</v>
      </c>
      <c r="J3310" t="s">
        <v>52</v>
      </c>
      <c r="L3310" t="s">
        <v>53</v>
      </c>
      <c r="M3310" t="s">
        <v>53</v>
      </c>
      <c r="Q3310" t="s">
        <v>148</v>
      </c>
      <c r="V3310" t="s">
        <v>54</v>
      </c>
      <c r="AE3310" t="s">
        <v>88</v>
      </c>
      <c r="AF3310" t="s">
        <v>97</v>
      </c>
      <c r="AH3310" t="s">
        <v>6881</v>
      </c>
      <c r="AI3310" t="s">
        <v>6882</v>
      </c>
    </row>
    <row r="3311" spans="2:35" x14ac:dyDescent="0.35">
      <c r="B3311">
        <v>113000</v>
      </c>
      <c r="C3311" t="s">
        <v>5164</v>
      </c>
      <c r="E3311" t="s">
        <v>7097</v>
      </c>
      <c r="F3311" t="s">
        <v>7098</v>
      </c>
      <c r="G3311" t="s">
        <v>6931</v>
      </c>
      <c r="H3311" t="s">
        <v>6932</v>
      </c>
      <c r="J3311" t="s">
        <v>52</v>
      </c>
      <c r="L3311" t="s">
        <v>73</v>
      </c>
      <c r="M3311" t="s">
        <v>73</v>
      </c>
      <c r="N3311">
        <v>1</v>
      </c>
      <c r="O3311">
        <v>1</v>
      </c>
      <c r="Q3311" t="s">
        <v>148</v>
      </c>
      <c r="V3311" t="s">
        <v>54</v>
      </c>
      <c r="AE3311" t="s">
        <v>88</v>
      </c>
      <c r="AF3311" t="s">
        <v>56</v>
      </c>
      <c r="AH3311" t="s">
        <v>6881</v>
      </c>
      <c r="AI3311" t="s">
        <v>6882</v>
      </c>
    </row>
    <row r="3312" spans="2:35" x14ac:dyDescent="0.35">
      <c r="B3312">
        <v>113000</v>
      </c>
      <c r="C3312" t="s">
        <v>5164</v>
      </c>
      <c r="E3312" t="s">
        <v>7097</v>
      </c>
      <c r="F3312" t="s">
        <v>7098</v>
      </c>
      <c r="G3312" t="s">
        <v>7105</v>
      </c>
      <c r="H3312" t="s">
        <v>7106</v>
      </c>
      <c r="J3312" t="s">
        <v>52</v>
      </c>
      <c r="L3312" t="s">
        <v>53</v>
      </c>
      <c r="M3312" t="s">
        <v>53</v>
      </c>
      <c r="Q3312" t="s">
        <v>148</v>
      </c>
      <c r="V3312" t="s">
        <v>54</v>
      </c>
      <c r="AE3312" t="s">
        <v>88</v>
      </c>
      <c r="AF3312" t="s">
        <v>80</v>
      </c>
      <c r="AH3312" t="s">
        <v>6881</v>
      </c>
      <c r="AI3312" t="s">
        <v>6882</v>
      </c>
    </row>
    <row r="3313" spans="2:35" x14ac:dyDescent="0.35">
      <c r="B3313">
        <v>113000</v>
      </c>
      <c r="C3313" t="s">
        <v>5164</v>
      </c>
      <c r="D3313" t="s">
        <v>141</v>
      </c>
      <c r="E3313" t="s">
        <v>7097</v>
      </c>
      <c r="F3313" t="s">
        <v>7098</v>
      </c>
      <c r="G3313" t="s">
        <v>7107</v>
      </c>
      <c r="H3313" t="s">
        <v>7108</v>
      </c>
      <c r="I3313" t="s">
        <v>52</v>
      </c>
      <c r="J3313" t="s">
        <v>52</v>
      </c>
      <c r="K3313" t="s">
        <v>120</v>
      </c>
      <c r="L3313" t="s">
        <v>64</v>
      </c>
      <c r="M3313" t="s">
        <v>103</v>
      </c>
      <c r="N3313">
        <v>0</v>
      </c>
      <c r="O3313">
        <v>1</v>
      </c>
      <c r="Q3313" t="s">
        <v>148</v>
      </c>
      <c r="R3313" t="s">
        <v>68</v>
      </c>
      <c r="S3313" t="s">
        <v>141</v>
      </c>
      <c r="V3313" t="s">
        <v>54</v>
      </c>
      <c r="W3313" t="s">
        <v>141</v>
      </c>
      <c r="Z3313">
        <v>7</v>
      </c>
      <c r="AA3313">
        <v>7</v>
      </c>
      <c r="AB3313">
        <v>7</v>
      </c>
      <c r="AE3313" t="s">
        <v>65</v>
      </c>
      <c r="AF3313" t="s">
        <v>80</v>
      </c>
      <c r="AH3313" t="s">
        <v>6881</v>
      </c>
      <c r="AI3313" t="s">
        <v>6882</v>
      </c>
    </row>
    <row r="3314" spans="2:35" x14ac:dyDescent="0.35">
      <c r="B3314">
        <v>113000</v>
      </c>
      <c r="C3314" t="s">
        <v>5164</v>
      </c>
      <c r="D3314" t="s">
        <v>67</v>
      </c>
      <c r="E3314" t="s">
        <v>7097</v>
      </c>
      <c r="F3314" t="s">
        <v>7098</v>
      </c>
      <c r="G3314" t="s">
        <v>7109</v>
      </c>
      <c r="H3314" t="s">
        <v>7110</v>
      </c>
      <c r="I3314" t="s">
        <v>52</v>
      </c>
      <c r="J3314" t="s">
        <v>52</v>
      </c>
      <c r="K3314" t="s">
        <v>120</v>
      </c>
      <c r="L3314" t="s">
        <v>73</v>
      </c>
      <c r="M3314" t="s">
        <v>73</v>
      </c>
      <c r="N3314">
        <v>1</v>
      </c>
      <c r="O3314">
        <v>1</v>
      </c>
      <c r="Q3314" t="s">
        <v>148</v>
      </c>
      <c r="R3314" t="s">
        <v>68</v>
      </c>
      <c r="S3314" t="s">
        <v>59</v>
      </c>
      <c r="V3314" t="s">
        <v>54</v>
      </c>
      <c r="W3314" t="s">
        <v>67</v>
      </c>
      <c r="Z3314">
        <v>5</v>
      </c>
      <c r="AA3314">
        <v>7</v>
      </c>
      <c r="AB3314">
        <v>7</v>
      </c>
      <c r="AE3314" t="s">
        <v>65</v>
      </c>
      <c r="AF3314" t="s">
        <v>97</v>
      </c>
      <c r="AH3314" t="s">
        <v>6881</v>
      </c>
      <c r="AI3314" t="s">
        <v>6882</v>
      </c>
    </row>
    <row r="3315" spans="2:35" x14ac:dyDescent="0.35">
      <c r="B3315">
        <v>113000</v>
      </c>
      <c r="C3315" t="s">
        <v>5164</v>
      </c>
      <c r="E3315" t="s">
        <v>7097</v>
      </c>
      <c r="F3315" t="s">
        <v>7098</v>
      </c>
      <c r="G3315" t="s">
        <v>7111</v>
      </c>
      <c r="H3315" t="s">
        <v>7112</v>
      </c>
      <c r="L3315" t="s">
        <v>53</v>
      </c>
      <c r="M3315" t="s">
        <v>53</v>
      </c>
      <c r="Q3315" t="s">
        <v>148</v>
      </c>
      <c r="V3315" t="s">
        <v>54</v>
      </c>
      <c r="AE3315" t="s">
        <v>65</v>
      </c>
      <c r="AH3315" t="s">
        <v>6881</v>
      </c>
      <c r="AI3315" t="s">
        <v>6882</v>
      </c>
    </row>
    <row r="3316" spans="2:35" x14ac:dyDescent="0.35">
      <c r="B3316">
        <v>113000</v>
      </c>
      <c r="C3316" t="s">
        <v>5164</v>
      </c>
      <c r="E3316" t="s">
        <v>7097</v>
      </c>
      <c r="F3316" t="s">
        <v>7098</v>
      </c>
      <c r="G3316" t="s">
        <v>7113</v>
      </c>
      <c r="H3316" t="s">
        <v>7114</v>
      </c>
      <c r="L3316" t="s">
        <v>53</v>
      </c>
      <c r="M3316" t="s">
        <v>53</v>
      </c>
      <c r="Q3316" t="s">
        <v>148</v>
      </c>
      <c r="V3316" t="s">
        <v>54</v>
      </c>
      <c r="AE3316" t="s">
        <v>65</v>
      </c>
      <c r="AH3316" t="s">
        <v>6881</v>
      </c>
      <c r="AI3316" t="s">
        <v>6882</v>
      </c>
    </row>
    <row r="3317" spans="2:35" x14ac:dyDescent="0.35">
      <c r="B3317">
        <v>113000</v>
      </c>
      <c r="C3317" t="s">
        <v>5164</v>
      </c>
      <c r="E3317" t="s">
        <v>7115</v>
      </c>
      <c r="F3317" t="s">
        <v>7116</v>
      </c>
      <c r="G3317" t="s">
        <v>7117</v>
      </c>
      <c r="H3317" t="s">
        <v>7118</v>
      </c>
      <c r="J3317" t="s">
        <v>52</v>
      </c>
      <c r="L3317" t="s">
        <v>53</v>
      </c>
      <c r="M3317" t="s">
        <v>53</v>
      </c>
      <c r="V3317" t="s">
        <v>54</v>
      </c>
      <c r="AE3317" t="s">
        <v>7119</v>
      </c>
      <c r="AF3317" t="s">
        <v>4041</v>
      </c>
      <c r="AH3317" t="s">
        <v>6881</v>
      </c>
      <c r="AI3317" t="s">
        <v>6882</v>
      </c>
    </row>
    <row r="3318" spans="2:35" x14ac:dyDescent="0.35">
      <c r="B3318">
        <v>113000</v>
      </c>
      <c r="C3318" t="s">
        <v>5164</v>
      </c>
      <c r="D3318" t="s">
        <v>59</v>
      </c>
      <c r="E3318" t="s">
        <v>7115</v>
      </c>
      <c r="F3318" t="s">
        <v>7116</v>
      </c>
      <c r="G3318" t="s">
        <v>7120</v>
      </c>
      <c r="H3318" t="s">
        <v>7121</v>
      </c>
      <c r="I3318" t="s">
        <v>52</v>
      </c>
      <c r="J3318" t="s">
        <v>52</v>
      </c>
      <c r="K3318" t="s">
        <v>120</v>
      </c>
      <c r="L3318" t="s">
        <v>269</v>
      </c>
      <c r="M3318" t="s">
        <v>73</v>
      </c>
      <c r="N3318">
        <v>0</v>
      </c>
      <c r="O3318">
        <v>1</v>
      </c>
      <c r="R3318" t="s">
        <v>68</v>
      </c>
      <c r="S3318" t="s">
        <v>59</v>
      </c>
      <c r="V3318" t="s">
        <v>54</v>
      </c>
      <c r="W3318" t="s">
        <v>59</v>
      </c>
      <c r="Z3318">
        <v>7</v>
      </c>
      <c r="AA3318">
        <v>7</v>
      </c>
      <c r="AB3318">
        <v>7</v>
      </c>
      <c r="AE3318" t="s">
        <v>65</v>
      </c>
      <c r="AF3318" t="s">
        <v>157</v>
      </c>
      <c r="AH3318" t="s">
        <v>6881</v>
      </c>
      <c r="AI3318" t="s">
        <v>6882</v>
      </c>
    </row>
    <row r="3319" spans="2:35" x14ac:dyDescent="0.35">
      <c r="B3319">
        <v>113000</v>
      </c>
      <c r="C3319" t="s">
        <v>5164</v>
      </c>
      <c r="E3319" t="s">
        <v>7115</v>
      </c>
      <c r="F3319" t="s">
        <v>7116</v>
      </c>
      <c r="G3319" t="s">
        <v>7122</v>
      </c>
      <c r="H3319" t="s">
        <v>7123</v>
      </c>
      <c r="L3319" t="s">
        <v>53</v>
      </c>
      <c r="M3319" t="s">
        <v>53</v>
      </c>
      <c r="V3319" t="s">
        <v>54</v>
      </c>
      <c r="AE3319" t="s">
        <v>65</v>
      </c>
      <c r="AH3319" t="s">
        <v>6881</v>
      </c>
      <c r="AI3319" t="s">
        <v>6882</v>
      </c>
    </row>
    <row r="3320" spans="2:35" x14ac:dyDescent="0.35">
      <c r="B3320">
        <v>113000</v>
      </c>
      <c r="C3320" t="s">
        <v>5164</v>
      </c>
      <c r="E3320" t="s">
        <v>7115</v>
      </c>
      <c r="F3320" t="s">
        <v>7116</v>
      </c>
      <c r="G3320" t="s">
        <v>7124</v>
      </c>
      <c r="H3320" t="s">
        <v>7125</v>
      </c>
      <c r="J3320" t="s">
        <v>52</v>
      </c>
      <c r="L3320" t="s">
        <v>53</v>
      </c>
      <c r="M3320" t="s">
        <v>53</v>
      </c>
      <c r="V3320" t="s">
        <v>54</v>
      </c>
      <c r="AE3320" t="s">
        <v>65</v>
      </c>
      <c r="AH3320" t="s">
        <v>6881</v>
      </c>
      <c r="AI3320" t="s">
        <v>6882</v>
      </c>
    </row>
    <row r="3321" spans="2:35" x14ac:dyDescent="0.35">
      <c r="B3321">
        <v>113000</v>
      </c>
      <c r="C3321" t="s">
        <v>5164</v>
      </c>
      <c r="E3321" t="s">
        <v>7115</v>
      </c>
      <c r="F3321" t="s">
        <v>7116</v>
      </c>
      <c r="G3321" t="s">
        <v>7126</v>
      </c>
      <c r="H3321" t="s">
        <v>7127</v>
      </c>
      <c r="J3321" t="s">
        <v>52</v>
      </c>
      <c r="L3321" t="s">
        <v>103</v>
      </c>
      <c r="M3321" t="s">
        <v>103</v>
      </c>
      <c r="N3321">
        <v>0</v>
      </c>
      <c r="O3321">
        <v>1</v>
      </c>
      <c r="V3321" t="s">
        <v>54</v>
      </c>
      <c r="AE3321" t="s">
        <v>65</v>
      </c>
      <c r="AH3321" t="s">
        <v>6881</v>
      </c>
      <c r="AI3321" t="s">
        <v>6882</v>
      </c>
    </row>
    <row r="3322" spans="2:35" x14ac:dyDescent="0.35">
      <c r="B3322">
        <v>113000</v>
      </c>
      <c r="C3322" t="s">
        <v>5164</v>
      </c>
      <c r="E3322" t="s">
        <v>7115</v>
      </c>
      <c r="F3322" t="s">
        <v>7116</v>
      </c>
      <c r="G3322" t="s">
        <v>7128</v>
      </c>
      <c r="H3322" t="s">
        <v>7129</v>
      </c>
      <c r="J3322" t="s">
        <v>52</v>
      </c>
      <c r="L3322" t="s">
        <v>53</v>
      </c>
      <c r="M3322" t="s">
        <v>53</v>
      </c>
      <c r="V3322" t="s">
        <v>54</v>
      </c>
      <c r="AE3322" t="s">
        <v>65</v>
      </c>
      <c r="AF3322" t="s">
        <v>4041</v>
      </c>
      <c r="AH3322" t="s">
        <v>6881</v>
      </c>
      <c r="AI3322" t="s">
        <v>6882</v>
      </c>
    </row>
    <row r="3323" spans="2:35" x14ac:dyDescent="0.35">
      <c r="B3323">
        <v>113000</v>
      </c>
      <c r="C3323" t="s">
        <v>5164</v>
      </c>
      <c r="E3323" t="s">
        <v>7115</v>
      </c>
      <c r="F3323" t="s">
        <v>7116</v>
      </c>
      <c r="G3323" t="s">
        <v>7130</v>
      </c>
      <c r="H3323" t="s">
        <v>7131</v>
      </c>
      <c r="J3323" t="s">
        <v>52</v>
      </c>
      <c r="L3323" t="s">
        <v>53</v>
      </c>
      <c r="M3323" t="s">
        <v>53</v>
      </c>
      <c r="V3323" t="s">
        <v>54</v>
      </c>
      <c r="AE3323" t="s">
        <v>65</v>
      </c>
      <c r="AF3323" t="s">
        <v>66</v>
      </c>
      <c r="AH3323" t="s">
        <v>6881</v>
      </c>
      <c r="AI3323" t="s">
        <v>6882</v>
      </c>
    </row>
    <row r="3324" spans="2:35" x14ac:dyDescent="0.35">
      <c r="B3324">
        <v>113000</v>
      </c>
      <c r="C3324" t="s">
        <v>5164</v>
      </c>
      <c r="E3324" t="s">
        <v>7115</v>
      </c>
      <c r="F3324" t="s">
        <v>7116</v>
      </c>
      <c r="G3324" t="s">
        <v>7132</v>
      </c>
      <c r="H3324" t="s">
        <v>7133</v>
      </c>
      <c r="L3324" t="s">
        <v>53</v>
      </c>
      <c r="M3324" t="s">
        <v>53</v>
      </c>
      <c r="V3324" t="s">
        <v>54</v>
      </c>
      <c r="AE3324" t="s">
        <v>65</v>
      </c>
      <c r="AH3324" t="s">
        <v>6881</v>
      </c>
      <c r="AI3324" t="s">
        <v>6882</v>
      </c>
    </row>
    <row r="3325" spans="2:35" x14ac:dyDescent="0.35">
      <c r="B3325">
        <v>113000</v>
      </c>
      <c r="C3325" t="s">
        <v>5164</v>
      </c>
      <c r="E3325" t="s">
        <v>7115</v>
      </c>
      <c r="F3325" t="s">
        <v>7116</v>
      </c>
      <c r="G3325" t="s">
        <v>7134</v>
      </c>
      <c r="H3325" t="s">
        <v>7135</v>
      </c>
      <c r="J3325" t="s">
        <v>52</v>
      </c>
      <c r="L3325" t="s">
        <v>53</v>
      </c>
      <c r="M3325" t="s">
        <v>53</v>
      </c>
      <c r="V3325" t="s">
        <v>54</v>
      </c>
      <c r="AE3325" t="s">
        <v>65</v>
      </c>
      <c r="AH3325" t="s">
        <v>6881</v>
      </c>
      <c r="AI3325" t="s">
        <v>6882</v>
      </c>
    </row>
    <row r="3326" spans="2:35" x14ac:dyDescent="0.35">
      <c r="B3326">
        <v>113000</v>
      </c>
      <c r="C3326" t="s">
        <v>5164</v>
      </c>
      <c r="E3326" t="s">
        <v>7115</v>
      </c>
      <c r="F3326" t="s">
        <v>7116</v>
      </c>
      <c r="G3326" t="s">
        <v>6191</v>
      </c>
      <c r="H3326" t="s">
        <v>6192</v>
      </c>
      <c r="J3326" t="s">
        <v>52</v>
      </c>
      <c r="L3326" t="s">
        <v>53</v>
      </c>
      <c r="M3326" t="s">
        <v>53</v>
      </c>
      <c r="V3326" t="s">
        <v>54</v>
      </c>
      <c r="AE3326" t="s">
        <v>65</v>
      </c>
      <c r="AH3326" t="s">
        <v>6881</v>
      </c>
      <c r="AI3326" t="s">
        <v>6882</v>
      </c>
    </row>
    <row r="3327" spans="2:35" x14ac:dyDescent="0.35">
      <c r="B3327">
        <v>113000</v>
      </c>
      <c r="C3327" t="s">
        <v>5164</v>
      </c>
      <c r="E3327" t="s">
        <v>7136</v>
      </c>
      <c r="F3327" t="s">
        <v>7137</v>
      </c>
      <c r="G3327" t="s">
        <v>7138</v>
      </c>
      <c r="H3327" t="s">
        <v>7139</v>
      </c>
      <c r="I3327" t="s">
        <v>52</v>
      </c>
      <c r="J3327" t="s">
        <v>52</v>
      </c>
      <c r="L3327" t="s">
        <v>53</v>
      </c>
      <c r="M3327" t="s">
        <v>53</v>
      </c>
      <c r="V3327" t="s">
        <v>553</v>
      </c>
      <c r="AE3327" t="s">
        <v>527</v>
      </c>
      <c r="AH3327" t="s">
        <v>6881</v>
      </c>
      <c r="AI3327" t="s">
        <v>6882</v>
      </c>
    </row>
    <row r="3328" spans="2:35" x14ac:dyDescent="0.35">
      <c r="B3328">
        <v>113000</v>
      </c>
      <c r="C3328" t="s">
        <v>5164</v>
      </c>
      <c r="E3328" t="s">
        <v>7136</v>
      </c>
      <c r="F3328" t="s">
        <v>7137</v>
      </c>
      <c r="G3328" t="s">
        <v>7140</v>
      </c>
      <c r="H3328" t="s">
        <v>7141</v>
      </c>
      <c r="J3328" t="s">
        <v>52</v>
      </c>
      <c r="L3328" t="s">
        <v>53</v>
      </c>
      <c r="M3328" t="s">
        <v>53</v>
      </c>
      <c r="V3328" t="s">
        <v>553</v>
      </c>
      <c r="AE3328" t="s">
        <v>527</v>
      </c>
      <c r="AH3328" t="s">
        <v>6881</v>
      </c>
      <c r="AI3328" t="s">
        <v>6882</v>
      </c>
    </row>
    <row r="3329" spans="2:35" x14ac:dyDescent="0.35">
      <c r="B3329">
        <v>113000</v>
      </c>
      <c r="C3329" t="s">
        <v>5164</v>
      </c>
      <c r="E3329" t="s">
        <v>7136</v>
      </c>
      <c r="F3329" t="s">
        <v>7137</v>
      </c>
      <c r="G3329" t="s">
        <v>7142</v>
      </c>
      <c r="H3329" t="s">
        <v>7143</v>
      </c>
      <c r="J3329" t="s">
        <v>52</v>
      </c>
      <c r="L3329" t="s">
        <v>53</v>
      </c>
      <c r="M3329" t="s">
        <v>53</v>
      </c>
      <c r="V3329" t="s">
        <v>553</v>
      </c>
      <c r="AE3329" t="s">
        <v>527</v>
      </c>
      <c r="AH3329" t="s">
        <v>6881</v>
      </c>
      <c r="AI3329" t="s">
        <v>6882</v>
      </c>
    </row>
    <row r="3330" spans="2:35" x14ac:dyDescent="0.35">
      <c r="B3330">
        <v>113000</v>
      </c>
      <c r="C3330" t="s">
        <v>5164</v>
      </c>
      <c r="E3330" t="s">
        <v>7136</v>
      </c>
      <c r="F3330" t="s">
        <v>7137</v>
      </c>
      <c r="G3330" t="s">
        <v>7144</v>
      </c>
      <c r="H3330" t="s">
        <v>7145</v>
      </c>
      <c r="J3330" t="s">
        <v>52</v>
      </c>
      <c r="L3330" t="s">
        <v>53</v>
      </c>
      <c r="M3330" t="s">
        <v>53</v>
      </c>
      <c r="V3330" t="s">
        <v>553</v>
      </c>
      <c r="AE3330" t="s">
        <v>527</v>
      </c>
      <c r="AF3330" t="s">
        <v>66</v>
      </c>
      <c r="AH3330" t="s">
        <v>6881</v>
      </c>
      <c r="AI3330" t="s">
        <v>6882</v>
      </c>
    </row>
    <row r="3331" spans="2:35" x14ac:dyDescent="0.35">
      <c r="B3331">
        <v>113000</v>
      </c>
      <c r="C3331" t="s">
        <v>5164</v>
      </c>
      <c r="E3331" t="s">
        <v>7136</v>
      </c>
      <c r="F3331" t="s">
        <v>7137</v>
      </c>
      <c r="G3331" t="s">
        <v>7146</v>
      </c>
      <c r="H3331" t="s">
        <v>7147</v>
      </c>
      <c r="J3331" t="s">
        <v>52</v>
      </c>
      <c r="L3331" t="s">
        <v>53</v>
      </c>
      <c r="M3331" t="s">
        <v>53</v>
      </c>
      <c r="V3331" t="s">
        <v>553</v>
      </c>
      <c r="AE3331" t="s">
        <v>527</v>
      </c>
      <c r="AF3331" t="s">
        <v>97</v>
      </c>
      <c r="AH3331" t="s">
        <v>6881</v>
      </c>
      <c r="AI3331" t="s">
        <v>6882</v>
      </c>
    </row>
    <row r="3332" spans="2:35" x14ac:dyDescent="0.35">
      <c r="B3332">
        <v>113000</v>
      </c>
      <c r="C3332" t="s">
        <v>5164</v>
      </c>
      <c r="D3332" t="s">
        <v>59</v>
      </c>
      <c r="E3332" t="s">
        <v>7148</v>
      </c>
      <c r="F3332" t="s">
        <v>7149</v>
      </c>
      <c r="G3332" t="s">
        <v>7150</v>
      </c>
      <c r="H3332" t="s">
        <v>7151</v>
      </c>
      <c r="I3332" t="s">
        <v>52</v>
      </c>
      <c r="J3332" t="s">
        <v>52</v>
      </c>
      <c r="L3332" t="s">
        <v>103</v>
      </c>
      <c r="M3332" t="s">
        <v>64</v>
      </c>
      <c r="N3332">
        <v>0</v>
      </c>
      <c r="O3332">
        <v>0</v>
      </c>
      <c r="R3332" t="s">
        <v>68</v>
      </c>
      <c r="S3332" t="s">
        <v>59</v>
      </c>
      <c r="V3332" t="s">
        <v>54</v>
      </c>
      <c r="W3332" t="s">
        <v>59</v>
      </c>
      <c r="AC3332">
        <v>1</v>
      </c>
      <c r="AD3332">
        <v>1</v>
      </c>
      <c r="AE3332" t="s">
        <v>3561</v>
      </c>
      <c r="AF3332" t="s">
        <v>66</v>
      </c>
      <c r="AH3332" t="s">
        <v>6881</v>
      </c>
      <c r="AI3332" t="s">
        <v>6882</v>
      </c>
    </row>
    <row r="3333" spans="2:35" x14ac:dyDescent="0.35">
      <c r="B3333">
        <v>113000</v>
      </c>
      <c r="C3333" t="s">
        <v>5164</v>
      </c>
      <c r="E3333" t="s">
        <v>7148</v>
      </c>
      <c r="F3333" t="s">
        <v>7149</v>
      </c>
      <c r="G3333" t="s">
        <v>7152</v>
      </c>
      <c r="H3333" t="s">
        <v>7153</v>
      </c>
      <c r="I3333" t="s">
        <v>52</v>
      </c>
      <c r="J3333" t="s">
        <v>52</v>
      </c>
      <c r="L3333" t="s">
        <v>103</v>
      </c>
      <c r="M3333" t="s">
        <v>64</v>
      </c>
      <c r="N3333">
        <v>0</v>
      </c>
      <c r="O3333">
        <v>0</v>
      </c>
      <c r="V3333" t="s">
        <v>54</v>
      </c>
      <c r="AE3333" t="s">
        <v>3561</v>
      </c>
      <c r="AH3333" t="s">
        <v>6881</v>
      </c>
      <c r="AI3333" t="s">
        <v>6882</v>
      </c>
    </row>
    <row r="3334" spans="2:35" x14ac:dyDescent="0.35">
      <c r="B3334">
        <v>113000</v>
      </c>
      <c r="C3334" t="s">
        <v>5164</v>
      </c>
      <c r="E3334" t="s">
        <v>7148</v>
      </c>
      <c r="F3334" t="s">
        <v>7149</v>
      </c>
      <c r="G3334" t="s">
        <v>7154</v>
      </c>
      <c r="H3334" t="s">
        <v>7155</v>
      </c>
      <c r="J3334" t="s">
        <v>52</v>
      </c>
      <c r="L3334" t="s">
        <v>53</v>
      </c>
      <c r="M3334" t="s">
        <v>53</v>
      </c>
      <c r="V3334" t="s">
        <v>54</v>
      </c>
      <c r="AE3334" t="s">
        <v>88</v>
      </c>
      <c r="AF3334" t="s">
        <v>106</v>
      </c>
      <c r="AH3334" t="s">
        <v>6881</v>
      </c>
      <c r="AI3334" t="s">
        <v>6882</v>
      </c>
    </row>
    <row r="3335" spans="2:35" x14ac:dyDescent="0.35">
      <c r="B3335">
        <v>113000</v>
      </c>
      <c r="C3335" t="s">
        <v>5164</v>
      </c>
      <c r="E3335" t="s">
        <v>7156</v>
      </c>
      <c r="F3335" t="s">
        <v>7157</v>
      </c>
      <c r="G3335" t="s">
        <v>7158</v>
      </c>
      <c r="H3335" t="s">
        <v>7159</v>
      </c>
      <c r="J3335" t="s">
        <v>52</v>
      </c>
      <c r="L3335" t="s">
        <v>64</v>
      </c>
      <c r="M3335" t="s">
        <v>73</v>
      </c>
      <c r="N3335">
        <v>1</v>
      </c>
      <c r="O3335">
        <v>1</v>
      </c>
      <c r="Q3335" t="s">
        <v>148</v>
      </c>
      <c r="V3335" t="s">
        <v>221</v>
      </c>
      <c r="AE3335" t="s">
        <v>7160</v>
      </c>
      <c r="AG3335" t="s">
        <v>5497</v>
      </c>
      <c r="AH3335" t="s">
        <v>6881</v>
      </c>
      <c r="AI3335" t="s">
        <v>6882</v>
      </c>
    </row>
    <row r="3336" spans="2:35" x14ac:dyDescent="0.35">
      <c r="B3336">
        <v>113000</v>
      </c>
      <c r="C3336" t="s">
        <v>5164</v>
      </c>
      <c r="D3336" t="s">
        <v>141</v>
      </c>
      <c r="E3336" t="s">
        <v>7156</v>
      </c>
      <c r="F3336" t="s">
        <v>7157</v>
      </c>
      <c r="G3336" t="s">
        <v>7083</v>
      </c>
      <c r="H3336" t="s">
        <v>7084</v>
      </c>
      <c r="I3336" t="s">
        <v>52</v>
      </c>
      <c r="J3336" t="s">
        <v>52</v>
      </c>
      <c r="K3336" t="s">
        <v>142</v>
      </c>
      <c r="L3336" t="s">
        <v>73</v>
      </c>
      <c r="M3336" t="s">
        <v>103</v>
      </c>
      <c r="N3336">
        <v>0</v>
      </c>
      <c r="O3336">
        <v>0</v>
      </c>
      <c r="Q3336" t="s">
        <v>148</v>
      </c>
      <c r="R3336" t="s">
        <v>68</v>
      </c>
      <c r="S3336" t="s">
        <v>141</v>
      </c>
      <c r="V3336" t="s">
        <v>221</v>
      </c>
      <c r="W3336" t="s">
        <v>141</v>
      </c>
      <c r="Z3336">
        <v>9</v>
      </c>
      <c r="AA3336">
        <v>12</v>
      </c>
      <c r="AB3336">
        <v>12</v>
      </c>
      <c r="AC3336">
        <v>6</v>
      </c>
      <c r="AD3336">
        <v>6</v>
      </c>
      <c r="AE3336" t="s">
        <v>65</v>
      </c>
      <c r="AG3336" t="s">
        <v>5427</v>
      </c>
      <c r="AH3336" t="s">
        <v>6881</v>
      </c>
      <c r="AI3336" t="s">
        <v>6882</v>
      </c>
    </row>
    <row r="3337" spans="2:35" x14ac:dyDescent="0.35">
      <c r="B3337">
        <v>113000</v>
      </c>
      <c r="C3337" t="s">
        <v>5164</v>
      </c>
      <c r="D3337" t="s">
        <v>141</v>
      </c>
      <c r="E3337" t="s">
        <v>7156</v>
      </c>
      <c r="F3337" t="s">
        <v>7157</v>
      </c>
      <c r="G3337" t="s">
        <v>6977</v>
      </c>
      <c r="H3337" t="s">
        <v>6978</v>
      </c>
      <c r="J3337" t="s">
        <v>52</v>
      </c>
      <c r="K3337" t="s">
        <v>142</v>
      </c>
      <c r="L3337" t="s">
        <v>269</v>
      </c>
      <c r="M3337" t="s">
        <v>64</v>
      </c>
      <c r="N3337">
        <v>0</v>
      </c>
      <c r="O3337">
        <v>0</v>
      </c>
      <c r="Q3337" t="s">
        <v>148</v>
      </c>
      <c r="R3337" t="s">
        <v>143</v>
      </c>
      <c r="S3337" t="s">
        <v>141</v>
      </c>
      <c r="V3337" t="s">
        <v>221</v>
      </c>
      <c r="W3337" t="s">
        <v>141</v>
      </c>
      <c r="Z3337">
        <v>7</v>
      </c>
      <c r="AA3337">
        <v>10</v>
      </c>
      <c r="AB3337">
        <v>10</v>
      </c>
      <c r="AC3337">
        <v>7</v>
      </c>
      <c r="AD3337">
        <v>7</v>
      </c>
      <c r="AE3337" t="s">
        <v>65</v>
      </c>
      <c r="AG3337" t="s">
        <v>728</v>
      </c>
      <c r="AH3337" t="s">
        <v>6881</v>
      </c>
      <c r="AI3337" t="s">
        <v>6882</v>
      </c>
    </row>
    <row r="3338" spans="2:35" x14ac:dyDescent="0.35">
      <c r="B3338">
        <v>113000</v>
      </c>
      <c r="C3338" t="s">
        <v>5164</v>
      </c>
      <c r="D3338" t="s">
        <v>141</v>
      </c>
      <c r="E3338" t="s">
        <v>7156</v>
      </c>
      <c r="F3338" t="s">
        <v>7157</v>
      </c>
      <c r="G3338" t="s">
        <v>7161</v>
      </c>
      <c r="H3338" t="s">
        <v>7162</v>
      </c>
      <c r="I3338" t="s">
        <v>114</v>
      </c>
      <c r="J3338" t="s">
        <v>52</v>
      </c>
      <c r="K3338" t="s">
        <v>142</v>
      </c>
      <c r="L3338" t="s">
        <v>103</v>
      </c>
      <c r="M3338" t="s">
        <v>73</v>
      </c>
      <c r="N3338">
        <v>0</v>
      </c>
      <c r="O3338">
        <v>1</v>
      </c>
      <c r="Q3338" t="s">
        <v>148</v>
      </c>
      <c r="R3338" t="s">
        <v>68</v>
      </c>
      <c r="S3338" t="s">
        <v>141</v>
      </c>
      <c r="V3338" t="s">
        <v>221</v>
      </c>
      <c r="W3338" t="s">
        <v>141</v>
      </c>
      <c r="Z3338">
        <v>3</v>
      </c>
      <c r="AA3338">
        <v>7</v>
      </c>
      <c r="AB3338">
        <v>7</v>
      </c>
      <c r="AC3338">
        <v>6</v>
      </c>
      <c r="AD3338">
        <v>6</v>
      </c>
      <c r="AE3338" t="s">
        <v>65</v>
      </c>
      <c r="AG3338" t="s">
        <v>735</v>
      </c>
      <c r="AH3338" t="s">
        <v>6881</v>
      </c>
      <c r="AI3338" t="s">
        <v>6882</v>
      </c>
    </row>
    <row r="3339" spans="2:35" x14ac:dyDescent="0.35">
      <c r="B3339">
        <v>113000</v>
      </c>
      <c r="C3339" t="s">
        <v>5164</v>
      </c>
      <c r="D3339" t="s">
        <v>141</v>
      </c>
      <c r="E3339" t="s">
        <v>7156</v>
      </c>
      <c r="F3339" t="s">
        <v>7157</v>
      </c>
      <c r="G3339" t="s">
        <v>7163</v>
      </c>
      <c r="H3339" t="s">
        <v>7164</v>
      </c>
      <c r="I3339" t="s">
        <v>114</v>
      </c>
      <c r="J3339" t="s">
        <v>52</v>
      </c>
      <c r="K3339" t="s">
        <v>142</v>
      </c>
      <c r="L3339" t="s">
        <v>64</v>
      </c>
      <c r="M3339" t="s">
        <v>395</v>
      </c>
      <c r="N3339">
        <v>0</v>
      </c>
      <c r="O3339">
        <v>0</v>
      </c>
      <c r="Q3339" t="s">
        <v>148</v>
      </c>
      <c r="R3339" t="s">
        <v>68</v>
      </c>
      <c r="S3339" t="s">
        <v>141</v>
      </c>
      <c r="V3339" t="s">
        <v>221</v>
      </c>
      <c r="W3339" t="s">
        <v>141</v>
      </c>
      <c r="Z3339">
        <v>2</v>
      </c>
      <c r="AA3339">
        <v>7</v>
      </c>
      <c r="AB3339">
        <v>7</v>
      </c>
      <c r="AC3339">
        <v>0</v>
      </c>
      <c r="AD3339">
        <v>1</v>
      </c>
      <c r="AE3339" t="s">
        <v>65</v>
      </c>
      <c r="AF3339" t="s">
        <v>106</v>
      </c>
      <c r="AG3339" t="s">
        <v>743</v>
      </c>
      <c r="AH3339" t="s">
        <v>6881</v>
      </c>
      <c r="AI3339" t="s">
        <v>6882</v>
      </c>
    </row>
    <row r="3340" spans="2:35" x14ac:dyDescent="0.35">
      <c r="B3340">
        <v>113000</v>
      </c>
      <c r="C3340" t="s">
        <v>5164</v>
      </c>
      <c r="D3340" t="s">
        <v>59</v>
      </c>
      <c r="E3340" t="s">
        <v>7156</v>
      </c>
      <c r="F3340" t="s">
        <v>7157</v>
      </c>
      <c r="G3340" t="s">
        <v>7165</v>
      </c>
      <c r="H3340" t="s">
        <v>7166</v>
      </c>
      <c r="K3340" t="s">
        <v>142</v>
      </c>
      <c r="L3340" t="s">
        <v>64</v>
      </c>
      <c r="M3340" t="s">
        <v>64</v>
      </c>
      <c r="N3340">
        <v>0</v>
      </c>
      <c r="O3340">
        <v>0</v>
      </c>
      <c r="Q3340" t="s">
        <v>148</v>
      </c>
      <c r="R3340" t="s">
        <v>68</v>
      </c>
      <c r="S3340" t="s">
        <v>59</v>
      </c>
      <c r="V3340" t="s">
        <v>221</v>
      </c>
      <c r="W3340" t="s">
        <v>59</v>
      </c>
      <c r="AC3340">
        <v>6</v>
      </c>
      <c r="AD3340">
        <v>6</v>
      </c>
      <c r="AE3340" t="s">
        <v>65</v>
      </c>
      <c r="AH3340" t="s">
        <v>6881</v>
      </c>
      <c r="AI3340" t="s">
        <v>6882</v>
      </c>
    </row>
    <row r="3341" spans="2:35" x14ac:dyDescent="0.35">
      <c r="B3341">
        <v>113000</v>
      </c>
      <c r="C3341" t="s">
        <v>5164</v>
      </c>
      <c r="D3341" t="s">
        <v>59</v>
      </c>
      <c r="E3341" t="s">
        <v>7156</v>
      </c>
      <c r="F3341" t="s">
        <v>7157</v>
      </c>
      <c r="G3341" t="s">
        <v>7167</v>
      </c>
      <c r="H3341" t="s">
        <v>7168</v>
      </c>
      <c r="I3341" t="s">
        <v>52</v>
      </c>
      <c r="J3341" t="s">
        <v>52</v>
      </c>
      <c r="L3341" t="s">
        <v>53</v>
      </c>
      <c r="M3341" t="s">
        <v>53</v>
      </c>
      <c r="Q3341" t="s">
        <v>148</v>
      </c>
      <c r="R3341" t="s">
        <v>68</v>
      </c>
      <c r="S3341" t="s">
        <v>59</v>
      </c>
      <c r="V3341" t="s">
        <v>221</v>
      </c>
      <c r="W3341" t="s">
        <v>59</v>
      </c>
      <c r="AC3341">
        <v>6</v>
      </c>
      <c r="AD3341">
        <v>6</v>
      </c>
      <c r="AE3341" t="s">
        <v>65</v>
      </c>
      <c r="AG3341" t="s">
        <v>5427</v>
      </c>
      <c r="AH3341" t="s">
        <v>6881</v>
      </c>
      <c r="AI3341" t="s">
        <v>6882</v>
      </c>
    </row>
    <row r="3342" spans="2:35" x14ac:dyDescent="0.35">
      <c r="B3342">
        <v>113000</v>
      </c>
      <c r="C3342" t="s">
        <v>5164</v>
      </c>
      <c r="D3342" t="s">
        <v>59</v>
      </c>
      <c r="E3342" t="s">
        <v>7156</v>
      </c>
      <c r="F3342" t="s">
        <v>7157</v>
      </c>
      <c r="G3342" t="s">
        <v>7169</v>
      </c>
      <c r="H3342" t="s">
        <v>7170</v>
      </c>
      <c r="L3342" t="s">
        <v>53</v>
      </c>
      <c r="M3342" t="s">
        <v>53</v>
      </c>
      <c r="Q3342" t="s">
        <v>148</v>
      </c>
      <c r="R3342" t="s">
        <v>68</v>
      </c>
      <c r="S3342" t="s">
        <v>59</v>
      </c>
      <c r="V3342" t="s">
        <v>221</v>
      </c>
      <c r="W3342" t="s">
        <v>59</v>
      </c>
      <c r="Z3342">
        <v>0</v>
      </c>
      <c r="AA3342">
        <v>2</v>
      </c>
      <c r="AB3342">
        <v>2</v>
      </c>
      <c r="AC3342">
        <v>4</v>
      </c>
      <c r="AD3342">
        <v>4</v>
      </c>
      <c r="AE3342" t="s">
        <v>65</v>
      </c>
      <c r="AG3342" t="s">
        <v>5427</v>
      </c>
      <c r="AH3342" t="s">
        <v>6881</v>
      </c>
      <c r="AI3342" t="s">
        <v>6882</v>
      </c>
    </row>
    <row r="3343" spans="2:35" x14ac:dyDescent="0.35">
      <c r="B3343">
        <v>113000</v>
      </c>
      <c r="C3343" t="s">
        <v>5164</v>
      </c>
      <c r="D3343" t="s">
        <v>59</v>
      </c>
      <c r="E3343" t="s">
        <v>7156</v>
      </c>
      <c r="F3343" t="s">
        <v>7157</v>
      </c>
      <c r="G3343" t="s">
        <v>7171</v>
      </c>
      <c r="H3343" t="s">
        <v>7172</v>
      </c>
      <c r="I3343" t="s">
        <v>52</v>
      </c>
      <c r="J3343" t="s">
        <v>52</v>
      </c>
      <c r="K3343" t="s">
        <v>142</v>
      </c>
      <c r="L3343" t="s">
        <v>64</v>
      </c>
      <c r="M3343" t="s">
        <v>73</v>
      </c>
      <c r="N3343">
        <v>0</v>
      </c>
      <c r="O3343">
        <v>1</v>
      </c>
      <c r="Q3343" t="s">
        <v>148</v>
      </c>
      <c r="R3343" t="s">
        <v>61</v>
      </c>
      <c r="S3343" t="s">
        <v>59</v>
      </c>
      <c r="V3343" t="s">
        <v>221</v>
      </c>
      <c r="W3343" t="s">
        <v>59</v>
      </c>
      <c r="AC3343">
        <v>7</v>
      </c>
      <c r="AD3343">
        <v>7</v>
      </c>
      <c r="AE3343" t="s">
        <v>65</v>
      </c>
      <c r="AG3343" t="s">
        <v>728</v>
      </c>
      <c r="AH3343" t="s">
        <v>6881</v>
      </c>
      <c r="AI3343" t="s">
        <v>6882</v>
      </c>
    </row>
    <row r="3344" spans="2:35" x14ac:dyDescent="0.35">
      <c r="B3344">
        <v>113000</v>
      </c>
      <c r="C3344" t="s">
        <v>5164</v>
      </c>
      <c r="D3344" t="s">
        <v>59</v>
      </c>
      <c r="E3344" t="s">
        <v>7156</v>
      </c>
      <c r="F3344" t="s">
        <v>7157</v>
      </c>
      <c r="G3344" t="s">
        <v>7173</v>
      </c>
      <c r="H3344" t="s">
        <v>7174</v>
      </c>
      <c r="I3344" t="s">
        <v>52</v>
      </c>
      <c r="J3344" t="s">
        <v>52</v>
      </c>
      <c r="L3344" t="s">
        <v>103</v>
      </c>
      <c r="M3344" t="s">
        <v>73</v>
      </c>
      <c r="N3344">
        <v>0</v>
      </c>
      <c r="O3344">
        <v>1</v>
      </c>
      <c r="Q3344" t="s">
        <v>148</v>
      </c>
      <c r="R3344" t="s">
        <v>68</v>
      </c>
      <c r="S3344" t="s">
        <v>59</v>
      </c>
      <c r="V3344" t="s">
        <v>221</v>
      </c>
      <c r="W3344" t="s">
        <v>59</v>
      </c>
      <c r="AC3344">
        <v>6</v>
      </c>
      <c r="AD3344">
        <v>6</v>
      </c>
      <c r="AE3344" t="s">
        <v>65</v>
      </c>
      <c r="AG3344" t="s">
        <v>4292</v>
      </c>
      <c r="AH3344" t="s">
        <v>6881</v>
      </c>
      <c r="AI3344" t="s">
        <v>6882</v>
      </c>
    </row>
    <row r="3345" spans="2:35" x14ac:dyDescent="0.35">
      <c r="B3345">
        <v>113000</v>
      </c>
      <c r="C3345" t="s">
        <v>5164</v>
      </c>
      <c r="E3345" t="s">
        <v>7156</v>
      </c>
      <c r="F3345" t="s">
        <v>7157</v>
      </c>
      <c r="G3345" t="s">
        <v>7175</v>
      </c>
      <c r="H3345" t="s">
        <v>7176</v>
      </c>
      <c r="L3345" t="s">
        <v>53</v>
      </c>
      <c r="M3345" t="s">
        <v>53</v>
      </c>
      <c r="Q3345" t="s">
        <v>148</v>
      </c>
      <c r="V3345" t="s">
        <v>221</v>
      </c>
      <c r="AE3345" t="s">
        <v>65</v>
      </c>
      <c r="AH3345" t="s">
        <v>6881</v>
      </c>
      <c r="AI3345" t="s">
        <v>6882</v>
      </c>
    </row>
    <row r="3346" spans="2:35" x14ac:dyDescent="0.35">
      <c r="B3346">
        <v>113000</v>
      </c>
      <c r="C3346" t="s">
        <v>5164</v>
      </c>
      <c r="E3346" t="s">
        <v>7156</v>
      </c>
      <c r="F3346" t="s">
        <v>7157</v>
      </c>
      <c r="G3346" t="s">
        <v>6941</v>
      </c>
      <c r="H3346" t="s">
        <v>6942</v>
      </c>
      <c r="L3346" t="s">
        <v>53</v>
      </c>
      <c r="M3346" t="s">
        <v>53</v>
      </c>
      <c r="Q3346" t="s">
        <v>148</v>
      </c>
      <c r="V3346" t="s">
        <v>221</v>
      </c>
      <c r="AE3346" t="s">
        <v>65</v>
      </c>
      <c r="AH3346" t="s">
        <v>6881</v>
      </c>
      <c r="AI3346" t="s">
        <v>6882</v>
      </c>
    </row>
    <row r="3347" spans="2:35" x14ac:dyDescent="0.35">
      <c r="B3347">
        <v>113000</v>
      </c>
      <c r="C3347" t="s">
        <v>5164</v>
      </c>
      <c r="E3347" t="s">
        <v>7156</v>
      </c>
      <c r="F3347" t="s">
        <v>7157</v>
      </c>
      <c r="G3347" t="s">
        <v>6891</v>
      </c>
      <c r="H3347" t="s">
        <v>6892</v>
      </c>
      <c r="L3347" t="s">
        <v>53</v>
      </c>
      <c r="M3347" t="s">
        <v>53</v>
      </c>
      <c r="Q3347" t="s">
        <v>148</v>
      </c>
      <c r="V3347" t="s">
        <v>221</v>
      </c>
      <c r="AE3347" t="s">
        <v>65</v>
      </c>
      <c r="AH3347" t="s">
        <v>6881</v>
      </c>
      <c r="AI3347" t="s">
        <v>6882</v>
      </c>
    </row>
    <row r="3348" spans="2:35" x14ac:dyDescent="0.35">
      <c r="B3348">
        <v>113000</v>
      </c>
      <c r="C3348" t="s">
        <v>5164</v>
      </c>
      <c r="E3348" t="s">
        <v>7156</v>
      </c>
      <c r="F3348" t="s">
        <v>7157</v>
      </c>
      <c r="G3348" t="s">
        <v>7007</v>
      </c>
      <c r="H3348" t="s">
        <v>7008</v>
      </c>
      <c r="L3348" t="s">
        <v>53</v>
      </c>
      <c r="M3348" t="s">
        <v>53</v>
      </c>
      <c r="Q3348" t="s">
        <v>148</v>
      </c>
      <c r="V3348" t="s">
        <v>221</v>
      </c>
      <c r="AE3348" t="s">
        <v>65</v>
      </c>
      <c r="AH3348" t="s">
        <v>6881</v>
      </c>
      <c r="AI3348" t="s">
        <v>6882</v>
      </c>
    </row>
    <row r="3349" spans="2:35" x14ac:dyDescent="0.35">
      <c r="B3349">
        <v>113000</v>
      </c>
      <c r="C3349" t="s">
        <v>5164</v>
      </c>
      <c r="E3349" t="s">
        <v>7156</v>
      </c>
      <c r="F3349" t="s">
        <v>7157</v>
      </c>
      <c r="G3349" t="s">
        <v>6961</v>
      </c>
      <c r="H3349" t="s">
        <v>6962</v>
      </c>
      <c r="L3349" t="s">
        <v>53</v>
      </c>
      <c r="M3349" t="s">
        <v>53</v>
      </c>
      <c r="Q3349" t="s">
        <v>148</v>
      </c>
      <c r="V3349" t="s">
        <v>221</v>
      </c>
      <c r="AE3349" t="s">
        <v>65</v>
      </c>
      <c r="AH3349" t="s">
        <v>6881</v>
      </c>
      <c r="AI3349" t="s">
        <v>6882</v>
      </c>
    </row>
    <row r="3350" spans="2:35" x14ac:dyDescent="0.35">
      <c r="B3350">
        <v>113000</v>
      </c>
      <c r="C3350" t="s">
        <v>5164</v>
      </c>
      <c r="E3350" t="s">
        <v>7156</v>
      </c>
      <c r="F3350" t="s">
        <v>7157</v>
      </c>
      <c r="G3350" t="s">
        <v>6945</v>
      </c>
      <c r="H3350" t="s">
        <v>6946</v>
      </c>
      <c r="L3350" t="s">
        <v>53</v>
      </c>
      <c r="M3350" t="s">
        <v>53</v>
      </c>
      <c r="Q3350" t="s">
        <v>148</v>
      </c>
      <c r="V3350" t="s">
        <v>221</v>
      </c>
      <c r="AE3350" t="s">
        <v>65</v>
      </c>
      <c r="AH3350" t="s">
        <v>6881</v>
      </c>
      <c r="AI3350" t="s">
        <v>6882</v>
      </c>
    </row>
    <row r="3351" spans="2:35" x14ac:dyDescent="0.35">
      <c r="B3351">
        <v>113000</v>
      </c>
      <c r="C3351" t="s">
        <v>5164</v>
      </c>
      <c r="E3351" t="s">
        <v>7156</v>
      </c>
      <c r="F3351" t="s">
        <v>7157</v>
      </c>
      <c r="G3351" t="s">
        <v>6947</v>
      </c>
      <c r="H3351" t="s">
        <v>6948</v>
      </c>
      <c r="L3351" t="s">
        <v>64</v>
      </c>
      <c r="M3351" t="s">
        <v>64</v>
      </c>
      <c r="N3351">
        <v>1</v>
      </c>
      <c r="O3351">
        <v>1</v>
      </c>
      <c r="Q3351" t="s">
        <v>148</v>
      </c>
      <c r="V3351" t="s">
        <v>221</v>
      </c>
      <c r="AE3351" t="s">
        <v>65</v>
      </c>
      <c r="AH3351" t="s">
        <v>6881</v>
      </c>
      <c r="AI3351" t="s">
        <v>6882</v>
      </c>
    </row>
    <row r="3352" spans="2:35" x14ac:dyDescent="0.35">
      <c r="B3352">
        <v>113000</v>
      </c>
      <c r="C3352" t="s">
        <v>5164</v>
      </c>
      <c r="E3352" t="s">
        <v>7156</v>
      </c>
      <c r="F3352" t="s">
        <v>7157</v>
      </c>
      <c r="G3352" t="s">
        <v>7177</v>
      </c>
      <c r="H3352" t="s">
        <v>7178</v>
      </c>
      <c r="L3352" t="s">
        <v>64</v>
      </c>
      <c r="M3352" t="s">
        <v>64</v>
      </c>
      <c r="N3352">
        <v>1</v>
      </c>
      <c r="O3352">
        <v>1</v>
      </c>
      <c r="Q3352" t="s">
        <v>148</v>
      </c>
      <c r="V3352" t="s">
        <v>221</v>
      </c>
      <c r="AE3352" t="s">
        <v>65</v>
      </c>
      <c r="AH3352" t="s">
        <v>6881</v>
      </c>
      <c r="AI3352" t="s">
        <v>6882</v>
      </c>
    </row>
    <row r="3353" spans="2:35" x14ac:dyDescent="0.35">
      <c r="B3353">
        <v>113000</v>
      </c>
      <c r="C3353" t="s">
        <v>5164</v>
      </c>
      <c r="E3353" t="s">
        <v>7156</v>
      </c>
      <c r="F3353" t="s">
        <v>7157</v>
      </c>
      <c r="G3353" t="s">
        <v>7179</v>
      </c>
      <c r="H3353" t="s">
        <v>7180</v>
      </c>
      <c r="L3353" t="s">
        <v>53</v>
      </c>
      <c r="M3353" t="s">
        <v>53</v>
      </c>
      <c r="Q3353" t="s">
        <v>148</v>
      </c>
      <c r="V3353" t="s">
        <v>221</v>
      </c>
      <c r="AE3353" t="s">
        <v>65</v>
      </c>
      <c r="AH3353" t="s">
        <v>6881</v>
      </c>
      <c r="AI3353" t="s">
        <v>6882</v>
      </c>
    </row>
    <row r="3354" spans="2:35" x14ac:dyDescent="0.35">
      <c r="B3354">
        <v>113000</v>
      </c>
      <c r="C3354" t="s">
        <v>5164</v>
      </c>
      <c r="E3354" t="s">
        <v>7156</v>
      </c>
      <c r="F3354" t="s">
        <v>7157</v>
      </c>
      <c r="G3354" t="s">
        <v>7181</v>
      </c>
      <c r="H3354" t="s">
        <v>7182</v>
      </c>
      <c r="J3354" t="s">
        <v>52</v>
      </c>
      <c r="L3354" t="s">
        <v>73</v>
      </c>
      <c r="M3354" t="s">
        <v>73</v>
      </c>
      <c r="N3354">
        <v>1</v>
      </c>
      <c r="O3354">
        <v>1</v>
      </c>
      <c r="Q3354" t="s">
        <v>148</v>
      </c>
      <c r="V3354" t="s">
        <v>221</v>
      </c>
      <c r="AE3354" t="s">
        <v>65</v>
      </c>
      <c r="AH3354" t="s">
        <v>6881</v>
      </c>
      <c r="AI3354" t="s">
        <v>6882</v>
      </c>
    </row>
    <row r="3355" spans="2:35" x14ac:dyDescent="0.35">
      <c r="B3355">
        <v>113000</v>
      </c>
      <c r="C3355" t="s">
        <v>5164</v>
      </c>
      <c r="E3355" t="s">
        <v>7156</v>
      </c>
      <c r="F3355" t="s">
        <v>7157</v>
      </c>
      <c r="G3355" t="s">
        <v>7183</v>
      </c>
      <c r="H3355" t="s">
        <v>7184</v>
      </c>
      <c r="L3355" t="s">
        <v>73</v>
      </c>
      <c r="M3355" t="s">
        <v>73</v>
      </c>
      <c r="N3355">
        <v>1</v>
      </c>
      <c r="O3355">
        <v>1</v>
      </c>
      <c r="Q3355" t="s">
        <v>148</v>
      </c>
      <c r="V3355" t="s">
        <v>221</v>
      </c>
      <c r="AE3355" t="s">
        <v>65</v>
      </c>
      <c r="AH3355" t="s">
        <v>6881</v>
      </c>
      <c r="AI3355" t="s">
        <v>6882</v>
      </c>
    </row>
    <row r="3356" spans="2:35" x14ac:dyDescent="0.35">
      <c r="B3356">
        <v>113000</v>
      </c>
      <c r="C3356" t="s">
        <v>5164</v>
      </c>
      <c r="E3356" t="s">
        <v>7156</v>
      </c>
      <c r="F3356" t="s">
        <v>7157</v>
      </c>
      <c r="G3356" t="s">
        <v>7011</v>
      </c>
      <c r="H3356" t="s">
        <v>7012</v>
      </c>
      <c r="J3356" t="s">
        <v>52</v>
      </c>
      <c r="L3356" t="s">
        <v>53</v>
      </c>
      <c r="M3356" t="s">
        <v>53</v>
      </c>
      <c r="Q3356" t="s">
        <v>148</v>
      </c>
      <c r="V3356" t="s">
        <v>221</v>
      </c>
      <c r="AE3356" t="s">
        <v>65</v>
      </c>
      <c r="AH3356" t="s">
        <v>6881</v>
      </c>
      <c r="AI3356" t="s">
        <v>6882</v>
      </c>
    </row>
    <row r="3357" spans="2:35" x14ac:dyDescent="0.35">
      <c r="B3357">
        <v>113000</v>
      </c>
      <c r="C3357" t="s">
        <v>5164</v>
      </c>
      <c r="E3357" t="s">
        <v>7156</v>
      </c>
      <c r="F3357" t="s">
        <v>7157</v>
      </c>
      <c r="G3357" t="s">
        <v>7185</v>
      </c>
      <c r="H3357" t="s">
        <v>7186</v>
      </c>
      <c r="J3357" t="s">
        <v>52</v>
      </c>
      <c r="L3357" t="s">
        <v>53</v>
      </c>
      <c r="M3357" t="s">
        <v>53</v>
      </c>
      <c r="Q3357" t="s">
        <v>148</v>
      </c>
      <c r="V3357" t="s">
        <v>221</v>
      </c>
      <c r="AE3357" t="s">
        <v>65</v>
      </c>
      <c r="AG3357" t="s">
        <v>5427</v>
      </c>
      <c r="AH3357" t="s">
        <v>6881</v>
      </c>
      <c r="AI3357" t="s">
        <v>6882</v>
      </c>
    </row>
    <row r="3358" spans="2:35" x14ac:dyDescent="0.35">
      <c r="B3358">
        <v>113000</v>
      </c>
      <c r="C3358" t="s">
        <v>5164</v>
      </c>
      <c r="E3358" t="s">
        <v>7156</v>
      </c>
      <c r="F3358" t="s">
        <v>7157</v>
      </c>
      <c r="G3358" t="s">
        <v>7187</v>
      </c>
      <c r="H3358" t="s">
        <v>7188</v>
      </c>
      <c r="J3358" t="s">
        <v>52</v>
      </c>
      <c r="L3358" t="s">
        <v>53</v>
      </c>
      <c r="M3358" t="s">
        <v>53</v>
      </c>
      <c r="Q3358" t="s">
        <v>148</v>
      </c>
      <c r="V3358" t="s">
        <v>221</v>
      </c>
      <c r="AE3358" t="s">
        <v>65</v>
      </c>
      <c r="AG3358" t="s">
        <v>5427</v>
      </c>
      <c r="AH3358" t="s">
        <v>6881</v>
      </c>
      <c r="AI3358" t="s">
        <v>6882</v>
      </c>
    </row>
    <row r="3359" spans="2:35" x14ac:dyDescent="0.35">
      <c r="B3359">
        <v>113000</v>
      </c>
      <c r="C3359" t="s">
        <v>5164</v>
      </c>
      <c r="E3359" t="s">
        <v>7156</v>
      </c>
      <c r="F3359" t="s">
        <v>7157</v>
      </c>
      <c r="G3359" t="s">
        <v>7189</v>
      </c>
      <c r="H3359" t="s">
        <v>7190</v>
      </c>
      <c r="J3359" t="s">
        <v>52</v>
      </c>
      <c r="L3359" t="s">
        <v>53</v>
      </c>
      <c r="M3359" t="s">
        <v>53</v>
      </c>
      <c r="Q3359" t="s">
        <v>148</v>
      </c>
      <c r="V3359" t="s">
        <v>221</v>
      </c>
      <c r="AE3359" t="s">
        <v>65</v>
      </c>
      <c r="AG3359" t="s">
        <v>5427</v>
      </c>
      <c r="AH3359" t="s">
        <v>6881</v>
      </c>
      <c r="AI3359" t="s">
        <v>6882</v>
      </c>
    </row>
    <row r="3360" spans="2:35" x14ac:dyDescent="0.35">
      <c r="B3360">
        <v>113000</v>
      </c>
      <c r="C3360" t="s">
        <v>5164</v>
      </c>
      <c r="E3360" t="s">
        <v>7156</v>
      </c>
      <c r="F3360" t="s">
        <v>7157</v>
      </c>
      <c r="G3360" t="s">
        <v>7191</v>
      </c>
      <c r="H3360" t="s">
        <v>7192</v>
      </c>
      <c r="I3360" t="s">
        <v>52</v>
      </c>
      <c r="J3360" t="s">
        <v>52</v>
      </c>
      <c r="L3360" t="s">
        <v>53</v>
      </c>
      <c r="M3360" t="s">
        <v>53</v>
      </c>
      <c r="Q3360" t="s">
        <v>148</v>
      </c>
      <c r="V3360" t="s">
        <v>221</v>
      </c>
      <c r="AE3360" t="s">
        <v>65</v>
      </c>
      <c r="AG3360" t="s">
        <v>5427</v>
      </c>
      <c r="AH3360" t="s">
        <v>6881</v>
      </c>
      <c r="AI3360" t="s">
        <v>6882</v>
      </c>
    </row>
    <row r="3361" spans="2:35" x14ac:dyDescent="0.35">
      <c r="B3361">
        <v>113000</v>
      </c>
      <c r="C3361" t="s">
        <v>5164</v>
      </c>
      <c r="E3361" t="s">
        <v>7156</v>
      </c>
      <c r="F3361" t="s">
        <v>7157</v>
      </c>
      <c r="G3361" t="s">
        <v>6949</v>
      </c>
      <c r="H3361" t="s">
        <v>6950</v>
      </c>
      <c r="J3361" t="s">
        <v>52</v>
      </c>
      <c r="L3361" t="s">
        <v>53</v>
      </c>
      <c r="M3361" t="s">
        <v>53</v>
      </c>
      <c r="Q3361" t="s">
        <v>148</v>
      </c>
      <c r="V3361" t="s">
        <v>221</v>
      </c>
      <c r="AE3361" t="s">
        <v>65</v>
      </c>
      <c r="AH3361" t="s">
        <v>6881</v>
      </c>
      <c r="AI3361" t="s">
        <v>6882</v>
      </c>
    </row>
    <row r="3362" spans="2:35" x14ac:dyDescent="0.35">
      <c r="B3362">
        <v>113000</v>
      </c>
      <c r="C3362" t="s">
        <v>5164</v>
      </c>
      <c r="E3362" t="s">
        <v>7156</v>
      </c>
      <c r="F3362" t="s">
        <v>7157</v>
      </c>
      <c r="G3362" t="s">
        <v>7193</v>
      </c>
      <c r="H3362" t="s">
        <v>7194</v>
      </c>
      <c r="J3362" t="s">
        <v>52</v>
      </c>
      <c r="L3362" t="s">
        <v>53</v>
      </c>
      <c r="M3362" t="s">
        <v>53</v>
      </c>
      <c r="Q3362" t="s">
        <v>148</v>
      </c>
      <c r="V3362" t="s">
        <v>221</v>
      </c>
      <c r="AE3362" t="s">
        <v>65</v>
      </c>
      <c r="AH3362" t="s">
        <v>6881</v>
      </c>
      <c r="AI3362" t="s">
        <v>6882</v>
      </c>
    </row>
    <row r="3363" spans="2:35" x14ac:dyDescent="0.35">
      <c r="B3363">
        <v>113000</v>
      </c>
      <c r="C3363" t="s">
        <v>5164</v>
      </c>
      <c r="E3363" t="s">
        <v>7156</v>
      </c>
      <c r="F3363" t="s">
        <v>7157</v>
      </c>
      <c r="G3363" t="s">
        <v>6914</v>
      </c>
      <c r="H3363" t="s">
        <v>6915</v>
      </c>
      <c r="I3363" t="s">
        <v>52</v>
      </c>
      <c r="J3363" t="s">
        <v>52</v>
      </c>
      <c r="L3363" t="s">
        <v>53</v>
      </c>
      <c r="M3363" t="s">
        <v>53</v>
      </c>
      <c r="Q3363" t="s">
        <v>148</v>
      </c>
      <c r="V3363" t="s">
        <v>221</v>
      </c>
      <c r="AE3363" t="s">
        <v>65</v>
      </c>
      <c r="AG3363" t="s">
        <v>5427</v>
      </c>
      <c r="AH3363" t="s">
        <v>6881</v>
      </c>
      <c r="AI3363" t="s">
        <v>6882</v>
      </c>
    </row>
    <row r="3364" spans="2:35" x14ac:dyDescent="0.35">
      <c r="B3364">
        <v>113000</v>
      </c>
      <c r="C3364" t="s">
        <v>5164</v>
      </c>
      <c r="E3364" t="s">
        <v>7156</v>
      </c>
      <c r="F3364" t="s">
        <v>7157</v>
      </c>
      <c r="G3364" t="s">
        <v>7195</v>
      </c>
      <c r="H3364" t="s">
        <v>7196</v>
      </c>
      <c r="J3364" t="s">
        <v>52</v>
      </c>
      <c r="L3364" t="s">
        <v>53</v>
      </c>
      <c r="M3364" t="s">
        <v>53</v>
      </c>
      <c r="Q3364" t="s">
        <v>148</v>
      </c>
      <c r="V3364" t="s">
        <v>221</v>
      </c>
      <c r="AE3364" t="s">
        <v>65</v>
      </c>
      <c r="AG3364" t="s">
        <v>4292</v>
      </c>
      <c r="AH3364" t="s">
        <v>6881</v>
      </c>
      <c r="AI3364" t="s">
        <v>6882</v>
      </c>
    </row>
    <row r="3365" spans="2:35" x14ac:dyDescent="0.35">
      <c r="B3365">
        <v>113000</v>
      </c>
      <c r="C3365" t="s">
        <v>5164</v>
      </c>
      <c r="E3365" t="s">
        <v>7156</v>
      </c>
      <c r="F3365" t="s">
        <v>7157</v>
      </c>
      <c r="G3365" t="s">
        <v>7197</v>
      </c>
      <c r="H3365" t="s">
        <v>7198</v>
      </c>
      <c r="I3365" t="s">
        <v>52</v>
      </c>
      <c r="J3365" t="s">
        <v>52</v>
      </c>
      <c r="L3365" t="s">
        <v>73</v>
      </c>
      <c r="M3365" t="s">
        <v>73</v>
      </c>
      <c r="N3365">
        <v>1</v>
      </c>
      <c r="O3365">
        <v>1</v>
      </c>
      <c r="Q3365" t="s">
        <v>148</v>
      </c>
      <c r="V3365" t="s">
        <v>221</v>
      </c>
      <c r="AE3365" t="s">
        <v>65</v>
      </c>
      <c r="AG3365" t="s">
        <v>5427</v>
      </c>
      <c r="AH3365" t="s">
        <v>6881</v>
      </c>
      <c r="AI3365" t="s">
        <v>6882</v>
      </c>
    </row>
    <row r="3366" spans="2:35" x14ac:dyDescent="0.35">
      <c r="B3366">
        <v>113000</v>
      </c>
      <c r="C3366" t="s">
        <v>5164</v>
      </c>
      <c r="E3366" t="s">
        <v>7156</v>
      </c>
      <c r="F3366" t="s">
        <v>7157</v>
      </c>
      <c r="G3366" t="s">
        <v>6951</v>
      </c>
      <c r="H3366" t="s">
        <v>6952</v>
      </c>
      <c r="L3366" t="s">
        <v>64</v>
      </c>
      <c r="M3366" t="s">
        <v>73</v>
      </c>
      <c r="N3366">
        <v>1</v>
      </c>
      <c r="O3366">
        <v>1</v>
      </c>
      <c r="Q3366" t="s">
        <v>148</v>
      </c>
      <c r="V3366" t="s">
        <v>221</v>
      </c>
      <c r="AE3366" t="s">
        <v>65</v>
      </c>
      <c r="AH3366" t="s">
        <v>6881</v>
      </c>
      <c r="AI3366" t="s">
        <v>6882</v>
      </c>
    </row>
    <row r="3367" spans="2:35" x14ac:dyDescent="0.35">
      <c r="B3367">
        <v>113000</v>
      </c>
      <c r="C3367" t="s">
        <v>5164</v>
      </c>
      <c r="E3367" t="s">
        <v>7156</v>
      </c>
      <c r="F3367" t="s">
        <v>7157</v>
      </c>
      <c r="G3367" t="s">
        <v>7199</v>
      </c>
      <c r="H3367" t="s">
        <v>7200</v>
      </c>
      <c r="I3367" t="s">
        <v>52</v>
      </c>
      <c r="J3367" t="s">
        <v>52</v>
      </c>
      <c r="L3367" t="s">
        <v>53</v>
      </c>
      <c r="M3367" t="s">
        <v>53</v>
      </c>
      <c r="Q3367" t="s">
        <v>148</v>
      </c>
      <c r="V3367" t="s">
        <v>221</v>
      </c>
      <c r="AE3367" t="s">
        <v>65</v>
      </c>
      <c r="AH3367" t="s">
        <v>6881</v>
      </c>
      <c r="AI3367" t="s">
        <v>6882</v>
      </c>
    </row>
    <row r="3368" spans="2:35" x14ac:dyDescent="0.35">
      <c r="B3368">
        <v>113000</v>
      </c>
      <c r="C3368" t="s">
        <v>5164</v>
      </c>
      <c r="E3368" t="s">
        <v>7156</v>
      </c>
      <c r="F3368" t="s">
        <v>7157</v>
      </c>
      <c r="G3368" t="s">
        <v>7201</v>
      </c>
      <c r="H3368" t="s">
        <v>7202</v>
      </c>
      <c r="J3368" t="s">
        <v>52</v>
      </c>
      <c r="L3368" t="s">
        <v>53</v>
      </c>
      <c r="M3368" t="s">
        <v>53</v>
      </c>
      <c r="Q3368" t="s">
        <v>148</v>
      </c>
      <c r="V3368" t="s">
        <v>221</v>
      </c>
      <c r="AE3368" t="s">
        <v>65</v>
      </c>
      <c r="AG3368" t="s">
        <v>728</v>
      </c>
      <c r="AH3368" t="s">
        <v>6881</v>
      </c>
      <c r="AI3368" t="s">
        <v>6882</v>
      </c>
    </row>
    <row r="3369" spans="2:35" x14ac:dyDescent="0.35">
      <c r="B3369">
        <v>113000</v>
      </c>
      <c r="C3369" t="s">
        <v>5164</v>
      </c>
      <c r="E3369" t="s">
        <v>7156</v>
      </c>
      <c r="F3369" t="s">
        <v>7157</v>
      </c>
      <c r="G3369" t="s">
        <v>6899</v>
      </c>
      <c r="H3369" t="s">
        <v>6900</v>
      </c>
      <c r="J3369" t="s">
        <v>52</v>
      </c>
      <c r="L3369" t="s">
        <v>53</v>
      </c>
      <c r="M3369" t="s">
        <v>53</v>
      </c>
      <c r="Q3369" t="s">
        <v>148</v>
      </c>
      <c r="V3369" t="s">
        <v>221</v>
      </c>
      <c r="AE3369" t="s">
        <v>65</v>
      </c>
      <c r="AH3369" t="s">
        <v>6881</v>
      </c>
      <c r="AI3369" t="s">
        <v>6882</v>
      </c>
    </row>
    <row r="3370" spans="2:35" x14ac:dyDescent="0.35">
      <c r="B3370">
        <v>113000</v>
      </c>
      <c r="C3370" t="s">
        <v>5164</v>
      </c>
      <c r="E3370" t="s">
        <v>7156</v>
      </c>
      <c r="F3370" t="s">
        <v>7157</v>
      </c>
      <c r="G3370" t="s">
        <v>7203</v>
      </c>
      <c r="H3370" t="s">
        <v>7204</v>
      </c>
      <c r="J3370" t="s">
        <v>52</v>
      </c>
      <c r="L3370" t="s">
        <v>53</v>
      </c>
      <c r="M3370" t="s">
        <v>53</v>
      </c>
      <c r="Q3370" t="s">
        <v>148</v>
      </c>
      <c r="V3370" t="s">
        <v>221</v>
      </c>
      <c r="AE3370" t="s">
        <v>65</v>
      </c>
      <c r="AF3370" t="s">
        <v>624</v>
      </c>
      <c r="AG3370" t="s">
        <v>728</v>
      </c>
      <c r="AH3370" t="s">
        <v>6881</v>
      </c>
      <c r="AI3370" t="s">
        <v>6882</v>
      </c>
    </row>
    <row r="3371" spans="2:35" x14ac:dyDescent="0.35">
      <c r="B3371">
        <v>113000</v>
      </c>
      <c r="C3371" t="s">
        <v>5164</v>
      </c>
      <c r="E3371" t="s">
        <v>7156</v>
      </c>
      <c r="F3371" t="s">
        <v>7157</v>
      </c>
      <c r="G3371" t="s">
        <v>6296</v>
      </c>
      <c r="H3371" t="s">
        <v>6297</v>
      </c>
      <c r="I3371" t="s">
        <v>52</v>
      </c>
      <c r="J3371" t="s">
        <v>52</v>
      </c>
      <c r="L3371" t="s">
        <v>64</v>
      </c>
      <c r="M3371" t="s">
        <v>64</v>
      </c>
      <c r="N3371">
        <v>0</v>
      </c>
      <c r="O3371">
        <v>1</v>
      </c>
      <c r="Q3371" t="s">
        <v>148</v>
      </c>
      <c r="R3371" t="s">
        <v>61</v>
      </c>
      <c r="V3371" t="s">
        <v>221</v>
      </c>
      <c r="AE3371" t="s">
        <v>65</v>
      </c>
      <c r="AH3371" t="s">
        <v>6881</v>
      </c>
      <c r="AI3371" t="s">
        <v>6882</v>
      </c>
    </row>
    <row r="3372" spans="2:35" x14ac:dyDescent="0.35">
      <c r="B3372">
        <v>113000</v>
      </c>
      <c r="C3372" t="s">
        <v>5164</v>
      </c>
      <c r="E3372" t="s">
        <v>7156</v>
      </c>
      <c r="F3372" t="s">
        <v>7157</v>
      </c>
      <c r="G3372" t="s">
        <v>7019</v>
      </c>
      <c r="H3372" t="s">
        <v>7020</v>
      </c>
      <c r="I3372" t="s">
        <v>52</v>
      </c>
      <c r="J3372" t="s">
        <v>52</v>
      </c>
      <c r="L3372" t="s">
        <v>53</v>
      </c>
      <c r="M3372" t="s">
        <v>53</v>
      </c>
      <c r="Q3372" t="s">
        <v>148</v>
      </c>
      <c r="V3372" t="s">
        <v>221</v>
      </c>
      <c r="AE3372" t="s">
        <v>65</v>
      </c>
      <c r="AG3372" t="s">
        <v>4292</v>
      </c>
      <c r="AH3372" t="s">
        <v>6881</v>
      </c>
      <c r="AI3372" t="s">
        <v>6882</v>
      </c>
    </row>
    <row r="3373" spans="2:35" x14ac:dyDescent="0.35">
      <c r="B3373">
        <v>113000</v>
      </c>
      <c r="C3373" t="s">
        <v>5164</v>
      </c>
      <c r="E3373" t="s">
        <v>7156</v>
      </c>
      <c r="F3373" t="s">
        <v>7157</v>
      </c>
      <c r="G3373" t="s">
        <v>7087</v>
      </c>
      <c r="H3373" t="s">
        <v>7088</v>
      </c>
      <c r="J3373" t="s">
        <v>52</v>
      </c>
      <c r="L3373" t="s">
        <v>53</v>
      </c>
      <c r="M3373" t="s">
        <v>53</v>
      </c>
      <c r="Q3373" t="s">
        <v>148</v>
      </c>
      <c r="V3373" t="s">
        <v>221</v>
      </c>
      <c r="AE3373" t="s">
        <v>65</v>
      </c>
      <c r="AG3373" t="s">
        <v>728</v>
      </c>
      <c r="AH3373" t="s">
        <v>6881</v>
      </c>
      <c r="AI3373" t="s">
        <v>6882</v>
      </c>
    </row>
    <row r="3374" spans="2:35" x14ac:dyDescent="0.35">
      <c r="B3374">
        <v>113000</v>
      </c>
      <c r="C3374" t="s">
        <v>5164</v>
      </c>
      <c r="E3374" t="s">
        <v>7156</v>
      </c>
      <c r="F3374" t="s">
        <v>7157</v>
      </c>
      <c r="G3374" t="s">
        <v>6953</v>
      </c>
      <c r="H3374" t="s">
        <v>6954</v>
      </c>
      <c r="I3374" t="s">
        <v>114</v>
      </c>
      <c r="J3374" t="s">
        <v>52</v>
      </c>
      <c r="L3374" t="s">
        <v>53</v>
      </c>
      <c r="M3374" t="s">
        <v>53</v>
      </c>
      <c r="Q3374" t="s">
        <v>148</v>
      </c>
      <c r="V3374" t="s">
        <v>221</v>
      </c>
      <c r="AE3374" t="s">
        <v>65</v>
      </c>
      <c r="AG3374" t="s">
        <v>4292</v>
      </c>
      <c r="AH3374" t="s">
        <v>6881</v>
      </c>
      <c r="AI3374" t="s">
        <v>6882</v>
      </c>
    </row>
    <row r="3375" spans="2:35" x14ac:dyDescent="0.35">
      <c r="B3375">
        <v>113000</v>
      </c>
      <c r="C3375" t="s">
        <v>5164</v>
      </c>
      <c r="E3375" t="s">
        <v>7156</v>
      </c>
      <c r="F3375" t="s">
        <v>7157</v>
      </c>
      <c r="G3375" t="s">
        <v>6917</v>
      </c>
      <c r="H3375" t="s">
        <v>6918</v>
      </c>
      <c r="I3375" t="s">
        <v>52</v>
      </c>
      <c r="J3375" t="s">
        <v>52</v>
      </c>
      <c r="L3375" t="s">
        <v>53</v>
      </c>
      <c r="M3375" t="s">
        <v>53</v>
      </c>
      <c r="Q3375" t="s">
        <v>148</v>
      </c>
      <c r="V3375" t="s">
        <v>221</v>
      </c>
      <c r="AE3375" t="s">
        <v>65</v>
      </c>
      <c r="AG3375" t="s">
        <v>4292</v>
      </c>
      <c r="AH3375" t="s">
        <v>6881</v>
      </c>
      <c r="AI3375" t="s">
        <v>6882</v>
      </c>
    </row>
    <row r="3376" spans="2:35" x14ac:dyDescent="0.35">
      <c r="B3376">
        <v>113000</v>
      </c>
      <c r="C3376" t="s">
        <v>5164</v>
      </c>
      <c r="E3376" t="s">
        <v>7156</v>
      </c>
      <c r="F3376" t="s">
        <v>7157</v>
      </c>
      <c r="G3376" t="s">
        <v>7205</v>
      </c>
      <c r="H3376" t="s">
        <v>7206</v>
      </c>
      <c r="J3376" t="s">
        <v>52</v>
      </c>
      <c r="L3376" t="s">
        <v>53</v>
      </c>
      <c r="M3376" t="s">
        <v>53</v>
      </c>
      <c r="Q3376" t="s">
        <v>148</v>
      </c>
      <c r="V3376" t="s">
        <v>221</v>
      </c>
      <c r="AE3376" t="s">
        <v>65</v>
      </c>
      <c r="AF3376" t="s">
        <v>66</v>
      </c>
      <c r="AG3376" t="s">
        <v>1959</v>
      </c>
      <c r="AH3376" t="s">
        <v>6881</v>
      </c>
      <c r="AI3376" t="s">
        <v>6882</v>
      </c>
    </row>
    <row r="3377" spans="2:35" x14ac:dyDescent="0.35">
      <c r="B3377">
        <v>113000</v>
      </c>
      <c r="C3377" t="s">
        <v>5164</v>
      </c>
      <c r="E3377" t="s">
        <v>7156</v>
      </c>
      <c r="F3377" t="s">
        <v>7157</v>
      </c>
      <c r="G3377" t="s">
        <v>6887</v>
      </c>
      <c r="H3377" t="s">
        <v>6888</v>
      </c>
      <c r="I3377" t="s">
        <v>114</v>
      </c>
      <c r="J3377" t="s">
        <v>52</v>
      </c>
      <c r="L3377" t="s">
        <v>73</v>
      </c>
      <c r="M3377" t="s">
        <v>73</v>
      </c>
      <c r="N3377">
        <v>1</v>
      </c>
      <c r="O3377">
        <v>1</v>
      </c>
      <c r="Q3377" t="s">
        <v>148</v>
      </c>
      <c r="R3377" t="s">
        <v>68</v>
      </c>
      <c r="V3377" t="s">
        <v>221</v>
      </c>
      <c r="AE3377" t="s">
        <v>65</v>
      </c>
      <c r="AG3377" t="s">
        <v>4292</v>
      </c>
      <c r="AH3377" t="s">
        <v>6881</v>
      </c>
      <c r="AI3377" t="s">
        <v>6882</v>
      </c>
    </row>
    <row r="3378" spans="2:35" x14ac:dyDescent="0.35">
      <c r="B3378">
        <v>113000</v>
      </c>
      <c r="C3378" t="s">
        <v>5164</v>
      </c>
      <c r="E3378" t="s">
        <v>7156</v>
      </c>
      <c r="F3378" t="s">
        <v>7157</v>
      </c>
      <c r="G3378" t="s">
        <v>7207</v>
      </c>
      <c r="H3378" t="s">
        <v>7208</v>
      </c>
      <c r="J3378" t="s">
        <v>52</v>
      </c>
      <c r="L3378" t="s">
        <v>53</v>
      </c>
      <c r="M3378" t="s">
        <v>53</v>
      </c>
      <c r="Q3378" t="s">
        <v>148</v>
      </c>
      <c r="V3378" t="s">
        <v>221</v>
      </c>
      <c r="AE3378" t="s">
        <v>65</v>
      </c>
      <c r="AF3378" t="s">
        <v>66</v>
      </c>
      <c r="AG3378" t="s">
        <v>1959</v>
      </c>
      <c r="AH3378" t="s">
        <v>6881</v>
      </c>
      <c r="AI3378" t="s">
        <v>6882</v>
      </c>
    </row>
    <row r="3379" spans="2:35" x14ac:dyDescent="0.35">
      <c r="B3379">
        <v>113000</v>
      </c>
      <c r="C3379" t="s">
        <v>5164</v>
      </c>
      <c r="E3379" t="s">
        <v>7156</v>
      </c>
      <c r="F3379" t="s">
        <v>7157</v>
      </c>
      <c r="G3379" t="s">
        <v>6955</v>
      </c>
      <c r="H3379" t="s">
        <v>6956</v>
      </c>
      <c r="J3379" t="s">
        <v>52</v>
      </c>
      <c r="L3379" t="s">
        <v>73</v>
      </c>
      <c r="M3379" t="s">
        <v>103</v>
      </c>
      <c r="N3379">
        <v>1</v>
      </c>
      <c r="O3379">
        <v>1</v>
      </c>
      <c r="Q3379" t="s">
        <v>148</v>
      </c>
      <c r="V3379" t="s">
        <v>221</v>
      </c>
      <c r="AE3379" t="s">
        <v>65</v>
      </c>
      <c r="AG3379" t="s">
        <v>1959</v>
      </c>
      <c r="AH3379" t="s">
        <v>6881</v>
      </c>
      <c r="AI3379" t="s">
        <v>6882</v>
      </c>
    </row>
    <row r="3380" spans="2:35" x14ac:dyDescent="0.35">
      <c r="B3380">
        <v>113000</v>
      </c>
      <c r="C3380" t="s">
        <v>5164</v>
      </c>
      <c r="E3380" t="s">
        <v>7156</v>
      </c>
      <c r="F3380" t="s">
        <v>7157</v>
      </c>
      <c r="G3380" t="s">
        <v>7126</v>
      </c>
      <c r="H3380" t="s">
        <v>7127</v>
      </c>
      <c r="J3380" t="s">
        <v>52</v>
      </c>
      <c r="L3380" t="s">
        <v>103</v>
      </c>
      <c r="M3380" t="s">
        <v>103</v>
      </c>
      <c r="N3380">
        <v>0</v>
      </c>
      <c r="O3380">
        <v>1</v>
      </c>
      <c r="Q3380" t="s">
        <v>148</v>
      </c>
      <c r="V3380" t="s">
        <v>221</v>
      </c>
      <c r="AE3380" t="s">
        <v>65</v>
      </c>
      <c r="AF3380" t="s">
        <v>66</v>
      </c>
      <c r="AG3380" t="s">
        <v>4292</v>
      </c>
      <c r="AH3380" t="s">
        <v>6881</v>
      </c>
      <c r="AI3380" t="s">
        <v>6882</v>
      </c>
    </row>
    <row r="3381" spans="2:35" x14ac:dyDescent="0.35">
      <c r="B3381">
        <v>113000</v>
      </c>
      <c r="C3381" t="s">
        <v>5164</v>
      </c>
      <c r="E3381" t="s">
        <v>7156</v>
      </c>
      <c r="F3381" t="s">
        <v>7157</v>
      </c>
      <c r="G3381" t="s">
        <v>6919</v>
      </c>
      <c r="H3381" t="s">
        <v>6920</v>
      </c>
      <c r="J3381" t="s">
        <v>52</v>
      </c>
      <c r="L3381" t="s">
        <v>53</v>
      </c>
      <c r="M3381" t="s">
        <v>53</v>
      </c>
      <c r="Q3381" t="s">
        <v>148</v>
      </c>
      <c r="V3381" t="s">
        <v>221</v>
      </c>
      <c r="AE3381" t="s">
        <v>65</v>
      </c>
      <c r="AG3381" t="s">
        <v>4292</v>
      </c>
      <c r="AH3381" t="s">
        <v>6881</v>
      </c>
      <c r="AI3381" t="s">
        <v>6882</v>
      </c>
    </row>
    <row r="3382" spans="2:35" x14ac:dyDescent="0.35">
      <c r="B3382">
        <v>113000</v>
      </c>
      <c r="C3382" t="s">
        <v>5164</v>
      </c>
      <c r="E3382" t="s">
        <v>7156</v>
      </c>
      <c r="F3382" t="s">
        <v>7157</v>
      </c>
      <c r="G3382" t="s">
        <v>6905</v>
      </c>
      <c r="H3382" t="s">
        <v>6906</v>
      </c>
      <c r="J3382" t="s">
        <v>52</v>
      </c>
      <c r="L3382" t="s">
        <v>73</v>
      </c>
      <c r="M3382" t="s">
        <v>103</v>
      </c>
      <c r="N3382">
        <v>1</v>
      </c>
      <c r="O3382">
        <v>1</v>
      </c>
      <c r="Q3382" t="s">
        <v>148</v>
      </c>
      <c r="V3382" t="s">
        <v>221</v>
      </c>
      <c r="Z3382">
        <v>0</v>
      </c>
      <c r="AA3382">
        <v>2</v>
      </c>
      <c r="AB3382">
        <v>2</v>
      </c>
      <c r="AE3382" t="s">
        <v>65</v>
      </c>
      <c r="AF3382" t="s">
        <v>56</v>
      </c>
      <c r="AG3382" t="s">
        <v>4292</v>
      </c>
      <c r="AH3382" t="s">
        <v>6881</v>
      </c>
      <c r="AI3382" t="s">
        <v>6882</v>
      </c>
    </row>
    <row r="3383" spans="2:35" x14ac:dyDescent="0.35">
      <c r="B3383">
        <v>113000</v>
      </c>
      <c r="C3383" t="s">
        <v>5164</v>
      </c>
      <c r="E3383" t="s">
        <v>7156</v>
      </c>
      <c r="F3383" t="s">
        <v>7157</v>
      </c>
      <c r="G3383" t="s">
        <v>7209</v>
      </c>
      <c r="H3383" t="s">
        <v>7210</v>
      </c>
      <c r="J3383" t="s">
        <v>52</v>
      </c>
      <c r="L3383" t="s">
        <v>53</v>
      </c>
      <c r="M3383" t="s">
        <v>53</v>
      </c>
      <c r="Q3383" t="s">
        <v>148</v>
      </c>
      <c r="V3383" t="s">
        <v>221</v>
      </c>
      <c r="AE3383" t="s">
        <v>7211</v>
      </c>
      <c r="AG3383" t="s">
        <v>728</v>
      </c>
      <c r="AH3383" t="s">
        <v>6881</v>
      </c>
      <c r="AI3383" t="s">
        <v>6882</v>
      </c>
    </row>
    <row r="3384" spans="2:35" x14ac:dyDescent="0.35">
      <c r="B3384">
        <v>113000</v>
      </c>
      <c r="C3384" t="s">
        <v>5164</v>
      </c>
      <c r="E3384" t="s">
        <v>7156</v>
      </c>
      <c r="F3384" t="s">
        <v>7157</v>
      </c>
      <c r="G3384" t="s">
        <v>7212</v>
      </c>
      <c r="H3384" t="s">
        <v>7213</v>
      </c>
      <c r="I3384" t="s">
        <v>52</v>
      </c>
      <c r="J3384" t="s">
        <v>52</v>
      </c>
      <c r="L3384" t="s">
        <v>53</v>
      </c>
      <c r="M3384" t="s">
        <v>53</v>
      </c>
      <c r="Q3384" t="s">
        <v>148</v>
      </c>
      <c r="V3384" t="s">
        <v>221</v>
      </c>
      <c r="AE3384" t="s">
        <v>7211</v>
      </c>
      <c r="AG3384" t="s">
        <v>5427</v>
      </c>
      <c r="AH3384" t="s">
        <v>6881</v>
      </c>
      <c r="AI3384" t="s">
        <v>6882</v>
      </c>
    </row>
    <row r="3385" spans="2:35" x14ac:dyDescent="0.35">
      <c r="B3385">
        <v>113000</v>
      </c>
      <c r="C3385" t="s">
        <v>5164</v>
      </c>
      <c r="E3385" t="s">
        <v>7156</v>
      </c>
      <c r="F3385" t="s">
        <v>7157</v>
      </c>
      <c r="G3385" t="s">
        <v>7214</v>
      </c>
      <c r="H3385" t="s">
        <v>7215</v>
      </c>
      <c r="J3385" t="s">
        <v>52</v>
      </c>
      <c r="L3385" t="s">
        <v>53</v>
      </c>
      <c r="M3385" t="s">
        <v>53</v>
      </c>
      <c r="Q3385" t="s">
        <v>148</v>
      </c>
      <c r="V3385" t="s">
        <v>221</v>
      </c>
      <c r="AE3385" t="s">
        <v>7211</v>
      </c>
      <c r="AG3385" t="s">
        <v>5427</v>
      </c>
      <c r="AH3385" t="s">
        <v>6881</v>
      </c>
      <c r="AI3385" t="s">
        <v>6882</v>
      </c>
    </row>
    <row r="3386" spans="2:35" x14ac:dyDescent="0.35">
      <c r="B3386">
        <v>113000</v>
      </c>
      <c r="C3386" t="s">
        <v>5164</v>
      </c>
      <c r="E3386" t="s">
        <v>7156</v>
      </c>
      <c r="F3386" t="s">
        <v>7157</v>
      </c>
      <c r="G3386" t="s">
        <v>7216</v>
      </c>
      <c r="H3386" t="s">
        <v>7217</v>
      </c>
      <c r="J3386" t="s">
        <v>52</v>
      </c>
      <c r="L3386" t="s">
        <v>53</v>
      </c>
      <c r="M3386" t="s">
        <v>53</v>
      </c>
      <c r="Q3386" t="s">
        <v>148</v>
      </c>
      <c r="V3386" t="s">
        <v>221</v>
      </c>
      <c r="AE3386" t="s">
        <v>7211</v>
      </c>
      <c r="AG3386" t="s">
        <v>5427</v>
      </c>
      <c r="AH3386" t="s">
        <v>6881</v>
      </c>
      <c r="AI3386" t="s">
        <v>6882</v>
      </c>
    </row>
    <row r="3387" spans="2:35" x14ac:dyDescent="0.35">
      <c r="B3387">
        <v>113000</v>
      </c>
      <c r="C3387" t="s">
        <v>5164</v>
      </c>
      <c r="E3387" t="s">
        <v>7156</v>
      </c>
      <c r="F3387" t="s">
        <v>7157</v>
      </c>
      <c r="G3387" t="s">
        <v>7218</v>
      </c>
      <c r="H3387" t="s">
        <v>7219</v>
      </c>
      <c r="J3387" t="s">
        <v>52</v>
      </c>
      <c r="L3387" t="s">
        <v>53</v>
      </c>
      <c r="M3387" t="s">
        <v>53</v>
      </c>
      <c r="Q3387" t="s">
        <v>148</v>
      </c>
      <c r="V3387" t="s">
        <v>221</v>
      </c>
      <c r="AE3387" t="s">
        <v>7211</v>
      </c>
      <c r="AF3387" t="s">
        <v>66</v>
      </c>
      <c r="AG3387" t="s">
        <v>1625</v>
      </c>
      <c r="AH3387" t="s">
        <v>6881</v>
      </c>
      <c r="AI3387" t="s">
        <v>6882</v>
      </c>
    </row>
    <row r="3388" spans="2:35" x14ac:dyDescent="0.35">
      <c r="B3388">
        <v>113000</v>
      </c>
      <c r="C3388" t="s">
        <v>5164</v>
      </c>
      <c r="E3388" t="s">
        <v>7156</v>
      </c>
      <c r="F3388" t="s">
        <v>7157</v>
      </c>
      <c r="G3388" t="s">
        <v>6989</v>
      </c>
      <c r="H3388" t="s">
        <v>6990</v>
      </c>
      <c r="J3388" t="s">
        <v>52</v>
      </c>
      <c r="L3388" t="s">
        <v>53</v>
      </c>
      <c r="M3388" t="s">
        <v>53</v>
      </c>
      <c r="Q3388" t="s">
        <v>148</v>
      </c>
      <c r="V3388" t="s">
        <v>221</v>
      </c>
      <c r="AE3388" t="s">
        <v>7211</v>
      </c>
      <c r="AH3388" t="s">
        <v>6881</v>
      </c>
      <c r="AI3388" t="s">
        <v>6882</v>
      </c>
    </row>
    <row r="3389" spans="2:35" x14ac:dyDescent="0.35">
      <c r="B3389">
        <v>113000</v>
      </c>
      <c r="C3389" t="s">
        <v>5164</v>
      </c>
      <c r="E3389" t="s">
        <v>7156</v>
      </c>
      <c r="F3389" t="s">
        <v>7157</v>
      </c>
      <c r="G3389" t="s">
        <v>6975</v>
      </c>
      <c r="H3389" t="s">
        <v>6976</v>
      </c>
      <c r="J3389" t="s">
        <v>52</v>
      </c>
      <c r="L3389" t="s">
        <v>53</v>
      </c>
      <c r="M3389" t="s">
        <v>53</v>
      </c>
      <c r="Q3389" t="s">
        <v>148</v>
      </c>
      <c r="V3389" t="s">
        <v>221</v>
      </c>
      <c r="AE3389" t="s">
        <v>7211</v>
      </c>
      <c r="AG3389" t="s">
        <v>1625</v>
      </c>
      <c r="AH3389" t="s">
        <v>6881</v>
      </c>
      <c r="AI3389" t="s">
        <v>6882</v>
      </c>
    </row>
    <row r="3390" spans="2:35" x14ac:dyDescent="0.35">
      <c r="B3390">
        <v>113000</v>
      </c>
      <c r="C3390" t="s">
        <v>5164</v>
      </c>
      <c r="E3390" t="s">
        <v>7156</v>
      </c>
      <c r="F3390" t="s">
        <v>7157</v>
      </c>
      <c r="G3390" t="s">
        <v>7220</v>
      </c>
      <c r="H3390" t="s">
        <v>7221</v>
      </c>
      <c r="J3390" t="s">
        <v>52</v>
      </c>
      <c r="L3390" t="s">
        <v>53</v>
      </c>
      <c r="M3390" t="s">
        <v>53</v>
      </c>
      <c r="Q3390" t="s">
        <v>148</v>
      </c>
      <c r="V3390" t="s">
        <v>221</v>
      </c>
      <c r="AE3390" t="s">
        <v>7211</v>
      </c>
      <c r="AG3390" t="s">
        <v>5497</v>
      </c>
      <c r="AH3390" t="s">
        <v>6881</v>
      </c>
      <c r="AI3390" t="s">
        <v>6882</v>
      </c>
    </row>
    <row r="3391" spans="2:35" x14ac:dyDescent="0.35">
      <c r="B3391">
        <v>113000</v>
      </c>
      <c r="C3391" t="s">
        <v>5164</v>
      </c>
      <c r="E3391" t="s">
        <v>7156</v>
      </c>
      <c r="F3391" t="s">
        <v>7157</v>
      </c>
      <c r="G3391" t="s">
        <v>7142</v>
      </c>
      <c r="H3391" t="s">
        <v>7143</v>
      </c>
      <c r="J3391" t="s">
        <v>52</v>
      </c>
      <c r="L3391" t="s">
        <v>53</v>
      </c>
      <c r="M3391" t="s">
        <v>53</v>
      </c>
      <c r="Q3391" t="s">
        <v>148</v>
      </c>
      <c r="V3391" t="s">
        <v>221</v>
      </c>
      <c r="AE3391" t="s">
        <v>7211</v>
      </c>
      <c r="AF3391" t="s">
        <v>752</v>
      </c>
      <c r="AG3391" t="s">
        <v>735</v>
      </c>
      <c r="AH3391" t="s">
        <v>6881</v>
      </c>
      <c r="AI3391" t="s">
        <v>6882</v>
      </c>
    </row>
    <row r="3392" spans="2:35" x14ac:dyDescent="0.35">
      <c r="B3392">
        <v>113000</v>
      </c>
      <c r="C3392" t="s">
        <v>5164</v>
      </c>
      <c r="E3392" t="s">
        <v>7156</v>
      </c>
      <c r="F3392" t="s">
        <v>7157</v>
      </c>
      <c r="G3392" t="s">
        <v>7222</v>
      </c>
      <c r="H3392" t="s">
        <v>7223</v>
      </c>
      <c r="I3392" t="s">
        <v>114</v>
      </c>
      <c r="J3392" t="s">
        <v>52</v>
      </c>
      <c r="L3392" t="s">
        <v>73</v>
      </c>
      <c r="M3392" t="s">
        <v>73</v>
      </c>
      <c r="N3392">
        <v>1</v>
      </c>
      <c r="O3392">
        <v>1</v>
      </c>
      <c r="Q3392" t="s">
        <v>148</v>
      </c>
      <c r="V3392" t="s">
        <v>221</v>
      </c>
      <c r="AE3392" t="s">
        <v>7211</v>
      </c>
      <c r="AG3392" t="s">
        <v>728</v>
      </c>
      <c r="AH3392" t="s">
        <v>6881</v>
      </c>
      <c r="AI3392" t="s">
        <v>6882</v>
      </c>
    </row>
    <row r="3393" spans="2:35" x14ac:dyDescent="0.35">
      <c r="B3393">
        <v>113000</v>
      </c>
      <c r="C3393" t="s">
        <v>5164</v>
      </c>
      <c r="E3393" t="s">
        <v>7156</v>
      </c>
      <c r="F3393" t="s">
        <v>7157</v>
      </c>
      <c r="G3393" t="s">
        <v>7224</v>
      </c>
      <c r="H3393" t="s">
        <v>7225</v>
      </c>
      <c r="I3393" t="s">
        <v>114</v>
      </c>
      <c r="J3393" t="s">
        <v>52</v>
      </c>
      <c r="L3393" t="s">
        <v>53</v>
      </c>
      <c r="M3393" t="s">
        <v>53</v>
      </c>
      <c r="Q3393" t="s">
        <v>148</v>
      </c>
      <c r="V3393" t="s">
        <v>221</v>
      </c>
      <c r="AE3393" t="s">
        <v>7211</v>
      </c>
      <c r="AF3393" t="s">
        <v>66</v>
      </c>
      <c r="AG3393" t="s">
        <v>5497</v>
      </c>
      <c r="AH3393" t="s">
        <v>6881</v>
      </c>
      <c r="AI3393" t="s">
        <v>6882</v>
      </c>
    </row>
    <row r="3394" spans="2:35" x14ac:dyDescent="0.35">
      <c r="B3394">
        <v>113000</v>
      </c>
      <c r="C3394" t="s">
        <v>5164</v>
      </c>
      <c r="E3394" t="s">
        <v>7156</v>
      </c>
      <c r="F3394" t="s">
        <v>7157</v>
      </c>
      <c r="G3394" t="s">
        <v>7226</v>
      </c>
      <c r="H3394" t="s">
        <v>7227</v>
      </c>
      <c r="J3394" t="s">
        <v>52</v>
      </c>
      <c r="L3394" t="s">
        <v>73</v>
      </c>
      <c r="M3394" t="s">
        <v>73</v>
      </c>
      <c r="N3394">
        <v>1</v>
      </c>
      <c r="O3394">
        <v>1</v>
      </c>
      <c r="Q3394" t="s">
        <v>148</v>
      </c>
      <c r="V3394" t="s">
        <v>221</v>
      </c>
      <c r="AE3394" t="s">
        <v>7211</v>
      </c>
      <c r="AF3394" t="s">
        <v>752</v>
      </c>
      <c r="AG3394" t="s">
        <v>740</v>
      </c>
      <c r="AH3394" t="s">
        <v>6881</v>
      </c>
      <c r="AI3394" t="s">
        <v>6882</v>
      </c>
    </row>
    <row r="3395" spans="2:35" x14ac:dyDescent="0.35">
      <c r="B3395">
        <v>113000</v>
      </c>
      <c r="C3395" t="s">
        <v>5164</v>
      </c>
      <c r="E3395" t="s">
        <v>7156</v>
      </c>
      <c r="F3395" t="s">
        <v>7157</v>
      </c>
      <c r="G3395" t="s">
        <v>7228</v>
      </c>
      <c r="H3395" t="s">
        <v>7229</v>
      </c>
      <c r="I3395" t="s">
        <v>52</v>
      </c>
      <c r="J3395" t="s">
        <v>52</v>
      </c>
      <c r="L3395" t="s">
        <v>73</v>
      </c>
      <c r="M3395" t="s">
        <v>103</v>
      </c>
      <c r="N3395">
        <v>1</v>
      </c>
      <c r="O3395">
        <v>1</v>
      </c>
      <c r="Q3395" t="s">
        <v>148</v>
      </c>
      <c r="V3395" t="s">
        <v>221</v>
      </c>
      <c r="AE3395" t="s">
        <v>7211</v>
      </c>
      <c r="AF3395" t="s">
        <v>752</v>
      </c>
      <c r="AG3395" t="s">
        <v>740</v>
      </c>
      <c r="AH3395" t="s">
        <v>6881</v>
      </c>
      <c r="AI3395" t="s">
        <v>6882</v>
      </c>
    </row>
    <row r="3396" spans="2:35" x14ac:dyDescent="0.35">
      <c r="B3396">
        <v>113000</v>
      </c>
      <c r="C3396" t="s">
        <v>5164</v>
      </c>
      <c r="E3396" t="s">
        <v>7156</v>
      </c>
      <c r="F3396" t="s">
        <v>7157</v>
      </c>
      <c r="G3396" t="s">
        <v>7099</v>
      </c>
      <c r="H3396" t="s">
        <v>7100</v>
      </c>
      <c r="I3396" t="s">
        <v>114</v>
      </c>
      <c r="J3396" t="s">
        <v>52</v>
      </c>
      <c r="L3396" t="s">
        <v>73</v>
      </c>
      <c r="M3396" t="s">
        <v>73</v>
      </c>
      <c r="N3396">
        <v>1</v>
      </c>
      <c r="O3396">
        <v>1</v>
      </c>
      <c r="Q3396" t="s">
        <v>148</v>
      </c>
      <c r="R3396" t="s">
        <v>68</v>
      </c>
      <c r="V3396" t="s">
        <v>221</v>
      </c>
      <c r="AE3396" t="s">
        <v>7211</v>
      </c>
      <c r="AG3396" t="s">
        <v>4292</v>
      </c>
      <c r="AH3396" t="s">
        <v>6881</v>
      </c>
      <c r="AI3396" t="s">
        <v>6882</v>
      </c>
    </row>
    <row r="3397" spans="2:35" x14ac:dyDescent="0.35">
      <c r="B3397">
        <v>113000</v>
      </c>
      <c r="C3397" t="s">
        <v>5164</v>
      </c>
      <c r="E3397" t="s">
        <v>7156</v>
      </c>
      <c r="F3397" t="s">
        <v>7157</v>
      </c>
      <c r="G3397" t="s">
        <v>7230</v>
      </c>
      <c r="H3397" t="s">
        <v>7231</v>
      </c>
      <c r="J3397" t="s">
        <v>52</v>
      </c>
      <c r="L3397" t="s">
        <v>64</v>
      </c>
      <c r="M3397" t="s">
        <v>64</v>
      </c>
      <c r="N3397">
        <v>1</v>
      </c>
      <c r="O3397">
        <v>1</v>
      </c>
      <c r="Q3397" t="s">
        <v>148</v>
      </c>
      <c r="V3397" t="s">
        <v>221</v>
      </c>
      <c r="AE3397" t="s">
        <v>7211</v>
      </c>
      <c r="AG3397" t="s">
        <v>4292</v>
      </c>
      <c r="AH3397" t="s">
        <v>6881</v>
      </c>
      <c r="AI3397" t="s">
        <v>6882</v>
      </c>
    </row>
    <row r="3398" spans="2:35" x14ac:dyDescent="0.35">
      <c r="B3398">
        <v>113000</v>
      </c>
      <c r="C3398" t="s">
        <v>5164</v>
      </c>
      <c r="E3398" t="s">
        <v>7156</v>
      </c>
      <c r="F3398" t="s">
        <v>7157</v>
      </c>
      <c r="G3398" t="s">
        <v>7232</v>
      </c>
      <c r="H3398" t="s">
        <v>7233</v>
      </c>
      <c r="J3398" t="s">
        <v>52</v>
      </c>
      <c r="L3398" t="s">
        <v>53</v>
      </c>
      <c r="M3398" t="s">
        <v>53</v>
      </c>
      <c r="Q3398" t="s">
        <v>148</v>
      </c>
      <c r="V3398" t="s">
        <v>221</v>
      </c>
      <c r="AE3398" t="s">
        <v>7234</v>
      </c>
      <c r="AF3398" t="s">
        <v>150</v>
      </c>
      <c r="AG3398" t="s">
        <v>743</v>
      </c>
      <c r="AH3398" t="s">
        <v>6881</v>
      </c>
      <c r="AI3398" t="s">
        <v>6882</v>
      </c>
    </row>
    <row r="3399" spans="2:35" x14ac:dyDescent="0.35">
      <c r="B3399">
        <v>113000</v>
      </c>
      <c r="C3399" t="s">
        <v>5164</v>
      </c>
      <c r="E3399" t="s">
        <v>7156</v>
      </c>
      <c r="F3399" t="s">
        <v>7157</v>
      </c>
      <c r="G3399" t="s">
        <v>7235</v>
      </c>
      <c r="H3399" t="s">
        <v>7236</v>
      </c>
      <c r="J3399" t="s">
        <v>52</v>
      </c>
      <c r="L3399" t="s">
        <v>53</v>
      </c>
      <c r="M3399" t="s">
        <v>53</v>
      </c>
      <c r="Q3399" t="s">
        <v>148</v>
      </c>
      <c r="V3399" t="s">
        <v>221</v>
      </c>
      <c r="AH3399" t="s">
        <v>6881</v>
      </c>
      <c r="AI3399" t="s">
        <v>6882</v>
      </c>
    </row>
    <row r="3400" spans="2:35" x14ac:dyDescent="0.35">
      <c r="B3400">
        <v>113000</v>
      </c>
      <c r="C3400" t="s">
        <v>5164</v>
      </c>
      <c r="D3400" t="s">
        <v>59</v>
      </c>
      <c r="E3400" t="s">
        <v>7237</v>
      </c>
      <c r="F3400" t="s">
        <v>7238</v>
      </c>
      <c r="G3400" t="s">
        <v>7239</v>
      </c>
      <c r="H3400" t="s">
        <v>7240</v>
      </c>
      <c r="I3400" t="s">
        <v>52</v>
      </c>
      <c r="J3400" t="s">
        <v>52</v>
      </c>
      <c r="L3400" t="s">
        <v>73</v>
      </c>
      <c r="M3400" t="s">
        <v>103</v>
      </c>
      <c r="N3400">
        <v>0</v>
      </c>
      <c r="O3400">
        <v>0</v>
      </c>
      <c r="R3400" t="s">
        <v>68</v>
      </c>
      <c r="S3400" t="s">
        <v>59</v>
      </c>
      <c r="V3400" t="s">
        <v>54</v>
      </c>
      <c r="W3400" t="s">
        <v>59</v>
      </c>
      <c r="AE3400" t="s">
        <v>88</v>
      </c>
      <c r="AF3400" t="s">
        <v>56</v>
      </c>
      <c r="AH3400" t="s">
        <v>6881</v>
      </c>
      <c r="AI3400" t="s">
        <v>6882</v>
      </c>
    </row>
    <row r="3401" spans="2:35" x14ac:dyDescent="0.35">
      <c r="B3401">
        <v>113000</v>
      </c>
      <c r="C3401" t="s">
        <v>5164</v>
      </c>
      <c r="E3401" t="s">
        <v>7237</v>
      </c>
      <c r="F3401" t="s">
        <v>7238</v>
      </c>
      <c r="G3401" t="s">
        <v>7241</v>
      </c>
      <c r="H3401" t="s">
        <v>7242</v>
      </c>
      <c r="L3401" t="s">
        <v>53</v>
      </c>
      <c r="M3401" t="s">
        <v>53</v>
      </c>
      <c r="V3401" t="s">
        <v>54</v>
      </c>
      <c r="AE3401" t="s">
        <v>88</v>
      </c>
      <c r="AH3401" t="s">
        <v>6881</v>
      </c>
      <c r="AI3401" t="s">
        <v>6882</v>
      </c>
    </row>
    <row r="3402" spans="2:35" x14ac:dyDescent="0.35">
      <c r="B3402">
        <v>113000</v>
      </c>
      <c r="C3402" t="s">
        <v>5164</v>
      </c>
      <c r="E3402" t="s">
        <v>7237</v>
      </c>
      <c r="F3402" t="s">
        <v>7238</v>
      </c>
      <c r="G3402" t="s">
        <v>7243</v>
      </c>
      <c r="H3402" t="s">
        <v>7244</v>
      </c>
      <c r="L3402" t="s">
        <v>53</v>
      </c>
      <c r="M3402" t="s">
        <v>53</v>
      </c>
      <c r="V3402" t="s">
        <v>54</v>
      </c>
      <c r="AE3402" t="s">
        <v>88</v>
      </c>
      <c r="AH3402" t="s">
        <v>6881</v>
      </c>
      <c r="AI3402" t="s">
        <v>6882</v>
      </c>
    </row>
    <row r="3403" spans="2:35" x14ac:dyDescent="0.35">
      <c r="B3403">
        <v>113000</v>
      </c>
      <c r="C3403" t="s">
        <v>5164</v>
      </c>
      <c r="E3403" t="s">
        <v>7237</v>
      </c>
      <c r="F3403" t="s">
        <v>7238</v>
      </c>
      <c r="G3403" t="s">
        <v>7245</v>
      </c>
      <c r="H3403" t="s">
        <v>7246</v>
      </c>
      <c r="L3403" t="s">
        <v>53</v>
      </c>
      <c r="M3403" t="s">
        <v>53</v>
      </c>
      <c r="V3403" t="s">
        <v>54</v>
      </c>
      <c r="AE3403" t="s">
        <v>88</v>
      </c>
      <c r="AH3403" t="s">
        <v>6881</v>
      </c>
      <c r="AI3403" t="s">
        <v>6882</v>
      </c>
    </row>
    <row r="3404" spans="2:35" x14ac:dyDescent="0.35">
      <c r="B3404">
        <v>113000</v>
      </c>
      <c r="C3404" t="s">
        <v>5164</v>
      </c>
      <c r="E3404" t="s">
        <v>7237</v>
      </c>
      <c r="F3404" t="s">
        <v>7238</v>
      </c>
      <c r="G3404" t="s">
        <v>7247</v>
      </c>
      <c r="H3404" t="s">
        <v>7248</v>
      </c>
      <c r="L3404" t="s">
        <v>53</v>
      </c>
      <c r="M3404" t="s">
        <v>53</v>
      </c>
      <c r="V3404" t="s">
        <v>54</v>
      </c>
      <c r="AE3404" t="s">
        <v>88</v>
      </c>
      <c r="AF3404" t="s">
        <v>125</v>
      </c>
      <c r="AH3404" t="s">
        <v>6881</v>
      </c>
      <c r="AI3404" t="s">
        <v>6882</v>
      </c>
    </row>
    <row r="3405" spans="2:35" x14ac:dyDescent="0.35">
      <c r="B3405">
        <v>113000</v>
      </c>
      <c r="C3405" t="s">
        <v>5164</v>
      </c>
      <c r="E3405" t="s">
        <v>7237</v>
      </c>
      <c r="F3405" t="s">
        <v>7238</v>
      </c>
      <c r="G3405" t="s">
        <v>7249</v>
      </c>
      <c r="H3405" t="s">
        <v>7250</v>
      </c>
      <c r="L3405" t="s">
        <v>53</v>
      </c>
      <c r="M3405" t="s">
        <v>53</v>
      </c>
      <c r="V3405" t="s">
        <v>54</v>
      </c>
      <c r="AE3405" t="s">
        <v>88</v>
      </c>
      <c r="AH3405" t="s">
        <v>6881</v>
      </c>
      <c r="AI3405" t="s">
        <v>6882</v>
      </c>
    </row>
    <row r="3406" spans="2:35" x14ac:dyDescent="0.35">
      <c r="B3406">
        <v>113000</v>
      </c>
      <c r="C3406" t="s">
        <v>5164</v>
      </c>
      <c r="E3406" t="s">
        <v>7237</v>
      </c>
      <c r="F3406" t="s">
        <v>7238</v>
      </c>
      <c r="G3406" t="s">
        <v>7251</v>
      </c>
      <c r="H3406" t="s">
        <v>7252</v>
      </c>
      <c r="J3406" t="s">
        <v>52</v>
      </c>
      <c r="L3406" t="s">
        <v>53</v>
      </c>
      <c r="M3406" t="s">
        <v>53</v>
      </c>
      <c r="V3406" t="s">
        <v>54</v>
      </c>
      <c r="AE3406" t="s">
        <v>65</v>
      </c>
      <c r="AF3406" t="s">
        <v>125</v>
      </c>
      <c r="AH3406" t="s">
        <v>6881</v>
      </c>
      <c r="AI3406" t="s">
        <v>6882</v>
      </c>
    </row>
    <row r="3407" spans="2:35" x14ac:dyDescent="0.35">
      <c r="B3407">
        <v>113000</v>
      </c>
      <c r="C3407" t="s">
        <v>5164</v>
      </c>
      <c r="D3407" t="s">
        <v>67</v>
      </c>
      <c r="E3407" t="s">
        <v>7253</v>
      </c>
      <c r="F3407" t="s">
        <v>7254</v>
      </c>
      <c r="G3407" t="s">
        <v>7255</v>
      </c>
      <c r="H3407" t="s">
        <v>7256</v>
      </c>
      <c r="I3407" t="s">
        <v>52</v>
      </c>
      <c r="J3407" t="s">
        <v>52</v>
      </c>
      <c r="K3407" t="s">
        <v>120</v>
      </c>
      <c r="L3407" t="s">
        <v>395</v>
      </c>
      <c r="M3407" t="s">
        <v>103</v>
      </c>
      <c r="N3407">
        <v>0</v>
      </c>
      <c r="O3407">
        <v>1</v>
      </c>
      <c r="R3407" t="s">
        <v>68</v>
      </c>
      <c r="S3407" t="s">
        <v>59</v>
      </c>
      <c r="V3407" t="s">
        <v>54</v>
      </c>
      <c r="W3407" t="s">
        <v>67</v>
      </c>
      <c r="Z3407">
        <v>3</v>
      </c>
      <c r="AA3407">
        <v>3</v>
      </c>
      <c r="AB3407">
        <v>3</v>
      </c>
      <c r="AC3407">
        <v>4</v>
      </c>
      <c r="AD3407">
        <v>4</v>
      </c>
      <c r="AF3407" t="s">
        <v>106</v>
      </c>
      <c r="AH3407" t="s">
        <v>6881</v>
      </c>
      <c r="AI3407" t="s">
        <v>6882</v>
      </c>
    </row>
    <row r="3408" spans="2:35" x14ac:dyDescent="0.35">
      <c r="B3408">
        <v>113000</v>
      </c>
      <c r="C3408" t="s">
        <v>5164</v>
      </c>
      <c r="E3408" t="s">
        <v>7257</v>
      </c>
      <c r="F3408" t="s">
        <v>7258</v>
      </c>
      <c r="G3408" t="s">
        <v>7259</v>
      </c>
      <c r="H3408" t="s">
        <v>7260</v>
      </c>
      <c r="I3408" t="s">
        <v>52</v>
      </c>
      <c r="J3408" t="s">
        <v>52</v>
      </c>
      <c r="K3408" t="s">
        <v>120</v>
      </c>
      <c r="L3408" t="s">
        <v>395</v>
      </c>
      <c r="M3408" t="s">
        <v>103</v>
      </c>
      <c r="N3408">
        <v>0</v>
      </c>
      <c r="O3408">
        <v>1</v>
      </c>
      <c r="R3408" t="s">
        <v>61</v>
      </c>
      <c r="S3408" t="s">
        <v>59</v>
      </c>
      <c r="V3408" t="s">
        <v>274</v>
      </c>
      <c r="Z3408">
        <v>7</v>
      </c>
      <c r="AA3408">
        <v>7</v>
      </c>
      <c r="AB3408">
        <v>7</v>
      </c>
      <c r="AC3408">
        <v>3</v>
      </c>
      <c r="AD3408">
        <v>3</v>
      </c>
      <c r="AF3408" t="s">
        <v>106</v>
      </c>
      <c r="AH3408" t="s">
        <v>6881</v>
      </c>
      <c r="AI3408" t="s">
        <v>6882</v>
      </c>
    </row>
    <row r="3409" spans="2:35" x14ac:dyDescent="0.35">
      <c r="B3409">
        <v>113000</v>
      </c>
      <c r="C3409" t="s">
        <v>5164</v>
      </c>
      <c r="D3409" t="s">
        <v>67</v>
      </c>
      <c r="E3409" t="s">
        <v>7261</v>
      </c>
      <c r="F3409" t="s">
        <v>7262</v>
      </c>
      <c r="G3409" t="s">
        <v>6889</v>
      </c>
      <c r="H3409" t="s">
        <v>6890</v>
      </c>
      <c r="I3409" t="s">
        <v>52</v>
      </c>
      <c r="J3409" t="s">
        <v>52</v>
      </c>
      <c r="K3409" t="s">
        <v>120</v>
      </c>
      <c r="L3409" t="s">
        <v>395</v>
      </c>
      <c r="M3409" t="s">
        <v>103</v>
      </c>
      <c r="N3409">
        <v>0</v>
      </c>
      <c r="O3409">
        <v>1</v>
      </c>
      <c r="R3409" t="s">
        <v>61</v>
      </c>
      <c r="S3409" t="s">
        <v>141</v>
      </c>
      <c r="V3409" t="s">
        <v>54</v>
      </c>
      <c r="W3409" t="s">
        <v>67</v>
      </c>
      <c r="Z3409">
        <v>7</v>
      </c>
      <c r="AA3409">
        <v>7</v>
      </c>
      <c r="AB3409">
        <v>7</v>
      </c>
      <c r="AC3409">
        <v>1</v>
      </c>
      <c r="AD3409">
        <v>3</v>
      </c>
      <c r="AF3409" t="s">
        <v>106</v>
      </c>
      <c r="AH3409" t="s">
        <v>6881</v>
      </c>
      <c r="AI3409" t="s">
        <v>6882</v>
      </c>
    </row>
    <row r="3410" spans="2:35" x14ac:dyDescent="0.35">
      <c r="B3410">
        <v>113000</v>
      </c>
      <c r="C3410" t="s">
        <v>5164</v>
      </c>
      <c r="E3410" t="s">
        <v>7263</v>
      </c>
      <c r="F3410" t="s">
        <v>7264</v>
      </c>
      <c r="G3410" t="s">
        <v>7265</v>
      </c>
      <c r="H3410" t="s">
        <v>7266</v>
      </c>
      <c r="J3410" t="s">
        <v>52</v>
      </c>
      <c r="L3410" t="s">
        <v>73</v>
      </c>
      <c r="M3410" t="s">
        <v>73</v>
      </c>
      <c r="N3410">
        <v>1</v>
      </c>
      <c r="O3410">
        <v>1</v>
      </c>
      <c r="V3410" t="s">
        <v>54</v>
      </c>
      <c r="AE3410" t="s">
        <v>88</v>
      </c>
      <c r="AF3410" t="s">
        <v>66</v>
      </c>
      <c r="AH3410" t="s">
        <v>6881</v>
      </c>
      <c r="AI3410" t="s">
        <v>6882</v>
      </c>
    </row>
    <row r="3411" spans="2:35" x14ac:dyDescent="0.35">
      <c r="B3411">
        <v>113000</v>
      </c>
      <c r="C3411" t="s">
        <v>5164</v>
      </c>
      <c r="E3411" t="s">
        <v>7263</v>
      </c>
      <c r="F3411" t="s">
        <v>7264</v>
      </c>
      <c r="G3411" t="s">
        <v>7095</v>
      </c>
      <c r="H3411" t="s">
        <v>7096</v>
      </c>
      <c r="J3411" t="s">
        <v>52</v>
      </c>
      <c r="L3411" t="s">
        <v>73</v>
      </c>
      <c r="M3411" t="s">
        <v>73</v>
      </c>
      <c r="N3411">
        <v>1</v>
      </c>
      <c r="O3411">
        <v>1</v>
      </c>
      <c r="V3411" t="s">
        <v>54</v>
      </c>
      <c r="AE3411" t="s">
        <v>88</v>
      </c>
      <c r="AH3411" t="s">
        <v>6881</v>
      </c>
      <c r="AI3411" t="s">
        <v>6882</v>
      </c>
    </row>
    <row r="3412" spans="2:35" x14ac:dyDescent="0.35">
      <c r="B3412">
        <v>113000</v>
      </c>
      <c r="C3412" t="s">
        <v>5164</v>
      </c>
      <c r="E3412" t="s">
        <v>7263</v>
      </c>
      <c r="F3412" t="s">
        <v>7264</v>
      </c>
      <c r="G3412" t="s">
        <v>7267</v>
      </c>
      <c r="H3412" t="s">
        <v>7268</v>
      </c>
      <c r="J3412" t="s">
        <v>52</v>
      </c>
      <c r="L3412" t="s">
        <v>53</v>
      </c>
      <c r="M3412" t="s">
        <v>53</v>
      </c>
      <c r="V3412" t="s">
        <v>54</v>
      </c>
      <c r="AE3412" t="s">
        <v>88</v>
      </c>
      <c r="AH3412" t="s">
        <v>6881</v>
      </c>
      <c r="AI3412" t="s">
        <v>6882</v>
      </c>
    </row>
    <row r="3413" spans="2:35" x14ac:dyDescent="0.35">
      <c r="B3413">
        <v>113000</v>
      </c>
      <c r="C3413" t="s">
        <v>5164</v>
      </c>
      <c r="E3413" t="s">
        <v>7269</v>
      </c>
      <c r="F3413" t="s">
        <v>7270</v>
      </c>
      <c r="G3413" t="s">
        <v>7271</v>
      </c>
      <c r="H3413" t="s">
        <v>7272</v>
      </c>
      <c r="J3413" t="s">
        <v>52</v>
      </c>
      <c r="L3413" t="s">
        <v>53</v>
      </c>
      <c r="M3413" t="s">
        <v>53</v>
      </c>
      <c r="Q3413" t="s">
        <v>148</v>
      </c>
      <c r="V3413" t="s">
        <v>54</v>
      </c>
      <c r="AE3413" t="s">
        <v>88</v>
      </c>
      <c r="AF3413" t="s">
        <v>125</v>
      </c>
      <c r="AH3413" t="s">
        <v>7273</v>
      </c>
      <c r="AI3413" t="s">
        <v>7274</v>
      </c>
    </row>
    <row r="3414" spans="2:35" x14ac:dyDescent="0.35">
      <c r="B3414">
        <v>113000</v>
      </c>
      <c r="C3414" t="s">
        <v>5164</v>
      </c>
      <c r="E3414" t="s">
        <v>7269</v>
      </c>
      <c r="F3414" t="s">
        <v>7270</v>
      </c>
      <c r="G3414" t="s">
        <v>7275</v>
      </c>
      <c r="H3414" t="s">
        <v>7276</v>
      </c>
      <c r="I3414" t="s">
        <v>52</v>
      </c>
      <c r="J3414" t="s">
        <v>52</v>
      </c>
      <c r="L3414" t="s">
        <v>53</v>
      </c>
      <c r="M3414" t="s">
        <v>53</v>
      </c>
      <c r="Q3414" t="s">
        <v>148</v>
      </c>
      <c r="V3414" t="s">
        <v>54</v>
      </c>
      <c r="AE3414" t="s">
        <v>88</v>
      </c>
      <c r="AH3414" t="s">
        <v>7273</v>
      </c>
      <c r="AI3414" t="s">
        <v>7274</v>
      </c>
    </row>
    <row r="3415" spans="2:35" x14ac:dyDescent="0.35">
      <c r="B3415">
        <v>113000</v>
      </c>
      <c r="C3415" t="s">
        <v>5164</v>
      </c>
      <c r="E3415" t="s">
        <v>7269</v>
      </c>
      <c r="F3415" t="s">
        <v>7270</v>
      </c>
      <c r="G3415" t="s">
        <v>7277</v>
      </c>
      <c r="H3415" t="s">
        <v>7278</v>
      </c>
      <c r="J3415" t="s">
        <v>52</v>
      </c>
      <c r="L3415" t="s">
        <v>64</v>
      </c>
      <c r="M3415" t="s">
        <v>64</v>
      </c>
      <c r="N3415">
        <v>1</v>
      </c>
      <c r="O3415">
        <v>1</v>
      </c>
      <c r="Q3415" t="s">
        <v>148</v>
      </c>
      <c r="V3415" t="s">
        <v>54</v>
      </c>
      <c r="AE3415" t="s">
        <v>88</v>
      </c>
      <c r="AF3415" t="s">
        <v>125</v>
      </c>
      <c r="AH3415" t="s">
        <v>7273</v>
      </c>
      <c r="AI3415" t="s">
        <v>7274</v>
      </c>
    </row>
    <row r="3416" spans="2:35" x14ac:dyDescent="0.35">
      <c r="B3416">
        <v>113000</v>
      </c>
      <c r="C3416" t="s">
        <v>5164</v>
      </c>
      <c r="E3416" t="s">
        <v>7269</v>
      </c>
      <c r="F3416" t="s">
        <v>7270</v>
      </c>
      <c r="G3416" t="s">
        <v>7279</v>
      </c>
      <c r="H3416" t="s">
        <v>7280</v>
      </c>
      <c r="J3416" t="s">
        <v>52</v>
      </c>
      <c r="L3416" t="s">
        <v>53</v>
      </c>
      <c r="M3416" t="s">
        <v>53</v>
      </c>
      <c r="Q3416" t="s">
        <v>148</v>
      </c>
      <c r="V3416" t="s">
        <v>54</v>
      </c>
      <c r="AE3416" t="s">
        <v>88</v>
      </c>
      <c r="AF3416" t="s">
        <v>125</v>
      </c>
      <c r="AH3416" t="s">
        <v>7273</v>
      </c>
      <c r="AI3416" t="s">
        <v>7274</v>
      </c>
    </row>
    <row r="3417" spans="2:35" x14ac:dyDescent="0.35">
      <c r="B3417">
        <v>113000</v>
      </c>
      <c r="C3417" t="s">
        <v>5164</v>
      </c>
      <c r="E3417" t="s">
        <v>7269</v>
      </c>
      <c r="F3417" t="s">
        <v>7270</v>
      </c>
      <c r="G3417" t="s">
        <v>7281</v>
      </c>
      <c r="H3417" t="s">
        <v>7282</v>
      </c>
      <c r="J3417" t="s">
        <v>52</v>
      </c>
      <c r="L3417" t="s">
        <v>53</v>
      </c>
      <c r="M3417" t="s">
        <v>53</v>
      </c>
      <c r="Q3417" t="s">
        <v>148</v>
      </c>
      <c r="V3417" t="s">
        <v>54</v>
      </c>
      <c r="AE3417" t="s">
        <v>88</v>
      </c>
      <c r="AF3417" t="s">
        <v>56</v>
      </c>
      <c r="AH3417" t="s">
        <v>7273</v>
      </c>
      <c r="AI3417" t="s">
        <v>7274</v>
      </c>
    </row>
    <row r="3418" spans="2:35" x14ac:dyDescent="0.35">
      <c r="B3418">
        <v>113000</v>
      </c>
      <c r="C3418" t="s">
        <v>5164</v>
      </c>
      <c r="D3418" t="s">
        <v>141</v>
      </c>
      <c r="E3418" t="s">
        <v>7269</v>
      </c>
      <c r="F3418" t="s">
        <v>7270</v>
      </c>
      <c r="G3418" t="s">
        <v>5695</v>
      </c>
      <c r="H3418" t="s">
        <v>5696</v>
      </c>
      <c r="I3418" t="s">
        <v>114</v>
      </c>
      <c r="J3418" t="s">
        <v>52</v>
      </c>
      <c r="K3418" t="s">
        <v>60</v>
      </c>
      <c r="L3418" t="s">
        <v>73</v>
      </c>
      <c r="M3418" t="s">
        <v>73</v>
      </c>
      <c r="N3418">
        <v>1</v>
      </c>
      <c r="O3418">
        <v>1</v>
      </c>
      <c r="Q3418" t="s">
        <v>148</v>
      </c>
      <c r="R3418" t="s">
        <v>61</v>
      </c>
      <c r="S3418" t="s">
        <v>141</v>
      </c>
      <c r="V3418" t="s">
        <v>54</v>
      </c>
      <c r="W3418" t="s">
        <v>141</v>
      </c>
      <c r="Z3418">
        <v>5</v>
      </c>
      <c r="AA3418">
        <v>5</v>
      </c>
      <c r="AB3418">
        <v>5</v>
      </c>
      <c r="AE3418" t="s">
        <v>65</v>
      </c>
      <c r="AF3418" t="s">
        <v>56</v>
      </c>
      <c r="AH3418" t="s">
        <v>7273</v>
      </c>
      <c r="AI3418" t="s">
        <v>7274</v>
      </c>
    </row>
    <row r="3419" spans="2:35" x14ac:dyDescent="0.35">
      <c r="B3419">
        <v>113000</v>
      </c>
      <c r="C3419" t="s">
        <v>5164</v>
      </c>
      <c r="D3419" t="s">
        <v>59</v>
      </c>
      <c r="E3419" t="s">
        <v>7269</v>
      </c>
      <c r="F3419" t="s">
        <v>7270</v>
      </c>
      <c r="G3419" t="s">
        <v>7283</v>
      </c>
      <c r="H3419" t="s">
        <v>7284</v>
      </c>
      <c r="I3419" t="s">
        <v>114</v>
      </c>
      <c r="J3419" t="s">
        <v>52</v>
      </c>
      <c r="K3419" t="s">
        <v>120</v>
      </c>
      <c r="L3419" t="s">
        <v>73</v>
      </c>
      <c r="M3419" t="s">
        <v>73</v>
      </c>
      <c r="N3419">
        <v>1</v>
      </c>
      <c r="O3419">
        <v>1</v>
      </c>
      <c r="Q3419" t="s">
        <v>148</v>
      </c>
      <c r="R3419" t="s">
        <v>68</v>
      </c>
      <c r="S3419" t="s">
        <v>59</v>
      </c>
      <c r="V3419" t="s">
        <v>54</v>
      </c>
      <c r="W3419" t="s">
        <v>59</v>
      </c>
      <c r="Z3419">
        <v>2</v>
      </c>
      <c r="AA3419">
        <v>3</v>
      </c>
      <c r="AB3419">
        <v>3</v>
      </c>
      <c r="AE3419" t="s">
        <v>65</v>
      </c>
      <c r="AF3419" t="s">
        <v>125</v>
      </c>
      <c r="AH3419" t="s">
        <v>7273</v>
      </c>
      <c r="AI3419" t="s">
        <v>7274</v>
      </c>
    </row>
    <row r="3420" spans="2:35" x14ac:dyDescent="0.35">
      <c r="B3420">
        <v>113000</v>
      </c>
      <c r="C3420" t="s">
        <v>5164</v>
      </c>
      <c r="D3420" t="s">
        <v>59</v>
      </c>
      <c r="E3420" t="s">
        <v>7269</v>
      </c>
      <c r="F3420" t="s">
        <v>7270</v>
      </c>
      <c r="G3420" t="s">
        <v>7285</v>
      </c>
      <c r="H3420" t="s">
        <v>7286</v>
      </c>
      <c r="I3420" t="s">
        <v>114</v>
      </c>
      <c r="J3420" t="s">
        <v>52</v>
      </c>
      <c r="K3420" t="s">
        <v>120</v>
      </c>
      <c r="L3420" t="s">
        <v>73</v>
      </c>
      <c r="M3420" t="s">
        <v>73</v>
      </c>
      <c r="N3420">
        <v>1</v>
      </c>
      <c r="O3420">
        <v>1</v>
      </c>
      <c r="Q3420" t="s">
        <v>148</v>
      </c>
      <c r="R3420" t="s">
        <v>68</v>
      </c>
      <c r="S3420" t="s">
        <v>59</v>
      </c>
      <c r="V3420" t="s">
        <v>54</v>
      </c>
      <c r="W3420" t="s">
        <v>59</v>
      </c>
      <c r="Z3420">
        <v>3</v>
      </c>
      <c r="AA3420">
        <v>2</v>
      </c>
      <c r="AB3420">
        <v>3</v>
      </c>
      <c r="AE3420" t="s">
        <v>65</v>
      </c>
      <c r="AH3420" t="s">
        <v>7273</v>
      </c>
      <c r="AI3420" t="s">
        <v>7274</v>
      </c>
    </row>
    <row r="3421" spans="2:35" x14ac:dyDescent="0.35">
      <c r="B3421">
        <v>113000</v>
      </c>
      <c r="C3421" t="s">
        <v>5164</v>
      </c>
      <c r="E3421" t="s">
        <v>7269</v>
      </c>
      <c r="F3421" t="s">
        <v>7270</v>
      </c>
      <c r="G3421" t="s">
        <v>7287</v>
      </c>
      <c r="H3421" t="s">
        <v>7288</v>
      </c>
      <c r="L3421" t="s">
        <v>53</v>
      </c>
      <c r="M3421" t="s">
        <v>53</v>
      </c>
      <c r="Q3421" t="s">
        <v>148</v>
      </c>
      <c r="V3421" t="s">
        <v>54</v>
      </c>
      <c r="AE3421" t="s">
        <v>65</v>
      </c>
      <c r="AH3421" t="s">
        <v>7273</v>
      </c>
      <c r="AI3421" t="s">
        <v>7274</v>
      </c>
    </row>
    <row r="3422" spans="2:35" x14ac:dyDescent="0.35">
      <c r="B3422">
        <v>113000</v>
      </c>
      <c r="C3422" t="s">
        <v>5164</v>
      </c>
      <c r="E3422" t="s">
        <v>7269</v>
      </c>
      <c r="F3422" t="s">
        <v>7270</v>
      </c>
      <c r="G3422" t="s">
        <v>7289</v>
      </c>
      <c r="H3422" t="s">
        <v>7290</v>
      </c>
      <c r="L3422" t="s">
        <v>53</v>
      </c>
      <c r="M3422" t="s">
        <v>53</v>
      </c>
      <c r="Q3422" t="s">
        <v>148</v>
      </c>
      <c r="V3422" t="s">
        <v>54</v>
      </c>
      <c r="AE3422" t="s">
        <v>65</v>
      </c>
      <c r="AH3422" t="s">
        <v>7273</v>
      </c>
      <c r="AI3422" t="s">
        <v>7274</v>
      </c>
    </row>
    <row r="3423" spans="2:35" x14ac:dyDescent="0.35">
      <c r="B3423">
        <v>113000</v>
      </c>
      <c r="C3423" t="s">
        <v>5164</v>
      </c>
      <c r="E3423" t="s">
        <v>7269</v>
      </c>
      <c r="F3423" t="s">
        <v>7270</v>
      </c>
      <c r="G3423" t="s">
        <v>5798</v>
      </c>
      <c r="H3423" t="s">
        <v>5799</v>
      </c>
      <c r="L3423" t="s">
        <v>64</v>
      </c>
      <c r="M3423" t="s">
        <v>64</v>
      </c>
      <c r="N3423">
        <v>1</v>
      </c>
      <c r="O3423">
        <v>1</v>
      </c>
      <c r="Q3423" t="s">
        <v>148</v>
      </c>
      <c r="V3423" t="s">
        <v>54</v>
      </c>
      <c r="AE3423" t="s">
        <v>65</v>
      </c>
      <c r="AF3423" t="s">
        <v>128</v>
      </c>
      <c r="AH3423" t="s">
        <v>7273</v>
      </c>
      <c r="AI3423" t="s">
        <v>7274</v>
      </c>
    </row>
    <row r="3424" spans="2:35" x14ac:dyDescent="0.35">
      <c r="B3424">
        <v>113000</v>
      </c>
      <c r="C3424" t="s">
        <v>5164</v>
      </c>
      <c r="E3424" t="s">
        <v>7269</v>
      </c>
      <c r="F3424" t="s">
        <v>7270</v>
      </c>
      <c r="G3424" t="s">
        <v>7291</v>
      </c>
      <c r="H3424" t="s">
        <v>7292</v>
      </c>
      <c r="L3424" t="s">
        <v>53</v>
      </c>
      <c r="M3424" t="s">
        <v>53</v>
      </c>
      <c r="Q3424" t="s">
        <v>148</v>
      </c>
      <c r="V3424" t="s">
        <v>54</v>
      </c>
      <c r="AE3424" t="s">
        <v>65</v>
      </c>
      <c r="AH3424" t="s">
        <v>7273</v>
      </c>
      <c r="AI3424" t="s">
        <v>7274</v>
      </c>
    </row>
    <row r="3425" spans="2:35" x14ac:dyDescent="0.35">
      <c r="B3425">
        <v>113000</v>
      </c>
      <c r="C3425" t="s">
        <v>5164</v>
      </c>
      <c r="E3425" t="s">
        <v>7269</v>
      </c>
      <c r="F3425" t="s">
        <v>7270</v>
      </c>
      <c r="G3425" t="s">
        <v>7293</v>
      </c>
      <c r="H3425" t="s">
        <v>7294</v>
      </c>
      <c r="L3425" t="s">
        <v>53</v>
      </c>
      <c r="M3425" t="s">
        <v>53</v>
      </c>
      <c r="Q3425" t="s">
        <v>148</v>
      </c>
      <c r="V3425" t="s">
        <v>54</v>
      </c>
      <c r="AE3425" t="s">
        <v>65</v>
      </c>
      <c r="AH3425" t="s">
        <v>7273</v>
      </c>
      <c r="AI3425" t="s">
        <v>7274</v>
      </c>
    </row>
    <row r="3426" spans="2:35" x14ac:dyDescent="0.35">
      <c r="B3426">
        <v>113000</v>
      </c>
      <c r="C3426" t="s">
        <v>5164</v>
      </c>
      <c r="E3426" t="s">
        <v>7269</v>
      </c>
      <c r="F3426" t="s">
        <v>7270</v>
      </c>
      <c r="G3426" t="s">
        <v>7295</v>
      </c>
      <c r="H3426" t="s">
        <v>7296</v>
      </c>
      <c r="L3426" t="s">
        <v>53</v>
      </c>
      <c r="M3426" t="s">
        <v>53</v>
      </c>
      <c r="Q3426" t="s">
        <v>148</v>
      </c>
      <c r="V3426" t="s">
        <v>54</v>
      </c>
      <c r="AE3426" t="s">
        <v>65</v>
      </c>
      <c r="AH3426" t="s">
        <v>7273</v>
      </c>
      <c r="AI3426" t="s">
        <v>7274</v>
      </c>
    </row>
    <row r="3427" spans="2:35" x14ac:dyDescent="0.35">
      <c r="B3427">
        <v>113000</v>
      </c>
      <c r="C3427" t="s">
        <v>5164</v>
      </c>
      <c r="E3427" t="s">
        <v>7269</v>
      </c>
      <c r="F3427" t="s">
        <v>7270</v>
      </c>
      <c r="G3427" t="s">
        <v>7297</v>
      </c>
      <c r="H3427" t="s">
        <v>7298</v>
      </c>
      <c r="J3427" t="s">
        <v>52</v>
      </c>
      <c r="L3427" t="s">
        <v>53</v>
      </c>
      <c r="M3427" t="s">
        <v>53</v>
      </c>
      <c r="Q3427" t="s">
        <v>148</v>
      </c>
      <c r="V3427" t="s">
        <v>54</v>
      </c>
      <c r="AE3427" t="s">
        <v>65</v>
      </c>
      <c r="AH3427" t="s">
        <v>7273</v>
      </c>
      <c r="AI3427" t="s">
        <v>7274</v>
      </c>
    </row>
    <row r="3428" spans="2:35" x14ac:dyDescent="0.35">
      <c r="B3428">
        <v>113000</v>
      </c>
      <c r="C3428" t="s">
        <v>5164</v>
      </c>
      <c r="E3428" t="s">
        <v>7269</v>
      </c>
      <c r="F3428" t="s">
        <v>7270</v>
      </c>
      <c r="G3428" t="s">
        <v>7299</v>
      </c>
      <c r="H3428" t="s">
        <v>7300</v>
      </c>
      <c r="I3428" t="s">
        <v>52</v>
      </c>
      <c r="J3428" t="s">
        <v>52</v>
      </c>
      <c r="L3428" t="s">
        <v>53</v>
      </c>
      <c r="M3428" t="s">
        <v>53</v>
      </c>
      <c r="Q3428" t="s">
        <v>148</v>
      </c>
      <c r="V3428" t="s">
        <v>54</v>
      </c>
      <c r="AE3428" t="s">
        <v>65</v>
      </c>
      <c r="AH3428" t="s">
        <v>7273</v>
      </c>
      <c r="AI3428" t="s">
        <v>7274</v>
      </c>
    </row>
    <row r="3429" spans="2:35" x14ac:dyDescent="0.35">
      <c r="B3429">
        <v>113000</v>
      </c>
      <c r="C3429" t="s">
        <v>5164</v>
      </c>
      <c r="E3429" t="s">
        <v>7269</v>
      </c>
      <c r="F3429" t="s">
        <v>7270</v>
      </c>
      <c r="G3429" t="s">
        <v>7301</v>
      </c>
      <c r="H3429" t="s">
        <v>7302</v>
      </c>
      <c r="J3429" t="s">
        <v>52</v>
      </c>
      <c r="L3429" t="s">
        <v>53</v>
      </c>
      <c r="M3429" t="s">
        <v>53</v>
      </c>
      <c r="Q3429" t="s">
        <v>148</v>
      </c>
      <c r="V3429" t="s">
        <v>54</v>
      </c>
      <c r="AE3429" t="s">
        <v>65</v>
      </c>
      <c r="AF3429" t="s">
        <v>125</v>
      </c>
      <c r="AH3429" t="s">
        <v>7273</v>
      </c>
      <c r="AI3429" t="s">
        <v>7274</v>
      </c>
    </row>
    <row r="3430" spans="2:35" x14ac:dyDescent="0.35">
      <c r="B3430">
        <v>113000</v>
      </c>
      <c r="C3430" t="s">
        <v>5164</v>
      </c>
      <c r="E3430" t="s">
        <v>7269</v>
      </c>
      <c r="F3430" t="s">
        <v>7270</v>
      </c>
      <c r="G3430" t="s">
        <v>7303</v>
      </c>
      <c r="H3430" t="s">
        <v>7304</v>
      </c>
      <c r="J3430" t="s">
        <v>52</v>
      </c>
      <c r="L3430" t="s">
        <v>53</v>
      </c>
      <c r="M3430" t="s">
        <v>53</v>
      </c>
      <c r="Q3430" t="s">
        <v>148</v>
      </c>
      <c r="V3430" t="s">
        <v>54</v>
      </c>
      <c r="AE3430" t="s">
        <v>65</v>
      </c>
      <c r="AF3430" t="s">
        <v>125</v>
      </c>
      <c r="AH3430" t="s">
        <v>7273</v>
      </c>
      <c r="AI3430" t="s">
        <v>7274</v>
      </c>
    </row>
    <row r="3431" spans="2:35" x14ac:dyDescent="0.35">
      <c r="B3431">
        <v>113000</v>
      </c>
      <c r="C3431" t="s">
        <v>5164</v>
      </c>
      <c r="E3431" t="s">
        <v>7305</v>
      </c>
      <c r="F3431" t="s">
        <v>7306</v>
      </c>
      <c r="G3431" t="s">
        <v>7307</v>
      </c>
      <c r="H3431" t="s">
        <v>7308</v>
      </c>
      <c r="I3431" t="s">
        <v>52</v>
      </c>
      <c r="J3431" t="s">
        <v>52</v>
      </c>
      <c r="L3431" t="s">
        <v>53</v>
      </c>
      <c r="M3431" t="s">
        <v>53</v>
      </c>
      <c r="Q3431" t="s">
        <v>148</v>
      </c>
      <c r="V3431" t="s">
        <v>221</v>
      </c>
      <c r="AE3431" t="s">
        <v>88</v>
      </c>
      <c r="AF3431" t="s">
        <v>66</v>
      </c>
      <c r="AH3431" t="s">
        <v>7273</v>
      </c>
      <c r="AI3431" t="s">
        <v>7274</v>
      </c>
    </row>
    <row r="3432" spans="2:35" x14ac:dyDescent="0.35">
      <c r="B3432">
        <v>113000</v>
      </c>
      <c r="C3432" t="s">
        <v>5164</v>
      </c>
      <c r="E3432" t="s">
        <v>7305</v>
      </c>
      <c r="F3432" t="s">
        <v>7306</v>
      </c>
      <c r="G3432" t="s">
        <v>7309</v>
      </c>
      <c r="H3432" t="s">
        <v>7310</v>
      </c>
      <c r="J3432" t="s">
        <v>52</v>
      </c>
      <c r="L3432" t="s">
        <v>53</v>
      </c>
      <c r="M3432" t="s">
        <v>53</v>
      </c>
      <c r="Q3432" t="s">
        <v>148</v>
      </c>
      <c r="V3432" t="s">
        <v>221</v>
      </c>
      <c r="AE3432" t="s">
        <v>88</v>
      </c>
      <c r="AF3432" t="s">
        <v>56</v>
      </c>
      <c r="AH3432" t="s">
        <v>7273</v>
      </c>
      <c r="AI3432" t="s">
        <v>7274</v>
      </c>
    </row>
    <row r="3433" spans="2:35" x14ac:dyDescent="0.35">
      <c r="B3433">
        <v>113000</v>
      </c>
      <c r="C3433" t="s">
        <v>5164</v>
      </c>
      <c r="E3433" t="s">
        <v>7305</v>
      </c>
      <c r="F3433" t="s">
        <v>7306</v>
      </c>
      <c r="G3433" t="s">
        <v>7311</v>
      </c>
      <c r="H3433" t="s">
        <v>7312</v>
      </c>
      <c r="I3433" t="s">
        <v>52</v>
      </c>
      <c r="J3433" t="s">
        <v>52</v>
      </c>
      <c r="L3433" t="s">
        <v>53</v>
      </c>
      <c r="M3433" t="s">
        <v>53</v>
      </c>
      <c r="Q3433" t="s">
        <v>148</v>
      </c>
      <c r="V3433" t="s">
        <v>221</v>
      </c>
      <c r="AE3433" t="s">
        <v>88</v>
      </c>
      <c r="AF3433" t="s">
        <v>56</v>
      </c>
      <c r="AH3433" t="s">
        <v>7273</v>
      </c>
      <c r="AI3433" t="s">
        <v>7274</v>
      </c>
    </row>
    <row r="3434" spans="2:35" x14ac:dyDescent="0.35">
      <c r="B3434">
        <v>113000</v>
      </c>
      <c r="C3434" t="s">
        <v>5164</v>
      </c>
      <c r="E3434" t="s">
        <v>7305</v>
      </c>
      <c r="F3434" t="s">
        <v>7306</v>
      </c>
      <c r="G3434" t="s">
        <v>7313</v>
      </c>
      <c r="H3434" t="s">
        <v>7314</v>
      </c>
      <c r="J3434" t="s">
        <v>52</v>
      </c>
      <c r="L3434" t="s">
        <v>53</v>
      </c>
      <c r="M3434" t="s">
        <v>53</v>
      </c>
      <c r="Q3434" t="s">
        <v>148</v>
      </c>
      <c r="V3434" t="s">
        <v>221</v>
      </c>
      <c r="AE3434" t="s">
        <v>88</v>
      </c>
      <c r="AF3434" t="s">
        <v>7315</v>
      </c>
      <c r="AH3434" t="s">
        <v>7273</v>
      </c>
      <c r="AI3434" t="s">
        <v>7274</v>
      </c>
    </row>
    <row r="3435" spans="2:35" x14ac:dyDescent="0.35">
      <c r="B3435">
        <v>113000</v>
      </c>
      <c r="C3435" t="s">
        <v>5164</v>
      </c>
      <c r="E3435" t="s">
        <v>7305</v>
      </c>
      <c r="F3435" t="s">
        <v>7306</v>
      </c>
      <c r="G3435" t="s">
        <v>7316</v>
      </c>
      <c r="H3435" t="s">
        <v>7317</v>
      </c>
      <c r="J3435" t="s">
        <v>52</v>
      </c>
      <c r="L3435" t="s">
        <v>53</v>
      </c>
      <c r="M3435" t="s">
        <v>53</v>
      </c>
      <c r="Q3435" t="s">
        <v>148</v>
      </c>
      <c r="V3435" t="s">
        <v>221</v>
      </c>
      <c r="AE3435" t="s">
        <v>88</v>
      </c>
      <c r="AF3435" t="s">
        <v>106</v>
      </c>
      <c r="AH3435" t="s">
        <v>7273</v>
      </c>
      <c r="AI3435" t="s">
        <v>7274</v>
      </c>
    </row>
    <row r="3436" spans="2:35" x14ac:dyDescent="0.35">
      <c r="B3436">
        <v>113000</v>
      </c>
      <c r="C3436" t="s">
        <v>5164</v>
      </c>
      <c r="D3436" t="s">
        <v>59</v>
      </c>
      <c r="E3436" t="s">
        <v>7305</v>
      </c>
      <c r="F3436" t="s">
        <v>7306</v>
      </c>
      <c r="G3436" t="s">
        <v>7318</v>
      </c>
      <c r="H3436" t="s">
        <v>7319</v>
      </c>
      <c r="I3436" t="s">
        <v>114</v>
      </c>
      <c r="J3436" t="s">
        <v>52</v>
      </c>
      <c r="K3436" t="s">
        <v>400</v>
      </c>
      <c r="L3436" t="s">
        <v>73</v>
      </c>
      <c r="M3436" t="s">
        <v>64</v>
      </c>
      <c r="N3436">
        <v>0</v>
      </c>
      <c r="O3436">
        <v>0</v>
      </c>
      <c r="Q3436" t="s">
        <v>148</v>
      </c>
      <c r="R3436" t="s">
        <v>61</v>
      </c>
      <c r="S3436" t="s">
        <v>141</v>
      </c>
      <c r="V3436" t="s">
        <v>221</v>
      </c>
      <c r="W3436" t="s">
        <v>59</v>
      </c>
      <c r="Z3436">
        <v>14</v>
      </c>
      <c r="AA3436">
        <v>19</v>
      </c>
      <c r="AB3436">
        <v>19</v>
      </c>
      <c r="AC3436">
        <v>1</v>
      </c>
      <c r="AD3436">
        <v>1</v>
      </c>
      <c r="AE3436" t="s">
        <v>65</v>
      </c>
      <c r="AF3436" t="s">
        <v>56</v>
      </c>
      <c r="AH3436" t="s">
        <v>7273</v>
      </c>
      <c r="AI3436" t="s">
        <v>7274</v>
      </c>
    </row>
    <row r="3437" spans="2:35" x14ac:dyDescent="0.35">
      <c r="B3437">
        <v>113000</v>
      </c>
      <c r="C3437" t="s">
        <v>5164</v>
      </c>
      <c r="D3437" t="s">
        <v>59</v>
      </c>
      <c r="E3437" t="s">
        <v>7305</v>
      </c>
      <c r="F3437" t="s">
        <v>7306</v>
      </c>
      <c r="G3437" t="s">
        <v>7320</v>
      </c>
      <c r="H3437" t="s">
        <v>7321</v>
      </c>
      <c r="I3437" t="s">
        <v>52</v>
      </c>
      <c r="J3437" t="s">
        <v>52</v>
      </c>
      <c r="K3437" t="s">
        <v>60</v>
      </c>
      <c r="L3437" t="s">
        <v>64</v>
      </c>
      <c r="M3437" t="s">
        <v>73</v>
      </c>
      <c r="N3437">
        <v>0</v>
      </c>
      <c r="O3437">
        <v>1</v>
      </c>
      <c r="Q3437" t="s">
        <v>148</v>
      </c>
      <c r="R3437" t="s">
        <v>68</v>
      </c>
      <c r="S3437" t="s">
        <v>59</v>
      </c>
      <c r="V3437" t="s">
        <v>221</v>
      </c>
      <c r="W3437" t="s">
        <v>59</v>
      </c>
      <c r="Z3437">
        <v>10</v>
      </c>
      <c r="AA3437">
        <v>12</v>
      </c>
      <c r="AB3437">
        <v>12</v>
      </c>
      <c r="AE3437" t="s">
        <v>65</v>
      </c>
      <c r="AF3437" t="s">
        <v>66</v>
      </c>
      <c r="AH3437" t="s">
        <v>7273</v>
      </c>
      <c r="AI3437" t="s">
        <v>7274</v>
      </c>
    </row>
    <row r="3438" spans="2:35" x14ac:dyDescent="0.35">
      <c r="B3438">
        <v>113000</v>
      </c>
      <c r="C3438" t="s">
        <v>5164</v>
      </c>
      <c r="E3438" t="s">
        <v>7305</v>
      </c>
      <c r="F3438" t="s">
        <v>7306</v>
      </c>
      <c r="G3438" t="s">
        <v>7322</v>
      </c>
      <c r="H3438" t="s">
        <v>7323</v>
      </c>
      <c r="L3438" t="s">
        <v>53</v>
      </c>
      <c r="M3438" t="s">
        <v>53</v>
      </c>
      <c r="Q3438" t="s">
        <v>148</v>
      </c>
      <c r="V3438" t="s">
        <v>221</v>
      </c>
      <c r="AE3438" t="s">
        <v>65</v>
      </c>
      <c r="AH3438" t="s">
        <v>7273</v>
      </c>
      <c r="AI3438" t="s">
        <v>7274</v>
      </c>
    </row>
    <row r="3439" spans="2:35" x14ac:dyDescent="0.35">
      <c r="B3439">
        <v>113000</v>
      </c>
      <c r="C3439" t="s">
        <v>5164</v>
      </c>
      <c r="E3439" t="s">
        <v>7305</v>
      </c>
      <c r="F3439" t="s">
        <v>7306</v>
      </c>
      <c r="G3439" t="s">
        <v>7324</v>
      </c>
      <c r="H3439" t="s">
        <v>7325</v>
      </c>
      <c r="J3439" t="s">
        <v>52</v>
      </c>
      <c r="L3439" t="s">
        <v>53</v>
      </c>
      <c r="M3439" t="s">
        <v>53</v>
      </c>
      <c r="Q3439" t="s">
        <v>148</v>
      </c>
      <c r="V3439" t="s">
        <v>221</v>
      </c>
      <c r="AE3439" t="s">
        <v>65</v>
      </c>
      <c r="AF3439" t="s">
        <v>66</v>
      </c>
      <c r="AH3439" t="s">
        <v>7273</v>
      </c>
      <c r="AI3439" t="s">
        <v>7274</v>
      </c>
    </row>
    <row r="3440" spans="2:35" x14ac:dyDescent="0.35">
      <c r="B3440">
        <v>113000</v>
      </c>
      <c r="C3440" t="s">
        <v>5164</v>
      </c>
      <c r="E3440" t="s">
        <v>7305</v>
      </c>
      <c r="F3440" t="s">
        <v>7306</v>
      </c>
      <c r="G3440" t="s">
        <v>7326</v>
      </c>
      <c r="H3440" t="s">
        <v>7327</v>
      </c>
      <c r="J3440" t="s">
        <v>52</v>
      </c>
      <c r="L3440" t="s">
        <v>64</v>
      </c>
      <c r="M3440" t="s">
        <v>64</v>
      </c>
      <c r="N3440">
        <v>1</v>
      </c>
      <c r="O3440">
        <v>1</v>
      </c>
      <c r="Q3440" t="s">
        <v>148</v>
      </c>
      <c r="V3440" t="s">
        <v>221</v>
      </c>
      <c r="AE3440" t="s">
        <v>65</v>
      </c>
      <c r="AF3440" t="s">
        <v>66</v>
      </c>
      <c r="AH3440" t="s">
        <v>7273</v>
      </c>
      <c r="AI3440" t="s">
        <v>7274</v>
      </c>
    </row>
    <row r="3441" spans="2:35" x14ac:dyDescent="0.35">
      <c r="B3441">
        <v>113000</v>
      </c>
      <c r="C3441" t="s">
        <v>5164</v>
      </c>
      <c r="E3441" t="s">
        <v>7305</v>
      </c>
      <c r="F3441" t="s">
        <v>7306</v>
      </c>
      <c r="G3441" t="s">
        <v>5648</v>
      </c>
      <c r="H3441" t="s">
        <v>5649</v>
      </c>
      <c r="L3441" t="s">
        <v>53</v>
      </c>
      <c r="M3441" t="s">
        <v>53</v>
      </c>
      <c r="Q3441" t="s">
        <v>148</v>
      </c>
      <c r="V3441" t="s">
        <v>221</v>
      </c>
      <c r="AE3441" t="s">
        <v>65</v>
      </c>
      <c r="AF3441" t="s">
        <v>56</v>
      </c>
      <c r="AH3441" t="s">
        <v>7273</v>
      </c>
      <c r="AI3441" t="s">
        <v>7274</v>
      </c>
    </row>
    <row r="3442" spans="2:35" x14ac:dyDescent="0.35">
      <c r="B3442">
        <v>113000</v>
      </c>
      <c r="C3442" t="s">
        <v>5164</v>
      </c>
      <c r="E3442" t="s">
        <v>7305</v>
      </c>
      <c r="F3442" t="s">
        <v>7306</v>
      </c>
      <c r="G3442" t="s">
        <v>7328</v>
      </c>
      <c r="H3442" t="s">
        <v>7329</v>
      </c>
      <c r="J3442" t="s">
        <v>52</v>
      </c>
      <c r="L3442" t="s">
        <v>53</v>
      </c>
      <c r="M3442" t="s">
        <v>53</v>
      </c>
      <c r="Q3442" t="s">
        <v>148</v>
      </c>
      <c r="V3442" t="s">
        <v>221</v>
      </c>
      <c r="AE3442" t="s">
        <v>65</v>
      </c>
      <c r="AF3442" t="s">
        <v>56</v>
      </c>
      <c r="AH3442" t="s">
        <v>7273</v>
      </c>
      <c r="AI3442" t="s">
        <v>7274</v>
      </c>
    </row>
    <row r="3443" spans="2:35" x14ac:dyDescent="0.35">
      <c r="B3443">
        <v>113000</v>
      </c>
      <c r="C3443" t="s">
        <v>5164</v>
      </c>
      <c r="E3443" t="s">
        <v>7305</v>
      </c>
      <c r="F3443" t="s">
        <v>7306</v>
      </c>
      <c r="G3443" t="s">
        <v>7330</v>
      </c>
      <c r="H3443" t="s">
        <v>7331</v>
      </c>
      <c r="J3443" t="s">
        <v>52</v>
      </c>
      <c r="L3443" t="s">
        <v>73</v>
      </c>
      <c r="M3443" t="s">
        <v>103</v>
      </c>
      <c r="N3443">
        <v>1</v>
      </c>
      <c r="O3443">
        <v>1</v>
      </c>
      <c r="Q3443" t="s">
        <v>148</v>
      </c>
      <c r="V3443" t="s">
        <v>221</v>
      </c>
      <c r="AE3443" t="s">
        <v>65</v>
      </c>
      <c r="AF3443" t="s">
        <v>7315</v>
      </c>
      <c r="AH3443" t="s">
        <v>7273</v>
      </c>
      <c r="AI3443" t="s">
        <v>7274</v>
      </c>
    </row>
    <row r="3444" spans="2:35" x14ac:dyDescent="0.35">
      <c r="B3444">
        <v>113000</v>
      </c>
      <c r="C3444" t="s">
        <v>5164</v>
      </c>
      <c r="E3444" t="s">
        <v>7305</v>
      </c>
      <c r="F3444" t="s">
        <v>7306</v>
      </c>
      <c r="G3444" t="s">
        <v>7332</v>
      </c>
      <c r="H3444" t="s">
        <v>7333</v>
      </c>
      <c r="J3444" t="s">
        <v>52</v>
      </c>
      <c r="L3444" t="s">
        <v>53</v>
      </c>
      <c r="M3444" t="s">
        <v>53</v>
      </c>
      <c r="Q3444" t="s">
        <v>148</v>
      </c>
      <c r="V3444" t="s">
        <v>221</v>
      </c>
      <c r="AE3444" t="s">
        <v>65</v>
      </c>
      <c r="AF3444" t="s">
        <v>56</v>
      </c>
      <c r="AH3444" t="s">
        <v>7273</v>
      </c>
      <c r="AI3444" t="s">
        <v>7274</v>
      </c>
    </row>
    <row r="3445" spans="2:35" x14ac:dyDescent="0.35">
      <c r="B3445">
        <v>113000</v>
      </c>
      <c r="C3445" t="s">
        <v>5164</v>
      </c>
      <c r="E3445" t="s">
        <v>7305</v>
      </c>
      <c r="F3445" t="s">
        <v>7306</v>
      </c>
      <c r="G3445" t="s">
        <v>7334</v>
      </c>
      <c r="H3445" t="s">
        <v>7335</v>
      </c>
      <c r="J3445" t="s">
        <v>52</v>
      </c>
      <c r="L3445" t="s">
        <v>53</v>
      </c>
      <c r="M3445" t="s">
        <v>53</v>
      </c>
      <c r="Q3445" t="s">
        <v>148</v>
      </c>
      <c r="V3445" t="s">
        <v>221</v>
      </c>
      <c r="AE3445" t="s">
        <v>65</v>
      </c>
      <c r="AF3445" t="s">
        <v>166</v>
      </c>
      <c r="AH3445" t="s">
        <v>7273</v>
      </c>
      <c r="AI3445" t="s">
        <v>7274</v>
      </c>
    </row>
    <row r="3446" spans="2:35" x14ac:dyDescent="0.35">
      <c r="B3446">
        <v>113000</v>
      </c>
      <c r="C3446" t="s">
        <v>5164</v>
      </c>
      <c r="E3446" t="s">
        <v>7305</v>
      </c>
      <c r="F3446" t="s">
        <v>7306</v>
      </c>
      <c r="G3446" t="s">
        <v>7336</v>
      </c>
      <c r="H3446" t="s">
        <v>7337</v>
      </c>
      <c r="L3446" t="s">
        <v>53</v>
      </c>
      <c r="M3446" t="s">
        <v>53</v>
      </c>
      <c r="Q3446" t="s">
        <v>148</v>
      </c>
      <c r="V3446" t="s">
        <v>221</v>
      </c>
      <c r="AE3446" t="s">
        <v>65</v>
      </c>
      <c r="AH3446" t="s">
        <v>7273</v>
      </c>
      <c r="AI3446" t="s">
        <v>7274</v>
      </c>
    </row>
    <row r="3447" spans="2:35" x14ac:dyDescent="0.35">
      <c r="B3447">
        <v>113000</v>
      </c>
      <c r="C3447" t="s">
        <v>5164</v>
      </c>
      <c r="E3447" t="s">
        <v>7305</v>
      </c>
      <c r="F3447" t="s">
        <v>7306</v>
      </c>
      <c r="G3447" t="s">
        <v>7338</v>
      </c>
      <c r="H3447" t="s">
        <v>7339</v>
      </c>
      <c r="I3447" t="s">
        <v>114</v>
      </c>
      <c r="J3447" t="s">
        <v>52</v>
      </c>
      <c r="L3447" t="s">
        <v>73</v>
      </c>
      <c r="M3447" t="s">
        <v>103</v>
      </c>
      <c r="N3447">
        <v>0</v>
      </c>
      <c r="O3447">
        <v>0</v>
      </c>
      <c r="Q3447" t="s">
        <v>148</v>
      </c>
      <c r="R3447" t="s">
        <v>143</v>
      </c>
      <c r="V3447" t="s">
        <v>221</v>
      </c>
      <c r="AE3447" t="s">
        <v>65</v>
      </c>
      <c r="AH3447" t="s">
        <v>7273</v>
      </c>
      <c r="AI3447" t="s">
        <v>7274</v>
      </c>
    </row>
    <row r="3448" spans="2:35" x14ac:dyDescent="0.35">
      <c r="B3448">
        <v>113000</v>
      </c>
      <c r="C3448" t="s">
        <v>5164</v>
      </c>
      <c r="E3448" t="s">
        <v>7305</v>
      </c>
      <c r="F3448" t="s">
        <v>7306</v>
      </c>
      <c r="G3448" t="s">
        <v>7340</v>
      </c>
      <c r="H3448" t="s">
        <v>7341</v>
      </c>
      <c r="L3448" t="s">
        <v>53</v>
      </c>
      <c r="M3448" t="s">
        <v>53</v>
      </c>
      <c r="Q3448" t="s">
        <v>148</v>
      </c>
      <c r="V3448" t="s">
        <v>221</v>
      </c>
      <c r="AE3448" t="s">
        <v>65</v>
      </c>
      <c r="AF3448" t="s">
        <v>166</v>
      </c>
      <c r="AH3448" t="s">
        <v>7273</v>
      </c>
      <c r="AI3448" t="s">
        <v>7274</v>
      </c>
    </row>
    <row r="3449" spans="2:35" x14ac:dyDescent="0.35">
      <c r="B3449">
        <v>113000</v>
      </c>
      <c r="C3449" t="s">
        <v>5164</v>
      </c>
      <c r="E3449" t="s">
        <v>7342</v>
      </c>
      <c r="F3449" t="s">
        <v>7343</v>
      </c>
      <c r="G3449" t="s">
        <v>7344</v>
      </c>
      <c r="H3449" t="s">
        <v>7345</v>
      </c>
      <c r="J3449" t="s">
        <v>52</v>
      </c>
      <c r="L3449" t="s">
        <v>73</v>
      </c>
      <c r="M3449" t="s">
        <v>103</v>
      </c>
      <c r="N3449">
        <v>1</v>
      </c>
      <c r="O3449">
        <v>1</v>
      </c>
      <c r="V3449" t="s">
        <v>54</v>
      </c>
      <c r="AE3449" t="s">
        <v>915</v>
      </c>
      <c r="AF3449" t="s">
        <v>150</v>
      </c>
      <c r="AH3449" t="s">
        <v>7273</v>
      </c>
      <c r="AI3449" t="s">
        <v>7274</v>
      </c>
    </row>
    <row r="3450" spans="2:35" x14ac:dyDescent="0.35">
      <c r="B3450">
        <v>113000</v>
      </c>
      <c r="C3450" t="s">
        <v>5164</v>
      </c>
      <c r="E3450" t="s">
        <v>7342</v>
      </c>
      <c r="F3450" t="s">
        <v>7343</v>
      </c>
      <c r="G3450" t="s">
        <v>7346</v>
      </c>
      <c r="H3450" t="s">
        <v>7347</v>
      </c>
      <c r="J3450" t="s">
        <v>52</v>
      </c>
      <c r="L3450" t="s">
        <v>53</v>
      </c>
      <c r="M3450" t="s">
        <v>53</v>
      </c>
      <c r="V3450" t="s">
        <v>54</v>
      </c>
      <c r="AE3450" t="s">
        <v>88</v>
      </c>
      <c r="AF3450" t="s">
        <v>66</v>
      </c>
      <c r="AH3450" t="s">
        <v>7273</v>
      </c>
      <c r="AI3450" t="s">
        <v>7274</v>
      </c>
    </row>
    <row r="3451" spans="2:35" x14ac:dyDescent="0.35">
      <c r="B3451">
        <v>113000</v>
      </c>
      <c r="C3451" t="s">
        <v>5164</v>
      </c>
      <c r="E3451" t="s">
        <v>7342</v>
      </c>
      <c r="F3451" t="s">
        <v>7343</v>
      </c>
      <c r="G3451" t="s">
        <v>7348</v>
      </c>
      <c r="H3451" t="s">
        <v>7349</v>
      </c>
      <c r="J3451" t="s">
        <v>52</v>
      </c>
      <c r="L3451" t="s">
        <v>53</v>
      </c>
      <c r="M3451" t="s">
        <v>53</v>
      </c>
      <c r="V3451" t="s">
        <v>54</v>
      </c>
      <c r="AE3451" t="s">
        <v>88</v>
      </c>
      <c r="AF3451" t="s">
        <v>66</v>
      </c>
      <c r="AH3451" t="s">
        <v>7273</v>
      </c>
      <c r="AI3451" t="s">
        <v>7274</v>
      </c>
    </row>
    <row r="3452" spans="2:35" x14ac:dyDescent="0.35">
      <c r="B3452">
        <v>113000</v>
      </c>
      <c r="C3452" t="s">
        <v>5164</v>
      </c>
      <c r="E3452" t="s">
        <v>7342</v>
      </c>
      <c r="F3452" t="s">
        <v>7343</v>
      </c>
      <c r="G3452" t="s">
        <v>7350</v>
      </c>
      <c r="H3452" t="s">
        <v>7351</v>
      </c>
      <c r="J3452" t="s">
        <v>52</v>
      </c>
      <c r="L3452" t="s">
        <v>53</v>
      </c>
      <c r="M3452" t="s">
        <v>53</v>
      </c>
      <c r="V3452" t="s">
        <v>54</v>
      </c>
      <c r="AE3452" t="s">
        <v>88</v>
      </c>
      <c r="AF3452" t="s">
        <v>66</v>
      </c>
      <c r="AH3452" t="s">
        <v>7273</v>
      </c>
      <c r="AI3452" t="s">
        <v>7274</v>
      </c>
    </row>
    <row r="3453" spans="2:35" x14ac:dyDescent="0.35">
      <c r="B3453">
        <v>113000</v>
      </c>
      <c r="C3453" t="s">
        <v>5164</v>
      </c>
      <c r="E3453" t="s">
        <v>7342</v>
      </c>
      <c r="F3453" t="s">
        <v>7343</v>
      </c>
      <c r="G3453" t="s">
        <v>7352</v>
      </c>
      <c r="H3453" t="s">
        <v>7353</v>
      </c>
      <c r="J3453" t="s">
        <v>52</v>
      </c>
      <c r="L3453" t="s">
        <v>53</v>
      </c>
      <c r="M3453" t="s">
        <v>53</v>
      </c>
      <c r="V3453" t="s">
        <v>54</v>
      </c>
      <c r="AE3453" t="s">
        <v>88</v>
      </c>
      <c r="AF3453" t="s">
        <v>163</v>
      </c>
      <c r="AH3453" t="s">
        <v>7273</v>
      </c>
      <c r="AI3453" t="s">
        <v>7274</v>
      </c>
    </row>
    <row r="3454" spans="2:35" x14ac:dyDescent="0.35">
      <c r="B3454">
        <v>113000</v>
      </c>
      <c r="C3454" t="s">
        <v>5164</v>
      </c>
      <c r="E3454" t="s">
        <v>7342</v>
      </c>
      <c r="F3454" t="s">
        <v>7343</v>
      </c>
      <c r="G3454" t="s">
        <v>7354</v>
      </c>
      <c r="H3454" t="s">
        <v>7355</v>
      </c>
      <c r="I3454" t="s">
        <v>114</v>
      </c>
      <c r="J3454" t="s">
        <v>52</v>
      </c>
      <c r="L3454" t="s">
        <v>64</v>
      </c>
      <c r="M3454" t="s">
        <v>73</v>
      </c>
      <c r="N3454">
        <v>0</v>
      </c>
      <c r="O3454">
        <v>1</v>
      </c>
      <c r="R3454" t="s">
        <v>68</v>
      </c>
      <c r="V3454" t="s">
        <v>54</v>
      </c>
      <c r="AE3454" t="s">
        <v>88</v>
      </c>
      <c r="AH3454" t="s">
        <v>7273</v>
      </c>
      <c r="AI3454" t="s">
        <v>7274</v>
      </c>
    </row>
    <row r="3455" spans="2:35" x14ac:dyDescent="0.35">
      <c r="B3455">
        <v>113000</v>
      </c>
      <c r="C3455" t="s">
        <v>5164</v>
      </c>
      <c r="E3455" t="s">
        <v>7342</v>
      </c>
      <c r="F3455" t="s">
        <v>7343</v>
      </c>
      <c r="G3455" t="s">
        <v>7356</v>
      </c>
      <c r="H3455" t="s">
        <v>7357</v>
      </c>
      <c r="J3455" t="s">
        <v>52</v>
      </c>
      <c r="L3455" t="s">
        <v>53</v>
      </c>
      <c r="M3455" t="s">
        <v>53</v>
      </c>
      <c r="V3455" t="s">
        <v>54</v>
      </c>
      <c r="AE3455" t="s">
        <v>88</v>
      </c>
      <c r="AH3455" t="s">
        <v>7273</v>
      </c>
      <c r="AI3455" t="s">
        <v>7274</v>
      </c>
    </row>
    <row r="3456" spans="2:35" x14ac:dyDescent="0.35">
      <c r="B3456">
        <v>113000</v>
      </c>
      <c r="C3456" t="s">
        <v>5164</v>
      </c>
      <c r="D3456" t="s">
        <v>59</v>
      </c>
      <c r="E3456" t="s">
        <v>7342</v>
      </c>
      <c r="F3456" t="s">
        <v>7343</v>
      </c>
      <c r="G3456" t="s">
        <v>7358</v>
      </c>
      <c r="H3456" t="s">
        <v>7359</v>
      </c>
      <c r="I3456" t="s">
        <v>114</v>
      </c>
      <c r="J3456" t="s">
        <v>52</v>
      </c>
      <c r="K3456" t="s">
        <v>120</v>
      </c>
      <c r="L3456" t="s">
        <v>73</v>
      </c>
      <c r="M3456" t="s">
        <v>64</v>
      </c>
      <c r="N3456">
        <v>1</v>
      </c>
      <c r="O3456">
        <v>1</v>
      </c>
      <c r="R3456" t="s">
        <v>68</v>
      </c>
      <c r="S3456" t="s">
        <v>59</v>
      </c>
      <c r="V3456" t="s">
        <v>54</v>
      </c>
      <c r="W3456" t="s">
        <v>59</v>
      </c>
      <c r="Z3456">
        <v>3</v>
      </c>
      <c r="AA3456">
        <v>3</v>
      </c>
      <c r="AB3456">
        <v>3</v>
      </c>
      <c r="AE3456" t="s">
        <v>65</v>
      </c>
      <c r="AF3456" t="s">
        <v>66</v>
      </c>
      <c r="AH3456" t="s">
        <v>7273</v>
      </c>
      <c r="AI3456" t="s">
        <v>7274</v>
      </c>
    </row>
    <row r="3457" spans="2:35" x14ac:dyDescent="0.35">
      <c r="B3457">
        <v>113000</v>
      </c>
      <c r="C3457" t="s">
        <v>5164</v>
      </c>
      <c r="D3457" t="s">
        <v>59</v>
      </c>
      <c r="E3457" t="s">
        <v>7342</v>
      </c>
      <c r="F3457" t="s">
        <v>7343</v>
      </c>
      <c r="G3457" t="s">
        <v>7360</v>
      </c>
      <c r="H3457" t="s">
        <v>7361</v>
      </c>
      <c r="I3457" t="s">
        <v>114</v>
      </c>
      <c r="J3457" t="s">
        <v>52</v>
      </c>
      <c r="K3457" t="s">
        <v>60</v>
      </c>
      <c r="L3457" t="s">
        <v>64</v>
      </c>
      <c r="M3457" t="s">
        <v>73</v>
      </c>
      <c r="N3457">
        <v>0</v>
      </c>
      <c r="O3457">
        <v>1</v>
      </c>
      <c r="R3457" t="s">
        <v>68</v>
      </c>
      <c r="S3457" t="s">
        <v>59</v>
      </c>
      <c r="V3457" t="s">
        <v>54</v>
      </c>
      <c r="W3457" t="s">
        <v>59</v>
      </c>
      <c r="Z3457">
        <v>5</v>
      </c>
      <c r="AA3457">
        <v>5</v>
      </c>
      <c r="AB3457">
        <v>5</v>
      </c>
      <c r="AE3457" t="s">
        <v>65</v>
      </c>
      <c r="AF3457" t="s">
        <v>66</v>
      </c>
      <c r="AH3457" t="s">
        <v>7273</v>
      </c>
      <c r="AI3457" t="s">
        <v>7274</v>
      </c>
    </row>
    <row r="3458" spans="2:35" x14ac:dyDescent="0.35">
      <c r="B3458">
        <v>113000</v>
      </c>
      <c r="C3458" t="s">
        <v>5164</v>
      </c>
      <c r="D3458" t="s">
        <v>59</v>
      </c>
      <c r="E3458" t="s">
        <v>7342</v>
      </c>
      <c r="F3458" t="s">
        <v>7343</v>
      </c>
      <c r="G3458" t="s">
        <v>7362</v>
      </c>
      <c r="H3458" t="s">
        <v>7363</v>
      </c>
      <c r="I3458" t="s">
        <v>114</v>
      </c>
      <c r="J3458" t="s">
        <v>52</v>
      </c>
      <c r="K3458" t="s">
        <v>60</v>
      </c>
      <c r="L3458" t="s">
        <v>73</v>
      </c>
      <c r="M3458" t="s">
        <v>73</v>
      </c>
      <c r="N3458">
        <v>0</v>
      </c>
      <c r="O3458">
        <v>1</v>
      </c>
      <c r="R3458" t="s">
        <v>68</v>
      </c>
      <c r="S3458" t="s">
        <v>59</v>
      </c>
      <c r="V3458" t="s">
        <v>54</v>
      </c>
      <c r="W3458" t="s">
        <v>59</v>
      </c>
      <c r="Z3458">
        <v>3</v>
      </c>
      <c r="AA3458">
        <v>5</v>
      </c>
      <c r="AB3458">
        <v>5</v>
      </c>
      <c r="AE3458" t="s">
        <v>65</v>
      </c>
      <c r="AF3458" t="s">
        <v>56</v>
      </c>
      <c r="AH3458" t="s">
        <v>7273</v>
      </c>
      <c r="AI3458" t="s">
        <v>7274</v>
      </c>
    </row>
    <row r="3459" spans="2:35" x14ac:dyDescent="0.35">
      <c r="B3459">
        <v>113000</v>
      </c>
      <c r="C3459" t="s">
        <v>5164</v>
      </c>
      <c r="E3459" t="s">
        <v>7342</v>
      </c>
      <c r="F3459" t="s">
        <v>7343</v>
      </c>
      <c r="G3459" t="s">
        <v>7364</v>
      </c>
      <c r="H3459" t="s">
        <v>7365</v>
      </c>
      <c r="J3459" t="s">
        <v>52</v>
      </c>
      <c r="L3459" t="s">
        <v>53</v>
      </c>
      <c r="M3459" t="s">
        <v>53</v>
      </c>
      <c r="V3459" t="s">
        <v>54</v>
      </c>
      <c r="AE3459" t="s">
        <v>65</v>
      </c>
      <c r="AH3459" t="s">
        <v>7273</v>
      </c>
      <c r="AI3459" t="s">
        <v>7274</v>
      </c>
    </row>
    <row r="3460" spans="2:35" x14ac:dyDescent="0.35">
      <c r="B3460">
        <v>113000</v>
      </c>
      <c r="C3460" t="s">
        <v>5164</v>
      </c>
      <c r="E3460" t="s">
        <v>7366</v>
      </c>
      <c r="F3460" t="s">
        <v>7367</v>
      </c>
      <c r="G3460" t="s">
        <v>7368</v>
      </c>
      <c r="H3460" t="s">
        <v>7369</v>
      </c>
      <c r="J3460" t="s">
        <v>52</v>
      </c>
      <c r="L3460" t="s">
        <v>53</v>
      </c>
      <c r="M3460" t="s">
        <v>53</v>
      </c>
      <c r="Q3460" t="s">
        <v>148</v>
      </c>
      <c r="V3460" t="s">
        <v>221</v>
      </c>
      <c r="AE3460" t="s">
        <v>7370</v>
      </c>
      <c r="AF3460" t="s">
        <v>150</v>
      </c>
      <c r="AG3460" t="s">
        <v>743</v>
      </c>
      <c r="AH3460" t="s">
        <v>7273</v>
      </c>
      <c r="AI3460" t="s">
        <v>7274</v>
      </c>
    </row>
    <row r="3461" spans="2:35" x14ac:dyDescent="0.35">
      <c r="B3461">
        <v>113000</v>
      </c>
      <c r="C3461" t="s">
        <v>5164</v>
      </c>
      <c r="E3461" t="s">
        <v>7366</v>
      </c>
      <c r="F3461" t="s">
        <v>7367</v>
      </c>
      <c r="G3461" t="s">
        <v>7371</v>
      </c>
      <c r="H3461" t="s">
        <v>7372</v>
      </c>
      <c r="J3461" t="s">
        <v>52</v>
      </c>
      <c r="L3461" t="s">
        <v>53</v>
      </c>
      <c r="M3461" t="s">
        <v>53</v>
      </c>
      <c r="Q3461" t="s">
        <v>148</v>
      </c>
      <c r="V3461" t="s">
        <v>221</v>
      </c>
      <c r="AE3461" t="s">
        <v>2292</v>
      </c>
      <c r="AH3461" t="s">
        <v>7273</v>
      </c>
      <c r="AI3461" t="s">
        <v>7274</v>
      </c>
    </row>
    <row r="3462" spans="2:35" x14ac:dyDescent="0.35">
      <c r="B3462">
        <v>113000</v>
      </c>
      <c r="C3462" t="s">
        <v>5164</v>
      </c>
      <c r="E3462" t="s">
        <v>7366</v>
      </c>
      <c r="F3462" t="s">
        <v>7367</v>
      </c>
      <c r="G3462" t="s">
        <v>4874</v>
      </c>
      <c r="H3462" t="s">
        <v>4875</v>
      </c>
      <c r="J3462" t="s">
        <v>52</v>
      </c>
      <c r="L3462" t="s">
        <v>53</v>
      </c>
      <c r="M3462" t="s">
        <v>53</v>
      </c>
      <c r="Q3462" t="s">
        <v>148</v>
      </c>
      <c r="V3462" t="s">
        <v>221</v>
      </c>
      <c r="AE3462" t="s">
        <v>6322</v>
      </c>
      <c r="AF3462" t="s">
        <v>226</v>
      </c>
      <c r="AG3462" t="s">
        <v>1666</v>
      </c>
      <c r="AH3462" t="s">
        <v>7273</v>
      </c>
      <c r="AI3462" t="s">
        <v>7274</v>
      </c>
    </row>
    <row r="3463" spans="2:35" x14ac:dyDescent="0.35">
      <c r="B3463">
        <v>113000</v>
      </c>
      <c r="C3463" t="s">
        <v>5164</v>
      </c>
      <c r="E3463" t="s">
        <v>7366</v>
      </c>
      <c r="F3463" t="s">
        <v>7367</v>
      </c>
      <c r="G3463" t="s">
        <v>7373</v>
      </c>
      <c r="H3463" t="s">
        <v>7374</v>
      </c>
      <c r="J3463" t="s">
        <v>52</v>
      </c>
      <c r="L3463" t="s">
        <v>53</v>
      </c>
      <c r="M3463" t="s">
        <v>53</v>
      </c>
      <c r="Q3463" t="s">
        <v>148</v>
      </c>
      <c r="V3463" t="s">
        <v>221</v>
      </c>
      <c r="AE3463" t="s">
        <v>5947</v>
      </c>
      <c r="AG3463" t="s">
        <v>735</v>
      </c>
      <c r="AH3463" t="s">
        <v>7273</v>
      </c>
      <c r="AI3463" t="s">
        <v>7274</v>
      </c>
    </row>
    <row r="3464" spans="2:35" x14ac:dyDescent="0.35">
      <c r="B3464">
        <v>113000</v>
      </c>
      <c r="C3464" t="s">
        <v>5164</v>
      </c>
      <c r="D3464" t="s">
        <v>141</v>
      </c>
      <c r="E3464" t="s">
        <v>7366</v>
      </c>
      <c r="F3464" t="s">
        <v>7367</v>
      </c>
      <c r="G3464" t="s">
        <v>7375</v>
      </c>
      <c r="H3464" t="s">
        <v>7376</v>
      </c>
      <c r="I3464" t="s">
        <v>114</v>
      </c>
      <c r="J3464" t="s">
        <v>52</v>
      </c>
      <c r="K3464" t="s">
        <v>60</v>
      </c>
      <c r="L3464" t="s">
        <v>73</v>
      </c>
      <c r="M3464" t="s">
        <v>73</v>
      </c>
      <c r="N3464">
        <v>0</v>
      </c>
      <c r="O3464">
        <v>1</v>
      </c>
      <c r="Q3464" t="s">
        <v>148</v>
      </c>
      <c r="R3464" t="s">
        <v>61</v>
      </c>
      <c r="S3464" t="s">
        <v>141</v>
      </c>
      <c r="V3464" t="s">
        <v>221</v>
      </c>
      <c r="W3464" t="s">
        <v>141</v>
      </c>
      <c r="Z3464">
        <v>19</v>
      </c>
      <c r="AA3464">
        <v>21</v>
      </c>
      <c r="AB3464">
        <v>21</v>
      </c>
      <c r="AC3464">
        <v>10</v>
      </c>
      <c r="AD3464">
        <v>10</v>
      </c>
      <c r="AE3464" t="s">
        <v>2483</v>
      </c>
      <c r="AF3464" t="s">
        <v>66</v>
      </c>
      <c r="AG3464" t="s">
        <v>735</v>
      </c>
      <c r="AH3464" t="s">
        <v>7273</v>
      </c>
      <c r="AI3464" t="s">
        <v>7274</v>
      </c>
    </row>
    <row r="3465" spans="2:35" x14ac:dyDescent="0.35">
      <c r="B3465">
        <v>113000</v>
      </c>
      <c r="C3465" t="s">
        <v>5164</v>
      </c>
      <c r="D3465" t="s">
        <v>59</v>
      </c>
      <c r="E3465" t="s">
        <v>7366</v>
      </c>
      <c r="F3465" t="s">
        <v>7367</v>
      </c>
      <c r="G3465" t="s">
        <v>7377</v>
      </c>
      <c r="H3465" t="s">
        <v>7378</v>
      </c>
      <c r="I3465" t="s">
        <v>52</v>
      </c>
      <c r="J3465" t="s">
        <v>52</v>
      </c>
      <c r="K3465" t="s">
        <v>60</v>
      </c>
      <c r="L3465" t="s">
        <v>103</v>
      </c>
      <c r="M3465" t="s">
        <v>64</v>
      </c>
      <c r="N3465">
        <v>0</v>
      </c>
      <c r="O3465">
        <v>1</v>
      </c>
      <c r="Q3465" t="s">
        <v>148</v>
      </c>
      <c r="R3465" t="s">
        <v>61</v>
      </c>
      <c r="S3465" t="s">
        <v>59</v>
      </c>
      <c r="V3465" t="s">
        <v>221</v>
      </c>
      <c r="W3465" t="s">
        <v>59</v>
      </c>
      <c r="Z3465">
        <v>26</v>
      </c>
      <c r="AA3465">
        <v>22</v>
      </c>
      <c r="AB3465">
        <v>26</v>
      </c>
      <c r="AC3465">
        <v>4</v>
      </c>
      <c r="AD3465">
        <v>4</v>
      </c>
      <c r="AE3465" t="s">
        <v>2483</v>
      </c>
      <c r="AG3465" t="s">
        <v>728</v>
      </c>
      <c r="AH3465" t="s">
        <v>7273</v>
      </c>
      <c r="AI3465" t="s">
        <v>7274</v>
      </c>
    </row>
    <row r="3466" spans="2:35" x14ac:dyDescent="0.35">
      <c r="B3466">
        <v>113000</v>
      </c>
      <c r="C3466" t="s">
        <v>5164</v>
      </c>
      <c r="D3466" t="s">
        <v>59</v>
      </c>
      <c r="E3466" t="s">
        <v>7366</v>
      </c>
      <c r="F3466" t="s">
        <v>7367</v>
      </c>
      <c r="G3466" t="s">
        <v>5814</v>
      </c>
      <c r="H3466" t="s">
        <v>5815</v>
      </c>
      <c r="I3466" t="s">
        <v>114</v>
      </c>
      <c r="J3466" t="s">
        <v>52</v>
      </c>
      <c r="K3466" t="s">
        <v>60</v>
      </c>
      <c r="L3466" t="s">
        <v>103</v>
      </c>
      <c r="M3466" t="s">
        <v>103</v>
      </c>
      <c r="N3466">
        <v>0</v>
      </c>
      <c r="O3466">
        <v>1</v>
      </c>
      <c r="Q3466" t="s">
        <v>148</v>
      </c>
      <c r="R3466" t="s">
        <v>61</v>
      </c>
      <c r="S3466" t="s">
        <v>59</v>
      </c>
      <c r="V3466" t="s">
        <v>221</v>
      </c>
      <c r="W3466" t="s">
        <v>59</v>
      </c>
      <c r="Z3466">
        <v>16</v>
      </c>
      <c r="AA3466">
        <v>14</v>
      </c>
      <c r="AB3466">
        <v>16</v>
      </c>
      <c r="AC3466">
        <v>6</v>
      </c>
      <c r="AD3466">
        <v>6</v>
      </c>
      <c r="AE3466" t="s">
        <v>2483</v>
      </c>
      <c r="AG3466" t="s">
        <v>735</v>
      </c>
      <c r="AH3466" t="s">
        <v>7273</v>
      </c>
      <c r="AI3466" t="s">
        <v>7274</v>
      </c>
    </row>
    <row r="3467" spans="2:35" x14ac:dyDescent="0.35">
      <c r="B3467">
        <v>113000</v>
      </c>
      <c r="C3467" t="s">
        <v>5164</v>
      </c>
      <c r="D3467" t="s">
        <v>67</v>
      </c>
      <c r="E3467" t="s">
        <v>7366</v>
      </c>
      <c r="F3467" t="s">
        <v>7367</v>
      </c>
      <c r="G3467" t="s">
        <v>7379</v>
      </c>
      <c r="H3467" t="s">
        <v>7380</v>
      </c>
      <c r="I3467" t="s">
        <v>114</v>
      </c>
      <c r="J3467" t="s">
        <v>52</v>
      </c>
      <c r="K3467" t="s">
        <v>400</v>
      </c>
      <c r="L3467" t="s">
        <v>269</v>
      </c>
      <c r="M3467" t="s">
        <v>73</v>
      </c>
      <c r="N3467">
        <v>0</v>
      </c>
      <c r="O3467">
        <v>1</v>
      </c>
      <c r="Q3467" t="s">
        <v>148</v>
      </c>
      <c r="R3467" t="s">
        <v>61</v>
      </c>
      <c r="V3467" t="s">
        <v>221</v>
      </c>
      <c r="W3467" t="s">
        <v>67</v>
      </c>
      <c r="AC3467">
        <v>4</v>
      </c>
      <c r="AD3467">
        <v>4</v>
      </c>
      <c r="AE3467" t="s">
        <v>2483</v>
      </c>
      <c r="AG3467" t="s">
        <v>735</v>
      </c>
      <c r="AH3467" t="s">
        <v>7273</v>
      </c>
      <c r="AI3467" t="s">
        <v>7274</v>
      </c>
    </row>
    <row r="3468" spans="2:35" x14ac:dyDescent="0.35">
      <c r="B3468">
        <v>113000</v>
      </c>
      <c r="C3468" t="s">
        <v>5164</v>
      </c>
      <c r="E3468" t="s">
        <v>7366</v>
      </c>
      <c r="F3468" t="s">
        <v>7367</v>
      </c>
      <c r="G3468" t="s">
        <v>7287</v>
      </c>
      <c r="H3468" t="s">
        <v>7288</v>
      </c>
      <c r="L3468" t="s">
        <v>53</v>
      </c>
      <c r="M3468" t="s">
        <v>53</v>
      </c>
      <c r="Q3468" t="s">
        <v>148</v>
      </c>
      <c r="V3468" t="s">
        <v>221</v>
      </c>
      <c r="AE3468" t="s">
        <v>2483</v>
      </c>
      <c r="AH3468" t="s">
        <v>7273</v>
      </c>
      <c r="AI3468" t="s">
        <v>7274</v>
      </c>
    </row>
    <row r="3469" spans="2:35" x14ac:dyDescent="0.35">
      <c r="B3469">
        <v>113000</v>
      </c>
      <c r="C3469" t="s">
        <v>5164</v>
      </c>
      <c r="E3469" t="s">
        <v>7366</v>
      </c>
      <c r="F3469" t="s">
        <v>7367</v>
      </c>
      <c r="G3469" t="s">
        <v>7381</v>
      </c>
      <c r="H3469" t="s">
        <v>7382</v>
      </c>
      <c r="L3469" t="s">
        <v>53</v>
      </c>
      <c r="M3469" t="s">
        <v>53</v>
      </c>
      <c r="Q3469" t="s">
        <v>148</v>
      </c>
      <c r="V3469" t="s">
        <v>221</v>
      </c>
      <c r="AE3469" t="s">
        <v>2483</v>
      </c>
      <c r="AH3469" t="s">
        <v>7273</v>
      </c>
      <c r="AI3469" t="s">
        <v>7274</v>
      </c>
    </row>
    <row r="3470" spans="2:35" x14ac:dyDescent="0.35">
      <c r="B3470">
        <v>113000</v>
      </c>
      <c r="C3470" t="s">
        <v>5164</v>
      </c>
      <c r="E3470" t="s">
        <v>7366</v>
      </c>
      <c r="F3470" t="s">
        <v>7367</v>
      </c>
      <c r="G3470" t="s">
        <v>5605</v>
      </c>
      <c r="H3470" t="s">
        <v>5606</v>
      </c>
      <c r="L3470" t="s">
        <v>53</v>
      </c>
      <c r="M3470" t="s">
        <v>53</v>
      </c>
      <c r="Q3470" t="s">
        <v>148</v>
      </c>
      <c r="V3470" t="s">
        <v>221</v>
      </c>
      <c r="AE3470" t="s">
        <v>2483</v>
      </c>
      <c r="AH3470" t="s">
        <v>7273</v>
      </c>
      <c r="AI3470" t="s">
        <v>7274</v>
      </c>
    </row>
    <row r="3471" spans="2:35" x14ac:dyDescent="0.35">
      <c r="B3471">
        <v>113000</v>
      </c>
      <c r="C3471" t="s">
        <v>5164</v>
      </c>
      <c r="E3471" t="s">
        <v>7366</v>
      </c>
      <c r="F3471" t="s">
        <v>7367</v>
      </c>
      <c r="G3471" t="s">
        <v>7383</v>
      </c>
      <c r="H3471" t="s">
        <v>7384</v>
      </c>
      <c r="L3471" t="s">
        <v>64</v>
      </c>
      <c r="M3471" t="s">
        <v>64</v>
      </c>
      <c r="N3471">
        <v>1</v>
      </c>
      <c r="O3471">
        <v>1</v>
      </c>
      <c r="Q3471" t="s">
        <v>148</v>
      </c>
      <c r="V3471" t="s">
        <v>221</v>
      </c>
      <c r="AE3471" t="s">
        <v>2483</v>
      </c>
      <c r="AH3471" t="s">
        <v>7273</v>
      </c>
      <c r="AI3471" t="s">
        <v>7274</v>
      </c>
    </row>
    <row r="3472" spans="2:35" x14ac:dyDescent="0.35">
      <c r="B3472">
        <v>113000</v>
      </c>
      <c r="C3472" t="s">
        <v>5164</v>
      </c>
      <c r="E3472" t="s">
        <v>7366</v>
      </c>
      <c r="F3472" t="s">
        <v>7367</v>
      </c>
      <c r="G3472" t="s">
        <v>5798</v>
      </c>
      <c r="H3472" t="s">
        <v>5799</v>
      </c>
      <c r="L3472" t="s">
        <v>64</v>
      </c>
      <c r="M3472" t="s">
        <v>64</v>
      </c>
      <c r="N3472">
        <v>1</v>
      </c>
      <c r="O3472">
        <v>1</v>
      </c>
      <c r="Q3472" t="s">
        <v>148</v>
      </c>
      <c r="V3472" t="s">
        <v>221</v>
      </c>
      <c r="AE3472" t="s">
        <v>2483</v>
      </c>
      <c r="AH3472" t="s">
        <v>7273</v>
      </c>
      <c r="AI3472" t="s">
        <v>7274</v>
      </c>
    </row>
    <row r="3473" spans="2:35" x14ac:dyDescent="0.35">
      <c r="B3473">
        <v>113000</v>
      </c>
      <c r="C3473" t="s">
        <v>5164</v>
      </c>
      <c r="E3473" t="s">
        <v>7366</v>
      </c>
      <c r="F3473" t="s">
        <v>7367</v>
      </c>
      <c r="G3473" t="s">
        <v>7385</v>
      </c>
      <c r="H3473" t="s">
        <v>7386</v>
      </c>
      <c r="L3473" t="s">
        <v>53</v>
      </c>
      <c r="M3473" t="s">
        <v>53</v>
      </c>
      <c r="Q3473" t="s">
        <v>148</v>
      </c>
      <c r="V3473" t="s">
        <v>221</v>
      </c>
      <c r="AE3473" t="s">
        <v>2483</v>
      </c>
      <c r="AH3473" t="s">
        <v>7273</v>
      </c>
      <c r="AI3473" t="s">
        <v>7274</v>
      </c>
    </row>
    <row r="3474" spans="2:35" x14ac:dyDescent="0.35">
      <c r="B3474">
        <v>113000</v>
      </c>
      <c r="C3474" t="s">
        <v>5164</v>
      </c>
      <c r="E3474" t="s">
        <v>7366</v>
      </c>
      <c r="F3474" t="s">
        <v>7367</v>
      </c>
      <c r="G3474" t="s">
        <v>7387</v>
      </c>
      <c r="H3474" t="s">
        <v>7388</v>
      </c>
      <c r="J3474" t="s">
        <v>52</v>
      </c>
      <c r="L3474" t="s">
        <v>53</v>
      </c>
      <c r="M3474" t="s">
        <v>53</v>
      </c>
      <c r="Q3474" t="s">
        <v>148</v>
      </c>
      <c r="V3474" t="s">
        <v>221</v>
      </c>
      <c r="AE3474" t="s">
        <v>2483</v>
      </c>
      <c r="AH3474" t="s">
        <v>7273</v>
      </c>
      <c r="AI3474" t="s">
        <v>7274</v>
      </c>
    </row>
    <row r="3475" spans="2:35" x14ac:dyDescent="0.35">
      <c r="B3475">
        <v>113000</v>
      </c>
      <c r="C3475" t="s">
        <v>5164</v>
      </c>
      <c r="E3475" t="s">
        <v>7366</v>
      </c>
      <c r="F3475" t="s">
        <v>7367</v>
      </c>
      <c r="G3475" t="s">
        <v>7389</v>
      </c>
      <c r="H3475" t="s">
        <v>7390</v>
      </c>
      <c r="L3475" t="s">
        <v>64</v>
      </c>
      <c r="M3475" t="s">
        <v>64</v>
      </c>
      <c r="N3475">
        <v>1</v>
      </c>
      <c r="O3475">
        <v>1</v>
      </c>
      <c r="Q3475" t="s">
        <v>148</v>
      </c>
      <c r="V3475" t="s">
        <v>221</v>
      </c>
      <c r="AE3475" t="s">
        <v>2483</v>
      </c>
      <c r="AH3475" t="s">
        <v>7273</v>
      </c>
      <c r="AI3475" t="s">
        <v>7274</v>
      </c>
    </row>
    <row r="3476" spans="2:35" x14ac:dyDescent="0.35">
      <c r="B3476">
        <v>113000</v>
      </c>
      <c r="C3476" t="s">
        <v>5164</v>
      </c>
      <c r="E3476" t="s">
        <v>7366</v>
      </c>
      <c r="F3476" t="s">
        <v>7367</v>
      </c>
      <c r="G3476" t="s">
        <v>7391</v>
      </c>
      <c r="H3476" t="s">
        <v>7392</v>
      </c>
      <c r="J3476" t="s">
        <v>52</v>
      </c>
      <c r="L3476" t="s">
        <v>53</v>
      </c>
      <c r="M3476" t="s">
        <v>53</v>
      </c>
      <c r="Q3476" t="s">
        <v>148</v>
      </c>
      <c r="V3476" t="s">
        <v>221</v>
      </c>
      <c r="AE3476" t="s">
        <v>2483</v>
      </c>
      <c r="AH3476" t="s">
        <v>7273</v>
      </c>
      <c r="AI3476" t="s">
        <v>7274</v>
      </c>
    </row>
    <row r="3477" spans="2:35" x14ac:dyDescent="0.35">
      <c r="B3477">
        <v>113000</v>
      </c>
      <c r="C3477" t="s">
        <v>5164</v>
      </c>
      <c r="E3477" t="s">
        <v>7366</v>
      </c>
      <c r="F3477" t="s">
        <v>7367</v>
      </c>
      <c r="G3477" t="s">
        <v>7393</v>
      </c>
      <c r="H3477" t="s">
        <v>7394</v>
      </c>
      <c r="J3477" t="s">
        <v>52</v>
      </c>
      <c r="L3477" t="s">
        <v>53</v>
      </c>
      <c r="M3477" t="s">
        <v>53</v>
      </c>
      <c r="Q3477" t="s">
        <v>148</v>
      </c>
      <c r="V3477" t="s">
        <v>221</v>
      </c>
      <c r="AE3477" t="s">
        <v>2483</v>
      </c>
      <c r="AH3477" t="s">
        <v>7273</v>
      </c>
      <c r="AI3477" t="s">
        <v>7274</v>
      </c>
    </row>
    <row r="3478" spans="2:35" x14ac:dyDescent="0.35">
      <c r="B3478">
        <v>113000</v>
      </c>
      <c r="C3478" t="s">
        <v>5164</v>
      </c>
      <c r="E3478" t="s">
        <v>7366</v>
      </c>
      <c r="F3478" t="s">
        <v>7367</v>
      </c>
      <c r="G3478" t="s">
        <v>7395</v>
      </c>
      <c r="H3478" t="s">
        <v>7396</v>
      </c>
      <c r="J3478" t="s">
        <v>52</v>
      </c>
      <c r="L3478" t="s">
        <v>73</v>
      </c>
      <c r="M3478" t="s">
        <v>73</v>
      </c>
      <c r="N3478">
        <v>1</v>
      </c>
      <c r="O3478">
        <v>1</v>
      </c>
      <c r="Q3478" t="s">
        <v>148</v>
      </c>
      <c r="V3478" t="s">
        <v>221</v>
      </c>
      <c r="AE3478" t="s">
        <v>2483</v>
      </c>
      <c r="AG3478" t="s">
        <v>728</v>
      </c>
      <c r="AH3478" t="s">
        <v>7273</v>
      </c>
      <c r="AI3478" t="s">
        <v>7274</v>
      </c>
    </row>
    <row r="3479" spans="2:35" x14ac:dyDescent="0.35">
      <c r="B3479">
        <v>113000</v>
      </c>
      <c r="C3479" t="s">
        <v>5164</v>
      </c>
      <c r="E3479" t="s">
        <v>7366</v>
      </c>
      <c r="F3479" t="s">
        <v>7367</v>
      </c>
      <c r="G3479" t="s">
        <v>7397</v>
      </c>
      <c r="H3479" t="s">
        <v>460</v>
      </c>
      <c r="J3479" t="s">
        <v>52</v>
      </c>
      <c r="L3479" t="s">
        <v>53</v>
      </c>
      <c r="M3479" t="s">
        <v>53</v>
      </c>
      <c r="Q3479" t="s">
        <v>148</v>
      </c>
      <c r="V3479" t="s">
        <v>221</v>
      </c>
      <c r="AE3479" t="s">
        <v>2483</v>
      </c>
      <c r="AH3479" t="s">
        <v>7273</v>
      </c>
      <c r="AI3479" t="s">
        <v>7274</v>
      </c>
    </row>
    <row r="3480" spans="2:35" x14ac:dyDescent="0.35">
      <c r="B3480">
        <v>113000</v>
      </c>
      <c r="C3480" t="s">
        <v>5164</v>
      </c>
      <c r="E3480" t="s">
        <v>7366</v>
      </c>
      <c r="F3480" t="s">
        <v>7367</v>
      </c>
      <c r="G3480" t="s">
        <v>7398</v>
      </c>
      <c r="H3480" t="s">
        <v>7399</v>
      </c>
      <c r="J3480" t="s">
        <v>52</v>
      </c>
      <c r="L3480" t="s">
        <v>53</v>
      </c>
      <c r="M3480" t="s">
        <v>53</v>
      </c>
      <c r="Q3480" t="s">
        <v>148</v>
      </c>
      <c r="V3480" t="s">
        <v>221</v>
      </c>
      <c r="AE3480" t="s">
        <v>2483</v>
      </c>
      <c r="AH3480" t="s">
        <v>7273</v>
      </c>
      <c r="AI3480" t="s">
        <v>7274</v>
      </c>
    </row>
    <row r="3481" spans="2:35" x14ac:dyDescent="0.35">
      <c r="B3481">
        <v>113000</v>
      </c>
      <c r="C3481" t="s">
        <v>5164</v>
      </c>
      <c r="E3481" t="s">
        <v>7366</v>
      </c>
      <c r="F3481" t="s">
        <v>7367</v>
      </c>
      <c r="G3481" t="s">
        <v>7400</v>
      </c>
      <c r="H3481" t="s">
        <v>7401</v>
      </c>
      <c r="J3481" t="s">
        <v>52</v>
      </c>
      <c r="L3481" t="s">
        <v>73</v>
      </c>
      <c r="M3481" t="s">
        <v>73</v>
      </c>
      <c r="N3481">
        <v>1</v>
      </c>
      <c r="O3481">
        <v>1</v>
      </c>
      <c r="Q3481" t="s">
        <v>148</v>
      </c>
      <c r="V3481" t="s">
        <v>221</v>
      </c>
      <c r="AE3481" t="s">
        <v>2483</v>
      </c>
      <c r="AG3481" t="s">
        <v>728</v>
      </c>
      <c r="AH3481" t="s">
        <v>7273</v>
      </c>
      <c r="AI3481" t="s">
        <v>7274</v>
      </c>
    </row>
    <row r="3482" spans="2:35" x14ac:dyDescent="0.35">
      <c r="B3482">
        <v>113000</v>
      </c>
      <c r="C3482" t="s">
        <v>5164</v>
      </c>
      <c r="E3482" t="s">
        <v>7366</v>
      </c>
      <c r="F3482" t="s">
        <v>7367</v>
      </c>
      <c r="G3482" t="s">
        <v>7402</v>
      </c>
      <c r="H3482" t="s">
        <v>7403</v>
      </c>
      <c r="J3482" t="s">
        <v>52</v>
      </c>
      <c r="L3482" t="s">
        <v>53</v>
      </c>
      <c r="M3482" t="s">
        <v>53</v>
      </c>
      <c r="Q3482" t="s">
        <v>148</v>
      </c>
      <c r="V3482" t="s">
        <v>221</v>
      </c>
      <c r="AE3482" t="s">
        <v>2483</v>
      </c>
      <c r="AG3482" t="s">
        <v>728</v>
      </c>
      <c r="AH3482" t="s">
        <v>7273</v>
      </c>
      <c r="AI3482" t="s">
        <v>7274</v>
      </c>
    </row>
    <row r="3483" spans="2:35" x14ac:dyDescent="0.35">
      <c r="B3483">
        <v>113000</v>
      </c>
      <c r="C3483" t="s">
        <v>5164</v>
      </c>
      <c r="E3483" t="s">
        <v>7366</v>
      </c>
      <c r="F3483" t="s">
        <v>7367</v>
      </c>
      <c r="G3483" t="s">
        <v>7404</v>
      </c>
      <c r="H3483" t="s">
        <v>7405</v>
      </c>
      <c r="J3483" t="s">
        <v>52</v>
      </c>
      <c r="L3483" t="s">
        <v>73</v>
      </c>
      <c r="M3483" t="s">
        <v>103</v>
      </c>
      <c r="N3483">
        <v>1</v>
      </c>
      <c r="O3483">
        <v>1</v>
      </c>
      <c r="Q3483" t="s">
        <v>148</v>
      </c>
      <c r="V3483" t="s">
        <v>221</v>
      </c>
      <c r="AE3483" t="s">
        <v>2483</v>
      </c>
      <c r="AF3483" t="s">
        <v>66</v>
      </c>
      <c r="AG3483" t="s">
        <v>735</v>
      </c>
      <c r="AH3483" t="s">
        <v>7273</v>
      </c>
      <c r="AI3483" t="s">
        <v>7274</v>
      </c>
    </row>
    <row r="3484" spans="2:35" x14ac:dyDescent="0.35">
      <c r="B3484">
        <v>113000</v>
      </c>
      <c r="C3484" t="s">
        <v>5164</v>
      </c>
      <c r="E3484" t="s">
        <v>7366</v>
      </c>
      <c r="F3484" t="s">
        <v>7367</v>
      </c>
      <c r="G3484" t="s">
        <v>7406</v>
      </c>
      <c r="H3484" t="s">
        <v>7407</v>
      </c>
      <c r="J3484" t="s">
        <v>52</v>
      </c>
      <c r="L3484" t="s">
        <v>53</v>
      </c>
      <c r="M3484" t="s">
        <v>53</v>
      </c>
      <c r="Q3484" t="s">
        <v>148</v>
      </c>
      <c r="V3484" t="s">
        <v>221</v>
      </c>
      <c r="AE3484" t="s">
        <v>2483</v>
      </c>
      <c r="AF3484" t="s">
        <v>210</v>
      </c>
      <c r="AG3484" t="s">
        <v>2312</v>
      </c>
      <c r="AH3484" t="s">
        <v>7273</v>
      </c>
      <c r="AI3484" t="s">
        <v>7274</v>
      </c>
    </row>
    <row r="3485" spans="2:35" x14ac:dyDescent="0.35">
      <c r="B3485">
        <v>113000</v>
      </c>
      <c r="C3485" t="s">
        <v>5164</v>
      </c>
      <c r="E3485" t="s">
        <v>7366</v>
      </c>
      <c r="F3485" t="s">
        <v>7367</v>
      </c>
      <c r="G3485" t="s">
        <v>7408</v>
      </c>
      <c r="H3485" t="s">
        <v>7409</v>
      </c>
      <c r="I3485" t="s">
        <v>114</v>
      </c>
      <c r="J3485" t="s">
        <v>52</v>
      </c>
      <c r="L3485" t="s">
        <v>395</v>
      </c>
      <c r="M3485" t="s">
        <v>103</v>
      </c>
      <c r="N3485">
        <v>0</v>
      </c>
      <c r="O3485">
        <v>0</v>
      </c>
      <c r="Q3485" t="s">
        <v>148</v>
      </c>
      <c r="R3485" t="s">
        <v>61</v>
      </c>
      <c r="V3485" t="s">
        <v>221</v>
      </c>
      <c r="Z3485">
        <v>17</v>
      </c>
      <c r="AA3485">
        <v>22</v>
      </c>
      <c r="AB3485">
        <v>22</v>
      </c>
      <c r="AE3485" t="s">
        <v>2483</v>
      </c>
      <c r="AH3485" t="s">
        <v>7273</v>
      </c>
      <c r="AI3485" t="s">
        <v>7274</v>
      </c>
    </row>
    <row r="3486" spans="2:35" x14ac:dyDescent="0.35">
      <c r="B3486">
        <v>113000</v>
      </c>
      <c r="C3486" t="s">
        <v>5164</v>
      </c>
      <c r="E3486" t="s">
        <v>7366</v>
      </c>
      <c r="F3486" t="s">
        <v>7367</v>
      </c>
      <c r="G3486" t="s">
        <v>7410</v>
      </c>
      <c r="H3486" t="s">
        <v>7411</v>
      </c>
      <c r="J3486" t="s">
        <v>52</v>
      </c>
      <c r="L3486" t="s">
        <v>53</v>
      </c>
      <c r="M3486" t="s">
        <v>53</v>
      </c>
      <c r="Q3486" t="s">
        <v>148</v>
      </c>
      <c r="V3486" t="s">
        <v>221</v>
      </c>
      <c r="AE3486" t="s">
        <v>1978</v>
      </c>
      <c r="AG3486" t="s">
        <v>728</v>
      </c>
      <c r="AH3486" t="s">
        <v>7273</v>
      </c>
      <c r="AI3486" t="s">
        <v>7274</v>
      </c>
    </row>
    <row r="3487" spans="2:35" x14ac:dyDescent="0.35">
      <c r="B3487">
        <v>113000</v>
      </c>
      <c r="C3487" t="s">
        <v>5164</v>
      </c>
      <c r="E3487" t="s">
        <v>7366</v>
      </c>
      <c r="F3487" t="s">
        <v>7367</v>
      </c>
      <c r="G3487" t="s">
        <v>7412</v>
      </c>
      <c r="H3487" t="s">
        <v>7413</v>
      </c>
      <c r="J3487" t="s">
        <v>52</v>
      </c>
      <c r="L3487" t="s">
        <v>64</v>
      </c>
      <c r="M3487" t="s">
        <v>64</v>
      </c>
      <c r="N3487">
        <v>1</v>
      </c>
      <c r="O3487">
        <v>1</v>
      </c>
      <c r="Q3487" t="s">
        <v>148</v>
      </c>
      <c r="V3487" t="s">
        <v>221</v>
      </c>
      <c r="AE3487" t="s">
        <v>1978</v>
      </c>
      <c r="AG3487" t="s">
        <v>728</v>
      </c>
      <c r="AH3487" t="s">
        <v>7273</v>
      </c>
      <c r="AI3487" t="s">
        <v>7274</v>
      </c>
    </row>
    <row r="3488" spans="2:35" x14ac:dyDescent="0.35">
      <c r="B3488">
        <v>113000</v>
      </c>
      <c r="C3488" t="s">
        <v>5164</v>
      </c>
      <c r="E3488" t="s">
        <v>7366</v>
      </c>
      <c r="F3488" t="s">
        <v>7367</v>
      </c>
      <c r="G3488" t="s">
        <v>7414</v>
      </c>
      <c r="H3488" t="s">
        <v>7415</v>
      </c>
      <c r="J3488" t="s">
        <v>52</v>
      </c>
      <c r="L3488" t="s">
        <v>73</v>
      </c>
      <c r="M3488" t="s">
        <v>73</v>
      </c>
      <c r="N3488">
        <v>1</v>
      </c>
      <c r="O3488">
        <v>1</v>
      </c>
      <c r="Q3488" t="s">
        <v>148</v>
      </c>
      <c r="V3488" t="s">
        <v>221</v>
      </c>
      <c r="AE3488" t="s">
        <v>1978</v>
      </c>
      <c r="AG3488" t="s">
        <v>735</v>
      </c>
      <c r="AH3488" t="s">
        <v>7273</v>
      </c>
      <c r="AI3488" t="s">
        <v>7274</v>
      </c>
    </row>
    <row r="3489" spans="2:35" x14ac:dyDescent="0.35">
      <c r="B3489">
        <v>113000</v>
      </c>
      <c r="C3489" t="s">
        <v>5164</v>
      </c>
      <c r="E3489" t="s">
        <v>7366</v>
      </c>
      <c r="F3489" t="s">
        <v>7367</v>
      </c>
      <c r="G3489" t="s">
        <v>7416</v>
      </c>
      <c r="H3489" t="s">
        <v>7417</v>
      </c>
      <c r="J3489" t="s">
        <v>52</v>
      </c>
      <c r="L3489" t="s">
        <v>53</v>
      </c>
      <c r="M3489" t="s">
        <v>53</v>
      </c>
      <c r="Q3489" t="s">
        <v>148</v>
      </c>
      <c r="V3489" t="s">
        <v>221</v>
      </c>
      <c r="AE3489" t="s">
        <v>1978</v>
      </c>
      <c r="AG3489" t="s">
        <v>735</v>
      </c>
      <c r="AH3489" t="s">
        <v>7273</v>
      </c>
      <c r="AI3489" t="s">
        <v>7274</v>
      </c>
    </row>
    <row r="3490" spans="2:35" x14ac:dyDescent="0.35">
      <c r="B3490">
        <v>113000</v>
      </c>
      <c r="C3490" t="s">
        <v>5164</v>
      </c>
      <c r="E3490" t="s">
        <v>7366</v>
      </c>
      <c r="F3490" t="s">
        <v>7367</v>
      </c>
      <c r="G3490" t="s">
        <v>7418</v>
      </c>
      <c r="H3490" t="s">
        <v>7419</v>
      </c>
      <c r="I3490" t="s">
        <v>52</v>
      </c>
      <c r="J3490" t="s">
        <v>52</v>
      </c>
      <c r="L3490" t="s">
        <v>103</v>
      </c>
      <c r="M3490" t="s">
        <v>103</v>
      </c>
      <c r="N3490">
        <v>0</v>
      </c>
      <c r="O3490">
        <v>1</v>
      </c>
      <c r="Q3490" t="s">
        <v>148</v>
      </c>
      <c r="V3490" t="s">
        <v>221</v>
      </c>
      <c r="Z3490">
        <v>14</v>
      </c>
      <c r="AA3490">
        <v>16</v>
      </c>
      <c r="AB3490">
        <v>16</v>
      </c>
      <c r="AE3490" t="s">
        <v>275</v>
      </c>
      <c r="AH3490" t="s">
        <v>7273</v>
      </c>
      <c r="AI3490" t="s">
        <v>7274</v>
      </c>
    </row>
    <row r="3491" spans="2:35" x14ac:dyDescent="0.35">
      <c r="B3491">
        <v>113000</v>
      </c>
      <c r="C3491" t="s">
        <v>5164</v>
      </c>
      <c r="E3491" t="s">
        <v>7366</v>
      </c>
      <c r="F3491" t="s">
        <v>7367</v>
      </c>
      <c r="G3491" t="s">
        <v>7420</v>
      </c>
      <c r="H3491" t="s">
        <v>7421</v>
      </c>
      <c r="I3491" t="s">
        <v>114</v>
      </c>
      <c r="J3491" t="s">
        <v>52</v>
      </c>
      <c r="L3491" t="s">
        <v>53</v>
      </c>
      <c r="M3491" t="s">
        <v>53</v>
      </c>
      <c r="Q3491" t="s">
        <v>148</v>
      </c>
      <c r="V3491" t="s">
        <v>221</v>
      </c>
      <c r="Z3491">
        <v>0</v>
      </c>
      <c r="AA3491">
        <v>3</v>
      </c>
      <c r="AB3491">
        <v>3</v>
      </c>
      <c r="AE3491" t="s">
        <v>275</v>
      </c>
      <c r="AG3491" t="s">
        <v>735</v>
      </c>
      <c r="AH3491" t="s">
        <v>7273</v>
      </c>
      <c r="AI3491" t="s">
        <v>7274</v>
      </c>
    </row>
    <row r="3492" spans="2:35" x14ac:dyDescent="0.35">
      <c r="B3492">
        <v>113000</v>
      </c>
      <c r="C3492" t="s">
        <v>5164</v>
      </c>
      <c r="D3492" t="s">
        <v>67</v>
      </c>
      <c r="E3492" t="s">
        <v>7366</v>
      </c>
      <c r="F3492" t="s">
        <v>7367</v>
      </c>
      <c r="G3492" t="s">
        <v>7354</v>
      </c>
      <c r="H3492" t="s">
        <v>7355</v>
      </c>
      <c r="I3492" t="s">
        <v>114</v>
      </c>
      <c r="J3492" t="s">
        <v>52</v>
      </c>
      <c r="L3492" t="s">
        <v>64</v>
      </c>
      <c r="M3492" t="s">
        <v>73</v>
      </c>
      <c r="N3492">
        <v>0</v>
      </c>
      <c r="O3492">
        <v>1</v>
      </c>
      <c r="Q3492" t="s">
        <v>148</v>
      </c>
      <c r="R3492" t="s">
        <v>68</v>
      </c>
      <c r="V3492" t="s">
        <v>221</v>
      </c>
      <c r="W3492" t="s">
        <v>67</v>
      </c>
      <c r="AE3492" t="s">
        <v>4855</v>
      </c>
      <c r="AF3492" t="s">
        <v>226</v>
      </c>
      <c r="AG3492" t="s">
        <v>743</v>
      </c>
      <c r="AH3492" t="s">
        <v>7273</v>
      </c>
      <c r="AI3492" t="s">
        <v>7274</v>
      </c>
    </row>
    <row r="3493" spans="2:35" x14ac:dyDescent="0.35">
      <c r="B3493">
        <v>113000</v>
      </c>
      <c r="C3493" t="s">
        <v>5164</v>
      </c>
      <c r="E3493" t="s">
        <v>7366</v>
      </c>
      <c r="F3493" t="s">
        <v>7367</v>
      </c>
      <c r="G3493" t="s">
        <v>7422</v>
      </c>
      <c r="H3493" t="s">
        <v>7423</v>
      </c>
      <c r="L3493" t="s">
        <v>53</v>
      </c>
      <c r="M3493" t="s">
        <v>53</v>
      </c>
      <c r="Q3493" t="s">
        <v>148</v>
      </c>
      <c r="V3493" t="s">
        <v>221</v>
      </c>
      <c r="AE3493" t="s">
        <v>4855</v>
      </c>
      <c r="AH3493" t="s">
        <v>7273</v>
      </c>
      <c r="AI3493" t="s">
        <v>7274</v>
      </c>
    </row>
    <row r="3494" spans="2:35" x14ac:dyDescent="0.35">
      <c r="B3494">
        <v>113000</v>
      </c>
      <c r="C3494" t="s">
        <v>5164</v>
      </c>
      <c r="E3494" t="s">
        <v>7366</v>
      </c>
      <c r="F3494" t="s">
        <v>7367</v>
      </c>
      <c r="G3494" t="s">
        <v>7424</v>
      </c>
      <c r="H3494" t="s">
        <v>7425</v>
      </c>
      <c r="L3494" t="s">
        <v>53</v>
      </c>
      <c r="M3494" t="s">
        <v>53</v>
      </c>
      <c r="Q3494" t="s">
        <v>148</v>
      </c>
      <c r="V3494" t="s">
        <v>221</v>
      </c>
      <c r="AE3494" t="s">
        <v>4855</v>
      </c>
      <c r="AG3494" t="s">
        <v>728</v>
      </c>
      <c r="AH3494" t="s">
        <v>7273</v>
      </c>
      <c r="AI3494" t="s">
        <v>7274</v>
      </c>
    </row>
    <row r="3495" spans="2:35" x14ac:dyDescent="0.35">
      <c r="B3495">
        <v>113000</v>
      </c>
      <c r="C3495" t="s">
        <v>5164</v>
      </c>
      <c r="E3495" t="s">
        <v>7366</v>
      </c>
      <c r="F3495" t="s">
        <v>7367</v>
      </c>
      <c r="G3495" t="s">
        <v>7426</v>
      </c>
      <c r="H3495" t="s">
        <v>7427</v>
      </c>
      <c r="J3495" t="s">
        <v>52</v>
      </c>
      <c r="L3495" t="s">
        <v>53</v>
      </c>
      <c r="M3495" t="s">
        <v>53</v>
      </c>
      <c r="Q3495" t="s">
        <v>148</v>
      </c>
      <c r="V3495" t="s">
        <v>221</v>
      </c>
      <c r="AE3495" t="s">
        <v>4855</v>
      </c>
      <c r="AG3495" t="s">
        <v>728</v>
      </c>
      <c r="AH3495" t="s">
        <v>7273</v>
      </c>
      <c r="AI3495" t="s">
        <v>7274</v>
      </c>
    </row>
    <row r="3496" spans="2:35" x14ac:dyDescent="0.35">
      <c r="B3496">
        <v>113000</v>
      </c>
      <c r="C3496" t="s">
        <v>5164</v>
      </c>
      <c r="E3496" t="s">
        <v>7366</v>
      </c>
      <c r="F3496" t="s">
        <v>7367</v>
      </c>
      <c r="G3496" t="s">
        <v>7428</v>
      </c>
      <c r="H3496" t="s">
        <v>7429</v>
      </c>
      <c r="I3496" t="s">
        <v>52</v>
      </c>
      <c r="J3496" t="s">
        <v>52</v>
      </c>
      <c r="L3496" t="s">
        <v>53</v>
      </c>
      <c r="M3496" t="s">
        <v>53</v>
      </c>
      <c r="Q3496" t="s">
        <v>148</v>
      </c>
      <c r="V3496" t="s">
        <v>221</v>
      </c>
      <c r="AE3496" t="s">
        <v>4855</v>
      </c>
      <c r="AG3496" t="s">
        <v>735</v>
      </c>
      <c r="AH3496" t="s">
        <v>7273</v>
      </c>
      <c r="AI3496" t="s">
        <v>7274</v>
      </c>
    </row>
    <row r="3497" spans="2:35" x14ac:dyDescent="0.35">
      <c r="B3497">
        <v>113000</v>
      </c>
      <c r="C3497" t="s">
        <v>5164</v>
      </c>
      <c r="E3497" t="s">
        <v>7366</v>
      </c>
      <c r="F3497" t="s">
        <v>7367</v>
      </c>
      <c r="G3497" t="s">
        <v>7430</v>
      </c>
      <c r="H3497" t="s">
        <v>7431</v>
      </c>
      <c r="L3497" t="s">
        <v>53</v>
      </c>
      <c r="M3497" t="s">
        <v>53</v>
      </c>
      <c r="Q3497" t="s">
        <v>148</v>
      </c>
      <c r="V3497" t="s">
        <v>221</v>
      </c>
      <c r="AE3497" t="s">
        <v>4855</v>
      </c>
      <c r="AH3497" t="s">
        <v>7273</v>
      </c>
      <c r="AI3497" t="s">
        <v>7274</v>
      </c>
    </row>
    <row r="3498" spans="2:35" x14ac:dyDescent="0.35">
      <c r="B3498">
        <v>113000</v>
      </c>
      <c r="C3498" t="s">
        <v>5164</v>
      </c>
      <c r="E3498" t="s">
        <v>7366</v>
      </c>
      <c r="F3498" t="s">
        <v>7367</v>
      </c>
      <c r="G3498" t="s">
        <v>7432</v>
      </c>
      <c r="H3498" t="s">
        <v>7433</v>
      </c>
      <c r="L3498" t="s">
        <v>53</v>
      </c>
      <c r="M3498" t="s">
        <v>53</v>
      </c>
      <c r="Q3498" t="s">
        <v>148</v>
      </c>
      <c r="V3498" t="s">
        <v>221</v>
      </c>
      <c r="AE3498" t="s">
        <v>4855</v>
      </c>
      <c r="AG3498" t="s">
        <v>728</v>
      </c>
      <c r="AH3498" t="s">
        <v>7273</v>
      </c>
      <c r="AI3498" t="s">
        <v>7274</v>
      </c>
    </row>
    <row r="3499" spans="2:35" x14ac:dyDescent="0.35">
      <c r="B3499">
        <v>113000</v>
      </c>
      <c r="C3499" t="s">
        <v>5164</v>
      </c>
      <c r="E3499" t="s">
        <v>7366</v>
      </c>
      <c r="F3499" t="s">
        <v>7367</v>
      </c>
      <c r="G3499" t="s">
        <v>7434</v>
      </c>
      <c r="H3499" t="s">
        <v>7435</v>
      </c>
      <c r="I3499" t="s">
        <v>52</v>
      </c>
      <c r="L3499" t="s">
        <v>53</v>
      </c>
      <c r="M3499" t="s">
        <v>53</v>
      </c>
      <c r="Q3499" t="s">
        <v>148</v>
      </c>
      <c r="V3499" t="s">
        <v>221</v>
      </c>
      <c r="AE3499" t="s">
        <v>4855</v>
      </c>
      <c r="AG3499" t="s">
        <v>728</v>
      </c>
      <c r="AH3499" t="s">
        <v>7273</v>
      </c>
      <c r="AI3499" t="s">
        <v>7274</v>
      </c>
    </row>
    <row r="3500" spans="2:35" x14ac:dyDescent="0.35">
      <c r="B3500">
        <v>113000</v>
      </c>
      <c r="C3500" t="s">
        <v>5164</v>
      </c>
      <c r="E3500" t="s">
        <v>7366</v>
      </c>
      <c r="F3500" t="s">
        <v>7367</v>
      </c>
      <c r="G3500" t="s">
        <v>7436</v>
      </c>
      <c r="H3500" t="s">
        <v>7437</v>
      </c>
      <c r="J3500" t="s">
        <v>52</v>
      </c>
      <c r="L3500" t="s">
        <v>53</v>
      </c>
      <c r="M3500" t="s">
        <v>53</v>
      </c>
      <c r="Q3500" t="s">
        <v>148</v>
      </c>
      <c r="V3500" t="s">
        <v>221</v>
      </c>
      <c r="AE3500" t="s">
        <v>4855</v>
      </c>
      <c r="AG3500" t="s">
        <v>735</v>
      </c>
      <c r="AH3500" t="s">
        <v>7273</v>
      </c>
      <c r="AI3500" t="s">
        <v>7274</v>
      </c>
    </row>
    <row r="3501" spans="2:35" x14ac:dyDescent="0.35">
      <c r="B3501">
        <v>113000</v>
      </c>
      <c r="C3501" t="s">
        <v>5164</v>
      </c>
      <c r="E3501" t="s">
        <v>7366</v>
      </c>
      <c r="F3501" t="s">
        <v>7367</v>
      </c>
      <c r="G3501" t="s">
        <v>7438</v>
      </c>
      <c r="H3501" t="s">
        <v>7439</v>
      </c>
      <c r="I3501" t="s">
        <v>114</v>
      </c>
      <c r="J3501" t="s">
        <v>52</v>
      </c>
      <c r="L3501" t="s">
        <v>53</v>
      </c>
      <c r="M3501" t="s">
        <v>53</v>
      </c>
      <c r="Q3501" t="s">
        <v>148</v>
      </c>
      <c r="V3501" t="s">
        <v>221</v>
      </c>
      <c r="AE3501" t="s">
        <v>4855</v>
      </c>
      <c r="AG3501" t="s">
        <v>735</v>
      </c>
      <c r="AH3501" t="s">
        <v>7273</v>
      </c>
      <c r="AI3501" t="s">
        <v>7274</v>
      </c>
    </row>
    <row r="3502" spans="2:35" x14ac:dyDescent="0.35">
      <c r="B3502">
        <v>113000</v>
      </c>
      <c r="C3502" t="s">
        <v>5164</v>
      </c>
      <c r="E3502" t="s">
        <v>7366</v>
      </c>
      <c r="F3502" t="s">
        <v>7367</v>
      </c>
      <c r="G3502" t="s">
        <v>7440</v>
      </c>
      <c r="H3502" t="s">
        <v>7441</v>
      </c>
      <c r="I3502" t="s">
        <v>114</v>
      </c>
      <c r="J3502" t="s">
        <v>52</v>
      </c>
      <c r="L3502" t="s">
        <v>73</v>
      </c>
      <c r="M3502" t="s">
        <v>103</v>
      </c>
      <c r="N3502">
        <v>1</v>
      </c>
      <c r="O3502">
        <v>1</v>
      </c>
      <c r="Q3502" t="s">
        <v>148</v>
      </c>
      <c r="V3502" t="s">
        <v>221</v>
      </c>
      <c r="AE3502" t="s">
        <v>4855</v>
      </c>
      <c r="AF3502" t="s">
        <v>1757</v>
      </c>
      <c r="AG3502" t="s">
        <v>740</v>
      </c>
      <c r="AH3502" t="s">
        <v>7273</v>
      </c>
      <c r="AI3502" t="s">
        <v>7274</v>
      </c>
    </row>
    <row r="3503" spans="2:35" x14ac:dyDescent="0.35">
      <c r="B3503">
        <v>113000</v>
      </c>
      <c r="C3503" t="s">
        <v>5164</v>
      </c>
      <c r="E3503" t="s">
        <v>7366</v>
      </c>
      <c r="F3503" t="s">
        <v>7367</v>
      </c>
      <c r="G3503" t="s">
        <v>5675</v>
      </c>
      <c r="H3503" t="s">
        <v>5676</v>
      </c>
      <c r="J3503" t="s">
        <v>52</v>
      </c>
      <c r="L3503" t="s">
        <v>53</v>
      </c>
      <c r="M3503" t="s">
        <v>53</v>
      </c>
      <c r="Q3503" t="s">
        <v>148</v>
      </c>
      <c r="V3503" t="s">
        <v>221</v>
      </c>
      <c r="AH3503" t="s">
        <v>7273</v>
      </c>
      <c r="AI3503" t="s">
        <v>7274</v>
      </c>
    </row>
    <row r="3504" spans="2:35" x14ac:dyDescent="0.35">
      <c r="B3504">
        <v>113000</v>
      </c>
      <c r="C3504" t="s">
        <v>5164</v>
      </c>
      <c r="D3504" t="s">
        <v>59</v>
      </c>
      <c r="E3504" t="s">
        <v>7442</v>
      </c>
      <c r="F3504" t="s">
        <v>7443</v>
      </c>
      <c r="G3504" t="s">
        <v>7444</v>
      </c>
      <c r="H3504" t="s">
        <v>7445</v>
      </c>
      <c r="K3504" t="s">
        <v>60</v>
      </c>
      <c r="L3504" t="s">
        <v>64</v>
      </c>
      <c r="M3504" t="s">
        <v>103</v>
      </c>
      <c r="N3504">
        <v>0</v>
      </c>
      <c r="O3504">
        <v>1</v>
      </c>
      <c r="R3504" t="s">
        <v>68</v>
      </c>
      <c r="S3504" t="s">
        <v>59</v>
      </c>
      <c r="V3504" t="s">
        <v>54</v>
      </c>
      <c r="W3504" t="s">
        <v>59</v>
      </c>
      <c r="Z3504">
        <v>12</v>
      </c>
      <c r="AA3504">
        <v>12</v>
      </c>
      <c r="AB3504">
        <v>12</v>
      </c>
      <c r="AE3504" t="s">
        <v>300</v>
      </c>
      <c r="AH3504" t="s">
        <v>7273</v>
      </c>
      <c r="AI3504" t="s">
        <v>7274</v>
      </c>
    </row>
    <row r="3505" spans="2:35" x14ac:dyDescent="0.35">
      <c r="B3505">
        <v>113000</v>
      </c>
      <c r="C3505" t="s">
        <v>5164</v>
      </c>
      <c r="E3505" t="s">
        <v>7442</v>
      </c>
      <c r="F3505" t="s">
        <v>7443</v>
      </c>
      <c r="G3505" t="s">
        <v>7446</v>
      </c>
      <c r="H3505" t="s">
        <v>7447</v>
      </c>
      <c r="L3505" t="s">
        <v>53</v>
      </c>
      <c r="M3505" t="s">
        <v>53</v>
      </c>
      <c r="V3505" t="s">
        <v>54</v>
      </c>
      <c r="AE3505" t="s">
        <v>300</v>
      </c>
      <c r="AH3505" t="s">
        <v>7273</v>
      </c>
      <c r="AI3505" t="s">
        <v>7274</v>
      </c>
    </row>
    <row r="3506" spans="2:35" x14ac:dyDescent="0.35">
      <c r="B3506">
        <v>113000</v>
      </c>
      <c r="C3506" t="s">
        <v>5164</v>
      </c>
      <c r="E3506" t="s">
        <v>7442</v>
      </c>
      <c r="F3506" t="s">
        <v>7443</v>
      </c>
      <c r="G3506" t="s">
        <v>7448</v>
      </c>
      <c r="H3506" t="s">
        <v>7449</v>
      </c>
      <c r="L3506" t="s">
        <v>53</v>
      </c>
      <c r="M3506" t="s">
        <v>53</v>
      </c>
      <c r="V3506" t="s">
        <v>54</v>
      </c>
      <c r="AE3506" t="s">
        <v>300</v>
      </c>
      <c r="AH3506" t="s">
        <v>7273</v>
      </c>
      <c r="AI3506" t="s">
        <v>7274</v>
      </c>
    </row>
    <row r="3507" spans="2:35" x14ac:dyDescent="0.35">
      <c r="B3507">
        <v>113000</v>
      </c>
      <c r="C3507" t="s">
        <v>5164</v>
      </c>
      <c r="E3507" t="s">
        <v>7442</v>
      </c>
      <c r="F3507" t="s">
        <v>7443</v>
      </c>
      <c r="G3507" t="s">
        <v>7450</v>
      </c>
      <c r="H3507" t="s">
        <v>7451</v>
      </c>
      <c r="L3507" t="s">
        <v>53</v>
      </c>
      <c r="M3507" t="s">
        <v>53</v>
      </c>
      <c r="V3507" t="s">
        <v>54</v>
      </c>
      <c r="AE3507" t="s">
        <v>300</v>
      </c>
      <c r="AH3507" t="s">
        <v>7273</v>
      </c>
      <c r="AI3507" t="s">
        <v>7274</v>
      </c>
    </row>
    <row r="3508" spans="2:35" x14ac:dyDescent="0.35">
      <c r="B3508">
        <v>113000</v>
      </c>
      <c r="C3508" t="s">
        <v>5164</v>
      </c>
      <c r="E3508" t="s">
        <v>7442</v>
      </c>
      <c r="F3508" t="s">
        <v>7443</v>
      </c>
      <c r="G3508" t="s">
        <v>7452</v>
      </c>
      <c r="H3508" t="s">
        <v>7453</v>
      </c>
      <c r="L3508" t="s">
        <v>53</v>
      </c>
      <c r="M3508" t="s">
        <v>53</v>
      </c>
      <c r="V3508" t="s">
        <v>54</v>
      </c>
      <c r="AE3508" t="s">
        <v>300</v>
      </c>
      <c r="AH3508" t="s">
        <v>7273</v>
      </c>
      <c r="AI3508" t="s">
        <v>7274</v>
      </c>
    </row>
    <row r="3509" spans="2:35" x14ac:dyDescent="0.35">
      <c r="B3509">
        <v>113000</v>
      </c>
      <c r="C3509" t="s">
        <v>5164</v>
      </c>
      <c r="E3509" t="s">
        <v>7442</v>
      </c>
      <c r="F3509" t="s">
        <v>7443</v>
      </c>
      <c r="G3509" t="s">
        <v>7454</v>
      </c>
      <c r="H3509" t="s">
        <v>7455</v>
      </c>
      <c r="L3509" t="s">
        <v>53</v>
      </c>
      <c r="M3509" t="s">
        <v>53</v>
      </c>
      <c r="V3509" t="s">
        <v>54</v>
      </c>
      <c r="AE3509" t="s">
        <v>300</v>
      </c>
      <c r="AH3509" t="s">
        <v>7273</v>
      </c>
      <c r="AI3509" t="s">
        <v>7274</v>
      </c>
    </row>
    <row r="3510" spans="2:35" x14ac:dyDescent="0.35">
      <c r="B3510">
        <v>113000</v>
      </c>
      <c r="C3510" t="s">
        <v>5164</v>
      </c>
      <c r="E3510" t="s">
        <v>7442</v>
      </c>
      <c r="F3510" t="s">
        <v>7443</v>
      </c>
      <c r="G3510" t="s">
        <v>7456</v>
      </c>
      <c r="H3510" t="s">
        <v>7457</v>
      </c>
      <c r="L3510" t="s">
        <v>53</v>
      </c>
      <c r="M3510" t="s">
        <v>53</v>
      </c>
      <c r="V3510" t="s">
        <v>54</v>
      </c>
      <c r="AE3510" t="s">
        <v>300</v>
      </c>
      <c r="AH3510" t="s">
        <v>7273</v>
      </c>
      <c r="AI3510" t="s">
        <v>7274</v>
      </c>
    </row>
    <row r="3511" spans="2:35" x14ac:dyDescent="0.35">
      <c r="B3511">
        <v>113000</v>
      </c>
      <c r="C3511" t="s">
        <v>5164</v>
      </c>
      <c r="E3511" t="s">
        <v>7442</v>
      </c>
      <c r="F3511" t="s">
        <v>7443</v>
      </c>
      <c r="G3511" t="s">
        <v>7458</v>
      </c>
      <c r="H3511" t="s">
        <v>7459</v>
      </c>
      <c r="L3511" t="s">
        <v>53</v>
      </c>
      <c r="M3511" t="s">
        <v>53</v>
      </c>
      <c r="V3511" t="s">
        <v>54</v>
      </c>
      <c r="AE3511" t="s">
        <v>300</v>
      </c>
      <c r="AH3511" t="s">
        <v>7273</v>
      </c>
      <c r="AI3511" t="s">
        <v>7274</v>
      </c>
    </row>
    <row r="3512" spans="2:35" x14ac:dyDescent="0.35">
      <c r="B3512">
        <v>113000</v>
      </c>
      <c r="C3512" t="s">
        <v>5164</v>
      </c>
      <c r="E3512" t="s">
        <v>7442</v>
      </c>
      <c r="F3512" t="s">
        <v>7443</v>
      </c>
      <c r="G3512" t="s">
        <v>7460</v>
      </c>
      <c r="H3512" t="s">
        <v>7461</v>
      </c>
      <c r="L3512" t="s">
        <v>53</v>
      </c>
      <c r="M3512" t="s">
        <v>53</v>
      </c>
      <c r="V3512" t="s">
        <v>54</v>
      </c>
      <c r="AE3512" t="s">
        <v>300</v>
      </c>
      <c r="AF3512" t="s">
        <v>1757</v>
      </c>
      <c r="AH3512" t="s">
        <v>7273</v>
      </c>
      <c r="AI3512" t="s">
        <v>7274</v>
      </c>
    </row>
    <row r="3513" spans="2:35" x14ac:dyDescent="0.35">
      <c r="B3513">
        <v>113000</v>
      </c>
      <c r="C3513" t="s">
        <v>5164</v>
      </c>
      <c r="E3513" t="s">
        <v>7442</v>
      </c>
      <c r="F3513" t="s">
        <v>7443</v>
      </c>
      <c r="G3513" t="s">
        <v>7462</v>
      </c>
      <c r="H3513" t="s">
        <v>7463</v>
      </c>
      <c r="L3513" t="s">
        <v>53</v>
      </c>
      <c r="M3513" t="s">
        <v>53</v>
      </c>
      <c r="V3513" t="s">
        <v>54</v>
      </c>
      <c r="AE3513" t="s">
        <v>300</v>
      </c>
      <c r="AH3513" t="s">
        <v>7273</v>
      </c>
      <c r="AI3513" t="s">
        <v>7274</v>
      </c>
    </row>
    <row r="3514" spans="2:35" x14ac:dyDescent="0.35">
      <c r="B3514">
        <v>113000</v>
      </c>
      <c r="C3514" t="s">
        <v>5164</v>
      </c>
      <c r="E3514" t="s">
        <v>7442</v>
      </c>
      <c r="F3514" t="s">
        <v>7443</v>
      </c>
      <c r="G3514" t="s">
        <v>7464</v>
      </c>
      <c r="H3514" t="s">
        <v>7465</v>
      </c>
      <c r="L3514" t="s">
        <v>53</v>
      </c>
      <c r="M3514" t="s">
        <v>53</v>
      </c>
      <c r="V3514" t="s">
        <v>54</v>
      </c>
      <c r="AE3514" t="s">
        <v>300</v>
      </c>
      <c r="AH3514" t="s">
        <v>7273</v>
      </c>
      <c r="AI3514" t="s">
        <v>7274</v>
      </c>
    </row>
    <row r="3515" spans="2:35" x14ac:dyDescent="0.35">
      <c r="B3515">
        <v>113000</v>
      </c>
      <c r="C3515" t="s">
        <v>5164</v>
      </c>
      <c r="E3515" t="s">
        <v>7442</v>
      </c>
      <c r="F3515" t="s">
        <v>7443</v>
      </c>
      <c r="G3515" t="s">
        <v>7466</v>
      </c>
      <c r="H3515" t="s">
        <v>7467</v>
      </c>
      <c r="L3515" t="s">
        <v>53</v>
      </c>
      <c r="M3515" t="s">
        <v>53</v>
      </c>
      <c r="V3515" t="s">
        <v>54</v>
      </c>
      <c r="AE3515" t="s">
        <v>300</v>
      </c>
      <c r="AH3515" t="s">
        <v>7273</v>
      </c>
      <c r="AI3515" t="s">
        <v>7274</v>
      </c>
    </row>
    <row r="3516" spans="2:35" x14ac:dyDescent="0.35">
      <c r="B3516">
        <v>113000</v>
      </c>
      <c r="C3516" t="s">
        <v>5164</v>
      </c>
      <c r="E3516" t="s">
        <v>7442</v>
      </c>
      <c r="F3516" t="s">
        <v>7443</v>
      </c>
      <c r="G3516" t="s">
        <v>7468</v>
      </c>
      <c r="H3516" t="s">
        <v>7469</v>
      </c>
      <c r="L3516" t="s">
        <v>53</v>
      </c>
      <c r="M3516" t="s">
        <v>53</v>
      </c>
      <c r="V3516" t="s">
        <v>54</v>
      </c>
      <c r="AE3516" t="s">
        <v>300</v>
      </c>
      <c r="AH3516" t="s">
        <v>7273</v>
      </c>
      <c r="AI3516" t="s">
        <v>7274</v>
      </c>
    </row>
    <row r="3517" spans="2:35" x14ac:dyDescent="0.35">
      <c r="B3517">
        <v>113000</v>
      </c>
      <c r="C3517" t="s">
        <v>5164</v>
      </c>
      <c r="E3517" t="s">
        <v>7442</v>
      </c>
      <c r="F3517" t="s">
        <v>7443</v>
      </c>
      <c r="G3517" t="s">
        <v>7470</v>
      </c>
      <c r="H3517" t="s">
        <v>7471</v>
      </c>
      <c r="L3517" t="s">
        <v>53</v>
      </c>
      <c r="M3517" t="s">
        <v>53</v>
      </c>
      <c r="V3517" t="s">
        <v>54</v>
      </c>
      <c r="AE3517" t="s">
        <v>300</v>
      </c>
      <c r="AH3517" t="s">
        <v>7273</v>
      </c>
      <c r="AI3517" t="s">
        <v>7274</v>
      </c>
    </row>
    <row r="3518" spans="2:35" x14ac:dyDescent="0.35">
      <c r="B3518">
        <v>113000</v>
      </c>
      <c r="C3518" t="s">
        <v>5164</v>
      </c>
      <c r="E3518" t="s">
        <v>7442</v>
      </c>
      <c r="F3518" t="s">
        <v>7443</v>
      </c>
      <c r="G3518" t="s">
        <v>7472</v>
      </c>
      <c r="H3518" t="s">
        <v>7473</v>
      </c>
      <c r="L3518" t="s">
        <v>53</v>
      </c>
      <c r="M3518" t="s">
        <v>53</v>
      </c>
      <c r="V3518" t="s">
        <v>54</v>
      </c>
      <c r="AE3518" t="s">
        <v>300</v>
      </c>
      <c r="AH3518" t="s">
        <v>7273</v>
      </c>
      <c r="AI3518" t="s">
        <v>7274</v>
      </c>
    </row>
    <row r="3519" spans="2:35" x14ac:dyDescent="0.35">
      <c r="B3519">
        <v>113000</v>
      </c>
      <c r="C3519" t="s">
        <v>5164</v>
      </c>
      <c r="E3519" t="s">
        <v>7442</v>
      </c>
      <c r="F3519" t="s">
        <v>7443</v>
      </c>
      <c r="G3519" t="s">
        <v>7474</v>
      </c>
      <c r="H3519" t="s">
        <v>7475</v>
      </c>
      <c r="L3519" t="s">
        <v>53</v>
      </c>
      <c r="M3519" t="s">
        <v>53</v>
      </c>
      <c r="V3519" t="s">
        <v>54</v>
      </c>
      <c r="AE3519" t="s">
        <v>300</v>
      </c>
      <c r="AH3519" t="s">
        <v>7273</v>
      </c>
      <c r="AI3519" t="s">
        <v>7274</v>
      </c>
    </row>
    <row r="3520" spans="2:35" x14ac:dyDescent="0.35">
      <c r="B3520">
        <v>113000</v>
      </c>
      <c r="C3520" t="s">
        <v>5164</v>
      </c>
      <c r="E3520" t="s">
        <v>7442</v>
      </c>
      <c r="F3520" t="s">
        <v>7443</v>
      </c>
      <c r="G3520" t="s">
        <v>7476</v>
      </c>
      <c r="H3520" t="s">
        <v>7477</v>
      </c>
      <c r="L3520" t="s">
        <v>53</v>
      </c>
      <c r="M3520" t="s">
        <v>53</v>
      </c>
      <c r="V3520" t="s">
        <v>54</v>
      </c>
      <c r="AE3520" t="s">
        <v>300</v>
      </c>
      <c r="AH3520" t="s">
        <v>7273</v>
      </c>
      <c r="AI3520" t="s">
        <v>7274</v>
      </c>
    </row>
    <row r="3521" spans="2:35" x14ac:dyDescent="0.35">
      <c r="B3521">
        <v>113000</v>
      </c>
      <c r="C3521" t="s">
        <v>5164</v>
      </c>
      <c r="E3521" t="s">
        <v>7442</v>
      </c>
      <c r="F3521" t="s">
        <v>7443</v>
      </c>
      <c r="G3521" t="s">
        <v>7478</v>
      </c>
      <c r="H3521" t="s">
        <v>7479</v>
      </c>
      <c r="L3521" t="s">
        <v>64</v>
      </c>
      <c r="M3521" t="s">
        <v>73</v>
      </c>
      <c r="N3521">
        <v>1</v>
      </c>
      <c r="O3521">
        <v>1</v>
      </c>
      <c r="V3521" t="s">
        <v>54</v>
      </c>
      <c r="AE3521" t="s">
        <v>300</v>
      </c>
      <c r="AH3521" t="s">
        <v>7273</v>
      </c>
      <c r="AI3521" t="s">
        <v>7274</v>
      </c>
    </row>
    <row r="3522" spans="2:35" x14ac:dyDescent="0.35">
      <c r="B3522">
        <v>113000</v>
      </c>
      <c r="C3522" t="s">
        <v>5164</v>
      </c>
      <c r="E3522" t="s">
        <v>7442</v>
      </c>
      <c r="F3522" t="s">
        <v>7443</v>
      </c>
      <c r="G3522" t="s">
        <v>7480</v>
      </c>
      <c r="H3522" t="s">
        <v>7481</v>
      </c>
      <c r="J3522" t="s">
        <v>52</v>
      </c>
      <c r="L3522" t="s">
        <v>53</v>
      </c>
      <c r="M3522" t="s">
        <v>53</v>
      </c>
      <c r="V3522" t="s">
        <v>54</v>
      </c>
      <c r="AE3522" t="s">
        <v>300</v>
      </c>
      <c r="AH3522" t="s">
        <v>7273</v>
      </c>
      <c r="AI3522" t="s">
        <v>7274</v>
      </c>
    </row>
    <row r="3523" spans="2:35" x14ac:dyDescent="0.35">
      <c r="B3523">
        <v>113000</v>
      </c>
      <c r="C3523" t="s">
        <v>5164</v>
      </c>
      <c r="E3523" t="s">
        <v>7442</v>
      </c>
      <c r="F3523" t="s">
        <v>7443</v>
      </c>
      <c r="G3523" t="s">
        <v>7482</v>
      </c>
      <c r="H3523" t="s">
        <v>7483</v>
      </c>
      <c r="L3523" t="s">
        <v>53</v>
      </c>
      <c r="M3523" t="s">
        <v>53</v>
      </c>
      <c r="V3523" t="s">
        <v>54</v>
      </c>
      <c r="AE3523" t="s">
        <v>300</v>
      </c>
      <c r="AF3523" t="s">
        <v>226</v>
      </c>
      <c r="AH3523" t="s">
        <v>7273</v>
      </c>
      <c r="AI3523" t="s">
        <v>7274</v>
      </c>
    </row>
    <row r="3524" spans="2:35" x14ac:dyDescent="0.35">
      <c r="B3524">
        <v>113000</v>
      </c>
      <c r="C3524" t="s">
        <v>5164</v>
      </c>
      <c r="E3524" t="s">
        <v>7442</v>
      </c>
      <c r="F3524" t="s">
        <v>7443</v>
      </c>
      <c r="G3524" t="s">
        <v>7484</v>
      </c>
      <c r="H3524" t="s">
        <v>7485</v>
      </c>
      <c r="L3524" t="s">
        <v>53</v>
      </c>
      <c r="M3524" t="s">
        <v>53</v>
      </c>
      <c r="V3524" t="s">
        <v>54</v>
      </c>
      <c r="AE3524" t="s">
        <v>300</v>
      </c>
      <c r="AH3524" t="s">
        <v>7273</v>
      </c>
      <c r="AI3524" t="s">
        <v>7274</v>
      </c>
    </row>
    <row r="3525" spans="2:35" x14ac:dyDescent="0.35">
      <c r="B3525">
        <v>113000</v>
      </c>
      <c r="C3525" t="s">
        <v>5164</v>
      </c>
      <c r="E3525" t="s">
        <v>7442</v>
      </c>
      <c r="F3525" t="s">
        <v>7443</v>
      </c>
      <c r="G3525" t="s">
        <v>7486</v>
      </c>
      <c r="H3525" t="s">
        <v>7487</v>
      </c>
      <c r="L3525" t="s">
        <v>53</v>
      </c>
      <c r="M3525" t="s">
        <v>53</v>
      </c>
      <c r="V3525" t="s">
        <v>54</v>
      </c>
      <c r="AE3525" t="s">
        <v>300</v>
      </c>
      <c r="AH3525" t="s">
        <v>7273</v>
      </c>
      <c r="AI3525" t="s">
        <v>7274</v>
      </c>
    </row>
    <row r="3526" spans="2:35" x14ac:dyDescent="0.35">
      <c r="B3526">
        <v>113000</v>
      </c>
      <c r="C3526" t="s">
        <v>5164</v>
      </c>
      <c r="E3526" t="s">
        <v>7442</v>
      </c>
      <c r="F3526" t="s">
        <v>7443</v>
      </c>
      <c r="G3526" t="s">
        <v>7488</v>
      </c>
      <c r="H3526" t="s">
        <v>7489</v>
      </c>
      <c r="L3526" t="s">
        <v>53</v>
      </c>
      <c r="M3526" t="s">
        <v>53</v>
      </c>
      <c r="V3526" t="s">
        <v>54</v>
      </c>
      <c r="AE3526" t="s">
        <v>300</v>
      </c>
      <c r="AF3526" t="s">
        <v>1757</v>
      </c>
      <c r="AH3526" t="s">
        <v>7273</v>
      </c>
      <c r="AI3526" t="s">
        <v>7274</v>
      </c>
    </row>
    <row r="3527" spans="2:35" x14ac:dyDescent="0.35">
      <c r="B3527">
        <v>113000</v>
      </c>
      <c r="C3527" t="s">
        <v>5164</v>
      </c>
      <c r="E3527" t="s">
        <v>7442</v>
      </c>
      <c r="F3527" t="s">
        <v>7443</v>
      </c>
      <c r="G3527" t="s">
        <v>7490</v>
      </c>
      <c r="H3527" t="s">
        <v>7491</v>
      </c>
      <c r="L3527" t="s">
        <v>53</v>
      </c>
      <c r="M3527" t="s">
        <v>53</v>
      </c>
      <c r="V3527" t="s">
        <v>54</v>
      </c>
      <c r="AE3527" t="s">
        <v>300</v>
      </c>
      <c r="AF3527" t="s">
        <v>80</v>
      </c>
      <c r="AH3527" t="s">
        <v>7273</v>
      </c>
      <c r="AI3527" t="s">
        <v>7274</v>
      </c>
    </row>
    <row r="3528" spans="2:35" x14ac:dyDescent="0.35">
      <c r="B3528">
        <v>113000</v>
      </c>
      <c r="C3528" t="s">
        <v>5164</v>
      </c>
      <c r="E3528" t="s">
        <v>7442</v>
      </c>
      <c r="F3528" t="s">
        <v>7443</v>
      </c>
      <c r="G3528" t="s">
        <v>7492</v>
      </c>
      <c r="H3528" t="s">
        <v>7493</v>
      </c>
      <c r="L3528" t="s">
        <v>53</v>
      </c>
      <c r="M3528" t="s">
        <v>53</v>
      </c>
      <c r="V3528" t="s">
        <v>54</v>
      </c>
      <c r="AE3528" t="s">
        <v>300</v>
      </c>
      <c r="AH3528" t="s">
        <v>7273</v>
      </c>
      <c r="AI3528" t="s">
        <v>7274</v>
      </c>
    </row>
    <row r="3529" spans="2:35" x14ac:dyDescent="0.35">
      <c r="B3529">
        <v>113000</v>
      </c>
      <c r="C3529" t="s">
        <v>5164</v>
      </c>
      <c r="E3529" t="s">
        <v>7494</v>
      </c>
      <c r="F3529" t="s">
        <v>7495</v>
      </c>
      <c r="G3529" t="s">
        <v>7496</v>
      </c>
      <c r="H3529" t="s">
        <v>7497</v>
      </c>
      <c r="I3529" t="s">
        <v>52</v>
      </c>
      <c r="J3529" t="s">
        <v>52</v>
      </c>
      <c r="K3529" t="s">
        <v>400</v>
      </c>
      <c r="L3529" t="s">
        <v>103</v>
      </c>
      <c r="M3529" t="s">
        <v>64</v>
      </c>
      <c r="N3529">
        <v>0</v>
      </c>
      <c r="O3529">
        <v>1</v>
      </c>
      <c r="R3529" t="s">
        <v>68</v>
      </c>
      <c r="S3529" t="s">
        <v>59</v>
      </c>
      <c r="V3529" t="s">
        <v>54</v>
      </c>
      <c r="Z3529">
        <v>9</v>
      </c>
      <c r="AA3529">
        <v>9</v>
      </c>
      <c r="AB3529">
        <v>9</v>
      </c>
      <c r="AC3529">
        <v>4</v>
      </c>
      <c r="AD3529">
        <v>4</v>
      </c>
      <c r="AF3529" t="s">
        <v>106</v>
      </c>
      <c r="AH3529" t="s">
        <v>7273</v>
      </c>
      <c r="AI3529" t="s">
        <v>7274</v>
      </c>
    </row>
    <row r="3530" spans="2:35" x14ac:dyDescent="0.35">
      <c r="B3530">
        <v>113000</v>
      </c>
      <c r="C3530" t="s">
        <v>5164</v>
      </c>
      <c r="D3530" t="s">
        <v>59</v>
      </c>
      <c r="E3530" t="s">
        <v>7498</v>
      </c>
      <c r="F3530" t="s">
        <v>7499</v>
      </c>
      <c r="G3530" t="s">
        <v>7500</v>
      </c>
      <c r="H3530" t="s">
        <v>7501</v>
      </c>
      <c r="I3530" t="s">
        <v>52</v>
      </c>
      <c r="J3530" t="s">
        <v>52</v>
      </c>
      <c r="K3530" t="s">
        <v>60</v>
      </c>
      <c r="L3530" t="s">
        <v>73</v>
      </c>
      <c r="M3530" t="s">
        <v>64</v>
      </c>
      <c r="N3530">
        <v>1</v>
      </c>
      <c r="O3530">
        <v>1</v>
      </c>
      <c r="R3530" t="s">
        <v>68</v>
      </c>
      <c r="S3530" t="s">
        <v>59</v>
      </c>
      <c r="V3530" t="s">
        <v>54</v>
      </c>
      <c r="W3530" t="s">
        <v>59</v>
      </c>
      <c r="Z3530">
        <v>9</v>
      </c>
      <c r="AA3530">
        <v>9</v>
      </c>
      <c r="AB3530">
        <v>9</v>
      </c>
      <c r="AE3530" t="s">
        <v>7502</v>
      </c>
      <c r="AF3530" t="s">
        <v>66</v>
      </c>
      <c r="AH3530" t="s">
        <v>7273</v>
      </c>
      <c r="AI3530" t="s">
        <v>7274</v>
      </c>
    </row>
    <row r="3531" spans="2:35" x14ac:dyDescent="0.35">
      <c r="B3531">
        <v>113000</v>
      </c>
      <c r="C3531" t="s">
        <v>5164</v>
      </c>
      <c r="D3531" t="s">
        <v>59</v>
      </c>
      <c r="E3531" t="s">
        <v>7498</v>
      </c>
      <c r="F3531" t="s">
        <v>7499</v>
      </c>
      <c r="G3531" t="s">
        <v>5646</v>
      </c>
      <c r="H3531" t="s">
        <v>5647</v>
      </c>
      <c r="K3531" t="s">
        <v>60</v>
      </c>
      <c r="L3531" t="s">
        <v>64</v>
      </c>
      <c r="M3531" t="s">
        <v>73</v>
      </c>
      <c r="N3531">
        <v>0</v>
      </c>
      <c r="O3531">
        <v>1</v>
      </c>
      <c r="R3531" t="s">
        <v>61</v>
      </c>
      <c r="S3531" t="s">
        <v>59</v>
      </c>
      <c r="V3531" t="s">
        <v>54</v>
      </c>
      <c r="W3531" t="s">
        <v>59</v>
      </c>
      <c r="AE3531" t="s">
        <v>7502</v>
      </c>
      <c r="AF3531" t="s">
        <v>66</v>
      </c>
      <c r="AH3531" t="s">
        <v>7273</v>
      </c>
      <c r="AI3531" t="s">
        <v>7274</v>
      </c>
    </row>
    <row r="3532" spans="2:35" x14ac:dyDescent="0.35">
      <c r="B3532">
        <v>113000</v>
      </c>
      <c r="C3532" t="s">
        <v>5164</v>
      </c>
      <c r="D3532" t="s">
        <v>59</v>
      </c>
      <c r="E3532" t="s">
        <v>7498</v>
      </c>
      <c r="F3532" t="s">
        <v>7499</v>
      </c>
      <c r="G3532" t="s">
        <v>7503</v>
      </c>
      <c r="H3532" t="s">
        <v>7504</v>
      </c>
      <c r="I3532" t="s">
        <v>114</v>
      </c>
      <c r="J3532" t="s">
        <v>52</v>
      </c>
      <c r="L3532" t="s">
        <v>73</v>
      </c>
      <c r="M3532" t="s">
        <v>73</v>
      </c>
      <c r="N3532">
        <v>1</v>
      </c>
      <c r="O3532">
        <v>1</v>
      </c>
      <c r="R3532" t="s">
        <v>68</v>
      </c>
      <c r="S3532" t="s">
        <v>59</v>
      </c>
      <c r="V3532" t="s">
        <v>54</v>
      </c>
      <c r="W3532" t="s">
        <v>59</v>
      </c>
      <c r="Z3532">
        <v>5</v>
      </c>
      <c r="AA3532">
        <v>5</v>
      </c>
      <c r="AB3532">
        <v>5</v>
      </c>
      <c r="AC3532">
        <v>1</v>
      </c>
      <c r="AD3532">
        <v>1</v>
      </c>
      <c r="AE3532" t="s">
        <v>7502</v>
      </c>
      <c r="AF3532" t="s">
        <v>66</v>
      </c>
      <c r="AH3532" t="s">
        <v>7273</v>
      </c>
      <c r="AI3532" t="s">
        <v>7274</v>
      </c>
    </row>
    <row r="3533" spans="2:35" x14ac:dyDescent="0.35">
      <c r="B3533">
        <v>113000</v>
      </c>
      <c r="C3533" t="s">
        <v>5164</v>
      </c>
      <c r="D3533" t="s">
        <v>59</v>
      </c>
      <c r="E3533" t="s">
        <v>7498</v>
      </c>
      <c r="F3533" t="s">
        <v>7499</v>
      </c>
      <c r="G3533" t="s">
        <v>7505</v>
      </c>
      <c r="H3533" t="s">
        <v>7506</v>
      </c>
      <c r="K3533" t="s">
        <v>60</v>
      </c>
      <c r="L3533" t="s">
        <v>64</v>
      </c>
      <c r="M3533" t="s">
        <v>64</v>
      </c>
      <c r="N3533">
        <v>0</v>
      </c>
      <c r="O3533">
        <v>1</v>
      </c>
      <c r="R3533" t="s">
        <v>68</v>
      </c>
      <c r="S3533" t="s">
        <v>67</v>
      </c>
      <c r="V3533" t="s">
        <v>54</v>
      </c>
      <c r="W3533" t="s">
        <v>59</v>
      </c>
      <c r="Z3533">
        <v>3</v>
      </c>
      <c r="AA3533">
        <v>3</v>
      </c>
      <c r="AB3533">
        <v>3</v>
      </c>
      <c r="AE3533" t="s">
        <v>7502</v>
      </c>
      <c r="AF3533" t="s">
        <v>66</v>
      </c>
      <c r="AH3533" t="s">
        <v>7273</v>
      </c>
      <c r="AI3533" t="s">
        <v>7274</v>
      </c>
    </row>
    <row r="3534" spans="2:35" x14ac:dyDescent="0.35">
      <c r="B3534">
        <v>113000</v>
      </c>
      <c r="C3534" t="s">
        <v>5164</v>
      </c>
      <c r="E3534" t="s">
        <v>7498</v>
      </c>
      <c r="F3534" t="s">
        <v>7499</v>
      </c>
      <c r="G3534" t="s">
        <v>7507</v>
      </c>
      <c r="H3534" t="s">
        <v>7508</v>
      </c>
      <c r="L3534" t="s">
        <v>53</v>
      </c>
      <c r="M3534" t="s">
        <v>53</v>
      </c>
      <c r="V3534" t="s">
        <v>54</v>
      </c>
      <c r="AE3534" t="s">
        <v>7502</v>
      </c>
      <c r="AH3534" t="s">
        <v>7273</v>
      </c>
      <c r="AI3534" t="s">
        <v>7274</v>
      </c>
    </row>
    <row r="3535" spans="2:35" x14ac:dyDescent="0.35">
      <c r="B3535">
        <v>113000</v>
      </c>
      <c r="C3535" t="s">
        <v>5164</v>
      </c>
      <c r="E3535" t="s">
        <v>7498</v>
      </c>
      <c r="F3535" t="s">
        <v>7499</v>
      </c>
      <c r="G3535" t="s">
        <v>7509</v>
      </c>
      <c r="H3535" t="s">
        <v>7510</v>
      </c>
      <c r="J3535" t="s">
        <v>52</v>
      </c>
      <c r="L3535" t="s">
        <v>53</v>
      </c>
      <c r="M3535" t="s">
        <v>53</v>
      </c>
      <c r="V3535" t="s">
        <v>54</v>
      </c>
      <c r="AE3535" t="s">
        <v>7511</v>
      </c>
      <c r="AF3535" t="s">
        <v>157</v>
      </c>
      <c r="AH3535" t="s">
        <v>7273</v>
      </c>
      <c r="AI3535" t="s">
        <v>7274</v>
      </c>
    </row>
    <row r="3536" spans="2:35" x14ac:dyDescent="0.35">
      <c r="B3536">
        <v>113000</v>
      </c>
      <c r="C3536" t="s">
        <v>5164</v>
      </c>
      <c r="E3536" t="s">
        <v>7498</v>
      </c>
      <c r="F3536" t="s">
        <v>7499</v>
      </c>
      <c r="G3536" t="s">
        <v>7512</v>
      </c>
      <c r="H3536" t="s">
        <v>7513</v>
      </c>
      <c r="J3536" t="s">
        <v>52</v>
      </c>
      <c r="L3536" t="s">
        <v>73</v>
      </c>
      <c r="M3536" t="s">
        <v>103</v>
      </c>
      <c r="N3536">
        <v>1</v>
      </c>
      <c r="O3536">
        <v>1</v>
      </c>
      <c r="V3536" t="s">
        <v>54</v>
      </c>
      <c r="AE3536" t="s">
        <v>7514</v>
      </c>
      <c r="AF3536" t="s">
        <v>157</v>
      </c>
      <c r="AH3536" t="s">
        <v>7273</v>
      </c>
      <c r="AI3536" t="s">
        <v>7274</v>
      </c>
    </row>
    <row r="3537" spans="2:35" x14ac:dyDescent="0.35">
      <c r="B3537">
        <v>113000</v>
      </c>
      <c r="C3537" t="s">
        <v>5164</v>
      </c>
      <c r="E3537" t="s">
        <v>7498</v>
      </c>
      <c r="F3537" t="s">
        <v>7499</v>
      </c>
      <c r="G3537" t="s">
        <v>7515</v>
      </c>
      <c r="H3537" t="s">
        <v>7516</v>
      </c>
      <c r="J3537" t="s">
        <v>52</v>
      </c>
      <c r="L3537" t="s">
        <v>53</v>
      </c>
      <c r="M3537" t="s">
        <v>53</v>
      </c>
      <c r="V3537" t="s">
        <v>54</v>
      </c>
      <c r="AE3537" t="s">
        <v>7517</v>
      </c>
      <c r="AF3537" t="s">
        <v>157</v>
      </c>
      <c r="AH3537" t="s">
        <v>7273</v>
      </c>
      <c r="AI3537" t="s">
        <v>7274</v>
      </c>
    </row>
    <row r="3538" spans="2:35" x14ac:dyDescent="0.35">
      <c r="B3538">
        <v>113000</v>
      </c>
      <c r="C3538" t="s">
        <v>5164</v>
      </c>
      <c r="E3538" t="s">
        <v>7498</v>
      </c>
      <c r="F3538" t="s">
        <v>7499</v>
      </c>
      <c r="G3538" t="s">
        <v>7518</v>
      </c>
      <c r="H3538" t="s">
        <v>7519</v>
      </c>
      <c r="J3538" t="s">
        <v>52</v>
      </c>
      <c r="L3538" t="s">
        <v>53</v>
      </c>
      <c r="M3538" t="s">
        <v>53</v>
      </c>
      <c r="V3538" t="s">
        <v>54</v>
      </c>
      <c r="AE3538" t="s">
        <v>7517</v>
      </c>
      <c r="AF3538" t="s">
        <v>157</v>
      </c>
      <c r="AH3538" t="s">
        <v>7273</v>
      </c>
      <c r="AI3538" t="s">
        <v>7274</v>
      </c>
    </row>
    <row r="3539" spans="2:35" x14ac:dyDescent="0.35">
      <c r="B3539">
        <v>113000</v>
      </c>
      <c r="C3539" t="s">
        <v>5164</v>
      </c>
      <c r="E3539" t="s">
        <v>7498</v>
      </c>
      <c r="F3539" t="s">
        <v>7499</v>
      </c>
      <c r="G3539" t="s">
        <v>7520</v>
      </c>
      <c r="H3539" t="s">
        <v>7521</v>
      </c>
      <c r="J3539" t="s">
        <v>52</v>
      </c>
      <c r="L3539" t="s">
        <v>53</v>
      </c>
      <c r="M3539" t="s">
        <v>53</v>
      </c>
      <c r="V3539" t="s">
        <v>54</v>
      </c>
      <c r="AE3539" t="s">
        <v>7517</v>
      </c>
      <c r="AF3539" t="s">
        <v>157</v>
      </c>
      <c r="AH3539" t="s">
        <v>7273</v>
      </c>
      <c r="AI3539" t="s">
        <v>7274</v>
      </c>
    </row>
    <row r="3540" spans="2:35" x14ac:dyDescent="0.35">
      <c r="B3540">
        <v>113000</v>
      </c>
      <c r="C3540" t="s">
        <v>5164</v>
      </c>
      <c r="E3540" t="s">
        <v>7498</v>
      </c>
      <c r="F3540" t="s">
        <v>7499</v>
      </c>
      <c r="G3540" t="s">
        <v>7426</v>
      </c>
      <c r="H3540" t="s">
        <v>7427</v>
      </c>
      <c r="J3540" t="s">
        <v>52</v>
      </c>
      <c r="L3540" t="s">
        <v>53</v>
      </c>
      <c r="M3540" t="s">
        <v>53</v>
      </c>
      <c r="V3540" t="s">
        <v>54</v>
      </c>
      <c r="AE3540" t="s">
        <v>7522</v>
      </c>
      <c r="AF3540" t="s">
        <v>66</v>
      </c>
      <c r="AH3540" t="s">
        <v>7273</v>
      </c>
      <c r="AI3540" t="s">
        <v>7274</v>
      </c>
    </row>
    <row r="3541" spans="2:35" x14ac:dyDescent="0.35">
      <c r="B3541">
        <v>113000</v>
      </c>
      <c r="C3541" t="s">
        <v>5164</v>
      </c>
      <c r="E3541" t="s">
        <v>7498</v>
      </c>
      <c r="F3541" t="s">
        <v>7499</v>
      </c>
      <c r="G3541" t="s">
        <v>7523</v>
      </c>
      <c r="H3541" t="s">
        <v>7524</v>
      </c>
      <c r="I3541" t="s">
        <v>114</v>
      </c>
      <c r="J3541" t="s">
        <v>52</v>
      </c>
      <c r="L3541" t="s">
        <v>53</v>
      </c>
      <c r="M3541" t="s">
        <v>53</v>
      </c>
      <c r="V3541" t="s">
        <v>54</v>
      </c>
      <c r="AE3541" t="s">
        <v>7522</v>
      </c>
      <c r="AF3541" t="s">
        <v>157</v>
      </c>
      <c r="AH3541" t="s">
        <v>7273</v>
      </c>
      <c r="AI3541" t="s">
        <v>7274</v>
      </c>
    </row>
    <row r="3542" spans="2:35" x14ac:dyDescent="0.35">
      <c r="B3542">
        <v>113000</v>
      </c>
      <c r="C3542" t="s">
        <v>5164</v>
      </c>
      <c r="E3542" t="s">
        <v>7498</v>
      </c>
      <c r="F3542" t="s">
        <v>7499</v>
      </c>
      <c r="G3542" t="s">
        <v>7525</v>
      </c>
      <c r="H3542" t="s">
        <v>7526</v>
      </c>
      <c r="J3542" t="s">
        <v>52</v>
      </c>
      <c r="L3542" t="s">
        <v>53</v>
      </c>
      <c r="M3542" t="s">
        <v>53</v>
      </c>
      <c r="V3542" t="s">
        <v>54</v>
      </c>
      <c r="AE3542" t="s">
        <v>7527</v>
      </c>
      <c r="AF3542" t="s">
        <v>66</v>
      </c>
      <c r="AH3542" t="s">
        <v>7273</v>
      </c>
      <c r="AI3542" t="s">
        <v>7274</v>
      </c>
    </row>
    <row r="3543" spans="2:35" x14ac:dyDescent="0.35">
      <c r="B3543">
        <v>113000</v>
      </c>
      <c r="C3543" t="s">
        <v>5164</v>
      </c>
      <c r="E3543" t="s">
        <v>7498</v>
      </c>
      <c r="F3543" t="s">
        <v>7499</v>
      </c>
      <c r="G3543" t="s">
        <v>7528</v>
      </c>
      <c r="H3543" t="s">
        <v>7529</v>
      </c>
      <c r="J3543" t="s">
        <v>52</v>
      </c>
      <c r="L3543" t="s">
        <v>53</v>
      </c>
      <c r="M3543" t="s">
        <v>53</v>
      </c>
      <c r="V3543" t="s">
        <v>54</v>
      </c>
      <c r="AE3543" t="s">
        <v>7527</v>
      </c>
      <c r="AF3543" t="s">
        <v>66</v>
      </c>
      <c r="AH3543" t="s">
        <v>7273</v>
      </c>
      <c r="AI3543" t="s">
        <v>7274</v>
      </c>
    </row>
    <row r="3544" spans="2:35" x14ac:dyDescent="0.35">
      <c r="B3544">
        <v>113000</v>
      </c>
      <c r="C3544" t="s">
        <v>5164</v>
      </c>
      <c r="E3544" t="s">
        <v>7498</v>
      </c>
      <c r="F3544" t="s">
        <v>7499</v>
      </c>
      <c r="G3544" t="s">
        <v>7530</v>
      </c>
      <c r="H3544" t="s">
        <v>7531</v>
      </c>
      <c r="J3544" t="s">
        <v>52</v>
      </c>
      <c r="L3544" t="s">
        <v>53</v>
      </c>
      <c r="M3544" t="s">
        <v>53</v>
      </c>
      <c r="V3544" t="s">
        <v>54</v>
      </c>
      <c r="AE3544" t="s">
        <v>7527</v>
      </c>
      <c r="AF3544" t="s">
        <v>66</v>
      </c>
      <c r="AH3544" t="s">
        <v>7273</v>
      </c>
      <c r="AI3544" t="s">
        <v>7274</v>
      </c>
    </row>
    <row r="3545" spans="2:35" x14ac:dyDescent="0.35">
      <c r="B3545">
        <v>113000</v>
      </c>
      <c r="C3545" t="s">
        <v>5164</v>
      </c>
      <c r="E3545" t="s">
        <v>7498</v>
      </c>
      <c r="F3545" t="s">
        <v>7499</v>
      </c>
      <c r="G3545" t="s">
        <v>7532</v>
      </c>
      <c r="H3545" t="s">
        <v>7533</v>
      </c>
      <c r="J3545" t="s">
        <v>52</v>
      </c>
      <c r="L3545" t="s">
        <v>53</v>
      </c>
      <c r="M3545" t="s">
        <v>53</v>
      </c>
      <c r="V3545" t="s">
        <v>54</v>
      </c>
      <c r="AE3545" t="s">
        <v>7527</v>
      </c>
      <c r="AF3545" t="s">
        <v>157</v>
      </c>
      <c r="AH3545" t="s">
        <v>7273</v>
      </c>
      <c r="AI3545" t="s">
        <v>7274</v>
      </c>
    </row>
    <row r="3546" spans="2:35" x14ac:dyDescent="0.35">
      <c r="B3546">
        <v>113000</v>
      </c>
      <c r="C3546" t="s">
        <v>5164</v>
      </c>
      <c r="E3546" t="s">
        <v>7498</v>
      </c>
      <c r="F3546" t="s">
        <v>7499</v>
      </c>
      <c r="G3546" t="s">
        <v>7534</v>
      </c>
      <c r="H3546" t="s">
        <v>7535</v>
      </c>
      <c r="J3546" t="s">
        <v>52</v>
      </c>
      <c r="L3546" t="s">
        <v>53</v>
      </c>
      <c r="M3546" t="s">
        <v>53</v>
      </c>
      <c r="V3546" t="s">
        <v>54</v>
      </c>
      <c r="AE3546" t="s">
        <v>7527</v>
      </c>
      <c r="AF3546" t="s">
        <v>157</v>
      </c>
      <c r="AH3546" t="s">
        <v>7273</v>
      </c>
      <c r="AI3546" t="s">
        <v>7274</v>
      </c>
    </row>
    <row r="3547" spans="2:35" x14ac:dyDescent="0.35">
      <c r="B3547">
        <v>113000</v>
      </c>
      <c r="C3547" t="s">
        <v>5164</v>
      </c>
      <c r="E3547" t="s">
        <v>7498</v>
      </c>
      <c r="F3547" t="s">
        <v>7499</v>
      </c>
      <c r="G3547" t="s">
        <v>7536</v>
      </c>
      <c r="H3547" t="s">
        <v>7537</v>
      </c>
      <c r="J3547" t="s">
        <v>52</v>
      </c>
      <c r="L3547" t="s">
        <v>73</v>
      </c>
      <c r="M3547" t="s">
        <v>103</v>
      </c>
      <c r="N3547">
        <v>1</v>
      </c>
      <c r="O3547">
        <v>1</v>
      </c>
      <c r="V3547" t="s">
        <v>54</v>
      </c>
      <c r="AE3547" t="s">
        <v>7527</v>
      </c>
      <c r="AF3547" t="s">
        <v>157</v>
      </c>
      <c r="AH3547" t="s">
        <v>7273</v>
      </c>
      <c r="AI3547" t="s">
        <v>7274</v>
      </c>
    </row>
    <row r="3548" spans="2:35" x14ac:dyDescent="0.35">
      <c r="B3548">
        <v>113000</v>
      </c>
      <c r="C3548" t="s">
        <v>5164</v>
      </c>
      <c r="E3548" t="s">
        <v>7498</v>
      </c>
      <c r="F3548" t="s">
        <v>7499</v>
      </c>
      <c r="G3548" t="s">
        <v>7538</v>
      </c>
      <c r="H3548" t="s">
        <v>7539</v>
      </c>
      <c r="J3548" t="s">
        <v>52</v>
      </c>
      <c r="L3548" t="s">
        <v>53</v>
      </c>
      <c r="M3548" t="s">
        <v>53</v>
      </c>
      <c r="V3548" t="s">
        <v>54</v>
      </c>
      <c r="AE3548" t="s">
        <v>7540</v>
      </c>
      <c r="AF3548" t="s">
        <v>66</v>
      </c>
      <c r="AH3548" t="s">
        <v>7273</v>
      </c>
      <c r="AI3548" t="s">
        <v>7274</v>
      </c>
    </row>
    <row r="3549" spans="2:35" x14ac:dyDescent="0.35">
      <c r="B3549">
        <v>113000</v>
      </c>
      <c r="C3549" t="s">
        <v>5164</v>
      </c>
      <c r="E3549" t="s">
        <v>7498</v>
      </c>
      <c r="F3549" t="s">
        <v>7499</v>
      </c>
      <c r="G3549" t="s">
        <v>7541</v>
      </c>
      <c r="H3549" t="s">
        <v>7542</v>
      </c>
      <c r="J3549" t="s">
        <v>52</v>
      </c>
      <c r="L3549" t="s">
        <v>53</v>
      </c>
      <c r="M3549" t="s">
        <v>53</v>
      </c>
      <c r="V3549" t="s">
        <v>54</v>
      </c>
      <c r="AE3549" t="s">
        <v>7540</v>
      </c>
      <c r="AF3549" t="s">
        <v>66</v>
      </c>
      <c r="AH3549" t="s">
        <v>7273</v>
      </c>
      <c r="AI3549" t="s">
        <v>7274</v>
      </c>
    </row>
    <row r="3550" spans="2:35" x14ac:dyDescent="0.35">
      <c r="B3550">
        <v>113000</v>
      </c>
      <c r="C3550" t="s">
        <v>5164</v>
      </c>
      <c r="E3550" t="s">
        <v>7543</v>
      </c>
      <c r="F3550" t="s">
        <v>7544</v>
      </c>
      <c r="G3550" t="s">
        <v>7545</v>
      </c>
      <c r="H3550" t="s">
        <v>7546</v>
      </c>
      <c r="J3550" t="s">
        <v>52</v>
      </c>
      <c r="L3550" t="s">
        <v>73</v>
      </c>
      <c r="M3550" t="s">
        <v>103</v>
      </c>
      <c r="N3550">
        <v>1</v>
      </c>
      <c r="O3550">
        <v>1</v>
      </c>
      <c r="R3550" t="s">
        <v>68</v>
      </c>
      <c r="S3550" t="s">
        <v>67</v>
      </c>
      <c r="V3550" t="s">
        <v>274</v>
      </c>
      <c r="AE3550" t="s">
        <v>65</v>
      </c>
      <c r="AF3550" t="s">
        <v>56</v>
      </c>
      <c r="AH3550" t="s">
        <v>7273</v>
      </c>
      <c r="AI3550" t="s">
        <v>7274</v>
      </c>
    </row>
    <row r="3551" spans="2:35" x14ac:dyDescent="0.35">
      <c r="B3551">
        <v>113000</v>
      </c>
      <c r="C3551" t="s">
        <v>5164</v>
      </c>
      <c r="E3551" t="s">
        <v>7543</v>
      </c>
      <c r="F3551" t="s">
        <v>7544</v>
      </c>
      <c r="G3551" t="s">
        <v>7547</v>
      </c>
      <c r="H3551" t="s">
        <v>7548</v>
      </c>
      <c r="L3551" t="s">
        <v>53</v>
      </c>
      <c r="M3551" t="s">
        <v>53</v>
      </c>
      <c r="V3551" t="s">
        <v>274</v>
      </c>
      <c r="AE3551" t="s">
        <v>65</v>
      </c>
      <c r="AH3551" t="s">
        <v>7273</v>
      </c>
      <c r="AI3551" t="s">
        <v>7274</v>
      </c>
    </row>
    <row r="3552" spans="2:35" x14ac:dyDescent="0.35">
      <c r="B3552">
        <v>113000</v>
      </c>
      <c r="C3552" t="s">
        <v>5164</v>
      </c>
      <c r="E3552" t="s">
        <v>7543</v>
      </c>
      <c r="F3552" t="s">
        <v>7544</v>
      </c>
      <c r="G3552" t="s">
        <v>7549</v>
      </c>
      <c r="H3552" t="s">
        <v>7550</v>
      </c>
      <c r="J3552" t="s">
        <v>52</v>
      </c>
      <c r="L3552" t="s">
        <v>53</v>
      </c>
      <c r="M3552" t="s">
        <v>53</v>
      </c>
      <c r="V3552" t="s">
        <v>274</v>
      </c>
      <c r="AE3552" t="s">
        <v>65</v>
      </c>
      <c r="AF3552" t="s">
        <v>56</v>
      </c>
      <c r="AH3552" t="s">
        <v>7273</v>
      </c>
      <c r="AI3552" t="s">
        <v>7274</v>
      </c>
    </row>
    <row r="3553" spans="2:35" x14ac:dyDescent="0.35">
      <c r="B3553">
        <v>113000</v>
      </c>
      <c r="C3553" t="s">
        <v>5164</v>
      </c>
      <c r="E3553" t="s">
        <v>7543</v>
      </c>
      <c r="F3553" t="s">
        <v>7544</v>
      </c>
      <c r="G3553" t="s">
        <v>7551</v>
      </c>
      <c r="H3553" t="s">
        <v>7552</v>
      </c>
      <c r="J3553" t="s">
        <v>52</v>
      </c>
      <c r="L3553" t="s">
        <v>53</v>
      </c>
      <c r="M3553" t="s">
        <v>53</v>
      </c>
      <c r="V3553" t="s">
        <v>274</v>
      </c>
      <c r="AE3553" t="s">
        <v>492</v>
      </c>
      <c r="AF3553" t="s">
        <v>56</v>
      </c>
      <c r="AH3553" t="s">
        <v>7273</v>
      </c>
      <c r="AI3553" t="s">
        <v>7274</v>
      </c>
    </row>
    <row r="3554" spans="2:35" x14ac:dyDescent="0.35">
      <c r="B3554">
        <v>113000</v>
      </c>
      <c r="C3554" t="s">
        <v>5164</v>
      </c>
      <c r="E3554" t="s">
        <v>7543</v>
      </c>
      <c r="F3554" t="s">
        <v>7544</v>
      </c>
      <c r="G3554" t="s">
        <v>7553</v>
      </c>
      <c r="H3554" t="s">
        <v>7554</v>
      </c>
      <c r="J3554" t="s">
        <v>52</v>
      </c>
      <c r="L3554" t="s">
        <v>73</v>
      </c>
      <c r="M3554" t="s">
        <v>73</v>
      </c>
      <c r="N3554">
        <v>1</v>
      </c>
      <c r="O3554">
        <v>1</v>
      </c>
      <c r="V3554" t="s">
        <v>274</v>
      </c>
      <c r="AE3554" t="s">
        <v>492</v>
      </c>
      <c r="AF3554" t="s">
        <v>56</v>
      </c>
      <c r="AH3554" t="s">
        <v>7273</v>
      </c>
      <c r="AI3554" t="s">
        <v>7274</v>
      </c>
    </row>
    <row r="3555" spans="2:35" x14ac:dyDescent="0.35">
      <c r="B3555">
        <v>113000</v>
      </c>
      <c r="C3555" t="s">
        <v>5164</v>
      </c>
      <c r="E3555" t="s">
        <v>7543</v>
      </c>
      <c r="F3555" t="s">
        <v>7544</v>
      </c>
      <c r="G3555" t="s">
        <v>7555</v>
      </c>
      <c r="H3555" t="s">
        <v>7556</v>
      </c>
      <c r="J3555" t="s">
        <v>52</v>
      </c>
      <c r="L3555" t="s">
        <v>53</v>
      </c>
      <c r="M3555" t="s">
        <v>53</v>
      </c>
      <c r="V3555" t="s">
        <v>274</v>
      </c>
      <c r="AE3555" t="s">
        <v>492</v>
      </c>
      <c r="AF3555" t="s">
        <v>56</v>
      </c>
      <c r="AH3555" t="s">
        <v>7273</v>
      </c>
      <c r="AI3555" t="s">
        <v>7274</v>
      </c>
    </row>
    <row r="3556" spans="2:35" x14ac:dyDescent="0.35">
      <c r="B3556">
        <v>113000</v>
      </c>
      <c r="C3556" t="s">
        <v>5164</v>
      </c>
      <c r="E3556" t="s">
        <v>7543</v>
      </c>
      <c r="F3556" t="s">
        <v>7544</v>
      </c>
      <c r="G3556" t="s">
        <v>7557</v>
      </c>
      <c r="H3556" t="s">
        <v>7558</v>
      </c>
      <c r="J3556" t="s">
        <v>52</v>
      </c>
      <c r="L3556" t="s">
        <v>73</v>
      </c>
      <c r="M3556" t="s">
        <v>103</v>
      </c>
      <c r="N3556">
        <v>1</v>
      </c>
      <c r="O3556">
        <v>1</v>
      </c>
      <c r="V3556" t="s">
        <v>274</v>
      </c>
      <c r="AE3556" t="s">
        <v>492</v>
      </c>
      <c r="AF3556" t="s">
        <v>56</v>
      </c>
      <c r="AH3556" t="s">
        <v>7273</v>
      </c>
      <c r="AI3556" t="s">
        <v>7274</v>
      </c>
    </row>
    <row r="3557" spans="2:35" x14ac:dyDescent="0.35">
      <c r="B3557">
        <v>113000</v>
      </c>
      <c r="C3557" t="s">
        <v>5164</v>
      </c>
      <c r="D3557" t="s">
        <v>59</v>
      </c>
      <c r="E3557" t="s">
        <v>7559</v>
      </c>
      <c r="F3557" t="s">
        <v>7560</v>
      </c>
      <c r="G3557" t="s">
        <v>7561</v>
      </c>
      <c r="H3557" t="s">
        <v>7562</v>
      </c>
      <c r="I3557" t="s">
        <v>114</v>
      </c>
      <c r="J3557" t="s">
        <v>52</v>
      </c>
      <c r="K3557" t="s">
        <v>60</v>
      </c>
      <c r="L3557" t="s">
        <v>73</v>
      </c>
      <c r="M3557" t="s">
        <v>64</v>
      </c>
      <c r="N3557">
        <v>1</v>
      </c>
      <c r="O3557">
        <v>1</v>
      </c>
      <c r="R3557" t="s">
        <v>61</v>
      </c>
      <c r="S3557" t="s">
        <v>141</v>
      </c>
      <c r="V3557" t="s">
        <v>54</v>
      </c>
      <c r="W3557" t="s">
        <v>59</v>
      </c>
      <c r="Z3557">
        <v>2</v>
      </c>
      <c r="AA3557">
        <v>2</v>
      </c>
      <c r="AB3557">
        <v>2</v>
      </c>
      <c r="AH3557" t="s">
        <v>7273</v>
      </c>
      <c r="AI3557" t="s">
        <v>7274</v>
      </c>
    </row>
    <row r="3558" spans="2:35" x14ac:dyDescent="0.35">
      <c r="B3558">
        <v>113000</v>
      </c>
      <c r="C3558" t="s">
        <v>5164</v>
      </c>
      <c r="E3558" t="s">
        <v>7563</v>
      </c>
      <c r="F3558" t="s">
        <v>7564</v>
      </c>
      <c r="G3558" t="s">
        <v>7565</v>
      </c>
      <c r="H3558" t="s">
        <v>7566</v>
      </c>
      <c r="J3558" t="s">
        <v>52</v>
      </c>
      <c r="L3558" t="s">
        <v>53</v>
      </c>
      <c r="M3558" t="s">
        <v>53</v>
      </c>
      <c r="V3558" t="s">
        <v>221</v>
      </c>
      <c r="AE3558" t="s">
        <v>88</v>
      </c>
      <c r="AF3558" t="s">
        <v>7567</v>
      </c>
      <c r="AH3558" t="s">
        <v>7273</v>
      </c>
      <c r="AI3558" t="s">
        <v>7274</v>
      </c>
    </row>
    <row r="3559" spans="2:35" x14ac:dyDescent="0.35">
      <c r="B3559">
        <v>113000</v>
      </c>
      <c r="C3559" t="s">
        <v>5164</v>
      </c>
      <c r="D3559" t="s">
        <v>59</v>
      </c>
      <c r="E3559" t="s">
        <v>7563</v>
      </c>
      <c r="F3559" t="s">
        <v>7564</v>
      </c>
      <c r="G3559" t="s">
        <v>7568</v>
      </c>
      <c r="H3559" t="s">
        <v>7569</v>
      </c>
      <c r="I3559" t="s">
        <v>114</v>
      </c>
      <c r="J3559" t="s">
        <v>52</v>
      </c>
      <c r="K3559" t="s">
        <v>60</v>
      </c>
      <c r="L3559" t="s">
        <v>73</v>
      </c>
      <c r="M3559" t="s">
        <v>73</v>
      </c>
      <c r="N3559">
        <v>0</v>
      </c>
      <c r="O3559">
        <v>1</v>
      </c>
      <c r="R3559" t="s">
        <v>68</v>
      </c>
      <c r="S3559" t="s">
        <v>59</v>
      </c>
      <c r="V3559" t="s">
        <v>221</v>
      </c>
      <c r="W3559" t="s">
        <v>59</v>
      </c>
      <c r="AE3559" t="s">
        <v>65</v>
      </c>
      <c r="AF3559" t="s">
        <v>56</v>
      </c>
      <c r="AH3559" t="s">
        <v>7273</v>
      </c>
      <c r="AI3559" t="s">
        <v>7274</v>
      </c>
    </row>
    <row r="3560" spans="2:35" x14ac:dyDescent="0.35">
      <c r="B3560">
        <v>113000</v>
      </c>
      <c r="C3560" t="s">
        <v>5164</v>
      </c>
      <c r="E3560" t="s">
        <v>7563</v>
      </c>
      <c r="F3560" t="s">
        <v>7564</v>
      </c>
      <c r="G3560" t="s">
        <v>7570</v>
      </c>
      <c r="H3560" t="s">
        <v>7571</v>
      </c>
      <c r="L3560" t="s">
        <v>53</v>
      </c>
      <c r="M3560" t="s">
        <v>53</v>
      </c>
      <c r="V3560" t="s">
        <v>221</v>
      </c>
      <c r="AE3560" t="s">
        <v>65</v>
      </c>
      <c r="AH3560" t="s">
        <v>7273</v>
      </c>
      <c r="AI3560" t="s">
        <v>7274</v>
      </c>
    </row>
    <row r="3561" spans="2:35" x14ac:dyDescent="0.35">
      <c r="B3561">
        <v>113000</v>
      </c>
      <c r="C3561" t="s">
        <v>5164</v>
      </c>
      <c r="E3561" t="s">
        <v>7563</v>
      </c>
      <c r="F3561" t="s">
        <v>7564</v>
      </c>
      <c r="G3561" t="s">
        <v>7572</v>
      </c>
      <c r="H3561" t="s">
        <v>7573</v>
      </c>
      <c r="J3561" t="s">
        <v>52</v>
      </c>
      <c r="L3561" t="s">
        <v>53</v>
      </c>
      <c r="M3561" t="s">
        <v>53</v>
      </c>
      <c r="V3561" t="s">
        <v>221</v>
      </c>
      <c r="AE3561" t="s">
        <v>65</v>
      </c>
      <c r="AF3561" t="s">
        <v>66</v>
      </c>
      <c r="AH3561" t="s">
        <v>7273</v>
      </c>
      <c r="AI3561" t="s">
        <v>7274</v>
      </c>
    </row>
    <row r="3562" spans="2:35" x14ac:dyDescent="0.35">
      <c r="B3562">
        <v>113000</v>
      </c>
      <c r="C3562" t="s">
        <v>5164</v>
      </c>
      <c r="E3562" t="s">
        <v>7563</v>
      </c>
      <c r="F3562" t="s">
        <v>7564</v>
      </c>
      <c r="G3562" t="s">
        <v>7574</v>
      </c>
      <c r="H3562" t="s">
        <v>7575</v>
      </c>
      <c r="I3562" t="s">
        <v>52</v>
      </c>
      <c r="L3562" t="s">
        <v>73</v>
      </c>
      <c r="M3562" t="s">
        <v>64</v>
      </c>
      <c r="N3562">
        <v>1</v>
      </c>
      <c r="O3562">
        <v>1</v>
      </c>
      <c r="V3562" t="s">
        <v>221</v>
      </c>
      <c r="AE3562" t="s">
        <v>65</v>
      </c>
      <c r="AF3562" t="s">
        <v>66</v>
      </c>
      <c r="AH3562" t="s">
        <v>7273</v>
      </c>
      <c r="AI3562" t="s">
        <v>7274</v>
      </c>
    </row>
    <row r="3563" spans="2:35" x14ac:dyDescent="0.35">
      <c r="B3563">
        <v>113000</v>
      </c>
      <c r="C3563" t="s">
        <v>5164</v>
      </c>
      <c r="E3563" t="s">
        <v>7563</v>
      </c>
      <c r="F3563" t="s">
        <v>7564</v>
      </c>
      <c r="G3563" t="s">
        <v>7576</v>
      </c>
      <c r="H3563" t="s">
        <v>7577</v>
      </c>
      <c r="J3563" t="s">
        <v>52</v>
      </c>
      <c r="L3563" t="s">
        <v>53</v>
      </c>
      <c r="M3563" t="s">
        <v>53</v>
      </c>
      <c r="V3563" t="s">
        <v>221</v>
      </c>
      <c r="AE3563" t="s">
        <v>65</v>
      </c>
      <c r="AF3563" t="s">
        <v>56</v>
      </c>
      <c r="AH3563" t="s">
        <v>7273</v>
      </c>
      <c r="AI3563" t="s">
        <v>7274</v>
      </c>
    </row>
    <row r="3564" spans="2:35" x14ac:dyDescent="0.35">
      <c r="B3564">
        <v>113000</v>
      </c>
      <c r="C3564" t="s">
        <v>5164</v>
      </c>
      <c r="E3564" t="s">
        <v>7563</v>
      </c>
      <c r="F3564" t="s">
        <v>7564</v>
      </c>
      <c r="G3564" t="s">
        <v>7578</v>
      </c>
      <c r="H3564" t="s">
        <v>7579</v>
      </c>
      <c r="J3564" t="s">
        <v>52</v>
      </c>
      <c r="L3564" t="s">
        <v>53</v>
      </c>
      <c r="M3564" t="s">
        <v>53</v>
      </c>
      <c r="V3564" t="s">
        <v>221</v>
      </c>
      <c r="AE3564" t="s">
        <v>65</v>
      </c>
      <c r="AF3564" t="s">
        <v>56</v>
      </c>
      <c r="AH3564" t="s">
        <v>7273</v>
      </c>
      <c r="AI3564" t="s">
        <v>7274</v>
      </c>
    </row>
    <row r="3565" spans="2:35" x14ac:dyDescent="0.35">
      <c r="B3565">
        <v>113000</v>
      </c>
      <c r="C3565" t="s">
        <v>5164</v>
      </c>
      <c r="E3565" t="s">
        <v>7563</v>
      </c>
      <c r="F3565" t="s">
        <v>7564</v>
      </c>
      <c r="G3565" t="s">
        <v>7580</v>
      </c>
      <c r="H3565" t="s">
        <v>7581</v>
      </c>
      <c r="J3565" t="s">
        <v>52</v>
      </c>
      <c r="L3565" t="s">
        <v>103</v>
      </c>
      <c r="M3565" t="s">
        <v>73</v>
      </c>
      <c r="N3565">
        <v>0</v>
      </c>
      <c r="O3565">
        <v>1</v>
      </c>
      <c r="R3565" t="s">
        <v>61</v>
      </c>
      <c r="V3565" t="s">
        <v>221</v>
      </c>
      <c r="Z3565">
        <v>3</v>
      </c>
      <c r="AA3565">
        <v>3</v>
      </c>
      <c r="AB3565">
        <v>3</v>
      </c>
      <c r="AE3565" t="s">
        <v>65</v>
      </c>
      <c r="AF3565" t="s">
        <v>56</v>
      </c>
      <c r="AH3565" t="s">
        <v>7273</v>
      </c>
      <c r="AI3565" t="s">
        <v>7274</v>
      </c>
    </row>
    <row r="3566" spans="2:35" x14ac:dyDescent="0.35">
      <c r="B3566">
        <v>113000</v>
      </c>
      <c r="C3566" t="s">
        <v>5164</v>
      </c>
      <c r="E3566" t="s">
        <v>7563</v>
      </c>
      <c r="F3566" t="s">
        <v>7564</v>
      </c>
      <c r="G3566" t="s">
        <v>7582</v>
      </c>
      <c r="H3566" t="s">
        <v>7583</v>
      </c>
      <c r="J3566" t="s">
        <v>52</v>
      </c>
      <c r="L3566" t="s">
        <v>53</v>
      </c>
      <c r="M3566" t="s">
        <v>53</v>
      </c>
      <c r="V3566" t="s">
        <v>221</v>
      </c>
      <c r="AE3566" t="s">
        <v>65</v>
      </c>
      <c r="AF3566" t="s">
        <v>163</v>
      </c>
      <c r="AH3566" t="s">
        <v>7273</v>
      </c>
      <c r="AI3566" t="s">
        <v>7274</v>
      </c>
    </row>
    <row r="3567" spans="2:35" x14ac:dyDescent="0.35">
      <c r="B3567">
        <v>113000</v>
      </c>
      <c r="C3567" t="s">
        <v>5164</v>
      </c>
      <c r="E3567" t="s">
        <v>7584</v>
      </c>
      <c r="F3567" t="s">
        <v>7585</v>
      </c>
      <c r="G3567" t="s">
        <v>7586</v>
      </c>
      <c r="H3567" t="s">
        <v>7587</v>
      </c>
      <c r="J3567" t="s">
        <v>52</v>
      </c>
      <c r="L3567" t="s">
        <v>73</v>
      </c>
      <c r="M3567" t="s">
        <v>103</v>
      </c>
      <c r="N3567">
        <v>1</v>
      </c>
      <c r="O3567">
        <v>1</v>
      </c>
      <c r="Q3567" t="s">
        <v>148</v>
      </c>
      <c r="V3567" t="s">
        <v>221</v>
      </c>
      <c r="AE3567" t="s">
        <v>5654</v>
      </c>
      <c r="AF3567" t="s">
        <v>56</v>
      </c>
      <c r="AH3567" t="s">
        <v>7273</v>
      </c>
      <c r="AI3567" t="s">
        <v>7274</v>
      </c>
    </row>
    <row r="3568" spans="2:35" x14ac:dyDescent="0.35">
      <c r="B3568">
        <v>113000</v>
      </c>
      <c r="C3568" t="s">
        <v>5164</v>
      </c>
      <c r="E3568" t="s">
        <v>7584</v>
      </c>
      <c r="F3568" t="s">
        <v>7585</v>
      </c>
      <c r="G3568" t="s">
        <v>7588</v>
      </c>
      <c r="H3568" t="s">
        <v>7589</v>
      </c>
      <c r="J3568" t="s">
        <v>52</v>
      </c>
      <c r="L3568" t="s">
        <v>53</v>
      </c>
      <c r="M3568" t="s">
        <v>53</v>
      </c>
      <c r="Q3568" t="s">
        <v>148</v>
      </c>
      <c r="V3568" t="s">
        <v>221</v>
      </c>
      <c r="AE3568" t="s">
        <v>88</v>
      </c>
      <c r="AF3568" t="s">
        <v>66</v>
      </c>
      <c r="AH3568" t="s">
        <v>7273</v>
      </c>
      <c r="AI3568" t="s">
        <v>7274</v>
      </c>
    </row>
    <row r="3569" spans="2:35" x14ac:dyDescent="0.35">
      <c r="B3569">
        <v>113000</v>
      </c>
      <c r="C3569" t="s">
        <v>5164</v>
      </c>
      <c r="E3569" t="s">
        <v>7584</v>
      </c>
      <c r="F3569" t="s">
        <v>7585</v>
      </c>
      <c r="G3569" t="s">
        <v>7590</v>
      </c>
      <c r="H3569" t="s">
        <v>7591</v>
      </c>
      <c r="J3569" t="s">
        <v>52</v>
      </c>
      <c r="L3569" t="s">
        <v>53</v>
      </c>
      <c r="M3569" t="s">
        <v>53</v>
      </c>
      <c r="Q3569" t="s">
        <v>148</v>
      </c>
      <c r="V3569" t="s">
        <v>221</v>
      </c>
      <c r="AE3569" t="s">
        <v>88</v>
      </c>
      <c r="AF3569" t="s">
        <v>66</v>
      </c>
      <c r="AH3569" t="s">
        <v>7273</v>
      </c>
      <c r="AI3569" t="s">
        <v>7274</v>
      </c>
    </row>
    <row r="3570" spans="2:35" x14ac:dyDescent="0.35">
      <c r="B3570">
        <v>113000</v>
      </c>
      <c r="C3570" t="s">
        <v>5164</v>
      </c>
      <c r="D3570" t="s">
        <v>59</v>
      </c>
      <c r="E3570" t="s">
        <v>7584</v>
      </c>
      <c r="F3570" t="s">
        <v>7585</v>
      </c>
      <c r="G3570" t="s">
        <v>7592</v>
      </c>
      <c r="H3570" t="s">
        <v>7593</v>
      </c>
      <c r="I3570" t="s">
        <v>114</v>
      </c>
      <c r="J3570" t="s">
        <v>52</v>
      </c>
      <c r="K3570" t="s">
        <v>400</v>
      </c>
      <c r="L3570" t="s">
        <v>73</v>
      </c>
      <c r="M3570" t="s">
        <v>64</v>
      </c>
      <c r="N3570">
        <v>0</v>
      </c>
      <c r="O3570">
        <v>0</v>
      </c>
      <c r="Q3570" t="s">
        <v>148</v>
      </c>
      <c r="R3570" t="s">
        <v>61</v>
      </c>
      <c r="S3570" t="s">
        <v>141</v>
      </c>
      <c r="V3570" t="s">
        <v>221</v>
      </c>
      <c r="W3570" t="s">
        <v>59</v>
      </c>
      <c r="Z3570">
        <v>9</v>
      </c>
      <c r="AA3570">
        <v>9</v>
      </c>
      <c r="AB3570">
        <v>9</v>
      </c>
      <c r="AC3570">
        <v>2</v>
      </c>
      <c r="AD3570">
        <v>2</v>
      </c>
      <c r="AE3570" t="s">
        <v>65</v>
      </c>
      <c r="AF3570" t="s">
        <v>56</v>
      </c>
      <c r="AH3570" t="s">
        <v>7273</v>
      </c>
      <c r="AI3570" t="s">
        <v>7274</v>
      </c>
    </row>
    <row r="3571" spans="2:35" x14ac:dyDescent="0.35">
      <c r="B3571">
        <v>113000</v>
      </c>
      <c r="C3571" t="s">
        <v>5164</v>
      </c>
      <c r="D3571" t="s">
        <v>59</v>
      </c>
      <c r="E3571" t="s">
        <v>7584</v>
      </c>
      <c r="F3571" t="s">
        <v>7585</v>
      </c>
      <c r="G3571" t="s">
        <v>5779</v>
      </c>
      <c r="H3571" t="s">
        <v>5780</v>
      </c>
      <c r="I3571" t="s">
        <v>52</v>
      </c>
      <c r="J3571" t="s">
        <v>52</v>
      </c>
      <c r="K3571" t="s">
        <v>60</v>
      </c>
      <c r="L3571" t="s">
        <v>64</v>
      </c>
      <c r="M3571" t="s">
        <v>64</v>
      </c>
      <c r="N3571">
        <v>0</v>
      </c>
      <c r="O3571">
        <v>1</v>
      </c>
      <c r="Q3571" t="s">
        <v>148</v>
      </c>
      <c r="R3571" t="s">
        <v>61</v>
      </c>
      <c r="S3571" t="s">
        <v>59</v>
      </c>
      <c r="V3571" t="s">
        <v>221</v>
      </c>
      <c r="W3571" t="s">
        <v>59</v>
      </c>
      <c r="Z3571">
        <v>9</v>
      </c>
      <c r="AA3571">
        <v>9</v>
      </c>
      <c r="AB3571">
        <v>9</v>
      </c>
      <c r="AE3571" t="s">
        <v>65</v>
      </c>
      <c r="AH3571" t="s">
        <v>7273</v>
      </c>
      <c r="AI3571" t="s">
        <v>7274</v>
      </c>
    </row>
    <row r="3572" spans="2:35" x14ac:dyDescent="0.35">
      <c r="B3572">
        <v>113000</v>
      </c>
      <c r="C3572" t="s">
        <v>5164</v>
      </c>
      <c r="E3572" t="s">
        <v>7584</v>
      </c>
      <c r="F3572" t="s">
        <v>7585</v>
      </c>
      <c r="G3572" t="s">
        <v>7594</v>
      </c>
      <c r="H3572" t="s">
        <v>7595</v>
      </c>
      <c r="I3572" t="s">
        <v>114</v>
      </c>
      <c r="J3572" t="s">
        <v>52</v>
      </c>
      <c r="K3572" t="s">
        <v>120</v>
      </c>
      <c r="L3572" t="s">
        <v>73</v>
      </c>
      <c r="M3572" t="s">
        <v>64</v>
      </c>
      <c r="N3572">
        <v>1</v>
      </c>
      <c r="O3572">
        <v>1</v>
      </c>
      <c r="Q3572" t="s">
        <v>148</v>
      </c>
      <c r="R3572" t="s">
        <v>61</v>
      </c>
      <c r="S3572" t="s">
        <v>59</v>
      </c>
      <c r="V3572" t="s">
        <v>221</v>
      </c>
      <c r="AE3572" t="s">
        <v>65</v>
      </c>
      <c r="AF3572" t="s">
        <v>66</v>
      </c>
      <c r="AH3572" t="s">
        <v>7273</v>
      </c>
      <c r="AI3572" t="s">
        <v>7274</v>
      </c>
    </row>
    <row r="3573" spans="2:35" x14ac:dyDescent="0.35">
      <c r="B3573">
        <v>113000</v>
      </c>
      <c r="C3573" t="s">
        <v>5164</v>
      </c>
      <c r="D3573" t="s">
        <v>67</v>
      </c>
      <c r="E3573" t="s">
        <v>7584</v>
      </c>
      <c r="F3573" t="s">
        <v>7585</v>
      </c>
      <c r="G3573" t="s">
        <v>7408</v>
      </c>
      <c r="H3573" t="s">
        <v>7409</v>
      </c>
      <c r="I3573" t="s">
        <v>114</v>
      </c>
      <c r="J3573" t="s">
        <v>52</v>
      </c>
      <c r="K3573" t="s">
        <v>400</v>
      </c>
      <c r="L3573" t="s">
        <v>395</v>
      </c>
      <c r="M3573" t="s">
        <v>103</v>
      </c>
      <c r="N3573">
        <v>0</v>
      </c>
      <c r="O3573">
        <v>0</v>
      </c>
      <c r="Q3573" t="s">
        <v>148</v>
      </c>
      <c r="R3573" t="s">
        <v>61</v>
      </c>
      <c r="S3573" t="s">
        <v>67</v>
      </c>
      <c r="V3573" t="s">
        <v>221</v>
      </c>
      <c r="W3573" t="s">
        <v>67</v>
      </c>
      <c r="AC3573">
        <v>1</v>
      </c>
      <c r="AD3573">
        <v>1</v>
      </c>
      <c r="AE3573" t="s">
        <v>65</v>
      </c>
      <c r="AF3573" t="s">
        <v>56</v>
      </c>
      <c r="AH3573" t="s">
        <v>7273</v>
      </c>
      <c r="AI3573" t="s">
        <v>7274</v>
      </c>
    </row>
    <row r="3574" spans="2:35" x14ac:dyDescent="0.35">
      <c r="B3574">
        <v>113000</v>
      </c>
      <c r="C3574" t="s">
        <v>5164</v>
      </c>
      <c r="E3574" t="s">
        <v>7584</v>
      </c>
      <c r="F3574" t="s">
        <v>7585</v>
      </c>
      <c r="G3574" t="s">
        <v>7596</v>
      </c>
      <c r="H3574" t="s">
        <v>7597</v>
      </c>
      <c r="I3574" t="s">
        <v>52</v>
      </c>
      <c r="J3574" t="s">
        <v>52</v>
      </c>
      <c r="K3574" t="s">
        <v>120</v>
      </c>
      <c r="L3574" t="s">
        <v>73</v>
      </c>
      <c r="M3574" t="s">
        <v>64</v>
      </c>
      <c r="N3574">
        <v>1</v>
      </c>
      <c r="O3574">
        <v>1</v>
      </c>
      <c r="Q3574" t="s">
        <v>148</v>
      </c>
      <c r="R3574" t="s">
        <v>61</v>
      </c>
      <c r="S3574" t="s">
        <v>67</v>
      </c>
      <c r="V3574" t="s">
        <v>221</v>
      </c>
      <c r="AE3574" t="s">
        <v>65</v>
      </c>
      <c r="AH3574" t="s">
        <v>7273</v>
      </c>
      <c r="AI3574" t="s">
        <v>7274</v>
      </c>
    </row>
    <row r="3575" spans="2:35" x14ac:dyDescent="0.35">
      <c r="B3575">
        <v>113000</v>
      </c>
      <c r="C3575" t="s">
        <v>5164</v>
      </c>
      <c r="E3575" t="s">
        <v>7584</v>
      </c>
      <c r="F3575" t="s">
        <v>7585</v>
      </c>
      <c r="G3575" t="s">
        <v>7598</v>
      </c>
      <c r="H3575" t="s">
        <v>7599</v>
      </c>
      <c r="L3575" t="s">
        <v>53</v>
      </c>
      <c r="M3575" t="s">
        <v>53</v>
      </c>
      <c r="Q3575" t="s">
        <v>148</v>
      </c>
      <c r="V3575" t="s">
        <v>221</v>
      </c>
      <c r="AE3575" t="s">
        <v>65</v>
      </c>
      <c r="AH3575" t="s">
        <v>7273</v>
      </c>
      <c r="AI3575" t="s">
        <v>7274</v>
      </c>
    </row>
    <row r="3576" spans="2:35" x14ac:dyDescent="0.35">
      <c r="B3576">
        <v>113000</v>
      </c>
      <c r="C3576" t="s">
        <v>5164</v>
      </c>
      <c r="E3576" t="s">
        <v>7584</v>
      </c>
      <c r="F3576" t="s">
        <v>7585</v>
      </c>
      <c r="G3576" t="s">
        <v>7600</v>
      </c>
      <c r="H3576" t="s">
        <v>7601</v>
      </c>
      <c r="L3576" t="s">
        <v>53</v>
      </c>
      <c r="M3576" t="s">
        <v>53</v>
      </c>
      <c r="Q3576" t="s">
        <v>148</v>
      </c>
      <c r="V3576" t="s">
        <v>221</v>
      </c>
      <c r="AE3576" t="s">
        <v>65</v>
      </c>
      <c r="AF3576" t="s">
        <v>128</v>
      </c>
      <c r="AH3576" t="s">
        <v>7273</v>
      </c>
      <c r="AI3576" t="s">
        <v>7274</v>
      </c>
    </row>
    <row r="3577" spans="2:35" x14ac:dyDescent="0.35">
      <c r="B3577">
        <v>113000</v>
      </c>
      <c r="C3577" t="s">
        <v>5164</v>
      </c>
      <c r="E3577" t="s">
        <v>7584</v>
      </c>
      <c r="F3577" t="s">
        <v>7585</v>
      </c>
      <c r="G3577" t="s">
        <v>7602</v>
      </c>
      <c r="H3577" t="s">
        <v>7603</v>
      </c>
      <c r="L3577" t="s">
        <v>53</v>
      </c>
      <c r="M3577" t="s">
        <v>53</v>
      </c>
      <c r="Q3577" t="s">
        <v>148</v>
      </c>
      <c r="V3577" t="s">
        <v>221</v>
      </c>
      <c r="AE3577" t="s">
        <v>65</v>
      </c>
      <c r="AF3577" t="s">
        <v>128</v>
      </c>
      <c r="AH3577" t="s">
        <v>7273</v>
      </c>
      <c r="AI3577" t="s">
        <v>7274</v>
      </c>
    </row>
    <row r="3578" spans="2:35" x14ac:dyDescent="0.35">
      <c r="B3578">
        <v>113000</v>
      </c>
      <c r="C3578" t="s">
        <v>5164</v>
      </c>
      <c r="E3578" t="s">
        <v>7584</v>
      </c>
      <c r="F3578" t="s">
        <v>7585</v>
      </c>
      <c r="G3578" t="s">
        <v>7604</v>
      </c>
      <c r="H3578" t="s">
        <v>7605</v>
      </c>
      <c r="L3578" t="s">
        <v>53</v>
      </c>
      <c r="M3578" t="s">
        <v>53</v>
      </c>
      <c r="Q3578" t="s">
        <v>148</v>
      </c>
      <c r="V3578" t="s">
        <v>221</v>
      </c>
      <c r="AE3578" t="s">
        <v>65</v>
      </c>
      <c r="AF3578" t="s">
        <v>128</v>
      </c>
      <c r="AH3578" t="s">
        <v>7273</v>
      </c>
      <c r="AI3578" t="s">
        <v>7274</v>
      </c>
    </row>
    <row r="3579" spans="2:35" x14ac:dyDescent="0.35">
      <c r="B3579">
        <v>113000</v>
      </c>
      <c r="C3579" t="s">
        <v>5164</v>
      </c>
      <c r="E3579" t="s">
        <v>7584</v>
      </c>
      <c r="F3579" t="s">
        <v>7585</v>
      </c>
      <c r="G3579" t="s">
        <v>7606</v>
      </c>
      <c r="H3579" t="s">
        <v>7607</v>
      </c>
      <c r="L3579" t="s">
        <v>53</v>
      </c>
      <c r="M3579" t="s">
        <v>53</v>
      </c>
      <c r="Q3579" t="s">
        <v>148</v>
      </c>
      <c r="V3579" t="s">
        <v>221</v>
      </c>
      <c r="AE3579" t="s">
        <v>65</v>
      </c>
      <c r="AH3579" t="s">
        <v>7273</v>
      </c>
      <c r="AI3579" t="s">
        <v>7274</v>
      </c>
    </row>
    <row r="3580" spans="2:35" x14ac:dyDescent="0.35">
      <c r="B3580">
        <v>113000</v>
      </c>
      <c r="C3580" t="s">
        <v>5164</v>
      </c>
      <c r="E3580" t="s">
        <v>7584</v>
      </c>
      <c r="F3580" t="s">
        <v>7585</v>
      </c>
      <c r="G3580" t="s">
        <v>7608</v>
      </c>
      <c r="H3580" t="s">
        <v>7609</v>
      </c>
      <c r="L3580" t="s">
        <v>53</v>
      </c>
      <c r="M3580" t="s">
        <v>53</v>
      </c>
      <c r="Q3580" t="s">
        <v>148</v>
      </c>
      <c r="V3580" t="s">
        <v>221</v>
      </c>
      <c r="AE3580" t="s">
        <v>65</v>
      </c>
      <c r="AH3580" t="s">
        <v>7273</v>
      </c>
      <c r="AI3580" t="s">
        <v>7274</v>
      </c>
    </row>
    <row r="3581" spans="2:35" x14ac:dyDescent="0.35">
      <c r="B3581">
        <v>113000</v>
      </c>
      <c r="C3581" t="s">
        <v>5164</v>
      </c>
      <c r="E3581" t="s">
        <v>7584</v>
      </c>
      <c r="F3581" t="s">
        <v>7585</v>
      </c>
      <c r="G3581" t="s">
        <v>7610</v>
      </c>
      <c r="H3581" t="s">
        <v>7611</v>
      </c>
      <c r="J3581" t="s">
        <v>52</v>
      </c>
      <c r="L3581" t="s">
        <v>53</v>
      </c>
      <c r="M3581" t="s">
        <v>53</v>
      </c>
      <c r="Q3581" t="s">
        <v>148</v>
      </c>
      <c r="V3581" t="s">
        <v>221</v>
      </c>
      <c r="AE3581" t="s">
        <v>65</v>
      </c>
      <c r="AH3581" t="s">
        <v>7273</v>
      </c>
      <c r="AI3581" t="s">
        <v>7274</v>
      </c>
    </row>
    <row r="3582" spans="2:35" x14ac:dyDescent="0.35">
      <c r="B3582">
        <v>113000</v>
      </c>
      <c r="C3582" t="s">
        <v>5164</v>
      </c>
      <c r="E3582" t="s">
        <v>7584</v>
      </c>
      <c r="F3582" t="s">
        <v>7585</v>
      </c>
      <c r="G3582" t="s">
        <v>7612</v>
      </c>
      <c r="H3582" t="s">
        <v>7613</v>
      </c>
      <c r="J3582" t="s">
        <v>52</v>
      </c>
      <c r="L3582" t="s">
        <v>53</v>
      </c>
      <c r="M3582" t="s">
        <v>53</v>
      </c>
      <c r="Q3582" t="s">
        <v>148</v>
      </c>
      <c r="V3582" t="s">
        <v>221</v>
      </c>
      <c r="AE3582" t="s">
        <v>65</v>
      </c>
      <c r="AH3582" t="s">
        <v>7273</v>
      </c>
      <c r="AI3582" t="s">
        <v>7274</v>
      </c>
    </row>
    <row r="3583" spans="2:35" x14ac:dyDescent="0.35">
      <c r="B3583">
        <v>113000</v>
      </c>
      <c r="C3583" t="s">
        <v>5164</v>
      </c>
      <c r="E3583" t="s">
        <v>7584</v>
      </c>
      <c r="F3583" t="s">
        <v>7585</v>
      </c>
      <c r="G3583" t="s">
        <v>7614</v>
      </c>
      <c r="H3583" t="s">
        <v>7615</v>
      </c>
      <c r="J3583" t="s">
        <v>52</v>
      </c>
      <c r="L3583" t="s">
        <v>53</v>
      </c>
      <c r="M3583" t="s">
        <v>53</v>
      </c>
      <c r="Q3583" t="s">
        <v>148</v>
      </c>
      <c r="V3583" t="s">
        <v>221</v>
      </c>
      <c r="AE3583" t="s">
        <v>65</v>
      </c>
      <c r="AF3583" t="s">
        <v>66</v>
      </c>
      <c r="AH3583" t="s">
        <v>7273</v>
      </c>
      <c r="AI3583" t="s">
        <v>7274</v>
      </c>
    </row>
    <row r="3584" spans="2:35" x14ac:dyDescent="0.35">
      <c r="B3584">
        <v>113000</v>
      </c>
      <c r="C3584" t="s">
        <v>5164</v>
      </c>
      <c r="E3584" t="s">
        <v>7584</v>
      </c>
      <c r="F3584" t="s">
        <v>7585</v>
      </c>
      <c r="G3584" t="s">
        <v>7616</v>
      </c>
      <c r="H3584" t="s">
        <v>7617</v>
      </c>
      <c r="J3584" t="s">
        <v>52</v>
      </c>
      <c r="L3584" t="s">
        <v>73</v>
      </c>
      <c r="M3584" t="s">
        <v>103</v>
      </c>
      <c r="N3584">
        <v>1</v>
      </c>
      <c r="O3584">
        <v>1</v>
      </c>
      <c r="Q3584" t="s">
        <v>148</v>
      </c>
      <c r="V3584" t="s">
        <v>221</v>
      </c>
      <c r="AE3584" t="s">
        <v>65</v>
      </c>
      <c r="AH3584" t="s">
        <v>7273</v>
      </c>
      <c r="AI3584" t="s">
        <v>7274</v>
      </c>
    </row>
    <row r="3585" spans="2:35" x14ac:dyDescent="0.35">
      <c r="B3585">
        <v>113000</v>
      </c>
      <c r="C3585" t="s">
        <v>5164</v>
      </c>
      <c r="E3585" t="s">
        <v>7584</v>
      </c>
      <c r="F3585" t="s">
        <v>7585</v>
      </c>
      <c r="G3585" t="s">
        <v>7618</v>
      </c>
      <c r="H3585" t="s">
        <v>7619</v>
      </c>
      <c r="L3585" t="s">
        <v>53</v>
      </c>
      <c r="M3585" t="s">
        <v>53</v>
      </c>
      <c r="Q3585" t="s">
        <v>148</v>
      </c>
      <c r="V3585" t="s">
        <v>221</v>
      </c>
      <c r="AE3585" t="s">
        <v>65</v>
      </c>
      <c r="AF3585" t="s">
        <v>166</v>
      </c>
      <c r="AH3585" t="s">
        <v>7273</v>
      </c>
      <c r="AI3585" t="s">
        <v>7274</v>
      </c>
    </row>
    <row r="3586" spans="2:35" x14ac:dyDescent="0.35">
      <c r="B3586">
        <v>113000</v>
      </c>
      <c r="C3586" t="s">
        <v>5164</v>
      </c>
      <c r="E3586" t="s">
        <v>7584</v>
      </c>
      <c r="F3586" t="s">
        <v>7585</v>
      </c>
      <c r="G3586" t="s">
        <v>7418</v>
      </c>
      <c r="H3586" t="s">
        <v>7419</v>
      </c>
      <c r="I3586" t="s">
        <v>52</v>
      </c>
      <c r="J3586" t="s">
        <v>52</v>
      </c>
      <c r="L3586" t="s">
        <v>103</v>
      </c>
      <c r="M3586" t="s">
        <v>103</v>
      </c>
      <c r="N3586">
        <v>0</v>
      </c>
      <c r="O3586">
        <v>1</v>
      </c>
      <c r="Q3586" t="s">
        <v>148</v>
      </c>
      <c r="V3586" t="s">
        <v>221</v>
      </c>
      <c r="AE3586" t="s">
        <v>7620</v>
      </c>
      <c r="AH3586" t="s">
        <v>7273</v>
      </c>
      <c r="AI3586" t="s">
        <v>7274</v>
      </c>
    </row>
    <row r="3587" spans="2:35" x14ac:dyDescent="0.35">
      <c r="B3587">
        <v>113000</v>
      </c>
      <c r="C3587" t="s">
        <v>5164</v>
      </c>
      <c r="E3587" t="s">
        <v>7584</v>
      </c>
      <c r="F3587" t="s">
        <v>7585</v>
      </c>
      <c r="G3587" t="s">
        <v>7621</v>
      </c>
      <c r="H3587" t="s">
        <v>7622</v>
      </c>
      <c r="I3587" t="s">
        <v>114</v>
      </c>
      <c r="J3587" t="s">
        <v>52</v>
      </c>
      <c r="L3587" t="s">
        <v>53</v>
      </c>
      <c r="M3587" t="s">
        <v>53</v>
      </c>
      <c r="Q3587" t="s">
        <v>148</v>
      </c>
      <c r="V3587" t="s">
        <v>221</v>
      </c>
      <c r="AE3587" t="s">
        <v>7623</v>
      </c>
      <c r="AH3587" t="s">
        <v>7273</v>
      </c>
      <c r="AI3587" t="s">
        <v>7274</v>
      </c>
    </row>
    <row r="3588" spans="2:35" x14ac:dyDescent="0.35">
      <c r="B3588">
        <v>113000</v>
      </c>
      <c r="C3588" t="s">
        <v>5164</v>
      </c>
      <c r="E3588" t="s">
        <v>7584</v>
      </c>
      <c r="F3588" t="s">
        <v>7585</v>
      </c>
      <c r="G3588" t="s">
        <v>7624</v>
      </c>
      <c r="H3588" t="s">
        <v>7625</v>
      </c>
      <c r="J3588" t="s">
        <v>52</v>
      </c>
      <c r="L3588" t="s">
        <v>53</v>
      </c>
      <c r="M3588" t="s">
        <v>53</v>
      </c>
      <c r="Q3588" t="s">
        <v>148</v>
      </c>
      <c r="V3588" t="s">
        <v>221</v>
      </c>
      <c r="AE3588" t="s">
        <v>7623</v>
      </c>
      <c r="AF3588" t="s">
        <v>56</v>
      </c>
      <c r="AH3588" t="s">
        <v>7273</v>
      </c>
      <c r="AI3588" t="s">
        <v>7274</v>
      </c>
    </row>
    <row r="3589" spans="2:35" x14ac:dyDescent="0.35">
      <c r="B3589">
        <v>113000</v>
      </c>
      <c r="C3589" t="s">
        <v>5164</v>
      </c>
      <c r="E3589" t="s">
        <v>7626</v>
      </c>
      <c r="F3589" t="s">
        <v>7627</v>
      </c>
      <c r="G3589" t="s">
        <v>7628</v>
      </c>
      <c r="H3589" t="s">
        <v>7629</v>
      </c>
      <c r="K3589" t="s">
        <v>120</v>
      </c>
      <c r="L3589" t="s">
        <v>64</v>
      </c>
      <c r="M3589" t="s">
        <v>73</v>
      </c>
      <c r="N3589">
        <v>0</v>
      </c>
      <c r="O3589">
        <v>1</v>
      </c>
      <c r="R3589" t="s">
        <v>68</v>
      </c>
      <c r="S3589" t="s">
        <v>67</v>
      </c>
      <c r="V3589" t="s">
        <v>54</v>
      </c>
      <c r="Z3589">
        <v>5</v>
      </c>
      <c r="AA3589">
        <v>7</v>
      </c>
      <c r="AB3589">
        <v>7</v>
      </c>
      <c r="AE3589" t="s">
        <v>300</v>
      </c>
      <c r="AF3589" t="s">
        <v>752</v>
      </c>
      <c r="AH3589" t="s">
        <v>7273</v>
      </c>
      <c r="AI3589" t="s">
        <v>7274</v>
      </c>
    </row>
    <row r="3590" spans="2:35" x14ac:dyDescent="0.35">
      <c r="B3590">
        <v>113000</v>
      </c>
      <c r="C3590" t="s">
        <v>5164</v>
      </c>
      <c r="E3590" t="s">
        <v>7626</v>
      </c>
      <c r="F3590" t="s">
        <v>7627</v>
      </c>
      <c r="G3590" t="s">
        <v>7630</v>
      </c>
      <c r="H3590" t="s">
        <v>7631</v>
      </c>
      <c r="L3590" t="s">
        <v>53</v>
      </c>
      <c r="M3590" t="s">
        <v>53</v>
      </c>
      <c r="V3590" t="s">
        <v>54</v>
      </c>
      <c r="AE3590" t="s">
        <v>300</v>
      </c>
      <c r="AH3590" t="s">
        <v>7273</v>
      </c>
      <c r="AI3590" t="s">
        <v>7274</v>
      </c>
    </row>
    <row r="3591" spans="2:35" x14ac:dyDescent="0.35">
      <c r="B3591">
        <v>113000</v>
      </c>
      <c r="C3591" t="s">
        <v>5164</v>
      </c>
      <c r="E3591" t="s">
        <v>7626</v>
      </c>
      <c r="F3591" t="s">
        <v>7627</v>
      </c>
      <c r="G3591" t="s">
        <v>7632</v>
      </c>
      <c r="H3591" t="s">
        <v>7633</v>
      </c>
      <c r="L3591" t="s">
        <v>53</v>
      </c>
      <c r="M3591" t="s">
        <v>53</v>
      </c>
      <c r="V3591" t="s">
        <v>54</v>
      </c>
      <c r="AE3591" t="s">
        <v>300</v>
      </c>
      <c r="AH3591" t="s">
        <v>7273</v>
      </c>
      <c r="AI3591" t="s">
        <v>7274</v>
      </c>
    </row>
    <row r="3592" spans="2:35" x14ac:dyDescent="0.35">
      <c r="B3592">
        <v>113000</v>
      </c>
      <c r="C3592" t="s">
        <v>5164</v>
      </c>
      <c r="E3592" t="s">
        <v>7626</v>
      </c>
      <c r="F3592" t="s">
        <v>7627</v>
      </c>
      <c r="G3592" t="s">
        <v>7634</v>
      </c>
      <c r="H3592" t="s">
        <v>7635</v>
      </c>
      <c r="L3592" t="s">
        <v>53</v>
      </c>
      <c r="M3592" t="s">
        <v>53</v>
      </c>
      <c r="V3592" t="s">
        <v>54</v>
      </c>
      <c r="AE3592" t="s">
        <v>300</v>
      </c>
      <c r="AH3592" t="s">
        <v>7273</v>
      </c>
      <c r="AI3592" t="s">
        <v>7274</v>
      </c>
    </row>
    <row r="3593" spans="2:35" x14ac:dyDescent="0.35">
      <c r="B3593">
        <v>113000</v>
      </c>
      <c r="C3593" t="s">
        <v>5164</v>
      </c>
      <c r="E3593" t="s">
        <v>7626</v>
      </c>
      <c r="F3593" t="s">
        <v>7627</v>
      </c>
      <c r="G3593" t="s">
        <v>7636</v>
      </c>
      <c r="H3593" t="s">
        <v>7637</v>
      </c>
      <c r="L3593" t="s">
        <v>53</v>
      </c>
      <c r="M3593" t="s">
        <v>53</v>
      </c>
      <c r="V3593" t="s">
        <v>54</v>
      </c>
      <c r="AE3593" t="s">
        <v>300</v>
      </c>
      <c r="AH3593" t="s">
        <v>7273</v>
      </c>
      <c r="AI3593" t="s">
        <v>7274</v>
      </c>
    </row>
    <row r="3594" spans="2:35" x14ac:dyDescent="0.35">
      <c r="B3594">
        <v>113000</v>
      </c>
      <c r="C3594" t="s">
        <v>5164</v>
      </c>
      <c r="E3594" t="s">
        <v>7626</v>
      </c>
      <c r="F3594" t="s">
        <v>7627</v>
      </c>
      <c r="G3594" t="s">
        <v>7638</v>
      </c>
      <c r="H3594" t="s">
        <v>7639</v>
      </c>
      <c r="L3594" t="s">
        <v>53</v>
      </c>
      <c r="M3594" t="s">
        <v>53</v>
      </c>
      <c r="V3594" t="s">
        <v>54</v>
      </c>
      <c r="AE3594" t="s">
        <v>300</v>
      </c>
      <c r="AH3594" t="s">
        <v>7273</v>
      </c>
      <c r="AI3594" t="s">
        <v>7274</v>
      </c>
    </row>
    <row r="3595" spans="2:35" x14ac:dyDescent="0.35">
      <c r="B3595">
        <v>113000</v>
      </c>
      <c r="C3595" t="s">
        <v>5164</v>
      </c>
      <c r="E3595" t="s">
        <v>7626</v>
      </c>
      <c r="F3595" t="s">
        <v>7627</v>
      </c>
      <c r="G3595" t="s">
        <v>7640</v>
      </c>
      <c r="H3595" t="s">
        <v>7641</v>
      </c>
      <c r="L3595" t="s">
        <v>53</v>
      </c>
      <c r="M3595" t="s">
        <v>53</v>
      </c>
      <c r="V3595" t="s">
        <v>54</v>
      </c>
      <c r="AE3595" t="s">
        <v>300</v>
      </c>
      <c r="AH3595" t="s">
        <v>7273</v>
      </c>
      <c r="AI3595" t="s">
        <v>7274</v>
      </c>
    </row>
    <row r="3596" spans="2:35" x14ac:dyDescent="0.35">
      <c r="B3596">
        <v>113000</v>
      </c>
      <c r="C3596" t="s">
        <v>5164</v>
      </c>
      <c r="E3596" t="s">
        <v>7626</v>
      </c>
      <c r="F3596" t="s">
        <v>7627</v>
      </c>
      <c r="G3596" t="s">
        <v>7642</v>
      </c>
      <c r="H3596" t="s">
        <v>7643</v>
      </c>
      <c r="L3596" t="s">
        <v>53</v>
      </c>
      <c r="M3596" t="s">
        <v>53</v>
      </c>
      <c r="V3596" t="s">
        <v>54</v>
      </c>
      <c r="AE3596" t="s">
        <v>300</v>
      </c>
      <c r="AF3596" t="s">
        <v>226</v>
      </c>
      <c r="AH3596" t="s">
        <v>7273</v>
      </c>
      <c r="AI3596" t="s">
        <v>7274</v>
      </c>
    </row>
    <row r="3597" spans="2:35" x14ac:dyDescent="0.35">
      <c r="B3597">
        <v>113000</v>
      </c>
      <c r="C3597" t="s">
        <v>5164</v>
      </c>
      <c r="E3597" t="s">
        <v>7626</v>
      </c>
      <c r="F3597" t="s">
        <v>7627</v>
      </c>
      <c r="G3597" t="s">
        <v>7644</v>
      </c>
      <c r="H3597" t="s">
        <v>7645</v>
      </c>
      <c r="L3597" t="s">
        <v>53</v>
      </c>
      <c r="M3597" t="s">
        <v>53</v>
      </c>
      <c r="V3597" t="s">
        <v>54</v>
      </c>
      <c r="AE3597" t="s">
        <v>300</v>
      </c>
      <c r="AF3597" t="s">
        <v>1757</v>
      </c>
      <c r="AH3597" t="s">
        <v>7273</v>
      </c>
      <c r="AI3597" t="s">
        <v>7274</v>
      </c>
    </row>
    <row r="3598" spans="2:35" x14ac:dyDescent="0.35">
      <c r="B3598">
        <v>113000</v>
      </c>
      <c r="C3598" t="s">
        <v>5164</v>
      </c>
      <c r="E3598" t="s">
        <v>7626</v>
      </c>
      <c r="F3598" t="s">
        <v>7627</v>
      </c>
      <c r="G3598" t="s">
        <v>7474</v>
      </c>
      <c r="H3598" t="s">
        <v>7475</v>
      </c>
      <c r="L3598" t="s">
        <v>53</v>
      </c>
      <c r="M3598" t="s">
        <v>53</v>
      </c>
      <c r="V3598" t="s">
        <v>54</v>
      </c>
      <c r="AE3598" t="s">
        <v>300</v>
      </c>
      <c r="AH3598" t="s">
        <v>7273</v>
      </c>
      <c r="AI3598" t="s">
        <v>7274</v>
      </c>
    </row>
    <row r="3599" spans="2:35" x14ac:dyDescent="0.35">
      <c r="B3599">
        <v>113000</v>
      </c>
      <c r="C3599" t="s">
        <v>5164</v>
      </c>
      <c r="E3599" t="s">
        <v>7626</v>
      </c>
      <c r="F3599" t="s">
        <v>7627</v>
      </c>
      <c r="G3599" t="s">
        <v>7646</v>
      </c>
      <c r="H3599" t="s">
        <v>7647</v>
      </c>
      <c r="L3599" t="s">
        <v>53</v>
      </c>
      <c r="M3599" t="s">
        <v>53</v>
      </c>
      <c r="V3599" t="s">
        <v>54</v>
      </c>
      <c r="AE3599" t="s">
        <v>300</v>
      </c>
      <c r="AH3599" t="s">
        <v>7273</v>
      </c>
      <c r="AI3599" t="s">
        <v>7274</v>
      </c>
    </row>
    <row r="3600" spans="2:35" x14ac:dyDescent="0.35">
      <c r="B3600">
        <v>113000</v>
      </c>
      <c r="C3600" t="s">
        <v>5164</v>
      </c>
      <c r="E3600" t="s">
        <v>7626</v>
      </c>
      <c r="F3600" t="s">
        <v>7627</v>
      </c>
      <c r="G3600" t="s">
        <v>7648</v>
      </c>
      <c r="H3600" t="s">
        <v>7649</v>
      </c>
      <c r="L3600" t="s">
        <v>53</v>
      </c>
      <c r="M3600" t="s">
        <v>53</v>
      </c>
      <c r="V3600" t="s">
        <v>54</v>
      </c>
      <c r="AE3600" t="s">
        <v>300</v>
      </c>
      <c r="AH3600" t="s">
        <v>7273</v>
      </c>
      <c r="AI3600" t="s">
        <v>7274</v>
      </c>
    </row>
    <row r="3601" spans="2:35" x14ac:dyDescent="0.35">
      <c r="B3601">
        <v>113000</v>
      </c>
      <c r="C3601" t="s">
        <v>5164</v>
      </c>
      <c r="E3601" t="s">
        <v>7650</v>
      </c>
      <c r="F3601" t="s">
        <v>7651</v>
      </c>
      <c r="G3601" t="s">
        <v>7652</v>
      </c>
      <c r="H3601" t="s">
        <v>7653</v>
      </c>
      <c r="J3601" t="s">
        <v>52</v>
      </c>
      <c r="L3601" t="s">
        <v>53</v>
      </c>
      <c r="M3601" t="s">
        <v>53</v>
      </c>
      <c r="V3601" t="s">
        <v>274</v>
      </c>
      <c r="AE3601" t="s">
        <v>7654</v>
      </c>
      <c r="AF3601" t="s">
        <v>854</v>
      </c>
      <c r="AH3601" t="s">
        <v>7273</v>
      </c>
      <c r="AI3601" t="s">
        <v>7274</v>
      </c>
    </row>
    <row r="3602" spans="2:35" x14ac:dyDescent="0.35">
      <c r="B3602">
        <v>113000</v>
      </c>
      <c r="C3602" t="s">
        <v>5164</v>
      </c>
      <c r="E3602" t="s">
        <v>7650</v>
      </c>
      <c r="F3602" t="s">
        <v>7651</v>
      </c>
      <c r="G3602" t="s">
        <v>5588</v>
      </c>
      <c r="H3602" t="s">
        <v>5589</v>
      </c>
      <c r="J3602" t="s">
        <v>52</v>
      </c>
      <c r="L3602" t="s">
        <v>64</v>
      </c>
      <c r="M3602" t="s">
        <v>64</v>
      </c>
      <c r="N3602">
        <v>1</v>
      </c>
      <c r="O3602">
        <v>1</v>
      </c>
      <c r="V3602" t="s">
        <v>274</v>
      </c>
      <c r="AE3602" t="s">
        <v>7655</v>
      </c>
      <c r="AH3602" t="s">
        <v>7273</v>
      </c>
      <c r="AI3602" t="s">
        <v>7274</v>
      </c>
    </row>
    <row r="3603" spans="2:35" x14ac:dyDescent="0.35">
      <c r="B3603">
        <v>113000</v>
      </c>
      <c r="C3603" t="s">
        <v>5164</v>
      </c>
      <c r="E3603" t="s">
        <v>7650</v>
      </c>
      <c r="F3603" t="s">
        <v>7651</v>
      </c>
      <c r="G3603" t="s">
        <v>7656</v>
      </c>
      <c r="H3603" t="s">
        <v>7657</v>
      </c>
      <c r="J3603" t="s">
        <v>52</v>
      </c>
      <c r="L3603" t="s">
        <v>53</v>
      </c>
      <c r="M3603" t="s">
        <v>53</v>
      </c>
      <c r="V3603" t="s">
        <v>274</v>
      </c>
      <c r="AE3603" t="s">
        <v>7655</v>
      </c>
      <c r="AF3603" t="s">
        <v>56</v>
      </c>
      <c r="AH3603" t="s">
        <v>7273</v>
      </c>
      <c r="AI3603" t="s">
        <v>7274</v>
      </c>
    </row>
    <row r="3604" spans="2:35" x14ac:dyDescent="0.35">
      <c r="B3604">
        <v>113000</v>
      </c>
      <c r="C3604" t="s">
        <v>5164</v>
      </c>
      <c r="E3604" t="s">
        <v>7650</v>
      </c>
      <c r="F3604" t="s">
        <v>7651</v>
      </c>
      <c r="G3604" t="s">
        <v>7658</v>
      </c>
      <c r="H3604" t="s">
        <v>7659</v>
      </c>
      <c r="J3604" t="s">
        <v>52</v>
      </c>
      <c r="L3604" t="s">
        <v>53</v>
      </c>
      <c r="M3604" t="s">
        <v>53</v>
      </c>
      <c r="V3604" t="s">
        <v>274</v>
      </c>
      <c r="AE3604" t="s">
        <v>7655</v>
      </c>
      <c r="AH3604" t="s">
        <v>7273</v>
      </c>
      <c r="AI3604" t="s">
        <v>7274</v>
      </c>
    </row>
    <row r="3605" spans="2:35" x14ac:dyDescent="0.35">
      <c r="B3605">
        <v>113000</v>
      </c>
      <c r="C3605" t="s">
        <v>5164</v>
      </c>
      <c r="E3605" t="s">
        <v>7650</v>
      </c>
      <c r="F3605" t="s">
        <v>7651</v>
      </c>
      <c r="G3605" t="s">
        <v>7660</v>
      </c>
      <c r="H3605" t="s">
        <v>7661</v>
      </c>
      <c r="J3605" t="s">
        <v>52</v>
      </c>
      <c r="L3605" t="s">
        <v>53</v>
      </c>
      <c r="M3605" t="s">
        <v>53</v>
      </c>
      <c r="V3605" t="s">
        <v>274</v>
      </c>
      <c r="AE3605" t="s">
        <v>7662</v>
      </c>
      <c r="AF3605" t="s">
        <v>56</v>
      </c>
      <c r="AH3605" t="s">
        <v>7273</v>
      </c>
      <c r="AI3605" t="s">
        <v>7274</v>
      </c>
    </row>
    <row r="3606" spans="2:35" x14ac:dyDescent="0.35">
      <c r="B3606">
        <v>113000</v>
      </c>
      <c r="C3606" t="s">
        <v>5164</v>
      </c>
      <c r="E3606" t="s">
        <v>7650</v>
      </c>
      <c r="F3606" t="s">
        <v>7651</v>
      </c>
      <c r="G3606" t="s">
        <v>7663</v>
      </c>
      <c r="H3606" t="s">
        <v>7664</v>
      </c>
      <c r="J3606" t="s">
        <v>52</v>
      </c>
      <c r="L3606" t="s">
        <v>64</v>
      </c>
      <c r="M3606" t="s">
        <v>64</v>
      </c>
      <c r="N3606">
        <v>1</v>
      </c>
      <c r="O3606">
        <v>1</v>
      </c>
      <c r="R3606" t="s">
        <v>68</v>
      </c>
      <c r="S3606" t="s">
        <v>67</v>
      </c>
      <c r="V3606" t="s">
        <v>274</v>
      </c>
      <c r="AE3606" t="s">
        <v>65</v>
      </c>
      <c r="AF3606" t="s">
        <v>56</v>
      </c>
      <c r="AH3606" t="s">
        <v>7273</v>
      </c>
      <c r="AI3606" t="s">
        <v>7274</v>
      </c>
    </row>
    <row r="3607" spans="2:35" x14ac:dyDescent="0.35">
      <c r="B3607">
        <v>113000</v>
      </c>
      <c r="C3607" t="s">
        <v>5164</v>
      </c>
      <c r="E3607" t="s">
        <v>7650</v>
      </c>
      <c r="F3607" t="s">
        <v>7651</v>
      </c>
      <c r="G3607" t="s">
        <v>7665</v>
      </c>
      <c r="H3607" t="s">
        <v>7666</v>
      </c>
      <c r="L3607" t="s">
        <v>53</v>
      </c>
      <c r="M3607" t="s">
        <v>53</v>
      </c>
      <c r="V3607" t="s">
        <v>274</v>
      </c>
      <c r="AE3607" t="s">
        <v>65</v>
      </c>
      <c r="AH3607" t="s">
        <v>7273</v>
      </c>
      <c r="AI3607" t="s">
        <v>7274</v>
      </c>
    </row>
    <row r="3608" spans="2:35" x14ac:dyDescent="0.35">
      <c r="B3608">
        <v>113000</v>
      </c>
      <c r="C3608" t="s">
        <v>5164</v>
      </c>
      <c r="D3608" t="s">
        <v>59</v>
      </c>
      <c r="E3608" t="s">
        <v>7667</v>
      </c>
      <c r="F3608" t="s">
        <v>7668</v>
      </c>
      <c r="G3608" t="s">
        <v>7669</v>
      </c>
      <c r="H3608" t="s">
        <v>7670</v>
      </c>
      <c r="I3608" t="s">
        <v>114</v>
      </c>
      <c r="J3608" t="s">
        <v>52</v>
      </c>
      <c r="K3608" t="s">
        <v>120</v>
      </c>
      <c r="L3608" t="s">
        <v>64</v>
      </c>
      <c r="M3608" t="s">
        <v>64</v>
      </c>
      <c r="N3608">
        <v>0</v>
      </c>
      <c r="O3608">
        <v>1</v>
      </c>
      <c r="R3608" t="s">
        <v>61</v>
      </c>
      <c r="S3608" t="s">
        <v>141</v>
      </c>
      <c r="V3608" t="s">
        <v>54</v>
      </c>
      <c r="W3608" t="s">
        <v>59</v>
      </c>
      <c r="Z3608">
        <v>3</v>
      </c>
      <c r="AA3608">
        <v>5</v>
      </c>
      <c r="AB3608">
        <v>5</v>
      </c>
      <c r="AE3608" t="s">
        <v>209</v>
      </c>
      <c r="AF3608" t="s">
        <v>157</v>
      </c>
      <c r="AH3608" t="s">
        <v>7273</v>
      </c>
      <c r="AI3608" t="s">
        <v>7274</v>
      </c>
    </row>
    <row r="3609" spans="2:35" x14ac:dyDescent="0.35">
      <c r="B3609">
        <v>113000</v>
      </c>
      <c r="C3609" t="s">
        <v>5164</v>
      </c>
      <c r="E3609" t="s">
        <v>7667</v>
      </c>
      <c r="F3609" t="s">
        <v>7668</v>
      </c>
      <c r="G3609" t="s">
        <v>7383</v>
      </c>
      <c r="H3609" t="s">
        <v>7384</v>
      </c>
      <c r="L3609" t="s">
        <v>64</v>
      </c>
      <c r="M3609" t="s">
        <v>64</v>
      </c>
      <c r="N3609">
        <v>1</v>
      </c>
      <c r="O3609">
        <v>1</v>
      </c>
      <c r="V3609" t="s">
        <v>54</v>
      </c>
      <c r="AE3609" t="s">
        <v>209</v>
      </c>
      <c r="AH3609" t="s">
        <v>7273</v>
      </c>
      <c r="AI3609" t="s">
        <v>7274</v>
      </c>
    </row>
    <row r="3610" spans="2:35" x14ac:dyDescent="0.35">
      <c r="B3610">
        <v>113000</v>
      </c>
      <c r="C3610" t="s">
        <v>5164</v>
      </c>
      <c r="E3610" t="s">
        <v>7667</v>
      </c>
      <c r="F3610" t="s">
        <v>7668</v>
      </c>
      <c r="G3610" t="s">
        <v>7291</v>
      </c>
      <c r="H3610" t="s">
        <v>7292</v>
      </c>
      <c r="L3610" t="s">
        <v>53</v>
      </c>
      <c r="M3610" t="s">
        <v>53</v>
      </c>
      <c r="V3610" t="s">
        <v>54</v>
      </c>
      <c r="AE3610" t="s">
        <v>209</v>
      </c>
      <c r="AH3610" t="s">
        <v>7273</v>
      </c>
      <c r="AI3610" t="s">
        <v>7274</v>
      </c>
    </row>
    <row r="3611" spans="2:35" x14ac:dyDescent="0.35">
      <c r="B3611">
        <v>113000</v>
      </c>
      <c r="C3611" t="s">
        <v>5164</v>
      </c>
      <c r="E3611" t="s">
        <v>7667</v>
      </c>
      <c r="F3611" t="s">
        <v>7668</v>
      </c>
      <c r="G3611" t="s">
        <v>7671</v>
      </c>
      <c r="H3611" t="s">
        <v>7672</v>
      </c>
      <c r="L3611" t="s">
        <v>53</v>
      </c>
      <c r="M3611" t="s">
        <v>53</v>
      </c>
      <c r="V3611" t="s">
        <v>54</v>
      </c>
      <c r="AE3611" t="s">
        <v>209</v>
      </c>
      <c r="AF3611" t="s">
        <v>97</v>
      </c>
      <c r="AH3611" t="s">
        <v>7273</v>
      </c>
      <c r="AI3611" t="s">
        <v>7274</v>
      </c>
    </row>
    <row r="3612" spans="2:35" x14ac:dyDescent="0.35">
      <c r="B3612">
        <v>113000</v>
      </c>
      <c r="C3612" t="s">
        <v>5164</v>
      </c>
      <c r="E3612" t="s">
        <v>7667</v>
      </c>
      <c r="F3612" t="s">
        <v>7668</v>
      </c>
      <c r="G3612" t="s">
        <v>7592</v>
      </c>
      <c r="H3612" t="s">
        <v>7593</v>
      </c>
      <c r="I3612" t="s">
        <v>114</v>
      </c>
      <c r="J3612" t="s">
        <v>52</v>
      </c>
      <c r="L3612" t="s">
        <v>73</v>
      </c>
      <c r="M3612" t="s">
        <v>64</v>
      </c>
      <c r="N3612">
        <v>0</v>
      </c>
      <c r="O3612">
        <v>0</v>
      </c>
      <c r="R3612" t="s">
        <v>61</v>
      </c>
      <c r="V3612" t="s">
        <v>54</v>
      </c>
      <c r="AE3612" t="s">
        <v>209</v>
      </c>
      <c r="AH3612" t="s">
        <v>7273</v>
      </c>
      <c r="AI3612" t="s">
        <v>7274</v>
      </c>
    </row>
    <row r="3613" spans="2:35" x14ac:dyDescent="0.35">
      <c r="B3613">
        <v>113000</v>
      </c>
      <c r="C3613" t="s">
        <v>5164</v>
      </c>
      <c r="E3613" t="s">
        <v>7673</v>
      </c>
      <c r="F3613" t="s">
        <v>7674</v>
      </c>
      <c r="G3613" t="s">
        <v>7675</v>
      </c>
      <c r="H3613" t="s">
        <v>7676</v>
      </c>
      <c r="J3613" t="s">
        <v>52</v>
      </c>
      <c r="L3613" t="s">
        <v>53</v>
      </c>
      <c r="M3613" t="s">
        <v>53</v>
      </c>
      <c r="V3613" t="s">
        <v>54</v>
      </c>
      <c r="AE3613" t="s">
        <v>88</v>
      </c>
      <c r="AF3613" t="s">
        <v>56</v>
      </c>
      <c r="AH3613" t="s">
        <v>7273</v>
      </c>
      <c r="AI3613" t="s">
        <v>7274</v>
      </c>
    </row>
    <row r="3614" spans="2:35" x14ac:dyDescent="0.35">
      <c r="B3614">
        <v>113000</v>
      </c>
      <c r="C3614" t="s">
        <v>5164</v>
      </c>
      <c r="E3614" t="s">
        <v>7673</v>
      </c>
      <c r="F3614" t="s">
        <v>7674</v>
      </c>
      <c r="G3614" t="s">
        <v>7677</v>
      </c>
      <c r="H3614" t="s">
        <v>7678</v>
      </c>
      <c r="J3614" t="s">
        <v>52</v>
      </c>
      <c r="L3614" t="s">
        <v>53</v>
      </c>
      <c r="M3614" t="s">
        <v>53</v>
      </c>
      <c r="V3614" t="s">
        <v>54</v>
      </c>
      <c r="AE3614" t="s">
        <v>88</v>
      </c>
      <c r="AF3614" t="s">
        <v>80</v>
      </c>
      <c r="AH3614" t="s">
        <v>7273</v>
      </c>
      <c r="AI3614" t="s">
        <v>7274</v>
      </c>
    </row>
    <row r="3615" spans="2:35" x14ac:dyDescent="0.35">
      <c r="B3615">
        <v>113000</v>
      </c>
      <c r="C3615" t="s">
        <v>5164</v>
      </c>
      <c r="D3615" t="s">
        <v>67</v>
      </c>
      <c r="E3615" t="s">
        <v>7673</v>
      </c>
      <c r="F3615" t="s">
        <v>7674</v>
      </c>
      <c r="G3615" t="s">
        <v>7679</v>
      </c>
      <c r="H3615" t="s">
        <v>7680</v>
      </c>
      <c r="J3615" t="s">
        <v>52</v>
      </c>
      <c r="K3615" t="s">
        <v>120</v>
      </c>
      <c r="L3615" t="s">
        <v>64</v>
      </c>
      <c r="M3615" t="s">
        <v>73</v>
      </c>
      <c r="N3615">
        <v>0</v>
      </c>
      <c r="O3615">
        <v>1</v>
      </c>
      <c r="R3615" t="s">
        <v>68</v>
      </c>
      <c r="S3615" t="s">
        <v>67</v>
      </c>
      <c r="V3615" t="s">
        <v>54</v>
      </c>
      <c r="W3615" t="s">
        <v>67</v>
      </c>
      <c r="AE3615" t="s">
        <v>65</v>
      </c>
      <c r="AF3615" t="s">
        <v>56</v>
      </c>
      <c r="AH3615" t="s">
        <v>7273</v>
      </c>
      <c r="AI3615" t="s">
        <v>7274</v>
      </c>
    </row>
    <row r="3616" spans="2:35" x14ac:dyDescent="0.35">
      <c r="B3616">
        <v>113000</v>
      </c>
      <c r="C3616" t="s">
        <v>5164</v>
      </c>
      <c r="E3616" t="s">
        <v>7673</v>
      </c>
      <c r="F3616" t="s">
        <v>7674</v>
      </c>
      <c r="G3616" t="s">
        <v>7681</v>
      </c>
      <c r="H3616" t="s">
        <v>7682</v>
      </c>
      <c r="L3616" t="s">
        <v>53</v>
      </c>
      <c r="M3616" t="s">
        <v>53</v>
      </c>
      <c r="V3616" t="s">
        <v>54</v>
      </c>
      <c r="AE3616" t="s">
        <v>65</v>
      </c>
      <c r="AH3616" t="s">
        <v>7273</v>
      </c>
      <c r="AI3616" t="s">
        <v>7274</v>
      </c>
    </row>
    <row r="3617" spans="2:35" x14ac:dyDescent="0.35">
      <c r="B3617">
        <v>113000</v>
      </c>
      <c r="C3617" t="s">
        <v>5164</v>
      </c>
      <c r="E3617" t="s">
        <v>7673</v>
      </c>
      <c r="F3617" t="s">
        <v>7674</v>
      </c>
      <c r="G3617" t="s">
        <v>7683</v>
      </c>
      <c r="H3617" t="s">
        <v>7684</v>
      </c>
      <c r="L3617" t="s">
        <v>53</v>
      </c>
      <c r="M3617" t="s">
        <v>53</v>
      </c>
      <c r="V3617" t="s">
        <v>54</v>
      </c>
      <c r="AE3617" t="s">
        <v>65</v>
      </c>
      <c r="AH3617" t="s">
        <v>7273</v>
      </c>
      <c r="AI3617" t="s">
        <v>7274</v>
      </c>
    </row>
    <row r="3618" spans="2:35" x14ac:dyDescent="0.35">
      <c r="B3618">
        <v>113000</v>
      </c>
      <c r="C3618" t="s">
        <v>5164</v>
      </c>
      <c r="E3618" t="s">
        <v>7673</v>
      </c>
      <c r="F3618" t="s">
        <v>7674</v>
      </c>
      <c r="G3618" t="s">
        <v>7685</v>
      </c>
      <c r="H3618" t="s">
        <v>7686</v>
      </c>
      <c r="I3618" t="s">
        <v>52</v>
      </c>
      <c r="J3618" t="s">
        <v>52</v>
      </c>
      <c r="L3618" t="s">
        <v>53</v>
      </c>
      <c r="M3618" t="s">
        <v>53</v>
      </c>
      <c r="V3618" t="s">
        <v>54</v>
      </c>
      <c r="Z3618">
        <v>10</v>
      </c>
      <c r="AA3618">
        <v>12</v>
      </c>
      <c r="AB3618">
        <v>12</v>
      </c>
      <c r="AE3618" t="s">
        <v>65</v>
      </c>
      <c r="AH3618" t="s">
        <v>7273</v>
      </c>
      <c r="AI3618" t="s">
        <v>7274</v>
      </c>
    </row>
    <row r="3619" spans="2:35" x14ac:dyDescent="0.35">
      <c r="B3619">
        <v>113000</v>
      </c>
      <c r="C3619" t="s">
        <v>5164</v>
      </c>
      <c r="E3619" t="s">
        <v>7673</v>
      </c>
      <c r="F3619" t="s">
        <v>7674</v>
      </c>
      <c r="G3619" t="s">
        <v>7687</v>
      </c>
      <c r="H3619" t="s">
        <v>7688</v>
      </c>
      <c r="L3619" t="s">
        <v>53</v>
      </c>
      <c r="M3619" t="s">
        <v>53</v>
      </c>
      <c r="V3619" t="s">
        <v>54</v>
      </c>
      <c r="AE3619" t="s">
        <v>65</v>
      </c>
      <c r="AH3619" t="s">
        <v>7273</v>
      </c>
      <c r="AI3619" t="s">
        <v>7274</v>
      </c>
    </row>
    <row r="3620" spans="2:35" x14ac:dyDescent="0.35">
      <c r="B3620">
        <v>113000</v>
      </c>
      <c r="C3620" t="s">
        <v>5164</v>
      </c>
      <c r="D3620" t="s">
        <v>141</v>
      </c>
      <c r="E3620" t="s">
        <v>7689</v>
      </c>
      <c r="F3620" t="s">
        <v>7690</v>
      </c>
      <c r="G3620" t="s">
        <v>7338</v>
      </c>
      <c r="H3620" t="s">
        <v>7339</v>
      </c>
      <c r="I3620" t="s">
        <v>114</v>
      </c>
      <c r="J3620" t="s">
        <v>52</v>
      </c>
      <c r="K3620" t="s">
        <v>400</v>
      </c>
      <c r="L3620" t="s">
        <v>73</v>
      </c>
      <c r="M3620" t="s">
        <v>103</v>
      </c>
      <c r="N3620">
        <v>0</v>
      </c>
      <c r="O3620">
        <v>0</v>
      </c>
      <c r="Q3620" t="s">
        <v>148</v>
      </c>
      <c r="R3620" t="s">
        <v>143</v>
      </c>
      <c r="S3620" t="s">
        <v>141</v>
      </c>
      <c r="V3620" t="s">
        <v>221</v>
      </c>
      <c r="W3620" t="s">
        <v>141</v>
      </c>
      <c r="Z3620">
        <v>12</v>
      </c>
      <c r="AA3620">
        <v>17</v>
      </c>
      <c r="AB3620">
        <v>17</v>
      </c>
      <c r="AE3620" t="s">
        <v>65</v>
      </c>
      <c r="AF3620" t="s">
        <v>106</v>
      </c>
      <c r="AH3620" t="s">
        <v>7273</v>
      </c>
      <c r="AI3620" t="s">
        <v>7274</v>
      </c>
    </row>
    <row r="3621" spans="2:35" x14ac:dyDescent="0.35">
      <c r="B3621">
        <v>113000</v>
      </c>
      <c r="C3621" t="s">
        <v>5164</v>
      </c>
      <c r="D3621" t="s">
        <v>59</v>
      </c>
      <c r="E3621" t="s">
        <v>7689</v>
      </c>
      <c r="F3621" t="s">
        <v>7690</v>
      </c>
      <c r="G3621" t="s">
        <v>7691</v>
      </c>
      <c r="H3621" t="s">
        <v>7692</v>
      </c>
      <c r="I3621" t="s">
        <v>52</v>
      </c>
      <c r="J3621" t="s">
        <v>52</v>
      </c>
      <c r="K3621" t="s">
        <v>400</v>
      </c>
      <c r="L3621" t="s">
        <v>64</v>
      </c>
      <c r="M3621" t="s">
        <v>64</v>
      </c>
      <c r="N3621">
        <v>0</v>
      </c>
      <c r="O3621">
        <v>0</v>
      </c>
      <c r="Q3621" t="s">
        <v>148</v>
      </c>
      <c r="R3621" t="s">
        <v>61</v>
      </c>
      <c r="S3621" t="s">
        <v>59</v>
      </c>
      <c r="V3621" t="s">
        <v>221</v>
      </c>
      <c r="W3621" t="s">
        <v>59</v>
      </c>
      <c r="Z3621">
        <v>14</v>
      </c>
      <c r="AA3621">
        <v>16</v>
      </c>
      <c r="AB3621">
        <v>16</v>
      </c>
      <c r="AC3621">
        <v>1</v>
      </c>
      <c r="AD3621">
        <v>1</v>
      </c>
      <c r="AE3621" t="s">
        <v>65</v>
      </c>
      <c r="AF3621" t="s">
        <v>66</v>
      </c>
      <c r="AH3621" t="s">
        <v>7273</v>
      </c>
      <c r="AI3621" t="s">
        <v>7274</v>
      </c>
    </row>
    <row r="3622" spans="2:35" x14ac:dyDescent="0.35">
      <c r="B3622">
        <v>113000</v>
      </c>
      <c r="C3622" t="s">
        <v>5164</v>
      </c>
      <c r="D3622" t="s">
        <v>141</v>
      </c>
      <c r="E3622" t="s">
        <v>7689</v>
      </c>
      <c r="F3622" t="s">
        <v>7690</v>
      </c>
      <c r="G3622" t="s">
        <v>7693</v>
      </c>
      <c r="H3622" t="s">
        <v>7694</v>
      </c>
      <c r="I3622" t="s">
        <v>114</v>
      </c>
      <c r="J3622" t="s">
        <v>52</v>
      </c>
      <c r="K3622" t="s">
        <v>60</v>
      </c>
      <c r="L3622" t="s">
        <v>73</v>
      </c>
      <c r="M3622" t="s">
        <v>73</v>
      </c>
      <c r="N3622">
        <v>0</v>
      </c>
      <c r="O3622">
        <v>1</v>
      </c>
      <c r="Q3622" t="s">
        <v>148</v>
      </c>
      <c r="R3622" t="s">
        <v>143</v>
      </c>
      <c r="S3622" t="s">
        <v>59</v>
      </c>
      <c r="V3622" t="s">
        <v>221</v>
      </c>
      <c r="W3622" t="s">
        <v>141</v>
      </c>
      <c r="Z3622">
        <v>12</v>
      </c>
      <c r="AA3622">
        <v>17</v>
      </c>
      <c r="AB3622">
        <v>17</v>
      </c>
      <c r="AC3622">
        <v>4</v>
      </c>
      <c r="AD3622">
        <v>4</v>
      </c>
      <c r="AE3622" t="s">
        <v>65</v>
      </c>
      <c r="AF3622" t="s">
        <v>157</v>
      </c>
      <c r="AH3622" t="s">
        <v>7273</v>
      </c>
      <c r="AI3622" t="s">
        <v>7274</v>
      </c>
    </row>
    <row r="3623" spans="2:35" x14ac:dyDescent="0.35">
      <c r="B3623">
        <v>113000</v>
      </c>
      <c r="C3623" t="s">
        <v>5164</v>
      </c>
      <c r="E3623" t="s">
        <v>7689</v>
      </c>
      <c r="F3623" t="s">
        <v>7690</v>
      </c>
      <c r="G3623" t="s">
        <v>7695</v>
      </c>
      <c r="H3623" t="s">
        <v>7696</v>
      </c>
      <c r="I3623" t="s">
        <v>52</v>
      </c>
      <c r="J3623" t="s">
        <v>52</v>
      </c>
      <c r="L3623" t="s">
        <v>53</v>
      </c>
      <c r="M3623" t="s">
        <v>53</v>
      </c>
      <c r="Q3623" t="s">
        <v>148</v>
      </c>
      <c r="V3623" t="s">
        <v>221</v>
      </c>
      <c r="Z3623">
        <v>14</v>
      </c>
      <c r="AA3623">
        <v>16</v>
      </c>
      <c r="AB3623">
        <v>16</v>
      </c>
      <c r="AE3623" t="s">
        <v>65</v>
      </c>
      <c r="AF3623" t="s">
        <v>66</v>
      </c>
      <c r="AH3623" t="s">
        <v>7273</v>
      </c>
      <c r="AI3623" t="s">
        <v>7274</v>
      </c>
    </row>
    <row r="3624" spans="2:35" x14ac:dyDescent="0.35">
      <c r="B3624">
        <v>113000</v>
      </c>
      <c r="C3624" t="s">
        <v>5164</v>
      </c>
      <c r="E3624" t="s">
        <v>7689</v>
      </c>
      <c r="F3624" t="s">
        <v>7690</v>
      </c>
      <c r="G3624" t="s">
        <v>5699</v>
      </c>
      <c r="H3624" t="s">
        <v>5700</v>
      </c>
      <c r="I3624" t="s">
        <v>52</v>
      </c>
      <c r="J3624" t="s">
        <v>52</v>
      </c>
      <c r="L3624" t="s">
        <v>103</v>
      </c>
      <c r="M3624" t="s">
        <v>103</v>
      </c>
      <c r="N3624">
        <v>0</v>
      </c>
      <c r="O3624">
        <v>1</v>
      </c>
      <c r="Q3624" t="s">
        <v>148</v>
      </c>
      <c r="R3624" t="s">
        <v>61</v>
      </c>
      <c r="V3624" t="s">
        <v>221</v>
      </c>
      <c r="AE3624" t="s">
        <v>65</v>
      </c>
      <c r="AH3624" t="s">
        <v>7273</v>
      </c>
      <c r="AI3624" t="s">
        <v>7274</v>
      </c>
    </row>
    <row r="3625" spans="2:35" x14ac:dyDescent="0.35">
      <c r="B3625">
        <v>113000</v>
      </c>
      <c r="C3625" t="s">
        <v>5164</v>
      </c>
      <c r="E3625" t="s">
        <v>7689</v>
      </c>
      <c r="F3625" t="s">
        <v>7690</v>
      </c>
      <c r="G3625" t="s">
        <v>7697</v>
      </c>
      <c r="H3625" t="s">
        <v>7698</v>
      </c>
      <c r="J3625" t="s">
        <v>52</v>
      </c>
      <c r="L3625" t="s">
        <v>53</v>
      </c>
      <c r="M3625" t="s">
        <v>53</v>
      </c>
      <c r="Q3625" t="s">
        <v>148</v>
      </c>
      <c r="V3625" t="s">
        <v>221</v>
      </c>
      <c r="AE3625" t="s">
        <v>65</v>
      </c>
      <c r="AF3625" t="s">
        <v>4041</v>
      </c>
      <c r="AH3625" t="s">
        <v>7273</v>
      </c>
      <c r="AI3625" t="s">
        <v>7274</v>
      </c>
    </row>
    <row r="3626" spans="2:35" x14ac:dyDescent="0.35">
      <c r="B3626">
        <v>113000</v>
      </c>
      <c r="C3626" t="s">
        <v>5164</v>
      </c>
      <c r="E3626" t="s">
        <v>7689</v>
      </c>
      <c r="F3626" t="s">
        <v>7690</v>
      </c>
      <c r="G3626" t="s">
        <v>7699</v>
      </c>
      <c r="H3626" t="s">
        <v>7700</v>
      </c>
      <c r="J3626" t="s">
        <v>52</v>
      </c>
      <c r="L3626" t="s">
        <v>53</v>
      </c>
      <c r="M3626" t="s">
        <v>53</v>
      </c>
      <c r="Q3626" t="s">
        <v>148</v>
      </c>
      <c r="V3626" t="s">
        <v>221</v>
      </c>
      <c r="AE3626" t="s">
        <v>7701</v>
      </c>
      <c r="AF3626" t="s">
        <v>7702</v>
      </c>
      <c r="AH3626" t="s">
        <v>7273</v>
      </c>
      <c r="AI3626" t="s">
        <v>7274</v>
      </c>
    </row>
    <row r="3627" spans="2:35" x14ac:dyDescent="0.35">
      <c r="B3627">
        <v>113000</v>
      </c>
      <c r="C3627" t="s">
        <v>5164</v>
      </c>
      <c r="D3627" t="s">
        <v>67</v>
      </c>
      <c r="E3627" t="s">
        <v>7703</v>
      </c>
      <c r="F3627" t="s">
        <v>7704</v>
      </c>
      <c r="G3627" t="s">
        <v>7705</v>
      </c>
      <c r="H3627" t="s">
        <v>7706</v>
      </c>
      <c r="I3627" t="s">
        <v>52</v>
      </c>
      <c r="J3627" t="s">
        <v>52</v>
      </c>
      <c r="K3627" t="s">
        <v>142</v>
      </c>
      <c r="L3627" t="s">
        <v>64</v>
      </c>
      <c r="M3627" t="s">
        <v>64</v>
      </c>
      <c r="N3627">
        <v>0</v>
      </c>
      <c r="O3627">
        <v>1</v>
      </c>
      <c r="R3627" t="s">
        <v>68</v>
      </c>
      <c r="S3627" t="s">
        <v>67</v>
      </c>
      <c r="V3627" t="s">
        <v>54</v>
      </c>
      <c r="W3627" t="s">
        <v>67</v>
      </c>
      <c r="Z3627">
        <v>7</v>
      </c>
      <c r="AA3627">
        <v>9</v>
      </c>
      <c r="AB3627">
        <v>9</v>
      </c>
      <c r="AE3627" t="s">
        <v>300</v>
      </c>
      <c r="AF3627" t="s">
        <v>80</v>
      </c>
      <c r="AH3627" t="s">
        <v>7273</v>
      </c>
      <c r="AI3627" t="s">
        <v>7274</v>
      </c>
    </row>
    <row r="3628" spans="2:35" x14ac:dyDescent="0.35">
      <c r="B3628">
        <v>113000</v>
      </c>
      <c r="C3628" t="s">
        <v>5164</v>
      </c>
      <c r="E3628" t="s">
        <v>7703</v>
      </c>
      <c r="F3628" t="s">
        <v>7704</v>
      </c>
      <c r="G3628" t="s">
        <v>7707</v>
      </c>
      <c r="H3628" t="s">
        <v>7708</v>
      </c>
      <c r="L3628" t="s">
        <v>53</v>
      </c>
      <c r="M3628" t="s">
        <v>53</v>
      </c>
      <c r="V3628" t="s">
        <v>54</v>
      </c>
      <c r="AE3628" t="s">
        <v>300</v>
      </c>
      <c r="AF3628" t="s">
        <v>97</v>
      </c>
      <c r="AH3628" t="s">
        <v>7273</v>
      </c>
      <c r="AI3628" t="s">
        <v>7274</v>
      </c>
    </row>
    <row r="3629" spans="2:35" x14ac:dyDescent="0.35">
      <c r="B3629">
        <v>113000</v>
      </c>
      <c r="C3629" t="s">
        <v>5164</v>
      </c>
      <c r="E3629" t="s">
        <v>7703</v>
      </c>
      <c r="F3629" t="s">
        <v>7704</v>
      </c>
      <c r="G3629" t="s">
        <v>7709</v>
      </c>
      <c r="H3629" t="s">
        <v>7710</v>
      </c>
      <c r="L3629" t="s">
        <v>53</v>
      </c>
      <c r="M3629" t="s">
        <v>53</v>
      </c>
      <c r="V3629" t="s">
        <v>54</v>
      </c>
      <c r="AE3629" t="s">
        <v>300</v>
      </c>
      <c r="AF3629" t="s">
        <v>97</v>
      </c>
      <c r="AH3629" t="s">
        <v>7273</v>
      </c>
      <c r="AI3629" t="s">
        <v>7274</v>
      </c>
    </row>
    <row r="3630" spans="2:35" x14ac:dyDescent="0.35">
      <c r="B3630">
        <v>113000</v>
      </c>
      <c r="C3630" t="s">
        <v>5164</v>
      </c>
      <c r="E3630" t="s">
        <v>7703</v>
      </c>
      <c r="F3630" t="s">
        <v>7704</v>
      </c>
      <c r="G3630" t="s">
        <v>7711</v>
      </c>
      <c r="H3630" t="s">
        <v>7712</v>
      </c>
      <c r="L3630" t="s">
        <v>53</v>
      </c>
      <c r="M3630" t="s">
        <v>53</v>
      </c>
      <c r="V3630" t="s">
        <v>54</v>
      </c>
      <c r="AE3630" t="s">
        <v>300</v>
      </c>
      <c r="AH3630" t="s">
        <v>7273</v>
      </c>
      <c r="AI3630" t="s">
        <v>7274</v>
      </c>
    </row>
    <row r="3631" spans="2:35" x14ac:dyDescent="0.35">
      <c r="B3631">
        <v>113000</v>
      </c>
      <c r="C3631" t="s">
        <v>5164</v>
      </c>
      <c r="E3631" t="s">
        <v>7703</v>
      </c>
      <c r="F3631" t="s">
        <v>7704</v>
      </c>
      <c r="G3631" t="s">
        <v>7713</v>
      </c>
      <c r="H3631" t="s">
        <v>7714</v>
      </c>
      <c r="L3631" t="s">
        <v>53</v>
      </c>
      <c r="M3631" t="s">
        <v>53</v>
      </c>
      <c r="V3631" t="s">
        <v>54</v>
      </c>
      <c r="AE3631" t="s">
        <v>300</v>
      </c>
      <c r="AF3631" t="s">
        <v>157</v>
      </c>
      <c r="AH3631" t="s">
        <v>7273</v>
      </c>
      <c r="AI3631" t="s">
        <v>7274</v>
      </c>
    </row>
    <row r="3632" spans="2:35" x14ac:dyDescent="0.35">
      <c r="B3632">
        <v>113000</v>
      </c>
      <c r="C3632" t="s">
        <v>5164</v>
      </c>
      <c r="E3632" t="s">
        <v>7703</v>
      </c>
      <c r="F3632" t="s">
        <v>7704</v>
      </c>
      <c r="G3632" t="s">
        <v>7715</v>
      </c>
      <c r="H3632" t="s">
        <v>7716</v>
      </c>
      <c r="J3632" t="s">
        <v>52</v>
      </c>
      <c r="L3632" t="s">
        <v>73</v>
      </c>
      <c r="M3632" t="s">
        <v>73</v>
      </c>
      <c r="N3632">
        <v>1</v>
      </c>
      <c r="O3632">
        <v>1</v>
      </c>
      <c r="V3632" t="s">
        <v>54</v>
      </c>
      <c r="AE3632" t="s">
        <v>209</v>
      </c>
      <c r="AF3632" t="s">
        <v>80</v>
      </c>
      <c r="AH3632" t="s">
        <v>7273</v>
      </c>
      <c r="AI3632" t="s">
        <v>7274</v>
      </c>
    </row>
    <row r="3633" spans="2:35" x14ac:dyDescent="0.35">
      <c r="B3633">
        <v>113000</v>
      </c>
      <c r="C3633" t="s">
        <v>5164</v>
      </c>
      <c r="E3633" t="s">
        <v>7703</v>
      </c>
      <c r="F3633" t="s">
        <v>7704</v>
      </c>
      <c r="G3633" t="s">
        <v>7717</v>
      </c>
      <c r="H3633" t="s">
        <v>7718</v>
      </c>
      <c r="I3633" t="s">
        <v>52</v>
      </c>
      <c r="J3633" t="s">
        <v>52</v>
      </c>
      <c r="L3633" t="s">
        <v>64</v>
      </c>
      <c r="M3633" t="s">
        <v>64</v>
      </c>
      <c r="N3633">
        <v>0</v>
      </c>
      <c r="O3633">
        <v>1</v>
      </c>
      <c r="V3633" t="s">
        <v>54</v>
      </c>
      <c r="Z3633">
        <v>7</v>
      </c>
      <c r="AA3633">
        <v>9</v>
      </c>
      <c r="AB3633">
        <v>9</v>
      </c>
      <c r="AE3633" t="s">
        <v>209</v>
      </c>
      <c r="AF3633" t="s">
        <v>106</v>
      </c>
      <c r="AH3633" t="s">
        <v>7273</v>
      </c>
      <c r="AI3633" t="s">
        <v>7274</v>
      </c>
    </row>
    <row r="3634" spans="2:35" x14ac:dyDescent="0.35">
      <c r="B3634">
        <v>113000</v>
      </c>
      <c r="C3634" t="s">
        <v>5164</v>
      </c>
      <c r="D3634" t="s">
        <v>59</v>
      </c>
      <c r="E3634" t="s">
        <v>7719</v>
      </c>
      <c r="F3634" t="s">
        <v>7720</v>
      </c>
      <c r="G3634" t="s">
        <v>7375</v>
      </c>
      <c r="H3634" t="s">
        <v>7376</v>
      </c>
      <c r="I3634" t="s">
        <v>114</v>
      </c>
      <c r="J3634" t="s">
        <v>52</v>
      </c>
      <c r="K3634" t="s">
        <v>60</v>
      </c>
      <c r="L3634" t="s">
        <v>73</v>
      </c>
      <c r="M3634" t="s">
        <v>73</v>
      </c>
      <c r="N3634">
        <v>0</v>
      </c>
      <c r="O3634">
        <v>1</v>
      </c>
      <c r="R3634" t="s">
        <v>61</v>
      </c>
      <c r="V3634" t="s">
        <v>54</v>
      </c>
      <c r="W3634" t="s">
        <v>59</v>
      </c>
      <c r="AC3634">
        <v>1</v>
      </c>
      <c r="AD3634">
        <v>1</v>
      </c>
      <c r="AE3634" t="s">
        <v>300</v>
      </c>
      <c r="AH3634" t="s">
        <v>7273</v>
      </c>
      <c r="AI3634" t="s">
        <v>7274</v>
      </c>
    </row>
    <row r="3635" spans="2:35" x14ac:dyDescent="0.35">
      <c r="B3635">
        <v>113000</v>
      </c>
      <c r="C3635" t="s">
        <v>5164</v>
      </c>
      <c r="E3635" t="s">
        <v>7719</v>
      </c>
      <c r="F3635" t="s">
        <v>7720</v>
      </c>
      <c r="G3635" t="s">
        <v>7721</v>
      </c>
      <c r="H3635" t="s">
        <v>7722</v>
      </c>
      <c r="L3635" t="s">
        <v>53</v>
      </c>
      <c r="M3635" t="s">
        <v>53</v>
      </c>
      <c r="V3635" t="s">
        <v>54</v>
      </c>
      <c r="AE3635" t="s">
        <v>300</v>
      </c>
      <c r="AH3635" t="s">
        <v>7273</v>
      </c>
      <c r="AI3635" t="s">
        <v>7274</v>
      </c>
    </row>
    <row r="3636" spans="2:35" x14ac:dyDescent="0.35">
      <c r="B3636">
        <v>113000</v>
      </c>
      <c r="C3636" t="s">
        <v>5164</v>
      </c>
      <c r="E3636" t="s">
        <v>7719</v>
      </c>
      <c r="F3636" t="s">
        <v>7720</v>
      </c>
      <c r="G3636" t="s">
        <v>7723</v>
      </c>
      <c r="H3636" t="s">
        <v>7724</v>
      </c>
      <c r="L3636" t="s">
        <v>53</v>
      </c>
      <c r="M3636" t="s">
        <v>53</v>
      </c>
      <c r="V3636" t="s">
        <v>54</v>
      </c>
      <c r="AE3636" t="s">
        <v>300</v>
      </c>
      <c r="AH3636" t="s">
        <v>7273</v>
      </c>
      <c r="AI3636" t="s">
        <v>7274</v>
      </c>
    </row>
    <row r="3637" spans="2:35" x14ac:dyDescent="0.35">
      <c r="B3637">
        <v>113000</v>
      </c>
      <c r="C3637" t="s">
        <v>5164</v>
      </c>
      <c r="E3637" t="s">
        <v>7719</v>
      </c>
      <c r="F3637" t="s">
        <v>7720</v>
      </c>
      <c r="G3637" t="s">
        <v>7725</v>
      </c>
      <c r="H3637" t="s">
        <v>7726</v>
      </c>
      <c r="L3637" t="s">
        <v>53</v>
      </c>
      <c r="M3637" t="s">
        <v>53</v>
      </c>
      <c r="V3637" t="s">
        <v>54</v>
      </c>
      <c r="AE3637" t="s">
        <v>300</v>
      </c>
      <c r="AH3637" t="s">
        <v>7273</v>
      </c>
      <c r="AI3637" t="s">
        <v>7274</v>
      </c>
    </row>
    <row r="3638" spans="2:35" x14ac:dyDescent="0.35">
      <c r="B3638">
        <v>113000</v>
      </c>
      <c r="C3638" t="s">
        <v>5164</v>
      </c>
      <c r="E3638" t="s">
        <v>7719</v>
      </c>
      <c r="F3638" t="s">
        <v>7720</v>
      </c>
      <c r="G3638" t="s">
        <v>7727</v>
      </c>
      <c r="H3638" t="s">
        <v>7728</v>
      </c>
      <c r="L3638" t="s">
        <v>53</v>
      </c>
      <c r="M3638" t="s">
        <v>53</v>
      </c>
      <c r="V3638" t="s">
        <v>54</v>
      </c>
      <c r="AE3638" t="s">
        <v>300</v>
      </c>
      <c r="AH3638" t="s">
        <v>7273</v>
      </c>
      <c r="AI3638" t="s">
        <v>7274</v>
      </c>
    </row>
    <row r="3639" spans="2:35" x14ac:dyDescent="0.35">
      <c r="B3639">
        <v>113000</v>
      </c>
      <c r="C3639" t="s">
        <v>5164</v>
      </c>
      <c r="E3639" t="s">
        <v>7719</v>
      </c>
      <c r="F3639" t="s">
        <v>7720</v>
      </c>
      <c r="G3639" t="s">
        <v>7729</v>
      </c>
      <c r="H3639" t="s">
        <v>7730</v>
      </c>
      <c r="L3639" t="s">
        <v>53</v>
      </c>
      <c r="M3639" t="s">
        <v>53</v>
      </c>
      <c r="V3639" t="s">
        <v>54</v>
      </c>
      <c r="AE3639" t="s">
        <v>300</v>
      </c>
      <c r="AF3639" t="s">
        <v>854</v>
      </c>
      <c r="AH3639" t="s">
        <v>7273</v>
      </c>
      <c r="AI3639" t="s">
        <v>7274</v>
      </c>
    </row>
    <row r="3640" spans="2:35" x14ac:dyDescent="0.35">
      <c r="B3640">
        <v>113000</v>
      </c>
      <c r="C3640" t="s">
        <v>5164</v>
      </c>
      <c r="E3640" t="s">
        <v>7719</v>
      </c>
      <c r="F3640" t="s">
        <v>7720</v>
      </c>
      <c r="G3640" t="s">
        <v>7731</v>
      </c>
      <c r="H3640" t="s">
        <v>7732</v>
      </c>
      <c r="L3640" t="s">
        <v>53</v>
      </c>
      <c r="M3640" t="s">
        <v>53</v>
      </c>
      <c r="V3640" t="s">
        <v>54</v>
      </c>
      <c r="AE3640" t="s">
        <v>300</v>
      </c>
      <c r="AH3640" t="s">
        <v>7273</v>
      </c>
      <c r="AI3640" t="s">
        <v>7274</v>
      </c>
    </row>
    <row r="3641" spans="2:35" x14ac:dyDescent="0.35">
      <c r="B3641">
        <v>113000</v>
      </c>
      <c r="C3641" t="s">
        <v>5164</v>
      </c>
      <c r="E3641" t="s">
        <v>7719</v>
      </c>
      <c r="F3641" t="s">
        <v>7720</v>
      </c>
      <c r="G3641" t="s">
        <v>7733</v>
      </c>
      <c r="H3641" t="s">
        <v>7734</v>
      </c>
      <c r="L3641" t="s">
        <v>53</v>
      </c>
      <c r="M3641" t="s">
        <v>53</v>
      </c>
      <c r="V3641" t="s">
        <v>54</v>
      </c>
      <c r="AE3641" t="s">
        <v>300</v>
      </c>
      <c r="AH3641" t="s">
        <v>7273</v>
      </c>
      <c r="AI3641" t="s">
        <v>7274</v>
      </c>
    </row>
    <row r="3642" spans="2:35" x14ac:dyDescent="0.35">
      <c r="B3642">
        <v>113000</v>
      </c>
      <c r="C3642" t="s">
        <v>5164</v>
      </c>
      <c r="E3642" t="s">
        <v>7719</v>
      </c>
      <c r="F3642" t="s">
        <v>7720</v>
      </c>
      <c r="G3642" t="s">
        <v>7735</v>
      </c>
      <c r="H3642" t="s">
        <v>7736</v>
      </c>
      <c r="L3642" t="s">
        <v>53</v>
      </c>
      <c r="M3642" t="s">
        <v>53</v>
      </c>
      <c r="V3642" t="s">
        <v>54</v>
      </c>
      <c r="AE3642" t="s">
        <v>300</v>
      </c>
      <c r="AH3642" t="s">
        <v>7273</v>
      </c>
      <c r="AI3642" t="s">
        <v>7274</v>
      </c>
    </row>
    <row r="3643" spans="2:35" x14ac:dyDescent="0.35">
      <c r="B3643">
        <v>113000</v>
      </c>
      <c r="C3643" t="s">
        <v>5164</v>
      </c>
      <c r="E3643" t="s">
        <v>7719</v>
      </c>
      <c r="F3643" t="s">
        <v>7720</v>
      </c>
      <c r="G3643" t="s">
        <v>7737</v>
      </c>
      <c r="H3643" t="s">
        <v>7738</v>
      </c>
      <c r="L3643" t="s">
        <v>53</v>
      </c>
      <c r="M3643" t="s">
        <v>53</v>
      </c>
      <c r="V3643" t="s">
        <v>54</v>
      </c>
      <c r="AE3643" t="s">
        <v>300</v>
      </c>
      <c r="AH3643" t="s">
        <v>7273</v>
      </c>
      <c r="AI3643" t="s">
        <v>7274</v>
      </c>
    </row>
    <row r="3644" spans="2:35" x14ac:dyDescent="0.35">
      <c r="B3644">
        <v>113000</v>
      </c>
      <c r="C3644" t="s">
        <v>5164</v>
      </c>
      <c r="E3644" t="s">
        <v>7719</v>
      </c>
      <c r="F3644" t="s">
        <v>7720</v>
      </c>
      <c r="G3644" t="s">
        <v>7739</v>
      </c>
      <c r="H3644" t="s">
        <v>7740</v>
      </c>
      <c r="L3644" t="s">
        <v>53</v>
      </c>
      <c r="M3644" t="s">
        <v>53</v>
      </c>
      <c r="V3644" t="s">
        <v>54</v>
      </c>
      <c r="AE3644" t="s">
        <v>300</v>
      </c>
      <c r="AH3644" t="s">
        <v>7273</v>
      </c>
      <c r="AI3644" t="s">
        <v>7274</v>
      </c>
    </row>
    <row r="3645" spans="2:35" x14ac:dyDescent="0.35">
      <c r="B3645">
        <v>113000</v>
      </c>
      <c r="C3645" t="s">
        <v>5164</v>
      </c>
      <c r="E3645" t="s">
        <v>7719</v>
      </c>
      <c r="F3645" t="s">
        <v>7720</v>
      </c>
      <c r="G3645" t="s">
        <v>7741</v>
      </c>
      <c r="H3645" t="s">
        <v>7742</v>
      </c>
      <c r="L3645" t="s">
        <v>53</v>
      </c>
      <c r="M3645" t="s">
        <v>53</v>
      </c>
      <c r="V3645" t="s">
        <v>54</v>
      </c>
      <c r="AE3645" t="s">
        <v>300</v>
      </c>
      <c r="AF3645" t="s">
        <v>150</v>
      </c>
      <c r="AH3645" t="s">
        <v>7273</v>
      </c>
      <c r="AI3645" t="s">
        <v>7274</v>
      </c>
    </row>
    <row r="3646" spans="2:35" x14ac:dyDescent="0.35">
      <c r="B3646">
        <v>113000</v>
      </c>
      <c r="C3646" t="s">
        <v>5164</v>
      </c>
      <c r="E3646" t="s">
        <v>7719</v>
      </c>
      <c r="F3646" t="s">
        <v>7720</v>
      </c>
      <c r="G3646" t="s">
        <v>7743</v>
      </c>
      <c r="H3646" t="s">
        <v>7744</v>
      </c>
      <c r="I3646" t="s">
        <v>52</v>
      </c>
      <c r="J3646" t="s">
        <v>52</v>
      </c>
      <c r="L3646" t="s">
        <v>73</v>
      </c>
      <c r="M3646" t="s">
        <v>73</v>
      </c>
      <c r="N3646">
        <v>0</v>
      </c>
      <c r="O3646">
        <v>1</v>
      </c>
      <c r="R3646" t="s">
        <v>68</v>
      </c>
      <c r="V3646" t="s">
        <v>54</v>
      </c>
      <c r="AE3646" t="s">
        <v>300</v>
      </c>
      <c r="AH3646" t="s">
        <v>7273</v>
      </c>
      <c r="AI3646" t="s">
        <v>7274</v>
      </c>
    </row>
    <row r="3647" spans="2:35" x14ac:dyDescent="0.35">
      <c r="B3647">
        <v>113000</v>
      </c>
      <c r="C3647" t="s">
        <v>5164</v>
      </c>
      <c r="E3647" t="s">
        <v>7719</v>
      </c>
      <c r="F3647" t="s">
        <v>7720</v>
      </c>
      <c r="G3647" t="s">
        <v>7745</v>
      </c>
      <c r="H3647" t="s">
        <v>7746</v>
      </c>
      <c r="L3647" t="s">
        <v>53</v>
      </c>
      <c r="M3647" t="s">
        <v>53</v>
      </c>
      <c r="V3647" t="s">
        <v>54</v>
      </c>
      <c r="AE3647" t="s">
        <v>300</v>
      </c>
      <c r="AH3647" t="s">
        <v>7273</v>
      </c>
      <c r="AI3647" t="s">
        <v>7274</v>
      </c>
    </row>
    <row r="3648" spans="2:35" x14ac:dyDescent="0.35">
      <c r="B3648">
        <v>113000</v>
      </c>
      <c r="C3648" t="s">
        <v>5164</v>
      </c>
      <c r="E3648" t="s">
        <v>7719</v>
      </c>
      <c r="F3648" t="s">
        <v>7720</v>
      </c>
      <c r="G3648" t="s">
        <v>7747</v>
      </c>
      <c r="H3648" t="s">
        <v>7748</v>
      </c>
      <c r="L3648" t="s">
        <v>53</v>
      </c>
      <c r="M3648" t="s">
        <v>53</v>
      </c>
      <c r="V3648" t="s">
        <v>54</v>
      </c>
      <c r="AE3648" t="s">
        <v>300</v>
      </c>
      <c r="AH3648" t="s">
        <v>7273</v>
      </c>
      <c r="AI3648" t="s">
        <v>7274</v>
      </c>
    </row>
    <row r="3649" spans="2:35" x14ac:dyDescent="0.35">
      <c r="B3649">
        <v>113000</v>
      </c>
      <c r="C3649" t="s">
        <v>5164</v>
      </c>
      <c r="E3649" t="s">
        <v>7719</v>
      </c>
      <c r="F3649" t="s">
        <v>7720</v>
      </c>
      <c r="G3649" t="s">
        <v>7749</v>
      </c>
      <c r="H3649" t="s">
        <v>7750</v>
      </c>
      <c r="L3649" t="s">
        <v>53</v>
      </c>
      <c r="M3649" t="s">
        <v>53</v>
      </c>
      <c r="V3649" t="s">
        <v>54</v>
      </c>
      <c r="AE3649" t="s">
        <v>300</v>
      </c>
      <c r="AF3649" t="s">
        <v>80</v>
      </c>
      <c r="AH3649" t="s">
        <v>7273</v>
      </c>
      <c r="AI3649" t="s">
        <v>7274</v>
      </c>
    </row>
    <row r="3650" spans="2:35" x14ac:dyDescent="0.35">
      <c r="B3650">
        <v>113000</v>
      </c>
      <c r="C3650" t="s">
        <v>5164</v>
      </c>
      <c r="E3650" t="s">
        <v>7719</v>
      </c>
      <c r="F3650" t="s">
        <v>7720</v>
      </c>
      <c r="G3650" t="s">
        <v>7751</v>
      </c>
      <c r="H3650" t="s">
        <v>7752</v>
      </c>
      <c r="L3650" t="s">
        <v>53</v>
      </c>
      <c r="M3650" t="s">
        <v>53</v>
      </c>
      <c r="V3650" t="s">
        <v>54</v>
      </c>
      <c r="AE3650" t="s">
        <v>300</v>
      </c>
      <c r="AH3650" t="s">
        <v>7273</v>
      </c>
      <c r="AI3650" t="s">
        <v>7274</v>
      </c>
    </row>
    <row r="3651" spans="2:35" x14ac:dyDescent="0.35">
      <c r="B3651">
        <v>113000</v>
      </c>
      <c r="C3651" t="s">
        <v>5164</v>
      </c>
      <c r="E3651" t="s">
        <v>7719</v>
      </c>
      <c r="F3651" t="s">
        <v>7720</v>
      </c>
      <c r="G3651" t="s">
        <v>7753</v>
      </c>
      <c r="H3651" t="s">
        <v>7754</v>
      </c>
      <c r="L3651" t="s">
        <v>53</v>
      </c>
      <c r="M3651" t="s">
        <v>53</v>
      </c>
      <c r="V3651" t="s">
        <v>54</v>
      </c>
      <c r="AE3651" t="s">
        <v>300</v>
      </c>
      <c r="AH3651" t="s">
        <v>7273</v>
      </c>
      <c r="AI3651" t="s">
        <v>7274</v>
      </c>
    </row>
    <row r="3652" spans="2:35" x14ac:dyDescent="0.35">
      <c r="B3652">
        <v>113000</v>
      </c>
      <c r="C3652" t="s">
        <v>5164</v>
      </c>
      <c r="E3652" t="s">
        <v>7719</v>
      </c>
      <c r="F3652" t="s">
        <v>7720</v>
      </c>
      <c r="G3652" t="s">
        <v>7755</v>
      </c>
      <c r="H3652" t="s">
        <v>7756</v>
      </c>
      <c r="J3652" t="s">
        <v>52</v>
      </c>
      <c r="L3652" t="s">
        <v>73</v>
      </c>
      <c r="M3652" t="s">
        <v>73</v>
      </c>
      <c r="N3652">
        <v>1</v>
      </c>
      <c r="O3652">
        <v>1</v>
      </c>
      <c r="V3652" t="s">
        <v>54</v>
      </c>
      <c r="AE3652" t="s">
        <v>88</v>
      </c>
      <c r="AH3652" t="s">
        <v>7273</v>
      </c>
      <c r="AI3652" t="s">
        <v>7274</v>
      </c>
    </row>
    <row r="3653" spans="2:35" x14ac:dyDescent="0.35">
      <c r="B3653">
        <v>113000</v>
      </c>
      <c r="C3653" t="s">
        <v>5164</v>
      </c>
      <c r="D3653" t="s">
        <v>67</v>
      </c>
      <c r="E3653" t="s">
        <v>7757</v>
      </c>
      <c r="F3653" t="s">
        <v>7758</v>
      </c>
      <c r="G3653" t="s">
        <v>7759</v>
      </c>
      <c r="H3653" t="s">
        <v>7760</v>
      </c>
      <c r="J3653" t="s">
        <v>52</v>
      </c>
      <c r="K3653" t="s">
        <v>400</v>
      </c>
      <c r="L3653" t="s">
        <v>64</v>
      </c>
      <c r="M3653" t="s">
        <v>73</v>
      </c>
      <c r="N3653">
        <v>0</v>
      </c>
      <c r="O3653">
        <v>1</v>
      </c>
      <c r="R3653" t="s">
        <v>68</v>
      </c>
      <c r="S3653" t="s">
        <v>67</v>
      </c>
      <c r="V3653" t="s">
        <v>54</v>
      </c>
      <c r="W3653" t="s">
        <v>67</v>
      </c>
      <c r="Z3653">
        <v>5</v>
      </c>
      <c r="AA3653">
        <v>5</v>
      </c>
      <c r="AB3653">
        <v>5</v>
      </c>
      <c r="AC3653">
        <v>1</v>
      </c>
      <c r="AD3653">
        <v>1</v>
      </c>
      <c r="AF3653" t="s">
        <v>106</v>
      </c>
      <c r="AH3653" t="s">
        <v>7273</v>
      </c>
      <c r="AI3653" t="s">
        <v>7274</v>
      </c>
    </row>
    <row r="3654" spans="2:35" x14ac:dyDescent="0.35">
      <c r="B3654">
        <v>113000</v>
      </c>
      <c r="C3654" t="s">
        <v>5164</v>
      </c>
      <c r="E3654" t="s">
        <v>7761</v>
      </c>
      <c r="F3654" t="s">
        <v>7762</v>
      </c>
      <c r="G3654" t="s">
        <v>7763</v>
      </c>
      <c r="H3654" t="s">
        <v>7764</v>
      </c>
      <c r="I3654" t="s">
        <v>52</v>
      </c>
      <c r="J3654" t="s">
        <v>52</v>
      </c>
      <c r="L3654" t="s">
        <v>103</v>
      </c>
      <c r="M3654" t="s">
        <v>103</v>
      </c>
      <c r="N3654">
        <v>0</v>
      </c>
      <c r="O3654">
        <v>1</v>
      </c>
      <c r="R3654" t="s">
        <v>68</v>
      </c>
      <c r="S3654" t="s">
        <v>67</v>
      </c>
      <c r="V3654" t="s">
        <v>54</v>
      </c>
      <c r="Z3654">
        <v>3</v>
      </c>
      <c r="AA3654">
        <v>3</v>
      </c>
      <c r="AB3654">
        <v>3</v>
      </c>
      <c r="AF3654" t="s">
        <v>106</v>
      </c>
      <c r="AH3654" t="s">
        <v>7273</v>
      </c>
      <c r="AI3654" t="s">
        <v>7274</v>
      </c>
    </row>
    <row r="3655" spans="2:35" x14ac:dyDescent="0.35">
      <c r="B3655">
        <v>113000</v>
      </c>
      <c r="C3655" t="s">
        <v>5164</v>
      </c>
      <c r="E3655" t="s">
        <v>7765</v>
      </c>
      <c r="F3655" t="s">
        <v>7766</v>
      </c>
      <c r="G3655" t="s">
        <v>7610</v>
      </c>
      <c r="H3655" t="s">
        <v>7611</v>
      </c>
      <c r="J3655" t="s">
        <v>52</v>
      </c>
      <c r="L3655" t="s">
        <v>53</v>
      </c>
      <c r="M3655" t="s">
        <v>53</v>
      </c>
      <c r="V3655" t="s">
        <v>54</v>
      </c>
      <c r="AE3655" t="s">
        <v>65</v>
      </c>
      <c r="AH3655" t="s">
        <v>7273</v>
      </c>
      <c r="AI3655" t="s">
        <v>7274</v>
      </c>
    </row>
    <row r="3656" spans="2:35" x14ac:dyDescent="0.35">
      <c r="B3656">
        <v>113000</v>
      </c>
      <c r="C3656" t="s">
        <v>5164</v>
      </c>
      <c r="E3656" t="s">
        <v>7765</v>
      </c>
      <c r="F3656" t="s">
        <v>7766</v>
      </c>
      <c r="G3656" t="s">
        <v>7767</v>
      </c>
      <c r="H3656" t="s">
        <v>7768</v>
      </c>
      <c r="I3656" t="s">
        <v>52</v>
      </c>
      <c r="J3656" t="s">
        <v>52</v>
      </c>
      <c r="L3656" t="s">
        <v>395</v>
      </c>
      <c r="M3656" t="s">
        <v>103</v>
      </c>
      <c r="N3656">
        <v>0</v>
      </c>
      <c r="O3656">
        <v>1</v>
      </c>
      <c r="R3656" t="s">
        <v>143</v>
      </c>
      <c r="V3656" t="s">
        <v>54</v>
      </c>
      <c r="AC3656">
        <v>1</v>
      </c>
      <c r="AD3656">
        <v>1</v>
      </c>
      <c r="AE3656" t="s">
        <v>209</v>
      </c>
      <c r="AF3656" t="s">
        <v>80</v>
      </c>
      <c r="AH3656" t="s">
        <v>7273</v>
      </c>
      <c r="AI3656" t="s">
        <v>7274</v>
      </c>
    </row>
    <row r="3657" spans="2:35" x14ac:dyDescent="0.35">
      <c r="B3657">
        <v>113000</v>
      </c>
      <c r="C3657" t="s">
        <v>5164</v>
      </c>
      <c r="E3657" t="s">
        <v>7765</v>
      </c>
      <c r="F3657" t="s">
        <v>7766</v>
      </c>
      <c r="G3657" t="s">
        <v>5657</v>
      </c>
      <c r="H3657" t="s">
        <v>5658</v>
      </c>
      <c r="I3657" t="s">
        <v>52</v>
      </c>
      <c r="J3657" t="s">
        <v>52</v>
      </c>
      <c r="L3657" t="s">
        <v>103</v>
      </c>
      <c r="M3657" t="s">
        <v>103</v>
      </c>
      <c r="N3657">
        <v>0</v>
      </c>
      <c r="O3657">
        <v>1</v>
      </c>
      <c r="R3657" t="s">
        <v>68</v>
      </c>
      <c r="S3657" t="s">
        <v>59</v>
      </c>
      <c r="V3657" t="s">
        <v>54</v>
      </c>
      <c r="Z3657">
        <v>2</v>
      </c>
      <c r="AA3657">
        <v>2</v>
      </c>
      <c r="AB3657">
        <v>2</v>
      </c>
      <c r="AC3657">
        <v>3</v>
      </c>
      <c r="AD3657">
        <v>3</v>
      </c>
      <c r="AF3657" t="s">
        <v>6923</v>
      </c>
      <c r="AH3657" t="s">
        <v>7273</v>
      </c>
      <c r="AI3657" t="s">
        <v>7274</v>
      </c>
    </row>
    <row r="3658" spans="2:35" x14ac:dyDescent="0.35">
      <c r="B3658">
        <v>113000</v>
      </c>
      <c r="C3658" t="s">
        <v>5164</v>
      </c>
      <c r="E3658" t="s">
        <v>7765</v>
      </c>
      <c r="F3658" t="s">
        <v>7766</v>
      </c>
      <c r="G3658" t="s">
        <v>5657</v>
      </c>
      <c r="H3658" t="s">
        <v>5658</v>
      </c>
      <c r="I3658" t="s">
        <v>52</v>
      </c>
      <c r="J3658" t="s">
        <v>52</v>
      </c>
      <c r="L3658" t="s">
        <v>103</v>
      </c>
      <c r="M3658" t="s">
        <v>103</v>
      </c>
      <c r="N3658">
        <v>0</v>
      </c>
      <c r="O3658">
        <v>1</v>
      </c>
      <c r="R3658" t="s">
        <v>61</v>
      </c>
      <c r="S3658" t="s">
        <v>59</v>
      </c>
      <c r="V3658" t="s">
        <v>54</v>
      </c>
      <c r="Z3658">
        <v>2</v>
      </c>
      <c r="AA3658">
        <v>2</v>
      </c>
      <c r="AB3658">
        <v>2</v>
      </c>
      <c r="AC3658">
        <v>3</v>
      </c>
      <c r="AD3658">
        <v>3</v>
      </c>
      <c r="AF3658" t="s">
        <v>6923</v>
      </c>
      <c r="AH3658" t="s">
        <v>7273</v>
      </c>
      <c r="AI3658" t="s">
        <v>7274</v>
      </c>
    </row>
    <row r="3659" spans="2:35" x14ac:dyDescent="0.35">
      <c r="B3659">
        <v>113000</v>
      </c>
      <c r="C3659" t="s">
        <v>5164</v>
      </c>
      <c r="E3659" t="s">
        <v>7765</v>
      </c>
      <c r="F3659" t="s">
        <v>7766</v>
      </c>
      <c r="G3659" t="s">
        <v>7769</v>
      </c>
      <c r="H3659" t="s">
        <v>7770</v>
      </c>
      <c r="J3659" t="s">
        <v>52</v>
      </c>
      <c r="L3659" t="s">
        <v>53</v>
      </c>
      <c r="M3659" t="s">
        <v>53</v>
      </c>
      <c r="V3659" t="s">
        <v>54</v>
      </c>
      <c r="Z3659">
        <v>3</v>
      </c>
      <c r="AA3659">
        <v>3</v>
      </c>
      <c r="AB3659">
        <v>3</v>
      </c>
      <c r="AH3659" t="s">
        <v>7273</v>
      </c>
      <c r="AI3659" t="s">
        <v>7274</v>
      </c>
    </row>
    <row r="3660" spans="2:35" x14ac:dyDescent="0.35">
      <c r="B3660">
        <v>113000</v>
      </c>
      <c r="C3660" t="s">
        <v>5164</v>
      </c>
      <c r="E3660" t="s">
        <v>7765</v>
      </c>
      <c r="F3660" t="s">
        <v>7766</v>
      </c>
      <c r="G3660" t="s">
        <v>7408</v>
      </c>
      <c r="H3660" t="s">
        <v>7409</v>
      </c>
      <c r="I3660" t="s">
        <v>114</v>
      </c>
      <c r="J3660" t="s">
        <v>52</v>
      </c>
      <c r="L3660" t="s">
        <v>395</v>
      </c>
      <c r="M3660" t="s">
        <v>103</v>
      </c>
      <c r="N3660">
        <v>0</v>
      </c>
      <c r="O3660">
        <v>0</v>
      </c>
      <c r="R3660" t="s">
        <v>61</v>
      </c>
      <c r="V3660" t="s">
        <v>54</v>
      </c>
      <c r="AH3660" t="s">
        <v>7273</v>
      </c>
      <c r="AI3660" t="s">
        <v>7274</v>
      </c>
    </row>
    <row r="3661" spans="2:35" x14ac:dyDescent="0.35">
      <c r="B3661">
        <v>113000</v>
      </c>
      <c r="C3661" t="s">
        <v>5164</v>
      </c>
      <c r="E3661" t="s">
        <v>7765</v>
      </c>
      <c r="F3661" t="s">
        <v>7766</v>
      </c>
      <c r="G3661" t="s">
        <v>7771</v>
      </c>
      <c r="H3661" t="s">
        <v>7772</v>
      </c>
      <c r="J3661" t="s">
        <v>52</v>
      </c>
      <c r="L3661" t="s">
        <v>53</v>
      </c>
      <c r="M3661" t="s">
        <v>53</v>
      </c>
      <c r="V3661" t="s">
        <v>54</v>
      </c>
      <c r="AF3661" t="s">
        <v>6926</v>
      </c>
      <c r="AH3661" t="s">
        <v>7273</v>
      </c>
      <c r="AI3661" t="s">
        <v>7274</v>
      </c>
    </row>
    <row r="3662" spans="2:35" x14ac:dyDescent="0.35">
      <c r="B3662">
        <v>113000</v>
      </c>
      <c r="C3662" t="s">
        <v>5164</v>
      </c>
      <c r="D3662" t="s">
        <v>141</v>
      </c>
      <c r="E3662" t="s">
        <v>7773</v>
      </c>
      <c r="F3662" t="s">
        <v>7774</v>
      </c>
      <c r="G3662" t="s">
        <v>7580</v>
      </c>
      <c r="H3662" t="s">
        <v>7581</v>
      </c>
      <c r="J3662" t="s">
        <v>52</v>
      </c>
      <c r="K3662" t="s">
        <v>60</v>
      </c>
      <c r="L3662" t="s">
        <v>103</v>
      </c>
      <c r="M3662" t="s">
        <v>73</v>
      </c>
      <c r="N3662">
        <v>0</v>
      </c>
      <c r="O3662">
        <v>1</v>
      </c>
      <c r="R3662" t="s">
        <v>61</v>
      </c>
      <c r="S3662" t="s">
        <v>141</v>
      </c>
      <c r="V3662" t="s">
        <v>274</v>
      </c>
      <c r="W3662" t="s">
        <v>141</v>
      </c>
      <c r="Z3662">
        <v>9</v>
      </c>
      <c r="AA3662">
        <v>9</v>
      </c>
      <c r="AB3662">
        <v>9</v>
      </c>
      <c r="AC3662">
        <v>1</v>
      </c>
      <c r="AD3662">
        <v>2</v>
      </c>
      <c r="AF3662" t="s">
        <v>106</v>
      </c>
      <c r="AH3662" t="s">
        <v>7273</v>
      </c>
      <c r="AI3662" t="s">
        <v>7274</v>
      </c>
    </row>
    <row r="3663" spans="2:35" x14ac:dyDescent="0.35">
      <c r="B3663">
        <v>113000</v>
      </c>
      <c r="C3663" t="s">
        <v>5164</v>
      </c>
      <c r="D3663" t="s">
        <v>67</v>
      </c>
      <c r="E3663" t="s">
        <v>7775</v>
      </c>
      <c r="F3663" t="s">
        <v>7776</v>
      </c>
      <c r="G3663" t="s">
        <v>7767</v>
      </c>
      <c r="H3663" t="s">
        <v>7768</v>
      </c>
      <c r="I3663" t="s">
        <v>52</v>
      </c>
      <c r="J3663" t="s">
        <v>52</v>
      </c>
      <c r="K3663" t="s">
        <v>120</v>
      </c>
      <c r="L3663" t="s">
        <v>395</v>
      </c>
      <c r="M3663" t="s">
        <v>103</v>
      </c>
      <c r="N3663">
        <v>0</v>
      </c>
      <c r="O3663">
        <v>1</v>
      </c>
      <c r="R3663" t="s">
        <v>143</v>
      </c>
      <c r="S3663" t="s">
        <v>59</v>
      </c>
      <c r="V3663" t="s">
        <v>54</v>
      </c>
      <c r="W3663" t="s">
        <v>67</v>
      </c>
      <c r="Z3663">
        <v>2</v>
      </c>
      <c r="AA3663">
        <v>5</v>
      </c>
      <c r="AB3663">
        <v>5</v>
      </c>
      <c r="AC3663">
        <v>6</v>
      </c>
      <c r="AD3663">
        <v>6</v>
      </c>
      <c r="AF3663" t="s">
        <v>106</v>
      </c>
      <c r="AH3663" t="s">
        <v>7273</v>
      </c>
      <c r="AI3663" t="s">
        <v>7274</v>
      </c>
    </row>
    <row r="3664" spans="2:35" x14ac:dyDescent="0.35">
      <c r="B3664">
        <v>113000</v>
      </c>
      <c r="C3664" t="s">
        <v>5164</v>
      </c>
      <c r="D3664" t="s">
        <v>67</v>
      </c>
      <c r="E3664" t="s">
        <v>7777</v>
      </c>
      <c r="F3664" t="s">
        <v>7778</v>
      </c>
      <c r="G3664" t="s">
        <v>7779</v>
      </c>
      <c r="H3664" t="s">
        <v>7780</v>
      </c>
      <c r="I3664" t="s">
        <v>52</v>
      </c>
      <c r="J3664" t="s">
        <v>52</v>
      </c>
      <c r="K3664" t="s">
        <v>60</v>
      </c>
      <c r="L3664" t="s">
        <v>64</v>
      </c>
      <c r="M3664" t="s">
        <v>73</v>
      </c>
      <c r="N3664">
        <v>0</v>
      </c>
      <c r="O3664">
        <v>1</v>
      </c>
      <c r="R3664" t="s">
        <v>68</v>
      </c>
      <c r="S3664" t="s">
        <v>67</v>
      </c>
      <c r="V3664" t="s">
        <v>54</v>
      </c>
      <c r="W3664" t="s">
        <v>67</v>
      </c>
      <c r="Z3664">
        <v>7</v>
      </c>
      <c r="AA3664">
        <v>7</v>
      </c>
      <c r="AB3664">
        <v>7</v>
      </c>
      <c r="AE3664" t="s">
        <v>300</v>
      </c>
      <c r="AF3664" t="s">
        <v>56</v>
      </c>
      <c r="AH3664" t="s">
        <v>7781</v>
      </c>
      <c r="AI3664" t="s">
        <v>7782</v>
      </c>
    </row>
    <row r="3665" spans="2:35" x14ac:dyDescent="0.35">
      <c r="B3665">
        <v>113000</v>
      </c>
      <c r="C3665" t="s">
        <v>5164</v>
      </c>
      <c r="E3665" t="s">
        <v>7777</v>
      </c>
      <c r="F3665" t="s">
        <v>7778</v>
      </c>
      <c r="G3665" t="s">
        <v>7783</v>
      </c>
      <c r="H3665" t="s">
        <v>7784</v>
      </c>
      <c r="L3665" t="s">
        <v>53</v>
      </c>
      <c r="M3665" t="s">
        <v>53</v>
      </c>
      <c r="V3665" t="s">
        <v>54</v>
      </c>
      <c r="AE3665" t="s">
        <v>300</v>
      </c>
      <c r="AF3665" t="s">
        <v>128</v>
      </c>
      <c r="AH3665" t="s">
        <v>7781</v>
      </c>
      <c r="AI3665" t="s">
        <v>7782</v>
      </c>
    </row>
    <row r="3666" spans="2:35" x14ac:dyDescent="0.35">
      <c r="B3666">
        <v>113000</v>
      </c>
      <c r="C3666" t="s">
        <v>5164</v>
      </c>
      <c r="E3666" t="s">
        <v>7777</v>
      </c>
      <c r="F3666" t="s">
        <v>7778</v>
      </c>
      <c r="G3666" t="s">
        <v>7785</v>
      </c>
      <c r="H3666" t="s">
        <v>7786</v>
      </c>
      <c r="L3666" t="s">
        <v>53</v>
      </c>
      <c r="M3666" t="s">
        <v>53</v>
      </c>
      <c r="V3666" t="s">
        <v>54</v>
      </c>
      <c r="AE3666" t="s">
        <v>300</v>
      </c>
      <c r="AH3666" t="s">
        <v>7781</v>
      </c>
      <c r="AI3666" t="s">
        <v>7782</v>
      </c>
    </row>
    <row r="3667" spans="2:35" x14ac:dyDescent="0.35">
      <c r="B3667">
        <v>113000</v>
      </c>
      <c r="C3667" t="s">
        <v>5164</v>
      </c>
      <c r="E3667" t="s">
        <v>7777</v>
      </c>
      <c r="F3667" t="s">
        <v>7778</v>
      </c>
      <c r="G3667" t="s">
        <v>7787</v>
      </c>
      <c r="H3667" t="s">
        <v>7788</v>
      </c>
      <c r="L3667" t="s">
        <v>53</v>
      </c>
      <c r="M3667" t="s">
        <v>53</v>
      </c>
      <c r="V3667" t="s">
        <v>54</v>
      </c>
      <c r="AE3667" t="s">
        <v>300</v>
      </c>
      <c r="AH3667" t="s">
        <v>7781</v>
      </c>
      <c r="AI3667" t="s">
        <v>7782</v>
      </c>
    </row>
    <row r="3668" spans="2:35" x14ac:dyDescent="0.35">
      <c r="B3668">
        <v>113000</v>
      </c>
      <c r="C3668" t="s">
        <v>5164</v>
      </c>
      <c r="E3668" t="s">
        <v>7777</v>
      </c>
      <c r="F3668" t="s">
        <v>7778</v>
      </c>
      <c r="G3668" t="s">
        <v>7789</v>
      </c>
      <c r="H3668" t="s">
        <v>7790</v>
      </c>
      <c r="L3668" t="s">
        <v>53</v>
      </c>
      <c r="M3668" t="s">
        <v>53</v>
      </c>
      <c r="V3668" t="s">
        <v>54</v>
      </c>
      <c r="AE3668" t="s">
        <v>300</v>
      </c>
      <c r="AH3668" t="s">
        <v>7781</v>
      </c>
      <c r="AI3668" t="s">
        <v>7782</v>
      </c>
    </row>
    <row r="3669" spans="2:35" x14ac:dyDescent="0.35">
      <c r="B3669">
        <v>113000</v>
      </c>
      <c r="C3669" t="s">
        <v>5164</v>
      </c>
      <c r="E3669" t="s">
        <v>7777</v>
      </c>
      <c r="F3669" t="s">
        <v>7778</v>
      </c>
      <c r="G3669" t="s">
        <v>7791</v>
      </c>
      <c r="H3669" t="s">
        <v>7792</v>
      </c>
      <c r="L3669" t="s">
        <v>53</v>
      </c>
      <c r="M3669" t="s">
        <v>53</v>
      </c>
      <c r="V3669" t="s">
        <v>54</v>
      </c>
      <c r="AE3669" t="s">
        <v>300</v>
      </c>
      <c r="AH3669" t="s">
        <v>7781</v>
      </c>
      <c r="AI3669" t="s">
        <v>7782</v>
      </c>
    </row>
    <row r="3670" spans="2:35" x14ac:dyDescent="0.35">
      <c r="B3670">
        <v>113000</v>
      </c>
      <c r="C3670" t="s">
        <v>5164</v>
      </c>
      <c r="E3670" t="s">
        <v>7777</v>
      </c>
      <c r="F3670" t="s">
        <v>7778</v>
      </c>
      <c r="G3670" t="s">
        <v>7793</v>
      </c>
      <c r="H3670" t="s">
        <v>7794</v>
      </c>
      <c r="L3670" t="s">
        <v>53</v>
      </c>
      <c r="M3670" t="s">
        <v>53</v>
      </c>
      <c r="V3670" t="s">
        <v>54</v>
      </c>
      <c r="AE3670" t="s">
        <v>300</v>
      </c>
      <c r="AH3670" t="s">
        <v>7781</v>
      </c>
      <c r="AI3670" t="s">
        <v>7782</v>
      </c>
    </row>
    <row r="3671" spans="2:35" x14ac:dyDescent="0.35">
      <c r="B3671">
        <v>113000</v>
      </c>
      <c r="C3671" t="s">
        <v>5164</v>
      </c>
      <c r="E3671" t="s">
        <v>7777</v>
      </c>
      <c r="F3671" t="s">
        <v>7778</v>
      </c>
      <c r="G3671" t="s">
        <v>7795</v>
      </c>
      <c r="H3671" t="s">
        <v>7796</v>
      </c>
      <c r="L3671" t="s">
        <v>53</v>
      </c>
      <c r="M3671" t="s">
        <v>53</v>
      </c>
      <c r="V3671" t="s">
        <v>54</v>
      </c>
      <c r="AE3671" t="s">
        <v>300</v>
      </c>
      <c r="AH3671" t="s">
        <v>7781</v>
      </c>
      <c r="AI3671" t="s">
        <v>7782</v>
      </c>
    </row>
    <row r="3672" spans="2:35" x14ac:dyDescent="0.35">
      <c r="B3672">
        <v>113000</v>
      </c>
      <c r="C3672" t="s">
        <v>5164</v>
      </c>
      <c r="E3672" t="s">
        <v>7777</v>
      </c>
      <c r="F3672" t="s">
        <v>7778</v>
      </c>
      <c r="G3672" t="s">
        <v>7797</v>
      </c>
      <c r="H3672" t="s">
        <v>7798</v>
      </c>
      <c r="L3672" t="s">
        <v>53</v>
      </c>
      <c r="M3672" t="s">
        <v>53</v>
      </c>
      <c r="V3672" t="s">
        <v>54</v>
      </c>
      <c r="AE3672" t="s">
        <v>300</v>
      </c>
      <c r="AH3672" t="s">
        <v>7781</v>
      </c>
      <c r="AI3672" t="s">
        <v>7782</v>
      </c>
    </row>
    <row r="3673" spans="2:35" x14ac:dyDescent="0.35">
      <c r="B3673">
        <v>113000</v>
      </c>
      <c r="C3673" t="s">
        <v>5164</v>
      </c>
      <c r="E3673" t="s">
        <v>7777</v>
      </c>
      <c r="F3673" t="s">
        <v>7778</v>
      </c>
      <c r="G3673" t="s">
        <v>7799</v>
      </c>
      <c r="H3673" t="s">
        <v>7800</v>
      </c>
      <c r="L3673" t="s">
        <v>53</v>
      </c>
      <c r="M3673" t="s">
        <v>53</v>
      </c>
      <c r="V3673" t="s">
        <v>54</v>
      </c>
      <c r="AE3673" t="s">
        <v>300</v>
      </c>
      <c r="AH3673" t="s">
        <v>7781</v>
      </c>
      <c r="AI3673" t="s">
        <v>7782</v>
      </c>
    </row>
    <row r="3674" spans="2:35" x14ac:dyDescent="0.35">
      <c r="B3674">
        <v>113000</v>
      </c>
      <c r="C3674" t="s">
        <v>5164</v>
      </c>
      <c r="E3674" t="s">
        <v>7777</v>
      </c>
      <c r="F3674" t="s">
        <v>7778</v>
      </c>
      <c r="G3674" t="s">
        <v>7801</v>
      </c>
      <c r="H3674" t="s">
        <v>7802</v>
      </c>
      <c r="L3674" t="s">
        <v>53</v>
      </c>
      <c r="M3674" t="s">
        <v>53</v>
      </c>
      <c r="V3674" t="s">
        <v>54</v>
      </c>
      <c r="AE3674" t="s">
        <v>300</v>
      </c>
      <c r="AH3674" t="s">
        <v>7781</v>
      </c>
      <c r="AI3674" t="s">
        <v>7782</v>
      </c>
    </row>
    <row r="3675" spans="2:35" x14ac:dyDescent="0.35">
      <c r="B3675">
        <v>113000</v>
      </c>
      <c r="C3675" t="s">
        <v>5164</v>
      </c>
      <c r="E3675" t="s">
        <v>7777</v>
      </c>
      <c r="F3675" t="s">
        <v>7778</v>
      </c>
      <c r="G3675" t="s">
        <v>7803</v>
      </c>
      <c r="H3675" t="s">
        <v>7804</v>
      </c>
      <c r="L3675" t="s">
        <v>53</v>
      </c>
      <c r="M3675" t="s">
        <v>53</v>
      </c>
      <c r="V3675" t="s">
        <v>54</v>
      </c>
      <c r="AE3675" t="s">
        <v>300</v>
      </c>
      <c r="AH3675" t="s">
        <v>7781</v>
      </c>
      <c r="AI3675" t="s">
        <v>7782</v>
      </c>
    </row>
    <row r="3676" spans="2:35" x14ac:dyDescent="0.35">
      <c r="B3676">
        <v>113000</v>
      </c>
      <c r="C3676" t="s">
        <v>5164</v>
      </c>
      <c r="E3676" t="s">
        <v>7777</v>
      </c>
      <c r="F3676" t="s">
        <v>7778</v>
      </c>
      <c r="G3676" t="s">
        <v>7805</v>
      </c>
      <c r="H3676" t="s">
        <v>7806</v>
      </c>
      <c r="L3676" t="s">
        <v>53</v>
      </c>
      <c r="M3676" t="s">
        <v>53</v>
      </c>
      <c r="V3676" t="s">
        <v>54</v>
      </c>
      <c r="AE3676" t="s">
        <v>300</v>
      </c>
      <c r="AH3676" t="s">
        <v>7781</v>
      </c>
      <c r="AI3676" t="s">
        <v>7782</v>
      </c>
    </row>
    <row r="3677" spans="2:35" x14ac:dyDescent="0.35">
      <c r="B3677">
        <v>113000</v>
      </c>
      <c r="C3677" t="s">
        <v>5164</v>
      </c>
      <c r="E3677" t="s">
        <v>7777</v>
      </c>
      <c r="F3677" t="s">
        <v>7778</v>
      </c>
      <c r="G3677" t="s">
        <v>7807</v>
      </c>
      <c r="H3677" t="s">
        <v>7808</v>
      </c>
      <c r="L3677" t="s">
        <v>53</v>
      </c>
      <c r="M3677" t="s">
        <v>53</v>
      </c>
      <c r="V3677" t="s">
        <v>54</v>
      </c>
      <c r="AE3677" t="s">
        <v>300</v>
      </c>
      <c r="AH3677" t="s">
        <v>7781</v>
      </c>
      <c r="AI3677" t="s">
        <v>7782</v>
      </c>
    </row>
    <row r="3678" spans="2:35" x14ac:dyDescent="0.35">
      <c r="B3678">
        <v>113000</v>
      </c>
      <c r="C3678" t="s">
        <v>5164</v>
      </c>
      <c r="E3678" t="s">
        <v>7777</v>
      </c>
      <c r="F3678" t="s">
        <v>7778</v>
      </c>
      <c r="G3678" t="s">
        <v>7809</v>
      </c>
      <c r="H3678" t="s">
        <v>7810</v>
      </c>
      <c r="L3678" t="s">
        <v>53</v>
      </c>
      <c r="M3678" t="s">
        <v>53</v>
      </c>
      <c r="V3678" t="s">
        <v>54</v>
      </c>
      <c r="AE3678" t="s">
        <v>300</v>
      </c>
      <c r="AH3678" t="s">
        <v>7781</v>
      </c>
      <c r="AI3678" t="s">
        <v>7782</v>
      </c>
    </row>
    <row r="3679" spans="2:35" x14ac:dyDescent="0.35">
      <c r="B3679">
        <v>113000</v>
      </c>
      <c r="C3679" t="s">
        <v>5164</v>
      </c>
      <c r="E3679" t="s">
        <v>7777</v>
      </c>
      <c r="F3679" t="s">
        <v>7778</v>
      </c>
      <c r="G3679" t="s">
        <v>7811</v>
      </c>
      <c r="H3679" t="s">
        <v>7812</v>
      </c>
      <c r="L3679" t="s">
        <v>53</v>
      </c>
      <c r="M3679" t="s">
        <v>53</v>
      </c>
      <c r="V3679" t="s">
        <v>54</v>
      </c>
      <c r="AE3679" t="s">
        <v>300</v>
      </c>
      <c r="AH3679" t="s">
        <v>7781</v>
      </c>
      <c r="AI3679" t="s">
        <v>7782</v>
      </c>
    </row>
    <row r="3680" spans="2:35" x14ac:dyDescent="0.35">
      <c r="B3680">
        <v>113000</v>
      </c>
      <c r="C3680" t="s">
        <v>5164</v>
      </c>
      <c r="E3680" t="s">
        <v>7777</v>
      </c>
      <c r="F3680" t="s">
        <v>7778</v>
      </c>
      <c r="G3680" t="s">
        <v>7813</v>
      </c>
      <c r="H3680" t="s">
        <v>7814</v>
      </c>
      <c r="L3680" t="s">
        <v>53</v>
      </c>
      <c r="M3680" t="s">
        <v>53</v>
      </c>
      <c r="V3680" t="s">
        <v>54</v>
      </c>
      <c r="AE3680" t="s">
        <v>300</v>
      </c>
      <c r="AH3680" t="s">
        <v>7781</v>
      </c>
      <c r="AI3680" t="s">
        <v>7782</v>
      </c>
    </row>
    <row r="3681" spans="2:35" x14ac:dyDescent="0.35">
      <c r="B3681">
        <v>113000</v>
      </c>
      <c r="C3681" t="s">
        <v>5164</v>
      </c>
      <c r="E3681" t="s">
        <v>7777</v>
      </c>
      <c r="F3681" t="s">
        <v>7778</v>
      </c>
      <c r="G3681" t="s">
        <v>7815</v>
      </c>
      <c r="H3681" t="s">
        <v>7816</v>
      </c>
      <c r="L3681" t="s">
        <v>53</v>
      </c>
      <c r="M3681" t="s">
        <v>53</v>
      </c>
      <c r="V3681" t="s">
        <v>54</v>
      </c>
      <c r="AE3681" t="s">
        <v>300</v>
      </c>
      <c r="AH3681" t="s">
        <v>7781</v>
      </c>
      <c r="AI3681" t="s">
        <v>7782</v>
      </c>
    </row>
    <row r="3682" spans="2:35" x14ac:dyDescent="0.35">
      <c r="B3682">
        <v>113000</v>
      </c>
      <c r="C3682" t="s">
        <v>5164</v>
      </c>
      <c r="E3682" t="s">
        <v>7777</v>
      </c>
      <c r="F3682" t="s">
        <v>7778</v>
      </c>
      <c r="G3682" t="s">
        <v>7817</v>
      </c>
      <c r="H3682" t="s">
        <v>7818</v>
      </c>
      <c r="L3682" t="s">
        <v>53</v>
      </c>
      <c r="M3682" t="s">
        <v>53</v>
      </c>
      <c r="V3682" t="s">
        <v>54</v>
      </c>
      <c r="AE3682" t="s">
        <v>300</v>
      </c>
      <c r="AH3682" t="s">
        <v>7781</v>
      </c>
      <c r="AI3682" t="s">
        <v>7782</v>
      </c>
    </row>
    <row r="3683" spans="2:35" x14ac:dyDescent="0.35">
      <c r="B3683">
        <v>113000</v>
      </c>
      <c r="C3683" t="s">
        <v>5164</v>
      </c>
      <c r="E3683" t="s">
        <v>7777</v>
      </c>
      <c r="F3683" t="s">
        <v>7778</v>
      </c>
      <c r="G3683" t="s">
        <v>7819</v>
      </c>
      <c r="H3683" t="s">
        <v>7820</v>
      </c>
      <c r="L3683" t="s">
        <v>53</v>
      </c>
      <c r="M3683" t="s">
        <v>53</v>
      </c>
      <c r="V3683" t="s">
        <v>54</v>
      </c>
      <c r="AE3683" t="s">
        <v>300</v>
      </c>
      <c r="AH3683" t="s">
        <v>7781</v>
      </c>
      <c r="AI3683" t="s">
        <v>7782</v>
      </c>
    </row>
    <row r="3684" spans="2:35" x14ac:dyDescent="0.35">
      <c r="B3684">
        <v>113000</v>
      </c>
      <c r="C3684" t="s">
        <v>5164</v>
      </c>
      <c r="E3684" t="s">
        <v>7777</v>
      </c>
      <c r="F3684" t="s">
        <v>7778</v>
      </c>
      <c r="G3684" t="s">
        <v>7821</v>
      </c>
      <c r="H3684" t="s">
        <v>7822</v>
      </c>
      <c r="L3684" t="s">
        <v>53</v>
      </c>
      <c r="M3684" t="s">
        <v>53</v>
      </c>
      <c r="V3684" t="s">
        <v>54</v>
      </c>
      <c r="AE3684" t="s">
        <v>300</v>
      </c>
      <c r="AF3684" t="s">
        <v>66</v>
      </c>
      <c r="AH3684" t="s">
        <v>7781</v>
      </c>
      <c r="AI3684" t="s">
        <v>7782</v>
      </c>
    </row>
    <row r="3685" spans="2:35" x14ac:dyDescent="0.35">
      <c r="B3685">
        <v>113000</v>
      </c>
      <c r="C3685" t="s">
        <v>5164</v>
      </c>
      <c r="E3685" t="s">
        <v>7777</v>
      </c>
      <c r="F3685" t="s">
        <v>7778</v>
      </c>
      <c r="G3685" t="s">
        <v>7823</v>
      </c>
      <c r="H3685" t="s">
        <v>7824</v>
      </c>
      <c r="L3685" t="s">
        <v>53</v>
      </c>
      <c r="M3685" t="s">
        <v>53</v>
      </c>
      <c r="V3685" t="s">
        <v>54</v>
      </c>
      <c r="AE3685" t="s">
        <v>300</v>
      </c>
      <c r="AH3685" t="s">
        <v>7781</v>
      </c>
      <c r="AI3685" t="s">
        <v>7782</v>
      </c>
    </row>
    <row r="3686" spans="2:35" x14ac:dyDescent="0.35">
      <c r="B3686">
        <v>113000</v>
      </c>
      <c r="C3686" t="s">
        <v>5164</v>
      </c>
      <c r="E3686" t="s">
        <v>7777</v>
      </c>
      <c r="F3686" t="s">
        <v>7778</v>
      </c>
      <c r="G3686" t="s">
        <v>7825</v>
      </c>
      <c r="H3686" t="s">
        <v>7826</v>
      </c>
      <c r="L3686" t="s">
        <v>53</v>
      </c>
      <c r="M3686" t="s">
        <v>53</v>
      </c>
      <c r="V3686" t="s">
        <v>54</v>
      </c>
      <c r="AE3686" t="s">
        <v>300</v>
      </c>
      <c r="AH3686" t="s">
        <v>7781</v>
      </c>
      <c r="AI3686" t="s">
        <v>7782</v>
      </c>
    </row>
    <row r="3687" spans="2:35" x14ac:dyDescent="0.35">
      <c r="B3687">
        <v>113000</v>
      </c>
      <c r="C3687" t="s">
        <v>5164</v>
      </c>
      <c r="E3687" t="s">
        <v>7777</v>
      </c>
      <c r="F3687" t="s">
        <v>7778</v>
      </c>
      <c r="G3687" t="s">
        <v>7827</v>
      </c>
      <c r="H3687" t="s">
        <v>7828</v>
      </c>
      <c r="I3687" t="s">
        <v>52</v>
      </c>
      <c r="L3687" t="s">
        <v>53</v>
      </c>
      <c r="M3687" t="s">
        <v>53</v>
      </c>
      <c r="V3687" t="s">
        <v>54</v>
      </c>
      <c r="AE3687" t="s">
        <v>88</v>
      </c>
      <c r="AF3687" t="s">
        <v>56</v>
      </c>
      <c r="AH3687" t="s">
        <v>7781</v>
      </c>
      <c r="AI3687" t="s">
        <v>7782</v>
      </c>
    </row>
    <row r="3688" spans="2:35" x14ac:dyDescent="0.35">
      <c r="B3688">
        <v>113000</v>
      </c>
      <c r="C3688" t="s">
        <v>5164</v>
      </c>
      <c r="D3688" t="s">
        <v>67</v>
      </c>
      <c r="E3688" t="s">
        <v>7777</v>
      </c>
      <c r="F3688" t="s">
        <v>7778</v>
      </c>
      <c r="G3688" t="s">
        <v>7829</v>
      </c>
      <c r="H3688" t="s">
        <v>7830</v>
      </c>
      <c r="I3688" t="s">
        <v>52</v>
      </c>
      <c r="J3688" t="s">
        <v>52</v>
      </c>
      <c r="K3688" t="s">
        <v>120</v>
      </c>
      <c r="L3688" t="s">
        <v>73</v>
      </c>
      <c r="M3688" t="s">
        <v>73</v>
      </c>
      <c r="N3688">
        <v>1</v>
      </c>
      <c r="O3688">
        <v>1</v>
      </c>
      <c r="R3688" t="s">
        <v>68</v>
      </c>
      <c r="S3688" t="s">
        <v>67</v>
      </c>
      <c r="V3688" t="s">
        <v>54</v>
      </c>
      <c r="W3688" t="s">
        <v>67</v>
      </c>
      <c r="Z3688">
        <v>7</v>
      </c>
      <c r="AA3688">
        <v>7</v>
      </c>
      <c r="AB3688">
        <v>7</v>
      </c>
      <c r="AE3688" t="s">
        <v>65</v>
      </c>
      <c r="AF3688" t="s">
        <v>66</v>
      </c>
      <c r="AH3688" t="s">
        <v>7781</v>
      </c>
      <c r="AI3688" t="s">
        <v>7782</v>
      </c>
    </row>
    <row r="3689" spans="2:35" x14ac:dyDescent="0.35">
      <c r="B3689">
        <v>113000</v>
      </c>
      <c r="C3689" t="s">
        <v>5164</v>
      </c>
      <c r="D3689" t="s">
        <v>67</v>
      </c>
      <c r="E3689" t="s">
        <v>7777</v>
      </c>
      <c r="F3689" t="s">
        <v>7778</v>
      </c>
      <c r="G3689" t="s">
        <v>5261</v>
      </c>
      <c r="H3689" t="s">
        <v>5262</v>
      </c>
      <c r="I3689" t="s">
        <v>114</v>
      </c>
      <c r="J3689" t="s">
        <v>52</v>
      </c>
      <c r="K3689" t="s">
        <v>60</v>
      </c>
      <c r="L3689" t="s">
        <v>64</v>
      </c>
      <c r="M3689" t="s">
        <v>103</v>
      </c>
      <c r="N3689">
        <v>0</v>
      </c>
      <c r="O3689">
        <v>1</v>
      </c>
      <c r="R3689" t="s">
        <v>68</v>
      </c>
      <c r="S3689" t="s">
        <v>67</v>
      </c>
      <c r="V3689" t="s">
        <v>54</v>
      </c>
      <c r="W3689" t="s">
        <v>67</v>
      </c>
      <c r="Z3689">
        <v>5</v>
      </c>
      <c r="AA3689">
        <v>5</v>
      </c>
      <c r="AB3689">
        <v>5</v>
      </c>
      <c r="AE3689" t="s">
        <v>65</v>
      </c>
      <c r="AF3689" t="s">
        <v>66</v>
      </c>
      <c r="AH3689" t="s">
        <v>7781</v>
      </c>
      <c r="AI3689" t="s">
        <v>7782</v>
      </c>
    </row>
    <row r="3690" spans="2:35" x14ac:dyDescent="0.35">
      <c r="B3690">
        <v>113000</v>
      </c>
      <c r="C3690" t="s">
        <v>5164</v>
      </c>
      <c r="E3690" t="s">
        <v>7777</v>
      </c>
      <c r="F3690" t="s">
        <v>7778</v>
      </c>
      <c r="G3690" t="s">
        <v>7831</v>
      </c>
      <c r="H3690" t="s">
        <v>7832</v>
      </c>
      <c r="J3690" t="s">
        <v>52</v>
      </c>
      <c r="L3690" t="s">
        <v>73</v>
      </c>
      <c r="M3690" t="s">
        <v>73</v>
      </c>
      <c r="N3690">
        <v>1</v>
      </c>
      <c r="O3690">
        <v>1</v>
      </c>
      <c r="V3690" t="s">
        <v>54</v>
      </c>
      <c r="AE3690" t="s">
        <v>65</v>
      </c>
      <c r="AH3690" t="s">
        <v>7781</v>
      </c>
      <c r="AI3690" t="s">
        <v>7782</v>
      </c>
    </row>
    <row r="3691" spans="2:35" x14ac:dyDescent="0.35">
      <c r="B3691">
        <v>113000</v>
      </c>
      <c r="C3691" t="s">
        <v>5164</v>
      </c>
      <c r="E3691" t="s">
        <v>7777</v>
      </c>
      <c r="F3691" t="s">
        <v>7778</v>
      </c>
      <c r="G3691" t="s">
        <v>7833</v>
      </c>
      <c r="H3691" t="s">
        <v>7834</v>
      </c>
      <c r="J3691" t="s">
        <v>52</v>
      </c>
      <c r="L3691" t="s">
        <v>73</v>
      </c>
      <c r="M3691" t="s">
        <v>73</v>
      </c>
      <c r="N3691">
        <v>1</v>
      </c>
      <c r="O3691">
        <v>1</v>
      </c>
      <c r="V3691" t="s">
        <v>54</v>
      </c>
      <c r="AE3691" t="s">
        <v>65</v>
      </c>
      <c r="AH3691" t="s">
        <v>7781</v>
      </c>
      <c r="AI3691" t="s">
        <v>7782</v>
      </c>
    </row>
    <row r="3692" spans="2:35" x14ac:dyDescent="0.35">
      <c r="B3692">
        <v>113000</v>
      </c>
      <c r="C3692" t="s">
        <v>5164</v>
      </c>
      <c r="E3692" t="s">
        <v>7835</v>
      </c>
      <c r="F3692" t="s">
        <v>7836</v>
      </c>
      <c r="G3692" t="s">
        <v>7837</v>
      </c>
      <c r="H3692" t="s">
        <v>7838</v>
      </c>
      <c r="I3692" t="s">
        <v>52</v>
      </c>
      <c r="J3692" t="s">
        <v>52</v>
      </c>
      <c r="L3692" t="s">
        <v>53</v>
      </c>
      <c r="M3692" t="s">
        <v>53</v>
      </c>
      <c r="V3692" t="s">
        <v>54</v>
      </c>
      <c r="AE3692" t="s">
        <v>295</v>
      </c>
      <c r="AF3692" t="s">
        <v>66</v>
      </c>
      <c r="AH3692" t="s">
        <v>7781</v>
      </c>
      <c r="AI3692" t="s">
        <v>7782</v>
      </c>
    </row>
    <row r="3693" spans="2:35" x14ac:dyDescent="0.35">
      <c r="B3693">
        <v>113000</v>
      </c>
      <c r="C3693" t="s">
        <v>5164</v>
      </c>
      <c r="E3693" t="s">
        <v>7835</v>
      </c>
      <c r="F3693" t="s">
        <v>7836</v>
      </c>
      <c r="G3693" t="s">
        <v>7839</v>
      </c>
      <c r="H3693" t="s">
        <v>7840</v>
      </c>
      <c r="J3693" t="s">
        <v>52</v>
      </c>
      <c r="L3693" t="s">
        <v>53</v>
      </c>
      <c r="M3693" t="s">
        <v>53</v>
      </c>
      <c r="V3693" t="s">
        <v>54</v>
      </c>
      <c r="AE3693" t="s">
        <v>915</v>
      </c>
      <c r="AF3693" t="s">
        <v>150</v>
      </c>
      <c r="AH3693" t="s">
        <v>7781</v>
      </c>
      <c r="AI3693" t="s">
        <v>7782</v>
      </c>
    </row>
    <row r="3694" spans="2:35" x14ac:dyDescent="0.35">
      <c r="B3694">
        <v>113000</v>
      </c>
      <c r="C3694" t="s">
        <v>5164</v>
      </c>
      <c r="E3694" t="s">
        <v>7835</v>
      </c>
      <c r="F3694" t="s">
        <v>7836</v>
      </c>
      <c r="G3694" t="s">
        <v>5484</v>
      </c>
      <c r="H3694" t="s">
        <v>5485</v>
      </c>
      <c r="I3694" t="s">
        <v>52</v>
      </c>
      <c r="J3694" t="s">
        <v>52</v>
      </c>
      <c r="L3694" t="s">
        <v>73</v>
      </c>
      <c r="M3694" t="s">
        <v>73</v>
      </c>
      <c r="N3694">
        <v>1</v>
      </c>
      <c r="O3694">
        <v>1</v>
      </c>
      <c r="V3694" t="s">
        <v>54</v>
      </c>
      <c r="AE3694" t="s">
        <v>88</v>
      </c>
      <c r="AH3694" t="s">
        <v>7781</v>
      </c>
      <c r="AI3694" t="s">
        <v>7782</v>
      </c>
    </row>
    <row r="3695" spans="2:35" x14ac:dyDescent="0.35">
      <c r="B3695">
        <v>113000</v>
      </c>
      <c r="C3695" t="s">
        <v>5164</v>
      </c>
      <c r="E3695" t="s">
        <v>7835</v>
      </c>
      <c r="F3695" t="s">
        <v>7836</v>
      </c>
      <c r="G3695" t="s">
        <v>7841</v>
      </c>
      <c r="H3695" t="s">
        <v>7842</v>
      </c>
      <c r="J3695" t="s">
        <v>52</v>
      </c>
      <c r="L3695" t="s">
        <v>53</v>
      </c>
      <c r="M3695" t="s">
        <v>53</v>
      </c>
      <c r="V3695" t="s">
        <v>54</v>
      </c>
      <c r="AE3695" t="s">
        <v>88</v>
      </c>
      <c r="AF3695" t="s">
        <v>66</v>
      </c>
      <c r="AH3695" t="s">
        <v>7781</v>
      </c>
      <c r="AI3695" t="s">
        <v>7782</v>
      </c>
    </row>
    <row r="3696" spans="2:35" x14ac:dyDescent="0.35">
      <c r="B3696">
        <v>113000</v>
      </c>
      <c r="C3696" t="s">
        <v>5164</v>
      </c>
      <c r="E3696" t="s">
        <v>7835</v>
      </c>
      <c r="F3696" t="s">
        <v>7836</v>
      </c>
      <c r="G3696" t="s">
        <v>5489</v>
      </c>
      <c r="H3696" t="s">
        <v>5490</v>
      </c>
      <c r="J3696" t="s">
        <v>52</v>
      </c>
      <c r="L3696" t="s">
        <v>64</v>
      </c>
      <c r="M3696" t="s">
        <v>64</v>
      </c>
      <c r="N3696">
        <v>1</v>
      </c>
      <c r="O3696">
        <v>1</v>
      </c>
      <c r="V3696" t="s">
        <v>54</v>
      </c>
      <c r="AE3696" t="s">
        <v>88</v>
      </c>
      <c r="AH3696" t="s">
        <v>7781</v>
      </c>
      <c r="AI3696" t="s">
        <v>7782</v>
      </c>
    </row>
    <row r="3697" spans="2:35" x14ac:dyDescent="0.35">
      <c r="B3697">
        <v>113000</v>
      </c>
      <c r="C3697" t="s">
        <v>5164</v>
      </c>
      <c r="E3697" t="s">
        <v>7835</v>
      </c>
      <c r="F3697" t="s">
        <v>7836</v>
      </c>
      <c r="G3697" t="s">
        <v>5510</v>
      </c>
      <c r="H3697" t="s">
        <v>5511</v>
      </c>
      <c r="J3697" t="s">
        <v>52</v>
      </c>
      <c r="L3697" t="s">
        <v>53</v>
      </c>
      <c r="M3697" t="s">
        <v>53</v>
      </c>
      <c r="V3697" t="s">
        <v>54</v>
      </c>
      <c r="AE3697" t="s">
        <v>88</v>
      </c>
      <c r="AH3697" t="s">
        <v>7781</v>
      </c>
      <c r="AI3697" t="s">
        <v>7782</v>
      </c>
    </row>
    <row r="3698" spans="2:35" x14ac:dyDescent="0.35">
      <c r="B3698">
        <v>113000</v>
      </c>
      <c r="C3698" t="s">
        <v>5164</v>
      </c>
      <c r="D3698" t="s">
        <v>67</v>
      </c>
      <c r="E3698" t="s">
        <v>7835</v>
      </c>
      <c r="F3698" t="s">
        <v>7836</v>
      </c>
      <c r="G3698" t="s">
        <v>7843</v>
      </c>
      <c r="H3698" t="s">
        <v>7844</v>
      </c>
      <c r="I3698" t="s">
        <v>114</v>
      </c>
      <c r="J3698" t="s">
        <v>52</v>
      </c>
      <c r="L3698" t="s">
        <v>73</v>
      </c>
      <c r="M3698" t="s">
        <v>73</v>
      </c>
      <c r="N3698">
        <v>1</v>
      </c>
      <c r="O3698">
        <v>1</v>
      </c>
      <c r="R3698" t="s">
        <v>68</v>
      </c>
      <c r="S3698" t="s">
        <v>59</v>
      </c>
      <c r="V3698" t="s">
        <v>54</v>
      </c>
      <c r="W3698" t="s">
        <v>67</v>
      </c>
      <c r="AE3698" t="s">
        <v>65</v>
      </c>
      <c r="AF3698" t="s">
        <v>150</v>
      </c>
      <c r="AH3698" t="s">
        <v>7781</v>
      </c>
      <c r="AI3698" t="s">
        <v>7782</v>
      </c>
    </row>
    <row r="3699" spans="2:35" x14ac:dyDescent="0.35">
      <c r="B3699">
        <v>113000</v>
      </c>
      <c r="C3699" t="s">
        <v>5164</v>
      </c>
      <c r="E3699" t="s">
        <v>7835</v>
      </c>
      <c r="F3699" t="s">
        <v>7836</v>
      </c>
      <c r="G3699" t="s">
        <v>5405</v>
      </c>
      <c r="H3699" t="s">
        <v>5406</v>
      </c>
      <c r="L3699" t="s">
        <v>53</v>
      </c>
      <c r="M3699" t="s">
        <v>53</v>
      </c>
      <c r="V3699" t="s">
        <v>54</v>
      </c>
      <c r="AE3699" t="s">
        <v>65</v>
      </c>
      <c r="AH3699" t="s">
        <v>7781</v>
      </c>
      <c r="AI3699" t="s">
        <v>7782</v>
      </c>
    </row>
    <row r="3700" spans="2:35" x14ac:dyDescent="0.35">
      <c r="B3700">
        <v>113000</v>
      </c>
      <c r="C3700" t="s">
        <v>5164</v>
      </c>
      <c r="E3700" t="s">
        <v>7835</v>
      </c>
      <c r="F3700" t="s">
        <v>7836</v>
      </c>
      <c r="G3700" t="s">
        <v>5407</v>
      </c>
      <c r="H3700" t="s">
        <v>5408</v>
      </c>
      <c r="L3700" t="s">
        <v>53</v>
      </c>
      <c r="M3700" t="s">
        <v>53</v>
      </c>
      <c r="V3700" t="s">
        <v>54</v>
      </c>
      <c r="AE3700" t="s">
        <v>65</v>
      </c>
      <c r="AH3700" t="s">
        <v>7781</v>
      </c>
      <c r="AI3700" t="s">
        <v>7782</v>
      </c>
    </row>
    <row r="3701" spans="2:35" x14ac:dyDescent="0.35">
      <c r="B3701">
        <v>113000</v>
      </c>
      <c r="C3701" t="s">
        <v>5164</v>
      </c>
      <c r="E3701" t="s">
        <v>7835</v>
      </c>
      <c r="F3701" t="s">
        <v>7836</v>
      </c>
      <c r="G3701" t="s">
        <v>7845</v>
      </c>
      <c r="H3701" t="s">
        <v>7846</v>
      </c>
      <c r="L3701" t="s">
        <v>64</v>
      </c>
      <c r="M3701" t="s">
        <v>64</v>
      </c>
      <c r="N3701">
        <v>1</v>
      </c>
      <c r="O3701">
        <v>1</v>
      </c>
      <c r="V3701" t="s">
        <v>54</v>
      </c>
      <c r="AE3701" t="s">
        <v>65</v>
      </c>
      <c r="AH3701" t="s">
        <v>7781</v>
      </c>
      <c r="AI3701" t="s">
        <v>7782</v>
      </c>
    </row>
    <row r="3702" spans="2:35" x14ac:dyDescent="0.35">
      <c r="B3702">
        <v>113000</v>
      </c>
      <c r="C3702" t="s">
        <v>5164</v>
      </c>
      <c r="E3702" t="s">
        <v>7835</v>
      </c>
      <c r="F3702" t="s">
        <v>7836</v>
      </c>
      <c r="G3702" t="s">
        <v>7847</v>
      </c>
      <c r="H3702" t="s">
        <v>7848</v>
      </c>
      <c r="I3702" t="s">
        <v>52</v>
      </c>
      <c r="J3702" t="s">
        <v>52</v>
      </c>
      <c r="L3702" t="s">
        <v>53</v>
      </c>
      <c r="M3702" t="s">
        <v>53</v>
      </c>
      <c r="V3702" t="s">
        <v>54</v>
      </c>
      <c r="AE3702" t="s">
        <v>65</v>
      </c>
      <c r="AF3702" t="s">
        <v>66</v>
      </c>
      <c r="AH3702" t="s">
        <v>7781</v>
      </c>
      <c r="AI3702" t="s">
        <v>7782</v>
      </c>
    </row>
    <row r="3703" spans="2:35" x14ac:dyDescent="0.35">
      <c r="B3703">
        <v>113000</v>
      </c>
      <c r="C3703" t="s">
        <v>5164</v>
      </c>
      <c r="E3703" t="s">
        <v>7835</v>
      </c>
      <c r="F3703" t="s">
        <v>7836</v>
      </c>
      <c r="G3703" t="s">
        <v>7849</v>
      </c>
      <c r="H3703" t="s">
        <v>7850</v>
      </c>
      <c r="J3703" t="s">
        <v>52</v>
      </c>
      <c r="L3703" t="s">
        <v>53</v>
      </c>
      <c r="M3703" t="s">
        <v>53</v>
      </c>
      <c r="V3703" t="s">
        <v>54</v>
      </c>
      <c r="AE3703" t="s">
        <v>65</v>
      </c>
      <c r="AF3703" t="s">
        <v>56</v>
      </c>
      <c r="AH3703" t="s">
        <v>7781</v>
      </c>
      <c r="AI3703" t="s">
        <v>7782</v>
      </c>
    </row>
    <row r="3704" spans="2:35" x14ac:dyDescent="0.35">
      <c r="B3704">
        <v>113000</v>
      </c>
      <c r="C3704" t="s">
        <v>5164</v>
      </c>
      <c r="E3704" t="s">
        <v>7835</v>
      </c>
      <c r="F3704" t="s">
        <v>7836</v>
      </c>
      <c r="G3704" t="s">
        <v>7851</v>
      </c>
      <c r="H3704" t="s">
        <v>7852</v>
      </c>
      <c r="J3704" t="s">
        <v>52</v>
      </c>
      <c r="L3704" t="s">
        <v>53</v>
      </c>
      <c r="M3704" t="s">
        <v>53</v>
      </c>
      <c r="V3704" t="s">
        <v>54</v>
      </c>
      <c r="AH3704" t="s">
        <v>7781</v>
      </c>
      <c r="AI3704" t="s">
        <v>7782</v>
      </c>
    </row>
    <row r="3705" spans="2:35" x14ac:dyDescent="0.35">
      <c r="B3705">
        <v>113000</v>
      </c>
      <c r="C3705" t="s">
        <v>5164</v>
      </c>
      <c r="D3705" t="s">
        <v>67</v>
      </c>
      <c r="E3705" t="s">
        <v>7853</v>
      </c>
      <c r="F3705" t="s">
        <v>7854</v>
      </c>
      <c r="G3705" t="s">
        <v>7855</v>
      </c>
      <c r="H3705" t="s">
        <v>7856</v>
      </c>
      <c r="K3705" t="s">
        <v>120</v>
      </c>
      <c r="L3705" t="s">
        <v>103</v>
      </c>
      <c r="M3705" t="s">
        <v>73</v>
      </c>
      <c r="N3705">
        <v>0</v>
      </c>
      <c r="O3705">
        <v>1</v>
      </c>
      <c r="V3705" t="s">
        <v>553</v>
      </c>
      <c r="W3705" t="s">
        <v>67</v>
      </c>
      <c r="Z3705">
        <v>5</v>
      </c>
      <c r="AA3705">
        <v>5</v>
      </c>
      <c r="AB3705">
        <v>5</v>
      </c>
      <c r="AC3705">
        <v>3</v>
      </c>
      <c r="AD3705">
        <v>3</v>
      </c>
      <c r="AH3705" t="s">
        <v>7781</v>
      </c>
      <c r="AI3705" t="s">
        <v>7782</v>
      </c>
    </row>
    <row r="3706" spans="2:35" x14ac:dyDescent="0.35">
      <c r="B3706">
        <v>113000</v>
      </c>
      <c r="C3706" t="s">
        <v>5164</v>
      </c>
      <c r="E3706" t="s">
        <v>7857</v>
      </c>
      <c r="F3706" t="s">
        <v>7858</v>
      </c>
      <c r="G3706" t="s">
        <v>7859</v>
      </c>
      <c r="H3706" t="s">
        <v>7860</v>
      </c>
      <c r="J3706" t="s">
        <v>52</v>
      </c>
      <c r="L3706" t="s">
        <v>53</v>
      </c>
      <c r="M3706" t="s">
        <v>53</v>
      </c>
      <c r="V3706" t="s">
        <v>221</v>
      </c>
      <c r="AE3706" t="s">
        <v>88</v>
      </c>
      <c r="AF3706" t="s">
        <v>7861</v>
      </c>
      <c r="AH3706" t="s">
        <v>7781</v>
      </c>
      <c r="AI3706" t="s">
        <v>7782</v>
      </c>
    </row>
    <row r="3707" spans="2:35" x14ac:dyDescent="0.35">
      <c r="B3707">
        <v>113000</v>
      </c>
      <c r="C3707" t="s">
        <v>5164</v>
      </c>
      <c r="D3707" t="s">
        <v>59</v>
      </c>
      <c r="E3707" t="s">
        <v>7857</v>
      </c>
      <c r="F3707" t="s">
        <v>7858</v>
      </c>
      <c r="G3707" t="s">
        <v>7862</v>
      </c>
      <c r="H3707" t="s">
        <v>7863</v>
      </c>
      <c r="I3707" t="s">
        <v>52</v>
      </c>
      <c r="J3707" t="s">
        <v>52</v>
      </c>
      <c r="K3707" t="s">
        <v>60</v>
      </c>
      <c r="L3707" t="s">
        <v>53</v>
      </c>
      <c r="M3707" t="s">
        <v>53</v>
      </c>
      <c r="R3707" t="s">
        <v>143</v>
      </c>
      <c r="S3707" t="s">
        <v>59</v>
      </c>
      <c r="V3707" t="s">
        <v>221</v>
      </c>
      <c r="W3707" t="s">
        <v>59</v>
      </c>
      <c r="AE3707" t="s">
        <v>65</v>
      </c>
      <c r="AH3707" t="s">
        <v>7781</v>
      </c>
      <c r="AI3707" t="s">
        <v>7782</v>
      </c>
    </row>
    <row r="3708" spans="2:35" x14ac:dyDescent="0.35">
      <c r="B3708">
        <v>113000</v>
      </c>
      <c r="C3708" t="s">
        <v>5164</v>
      </c>
      <c r="E3708" t="s">
        <v>7857</v>
      </c>
      <c r="F3708" t="s">
        <v>7858</v>
      </c>
      <c r="G3708" t="s">
        <v>2882</v>
      </c>
      <c r="H3708" t="s">
        <v>2883</v>
      </c>
      <c r="J3708" t="s">
        <v>52</v>
      </c>
      <c r="L3708" t="s">
        <v>64</v>
      </c>
      <c r="M3708" t="s">
        <v>64</v>
      </c>
      <c r="N3708">
        <v>1</v>
      </c>
      <c r="O3708">
        <v>1</v>
      </c>
      <c r="V3708" t="s">
        <v>221</v>
      </c>
      <c r="AE3708" t="s">
        <v>65</v>
      </c>
      <c r="AH3708" t="s">
        <v>7781</v>
      </c>
      <c r="AI3708" t="s">
        <v>7782</v>
      </c>
    </row>
    <row r="3709" spans="2:35" x14ac:dyDescent="0.35">
      <c r="B3709">
        <v>113000</v>
      </c>
      <c r="C3709" t="s">
        <v>5164</v>
      </c>
      <c r="E3709" t="s">
        <v>7857</v>
      </c>
      <c r="F3709" t="s">
        <v>7858</v>
      </c>
      <c r="G3709" t="s">
        <v>7864</v>
      </c>
      <c r="H3709" t="s">
        <v>7865</v>
      </c>
      <c r="L3709" t="s">
        <v>53</v>
      </c>
      <c r="M3709" t="s">
        <v>53</v>
      </c>
      <c r="V3709" t="s">
        <v>221</v>
      </c>
      <c r="AE3709" t="s">
        <v>65</v>
      </c>
      <c r="AF3709" t="s">
        <v>3946</v>
      </c>
      <c r="AH3709" t="s">
        <v>7781</v>
      </c>
      <c r="AI3709" t="s">
        <v>7782</v>
      </c>
    </row>
    <row r="3710" spans="2:35" x14ac:dyDescent="0.35">
      <c r="B3710">
        <v>113000</v>
      </c>
      <c r="C3710" t="s">
        <v>5164</v>
      </c>
      <c r="E3710" t="s">
        <v>7857</v>
      </c>
      <c r="F3710" t="s">
        <v>7858</v>
      </c>
      <c r="G3710" t="s">
        <v>7866</v>
      </c>
      <c r="H3710" t="s">
        <v>7867</v>
      </c>
      <c r="J3710" t="s">
        <v>52</v>
      </c>
      <c r="L3710" t="s">
        <v>53</v>
      </c>
      <c r="M3710" t="s">
        <v>53</v>
      </c>
      <c r="V3710" t="s">
        <v>221</v>
      </c>
      <c r="AE3710" t="s">
        <v>492</v>
      </c>
      <c r="AH3710" t="s">
        <v>7781</v>
      </c>
      <c r="AI3710" t="s">
        <v>7782</v>
      </c>
    </row>
    <row r="3711" spans="2:35" x14ac:dyDescent="0.35">
      <c r="B3711">
        <v>113000</v>
      </c>
      <c r="C3711" t="s">
        <v>5164</v>
      </c>
      <c r="E3711" t="s">
        <v>7857</v>
      </c>
      <c r="F3711" t="s">
        <v>7858</v>
      </c>
      <c r="G3711" t="s">
        <v>7868</v>
      </c>
      <c r="H3711" t="s">
        <v>7869</v>
      </c>
      <c r="J3711" t="s">
        <v>52</v>
      </c>
      <c r="L3711" t="s">
        <v>53</v>
      </c>
      <c r="M3711" t="s">
        <v>53</v>
      </c>
      <c r="V3711" t="s">
        <v>221</v>
      </c>
      <c r="AE3711" t="s">
        <v>492</v>
      </c>
      <c r="AH3711" t="s">
        <v>7781</v>
      </c>
      <c r="AI3711" t="s">
        <v>7782</v>
      </c>
    </row>
    <row r="3712" spans="2:35" x14ac:dyDescent="0.35">
      <c r="B3712">
        <v>113000</v>
      </c>
      <c r="C3712" t="s">
        <v>5164</v>
      </c>
      <c r="E3712" t="s">
        <v>7857</v>
      </c>
      <c r="F3712" t="s">
        <v>7858</v>
      </c>
      <c r="G3712" t="s">
        <v>7870</v>
      </c>
      <c r="H3712" t="s">
        <v>7871</v>
      </c>
      <c r="I3712" t="s">
        <v>52</v>
      </c>
      <c r="L3712" t="s">
        <v>53</v>
      </c>
      <c r="M3712" t="s">
        <v>53</v>
      </c>
      <c r="V3712" t="s">
        <v>221</v>
      </c>
      <c r="AE3712" t="s">
        <v>492</v>
      </c>
      <c r="AH3712" t="s">
        <v>7781</v>
      </c>
      <c r="AI3712" t="s">
        <v>7782</v>
      </c>
    </row>
    <row r="3713" spans="2:35" x14ac:dyDescent="0.35">
      <c r="B3713">
        <v>113000</v>
      </c>
      <c r="C3713" t="s">
        <v>5164</v>
      </c>
      <c r="E3713" t="s">
        <v>7857</v>
      </c>
      <c r="F3713" t="s">
        <v>7858</v>
      </c>
      <c r="G3713" t="s">
        <v>7872</v>
      </c>
      <c r="H3713" t="s">
        <v>7873</v>
      </c>
      <c r="J3713" t="s">
        <v>52</v>
      </c>
      <c r="L3713" t="s">
        <v>64</v>
      </c>
      <c r="M3713" t="s">
        <v>64</v>
      </c>
      <c r="N3713">
        <v>0</v>
      </c>
      <c r="O3713">
        <v>1</v>
      </c>
      <c r="V3713" t="s">
        <v>221</v>
      </c>
      <c r="AE3713" t="s">
        <v>492</v>
      </c>
      <c r="AF3713" t="s">
        <v>106</v>
      </c>
      <c r="AH3713" t="s">
        <v>7781</v>
      </c>
      <c r="AI3713" t="s">
        <v>7782</v>
      </c>
    </row>
    <row r="3714" spans="2:35" x14ac:dyDescent="0.35">
      <c r="B3714">
        <v>113000</v>
      </c>
      <c r="C3714" t="s">
        <v>5164</v>
      </c>
      <c r="E3714" t="s">
        <v>7857</v>
      </c>
      <c r="F3714" t="s">
        <v>7858</v>
      </c>
      <c r="G3714" t="s">
        <v>7874</v>
      </c>
      <c r="H3714" t="s">
        <v>7875</v>
      </c>
      <c r="J3714" t="s">
        <v>52</v>
      </c>
      <c r="L3714" t="s">
        <v>53</v>
      </c>
      <c r="M3714" t="s">
        <v>53</v>
      </c>
      <c r="V3714" t="s">
        <v>221</v>
      </c>
      <c r="AE3714" t="s">
        <v>4554</v>
      </c>
      <c r="AH3714" t="s">
        <v>7781</v>
      </c>
      <c r="AI3714" t="s">
        <v>7782</v>
      </c>
    </row>
    <row r="3715" spans="2:35" x14ac:dyDescent="0.35">
      <c r="B3715">
        <v>113000</v>
      </c>
      <c r="C3715" t="s">
        <v>5164</v>
      </c>
      <c r="D3715" t="s">
        <v>141</v>
      </c>
      <c r="E3715" t="s">
        <v>7857</v>
      </c>
      <c r="F3715" t="s">
        <v>7858</v>
      </c>
      <c r="G3715" t="s">
        <v>7876</v>
      </c>
      <c r="H3715" t="s">
        <v>7877</v>
      </c>
      <c r="I3715" t="s">
        <v>52</v>
      </c>
      <c r="J3715" t="s">
        <v>52</v>
      </c>
      <c r="K3715" t="s">
        <v>60</v>
      </c>
      <c r="L3715" t="s">
        <v>269</v>
      </c>
      <c r="M3715" t="s">
        <v>103</v>
      </c>
      <c r="N3715">
        <v>0</v>
      </c>
      <c r="O3715">
        <v>1</v>
      </c>
      <c r="R3715" t="s">
        <v>61</v>
      </c>
      <c r="S3715" t="s">
        <v>59</v>
      </c>
      <c r="V3715" t="s">
        <v>221</v>
      </c>
      <c r="W3715" t="s">
        <v>141</v>
      </c>
      <c r="Z3715">
        <v>2</v>
      </c>
      <c r="AA3715">
        <v>2</v>
      </c>
      <c r="AB3715">
        <v>2</v>
      </c>
      <c r="AC3715">
        <v>3</v>
      </c>
      <c r="AD3715">
        <v>3</v>
      </c>
      <c r="AH3715" t="s">
        <v>7781</v>
      </c>
      <c r="AI3715" t="s">
        <v>7782</v>
      </c>
    </row>
    <row r="3716" spans="2:35" x14ac:dyDescent="0.35">
      <c r="B3716">
        <v>113000</v>
      </c>
      <c r="C3716" t="s">
        <v>5164</v>
      </c>
      <c r="E3716" t="s">
        <v>7857</v>
      </c>
      <c r="F3716" t="s">
        <v>7858</v>
      </c>
      <c r="G3716" t="s">
        <v>5741</v>
      </c>
      <c r="H3716" t="s">
        <v>5742</v>
      </c>
      <c r="J3716" t="s">
        <v>52</v>
      </c>
      <c r="L3716" t="s">
        <v>53</v>
      </c>
      <c r="M3716" t="s">
        <v>53</v>
      </c>
      <c r="V3716" t="s">
        <v>221</v>
      </c>
      <c r="AH3716" t="s">
        <v>7781</v>
      </c>
      <c r="AI3716" t="s">
        <v>7782</v>
      </c>
    </row>
    <row r="3717" spans="2:35" x14ac:dyDescent="0.35">
      <c r="B3717">
        <v>113000</v>
      </c>
      <c r="C3717" t="s">
        <v>5164</v>
      </c>
      <c r="E3717" t="s">
        <v>7857</v>
      </c>
      <c r="F3717" t="s">
        <v>7858</v>
      </c>
      <c r="G3717" t="s">
        <v>7878</v>
      </c>
      <c r="H3717" t="s">
        <v>7879</v>
      </c>
      <c r="J3717" t="s">
        <v>52</v>
      </c>
      <c r="L3717" t="s">
        <v>73</v>
      </c>
      <c r="M3717" t="s">
        <v>103</v>
      </c>
      <c r="N3717">
        <v>1</v>
      </c>
      <c r="O3717">
        <v>1</v>
      </c>
      <c r="V3717" t="s">
        <v>221</v>
      </c>
      <c r="AH3717" t="s">
        <v>7781</v>
      </c>
      <c r="AI3717" t="s">
        <v>7782</v>
      </c>
    </row>
    <row r="3718" spans="2:35" x14ac:dyDescent="0.35">
      <c r="B3718">
        <v>113000</v>
      </c>
      <c r="C3718" t="s">
        <v>5164</v>
      </c>
      <c r="E3718" t="s">
        <v>7857</v>
      </c>
      <c r="F3718" t="s">
        <v>7858</v>
      </c>
      <c r="G3718" t="s">
        <v>7880</v>
      </c>
      <c r="H3718" t="s">
        <v>7881</v>
      </c>
      <c r="I3718" t="s">
        <v>114</v>
      </c>
      <c r="J3718" t="s">
        <v>52</v>
      </c>
      <c r="L3718" t="s">
        <v>73</v>
      </c>
      <c r="M3718" t="s">
        <v>103</v>
      </c>
      <c r="N3718">
        <v>1</v>
      </c>
      <c r="O3718">
        <v>1</v>
      </c>
      <c r="V3718" t="s">
        <v>221</v>
      </c>
      <c r="AH3718" t="s">
        <v>7781</v>
      </c>
      <c r="AI3718" t="s">
        <v>7782</v>
      </c>
    </row>
    <row r="3719" spans="2:35" x14ac:dyDescent="0.35">
      <c r="B3719">
        <v>113000</v>
      </c>
      <c r="C3719" t="s">
        <v>5164</v>
      </c>
      <c r="E3719" t="s">
        <v>7882</v>
      </c>
      <c r="F3719" t="s">
        <v>7883</v>
      </c>
      <c r="G3719" t="s">
        <v>7884</v>
      </c>
      <c r="H3719" t="s">
        <v>7885</v>
      </c>
      <c r="I3719" t="s">
        <v>114</v>
      </c>
      <c r="J3719" t="s">
        <v>52</v>
      </c>
      <c r="L3719" t="s">
        <v>73</v>
      </c>
      <c r="M3719" t="s">
        <v>73</v>
      </c>
      <c r="N3719">
        <v>1</v>
      </c>
      <c r="O3719">
        <v>1</v>
      </c>
      <c r="Q3719" t="s">
        <v>148</v>
      </c>
      <c r="V3719" t="s">
        <v>54</v>
      </c>
      <c r="AE3719" t="s">
        <v>7886</v>
      </c>
      <c r="AH3719" t="s">
        <v>7781</v>
      </c>
      <c r="AI3719" t="s">
        <v>7782</v>
      </c>
    </row>
    <row r="3720" spans="2:35" x14ac:dyDescent="0.35">
      <c r="B3720">
        <v>113000</v>
      </c>
      <c r="C3720" t="s">
        <v>5164</v>
      </c>
      <c r="E3720" t="s">
        <v>7882</v>
      </c>
      <c r="F3720" t="s">
        <v>7883</v>
      </c>
      <c r="G3720" t="s">
        <v>7887</v>
      </c>
      <c r="H3720" t="s">
        <v>7888</v>
      </c>
      <c r="J3720" t="s">
        <v>52</v>
      </c>
      <c r="L3720" t="s">
        <v>73</v>
      </c>
      <c r="M3720" t="s">
        <v>73</v>
      </c>
      <c r="N3720">
        <v>1</v>
      </c>
      <c r="O3720">
        <v>1</v>
      </c>
      <c r="Q3720" t="s">
        <v>148</v>
      </c>
      <c r="V3720" t="s">
        <v>54</v>
      </c>
      <c r="AE3720" t="s">
        <v>88</v>
      </c>
      <c r="AF3720" t="s">
        <v>80</v>
      </c>
      <c r="AH3720" t="s">
        <v>7781</v>
      </c>
      <c r="AI3720" t="s">
        <v>7782</v>
      </c>
    </row>
    <row r="3721" spans="2:35" x14ac:dyDescent="0.35">
      <c r="B3721">
        <v>113000</v>
      </c>
      <c r="C3721" t="s">
        <v>5164</v>
      </c>
      <c r="D3721" t="s">
        <v>141</v>
      </c>
      <c r="E3721" t="s">
        <v>7882</v>
      </c>
      <c r="F3721" t="s">
        <v>7883</v>
      </c>
      <c r="G3721" t="s">
        <v>7889</v>
      </c>
      <c r="H3721" t="s">
        <v>7890</v>
      </c>
      <c r="I3721" t="s">
        <v>114</v>
      </c>
      <c r="J3721" t="s">
        <v>52</v>
      </c>
      <c r="K3721" t="s">
        <v>400</v>
      </c>
      <c r="L3721" t="s">
        <v>73</v>
      </c>
      <c r="M3721" t="s">
        <v>103</v>
      </c>
      <c r="N3721">
        <v>1</v>
      </c>
      <c r="O3721">
        <v>0</v>
      </c>
      <c r="Q3721" t="s">
        <v>148</v>
      </c>
      <c r="R3721" t="s">
        <v>143</v>
      </c>
      <c r="S3721" t="s">
        <v>141</v>
      </c>
      <c r="V3721" t="s">
        <v>54</v>
      </c>
      <c r="W3721" t="s">
        <v>141</v>
      </c>
      <c r="Z3721">
        <v>5</v>
      </c>
      <c r="AA3721">
        <v>5</v>
      </c>
      <c r="AB3721">
        <v>5</v>
      </c>
      <c r="AC3721">
        <v>2</v>
      </c>
      <c r="AD3721">
        <v>2</v>
      </c>
      <c r="AE3721" t="s">
        <v>65</v>
      </c>
      <c r="AF3721" t="s">
        <v>157</v>
      </c>
      <c r="AH3721" t="s">
        <v>7781</v>
      </c>
      <c r="AI3721" t="s">
        <v>7782</v>
      </c>
    </row>
    <row r="3722" spans="2:35" x14ac:dyDescent="0.35">
      <c r="B3722">
        <v>113000</v>
      </c>
      <c r="C3722" t="s">
        <v>5164</v>
      </c>
      <c r="E3722" t="s">
        <v>7882</v>
      </c>
      <c r="F3722" t="s">
        <v>7883</v>
      </c>
      <c r="G3722" t="s">
        <v>7891</v>
      </c>
      <c r="H3722" t="s">
        <v>7892</v>
      </c>
      <c r="L3722" t="s">
        <v>53</v>
      </c>
      <c r="M3722" t="s">
        <v>53</v>
      </c>
      <c r="Q3722" t="s">
        <v>148</v>
      </c>
      <c r="V3722" t="s">
        <v>54</v>
      </c>
      <c r="AE3722" t="s">
        <v>65</v>
      </c>
      <c r="AF3722" t="s">
        <v>3043</v>
      </c>
      <c r="AH3722" t="s">
        <v>7781</v>
      </c>
      <c r="AI3722" t="s">
        <v>7782</v>
      </c>
    </row>
    <row r="3723" spans="2:35" x14ac:dyDescent="0.35">
      <c r="B3723">
        <v>113000</v>
      </c>
      <c r="C3723" t="s">
        <v>5164</v>
      </c>
      <c r="E3723" t="s">
        <v>7882</v>
      </c>
      <c r="F3723" t="s">
        <v>7883</v>
      </c>
      <c r="G3723" t="s">
        <v>7893</v>
      </c>
      <c r="H3723" t="s">
        <v>7894</v>
      </c>
      <c r="J3723" t="s">
        <v>52</v>
      </c>
      <c r="L3723" t="s">
        <v>53</v>
      </c>
      <c r="M3723" t="s">
        <v>53</v>
      </c>
      <c r="Q3723" t="s">
        <v>148</v>
      </c>
      <c r="V3723" t="s">
        <v>54</v>
      </c>
      <c r="AE3723" t="s">
        <v>65</v>
      </c>
      <c r="AH3723" t="s">
        <v>7781</v>
      </c>
      <c r="AI3723" t="s">
        <v>7782</v>
      </c>
    </row>
    <row r="3724" spans="2:35" x14ac:dyDescent="0.35">
      <c r="B3724">
        <v>113000</v>
      </c>
      <c r="C3724" t="s">
        <v>5164</v>
      </c>
      <c r="E3724" t="s">
        <v>7882</v>
      </c>
      <c r="F3724" t="s">
        <v>7883</v>
      </c>
      <c r="G3724" t="s">
        <v>7895</v>
      </c>
      <c r="H3724" t="s">
        <v>7896</v>
      </c>
      <c r="I3724" t="s">
        <v>52</v>
      </c>
      <c r="J3724" t="s">
        <v>52</v>
      </c>
      <c r="L3724" t="s">
        <v>53</v>
      </c>
      <c r="M3724" t="s">
        <v>53</v>
      </c>
      <c r="Q3724" t="s">
        <v>148</v>
      </c>
      <c r="V3724" t="s">
        <v>54</v>
      </c>
      <c r="AE3724" t="s">
        <v>65</v>
      </c>
      <c r="AH3724" t="s">
        <v>7781</v>
      </c>
      <c r="AI3724" t="s">
        <v>7782</v>
      </c>
    </row>
    <row r="3725" spans="2:35" x14ac:dyDescent="0.35">
      <c r="B3725">
        <v>113000</v>
      </c>
      <c r="C3725" t="s">
        <v>5164</v>
      </c>
      <c r="E3725" t="s">
        <v>7882</v>
      </c>
      <c r="F3725" t="s">
        <v>7883</v>
      </c>
      <c r="G3725" t="s">
        <v>7897</v>
      </c>
      <c r="H3725" t="s">
        <v>7898</v>
      </c>
      <c r="J3725" t="s">
        <v>52</v>
      </c>
      <c r="L3725" t="s">
        <v>53</v>
      </c>
      <c r="M3725" t="s">
        <v>53</v>
      </c>
      <c r="Q3725" t="s">
        <v>148</v>
      </c>
      <c r="V3725" t="s">
        <v>54</v>
      </c>
      <c r="AE3725" t="s">
        <v>65</v>
      </c>
      <c r="AH3725" t="s">
        <v>7781</v>
      </c>
      <c r="AI3725" t="s">
        <v>7782</v>
      </c>
    </row>
    <row r="3726" spans="2:35" x14ac:dyDescent="0.35">
      <c r="B3726">
        <v>113000</v>
      </c>
      <c r="C3726" t="s">
        <v>5164</v>
      </c>
      <c r="E3726" t="s">
        <v>7882</v>
      </c>
      <c r="F3726" t="s">
        <v>7883</v>
      </c>
      <c r="G3726" t="s">
        <v>7899</v>
      </c>
      <c r="H3726" t="s">
        <v>7900</v>
      </c>
      <c r="J3726" t="s">
        <v>52</v>
      </c>
      <c r="L3726" t="s">
        <v>53</v>
      </c>
      <c r="M3726" t="s">
        <v>53</v>
      </c>
      <c r="Q3726" t="s">
        <v>148</v>
      </c>
      <c r="V3726" t="s">
        <v>54</v>
      </c>
      <c r="AE3726" t="s">
        <v>65</v>
      </c>
      <c r="AH3726" t="s">
        <v>7781</v>
      </c>
      <c r="AI3726" t="s">
        <v>7782</v>
      </c>
    </row>
    <row r="3727" spans="2:35" x14ac:dyDescent="0.35">
      <c r="B3727">
        <v>113000</v>
      </c>
      <c r="C3727" t="s">
        <v>5164</v>
      </c>
      <c r="E3727" t="s">
        <v>7882</v>
      </c>
      <c r="F3727" t="s">
        <v>7883</v>
      </c>
      <c r="G3727" t="s">
        <v>7901</v>
      </c>
      <c r="H3727" t="s">
        <v>7902</v>
      </c>
      <c r="I3727" t="s">
        <v>52</v>
      </c>
      <c r="J3727" t="s">
        <v>52</v>
      </c>
      <c r="L3727" t="s">
        <v>73</v>
      </c>
      <c r="M3727" t="s">
        <v>73</v>
      </c>
      <c r="N3727">
        <v>1</v>
      </c>
      <c r="O3727">
        <v>1</v>
      </c>
      <c r="Q3727" t="s">
        <v>148</v>
      </c>
      <c r="V3727" t="s">
        <v>54</v>
      </c>
      <c r="AE3727" t="s">
        <v>65</v>
      </c>
      <c r="AH3727" t="s">
        <v>7781</v>
      </c>
      <c r="AI3727" t="s">
        <v>7782</v>
      </c>
    </row>
    <row r="3728" spans="2:35" x14ac:dyDescent="0.35">
      <c r="B3728">
        <v>113000</v>
      </c>
      <c r="C3728" t="s">
        <v>5164</v>
      </c>
      <c r="E3728" t="s">
        <v>7882</v>
      </c>
      <c r="F3728" t="s">
        <v>7883</v>
      </c>
      <c r="G3728" t="s">
        <v>7903</v>
      </c>
      <c r="H3728" t="s">
        <v>7904</v>
      </c>
      <c r="J3728" t="s">
        <v>52</v>
      </c>
      <c r="L3728" t="s">
        <v>53</v>
      </c>
      <c r="M3728" t="s">
        <v>53</v>
      </c>
      <c r="Q3728" t="s">
        <v>148</v>
      </c>
      <c r="V3728" t="s">
        <v>54</v>
      </c>
      <c r="AE3728" t="s">
        <v>65</v>
      </c>
      <c r="AH3728" t="s">
        <v>7781</v>
      </c>
      <c r="AI3728" t="s">
        <v>7782</v>
      </c>
    </row>
    <row r="3729" spans="2:35" x14ac:dyDescent="0.35">
      <c r="B3729">
        <v>113000</v>
      </c>
      <c r="C3729" t="s">
        <v>5164</v>
      </c>
      <c r="E3729" t="s">
        <v>7882</v>
      </c>
      <c r="F3729" t="s">
        <v>7883</v>
      </c>
      <c r="G3729" t="s">
        <v>7905</v>
      </c>
      <c r="H3729" t="s">
        <v>7906</v>
      </c>
      <c r="J3729" t="s">
        <v>52</v>
      </c>
      <c r="L3729" t="s">
        <v>73</v>
      </c>
      <c r="M3729" t="s">
        <v>73</v>
      </c>
      <c r="N3729">
        <v>1</v>
      </c>
      <c r="O3729">
        <v>1</v>
      </c>
      <c r="Q3729" t="s">
        <v>148</v>
      </c>
      <c r="V3729" t="s">
        <v>54</v>
      </c>
      <c r="AE3729" t="s">
        <v>65</v>
      </c>
      <c r="AH3729" t="s">
        <v>7781</v>
      </c>
      <c r="AI3729" t="s">
        <v>7782</v>
      </c>
    </row>
    <row r="3730" spans="2:35" x14ac:dyDescent="0.35">
      <c r="B3730">
        <v>113000</v>
      </c>
      <c r="C3730" t="s">
        <v>5164</v>
      </c>
      <c r="E3730" t="s">
        <v>7882</v>
      </c>
      <c r="F3730" t="s">
        <v>7883</v>
      </c>
      <c r="G3730" t="s">
        <v>7907</v>
      </c>
      <c r="H3730" t="s">
        <v>7908</v>
      </c>
      <c r="I3730" t="s">
        <v>114</v>
      </c>
      <c r="J3730" t="s">
        <v>52</v>
      </c>
      <c r="L3730" t="s">
        <v>53</v>
      </c>
      <c r="M3730" t="s">
        <v>53</v>
      </c>
      <c r="Q3730" t="s">
        <v>148</v>
      </c>
      <c r="V3730" t="s">
        <v>54</v>
      </c>
      <c r="AE3730" t="s">
        <v>65</v>
      </c>
      <c r="AF3730" t="s">
        <v>66</v>
      </c>
      <c r="AH3730" t="s">
        <v>7781</v>
      </c>
      <c r="AI3730" t="s">
        <v>7782</v>
      </c>
    </row>
    <row r="3731" spans="2:35" x14ac:dyDescent="0.35">
      <c r="B3731">
        <v>113000</v>
      </c>
      <c r="C3731" t="s">
        <v>5164</v>
      </c>
      <c r="E3731" t="s">
        <v>7882</v>
      </c>
      <c r="F3731" t="s">
        <v>7883</v>
      </c>
      <c r="G3731" t="s">
        <v>7909</v>
      </c>
      <c r="H3731" t="s">
        <v>7910</v>
      </c>
      <c r="J3731" t="s">
        <v>52</v>
      </c>
      <c r="L3731" t="s">
        <v>53</v>
      </c>
      <c r="M3731" t="s">
        <v>53</v>
      </c>
      <c r="Q3731" t="s">
        <v>148</v>
      </c>
      <c r="V3731" t="s">
        <v>54</v>
      </c>
      <c r="AH3731" t="s">
        <v>7781</v>
      </c>
      <c r="AI3731" t="s">
        <v>7782</v>
      </c>
    </row>
    <row r="3732" spans="2:35" x14ac:dyDescent="0.35">
      <c r="B3732">
        <v>113000</v>
      </c>
      <c r="C3732" t="s">
        <v>5164</v>
      </c>
      <c r="E3732" t="s">
        <v>7911</v>
      </c>
      <c r="F3732" t="s">
        <v>7912</v>
      </c>
      <c r="G3732" t="s">
        <v>7913</v>
      </c>
      <c r="H3732" t="s">
        <v>7914</v>
      </c>
      <c r="J3732" t="s">
        <v>52</v>
      </c>
      <c r="L3732" t="s">
        <v>53</v>
      </c>
      <c r="M3732" t="s">
        <v>53</v>
      </c>
      <c r="V3732" t="s">
        <v>54</v>
      </c>
      <c r="AE3732" t="s">
        <v>1772</v>
      </c>
      <c r="AH3732" t="s">
        <v>7781</v>
      </c>
      <c r="AI3732" t="s">
        <v>7782</v>
      </c>
    </row>
    <row r="3733" spans="2:35" x14ac:dyDescent="0.35">
      <c r="B3733">
        <v>113000</v>
      </c>
      <c r="C3733" t="s">
        <v>5164</v>
      </c>
      <c r="D3733" t="s">
        <v>141</v>
      </c>
      <c r="E3733" t="s">
        <v>7911</v>
      </c>
      <c r="F3733" t="s">
        <v>7912</v>
      </c>
      <c r="G3733" t="s">
        <v>7915</v>
      </c>
      <c r="H3733" t="s">
        <v>7916</v>
      </c>
      <c r="J3733" t="s">
        <v>52</v>
      </c>
      <c r="K3733" t="s">
        <v>60</v>
      </c>
      <c r="L3733" t="s">
        <v>73</v>
      </c>
      <c r="M3733" t="s">
        <v>73</v>
      </c>
      <c r="N3733">
        <v>1</v>
      </c>
      <c r="O3733">
        <v>1</v>
      </c>
      <c r="R3733" t="s">
        <v>68</v>
      </c>
      <c r="S3733" t="s">
        <v>141</v>
      </c>
      <c r="V3733" t="s">
        <v>54</v>
      </c>
      <c r="W3733" t="s">
        <v>141</v>
      </c>
      <c r="Z3733">
        <v>2</v>
      </c>
      <c r="AA3733">
        <v>2</v>
      </c>
      <c r="AB3733">
        <v>2</v>
      </c>
      <c r="AE3733" t="s">
        <v>88</v>
      </c>
      <c r="AF3733" t="s">
        <v>119</v>
      </c>
      <c r="AH3733" t="s">
        <v>7781</v>
      </c>
      <c r="AI3733" t="s">
        <v>7782</v>
      </c>
    </row>
    <row r="3734" spans="2:35" x14ac:dyDescent="0.35">
      <c r="B3734">
        <v>113000</v>
      </c>
      <c r="C3734" t="s">
        <v>5164</v>
      </c>
      <c r="E3734" t="s">
        <v>7911</v>
      </c>
      <c r="F3734" t="s">
        <v>7912</v>
      </c>
      <c r="G3734" t="s">
        <v>7917</v>
      </c>
      <c r="H3734" t="s">
        <v>7918</v>
      </c>
      <c r="J3734" t="s">
        <v>52</v>
      </c>
      <c r="L3734" t="s">
        <v>53</v>
      </c>
      <c r="M3734" t="s">
        <v>53</v>
      </c>
      <c r="V3734" t="s">
        <v>54</v>
      </c>
      <c r="AE3734" t="s">
        <v>88</v>
      </c>
      <c r="AH3734" t="s">
        <v>7781</v>
      </c>
      <c r="AI3734" t="s">
        <v>7782</v>
      </c>
    </row>
    <row r="3735" spans="2:35" x14ac:dyDescent="0.35">
      <c r="B3735">
        <v>113000</v>
      </c>
      <c r="C3735" t="s">
        <v>5164</v>
      </c>
      <c r="E3735" t="s">
        <v>7911</v>
      </c>
      <c r="F3735" t="s">
        <v>7912</v>
      </c>
      <c r="G3735" t="s">
        <v>7919</v>
      </c>
      <c r="H3735" t="s">
        <v>7920</v>
      </c>
      <c r="L3735" t="s">
        <v>53</v>
      </c>
      <c r="M3735" t="s">
        <v>53</v>
      </c>
      <c r="V3735" t="s">
        <v>54</v>
      </c>
      <c r="AE3735" t="s">
        <v>88</v>
      </c>
      <c r="AH3735" t="s">
        <v>7781</v>
      </c>
      <c r="AI3735" t="s">
        <v>7782</v>
      </c>
    </row>
    <row r="3736" spans="2:35" x14ac:dyDescent="0.35">
      <c r="B3736">
        <v>113000</v>
      </c>
      <c r="C3736" t="s">
        <v>5164</v>
      </c>
      <c r="E3736" t="s">
        <v>7911</v>
      </c>
      <c r="F3736" t="s">
        <v>7912</v>
      </c>
      <c r="G3736" t="s">
        <v>7921</v>
      </c>
      <c r="H3736" t="s">
        <v>7922</v>
      </c>
      <c r="I3736" t="s">
        <v>114</v>
      </c>
      <c r="J3736" t="s">
        <v>52</v>
      </c>
      <c r="L3736" t="s">
        <v>73</v>
      </c>
      <c r="M3736" t="s">
        <v>103</v>
      </c>
      <c r="N3736">
        <v>1</v>
      </c>
      <c r="O3736">
        <v>1</v>
      </c>
      <c r="V3736" t="s">
        <v>54</v>
      </c>
      <c r="AE3736" t="s">
        <v>88</v>
      </c>
      <c r="AH3736" t="s">
        <v>7781</v>
      </c>
      <c r="AI3736" t="s">
        <v>7782</v>
      </c>
    </row>
    <row r="3737" spans="2:35" x14ac:dyDescent="0.35">
      <c r="B3737">
        <v>113000</v>
      </c>
      <c r="C3737" t="s">
        <v>5164</v>
      </c>
      <c r="E3737" t="s">
        <v>7911</v>
      </c>
      <c r="F3737" t="s">
        <v>7912</v>
      </c>
      <c r="G3737" t="s">
        <v>7923</v>
      </c>
      <c r="H3737" t="s">
        <v>7924</v>
      </c>
      <c r="L3737" t="s">
        <v>53</v>
      </c>
      <c r="M3737" t="s">
        <v>53</v>
      </c>
      <c r="V3737" t="s">
        <v>54</v>
      </c>
      <c r="AE3737" t="s">
        <v>88</v>
      </c>
      <c r="AH3737" t="s">
        <v>7781</v>
      </c>
      <c r="AI3737" t="s">
        <v>7782</v>
      </c>
    </row>
    <row r="3738" spans="2:35" x14ac:dyDescent="0.35">
      <c r="B3738">
        <v>113000</v>
      </c>
      <c r="C3738" t="s">
        <v>5164</v>
      </c>
      <c r="E3738" t="s">
        <v>7911</v>
      </c>
      <c r="F3738" t="s">
        <v>7912</v>
      </c>
      <c r="G3738" t="s">
        <v>7925</v>
      </c>
      <c r="H3738" t="s">
        <v>7926</v>
      </c>
      <c r="L3738" t="s">
        <v>53</v>
      </c>
      <c r="M3738" t="s">
        <v>53</v>
      </c>
      <c r="V3738" t="s">
        <v>54</v>
      </c>
      <c r="AE3738" t="s">
        <v>88</v>
      </c>
      <c r="AH3738" t="s">
        <v>7781</v>
      </c>
      <c r="AI3738" t="s">
        <v>7782</v>
      </c>
    </row>
    <row r="3739" spans="2:35" x14ac:dyDescent="0.35">
      <c r="B3739">
        <v>113000</v>
      </c>
      <c r="C3739" t="s">
        <v>5164</v>
      </c>
      <c r="E3739" t="s">
        <v>7911</v>
      </c>
      <c r="F3739" t="s">
        <v>7912</v>
      </c>
      <c r="G3739" t="s">
        <v>7927</v>
      </c>
      <c r="H3739" t="s">
        <v>7928</v>
      </c>
      <c r="L3739" t="s">
        <v>53</v>
      </c>
      <c r="M3739" t="s">
        <v>53</v>
      </c>
      <c r="V3739" t="s">
        <v>54</v>
      </c>
      <c r="AE3739" t="s">
        <v>88</v>
      </c>
      <c r="AF3739" t="s">
        <v>66</v>
      </c>
      <c r="AH3739" t="s">
        <v>7781</v>
      </c>
      <c r="AI3739" t="s">
        <v>7782</v>
      </c>
    </row>
    <row r="3740" spans="2:35" x14ac:dyDescent="0.35">
      <c r="B3740">
        <v>113000</v>
      </c>
      <c r="C3740" t="s">
        <v>5164</v>
      </c>
      <c r="E3740" t="s">
        <v>7911</v>
      </c>
      <c r="F3740" t="s">
        <v>7912</v>
      </c>
      <c r="G3740" t="s">
        <v>7929</v>
      </c>
      <c r="H3740" t="s">
        <v>7930</v>
      </c>
      <c r="L3740" t="s">
        <v>53</v>
      </c>
      <c r="M3740" t="s">
        <v>53</v>
      </c>
      <c r="V3740" t="s">
        <v>54</v>
      </c>
      <c r="AE3740" t="s">
        <v>88</v>
      </c>
      <c r="AH3740" t="s">
        <v>7781</v>
      </c>
      <c r="AI3740" t="s">
        <v>7782</v>
      </c>
    </row>
    <row r="3741" spans="2:35" x14ac:dyDescent="0.35">
      <c r="B3741">
        <v>113000</v>
      </c>
      <c r="C3741" t="s">
        <v>5164</v>
      </c>
      <c r="E3741" t="s">
        <v>7911</v>
      </c>
      <c r="F3741" t="s">
        <v>7912</v>
      </c>
      <c r="G3741" t="s">
        <v>7931</v>
      </c>
      <c r="H3741" t="s">
        <v>7932</v>
      </c>
      <c r="L3741" t="s">
        <v>53</v>
      </c>
      <c r="M3741" t="s">
        <v>53</v>
      </c>
      <c r="V3741" t="s">
        <v>54</v>
      </c>
      <c r="AE3741" t="s">
        <v>88</v>
      </c>
      <c r="AF3741" t="s">
        <v>226</v>
      </c>
      <c r="AH3741" t="s">
        <v>7781</v>
      </c>
      <c r="AI3741" t="s">
        <v>7782</v>
      </c>
    </row>
    <row r="3742" spans="2:35" x14ac:dyDescent="0.35">
      <c r="B3742">
        <v>113000</v>
      </c>
      <c r="C3742" t="s">
        <v>5164</v>
      </c>
      <c r="E3742" t="s">
        <v>7911</v>
      </c>
      <c r="F3742" t="s">
        <v>7912</v>
      </c>
      <c r="G3742" t="s">
        <v>7933</v>
      </c>
      <c r="H3742" t="s">
        <v>7934</v>
      </c>
      <c r="L3742" t="s">
        <v>73</v>
      </c>
      <c r="M3742" t="s">
        <v>103</v>
      </c>
      <c r="N3742">
        <v>1</v>
      </c>
      <c r="O3742">
        <v>1</v>
      </c>
      <c r="V3742" t="s">
        <v>54</v>
      </c>
      <c r="AE3742" t="s">
        <v>88</v>
      </c>
      <c r="AF3742" t="s">
        <v>66</v>
      </c>
      <c r="AH3742" t="s">
        <v>7781</v>
      </c>
      <c r="AI3742" t="s">
        <v>7782</v>
      </c>
    </row>
    <row r="3743" spans="2:35" x14ac:dyDescent="0.35">
      <c r="B3743">
        <v>113000</v>
      </c>
      <c r="C3743" t="s">
        <v>5164</v>
      </c>
      <c r="E3743" t="s">
        <v>7911</v>
      </c>
      <c r="F3743" t="s">
        <v>7912</v>
      </c>
      <c r="G3743" t="s">
        <v>7935</v>
      </c>
      <c r="H3743" t="s">
        <v>7936</v>
      </c>
      <c r="L3743" t="s">
        <v>53</v>
      </c>
      <c r="M3743" t="s">
        <v>53</v>
      </c>
      <c r="V3743" t="s">
        <v>54</v>
      </c>
      <c r="AE3743" t="s">
        <v>88</v>
      </c>
      <c r="AF3743" t="s">
        <v>56</v>
      </c>
      <c r="AH3743" t="s">
        <v>7781</v>
      </c>
      <c r="AI3743" t="s">
        <v>7782</v>
      </c>
    </row>
    <row r="3744" spans="2:35" x14ac:dyDescent="0.35">
      <c r="B3744">
        <v>113000</v>
      </c>
      <c r="C3744" t="s">
        <v>5164</v>
      </c>
      <c r="E3744" t="s">
        <v>7911</v>
      </c>
      <c r="F3744" t="s">
        <v>7912</v>
      </c>
      <c r="G3744" t="s">
        <v>7937</v>
      </c>
      <c r="H3744" t="s">
        <v>7938</v>
      </c>
      <c r="L3744" t="s">
        <v>73</v>
      </c>
      <c r="M3744" t="s">
        <v>73</v>
      </c>
      <c r="N3744">
        <v>1</v>
      </c>
      <c r="O3744">
        <v>1</v>
      </c>
      <c r="V3744" t="s">
        <v>54</v>
      </c>
      <c r="AE3744" t="s">
        <v>88</v>
      </c>
      <c r="AF3744" t="s">
        <v>56</v>
      </c>
      <c r="AH3744" t="s">
        <v>7781</v>
      </c>
      <c r="AI3744" t="s">
        <v>7782</v>
      </c>
    </row>
    <row r="3745" spans="2:35" x14ac:dyDescent="0.35">
      <c r="B3745">
        <v>113000</v>
      </c>
      <c r="C3745" t="s">
        <v>5164</v>
      </c>
      <c r="E3745" t="s">
        <v>7911</v>
      </c>
      <c r="F3745" t="s">
        <v>7912</v>
      </c>
      <c r="G3745" t="s">
        <v>7939</v>
      </c>
      <c r="H3745" t="s">
        <v>7940</v>
      </c>
      <c r="L3745" t="s">
        <v>53</v>
      </c>
      <c r="M3745" t="s">
        <v>53</v>
      </c>
      <c r="V3745" t="s">
        <v>54</v>
      </c>
      <c r="AE3745" t="s">
        <v>88</v>
      </c>
      <c r="AF3745" t="s">
        <v>80</v>
      </c>
      <c r="AH3745" t="s">
        <v>7781</v>
      </c>
      <c r="AI3745" t="s">
        <v>7782</v>
      </c>
    </row>
    <row r="3746" spans="2:35" x14ac:dyDescent="0.35">
      <c r="B3746">
        <v>113000</v>
      </c>
      <c r="C3746" t="s">
        <v>5164</v>
      </c>
      <c r="E3746" t="s">
        <v>7911</v>
      </c>
      <c r="F3746" t="s">
        <v>7912</v>
      </c>
      <c r="G3746" t="s">
        <v>7941</v>
      </c>
      <c r="H3746" t="s">
        <v>7942</v>
      </c>
      <c r="L3746" t="s">
        <v>53</v>
      </c>
      <c r="M3746" t="s">
        <v>53</v>
      </c>
      <c r="V3746" t="s">
        <v>54</v>
      </c>
      <c r="AE3746" t="s">
        <v>88</v>
      </c>
      <c r="AF3746" t="s">
        <v>119</v>
      </c>
      <c r="AH3746" t="s">
        <v>7781</v>
      </c>
      <c r="AI3746" t="s">
        <v>7782</v>
      </c>
    </row>
    <row r="3747" spans="2:35" x14ac:dyDescent="0.35">
      <c r="B3747">
        <v>113000</v>
      </c>
      <c r="C3747" t="s">
        <v>5164</v>
      </c>
      <c r="E3747" t="s">
        <v>7911</v>
      </c>
      <c r="F3747" t="s">
        <v>7912</v>
      </c>
      <c r="G3747" t="s">
        <v>7943</v>
      </c>
      <c r="H3747" t="s">
        <v>7944</v>
      </c>
      <c r="L3747" t="s">
        <v>53</v>
      </c>
      <c r="M3747" t="s">
        <v>53</v>
      </c>
      <c r="V3747" t="s">
        <v>54</v>
      </c>
      <c r="AE3747" t="s">
        <v>88</v>
      </c>
      <c r="AH3747" t="s">
        <v>7781</v>
      </c>
      <c r="AI3747" t="s">
        <v>7782</v>
      </c>
    </row>
    <row r="3748" spans="2:35" x14ac:dyDescent="0.35">
      <c r="B3748">
        <v>113000</v>
      </c>
      <c r="C3748" t="s">
        <v>5164</v>
      </c>
      <c r="E3748" t="s">
        <v>7911</v>
      </c>
      <c r="F3748" t="s">
        <v>7912</v>
      </c>
      <c r="G3748" t="s">
        <v>7945</v>
      </c>
      <c r="H3748" t="s">
        <v>7946</v>
      </c>
      <c r="L3748" t="s">
        <v>53</v>
      </c>
      <c r="M3748" t="s">
        <v>53</v>
      </c>
      <c r="V3748" t="s">
        <v>54</v>
      </c>
      <c r="AE3748" t="s">
        <v>88</v>
      </c>
      <c r="AF3748" t="s">
        <v>166</v>
      </c>
      <c r="AH3748" t="s">
        <v>7781</v>
      </c>
      <c r="AI3748" t="s">
        <v>7782</v>
      </c>
    </row>
    <row r="3749" spans="2:35" x14ac:dyDescent="0.35">
      <c r="B3749">
        <v>113000</v>
      </c>
      <c r="C3749" t="s">
        <v>5164</v>
      </c>
      <c r="E3749" t="s">
        <v>7911</v>
      </c>
      <c r="F3749" t="s">
        <v>7912</v>
      </c>
      <c r="G3749" t="s">
        <v>7947</v>
      </c>
      <c r="H3749" t="s">
        <v>7948</v>
      </c>
      <c r="L3749" t="s">
        <v>53</v>
      </c>
      <c r="M3749" t="s">
        <v>53</v>
      </c>
      <c r="V3749" t="s">
        <v>54</v>
      </c>
      <c r="AE3749" t="s">
        <v>88</v>
      </c>
      <c r="AF3749" t="s">
        <v>166</v>
      </c>
      <c r="AH3749" t="s">
        <v>7781</v>
      </c>
      <c r="AI3749" t="s">
        <v>7782</v>
      </c>
    </row>
    <row r="3750" spans="2:35" x14ac:dyDescent="0.35">
      <c r="B3750">
        <v>113000</v>
      </c>
      <c r="C3750" t="s">
        <v>5164</v>
      </c>
      <c r="E3750" t="s">
        <v>7911</v>
      </c>
      <c r="F3750" t="s">
        <v>7912</v>
      </c>
      <c r="G3750" t="s">
        <v>7949</v>
      </c>
      <c r="H3750" t="s">
        <v>7950</v>
      </c>
      <c r="J3750" t="s">
        <v>52</v>
      </c>
      <c r="L3750" t="s">
        <v>53</v>
      </c>
      <c r="M3750" t="s">
        <v>53</v>
      </c>
      <c r="V3750" t="s">
        <v>54</v>
      </c>
      <c r="AE3750" t="s">
        <v>7951</v>
      </c>
      <c r="AF3750" t="s">
        <v>66</v>
      </c>
      <c r="AH3750" t="s">
        <v>7781</v>
      </c>
      <c r="AI3750" t="s">
        <v>7782</v>
      </c>
    </row>
    <row r="3751" spans="2:35" x14ac:dyDescent="0.35">
      <c r="B3751">
        <v>113000</v>
      </c>
      <c r="C3751" t="s">
        <v>5164</v>
      </c>
      <c r="E3751" t="s">
        <v>7911</v>
      </c>
      <c r="F3751" t="s">
        <v>7912</v>
      </c>
      <c r="G3751" t="s">
        <v>7952</v>
      </c>
      <c r="H3751" t="s">
        <v>7953</v>
      </c>
      <c r="J3751" t="s">
        <v>52</v>
      </c>
      <c r="L3751" t="s">
        <v>53</v>
      </c>
      <c r="M3751" t="s">
        <v>53</v>
      </c>
      <c r="V3751" t="s">
        <v>54</v>
      </c>
      <c r="AE3751" t="s">
        <v>65</v>
      </c>
      <c r="AF3751" t="s">
        <v>66</v>
      </c>
      <c r="AH3751" t="s">
        <v>7781</v>
      </c>
      <c r="AI3751" t="s">
        <v>7782</v>
      </c>
    </row>
    <row r="3752" spans="2:35" x14ac:dyDescent="0.35">
      <c r="B3752">
        <v>113000</v>
      </c>
      <c r="C3752" t="s">
        <v>5164</v>
      </c>
      <c r="E3752" t="s">
        <v>7911</v>
      </c>
      <c r="F3752" t="s">
        <v>7912</v>
      </c>
      <c r="G3752" t="s">
        <v>7954</v>
      </c>
      <c r="H3752" t="s">
        <v>7955</v>
      </c>
      <c r="J3752" t="s">
        <v>52</v>
      </c>
      <c r="L3752" t="s">
        <v>53</v>
      </c>
      <c r="M3752" t="s">
        <v>53</v>
      </c>
      <c r="V3752" t="s">
        <v>54</v>
      </c>
      <c r="AE3752" t="s">
        <v>4855</v>
      </c>
      <c r="AH3752" t="s">
        <v>7781</v>
      </c>
      <c r="AI3752" t="s">
        <v>7782</v>
      </c>
    </row>
    <row r="3753" spans="2:35" x14ac:dyDescent="0.35">
      <c r="B3753">
        <v>113000</v>
      </c>
      <c r="C3753" t="s">
        <v>5164</v>
      </c>
      <c r="E3753" t="s">
        <v>7911</v>
      </c>
      <c r="F3753" t="s">
        <v>7912</v>
      </c>
      <c r="G3753" t="s">
        <v>7956</v>
      </c>
      <c r="H3753" t="s">
        <v>7957</v>
      </c>
      <c r="J3753" t="s">
        <v>52</v>
      </c>
      <c r="L3753" t="s">
        <v>53</v>
      </c>
      <c r="M3753" t="s">
        <v>53</v>
      </c>
      <c r="V3753" t="s">
        <v>54</v>
      </c>
      <c r="AH3753" t="s">
        <v>7781</v>
      </c>
      <c r="AI3753" t="s">
        <v>7782</v>
      </c>
    </row>
    <row r="3754" spans="2:35" x14ac:dyDescent="0.35">
      <c r="B3754">
        <v>113000</v>
      </c>
      <c r="C3754" t="s">
        <v>5164</v>
      </c>
      <c r="E3754" t="s">
        <v>7911</v>
      </c>
      <c r="F3754" t="s">
        <v>7912</v>
      </c>
      <c r="G3754" t="s">
        <v>7958</v>
      </c>
      <c r="H3754" t="s">
        <v>7959</v>
      </c>
      <c r="I3754" t="s">
        <v>52</v>
      </c>
      <c r="J3754" t="s">
        <v>52</v>
      </c>
      <c r="L3754" t="s">
        <v>73</v>
      </c>
      <c r="M3754" t="s">
        <v>73</v>
      </c>
      <c r="N3754">
        <v>1</v>
      </c>
      <c r="O3754">
        <v>1</v>
      </c>
      <c r="V3754" t="s">
        <v>54</v>
      </c>
      <c r="AH3754" t="s">
        <v>7781</v>
      </c>
      <c r="AI3754" t="s">
        <v>7782</v>
      </c>
    </row>
    <row r="3755" spans="2:35" x14ac:dyDescent="0.35">
      <c r="B3755">
        <v>113000</v>
      </c>
      <c r="C3755" t="s">
        <v>5164</v>
      </c>
      <c r="D3755" t="s">
        <v>59</v>
      </c>
      <c r="E3755" t="s">
        <v>7960</v>
      </c>
      <c r="F3755" t="s">
        <v>7961</v>
      </c>
      <c r="G3755" t="s">
        <v>7962</v>
      </c>
      <c r="H3755" t="s">
        <v>7963</v>
      </c>
      <c r="I3755" t="s">
        <v>114</v>
      </c>
      <c r="J3755" t="s">
        <v>52</v>
      </c>
      <c r="K3755" t="s">
        <v>142</v>
      </c>
      <c r="L3755" t="s">
        <v>73</v>
      </c>
      <c r="M3755" t="s">
        <v>103</v>
      </c>
      <c r="N3755">
        <v>1</v>
      </c>
      <c r="O3755">
        <v>1</v>
      </c>
      <c r="R3755" t="s">
        <v>61</v>
      </c>
      <c r="V3755" t="s">
        <v>54</v>
      </c>
      <c r="W3755" t="s">
        <v>59</v>
      </c>
      <c r="AC3755">
        <v>1</v>
      </c>
      <c r="AD3755">
        <v>1</v>
      </c>
      <c r="AE3755" t="s">
        <v>300</v>
      </c>
      <c r="AH3755" t="s">
        <v>7781</v>
      </c>
      <c r="AI3755" t="s">
        <v>7782</v>
      </c>
    </row>
    <row r="3756" spans="2:35" x14ac:dyDescent="0.35">
      <c r="B3756">
        <v>113000</v>
      </c>
      <c r="C3756" t="s">
        <v>5164</v>
      </c>
      <c r="E3756" t="s">
        <v>7960</v>
      </c>
      <c r="F3756" t="s">
        <v>7961</v>
      </c>
      <c r="G3756" t="s">
        <v>7964</v>
      </c>
      <c r="H3756" t="s">
        <v>7965</v>
      </c>
      <c r="L3756" t="s">
        <v>53</v>
      </c>
      <c r="M3756" t="s">
        <v>53</v>
      </c>
      <c r="V3756" t="s">
        <v>54</v>
      </c>
      <c r="AE3756" t="s">
        <v>300</v>
      </c>
      <c r="AH3756" t="s">
        <v>7781</v>
      </c>
      <c r="AI3756" t="s">
        <v>7782</v>
      </c>
    </row>
    <row r="3757" spans="2:35" x14ac:dyDescent="0.35">
      <c r="B3757">
        <v>113000</v>
      </c>
      <c r="C3757" t="s">
        <v>5164</v>
      </c>
      <c r="E3757" t="s">
        <v>7960</v>
      </c>
      <c r="F3757" t="s">
        <v>7961</v>
      </c>
      <c r="G3757" t="s">
        <v>7966</v>
      </c>
      <c r="H3757" t="s">
        <v>7967</v>
      </c>
      <c r="L3757" t="s">
        <v>53</v>
      </c>
      <c r="M3757" t="s">
        <v>53</v>
      </c>
      <c r="V3757" t="s">
        <v>54</v>
      </c>
      <c r="AE3757" t="s">
        <v>300</v>
      </c>
      <c r="AH3757" t="s">
        <v>7781</v>
      </c>
      <c r="AI3757" t="s">
        <v>7782</v>
      </c>
    </row>
    <row r="3758" spans="2:35" x14ac:dyDescent="0.35">
      <c r="B3758">
        <v>113000</v>
      </c>
      <c r="C3758" t="s">
        <v>5164</v>
      </c>
      <c r="E3758" t="s">
        <v>7960</v>
      </c>
      <c r="F3758" t="s">
        <v>7961</v>
      </c>
      <c r="G3758" t="s">
        <v>7968</v>
      </c>
      <c r="H3758" t="s">
        <v>7969</v>
      </c>
      <c r="L3758" t="s">
        <v>53</v>
      </c>
      <c r="M3758" t="s">
        <v>53</v>
      </c>
      <c r="V3758" t="s">
        <v>54</v>
      </c>
      <c r="AE3758" t="s">
        <v>300</v>
      </c>
      <c r="AH3758" t="s">
        <v>7781</v>
      </c>
      <c r="AI3758" t="s">
        <v>7782</v>
      </c>
    </row>
    <row r="3759" spans="2:35" x14ac:dyDescent="0.35">
      <c r="B3759">
        <v>113000</v>
      </c>
      <c r="C3759" t="s">
        <v>5164</v>
      </c>
      <c r="E3759" t="s">
        <v>7960</v>
      </c>
      <c r="F3759" t="s">
        <v>7961</v>
      </c>
      <c r="G3759" t="s">
        <v>7970</v>
      </c>
      <c r="H3759" t="s">
        <v>7971</v>
      </c>
      <c r="L3759" t="s">
        <v>53</v>
      </c>
      <c r="M3759" t="s">
        <v>53</v>
      </c>
      <c r="V3759" t="s">
        <v>54</v>
      </c>
      <c r="AE3759" t="s">
        <v>300</v>
      </c>
      <c r="AH3759" t="s">
        <v>7781</v>
      </c>
      <c r="AI3759" t="s">
        <v>7782</v>
      </c>
    </row>
    <row r="3760" spans="2:35" x14ac:dyDescent="0.35">
      <c r="B3760">
        <v>113000</v>
      </c>
      <c r="C3760" t="s">
        <v>5164</v>
      </c>
      <c r="E3760" t="s">
        <v>7960</v>
      </c>
      <c r="F3760" t="s">
        <v>7961</v>
      </c>
      <c r="G3760" t="s">
        <v>7972</v>
      </c>
      <c r="H3760" t="s">
        <v>7973</v>
      </c>
      <c r="L3760" t="s">
        <v>53</v>
      </c>
      <c r="M3760" t="s">
        <v>53</v>
      </c>
      <c r="V3760" t="s">
        <v>54</v>
      </c>
      <c r="AE3760" t="s">
        <v>300</v>
      </c>
      <c r="AF3760" t="s">
        <v>119</v>
      </c>
      <c r="AH3760" t="s">
        <v>7781</v>
      </c>
      <c r="AI3760" t="s">
        <v>7782</v>
      </c>
    </row>
    <row r="3761" spans="2:35" x14ac:dyDescent="0.35">
      <c r="B3761">
        <v>113000</v>
      </c>
      <c r="C3761" t="s">
        <v>5164</v>
      </c>
      <c r="E3761" t="s">
        <v>7960</v>
      </c>
      <c r="F3761" t="s">
        <v>7961</v>
      </c>
      <c r="G3761" t="s">
        <v>7974</v>
      </c>
      <c r="H3761" t="s">
        <v>7975</v>
      </c>
      <c r="J3761" t="s">
        <v>52</v>
      </c>
      <c r="L3761" t="s">
        <v>53</v>
      </c>
      <c r="M3761" t="s">
        <v>53</v>
      </c>
      <c r="V3761" t="s">
        <v>54</v>
      </c>
      <c r="AE3761" t="s">
        <v>300</v>
      </c>
      <c r="AH3761" t="s">
        <v>7781</v>
      </c>
      <c r="AI3761" t="s">
        <v>7782</v>
      </c>
    </row>
    <row r="3762" spans="2:35" x14ac:dyDescent="0.35">
      <c r="B3762">
        <v>113000</v>
      </c>
      <c r="C3762" t="s">
        <v>5164</v>
      </c>
      <c r="E3762" t="s">
        <v>7960</v>
      </c>
      <c r="F3762" t="s">
        <v>7961</v>
      </c>
      <c r="G3762" t="s">
        <v>7976</v>
      </c>
      <c r="H3762" t="s">
        <v>7977</v>
      </c>
      <c r="L3762" t="s">
        <v>53</v>
      </c>
      <c r="M3762" t="s">
        <v>53</v>
      </c>
      <c r="V3762" t="s">
        <v>54</v>
      </c>
      <c r="AE3762" t="s">
        <v>300</v>
      </c>
      <c r="AH3762" t="s">
        <v>7781</v>
      </c>
      <c r="AI3762" t="s">
        <v>7782</v>
      </c>
    </row>
    <row r="3763" spans="2:35" x14ac:dyDescent="0.35">
      <c r="B3763">
        <v>113000</v>
      </c>
      <c r="C3763" t="s">
        <v>5164</v>
      </c>
      <c r="E3763" t="s">
        <v>7960</v>
      </c>
      <c r="F3763" t="s">
        <v>7961</v>
      </c>
      <c r="G3763" t="s">
        <v>7978</v>
      </c>
      <c r="H3763" t="s">
        <v>7979</v>
      </c>
      <c r="L3763" t="s">
        <v>53</v>
      </c>
      <c r="M3763" t="s">
        <v>53</v>
      </c>
      <c r="V3763" t="s">
        <v>54</v>
      </c>
      <c r="AE3763" t="s">
        <v>300</v>
      </c>
      <c r="AH3763" t="s">
        <v>7781</v>
      </c>
      <c r="AI3763" t="s">
        <v>7782</v>
      </c>
    </row>
    <row r="3764" spans="2:35" x14ac:dyDescent="0.35">
      <c r="B3764">
        <v>113000</v>
      </c>
      <c r="C3764" t="s">
        <v>5164</v>
      </c>
      <c r="E3764" t="s">
        <v>7960</v>
      </c>
      <c r="F3764" t="s">
        <v>7961</v>
      </c>
      <c r="G3764" t="s">
        <v>7980</v>
      </c>
      <c r="H3764" t="s">
        <v>7981</v>
      </c>
      <c r="J3764" t="s">
        <v>52</v>
      </c>
      <c r="L3764" t="s">
        <v>53</v>
      </c>
      <c r="M3764" t="s">
        <v>53</v>
      </c>
      <c r="V3764" t="s">
        <v>54</v>
      </c>
      <c r="AE3764" t="s">
        <v>88</v>
      </c>
      <c r="AF3764" t="s">
        <v>106</v>
      </c>
      <c r="AH3764" t="s">
        <v>7781</v>
      </c>
      <c r="AI3764" t="s">
        <v>7782</v>
      </c>
    </row>
    <row r="3765" spans="2:35" x14ac:dyDescent="0.35">
      <c r="B3765">
        <v>113000</v>
      </c>
      <c r="C3765" t="s">
        <v>5164</v>
      </c>
      <c r="E3765" t="s">
        <v>7960</v>
      </c>
      <c r="F3765" t="s">
        <v>7961</v>
      </c>
      <c r="G3765" t="s">
        <v>7982</v>
      </c>
      <c r="H3765" t="s">
        <v>7983</v>
      </c>
      <c r="J3765" t="s">
        <v>52</v>
      </c>
      <c r="L3765" t="s">
        <v>53</v>
      </c>
      <c r="M3765" t="s">
        <v>53</v>
      </c>
      <c r="V3765" t="s">
        <v>54</v>
      </c>
      <c r="AE3765" t="s">
        <v>65</v>
      </c>
      <c r="AH3765" t="s">
        <v>7781</v>
      </c>
      <c r="AI3765" t="s">
        <v>7782</v>
      </c>
    </row>
    <row r="3766" spans="2:35" x14ac:dyDescent="0.35">
      <c r="B3766">
        <v>113000</v>
      </c>
      <c r="C3766" t="s">
        <v>5164</v>
      </c>
      <c r="E3766" t="s">
        <v>7960</v>
      </c>
      <c r="F3766" t="s">
        <v>7961</v>
      </c>
      <c r="G3766" t="s">
        <v>7984</v>
      </c>
      <c r="H3766" t="s">
        <v>7985</v>
      </c>
      <c r="I3766" t="s">
        <v>52</v>
      </c>
      <c r="J3766" t="s">
        <v>52</v>
      </c>
      <c r="L3766" t="s">
        <v>73</v>
      </c>
      <c r="M3766" t="s">
        <v>103</v>
      </c>
      <c r="N3766">
        <v>1</v>
      </c>
      <c r="O3766">
        <v>1</v>
      </c>
      <c r="V3766" t="s">
        <v>54</v>
      </c>
      <c r="AH3766" t="s">
        <v>7781</v>
      </c>
      <c r="AI3766" t="s">
        <v>7782</v>
      </c>
    </row>
    <row r="3767" spans="2:35" x14ac:dyDescent="0.35">
      <c r="B3767">
        <v>113000</v>
      </c>
      <c r="C3767" t="s">
        <v>5164</v>
      </c>
      <c r="D3767" t="s">
        <v>141</v>
      </c>
      <c r="E3767" t="s">
        <v>7986</v>
      </c>
      <c r="F3767" t="s">
        <v>7987</v>
      </c>
      <c r="G3767" t="s">
        <v>7988</v>
      </c>
      <c r="H3767" t="s">
        <v>7989</v>
      </c>
      <c r="I3767" t="s">
        <v>114</v>
      </c>
      <c r="J3767" t="s">
        <v>52</v>
      </c>
      <c r="K3767" t="s">
        <v>60</v>
      </c>
      <c r="L3767" t="s">
        <v>103</v>
      </c>
      <c r="M3767" t="s">
        <v>73</v>
      </c>
      <c r="N3767">
        <v>0</v>
      </c>
      <c r="O3767">
        <v>1</v>
      </c>
      <c r="R3767" t="s">
        <v>68</v>
      </c>
      <c r="S3767" t="s">
        <v>141</v>
      </c>
      <c r="V3767" t="s">
        <v>54</v>
      </c>
      <c r="W3767" t="s">
        <v>141</v>
      </c>
      <c r="Z3767">
        <v>0</v>
      </c>
      <c r="AA3767">
        <v>2</v>
      </c>
      <c r="AB3767">
        <v>2</v>
      </c>
      <c r="AC3767">
        <v>3</v>
      </c>
      <c r="AD3767">
        <v>3</v>
      </c>
      <c r="AE3767" t="s">
        <v>300</v>
      </c>
      <c r="AF3767" t="s">
        <v>80</v>
      </c>
      <c r="AH3767" t="s">
        <v>7781</v>
      </c>
      <c r="AI3767" t="s">
        <v>7782</v>
      </c>
    </row>
    <row r="3768" spans="2:35" x14ac:dyDescent="0.35">
      <c r="B3768">
        <v>113000</v>
      </c>
      <c r="C3768" t="s">
        <v>5164</v>
      </c>
      <c r="E3768" t="s">
        <v>7986</v>
      </c>
      <c r="F3768" t="s">
        <v>7987</v>
      </c>
      <c r="G3768" t="s">
        <v>7990</v>
      </c>
      <c r="H3768" t="s">
        <v>7991</v>
      </c>
      <c r="L3768" t="s">
        <v>53</v>
      </c>
      <c r="M3768" t="s">
        <v>53</v>
      </c>
      <c r="V3768" t="s">
        <v>54</v>
      </c>
      <c r="AE3768" t="s">
        <v>300</v>
      </c>
      <c r="AH3768" t="s">
        <v>7781</v>
      </c>
      <c r="AI3768" t="s">
        <v>7782</v>
      </c>
    </row>
    <row r="3769" spans="2:35" x14ac:dyDescent="0.35">
      <c r="B3769">
        <v>113000</v>
      </c>
      <c r="C3769" t="s">
        <v>5164</v>
      </c>
      <c r="E3769" t="s">
        <v>7986</v>
      </c>
      <c r="F3769" t="s">
        <v>7987</v>
      </c>
      <c r="G3769" t="s">
        <v>7992</v>
      </c>
      <c r="H3769" t="s">
        <v>7993</v>
      </c>
      <c r="L3769" t="s">
        <v>53</v>
      </c>
      <c r="M3769" t="s">
        <v>53</v>
      </c>
      <c r="V3769" t="s">
        <v>54</v>
      </c>
      <c r="AE3769" t="s">
        <v>300</v>
      </c>
      <c r="AH3769" t="s">
        <v>7781</v>
      </c>
      <c r="AI3769" t="s">
        <v>7782</v>
      </c>
    </row>
    <row r="3770" spans="2:35" x14ac:dyDescent="0.35">
      <c r="B3770">
        <v>113000</v>
      </c>
      <c r="C3770" t="s">
        <v>5164</v>
      </c>
      <c r="E3770" t="s">
        <v>7986</v>
      </c>
      <c r="F3770" t="s">
        <v>7987</v>
      </c>
      <c r="G3770" t="s">
        <v>7994</v>
      </c>
      <c r="H3770" t="s">
        <v>7995</v>
      </c>
      <c r="L3770" t="s">
        <v>53</v>
      </c>
      <c r="M3770" t="s">
        <v>53</v>
      </c>
      <c r="V3770" t="s">
        <v>54</v>
      </c>
      <c r="AE3770" t="s">
        <v>300</v>
      </c>
      <c r="AH3770" t="s">
        <v>7781</v>
      </c>
      <c r="AI3770" t="s">
        <v>7782</v>
      </c>
    </row>
    <row r="3771" spans="2:35" x14ac:dyDescent="0.35">
      <c r="B3771">
        <v>113000</v>
      </c>
      <c r="C3771" t="s">
        <v>5164</v>
      </c>
      <c r="E3771" t="s">
        <v>7986</v>
      </c>
      <c r="F3771" t="s">
        <v>7987</v>
      </c>
      <c r="G3771" t="s">
        <v>7996</v>
      </c>
      <c r="H3771" t="s">
        <v>7997</v>
      </c>
      <c r="L3771" t="s">
        <v>53</v>
      </c>
      <c r="M3771" t="s">
        <v>53</v>
      </c>
      <c r="V3771" t="s">
        <v>54</v>
      </c>
      <c r="AE3771" t="s">
        <v>300</v>
      </c>
      <c r="AH3771" t="s">
        <v>7781</v>
      </c>
      <c r="AI3771" t="s">
        <v>7782</v>
      </c>
    </row>
    <row r="3772" spans="2:35" x14ac:dyDescent="0.35">
      <c r="B3772">
        <v>113000</v>
      </c>
      <c r="C3772" t="s">
        <v>5164</v>
      </c>
      <c r="E3772" t="s">
        <v>7986</v>
      </c>
      <c r="F3772" t="s">
        <v>7987</v>
      </c>
      <c r="G3772" t="s">
        <v>7998</v>
      </c>
      <c r="H3772" t="s">
        <v>7999</v>
      </c>
      <c r="L3772" t="s">
        <v>53</v>
      </c>
      <c r="M3772" t="s">
        <v>53</v>
      </c>
      <c r="V3772" t="s">
        <v>54</v>
      </c>
      <c r="AE3772" t="s">
        <v>300</v>
      </c>
      <c r="AH3772" t="s">
        <v>7781</v>
      </c>
      <c r="AI3772" t="s">
        <v>7782</v>
      </c>
    </row>
    <row r="3773" spans="2:35" x14ac:dyDescent="0.35">
      <c r="B3773">
        <v>113000</v>
      </c>
      <c r="C3773" t="s">
        <v>5164</v>
      </c>
      <c r="E3773" t="s">
        <v>7986</v>
      </c>
      <c r="F3773" t="s">
        <v>7987</v>
      </c>
      <c r="G3773" t="s">
        <v>8000</v>
      </c>
      <c r="H3773" t="s">
        <v>8001</v>
      </c>
      <c r="L3773" t="s">
        <v>53</v>
      </c>
      <c r="M3773" t="s">
        <v>53</v>
      </c>
      <c r="V3773" t="s">
        <v>54</v>
      </c>
      <c r="AE3773" t="s">
        <v>300</v>
      </c>
      <c r="AH3773" t="s">
        <v>7781</v>
      </c>
      <c r="AI3773" t="s">
        <v>7782</v>
      </c>
    </row>
    <row r="3774" spans="2:35" x14ac:dyDescent="0.35">
      <c r="B3774">
        <v>113000</v>
      </c>
      <c r="C3774" t="s">
        <v>5164</v>
      </c>
      <c r="E3774" t="s">
        <v>7986</v>
      </c>
      <c r="F3774" t="s">
        <v>7987</v>
      </c>
      <c r="G3774" t="s">
        <v>8002</v>
      </c>
      <c r="H3774" t="s">
        <v>8003</v>
      </c>
      <c r="L3774" t="s">
        <v>53</v>
      </c>
      <c r="M3774" t="s">
        <v>53</v>
      </c>
      <c r="V3774" t="s">
        <v>54</v>
      </c>
      <c r="AE3774" t="s">
        <v>300</v>
      </c>
      <c r="AH3774" t="s">
        <v>7781</v>
      </c>
      <c r="AI3774" t="s">
        <v>7782</v>
      </c>
    </row>
    <row r="3775" spans="2:35" x14ac:dyDescent="0.35">
      <c r="B3775">
        <v>113000</v>
      </c>
      <c r="C3775" t="s">
        <v>5164</v>
      </c>
      <c r="E3775" t="s">
        <v>7986</v>
      </c>
      <c r="F3775" t="s">
        <v>7987</v>
      </c>
      <c r="G3775" t="s">
        <v>8004</v>
      </c>
      <c r="H3775" t="s">
        <v>8005</v>
      </c>
      <c r="L3775" t="s">
        <v>53</v>
      </c>
      <c r="M3775" t="s">
        <v>53</v>
      </c>
      <c r="V3775" t="s">
        <v>54</v>
      </c>
      <c r="AE3775" t="s">
        <v>300</v>
      </c>
      <c r="AH3775" t="s">
        <v>7781</v>
      </c>
      <c r="AI3775" t="s">
        <v>7782</v>
      </c>
    </row>
    <row r="3776" spans="2:35" x14ac:dyDescent="0.35">
      <c r="B3776">
        <v>113000</v>
      </c>
      <c r="C3776" t="s">
        <v>5164</v>
      </c>
      <c r="E3776" t="s">
        <v>7986</v>
      </c>
      <c r="F3776" t="s">
        <v>7987</v>
      </c>
      <c r="G3776" t="s">
        <v>8006</v>
      </c>
      <c r="H3776" t="s">
        <v>8007</v>
      </c>
      <c r="L3776" t="s">
        <v>53</v>
      </c>
      <c r="M3776" t="s">
        <v>53</v>
      </c>
      <c r="V3776" t="s">
        <v>54</v>
      </c>
      <c r="AE3776" t="s">
        <v>300</v>
      </c>
      <c r="AF3776" t="s">
        <v>125</v>
      </c>
      <c r="AH3776" t="s">
        <v>7781</v>
      </c>
      <c r="AI3776" t="s">
        <v>7782</v>
      </c>
    </row>
    <row r="3777" spans="2:35" x14ac:dyDescent="0.35">
      <c r="B3777">
        <v>113000</v>
      </c>
      <c r="C3777" t="s">
        <v>5164</v>
      </c>
      <c r="E3777" t="s">
        <v>7986</v>
      </c>
      <c r="F3777" t="s">
        <v>7987</v>
      </c>
      <c r="G3777" t="s">
        <v>8008</v>
      </c>
      <c r="H3777" t="s">
        <v>8009</v>
      </c>
      <c r="L3777" t="s">
        <v>53</v>
      </c>
      <c r="M3777" t="s">
        <v>53</v>
      </c>
      <c r="V3777" t="s">
        <v>54</v>
      </c>
      <c r="AE3777" t="s">
        <v>300</v>
      </c>
      <c r="AH3777" t="s">
        <v>7781</v>
      </c>
      <c r="AI3777" t="s">
        <v>7782</v>
      </c>
    </row>
    <row r="3778" spans="2:35" x14ac:dyDescent="0.35">
      <c r="B3778">
        <v>113000</v>
      </c>
      <c r="C3778" t="s">
        <v>5164</v>
      </c>
      <c r="E3778" t="s">
        <v>7986</v>
      </c>
      <c r="F3778" t="s">
        <v>7987</v>
      </c>
      <c r="G3778" t="s">
        <v>8010</v>
      </c>
      <c r="H3778" t="s">
        <v>8011</v>
      </c>
      <c r="L3778" t="s">
        <v>53</v>
      </c>
      <c r="M3778" t="s">
        <v>53</v>
      </c>
      <c r="V3778" t="s">
        <v>54</v>
      </c>
      <c r="AE3778" t="s">
        <v>300</v>
      </c>
      <c r="AH3778" t="s">
        <v>7781</v>
      </c>
      <c r="AI3778" t="s">
        <v>7782</v>
      </c>
    </row>
    <row r="3779" spans="2:35" x14ac:dyDescent="0.35">
      <c r="B3779">
        <v>113000</v>
      </c>
      <c r="C3779" t="s">
        <v>5164</v>
      </c>
      <c r="E3779" t="s">
        <v>7986</v>
      </c>
      <c r="F3779" t="s">
        <v>7987</v>
      </c>
      <c r="G3779" t="s">
        <v>8012</v>
      </c>
      <c r="H3779" t="s">
        <v>8013</v>
      </c>
      <c r="L3779" t="s">
        <v>53</v>
      </c>
      <c r="M3779" t="s">
        <v>53</v>
      </c>
      <c r="V3779" t="s">
        <v>54</v>
      </c>
      <c r="AE3779" t="s">
        <v>300</v>
      </c>
      <c r="AH3779" t="s">
        <v>7781</v>
      </c>
      <c r="AI3779" t="s">
        <v>7782</v>
      </c>
    </row>
    <row r="3780" spans="2:35" x14ac:dyDescent="0.35">
      <c r="B3780">
        <v>113000</v>
      </c>
      <c r="C3780" t="s">
        <v>5164</v>
      </c>
      <c r="E3780" t="s">
        <v>7986</v>
      </c>
      <c r="F3780" t="s">
        <v>7987</v>
      </c>
      <c r="G3780" t="s">
        <v>8014</v>
      </c>
      <c r="H3780" t="s">
        <v>8015</v>
      </c>
      <c r="L3780" t="s">
        <v>53</v>
      </c>
      <c r="M3780" t="s">
        <v>53</v>
      </c>
      <c r="V3780" t="s">
        <v>54</v>
      </c>
      <c r="AE3780" t="s">
        <v>300</v>
      </c>
      <c r="AH3780" t="s">
        <v>7781</v>
      </c>
      <c r="AI3780" t="s">
        <v>7782</v>
      </c>
    </row>
    <row r="3781" spans="2:35" x14ac:dyDescent="0.35">
      <c r="B3781">
        <v>113000</v>
      </c>
      <c r="C3781" t="s">
        <v>5164</v>
      </c>
      <c r="E3781" t="s">
        <v>7986</v>
      </c>
      <c r="F3781" t="s">
        <v>7987</v>
      </c>
      <c r="G3781" t="s">
        <v>8016</v>
      </c>
      <c r="H3781" t="s">
        <v>8017</v>
      </c>
      <c r="L3781" t="s">
        <v>53</v>
      </c>
      <c r="M3781" t="s">
        <v>53</v>
      </c>
      <c r="V3781" t="s">
        <v>54</v>
      </c>
      <c r="AE3781" t="s">
        <v>300</v>
      </c>
      <c r="AH3781" t="s">
        <v>7781</v>
      </c>
      <c r="AI3781" t="s">
        <v>7782</v>
      </c>
    </row>
    <row r="3782" spans="2:35" x14ac:dyDescent="0.35">
      <c r="B3782">
        <v>113000</v>
      </c>
      <c r="C3782" t="s">
        <v>5164</v>
      </c>
      <c r="E3782" t="s">
        <v>7986</v>
      </c>
      <c r="F3782" t="s">
        <v>7987</v>
      </c>
      <c r="G3782" t="s">
        <v>8018</v>
      </c>
      <c r="H3782" t="s">
        <v>8019</v>
      </c>
      <c r="L3782" t="s">
        <v>53</v>
      </c>
      <c r="M3782" t="s">
        <v>53</v>
      </c>
      <c r="V3782" t="s">
        <v>54</v>
      </c>
      <c r="AE3782" t="s">
        <v>300</v>
      </c>
      <c r="AF3782" t="s">
        <v>125</v>
      </c>
      <c r="AH3782" t="s">
        <v>7781</v>
      </c>
      <c r="AI3782" t="s">
        <v>7782</v>
      </c>
    </row>
    <row r="3783" spans="2:35" x14ac:dyDescent="0.35">
      <c r="B3783">
        <v>113000</v>
      </c>
      <c r="C3783" t="s">
        <v>5164</v>
      </c>
      <c r="E3783" t="s">
        <v>7986</v>
      </c>
      <c r="F3783" t="s">
        <v>7987</v>
      </c>
      <c r="G3783" t="s">
        <v>8020</v>
      </c>
      <c r="H3783" t="s">
        <v>8021</v>
      </c>
      <c r="L3783" t="s">
        <v>53</v>
      </c>
      <c r="M3783" t="s">
        <v>53</v>
      </c>
      <c r="V3783" t="s">
        <v>54</v>
      </c>
      <c r="AE3783" t="s">
        <v>300</v>
      </c>
      <c r="AF3783" t="s">
        <v>125</v>
      </c>
      <c r="AH3783" t="s">
        <v>7781</v>
      </c>
      <c r="AI3783" t="s">
        <v>7782</v>
      </c>
    </row>
    <row r="3784" spans="2:35" x14ac:dyDescent="0.35">
      <c r="B3784">
        <v>113000</v>
      </c>
      <c r="C3784" t="s">
        <v>5164</v>
      </c>
      <c r="E3784" t="s">
        <v>7986</v>
      </c>
      <c r="F3784" t="s">
        <v>7987</v>
      </c>
      <c r="G3784" t="s">
        <v>8022</v>
      </c>
      <c r="H3784" t="s">
        <v>8023</v>
      </c>
      <c r="L3784" t="s">
        <v>53</v>
      </c>
      <c r="M3784" t="s">
        <v>53</v>
      </c>
      <c r="V3784" t="s">
        <v>54</v>
      </c>
      <c r="AE3784" t="s">
        <v>300</v>
      </c>
      <c r="AH3784" t="s">
        <v>7781</v>
      </c>
      <c r="AI3784" t="s">
        <v>7782</v>
      </c>
    </row>
    <row r="3785" spans="2:35" x14ac:dyDescent="0.35">
      <c r="B3785">
        <v>113000</v>
      </c>
      <c r="C3785" t="s">
        <v>5164</v>
      </c>
      <c r="E3785" t="s">
        <v>7986</v>
      </c>
      <c r="F3785" t="s">
        <v>7987</v>
      </c>
      <c r="G3785" t="s">
        <v>8024</v>
      </c>
      <c r="H3785" t="s">
        <v>8025</v>
      </c>
      <c r="L3785" t="s">
        <v>53</v>
      </c>
      <c r="M3785" t="s">
        <v>53</v>
      </c>
      <c r="V3785" t="s">
        <v>54</v>
      </c>
      <c r="AE3785" t="s">
        <v>300</v>
      </c>
      <c r="AF3785" t="s">
        <v>125</v>
      </c>
      <c r="AH3785" t="s">
        <v>7781</v>
      </c>
      <c r="AI3785" t="s">
        <v>7782</v>
      </c>
    </row>
    <row r="3786" spans="2:35" x14ac:dyDescent="0.35">
      <c r="B3786">
        <v>113000</v>
      </c>
      <c r="C3786" t="s">
        <v>5164</v>
      </c>
      <c r="E3786" t="s">
        <v>7986</v>
      </c>
      <c r="F3786" t="s">
        <v>7987</v>
      </c>
      <c r="G3786" t="s">
        <v>8026</v>
      </c>
      <c r="H3786" t="s">
        <v>8027</v>
      </c>
      <c r="L3786" t="s">
        <v>53</v>
      </c>
      <c r="M3786" t="s">
        <v>53</v>
      </c>
      <c r="V3786" t="s">
        <v>54</v>
      </c>
      <c r="AE3786" t="s">
        <v>300</v>
      </c>
      <c r="AF3786" t="s">
        <v>56</v>
      </c>
      <c r="AH3786" t="s">
        <v>7781</v>
      </c>
      <c r="AI3786" t="s">
        <v>7782</v>
      </c>
    </row>
    <row r="3787" spans="2:35" x14ac:dyDescent="0.35">
      <c r="B3787">
        <v>113000</v>
      </c>
      <c r="C3787" t="s">
        <v>5164</v>
      </c>
      <c r="E3787" t="s">
        <v>7986</v>
      </c>
      <c r="F3787" t="s">
        <v>7987</v>
      </c>
      <c r="G3787" t="s">
        <v>8028</v>
      </c>
      <c r="H3787" t="s">
        <v>8029</v>
      </c>
      <c r="L3787" t="s">
        <v>53</v>
      </c>
      <c r="M3787" t="s">
        <v>53</v>
      </c>
      <c r="V3787" t="s">
        <v>54</v>
      </c>
      <c r="AE3787" t="s">
        <v>300</v>
      </c>
      <c r="AF3787" t="s">
        <v>56</v>
      </c>
      <c r="AH3787" t="s">
        <v>7781</v>
      </c>
      <c r="AI3787" t="s">
        <v>7782</v>
      </c>
    </row>
    <row r="3788" spans="2:35" x14ac:dyDescent="0.35">
      <c r="B3788">
        <v>113000</v>
      </c>
      <c r="C3788" t="s">
        <v>5164</v>
      </c>
      <c r="E3788" t="s">
        <v>7986</v>
      </c>
      <c r="F3788" t="s">
        <v>7987</v>
      </c>
      <c r="G3788" t="s">
        <v>8030</v>
      </c>
      <c r="H3788" t="s">
        <v>8031</v>
      </c>
      <c r="I3788" t="s">
        <v>52</v>
      </c>
      <c r="J3788" t="s">
        <v>52</v>
      </c>
      <c r="L3788" t="s">
        <v>73</v>
      </c>
      <c r="M3788" t="s">
        <v>64</v>
      </c>
      <c r="N3788">
        <v>1</v>
      </c>
      <c r="O3788">
        <v>1</v>
      </c>
      <c r="V3788" t="s">
        <v>54</v>
      </c>
      <c r="Z3788">
        <v>2</v>
      </c>
      <c r="AA3788">
        <v>2</v>
      </c>
      <c r="AB3788">
        <v>2</v>
      </c>
      <c r="AE3788" t="s">
        <v>300</v>
      </c>
      <c r="AF3788" t="s">
        <v>125</v>
      </c>
      <c r="AH3788" t="s">
        <v>7781</v>
      </c>
      <c r="AI3788" t="s">
        <v>7782</v>
      </c>
    </row>
    <row r="3789" spans="2:35" x14ac:dyDescent="0.35">
      <c r="B3789">
        <v>113000</v>
      </c>
      <c r="C3789" t="s">
        <v>5164</v>
      </c>
      <c r="E3789" t="s">
        <v>7986</v>
      </c>
      <c r="F3789" t="s">
        <v>7987</v>
      </c>
      <c r="G3789" t="s">
        <v>8032</v>
      </c>
      <c r="H3789" t="s">
        <v>8033</v>
      </c>
      <c r="L3789" t="s">
        <v>53</v>
      </c>
      <c r="M3789" t="s">
        <v>53</v>
      </c>
      <c r="V3789" t="s">
        <v>54</v>
      </c>
      <c r="AE3789" t="s">
        <v>300</v>
      </c>
      <c r="AH3789" t="s">
        <v>7781</v>
      </c>
      <c r="AI3789" t="s">
        <v>7782</v>
      </c>
    </row>
    <row r="3790" spans="2:35" x14ac:dyDescent="0.35">
      <c r="B3790">
        <v>113000</v>
      </c>
      <c r="C3790" t="s">
        <v>5164</v>
      </c>
      <c r="E3790" t="s">
        <v>7986</v>
      </c>
      <c r="F3790" t="s">
        <v>7987</v>
      </c>
      <c r="G3790" t="s">
        <v>8034</v>
      </c>
      <c r="H3790" t="s">
        <v>8035</v>
      </c>
      <c r="L3790" t="s">
        <v>53</v>
      </c>
      <c r="M3790" t="s">
        <v>53</v>
      </c>
      <c r="V3790" t="s">
        <v>54</v>
      </c>
      <c r="AE3790" t="s">
        <v>300</v>
      </c>
      <c r="AF3790" t="s">
        <v>125</v>
      </c>
      <c r="AH3790" t="s">
        <v>7781</v>
      </c>
      <c r="AI3790" t="s">
        <v>7782</v>
      </c>
    </row>
    <row r="3791" spans="2:35" x14ac:dyDescent="0.35">
      <c r="B3791">
        <v>113000</v>
      </c>
      <c r="C3791" t="s">
        <v>5164</v>
      </c>
      <c r="E3791" t="s">
        <v>7986</v>
      </c>
      <c r="F3791" t="s">
        <v>7987</v>
      </c>
      <c r="G3791" t="s">
        <v>8036</v>
      </c>
      <c r="H3791" t="s">
        <v>8037</v>
      </c>
      <c r="L3791" t="s">
        <v>53</v>
      </c>
      <c r="M3791" t="s">
        <v>53</v>
      </c>
      <c r="V3791" t="s">
        <v>54</v>
      </c>
      <c r="AE3791" t="s">
        <v>300</v>
      </c>
      <c r="AF3791" t="s">
        <v>56</v>
      </c>
      <c r="AH3791" t="s">
        <v>7781</v>
      </c>
      <c r="AI3791" t="s">
        <v>7782</v>
      </c>
    </row>
    <row r="3792" spans="2:35" x14ac:dyDescent="0.35">
      <c r="B3792">
        <v>113000</v>
      </c>
      <c r="C3792" t="s">
        <v>5164</v>
      </c>
      <c r="E3792" t="s">
        <v>7986</v>
      </c>
      <c r="F3792" t="s">
        <v>7987</v>
      </c>
      <c r="G3792" t="s">
        <v>8038</v>
      </c>
      <c r="H3792" t="s">
        <v>8039</v>
      </c>
      <c r="L3792" t="s">
        <v>73</v>
      </c>
      <c r="M3792" t="s">
        <v>103</v>
      </c>
      <c r="N3792">
        <v>1</v>
      </c>
      <c r="O3792">
        <v>1</v>
      </c>
      <c r="V3792" t="s">
        <v>54</v>
      </c>
      <c r="AE3792" t="s">
        <v>300</v>
      </c>
      <c r="AF3792" t="s">
        <v>56</v>
      </c>
      <c r="AH3792" t="s">
        <v>7781</v>
      </c>
      <c r="AI3792" t="s">
        <v>7782</v>
      </c>
    </row>
    <row r="3793" spans="2:35" x14ac:dyDescent="0.35">
      <c r="B3793">
        <v>113000</v>
      </c>
      <c r="C3793" t="s">
        <v>5164</v>
      </c>
      <c r="E3793" t="s">
        <v>7986</v>
      </c>
      <c r="F3793" t="s">
        <v>7987</v>
      </c>
      <c r="G3793" t="s">
        <v>8040</v>
      </c>
      <c r="H3793" t="s">
        <v>8041</v>
      </c>
      <c r="L3793" t="s">
        <v>53</v>
      </c>
      <c r="M3793" t="s">
        <v>53</v>
      </c>
      <c r="V3793" t="s">
        <v>54</v>
      </c>
      <c r="AE3793" t="s">
        <v>300</v>
      </c>
      <c r="AF3793" t="s">
        <v>56</v>
      </c>
      <c r="AH3793" t="s">
        <v>7781</v>
      </c>
      <c r="AI3793" t="s">
        <v>7782</v>
      </c>
    </row>
    <row r="3794" spans="2:35" x14ac:dyDescent="0.35">
      <c r="B3794">
        <v>113000</v>
      </c>
      <c r="C3794" t="s">
        <v>5164</v>
      </c>
      <c r="E3794" t="s">
        <v>7986</v>
      </c>
      <c r="F3794" t="s">
        <v>7987</v>
      </c>
      <c r="G3794" t="s">
        <v>8042</v>
      </c>
      <c r="H3794" t="s">
        <v>8043</v>
      </c>
      <c r="L3794" t="s">
        <v>53</v>
      </c>
      <c r="M3794" t="s">
        <v>53</v>
      </c>
      <c r="V3794" t="s">
        <v>54</v>
      </c>
      <c r="AE3794" t="s">
        <v>300</v>
      </c>
      <c r="AF3794" t="s">
        <v>56</v>
      </c>
      <c r="AH3794" t="s">
        <v>7781</v>
      </c>
      <c r="AI3794" t="s">
        <v>7782</v>
      </c>
    </row>
    <row r="3795" spans="2:35" x14ac:dyDescent="0.35">
      <c r="B3795">
        <v>113000</v>
      </c>
      <c r="C3795" t="s">
        <v>5164</v>
      </c>
      <c r="E3795" t="s">
        <v>7986</v>
      </c>
      <c r="F3795" t="s">
        <v>7987</v>
      </c>
      <c r="G3795" t="s">
        <v>8044</v>
      </c>
      <c r="H3795" t="s">
        <v>8045</v>
      </c>
      <c r="L3795" t="s">
        <v>53</v>
      </c>
      <c r="M3795" t="s">
        <v>53</v>
      </c>
      <c r="V3795" t="s">
        <v>54</v>
      </c>
      <c r="AE3795" t="s">
        <v>300</v>
      </c>
      <c r="AF3795" t="s">
        <v>56</v>
      </c>
      <c r="AH3795" t="s">
        <v>7781</v>
      </c>
      <c r="AI3795" t="s">
        <v>7782</v>
      </c>
    </row>
    <row r="3796" spans="2:35" x14ac:dyDescent="0.35">
      <c r="B3796">
        <v>113000</v>
      </c>
      <c r="C3796" t="s">
        <v>5164</v>
      </c>
      <c r="E3796" t="s">
        <v>7986</v>
      </c>
      <c r="F3796" t="s">
        <v>7987</v>
      </c>
      <c r="G3796" t="s">
        <v>8046</v>
      </c>
      <c r="H3796" t="s">
        <v>8047</v>
      </c>
      <c r="L3796" t="s">
        <v>53</v>
      </c>
      <c r="M3796" t="s">
        <v>53</v>
      </c>
      <c r="V3796" t="s">
        <v>54</v>
      </c>
      <c r="AE3796" t="s">
        <v>300</v>
      </c>
      <c r="AH3796" t="s">
        <v>7781</v>
      </c>
      <c r="AI3796" t="s">
        <v>7782</v>
      </c>
    </row>
    <row r="3797" spans="2:35" x14ac:dyDescent="0.35">
      <c r="B3797">
        <v>113000</v>
      </c>
      <c r="C3797" t="s">
        <v>5164</v>
      </c>
      <c r="E3797" t="s">
        <v>7986</v>
      </c>
      <c r="F3797" t="s">
        <v>7987</v>
      </c>
      <c r="G3797" t="s">
        <v>8048</v>
      </c>
      <c r="H3797" t="s">
        <v>8049</v>
      </c>
      <c r="L3797" t="s">
        <v>53</v>
      </c>
      <c r="M3797" t="s">
        <v>53</v>
      </c>
      <c r="V3797" t="s">
        <v>54</v>
      </c>
      <c r="AE3797" t="s">
        <v>300</v>
      </c>
      <c r="AH3797" t="s">
        <v>7781</v>
      </c>
      <c r="AI3797" t="s">
        <v>7782</v>
      </c>
    </row>
    <row r="3798" spans="2:35" x14ac:dyDescent="0.35">
      <c r="B3798">
        <v>113000</v>
      </c>
      <c r="C3798" t="s">
        <v>5164</v>
      </c>
      <c r="E3798" t="s">
        <v>7986</v>
      </c>
      <c r="F3798" t="s">
        <v>7987</v>
      </c>
      <c r="G3798" t="s">
        <v>8050</v>
      </c>
      <c r="H3798" t="s">
        <v>8051</v>
      </c>
      <c r="L3798" t="s">
        <v>53</v>
      </c>
      <c r="M3798" t="s">
        <v>53</v>
      </c>
      <c r="V3798" t="s">
        <v>54</v>
      </c>
      <c r="AE3798" t="s">
        <v>300</v>
      </c>
      <c r="AF3798" t="s">
        <v>106</v>
      </c>
      <c r="AH3798" t="s">
        <v>7781</v>
      </c>
      <c r="AI3798" t="s">
        <v>7782</v>
      </c>
    </row>
    <row r="3799" spans="2:35" x14ac:dyDescent="0.35">
      <c r="B3799">
        <v>113000</v>
      </c>
      <c r="C3799" t="s">
        <v>5164</v>
      </c>
      <c r="E3799" t="s">
        <v>7986</v>
      </c>
      <c r="F3799" t="s">
        <v>7987</v>
      </c>
      <c r="G3799" t="s">
        <v>8052</v>
      </c>
      <c r="H3799" t="s">
        <v>8053</v>
      </c>
      <c r="L3799" t="s">
        <v>53</v>
      </c>
      <c r="M3799" t="s">
        <v>53</v>
      </c>
      <c r="V3799" t="s">
        <v>54</v>
      </c>
      <c r="AE3799" t="s">
        <v>300</v>
      </c>
      <c r="AF3799" t="s">
        <v>80</v>
      </c>
      <c r="AH3799" t="s">
        <v>7781</v>
      </c>
      <c r="AI3799" t="s">
        <v>7782</v>
      </c>
    </row>
    <row r="3800" spans="2:35" x14ac:dyDescent="0.35">
      <c r="B3800">
        <v>113000</v>
      </c>
      <c r="C3800" t="s">
        <v>5164</v>
      </c>
      <c r="E3800" t="s">
        <v>7986</v>
      </c>
      <c r="F3800" t="s">
        <v>7987</v>
      </c>
      <c r="G3800" t="s">
        <v>8054</v>
      </c>
      <c r="H3800" t="s">
        <v>8055</v>
      </c>
      <c r="J3800" t="s">
        <v>52</v>
      </c>
      <c r="L3800" t="s">
        <v>53</v>
      </c>
      <c r="M3800" t="s">
        <v>53</v>
      </c>
      <c r="V3800" t="s">
        <v>54</v>
      </c>
      <c r="AE3800" t="s">
        <v>88</v>
      </c>
      <c r="AH3800" t="s">
        <v>7781</v>
      </c>
      <c r="AI3800" t="s">
        <v>7782</v>
      </c>
    </row>
    <row r="3801" spans="2:35" x14ac:dyDescent="0.35">
      <c r="B3801">
        <v>113000</v>
      </c>
      <c r="C3801" t="s">
        <v>5164</v>
      </c>
      <c r="E3801" t="s">
        <v>7986</v>
      </c>
      <c r="F3801" t="s">
        <v>7987</v>
      </c>
      <c r="G3801" t="s">
        <v>8056</v>
      </c>
      <c r="H3801" t="s">
        <v>8057</v>
      </c>
      <c r="J3801" t="s">
        <v>52</v>
      </c>
      <c r="L3801" t="s">
        <v>53</v>
      </c>
      <c r="M3801" t="s">
        <v>53</v>
      </c>
      <c r="V3801" t="s">
        <v>54</v>
      </c>
      <c r="AE3801" t="s">
        <v>88</v>
      </c>
      <c r="AF3801" t="s">
        <v>56</v>
      </c>
      <c r="AH3801" t="s">
        <v>7781</v>
      </c>
      <c r="AI3801" t="s">
        <v>7782</v>
      </c>
    </row>
    <row r="3802" spans="2:35" x14ac:dyDescent="0.35">
      <c r="B3802">
        <v>113000</v>
      </c>
      <c r="C3802" t="s">
        <v>5164</v>
      </c>
      <c r="E3802" t="s">
        <v>7986</v>
      </c>
      <c r="F3802" t="s">
        <v>7987</v>
      </c>
      <c r="G3802" t="s">
        <v>8058</v>
      </c>
      <c r="H3802" t="s">
        <v>8059</v>
      </c>
      <c r="J3802" t="s">
        <v>52</v>
      </c>
      <c r="L3802" t="s">
        <v>53</v>
      </c>
      <c r="M3802" t="s">
        <v>53</v>
      </c>
      <c r="V3802" t="s">
        <v>54</v>
      </c>
      <c r="AE3802" t="s">
        <v>88</v>
      </c>
      <c r="AF3802" t="s">
        <v>56</v>
      </c>
      <c r="AH3802" t="s">
        <v>7781</v>
      </c>
      <c r="AI3802" t="s">
        <v>7782</v>
      </c>
    </row>
    <row r="3803" spans="2:35" x14ac:dyDescent="0.35">
      <c r="B3803">
        <v>113000</v>
      </c>
      <c r="C3803" t="s">
        <v>5164</v>
      </c>
      <c r="E3803" t="s">
        <v>7986</v>
      </c>
      <c r="F3803" t="s">
        <v>7987</v>
      </c>
      <c r="G3803" t="s">
        <v>8060</v>
      </c>
      <c r="H3803" t="s">
        <v>8061</v>
      </c>
      <c r="J3803" t="s">
        <v>52</v>
      </c>
      <c r="L3803" t="s">
        <v>53</v>
      </c>
      <c r="M3803" t="s">
        <v>53</v>
      </c>
      <c r="V3803" t="s">
        <v>54</v>
      </c>
      <c r="AE3803" t="s">
        <v>88</v>
      </c>
      <c r="AF3803" t="s">
        <v>56</v>
      </c>
      <c r="AH3803" t="s">
        <v>7781</v>
      </c>
      <c r="AI3803" t="s">
        <v>7782</v>
      </c>
    </row>
    <row r="3804" spans="2:35" x14ac:dyDescent="0.35">
      <c r="B3804">
        <v>113000</v>
      </c>
      <c r="C3804" t="s">
        <v>5164</v>
      </c>
      <c r="E3804" t="s">
        <v>7986</v>
      </c>
      <c r="F3804" t="s">
        <v>7987</v>
      </c>
      <c r="G3804" t="s">
        <v>8062</v>
      </c>
      <c r="H3804" t="s">
        <v>8063</v>
      </c>
      <c r="I3804" t="s">
        <v>52</v>
      </c>
      <c r="J3804" t="s">
        <v>52</v>
      </c>
      <c r="L3804" t="s">
        <v>73</v>
      </c>
      <c r="M3804" t="s">
        <v>73</v>
      </c>
      <c r="N3804">
        <v>1</v>
      </c>
      <c r="O3804">
        <v>1</v>
      </c>
      <c r="V3804" t="s">
        <v>54</v>
      </c>
      <c r="AE3804" t="s">
        <v>88</v>
      </c>
      <c r="AF3804" t="s">
        <v>56</v>
      </c>
      <c r="AH3804" t="s">
        <v>7781</v>
      </c>
      <c r="AI3804" t="s">
        <v>7782</v>
      </c>
    </row>
    <row r="3805" spans="2:35" x14ac:dyDescent="0.35">
      <c r="B3805">
        <v>113000</v>
      </c>
      <c r="C3805" t="s">
        <v>5164</v>
      </c>
      <c r="E3805" t="s">
        <v>7986</v>
      </c>
      <c r="F3805" t="s">
        <v>7987</v>
      </c>
      <c r="G3805" t="s">
        <v>8064</v>
      </c>
      <c r="H3805" t="s">
        <v>8065</v>
      </c>
      <c r="J3805" t="s">
        <v>52</v>
      </c>
      <c r="L3805" t="s">
        <v>53</v>
      </c>
      <c r="M3805" t="s">
        <v>53</v>
      </c>
      <c r="V3805" t="s">
        <v>54</v>
      </c>
      <c r="AE3805" t="s">
        <v>162</v>
      </c>
      <c r="AF3805" t="s">
        <v>80</v>
      </c>
      <c r="AH3805" t="s">
        <v>7781</v>
      </c>
      <c r="AI3805" t="s">
        <v>7782</v>
      </c>
    </row>
    <row r="3806" spans="2:35" x14ac:dyDescent="0.35">
      <c r="B3806">
        <v>113000</v>
      </c>
      <c r="C3806" t="s">
        <v>5164</v>
      </c>
      <c r="E3806" t="s">
        <v>7986</v>
      </c>
      <c r="F3806" t="s">
        <v>7987</v>
      </c>
      <c r="G3806" t="s">
        <v>8066</v>
      </c>
      <c r="H3806" t="s">
        <v>8067</v>
      </c>
      <c r="J3806" t="s">
        <v>52</v>
      </c>
      <c r="L3806" t="s">
        <v>53</v>
      </c>
      <c r="M3806" t="s">
        <v>53</v>
      </c>
      <c r="V3806" t="s">
        <v>54</v>
      </c>
      <c r="AE3806" t="s">
        <v>642</v>
      </c>
      <c r="AF3806" t="s">
        <v>56</v>
      </c>
      <c r="AH3806" t="s">
        <v>7781</v>
      </c>
      <c r="AI3806" t="s">
        <v>7782</v>
      </c>
    </row>
    <row r="3807" spans="2:35" x14ac:dyDescent="0.35">
      <c r="B3807">
        <v>113000</v>
      </c>
      <c r="C3807" t="s">
        <v>5164</v>
      </c>
      <c r="D3807" t="s">
        <v>141</v>
      </c>
      <c r="E3807" t="s">
        <v>8068</v>
      </c>
      <c r="F3807" t="s">
        <v>8069</v>
      </c>
      <c r="G3807" t="s">
        <v>8070</v>
      </c>
      <c r="H3807" t="s">
        <v>8071</v>
      </c>
      <c r="I3807" t="s">
        <v>114</v>
      </c>
      <c r="J3807" t="s">
        <v>52</v>
      </c>
      <c r="K3807" t="s">
        <v>120</v>
      </c>
      <c r="L3807" t="s">
        <v>73</v>
      </c>
      <c r="M3807" t="s">
        <v>73</v>
      </c>
      <c r="N3807">
        <v>0</v>
      </c>
      <c r="O3807">
        <v>1</v>
      </c>
      <c r="R3807" t="s">
        <v>68</v>
      </c>
      <c r="S3807" t="s">
        <v>59</v>
      </c>
      <c r="V3807" t="s">
        <v>221</v>
      </c>
      <c r="W3807" t="s">
        <v>141</v>
      </c>
      <c r="Z3807">
        <v>5</v>
      </c>
      <c r="AA3807">
        <v>5</v>
      </c>
      <c r="AB3807">
        <v>5</v>
      </c>
      <c r="AE3807" t="s">
        <v>300</v>
      </c>
      <c r="AF3807" t="s">
        <v>80</v>
      </c>
      <c r="AH3807" t="s">
        <v>7781</v>
      </c>
      <c r="AI3807" t="s">
        <v>7782</v>
      </c>
    </row>
    <row r="3808" spans="2:35" x14ac:dyDescent="0.35">
      <c r="B3808">
        <v>113000</v>
      </c>
      <c r="C3808" t="s">
        <v>5164</v>
      </c>
      <c r="E3808" t="s">
        <v>8068</v>
      </c>
      <c r="F3808" t="s">
        <v>8069</v>
      </c>
      <c r="G3808" t="s">
        <v>8072</v>
      </c>
      <c r="H3808" t="s">
        <v>8073</v>
      </c>
      <c r="I3808" t="s">
        <v>52</v>
      </c>
      <c r="J3808" t="s">
        <v>52</v>
      </c>
      <c r="K3808" t="s">
        <v>60</v>
      </c>
      <c r="L3808" t="s">
        <v>73</v>
      </c>
      <c r="M3808" t="s">
        <v>103</v>
      </c>
      <c r="N3808">
        <v>1</v>
      </c>
      <c r="O3808">
        <v>1</v>
      </c>
      <c r="R3808" t="s">
        <v>68</v>
      </c>
      <c r="S3808" t="s">
        <v>67</v>
      </c>
      <c r="V3808" t="s">
        <v>221</v>
      </c>
      <c r="Z3808">
        <v>2</v>
      </c>
      <c r="AA3808">
        <v>2</v>
      </c>
      <c r="AB3808">
        <v>2</v>
      </c>
      <c r="AE3808" t="s">
        <v>300</v>
      </c>
      <c r="AF3808" t="s">
        <v>56</v>
      </c>
      <c r="AH3808" t="s">
        <v>7781</v>
      </c>
      <c r="AI3808" t="s">
        <v>7782</v>
      </c>
    </row>
    <row r="3809" spans="2:35" x14ac:dyDescent="0.35">
      <c r="B3809">
        <v>113000</v>
      </c>
      <c r="C3809" t="s">
        <v>5164</v>
      </c>
      <c r="E3809" t="s">
        <v>8068</v>
      </c>
      <c r="F3809" t="s">
        <v>8069</v>
      </c>
      <c r="G3809" t="s">
        <v>8074</v>
      </c>
      <c r="H3809" t="s">
        <v>8075</v>
      </c>
      <c r="L3809" t="s">
        <v>53</v>
      </c>
      <c r="M3809" t="s">
        <v>53</v>
      </c>
      <c r="V3809" t="s">
        <v>221</v>
      </c>
      <c r="AE3809" t="s">
        <v>300</v>
      </c>
      <c r="AH3809" t="s">
        <v>7781</v>
      </c>
      <c r="AI3809" t="s">
        <v>7782</v>
      </c>
    </row>
    <row r="3810" spans="2:35" x14ac:dyDescent="0.35">
      <c r="B3810">
        <v>113000</v>
      </c>
      <c r="C3810" t="s">
        <v>5164</v>
      </c>
      <c r="E3810" t="s">
        <v>8068</v>
      </c>
      <c r="F3810" t="s">
        <v>8069</v>
      </c>
      <c r="G3810" t="s">
        <v>8076</v>
      </c>
      <c r="H3810" t="s">
        <v>8077</v>
      </c>
      <c r="L3810" t="s">
        <v>53</v>
      </c>
      <c r="M3810" t="s">
        <v>53</v>
      </c>
      <c r="V3810" t="s">
        <v>221</v>
      </c>
      <c r="AE3810" t="s">
        <v>300</v>
      </c>
      <c r="AH3810" t="s">
        <v>7781</v>
      </c>
      <c r="AI3810" t="s">
        <v>7782</v>
      </c>
    </row>
    <row r="3811" spans="2:35" x14ac:dyDescent="0.35">
      <c r="B3811">
        <v>113000</v>
      </c>
      <c r="C3811" t="s">
        <v>5164</v>
      </c>
      <c r="E3811" t="s">
        <v>8068</v>
      </c>
      <c r="F3811" t="s">
        <v>8069</v>
      </c>
      <c r="G3811" t="s">
        <v>8078</v>
      </c>
      <c r="H3811" t="s">
        <v>8079</v>
      </c>
      <c r="L3811" t="s">
        <v>53</v>
      </c>
      <c r="M3811" t="s">
        <v>53</v>
      </c>
      <c r="V3811" t="s">
        <v>221</v>
      </c>
      <c r="AE3811" t="s">
        <v>300</v>
      </c>
      <c r="AH3811" t="s">
        <v>7781</v>
      </c>
      <c r="AI3811" t="s">
        <v>7782</v>
      </c>
    </row>
    <row r="3812" spans="2:35" x14ac:dyDescent="0.35">
      <c r="B3812">
        <v>113000</v>
      </c>
      <c r="C3812" t="s">
        <v>5164</v>
      </c>
      <c r="E3812" t="s">
        <v>8068</v>
      </c>
      <c r="F3812" t="s">
        <v>8069</v>
      </c>
      <c r="G3812" t="s">
        <v>8080</v>
      </c>
      <c r="H3812" t="s">
        <v>8081</v>
      </c>
      <c r="L3812" t="s">
        <v>53</v>
      </c>
      <c r="M3812" t="s">
        <v>53</v>
      </c>
      <c r="V3812" t="s">
        <v>221</v>
      </c>
      <c r="AE3812" t="s">
        <v>300</v>
      </c>
      <c r="AH3812" t="s">
        <v>7781</v>
      </c>
      <c r="AI3812" t="s">
        <v>7782</v>
      </c>
    </row>
    <row r="3813" spans="2:35" x14ac:dyDescent="0.35">
      <c r="B3813">
        <v>113000</v>
      </c>
      <c r="C3813" t="s">
        <v>5164</v>
      </c>
      <c r="E3813" t="s">
        <v>8068</v>
      </c>
      <c r="F3813" t="s">
        <v>8069</v>
      </c>
      <c r="G3813" t="s">
        <v>8082</v>
      </c>
      <c r="H3813" t="s">
        <v>8083</v>
      </c>
      <c r="L3813" t="s">
        <v>53</v>
      </c>
      <c r="M3813" t="s">
        <v>53</v>
      </c>
      <c r="V3813" t="s">
        <v>221</v>
      </c>
      <c r="AE3813" t="s">
        <v>300</v>
      </c>
      <c r="AH3813" t="s">
        <v>7781</v>
      </c>
      <c r="AI3813" t="s">
        <v>7782</v>
      </c>
    </row>
    <row r="3814" spans="2:35" x14ac:dyDescent="0.35">
      <c r="B3814">
        <v>113000</v>
      </c>
      <c r="C3814" t="s">
        <v>5164</v>
      </c>
      <c r="E3814" t="s">
        <v>8068</v>
      </c>
      <c r="F3814" t="s">
        <v>8069</v>
      </c>
      <c r="G3814" t="s">
        <v>8084</v>
      </c>
      <c r="H3814" t="s">
        <v>8085</v>
      </c>
      <c r="L3814" t="s">
        <v>53</v>
      </c>
      <c r="M3814" t="s">
        <v>53</v>
      </c>
      <c r="V3814" t="s">
        <v>221</v>
      </c>
      <c r="AE3814" t="s">
        <v>300</v>
      </c>
      <c r="AH3814" t="s">
        <v>7781</v>
      </c>
      <c r="AI3814" t="s">
        <v>7782</v>
      </c>
    </row>
    <row r="3815" spans="2:35" x14ac:dyDescent="0.35">
      <c r="B3815">
        <v>113000</v>
      </c>
      <c r="C3815" t="s">
        <v>5164</v>
      </c>
      <c r="E3815" t="s">
        <v>8068</v>
      </c>
      <c r="F3815" t="s">
        <v>8069</v>
      </c>
      <c r="G3815" t="s">
        <v>5199</v>
      </c>
      <c r="H3815" t="s">
        <v>5200</v>
      </c>
      <c r="L3815" t="s">
        <v>53</v>
      </c>
      <c r="M3815" t="s">
        <v>53</v>
      </c>
      <c r="V3815" t="s">
        <v>221</v>
      </c>
      <c r="AE3815" t="s">
        <v>300</v>
      </c>
      <c r="AH3815" t="s">
        <v>7781</v>
      </c>
      <c r="AI3815" t="s">
        <v>7782</v>
      </c>
    </row>
    <row r="3816" spans="2:35" x14ac:dyDescent="0.35">
      <c r="B3816">
        <v>113000</v>
      </c>
      <c r="C3816" t="s">
        <v>5164</v>
      </c>
      <c r="E3816" t="s">
        <v>8068</v>
      </c>
      <c r="F3816" t="s">
        <v>8069</v>
      </c>
      <c r="G3816" t="s">
        <v>8086</v>
      </c>
      <c r="H3816" t="s">
        <v>8087</v>
      </c>
      <c r="L3816" t="s">
        <v>73</v>
      </c>
      <c r="M3816" t="s">
        <v>73</v>
      </c>
      <c r="N3816">
        <v>1</v>
      </c>
      <c r="O3816">
        <v>1</v>
      </c>
      <c r="V3816" t="s">
        <v>221</v>
      </c>
      <c r="AE3816" t="s">
        <v>300</v>
      </c>
      <c r="AH3816" t="s">
        <v>7781</v>
      </c>
      <c r="AI3816" t="s">
        <v>7782</v>
      </c>
    </row>
    <row r="3817" spans="2:35" x14ac:dyDescent="0.35">
      <c r="B3817">
        <v>113000</v>
      </c>
      <c r="C3817" t="s">
        <v>5164</v>
      </c>
      <c r="E3817" t="s">
        <v>8068</v>
      </c>
      <c r="F3817" t="s">
        <v>8069</v>
      </c>
      <c r="G3817" t="s">
        <v>8088</v>
      </c>
      <c r="H3817" t="s">
        <v>8089</v>
      </c>
      <c r="L3817" t="s">
        <v>53</v>
      </c>
      <c r="M3817" t="s">
        <v>53</v>
      </c>
      <c r="V3817" t="s">
        <v>221</v>
      </c>
      <c r="AE3817" t="s">
        <v>300</v>
      </c>
      <c r="AH3817" t="s">
        <v>7781</v>
      </c>
      <c r="AI3817" t="s">
        <v>7782</v>
      </c>
    </row>
    <row r="3818" spans="2:35" x14ac:dyDescent="0.35">
      <c r="B3818">
        <v>113000</v>
      </c>
      <c r="C3818" t="s">
        <v>5164</v>
      </c>
      <c r="E3818" t="s">
        <v>8068</v>
      </c>
      <c r="F3818" t="s">
        <v>8069</v>
      </c>
      <c r="G3818" t="s">
        <v>8090</v>
      </c>
      <c r="H3818" t="s">
        <v>8091</v>
      </c>
      <c r="L3818" t="s">
        <v>53</v>
      </c>
      <c r="M3818" t="s">
        <v>53</v>
      </c>
      <c r="V3818" t="s">
        <v>221</v>
      </c>
      <c r="AE3818" t="s">
        <v>300</v>
      </c>
      <c r="AH3818" t="s">
        <v>7781</v>
      </c>
      <c r="AI3818" t="s">
        <v>7782</v>
      </c>
    </row>
    <row r="3819" spans="2:35" x14ac:dyDescent="0.35">
      <c r="B3819">
        <v>113000</v>
      </c>
      <c r="C3819" t="s">
        <v>5164</v>
      </c>
      <c r="E3819" t="s">
        <v>8068</v>
      </c>
      <c r="F3819" t="s">
        <v>8069</v>
      </c>
      <c r="G3819" t="s">
        <v>8092</v>
      </c>
      <c r="H3819" t="s">
        <v>8093</v>
      </c>
      <c r="L3819" t="s">
        <v>53</v>
      </c>
      <c r="M3819" t="s">
        <v>53</v>
      </c>
      <c r="V3819" t="s">
        <v>221</v>
      </c>
      <c r="AE3819" t="s">
        <v>300</v>
      </c>
      <c r="AH3819" t="s">
        <v>7781</v>
      </c>
      <c r="AI3819" t="s">
        <v>7782</v>
      </c>
    </row>
    <row r="3820" spans="2:35" x14ac:dyDescent="0.35">
      <c r="B3820">
        <v>113000</v>
      </c>
      <c r="C3820" t="s">
        <v>5164</v>
      </c>
      <c r="E3820" t="s">
        <v>8068</v>
      </c>
      <c r="F3820" t="s">
        <v>8069</v>
      </c>
      <c r="G3820" t="s">
        <v>8094</v>
      </c>
      <c r="H3820" t="s">
        <v>8095</v>
      </c>
      <c r="L3820" t="s">
        <v>53</v>
      </c>
      <c r="M3820" t="s">
        <v>53</v>
      </c>
      <c r="V3820" t="s">
        <v>221</v>
      </c>
      <c r="AE3820" t="s">
        <v>300</v>
      </c>
      <c r="AH3820" t="s">
        <v>7781</v>
      </c>
      <c r="AI3820" t="s">
        <v>7782</v>
      </c>
    </row>
    <row r="3821" spans="2:35" x14ac:dyDescent="0.35">
      <c r="B3821">
        <v>113000</v>
      </c>
      <c r="C3821" t="s">
        <v>5164</v>
      </c>
      <c r="E3821" t="s">
        <v>8068</v>
      </c>
      <c r="F3821" t="s">
        <v>8069</v>
      </c>
      <c r="G3821" t="s">
        <v>8096</v>
      </c>
      <c r="H3821" t="s">
        <v>8097</v>
      </c>
      <c r="L3821" t="s">
        <v>53</v>
      </c>
      <c r="M3821" t="s">
        <v>53</v>
      </c>
      <c r="V3821" t="s">
        <v>221</v>
      </c>
      <c r="AE3821" t="s">
        <v>300</v>
      </c>
      <c r="AH3821" t="s">
        <v>7781</v>
      </c>
      <c r="AI3821" t="s">
        <v>7782</v>
      </c>
    </row>
    <row r="3822" spans="2:35" x14ac:dyDescent="0.35">
      <c r="B3822">
        <v>113000</v>
      </c>
      <c r="C3822" t="s">
        <v>5164</v>
      </c>
      <c r="E3822" t="s">
        <v>8068</v>
      </c>
      <c r="F3822" t="s">
        <v>8069</v>
      </c>
      <c r="G3822" t="s">
        <v>8098</v>
      </c>
      <c r="H3822" t="s">
        <v>8099</v>
      </c>
      <c r="L3822" t="s">
        <v>53</v>
      </c>
      <c r="M3822" t="s">
        <v>53</v>
      </c>
      <c r="V3822" t="s">
        <v>221</v>
      </c>
      <c r="AE3822" t="s">
        <v>300</v>
      </c>
      <c r="AH3822" t="s">
        <v>7781</v>
      </c>
      <c r="AI3822" t="s">
        <v>7782</v>
      </c>
    </row>
    <row r="3823" spans="2:35" x14ac:dyDescent="0.35">
      <c r="B3823">
        <v>113000</v>
      </c>
      <c r="C3823" t="s">
        <v>5164</v>
      </c>
      <c r="E3823" t="s">
        <v>8068</v>
      </c>
      <c r="F3823" t="s">
        <v>8069</v>
      </c>
      <c r="G3823" t="s">
        <v>8100</v>
      </c>
      <c r="H3823" t="s">
        <v>8101</v>
      </c>
      <c r="L3823" t="s">
        <v>53</v>
      </c>
      <c r="M3823" t="s">
        <v>53</v>
      </c>
      <c r="V3823" t="s">
        <v>221</v>
      </c>
      <c r="AE3823" t="s">
        <v>300</v>
      </c>
      <c r="AF3823" t="s">
        <v>66</v>
      </c>
      <c r="AH3823" t="s">
        <v>7781</v>
      </c>
      <c r="AI3823" t="s">
        <v>7782</v>
      </c>
    </row>
    <row r="3824" spans="2:35" x14ac:dyDescent="0.35">
      <c r="B3824">
        <v>113000</v>
      </c>
      <c r="C3824" t="s">
        <v>5164</v>
      </c>
      <c r="E3824" t="s">
        <v>8068</v>
      </c>
      <c r="F3824" t="s">
        <v>8069</v>
      </c>
      <c r="G3824" t="s">
        <v>8102</v>
      </c>
      <c r="H3824" t="s">
        <v>8103</v>
      </c>
      <c r="L3824" t="s">
        <v>64</v>
      </c>
      <c r="M3824" t="s">
        <v>64</v>
      </c>
      <c r="N3824">
        <v>1</v>
      </c>
      <c r="O3824">
        <v>1</v>
      </c>
      <c r="V3824" t="s">
        <v>221</v>
      </c>
      <c r="AE3824" t="s">
        <v>300</v>
      </c>
      <c r="AF3824" t="s">
        <v>56</v>
      </c>
      <c r="AH3824" t="s">
        <v>7781</v>
      </c>
      <c r="AI3824" t="s">
        <v>7782</v>
      </c>
    </row>
    <row r="3825" spans="2:35" x14ac:dyDescent="0.35">
      <c r="B3825">
        <v>113000</v>
      </c>
      <c r="C3825" t="s">
        <v>5164</v>
      </c>
      <c r="E3825" t="s">
        <v>8068</v>
      </c>
      <c r="F3825" t="s">
        <v>8069</v>
      </c>
      <c r="G3825" t="s">
        <v>8104</v>
      </c>
      <c r="H3825" t="s">
        <v>8105</v>
      </c>
      <c r="J3825" t="s">
        <v>52</v>
      </c>
      <c r="L3825" t="s">
        <v>53</v>
      </c>
      <c r="M3825" t="s">
        <v>53</v>
      </c>
      <c r="V3825" t="s">
        <v>221</v>
      </c>
      <c r="AE3825" t="s">
        <v>300</v>
      </c>
      <c r="AF3825" t="s">
        <v>56</v>
      </c>
      <c r="AH3825" t="s">
        <v>7781</v>
      </c>
      <c r="AI3825" t="s">
        <v>7782</v>
      </c>
    </row>
    <row r="3826" spans="2:35" x14ac:dyDescent="0.35">
      <c r="B3826">
        <v>113000</v>
      </c>
      <c r="C3826" t="s">
        <v>5164</v>
      </c>
      <c r="E3826" t="s">
        <v>8068</v>
      </c>
      <c r="F3826" t="s">
        <v>8069</v>
      </c>
      <c r="G3826" t="s">
        <v>8026</v>
      </c>
      <c r="H3826" t="s">
        <v>8027</v>
      </c>
      <c r="L3826" t="s">
        <v>53</v>
      </c>
      <c r="M3826" t="s">
        <v>53</v>
      </c>
      <c r="V3826" t="s">
        <v>221</v>
      </c>
      <c r="AE3826" t="s">
        <v>300</v>
      </c>
      <c r="AH3826" t="s">
        <v>7781</v>
      </c>
      <c r="AI3826" t="s">
        <v>7782</v>
      </c>
    </row>
    <row r="3827" spans="2:35" x14ac:dyDescent="0.35">
      <c r="B3827">
        <v>113000</v>
      </c>
      <c r="C3827" t="s">
        <v>5164</v>
      </c>
      <c r="E3827" t="s">
        <v>8068</v>
      </c>
      <c r="F3827" t="s">
        <v>8069</v>
      </c>
      <c r="G3827" t="s">
        <v>8106</v>
      </c>
      <c r="H3827" t="s">
        <v>8107</v>
      </c>
      <c r="L3827" t="s">
        <v>53</v>
      </c>
      <c r="M3827" t="s">
        <v>53</v>
      </c>
      <c r="V3827" t="s">
        <v>221</v>
      </c>
      <c r="AE3827" t="s">
        <v>300</v>
      </c>
      <c r="AH3827" t="s">
        <v>7781</v>
      </c>
      <c r="AI3827" t="s">
        <v>7782</v>
      </c>
    </row>
    <row r="3828" spans="2:35" x14ac:dyDescent="0.35">
      <c r="B3828">
        <v>113000</v>
      </c>
      <c r="C3828" t="s">
        <v>5164</v>
      </c>
      <c r="E3828" t="s">
        <v>8068</v>
      </c>
      <c r="F3828" t="s">
        <v>8069</v>
      </c>
      <c r="G3828" t="s">
        <v>8108</v>
      </c>
      <c r="H3828" t="s">
        <v>8109</v>
      </c>
      <c r="L3828" t="s">
        <v>53</v>
      </c>
      <c r="M3828" t="s">
        <v>53</v>
      </c>
      <c r="V3828" t="s">
        <v>221</v>
      </c>
      <c r="AE3828" t="s">
        <v>300</v>
      </c>
      <c r="AH3828" t="s">
        <v>7781</v>
      </c>
      <c r="AI3828" t="s">
        <v>7782</v>
      </c>
    </row>
    <row r="3829" spans="2:35" x14ac:dyDescent="0.35">
      <c r="B3829">
        <v>113000</v>
      </c>
      <c r="C3829" t="s">
        <v>5164</v>
      </c>
      <c r="E3829" t="s">
        <v>8068</v>
      </c>
      <c r="F3829" t="s">
        <v>8069</v>
      </c>
      <c r="G3829" t="s">
        <v>8110</v>
      </c>
      <c r="H3829" t="s">
        <v>8111</v>
      </c>
      <c r="J3829" t="s">
        <v>52</v>
      </c>
      <c r="L3829" t="s">
        <v>53</v>
      </c>
      <c r="M3829" t="s">
        <v>53</v>
      </c>
      <c r="V3829" t="s">
        <v>221</v>
      </c>
      <c r="AE3829" t="s">
        <v>300</v>
      </c>
      <c r="AH3829" t="s">
        <v>7781</v>
      </c>
      <c r="AI3829" t="s">
        <v>7782</v>
      </c>
    </row>
    <row r="3830" spans="2:35" x14ac:dyDescent="0.35">
      <c r="B3830">
        <v>113000</v>
      </c>
      <c r="C3830" t="s">
        <v>5164</v>
      </c>
      <c r="E3830" t="s">
        <v>8068</v>
      </c>
      <c r="F3830" t="s">
        <v>8069</v>
      </c>
      <c r="G3830" t="s">
        <v>8112</v>
      </c>
      <c r="H3830" t="s">
        <v>8113</v>
      </c>
      <c r="L3830" t="s">
        <v>53</v>
      </c>
      <c r="M3830" t="s">
        <v>53</v>
      </c>
      <c r="V3830" t="s">
        <v>221</v>
      </c>
      <c r="AE3830" t="s">
        <v>300</v>
      </c>
      <c r="AH3830" t="s">
        <v>7781</v>
      </c>
      <c r="AI3830" t="s">
        <v>7782</v>
      </c>
    </row>
    <row r="3831" spans="2:35" x14ac:dyDescent="0.35">
      <c r="B3831">
        <v>113000</v>
      </c>
      <c r="C3831" t="s">
        <v>5164</v>
      </c>
      <c r="E3831" t="s">
        <v>8068</v>
      </c>
      <c r="F3831" t="s">
        <v>8069</v>
      </c>
      <c r="G3831" t="s">
        <v>8114</v>
      </c>
      <c r="H3831" t="s">
        <v>8115</v>
      </c>
      <c r="L3831" t="s">
        <v>53</v>
      </c>
      <c r="M3831" t="s">
        <v>53</v>
      </c>
      <c r="V3831" t="s">
        <v>221</v>
      </c>
      <c r="AE3831" t="s">
        <v>300</v>
      </c>
      <c r="AH3831" t="s">
        <v>7781</v>
      </c>
      <c r="AI3831" t="s">
        <v>7782</v>
      </c>
    </row>
    <row r="3832" spans="2:35" x14ac:dyDescent="0.35">
      <c r="B3832">
        <v>113000</v>
      </c>
      <c r="C3832" t="s">
        <v>5164</v>
      </c>
      <c r="E3832" t="s">
        <v>8068</v>
      </c>
      <c r="F3832" t="s">
        <v>8069</v>
      </c>
      <c r="G3832" t="s">
        <v>8116</v>
      </c>
      <c r="H3832" t="s">
        <v>8117</v>
      </c>
      <c r="L3832" t="s">
        <v>73</v>
      </c>
      <c r="M3832" t="s">
        <v>73</v>
      </c>
      <c r="N3832">
        <v>1</v>
      </c>
      <c r="O3832">
        <v>1</v>
      </c>
      <c r="V3832" t="s">
        <v>221</v>
      </c>
      <c r="AE3832" t="s">
        <v>300</v>
      </c>
      <c r="AH3832" t="s">
        <v>7781</v>
      </c>
      <c r="AI3832" t="s">
        <v>7782</v>
      </c>
    </row>
    <row r="3833" spans="2:35" x14ac:dyDescent="0.35">
      <c r="B3833">
        <v>113000</v>
      </c>
      <c r="C3833" t="s">
        <v>5164</v>
      </c>
      <c r="E3833" t="s">
        <v>8068</v>
      </c>
      <c r="F3833" t="s">
        <v>8069</v>
      </c>
      <c r="G3833" t="s">
        <v>8118</v>
      </c>
      <c r="H3833" t="s">
        <v>8119</v>
      </c>
      <c r="L3833" t="s">
        <v>53</v>
      </c>
      <c r="M3833" t="s">
        <v>53</v>
      </c>
      <c r="V3833" t="s">
        <v>221</v>
      </c>
      <c r="AE3833" t="s">
        <v>300</v>
      </c>
      <c r="AH3833" t="s">
        <v>7781</v>
      </c>
      <c r="AI3833" t="s">
        <v>7782</v>
      </c>
    </row>
    <row r="3834" spans="2:35" x14ac:dyDescent="0.35">
      <c r="B3834">
        <v>113000</v>
      </c>
      <c r="C3834" t="s">
        <v>5164</v>
      </c>
      <c r="E3834" t="s">
        <v>8068</v>
      </c>
      <c r="F3834" t="s">
        <v>8069</v>
      </c>
      <c r="G3834" t="s">
        <v>8120</v>
      </c>
      <c r="H3834" t="s">
        <v>8121</v>
      </c>
      <c r="L3834" t="s">
        <v>53</v>
      </c>
      <c r="M3834" t="s">
        <v>53</v>
      </c>
      <c r="V3834" t="s">
        <v>221</v>
      </c>
      <c r="AE3834" t="s">
        <v>300</v>
      </c>
      <c r="AH3834" t="s">
        <v>7781</v>
      </c>
      <c r="AI3834" t="s">
        <v>7782</v>
      </c>
    </row>
    <row r="3835" spans="2:35" x14ac:dyDescent="0.35">
      <c r="B3835">
        <v>113000</v>
      </c>
      <c r="C3835" t="s">
        <v>5164</v>
      </c>
      <c r="E3835" t="s">
        <v>8068</v>
      </c>
      <c r="F3835" t="s">
        <v>8069</v>
      </c>
      <c r="G3835" t="s">
        <v>8122</v>
      </c>
      <c r="H3835" t="s">
        <v>8123</v>
      </c>
      <c r="L3835" t="s">
        <v>53</v>
      </c>
      <c r="M3835" t="s">
        <v>53</v>
      </c>
      <c r="V3835" t="s">
        <v>221</v>
      </c>
      <c r="AE3835" t="s">
        <v>300</v>
      </c>
      <c r="AH3835" t="s">
        <v>7781</v>
      </c>
      <c r="AI3835" t="s">
        <v>7782</v>
      </c>
    </row>
    <row r="3836" spans="2:35" x14ac:dyDescent="0.35">
      <c r="B3836">
        <v>113000</v>
      </c>
      <c r="C3836" t="s">
        <v>5164</v>
      </c>
      <c r="E3836" t="s">
        <v>8068</v>
      </c>
      <c r="F3836" t="s">
        <v>8069</v>
      </c>
      <c r="G3836" t="s">
        <v>8124</v>
      </c>
      <c r="H3836" t="s">
        <v>8125</v>
      </c>
      <c r="L3836" t="s">
        <v>53</v>
      </c>
      <c r="M3836" t="s">
        <v>53</v>
      </c>
      <c r="V3836" t="s">
        <v>221</v>
      </c>
      <c r="AE3836" t="s">
        <v>300</v>
      </c>
      <c r="AH3836" t="s">
        <v>7781</v>
      </c>
      <c r="AI3836" t="s">
        <v>7782</v>
      </c>
    </row>
    <row r="3837" spans="2:35" x14ac:dyDescent="0.35">
      <c r="B3837">
        <v>113000</v>
      </c>
      <c r="C3837" t="s">
        <v>5164</v>
      </c>
      <c r="E3837" t="s">
        <v>8068</v>
      </c>
      <c r="F3837" t="s">
        <v>8069</v>
      </c>
      <c r="G3837" t="s">
        <v>8126</v>
      </c>
      <c r="H3837" t="s">
        <v>8127</v>
      </c>
      <c r="L3837" t="s">
        <v>53</v>
      </c>
      <c r="M3837" t="s">
        <v>53</v>
      </c>
      <c r="V3837" t="s">
        <v>221</v>
      </c>
      <c r="Z3837">
        <v>2</v>
      </c>
      <c r="AA3837">
        <v>2</v>
      </c>
      <c r="AB3837">
        <v>2</v>
      </c>
      <c r="AE3837" t="s">
        <v>300</v>
      </c>
      <c r="AF3837" t="s">
        <v>166</v>
      </c>
      <c r="AH3837" t="s">
        <v>7781</v>
      </c>
      <c r="AI3837" t="s">
        <v>7782</v>
      </c>
    </row>
    <row r="3838" spans="2:35" x14ac:dyDescent="0.35">
      <c r="B3838">
        <v>113000</v>
      </c>
      <c r="C3838" t="s">
        <v>5164</v>
      </c>
      <c r="E3838" t="s">
        <v>8128</v>
      </c>
      <c r="F3838" t="s">
        <v>8129</v>
      </c>
      <c r="G3838" t="s">
        <v>4503</v>
      </c>
      <c r="H3838" t="s">
        <v>4504</v>
      </c>
      <c r="J3838" t="s">
        <v>52</v>
      </c>
      <c r="L3838" t="s">
        <v>53</v>
      </c>
      <c r="M3838" t="s">
        <v>53</v>
      </c>
      <c r="V3838" t="s">
        <v>274</v>
      </c>
      <c r="AE3838" t="s">
        <v>88</v>
      </c>
      <c r="AH3838" t="s">
        <v>7781</v>
      </c>
      <c r="AI3838" t="s">
        <v>7782</v>
      </c>
    </row>
    <row r="3839" spans="2:35" x14ac:dyDescent="0.35">
      <c r="B3839">
        <v>113000</v>
      </c>
      <c r="C3839" t="s">
        <v>5164</v>
      </c>
      <c r="E3839" t="s">
        <v>8128</v>
      </c>
      <c r="F3839" t="s">
        <v>8129</v>
      </c>
      <c r="G3839" t="s">
        <v>5506</v>
      </c>
      <c r="H3839" t="s">
        <v>5507</v>
      </c>
      <c r="J3839" t="s">
        <v>52</v>
      </c>
      <c r="L3839" t="s">
        <v>73</v>
      </c>
      <c r="M3839" t="s">
        <v>73</v>
      </c>
      <c r="N3839">
        <v>1</v>
      </c>
      <c r="O3839">
        <v>1</v>
      </c>
      <c r="V3839" t="s">
        <v>274</v>
      </c>
      <c r="AE3839" t="s">
        <v>88</v>
      </c>
      <c r="AH3839" t="s">
        <v>7781</v>
      </c>
      <c r="AI3839" t="s">
        <v>7782</v>
      </c>
    </row>
    <row r="3840" spans="2:35" x14ac:dyDescent="0.35">
      <c r="B3840">
        <v>113000</v>
      </c>
      <c r="C3840" t="s">
        <v>5164</v>
      </c>
      <c r="E3840" t="s">
        <v>8128</v>
      </c>
      <c r="F3840" t="s">
        <v>8129</v>
      </c>
      <c r="G3840" t="s">
        <v>8130</v>
      </c>
      <c r="H3840" t="s">
        <v>8131</v>
      </c>
      <c r="I3840" t="s">
        <v>114</v>
      </c>
      <c r="J3840" t="s">
        <v>52</v>
      </c>
      <c r="K3840" t="s">
        <v>142</v>
      </c>
      <c r="L3840" t="s">
        <v>103</v>
      </c>
      <c r="M3840" t="s">
        <v>103</v>
      </c>
      <c r="N3840">
        <v>0</v>
      </c>
      <c r="O3840">
        <v>1</v>
      </c>
      <c r="R3840" t="s">
        <v>68</v>
      </c>
      <c r="S3840" t="s">
        <v>59</v>
      </c>
      <c r="V3840" t="s">
        <v>274</v>
      </c>
      <c r="Z3840">
        <v>3</v>
      </c>
      <c r="AA3840">
        <v>5</v>
      </c>
      <c r="AB3840">
        <v>5</v>
      </c>
      <c r="AE3840" t="s">
        <v>209</v>
      </c>
      <c r="AF3840" t="s">
        <v>166</v>
      </c>
      <c r="AH3840" t="s">
        <v>7781</v>
      </c>
      <c r="AI3840" t="s">
        <v>7782</v>
      </c>
    </row>
    <row r="3841" spans="2:35" x14ac:dyDescent="0.35">
      <c r="B3841">
        <v>113000</v>
      </c>
      <c r="C3841" t="s">
        <v>5164</v>
      </c>
      <c r="E3841" t="s">
        <v>8128</v>
      </c>
      <c r="F3841" t="s">
        <v>8129</v>
      </c>
      <c r="G3841" t="s">
        <v>4375</v>
      </c>
      <c r="H3841" t="s">
        <v>4376</v>
      </c>
      <c r="J3841" t="s">
        <v>52</v>
      </c>
      <c r="L3841" t="s">
        <v>53</v>
      </c>
      <c r="M3841" t="s">
        <v>53</v>
      </c>
      <c r="V3841" t="s">
        <v>274</v>
      </c>
      <c r="AE3841" t="s">
        <v>209</v>
      </c>
      <c r="AH3841" t="s">
        <v>7781</v>
      </c>
      <c r="AI3841" t="s">
        <v>7782</v>
      </c>
    </row>
    <row r="3842" spans="2:35" x14ac:dyDescent="0.35">
      <c r="B3842">
        <v>113000</v>
      </c>
      <c r="C3842" t="s">
        <v>5164</v>
      </c>
      <c r="E3842" t="s">
        <v>8128</v>
      </c>
      <c r="F3842" t="s">
        <v>8129</v>
      </c>
      <c r="G3842" t="s">
        <v>8132</v>
      </c>
      <c r="H3842" t="s">
        <v>8133</v>
      </c>
      <c r="L3842" t="s">
        <v>53</v>
      </c>
      <c r="M3842" t="s">
        <v>53</v>
      </c>
      <c r="V3842" t="s">
        <v>274</v>
      </c>
      <c r="AE3842" t="s">
        <v>209</v>
      </c>
      <c r="AH3842" t="s">
        <v>7781</v>
      </c>
      <c r="AI3842" t="s">
        <v>7782</v>
      </c>
    </row>
    <row r="3843" spans="2:35" x14ac:dyDescent="0.35">
      <c r="B3843">
        <v>113000</v>
      </c>
      <c r="C3843" t="s">
        <v>5164</v>
      </c>
      <c r="E3843" t="s">
        <v>8128</v>
      </c>
      <c r="F3843" t="s">
        <v>8129</v>
      </c>
      <c r="G3843" t="s">
        <v>8134</v>
      </c>
      <c r="H3843" t="s">
        <v>8135</v>
      </c>
      <c r="I3843" t="s">
        <v>52</v>
      </c>
      <c r="J3843" t="s">
        <v>52</v>
      </c>
      <c r="L3843" t="s">
        <v>53</v>
      </c>
      <c r="M3843" t="s">
        <v>53</v>
      </c>
      <c r="V3843" t="s">
        <v>274</v>
      </c>
      <c r="AE3843" t="s">
        <v>209</v>
      </c>
      <c r="AH3843" t="s">
        <v>7781</v>
      </c>
      <c r="AI3843" t="s">
        <v>7782</v>
      </c>
    </row>
    <row r="3844" spans="2:35" x14ac:dyDescent="0.35">
      <c r="B3844">
        <v>113000</v>
      </c>
      <c r="C3844" t="s">
        <v>5164</v>
      </c>
      <c r="E3844" t="s">
        <v>8128</v>
      </c>
      <c r="F3844" t="s">
        <v>8129</v>
      </c>
      <c r="G3844" t="s">
        <v>8136</v>
      </c>
      <c r="H3844" t="s">
        <v>8137</v>
      </c>
      <c r="J3844" t="s">
        <v>52</v>
      </c>
      <c r="L3844" t="s">
        <v>73</v>
      </c>
      <c r="M3844" t="s">
        <v>73</v>
      </c>
      <c r="N3844">
        <v>1</v>
      </c>
      <c r="O3844">
        <v>1</v>
      </c>
      <c r="V3844" t="s">
        <v>274</v>
      </c>
      <c r="AE3844" t="s">
        <v>209</v>
      </c>
      <c r="AH3844" t="s">
        <v>7781</v>
      </c>
      <c r="AI3844" t="s">
        <v>7782</v>
      </c>
    </row>
    <row r="3845" spans="2:35" x14ac:dyDescent="0.35">
      <c r="B3845">
        <v>113000</v>
      </c>
      <c r="C3845" t="s">
        <v>5164</v>
      </c>
      <c r="E3845" t="s">
        <v>8128</v>
      </c>
      <c r="F3845" t="s">
        <v>8129</v>
      </c>
      <c r="G3845" t="s">
        <v>8138</v>
      </c>
      <c r="H3845" t="s">
        <v>8139</v>
      </c>
      <c r="L3845" t="s">
        <v>53</v>
      </c>
      <c r="M3845" t="s">
        <v>53</v>
      </c>
      <c r="V3845" t="s">
        <v>274</v>
      </c>
      <c r="AE3845" t="s">
        <v>209</v>
      </c>
      <c r="AH3845" t="s">
        <v>7781</v>
      </c>
      <c r="AI3845" t="s">
        <v>7782</v>
      </c>
    </row>
    <row r="3846" spans="2:35" x14ac:dyDescent="0.35">
      <c r="B3846">
        <v>113000</v>
      </c>
      <c r="C3846" t="s">
        <v>5164</v>
      </c>
      <c r="E3846" t="s">
        <v>8128</v>
      </c>
      <c r="F3846" t="s">
        <v>8129</v>
      </c>
      <c r="G3846" t="s">
        <v>8140</v>
      </c>
      <c r="H3846" t="s">
        <v>8141</v>
      </c>
      <c r="J3846" t="s">
        <v>52</v>
      </c>
      <c r="L3846" t="s">
        <v>53</v>
      </c>
      <c r="M3846" t="s">
        <v>53</v>
      </c>
      <c r="V3846" t="s">
        <v>274</v>
      </c>
      <c r="AE3846" t="s">
        <v>209</v>
      </c>
      <c r="AH3846" t="s">
        <v>7781</v>
      </c>
      <c r="AI3846" t="s">
        <v>7782</v>
      </c>
    </row>
    <row r="3847" spans="2:35" x14ac:dyDescent="0.35">
      <c r="B3847">
        <v>113000</v>
      </c>
      <c r="C3847" t="s">
        <v>5164</v>
      </c>
      <c r="E3847" t="s">
        <v>8128</v>
      </c>
      <c r="F3847" t="s">
        <v>8129</v>
      </c>
      <c r="G3847" t="s">
        <v>4413</v>
      </c>
      <c r="H3847" t="s">
        <v>4414</v>
      </c>
      <c r="J3847" t="s">
        <v>52</v>
      </c>
      <c r="L3847" t="s">
        <v>73</v>
      </c>
      <c r="M3847" t="s">
        <v>73</v>
      </c>
      <c r="N3847">
        <v>1</v>
      </c>
      <c r="O3847">
        <v>1</v>
      </c>
      <c r="V3847" t="s">
        <v>274</v>
      </c>
      <c r="AE3847" t="s">
        <v>209</v>
      </c>
      <c r="AH3847" t="s">
        <v>7781</v>
      </c>
      <c r="AI3847" t="s">
        <v>7782</v>
      </c>
    </row>
    <row r="3848" spans="2:35" x14ac:dyDescent="0.35">
      <c r="B3848">
        <v>113000</v>
      </c>
      <c r="C3848" t="s">
        <v>5164</v>
      </c>
      <c r="E3848" t="s">
        <v>8128</v>
      </c>
      <c r="F3848" t="s">
        <v>8129</v>
      </c>
      <c r="G3848" t="s">
        <v>8142</v>
      </c>
      <c r="H3848" t="s">
        <v>8143</v>
      </c>
      <c r="L3848" t="s">
        <v>64</v>
      </c>
      <c r="M3848" t="s">
        <v>64</v>
      </c>
      <c r="N3848">
        <v>1</v>
      </c>
      <c r="O3848">
        <v>1</v>
      </c>
      <c r="V3848" t="s">
        <v>274</v>
      </c>
      <c r="AE3848" t="s">
        <v>209</v>
      </c>
      <c r="AH3848" t="s">
        <v>7781</v>
      </c>
      <c r="AI3848" t="s">
        <v>7782</v>
      </c>
    </row>
    <row r="3849" spans="2:35" x14ac:dyDescent="0.35">
      <c r="B3849">
        <v>113000</v>
      </c>
      <c r="C3849" t="s">
        <v>5164</v>
      </c>
      <c r="E3849" t="s">
        <v>8128</v>
      </c>
      <c r="F3849" t="s">
        <v>8129</v>
      </c>
      <c r="G3849" t="s">
        <v>8144</v>
      </c>
      <c r="H3849" t="s">
        <v>8145</v>
      </c>
      <c r="L3849" t="s">
        <v>53</v>
      </c>
      <c r="M3849" t="s">
        <v>53</v>
      </c>
      <c r="V3849" t="s">
        <v>274</v>
      </c>
      <c r="AE3849" t="s">
        <v>209</v>
      </c>
      <c r="AH3849" t="s">
        <v>7781</v>
      </c>
      <c r="AI3849" t="s">
        <v>7782</v>
      </c>
    </row>
    <row r="3850" spans="2:35" x14ac:dyDescent="0.35">
      <c r="B3850">
        <v>113000</v>
      </c>
      <c r="C3850" t="s">
        <v>5164</v>
      </c>
      <c r="E3850" t="s">
        <v>8128</v>
      </c>
      <c r="F3850" t="s">
        <v>8129</v>
      </c>
      <c r="G3850" t="s">
        <v>8146</v>
      </c>
      <c r="H3850" t="s">
        <v>8147</v>
      </c>
      <c r="L3850" t="s">
        <v>73</v>
      </c>
      <c r="M3850" t="s">
        <v>103</v>
      </c>
      <c r="N3850">
        <v>1</v>
      </c>
      <c r="O3850">
        <v>1</v>
      </c>
      <c r="V3850" t="s">
        <v>274</v>
      </c>
      <c r="AE3850" t="s">
        <v>209</v>
      </c>
      <c r="AH3850" t="s">
        <v>7781</v>
      </c>
      <c r="AI3850" t="s">
        <v>7782</v>
      </c>
    </row>
    <row r="3851" spans="2:35" x14ac:dyDescent="0.35">
      <c r="B3851">
        <v>113000</v>
      </c>
      <c r="C3851" t="s">
        <v>5164</v>
      </c>
      <c r="E3851" t="s">
        <v>8128</v>
      </c>
      <c r="F3851" t="s">
        <v>8129</v>
      </c>
      <c r="G3851" t="s">
        <v>8148</v>
      </c>
      <c r="H3851" t="s">
        <v>8149</v>
      </c>
      <c r="I3851" t="s">
        <v>52</v>
      </c>
      <c r="L3851" t="s">
        <v>53</v>
      </c>
      <c r="M3851" t="s">
        <v>53</v>
      </c>
      <c r="V3851" t="s">
        <v>274</v>
      </c>
      <c r="AE3851" t="s">
        <v>209</v>
      </c>
      <c r="AF3851" t="s">
        <v>106</v>
      </c>
      <c r="AH3851" t="s">
        <v>7781</v>
      </c>
      <c r="AI3851" t="s">
        <v>7782</v>
      </c>
    </row>
    <row r="3852" spans="2:35" x14ac:dyDescent="0.35">
      <c r="B3852">
        <v>113000</v>
      </c>
      <c r="C3852" t="s">
        <v>5164</v>
      </c>
      <c r="E3852" t="s">
        <v>8128</v>
      </c>
      <c r="F3852" t="s">
        <v>8129</v>
      </c>
      <c r="G3852" t="s">
        <v>7988</v>
      </c>
      <c r="H3852" t="s">
        <v>7989</v>
      </c>
      <c r="I3852" t="s">
        <v>114</v>
      </c>
      <c r="J3852" t="s">
        <v>52</v>
      </c>
      <c r="L3852" t="s">
        <v>103</v>
      </c>
      <c r="M3852" t="s">
        <v>73</v>
      </c>
      <c r="N3852">
        <v>0</v>
      </c>
      <c r="O3852">
        <v>1</v>
      </c>
      <c r="R3852" t="s">
        <v>68</v>
      </c>
      <c r="V3852" t="s">
        <v>274</v>
      </c>
      <c r="Z3852">
        <v>5</v>
      </c>
      <c r="AA3852">
        <v>5</v>
      </c>
      <c r="AB3852">
        <v>5</v>
      </c>
      <c r="AE3852" t="s">
        <v>209</v>
      </c>
      <c r="AH3852" t="s">
        <v>7781</v>
      </c>
      <c r="AI3852" t="s">
        <v>7782</v>
      </c>
    </row>
    <row r="3853" spans="2:35" x14ac:dyDescent="0.35">
      <c r="B3853">
        <v>113000</v>
      </c>
      <c r="C3853" t="s">
        <v>5164</v>
      </c>
      <c r="E3853" t="s">
        <v>8128</v>
      </c>
      <c r="F3853" t="s">
        <v>8129</v>
      </c>
      <c r="G3853" t="s">
        <v>8150</v>
      </c>
      <c r="H3853" t="s">
        <v>8151</v>
      </c>
      <c r="L3853" t="s">
        <v>53</v>
      </c>
      <c r="M3853" t="s">
        <v>53</v>
      </c>
      <c r="V3853" t="s">
        <v>274</v>
      </c>
      <c r="AE3853" t="s">
        <v>209</v>
      </c>
      <c r="AH3853" t="s">
        <v>7781</v>
      </c>
      <c r="AI3853" t="s">
        <v>7782</v>
      </c>
    </row>
    <row r="3854" spans="2:35" x14ac:dyDescent="0.35">
      <c r="B3854">
        <v>113000</v>
      </c>
      <c r="C3854" t="s">
        <v>5164</v>
      </c>
      <c r="D3854" t="s">
        <v>59</v>
      </c>
      <c r="E3854" t="s">
        <v>8152</v>
      </c>
      <c r="F3854" t="s">
        <v>8153</v>
      </c>
      <c r="G3854" t="s">
        <v>5543</v>
      </c>
      <c r="H3854" t="s">
        <v>5544</v>
      </c>
      <c r="I3854" t="s">
        <v>114</v>
      </c>
      <c r="J3854" t="s">
        <v>52</v>
      </c>
      <c r="K3854" t="s">
        <v>142</v>
      </c>
      <c r="L3854" t="s">
        <v>103</v>
      </c>
      <c r="M3854" t="s">
        <v>103</v>
      </c>
      <c r="N3854">
        <v>0</v>
      </c>
      <c r="O3854">
        <v>1</v>
      </c>
      <c r="R3854" t="s">
        <v>61</v>
      </c>
      <c r="V3854" t="s">
        <v>54</v>
      </c>
      <c r="W3854" t="s">
        <v>59</v>
      </c>
      <c r="Z3854">
        <v>3</v>
      </c>
      <c r="AA3854">
        <v>5</v>
      </c>
      <c r="AB3854">
        <v>5</v>
      </c>
      <c r="AC3854">
        <v>3</v>
      </c>
      <c r="AD3854">
        <v>3</v>
      </c>
      <c r="AE3854" t="s">
        <v>300</v>
      </c>
      <c r="AF3854" t="s">
        <v>66</v>
      </c>
      <c r="AH3854" t="s">
        <v>7781</v>
      </c>
      <c r="AI3854" t="s">
        <v>7782</v>
      </c>
    </row>
    <row r="3855" spans="2:35" x14ac:dyDescent="0.35">
      <c r="B3855">
        <v>113000</v>
      </c>
      <c r="C3855" t="s">
        <v>5164</v>
      </c>
      <c r="E3855" t="s">
        <v>8152</v>
      </c>
      <c r="F3855" t="s">
        <v>8153</v>
      </c>
      <c r="G3855" t="s">
        <v>8154</v>
      </c>
      <c r="H3855" t="s">
        <v>8155</v>
      </c>
      <c r="L3855" t="s">
        <v>53</v>
      </c>
      <c r="M3855" t="s">
        <v>53</v>
      </c>
      <c r="V3855" t="s">
        <v>54</v>
      </c>
      <c r="AE3855" t="s">
        <v>300</v>
      </c>
      <c r="AH3855" t="s">
        <v>7781</v>
      </c>
      <c r="AI3855" t="s">
        <v>7782</v>
      </c>
    </row>
    <row r="3856" spans="2:35" x14ac:dyDescent="0.35">
      <c r="B3856">
        <v>113000</v>
      </c>
      <c r="C3856" t="s">
        <v>5164</v>
      </c>
      <c r="E3856" t="s">
        <v>8152</v>
      </c>
      <c r="F3856" t="s">
        <v>8153</v>
      </c>
      <c r="G3856" t="s">
        <v>8156</v>
      </c>
      <c r="H3856" t="s">
        <v>8157</v>
      </c>
      <c r="L3856" t="s">
        <v>53</v>
      </c>
      <c r="M3856" t="s">
        <v>53</v>
      </c>
      <c r="V3856" t="s">
        <v>54</v>
      </c>
      <c r="AE3856" t="s">
        <v>300</v>
      </c>
      <c r="AH3856" t="s">
        <v>7781</v>
      </c>
      <c r="AI3856" t="s">
        <v>7782</v>
      </c>
    </row>
    <row r="3857" spans="2:35" x14ac:dyDescent="0.35">
      <c r="B3857">
        <v>113000</v>
      </c>
      <c r="C3857" t="s">
        <v>5164</v>
      </c>
      <c r="E3857" t="s">
        <v>8152</v>
      </c>
      <c r="F3857" t="s">
        <v>8153</v>
      </c>
      <c r="G3857" t="s">
        <v>8158</v>
      </c>
      <c r="H3857" t="s">
        <v>8159</v>
      </c>
      <c r="L3857" t="s">
        <v>53</v>
      </c>
      <c r="M3857" t="s">
        <v>53</v>
      </c>
      <c r="V3857" t="s">
        <v>54</v>
      </c>
      <c r="AE3857" t="s">
        <v>300</v>
      </c>
      <c r="AH3857" t="s">
        <v>7781</v>
      </c>
      <c r="AI3857" t="s">
        <v>7782</v>
      </c>
    </row>
    <row r="3858" spans="2:35" x14ac:dyDescent="0.35">
      <c r="B3858">
        <v>113000</v>
      </c>
      <c r="C3858" t="s">
        <v>5164</v>
      </c>
      <c r="E3858" t="s">
        <v>8152</v>
      </c>
      <c r="F3858" t="s">
        <v>8153</v>
      </c>
      <c r="G3858" t="s">
        <v>8160</v>
      </c>
      <c r="H3858" t="s">
        <v>8161</v>
      </c>
      <c r="L3858" t="s">
        <v>53</v>
      </c>
      <c r="M3858" t="s">
        <v>53</v>
      </c>
      <c r="V3858" t="s">
        <v>54</v>
      </c>
      <c r="AE3858" t="s">
        <v>300</v>
      </c>
      <c r="AH3858" t="s">
        <v>7781</v>
      </c>
      <c r="AI3858" t="s">
        <v>7782</v>
      </c>
    </row>
    <row r="3859" spans="2:35" x14ac:dyDescent="0.35">
      <c r="B3859">
        <v>113000</v>
      </c>
      <c r="C3859" t="s">
        <v>5164</v>
      </c>
      <c r="E3859" t="s">
        <v>8152</v>
      </c>
      <c r="F3859" t="s">
        <v>8153</v>
      </c>
      <c r="G3859" t="s">
        <v>8162</v>
      </c>
      <c r="H3859" t="s">
        <v>8163</v>
      </c>
      <c r="L3859" t="s">
        <v>53</v>
      </c>
      <c r="M3859" t="s">
        <v>53</v>
      </c>
      <c r="V3859" t="s">
        <v>54</v>
      </c>
      <c r="AE3859" t="s">
        <v>300</v>
      </c>
      <c r="AH3859" t="s">
        <v>7781</v>
      </c>
      <c r="AI3859" t="s">
        <v>7782</v>
      </c>
    </row>
    <row r="3860" spans="2:35" x14ac:dyDescent="0.35">
      <c r="B3860">
        <v>113000</v>
      </c>
      <c r="C3860" t="s">
        <v>5164</v>
      </c>
      <c r="E3860" t="s">
        <v>8152</v>
      </c>
      <c r="F3860" t="s">
        <v>8153</v>
      </c>
      <c r="G3860" t="s">
        <v>8164</v>
      </c>
      <c r="H3860" t="s">
        <v>8165</v>
      </c>
      <c r="L3860" t="s">
        <v>53</v>
      </c>
      <c r="M3860" t="s">
        <v>53</v>
      </c>
      <c r="V3860" t="s">
        <v>54</v>
      </c>
      <c r="AE3860" t="s">
        <v>300</v>
      </c>
      <c r="AH3860" t="s">
        <v>7781</v>
      </c>
      <c r="AI3860" t="s">
        <v>7782</v>
      </c>
    </row>
    <row r="3861" spans="2:35" x14ac:dyDescent="0.35">
      <c r="B3861">
        <v>113000</v>
      </c>
      <c r="C3861" t="s">
        <v>5164</v>
      </c>
      <c r="E3861" t="s">
        <v>8152</v>
      </c>
      <c r="F3861" t="s">
        <v>8153</v>
      </c>
      <c r="G3861" t="s">
        <v>8166</v>
      </c>
      <c r="H3861" t="s">
        <v>8167</v>
      </c>
      <c r="L3861" t="s">
        <v>53</v>
      </c>
      <c r="M3861" t="s">
        <v>53</v>
      </c>
      <c r="V3861" t="s">
        <v>54</v>
      </c>
      <c r="AE3861" t="s">
        <v>300</v>
      </c>
      <c r="AH3861" t="s">
        <v>7781</v>
      </c>
      <c r="AI3861" t="s">
        <v>7782</v>
      </c>
    </row>
    <row r="3862" spans="2:35" x14ac:dyDescent="0.35">
      <c r="B3862">
        <v>113000</v>
      </c>
      <c r="C3862" t="s">
        <v>5164</v>
      </c>
      <c r="E3862" t="s">
        <v>8152</v>
      </c>
      <c r="F3862" t="s">
        <v>8153</v>
      </c>
      <c r="G3862" t="s">
        <v>8168</v>
      </c>
      <c r="H3862" t="s">
        <v>8169</v>
      </c>
      <c r="L3862" t="s">
        <v>53</v>
      </c>
      <c r="M3862" t="s">
        <v>53</v>
      </c>
      <c r="V3862" t="s">
        <v>54</v>
      </c>
      <c r="AE3862" t="s">
        <v>300</v>
      </c>
      <c r="AH3862" t="s">
        <v>7781</v>
      </c>
      <c r="AI3862" t="s">
        <v>7782</v>
      </c>
    </row>
    <row r="3863" spans="2:35" x14ac:dyDescent="0.35">
      <c r="B3863">
        <v>113000</v>
      </c>
      <c r="C3863" t="s">
        <v>5164</v>
      </c>
      <c r="E3863" t="s">
        <v>8152</v>
      </c>
      <c r="F3863" t="s">
        <v>8153</v>
      </c>
      <c r="G3863" t="s">
        <v>8170</v>
      </c>
      <c r="H3863" t="s">
        <v>8171</v>
      </c>
      <c r="J3863" t="s">
        <v>52</v>
      </c>
      <c r="L3863" t="s">
        <v>53</v>
      </c>
      <c r="M3863" t="s">
        <v>53</v>
      </c>
      <c r="V3863" t="s">
        <v>54</v>
      </c>
      <c r="AE3863" t="s">
        <v>300</v>
      </c>
      <c r="AH3863" t="s">
        <v>7781</v>
      </c>
      <c r="AI3863" t="s">
        <v>7782</v>
      </c>
    </row>
    <row r="3864" spans="2:35" x14ac:dyDescent="0.35">
      <c r="B3864">
        <v>113000</v>
      </c>
      <c r="C3864" t="s">
        <v>5164</v>
      </c>
      <c r="E3864" t="s">
        <v>8152</v>
      </c>
      <c r="F3864" t="s">
        <v>8153</v>
      </c>
      <c r="G3864" t="s">
        <v>8172</v>
      </c>
      <c r="H3864" t="s">
        <v>8173</v>
      </c>
      <c r="J3864" t="s">
        <v>52</v>
      </c>
      <c r="L3864" t="s">
        <v>53</v>
      </c>
      <c r="M3864" t="s">
        <v>53</v>
      </c>
      <c r="V3864" t="s">
        <v>54</v>
      </c>
      <c r="AE3864" t="s">
        <v>492</v>
      </c>
      <c r="AH3864" t="s">
        <v>7781</v>
      </c>
      <c r="AI3864" t="s">
        <v>7782</v>
      </c>
    </row>
    <row r="3865" spans="2:35" x14ac:dyDescent="0.35">
      <c r="B3865">
        <v>113000</v>
      </c>
      <c r="C3865" t="s">
        <v>5164</v>
      </c>
      <c r="E3865" t="s">
        <v>8152</v>
      </c>
      <c r="F3865" t="s">
        <v>8153</v>
      </c>
      <c r="G3865" t="s">
        <v>5546</v>
      </c>
      <c r="H3865" t="s">
        <v>5547</v>
      </c>
      <c r="J3865" t="s">
        <v>52</v>
      </c>
      <c r="L3865" t="s">
        <v>53</v>
      </c>
      <c r="M3865" t="s">
        <v>53</v>
      </c>
      <c r="V3865" t="s">
        <v>54</v>
      </c>
      <c r="AH3865" t="s">
        <v>7781</v>
      </c>
      <c r="AI3865" t="s">
        <v>7782</v>
      </c>
    </row>
    <row r="3866" spans="2:35" x14ac:dyDescent="0.35">
      <c r="B3866">
        <v>113000</v>
      </c>
      <c r="C3866" t="s">
        <v>5164</v>
      </c>
      <c r="E3866" t="s">
        <v>8174</v>
      </c>
      <c r="F3866" t="s">
        <v>8175</v>
      </c>
      <c r="G3866" t="s">
        <v>8176</v>
      </c>
      <c r="H3866" t="s">
        <v>8177</v>
      </c>
      <c r="J3866" t="s">
        <v>52</v>
      </c>
      <c r="L3866" t="s">
        <v>53</v>
      </c>
      <c r="M3866" t="s">
        <v>53</v>
      </c>
      <c r="Q3866" t="s">
        <v>148</v>
      </c>
      <c r="V3866" t="s">
        <v>221</v>
      </c>
      <c r="AE3866" t="s">
        <v>8178</v>
      </c>
      <c r="AF3866" t="s">
        <v>66</v>
      </c>
      <c r="AG3866" t="s">
        <v>740</v>
      </c>
      <c r="AH3866" t="s">
        <v>7781</v>
      </c>
      <c r="AI3866" t="s">
        <v>7782</v>
      </c>
    </row>
    <row r="3867" spans="2:35" x14ac:dyDescent="0.35">
      <c r="B3867">
        <v>113000</v>
      </c>
      <c r="C3867" t="s">
        <v>5164</v>
      </c>
      <c r="E3867" t="s">
        <v>8174</v>
      </c>
      <c r="F3867" t="s">
        <v>8175</v>
      </c>
      <c r="G3867" t="s">
        <v>8179</v>
      </c>
      <c r="H3867" t="s">
        <v>8180</v>
      </c>
      <c r="J3867" t="s">
        <v>52</v>
      </c>
      <c r="L3867" t="s">
        <v>53</v>
      </c>
      <c r="M3867" t="s">
        <v>53</v>
      </c>
      <c r="Q3867" t="s">
        <v>148</v>
      </c>
      <c r="V3867" t="s">
        <v>221</v>
      </c>
      <c r="AE3867" t="s">
        <v>8178</v>
      </c>
      <c r="AF3867" t="s">
        <v>66</v>
      </c>
      <c r="AG3867" t="s">
        <v>743</v>
      </c>
      <c r="AH3867" t="s">
        <v>7781</v>
      </c>
      <c r="AI3867" t="s">
        <v>7782</v>
      </c>
    </row>
    <row r="3868" spans="2:35" x14ac:dyDescent="0.35">
      <c r="B3868">
        <v>113000</v>
      </c>
      <c r="C3868" t="s">
        <v>5164</v>
      </c>
      <c r="E3868" t="s">
        <v>8174</v>
      </c>
      <c r="F3868" t="s">
        <v>8175</v>
      </c>
      <c r="G3868" t="s">
        <v>8181</v>
      </c>
      <c r="H3868" t="s">
        <v>8182</v>
      </c>
      <c r="J3868" t="s">
        <v>52</v>
      </c>
      <c r="L3868" t="s">
        <v>53</v>
      </c>
      <c r="M3868" t="s">
        <v>53</v>
      </c>
      <c r="Q3868" t="s">
        <v>148</v>
      </c>
      <c r="V3868" t="s">
        <v>221</v>
      </c>
      <c r="AE3868" t="s">
        <v>8178</v>
      </c>
      <c r="AG3868" t="s">
        <v>743</v>
      </c>
      <c r="AH3868" t="s">
        <v>7781</v>
      </c>
      <c r="AI3868" t="s">
        <v>7782</v>
      </c>
    </row>
    <row r="3869" spans="2:35" x14ac:dyDescent="0.35">
      <c r="B3869">
        <v>113000</v>
      </c>
      <c r="C3869" t="s">
        <v>5164</v>
      </c>
      <c r="E3869" t="s">
        <v>8174</v>
      </c>
      <c r="F3869" t="s">
        <v>8175</v>
      </c>
      <c r="G3869" t="s">
        <v>8183</v>
      </c>
      <c r="H3869" t="s">
        <v>8184</v>
      </c>
      <c r="J3869" t="s">
        <v>52</v>
      </c>
      <c r="L3869" t="s">
        <v>53</v>
      </c>
      <c r="M3869" t="s">
        <v>53</v>
      </c>
      <c r="Q3869" t="s">
        <v>148</v>
      </c>
      <c r="V3869" t="s">
        <v>221</v>
      </c>
      <c r="AE3869" t="s">
        <v>149</v>
      </c>
      <c r="AG3869" t="s">
        <v>728</v>
      </c>
      <c r="AH3869" t="s">
        <v>7781</v>
      </c>
      <c r="AI3869" t="s">
        <v>7782</v>
      </c>
    </row>
    <row r="3870" spans="2:35" x14ac:dyDescent="0.35">
      <c r="B3870">
        <v>113000</v>
      </c>
      <c r="C3870" t="s">
        <v>5164</v>
      </c>
      <c r="E3870" t="s">
        <v>8174</v>
      </c>
      <c r="F3870" t="s">
        <v>8175</v>
      </c>
      <c r="G3870" t="s">
        <v>8185</v>
      </c>
      <c r="H3870" t="s">
        <v>8186</v>
      </c>
      <c r="J3870" t="s">
        <v>52</v>
      </c>
      <c r="L3870" t="s">
        <v>53</v>
      </c>
      <c r="M3870" t="s">
        <v>53</v>
      </c>
      <c r="Q3870" t="s">
        <v>148</v>
      </c>
      <c r="V3870" t="s">
        <v>221</v>
      </c>
      <c r="AE3870" t="s">
        <v>149</v>
      </c>
      <c r="AF3870" t="s">
        <v>66</v>
      </c>
      <c r="AG3870" t="s">
        <v>735</v>
      </c>
      <c r="AH3870" t="s">
        <v>7781</v>
      </c>
      <c r="AI3870" t="s">
        <v>7782</v>
      </c>
    </row>
    <row r="3871" spans="2:35" x14ac:dyDescent="0.35">
      <c r="B3871">
        <v>113000</v>
      </c>
      <c r="C3871" t="s">
        <v>5164</v>
      </c>
      <c r="E3871" t="s">
        <v>8174</v>
      </c>
      <c r="F3871" t="s">
        <v>8175</v>
      </c>
      <c r="G3871" t="s">
        <v>5287</v>
      </c>
      <c r="H3871" t="s">
        <v>5288</v>
      </c>
      <c r="J3871" t="s">
        <v>52</v>
      </c>
      <c r="L3871" t="s">
        <v>53</v>
      </c>
      <c r="M3871" t="s">
        <v>53</v>
      </c>
      <c r="Q3871" t="s">
        <v>148</v>
      </c>
      <c r="V3871" t="s">
        <v>221</v>
      </c>
      <c r="AE3871" t="s">
        <v>149</v>
      </c>
      <c r="AF3871" t="s">
        <v>752</v>
      </c>
      <c r="AG3871" t="s">
        <v>740</v>
      </c>
      <c r="AH3871" t="s">
        <v>7781</v>
      </c>
      <c r="AI3871" t="s">
        <v>7782</v>
      </c>
    </row>
    <row r="3872" spans="2:35" x14ac:dyDescent="0.35">
      <c r="B3872">
        <v>113000</v>
      </c>
      <c r="C3872" t="s">
        <v>5164</v>
      </c>
      <c r="E3872" t="s">
        <v>8174</v>
      </c>
      <c r="F3872" t="s">
        <v>8175</v>
      </c>
      <c r="G3872" t="s">
        <v>8187</v>
      </c>
      <c r="H3872" t="s">
        <v>8188</v>
      </c>
      <c r="J3872" t="s">
        <v>52</v>
      </c>
      <c r="L3872" t="s">
        <v>53</v>
      </c>
      <c r="M3872" t="s">
        <v>53</v>
      </c>
      <c r="Q3872" t="s">
        <v>148</v>
      </c>
      <c r="V3872" t="s">
        <v>221</v>
      </c>
      <c r="AE3872" t="s">
        <v>149</v>
      </c>
      <c r="AG3872" t="s">
        <v>743</v>
      </c>
      <c r="AH3872" t="s">
        <v>7781</v>
      </c>
      <c r="AI3872" t="s">
        <v>7782</v>
      </c>
    </row>
    <row r="3873" spans="2:35" x14ac:dyDescent="0.35">
      <c r="B3873">
        <v>113000</v>
      </c>
      <c r="C3873" t="s">
        <v>5164</v>
      </c>
      <c r="E3873" t="s">
        <v>8174</v>
      </c>
      <c r="F3873" t="s">
        <v>8175</v>
      </c>
      <c r="G3873" t="s">
        <v>8189</v>
      </c>
      <c r="H3873" t="s">
        <v>8190</v>
      </c>
      <c r="J3873" t="s">
        <v>52</v>
      </c>
      <c r="L3873" t="s">
        <v>53</v>
      </c>
      <c r="M3873" t="s">
        <v>53</v>
      </c>
      <c r="Q3873" t="s">
        <v>148</v>
      </c>
      <c r="V3873" t="s">
        <v>221</v>
      </c>
      <c r="AE3873" t="s">
        <v>162</v>
      </c>
      <c r="AF3873" t="s">
        <v>56</v>
      </c>
      <c r="AG3873" t="s">
        <v>1398</v>
      </c>
      <c r="AH3873" t="s">
        <v>7781</v>
      </c>
      <c r="AI3873" t="s">
        <v>7782</v>
      </c>
    </row>
    <row r="3874" spans="2:35" x14ac:dyDescent="0.35">
      <c r="B3874">
        <v>113000</v>
      </c>
      <c r="C3874" t="s">
        <v>5164</v>
      </c>
      <c r="D3874" t="s">
        <v>141</v>
      </c>
      <c r="E3874" t="s">
        <v>8174</v>
      </c>
      <c r="F3874" t="s">
        <v>8175</v>
      </c>
      <c r="G3874" t="s">
        <v>8191</v>
      </c>
      <c r="H3874" t="s">
        <v>8192</v>
      </c>
      <c r="I3874" t="s">
        <v>52</v>
      </c>
      <c r="J3874" t="s">
        <v>52</v>
      </c>
      <c r="K3874" t="s">
        <v>60</v>
      </c>
      <c r="L3874" t="s">
        <v>64</v>
      </c>
      <c r="M3874" t="s">
        <v>73</v>
      </c>
      <c r="N3874">
        <v>0</v>
      </c>
      <c r="O3874">
        <v>1</v>
      </c>
      <c r="Q3874" t="s">
        <v>148</v>
      </c>
      <c r="R3874" t="s">
        <v>61</v>
      </c>
      <c r="S3874" t="s">
        <v>141</v>
      </c>
      <c r="V3874" t="s">
        <v>221</v>
      </c>
      <c r="W3874" t="s">
        <v>141</v>
      </c>
      <c r="Z3874">
        <v>9</v>
      </c>
      <c r="AA3874">
        <v>9</v>
      </c>
      <c r="AB3874">
        <v>9</v>
      </c>
      <c r="AE3874" t="s">
        <v>65</v>
      </c>
      <c r="AG3874" t="s">
        <v>735</v>
      </c>
      <c r="AH3874" t="s">
        <v>7781</v>
      </c>
      <c r="AI3874" t="s">
        <v>7782</v>
      </c>
    </row>
    <row r="3875" spans="2:35" x14ac:dyDescent="0.35">
      <c r="B3875">
        <v>113000</v>
      </c>
      <c r="C3875" t="s">
        <v>5164</v>
      </c>
      <c r="D3875" t="s">
        <v>141</v>
      </c>
      <c r="E3875" t="s">
        <v>8174</v>
      </c>
      <c r="F3875" t="s">
        <v>8175</v>
      </c>
      <c r="G3875" t="s">
        <v>8193</v>
      </c>
      <c r="H3875" t="s">
        <v>8194</v>
      </c>
      <c r="I3875" t="s">
        <v>114</v>
      </c>
      <c r="J3875" t="s">
        <v>52</v>
      </c>
      <c r="K3875" t="s">
        <v>400</v>
      </c>
      <c r="L3875" t="s">
        <v>395</v>
      </c>
      <c r="M3875" t="s">
        <v>103</v>
      </c>
      <c r="N3875">
        <v>0</v>
      </c>
      <c r="O3875">
        <v>1</v>
      </c>
      <c r="Q3875" t="s">
        <v>148</v>
      </c>
      <c r="R3875" t="s">
        <v>61</v>
      </c>
      <c r="S3875" t="s">
        <v>141</v>
      </c>
      <c r="V3875" t="s">
        <v>221</v>
      </c>
      <c r="W3875" t="s">
        <v>141</v>
      </c>
      <c r="Z3875">
        <v>19</v>
      </c>
      <c r="AA3875">
        <v>16</v>
      </c>
      <c r="AB3875">
        <v>19</v>
      </c>
      <c r="AC3875">
        <v>1</v>
      </c>
      <c r="AD3875">
        <v>1</v>
      </c>
      <c r="AE3875" t="s">
        <v>65</v>
      </c>
      <c r="AG3875" t="s">
        <v>740</v>
      </c>
      <c r="AH3875" t="s">
        <v>7781</v>
      </c>
      <c r="AI3875" t="s">
        <v>7782</v>
      </c>
    </row>
    <row r="3876" spans="2:35" x14ac:dyDescent="0.35">
      <c r="B3876">
        <v>113000</v>
      </c>
      <c r="C3876" t="s">
        <v>5164</v>
      </c>
      <c r="D3876" t="s">
        <v>59</v>
      </c>
      <c r="E3876" t="s">
        <v>8174</v>
      </c>
      <c r="F3876" t="s">
        <v>8175</v>
      </c>
      <c r="G3876" t="s">
        <v>8195</v>
      </c>
      <c r="H3876" t="s">
        <v>8196</v>
      </c>
      <c r="I3876" t="s">
        <v>52</v>
      </c>
      <c r="L3876" t="s">
        <v>103</v>
      </c>
      <c r="M3876" t="s">
        <v>103</v>
      </c>
      <c r="N3876">
        <v>0</v>
      </c>
      <c r="O3876">
        <v>1</v>
      </c>
      <c r="Q3876" t="s">
        <v>148</v>
      </c>
      <c r="R3876" t="s">
        <v>68</v>
      </c>
      <c r="S3876" t="s">
        <v>59</v>
      </c>
      <c r="V3876" t="s">
        <v>221</v>
      </c>
      <c r="W3876" t="s">
        <v>59</v>
      </c>
      <c r="AE3876" t="s">
        <v>65</v>
      </c>
      <c r="AG3876" t="s">
        <v>728</v>
      </c>
      <c r="AH3876" t="s">
        <v>7781</v>
      </c>
      <c r="AI3876" t="s">
        <v>7782</v>
      </c>
    </row>
    <row r="3877" spans="2:35" x14ac:dyDescent="0.35">
      <c r="B3877">
        <v>113000</v>
      </c>
      <c r="C3877" t="s">
        <v>5164</v>
      </c>
      <c r="E3877" t="s">
        <v>8174</v>
      </c>
      <c r="F3877" t="s">
        <v>8175</v>
      </c>
      <c r="G3877" t="s">
        <v>8197</v>
      </c>
      <c r="H3877" t="s">
        <v>8198</v>
      </c>
      <c r="I3877" t="s">
        <v>52</v>
      </c>
      <c r="J3877" t="s">
        <v>52</v>
      </c>
      <c r="K3877" t="s">
        <v>60</v>
      </c>
      <c r="L3877" t="s">
        <v>73</v>
      </c>
      <c r="M3877" t="s">
        <v>103</v>
      </c>
      <c r="N3877">
        <v>0</v>
      </c>
      <c r="O3877">
        <v>1</v>
      </c>
      <c r="Q3877" t="s">
        <v>148</v>
      </c>
      <c r="R3877" t="s">
        <v>68</v>
      </c>
      <c r="S3877" t="s">
        <v>59</v>
      </c>
      <c r="V3877" t="s">
        <v>221</v>
      </c>
      <c r="Z3877">
        <v>7</v>
      </c>
      <c r="AA3877">
        <v>7</v>
      </c>
      <c r="AB3877">
        <v>7</v>
      </c>
      <c r="AE3877" t="s">
        <v>65</v>
      </c>
      <c r="AG3877" t="s">
        <v>1398</v>
      </c>
      <c r="AH3877" t="s">
        <v>7781</v>
      </c>
      <c r="AI3877" t="s">
        <v>7782</v>
      </c>
    </row>
    <row r="3878" spans="2:35" x14ac:dyDescent="0.35">
      <c r="B3878">
        <v>113000</v>
      </c>
      <c r="C3878" t="s">
        <v>5164</v>
      </c>
      <c r="E3878" t="s">
        <v>8174</v>
      </c>
      <c r="F3878" t="s">
        <v>8175</v>
      </c>
      <c r="G3878" t="s">
        <v>8199</v>
      </c>
      <c r="H3878" t="s">
        <v>8200</v>
      </c>
      <c r="L3878" t="s">
        <v>53</v>
      </c>
      <c r="M3878" t="s">
        <v>53</v>
      </c>
      <c r="Q3878" t="s">
        <v>148</v>
      </c>
      <c r="V3878" t="s">
        <v>221</v>
      </c>
      <c r="AE3878" t="s">
        <v>65</v>
      </c>
      <c r="AH3878" t="s">
        <v>7781</v>
      </c>
      <c r="AI3878" t="s">
        <v>7782</v>
      </c>
    </row>
    <row r="3879" spans="2:35" x14ac:dyDescent="0.35">
      <c r="B3879">
        <v>113000</v>
      </c>
      <c r="C3879" t="s">
        <v>5164</v>
      </c>
      <c r="E3879" t="s">
        <v>8174</v>
      </c>
      <c r="F3879" t="s">
        <v>8175</v>
      </c>
      <c r="G3879" t="s">
        <v>8201</v>
      </c>
      <c r="H3879" t="s">
        <v>8202</v>
      </c>
      <c r="L3879" t="s">
        <v>53</v>
      </c>
      <c r="M3879" t="s">
        <v>53</v>
      </c>
      <c r="Q3879" t="s">
        <v>148</v>
      </c>
      <c r="V3879" t="s">
        <v>221</v>
      </c>
      <c r="AE3879" t="s">
        <v>65</v>
      </c>
      <c r="AH3879" t="s">
        <v>7781</v>
      </c>
      <c r="AI3879" t="s">
        <v>7782</v>
      </c>
    </row>
    <row r="3880" spans="2:35" x14ac:dyDescent="0.35">
      <c r="B3880">
        <v>113000</v>
      </c>
      <c r="C3880" t="s">
        <v>5164</v>
      </c>
      <c r="E3880" t="s">
        <v>8174</v>
      </c>
      <c r="F3880" t="s">
        <v>8175</v>
      </c>
      <c r="G3880" t="s">
        <v>7665</v>
      </c>
      <c r="H3880" t="s">
        <v>7666</v>
      </c>
      <c r="L3880" t="s">
        <v>53</v>
      </c>
      <c r="M3880" t="s">
        <v>53</v>
      </c>
      <c r="Q3880" t="s">
        <v>148</v>
      </c>
      <c r="V3880" t="s">
        <v>221</v>
      </c>
      <c r="AE3880" t="s">
        <v>65</v>
      </c>
      <c r="AH3880" t="s">
        <v>7781</v>
      </c>
      <c r="AI3880" t="s">
        <v>7782</v>
      </c>
    </row>
    <row r="3881" spans="2:35" x14ac:dyDescent="0.35">
      <c r="B3881">
        <v>113000</v>
      </c>
      <c r="C3881" t="s">
        <v>5164</v>
      </c>
      <c r="E3881" t="s">
        <v>8174</v>
      </c>
      <c r="F3881" t="s">
        <v>8175</v>
      </c>
      <c r="G3881" t="s">
        <v>8203</v>
      </c>
      <c r="H3881" t="s">
        <v>8204</v>
      </c>
      <c r="L3881" t="s">
        <v>53</v>
      </c>
      <c r="M3881" t="s">
        <v>53</v>
      </c>
      <c r="Q3881" t="s">
        <v>148</v>
      </c>
      <c r="V3881" t="s">
        <v>221</v>
      </c>
      <c r="AE3881" t="s">
        <v>65</v>
      </c>
      <c r="AH3881" t="s">
        <v>7781</v>
      </c>
      <c r="AI3881" t="s">
        <v>7782</v>
      </c>
    </row>
    <row r="3882" spans="2:35" x14ac:dyDescent="0.35">
      <c r="B3882">
        <v>113000</v>
      </c>
      <c r="C3882" t="s">
        <v>5164</v>
      </c>
      <c r="E3882" t="s">
        <v>8174</v>
      </c>
      <c r="F3882" t="s">
        <v>8175</v>
      </c>
      <c r="G3882" t="s">
        <v>8205</v>
      </c>
      <c r="H3882" t="s">
        <v>8206</v>
      </c>
      <c r="L3882" t="s">
        <v>53</v>
      </c>
      <c r="M3882" t="s">
        <v>53</v>
      </c>
      <c r="Q3882" t="s">
        <v>148</v>
      </c>
      <c r="V3882" t="s">
        <v>221</v>
      </c>
      <c r="AE3882" t="s">
        <v>65</v>
      </c>
      <c r="AH3882" t="s">
        <v>7781</v>
      </c>
      <c r="AI3882" t="s">
        <v>7782</v>
      </c>
    </row>
    <row r="3883" spans="2:35" x14ac:dyDescent="0.35">
      <c r="B3883">
        <v>113000</v>
      </c>
      <c r="C3883" t="s">
        <v>5164</v>
      </c>
      <c r="E3883" t="s">
        <v>8174</v>
      </c>
      <c r="F3883" t="s">
        <v>8175</v>
      </c>
      <c r="G3883" t="s">
        <v>5215</v>
      </c>
      <c r="H3883" t="s">
        <v>5216</v>
      </c>
      <c r="L3883" t="s">
        <v>53</v>
      </c>
      <c r="M3883" t="s">
        <v>53</v>
      </c>
      <c r="Q3883" t="s">
        <v>148</v>
      </c>
      <c r="V3883" t="s">
        <v>221</v>
      </c>
      <c r="AE3883" t="s">
        <v>65</v>
      </c>
      <c r="AH3883" t="s">
        <v>7781</v>
      </c>
      <c r="AI3883" t="s">
        <v>7782</v>
      </c>
    </row>
    <row r="3884" spans="2:35" x14ac:dyDescent="0.35">
      <c r="B3884">
        <v>113000</v>
      </c>
      <c r="C3884" t="s">
        <v>5164</v>
      </c>
      <c r="E3884" t="s">
        <v>8174</v>
      </c>
      <c r="F3884" t="s">
        <v>8175</v>
      </c>
      <c r="G3884" t="s">
        <v>8207</v>
      </c>
      <c r="H3884" t="s">
        <v>8208</v>
      </c>
      <c r="L3884" t="s">
        <v>53</v>
      </c>
      <c r="M3884" t="s">
        <v>53</v>
      </c>
      <c r="Q3884" t="s">
        <v>148</v>
      </c>
      <c r="V3884" t="s">
        <v>221</v>
      </c>
      <c r="AE3884" t="s">
        <v>65</v>
      </c>
      <c r="AG3884" t="s">
        <v>728</v>
      </c>
      <c r="AH3884" t="s">
        <v>7781</v>
      </c>
      <c r="AI3884" t="s">
        <v>7782</v>
      </c>
    </row>
    <row r="3885" spans="2:35" x14ac:dyDescent="0.35">
      <c r="B3885">
        <v>113000</v>
      </c>
      <c r="C3885" t="s">
        <v>5164</v>
      </c>
      <c r="E3885" t="s">
        <v>8174</v>
      </c>
      <c r="F3885" t="s">
        <v>8175</v>
      </c>
      <c r="G3885" t="s">
        <v>5219</v>
      </c>
      <c r="H3885" t="s">
        <v>5220</v>
      </c>
      <c r="J3885" t="s">
        <v>52</v>
      </c>
      <c r="L3885" t="s">
        <v>53</v>
      </c>
      <c r="M3885" t="s">
        <v>53</v>
      </c>
      <c r="Q3885" t="s">
        <v>148</v>
      </c>
      <c r="V3885" t="s">
        <v>221</v>
      </c>
      <c r="AE3885" t="s">
        <v>65</v>
      </c>
      <c r="AH3885" t="s">
        <v>7781</v>
      </c>
      <c r="AI3885" t="s">
        <v>7782</v>
      </c>
    </row>
    <row r="3886" spans="2:35" x14ac:dyDescent="0.35">
      <c r="B3886">
        <v>113000</v>
      </c>
      <c r="C3886" t="s">
        <v>5164</v>
      </c>
      <c r="E3886" t="s">
        <v>8174</v>
      </c>
      <c r="F3886" t="s">
        <v>8175</v>
      </c>
      <c r="G3886" t="s">
        <v>8209</v>
      </c>
      <c r="H3886" t="s">
        <v>8210</v>
      </c>
      <c r="J3886" t="s">
        <v>52</v>
      </c>
      <c r="L3886" t="s">
        <v>53</v>
      </c>
      <c r="M3886" t="s">
        <v>53</v>
      </c>
      <c r="Q3886" t="s">
        <v>148</v>
      </c>
      <c r="V3886" t="s">
        <v>221</v>
      </c>
      <c r="AE3886" t="s">
        <v>65</v>
      </c>
      <c r="AH3886" t="s">
        <v>7781</v>
      </c>
      <c r="AI3886" t="s">
        <v>7782</v>
      </c>
    </row>
    <row r="3887" spans="2:35" x14ac:dyDescent="0.35">
      <c r="B3887">
        <v>113000</v>
      </c>
      <c r="C3887" t="s">
        <v>5164</v>
      </c>
      <c r="E3887" t="s">
        <v>8174</v>
      </c>
      <c r="F3887" t="s">
        <v>8175</v>
      </c>
      <c r="G3887" t="s">
        <v>8211</v>
      </c>
      <c r="H3887" t="s">
        <v>8212</v>
      </c>
      <c r="J3887" t="s">
        <v>52</v>
      </c>
      <c r="L3887" t="s">
        <v>53</v>
      </c>
      <c r="M3887" t="s">
        <v>53</v>
      </c>
      <c r="Q3887" t="s">
        <v>148</v>
      </c>
      <c r="V3887" t="s">
        <v>221</v>
      </c>
      <c r="AE3887" t="s">
        <v>65</v>
      </c>
      <c r="AG3887" t="s">
        <v>728</v>
      </c>
      <c r="AH3887" t="s">
        <v>7781</v>
      </c>
      <c r="AI3887" t="s">
        <v>7782</v>
      </c>
    </row>
    <row r="3888" spans="2:35" x14ac:dyDescent="0.35">
      <c r="B3888">
        <v>113000</v>
      </c>
      <c r="C3888" t="s">
        <v>5164</v>
      </c>
      <c r="E3888" t="s">
        <v>8174</v>
      </c>
      <c r="F3888" t="s">
        <v>8175</v>
      </c>
      <c r="G3888" t="s">
        <v>8213</v>
      </c>
      <c r="H3888" t="s">
        <v>8214</v>
      </c>
      <c r="J3888" t="s">
        <v>52</v>
      </c>
      <c r="L3888" t="s">
        <v>53</v>
      </c>
      <c r="M3888" t="s">
        <v>53</v>
      </c>
      <c r="Q3888" t="s">
        <v>148</v>
      </c>
      <c r="V3888" t="s">
        <v>221</v>
      </c>
      <c r="AE3888" t="s">
        <v>65</v>
      </c>
      <c r="AG3888" t="s">
        <v>728</v>
      </c>
      <c r="AH3888" t="s">
        <v>7781</v>
      </c>
      <c r="AI3888" t="s">
        <v>7782</v>
      </c>
    </row>
    <row r="3889" spans="2:35" x14ac:dyDescent="0.35">
      <c r="B3889">
        <v>113000</v>
      </c>
      <c r="C3889" t="s">
        <v>5164</v>
      </c>
      <c r="E3889" t="s">
        <v>8174</v>
      </c>
      <c r="F3889" t="s">
        <v>8175</v>
      </c>
      <c r="G3889" t="s">
        <v>8215</v>
      </c>
      <c r="H3889" t="s">
        <v>8216</v>
      </c>
      <c r="J3889" t="s">
        <v>52</v>
      </c>
      <c r="L3889" t="s">
        <v>53</v>
      </c>
      <c r="M3889" t="s">
        <v>53</v>
      </c>
      <c r="Q3889" t="s">
        <v>148</v>
      </c>
      <c r="V3889" t="s">
        <v>221</v>
      </c>
      <c r="AE3889" t="s">
        <v>65</v>
      </c>
      <c r="AH3889" t="s">
        <v>7781</v>
      </c>
      <c r="AI3889" t="s">
        <v>7782</v>
      </c>
    </row>
    <row r="3890" spans="2:35" x14ac:dyDescent="0.35">
      <c r="B3890">
        <v>113000</v>
      </c>
      <c r="C3890" t="s">
        <v>5164</v>
      </c>
      <c r="E3890" t="s">
        <v>8174</v>
      </c>
      <c r="F3890" t="s">
        <v>8175</v>
      </c>
      <c r="G3890" t="s">
        <v>8217</v>
      </c>
      <c r="H3890" t="s">
        <v>8218</v>
      </c>
      <c r="J3890" t="s">
        <v>52</v>
      </c>
      <c r="L3890" t="s">
        <v>53</v>
      </c>
      <c r="M3890" t="s">
        <v>53</v>
      </c>
      <c r="Q3890" t="s">
        <v>148</v>
      </c>
      <c r="V3890" t="s">
        <v>221</v>
      </c>
      <c r="AE3890" t="s">
        <v>65</v>
      </c>
      <c r="AG3890" t="s">
        <v>728</v>
      </c>
      <c r="AH3890" t="s">
        <v>7781</v>
      </c>
      <c r="AI3890" t="s">
        <v>7782</v>
      </c>
    </row>
    <row r="3891" spans="2:35" x14ac:dyDescent="0.35">
      <c r="B3891">
        <v>113000</v>
      </c>
      <c r="C3891" t="s">
        <v>5164</v>
      </c>
      <c r="E3891" t="s">
        <v>8174</v>
      </c>
      <c r="F3891" t="s">
        <v>8175</v>
      </c>
      <c r="G3891" t="s">
        <v>5223</v>
      </c>
      <c r="H3891" t="s">
        <v>5224</v>
      </c>
      <c r="L3891" t="s">
        <v>53</v>
      </c>
      <c r="M3891" t="s">
        <v>53</v>
      </c>
      <c r="Q3891" t="s">
        <v>148</v>
      </c>
      <c r="V3891" t="s">
        <v>221</v>
      </c>
      <c r="AE3891" t="s">
        <v>65</v>
      </c>
      <c r="AH3891" t="s">
        <v>7781</v>
      </c>
      <c r="AI3891" t="s">
        <v>7782</v>
      </c>
    </row>
    <row r="3892" spans="2:35" x14ac:dyDescent="0.35">
      <c r="B3892">
        <v>113000</v>
      </c>
      <c r="C3892" t="s">
        <v>5164</v>
      </c>
      <c r="E3892" t="s">
        <v>8174</v>
      </c>
      <c r="F3892" t="s">
        <v>8175</v>
      </c>
      <c r="G3892" t="s">
        <v>8219</v>
      </c>
      <c r="H3892" t="s">
        <v>8220</v>
      </c>
      <c r="J3892" t="s">
        <v>52</v>
      </c>
      <c r="L3892" t="s">
        <v>53</v>
      </c>
      <c r="M3892" t="s">
        <v>53</v>
      </c>
      <c r="Q3892" t="s">
        <v>148</v>
      </c>
      <c r="V3892" t="s">
        <v>221</v>
      </c>
      <c r="AE3892" t="s">
        <v>65</v>
      </c>
      <c r="AH3892" t="s">
        <v>7781</v>
      </c>
      <c r="AI3892" t="s">
        <v>7782</v>
      </c>
    </row>
    <row r="3893" spans="2:35" x14ac:dyDescent="0.35">
      <c r="B3893">
        <v>113000</v>
      </c>
      <c r="C3893" t="s">
        <v>5164</v>
      </c>
      <c r="E3893" t="s">
        <v>8174</v>
      </c>
      <c r="F3893" t="s">
        <v>8175</v>
      </c>
      <c r="G3893" t="s">
        <v>5588</v>
      </c>
      <c r="H3893" t="s">
        <v>5589</v>
      </c>
      <c r="J3893" t="s">
        <v>52</v>
      </c>
      <c r="L3893" t="s">
        <v>64</v>
      </c>
      <c r="M3893" t="s">
        <v>64</v>
      </c>
      <c r="N3893">
        <v>1</v>
      </c>
      <c r="O3893">
        <v>1</v>
      </c>
      <c r="Q3893" t="s">
        <v>148</v>
      </c>
      <c r="V3893" t="s">
        <v>221</v>
      </c>
      <c r="AE3893" t="s">
        <v>65</v>
      </c>
      <c r="AH3893" t="s">
        <v>7781</v>
      </c>
      <c r="AI3893" t="s">
        <v>7782</v>
      </c>
    </row>
    <row r="3894" spans="2:35" x14ac:dyDescent="0.35">
      <c r="B3894">
        <v>113000</v>
      </c>
      <c r="C3894" t="s">
        <v>5164</v>
      </c>
      <c r="E3894" t="s">
        <v>8174</v>
      </c>
      <c r="F3894" t="s">
        <v>8175</v>
      </c>
      <c r="G3894" t="s">
        <v>8221</v>
      </c>
      <c r="H3894" t="s">
        <v>8222</v>
      </c>
      <c r="L3894" t="s">
        <v>53</v>
      </c>
      <c r="M3894" t="s">
        <v>53</v>
      </c>
      <c r="Q3894" t="s">
        <v>148</v>
      </c>
      <c r="V3894" t="s">
        <v>221</v>
      </c>
      <c r="AE3894" t="s">
        <v>65</v>
      </c>
      <c r="AH3894" t="s">
        <v>7781</v>
      </c>
      <c r="AI3894" t="s">
        <v>7782</v>
      </c>
    </row>
    <row r="3895" spans="2:35" x14ac:dyDescent="0.35">
      <c r="B3895">
        <v>113000</v>
      </c>
      <c r="C3895" t="s">
        <v>5164</v>
      </c>
      <c r="E3895" t="s">
        <v>8174</v>
      </c>
      <c r="F3895" t="s">
        <v>8175</v>
      </c>
      <c r="G3895" t="s">
        <v>8223</v>
      </c>
      <c r="H3895" t="s">
        <v>8224</v>
      </c>
      <c r="I3895" t="s">
        <v>52</v>
      </c>
      <c r="J3895" t="s">
        <v>52</v>
      </c>
      <c r="L3895" t="s">
        <v>53</v>
      </c>
      <c r="M3895" t="s">
        <v>53</v>
      </c>
      <c r="Q3895" t="s">
        <v>148</v>
      </c>
      <c r="V3895" t="s">
        <v>221</v>
      </c>
      <c r="AE3895" t="s">
        <v>65</v>
      </c>
      <c r="AH3895" t="s">
        <v>7781</v>
      </c>
      <c r="AI3895" t="s">
        <v>7782</v>
      </c>
    </row>
    <row r="3896" spans="2:35" x14ac:dyDescent="0.35">
      <c r="B3896">
        <v>113000</v>
      </c>
      <c r="C3896" t="s">
        <v>5164</v>
      </c>
      <c r="E3896" t="s">
        <v>8174</v>
      </c>
      <c r="F3896" t="s">
        <v>8175</v>
      </c>
      <c r="G3896" t="s">
        <v>8225</v>
      </c>
      <c r="H3896" t="s">
        <v>8226</v>
      </c>
      <c r="J3896" t="s">
        <v>52</v>
      </c>
      <c r="L3896" t="s">
        <v>53</v>
      </c>
      <c r="M3896" t="s">
        <v>53</v>
      </c>
      <c r="Q3896" t="s">
        <v>148</v>
      </c>
      <c r="V3896" t="s">
        <v>221</v>
      </c>
      <c r="AE3896" t="s">
        <v>65</v>
      </c>
      <c r="AG3896" t="s">
        <v>728</v>
      </c>
      <c r="AH3896" t="s">
        <v>7781</v>
      </c>
      <c r="AI3896" t="s">
        <v>7782</v>
      </c>
    </row>
    <row r="3897" spans="2:35" x14ac:dyDescent="0.35">
      <c r="B3897">
        <v>113000</v>
      </c>
      <c r="C3897" t="s">
        <v>5164</v>
      </c>
      <c r="E3897" t="s">
        <v>8174</v>
      </c>
      <c r="F3897" t="s">
        <v>8175</v>
      </c>
      <c r="G3897" t="s">
        <v>8227</v>
      </c>
      <c r="H3897" t="s">
        <v>8228</v>
      </c>
      <c r="J3897" t="s">
        <v>52</v>
      </c>
      <c r="L3897" t="s">
        <v>53</v>
      </c>
      <c r="M3897" t="s">
        <v>53</v>
      </c>
      <c r="Q3897" t="s">
        <v>148</v>
      </c>
      <c r="V3897" t="s">
        <v>221</v>
      </c>
      <c r="AE3897" t="s">
        <v>65</v>
      </c>
      <c r="AH3897" t="s">
        <v>7781</v>
      </c>
      <c r="AI3897" t="s">
        <v>7782</v>
      </c>
    </row>
    <row r="3898" spans="2:35" x14ac:dyDescent="0.35">
      <c r="B3898">
        <v>113000</v>
      </c>
      <c r="C3898" t="s">
        <v>5164</v>
      </c>
      <c r="E3898" t="s">
        <v>8174</v>
      </c>
      <c r="F3898" t="s">
        <v>8175</v>
      </c>
      <c r="G3898" t="s">
        <v>8229</v>
      </c>
      <c r="H3898" t="s">
        <v>8230</v>
      </c>
      <c r="J3898" t="s">
        <v>52</v>
      </c>
      <c r="L3898" t="s">
        <v>73</v>
      </c>
      <c r="M3898" t="s">
        <v>73</v>
      </c>
      <c r="N3898">
        <v>1</v>
      </c>
      <c r="O3898">
        <v>1</v>
      </c>
      <c r="Q3898" t="s">
        <v>148</v>
      </c>
      <c r="V3898" t="s">
        <v>221</v>
      </c>
      <c r="AE3898" t="s">
        <v>65</v>
      </c>
      <c r="AG3898" t="s">
        <v>728</v>
      </c>
      <c r="AH3898" t="s">
        <v>7781</v>
      </c>
      <c r="AI3898" t="s">
        <v>7782</v>
      </c>
    </row>
    <row r="3899" spans="2:35" x14ac:dyDescent="0.35">
      <c r="B3899">
        <v>113000</v>
      </c>
      <c r="C3899" t="s">
        <v>5164</v>
      </c>
      <c r="E3899" t="s">
        <v>8174</v>
      </c>
      <c r="F3899" t="s">
        <v>8175</v>
      </c>
      <c r="G3899" t="s">
        <v>5237</v>
      </c>
      <c r="H3899" t="s">
        <v>5238</v>
      </c>
      <c r="J3899" t="s">
        <v>52</v>
      </c>
      <c r="L3899" t="s">
        <v>53</v>
      </c>
      <c r="M3899" t="s">
        <v>53</v>
      </c>
      <c r="Q3899" t="s">
        <v>148</v>
      </c>
      <c r="V3899" t="s">
        <v>221</v>
      </c>
      <c r="AE3899" t="s">
        <v>65</v>
      </c>
      <c r="AG3899" t="s">
        <v>728</v>
      </c>
      <c r="AH3899" t="s">
        <v>7781</v>
      </c>
      <c r="AI3899" t="s">
        <v>7782</v>
      </c>
    </row>
    <row r="3900" spans="2:35" x14ac:dyDescent="0.35">
      <c r="B3900">
        <v>113000</v>
      </c>
      <c r="C3900" t="s">
        <v>5164</v>
      </c>
      <c r="E3900" t="s">
        <v>8174</v>
      </c>
      <c r="F3900" t="s">
        <v>8175</v>
      </c>
      <c r="G3900" t="s">
        <v>8231</v>
      </c>
      <c r="H3900" t="s">
        <v>8232</v>
      </c>
      <c r="J3900" t="s">
        <v>52</v>
      </c>
      <c r="L3900" t="s">
        <v>73</v>
      </c>
      <c r="M3900" t="s">
        <v>73</v>
      </c>
      <c r="N3900">
        <v>1</v>
      </c>
      <c r="O3900">
        <v>1</v>
      </c>
      <c r="Q3900" t="s">
        <v>148</v>
      </c>
      <c r="V3900" t="s">
        <v>221</v>
      </c>
      <c r="Z3900">
        <v>2</v>
      </c>
      <c r="AA3900">
        <v>2</v>
      </c>
      <c r="AB3900">
        <v>2</v>
      </c>
      <c r="AE3900" t="s">
        <v>65</v>
      </c>
      <c r="AG3900" t="s">
        <v>728</v>
      </c>
      <c r="AH3900" t="s">
        <v>7781</v>
      </c>
      <c r="AI3900" t="s">
        <v>7782</v>
      </c>
    </row>
    <row r="3901" spans="2:35" x14ac:dyDescent="0.35">
      <c r="B3901">
        <v>113000</v>
      </c>
      <c r="C3901" t="s">
        <v>5164</v>
      </c>
      <c r="E3901" t="s">
        <v>8174</v>
      </c>
      <c r="F3901" t="s">
        <v>8175</v>
      </c>
      <c r="G3901" t="s">
        <v>7572</v>
      </c>
      <c r="H3901" t="s">
        <v>7573</v>
      </c>
      <c r="J3901" t="s">
        <v>52</v>
      </c>
      <c r="L3901" t="s">
        <v>53</v>
      </c>
      <c r="M3901" t="s">
        <v>53</v>
      </c>
      <c r="Q3901" t="s">
        <v>148</v>
      </c>
      <c r="V3901" t="s">
        <v>221</v>
      </c>
      <c r="AE3901" t="s">
        <v>65</v>
      </c>
      <c r="AG3901" t="s">
        <v>728</v>
      </c>
      <c r="AH3901" t="s">
        <v>7781</v>
      </c>
      <c r="AI3901" t="s">
        <v>7782</v>
      </c>
    </row>
    <row r="3902" spans="2:35" x14ac:dyDescent="0.35">
      <c r="B3902">
        <v>113000</v>
      </c>
      <c r="C3902" t="s">
        <v>5164</v>
      </c>
      <c r="E3902" t="s">
        <v>8174</v>
      </c>
      <c r="F3902" t="s">
        <v>8175</v>
      </c>
      <c r="G3902" t="s">
        <v>8233</v>
      </c>
      <c r="H3902" t="s">
        <v>8234</v>
      </c>
      <c r="J3902" t="s">
        <v>52</v>
      </c>
      <c r="L3902" t="s">
        <v>53</v>
      </c>
      <c r="M3902" t="s">
        <v>53</v>
      </c>
      <c r="Q3902" t="s">
        <v>148</v>
      </c>
      <c r="V3902" t="s">
        <v>221</v>
      </c>
      <c r="AE3902" t="s">
        <v>65</v>
      </c>
      <c r="AG3902" t="s">
        <v>728</v>
      </c>
      <c r="AH3902" t="s">
        <v>7781</v>
      </c>
      <c r="AI3902" t="s">
        <v>7782</v>
      </c>
    </row>
    <row r="3903" spans="2:35" x14ac:dyDescent="0.35">
      <c r="B3903">
        <v>113000</v>
      </c>
      <c r="C3903" t="s">
        <v>5164</v>
      </c>
      <c r="E3903" t="s">
        <v>8174</v>
      </c>
      <c r="F3903" t="s">
        <v>8175</v>
      </c>
      <c r="G3903" t="s">
        <v>8235</v>
      </c>
      <c r="H3903" t="s">
        <v>8236</v>
      </c>
      <c r="I3903" t="s">
        <v>52</v>
      </c>
      <c r="J3903" t="s">
        <v>52</v>
      </c>
      <c r="L3903" t="s">
        <v>53</v>
      </c>
      <c r="M3903" t="s">
        <v>53</v>
      </c>
      <c r="Q3903" t="s">
        <v>148</v>
      </c>
      <c r="V3903" t="s">
        <v>221</v>
      </c>
      <c r="AE3903" t="s">
        <v>65</v>
      </c>
      <c r="AG3903" t="s">
        <v>735</v>
      </c>
      <c r="AH3903" t="s">
        <v>7781</v>
      </c>
      <c r="AI3903" t="s">
        <v>7782</v>
      </c>
    </row>
    <row r="3904" spans="2:35" x14ac:dyDescent="0.35">
      <c r="B3904">
        <v>113000</v>
      </c>
      <c r="C3904" t="s">
        <v>5164</v>
      </c>
      <c r="E3904" t="s">
        <v>8174</v>
      </c>
      <c r="F3904" t="s">
        <v>8175</v>
      </c>
      <c r="G3904" t="s">
        <v>8237</v>
      </c>
      <c r="H3904" t="s">
        <v>8238</v>
      </c>
      <c r="J3904" t="s">
        <v>52</v>
      </c>
      <c r="L3904" t="s">
        <v>53</v>
      </c>
      <c r="M3904" t="s">
        <v>53</v>
      </c>
      <c r="Q3904" t="s">
        <v>148</v>
      </c>
      <c r="V3904" t="s">
        <v>221</v>
      </c>
      <c r="AE3904" t="s">
        <v>65</v>
      </c>
      <c r="AG3904" t="s">
        <v>728</v>
      </c>
      <c r="AH3904" t="s">
        <v>7781</v>
      </c>
      <c r="AI3904" t="s">
        <v>7782</v>
      </c>
    </row>
    <row r="3905" spans="2:35" x14ac:dyDescent="0.35">
      <c r="B3905">
        <v>113000</v>
      </c>
      <c r="C3905" t="s">
        <v>5164</v>
      </c>
      <c r="E3905" t="s">
        <v>8174</v>
      </c>
      <c r="F3905" t="s">
        <v>8175</v>
      </c>
      <c r="G3905" t="s">
        <v>8239</v>
      </c>
      <c r="H3905" t="s">
        <v>8240</v>
      </c>
      <c r="J3905" t="s">
        <v>52</v>
      </c>
      <c r="L3905" t="s">
        <v>53</v>
      </c>
      <c r="M3905" t="s">
        <v>53</v>
      </c>
      <c r="Q3905" t="s">
        <v>148</v>
      </c>
      <c r="V3905" t="s">
        <v>221</v>
      </c>
      <c r="AE3905" t="s">
        <v>65</v>
      </c>
      <c r="AG3905" t="s">
        <v>728</v>
      </c>
      <c r="AH3905" t="s">
        <v>7781</v>
      </c>
      <c r="AI3905" t="s">
        <v>7782</v>
      </c>
    </row>
    <row r="3906" spans="2:35" x14ac:dyDescent="0.35">
      <c r="B3906">
        <v>113000</v>
      </c>
      <c r="C3906" t="s">
        <v>5164</v>
      </c>
      <c r="E3906" t="s">
        <v>8174</v>
      </c>
      <c r="F3906" t="s">
        <v>8175</v>
      </c>
      <c r="G3906" t="s">
        <v>8241</v>
      </c>
      <c r="H3906" t="s">
        <v>8242</v>
      </c>
      <c r="J3906" t="s">
        <v>52</v>
      </c>
      <c r="L3906" t="s">
        <v>64</v>
      </c>
      <c r="M3906" t="s">
        <v>64</v>
      </c>
      <c r="N3906">
        <v>0</v>
      </c>
      <c r="O3906">
        <v>1</v>
      </c>
      <c r="Q3906" t="s">
        <v>148</v>
      </c>
      <c r="V3906" t="s">
        <v>221</v>
      </c>
      <c r="AE3906" t="s">
        <v>65</v>
      </c>
      <c r="AF3906" t="s">
        <v>66</v>
      </c>
      <c r="AG3906" t="s">
        <v>735</v>
      </c>
      <c r="AH3906" t="s">
        <v>7781</v>
      </c>
      <c r="AI3906" t="s">
        <v>7782</v>
      </c>
    </row>
    <row r="3907" spans="2:35" x14ac:dyDescent="0.35">
      <c r="B3907">
        <v>113000</v>
      </c>
      <c r="C3907" t="s">
        <v>5164</v>
      </c>
      <c r="E3907" t="s">
        <v>8174</v>
      </c>
      <c r="F3907" t="s">
        <v>8175</v>
      </c>
      <c r="G3907" t="s">
        <v>8243</v>
      </c>
      <c r="H3907" t="s">
        <v>8244</v>
      </c>
      <c r="I3907" t="s">
        <v>52</v>
      </c>
      <c r="J3907" t="s">
        <v>52</v>
      </c>
      <c r="L3907" t="s">
        <v>53</v>
      </c>
      <c r="M3907" t="s">
        <v>53</v>
      </c>
      <c r="Q3907" t="s">
        <v>148</v>
      </c>
      <c r="V3907" t="s">
        <v>221</v>
      </c>
      <c r="AE3907" t="s">
        <v>65</v>
      </c>
      <c r="AG3907" t="s">
        <v>740</v>
      </c>
      <c r="AH3907" t="s">
        <v>7781</v>
      </c>
      <c r="AI3907" t="s">
        <v>7782</v>
      </c>
    </row>
    <row r="3908" spans="2:35" x14ac:dyDescent="0.35">
      <c r="B3908">
        <v>113000</v>
      </c>
      <c r="C3908" t="s">
        <v>5164</v>
      </c>
      <c r="E3908" t="s">
        <v>8174</v>
      </c>
      <c r="F3908" t="s">
        <v>8175</v>
      </c>
      <c r="G3908" t="s">
        <v>5261</v>
      </c>
      <c r="H3908" t="s">
        <v>5262</v>
      </c>
      <c r="I3908" t="s">
        <v>114</v>
      </c>
      <c r="J3908" t="s">
        <v>52</v>
      </c>
      <c r="L3908" t="s">
        <v>64</v>
      </c>
      <c r="M3908" t="s">
        <v>103</v>
      </c>
      <c r="N3908">
        <v>0</v>
      </c>
      <c r="O3908">
        <v>1</v>
      </c>
      <c r="Q3908" t="s">
        <v>148</v>
      </c>
      <c r="R3908" t="s">
        <v>68</v>
      </c>
      <c r="V3908" t="s">
        <v>221</v>
      </c>
      <c r="Z3908">
        <v>2</v>
      </c>
      <c r="AA3908">
        <v>2</v>
      </c>
      <c r="AB3908">
        <v>2</v>
      </c>
      <c r="AE3908" t="s">
        <v>65</v>
      </c>
      <c r="AG3908" t="s">
        <v>4292</v>
      </c>
      <c r="AH3908" t="s">
        <v>7781</v>
      </c>
      <c r="AI3908" t="s">
        <v>7782</v>
      </c>
    </row>
    <row r="3909" spans="2:35" x14ac:dyDescent="0.35">
      <c r="B3909">
        <v>113000</v>
      </c>
      <c r="C3909" t="s">
        <v>5164</v>
      </c>
      <c r="E3909" t="s">
        <v>8174</v>
      </c>
      <c r="F3909" t="s">
        <v>8175</v>
      </c>
      <c r="G3909" t="s">
        <v>5263</v>
      </c>
      <c r="H3909" t="s">
        <v>5264</v>
      </c>
      <c r="J3909" t="s">
        <v>52</v>
      </c>
      <c r="L3909" t="s">
        <v>73</v>
      </c>
      <c r="M3909" t="s">
        <v>103</v>
      </c>
      <c r="N3909">
        <v>1</v>
      </c>
      <c r="O3909">
        <v>1</v>
      </c>
      <c r="Q3909" t="s">
        <v>148</v>
      </c>
      <c r="V3909" t="s">
        <v>221</v>
      </c>
      <c r="AE3909" t="s">
        <v>65</v>
      </c>
      <c r="AG3909" t="s">
        <v>740</v>
      </c>
      <c r="AH3909" t="s">
        <v>7781</v>
      </c>
      <c r="AI3909" t="s">
        <v>7782</v>
      </c>
    </row>
    <row r="3910" spans="2:35" x14ac:dyDescent="0.35">
      <c r="B3910">
        <v>113000</v>
      </c>
      <c r="C3910" t="s">
        <v>5164</v>
      </c>
      <c r="E3910" t="s">
        <v>8174</v>
      </c>
      <c r="F3910" t="s">
        <v>8175</v>
      </c>
      <c r="G3910" t="s">
        <v>8245</v>
      </c>
      <c r="H3910" t="s">
        <v>8246</v>
      </c>
      <c r="L3910" t="s">
        <v>53</v>
      </c>
      <c r="M3910" t="s">
        <v>53</v>
      </c>
      <c r="Q3910" t="s">
        <v>148</v>
      </c>
      <c r="V3910" t="s">
        <v>221</v>
      </c>
      <c r="AE3910" t="s">
        <v>65</v>
      </c>
      <c r="AG3910" t="s">
        <v>728</v>
      </c>
      <c r="AH3910" t="s">
        <v>7781</v>
      </c>
      <c r="AI3910" t="s">
        <v>7782</v>
      </c>
    </row>
    <row r="3911" spans="2:35" x14ac:dyDescent="0.35">
      <c r="B3911">
        <v>113000</v>
      </c>
      <c r="C3911" t="s">
        <v>5164</v>
      </c>
      <c r="E3911" t="s">
        <v>8174</v>
      </c>
      <c r="F3911" t="s">
        <v>8175</v>
      </c>
      <c r="G3911" t="s">
        <v>8247</v>
      </c>
      <c r="H3911" t="s">
        <v>8248</v>
      </c>
      <c r="L3911" t="s">
        <v>73</v>
      </c>
      <c r="M3911" t="s">
        <v>103</v>
      </c>
      <c r="N3911">
        <v>1</v>
      </c>
      <c r="O3911">
        <v>1</v>
      </c>
      <c r="Q3911" t="s">
        <v>148</v>
      </c>
      <c r="V3911" t="s">
        <v>221</v>
      </c>
      <c r="Z3911">
        <v>7</v>
      </c>
      <c r="AA3911">
        <v>5</v>
      </c>
      <c r="AB3911">
        <v>7</v>
      </c>
      <c r="AE3911" t="s">
        <v>65</v>
      </c>
      <c r="AG3911" t="s">
        <v>728</v>
      </c>
      <c r="AH3911" t="s">
        <v>7781</v>
      </c>
      <c r="AI3911" t="s">
        <v>7782</v>
      </c>
    </row>
    <row r="3912" spans="2:35" x14ac:dyDescent="0.35">
      <c r="B3912">
        <v>113000</v>
      </c>
      <c r="C3912" t="s">
        <v>5164</v>
      </c>
      <c r="E3912" t="s">
        <v>8174</v>
      </c>
      <c r="F3912" t="s">
        <v>8175</v>
      </c>
      <c r="G3912" t="s">
        <v>8110</v>
      </c>
      <c r="H3912" t="s">
        <v>8111</v>
      </c>
      <c r="J3912" t="s">
        <v>52</v>
      </c>
      <c r="L3912" t="s">
        <v>53</v>
      </c>
      <c r="M3912" t="s">
        <v>53</v>
      </c>
      <c r="Q3912" t="s">
        <v>148</v>
      </c>
      <c r="V3912" t="s">
        <v>221</v>
      </c>
      <c r="AE3912" t="s">
        <v>65</v>
      </c>
      <c r="AG3912" t="s">
        <v>728</v>
      </c>
      <c r="AH3912" t="s">
        <v>7781</v>
      </c>
      <c r="AI3912" t="s">
        <v>7782</v>
      </c>
    </row>
    <row r="3913" spans="2:35" x14ac:dyDescent="0.35">
      <c r="B3913">
        <v>113000</v>
      </c>
      <c r="C3913" t="s">
        <v>5164</v>
      </c>
      <c r="E3913" t="s">
        <v>8174</v>
      </c>
      <c r="F3913" t="s">
        <v>8175</v>
      </c>
      <c r="G3913" t="s">
        <v>5279</v>
      </c>
      <c r="H3913" t="s">
        <v>5280</v>
      </c>
      <c r="J3913" t="s">
        <v>52</v>
      </c>
      <c r="L3913" t="s">
        <v>53</v>
      </c>
      <c r="M3913" t="s">
        <v>53</v>
      </c>
      <c r="Q3913" t="s">
        <v>148</v>
      </c>
      <c r="V3913" t="s">
        <v>221</v>
      </c>
      <c r="AE3913" t="s">
        <v>65</v>
      </c>
      <c r="AF3913" t="s">
        <v>150</v>
      </c>
      <c r="AG3913" t="s">
        <v>743</v>
      </c>
      <c r="AH3913" t="s">
        <v>7781</v>
      </c>
      <c r="AI3913" t="s">
        <v>7782</v>
      </c>
    </row>
    <row r="3914" spans="2:35" x14ac:dyDescent="0.35">
      <c r="B3914">
        <v>113000</v>
      </c>
      <c r="C3914" t="s">
        <v>5164</v>
      </c>
      <c r="E3914" t="s">
        <v>8174</v>
      </c>
      <c r="F3914" t="s">
        <v>8175</v>
      </c>
      <c r="G3914" t="s">
        <v>8249</v>
      </c>
      <c r="H3914" t="s">
        <v>8250</v>
      </c>
      <c r="L3914" t="s">
        <v>53</v>
      </c>
      <c r="M3914" t="s">
        <v>53</v>
      </c>
      <c r="Q3914" t="s">
        <v>148</v>
      </c>
      <c r="V3914" t="s">
        <v>221</v>
      </c>
      <c r="AE3914" t="s">
        <v>65</v>
      </c>
      <c r="AH3914" t="s">
        <v>7781</v>
      </c>
      <c r="AI3914" t="s">
        <v>7782</v>
      </c>
    </row>
    <row r="3915" spans="2:35" x14ac:dyDescent="0.35">
      <c r="B3915">
        <v>113000</v>
      </c>
      <c r="C3915" t="s">
        <v>5164</v>
      </c>
      <c r="E3915" t="s">
        <v>8174</v>
      </c>
      <c r="F3915" t="s">
        <v>8175</v>
      </c>
      <c r="G3915" t="s">
        <v>8251</v>
      </c>
      <c r="H3915" t="s">
        <v>8252</v>
      </c>
      <c r="J3915" t="s">
        <v>52</v>
      </c>
      <c r="L3915" t="s">
        <v>53</v>
      </c>
      <c r="M3915" t="s">
        <v>53</v>
      </c>
      <c r="Q3915" t="s">
        <v>148</v>
      </c>
      <c r="V3915" t="s">
        <v>221</v>
      </c>
      <c r="AE3915" t="s">
        <v>65</v>
      </c>
      <c r="AG3915" t="s">
        <v>4292</v>
      </c>
      <c r="AH3915" t="s">
        <v>7781</v>
      </c>
      <c r="AI3915" t="s">
        <v>7782</v>
      </c>
    </row>
    <row r="3916" spans="2:35" x14ac:dyDescent="0.35">
      <c r="B3916">
        <v>113000</v>
      </c>
      <c r="C3916" t="s">
        <v>5164</v>
      </c>
      <c r="E3916" t="s">
        <v>8174</v>
      </c>
      <c r="F3916" t="s">
        <v>8175</v>
      </c>
      <c r="G3916" t="s">
        <v>5291</v>
      </c>
      <c r="H3916" t="s">
        <v>5292</v>
      </c>
      <c r="J3916" t="s">
        <v>52</v>
      </c>
      <c r="L3916" t="s">
        <v>73</v>
      </c>
      <c r="M3916" t="s">
        <v>103</v>
      </c>
      <c r="N3916">
        <v>1</v>
      </c>
      <c r="O3916">
        <v>1</v>
      </c>
      <c r="Q3916" t="s">
        <v>148</v>
      </c>
      <c r="V3916" t="s">
        <v>221</v>
      </c>
      <c r="AE3916" t="s">
        <v>65</v>
      </c>
      <c r="AF3916" t="s">
        <v>157</v>
      </c>
      <c r="AG3916" t="s">
        <v>2312</v>
      </c>
      <c r="AH3916" t="s">
        <v>7781</v>
      </c>
      <c r="AI3916" t="s">
        <v>7782</v>
      </c>
    </row>
    <row r="3917" spans="2:35" x14ac:dyDescent="0.35">
      <c r="B3917">
        <v>113000</v>
      </c>
      <c r="C3917" t="s">
        <v>5164</v>
      </c>
      <c r="E3917" t="s">
        <v>8174</v>
      </c>
      <c r="F3917" t="s">
        <v>8175</v>
      </c>
      <c r="G3917" t="s">
        <v>5167</v>
      </c>
      <c r="H3917" t="s">
        <v>5168</v>
      </c>
      <c r="I3917" t="s">
        <v>114</v>
      </c>
      <c r="J3917" t="s">
        <v>52</v>
      </c>
      <c r="L3917" t="s">
        <v>73</v>
      </c>
      <c r="M3917" t="s">
        <v>64</v>
      </c>
      <c r="N3917">
        <v>1</v>
      </c>
      <c r="O3917">
        <v>1</v>
      </c>
      <c r="Q3917" t="s">
        <v>148</v>
      </c>
      <c r="R3917" t="s">
        <v>68</v>
      </c>
      <c r="V3917" t="s">
        <v>221</v>
      </c>
      <c r="Z3917">
        <v>5</v>
      </c>
      <c r="AA3917">
        <v>5</v>
      </c>
      <c r="AB3917">
        <v>5</v>
      </c>
      <c r="AE3917" t="s">
        <v>65</v>
      </c>
      <c r="AF3917" t="s">
        <v>752</v>
      </c>
      <c r="AG3917" t="s">
        <v>4292</v>
      </c>
      <c r="AH3917" t="s">
        <v>7781</v>
      </c>
      <c r="AI3917" t="s">
        <v>7782</v>
      </c>
    </row>
    <row r="3918" spans="2:35" x14ac:dyDescent="0.35">
      <c r="B3918">
        <v>113000</v>
      </c>
      <c r="C3918" t="s">
        <v>5164</v>
      </c>
      <c r="E3918" t="s">
        <v>8174</v>
      </c>
      <c r="F3918" t="s">
        <v>8175</v>
      </c>
      <c r="G3918" t="s">
        <v>8253</v>
      </c>
      <c r="H3918" t="s">
        <v>8254</v>
      </c>
      <c r="I3918" t="s">
        <v>114</v>
      </c>
      <c r="J3918" t="s">
        <v>52</v>
      </c>
      <c r="L3918" t="s">
        <v>53</v>
      </c>
      <c r="M3918" t="s">
        <v>53</v>
      </c>
      <c r="Q3918" t="s">
        <v>148</v>
      </c>
      <c r="V3918" t="s">
        <v>221</v>
      </c>
      <c r="AE3918" t="s">
        <v>65</v>
      </c>
      <c r="AG3918" t="s">
        <v>1398</v>
      </c>
      <c r="AH3918" t="s">
        <v>7781</v>
      </c>
      <c r="AI3918" t="s">
        <v>7782</v>
      </c>
    </row>
    <row r="3919" spans="2:35" x14ac:dyDescent="0.35">
      <c r="B3919">
        <v>113000</v>
      </c>
      <c r="C3919" t="s">
        <v>5164</v>
      </c>
      <c r="E3919" t="s">
        <v>8174</v>
      </c>
      <c r="F3919" t="s">
        <v>8175</v>
      </c>
      <c r="G3919" t="s">
        <v>8255</v>
      </c>
      <c r="H3919" t="s">
        <v>8256</v>
      </c>
      <c r="J3919" t="s">
        <v>52</v>
      </c>
      <c r="L3919" t="s">
        <v>53</v>
      </c>
      <c r="M3919" t="s">
        <v>53</v>
      </c>
      <c r="Q3919" t="s">
        <v>148</v>
      </c>
      <c r="V3919" t="s">
        <v>221</v>
      </c>
      <c r="AE3919" t="s">
        <v>65</v>
      </c>
      <c r="AF3919" t="s">
        <v>8257</v>
      </c>
      <c r="AG3919" t="s">
        <v>743</v>
      </c>
      <c r="AH3919" t="s">
        <v>7781</v>
      </c>
      <c r="AI3919" t="s">
        <v>7782</v>
      </c>
    </row>
    <row r="3920" spans="2:35" x14ac:dyDescent="0.35">
      <c r="B3920">
        <v>113000</v>
      </c>
      <c r="C3920" t="s">
        <v>5164</v>
      </c>
      <c r="E3920" t="s">
        <v>8174</v>
      </c>
      <c r="F3920" t="s">
        <v>8175</v>
      </c>
      <c r="G3920" t="s">
        <v>8258</v>
      </c>
      <c r="H3920" t="s">
        <v>8259</v>
      </c>
      <c r="J3920" t="s">
        <v>52</v>
      </c>
      <c r="L3920" t="s">
        <v>53</v>
      </c>
      <c r="M3920" t="s">
        <v>53</v>
      </c>
      <c r="Q3920" t="s">
        <v>148</v>
      </c>
      <c r="V3920" t="s">
        <v>221</v>
      </c>
      <c r="AE3920" t="s">
        <v>65</v>
      </c>
      <c r="AG3920" t="s">
        <v>4292</v>
      </c>
      <c r="AH3920" t="s">
        <v>7781</v>
      </c>
      <c r="AI3920" t="s">
        <v>7782</v>
      </c>
    </row>
    <row r="3921" spans="2:35" x14ac:dyDescent="0.35">
      <c r="B3921">
        <v>113000</v>
      </c>
      <c r="C3921" t="s">
        <v>5164</v>
      </c>
      <c r="E3921" t="s">
        <v>8174</v>
      </c>
      <c r="F3921" t="s">
        <v>8175</v>
      </c>
      <c r="G3921" t="s">
        <v>8260</v>
      </c>
      <c r="H3921" t="s">
        <v>8261</v>
      </c>
      <c r="L3921" t="s">
        <v>53</v>
      </c>
      <c r="M3921" t="s">
        <v>53</v>
      </c>
      <c r="Q3921" t="s">
        <v>148</v>
      </c>
      <c r="V3921" t="s">
        <v>221</v>
      </c>
      <c r="AE3921" t="s">
        <v>65</v>
      </c>
      <c r="AG3921" t="s">
        <v>4292</v>
      </c>
      <c r="AH3921" t="s">
        <v>7781</v>
      </c>
      <c r="AI3921" t="s">
        <v>7782</v>
      </c>
    </row>
    <row r="3922" spans="2:35" x14ac:dyDescent="0.35">
      <c r="B3922">
        <v>113000</v>
      </c>
      <c r="C3922" t="s">
        <v>5164</v>
      </c>
      <c r="E3922" t="s">
        <v>8174</v>
      </c>
      <c r="F3922" t="s">
        <v>8175</v>
      </c>
      <c r="G3922" t="s">
        <v>8262</v>
      </c>
      <c r="H3922" t="s">
        <v>8263</v>
      </c>
      <c r="L3922" t="s">
        <v>53</v>
      </c>
      <c r="M3922" t="s">
        <v>53</v>
      </c>
      <c r="Q3922" t="s">
        <v>148</v>
      </c>
      <c r="V3922" t="s">
        <v>221</v>
      </c>
      <c r="AE3922" t="s">
        <v>65</v>
      </c>
      <c r="AG3922" t="s">
        <v>4292</v>
      </c>
      <c r="AH3922" t="s">
        <v>7781</v>
      </c>
      <c r="AI3922" t="s">
        <v>7782</v>
      </c>
    </row>
    <row r="3923" spans="2:35" x14ac:dyDescent="0.35">
      <c r="B3923">
        <v>113000</v>
      </c>
      <c r="C3923" t="s">
        <v>5164</v>
      </c>
      <c r="E3923" t="s">
        <v>8174</v>
      </c>
      <c r="F3923" t="s">
        <v>8175</v>
      </c>
      <c r="G3923" t="s">
        <v>8264</v>
      </c>
      <c r="H3923" t="s">
        <v>8265</v>
      </c>
      <c r="J3923" t="s">
        <v>52</v>
      </c>
      <c r="L3923" t="s">
        <v>53</v>
      </c>
      <c r="M3923" t="s">
        <v>53</v>
      </c>
      <c r="Q3923" t="s">
        <v>148</v>
      </c>
      <c r="V3923" t="s">
        <v>221</v>
      </c>
      <c r="AE3923" t="s">
        <v>65</v>
      </c>
      <c r="AG3923" t="s">
        <v>4277</v>
      </c>
      <c r="AH3923" t="s">
        <v>7781</v>
      </c>
      <c r="AI3923" t="s">
        <v>7782</v>
      </c>
    </row>
    <row r="3924" spans="2:35" x14ac:dyDescent="0.35">
      <c r="B3924">
        <v>113000</v>
      </c>
      <c r="C3924" t="s">
        <v>5164</v>
      </c>
      <c r="E3924" t="s">
        <v>8174</v>
      </c>
      <c r="F3924" t="s">
        <v>8175</v>
      </c>
      <c r="G3924" t="s">
        <v>8266</v>
      </c>
      <c r="H3924" t="s">
        <v>8267</v>
      </c>
      <c r="J3924" t="s">
        <v>52</v>
      </c>
      <c r="L3924" t="s">
        <v>53</v>
      </c>
      <c r="M3924" t="s">
        <v>53</v>
      </c>
      <c r="Q3924" t="s">
        <v>148</v>
      </c>
      <c r="V3924" t="s">
        <v>221</v>
      </c>
      <c r="AE3924" t="s">
        <v>8268</v>
      </c>
      <c r="AG3924" t="s">
        <v>728</v>
      </c>
      <c r="AH3924" t="s">
        <v>7781</v>
      </c>
      <c r="AI3924" t="s">
        <v>7782</v>
      </c>
    </row>
    <row r="3925" spans="2:35" x14ac:dyDescent="0.35">
      <c r="B3925">
        <v>113000</v>
      </c>
      <c r="C3925" t="s">
        <v>5164</v>
      </c>
      <c r="E3925" t="s">
        <v>8174</v>
      </c>
      <c r="F3925" t="s">
        <v>8175</v>
      </c>
      <c r="G3925" t="s">
        <v>8269</v>
      </c>
      <c r="H3925" t="s">
        <v>8270</v>
      </c>
      <c r="I3925" t="s">
        <v>52</v>
      </c>
      <c r="J3925" t="s">
        <v>52</v>
      </c>
      <c r="L3925" t="s">
        <v>53</v>
      </c>
      <c r="M3925" t="s">
        <v>53</v>
      </c>
      <c r="Q3925" t="s">
        <v>148</v>
      </c>
      <c r="V3925" t="s">
        <v>221</v>
      </c>
      <c r="AE3925" t="s">
        <v>8268</v>
      </c>
      <c r="AH3925" t="s">
        <v>7781</v>
      </c>
      <c r="AI3925" t="s">
        <v>7782</v>
      </c>
    </row>
    <row r="3926" spans="2:35" x14ac:dyDescent="0.35">
      <c r="B3926">
        <v>113000</v>
      </c>
      <c r="C3926" t="s">
        <v>5164</v>
      </c>
      <c r="E3926" t="s">
        <v>8174</v>
      </c>
      <c r="F3926" t="s">
        <v>8175</v>
      </c>
      <c r="G3926" t="s">
        <v>2706</v>
      </c>
      <c r="H3926" t="s">
        <v>2707</v>
      </c>
      <c r="J3926" t="s">
        <v>52</v>
      </c>
      <c r="L3926" t="s">
        <v>53</v>
      </c>
      <c r="M3926" t="s">
        <v>53</v>
      </c>
      <c r="Q3926" t="s">
        <v>148</v>
      </c>
      <c r="V3926" t="s">
        <v>221</v>
      </c>
      <c r="AE3926" t="s">
        <v>8268</v>
      </c>
      <c r="AH3926" t="s">
        <v>7781</v>
      </c>
      <c r="AI3926" t="s">
        <v>7782</v>
      </c>
    </row>
    <row r="3927" spans="2:35" x14ac:dyDescent="0.35">
      <c r="B3927">
        <v>113000</v>
      </c>
      <c r="C3927" t="s">
        <v>5164</v>
      </c>
      <c r="E3927" t="s">
        <v>8174</v>
      </c>
      <c r="F3927" t="s">
        <v>8175</v>
      </c>
      <c r="G3927" t="s">
        <v>8271</v>
      </c>
      <c r="H3927" t="s">
        <v>8272</v>
      </c>
      <c r="I3927" t="s">
        <v>52</v>
      </c>
      <c r="J3927" t="s">
        <v>52</v>
      </c>
      <c r="L3927" t="s">
        <v>53</v>
      </c>
      <c r="M3927" t="s">
        <v>53</v>
      </c>
      <c r="Q3927" t="s">
        <v>148</v>
      </c>
      <c r="V3927" t="s">
        <v>221</v>
      </c>
      <c r="AE3927" t="s">
        <v>8273</v>
      </c>
      <c r="AH3927" t="s">
        <v>7781</v>
      </c>
      <c r="AI3927" t="s">
        <v>7782</v>
      </c>
    </row>
    <row r="3928" spans="2:35" x14ac:dyDescent="0.35">
      <c r="B3928">
        <v>113000</v>
      </c>
      <c r="C3928" t="s">
        <v>5164</v>
      </c>
      <c r="E3928" t="s">
        <v>8174</v>
      </c>
      <c r="F3928" t="s">
        <v>8175</v>
      </c>
      <c r="G3928" t="s">
        <v>8274</v>
      </c>
      <c r="H3928" t="s">
        <v>8275</v>
      </c>
      <c r="I3928" t="s">
        <v>52</v>
      </c>
      <c r="J3928" t="s">
        <v>52</v>
      </c>
      <c r="L3928" t="s">
        <v>53</v>
      </c>
      <c r="M3928" t="s">
        <v>53</v>
      </c>
      <c r="Q3928" t="s">
        <v>148</v>
      </c>
      <c r="V3928" t="s">
        <v>221</v>
      </c>
      <c r="AE3928" t="s">
        <v>8273</v>
      </c>
      <c r="AH3928" t="s">
        <v>7781</v>
      </c>
      <c r="AI3928" t="s">
        <v>7782</v>
      </c>
    </row>
    <row r="3929" spans="2:35" x14ac:dyDescent="0.35">
      <c r="B3929">
        <v>113000</v>
      </c>
      <c r="C3929" t="s">
        <v>5164</v>
      </c>
      <c r="E3929" t="s">
        <v>8174</v>
      </c>
      <c r="F3929" t="s">
        <v>8175</v>
      </c>
      <c r="G3929" t="s">
        <v>8276</v>
      </c>
      <c r="H3929" t="s">
        <v>8277</v>
      </c>
      <c r="I3929" t="s">
        <v>52</v>
      </c>
      <c r="L3929" t="s">
        <v>53</v>
      </c>
      <c r="M3929" t="s">
        <v>53</v>
      </c>
      <c r="Q3929" t="s">
        <v>148</v>
      </c>
      <c r="V3929" t="s">
        <v>221</v>
      </c>
      <c r="AE3929" t="s">
        <v>8273</v>
      </c>
      <c r="AG3929" t="s">
        <v>728</v>
      </c>
      <c r="AH3929" t="s">
        <v>7781</v>
      </c>
      <c r="AI3929" t="s">
        <v>7782</v>
      </c>
    </row>
    <row r="3930" spans="2:35" x14ac:dyDescent="0.35">
      <c r="B3930">
        <v>113000</v>
      </c>
      <c r="C3930" t="s">
        <v>5164</v>
      </c>
      <c r="E3930" t="s">
        <v>8174</v>
      </c>
      <c r="F3930" t="s">
        <v>8175</v>
      </c>
      <c r="G3930" t="s">
        <v>8278</v>
      </c>
      <c r="H3930" t="s">
        <v>8279</v>
      </c>
      <c r="I3930" t="s">
        <v>52</v>
      </c>
      <c r="L3930" t="s">
        <v>53</v>
      </c>
      <c r="M3930" t="s">
        <v>53</v>
      </c>
      <c r="Q3930" t="s">
        <v>148</v>
      </c>
      <c r="V3930" t="s">
        <v>221</v>
      </c>
      <c r="AE3930" t="s">
        <v>8273</v>
      </c>
      <c r="AH3930" t="s">
        <v>7781</v>
      </c>
      <c r="AI3930" t="s">
        <v>7782</v>
      </c>
    </row>
    <row r="3931" spans="2:35" x14ac:dyDescent="0.35">
      <c r="B3931">
        <v>113000</v>
      </c>
      <c r="C3931" t="s">
        <v>5164</v>
      </c>
      <c r="E3931" t="s">
        <v>8174</v>
      </c>
      <c r="F3931" t="s">
        <v>8175</v>
      </c>
      <c r="G3931" t="s">
        <v>8280</v>
      </c>
      <c r="H3931" t="s">
        <v>8281</v>
      </c>
      <c r="I3931" t="s">
        <v>52</v>
      </c>
      <c r="J3931" t="s">
        <v>52</v>
      </c>
      <c r="L3931" t="s">
        <v>53</v>
      </c>
      <c r="M3931" t="s">
        <v>53</v>
      </c>
      <c r="Q3931" t="s">
        <v>148</v>
      </c>
      <c r="V3931" t="s">
        <v>221</v>
      </c>
      <c r="AE3931" t="s">
        <v>8273</v>
      </c>
      <c r="AG3931" t="s">
        <v>735</v>
      </c>
      <c r="AH3931" t="s">
        <v>7781</v>
      </c>
      <c r="AI3931" t="s">
        <v>7782</v>
      </c>
    </row>
    <row r="3932" spans="2:35" x14ac:dyDescent="0.35">
      <c r="B3932">
        <v>113000</v>
      </c>
      <c r="C3932" t="s">
        <v>5164</v>
      </c>
      <c r="E3932" t="s">
        <v>8174</v>
      </c>
      <c r="F3932" t="s">
        <v>8175</v>
      </c>
      <c r="G3932" t="s">
        <v>8282</v>
      </c>
      <c r="H3932" t="s">
        <v>8283</v>
      </c>
      <c r="I3932" t="s">
        <v>52</v>
      </c>
      <c r="J3932" t="s">
        <v>52</v>
      </c>
      <c r="L3932" t="s">
        <v>53</v>
      </c>
      <c r="M3932" t="s">
        <v>53</v>
      </c>
      <c r="Q3932" t="s">
        <v>148</v>
      </c>
      <c r="V3932" t="s">
        <v>221</v>
      </c>
      <c r="AE3932" t="s">
        <v>8273</v>
      </c>
      <c r="AG3932" t="s">
        <v>735</v>
      </c>
      <c r="AH3932" t="s">
        <v>7781</v>
      </c>
      <c r="AI3932" t="s">
        <v>7782</v>
      </c>
    </row>
    <row r="3933" spans="2:35" x14ac:dyDescent="0.35">
      <c r="B3933">
        <v>113000</v>
      </c>
      <c r="C3933" t="s">
        <v>5164</v>
      </c>
      <c r="E3933" t="s">
        <v>8174</v>
      </c>
      <c r="F3933" t="s">
        <v>8175</v>
      </c>
      <c r="G3933" t="s">
        <v>8284</v>
      </c>
      <c r="H3933" t="s">
        <v>8285</v>
      </c>
      <c r="I3933" t="s">
        <v>52</v>
      </c>
      <c r="J3933" t="s">
        <v>52</v>
      </c>
      <c r="L3933" t="s">
        <v>53</v>
      </c>
      <c r="M3933" t="s">
        <v>53</v>
      </c>
      <c r="Q3933" t="s">
        <v>148</v>
      </c>
      <c r="V3933" t="s">
        <v>221</v>
      </c>
      <c r="AE3933" t="s">
        <v>8273</v>
      </c>
      <c r="AG3933" t="s">
        <v>735</v>
      </c>
      <c r="AH3933" t="s">
        <v>7781</v>
      </c>
      <c r="AI3933" t="s">
        <v>7782</v>
      </c>
    </row>
    <row r="3934" spans="2:35" x14ac:dyDescent="0.35">
      <c r="B3934">
        <v>113000</v>
      </c>
      <c r="C3934" t="s">
        <v>5164</v>
      </c>
      <c r="E3934" t="s">
        <v>8174</v>
      </c>
      <c r="F3934" t="s">
        <v>8175</v>
      </c>
      <c r="G3934" t="s">
        <v>8286</v>
      </c>
      <c r="H3934" t="s">
        <v>8287</v>
      </c>
      <c r="I3934" t="s">
        <v>52</v>
      </c>
      <c r="J3934" t="s">
        <v>52</v>
      </c>
      <c r="L3934" t="s">
        <v>53</v>
      </c>
      <c r="M3934" t="s">
        <v>53</v>
      </c>
      <c r="Q3934" t="s">
        <v>148</v>
      </c>
      <c r="V3934" t="s">
        <v>221</v>
      </c>
      <c r="AE3934" t="s">
        <v>8273</v>
      </c>
      <c r="AG3934" t="s">
        <v>740</v>
      </c>
      <c r="AH3934" t="s">
        <v>7781</v>
      </c>
      <c r="AI3934" t="s">
        <v>7782</v>
      </c>
    </row>
    <row r="3935" spans="2:35" x14ac:dyDescent="0.35">
      <c r="B3935">
        <v>113000</v>
      </c>
      <c r="C3935" t="s">
        <v>5164</v>
      </c>
      <c r="E3935" t="s">
        <v>8174</v>
      </c>
      <c r="F3935" t="s">
        <v>8175</v>
      </c>
      <c r="G3935" t="s">
        <v>8288</v>
      </c>
      <c r="H3935" t="s">
        <v>8289</v>
      </c>
      <c r="I3935" t="s">
        <v>114</v>
      </c>
      <c r="J3935" t="s">
        <v>52</v>
      </c>
      <c r="L3935" t="s">
        <v>53</v>
      </c>
      <c r="M3935" t="s">
        <v>53</v>
      </c>
      <c r="Q3935" t="s">
        <v>148</v>
      </c>
      <c r="V3935" t="s">
        <v>221</v>
      </c>
      <c r="AE3935" t="s">
        <v>8273</v>
      </c>
      <c r="AF3935" t="s">
        <v>157</v>
      </c>
      <c r="AG3935" t="s">
        <v>2312</v>
      </c>
      <c r="AH3935" t="s">
        <v>7781</v>
      </c>
      <c r="AI3935" t="s">
        <v>7782</v>
      </c>
    </row>
    <row r="3936" spans="2:35" x14ac:dyDescent="0.35">
      <c r="B3936">
        <v>113000</v>
      </c>
      <c r="C3936" t="s">
        <v>5164</v>
      </c>
      <c r="E3936" t="s">
        <v>8174</v>
      </c>
      <c r="F3936" t="s">
        <v>8175</v>
      </c>
      <c r="G3936" t="s">
        <v>8290</v>
      </c>
      <c r="H3936" t="s">
        <v>8291</v>
      </c>
      <c r="J3936" t="s">
        <v>52</v>
      </c>
      <c r="L3936" t="s">
        <v>53</v>
      </c>
      <c r="M3936" t="s">
        <v>53</v>
      </c>
      <c r="Q3936" t="s">
        <v>148</v>
      </c>
      <c r="V3936" t="s">
        <v>221</v>
      </c>
      <c r="AE3936" t="s">
        <v>8273</v>
      </c>
      <c r="AG3936" t="s">
        <v>740</v>
      </c>
      <c r="AH3936" t="s">
        <v>7781</v>
      </c>
      <c r="AI3936" t="s">
        <v>7782</v>
      </c>
    </row>
    <row r="3937" spans="2:35" x14ac:dyDescent="0.35">
      <c r="B3937">
        <v>113000</v>
      </c>
      <c r="C3937" t="s">
        <v>5164</v>
      </c>
      <c r="E3937" t="s">
        <v>8174</v>
      </c>
      <c r="F3937" t="s">
        <v>8175</v>
      </c>
      <c r="G3937" t="s">
        <v>8292</v>
      </c>
      <c r="H3937" t="s">
        <v>8293</v>
      </c>
      <c r="I3937" t="s">
        <v>52</v>
      </c>
      <c r="J3937" t="s">
        <v>52</v>
      </c>
      <c r="L3937" t="s">
        <v>103</v>
      </c>
      <c r="M3937" t="s">
        <v>103</v>
      </c>
      <c r="N3937">
        <v>0</v>
      </c>
      <c r="O3937">
        <v>1</v>
      </c>
      <c r="Q3937" t="s">
        <v>148</v>
      </c>
      <c r="V3937" t="s">
        <v>221</v>
      </c>
      <c r="AE3937" t="s">
        <v>8273</v>
      </c>
      <c r="AH3937" t="s">
        <v>7781</v>
      </c>
      <c r="AI3937" t="s">
        <v>7782</v>
      </c>
    </row>
    <row r="3938" spans="2:35" x14ac:dyDescent="0.35">
      <c r="B3938">
        <v>113000</v>
      </c>
      <c r="C3938" t="s">
        <v>5164</v>
      </c>
      <c r="E3938" t="s">
        <v>8174</v>
      </c>
      <c r="F3938" t="s">
        <v>8175</v>
      </c>
      <c r="G3938" t="s">
        <v>8294</v>
      </c>
      <c r="H3938" t="s">
        <v>8295</v>
      </c>
      <c r="J3938" t="s">
        <v>52</v>
      </c>
      <c r="L3938" t="s">
        <v>53</v>
      </c>
      <c r="M3938" t="s">
        <v>53</v>
      </c>
      <c r="Q3938" t="s">
        <v>148</v>
      </c>
      <c r="V3938" t="s">
        <v>221</v>
      </c>
      <c r="AE3938" t="s">
        <v>8296</v>
      </c>
      <c r="AH3938" t="s">
        <v>7781</v>
      </c>
      <c r="AI3938" t="s">
        <v>7782</v>
      </c>
    </row>
    <row r="3939" spans="2:35" x14ac:dyDescent="0.35">
      <c r="B3939">
        <v>113000</v>
      </c>
      <c r="C3939" t="s">
        <v>5164</v>
      </c>
      <c r="E3939" t="s">
        <v>8174</v>
      </c>
      <c r="F3939" t="s">
        <v>8175</v>
      </c>
      <c r="G3939" t="s">
        <v>8297</v>
      </c>
      <c r="H3939" t="s">
        <v>8298</v>
      </c>
      <c r="J3939" t="s">
        <v>52</v>
      </c>
      <c r="L3939" t="s">
        <v>73</v>
      </c>
      <c r="M3939" t="s">
        <v>103</v>
      </c>
      <c r="N3939">
        <v>1</v>
      </c>
      <c r="O3939">
        <v>1</v>
      </c>
      <c r="Q3939" t="s">
        <v>148</v>
      </c>
      <c r="V3939" t="s">
        <v>221</v>
      </c>
      <c r="AE3939" t="s">
        <v>8296</v>
      </c>
      <c r="AG3939" t="s">
        <v>4292</v>
      </c>
      <c r="AH3939" t="s">
        <v>7781</v>
      </c>
      <c r="AI3939" t="s">
        <v>7782</v>
      </c>
    </row>
    <row r="3940" spans="2:35" x14ac:dyDescent="0.35">
      <c r="B3940">
        <v>113000</v>
      </c>
      <c r="C3940" t="s">
        <v>5164</v>
      </c>
      <c r="E3940" t="s">
        <v>8174</v>
      </c>
      <c r="F3940" t="s">
        <v>8175</v>
      </c>
      <c r="G3940" t="s">
        <v>8299</v>
      </c>
      <c r="H3940" t="s">
        <v>8300</v>
      </c>
      <c r="J3940" t="s">
        <v>52</v>
      </c>
      <c r="L3940" t="s">
        <v>53</v>
      </c>
      <c r="M3940" t="s">
        <v>53</v>
      </c>
      <c r="Q3940" t="s">
        <v>148</v>
      </c>
      <c r="V3940" t="s">
        <v>221</v>
      </c>
      <c r="AE3940" t="s">
        <v>8296</v>
      </c>
      <c r="AF3940" t="s">
        <v>150</v>
      </c>
      <c r="AG3940" t="s">
        <v>1398</v>
      </c>
      <c r="AH3940" t="s">
        <v>7781</v>
      </c>
      <c r="AI3940" t="s">
        <v>7782</v>
      </c>
    </row>
    <row r="3941" spans="2:35" x14ac:dyDescent="0.35">
      <c r="B3941">
        <v>113000</v>
      </c>
      <c r="C3941" t="s">
        <v>5164</v>
      </c>
      <c r="D3941" t="s">
        <v>59</v>
      </c>
      <c r="E3941" t="s">
        <v>8301</v>
      </c>
      <c r="F3941" t="s">
        <v>8302</v>
      </c>
      <c r="G3941" t="s">
        <v>8303</v>
      </c>
      <c r="H3941" t="s">
        <v>8304</v>
      </c>
      <c r="I3941" t="s">
        <v>52</v>
      </c>
      <c r="J3941" t="s">
        <v>52</v>
      </c>
      <c r="K3941" t="s">
        <v>60</v>
      </c>
      <c r="L3941" t="s">
        <v>103</v>
      </c>
      <c r="M3941" t="s">
        <v>103</v>
      </c>
      <c r="N3941">
        <v>0</v>
      </c>
      <c r="O3941">
        <v>1</v>
      </c>
      <c r="R3941" t="s">
        <v>143</v>
      </c>
      <c r="S3941" t="s">
        <v>141</v>
      </c>
      <c r="V3941" t="s">
        <v>221</v>
      </c>
      <c r="W3941" t="s">
        <v>59</v>
      </c>
      <c r="Z3941">
        <v>7</v>
      </c>
      <c r="AA3941">
        <v>5</v>
      </c>
      <c r="AB3941">
        <v>7</v>
      </c>
      <c r="AE3941" t="s">
        <v>300</v>
      </c>
      <c r="AH3941" t="s">
        <v>7781</v>
      </c>
      <c r="AI3941" t="s">
        <v>7782</v>
      </c>
    </row>
    <row r="3942" spans="2:35" x14ac:dyDescent="0.35">
      <c r="B3942">
        <v>113000</v>
      </c>
      <c r="C3942" t="s">
        <v>5164</v>
      </c>
      <c r="E3942" t="s">
        <v>8301</v>
      </c>
      <c r="F3942" t="s">
        <v>8302</v>
      </c>
      <c r="G3942" t="s">
        <v>8305</v>
      </c>
      <c r="H3942" t="s">
        <v>8306</v>
      </c>
      <c r="L3942" t="s">
        <v>53</v>
      </c>
      <c r="M3942" t="s">
        <v>53</v>
      </c>
      <c r="V3942" t="s">
        <v>221</v>
      </c>
      <c r="AE3942" t="s">
        <v>300</v>
      </c>
      <c r="AH3942" t="s">
        <v>7781</v>
      </c>
      <c r="AI3942" t="s">
        <v>7782</v>
      </c>
    </row>
    <row r="3943" spans="2:35" x14ac:dyDescent="0.35">
      <c r="B3943">
        <v>113000</v>
      </c>
      <c r="C3943" t="s">
        <v>5164</v>
      </c>
      <c r="E3943" t="s">
        <v>8301</v>
      </c>
      <c r="F3943" t="s">
        <v>8302</v>
      </c>
      <c r="G3943" t="s">
        <v>8307</v>
      </c>
      <c r="H3943" t="s">
        <v>8308</v>
      </c>
      <c r="L3943" t="s">
        <v>53</v>
      </c>
      <c r="M3943" t="s">
        <v>53</v>
      </c>
      <c r="V3943" t="s">
        <v>221</v>
      </c>
      <c r="AE3943" t="s">
        <v>300</v>
      </c>
      <c r="AF3943" t="s">
        <v>56</v>
      </c>
      <c r="AH3943" t="s">
        <v>7781</v>
      </c>
      <c r="AI3943" t="s">
        <v>7782</v>
      </c>
    </row>
    <row r="3944" spans="2:35" x14ac:dyDescent="0.35">
      <c r="B3944">
        <v>113000</v>
      </c>
      <c r="C3944" t="s">
        <v>5164</v>
      </c>
      <c r="E3944" t="s">
        <v>8301</v>
      </c>
      <c r="F3944" t="s">
        <v>8302</v>
      </c>
      <c r="G3944" t="s">
        <v>8309</v>
      </c>
      <c r="H3944" t="s">
        <v>8310</v>
      </c>
      <c r="L3944" t="s">
        <v>53</v>
      </c>
      <c r="M3944" t="s">
        <v>53</v>
      </c>
      <c r="V3944" t="s">
        <v>221</v>
      </c>
      <c r="AE3944" t="s">
        <v>300</v>
      </c>
      <c r="AH3944" t="s">
        <v>7781</v>
      </c>
      <c r="AI3944" t="s">
        <v>7782</v>
      </c>
    </row>
    <row r="3945" spans="2:35" x14ac:dyDescent="0.35">
      <c r="B3945">
        <v>113000</v>
      </c>
      <c r="C3945" t="s">
        <v>5164</v>
      </c>
      <c r="E3945" t="s">
        <v>8301</v>
      </c>
      <c r="F3945" t="s">
        <v>8302</v>
      </c>
      <c r="G3945" t="s">
        <v>8311</v>
      </c>
      <c r="H3945" t="s">
        <v>8312</v>
      </c>
      <c r="L3945" t="s">
        <v>53</v>
      </c>
      <c r="M3945" t="s">
        <v>53</v>
      </c>
      <c r="V3945" t="s">
        <v>221</v>
      </c>
      <c r="AE3945" t="s">
        <v>300</v>
      </c>
      <c r="AH3945" t="s">
        <v>7781</v>
      </c>
      <c r="AI3945" t="s">
        <v>7782</v>
      </c>
    </row>
    <row r="3946" spans="2:35" x14ac:dyDescent="0.35">
      <c r="B3946">
        <v>113000</v>
      </c>
      <c r="C3946" t="s">
        <v>5164</v>
      </c>
      <c r="E3946" t="s">
        <v>8301</v>
      </c>
      <c r="F3946" t="s">
        <v>8302</v>
      </c>
      <c r="G3946" t="s">
        <v>8313</v>
      </c>
      <c r="H3946" t="s">
        <v>8314</v>
      </c>
      <c r="L3946" t="s">
        <v>53</v>
      </c>
      <c r="M3946" t="s">
        <v>53</v>
      </c>
      <c r="V3946" t="s">
        <v>221</v>
      </c>
      <c r="AE3946" t="s">
        <v>300</v>
      </c>
      <c r="AH3946" t="s">
        <v>7781</v>
      </c>
      <c r="AI3946" t="s">
        <v>7782</v>
      </c>
    </row>
    <row r="3947" spans="2:35" x14ac:dyDescent="0.35">
      <c r="B3947">
        <v>113000</v>
      </c>
      <c r="C3947" t="s">
        <v>5164</v>
      </c>
      <c r="E3947" t="s">
        <v>8301</v>
      </c>
      <c r="F3947" t="s">
        <v>8302</v>
      </c>
      <c r="G3947" t="s">
        <v>8315</v>
      </c>
      <c r="H3947" t="s">
        <v>8316</v>
      </c>
      <c r="L3947" t="s">
        <v>53</v>
      </c>
      <c r="M3947" t="s">
        <v>53</v>
      </c>
      <c r="V3947" t="s">
        <v>221</v>
      </c>
      <c r="AE3947" t="s">
        <v>300</v>
      </c>
      <c r="AH3947" t="s">
        <v>7781</v>
      </c>
      <c r="AI3947" t="s">
        <v>7782</v>
      </c>
    </row>
    <row r="3948" spans="2:35" x14ac:dyDescent="0.35">
      <c r="B3948">
        <v>113000</v>
      </c>
      <c r="C3948" t="s">
        <v>5164</v>
      </c>
      <c r="E3948" t="s">
        <v>8317</v>
      </c>
      <c r="F3948" t="s">
        <v>8318</v>
      </c>
      <c r="G3948" t="s">
        <v>8319</v>
      </c>
      <c r="H3948" t="s">
        <v>8320</v>
      </c>
      <c r="J3948" t="s">
        <v>52</v>
      </c>
      <c r="L3948" t="s">
        <v>53</v>
      </c>
      <c r="M3948" t="s">
        <v>53</v>
      </c>
      <c r="V3948" t="s">
        <v>54</v>
      </c>
      <c r="AE3948" t="s">
        <v>88</v>
      </c>
      <c r="AF3948" t="s">
        <v>66</v>
      </c>
      <c r="AH3948" t="s">
        <v>7781</v>
      </c>
      <c r="AI3948" t="s">
        <v>7782</v>
      </c>
    </row>
    <row r="3949" spans="2:35" x14ac:dyDescent="0.35">
      <c r="B3949">
        <v>113000</v>
      </c>
      <c r="C3949" t="s">
        <v>5164</v>
      </c>
      <c r="E3949" t="s">
        <v>8317</v>
      </c>
      <c r="F3949" t="s">
        <v>8318</v>
      </c>
      <c r="G3949" t="s">
        <v>8176</v>
      </c>
      <c r="H3949" t="s">
        <v>8177</v>
      </c>
      <c r="J3949" t="s">
        <v>52</v>
      </c>
      <c r="L3949" t="s">
        <v>53</v>
      </c>
      <c r="M3949" t="s">
        <v>53</v>
      </c>
      <c r="V3949" t="s">
        <v>54</v>
      </c>
      <c r="AE3949" t="s">
        <v>88</v>
      </c>
      <c r="AH3949" t="s">
        <v>7781</v>
      </c>
      <c r="AI3949" t="s">
        <v>7782</v>
      </c>
    </row>
    <row r="3950" spans="2:35" x14ac:dyDescent="0.35">
      <c r="B3950">
        <v>113000</v>
      </c>
      <c r="C3950" t="s">
        <v>5164</v>
      </c>
      <c r="E3950" t="s">
        <v>8317</v>
      </c>
      <c r="F3950" t="s">
        <v>8318</v>
      </c>
      <c r="G3950" t="s">
        <v>8179</v>
      </c>
      <c r="H3950" t="s">
        <v>8180</v>
      </c>
      <c r="J3950" t="s">
        <v>52</v>
      </c>
      <c r="L3950" t="s">
        <v>53</v>
      </c>
      <c r="M3950" t="s">
        <v>53</v>
      </c>
      <c r="V3950" t="s">
        <v>54</v>
      </c>
      <c r="AE3950" t="s">
        <v>88</v>
      </c>
      <c r="AH3950" t="s">
        <v>7781</v>
      </c>
      <c r="AI3950" t="s">
        <v>7782</v>
      </c>
    </row>
    <row r="3951" spans="2:35" x14ac:dyDescent="0.35">
      <c r="B3951">
        <v>113000</v>
      </c>
      <c r="C3951" t="s">
        <v>5164</v>
      </c>
      <c r="D3951" t="s">
        <v>59</v>
      </c>
      <c r="E3951" t="s">
        <v>8317</v>
      </c>
      <c r="F3951" t="s">
        <v>8318</v>
      </c>
      <c r="G3951" t="s">
        <v>8321</v>
      </c>
      <c r="H3951" t="s">
        <v>8322</v>
      </c>
      <c r="J3951" t="s">
        <v>52</v>
      </c>
      <c r="K3951" t="s">
        <v>120</v>
      </c>
      <c r="L3951" t="s">
        <v>269</v>
      </c>
      <c r="M3951" t="s">
        <v>73</v>
      </c>
      <c r="N3951">
        <v>0</v>
      </c>
      <c r="O3951">
        <v>1</v>
      </c>
      <c r="R3951" t="s">
        <v>143</v>
      </c>
      <c r="S3951" t="s">
        <v>59</v>
      </c>
      <c r="V3951" t="s">
        <v>54</v>
      </c>
      <c r="W3951" t="s">
        <v>59</v>
      </c>
      <c r="Z3951">
        <v>9</v>
      </c>
      <c r="AA3951">
        <v>9</v>
      </c>
      <c r="AB3951">
        <v>9</v>
      </c>
      <c r="AC3951">
        <v>1</v>
      </c>
      <c r="AD3951">
        <v>1</v>
      </c>
      <c r="AE3951" t="s">
        <v>65</v>
      </c>
      <c r="AF3951" t="s">
        <v>66</v>
      </c>
      <c r="AH3951" t="s">
        <v>7781</v>
      </c>
      <c r="AI3951" t="s">
        <v>7782</v>
      </c>
    </row>
    <row r="3952" spans="2:35" x14ac:dyDescent="0.35">
      <c r="B3952">
        <v>113000</v>
      </c>
      <c r="C3952" t="s">
        <v>5164</v>
      </c>
      <c r="E3952" t="s">
        <v>8317</v>
      </c>
      <c r="F3952" t="s">
        <v>8318</v>
      </c>
      <c r="G3952" t="s">
        <v>8209</v>
      </c>
      <c r="H3952" t="s">
        <v>8210</v>
      </c>
      <c r="J3952" t="s">
        <v>52</v>
      </c>
      <c r="L3952" t="s">
        <v>53</v>
      </c>
      <c r="M3952" t="s">
        <v>53</v>
      </c>
      <c r="V3952" t="s">
        <v>54</v>
      </c>
      <c r="AE3952" t="s">
        <v>65</v>
      </c>
      <c r="AH3952" t="s">
        <v>7781</v>
      </c>
      <c r="AI3952" t="s">
        <v>7782</v>
      </c>
    </row>
    <row r="3953" spans="2:35" x14ac:dyDescent="0.35">
      <c r="B3953">
        <v>113000</v>
      </c>
      <c r="C3953" t="s">
        <v>5164</v>
      </c>
      <c r="E3953" t="s">
        <v>8317</v>
      </c>
      <c r="F3953" t="s">
        <v>8318</v>
      </c>
      <c r="G3953" t="s">
        <v>8213</v>
      </c>
      <c r="H3953" t="s">
        <v>8214</v>
      </c>
      <c r="J3953" t="s">
        <v>52</v>
      </c>
      <c r="L3953" t="s">
        <v>53</v>
      </c>
      <c r="M3953" t="s">
        <v>53</v>
      </c>
      <c r="V3953" t="s">
        <v>54</v>
      </c>
      <c r="AE3953" t="s">
        <v>65</v>
      </c>
      <c r="AH3953" t="s">
        <v>7781</v>
      </c>
      <c r="AI3953" t="s">
        <v>7782</v>
      </c>
    </row>
    <row r="3954" spans="2:35" x14ac:dyDescent="0.35">
      <c r="B3954">
        <v>113000</v>
      </c>
      <c r="C3954" t="s">
        <v>5164</v>
      </c>
      <c r="E3954" t="s">
        <v>8317</v>
      </c>
      <c r="F3954" t="s">
        <v>8318</v>
      </c>
      <c r="G3954" t="s">
        <v>8266</v>
      </c>
      <c r="H3954" t="s">
        <v>8267</v>
      </c>
      <c r="J3954" t="s">
        <v>52</v>
      </c>
      <c r="L3954" t="s">
        <v>53</v>
      </c>
      <c r="M3954" t="s">
        <v>53</v>
      </c>
      <c r="V3954" t="s">
        <v>54</v>
      </c>
      <c r="AE3954" t="s">
        <v>65</v>
      </c>
      <c r="AH3954" t="s">
        <v>7781</v>
      </c>
      <c r="AI3954" t="s">
        <v>7782</v>
      </c>
    </row>
    <row r="3955" spans="2:35" x14ac:dyDescent="0.35">
      <c r="B3955">
        <v>113000</v>
      </c>
      <c r="C3955" t="s">
        <v>5164</v>
      </c>
      <c r="E3955" t="s">
        <v>8317</v>
      </c>
      <c r="F3955" t="s">
        <v>8318</v>
      </c>
      <c r="G3955" t="s">
        <v>8229</v>
      </c>
      <c r="H3955" t="s">
        <v>8230</v>
      </c>
      <c r="J3955" t="s">
        <v>52</v>
      </c>
      <c r="L3955" t="s">
        <v>73</v>
      </c>
      <c r="M3955" t="s">
        <v>73</v>
      </c>
      <c r="N3955">
        <v>1</v>
      </c>
      <c r="O3955">
        <v>1</v>
      </c>
      <c r="V3955" t="s">
        <v>54</v>
      </c>
      <c r="AE3955" t="s">
        <v>65</v>
      </c>
      <c r="AH3955" t="s">
        <v>7781</v>
      </c>
      <c r="AI3955" t="s">
        <v>7782</v>
      </c>
    </row>
    <row r="3956" spans="2:35" x14ac:dyDescent="0.35">
      <c r="B3956">
        <v>113000</v>
      </c>
      <c r="C3956" t="s">
        <v>5164</v>
      </c>
      <c r="E3956" t="s">
        <v>8317</v>
      </c>
      <c r="F3956" t="s">
        <v>8318</v>
      </c>
      <c r="G3956" t="s">
        <v>8231</v>
      </c>
      <c r="H3956" t="s">
        <v>8232</v>
      </c>
      <c r="J3956" t="s">
        <v>52</v>
      </c>
      <c r="L3956" t="s">
        <v>73</v>
      </c>
      <c r="M3956" t="s">
        <v>73</v>
      </c>
      <c r="N3956">
        <v>1</v>
      </c>
      <c r="O3956">
        <v>1</v>
      </c>
      <c r="V3956" t="s">
        <v>54</v>
      </c>
      <c r="AE3956" t="s">
        <v>65</v>
      </c>
      <c r="AH3956" t="s">
        <v>7781</v>
      </c>
      <c r="AI3956" t="s">
        <v>7782</v>
      </c>
    </row>
    <row r="3957" spans="2:35" x14ac:dyDescent="0.35">
      <c r="B3957">
        <v>113000</v>
      </c>
      <c r="C3957" t="s">
        <v>5164</v>
      </c>
      <c r="E3957" t="s">
        <v>8317</v>
      </c>
      <c r="F3957" t="s">
        <v>8318</v>
      </c>
      <c r="G3957" t="s">
        <v>8323</v>
      </c>
      <c r="H3957" t="s">
        <v>8324</v>
      </c>
      <c r="J3957" t="s">
        <v>52</v>
      </c>
      <c r="L3957" t="s">
        <v>64</v>
      </c>
      <c r="M3957" t="s">
        <v>64</v>
      </c>
      <c r="N3957">
        <v>1</v>
      </c>
      <c r="O3957">
        <v>1</v>
      </c>
      <c r="V3957" t="s">
        <v>54</v>
      </c>
      <c r="AE3957" t="s">
        <v>65</v>
      </c>
      <c r="AH3957" t="s">
        <v>7781</v>
      </c>
      <c r="AI3957" t="s">
        <v>7782</v>
      </c>
    </row>
    <row r="3958" spans="2:35" x14ac:dyDescent="0.35">
      <c r="B3958">
        <v>113000</v>
      </c>
      <c r="C3958" t="s">
        <v>5164</v>
      </c>
      <c r="E3958" t="s">
        <v>8317</v>
      </c>
      <c r="F3958" t="s">
        <v>8318</v>
      </c>
      <c r="G3958" t="s">
        <v>8325</v>
      </c>
      <c r="H3958" t="s">
        <v>8326</v>
      </c>
      <c r="J3958" t="s">
        <v>52</v>
      </c>
      <c r="L3958" t="s">
        <v>53</v>
      </c>
      <c r="M3958" t="s">
        <v>53</v>
      </c>
      <c r="V3958" t="s">
        <v>54</v>
      </c>
      <c r="AE3958" t="s">
        <v>65</v>
      </c>
      <c r="AH3958" t="s">
        <v>7781</v>
      </c>
      <c r="AI3958" t="s">
        <v>7782</v>
      </c>
    </row>
    <row r="3959" spans="2:35" x14ac:dyDescent="0.35">
      <c r="B3959">
        <v>113000</v>
      </c>
      <c r="C3959" t="s">
        <v>5164</v>
      </c>
      <c r="E3959" t="s">
        <v>8317</v>
      </c>
      <c r="F3959" t="s">
        <v>8318</v>
      </c>
      <c r="G3959" t="s">
        <v>8241</v>
      </c>
      <c r="H3959" t="s">
        <v>8242</v>
      </c>
      <c r="J3959" t="s">
        <v>52</v>
      </c>
      <c r="L3959" t="s">
        <v>64</v>
      </c>
      <c r="M3959" t="s">
        <v>64</v>
      </c>
      <c r="N3959">
        <v>0</v>
      </c>
      <c r="O3959">
        <v>1</v>
      </c>
      <c r="V3959" t="s">
        <v>54</v>
      </c>
      <c r="AE3959" t="s">
        <v>65</v>
      </c>
      <c r="AH3959" t="s">
        <v>7781</v>
      </c>
      <c r="AI3959" t="s">
        <v>7782</v>
      </c>
    </row>
    <row r="3960" spans="2:35" x14ac:dyDescent="0.35">
      <c r="B3960">
        <v>113000</v>
      </c>
      <c r="C3960" t="s">
        <v>5164</v>
      </c>
      <c r="E3960" t="s">
        <v>8317</v>
      </c>
      <c r="F3960" t="s">
        <v>8318</v>
      </c>
      <c r="G3960" t="s">
        <v>8327</v>
      </c>
      <c r="H3960" t="s">
        <v>8328</v>
      </c>
      <c r="J3960" t="s">
        <v>52</v>
      </c>
      <c r="L3960" t="s">
        <v>53</v>
      </c>
      <c r="M3960" t="s">
        <v>53</v>
      </c>
      <c r="V3960" t="s">
        <v>54</v>
      </c>
      <c r="AE3960" t="s">
        <v>65</v>
      </c>
      <c r="AH3960" t="s">
        <v>7781</v>
      </c>
      <c r="AI3960" t="s">
        <v>7782</v>
      </c>
    </row>
    <row r="3961" spans="2:35" x14ac:dyDescent="0.35">
      <c r="B3961">
        <v>113000</v>
      </c>
      <c r="C3961" t="s">
        <v>5164</v>
      </c>
      <c r="E3961" t="s">
        <v>8317</v>
      </c>
      <c r="F3961" t="s">
        <v>8318</v>
      </c>
      <c r="G3961" t="s">
        <v>8223</v>
      </c>
      <c r="H3961" t="s">
        <v>8224</v>
      </c>
      <c r="I3961" t="s">
        <v>52</v>
      </c>
      <c r="J3961" t="s">
        <v>52</v>
      </c>
      <c r="L3961" t="s">
        <v>53</v>
      </c>
      <c r="M3961" t="s">
        <v>53</v>
      </c>
      <c r="V3961" t="s">
        <v>54</v>
      </c>
      <c r="AE3961" t="s">
        <v>8329</v>
      </c>
      <c r="AH3961" t="s">
        <v>7781</v>
      </c>
      <c r="AI3961" t="s">
        <v>7782</v>
      </c>
    </row>
    <row r="3962" spans="2:35" x14ac:dyDescent="0.35">
      <c r="B3962">
        <v>113000</v>
      </c>
      <c r="C3962" t="s">
        <v>5164</v>
      </c>
      <c r="D3962" t="s">
        <v>59</v>
      </c>
      <c r="E3962" t="s">
        <v>8330</v>
      </c>
      <c r="F3962" t="s">
        <v>8331</v>
      </c>
      <c r="G3962" t="s">
        <v>8332</v>
      </c>
      <c r="H3962" t="s">
        <v>8333</v>
      </c>
      <c r="I3962" t="s">
        <v>52</v>
      </c>
      <c r="J3962" t="s">
        <v>52</v>
      </c>
      <c r="K3962" t="s">
        <v>142</v>
      </c>
      <c r="L3962" t="s">
        <v>269</v>
      </c>
      <c r="M3962" t="s">
        <v>103</v>
      </c>
      <c r="N3962">
        <v>0</v>
      </c>
      <c r="O3962">
        <v>1</v>
      </c>
      <c r="R3962" t="s">
        <v>61</v>
      </c>
      <c r="S3962" t="s">
        <v>59</v>
      </c>
      <c r="V3962" t="s">
        <v>54</v>
      </c>
      <c r="W3962" t="s">
        <v>59</v>
      </c>
      <c r="Z3962">
        <v>5</v>
      </c>
      <c r="AA3962">
        <v>5</v>
      </c>
      <c r="AB3962">
        <v>5</v>
      </c>
      <c r="AC3962">
        <v>3</v>
      </c>
      <c r="AD3962">
        <v>3</v>
      </c>
      <c r="AF3962" t="s">
        <v>106</v>
      </c>
      <c r="AH3962" t="s">
        <v>7781</v>
      </c>
      <c r="AI3962" t="s">
        <v>7782</v>
      </c>
    </row>
    <row r="3963" spans="2:35" x14ac:dyDescent="0.35">
      <c r="B3963">
        <v>113000</v>
      </c>
      <c r="C3963" t="s">
        <v>5164</v>
      </c>
      <c r="E3963" t="s">
        <v>8334</v>
      </c>
      <c r="F3963" t="s">
        <v>8335</v>
      </c>
      <c r="G3963" t="s">
        <v>8336</v>
      </c>
      <c r="H3963" t="s">
        <v>8337</v>
      </c>
      <c r="J3963" t="s">
        <v>52</v>
      </c>
      <c r="L3963" t="s">
        <v>53</v>
      </c>
      <c r="M3963" t="s">
        <v>53</v>
      </c>
      <c r="Q3963" t="s">
        <v>148</v>
      </c>
      <c r="V3963" t="s">
        <v>221</v>
      </c>
      <c r="AE3963" t="s">
        <v>7654</v>
      </c>
      <c r="AH3963" t="s">
        <v>7781</v>
      </c>
      <c r="AI3963" t="s">
        <v>7782</v>
      </c>
    </row>
    <row r="3964" spans="2:35" x14ac:dyDescent="0.35">
      <c r="B3964">
        <v>113000</v>
      </c>
      <c r="C3964" t="s">
        <v>5164</v>
      </c>
      <c r="E3964" t="s">
        <v>8334</v>
      </c>
      <c r="F3964" t="s">
        <v>8335</v>
      </c>
      <c r="G3964" t="s">
        <v>8338</v>
      </c>
      <c r="H3964" t="s">
        <v>8339</v>
      </c>
      <c r="J3964" t="s">
        <v>52</v>
      </c>
      <c r="L3964" t="s">
        <v>53</v>
      </c>
      <c r="M3964" t="s">
        <v>53</v>
      </c>
      <c r="Q3964" t="s">
        <v>148</v>
      </c>
      <c r="V3964" t="s">
        <v>221</v>
      </c>
      <c r="AE3964" t="s">
        <v>88</v>
      </c>
      <c r="AF3964" t="s">
        <v>56</v>
      </c>
      <c r="AG3964" t="s">
        <v>740</v>
      </c>
      <c r="AH3964" t="s">
        <v>7781</v>
      </c>
      <c r="AI3964" t="s">
        <v>7782</v>
      </c>
    </row>
    <row r="3965" spans="2:35" x14ac:dyDescent="0.35">
      <c r="B3965">
        <v>113000</v>
      </c>
      <c r="C3965" t="s">
        <v>5164</v>
      </c>
      <c r="D3965" t="s">
        <v>141</v>
      </c>
      <c r="E3965" t="s">
        <v>8334</v>
      </c>
      <c r="F3965" t="s">
        <v>8335</v>
      </c>
      <c r="G3965" t="s">
        <v>8340</v>
      </c>
      <c r="H3965" t="s">
        <v>8341</v>
      </c>
      <c r="I3965" t="s">
        <v>114</v>
      </c>
      <c r="J3965" t="s">
        <v>52</v>
      </c>
      <c r="K3965" t="s">
        <v>60</v>
      </c>
      <c r="L3965" t="s">
        <v>103</v>
      </c>
      <c r="M3965" t="s">
        <v>103</v>
      </c>
      <c r="N3965">
        <v>0</v>
      </c>
      <c r="O3965">
        <v>1</v>
      </c>
      <c r="Q3965" t="s">
        <v>148</v>
      </c>
      <c r="R3965" t="s">
        <v>61</v>
      </c>
      <c r="S3965" t="s">
        <v>59</v>
      </c>
      <c r="V3965" t="s">
        <v>221</v>
      </c>
      <c r="W3965" t="s">
        <v>141</v>
      </c>
      <c r="Z3965">
        <v>2</v>
      </c>
      <c r="AA3965">
        <v>3</v>
      </c>
      <c r="AB3965">
        <v>3</v>
      </c>
      <c r="AE3965" t="s">
        <v>65</v>
      </c>
      <c r="AF3965" t="s">
        <v>80</v>
      </c>
      <c r="AG3965" t="s">
        <v>743</v>
      </c>
      <c r="AH3965" t="s">
        <v>7781</v>
      </c>
      <c r="AI3965" t="s">
        <v>7782</v>
      </c>
    </row>
    <row r="3966" spans="2:35" x14ac:dyDescent="0.35">
      <c r="B3966">
        <v>113000</v>
      </c>
      <c r="C3966" t="s">
        <v>5164</v>
      </c>
      <c r="D3966" t="s">
        <v>59</v>
      </c>
      <c r="E3966" t="s">
        <v>8334</v>
      </c>
      <c r="F3966" t="s">
        <v>8335</v>
      </c>
      <c r="G3966" t="s">
        <v>8342</v>
      </c>
      <c r="H3966" t="s">
        <v>8343</v>
      </c>
      <c r="I3966" t="s">
        <v>114</v>
      </c>
      <c r="J3966" t="s">
        <v>52</v>
      </c>
      <c r="K3966" t="s">
        <v>60</v>
      </c>
      <c r="L3966" t="s">
        <v>73</v>
      </c>
      <c r="M3966" t="s">
        <v>103</v>
      </c>
      <c r="N3966">
        <v>1</v>
      </c>
      <c r="O3966">
        <v>0</v>
      </c>
      <c r="Q3966" t="s">
        <v>148</v>
      </c>
      <c r="R3966" t="s">
        <v>68</v>
      </c>
      <c r="S3966" t="s">
        <v>67</v>
      </c>
      <c r="V3966" t="s">
        <v>221</v>
      </c>
      <c r="W3966" t="s">
        <v>59</v>
      </c>
      <c r="AE3966" t="s">
        <v>65</v>
      </c>
      <c r="AG3966" t="s">
        <v>743</v>
      </c>
      <c r="AH3966" t="s">
        <v>7781</v>
      </c>
      <c r="AI3966" t="s">
        <v>7782</v>
      </c>
    </row>
    <row r="3967" spans="2:35" x14ac:dyDescent="0.35">
      <c r="B3967">
        <v>113000</v>
      </c>
      <c r="C3967" t="s">
        <v>5164</v>
      </c>
      <c r="E3967" t="s">
        <v>8334</v>
      </c>
      <c r="F3967" t="s">
        <v>8335</v>
      </c>
      <c r="G3967" t="s">
        <v>8344</v>
      </c>
      <c r="H3967" t="s">
        <v>8345</v>
      </c>
      <c r="L3967" t="s">
        <v>53</v>
      </c>
      <c r="M3967" t="s">
        <v>53</v>
      </c>
      <c r="Q3967" t="s">
        <v>148</v>
      </c>
      <c r="V3967" t="s">
        <v>221</v>
      </c>
      <c r="AE3967" t="s">
        <v>65</v>
      </c>
      <c r="AH3967" t="s">
        <v>7781</v>
      </c>
      <c r="AI3967" t="s">
        <v>7782</v>
      </c>
    </row>
    <row r="3968" spans="2:35" x14ac:dyDescent="0.35">
      <c r="B3968">
        <v>113000</v>
      </c>
      <c r="C3968" t="s">
        <v>5164</v>
      </c>
      <c r="E3968" t="s">
        <v>8334</v>
      </c>
      <c r="F3968" t="s">
        <v>8335</v>
      </c>
      <c r="G3968" t="s">
        <v>8346</v>
      </c>
      <c r="H3968" t="s">
        <v>8347</v>
      </c>
      <c r="I3968" t="s">
        <v>52</v>
      </c>
      <c r="J3968" t="s">
        <v>52</v>
      </c>
      <c r="L3968" t="s">
        <v>53</v>
      </c>
      <c r="M3968" t="s">
        <v>53</v>
      </c>
      <c r="Q3968" t="s">
        <v>148</v>
      </c>
      <c r="V3968" t="s">
        <v>221</v>
      </c>
      <c r="AE3968" t="s">
        <v>65</v>
      </c>
      <c r="AG3968" t="s">
        <v>728</v>
      </c>
      <c r="AH3968" t="s">
        <v>7781</v>
      </c>
      <c r="AI3968" t="s">
        <v>7782</v>
      </c>
    </row>
    <row r="3969" spans="2:35" x14ac:dyDescent="0.35">
      <c r="B3969">
        <v>113000</v>
      </c>
      <c r="C3969" t="s">
        <v>5164</v>
      </c>
      <c r="E3969" t="s">
        <v>8334</v>
      </c>
      <c r="F3969" t="s">
        <v>8335</v>
      </c>
      <c r="G3969" t="s">
        <v>8348</v>
      </c>
      <c r="H3969" t="s">
        <v>8349</v>
      </c>
      <c r="L3969" t="s">
        <v>53</v>
      </c>
      <c r="M3969" t="s">
        <v>53</v>
      </c>
      <c r="Q3969" t="s">
        <v>148</v>
      </c>
      <c r="V3969" t="s">
        <v>221</v>
      </c>
      <c r="AE3969" t="s">
        <v>65</v>
      </c>
      <c r="AH3969" t="s">
        <v>7781</v>
      </c>
      <c r="AI3969" t="s">
        <v>7782</v>
      </c>
    </row>
    <row r="3970" spans="2:35" x14ac:dyDescent="0.35">
      <c r="B3970">
        <v>113000</v>
      </c>
      <c r="C3970" t="s">
        <v>5164</v>
      </c>
      <c r="E3970" t="s">
        <v>8334</v>
      </c>
      <c r="F3970" t="s">
        <v>8335</v>
      </c>
      <c r="G3970" t="s">
        <v>8350</v>
      </c>
      <c r="H3970" t="s">
        <v>8351</v>
      </c>
      <c r="L3970" t="s">
        <v>53</v>
      </c>
      <c r="M3970" t="s">
        <v>53</v>
      </c>
      <c r="Q3970" t="s">
        <v>148</v>
      </c>
      <c r="V3970" t="s">
        <v>221</v>
      </c>
      <c r="AE3970" t="s">
        <v>65</v>
      </c>
      <c r="AF3970" t="s">
        <v>125</v>
      </c>
      <c r="AG3970" t="s">
        <v>743</v>
      </c>
      <c r="AH3970" t="s">
        <v>7781</v>
      </c>
      <c r="AI3970" t="s">
        <v>7782</v>
      </c>
    </row>
    <row r="3971" spans="2:35" x14ac:dyDescent="0.35">
      <c r="B3971">
        <v>113000</v>
      </c>
      <c r="C3971" t="s">
        <v>5164</v>
      </c>
      <c r="E3971" t="s">
        <v>8334</v>
      </c>
      <c r="F3971" t="s">
        <v>8335</v>
      </c>
      <c r="G3971" t="s">
        <v>8352</v>
      </c>
      <c r="H3971" t="s">
        <v>8353</v>
      </c>
      <c r="I3971" t="s">
        <v>52</v>
      </c>
      <c r="J3971" t="s">
        <v>52</v>
      </c>
      <c r="L3971" t="s">
        <v>269</v>
      </c>
      <c r="M3971" t="s">
        <v>103</v>
      </c>
      <c r="N3971">
        <v>0</v>
      </c>
      <c r="O3971">
        <v>0</v>
      </c>
      <c r="Q3971" t="s">
        <v>148</v>
      </c>
      <c r="V3971" t="s">
        <v>221</v>
      </c>
      <c r="Z3971">
        <v>5</v>
      </c>
      <c r="AA3971">
        <v>5</v>
      </c>
      <c r="AB3971">
        <v>5</v>
      </c>
      <c r="AE3971" t="s">
        <v>65</v>
      </c>
      <c r="AG3971" t="s">
        <v>743</v>
      </c>
      <c r="AH3971" t="s">
        <v>7781</v>
      </c>
      <c r="AI3971" t="s">
        <v>7782</v>
      </c>
    </row>
    <row r="3972" spans="2:35" x14ac:dyDescent="0.35">
      <c r="B3972">
        <v>113000</v>
      </c>
      <c r="C3972" t="s">
        <v>5164</v>
      </c>
      <c r="E3972" t="s">
        <v>8334</v>
      </c>
      <c r="F3972" t="s">
        <v>8335</v>
      </c>
      <c r="G3972" t="s">
        <v>8354</v>
      </c>
      <c r="H3972" t="s">
        <v>8355</v>
      </c>
      <c r="J3972" t="s">
        <v>52</v>
      </c>
      <c r="L3972" t="s">
        <v>53</v>
      </c>
      <c r="M3972" t="s">
        <v>53</v>
      </c>
      <c r="Q3972" t="s">
        <v>148</v>
      </c>
      <c r="V3972" t="s">
        <v>221</v>
      </c>
      <c r="AE3972" t="s">
        <v>65</v>
      </c>
      <c r="AF3972" t="s">
        <v>56</v>
      </c>
      <c r="AG3972" t="s">
        <v>743</v>
      </c>
      <c r="AH3972" t="s">
        <v>7781</v>
      </c>
      <c r="AI3972" t="s">
        <v>7782</v>
      </c>
    </row>
    <row r="3973" spans="2:35" x14ac:dyDescent="0.35">
      <c r="B3973">
        <v>113000</v>
      </c>
      <c r="C3973" t="s">
        <v>5164</v>
      </c>
      <c r="E3973" t="s">
        <v>8334</v>
      </c>
      <c r="F3973" t="s">
        <v>8335</v>
      </c>
      <c r="G3973" t="s">
        <v>8356</v>
      </c>
      <c r="H3973" t="s">
        <v>8357</v>
      </c>
      <c r="J3973" t="s">
        <v>52</v>
      </c>
      <c r="L3973" t="s">
        <v>103</v>
      </c>
      <c r="M3973" t="s">
        <v>103</v>
      </c>
      <c r="N3973">
        <v>0</v>
      </c>
      <c r="O3973">
        <v>1</v>
      </c>
      <c r="Q3973" t="s">
        <v>148</v>
      </c>
      <c r="R3973" t="s">
        <v>61</v>
      </c>
      <c r="V3973" t="s">
        <v>221</v>
      </c>
      <c r="AE3973" t="s">
        <v>65</v>
      </c>
      <c r="AH3973" t="s">
        <v>7781</v>
      </c>
      <c r="AI3973" t="s">
        <v>7782</v>
      </c>
    </row>
    <row r="3974" spans="2:35" x14ac:dyDescent="0.35">
      <c r="B3974">
        <v>113000</v>
      </c>
      <c r="C3974" t="s">
        <v>5164</v>
      </c>
      <c r="E3974" t="s">
        <v>8334</v>
      </c>
      <c r="F3974" t="s">
        <v>8335</v>
      </c>
      <c r="G3974" t="s">
        <v>8358</v>
      </c>
      <c r="H3974" t="s">
        <v>8359</v>
      </c>
      <c r="I3974" t="s">
        <v>114</v>
      </c>
      <c r="J3974" t="s">
        <v>52</v>
      </c>
      <c r="L3974" t="s">
        <v>73</v>
      </c>
      <c r="M3974" t="s">
        <v>103</v>
      </c>
      <c r="N3974">
        <v>0</v>
      </c>
      <c r="O3974">
        <v>1</v>
      </c>
      <c r="Q3974" t="s">
        <v>148</v>
      </c>
      <c r="V3974" t="s">
        <v>221</v>
      </c>
      <c r="Z3974">
        <v>3</v>
      </c>
      <c r="AA3974">
        <v>3</v>
      </c>
      <c r="AB3974">
        <v>3</v>
      </c>
      <c r="AE3974" t="s">
        <v>65</v>
      </c>
      <c r="AF3974" t="s">
        <v>150</v>
      </c>
      <c r="AG3974" t="s">
        <v>743</v>
      </c>
      <c r="AH3974" t="s">
        <v>7781</v>
      </c>
      <c r="AI3974" t="s">
        <v>7782</v>
      </c>
    </row>
    <row r="3975" spans="2:35" x14ac:dyDescent="0.35">
      <c r="B3975">
        <v>113000</v>
      </c>
      <c r="C3975" t="s">
        <v>5164</v>
      </c>
      <c r="D3975" t="s">
        <v>59</v>
      </c>
      <c r="E3975" t="s">
        <v>8360</v>
      </c>
      <c r="F3975" t="s">
        <v>8361</v>
      </c>
      <c r="G3975" t="s">
        <v>8356</v>
      </c>
      <c r="H3975" t="s">
        <v>8357</v>
      </c>
      <c r="J3975" t="s">
        <v>52</v>
      </c>
      <c r="K3975" t="s">
        <v>142</v>
      </c>
      <c r="L3975" t="s">
        <v>103</v>
      </c>
      <c r="M3975" t="s">
        <v>103</v>
      </c>
      <c r="N3975">
        <v>0</v>
      </c>
      <c r="O3975">
        <v>1</v>
      </c>
      <c r="R3975" t="s">
        <v>61</v>
      </c>
      <c r="S3975" t="s">
        <v>141</v>
      </c>
      <c r="V3975" t="s">
        <v>54</v>
      </c>
      <c r="W3975" t="s">
        <v>59</v>
      </c>
      <c r="Z3975">
        <v>5</v>
      </c>
      <c r="AA3975">
        <v>5</v>
      </c>
      <c r="AB3975">
        <v>5</v>
      </c>
      <c r="AF3975" t="s">
        <v>106</v>
      </c>
      <c r="AH3975" t="s">
        <v>7781</v>
      </c>
      <c r="AI3975" t="s">
        <v>7782</v>
      </c>
    </row>
    <row r="3976" spans="2:35" x14ac:dyDescent="0.35">
      <c r="B3976">
        <v>113000</v>
      </c>
      <c r="C3976" t="s">
        <v>5164</v>
      </c>
      <c r="E3976" t="s">
        <v>8362</v>
      </c>
      <c r="F3976" t="s">
        <v>8363</v>
      </c>
      <c r="G3976" t="s">
        <v>8364</v>
      </c>
      <c r="H3976" t="s">
        <v>8365</v>
      </c>
      <c r="I3976" t="s">
        <v>52</v>
      </c>
      <c r="J3976" t="s">
        <v>52</v>
      </c>
      <c r="L3976" t="s">
        <v>53</v>
      </c>
      <c r="M3976" t="s">
        <v>53</v>
      </c>
      <c r="V3976" t="s">
        <v>54</v>
      </c>
      <c r="AE3976" t="s">
        <v>8366</v>
      </c>
      <c r="AG3976" t="s">
        <v>1398</v>
      </c>
      <c r="AH3976" t="s">
        <v>7781</v>
      </c>
      <c r="AI3976" t="s">
        <v>7782</v>
      </c>
    </row>
    <row r="3977" spans="2:35" x14ac:dyDescent="0.35">
      <c r="B3977">
        <v>113000</v>
      </c>
      <c r="C3977" t="s">
        <v>5164</v>
      </c>
      <c r="E3977" t="s">
        <v>8362</v>
      </c>
      <c r="F3977" t="s">
        <v>8363</v>
      </c>
      <c r="G3977" t="s">
        <v>8179</v>
      </c>
      <c r="H3977" t="s">
        <v>8180</v>
      </c>
      <c r="J3977" t="s">
        <v>52</v>
      </c>
      <c r="L3977" t="s">
        <v>53</v>
      </c>
      <c r="M3977" t="s">
        <v>53</v>
      </c>
      <c r="V3977" t="s">
        <v>54</v>
      </c>
      <c r="AE3977" t="s">
        <v>88</v>
      </c>
      <c r="AF3977" t="s">
        <v>210</v>
      </c>
      <c r="AG3977" t="s">
        <v>743</v>
      </c>
      <c r="AH3977" t="s">
        <v>7781</v>
      </c>
      <c r="AI3977" t="s">
        <v>7782</v>
      </c>
    </row>
    <row r="3978" spans="2:35" x14ac:dyDescent="0.35">
      <c r="B3978">
        <v>113000</v>
      </c>
      <c r="C3978" t="s">
        <v>5164</v>
      </c>
      <c r="E3978" t="s">
        <v>8362</v>
      </c>
      <c r="F3978" t="s">
        <v>8363</v>
      </c>
      <c r="G3978" t="s">
        <v>8367</v>
      </c>
      <c r="H3978" t="s">
        <v>8368</v>
      </c>
      <c r="I3978" t="s">
        <v>52</v>
      </c>
      <c r="J3978" t="s">
        <v>52</v>
      </c>
      <c r="K3978" t="s">
        <v>142</v>
      </c>
      <c r="L3978" t="s">
        <v>64</v>
      </c>
      <c r="M3978" t="s">
        <v>103</v>
      </c>
      <c r="N3978">
        <v>0</v>
      </c>
      <c r="O3978">
        <v>1</v>
      </c>
      <c r="R3978" t="s">
        <v>68</v>
      </c>
      <c r="S3978" t="s">
        <v>59</v>
      </c>
      <c r="V3978" t="s">
        <v>54</v>
      </c>
      <c r="Z3978">
        <v>3</v>
      </c>
      <c r="AA3978">
        <v>3</v>
      </c>
      <c r="AB3978">
        <v>3</v>
      </c>
      <c r="AE3978" t="s">
        <v>65</v>
      </c>
      <c r="AF3978" t="s">
        <v>210</v>
      </c>
      <c r="AG3978" t="s">
        <v>735</v>
      </c>
      <c r="AH3978" t="s">
        <v>7781</v>
      </c>
      <c r="AI3978" t="s">
        <v>7782</v>
      </c>
    </row>
    <row r="3979" spans="2:35" x14ac:dyDescent="0.35">
      <c r="B3979">
        <v>113000</v>
      </c>
      <c r="C3979" t="s">
        <v>5164</v>
      </c>
      <c r="E3979" t="s">
        <v>8362</v>
      </c>
      <c r="F3979" t="s">
        <v>8363</v>
      </c>
      <c r="G3979" t="s">
        <v>8369</v>
      </c>
      <c r="H3979" t="s">
        <v>8370</v>
      </c>
      <c r="L3979" t="s">
        <v>53</v>
      </c>
      <c r="M3979" t="s">
        <v>53</v>
      </c>
      <c r="V3979" t="s">
        <v>54</v>
      </c>
      <c r="AE3979" t="s">
        <v>65</v>
      </c>
      <c r="AH3979" t="s">
        <v>7781</v>
      </c>
      <c r="AI3979" t="s">
        <v>7782</v>
      </c>
    </row>
    <row r="3980" spans="2:35" x14ac:dyDescent="0.35">
      <c r="B3980">
        <v>113000</v>
      </c>
      <c r="C3980" t="s">
        <v>5164</v>
      </c>
      <c r="E3980" t="s">
        <v>8362</v>
      </c>
      <c r="F3980" t="s">
        <v>8363</v>
      </c>
      <c r="G3980" t="s">
        <v>8371</v>
      </c>
      <c r="H3980" t="s">
        <v>8372</v>
      </c>
      <c r="L3980" t="s">
        <v>53</v>
      </c>
      <c r="M3980" t="s">
        <v>53</v>
      </c>
      <c r="V3980" t="s">
        <v>54</v>
      </c>
      <c r="AE3980" t="s">
        <v>65</v>
      </c>
      <c r="AH3980" t="s">
        <v>7781</v>
      </c>
      <c r="AI3980" t="s">
        <v>7782</v>
      </c>
    </row>
    <row r="3981" spans="2:35" x14ac:dyDescent="0.35">
      <c r="B3981">
        <v>113000</v>
      </c>
      <c r="C3981" t="s">
        <v>5164</v>
      </c>
      <c r="E3981" t="s">
        <v>8362</v>
      </c>
      <c r="F3981" t="s">
        <v>8363</v>
      </c>
      <c r="G3981" t="s">
        <v>5193</v>
      </c>
      <c r="H3981" t="s">
        <v>5194</v>
      </c>
      <c r="L3981" t="s">
        <v>53</v>
      </c>
      <c r="M3981" t="s">
        <v>53</v>
      </c>
      <c r="V3981" t="s">
        <v>54</v>
      </c>
      <c r="AE3981" t="s">
        <v>65</v>
      </c>
      <c r="AH3981" t="s">
        <v>7781</v>
      </c>
      <c r="AI3981" t="s">
        <v>7782</v>
      </c>
    </row>
    <row r="3982" spans="2:35" x14ac:dyDescent="0.35">
      <c r="B3982">
        <v>113000</v>
      </c>
      <c r="C3982" t="s">
        <v>5164</v>
      </c>
      <c r="E3982" t="s">
        <v>8362</v>
      </c>
      <c r="F3982" t="s">
        <v>8363</v>
      </c>
      <c r="G3982" t="s">
        <v>8373</v>
      </c>
      <c r="H3982" t="s">
        <v>8374</v>
      </c>
      <c r="L3982" t="s">
        <v>53</v>
      </c>
      <c r="M3982" t="s">
        <v>53</v>
      </c>
      <c r="V3982" t="s">
        <v>54</v>
      </c>
      <c r="AE3982" t="s">
        <v>65</v>
      </c>
      <c r="AH3982" t="s">
        <v>7781</v>
      </c>
      <c r="AI3982" t="s">
        <v>7782</v>
      </c>
    </row>
    <row r="3983" spans="2:35" x14ac:dyDescent="0.35">
      <c r="B3983">
        <v>113000</v>
      </c>
      <c r="C3983" t="s">
        <v>5164</v>
      </c>
      <c r="E3983" t="s">
        <v>8362</v>
      </c>
      <c r="F3983" t="s">
        <v>8363</v>
      </c>
      <c r="G3983" t="s">
        <v>8217</v>
      </c>
      <c r="H3983" t="s">
        <v>8218</v>
      </c>
      <c r="J3983" t="s">
        <v>52</v>
      </c>
      <c r="L3983" t="s">
        <v>53</v>
      </c>
      <c r="M3983" t="s">
        <v>53</v>
      </c>
      <c r="V3983" t="s">
        <v>54</v>
      </c>
      <c r="AE3983" t="s">
        <v>65</v>
      </c>
      <c r="AG3983" t="s">
        <v>728</v>
      </c>
      <c r="AH3983" t="s">
        <v>7781</v>
      </c>
      <c r="AI3983" t="s">
        <v>7782</v>
      </c>
    </row>
    <row r="3984" spans="2:35" x14ac:dyDescent="0.35">
      <c r="B3984">
        <v>113000</v>
      </c>
      <c r="C3984" t="s">
        <v>5164</v>
      </c>
      <c r="E3984" t="s">
        <v>8362</v>
      </c>
      <c r="F3984" t="s">
        <v>8363</v>
      </c>
      <c r="G3984" t="s">
        <v>5223</v>
      </c>
      <c r="H3984" t="s">
        <v>5224</v>
      </c>
      <c r="L3984" t="s">
        <v>53</v>
      </c>
      <c r="M3984" t="s">
        <v>53</v>
      </c>
      <c r="V3984" t="s">
        <v>54</v>
      </c>
      <c r="AE3984" t="s">
        <v>65</v>
      </c>
      <c r="AH3984" t="s">
        <v>7781</v>
      </c>
      <c r="AI3984" t="s">
        <v>7782</v>
      </c>
    </row>
    <row r="3985" spans="2:35" x14ac:dyDescent="0.35">
      <c r="B3985">
        <v>113000</v>
      </c>
      <c r="C3985" t="s">
        <v>5164</v>
      </c>
      <c r="E3985" t="s">
        <v>8362</v>
      </c>
      <c r="F3985" t="s">
        <v>8363</v>
      </c>
      <c r="G3985" t="s">
        <v>8221</v>
      </c>
      <c r="H3985" t="s">
        <v>8222</v>
      </c>
      <c r="L3985" t="s">
        <v>53</v>
      </c>
      <c r="M3985" t="s">
        <v>53</v>
      </c>
      <c r="V3985" t="s">
        <v>54</v>
      </c>
      <c r="AE3985" t="s">
        <v>65</v>
      </c>
      <c r="AH3985" t="s">
        <v>7781</v>
      </c>
      <c r="AI3985" t="s">
        <v>7782</v>
      </c>
    </row>
    <row r="3986" spans="2:35" x14ac:dyDescent="0.35">
      <c r="B3986">
        <v>113000</v>
      </c>
      <c r="C3986" t="s">
        <v>5164</v>
      </c>
      <c r="E3986" t="s">
        <v>8362</v>
      </c>
      <c r="F3986" t="s">
        <v>8363</v>
      </c>
      <c r="G3986" t="s">
        <v>8229</v>
      </c>
      <c r="H3986" t="s">
        <v>8230</v>
      </c>
      <c r="J3986" t="s">
        <v>52</v>
      </c>
      <c r="L3986" t="s">
        <v>73</v>
      </c>
      <c r="M3986" t="s">
        <v>73</v>
      </c>
      <c r="N3986">
        <v>1</v>
      </c>
      <c r="O3986">
        <v>1</v>
      </c>
      <c r="V3986" t="s">
        <v>54</v>
      </c>
      <c r="AE3986" t="s">
        <v>65</v>
      </c>
      <c r="AG3986" t="s">
        <v>728</v>
      </c>
      <c r="AH3986" t="s">
        <v>7781</v>
      </c>
      <c r="AI3986" t="s">
        <v>7782</v>
      </c>
    </row>
    <row r="3987" spans="2:35" x14ac:dyDescent="0.35">
      <c r="B3987">
        <v>113000</v>
      </c>
      <c r="C3987" t="s">
        <v>5164</v>
      </c>
      <c r="D3987" t="s">
        <v>141</v>
      </c>
      <c r="E3987" t="s">
        <v>8375</v>
      </c>
      <c r="F3987" t="s">
        <v>8376</v>
      </c>
      <c r="G3987" t="s">
        <v>8377</v>
      </c>
      <c r="H3987" t="s">
        <v>8378</v>
      </c>
      <c r="J3987" t="s">
        <v>52</v>
      </c>
      <c r="K3987" t="s">
        <v>142</v>
      </c>
      <c r="L3987" t="s">
        <v>269</v>
      </c>
      <c r="M3987" t="s">
        <v>103</v>
      </c>
      <c r="N3987">
        <v>0</v>
      </c>
      <c r="O3987">
        <v>1</v>
      </c>
      <c r="R3987" t="s">
        <v>143</v>
      </c>
      <c r="S3987" t="s">
        <v>59</v>
      </c>
      <c r="V3987" t="s">
        <v>274</v>
      </c>
      <c r="W3987" t="s">
        <v>141</v>
      </c>
      <c r="Z3987">
        <v>7</v>
      </c>
      <c r="AA3987">
        <v>9</v>
      </c>
      <c r="AB3987">
        <v>9</v>
      </c>
      <c r="AC3987">
        <v>3</v>
      </c>
      <c r="AD3987">
        <v>3</v>
      </c>
      <c r="AE3987" t="s">
        <v>65</v>
      </c>
      <c r="AF3987" t="s">
        <v>56</v>
      </c>
      <c r="AG3987" t="s">
        <v>743</v>
      </c>
      <c r="AH3987" t="s">
        <v>7781</v>
      </c>
      <c r="AI3987" t="s">
        <v>7782</v>
      </c>
    </row>
    <row r="3988" spans="2:35" x14ac:dyDescent="0.35">
      <c r="B3988">
        <v>113000</v>
      </c>
      <c r="C3988" t="s">
        <v>5164</v>
      </c>
      <c r="E3988" t="s">
        <v>8375</v>
      </c>
      <c r="F3988" t="s">
        <v>8376</v>
      </c>
      <c r="G3988" t="s">
        <v>8340</v>
      </c>
      <c r="H3988" t="s">
        <v>8341</v>
      </c>
      <c r="I3988" t="s">
        <v>114</v>
      </c>
      <c r="J3988" t="s">
        <v>52</v>
      </c>
      <c r="L3988" t="s">
        <v>103</v>
      </c>
      <c r="M3988" t="s">
        <v>103</v>
      </c>
      <c r="N3988">
        <v>0</v>
      </c>
      <c r="O3988">
        <v>1</v>
      </c>
      <c r="R3988" t="s">
        <v>61</v>
      </c>
      <c r="V3988" t="s">
        <v>274</v>
      </c>
      <c r="AE3988" t="s">
        <v>65</v>
      </c>
      <c r="AG3988" t="s">
        <v>743</v>
      </c>
      <c r="AH3988" t="s">
        <v>7781</v>
      </c>
      <c r="AI3988" t="s">
        <v>7782</v>
      </c>
    </row>
    <row r="3989" spans="2:35" x14ac:dyDescent="0.35">
      <c r="B3989">
        <v>113000</v>
      </c>
      <c r="C3989" t="s">
        <v>5164</v>
      </c>
      <c r="D3989" t="s">
        <v>59</v>
      </c>
      <c r="E3989" t="s">
        <v>8379</v>
      </c>
      <c r="F3989" t="s">
        <v>8380</v>
      </c>
      <c r="G3989" t="s">
        <v>8381</v>
      </c>
      <c r="H3989" t="s">
        <v>8382</v>
      </c>
      <c r="I3989" t="s">
        <v>52</v>
      </c>
      <c r="J3989" t="s">
        <v>52</v>
      </c>
      <c r="K3989" t="s">
        <v>120</v>
      </c>
      <c r="L3989" t="s">
        <v>53</v>
      </c>
      <c r="M3989" t="s">
        <v>53</v>
      </c>
      <c r="R3989" t="s">
        <v>61</v>
      </c>
      <c r="S3989" t="s">
        <v>59</v>
      </c>
      <c r="V3989" t="s">
        <v>54</v>
      </c>
      <c r="W3989" t="s">
        <v>59</v>
      </c>
      <c r="AC3989">
        <v>1</v>
      </c>
      <c r="AD3989">
        <v>1</v>
      </c>
      <c r="AE3989" t="s">
        <v>300</v>
      </c>
      <c r="AF3989" t="s">
        <v>106</v>
      </c>
      <c r="AH3989" t="s">
        <v>8383</v>
      </c>
      <c r="AI3989" t="s">
        <v>8384</v>
      </c>
    </row>
    <row r="3990" spans="2:35" x14ac:dyDescent="0.35">
      <c r="B3990">
        <v>113000</v>
      </c>
      <c r="C3990" t="s">
        <v>5164</v>
      </c>
      <c r="D3990" t="s">
        <v>59</v>
      </c>
      <c r="E3990" t="s">
        <v>8379</v>
      </c>
      <c r="F3990" t="s">
        <v>8380</v>
      </c>
      <c r="G3990" t="s">
        <v>8385</v>
      </c>
      <c r="H3990" t="s">
        <v>8386</v>
      </c>
      <c r="I3990" t="s">
        <v>52</v>
      </c>
      <c r="J3990" t="s">
        <v>52</v>
      </c>
      <c r="K3990" t="s">
        <v>120</v>
      </c>
      <c r="L3990" t="s">
        <v>73</v>
      </c>
      <c r="M3990" t="s">
        <v>103</v>
      </c>
      <c r="N3990">
        <v>1</v>
      </c>
      <c r="O3990">
        <v>1</v>
      </c>
      <c r="R3990" t="s">
        <v>61</v>
      </c>
      <c r="S3990" t="s">
        <v>59</v>
      </c>
      <c r="V3990" t="s">
        <v>54</v>
      </c>
      <c r="W3990" t="s">
        <v>59</v>
      </c>
      <c r="AC3990">
        <v>1</v>
      </c>
      <c r="AD3990">
        <v>1</v>
      </c>
      <c r="AE3990" t="s">
        <v>300</v>
      </c>
      <c r="AH3990" t="s">
        <v>8383</v>
      </c>
      <c r="AI3990" t="s">
        <v>8384</v>
      </c>
    </row>
    <row r="3991" spans="2:35" x14ac:dyDescent="0.35">
      <c r="B3991">
        <v>113000</v>
      </c>
      <c r="C3991" t="s">
        <v>5164</v>
      </c>
      <c r="E3991" t="s">
        <v>8379</v>
      </c>
      <c r="F3991" t="s">
        <v>8380</v>
      </c>
      <c r="G3991" t="s">
        <v>8387</v>
      </c>
      <c r="H3991" t="s">
        <v>8388</v>
      </c>
      <c r="J3991" t="s">
        <v>52</v>
      </c>
      <c r="L3991" t="s">
        <v>53</v>
      </c>
      <c r="M3991" t="s">
        <v>53</v>
      </c>
      <c r="V3991" t="s">
        <v>54</v>
      </c>
      <c r="AE3991" t="s">
        <v>300</v>
      </c>
      <c r="AF3991" t="s">
        <v>66</v>
      </c>
      <c r="AH3991" t="s">
        <v>8383</v>
      </c>
      <c r="AI3991" t="s">
        <v>8384</v>
      </c>
    </row>
    <row r="3992" spans="2:35" x14ac:dyDescent="0.35">
      <c r="B3992">
        <v>113000</v>
      </c>
      <c r="C3992" t="s">
        <v>5164</v>
      </c>
      <c r="E3992" t="s">
        <v>8379</v>
      </c>
      <c r="F3992" t="s">
        <v>8380</v>
      </c>
      <c r="G3992" t="s">
        <v>8389</v>
      </c>
      <c r="H3992" t="s">
        <v>8390</v>
      </c>
      <c r="L3992" t="s">
        <v>53</v>
      </c>
      <c r="M3992" t="s">
        <v>53</v>
      </c>
      <c r="V3992" t="s">
        <v>54</v>
      </c>
      <c r="AE3992" t="s">
        <v>300</v>
      </c>
      <c r="AH3992" t="s">
        <v>8383</v>
      </c>
      <c r="AI3992" t="s">
        <v>8384</v>
      </c>
    </row>
    <row r="3993" spans="2:35" x14ac:dyDescent="0.35">
      <c r="B3993">
        <v>113000</v>
      </c>
      <c r="C3993" t="s">
        <v>5164</v>
      </c>
      <c r="E3993" t="s">
        <v>8379</v>
      </c>
      <c r="F3993" t="s">
        <v>8380</v>
      </c>
      <c r="G3993" t="s">
        <v>8391</v>
      </c>
      <c r="H3993" t="s">
        <v>8392</v>
      </c>
      <c r="J3993" t="s">
        <v>52</v>
      </c>
      <c r="L3993" t="s">
        <v>53</v>
      </c>
      <c r="M3993" t="s">
        <v>53</v>
      </c>
      <c r="V3993" t="s">
        <v>54</v>
      </c>
      <c r="AE3993" t="s">
        <v>300</v>
      </c>
      <c r="AF3993" t="s">
        <v>56</v>
      </c>
      <c r="AH3993" t="s">
        <v>8383</v>
      </c>
      <c r="AI3993" t="s">
        <v>8384</v>
      </c>
    </row>
    <row r="3994" spans="2:35" x14ac:dyDescent="0.35">
      <c r="B3994">
        <v>113000</v>
      </c>
      <c r="C3994" t="s">
        <v>5164</v>
      </c>
      <c r="E3994" t="s">
        <v>8379</v>
      </c>
      <c r="F3994" t="s">
        <v>8380</v>
      </c>
      <c r="G3994" t="s">
        <v>8393</v>
      </c>
      <c r="H3994" t="s">
        <v>8394</v>
      </c>
      <c r="L3994" t="s">
        <v>53</v>
      </c>
      <c r="M3994" t="s">
        <v>53</v>
      </c>
      <c r="V3994" t="s">
        <v>54</v>
      </c>
      <c r="AE3994" t="s">
        <v>300</v>
      </c>
      <c r="AH3994" t="s">
        <v>8383</v>
      </c>
      <c r="AI3994" t="s">
        <v>8384</v>
      </c>
    </row>
    <row r="3995" spans="2:35" x14ac:dyDescent="0.35">
      <c r="B3995">
        <v>113000</v>
      </c>
      <c r="C3995" t="s">
        <v>5164</v>
      </c>
      <c r="E3995" t="s">
        <v>8395</v>
      </c>
      <c r="F3995" t="s">
        <v>8396</v>
      </c>
      <c r="G3995" t="s">
        <v>8397</v>
      </c>
      <c r="H3995" t="s">
        <v>8398</v>
      </c>
      <c r="I3995" t="s">
        <v>52</v>
      </c>
      <c r="J3995" t="s">
        <v>52</v>
      </c>
      <c r="L3995" t="s">
        <v>73</v>
      </c>
      <c r="M3995" t="s">
        <v>103</v>
      </c>
      <c r="N3995">
        <v>1</v>
      </c>
      <c r="O3995">
        <v>1</v>
      </c>
      <c r="V3995" t="s">
        <v>274</v>
      </c>
      <c r="AE3995" t="s">
        <v>149</v>
      </c>
      <c r="AF3995" t="s">
        <v>56</v>
      </c>
      <c r="AH3995" t="s">
        <v>8383</v>
      </c>
      <c r="AI3995" t="s">
        <v>8384</v>
      </c>
    </row>
    <row r="3996" spans="2:35" x14ac:dyDescent="0.35">
      <c r="B3996">
        <v>113000</v>
      </c>
      <c r="C3996" t="s">
        <v>5164</v>
      </c>
      <c r="E3996" t="s">
        <v>8395</v>
      </c>
      <c r="F3996" t="s">
        <v>8396</v>
      </c>
      <c r="G3996" t="s">
        <v>8399</v>
      </c>
      <c r="H3996" t="s">
        <v>8400</v>
      </c>
      <c r="I3996" t="s">
        <v>114</v>
      </c>
      <c r="J3996" t="s">
        <v>52</v>
      </c>
      <c r="L3996" t="s">
        <v>53</v>
      </c>
      <c r="M3996" t="s">
        <v>53</v>
      </c>
      <c r="V3996" t="s">
        <v>274</v>
      </c>
      <c r="AE3996" t="s">
        <v>300</v>
      </c>
      <c r="AF3996" t="s">
        <v>166</v>
      </c>
      <c r="AH3996" t="s">
        <v>8383</v>
      </c>
      <c r="AI3996" t="s">
        <v>8384</v>
      </c>
    </row>
    <row r="3997" spans="2:35" x14ac:dyDescent="0.35">
      <c r="B3997">
        <v>113000</v>
      </c>
      <c r="C3997" t="s">
        <v>5164</v>
      </c>
      <c r="E3997" t="s">
        <v>8395</v>
      </c>
      <c r="F3997" t="s">
        <v>8396</v>
      </c>
      <c r="G3997" t="s">
        <v>8401</v>
      </c>
      <c r="H3997" t="s">
        <v>8402</v>
      </c>
      <c r="J3997" t="s">
        <v>52</v>
      </c>
      <c r="L3997" t="s">
        <v>64</v>
      </c>
      <c r="M3997" t="s">
        <v>73</v>
      </c>
      <c r="N3997">
        <v>1</v>
      </c>
      <c r="O3997">
        <v>1</v>
      </c>
      <c r="V3997" t="s">
        <v>274</v>
      </c>
      <c r="AE3997" t="s">
        <v>88</v>
      </c>
      <c r="AF3997" t="s">
        <v>56</v>
      </c>
      <c r="AH3997" t="s">
        <v>8383</v>
      </c>
      <c r="AI3997" t="s">
        <v>8384</v>
      </c>
    </row>
    <row r="3998" spans="2:35" x14ac:dyDescent="0.35">
      <c r="B3998">
        <v>113000</v>
      </c>
      <c r="C3998" t="s">
        <v>5164</v>
      </c>
      <c r="E3998" t="s">
        <v>8395</v>
      </c>
      <c r="F3998" t="s">
        <v>8396</v>
      </c>
      <c r="G3998" t="s">
        <v>8403</v>
      </c>
      <c r="H3998" t="s">
        <v>8404</v>
      </c>
      <c r="I3998" t="s">
        <v>52</v>
      </c>
      <c r="L3998" t="s">
        <v>53</v>
      </c>
      <c r="M3998" t="s">
        <v>53</v>
      </c>
      <c r="V3998" t="s">
        <v>274</v>
      </c>
      <c r="AE3998" t="s">
        <v>88</v>
      </c>
      <c r="AF3998" t="s">
        <v>56</v>
      </c>
      <c r="AH3998" t="s">
        <v>8383</v>
      </c>
      <c r="AI3998" t="s">
        <v>8384</v>
      </c>
    </row>
    <row r="3999" spans="2:35" x14ac:dyDescent="0.35">
      <c r="B3999">
        <v>113000</v>
      </c>
      <c r="C3999" t="s">
        <v>5164</v>
      </c>
      <c r="D3999" t="s">
        <v>59</v>
      </c>
      <c r="E3999" t="s">
        <v>8395</v>
      </c>
      <c r="F3999" t="s">
        <v>8396</v>
      </c>
      <c r="G3999" t="s">
        <v>8405</v>
      </c>
      <c r="H3999" t="s">
        <v>8406</v>
      </c>
      <c r="I3999" t="s">
        <v>114</v>
      </c>
      <c r="J3999" t="s">
        <v>52</v>
      </c>
      <c r="K3999" t="s">
        <v>400</v>
      </c>
      <c r="L3999" t="s">
        <v>73</v>
      </c>
      <c r="M3999" t="s">
        <v>269</v>
      </c>
      <c r="N3999">
        <v>0</v>
      </c>
      <c r="O3999">
        <v>0</v>
      </c>
      <c r="R3999" t="s">
        <v>143</v>
      </c>
      <c r="S3999" t="s">
        <v>59</v>
      </c>
      <c r="V3999" t="s">
        <v>274</v>
      </c>
      <c r="W3999" t="s">
        <v>59</v>
      </c>
      <c r="AE3999" t="s">
        <v>65</v>
      </c>
      <c r="AH3999" t="s">
        <v>8383</v>
      </c>
      <c r="AI3999" t="s">
        <v>8384</v>
      </c>
    </row>
    <row r="4000" spans="2:35" x14ac:dyDescent="0.35">
      <c r="B4000">
        <v>113000</v>
      </c>
      <c r="C4000" t="s">
        <v>5164</v>
      </c>
      <c r="E4000" t="s">
        <v>8395</v>
      </c>
      <c r="F4000" t="s">
        <v>8396</v>
      </c>
      <c r="G4000" t="s">
        <v>8407</v>
      </c>
      <c r="H4000" t="s">
        <v>8408</v>
      </c>
      <c r="L4000" t="s">
        <v>53</v>
      </c>
      <c r="M4000" t="s">
        <v>53</v>
      </c>
      <c r="V4000" t="s">
        <v>274</v>
      </c>
      <c r="AE4000" t="s">
        <v>65</v>
      </c>
      <c r="AH4000" t="s">
        <v>8383</v>
      </c>
      <c r="AI4000" t="s">
        <v>8384</v>
      </c>
    </row>
    <row r="4001" spans="2:35" x14ac:dyDescent="0.35">
      <c r="B4001">
        <v>113000</v>
      </c>
      <c r="C4001" t="s">
        <v>5164</v>
      </c>
      <c r="E4001" t="s">
        <v>8395</v>
      </c>
      <c r="F4001" t="s">
        <v>8396</v>
      </c>
      <c r="G4001" t="s">
        <v>8409</v>
      </c>
      <c r="H4001" t="s">
        <v>8410</v>
      </c>
      <c r="J4001" t="s">
        <v>52</v>
      </c>
      <c r="L4001" t="s">
        <v>64</v>
      </c>
      <c r="M4001" t="s">
        <v>64</v>
      </c>
      <c r="N4001">
        <v>1</v>
      </c>
      <c r="O4001">
        <v>1</v>
      </c>
      <c r="V4001" t="s">
        <v>274</v>
      </c>
      <c r="AE4001" t="s">
        <v>65</v>
      </c>
      <c r="AF4001" t="s">
        <v>56</v>
      </c>
      <c r="AH4001" t="s">
        <v>8383</v>
      </c>
      <c r="AI4001" t="s">
        <v>8384</v>
      </c>
    </row>
    <row r="4002" spans="2:35" x14ac:dyDescent="0.35">
      <c r="B4002">
        <v>113000</v>
      </c>
      <c r="C4002" t="s">
        <v>5164</v>
      </c>
      <c r="E4002" t="s">
        <v>8395</v>
      </c>
      <c r="F4002" t="s">
        <v>8396</v>
      </c>
      <c r="G4002" t="s">
        <v>8411</v>
      </c>
      <c r="H4002" t="s">
        <v>8412</v>
      </c>
      <c r="J4002" t="s">
        <v>52</v>
      </c>
      <c r="L4002" t="s">
        <v>53</v>
      </c>
      <c r="M4002" t="s">
        <v>53</v>
      </c>
      <c r="V4002" t="s">
        <v>274</v>
      </c>
      <c r="AE4002" t="s">
        <v>65</v>
      </c>
      <c r="AF4002" t="s">
        <v>80</v>
      </c>
      <c r="AH4002" t="s">
        <v>8383</v>
      </c>
      <c r="AI4002" t="s">
        <v>8384</v>
      </c>
    </row>
    <row r="4003" spans="2:35" x14ac:dyDescent="0.35">
      <c r="B4003">
        <v>113000</v>
      </c>
      <c r="C4003" t="s">
        <v>5164</v>
      </c>
      <c r="E4003" t="s">
        <v>8395</v>
      </c>
      <c r="F4003" t="s">
        <v>8396</v>
      </c>
      <c r="G4003" t="s">
        <v>8413</v>
      </c>
      <c r="H4003" t="s">
        <v>8414</v>
      </c>
      <c r="J4003" t="s">
        <v>52</v>
      </c>
      <c r="L4003" t="s">
        <v>53</v>
      </c>
      <c r="M4003" t="s">
        <v>53</v>
      </c>
      <c r="V4003" t="s">
        <v>274</v>
      </c>
      <c r="AE4003" t="s">
        <v>8415</v>
      </c>
      <c r="AH4003" t="s">
        <v>8383</v>
      </c>
      <c r="AI4003" t="s">
        <v>8384</v>
      </c>
    </row>
    <row r="4004" spans="2:35" x14ac:dyDescent="0.35">
      <c r="B4004">
        <v>113000</v>
      </c>
      <c r="C4004" t="s">
        <v>5164</v>
      </c>
      <c r="E4004" t="s">
        <v>8395</v>
      </c>
      <c r="F4004" t="s">
        <v>8396</v>
      </c>
      <c r="G4004" t="s">
        <v>8416</v>
      </c>
      <c r="H4004" t="s">
        <v>8417</v>
      </c>
      <c r="I4004" t="s">
        <v>114</v>
      </c>
      <c r="J4004" t="s">
        <v>52</v>
      </c>
      <c r="L4004" t="s">
        <v>73</v>
      </c>
      <c r="M4004" t="s">
        <v>103</v>
      </c>
      <c r="N4004">
        <v>1</v>
      </c>
      <c r="O4004">
        <v>1</v>
      </c>
      <c r="V4004" t="s">
        <v>274</v>
      </c>
      <c r="AE4004" t="s">
        <v>8418</v>
      </c>
      <c r="AH4004" t="s">
        <v>8383</v>
      </c>
      <c r="AI4004" t="s">
        <v>8384</v>
      </c>
    </row>
    <row r="4005" spans="2:35" x14ac:dyDescent="0.35">
      <c r="B4005">
        <v>113000</v>
      </c>
      <c r="C4005" t="s">
        <v>5164</v>
      </c>
      <c r="E4005" t="s">
        <v>8395</v>
      </c>
      <c r="F4005" t="s">
        <v>8396</v>
      </c>
      <c r="G4005" t="s">
        <v>8419</v>
      </c>
      <c r="H4005" t="s">
        <v>8420</v>
      </c>
      <c r="J4005" t="s">
        <v>52</v>
      </c>
      <c r="L4005" t="s">
        <v>64</v>
      </c>
      <c r="M4005" t="s">
        <v>73</v>
      </c>
      <c r="N4005">
        <v>0</v>
      </c>
      <c r="O4005">
        <v>1</v>
      </c>
      <c r="V4005" t="s">
        <v>274</v>
      </c>
      <c r="AE4005" t="s">
        <v>8418</v>
      </c>
      <c r="AH4005" t="s">
        <v>8383</v>
      </c>
      <c r="AI4005" t="s">
        <v>8384</v>
      </c>
    </row>
    <row r="4006" spans="2:35" x14ac:dyDescent="0.35">
      <c r="B4006">
        <v>113000</v>
      </c>
      <c r="C4006" t="s">
        <v>5164</v>
      </c>
      <c r="E4006" t="s">
        <v>8395</v>
      </c>
      <c r="F4006" t="s">
        <v>8396</v>
      </c>
      <c r="G4006" t="s">
        <v>8421</v>
      </c>
      <c r="H4006" t="s">
        <v>8422</v>
      </c>
      <c r="J4006" t="s">
        <v>52</v>
      </c>
      <c r="L4006" t="s">
        <v>53</v>
      </c>
      <c r="M4006" t="s">
        <v>53</v>
      </c>
      <c r="V4006" t="s">
        <v>274</v>
      </c>
      <c r="AE4006" t="s">
        <v>976</v>
      </c>
      <c r="AH4006" t="s">
        <v>8383</v>
      </c>
      <c r="AI4006" t="s">
        <v>8384</v>
      </c>
    </row>
    <row r="4007" spans="2:35" x14ac:dyDescent="0.35">
      <c r="B4007">
        <v>113000</v>
      </c>
      <c r="C4007" t="s">
        <v>5164</v>
      </c>
      <c r="D4007" t="s">
        <v>59</v>
      </c>
      <c r="E4007" t="s">
        <v>8423</v>
      </c>
      <c r="F4007" t="s">
        <v>8424</v>
      </c>
      <c r="G4007" t="s">
        <v>8425</v>
      </c>
      <c r="H4007" t="s">
        <v>8426</v>
      </c>
      <c r="J4007" t="s">
        <v>52</v>
      </c>
      <c r="K4007" t="s">
        <v>60</v>
      </c>
      <c r="L4007" t="s">
        <v>73</v>
      </c>
      <c r="M4007" t="s">
        <v>64</v>
      </c>
      <c r="N4007">
        <v>1</v>
      </c>
      <c r="O4007">
        <v>1</v>
      </c>
      <c r="Q4007" t="s">
        <v>148</v>
      </c>
      <c r="R4007" t="s">
        <v>68</v>
      </c>
      <c r="S4007" t="s">
        <v>59</v>
      </c>
      <c r="V4007" t="s">
        <v>54</v>
      </c>
      <c r="W4007" t="s">
        <v>59</v>
      </c>
      <c r="Z4007">
        <v>9</v>
      </c>
      <c r="AA4007">
        <v>9</v>
      </c>
      <c r="AB4007">
        <v>9</v>
      </c>
      <c r="AE4007" t="s">
        <v>65</v>
      </c>
      <c r="AF4007" t="s">
        <v>56</v>
      </c>
      <c r="AH4007" t="s">
        <v>8383</v>
      </c>
      <c r="AI4007" t="s">
        <v>8384</v>
      </c>
    </row>
    <row r="4008" spans="2:35" x14ac:dyDescent="0.35">
      <c r="B4008">
        <v>113000</v>
      </c>
      <c r="C4008" t="s">
        <v>5164</v>
      </c>
      <c r="D4008" t="s">
        <v>141</v>
      </c>
      <c r="E4008" t="s">
        <v>8423</v>
      </c>
      <c r="F4008" t="s">
        <v>8424</v>
      </c>
      <c r="G4008" t="s">
        <v>8427</v>
      </c>
      <c r="H4008" t="s">
        <v>8428</v>
      </c>
      <c r="J4008" t="s">
        <v>52</v>
      </c>
      <c r="K4008" t="s">
        <v>400</v>
      </c>
      <c r="L4008" t="s">
        <v>73</v>
      </c>
      <c r="M4008" t="s">
        <v>64</v>
      </c>
      <c r="N4008">
        <v>1</v>
      </c>
      <c r="O4008">
        <v>0</v>
      </c>
      <c r="Q4008" t="s">
        <v>148</v>
      </c>
      <c r="R4008" t="s">
        <v>61</v>
      </c>
      <c r="S4008" t="s">
        <v>59</v>
      </c>
      <c r="V4008" t="s">
        <v>54</v>
      </c>
      <c r="W4008" t="s">
        <v>141</v>
      </c>
      <c r="Z4008">
        <v>5</v>
      </c>
      <c r="AA4008">
        <v>5</v>
      </c>
      <c r="AB4008">
        <v>5</v>
      </c>
      <c r="AE4008" t="s">
        <v>65</v>
      </c>
      <c r="AF4008" t="s">
        <v>80</v>
      </c>
      <c r="AH4008" t="s">
        <v>8383</v>
      </c>
      <c r="AI4008" t="s">
        <v>8384</v>
      </c>
    </row>
    <row r="4009" spans="2:35" x14ac:dyDescent="0.35">
      <c r="B4009">
        <v>113000</v>
      </c>
      <c r="C4009" t="s">
        <v>5164</v>
      </c>
      <c r="E4009" t="s">
        <v>8423</v>
      </c>
      <c r="F4009" t="s">
        <v>8424</v>
      </c>
      <c r="G4009" t="s">
        <v>8429</v>
      </c>
      <c r="H4009" t="s">
        <v>8430</v>
      </c>
      <c r="L4009" t="s">
        <v>53</v>
      </c>
      <c r="M4009" t="s">
        <v>53</v>
      </c>
      <c r="Q4009" t="s">
        <v>148</v>
      </c>
      <c r="V4009" t="s">
        <v>54</v>
      </c>
      <c r="AE4009" t="s">
        <v>65</v>
      </c>
      <c r="AH4009" t="s">
        <v>8383</v>
      </c>
      <c r="AI4009" t="s">
        <v>8384</v>
      </c>
    </row>
    <row r="4010" spans="2:35" x14ac:dyDescent="0.35">
      <c r="B4010">
        <v>113000</v>
      </c>
      <c r="C4010" t="s">
        <v>5164</v>
      </c>
      <c r="E4010" t="s">
        <v>8423</v>
      </c>
      <c r="F4010" t="s">
        <v>8424</v>
      </c>
      <c r="G4010" t="s">
        <v>8431</v>
      </c>
      <c r="H4010" t="s">
        <v>8432</v>
      </c>
      <c r="L4010" t="s">
        <v>53</v>
      </c>
      <c r="M4010" t="s">
        <v>53</v>
      </c>
      <c r="Q4010" t="s">
        <v>148</v>
      </c>
      <c r="V4010" t="s">
        <v>54</v>
      </c>
      <c r="AE4010" t="s">
        <v>65</v>
      </c>
      <c r="AH4010" t="s">
        <v>8383</v>
      </c>
      <c r="AI4010" t="s">
        <v>8384</v>
      </c>
    </row>
    <row r="4011" spans="2:35" x14ac:dyDescent="0.35">
      <c r="B4011">
        <v>113000</v>
      </c>
      <c r="C4011" t="s">
        <v>5164</v>
      </c>
      <c r="E4011" t="s">
        <v>8423</v>
      </c>
      <c r="F4011" t="s">
        <v>8424</v>
      </c>
      <c r="G4011" t="s">
        <v>8433</v>
      </c>
      <c r="H4011" t="s">
        <v>8434</v>
      </c>
      <c r="J4011" t="s">
        <v>52</v>
      </c>
      <c r="L4011" t="s">
        <v>73</v>
      </c>
      <c r="M4011" t="s">
        <v>73</v>
      </c>
      <c r="N4011">
        <v>1</v>
      </c>
      <c r="O4011">
        <v>1</v>
      </c>
      <c r="Q4011" t="s">
        <v>148</v>
      </c>
      <c r="V4011" t="s">
        <v>54</v>
      </c>
      <c r="AE4011" t="s">
        <v>65</v>
      </c>
      <c r="AF4011" t="s">
        <v>66</v>
      </c>
      <c r="AH4011" t="s">
        <v>8383</v>
      </c>
      <c r="AI4011" t="s">
        <v>8384</v>
      </c>
    </row>
    <row r="4012" spans="2:35" x14ac:dyDescent="0.35">
      <c r="B4012">
        <v>113000</v>
      </c>
      <c r="C4012" t="s">
        <v>5164</v>
      </c>
      <c r="E4012" t="s">
        <v>8423</v>
      </c>
      <c r="F4012" t="s">
        <v>8424</v>
      </c>
      <c r="G4012" t="s">
        <v>8435</v>
      </c>
      <c r="H4012" t="s">
        <v>8436</v>
      </c>
      <c r="I4012" t="s">
        <v>52</v>
      </c>
      <c r="J4012" t="s">
        <v>52</v>
      </c>
      <c r="L4012" t="s">
        <v>53</v>
      </c>
      <c r="M4012" t="s">
        <v>53</v>
      </c>
      <c r="Q4012" t="s">
        <v>148</v>
      </c>
      <c r="V4012" t="s">
        <v>54</v>
      </c>
      <c r="AE4012" t="s">
        <v>65</v>
      </c>
      <c r="AF4012" t="s">
        <v>66</v>
      </c>
      <c r="AH4012" t="s">
        <v>8383</v>
      </c>
      <c r="AI4012" t="s">
        <v>8384</v>
      </c>
    </row>
    <row r="4013" spans="2:35" x14ac:dyDescent="0.35">
      <c r="B4013">
        <v>113000</v>
      </c>
      <c r="C4013" t="s">
        <v>5164</v>
      </c>
      <c r="E4013" t="s">
        <v>8423</v>
      </c>
      <c r="F4013" t="s">
        <v>8424</v>
      </c>
      <c r="G4013" t="s">
        <v>8437</v>
      </c>
      <c r="H4013" t="s">
        <v>8438</v>
      </c>
      <c r="I4013" t="s">
        <v>114</v>
      </c>
      <c r="J4013" t="s">
        <v>52</v>
      </c>
      <c r="L4013" t="s">
        <v>73</v>
      </c>
      <c r="M4013" t="s">
        <v>73</v>
      </c>
      <c r="N4013">
        <v>1</v>
      </c>
      <c r="O4013">
        <v>1</v>
      </c>
      <c r="Q4013" t="s">
        <v>148</v>
      </c>
      <c r="V4013" t="s">
        <v>54</v>
      </c>
      <c r="AE4013" t="s">
        <v>65</v>
      </c>
      <c r="AF4013" t="s">
        <v>157</v>
      </c>
      <c r="AH4013" t="s">
        <v>8383</v>
      </c>
      <c r="AI4013" t="s">
        <v>8384</v>
      </c>
    </row>
    <row r="4014" spans="2:35" x14ac:dyDescent="0.35">
      <c r="B4014">
        <v>113000</v>
      </c>
      <c r="C4014" t="s">
        <v>5164</v>
      </c>
      <c r="D4014" t="s">
        <v>59</v>
      </c>
      <c r="E4014" t="s">
        <v>8439</v>
      </c>
      <c r="F4014" t="s">
        <v>8440</v>
      </c>
      <c r="G4014" t="s">
        <v>8441</v>
      </c>
      <c r="H4014" t="s">
        <v>8442</v>
      </c>
      <c r="I4014" t="s">
        <v>52</v>
      </c>
      <c r="J4014" t="s">
        <v>52</v>
      </c>
      <c r="K4014" t="s">
        <v>120</v>
      </c>
      <c r="L4014" t="s">
        <v>103</v>
      </c>
      <c r="M4014" t="s">
        <v>73</v>
      </c>
      <c r="N4014">
        <v>0</v>
      </c>
      <c r="O4014">
        <v>1</v>
      </c>
      <c r="R4014" t="s">
        <v>68</v>
      </c>
      <c r="S4014" t="s">
        <v>67</v>
      </c>
      <c r="V4014" t="s">
        <v>54</v>
      </c>
      <c r="W4014" t="s">
        <v>59</v>
      </c>
      <c r="AC4014">
        <v>1</v>
      </c>
      <c r="AD4014">
        <v>1</v>
      </c>
      <c r="AE4014" t="s">
        <v>300</v>
      </c>
      <c r="AH4014" t="s">
        <v>8383</v>
      </c>
      <c r="AI4014" t="s">
        <v>8384</v>
      </c>
    </row>
    <row r="4015" spans="2:35" x14ac:dyDescent="0.35">
      <c r="B4015">
        <v>113000</v>
      </c>
      <c r="C4015" t="s">
        <v>5164</v>
      </c>
      <c r="E4015" t="s">
        <v>8439</v>
      </c>
      <c r="F4015" t="s">
        <v>8440</v>
      </c>
      <c r="G4015" t="s">
        <v>8443</v>
      </c>
      <c r="H4015" t="s">
        <v>8444</v>
      </c>
      <c r="L4015" t="s">
        <v>53</v>
      </c>
      <c r="M4015" t="s">
        <v>53</v>
      </c>
      <c r="V4015" t="s">
        <v>54</v>
      </c>
      <c r="AE4015" t="s">
        <v>300</v>
      </c>
      <c r="AH4015" t="s">
        <v>8383</v>
      </c>
      <c r="AI4015" t="s">
        <v>8384</v>
      </c>
    </row>
    <row r="4016" spans="2:35" x14ac:dyDescent="0.35">
      <c r="B4016">
        <v>113000</v>
      </c>
      <c r="C4016" t="s">
        <v>5164</v>
      </c>
      <c r="E4016" t="s">
        <v>8439</v>
      </c>
      <c r="F4016" t="s">
        <v>8440</v>
      </c>
      <c r="G4016" t="s">
        <v>8445</v>
      </c>
      <c r="H4016" t="s">
        <v>8446</v>
      </c>
      <c r="L4016" t="s">
        <v>53</v>
      </c>
      <c r="M4016" t="s">
        <v>53</v>
      </c>
      <c r="V4016" t="s">
        <v>54</v>
      </c>
      <c r="AE4016" t="s">
        <v>300</v>
      </c>
      <c r="AH4016" t="s">
        <v>8383</v>
      </c>
      <c r="AI4016" t="s">
        <v>8384</v>
      </c>
    </row>
    <row r="4017" spans="2:35" x14ac:dyDescent="0.35">
      <c r="B4017">
        <v>113000</v>
      </c>
      <c r="C4017" t="s">
        <v>5164</v>
      </c>
      <c r="E4017" t="s">
        <v>8439</v>
      </c>
      <c r="F4017" t="s">
        <v>8440</v>
      </c>
      <c r="G4017" t="s">
        <v>8447</v>
      </c>
      <c r="H4017" t="s">
        <v>8448</v>
      </c>
      <c r="L4017" t="s">
        <v>53</v>
      </c>
      <c r="M4017" t="s">
        <v>53</v>
      </c>
      <c r="V4017" t="s">
        <v>54</v>
      </c>
      <c r="AE4017" t="s">
        <v>300</v>
      </c>
      <c r="AH4017" t="s">
        <v>8383</v>
      </c>
      <c r="AI4017" t="s">
        <v>8384</v>
      </c>
    </row>
    <row r="4018" spans="2:35" x14ac:dyDescent="0.35">
      <c r="B4018">
        <v>113000</v>
      </c>
      <c r="C4018" t="s">
        <v>5164</v>
      </c>
      <c r="E4018" t="s">
        <v>8439</v>
      </c>
      <c r="F4018" t="s">
        <v>8440</v>
      </c>
      <c r="G4018" t="s">
        <v>8449</v>
      </c>
      <c r="H4018" t="s">
        <v>8450</v>
      </c>
      <c r="L4018" t="s">
        <v>53</v>
      </c>
      <c r="M4018" t="s">
        <v>53</v>
      </c>
      <c r="V4018" t="s">
        <v>54</v>
      </c>
      <c r="AE4018" t="s">
        <v>300</v>
      </c>
      <c r="AH4018" t="s">
        <v>8383</v>
      </c>
      <c r="AI4018" t="s">
        <v>8384</v>
      </c>
    </row>
    <row r="4019" spans="2:35" x14ac:dyDescent="0.35">
      <c r="B4019">
        <v>113000</v>
      </c>
      <c r="C4019" t="s">
        <v>5164</v>
      </c>
      <c r="E4019" t="s">
        <v>8439</v>
      </c>
      <c r="F4019" t="s">
        <v>8440</v>
      </c>
      <c r="G4019" t="s">
        <v>8451</v>
      </c>
      <c r="H4019" t="s">
        <v>8452</v>
      </c>
      <c r="L4019" t="s">
        <v>53</v>
      </c>
      <c r="M4019" t="s">
        <v>53</v>
      </c>
      <c r="V4019" t="s">
        <v>54</v>
      </c>
      <c r="AE4019" t="s">
        <v>300</v>
      </c>
      <c r="AF4019" t="s">
        <v>56</v>
      </c>
      <c r="AH4019" t="s">
        <v>8383</v>
      </c>
      <c r="AI4019" t="s">
        <v>8384</v>
      </c>
    </row>
    <row r="4020" spans="2:35" x14ac:dyDescent="0.35">
      <c r="B4020">
        <v>113000</v>
      </c>
      <c r="C4020" t="s">
        <v>5164</v>
      </c>
      <c r="E4020" t="s">
        <v>8439</v>
      </c>
      <c r="F4020" t="s">
        <v>8440</v>
      </c>
      <c r="G4020" t="s">
        <v>8453</v>
      </c>
      <c r="H4020" t="s">
        <v>8454</v>
      </c>
      <c r="J4020" t="s">
        <v>52</v>
      </c>
      <c r="L4020" t="s">
        <v>53</v>
      </c>
      <c r="M4020" t="s">
        <v>53</v>
      </c>
      <c r="V4020" t="s">
        <v>54</v>
      </c>
      <c r="AE4020" t="s">
        <v>88</v>
      </c>
      <c r="AF4020" t="s">
        <v>56</v>
      </c>
      <c r="AH4020" t="s">
        <v>8383</v>
      </c>
      <c r="AI4020" t="s">
        <v>8384</v>
      </c>
    </row>
    <row r="4021" spans="2:35" x14ac:dyDescent="0.35">
      <c r="B4021">
        <v>113000</v>
      </c>
      <c r="C4021" t="s">
        <v>5164</v>
      </c>
      <c r="D4021" t="s">
        <v>59</v>
      </c>
      <c r="E4021" t="s">
        <v>8439</v>
      </c>
      <c r="F4021" t="s">
        <v>8440</v>
      </c>
      <c r="G4021" t="s">
        <v>8455</v>
      </c>
      <c r="H4021" t="s">
        <v>8456</v>
      </c>
      <c r="J4021" t="s">
        <v>52</v>
      </c>
      <c r="K4021" t="s">
        <v>142</v>
      </c>
      <c r="L4021" t="s">
        <v>73</v>
      </c>
      <c r="M4021" t="s">
        <v>64</v>
      </c>
      <c r="N4021">
        <v>1</v>
      </c>
      <c r="O4021">
        <v>0</v>
      </c>
      <c r="R4021" t="s">
        <v>61</v>
      </c>
      <c r="S4021" t="s">
        <v>59</v>
      </c>
      <c r="V4021" t="s">
        <v>54</v>
      </c>
      <c r="W4021" t="s">
        <v>59</v>
      </c>
      <c r="Z4021">
        <v>7</v>
      </c>
      <c r="AA4021">
        <v>7</v>
      </c>
      <c r="AB4021">
        <v>7</v>
      </c>
      <c r="AC4021">
        <v>1</v>
      </c>
      <c r="AD4021">
        <v>1</v>
      </c>
      <c r="AE4021" t="s">
        <v>65</v>
      </c>
      <c r="AF4021" t="s">
        <v>56</v>
      </c>
      <c r="AH4021" t="s">
        <v>8383</v>
      </c>
      <c r="AI4021" t="s">
        <v>8384</v>
      </c>
    </row>
    <row r="4022" spans="2:35" x14ac:dyDescent="0.35">
      <c r="B4022">
        <v>113000</v>
      </c>
      <c r="C4022" t="s">
        <v>5164</v>
      </c>
      <c r="D4022" t="s">
        <v>59</v>
      </c>
      <c r="E4022" t="s">
        <v>8439</v>
      </c>
      <c r="F4022" t="s">
        <v>8440</v>
      </c>
      <c r="G4022" t="s">
        <v>8457</v>
      </c>
      <c r="H4022" t="s">
        <v>8458</v>
      </c>
      <c r="I4022" t="s">
        <v>114</v>
      </c>
      <c r="J4022" t="s">
        <v>52</v>
      </c>
      <c r="K4022" t="s">
        <v>60</v>
      </c>
      <c r="L4022" t="s">
        <v>73</v>
      </c>
      <c r="M4022" t="s">
        <v>103</v>
      </c>
      <c r="N4022">
        <v>1</v>
      </c>
      <c r="O4022">
        <v>1</v>
      </c>
      <c r="R4022" t="s">
        <v>61</v>
      </c>
      <c r="S4022" t="s">
        <v>59</v>
      </c>
      <c r="V4022" t="s">
        <v>54</v>
      </c>
      <c r="W4022" t="s">
        <v>59</v>
      </c>
      <c r="Z4022">
        <v>2</v>
      </c>
      <c r="AA4022">
        <v>2</v>
      </c>
      <c r="AB4022">
        <v>2</v>
      </c>
      <c r="AE4022" t="s">
        <v>65</v>
      </c>
      <c r="AF4022" t="s">
        <v>80</v>
      </c>
      <c r="AH4022" t="s">
        <v>8383</v>
      </c>
      <c r="AI4022" t="s">
        <v>8384</v>
      </c>
    </row>
    <row r="4023" spans="2:35" x14ac:dyDescent="0.35">
      <c r="B4023">
        <v>113000</v>
      </c>
      <c r="C4023" t="s">
        <v>5164</v>
      </c>
      <c r="E4023" t="s">
        <v>8439</v>
      </c>
      <c r="F4023" t="s">
        <v>8440</v>
      </c>
      <c r="G4023" t="s">
        <v>8459</v>
      </c>
      <c r="H4023" t="s">
        <v>8460</v>
      </c>
      <c r="L4023" t="s">
        <v>53</v>
      </c>
      <c r="M4023" t="s">
        <v>53</v>
      </c>
      <c r="V4023" t="s">
        <v>54</v>
      </c>
      <c r="AE4023" t="s">
        <v>65</v>
      </c>
      <c r="AH4023" t="s">
        <v>8383</v>
      </c>
      <c r="AI4023" t="s">
        <v>8384</v>
      </c>
    </row>
    <row r="4024" spans="2:35" x14ac:dyDescent="0.35">
      <c r="B4024">
        <v>113000</v>
      </c>
      <c r="C4024" t="s">
        <v>5164</v>
      </c>
      <c r="E4024" t="s">
        <v>8439</v>
      </c>
      <c r="F4024" t="s">
        <v>8440</v>
      </c>
      <c r="G4024" t="s">
        <v>8461</v>
      </c>
      <c r="H4024" t="s">
        <v>8462</v>
      </c>
      <c r="L4024" t="s">
        <v>53</v>
      </c>
      <c r="M4024" t="s">
        <v>53</v>
      </c>
      <c r="V4024" t="s">
        <v>54</v>
      </c>
      <c r="AE4024" t="s">
        <v>65</v>
      </c>
      <c r="AH4024" t="s">
        <v>8383</v>
      </c>
      <c r="AI4024" t="s">
        <v>8384</v>
      </c>
    </row>
    <row r="4025" spans="2:35" x14ac:dyDescent="0.35">
      <c r="B4025">
        <v>113000</v>
      </c>
      <c r="C4025" t="s">
        <v>5164</v>
      </c>
      <c r="E4025" t="s">
        <v>8439</v>
      </c>
      <c r="F4025" t="s">
        <v>8440</v>
      </c>
      <c r="G4025" t="s">
        <v>8463</v>
      </c>
      <c r="H4025" t="s">
        <v>8464</v>
      </c>
      <c r="J4025" t="s">
        <v>52</v>
      </c>
      <c r="L4025" t="s">
        <v>64</v>
      </c>
      <c r="M4025" t="s">
        <v>64</v>
      </c>
      <c r="N4025">
        <v>1</v>
      </c>
      <c r="O4025">
        <v>1</v>
      </c>
      <c r="V4025" t="s">
        <v>54</v>
      </c>
      <c r="AE4025" t="s">
        <v>65</v>
      </c>
      <c r="AF4025" t="s">
        <v>56</v>
      </c>
      <c r="AH4025" t="s">
        <v>8383</v>
      </c>
      <c r="AI4025" t="s">
        <v>8384</v>
      </c>
    </row>
    <row r="4026" spans="2:35" x14ac:dyDescent="0.35">
      <c r="B4026">
        <v>113000</v>
      </c>
      <c r="C4026" t="s">
        <v>5164</v>
      </c>
      <c r="E4026" t="s">
        <v>8465</v>
      </c>
      <c r="F4026" t="s">
        <v>8466</v>
      </c>
      <c r="G4026" t="s">
        <v>8467</v>
      </c>
      <c r="H4026" t="s">
        <v>8468</v>
      </c>
      <c r="J4026" t="s">
        <v>52</v>
      </c>
      <c r="K4026" t="s">
        <v>120</v>
      </c>
      <c r="L4026" t="s">
        <v>64</v>
      </c>
      <c r="M4026" t="s">
        <v>73</v>
      </c>
      <c r="N4026">
        <v>0</v>
      </c>
      <c r="O4026">
        <v>1</v>
      </c>
      <c r="R4026" t="s">
        <v>143</v>
      </c>
      <c r="S4026" t="s">
        <v>141</v>
      </c>
      <c r="V4026" t="s">
        <v>274</v>
      </c>
      <c r="AF4026" t="s">
        <v>106</v>
      </c>
      <c r="AH4026" t="s">
        <v>8383</v>
      </c>
      <c r="AI4026" t="s">
        <v>8384</v>
      </c>
    </row>
    <row r="4027" spans="2:35" x14ac:dyDescent="0.35">
      <c r="B4027">
        <v>113000</v>
      </c>
      <c r="C4027" t="s">
        <v>5164</v>
      </c>
      <c r="E4027" t="s">
        <v>8469</v>
      </c>
      <c r="F4027" t="s">
        <v>8470</v>
      </c>
      <c r="G4027" t="s">
        <v>8471</v>
      </c>
      <c r="H4027" t="s">
        <v>8472</v>
      </c>
      <c r="J4027" t="s">
        <v>52</v>
      </c>
      <c r="L4027" t="s">
        <v>53</v>
      </c>
      <c r="M4027" t="s">
        <v>53</v>
      </c>
      <c r="V4027" t="s">
        <v>274</v>
      </c>
      <c r="AE4027" t="s">
        <v>88</v>
      </c>
      <c r="AF4027" t="s">
        <v>437</v>
      </c>
      <c r="AH4027" t="s">
        <v>8383</v>
      </c>
      <c r="AI4027" t="s">
        <v>8384</v>
      </c>
    </row>
    <row r="4028" spans="2:35" x14ac:dyDescent="0.35">
      <c r="B4028">
        <v>113000</v>
      </c>
      <c r="C4028" t="s">
        <v>5164</v>
      </c>
      <c r="E4028" t="s">
        <v>8469</v>
      </c>
      <c r="F4028" t="s">
        <v>8470</v>
      </c>
      <c r="G4028" t="s">
        <v>8473</v>
      </c>
      <c r="H4028" t="s">
        <v>8474</v>
      </c>
      <c r="J4028" t="s">
        <v>52</v>
      </c>
      <c r="L4028" t="s">
        <v>53</v>
      </c>
      <c r="M4028" t="s">
        <v>53</v>
      </c>
      <c r="V4028" t="s">
        <v>274</v>
      </c>
      <c r="AE4028" t="s">
        <v>88</v>
      </c>
      <c r="AF4028" t="s">
        <v>4174</v>
      </c>
      <c r="AH4028" t="s">
        <v>8383</v>
      </c>
      <c r="AI4028" t="s">
        <v>8384</v>
      </c>
    </row>
    <row r="4029" spans="2:35" x14ac:dyDescent="0.35">
      <c r="B4029">
        <v>113000</v>
      </c>
      <c r="C4029" t="s">
        <v>5164</v>
      </c>
      <c r="E4029" t="s">
        <v>8469</v>
      </c>
      <c r="F4029" t="s">
        <v>8470</v>
      </c>
      <c r="G4029" t="s">
        <v>8475</v>
      </c>
      <c r="H4029" t="s">
        <v>8476</v>
      </c>
      <c r="I4029" t="s">
        <v>52</v>
      </c>
      <c r="J4029" t="s">
        <v>52</v>
      </c>
      <c r="K4029" t="s">
        <v>120</v>
      </c>
      <c r="L4029" t="s">
        <v>64</v>
      </c>
      <c r="M4029" t="s">
        <v>73</v>
      </c>
      <c r="N4029">
        <v>0</v>
      </c>
      <c r="O4029">
        <v>1</v>
      </c>
      <c r="R4029" t="s">
        <v>61</v>
      </c>
      <c r="S4029" t="s">
        <v>59</v>
      </c>
      <c r="V4029" t="s">
        <v>274</v>
      </c>
      <c r="Z4029">
        <v>3</v>
      </c>
      <c r="AA4029">
        <v>5</v>
      </c>
      <c r="AB4029">
        <v>5</v>
      </c>
      <c r="AE4029" t="s">
        <v>65</v>
      </c>
      <c r="AF4029" t="s">
        <v>125</v>
      </c>
      <c r="AH4029" t="s">
        <v>8383</v>
      </c>
      <c r="AI4029" t="s">
        <v>8384</v>
      </c>
    </row>
    <row r="4030" spans="2:35" x14ac:dyDescent="0.35">
      <c r="B4030">
        <v>113000</v>
      </c>
      <c r="C4030" t="s">
        <v>5164</v>
      </c>
      <c r="E4030" t="s">
        <v>8469</v>
      </c>
      <c r="F4030" t="s">
        <v>8470</v>
      </c>
      <c r="G4030" t="s">
        <v>8477</v>
      </c>
      <c r="H4030" t="s">
        <v>8478</v>
      </c>
      <c r="J4030" t="s">
        <v>52</v>
      </c>
      <c r="K4030" t="s">
        <v>120</v>
      </c>
      <c r="L4030" t="s">
        <v>64</v>
      </c>
      <c r="M4030" t="s">
        <v>64</v>
      </c>
      <c r="N4030">
        <v>0</v>
      </c>
      <c r="O4030">
        <v>1</v>
      </c>
      <c r="R4030" t="s">
        <v>61</v>
      </c>
      <c r="S4030" t="s">
        <v>59</v>
      </c>
      <c r="V4030" t="s">
        <v>274</v>
      </c>
      <c r="Z4030">
        <v>3</v>
      </c>
      <c r="AA4030">
        <v>5</v>
      </c>
      <c r="AB4030">
        <v>5</v>
      </c>
      <c r="AE4030" t="s">
        <v>65</v>
      </c>
      <c r="AF4030" t="s">
        <v>80</v>
      </c>
      <c r="AH4030" t="s">
        <v>8383</v>
      </c>
      <c r="AI4030" t="s">
        <v>8384</v>
      </c>
    </row>
    <row r="4031" spans="2:35" x14ac:dyDescent="0.35">
      <c r="B4031">
        <v>113000</v>
      </c>
      <c r="C4031" t="s">
        <v>5164</v>
      </c>
      <c r="E4031" t="s">
        <v>8469</v>
      </c>
      <c r="F4031" t="s">
        <v>8470</v>
      </c>
      <c r="G4031" t="s">
        <v>8479</v>
      </c>
      <c r="H4031" t="s">
        <v>8480</v>
      </c>
      <c r="L4031" t="s">
        <v>53</v>
      </c>
      <c r="M4031" t="s">
        <v>53</v>
      </c>
      <c r="V4031" t="s">
        <v>274</v>
      </c>
      <c r="AE4031" t="s">
        <v>65</v>
      </c>
      <c r="AH4031" t="s">
        <v>8383</v>
      </c>
      <c r="AI4031" t="s">
        <v>8384</v>
      </c>
    </row>
    <row r="4032" spans="2:35" x14ac:dyDescent="0.35">
      <c r="B4032">
        <v>113000</v>
      </c>
      <c r="C4032" t="s">
        <v>5164</v>
      </c>
      <c r="E4032" t="s">
        <v>8469</v>
      </c>
      <c r="F4032" t="s">
        <v>8470</v>
      </c>
      <c r="G4032" t="s">
        <v>8481</v>
      </c>
      <c r="H4032" t="s">
        <v>8482</v>
      </c>
      <c r="L4032" t="s">
        <v>53</v>
      </c>
      <c r="M4032" t="s">
        <v>53</v>
      </c>
      <c r="V4032" t="s">
        <v>274</v>
      </c>
      <c r="AE4032" t="s">
        <v>65</v>
      </c>
      <c r="AH4032" t="s">
        <v>8383</v>
      </c>
      <c r="AI4032" t="s">
        <v>8384</v>
      </c>
    </row>
    <row r="4033" spans="2:35" x14ac:dyDescent="0.35">
      <c r="B4033">
        <v>113000</v>
      </c>
      <c r="C4033" t="s">
        <v>5164</v>
      </c>
      <c r="E4033" t="s">
        <v>8469</v>
      </c>
      <c r="F4033" t="s">
        <v>8470</v>
      </c>
      <c r="G4033" t="s">
        <v>8483</v>
      </c>
      <c r="H4033" t="s">
        <v>8484</v>
      </c>
      <c r="L4033" t="s">
        <v>64</v>
      </c>
      <c r="M4033" t="s">
        <v>64</v>
      </c>
      <c r="N4033">
        <v>1</v>
      </c>
      <c r="O4033">
        <v>1</v>
      </c>
      <c r="V4033" t="s">
        <v>274</v>
      </c>
      <c r="AE4033" t="s">
        <v>65</v>
      </c>
      <c r="AH4033" t="s">
        <v>8383</v>
      </c>
      <c r="AI4033" t="s">
        <v>8384</v>
      </c>
    </row>
    <row r="4034" spans="2:35" x14ac:dyDescent="0.35">
      <c r="B4034">
        <v>113000</v>
      </c>
      <c r="C4034" t="s">
        <v>5164</v>
      </c>
      <c r="E4034" t="s">
        <v>8469</v>
      </c>
      <c r="F4034" t="s">
        <v>8470</v>
      </c>
      <c r="G4034" t="s">
        <v>8485</v>
      </c>
      <c r="H4034" t="s">
        <v>8486</v>
      </c>
      <c r="L4034" t="s">
        <v>53</v>
      </c>
      <c r="M4034" t="s">
        <v>53</v>
      </c>
      <c r="V4034" t="s">
        <v>274</v>
      </c>
      <c r="AE4034" t="s">
        <v>65</v>
      </c>
      <c r="AH4034" t="s">
        <v>8383</v>
      </c>
      <c r="AI4034" t="s">
        <v>8384</v>
      </c>
    </row>
    <row r="4035" spans="2:35" x14ac:dyDescent="0.35">
      <c r="B4035">
        <v>113000</v>
      </c>
      <c r="C4035" t="s">
        <v>5164</v>
      </c>
      <c r="E4035" t="s">
        <v>8469</v>
      </c>
      <c r="F4035" t="s">
        <v>8470</v>
      </c>
      <c r="G4035" t="s">
        <v>8487</v>
      </c>
      <c r="H4035" t="s">
        <v>8488</v>
      </c>
      <c r="J4035" t="s">
        <v>52</v>
      </c>
      <c r="L4035" t="s">
        <v>53</v>
      </c>
      <c r="M4035" t="s">
        <v>53</v>
      </c>
      <c r="V4035" t="s">
        <v>274</v>
      </c>
      <c r="AE4035" t="s">
        <v>65</v>
      </c>
      <c r="AF4035" t="s">
        <v>66</v>
      </c>
      <c r="AH4035" t="s">
        <v>8383</v>
      </c>
      <c r="AI4035" t="s">
        <v>8384</v>
      </c>
    </row>
    <row r="4036" spans="2:35" x14ac:dyDescent="0.35">
      <c r="B4036">
        <v>113000</v>
      </c>
      <c r="C4036" t="s">
        <v>5164</v>
      </c>
      <c r="E4036" t="s">
        <v>8469</v>
      </c>
      <c r="F4036" t="s">
        <v>8470</v>
      </c>
      <c r="G4036" t="s">
        <v>8489</v>
      </c>
      <c r="H4036" t="s">
        <v>8490</v>
      </c>
      <c r="J4036" t="s">
        <v>52</v>
      </c>
      <c r="L4036" t="s">
        <v>53</v>
      </c>
      <c r="M4036" t="s">
        <v>53</v>
      </c>
      <c r="V4036" t="s">
        <v>274</v>
      </c>
      <c r="AE4036" t="s">
        <v>65</v>
      </c>
      <c r="AF4036" t="s">
        <v>56</v>
      </c>
      <c r="AH4036" t="s">
        <v>8383</v>
      </c>
      <c r="AI4036" t="s">
        <v>8384</v>
      </c>
    </row>
    <row r="4037" spans="2:35" x14ac:dyDescent="0.35">
      <c r="B4037">
        <v>113000</v>
      </c>
      <c r="C4037" t="s">
        <v>5164</v>
      </c>
      <c r="E4037" t="s">
        <v>8491</v>
      </c>
      <c r="F4037" t="s">
        <v>8492</v>
      </c>
      <c r="G4037" t="s">
        <v>8493</v>
      </c>
      <c r="H4037" t="s">
        <v>8494</v>
      </c>
      <c r="I4037" t="s">
        <v>52</v>
      </c>
      <c r="J4037" t="s">
        <v>52</v>
      </c>
      <c r="L4037" t="s">
        <v>73</v>
      </c>
      <c r="M4037" t="s">
        <v>103</v>
      </c>
      <c r="N4037">
        <v>1</v>
      </c>
      <c r="O4037">
        <v>1</v>
      </c>
      <c r="V4037" t="s">
        <v>553</v>
      </c>
      <c r="AE4037" t="s">
        <v>1772</v>
      </c>
      <c r="AF4037" t="s">
        <v>4174</v>
      </c>
      <c r="AH4037" t="s">
        <v>8383</v>
      </c>
      <c r="AI4037" t="s">
        <v>8384</v>
      </c>
    </row>
    <row r="4038" spans="2:35" x14ac:dyDescent="0.35">
      <c r="B4038">
        <v>113000</v>
      </c>
      <c r="C4038" t="s">
        <v>5164</v>
      </c>
      <c r="D4038" t="s">
        <v>59</v>
      </c>
      <c r="E4038" t="s">
        <v>8491</v>
      </c>
      <c r="F4038" t="s">
        <v>8492</v>
      </c>
      <c r="G4038" t="s">
        <v>8495</v>
      </c>
      <c r="H4038" t="s">
        <v>8496</v>
      </c>
      <c r="I4038" t="s">
        <v>114</v>
      </c>
      <c r="J4038" t="s">
        <v>52</v>
      </c>
      <c r="K4038" t="s">
        <v>120</v>
      </c>
      <c r="L4038" t="s">
        <v>103</v>
      </c>
      <c r="M4038" t="s">
        <v>73</v>
      </c>
      <c r="N4038">
        <v>0</v>
      </c>
      <c r="O4038">
        <v>1</v>
      </c>
      <c r="R4038" t="s">
        <v>61</v>
      </c>
      <c r="S4038" t="s">
        <v>59</v>
      </c>
      <c r="V4038" t="s">
        <v>553</v>
      </c>
      <c r="W4038" t="s">
        <v>59</v>
      </c>
      <c r="Z4038">
        <v>2</v>
      </c>
      <c r="AA4038">
        <v>2</v>
      </c>
      <c r="AB4038">
        <v>2</v>
      </c>
      <c r="AC4038">
        <v>4</v>
      </c>
      <c r="AD4038">
        <v>4</v>
      </c>
      <c r="AE4038" t="s">
        <v>65</v>
      </c>
      <c r="AF4038" t="s">
        <v>56</v>
      </c>
      <c r="AH4038" t="s">
        <v>8383</v>
      </c>
      <c r="AI4038" t="s">
        <v>8384</v>
      </c>
    </row>
    <row r="4039" spans="2:35" x14ac:dyDescent="0.35">
      <c r="B4039">
        <v>113000</v>
      </c>
      <c r="C4039" t="s">
        <v>5164</v>
      </c>
      <c r="D4039" t="s">
        <v>59</v>
      </c>
      <c r="E4039" t="s">
        <v>8491</v>
      </c>
      <c r="F4039" t="s">
        <v>8492</v>
      </c>
      <c r="G4039" t="s">
        <v>8497</v>
      </c>
      <c r="H4039" t="s">
        <v>8498</v>
      </c>
      <c r="J4039" t="s">
        <v>52</v>
      </c>
      <c r="K4039" t="s">
        <v>400</v>
      </c>
      <c r="L4039" t="s">
        <v>103</v>
      </c>
      <c r="M4039" t="s">
        <v>103</v>
      </c>
      <c r="N4039">
        <v>0</v>
      </c>
      <c r="O4039">
        <v>1</v>
      </c>
      <c r="R4039" t="s">
        <v>143</v>
      </c>
      <c r="S4039" t="s">
        <v>59</v>
      </c>
      <c r="V4039" t="s">
        <v>553</v>
      </c>
      <c r="W4039" t="s">
        <v>59</v>
      </c>
      <c r="Z4039">
        <v>9</v>
      </c>
      <c r="AA4039">
        <v>9</v>
      </c>
      <c r="AB4039">
        <v>9</v>
      </c>
      <c r="AC4039">
        <v>1</v>
      </c>
      <c r="AD4039">
        <v>1</v>
      </c>
      <c r="AE4039" t="s">
        <v>65</v>
      </c>
      <c r="AF4039" t="s">
        <v>80</v>
      </c>
      <c r="AH4039" t="s">
        <v>8383</v>
      </c>
      <c r="AI4039" t="s">
        <v>8384</v>
      </c>
    </row>
    <row r="4040" spans="2:35" x14ac:dyDescent="0.35">
      <c r="B4040">
        <v>113000</v>
      </c>
      <c r="C4040" t="s">
        <v>5164</v>
      </c>
      <c r="E4040" t="s">
        <v>8491</v>
      </c>
      <c r="F4040" t="s">
        <v>8492</v>
      </c>
      <c r="G4040" t="s">
        <v>5982</v>
      </c>
      <c r="H4040" t="s">
        <v>5983</v>
      </c>
      <c r="J4040" t="s">
        <v>52</v>
      </c>
      <c r="L4040" t="s">
        <v>53</v>
      </c>
      <c r="M4040" t="s">
        <v>53</v>
      </c>
      <c r="V4040" t="s">
        <v>553</v>
      </c>
      <c r="AE4040" t="s">
        <v>65</v>
      </c>
      <c r="AH4040" t="s">
        <v>8383</v>
      </c>
      <c r="AI4040" t="s">
        <v>8384</v>
      </c>
    </row>
    <row r="4041" spans="2:35" x14ac:dyDescent="0.35">
      <c r="B4041">
        <v>113000</v>
      </c>
      <c r="C4041" t="s">
        <v>5164</v>
      </c>
      <c r="E4041" t="s">
        <v>8491</v>
      </c>
      <c r="F4041" t="s">
        <v>8492</v>
      </c>
      <c r="G4041" t="s">
        <v>6266</v>
      </c>
      <c r="H4041" t="s">
        <v>6267</v>
      </c>
      <c r="L4041" t="s">
        <v>53</v>
      </c>
      <c r="M4041" t="s">
        <v>53</v>
      </c>
      <c r="V4041" t="s">
        <v>553</v>
      </c>
      <c r="AE4041" t="s">
        <v>65</v>
      </c>
      <c r="AH4041" t="s">
        <v>8383</v>
      </c>
      <c r="AI4041" t="s">
        <v>8384</v>
      </c>
    </row>
    <row r="4042" spans="2:35" x14ac:dyDescent="0.35">
      <c r="B4042">
        <v>113000</v>
      </c>
      <c r="C4042" t="s">
        <v>5164</v>
      </c>
      <c r="E4042" t="s">
        <v>8491</v>
      </c>
      <c r="F4042" t="s">
        <v>8492</v>
      </c>
      <c r="G4042" t="s">
        <v>8499</v>
      </c>
      <c r="H4042" t="s">
        <v>8500</v>
      </c>
      <c r="I4042" t="s">
        <v>52</v>
      </c>
      <c r="J4042" t="s">
        <v>52</v>
      </c>
      <c r="L4042" t="s">
        <v>53</v>
      </c>
      <c r="M4042" t="s">
        <v>53</v>
      </c>
      <c r="V4042" t="s">
        <v>553</v>
      </c>
      <c r="AE4042" t="s">
        <v>65</v>
      </c>
      <c r="AH4042" t="s">
        <v>8383</v>
      </c>
      <c r="AI4042" t="s">
        <v>8384</v>
      </c>
    </row>
    <row r="4043" spans="2:35" x14ac:dyDescent="0.35">
      <c r="B4043">
        <v>113000</v>
      </c>
      <c r="C4043" t="s">
        <v>5164</v>
      </c>
      <c r="E4043" t="s">
        <v>8491</v>
      </c>
      <c r="F4043" t="s">
        <v>8492</v>
      </c>
      <c r="G4043" t="s">
        <v>5996</v>
      </c>
      <c r="H4043" t="s">
        <v>5997</v>
      </c>
      <c r="J4043" t="s">
        <v>52</v>
      </c>
      <c r="L4043" t="s">
        <v>53</v>
      </c>
      <c r="M4043" t="s">
        <v>53</v>
      </c>
      <c r="V4043" t="s">
        <v>553</v>
      </c>
      <c r="AE4043" t="s">
        <v>65</v>
      </c>
      <c r="AH4043" t="s">
        <v>8383</v>
      </c>
      <c r="AI4043" t="s">
        <v>8384</v>
      </c>
    </row>
    <row r="4044" spans="2:35" x14ac:dyDescent="0.35">
      <c r="B4044">
        <v>113000</v>
      </c>
      <c r="C4044" t="s">
        <v>5164</v>
      </c>
      <c r="E4044" t="s">
        <v>8491</v>
      </c>
      <c r="F4044" t="s">
        <v>8492</v>
      </c>
      <c r="G4044" t="s">
        <v>5998</v>
      </c>
      <c r="H4044" t="s">
        <v>5999</v>
      </c>
      <c r="J4044" t="s">
        <v>52</v>
      </c>
      <c r="L4044" t="s">
        <v>53</v>
      </c>
      <c r="M4044" t="s">
        <v>53</v>
      </c>
      <c r="V4044" t="s">
        <v>553</v>
      </c>
      <c r="AE4044" t="s">
        <v>65</v>
      </c>
      <c r="AH4044" t="s">
        <v>8383</v>
      </c>
      <c r="AI4044" t="s">
        <v>8384</v>
      </c>
    </row>
    <row r="4045" spans="2:35" x14ac:dyDescent="0.35">
      <c r="B4045">
        <v>113000</v>
      </c>
      <c r="C4045" t="s">
        <v>5164</v>
      </c>
      <c r="E4045" t="s">
        <v>8491</v>
      </c>
      <c r="F4045" t="s">
        <v>8492</v>
      </c>
      <c r="G4045" t="s">
        <v>6000</v>
      </c>
      <c r="H4045" t="s">
        <v>6001</v>
      </c>
      <c r="J4045" t="s">
        <v>52</v>
      </c>
      <c r="L4045" t="s">
        <v>73</v>
      </c>
      <c r="M4045" t="s">
        <v>73</v>
      </c>
      <c r="N4045">
        <v>1</v>
      </c>
      <c r="O4045">
        <v>1</v>
      </c>
      <c r="V4045" t="s">
        <v>553</v>
      </c>
      <c r="AE4045" t="s">
        <v>65</v>
      </c>
      <c r="AH4045" t="s">
        <v>8383</v>
      </c>
      <c r="AI4045" t="s">
        <v>8384</v>
      </c>
    </row>
    <row r="4046" spans="2:35" x14ac:dyDescent="0.35">
      <c r="B4046">
        <v>113000</v>
      </c>
      <c r="C4046" t="s">
        <v>5164</v>
      </c>
      <c r="E4046" t="s">
        <v>8491</v>
      </c>
      <c r="F4046" t="s">
        <v>8492</v>
      </c>
      <c r="G4046" t="s">
        <v>8501</v>
      </c>
      <c r="H4046" t="s">
        <v>8502</v>
      </c>
      <c r="J4046" t="s">
        <v>52</v>
      </c>
      <c r="L4046" t="s">
        <v>53</v>
      </c>
      <c r="M4046" t="s">
        <v>53</v>
      </c>
      <c r="V4046" t="s">
        <v>553</v>
      </c>
      <c r="AE4046" t="s">
        <v>275</v>
      </c>
      <c r="AF4046" t="s">
        <v>4417</v>
      </c>
      <c r="AH4046" t="s">
        <v>8383</v>
      </c>
      <c r="AI4046" t="s">
        <v>8384</v>
      </c>
    </row>
    <row r="4047" spans="2:35" x14ac:dyDescent="0.35">
      <c r="B4047">
        <v>113000</v>
      </c>
      <c r="C4047" t="s">
        <v>5164</v>
      </c>
      <c r="E4047" t="s">
        <v>8503</v>
      </c>
      <c r="F4047" t="s">
        <v>8504</v>
      </c>
      <c r="G4047" t="s">
        <v>8505</v>
      </c>
      <c r="H4047" t="s">
        <v>8506</v>
      </c>
      <c r="I4047" t="s">
        <v>114</v>
      </c>
      <c r="J4047" t="s">
        <v>52</v>
      </c>
      <c r="K4047" t="s">
        <v>120</v>
      </c>
      <c r="L4047" t="s">
        <v>73</v>
      </c>
      <c r="M4047" t="s">
        <v>73</v>
      </c>
      <c r="N4047">
        <v>1</v>
      </c>
      <c r="O4047">
        <v>1</v>
      </c>
      <c r="R4047" t="s">
        <v>61</v>
      </c>
      <c r="S4047" t="s">
        <v>141</v>
      </c>
      <c r="V4047" t="s">
        <v>274</v>
      </c>
      <c r="Z4047">
        <v>3</v>
      </c>
      <c r="AA4047">
        <v>3</v>
      </c>
      <c r="AB4047">
        <v>3</v>
      </c>
      <c r="AE4047" t="s">
        <v>65</v>
      </c>
      <c r="AF4047" t="s">
        <v>56</v>
      </c>
      <c r="AH4047" t="s">
        <v>8383</v>
      </c>
      <c r="AI4047" t="s">
        <v>8384</v>
      </c>
    </row>
    <row r="4048" spans="2:35" x14ac:dyDescent="0.35">
      <c r="B4048">
        <v>113000</v>
      </c>
      <c r="C4048" t="s">
        <v>5164</v>
      </c>
      <c r="E4048" t="s">
        <v>8503</v>
      </c>
      <c r="F4048" t="s">
        <v>8504</v>
      </c>
      <c r="G4048" t="s">
        <v>8507</v>
      </c>
      <c r="H4048" t="s">
        <v>8508</v>
      </c>
      <c r="L4048" t="s">
        <v>53</v>
      </c>
      <c r="M4048" t="s">
        <v>53</v>
      </c>
      <c r="V4048" t="s">
        <v>274</v>
      </c>
      <c r="AE4048" t="s">
        <v>65</v>
      </c>
      <c r="AH4048" t="s">
        <v>8383</v>
      </c>
      <c r="AI4048" t="s">
        <v>8384</v>
      </c>
    </row>
    <row r="4049" spans="2:35" x14ac:dyDescent="0.35">
      <c r="B4049">
        <v>113000</v>
      </c>
      <c r="C4049" t="s">
        <v>5164</v>
      </c>
      <c r="E4049" t="s">
        <v>8503</v>
      </c>
      <c r="F4049" t="s">
        <v>8504</v>
      </c>
      <c r="G4049" t="s">
        <v>8509</v>
      </c>
      <c r="H4049" t="s">
        <v>8510</v>
      </c>
      <c r="J4049" t="s">
        <v>52</v>
      </c>
      <c r="L4049" t="s">
        <v>73</v>
      </c>
      <c r="M4049" t="s">
        <v>103</v>
      </c>
      <c r="N4049">
        <v>1</v>
      </c>
      <c r="O4049">
        <v>1</v>
      </c>
      <c r="V4049" t="s">
        <v>274</v>
      </c>
      <c r="AE4049" t="s">
        <v>65</v>
      </c>
      <c r="AF4049" t="s">
        <v>80</v>
      </c>
      <c r="AH4049" t="s">
        <v>8383</v>
      </c>
      <c r="AI4049" t="s">
        <v>8384</v>
      </c>
    </row>
    <row r="4050" spans="2:35" x14ac:dyDescent="0.35">
      <c r="B4050">
        <v>113000</v>
      </c>
      <c r="C4050" t="s">
        <v>5164</v>
      </c>
      <c r="E4050" t="s">
        <v>8503</v>
      </c>
      <c r="F4050" t="s">
        <v>8504</v>
      </c>
      <c r="G4050" t="s">
        <v>8511</v>
      </c>
      <c r="H4050" t="s">
        <v>8512</v>
      </c>
      <c r="J4050" t="s">
        <v>52</v>
      </c>
      <c r="L4050" t="s">
        <v>73</v>
      </c>
      <c r="M4050" t="s">
        <v>64</v>
      </c>
      <c r="N4050">
        <v>1</v>
      </c>
      <c r="O4050">
        <v>1</v>
      </c>
      <c r="V4050" t="s">
        <v>274</v>
      </c>
      <c r="AH4050" t="s">
        <v>8383</v>
      </c>
      <c r="AI4050" t="s">
        <v>8384</v>
      </c>
    </row>
    <row r="4051" spans="2:35" x14ac:dyDescent="0.35">
      <c r="B4051">
        <v>113000</v>
      </c>
      <c r="C4051" t="s">
        <v>5164</v>
      </c>
      <c r="E4051" t="s">
        <v>8513</v>
      </c>
      <c r="F4051" t="s">
        <v>8514</v>
      </c>
      <c r="G4051" t="s">
        <v>8515</v>
      </c>
      <c r="H4051" t="s">
        <v>8516</v>
      </c>
      <c r="J4051" t="s">
        <v>52</v>
      </c>
      <c r="L4051" t="s">
        <v>53</v>
      </c>
      <c r="M4051" t="s">
        <v>53</v>
      </c>
      <c r="Q4051" t="s">
        <v>148</v>
      </c>
      <c r="V4051" t="s">
        <v>54</v>
      </c>
      <c r="AE4051" t="s">
        <v>88</v>
      </c>
      <c r="AF4051" t="s">
        <v>125</v>
      </c>
      <c r="AH4051" t="s">
        <v>8383</v>
      </c>
      <c r="AI4051" t="s">
        <v>8384</v>
      </c>
    </row>
    <row r="4052" spans="2:35" x14ac:dyDescent="0.35">
      <c r="B4052">
        <v>113000</v>
      </c>
      <c r="C4052" t="s">
        <v>5164</v>
      </c>
      <c r="D4052" t="s">
        <v>59</v>
      </c>
      <c r="E4052" t="s">
        <v>8513</v>
      </c>
      <c r="F4052" t="s">
        <v>8514</v>
      </c>
      <c r="G4052" t="s">
        <v>8517</v>
      </c>
      <c r="H4052" t="s">
        <v>8518</v>
      </c>
      <c r="I4052" t="s">
        <v>114</v>
      </c>
      <c r="J4052" t="s">
        <v>52</v>
      </c>
      <c r="K4052" t="s">
        <v>60</v>
      </c>
      <c r="L4052" t="s">
        <v>73</v>
      </c>
      <c r="M4052" t="s">
        <v>64</v>
      </c>
      <c r="N4052">
        <v>1</v>
      </c>
      <c r="O4052">
        <v>1</v>
      </c>
      <c r="Q4052" t="s">
        <v>148</v>
      </c>
      <c r="R4052" t="s">
        <v>61</v>
      </c>
      <c r="S4052" t="s">
        <v>141</v>
      </c>
      <c r="V4052" t="s">
        <v>54</v>
      </c>
      <c r="W4052" t="s">
        <v>59</v>
      </c>
      <c r="Z4052">
        <v>12</v>
      </c>
      <c r="AA4052">
        <v>12</v>
      </c>
      <c r="AB4052">
        <v>12</v>
      </c>
      <c r="AE4052" t="s">
        <v>65</v>
      </c>
      <c r="AF4052" t="s">
        <v>106</v>
      </c>
      <c r="AH4052" t="s">
        <v>8383</v>
      </c>
      <c r="AI4052" t="s">
        <v>8384</v>
      </c>
    </row>
    <row r="4053" spans="2:35" x14ac:dyDescent="0.35">
      <c r="B4053">
        <v>113000</v>
      </c>
      <c r="C4053" t="s">
        <v>5164</v>
      </c>
      <c r="D4053" t="s">
        <v>141</v>
      </c>
      <c r="E4053" t="s">
        <v>8513</v>
      </c>
      <c r="F4053" t="s">
        <v>8514</v>
      </c>
      <c r="G4053" t="s">
        <v>8519</v>
      </c>
      <c r="H4053" t="s">
        <v>8520</v>
      </c>
      <c r="I4053" t="s">
        <v>52</v>
      </c>
      <c r="J4053" t="s">
        <v>52</v>
      </c>
      <c r="K4053" t="s">
        <v>60</v>
      </c>
      <c r="L4053" t="s">
        <v>73</v>
      </c>
      <c r="M4053" t="s">
        <v>64</v>
      </c>
      <c r="N4053">
        <v>1</v>
      </c>
      <c r="O4053">
        <v>1</v>
      </c>
      <c r="Q4053" t="s">
        <v>148</v>
      </c>
      <c r="R4053" t="s">
        <v>143</v>
      </c>
      <c r="S4053" t="s">
        <v>141</v>
      </c>
      <c r="V4053" t="s">
        <v>54</v>
      </c>
      <c r="W4053" t="s">
        <v>141</v>
      </c>
      <c r="Z4053">
        <v>12</v>
      </c>
      <c r="AA4053">
        <v>12</v>
      </c>
      <c r="AB4053">
        <v>12</v>
      </c>
      <c r="AE4053" t="s">
        <v>65</v>
      </c>
      <c r="AF4053" t="s">
        <v>125</v>
      </c>
      <c r="AH4053" t="s">
        <v>8383</v>
      </c>
      <c r="AI4053" t="s">
        <v>8384</v>
      </c>
    </row>
    <row r="4054" spans="2:35" x14ac:dyDescent="0.35">
      <c r="B4054">
        <v>113000</v>
      </c>
      <c r="C4054" t="s">
        <v>5164</v>
      </c>
      <c r="D4054" t="s">
        <v>141</v>
      </c>
      <c r="E4054" t="s">
        <v>8513</v>
      </c>
      <c r="F4054" t="s">
        <v>8514</v>
      </c>
      <c r="G4054" t="s">
        <v>8521</v>
      </c>
      <c r="H4054" t="s">
        <v>8522</v>
      </c>
      <c r="I4054" t="s">
        <v>114</v>
      </c>
      <c r="J4054" t="s">
        <v>52</v>
      </c>
      <c r="K4054" t="s">
        <v>60</v>
      </c>
      <c r="L4054" t="s">
        <v>73</v>
      </c>
      <c r="M4054" t="s">
        <v>73</v>
      </c>
      <c r="N4054">
        <v>1</v>
      </c>
      <c r="O4054">
        <v>1</v>
      </c>
      <c r="Q4054" t="s">
        <v>148</v>
      </c>
      <c r="R4054" t="s">
        <v>61</v>
      </c>
      <c r="S4054" t="s">
        <v>141</v>
      </c>
      <c r="V4054" t="s">
        <v>54</v>
      </c>
      <c r="W4054" t="s">
        <v>141</v>
      </c>
      <c r="Z4054">
        <v>14</v>
      </c>
      <c r="AA4054">
        <v>14</v>
      </c>
      <c r="AB4054">
        <v>14</v>
      </c>
      <c r="AE4054" t="s">
        <v>65</v>
      </c>
      <c r="AF4054" t="s">
        <v>56</v>
      </c>
      <c r="AH4054" t="s">
        <v>8383</v>
      </c>
      <c r="AI4054" t="s">
        <v>8384</v>
      </c>
    </row>
    <row r="4055" spans="2:35" x14ac:dyDescent="0.35">
      <c r="B4055">
        <v>113000</v>
      </c>
      <c r="C4055" t="s">
        <v>5164</v>
      </c>
      <c r="E4055" t="s">
        <v>8513</v>
      </c>
      <c r="F4055" t="s">
        <v>8514</v>
      </c>
      <c r="G4055" t="s">
        <v>8523</v>
      </c>
      <c r="H4055" t="s">
        <v>8524</v>
      </c>
      <c r="L4055" t="s">
        <v>53</v>
      </c>
      <c r="M4055" t="s">
        <v>53</v>
      </c>
      <c r="Q4055" t="s">
        <v>148</v>
      </c>
      <c r="V4055" t="s">
        <v>54</v>
      </c>
      <c r="AE4055" t="s">
        <v>65</v>
      </c>
      <c r="AH4055" t="s">
        <v>8383</v>
      </c>
      <c r="AI4055" t="s">
        <v>8384</v>
      </c>
    </row>
    <row r="4056" spans="2:35" x14ac:dyDescent="0.35">
      <c r="B4056">
        <v>113000</v>
      </c>
      <c r="C4056" t="s">
        <v>5164</v>
      </c>
      <c r="E4056" t="s">
        <v>8513</v>
      </c>
      <c r="F4056" t="s">
        <v>8514</v>
      </c>
      <c r="G4056" t="s">
        <v>8525</v>
      </c>
      <c r="H4056" t="s">
        <v>8526</v>
      </c>
      <c r="L4056" t="s">
        <v>64</v>
      </c>
      <c r="M4056" t="s">
        <v>64</v>
      </c>
      <c r="N4056">
        <v>1</v>
      </c>
      <c r="O4056">
        <v>1</v>
      </c>
      <c r="Q4056" t="s">
        <v>148</v>
      </c>
      <c r="V4056" t="s">
        <v>54</v>
      </c>
      <c r="AE4056" t="s">
        <v>65</v>
      </c>
      <c r="AH4056" t="s">
        <v>8383</v>
      </c>
      <c r="AI4056" t="s">
        <v>8384</v>
      </c>
    </row>
    <row r="4057" spans="2:35" x14ac:dyDescent="0.35">
      <c r="B4057">
        <v>113000</v>
      </c>
      <c r="C4057" t="s">
        <v>5164</v>
      </c>
      <c r="E4057" t="s">
        <v>8513</v>
      </c>
      <c r="F4057" t="s">
        <v>8514</v>
      </c>
      <c r="G4057" t="s">
        <v>8499</v>
      </c>
      <c r="H4057" t="s">
        <v>8500</v>
      </c>
      <c r="I4057" t="s">
        <v>52</v>
      </c>
      <c r="J4057" t="s">
        <v>52</v>
      </c>
      <c r="L4057" t="s">
        <v>53</v>
      </c>
      <c r="M4057" t="s">
        <v>53</v>
      </c>
      <c r="Q4057" t="s">
        <v>148</v>
      </c>
      <c r="V4057" t="s">
        <v>54</v>
      </c>
      <c r="AE4057" t="s">
        <v>65</v>
      </c>
      <c r="AH4057" t="s">
        <v>8383</v>
      </c>
      <c r="AI4057" t="s">
        <v>8384</v>
      </c>
    </row>
    <row r="4058" spans="2:35" x14ac:dyDescent="0.35">
      <c r="B4058">
        <v>113000</v>
      </c>
      <c r="C4058" t="s">
        <v>5164</v>
      </c>
      <c r="E4058" t="s">
        <v>8513</v>
      </c>
      <c r="F4058" t="s">
        <v>8514</v>
      </c>
      <c r="G4058" t="s">
        <v>8527</v>
      </c>
      <c r="H4058" t="s">
        <v>8528</v>
      </c>
      <c r="J4058" t="s">
        <v>52</v>
      </c>
      <c r="L4058" t="s">
        <v>53</v>
      </c>
      <c r="M4058" t="s">
        <v>53</v>
      </c>
      <c r="Q4058" t="s">
        <v>148</v>
      </c>
      <c r="V4058" t="s">
        <v>54</v>
      </c>
      <c r="AE4058" t="s">
        <v>65</v>
      </c>
      <c r="AF4058" t="s">
        <v>125</v>
      </c>
      <c r="AH4058" t="s">
        <v>8383</v>
      </c>
      <c r="AI4058" t="s">
        <v>8384</v>
      </c>
    </row>
    <row r="4059" spans="2:35" x14ac:dyDescent="0.35">
      <c r="B4059">
        <v>113000</v>
      </c>
      <c r="C4059" t="s">
        <v>5164</v>
      </c>
      <c r="E4059" t="s">
        <v>8513</v>
      </c>
      <c r="F4059" t="s">
        <v>8514</v>
      </c>
      <c r="G4059" t="s">
        <v>8529</v>
      </c>
      <c r="H4059" t="s">
        <v>8530</v>
      </c>
      <c r="J4059" t="s">
        <v>52</v>
      </c>
      <c r="L4059" t="s">
        <v>53</v>
      </c>
      <c r="M4059" t="s">
        <v>53</v>
      </c>
      <c r="Q4059" t="s">
        <v>148</v>
      </c>
      <c r="V4059" t="s">
        <v>54</v>
      </c>
      <c r="AE4059" t="s">
        <v>65</v>
      </c>
      <c r="AF4059" t="s">
        <v>125</v>
      </c>
      <c r="AH4059" t="s">
        <v>8383</v>
      </c>
      <c r="AI4059" t="s">
        <v>8384</v>
      </c>
    </row>
    <row r="4060" spans="2:35" x14ac:dyDescent="0.35">
      <c r="B4060">
        <v>113000</v>
      </c>
      <c r="C4060" t="s">
        <v>5164</v>
      </c>
      <c r="E4060" t="s">
        <v>8513</v>
      </c>
      <c r="F4060" t="s">
        <v>8514</v>
      </c>
      <c r="G4060" t="s">
        <v>8531</v>
      </c>
      <c r="H4060" t="s">
        <v>8532</v>
      </c>
      <c r="L4060" t="s">
        <v>53</v>
      </c>
      <c r="M4060" t="s">
        <v>53</v>
      </c>
      <c r="Q4060" t="s">
        <v>148</v>
      </c>
      <c r="V4060" t="s">
        <v>54</v>
      </c>
      <c r="AE4060" t="s">
        <v>65</v>
      </c>
      <c r="AF4060" t="s">
        <v>125</v>
      </c>
      <c r="AH4060" t="s">
        <v>8383</v>
      </c>
      <c r="AI4060" t="s">
        <v>8384</v>
      </c>
    </row>
    <row r="4061" spans="2:35" x14ac:dyDescent="0.35">
      <c r="B4061">
        <v>113000</v>
      </c>
      <c r="C4061" t="s">
        <v>5164</v>
      </c>
      <c r="E4061" t="s">
        <v>8513</v>
      </c>
      <c r="F4061" t="s">
        <v>8514</v>
      </c>
      <c r="G4061" t="s">
        <v>8533</v>
      </c>
      <c r="H4061" t="s">
        <v>8534</v>
      </c>
      <c r="J4061" t="s">
        <v>52</v>
      </c>
      <c r="L4061" t="s">
        <v>53</v>
      </c>
      <c r="M4061" t="s">
        <v>53</v>
      </c>
      <c r="Q4061" t="s">
        <v>148</v>
      </c>
      <c r="V4061" t="s">
        <v>54</v>
      </c>
      <c r="AE4061" t="s">
        <v>65</v>
      </c>
      <c r="AF4061" t="s">
        <v>125</v>
      </c>
      <c r="AH4061" t="s">
        <v>8383</v>
      </c>
      <c r="AI4061" t="s">
        <v>8384</v>
      </c>
    </row>
    <row r="4062" spans="2:35" x14ac:dyDescent="0.35">
      <c r="B4062">
        <v>113000</v>
      </c>
      <c r="C4062" t="s">
        <v>5164</v>
      </c>
      <c r="E4062" t="s">
        <v>8513</v>
      </c>
      <c r="F4062" t="s">
        <v>8514</v>
      </c>
      <c r="G4062" t="s">
        <v>8535</v>
      </c>
      <c r="H4062" t="s">
        <v>8536</v>
      </c>
      <c r="J4062" t="s">
        <v>52</v>
      </c>
      <c r="L4062" t="s">
        <v>53</v>
      </c>
      <c r="M4062" t="s">
        <v>53</v>
      </c>
      <c r="Q4062" t="s">
        <v>148</v>
      </c>
      <c r="V4062" t="s">
        <v>54</v>
      </c>
      <c r="AE4062" t="s">
        <v>65</v>
      </c>
      <c r="AH4062" t="s">
        <v>8383</v>
      </c>
      <c r="AI4062" t="s">
        <v>8384</v>
      </c>
    </row>
    <row r="4063" spans="2:35" x14ac:dyDescent="0.35">
      <c r="B4063">
        <v>113000</v>
      </c>
      <c r="C4063" t="s">
        <v>5164</v>
      </c>
      <c r="E4063" t="s">
        <v>8513</v>
      </c>
      <c r="F4063" t="s">
        <v>8514</v>
      </c>
      <c r="G4063" t="s">
        <v>8537</v>
      </c>
      <c r="H4063" t="s">
        <v>8538</v>
      </c>
      <c r="J4063" t="s">
        <v>52</v>
      </c>
      <c r="L4063" t="s">
        <v>53</v>
      </c>
      <c r="M4063" t="s">
        <v>53</v>
      </c>
      <c r="Q4063" t="s">
        <v>148</v>
      </c>
      <c r="V4063" t="s">
        <v>54</v>
      </c>
      <c r="AE4063" t="s">
        <v>65</v>
      </c>
      <c r="AF4063" t="s">
        <v>56</v>
      </c>
      <c r="AH4063" t="s">
        <v>8383</v>
      </c>
      <c r="AI4063" t="s">
        <v>8384</v>
      </c>
    </row>
    <row r="4064" spans="2:35" x14ac:dyDescent="0.35">
      <c r="B4064">
        <v>113000</v>
      </c>
      <c r="C4064" t="s">
        <v>5164</v>
      </c>
      <c r="E4064" t="s">
        <v>8513</v>
      </c>
      <c r="F4064" t="s">
        <v>8514</v>
      </c>
      <c r="G4064" t="s">
        <v>8539</v>
      </c>
      <c r="H4064" t="s">
        <v>8540</v>
      </c>
      <c r="J4064" t="s">
        <v>52</v>
      </c>
      <c r="L4064" t="s">
        <v>53</v>
      </c>
      <c r="M4064" t="s">
        <v>53</v>
      </c>
      <c r="Q4064" t="s">
        <v>148</v>
      </c>
      <c r="V4064" t="s">
        <v>54</v>
      </c>
      <c r="AE4064" t="s">
        <v>65</v>
      </c>
      <c r="AF4064" t="s">
        <v>437</v>
      </c>
      <c r="AH4064" t="s">
        <v>8383</v>
      </c>
      <c r="AI4064" t="s">
        <v>8384</v>
      </c>
    </row>
    <row r="4065" spans="2:35" x14ac:dyDescent="0.35">
      <c r="B4065">
        <v>113000</v>
      </c>
      <c r="C4065" t="s">
        <v>5164</v>
      </c>
      <c r="E4065" t="s">
        <v>8513</v>
      </c>
      <c r="F4065" t="s">
        <v>8514</v>
      </c>
      <c r="G4065" t="s">
        <v>8541</v>
      </c>
      <c r="H4065" t="s">
        <v>8542</v>
      </c>
      <c r="J4065" t="s">
        <v>52</v>
      </c>
      <c r="L4065" t="s">
        <v>53</v>
      </c>
      <c r="M4065" t="s">
        <v>53</v>
      </c>
      <c r="Q4065" t="s">
        <v>148</v>
      </c>
      <c r="V4065" t="s">
        <v>54</v>
      </c>
      <c r="AE4065" t="s">
        <v>492</v>
      </c>
      <c r="AF4065" t="s">
        <v>125</v>
      </c>
      <c r="AH4065" t="s">
        <v>8383</v>
      </c>
      <c r="AI4065" t="s">
        <v>8384</v>
      </c>
    </row>
    <row r="4066" spans="2:35" x14ac:dyDescent="0.35">
      <c r="B4066">
        <v>113000</v>
      </c>
      <c r="C4066" t="s">
        <v>5164</v>
      </c>
      <c r="E4066" t="s">
        <v>8513</v>
      </c>
      <c r="F4066" t="s">
        <v>8514</v>
      </c>
      <c r="G4066" t="s">
        <v>8543</v>
      </c>
      <c r="H4066" t="s">
        <v>8544</v>
      </c>
      <c r="J4066" t="s">
        <v>52</v>
      </c>
      <c r="L4066" t="s">
        <v>53</v>
      </c>
      <c r="M4066" t="s">
        <v>53</v>
      </c>
      <c r="Q4066" t="s">
        <v>148</v>
      </c>
      <c r="V4066" t="s">
        <v>54</v>
      </c>
      <c r="AE4066" t="s">
        <v>492</v>
      </c>
      <c r="AF4066" t="s">
        <v>125</v>
      </c>
      <c r="AH4066" t="s">
        <v>8383</v>
      </c>
      <c r="AI4066" t="s">
        <v>8384</v>
      </c>
    </row>
    <row r="4067" spans="2:35" x14ac:dyDescent="0.35">
      <c r="B4067">
        <v>113000</v>
      </c>
      <c r="C4067" t="s">
        <v>5164</v>
      </c>
      <c r="E4067" t="s">
        <v>8513</v>
      </c>
      <c r="F4067" t="s">
        <v>8514</v>
      </c>
      <c r="G4067" t="s">
        <v>8545</v>
      </c>
      <c r="H4067" t="s">
        <v>8546</v>
      </c>
      <c r="J4067" t="s">
        <v>52</v>
      </c>
      <c r="L4067" t="s">
        <v>53</v>
      </c>
      <c r="M4067" t="s">
        <v>53</v>
      </c>
      <c r="Q4067" t="s">
        <v>148</v>
      </c>
      <c r="V4067" t="s">
        <v>54</v>
      </c>
      <c r="AE4067" t="s">
        <v>492</v>
      </c>
      <c r="AF4067" t="s">
        <v>125</v>
      </c>
      <c r="AH4067" t="s">
        <v>8383</v>
      </c>
      <c r="AI4067" t="s">
        <v>8384</v>
      </c>
    </row>
    <row r="4068" spans="2:35" x14ac:dyDescent="0.35">
      <c r="B4068">
        <v>113000</v>
      </c>
      <c r="C4068" t="s">
        <v>5164</v>
      </c>
      <c r="E4068" t="s">
        <v>8513</v>
      </c>
      <c r="F4068" t="s">
        <v>8514</v>
      </c>
      <c r="G4068" t="s">
        <v>8547</v>
      </c>
      <c r="H4068" t="s">
        <v>8548</v>
      </c>
      <c r="J4068" t="s">
        <v>52</v>
      </c>
      <c r="L4068" t="s">
        <v>53</v>
      </c>
      <c r="M4068" t="s">
        <v>53</v>
      </c>
      <c r="Q4068" t="s">
        <v>148</v>
      </c>
      <c r="V4068" t="s">
        <v>54</v>
      </c>
      <c r="AE4068" t="s">
        <v>492</v>
      </c>
      <c r="AF4068" t="s">
        <v>56</v>
      </c>
      <c r="AH4068" t="s">
        <v>8383</v>
      </c>
      <c r="AI4068" t="s">
        <v>8384</v>
      </c>
    </row>
    <row r="4069" spans="2:35" x14ac:dyDescent="0.35">
      <c r="B4069">
        <v>113000</v>
      </c>
      <c r="C4069" t="s">
        <v>5164</v>
      </c>
      <c r="E4069" t="s">
        <v>8513</v>
      </c>
      <c r="F4069" t="s">
        <v>8514</v>
      </c>
      <c r="G4069" t="s">
        <v>8549</v>
      </c>
      <c r="H4069" t="s">
        <v>8550</v>
      </c>
      <c r="J4069" t="s">
        <v>52</v>
      </c>
      <c r="L4069" t="s">
        <v>73</v>
      </c>
      <c r="M4069" t="s">
        <v>73</v>
      </c>
      <c r="N4069">
        <v>1</v>
      </c>
      <c r="O4069">
        <v>1</v>
      </c>
      <c r="Q4069" t="s">
        <v>148</v>
      </c>
      <c r="V4069" t="s">
        <v>54</v>
      </c>
      <c r="AE4069" t="s">
        <v>492</v>
      </c>
      <c r="AF4069" t="s">
        <v>56</v>
      </c>
      <c r="AH4069" t="s">
        <v>8383</v>
      </c>
      <c r="AI4069" t="s">
        <v>8384</v>
      </c>
    </row>
    <row r="4070" spans="2:35" x14ac:dyDescent="0.35">
      <c r="B4070">
        <v>113000</v>
      </c>
      <c r="C4070" t="s">
        <v>5164</v>
      </c>
      <c r="E4070" t="s">
        <v>8513</v>
      </c>
      <c r="F4070" t="s">
        <v>8514</v>
      </c>
      <c r="G4070" t="s">
        <v>8551</v>
      </c>
      <c r="H4070" t="s">
        <v>8552</v>
      </c>
      <c r="J4070" t="s">
        <v>52</v>
      </c>
      <c r="L4070" t="s">
        <v>53</v>
      </c>
      <c r="M4070" t="s">
        <v>53</v>
      </c>
      <c r="Q4070" t="s">
        <v>148</v>
      </c>
      <c r="V4070" t="s">
        <v>54</v>
      </c>
      <c r="AE4070" t="s">
        <v>492</v>
      </c>
      <c r="AF4070" t="s">
        <v>80</v>
      </c>
      <c r="AH4070" t="s">
        <v>8383</v>
      </c>
      <c r="AI4070" t="s">
        <v>8384</v>
      </c>
    </row>
    <row r="4071" spans="2:35" x14ac:dyDescent="0.35">
      <c r="B4071">
        <v>113000</v>
      </c>
      <c r="C4071" t="s">
        <v>5164</v>
      </c>
      <c r="E4071" t="s">
        <v>8553</v>
      </c>
      <c r="F4071" t="s">
        <v>8554</v>
      </c>
      <c r="G4071" t="s">
        <v>8555</v>
      </c>
      <c r="H4071" t="s">
        <v>8556</v>
      </c>
      <c r="I4071" t="s">
        <v>52</v>
      </c>
      <c r="J4071" t="s">
        <v>52</v>
      </c>
      <c r="L4071" t="s">
        <v>53</v>
      </c>
      <c r="M4071" t="s">
        <v>53</v>
      </c>
      <c r="V4071" t="s">
        <v>54</v>
      </c>
      <c r="AE4071" t="s">
        <v>300</v>
      </c>
      <c r="AH4071" t="s">
        <v>8383</v>
      </c>
      <c r="AI4071" t="s">
        <v>8384</v>
      </c>
    </row>
    <row r="4072" spans="2:35" x14ac:dyDescent="0.35">
      <c r="B4072">
        <v>113000</v>
      </c>
      <c r="C4072" t="s">
        <v>5164</v>
      </c>
      <c r="E4072" t="s">
        <v>8553</v>
      </c>
      <c r="F4072" t="s">
        <v>8554</v>
      </c>
      <c r="G4072" t="s">
        <v>5900</v>
      </c>
      <c r="H4072" t="s">
        <v>5901</v>
      </c>
      <c r="J4072" t="s">
        <v>52</v>
      </c>
      <c r="L4072" t="s">
        <v>53</v>
      </c>
      <c r="M4072" t="s">
        <v>53</v>
      </c>
      <c r="V4072" t="s">
        <v>54</v>
      </c>
      <c r="AE4072" t="s">
        <v>88</v>
      </c>
      <c r="AH4072" t="s">
        <v>8383</v>
      </c>
      <c r="AI4072" t="s">
        <v>8384</v>
      </c>
    </row>
    <row r="4073" spans="2:35" x14ac:dyDescent="0.35">
      <c r="B4073">
        <v>113000</v>
      </c>
      <c r="C4073" t="s">
        <v>5164</v>
      </c>
      <c r="E4073" t="s">
        <v>8553</v>
      </c>
      <c r="F4073" t="s">
        <v>8554</v>
      </c>
      <c r="G4073" t="s">
        <v>8557</v>
      </c>
      <c r="H4073" t="s">
        <v>8558</v>
      </c>
      <c r="J4073" t="s">
        <v>52</v>
      </c>
      <c r="L4073" t="s">
        <v>53</v>
      </c>
      <c r="M4073" t="s">
        <v>53</v>
      </c>
      <c r="V4073" t="s">
        <v>54</v>
      </c>
      <c r="AE4073" t="s">
        <v>88</v>
      </c>
      <c r="AF4073" t="s">
        <v>80</v>
      </c>
      <c r="AH4073" t="s">
        <v>8383</v>
      </c>
      <c r="AI4073" t="s">
        <v>8384</v>
      </c>
    </row>
    <row r="4074" spans="2:35" x14ac:dyDescent="0.35">
      <c r="B4074">
        <v>113000</v>
      </c>
      <c r="C4074" t="s">
        <v>5164</v>
      </c>
      <c r="D4074" t="s">
        <v>59</v>
      </c>
      <c r="E4074" t="s">
        <v>8553</v>
      </c>
      <c r="F4074" t="s">
        <v>8554</v>
      </c>
      <c r="G4074" t="s">
        <v>8559</v>
      </c>
      <c r="H4074" t="s">
        <v>8560</v>
      </c>
      <c r="I4074" t="s">
        <v>114</v>
      </c>
      <c r="J4074" t="s">
        <v>52</v>
      </c>
      <c r="K4074" t="s">
        <v>142</v>
      </c>
      <c r="L4074" t="s">
        <v>73</v>
      </c>
      <c r="M4074" t="s">
        <v>73</v>
      </c>
      <c r="N4074">
        <v>0</v>
      </c>
      <c r="O4074">
        <v>1</v>
      </c>
      <c r="R4074" t="s">
        <v>61</v>
      </c>
      <c r="V4074" t="s">
        <v>54</v>
      </c>
      <c r="W4074" t="s">
        <v>59</v>
      </c>
      <c r="AE4074" t="s">
        <v>515</v>
      </c>
      <c r="AH4074" t="s">
        <v>8383</v>
      </c>
      <c r="AI4074" t="s">
        <v>8384</v>
      </c>
    </row>
    <row r="4075" spans="2:35" x14ac:dyDescent="0.35">
      <c r="B4075">
        <v>113000</v>
      </c>
      <c r="C4075" t="s">
        <v>5164</v>
      </c>
      <c r="E4075" t="s">
        <v>8553</v>
      </c>
      <c r="F4075" t="s">
        <v>8554</v>
      </c>
      <c r="G4075" t="s">
        <v>8561</v>
      </c>
      <c r="H4075" t="s">
        <v>8562</v>
      </c>
      <c r="L4075" t="s">
        <v>53</v>
      </c>
      <c r="M4075" t="s">
        <v>53</v>
      </c>
      <c r="V4075" t="s">
        <v>54</v>
      </c>
      <c r="AE4075" t="s">
        <v>515</v>
      </c>
      <c r="AH4075" t="s">
        <v>8383</v>
      </c>
      <c r="AI4075" t="s">
        <v>8384</v>
      </c>
    </row>
    <row r="4076" spans="2:35" x14ac:dyDescent="0.35">
      <c r="B4076">
        <v>113000</v>
      </c>
      <c r="C4076" t="s">
        <v>5164</v>
      </c>
      <c r="E4076" t="s">
        <v>8553</v>
      </c>
      <c r="F4076" t="s">
        <v>8554</v>
      </c>
      <c r="G4076" t="s">
        <v>8563</v>
      </c>
      <c r="H4076" t="s">
        <v>8564</v>
      </c>
      <c r="I4076" t="s">
        <v>52</v>
      </c>
      <c r="J4076" t="s">
        <v>52</v>
      </c>
      <c r="L4076" t="s">
        <v>53</v>
      </c>
      <c r="M4076" t="s">
        <v>53</v>
      </c>
      <c r="V4076" t="s">
        <v>54</v>
      </c>
      <c r="AE4076" t="s">
        <v>515</v>
      </c>
      <c r="AH4076" t="s">
        <v>8383</v>
      </c>
      <c r="AI4076" t="s">
        <v>8384</v>
      </c>
    </row>
    <row r="4077" spans="2:35" x14ac:dyDescent="0.35">
      <c r="B4077">
        <v>113000</v>
      </c>
      <c r="C4077" t="s">
        <v>5164</v>
      </c>
      <c r="E4077" t="s">
        <v>8553</v>
      </c>
      <c r="F4077" t="s">
        <v>8554</v>
      </c>
      <c r="G4077" t="s">
        <v>8565</v>
      </c>
      <c r="H4077" t="s">
        <v>8566</v>
      </c>
      <c r="I4077" t="s">
        <v>52</v>
      </c>
      <c r="J4077" t="s">
        <v>52</v>
      </c>
      <c r="L4077" t="s">
        <v>53</v>
      </c>
      <c r="M4077" t="s">
        <v>53</v>
      </c>
      <c r="V4077" t="s">
        <v>54</v>
      </c>
      <c r="AE4077" t="s">
        <v>515</v>
      </c>
      <c r="AH4077" t="s">
        <v>8383</v>
      </c>
      <c r="AI4077" t="s">
        <v>8384</v>
      </c>
    </row>
    <row r="4078" spans="2:35" x14ac:dyDescent="0.35">
      <c r="B4078">
        <v>113000</v>
      </c>
      <c r="C4078" t="s">
        <v>5164</v>
      </c>
      <c r="E4078" t="s">
        <v>8553</v>
      </c>
      <c r="F4078" t="s">
        <v>8554</v>
      </c>
      <c r="G4078" t="s">
        <v>8567</v>
      </c>
      <c r="H4078" t="s">
        <v>8568</v>
      </c>
      <c r="J4078" t="s">
        <v>52</v>
      </c>
      <c r="L4078" t="s">
        <v>64</v>
      </c>
      <c r="M4078" t="s">
        <v>64</v>
      </c>
      <c r="N4078">
        <v>1</v>
      </c>
      <c r="O4078">
        <v>1</v>
      </c>
      <c r="V4078" t="s">
        <v>54</v>
      </c>
      <c r="AE4078" t="s">
        <v>515</v>
      </c>
      <c r="AH4078" t="s">
        <v>8383</v>
      </c>
      <c r="AI4078" t="s">
        <v>8384</v>
      </c>
    </row>
    <row r="4079" spans="2:35" x14ac:dyDescent="0.35">
      <c r="B4079">
        <v>113000</v>
      </c>
      <c r="C4079" t="s">
        <v>5164</v>
      </c>
      <c r="E4079" t="s">
        <v>8553</v>
      </c>
      <c r="F4079" t="s">
        <v>8554</v>
      </c>
      <c r="G4079" t="s">
        <v>6006</v>
      </c>
      <c r="H4079" t="s">
        <v>6007</v>
      </c>
      <c r="J4079" t="s">
        <v>52</v>
      </c>
      <c r="L4079" t="s">
        <v>53</v>
      </c>
      <c r="M4079" t="s">
        <v>53</v>
      </c>
      <c r="V4079" t="s">
        <v>54</v>
      </c>
      <c r="AE4079" t="s">
        <v>515</v>
      </c>
      <c r="AF4079" t="s">
        <v>56</v>
      </c>
      <c r="AH4079" t="s">
        <v>8383</v>
      </c>
      <c r="AI4079" t="s">
        <v>8384</v>
      </c>
    </row>
    <row r="4080" spans="2:35" x14ac:dyDescent="0.35">
      <c r="B4080">
        <v>113000</v>
      </c>
      <c r="C4080" t="s">
        <v>5164</v>
      </c>
      <c r="E4080" t="s">
        <v>8553</v>
      </c>
      <c r="F4080" t="s">
        <v>8554</v>
      </c>
      <c r="G4080" t="s">
        <v>8569</v>
      </c>
      <c r="H4080" t="s">
        <v>8570</v>
      </c>
      <c r="J4080" t="s">
        <v>52</v>
      </c>
      <c r="L4080" t="s">
        <v>53</v>
      </c>
      <c r="M4080" t="s">
        <v>53</v>
      </c>
      <c r="V4080" t="s">
        <v>54</v>
      </c>
      <c r="AE4080" t="s">
        <v>515</v>
      </c>
      <c r="AH4080" t="s">
        <v>8383</v>
      </c>
      <c r="AI4080" t="s">
        <v>8384</v>
      </c>
    </row>
    <row r="4081" spans="2:35" x14ac:dyDescent="0.35">
      <c r="B4081">
        <v>113000</v>
      </c>
      <c r="C4081" t="s">
        <v>5164</v>
      </c>
      <c r="E4081" t="s">
        <v>8553</v>
      </c>
      <c r="F4081" t="s">
        <v>8554</v>
      </c>
      <c r="G4081" t="s">
        <v>8571</v>
      </c>
      <c r="H4081" t="s">
        <v>8572</v>
      </c>
      <c r="J4081" t="s">
        <v>52</v>
      </c>
      <c r="L4081" t="s">
        <v>53</v>
      </c>
      <c r="M4081" t="s">
        <v>53</v>
      </c>
      <c r="V4081" t="s">
        <v>54</v>
      </c>
      <c r="AE4081" t="s">
        <v>515</v>
      </c>
      <c r="AH4081" t="s">
        <v>8383</v>
      </c>
      <c r="AI4081" t="s">
        <v>8384</v>
      </c>
    </row>
    <row r="4082" spans="2:35" x14ac:dyDescent="0.35">
      <c r="B4082">
        <v>113000</v>
      </c>
      <c r="C4082" t="s">
        <v>5164</v>
      </c>
      <c r="E4082" t="s">
        <v>8553</v>
      </c>
      <c r="F4082" t="s">
        <v>8554</v>
      </c>
      <c r="G4082" t="s">
        <v>8573</v>
      </c>
      <c r="H4082" t="s">
        <v>8574</v>
      </c>
      <c r="L4082" t="s">
        <v>53</v>
      </c>
      <c r="M4082" t="s">
        <v>53</v>
      </c>
      <c r="V4082" t="s">
        <v>54</v>
      </c>
      <c r="AE4082" t="s">
        <v>515</v>
      </c>
      <c r="AH4082" t="s">
        <v>8383</v>
      </c>
      <c r="AI4082" t="s">
        <v>8384</v>
      </c>
    </row>
    <row r="4083" spans="2:35" x14ac:dyDescent="0.35">
      <c r="B4083">
        <v>113000</v>
      </c>
      <c r="C4083" t="s">
        <v>5164</v>
      </c>
      <c r="E4083" t="s">
        <v>8553</v>
      </c>
      <c r="F4083" t="s">
        <v>8554</v>
      </c>
      <c r="G4083" t="s">
        <v>8575</v>
      </c>
      <c r="H4083" t="s">
        <v>8576</v>
      </c>
      <c r="J4083" t="s">
        <v>52</v>
      </c>
      <c r="L4083" t="s">
        <v>53</v>
      </c>
      <c r="M4083" t="s">
        <v>53</v>
      </c>
      <c r="V4083" t="s">
        <v>54</v>
      </c>
      <c r="AE4083" t="s">
        <v>515</v>
      </c>
      <c r="AH4083" t="s">
        <v>8383</v>
      </c>
      <c r="AI4083" t="s">
        <v>8384</v>
      </c>
    </row>
    <row r="4084" spans="2:35" x14ac:dyDescent="0.35">
      <c r="B4084">
        <v>113000</v>
      </c>
      <c r="C4084" t="s">
        <v>5164</v>
      </c>
      <c r="E4084" t="s">
        <v>8553</v>
      </c>
      <c r="F4084" t="s">
        <v>8554</v>
      </c>
      <c r="G4084" t="s">
        <v>8577</v>
      </c>
      <c r="H4084" t="s">
        <v>8578</v>
      </c>
      <c r="J4084" t="s">
        <v>52</v>
      </c>
      <c r="L4084" t="s">
        <v>53</v>
      </c>
      <c r="M4084" t="s">
        <v>53</v>
      </c>
      <c r="V4084" t="s">
        <v>54</v>
      </c>
      <c r="AH4084" t="s">
        <v>8383</v>
      </c>
      <c r="AI4084" t="s">
        <v>8384</v>
      </c>
    </row>
    <row r="4085" spans="2:35" x14ac:dyDescent="0.35">
      <c r="B4085">
        <v>113000</v>
      </c>
      <c r="C4085" t="s">
        <v>5164</v>
      </c>
      <c r="D4085" t="s">
        <v>59</v>
      </c>
      <c r="E4085" t="s">
        <v>8579</v>
      </c>
      <c r="F4085" t="s">
        <v>8580</v>
      </c>
      <c r="G4085" t="s">
        <v>8581</v>
      </c>
      <c r="H4085" t="s">
        <v>8582</v>
      </c>
      <c r="I4085" t="s">
        <v>114</v>
      </c>
      <c r="J4085" t="s">
        <v>52</v>
      </c>
      <c r="K4085" t="s">
        <v>120</v>
      </c>
      <c r="L4085" t="s">
        <v>53</v>
      </c>
      <c r="M4085" t="s">
        <v>53</v>
      </c>
      <c r="V4085" t="s">
        <v>54</v>
      </c>
      <c r="W4085" t="s">
        <v>59</v>
      </c>
      <c r="AE4085" t="s">
        <v>300</v>
      </c>
      <c r="AH4085" t="s">
        <v>8383</v>
      </c>
      <c r="AI4085" t="s">
        <v>8384</v>
      </c>
    </row>
    <row r="4086" spans="2:35" x14ac:dyDescent="0.35">
      <c r="B4086">
        <v>113000</v>
      </c>
      <c r="C4086" t="s">
        <v>5164</v>
      </c>
      <c r="E4086" t="s">
        <v>8579</v>
      </c>
      <c r="F4086" t="s">
        <v>8580</v>
      </c>
      <c r="G4086" t="s">
        <v>8583</v>
      </c>
      <c r="H4086" t="s">
        <v>8584</v>
      </c>
      <c r="L4086" t="s">
        <v>53</v>
      </c>
      <c r="M4086" t="s">
        <v>53</v>
      </c>
      <c r="V4086" t="s">
        <v>54</v>
      </c>
      <c r="AE4086" t="s">
        <v>300</v>
      </c>
      <c r="AH4086" t="s">
        <v>8383</v>
      </c>
      <c r="AI4086" t="s">
        <v>8384</v>
      </c>
    </row>
    <row r="4087" spans="2:35" x14ac:dyDescent="0.35">
      <c r="B4087">
        <v>113000</v>
      </c>
      <c r="C4087" t="s">
        <v>5164</v>
      </c>
      <c r="E4087" t="s">
        <v>8579</v>
      </c>
      <c r="F4087" t="s">
        <v>8580</v>
      </c>
      <c r="G4087" t="s">
        <v>6213</v>
      </c>
      <c r="H4087" t="s">
        <v>6214</v>
      </c>
      <c r="L4087" t="s">
        <v>53</v>
      </c>
      <c r="M4087" t="s">
        <v>53</v>
      </c>
      <c r="V4087" t="s">
        <v>54</v>
      </c>
      <c r="AE4087" t="s">
        <v>300</v>
      </c>
      <c r="AH4087" t="s">
        <v>8383</v>
      </c>
      <c r="AI4087" t="s">
        <v>8384</v>
      </c>
    </row>
    <row r="4088" spans="2:35" x14ac:dyDescent="0.35">
      <c r="B4088">
        <v>113000</v>
      </c>
      <c r="C4088" t="s">
        <v>5164</v>
      </c>
      <c r="E4088" t="s">
        <v>8579</v>
      </c>
      <c r="F4088" t="s">
        <v>8580</v>
      </c>
      <c r="G4088" t="s">
        <v>8585</v>
      </c>
      <c r="H4088" t="s">
        <v>8586</v>
      </c>
      <c r="L4088" t="s">
        <v>53</v>
      </c>
      <c r="M4088" t="s">
        <v>53</v>
      </c>
      <c r="V4088" t="s">
        <v>54</v>
      </c>
      <c r="AE4088" t="s">
        <v>300</v>
      </c>
      <c r="AH4088" t="s">
        <v>8383</v>
      </c>
      <c r="AI4088" t="s">
        <v>8384</v>
      </c>
    </row>
    <row r="4089" spans="2:35" x14ac:dyDescent="0.35">
      <c r="B4089">
        <v>113000</v>
      </c>
      <c r="C4089" t="s">
        <v>5164</v>
      </c>
      <c r="E4089" t="s">
        <v>8579</v>
      </c>
      <c r="F4089" t="s">
        <v>8580</v>
      </c>
      <c r="G4089" t="s">
        <v>8587</v>
      </c>
      <c r="H4089" t="s">
        <v>8588</v>
      </c>
      <c r="L4089" t="s">
        <v>53</v>
      </c>
      <c r="M4089" t="s">
        <v>53</v>
      </c>
      <c r="V4089" t="s">
        <v>54</v>
      </c>
      <c r="AE4089" t="s">
        <v>300</v>
      </c>
      <c r="AF4089" t="s">
        <v>66</v>
      </c>
      <c r="AH4089" t="s">
        <v>8383</v>
      </c>
      <c r="AI4089" t="s">
        <v>8384</v>
      </c>
    </row>
    <row r="4090" spans="2:35" x14ac:dyDescent="0.35">
      <c r="B4090">
        <v>113000</v>
      </c>
      <c r="C4090" t="s">
        <v>5164</v>
      </c>
      <c r="E4090" t="s">
        <v>8579</v>
      </c>
      <c r="F4090" t="s">
        <v>8580</v>
      </c>
      <c r="G4090" t="s">
        <v>8589</v>
      </c>
      <c r="H4090" t="s">
        <v>8590</v>
      </c>
      <c r="I4090" t="s">
        <v>52</v>
      </c>
      <c r="J4090" t="s">
        <v>52</v>
      </c>
      <c r="L4090" t="s">
        <v>53</v>
      </c>
      <c r="M4090" t="s">
        <v>53</v>
      </c>
      <c r="V4090" t="s">
        <v>54</v>
      </c>
      <c r="AE4090" t="s">
        <v>300</v>
      </c>
      <c r="AH4090" t="s">
        <v>8383</v>
      </c>
      <c r="AI4090" t="s">
        <v>8384</v>
      </c>
    </row>
    <row r="4091" spans="2:35" x14ac:dyDescent="0.35">
      <c r="B4091">
        <v>113000</v>
      </c>
      <c r="C4091" t="s">
        <v>5164</v>
      </c>
      <c r="E4091" t="s">
        <v>8579</v>
      </c>
      <c r="F4091" t="s">
        <v>8580</v>
      </c>
      <c r="G4091" t="s">
        <v>8591</v>
      </c>
      <c r="H4091" t="s">
        <v>8592</v>
      </c>
      <c r="L4091" t="s">
        <v>53</v>
      </c>
      <c r="M4091" t="s">
        <v>53</v>
      </c>
      <c r="V4091" t="s">
        <v>54</v>
      </c>
      <c r="AE4091" t="s">
        <v>300</v>
      </c>
      <c r="AF4091" t="s">
        <v>66</v>
      </c>
      <c r="AH4091" t="s">
        <v>8383</v>
      </c>
      <c r="AI4091" t="s">
        <v>8384</v>
      </c>
    </row>
    <row r="4092" spans="2:35" x14ac:dyDescent="0.35">
      <c r="B4092">
        <v>113000</v>
      </c>
      <c r="C4092" t="s">
        <v>5164</v>
      </c>
      <c r="E4092" t="s">
        <v>8579</v>
      </c>
      <c r="F4092" t="s">
        <v>8580</v>
      </c>
      <c r="G4092" t="s">
        <v>8593</v>
      </c>
      <c r="H4092" t="s">
        <v>8594</v>
      </c>
      <c r="L4092" t="s">
        <v>53</v>
      </c>
      <c r="M4092" t="s">
        <v>53</v>
      </c>
      <c r="V4092" t="s">
        <v>54</v>
      </c>
      <c r="AE4092" t="s">
        <v>300</v>
      </c>
      <c r="AF4092" t="s">
        <v>66</v>
      </c>
      <c r="AH4092" t="s">
        <v>8383</v>
      </c>
      <c r="AI4092" t="s">
        <v>8384</v>
      </c>
    </row>
    <row r="4093" spans="2:35" x14ac:dyDescent="0.35">
      <c r="B4093">
        <v>113000</v>
      </c>
      <c r="C4093" t="s">
        <v>5164</v>
      </c>
      <c r="E4093" t="s">
        <v>8579</v>
      </c>
      <c r="F4093" t="s">
        <v>8580</v>
      </c>
      <c r="G4093" t="s">
        <v>8595</v>
      </c>
      <c r="H4093" t="s">
        <v>8596</v>
      </c>
      <c r="L4093" t="s">
        <v>53</v>
      </c>
      <c r="M4093" t="s">
        <v>53</v>
      </c>
      <c r="V4093" t="s">
        <v>54</v>
      </c>
      <c r="AE4093" t="s">
        <v>300</v>
      </c>
      <c r="AH4093" t="s">
        <v>8383</v>
      </c>
      <c r="AI4093" t="s">
        <v>8384</v>
      </c>
    </row>
    <row r="4094" spans="2:35" x14ac:dyDescent="0.35">
      <c r="B4094">
        <v>113000</v>
      </c>
      <c r="C4094" t="s">
        <v>5164</v>
      </c>
      <c r="E4094" t="s">
        <v>8579</v>
      </c>
      <c r="F4094" t="s">
        <v>8580</v>
      </c>
      <c r="G4094" t="s">
        <v>8597</v>
      </c>
      <c r="H4094" t="s">
        <v>8598</v>
      </c>
      <c r="L4094" t="s">
        <v>53</v>
      </c>
      <c r="M4094" t="s">
        <v>53</v>
      </c>
      <c r="V4094" t="s">
        <v>54</v>
      </c>
      <c r="AE4094" t="s">
        <v>300</v>
      </c>
      <c r="AH4094" t="s">
        <v>8383</v>
      </c>
      <c r="AI4094" t="s">
        <v>8384</v>
      </c>
    </row>
    <row r="4095" spans="2:35" x14ac:dyDescent="0.35">
      <c r="B4095">
        <v>113000</v>
      </c>
      <c r="C4095" t="s">
        <v>5164</v>
      </c>
      <c r="E4095" t="s">
        <v>8579</v>
      </c>
      <c r="F4095" t="s">
        <v>8580</v>
      </c>
      <c r="G4095" t="s">
        <v>8599</v>
      </c>
      <c r="H4095" t="s">
        <v>8600</v>
      </c>
      <c r="L4095" t="s">
        <v>53</v>
      </c>
      <c r="M4095" t="s">
        <v>53</v>
      </c>
      <c r="V4095" t="s">
        <v>54</v>
      </c>
      <c r="AE4095" t="s">
        <v>300</v>
      </c>
      <c r="AF4095" t="s">
        <v>66</v>
      </c>
      <c r="AH4095" t="s">
        <v>8383</v>
      </c>
      <c r="AI4095" t="s">
        <v>8384</v>
      </c>
    </row>
    <row r="4096" spans="2:35" x14ac:dyDescent="0.35">
      <c r="B4096">
        <v>113000</v>
      </c>
      <c r="C4096" t="s">
        <v>5164</v>
      </c>
      <c r="E4096" t="s">
        <v>8579</v>
      </c>
      <c r="F4096" t="s">
        <v>8580</v>
      </c>
      <c r="G4096" t="s">
        <v>8601</v>
      </c>
      <c r="H4096" t="s">
        <v>8602</v>
      </c>
      <c r="L4096" t="s">
        <v>53</v>
      </c>
      <c r="M4096" t="s">
        <v>53</v>
      </c>
      <c r="V4096" t="s">
        <v>54</v>
      </c>
      <c r="AE4096" t="s">
        <v>300</v>
      </c>
      <c r="AH4096" t="s">
        <v>8383</v>
      </c>
      <c r="AI4096" t="s">
        <v>8384</v>
      </c>
    </row>
    <row r="4097" spans="2:35" x14ac:dyDescent="0.35">
      <c r="B4097">
        <v>113000</v>
      </c>
      <c r="C4097" t="s">
        <v>5164</v>
      </c>
      <c r="E4097" t="s">
        <v>8579</v>
      </c>
      <c r="F4097" t="s">
        <v>8580</v>
      </c>
      <c r="G4097" t="s">
        <v>8603</v>
      </c>
      <c r="H4097" t="s">
        <v>8604</v>
      </c>
      <c r="L4097" t="s">
        <v>53</v>
      </c>
      <c r="M4097" t="s">
        <v>53</v>
      </c>
      <c r="V4097" t="s">
        <v>54</v>
      </c>
      <c r="AE4097" t="s">
        <v>300</v>
      </c>
      <c r="AH4097" t="s">
        <v>8383</v>
      </c>
      <c r="AI4097" t="s">
        <v>8384</v>
      </c>
    </row>
    <row r="4098" spans="2:35" x14ac:dyDescent="0.35">
      <c r="B4098">
        <v>113000</v>
      </c>
      <c r="C4098" t="s">
        <v>5164</v>
      </c>
      <c r="E4098" t="s">
        <v>8579</v>
      </c>
      <c r="F4098" t="s">
        <v>8580</v>
      </c>
      <c r="G4098" t="s">
        <v>8605</v>
      </c>
      <c r="H4098" t="s">
        <v>8606</v>
      </c>
      <c r="L4098" t="s">
        <v>53</v>
      </c>
      <c r="M4098" t="s">
        <v>53</v>
      </c>
      <c r="V4098" t="s">
        <v>54</v>
      </c>
      <c r="AE4098" t="s">
        <v>300</v>
      </c>
      <c r="AH4098" t="s">
        <v>8383</v>
      </c>
      <c r="AI4098" t="s">
        <v>8384</v>
      </c>
    </row>
    <row r="4099" spans="2:35" x14ac:dyDescent="0.35">
      <c r="B4099">
        <v>113000</v>
      </c>
      <c r="C4099" t="s">
        <v>5164</v>
      </c>
      <c r="E4099" t="s">
        <v>8579</v>
      </c>
      <c r="F4099" t="s">
        <v>8580</v>
      </c>
      <c r="G4099" t="s">
        <v>8607</v>
      </c>
      <c r="H4099" t="s">
        <v>8608</v>
      </c>
      <c r="L4099" t="s">
        <v>53</v>
      </c>
      <c r="M4099" t="s">
        <v>53</v>
      </c>
      <c r="V4099" t="s">
        <v>54</v>
      </c>
      <c r="AE4099" t="s">
        <v>300</v>
      </c>
      <c r="AH4099" t="s">
        <v>8383</v>
      </c>
      <c r="AI4099" t="s">
        <v>8384</v>
      </c>
    </row>
    <row r="4100" spans="2:35" x14ac:dyDescent="0.35">
      <c r="B4100">
        <v>113000</v>
      </c>
      <c r="C4100" t="s">
        <v>5164</v>
      </c>
      <c r="D4100" t="s">
        <v>59</v>
      </c>
      <c r="E4100" t="s">
        <v>8609</v>
      </c>
      <c r="F4100" t="s">
        <v>8610</v>
      </c>
      <c r="G4100" t="s">
        <v>8611</v>
      </c>
      <c r="H4100" t="s">
        <v>8612</v>
      </c>
      <c r="I4100" t="s">
        <v>114</v>
      </c>
      <c r="J4100" t="s">
        <v>52</v>
      </c>
      <c r="K4100" t="s">
        <v>60</v>
      </c>
      <c r="L4100" t="s">
        <v>64</v>
      </c>
      <c r="M4100" t="s">
        <v>103</v>
      </c>
      <c r="N4100">
        <v>0</v>
      </c>
      <c r="O4100">
        <v>1</v>
      </c>
      <c r="Q4100" t="s">
        <v>148</v>
      </c>
      <c r="R4100" t="s">
        <v>143</v>
      </c>
      <c r="S4100" t="s">
        <v>141</v>
      </c>
      <c r="V4100" t="s">
        <v>221</v>
      </c>
      <c r="W4100" t="s">
        <v>59</v>
      </c>
      <c r="Z4100">
        <v>7</v>
      </c>
      <c r="AA4100">
        <v>7</v>
      </c>
      <c r="AB4100">
        <v>7</v>
      </c>
      <c r="AE4100" t="s">
        <v>300</v>
      </c>
      <c r="AF4100" t="s">
        <v>80</v>
      </c>
      <c r="AH4100" t="s">
        <v>8383</v>
      </c>
      <c r="AI4100" t="s">
        <v>8384</v>
      </c>
    </row>
    <row r="4101" spans="2:35" x14ac:dyDescent="0.35">
      <c r="B4101">
        <v>113000</v>
      </c>
      <c r="C4101" t="s">
        <v>5164</v>
      </c>
      <c r="E4101" t="s">
        <v>8609</v>
      </c>
      <c r="F4101" t="s">
        <v>8610</v>
      </c>
      <c r="G4101" t="s">
        <v>8613</v>
      </c>
      <c r="H4101" t="s">
        <v>8614</v>
      </c>
      <c r="L4101" t="s">
        <v>53</v>
      </c>
      <c r="M4101" t="s">
        <v>53</v>
      </c>
      <c r="Q4101" t="s">
        <v>148</v>
      </c>
      <c r="V4101" t="s">
        <v>221</v>
      </c>
      <c r="AE4101" t="s">
        <v>300</v>
      </c>
      <c r="AH4101" t="s">
        <v>8383</v>
      </c>
      <c r="AI4101" t="s">
        <v>8384</v>
      </c>
    </row>
    <row r="4102" spans="2:35" x14ac:dyDescent="0.35">
      <c r="B4102">
        <v>113000</v>
      </c>
      <c r="C4102" t="s">
        <v>5164</v>
      </c>
      <c r="E4102" t="s">
        <v>8609</v>
      </c>
      <c r="F4102" t="s">
        <v>8610</v>
      </c>
      <c r="G4102" t="s">
        <v>8615</v>
      </c>
      <c r="H4102" t="s">
        <v>8616</v>
      </c>
      <c r="L4102" t="s">
        <v>53</v>
      </c>
      <c r="M4102" t="s">
        <v>53</v>
      </c>
      <c r="Q4102" t="s">
        <v>148</v>
      </c>
      <c r="V4102" t="s">
        <v>221</v>
      </c>
      <c r="AE4102" t="s">
        <v>300</v>
      </c>
      <c r="AH4102" t="s">
        <v>8383</v>
      </c>
      <c r="AI4102" t="s">
        <v>8384</v>
      </c>
    </row>
    <row r="4103" spans="2:35" x14ac:dyDescent="0.35">
      <c r="B4103">
        <v>113000</v>
      </c>
      <c r="C4103" t="s">
        <v>5164</v>
      </c>
      <c r="E4103" t="s">
        <v>8609</v>
      </c>
      <c r="F4103" t="s">
        <v>8610</v>
      </c>
      <c r="G4103" t="s">
        <v>8617</v>
      </c>
      <c r="H4103" t="s">
        <v>8618</v>
      </c>
      <c r="L4103" t="s">
        <v>53</v>
      </c>
      <c r="M4103" t="s">
        <v>53</v>
      </c>
      <c r="Q4103" t="s">
        <v>148</v>
      </c>
      <c r="V4103" t="s">
        <v>221</v>
      </c>
      <c r="AE4103" t="s">
        <v>300</v>
      </c>
      <c r="AH4103" t="s">
        <v>8383</v>
      </c>
      <c r="AI4103" t="s">
        <v>8384</v>
      </c>
    </row>
    <row r="4104" spans="2:35" x14ac:dyDescent="0.35">
      <c r="B4104">
        <v>113000</v>
      </c>
      <c r="C4104" t="s">
        <v>5164</v>
      </c>
      <c r="E4104" t="s">
        <v>8609</v>
      </c>
      <c r="F4104" t="s">
        <v>8610</v>
      </c>
      <c r="G4104" t="s">
        <v>8619</v>
      </c>
      <c r="H4104" t="s">
        <v>8620</v>
      </c>
      <c r="L4104" t="s">
        <v>53</v>
      </c>
      <c r="M4104" t="s">
        <v>53</v>
      </c>
      <c r="Q4104" t="s">
        <v>148</v>
      </c>
      <c r="V4104" t="s">
        <v>221</v>
      </c>
      <c r="AE4104" t="s">
        <v>300</v>
      </c>
      <c r="AH4104" t="s">
        <v>8383</v>
      </c>
      <c r="AI4104" t="s">
        <v>8384</v>
      </c>
    </row>
    <row r="4105" spans="2:35" x14ac:dyDescent="0.35">
      <c r="B4105">
        <v>113000</v>
      </c>
      <c r="C4105" t="s">
        <v>5164</v>
      </c>
      <c r="E4105" t="s">
        <v>8609</v>
      </c>
      <c r="F4105" t="s">
        <v>8610</v>
      </c>
      <c r="G4105" t="s">
        <v>8621</v>
      </c>
      <c r="H4105" t="s">
        <v>8622</v>
      </c>
      <c r="L4105" t="s">
        <v>53</v>
      </c>
      <c r="M4105" t="s">
        <v>53</v>
      </c>
      <c r="Q4105" t="s">
        <v>148</v>
      </c>
      <c r="V4105" t="s">
        <v>221</v>
      </c>
      <c r="AE4105" t="s">
        <v>300</v>
      </c>
      <c r="AH4105" t="s">
        <v>8383</v>
      </c>
      <c r="AI4105" t="s">
        <v>8384</v>
      </c>
    </row>
    <row r="4106" spans="2:35" x14ac:dyDescent="0.35">
      <c r="B4106">
        <v>113000</v>
      </c>
      <c r="C4106" t="s">
        <v>5164</v>
      </c>
      <c r="E4106" t="s">
        <v>8609</v>
      </c>
      <c r="F4106" t="s">
        <v>8610</v>
      </c>
      <c r="G4106" t="s">
        <v>8623</v>
      </c>
      <c r="H4106" t="s">
        <v>8624</v>
      </c>
      <c r="I4106" t="s">
        <v>52</v>
      </c>
      <c r="J4106" t="s">
        <v>52</v>
      </c>
      <c r="L4106" t="s">
        <v>53</v>
      </c>
      <c r="M4106" t="s">
        <v>53</v>
      </c>
      <c r="Q4106" t="s">
        <v>148</v>
      </c>
      <c r="V4106" t="s">
        <v>221</v>
      </c>
      <c r="AE4106" t="s">
        <v>300</v>
      </c>
      <c r="AH4106" t="s">
        <v>8383</v>
      </c>
      <c r="AI4106" t="s">
        <v>8384</v>
      </c>
    </row>
    <row r="4107" spans="2:35" x14ac:dyDescent="0.35">
      <c r="B4107">
        <v>113000</v>
      </c>
      <c r="C4107" t="s">
        <v>5164</v>
      </c>
      <c r="E4107" t="s">
        <v>8609</v>
      </c>
      <c r="F4107" t="s">
        <v>8610</v>
      </c>
      <c r="G4107" t="s">
        <v>8625</v>
      </c>
      <c r="H4107" t="s">
        <v>8626</v>
      </c>
      <c r="L4107" t="s">
        <v>53</v>
      </c>
      <c r="M4107" t="s">
        <v>53</v>
      </c>
      <c r="Q4107" t="s">
        <v>148</v>
      </c>
      <c r="V4107" t="s">
        <v>221</v>
      </c>
      <c r="AE4107" t="s">
        <v>300</v>
      </c>
      <c r="AH4107" t="s">
        <v>8383</v>
      </c>
      <c r="AI4107" t="s">
        <v>8384</v>
      </c>
    </row>
    <row r="4108" spans="2:35" x14ac:dyDescent="0.35">
      <c r="B4108">
        <v>113000</v>
      </c>
      <c r="C4108" t="s">
        <v>5164</v>
      </c>
      <c r="E4108" t="s">
        <v>8609</v>
      </c>
      <c r="F4108" t="s">
        <v>8610</v>
      </c>
      <c r="G4108" t="s">
        <v>8627</v>
      </c>
      <c r="H4108" t="s">
        <v>8628</v>
      </c>
      <c r="L4108" t="s">
        <v>53</v>
      </c>
      <c r="M4108" t="s">
        <v>53</v>
      </c>
      <c r="Q4108" t="s">
        <v>148</v>
      </c>
      <c r="V4108" t="s">
        <v>221</v>
      </c>
      <c r="AE4108" t="s">
        <v>300</v>
      </c>
      <c r="AH4108" t="s">
        <v>8383</v>
      </c>
      <c r="AI4108" t="s">
        <v>8384</v>
      </c>
    </row>
    <row r="4109" spans="2:35" x14ac:dyDescent="0.35">
      <c r="B4109">
        <v>113000</v>
      </c>
      <c r="C4109" t="s">
        <v>5164</v>
      </c>
      <c r="E4109" t="s">
        <v>8609</v>
      </c>
      <c r="F4109" t="s">
        <v>8610</v>
      </c>
      <c r="G4109" t="s">
        <v>8629</v>
      </c>
      <c r="H4109" t="s">
        <v>8630</v>
      </c>
      <c r="L4109" t="s">
        <v>53</v>
      </c>
      <c r="M4109" t="s">
        <v>53</v>
      </c>
      <c r="Q4109" t="s">
        <v>148</v>
      </c>
      <c r="V4109" t="s">
        <v>221</v>
      </c>
      <c r="AE4109" t="s">
        <v>300</v>
      </c>
      <c r="AF4109" t="s">
        <v>4174</v>
      </c>
      <c r="AH4109" t="s">
        <v>8383</v>
      </c>
      <c r="AI4109" t="s">
        <v>8384</v>
      </c>
    </row>
    <row r="4110" spans="2:35" x14ac:dyDescent="0.35">
      <c r="B4110">
        <v>113000</v>
      </c>
      <c r="C4110" t="s">
        <v>5164</v>
      </c>
      <c r="E4110" t="s">
        <v>8609</v>
      </c>
      <c r="F4110" t="s">
        <v>8610</v>
      </c>
      <c r="G4110" t="s">
        <v>8631</v>
      </c>
      <c r="H4110" t="s">
        <v>8632</v>
      </c>
      <c r="L4110" t="s">
        <v>53</v>
      </c>
      <c r="M4110" t="s">
        <v>53</v>
      </c>
      <c r="Q4110" t="s">
        <v>148</v>
      </c>
      <c r="V4110" t="s">
        <v>221</v>
      </c>
      <c r="AE4110" t="s">
        <v>300</v>
      </c>
      <c r="AH4110" t="s">
        <v>8383</v>
      </c>
      <c r="AI4110" t="s">
        <v>8384</v>
      </c>
    </row>
    <row r="4111" spans="2:35" x14ac:dyDescent="0.35">
      <c r="B4111">
        <v>113000</v>
      </c>
      <c r="C4111" t="s">
        <v>5164</v>
      </c>
      <c r="E4111" t="s">
        <v>8609</v>
      </c>
      <c r="F4111" t="s">
        <v>8610</v>
      </c>
      <c r="G4111" t="s">
        <v>8633</v>
      </c>
      <c r="H4111" t="s">
        <v>8634</v>
      </c>
      <c r="L4111" t="s">
        <v>53</v>
      </c>
      <c r="M4111" t="s">
        <v>53</v>
      </c>
      <c r="Q4111" t="s">
        <v>148</v>
      </c>
      <c r="V4111" t="s">
        <v>221</v>
      </c>
      <c r="AE4111" t="s">
        <v>300</v>
      </c>
      <c r="AH4111" t="s">
        <v>8383</v>
      </c>
      <c r="AI4111" t="s">
        <v>8384</v>
      </c>
    </row>
    <row r="4112" spans="2:35" x14ac:dyDescent="0.35">
      <c r="B4112">
        <v>113000</v>
      </c>
      <c r="C4112" t="s">
        <v>5164</v>
      </c>
      <c r="E4112" t="s">
        <v>8609</v>
      </c>
      <c r="F4112" t="s">
        <v>8610</v>
      </c>
      <c r="G4112" t="s">
        <v>8635</v>
      </c>
      <c r="H4112" t="s">
        <v>8636</v>
      </c>
      <c r="J4112" t="s">
        <v>52</v>
      </c>
      <c r="L4112" t="s">
        <v>53</v>
      </c>
      <c r="M4112" t="s">
        <v>53</v>
      </c>
      <c r="Q4112" t="s">
        <v>148</v>
      </c>
      <c r="V4112" t="s">
        <v>221</v>
      </c>
      <c r="AE4112" t="s">
        <v>300</v>
      </c>
      <c r="AF4112" t="s">
        <v>4174</v>
      </c>
      <c r="AH4112" t="s">
        <v>8383</v>
      </c>
      <c r="AI4112" t="s">
        <v>8384</v>
      </c>
    </row>
    <row r="4113" spans="2:35" x14ac:dyDescent="0.35">
      <c r="B4113">
        <v>113000</v>
      </c>
      <c r="C4113" t="s">
        <v>5164</v>
      </c>
      <c r="D4113" t="s">
        <v>59</v>
      </c>
      <c r="E4113" t="s">
        <v>8609</v>
      </c>
      <c r="F4113" t="s">
        <v>8610</v>
      </c>
      <c r="G4113" t="s">
        <v>6070</v>
      </c>
      <c r="H4113" t="s">
        <v>6071</v>
      </c>
      <c r="I4113" t="s">
        <v>114</v>
      </c>
      <c r="J4113" t="s">
        <v>52</v>
      </c>
      <c r="K4113" t="s">
        <v>60</v>
      </c>
      <c r="L4113" t="s">
        <v>64</v>
      </c>
      <c r="M4113" t="s">
        <v>64</v>
      </c>
      <c r="N4113">
        <v>0</v>
      </c>
      <c r="O4113">
        <v>1</v>
      </c>
      <c r="Q4113" t="s">
        <v>148</v>
      </c>
      <c r="R4113" t="s">
        <v>143</v>
      </c>
      <c r="S4113" t="s">
        <v>141</v>
      </c>
      <c r="V4113" t="s">
        <v>221</v>
      </c>
      <c r="W4113" t="s">
        <v>59</v>
      </c>
      <c r="Z4113">
        <v>2</v>
      </c>
      <c r="AA4113">
        <v>2</v>
      </c>
      <c r="AB4113">
        <v>2</v>
      </c>
      <c r="AE4113" t="s">
        <v>65</v>
      </c>
      <c r="AF4113" t="s">
        <v>80</v>
      </c>
      <c r="AH4113" t="s">
        <v>8383</v>
      </c>
      <c r="AI4113" t="s">
        <v>8384</v>
      </c>
    </row>
    <row r="4114" spans="2:35" x14ac:dyDescent="0.35">
      <c r="B4114">
        <v>113000</v>
      </c>
      <c r="C4114" t="s">
        <v>5164</v>
      </c>
      <c r="D4114" t="s">
        <v>59</v>
      </c>
      <c r="E4114" t="s">
        <v>8637</v>
      </c>
      <c r="F4114" t="s">
        <v>8638</v>
      </c>
      <c r="G4114" t="s">
        <v>8639</v>
      </c>
      <c r="H4114" t="s">
        <v>8640</v>
      </c>
      <c r="I4114" t="s">
        <v>52</v>
      </c>
      <c r="J4114" t="s">
        <v>52</v>
      </c>
      <c r="L4114" t="s">
        <v>395</v>
      </c>
      <c r="M4114" t="s">
        <v>73</v>
      </c>
      <c r="N4114">
        <v>0</v>
      </c>
      <c r="O4114">
        <v>1</v>
      </c>
      <c r="R4114" t="s">
        <v>68</v>
      </c>
      <c r="S4114" t="s">
        <v>59</v>
      </c>
      <c r="V4114" t="s">
        <v>553</v>
      </c>
      <c r="W4114" t="s">
        <v>59</v>
      </c>
      <c r="Z4114">
        <v>3</v>
      </c>
      <c r="AA4114">
        <v>3</v>
      </c>
      <c r="AB4114">
        <v>3</v>
      </c>
      <c r="AE4114" t="s">
        <v>300</v>
      </c>
      <c r="AH4114" t="s">
        <v>8383</v>
      </c>
      <c r="AI4114" t="s">
        <v>8384</v>
      </c>
    </row>
    <row r="4115" spans="2:35" x14ac:dyDescent="0.35">
      <c r="B4115">
        <v>113000</v>
      </c>
      <c r="C4115" t="s">
        <v>5164</v>
      </c>
      <c r="E4115" t="s">
        <v>8637</v>
      </c>
      <c r="F4115" t="s">
        <v>8638</v>
      </c>
      <c r="G4115" t="s">
        <v>8641</v>
      </c>
      <c r="H4115" t="s">
        <v>8642</v>
      </c>
      <c r="L4115" t="s">
        <v>53</v>
      </c>
      <c r="M4115" t="s">
        <v>53</v>
      </c>
      <c r="V4115" t="s">
        <v>553</v>
      </c>
      <c r="AE4115" t="s">
        <v>300</v>
      </c>
      <c r="AF4115" t="s">
        <v>106</v>
      </c>
      <c r="AH4115" t="s">
        <v>8383</v>
      </c>
      <c r="AI4115" t="s">
        <v>8384</v>
      </c>
    </row>
    <row r="4116" spans="2:35" x14ac:dyDescent="0.35">
      <c r="B4116">
        <v>113000</v>
      </c>
      <c r="C4116" t="s">
        <v>5164</v>
      </c>
      <c r="E4116" t="s">
        <v>8643</v>
      </c>
      <c r="F4116" t="s">
        <v>8644</v>
      </c>
      <c r="G4116" t="s">
        <v>8645</v>
      </c>
      <c r="H4116" t="s">
        <v>8646</v>
      </c>
      <c r="I4116" t="s">
        <v>52</v>
      </c>
      <c r="J4116" t="s">
        <v>52</v>
      </c>
      <c r="L4116" t="s">
        <v>73</v>
      </c>
      <c r="M4116" t="s">
        <v>64</v>
      </c>
      <c r="N4116">
        <v>1</v>
      </c>
      <c r="O4116">
        <v>1</v>
      </c>
      <c r="V4116" t="s">
        <v>274</v>
      </c>
      <c r="AE4116" t="s">
        <v>300</v>
      </c>
      <c r="AH4116" t="s">
        <v>8383</v>
      </c>
      <c r="AI4116" t="s">
        <v>8384</v>
      </c>
    </row>
    <row r="4117" spans="2:35" x14ac:dyDescent="0.35">
      <c r="B4117">
        <v>113000</v>
      </c>
      <c r="C4117" t="s">
        <v>5164</v>
      </c>
      <c r="E4117" t="s">
        <v>8643</v>
      </c>
      <c r="F4117" t="s">
        <v>8644</v>
      </c>
      <c r="G4117" t="s">
        <v>8647</v>
      </c>
      <c r="H4117" t="s">
        <v>8648</v>
      </c>
      <c r="J4117" t="s">
        <v>52</v>
      </c>
      <c r="L4117" t="s">
        <v>53</v>
      </c>
      <c r="M4117" t="s">
        <v>53</v>
      </c>
      <c r="V4117" t="s">
        <v>274</v>
      </c>
      <c r="AE4117" t="s">
        <v>300</v>
      </c>
      <c r="AH4117" t="s">
        <v>8383</v>
      </c>
      <c r="AI4117" t="s">
        <v>8384</v>
      </c>
    </row>
    <row r="4118" spans="2:35" x14ac:dyDescent="0.35">
      <c r="B4118">
        <v>113000</v>
      </c>
      <c r="C4118" t="s">
        <v>5164</v>
      </c>
      <c r="E4118" t="s">
        <v>8643</v>
      </c>
      <c r="F4118" t="s">
        <v>8644</v>
      </c>
      <c r="G4118" t="s">
        <v>8649</v>
      </c>
      <c r="H4118" t="s">
        <v>8650</v>
      </c>
      <c r="J4118" t="s">
        <v>52</v>
      </c>
      <c r="L4118" t="s">
        <v>53</v>
      </c>
      <c r="M4118" t="s">
        <v>53</v>
      </c>
      <c r="V4118" t="s">
        <v>274</v>
      </c>
      <c r="AE4118" t="s">
        <v>300</v>
      </c>
      <c r="AF4118" t="s">
        <v>56</v>
      </c>
      <c r="AH4118" t="s">
        <v>8383</v>
      </c>
      <c r="AI4118" t="s">
        <v>8384</v>
      </c>
    </row>
    <row r="4119" spans="2:35" x14ac:dyDescent="0.35">
      <c r="B4119">
        <v>113000</v>
      </c>
      <c r="C4119" t="s">
        <v>5164</v>
      </c>
      <c r="E4119" t="s">
        <v>8643</v>
      </c>
      <c r="F4119" t="s">
        <v>8644</v>
      </c>
      <c r="G4119" t="s">
        <v>8651</v>
      </c>
      <c r="H4119" t="s">
        <v>8652</v>
      </c>
      <c r="J4119" t="s">
        <v>52</v>
      </c>
      <c r="L4119" t="s">
        <v>73</v>
      </c>
      <c r="M4119" t="s">
        <v>73</v>
      </c>
      <c r="N4119">
        <v>0</v>
      </c>
      <c r="O4119">
        <v>1</v>
      </c>
      <c r="V4119" t="s">
        <v>274</v>
      </c>
      <c r="AE4119" t="s">
        <v>300</v>
      </c>
      <c r="AF4119" t="s">
        <v>80</v>
      </c>
      <c r="AH4119" t="s">
        <v>8383</v>
      </c>
      <c r="AI4119" t="s">
        <v>8384</v>
      </c>
    </row>
    <row r="4120" spans="2:35" x14ac:dyDescent="0.35">
      <c r="B4120">
        <v>113000</v>
      </c>
      <c r="C4120" t="s">
        <v>5164</v>
      </c>
      <c r="E4120" t="s">
        <v>8643</v>
      </c>
      <c r="F4120" t="s">
        <v>8644</v>
      </c>
      <c r="G4120" t="s">
        <v>8653</v>
      </c>
      <c r="H4120" t="s">
        <v>8654</v>
      </c>
      <c r="J4120" t="s">
        <v>52</v>
      </c>
      <c r="L4120" t="s">
        <v>53</v>
      </c>
      <c r="M4120" t="s">
        <v>53</v>
      </c>
      <c r="V4120" t="s">
        <v>274</v>
      </c>
      <c r="AE4120" t="s">
        <v>88</v>
      </c>
      <c r="AF4120" t="s">
        <v>56</v>
      </c>
      <c r="AH4120" t="s">
        <v>8383</v>
      </c>
      <c r="AI4120" t="s">
        <v>8384</v>
      </c>
    </row>
    <row r="4121" spans="2:35" x14ac:dyDescent="0.35">
      <c r="B4121">
        <v>113000</v>
      </c>
      <c r="C4121" t="s">
        <v>5164</v>
      </c>
      <c r="E4121" t="s">
        <v>8643</v>
      </c>
      <c r="F4121" t="s">
        <v>8644</v>
      </c>
      <c r="G4121" t="s">
        <v>6149</v>
      </c>
      <c r="H4121" t="s">
        <v>6150</v>
      </c>
      <c r="I4121" t="s">
        <v>114</v>
      </c>
      <c r="J4121" t="s">
        <v>52</v>
      </c>
      <c r="K4121" t="s">
        <v>400</v>
      </c>
      <c r="L4121" t="s">
        <v>103</v>
      </c>
      <c r="M4121" t="s">
        <v>103</v>
      </c>
      <c r="N4121">
        <v>0</v>
      </c>
      <c r="O4121">
        <v>1</v>
      </c>
      <c r="R4121" t="s">
        <v>143</v>
      </c>
      <c r="S4121" t="s">
        <v>59</v>
      </c>
      <c r="V4121" t="s">
        <v>274</v>
      </c>
      <c r="AC4121">
        <v>1</v>
      </c>
      <c r="AD4121">
        <v>1</v>
      </c>
      <c r="AE4121" t="s">
        <v>4557</v>
      </c>
      <c r="AH4121" t="s">
        <v>8383</v>
      </c>
      <c r="AI4121" t="s">
        <v>8384</v>
      </c>
    </row>
    <row r="4122" spans="2:35" x14ac:dyDescent="0.35">
      <c r="B4122">
        <v>113000</v>
      </c>
      <c r="C4122" t="s">
        <v>5164</v>
      </c>
      <c r="E4122" t="s">
        <v>8655</v>
      </c>
      <c r="F4122" t="s">
        <v>8656</v>
      </c>
      <c r="G4122" t="s">
        <v>8657</v>
      </c>
      <c r="H4122" t="s">
        <v>8658</v>
      </c>
      <c r="J4122" t="s">
        <v>52</v>
      </c>
      <c r="L4122" t="s">
        <v>73</v>
      </c>
      <c r="M4122" t="s">
        <v>73</v>
      </c>
      <c r="N4122">
        <v>1</v>
      </c>
      <c r="O4122">
        <v>1</v>
      </c>
      <c r="V4122" t="s">
        <v>274</v>
      </c>
      <c r="AE4122" t="s">
        <v>8659</v>
      </c>
      <c r="AF4122" t="s">
        <v>66</v>
      </c>
      <c r="AH4122" t="s">
        <v>8383</v>
      </c>
      <c r="AI4122" t="s">
        <v>8384</v>
      </c>
    </row>
    <row r="4123" spans="2:35" x14ac:dyDescent="0.35">
      <c r="B4123">
        <v>113000</v>
      </c>
      <c r="C4123" t="s">
        <v>5164</v>
      </c>
      <c r="E4123" t="s">
        <v>8655</v>
      </c>
      <c r="F4123" t="s">
        <v>8656</v>
      </c>
      <c r="G4123" t="s">
        <v>8660</v>
      </c>
      <c r="H4123" t="s">
        <v>8661</v>
      </c>
      <c r="I4123" t="s">
        <v>52</v>
      </c>
      <c r="J4123" t="s">
        <v>52</v>
      </c>
      <c r="L4123" t="s">
        <v>53</v>
      </c>
      <c r="M4123" t="s">
        <v>53</v>
      </c>
      <c r="V4123" t="s">
        <v>274</v>
      </c>
      <c r="AE4123" t="s">
        <v>8659</v>
      </c>
      <c r="AH4123" t="s">
        <v>8383</v>
      </c>
      <c r="AI4123" t="s">
        <v>8384</v>
      </c>
    </row>
    <row r="4124" spans="2:35" x14ac:dyDescent="0.35">
      <c r="B4124">
        <v>113000</v>
      </c>
      <c r="C4124" t="s">
        <v>5164</v>
      </c>
      <c r="E4124" t="s">
        <v>8655</v>
      </c>
      <c r="F4124" t="s">
        <v>8656</v>
      </c>
      <c r="G4124" t="s">
        <v>8662</v>
      </c>
      <c r="H4124" t="s">
        <v>8663</v>
      </c>
      <c r="J4124" t="s">
        <v>52</v>
      </c>
      <c r="L4124" t="s">
        <v>73</v>
      </c>
      <c r="M4124" t="s">
        <v>103</v>
      </c>
      <c r="N4124">
        <v>1</v>
      </c>
      <c r="O4124">
        <v>1</v>
      </c>
      <c r="V4124" t="s">
        <v>274</v>
      </c>
      <c r="AE4124" t="s">
        <v>88</v>
      </c>
      <c r="AF4124" t="s">
        <v>56</v>
      </c>
      <c r="AH4124" t="s">
        <v>8383</v>
      </c>
      <c r="AI4124" t="s">
        <v>8384</v>
      </c>
    </row>
    <row r="4125" spans="2:35" x14ac:dyDescent="0.35">
      <c r="B4125">
        <v>113000</v>
      </c>
      <c r="C4125" t="s">
        <v>5164</v>
      </c>
      <c r="D4125" t="s">
        <v>59</v>
      </c>
      <c r="E4125" t="s">
        <v>8655</v>
      </c>
      <c r="F4125" t="s">
        <v>8656</v>
      </c>
      <c r="G4125" t="s">
        <v>8664</v>
      </c>
      <c r="H4125" t="s">
        <v>8665</v>
      </c>
      <c r="I4125" t="s">
        <v>52</v>
      </c>
      <c r="J4125" t="s">
        <v>52</v>
      </c>
      <c r="K4125" t="s">
        <v>60</v>
      </c>
      <c r="L4125" t="s">
        <v>73</v>
      </c>
      <c r="M4125" t="s">
        <v>73</v>
      </c>
      <c r="N4125">
        <v>1</v>
      </c>
      <c r="O4125">
        <v>1</v>
      </c>
      <c r="R4125" t="s">
        <v>61</v>
      </c>
      <c r="S4125" t="s">
        <v>59</v>
      </c>
      <c r="V4125" t="s">
        <v>274</v>
      </c>
      <c r="W4125" t="s">
        <v>59</v>
      </c>
      <c r="Z4125">
        <v>7</v>
      </c>
      <c r="AA4125">
        <v>7</v>
      </c>
      <c r="AB4125">
        <v>7</v>
      </c>
      <c r="AE4125" t="s">
        <v>65</v>
      </c>
      <c r="AF4125" t="s">
        <v>80</v>
      </c>
      <c r="AH4125" t="s">
        <v>8383</v>
      </c>
      <c r="AI4125" t="s">
        <v>8384</v>
      </c>
    </row>
    <row r="4126" spans="2:35" x14ac:dyDescent="0.35">
      <c r="B4126">
        <v>113000</v>
      </c>
      <c r="C4126" t="s">
        <v>5164</v>
      </c>
      <c r="E4126" t="s">
        <v>8655</v>
      </c>
      <c r="F4126" t="s">
        <v>8656</v>
      </c>
      <c r="G4126" t="s">
        <v>8666</v>
      </c>
      <c r="H4126" t="s">
        <v>8667</v>
      </c>
      <c r="L4126" t="s">
        <v>53</v>
      </c>
      <c r="M4126" t="s">
        <v>53</v>
      </c>
      <c r="V4126" t="s">
        <v>274</v>
      </c>
      <c r="AE4126" t="s">
        <v>65</v>
      </c>
      <c r="AH4126" t="s">
        <v>8383</v>
      </c>
      <c r="AI4126" t="s">
        <v>8384</v>
      </c>
    </row>
    <row r="4127" spans="2:35" x14ac:dyDescent="0.35">
      <c r="B4127">
        <v>113000</v>
      </c>
      <c r="C4127" t="s">
        <v>5164</v>
      </c>
      <c r="E4127" t="s">
        <v>8655</v>
      </c>
      <c r="F4127" t="s">
        <v>8656</v>
      </c>
      <c r="G4127" t="s">
        <v>8668</v>
      </c>
      <c r="H4127" t="s">
        <v>8669</v>
      </c>
      <c r="L4127" t="s">
        <v>53</v>
      </c>
      <c r="M4127" t="s">
        <v>53</v>
      </c>
      <c r="V4127" t="s">
        <v>274</v>
      </c>
      <c r="AE4127" t="s">
        <v>65</v>
      </c>
      <c r="AH4127" t="s">
        <v>8383</v>
      </c>
      <c r="AI4127" t="s">
        <v>8384</v>
      </c>
    </row>
    <row r="4128" spans="2:35" x14ac:dyDescent="0.35">
      <c r="B4128">
        <v>113000</v>
      </c>
      <c r="C4128" t="s">
        <v>5164</v>
      </c>
      <c r="E4128" t="s">
        <v>8655</v>
      </c>
      <c r="F4128" t="s">
        <v>8656</v>
      </c>
      <c r="G4128" t="s">
        <v>8670</v>
      </c>
      <c r="H4128" t="s">
        <v>8671</v>
      </c>
      <c r="L4128" t="s">
        <v>53</v>
      </c>
      <c r="M4128" t="s">
        <v>53</v>
      </c>
      <c r="V4128" t="s">
        <v>274</v>
      </c>
      <c r="AE4128" t="s">
        <v>65</v>
      </c>
      <c r="AH4128" t="s">
        <v>8383</v>
      </c>
      <c r="AI4128" t="s">
        <v>8384</v>
      </c>
    </row>
    <row r="4129" spans="2:35" x14ac:dyDescent="0.35">
      <c r="B4129">
        <v>113000</v>
      </c>
      <c r="C4129" t="s">
        <v>5164</v>
      </c>
      <c r="E4129" t="s">
        <v>8655</v>
      </c>
      <c r="F4129" t="s">
        <v>8656</v>
      </c>
      <c r="G4129" t="s">
        <v>8672</v>
      </c>
      <c r="H4129" t="s">
        <v>8673</v>
      </c>
      <c r="J4129" t="s">
        <v>52</v>
      </c>
      <c r="L4129" t="s">
        <v>73</v>
      </c>
      <c r="M4129" t="s">
        <v>73</v>
      </c>
      <c r="N4129">
        <v>1</v>
      </c>
      <c r="O4129">
        <v>1</v>
      </c>
      <c r="V4129" t="s">
        <v>274</v>
      </c>
      <c r="AE4129" t="s">
        <v>65</v>
      </c>
      <c r="AF4129" t="s">
        <v>56</v>
      </c>
      <c r="AH4129" t="s">
        <v>8383</v>
      </c>
      <c r="AI4129" t="s">
        <v>8384</v>
      </c>
    </row>
    <row r="4130" spans="2:35" x14ac:dyDescent="0.35">
      <c r="B4130">
        <v>113000</v>
      </c>
      <c r="C4130" t="s">
        <v>5164</v>
      </c>
      <c r="E4130" t="s">
        <v>8674</v>
      </c>
      <c r="F4130" t="s">
        <v>8675</v>
      </c>
      <c r="G4130" t="s">
        <v>8676</v>
      </c>
      <c r="H4130" t="s">
        <v>8677</v>
      </c>
      <c r="J4130" t="s">
        <v>52</v>
      </c>
      <c r="L4130" t="s">
        <v>53</v>
      </c>
      <c r="M4130" t="s">
        <v>53</v>
      </c>
      <c r="V4130" t="s">
        <v>54</v>
      </c>
      <c r="AE4130" t="s">
        <v>300</v>
      </c>
      <c r="AH4130" t="s">
        <v>8383</v>
      </c>
      <c r="AI4130" t="s">
        <v>8384</v>
      </c>
    </row>
    <row r="4131" spans="2:35" x14ac:dyDescent="0.35">
      <c r="B4131">
        <v>113000</v>
      </c>
      <c r="C4131" t="s">
        <v>5164</v>
      </c>
      <c r="E4131" t="s">
        <v>8674</v>
      </c>
      <c r="F4131" t="s">
        <v>8675</v>
      </c>
      <c r="G4131" t="s">
        <v>8678</v>
      </c>
      <c r="H4131" t="s">
        <v>8679</v>
      </c>
      <c r="J4131" t="s">
        <v>52</v>
      </c>
      <c r="L4131" t="s">
        <v>53</v>
      </c>
      <c r="M4131" t="s">
        <v>53</v>
      </c>
      <c r="V4131" t="s">
        <v>54</v>
      </c>
      <c r="AE4131" t="s">
        <v>300</v>
      </c>
      <c r="AF4131" t="s">
        <v>80</v>
      </c>
      <c r="AH4131" t="s">
        <v>8383</v>
      </c>
      <c r="AI4131" t="s">
        <v>8384</v>
      </c>
    </row>
    <row r="4132" spans="2:35" x14ac:dyDescent="0.35">
      <c r="B4132">
        <v>113000</v>
      </c>
      <c r="C4132" t="s">
        <v>5164</v>
      </c>
      <c r="E4132" t="s">
        <v>8674</v>
      </c>
      <c r="F4132" t="s">
        <v>8675</v>
      </c>
      <c r="G4132" t="s">
        <v>8680</v>
      </c>
      <c r="H4132" t="s">
        <v>8681</v>
      </c>
      <c r="J4132" t="s">
        <v>52</v>
      </c>
      <c r="L4132" t="s">
        <v>53</v>
      </c>
      <c r="M4132" t="s">
        <v>53</v>
      </c>
      <c r="V4132" t="s">
        <v>54</v>
      </c>
      <c r="AE4132" t="s">
        <v>88</v>
      </c>
      <c r="AF4132" t="s">
        <v>56</v>
      </c>
      <c r="AH4132" t="s">
        <v>8383</v>
      </c>
      <c r="AI4132" t="s">
        <v>8384</v>
      </c>
    </row>
    <row r="4133" spans="2:35" x14ac:dyDescent="0.35">
      <c r="B4133">
        <v>113000</v>
      </c>
      <c r="C4133" t="s">
        <v>5164</v>
      </c>
      <c r="D4133" t="s">
        <v>59</v>
      </c>
      <c r="E4133" t="s">
        <v>8674</v>
      </c>
      <c r="F4133" t="s">
        <v>8675</v>
      </c>
      <c r="G4133" t="s">
        <v>5960</v>
      </c>
      <c r="H4133" t="s">
        <v>5961</v>
      </c>
      <c r="I4133" t="s">
        <v>114</v>
      </c>
      <c r="J4133" t="s">
        <v>52</v>
      </c>
      <c r="K4133" t="s">
        <v>400</v>
      </c>
      <c r="L4133" t="s">
        <v>64</v>
      </c>
      <c r="M4133" t="s">
        <v>64</v>
      </c>
      <c r="N4133">
        <v>0</v>
      </c>
      <c r="O4133">
        <v>0</v>
      </c>
      <c r="R4133" t="s">
        <v>143</v>
      </c>
      <c r="V4133" t="s">
        <v>54</v>
      </c>
      <c r="W4133" t="s">
        <v>59</v>
      </c>
      <c r="Z4133">
        <v>2</v>
      </c>
      <c r="AA4133">
        <v>2</v>
      </c>
      <c r="AB4133">
        <v>2</v>
      </c>
      <c r="AC4133">
        <v>1</v>
      </c>
      <c r="AD4133">
        <v>1</v>
      </c>
      <c r="AE4133" t="s">
        <v>4557</v>
      </c>
      <c r="AH4133" t="s">
        <v>8383</v>
      </c>
      <c r="AI4133" t="s">
        <v>8384</v>
      </c>
    </row>
    <row r="4134" spans="2:35" x14ac:dyDescent="0.35">
      <c r="B4134">
        <v>113000</v>
      </c>
      <c r="C4134" t="s">
        <v>5164</v>
      </c>
      <c r="E4134" t="s">
        <v>8674</v>
      </c>
      <c r="F4134" t="s">
        <v>8675</v>
      </c>
      <c r="G4134" t="s">
        <v>8682</v>
      </c>
      <c r="H4134" t="s">
        <v>8683</v>
      </c>
      <c r="J4134" t="s">
        <v>52</v>
      </c>
      <c r="L4134" t="s">
        <v>53</v>
      </c>
      <c r="M4134" t="s">
        <v>53</v>
      </c>
      <c r="V4134" t="s">
        <v>54</v>
      </c>
      <c r="AH4134" t="s">
        <v>8383</v>
      </c>
      <c r="AI4134" t="s">
        <v>8384</v>
      </c>
    </row>
    <row r="4135" spans="2:35" x14ac:dyDescent="0.35">
      <c r="B4135">
        <v>113000</v>
      </c>
      <c r="C4135" t="s">
        <v>5164</v>
      </c>
      <c r="D4135" t="s">
        <v>59</v>
      </c>
      <c r="E4135" t="s">
        <v>8684</v>
      </c>
      <c r="F4135" t="s">
        <v>8685</v>
      </c>
      <c r="G4135" t="s">
        <v>8686</v>
      </c>
      <c r="H4135" t="s">
        <v>8687</v>
      </c>
      <c r="I4135" t="s">
        <v>114</v>
      </c>
      <c r="J4135" t="s">
        <v>52</v>
      </c>
      <c r="K4135" t="s">
        <v>120</v>
      </c>
      <c r="L4135" t="s">
        <v>73</v>
      </c>
      <c r="M4135" t="s">
        <v>103</v>
      </c>
      <c r="N4135">
        <v>1</v>
      </c>
      <c r="O4135">
        <v>1</v>
      </c>
      <c r="R4135" t="s">
        <v>61</v>
      </c>
      <c r="S4135" t="s">
        <v>59</v>
      </c>
      <c r="V4135" t="s">
        <v>54</v>
      </c>
      <c r="W4135" t="s">
        <v>59</v>
      </c>
      <c r="Z4135">
        <v>3</v>
      </c>
      <c r="AA4135">
        <v>3</v>
      </c>
      <c r="AB4135">
        <v>3</v>
      </c>
      <c r="AE4135" t="s">
        <v>300</v>
      </c>
      <c r="AF4135" t="s">
        <v>80</v>
      </c>
      <c r="AH4135" t="s">
        <v>8383</v>
      </c>
      <c r="AI4135" t="s">
        <v>8384</v>
      </c>
    </row>
    <row r="4136" spans="2:35" x14ac:dyDescent="0.35">
      <c r="B4136">
        <v>113000</v>
      </c>
      <c r="C4136" t="s">
        <v>5164</v>
      </c>
      <c r="E4136" t="s">
        <v>8684</v>
      </c>
      <c r="F4136" t="s">
        <v>8685</v>
      </c>
      <c r="G4136" t="s">
        <v>8688</v>
      </c>
      <c r="H4136" t="s">
        <v>8689</v>
      </c>
      <c r="L4136" t="s">
        <v>53</v>
      </c>
      <c r="M4136" t="s">
        <v>53</v>
      </c>
      <c r="V4136" t="s">
        <v>54</v>
      </c>
      <c r="AE4136" t="s">
        <v>300</v>
      </c>
      <c r="AH4136" t="s">
        <v>8383</v>
      </c>
      <c r="AI4136" t="s">
        <v>8384</v>
      </c>
    </row>
    <row r="4137" spans="2:35" x14ac:dyDescent="0.35">
      <c r="B4137">
        <v>113000</v>
      </c>
      <c r="C4137" t="s">
        <v>5164</v>
      </c>
      <c r="E4137" t="s">
        <v>8684</v>
      </c>
      <c r="F4137" t="s">
        <v>8685</v>
      </c>
      <c r="G4137" t="s">
        <v>8690</v>
      </c>
      <c r="H4137" t="s">
        <v>8691</v>
      </c>
      <c r="L4137" t="s">
        <v>53</v>
      </c>
      <c r="M4137" t="s">
        <v>53</v>
      </c>
      <c r="V4137" t="s">
        <v>54</v>
      </c>
      <c r="AE4137" t="s">
        <v>300</v>
      </c>
      <c r="AH4137" t="s">
        <v>8383</v>
      </c>
      <c r="AI4137" t="s">
        <v>8384</v>
      </c>
    </row>
    <row r="4138" spans="2:35" x14ac:dyDescent="0.35">
      <c r="B4138">
        <v>113000</v>
      </c>
      <c r="C4138" t="s">
        <v>5164</v>
      </c>
      <c r="E4138" t="s">
        <v>8684</v>
      </c>
      <c r="F4138" t="s">
        <v>8685</v>
      </c>
      <c r="G4138" t="s">
        <v>8692</v>
      </c>
      <c r="H4138" t="s">
        <v>8693</v>
      </c>
      <c r="L4138" t="s">
        <v>53</v>
      </c>
      <c r="M4138" t="s">
        <v>53</v>
      </c>
      <c r="V4138" t="s">
        <v>54</v>
      </c>
      <c r="AE4138" t="s">
        <v>300</v>
      </c>
      <c r="AH4138" t="s">
        <v>8383</v>
      </c>
      <c r="AI4138" t="s">
        <v>8384</v>
      </c>
    </row>
    <row r="4139" spans="2:35" x14ac:dyDescent="0.35">
      <c r="B4139">
        <v>113000</v>
      </c>
      <c r="C4139" t="s">
        <v>5164</v>
      </c>
      <c r="E4139" t="s">
        <v>8684</v>
      </c>
      <c r="F4139" t="s">
        <v>8685</v>
      </c>
      <c r="G4139" t="s">
        <v>8694</v>
      </c>
      <c r="H4139" t="s">
        <v>8695</v>
      </c>
      <c r="L4139" t="s">
        <v>53</v>
      </c>
      <c r="M4139" t="s">
        <v>53</v>
      </c>
      <c r="V4139" t="s">
        <v>54</v>
      </c>
      <c r="AE4139" t="s">
        <v>300</v>
      </c>
      <c r="AH4139" t="s">
        <v>8383</v>
      </c>
      <c r="AI4139" t="s">
        <v>8384</v>
      </c>
    </row>
    <row r="4140" spans="2:35" x14ac:dyDescent="0.35">
      <c r="B4140">
        <v>113000</v>
      </c>
      <c r="C4140" t="s">
        <v>5164</v>
      </c>
      <c r="E4140" t="s">
        <v>8684</v>
      </c>
      <c r="F4140" t="s">
        <v>8685</v>
      </c>
      <c r="G4140" t="s">
        <v>8696</v>
      </c>
      <c r="H4140" t="s">
        <v>8697</v>
      </c>
      <c r="L4140" t="s">
        <v>53</v>
      </c>
      <c r="M4140" t="s">
        <v>53</v>
      </c>
      <c r="V4140" t="s">
        <v>54</v>
      </c>
      <c r="AE4140" t="s">
        <v>300</v>
      </c>
      <c r="AF4140" t="s">
        <v>66</v>
      </c>
      <c r="AH4140" t="s">
        <v>8383</v>
      </c>
      <c r="AI4140" t="s">
        <v>8384</v>
      </c>
    </row>
    <row r="4141" spans="2:35" x14ac:dyDescent="0.35">
      <c r="B4141">
        <v>113000</v>
      </c>
      <c r="C4141" t="s">
        <v>5164</v>
      </c>
      <c r="E4141" t="s">
        <v>8684</v>
      </c>
      <c r="F4141" t="s">
        <v>8685</v>
      </c>
      <c r="G4141" t="s">
        <v>8698</v>
      </c>
      <c r="H4141" t="s">
        <v>8699</v>
      </c>
      <c r="L4141" t="s">
        <v>53</v>
      </c>
      <c r="M4141" t="s">
        <v>53</v>
      </c>
      <c r="V4141" t="s">
        <v>54</v>
      </c>
      <c r="AE4141" t="s">
        <v>300</v>
      </c>
      <c r="AF4141" t="s">
        <v>125</v>
      </c>
      <c r="AH4141" t="s">
        <v>8383</v>
      </c>
      <c r="AI4141" t="s">
        <v>8384</v>
      </c>
    </row>
    <row r="4142" spans="2:35" x14ac:dyDescent="0.35">
      <c r="B4142">
        <v>113000</v>
      </c>
      <c r="C4142" t="s">
        <v>5164</v>
      </c>
      <c r="E4142" t="s">
        <v>8684</v>
      </c>
      <c r="F4142" t="s">
        <v>8685</v>
      </c>
      <c r="G4142" t="s">
        <v>8700</v>
      </c>
      <c r="H4142" t="s">
        <v>8701</v>
      </c>
      <c r="L4142" t="s">
        <v>53</v>
      </c>
      <c r="M4142" t="s">
        <v>53</v>
      </c>
      <c r="V4142" t="s">
        <v>54</v>
      </c>
      <c r="AE4142" t="s">
        <v>300</v>
      </c>
      <c r="AH4142" t="s">
        <v>8383</v>
      </c>
      <c r="AI4142" t="s">
        <v>8384</v>
      </c>
    </row>
    <row r="4143" spans="2:35" x14ac:dyDescent="0.35">
      <c r="B4143">
        <v>113000</v>
      </c>
      <c r="C4143" t="s">
        <v>5164</v>
      </c>
      <c r="E4143" t="s">
        <v>8684</v>
      </c>
      <c r="F4143" t="s">
        <v>8685</v>
      </c>
      <c r="G4143" t="s">
        <v>8702</v>
      </c>
      <c r="H4143" t="s">
        <v>8703</v>
      </c>
      <c r="L4143" t="s">
        <v>53</v>
      </c>
      <c r="M4143" t="s">
        <v>53</v>
      </c>
      <c r="V4143" t="s">
        <v>54</v>
      </c>
      <c r="AE4143" t="s">
        <v>300</v>
      </c>
      <c r="AH4143" t="s">
        <v>8383</v>
      </c>
      <c r="AI4143" t="s">
        <v>8384</v>
      </c>
    </row>
    <row r="4144" spans="2:35" x14ac:dyDescent="0.35">
      <c r="B4144">
        <v>113000</v>
      </c>
      <c r="C4144" t="s">
        <v>5164</v>
      </c>
      <c r="E4144" t="s">
        <v>8684</v>
      </c>
      <c r="F4144" t="s">
        <v>8685</v>
      </c>
      <c r="G4144" t="s">
        <v>8704</v>
      </c>
      <c r="H4144" t="s">
        <v>8705</v>
      </c>
      <c r="J4144" t="s">
        <v>52</v>
      </c>
      <c r="L4144" t="s">
        <v>53</v>
      </c>
      <c r="M4144" t="s">
        <v>53</v>
      </c>
      <c r="V4144" t="s">
        <v>54</v>
      </c>
      <c r="AE4144" t="s">
        <v>492</v>
      </c>
      <c r="AF4144" t="s">
        <v>125</v>
      </c>
      <c r="AH4144" t="s">
        <v>8383</v>
      </c>
      <c r="AI4144" t="s">
        <v>8384</v>
      </c>
    </row>
    <row r="4145" spans="2:35" x14ac:dyDescent="0.35">
      <c r="B4145">
        <v>113000</v>
      </c>
      <c r="C4145" t="s">
        <v>5164</v>
      </c>
      <c r="E4145" t="s">
        <v>8684</v>
      </c>
      <c r="F4145" t="s">
        <v>8685</v>
      </c>
      <c r="G4145" t="s">
        <v>8706</v>
      </c>
      <c r="H4145" t="s">
        <v>8707</v>
      </c>
      <c r="J4145" t="s">
        <v>52</v>
      </c>
      <c r="L4145" t="s">
        <v>53</v>
      </c>
      <c r="M4145" t="s">
        <v>53</v>
      </c>
      <c r="V4145" t="s">
        <v>54</v>
      </c>
      <c r="AH4145" t="s">
        <v>8383</v>
      </c>
      <c r="AI4145" t="s">
        <v>8384</v>
      </c>
    </row>
    <row r="4146" spans="2:35" x14ac:dyDescent="0.35">
      <c r="B4146">
        <v>113000</v>
      </c>
      <c r="C4146" t="s">
        <v>5164</v>
      </c>
      <c r="D4146" t="s">
        <v>59</v>
      </c>
      <c r="E4146" t="s">
        <v>8708</v>
      </c>
      <c r="F4146" t="s">
        <v>8709</v>
      </c>
      <c r="G4146" t="s">
        <v>8710</v>
      </c>
      <c r="H4146" t="s">
        <v>8711</v>
      </c>
      <c r="I4146" t="s">
        <v>52</v>
      </c>
      <c r="J4146" t="s">
        <v>52</v>
      </c>
      <c r="K4146" t="s">
        <v>120</v>
      </c>
      <c r="L4146" t="s">
        <v>103</v>
      </c>
      <c r="M4146" t="s">
        <v>103</v>
      </c>
      <c r="N4146">
        <v>0</v>
      </c>
      <c r="O4146">
        <v>1</v>
      </c>
      <c r="R4146" t="s">
        <v>68</v>
      </c>
      <c r="S4146" t="s">
        <v>59</v>
      </c>
      <c r="V4146" t="s">
        <v>274</v>
      </c>
      <c r="W4146" t="s">
        <v>59</v>
      </c>
      <c r="AF4146" t="s">
        <v>106</v>
      </c>
      <c r="AH4146" t="s">
        <v>8383</v>
      </c>
      <c r="AI4146" t="s">
        <v>8384</v>
      </c>
    </row>
    <row r="4147" spans="2:35" x14ac:dyDescent="0.35">
      <c r="B4147">
        <v>113000</v>
      </c>
      <c r="C4147" t="s">
        <v>5164</v>
      </c>
      <c r="D4147" t="s">
        <v>59</v>
      </c>
      <c r="E4147" t="s">
        <v>8712</v>
      </c>
      <c r="F4147" t="s">
        <v>8713</v>
      </c>
      <c r="G4147" t="s">
        <v>8714</v>
      </c>
      <c r="H4147" t="s">
        <v>8715</v>
      </c>
      <c r="I4147" t="s">
        <v>52</v>
      </c>
      <c r="J4147" t="s">
        <v>52</v>
      </c>
      <c r="K4147" t="s">
        <v>120</v>
      </c>
      <c r="L4147" t="s">
        <v>103</v>
      </c>
      <c r="M4147" t="s">
        <v>103</v>
      </c>
      <c r="N4147">
        <v>0</v>
      </c>
      <c r="O4147">
        <v>1</v>
      </c>
      <c r="R4147" t="s">
        <v>143</v>
      </c>
      <c r="S4147" t="s">
        <v>59</v>
      </c>
      <c r="V4147" t="s">
        <v>553</v>
      </c>
      <c r="W4147" t="s">
        <v>59</v>
      </c>
      <c r="Z4147">
        <v>5</v>
      </c>
      <c r="AA4147">
        <v>5</v>
      </c>
      <c r="AB4147">
        <v>5</v>
      </c>
      <c r="AC4147">
        <v>4</v>
      </c>
      <c r="AD4147">
        <v>4</v>
      </c>
      <c r="AF4147" t="s">
        <v>80</v>
      </c>
      <c r="AH4147" t="s">
        <v>8383</v>
      </c>
      <c r="AI4147" t="s">
        <v>8384</v>
      </c>
    </row>
    <row r="4148" spans="2:35" x14ac:dyDescent="0.35">
      <c r="B4148">
        <v>113000</v>
      </c>
      <c r="C4148" t="s">
        <v>5164</v>
      </c>
      <c r="D4148" t="s">
        <v>141</v>
      </c>
      <c r="E4148" t="s">
        <v>8716</v>
      </c>
      <c r="F4148" t="s">
        <v>8717</v>
      </c>
      <c r="G4148" t="s">
        <v>8718</v>
      </c>
      <c r="H4148" t="s">
        <v>8719</v>
      </c>
      <c r="I4148" t="s">
        <v>114</v>
      </c>
      <c r="J4148" t="s">
        <v>52</v>
      </c>
      <c r="K4148" t="s">
        <v>400</v>
      </c>
      <c r="L4148" t="s">
        <v>64</v>
      </c>
      <c r="M4148" t="s">
        <v>64</v>
      </c>
      <c r="N4148">
        <v>0</v>
      </c>
      <c r="O4148">
        <v>0</v>
      </c>
      <c r="Q4148" t="s">
        <v>148</v>
      </c>
      <c r="R4148" t="s">
        <v>143</v>
      </c>
      <c r="S4148" t="s">
        <v>141</v>
      </c>
      <c r="V4148" t="s">
        <v>221</v>
      </c>
      <c r="W4148" t="s">
        <v>141</v>
      </c>
      <c r="Z4148">
        <v>9</v>
      </c>
      <c r="AA4148">
        <v>9</v>
      </c>
      <c r="AB4148">
        <v>9</v>
      </c>
      <c r="AC4148">
        <v>1</v>
      </c>
      <c r="AD4148">
        <v>1</v>
      </c>
      <c r="AE4148" t="s">
        <v>65</v>
      </c>
      <c r="AF4148" t="s">
        <v>125</v>
      </c>
      <c r="AH4148" t="s">
        <v>8383</v>
      </c>
      <c r="AI4148" t="s">
        <v>8384</v>
      </c>
    </row>
    <row r="4149" spans="2:35" x14ac:dyDescent="0.35">
      <c r="B4149">
        <v>113000</v>
      </c>
      <c r="C4149" t="s">
        <v>5164</v>
      </c>
      <c r="E4149" t="s">
        <v>8716</v>
      </c>
      <c r="F4149" t="s">
        <v>8717</v>
      </c>
      <c r="G4149" t="s">
        <v>8720</v>
      </c>
      <c r="H4149" t="s">
        <v>8721</v>
      </c>
      <c r="L4149" t="s">
        <v>53</v>
      </c>
      <c r="M4149" t="s">
        <v>53</v>
      </c>
      <c r="Q4149" t="s">
        <v>148</v>
      </c>
      <c r="V4149" t="s">
        <v>221</v>
      </c>
      <c r="AE4149" t="s">
        <v>65</v>
      </c>
      <c r="AH4149" t="s">
        <v>8383</v>
      </c>
      <c r="AI4149" t="s">
        <v>8384</v>
      </c>
    </row>
    <row r="4150" spans="2:35" x14ac:dyDescent="0.35">
      <c r="B4150">
        <v>113000</v>
      </c>
      <c r="C4150" t="s">
        <v>5164</v>
      </c>
      <c r="E4150" t="s">
        <v>8716</v>
      </c>
      <c r="F4150" t="s">
        <v>8717</v>
      </c>
      <c r="G4150" t="s">
        <v>8722</v>
      </c>
      <c r="H4150" t="s">
        <v>8723</v>
      </c>
      <c r="L4150" t="s">
        <v>53</v>
      </c>
      <c r="M4150" t="s">
        <v>53</v>
      </c>
      <c r="Q4150" t="s">
        <v>148</v>
      </c>
      <c r="V4150" t="s">
        <v>221</v>
      </c>
      <c r="AE4150" t="s">
        <v>65</v>
      </c>
      <c r="AH4150" t="s">
        <v>8383</v>
      </c>
      <c r="AI4150" t="s">
        <v>8384</v>
      </c>
    </row>
    <row r="4151" spans="2:35" x14ac:dyDescent="0.35">
      <c r="B4151">
        <v>113000</v>
      </c>
      <c r="C4151" t="s">
        <v>5164</v>
      </c>
      <c r="E4151" t="s">
        <v>8716</v>
      </c>
      <c r="F4151" t="s">
        <v>8717</v>
      </c>
      <c r="G4151" t="s">
        <v>8724</v>
      </c>
      <c r="H4151" t="s">
        <v>8725</v>
      </c>
      <c r="L4151" t="s">
        <v>73</v>
      </c>
      <c r="M4151" t="s">
        <v>73</v>
      </c>
      <c r="N4151">
        <v>1</v>
      </c>
      <c r="O4151">
        <v>1</v>
      </c>
      <c r="Q4151" t="s">
        <v>148</v>
      </c>
      <c r="V4151" t="s">
        <v>221</v>
      </c>
      <c r="AE4151" t="s">
        <v>65</v>
      </c>
      <c r="AH4151" t="s">
        <v>8383</v>
      </c>
      <c r="AI4151" t="s">
        <v>8384</v>
      </c>
    </row>
    <row r="4152" spans="2:35" x14ac:dyDescent="0.35">
      <c r="B4152">
        <v>113000</v>
      </c>
      <c r="C4152" t="s">
        <v>5164</v>
      </c>
      <c r="E4152" t="s">
        <v>8716</v>
      </c>
      <c r="F4152" t="s">
        <v>8717</v>
      </c>
      <c r="G4152" t="s">
        <v>8726</v>
      </c>
      <c r="H4152" t="s">
        <v>8727</v>
      </c>
      <c r="L4152" t="s">
        <v>53</v>
      </c>
      <c r="M4152" t="s">
        <v>53</v>
      </c>
      <c r="Q4152" t="s">
        <v>148</v>
      </c>
      <c r="V4152" t="s">
        <v>221</v>
      </c>
      <c r="AE4152" t="s">
        <v>65</v>
      </c>
      <c r="AH4152" t="s">
        <v>8383</v>
      </c>
      <c r="AI4152" t="s">
        <v>8384</v>
      </c>
    </row>
    <row r="4153" spans="2:35" x14ac:dyDescent="0.35">
      <c r="B4153">
        <v>113000</v>
      </c>
      <c r="C4153" t="s">
        <v>5164</v>
      </c>
      <c r="E4153" t="s">
        <v>8716</v>
      </c>
      <c r="F4153" t="s">
        <v>8717</v>
      </c>
      <c r="G4153" t="s">
        <v>8728</v>
      </c>
      <c r="H4153" t="s">
        <v>8729</v>
      </c>
      <c r="L4153" t="s">
        <v>53</v>
      </c>
      <c r="M4153" t="s">
        <v>53</v>
      </c>
      <c r="Q4153" t="s">
        <v>148</v>
      </c>
      <c r="V4153" t="s">
        <v>221</v>
      </c>
      <c r="AE4153" t="s">
        <v>65</v>
      </c>
      <c r="AH4153" t="s">
        <v>8383</v>
      </c>
      <c r="AI4153" t="s">
        <v>8384</v>
      </c>
    </row>
    <row r="4154" spans="2:35" x14ac:dyDescent="0.35">
      <c r="B4154">
        <v>113000</v>
      </c>
      <c r="C4154" t="s">
        <v>5164</v>
      </c>
      <c r="E4154" t="s">
        <v>8716</v>
      </c>
      <c r="F4154" t="s">
        <v>8717</v>
      </c>
      <c r="G4154" t="s">
        <v>8730</v>
      </c>
      <c r="H4154" t="s">
        <v>8731</v>
      </c>
      <c r="J4154" t="s">
        <v>52</v>
      </c>
      <c r="L4154" t="s">
        <v>53</v>
      </c>
      <c r="M4154" t="s">
        <v>53</v>
      </c>
      <c r="Q4154" t="s">
        <v>148</v>
      </c>
      <c r="V4154" t="s">
        <v>221</v>
      </c>
      <c r="AE4154" t="s">
        <v>65</v>
      </c>
      <c r="AF4154" t="s">
        <v>66</v>
      </c>
      <c r="AH4154" t="s">
        <v>8383</v>
      </c>
      <c r="AI4154" t="s">
        <v>8384</v>
      </c>
    </row>
    <row r="4155" spans="2:35" x14ac:dyDescent="0.35">
      <c r="B4155">
        <v>113000</v>
      </c>
      <c r="C4155" t="s">
        <v>5164</v>
      </c>
      <c r="E4155" t="s">
        <v>8716</v>
      </c>
      <c r="F4155" t="s">
        <v>8717</v>
      </c>
      <c r="G4155" t="s">
        <v>8732</v>
      </c>
      <c r="H4155" t="s">
        <v>8733</v>
      </c>
      <c r="J4155" t="s">
        <v>52</v>
      </c>
      <c r="L4155" t="s">
        <v>53</v>
      </c>
      <c r="M4155" t="s">
        <v>53</v>
      </c>
      <c r="Q4155" t="s">
        <v>148</v>
      </c>
      <c r="V4155" t="s">
        <v>221</v>
      </c>
      <c r="AE4155" t="s">
        <v>65</v>
      </c>
      <c r="AF4155" t="s">
        <v>125</v>
      </c>
      <c r="AH4155" t="s">
        <v>8383</v>
      </c>
      <c r="AI4155" t="s">
        <v>8384</v>
      </c>
    </row>
    <row r="4156" spans="2:35" x14ac:dyDescent="0.35">
      <c r="B4156">
        <v>113000</v>
      </c>
      <c r="C4156" t="s">
        <v>5164</v>
      </c>
      <c r="E4156" t="s">
        <v>8716</v>
      </c>
      <c r="F4156" t="s">
        <v>8717</v>
      </c>
      <c r="G4156" t="s">
        <v>8734</v>
      </c>
      <c r="H4156" t="s">
        <v>8735</v>
      </c>
      <c r="L4156" t="s">
        <v>53</v>
      </c>
      <c r="M4156" t="s">
        <v>53</v>
      </c>
      <c r="Q4156" t="s">
        <v>148</v>
      </c>
      <c r="V4156" t="s">
        <v>221</v>
      </c>
      <c r="AE4156" t="s">
        <v>65</v>
      </c>
      <c r="AF4156" t="s">
        <v>125</v>
      </c>
      <c r="AH4156" t="s">
        <v>8383</v>
      </c>
      <c r="AI4156" t="s">
        <v>8384</v>
      </c>
    </row>
    <row r="4157" spans="2:35" x14ac:dyDescent="0.35">
      <c r="B4157">
        <v>113000</v>
      </c>
      <c r="C4157" t="s">
        <v>5164</v>
      </c>
      <c r="E4157" t="s">
        <v>8716</v>
      </c>
      <c r="F4157" t="s">
        <v>8717</v>
      </c>
      <c r="G4157" t="s">
        <v>8736</v>
      </c>
      <c r="H4157" t="s">
        <v>8737</v>
      </c>
      <c r="J4157" t="s">
        <v>52</v>
      </c>
      <c r="L4157" t="s">
        <v>53</v>
      </c>
      <c r="M4157" t="s">
        <v>53</v>
      </c>
      <c r="Q4157" t="s">
        <v>148</v>
      </c>
      <c r="V4157" t="s">
        <v>221</v>
      </c>
      <c r="AE4157" t="s">
        <v>65</v>
      </c>
      <c r="AF4157" t="s">
        <v>125</v>
      </c>
      <c r="AH4157" t="s">
        <v>8383</v>
      </c>
      <c r="AI4157" t="s">
        <v>8384</v>
      </c>
    </row>
    <row r="4158" spans="2:35" x14ac:dyDescent="0.35">
      <c r="B4158">
        <v>113000</v>
      </c>
      <c r="C4158" t="s">
        <v>5164</v>
      </c>
      <c r="E4158" t="s">
        <v>8716</v>
      </c>
      <c r="F4158" t="s">
        <v>8717</v>
      </c>
      <c r="G4158" t="s">
        <v>8738</v>
      </c>
      <c r="H4158" t="s">
        <v>8739</v>
      </c>
      <c r="J4158" t="s">
        <v>52</v>
      </c>
      <c r="L4158" t="s">
        <v>53</v>
      </c>
      <c r="M4158" t="s">
        <v>53</v>
      </c>
      <c r="Q4158" t="s">
        <v>148</v>
      </c>
      <c r="V4158" t="s">
        <v>221</v>
      </c>
      <c r="AE4158" t="s">
        <v>65</v>
      </c>
      <c r="AF4158" t="s">
        <v>125</v>
      </c>
      <c r="AH4158" t="s">
        <v>8383</v>
      </c>
      <c r="AI4158" t="s">
        <v>8384</v>
      </c>
    </row>
    <row r="4159" spans="2:35" x14ac:dyDescent="0.35">
      <c r="B4159">
        <v>113000</v>
      </c>
      <c r="C4159" t="s">
        <v>5164</v>
      </c>
      <c r="E4159" t="s">
        <v>8716</v>
      </c>
      <c r="F4159" t="s">
        <v>8717</v>
      </c>
      <c r="G4159" t="s">
        <v>8740</v>
      </c>
      <c r="H4159" t="s">
        <v>8741</v>
      </c>
      <c r="J4159" t="s">
        <v>52</v>
      </c>
      <c r="L4159" t="s">
        <v>73</v>
      </c>
      <c r="M4159" t="s">
        <v>103</v>
      </c>
      <c r="N4159">
        <v>1</v>
      </c>
      <c r="O4159">
        <v>1</v>
      </c>
      <c r="Q4159" t="s">
        <v>148</v>
      </c>
      <c r="V4159" t="s">
        <v>221</v>
      </c>
      <c r="AE4159" t="s">
        <v>65</v>
      </c>
      <c r="AF4159" t="s">
        <v>56</v>
      </c>
      <c r="AH4159" t="s">
        <v>8383</v>
      </c>
      <c r="AI4159" t="s">
        <v>8384</v>
      </c>
    </row>
    <row r="4160" spans="2:35" x14ac:dyDescent="0.35">
      <c r="B4160">
        <v>113000</v>
      </c>
      <c r="C4160" t="s">
        <v>5164</v>
      </c>
      <c r="E4160" t="s">
        <v>8716</v>
      </c>
      <c r="F4160" t="s">
        <v>8717</v>
      </c>
      <c r="G4160" t="s">
        <v>8742</v>
      </c>
      <c r="H4160" t="s">
        <v>8743</v>
      </c>
      <c r="J4160" t="s">
        <v>52</v>
      </c>
      <c r="L4160" t="s">
        <v>73</v>
      </c>
      <c r="M4160" t="s">
        <v>73</v>
      </c>
      <c r="N4160">
        <v>1</v>
      </c>
      <c r="O4160">
        <v>1</v>
      </c>
      <c r="Q4160" t="s">
        <v>148</v>
      </c>
      <c r="V4160" t="s">
        <v>221</v>
      </c>
      <c r="AE4160" t="s">
        <v>492</v>
      </c>
      <c r="AF4160" t="s">
        <v>125</v>
      </c>
      <c r="AH4160" t="s">
        <v>8383</v>
      </c>
      <c r="AI4160" t="s">
        <v>8384</v>
      </c>
    </row>
    <row r="4161" spans="2:35" x14ac:dyDescent="0.35">
      <c r="B4161">
        <v>113000</v>
      </c>
      <c r="C4161" t="s">
        <v>5164</v>
      </c>
      <c r="E4161" t="s">
        <v>8716</v>
      </c>
      <c r="F4161" t="s">
        <v>8717</v>
      </c>
      <c r="G4161" t="s">
        <v>8744</v>
      </c>
      <c r="H4161" t="s">
        <v>8745</v>
      </c>
      <c r="J4161" t="s">
        <v>52</v>
      </c>
      <c r="L4161" t="s">
        <v>53</v>
      </c>
      <c r="M4161" t="s">
        <v>53</v>
      </c>
      <c r="Q4161" t="s">
        <v>148</v>
      </c>
      <c r="V4161" t="s">
        <v>221</v>
      </c>
      <c r="AE4161" t="s">
        <v>492</v>
      </c>
      <c r="AF4161" t="s">
        <v>125</v>
      </c>
      <c r="AH4161" t="s">
        <v>8383</v>
      </c>
      <c r="AI4161" t="s">
        <v>8384</v>
      </c>
    </row>
    <row r="4162" spans="2:35" x14ac:dyDescent="0.35">
      <c r="B4162">
        <v>113000</v>
      </c>
      <c r="C4162" t="s">
        <v>5164</v>
      </c>
      <c r="E4162" t="s">
        <v>8716</v>
      </c>
      <c r="F4162" t="s">
        <v>8717</v>
      </c>
      <c r="G4162" t="s">
        <v>8746</v>
      </c>
      <c r="H4162" t="s">
        <v>8673</v>
      </c>
      <c r="I4162" t="s">
        <v>114</v>
      </c>
      <c r="J4162" t="s">
        <v>52</v>
      </c>
      <c r="L4162" t="s">
        <v>53</v>
      </c>
      <c r="M4162" t="s">
        <v>53</v>
      </c>
      <c r="Q4162" t="s">
        <v>148</v>
      </c>
      <c r="V4162" t="s">
        <v>221</v>
      </c>
      <c r="AE4162" t="s">
        <v>492</v>
      </c>
      <c r="AF4162" t="s">
        <v>125</v>
      </c>
      <c r="AH4162" t="s">
        <v>8383</v>
      </c>
      <c r="AI4162" t="s">
        <v>8384</v>
      </c>
    </row>
    <row r="4163" spans="2:35" x14ac:dyDescent="0.35">
      <c r="B4163">
        <v>113000</v>
      </c>
      <c r="C4163" t="s">
        <v>5164</v>
      </c>
      <c r="E4163" t="s">
        <v>8747</v>
      </c>
      <c r="F4163" t="s">
        <v>8748</v>
      </c>
      <c r="G4163" t="s">
        <v>8749</v>
      </c>
      <c r="H4163" t="s">
        <v>8750</v>
      </c>
      <c r="J4163" t="s">
        <v>52</v>
      </c>
      <c r="L4163" t="s">
        <v>73</v>
      </c>
      <c r="M4163" t="s">
        <v>103</v>
      </c>
      <c r="N4163">
        <v>1</v>
      </c>
      <c r="O4163">
        <v>1</v>
      </c>
      <c r="V4163" t="s">
        <v>221</v>
      </c>
      <c r="AE4163" t="s">
        <v>88</v>
      </c>
      <c r="AF4163" t="s">
        <v>80</v>
      </c>
      <c r="AH4163" t="s">
        <v>8383</v>
      </c>
      <c r="AI4163" t="s">
        <v>8384</v>
      </c>
    </row>
    <row r="4164" spans="2:35" x14ac:dyDescent="0.35">
      <c r="B4164">
        <v>113000</v>
      </c>
      <c r="C4164" t="s">
        <v>5164</v>
      </c>
      <c r="E4164" t="s">
        <v>8747</v>
      </c>
      <c r="F4164" t="s">
        <v>8748</v>
      </c>
      <c r="G4164" t="s">
        <v>8751</v>
      </c>
      <c r="H4164" t="s">
        <v>8752</v>
      </c>
      <c r="J4164" t="s">
        <v>52</v>
      </c>
      <c r="L4164" t="s">
        <v>53</v>
      </c>
      <c r="M4164" t="s">
        <v>53</v>
      </c>
      <c r="V4164" t="s">
        <v>221</v>
      </c>
      <c r="AE4164" t="s">
        <v>88</v>
      </c>
      <c r="AF4164" t="s">
        <v>56</v>
      </c>
      <c r="AH4164" t="s">
        <v>8383</v>
      </c>
      <c r="AI4164" t="s">
        <v>8384</v>
      </c>
    </row>
    <row r="4165" spans="2:35" x14ac:dyDescent="0.35">
      <c r="B4165">
        <v>113000</v>
      </c>
      <c r="C4165" t="s">
        <v>5164</v>
      </c>
      <c r="D4165" t="s">
        <v>59</v>
      </c>
      <c r="E4165" t="s">
        <v>8747</v>
      </c>
      <c r="F4165" t="s">
        <v>8748</v>
      </c>
      <c r="G4165" t="s">
        <v>8753</v>
      </c>
      <c r="H4165" t="s">
        <v>8754</v>
      </c>
      <c r="I4165" t="s">
        <v>52</v>
      </c>
      <c r="J4165" t="s">
        <v>52</v>
      </c>
      <c r="K4165" t="s">
        <v>60</v>
      </c>
      <c r="L4165" t="s">
        <v>64</v>
      </c>
      <c r="M4165" t="s">
        <v>64</v>
      </c>
      <c r="N4165">
        <v>0</v>
      </c>
      <c r="O4165">
        <v>1</v>
      </c>
      <c r="R4165" t="s">
        <v>61</v>
      </c>
      <c r="S4165" t="s">
        <v>141</v>
      </c>
      <c r="V4165" t="s">
        <v>221</v>
      </c>
      <c r="W4165" t="s">
        <v>59</v>
      </c>
      <c r="AE4165" t="s">
        <v>65</v>
      </c>
      <c r="AH4165" t="s">
        <v>8383</v>
      </c>
      <c r="AI4165" t="s">
        <v>8384</v>
      </c>
    </row>
    <row r="4166" spans="2:35" x14ac:dyDescent="0.35">
      <c r="B4166">
        <v>113000</v>
      </c>
      <c r="C4166" t="s">
        <v>5164</v>
      </c>
      <c r="E4166" t="s">
        <v>8747</v>
      </c>
      <c r="F4166" t="s">
        <v>8748</v>
      </c>
      <c r="G4166" t="s">
        <v>8755</v>
      </c>
      <c r="H4166" t="s">
        <v>8756</v>
      </c>
      <c r="L4166" t="s">
        <v>53</v>
      </c>
      <c r="M4166" t="s">
        <v>53</v>
      </c>
      <c r="V4166" t="s">
        <v>221</v>
      </c>
      <c r="AE4166" t="s">
        <v>65</v>
      </c>
      <c r="AH4166" t="s">
        <v>8383</v>
      </c>
      <c r="AI4166" t="s">
        <v>8384</v>
      </c>
    </row>
    <row r="4167" spans="2:35" x14ac:dyDescent="0.35">
      <c r="B4167">
        <v>113000</v>
      </c>
      <c r="C4167" t="s">
        <v>5164</v>
      </c>
      <c r="E4167" t="s">
        <v>8747</v>
      </c>
      <c r="F4167" t="s">
        <v>8748</v>
      </c>
      <c r="G4167" t="s">
        <v>8757</v>
      </c>
      <c r="H4167" t="s">
        <v>8758</v>
      </c>
      <c r="L4167" t="s">
        <v>53</v>
      </c>
      <c r="M4167" t="s">
        <v>53</v>
      </c>
      <c r="V4167" t="s">
        <v>221</v>
      </c>
      <c r="AE4167" t="s">
        <v>65</v>
      </c>
      <c r="AH4167" t="s">
        <v>8383</v>
      </c>
      <c r="AI4167" t="s">
        <v>8384</v>
      </c>
    </row>
    <row r="4168" spans="2:35" x14ac:dyDescent="0.35">
      <c r="B4168">
        <v>113000</v>
      </c>
      <c r="C4168" t="s">
        <v>5164</v>
      </c>
      <c r="E4168" t="s">
        <v>8747</v>
      </c>
      <c r="F4168" t="s">
        <v>8748</v>
      </c>
      <c r="G4168" t="s">
        <v>8759</v>
      </c>
      <c r="H4168" t="s">
        <v>8760</v>
      </c>
      <c r="L4168" t="s">
        <v>53</v>
      </c>
      <c r="M4168" t="s">
        <v>53</v>
      </c>
      <c r="V4168" t="s">
        <v>221</v>
      </c>
      <c r="AE4168" t="s">
        <v>65</v>
      </c>
      <c r="AH4168" t="s">
        <v>8383</v>
      </c>
      <c r="AI4168" t="s">
        <v>8384</v>
      </c>
    </row>
    <row r="4169" spans="2:35" x14ac:dyDescent="0.35">
      <c r="B4169">
        <v>113000</v>
      </c>
      <c r="C4169" t="s">
        <v>5164</v>
      </c>
      <c r="E4169" t="s">
        <v>8747</v>
      </c>
      <c r="F4169" t="s">
        <v>8748</v>
      </c>
      <c r="G4169" t="s">
        <v>5974</v>
      </c>
      <c r="H4169" t="s">
        <v>5975</v>
      </c>
      <c r="L4169" t="s">
        <v>53</v>
      </c>
      <c r="M4169" t="s">
        <v>53</v>
      </c>
      <c r="V4169" t="s">
        <v>221</v>
      </c>
      <c r="AE4169" t="s">
        <v>65</v>
      </c>
      <c r="AH4169" t="s">
        <v>8383</v>
      </c>
      <c r="AI4169" t="s">
        <v>8384</v>
      </c>
    </row>
    <row r="4170" spans="2:35" x14ac:dyDescent="0.35">
      <c r="B4170">
        <v>113000</v>
      </c>
      <c r="C4170" t="s">
        <v>5164</v>
      </c>
      <c r="E4170" t="s">
        <v>8747</v>
      </c>
      <c r="F4170" t="s">
        <v>8748</v>
      </c>
      <c r="G4170" t="s">
        <v>8761</v>
      </c>
      <c r="H4170" t="s">
        <v>8762</v>
      </c>
      <c r="J4170" t="s">
        <v>52</v>
      </c>
      <c r="L4170" t="s">
        <v>53</v>
      </c>
      <c r="M4170" t="s">
        <v>53</v>
      </c>
      <c r="V4170" t="s">
        <v>221</v>
      </c>
      <c r="AE4170" t="s">
        <v>65</v>
      </c>
      <c r="AH4170" t="s">
        <v>8383</v>
      </c>
      <c r="AI4170" t="s">
        <v>8384</v>
      </c>
    </row>
    <row r="4171" spans="2:35" x14ac:dyDescent="0.35">
      <c r="B4171">
        <v>113000</v>
      </c>
      <c r="C4171" t="s">
        <v>5164</v>
      </c>
      <c r="E4171" t="s">
        <v>8747</v>
      </c>
      <c r="F4171" t="s">
        <v>8748</v>
      </c>
      <c r="G4171" t="s">
        <v>8763</v>
      </c>
      <c r="H4171" t="s">
        <v>8764</v>
      </c>
      <c r="J4171" t="s">
        <v>52</v>
      </c>
      <c r="L4171" t="s">
        <v>53</v>
      </c>
      <c r="M4171" t="s">
        <v>53</v>
      </c>
      <c r="V4171" t="s">
        <v>221</v>
      </c>
      <c r="AE4171" t="s">
        <v>65</v>
      </c>
      <c r="AF4171" t="s">
        <v>157</v>
      </c>
      <c r="AH4171" t="s">
        <v>8383</v>
      </c>
      <c r="AI4171" t="s">
        <v>8384</v>
      </c>
    </row>
    <row r="4172" spans="2:35" x14ac:dyDescent="0.35">
      <c r="B4172">
        <v>113000</v>
      </c>
      <c r="C4172" t="s">
        <v>5164</v>
      </c>
      <c r="E4172" t="s">
        <v>8747</v>
      </c>
      <c r="F4172" t="s">
        <v>8748</v>
      </c>
      <c r="G4172" t="s">
        <v>8765</v>
      </c>
      <c r="H4172" t="s">
        <v>8766</v>
      </c>
      <c r="J4172" t="s">
        <v>52</v>
      </c>
      <c r="L4172" t="s">
        <v>53</v>
      </c>
      <c r="M4172" t="s">
        <v>53</v>
      </c>
      <c r="V4172" t="s">
        <v>221</v>
      </c>
      <c r="AE4172" t="s">
        <v>65</v>
      </c>
      <c r="AF4172" t="s">
        <v>56</v>
      </c>
      <c r="AH4172" t="s">
        <v>8383</v>
      </c>
      <c r="AI4172" t="s">
        <v>8384</v>
      </c>
    </row>
    <row r="4173" spans="2:35" x14ac:dyDescent="0.35">
      <c r="B4173">
        <v>113000</v>
      </c>
      <c r="C4173" t="s">
        <v>5164</v>
      </c>
      <c r="E4173" t="s">
        <v>8747</v>
      </c>
      <c r="F4173" t="s">
        <v>8748</v>
      </c>
      <c r="G4173" t="s">
        <v>8767</v>
      </c>
      <c r="H4173" t="s">
        <v>8768</v>
      </c>
      <c r="J4173" t="s">
        <v>52</v>
      </c>
      <c r="L4173" t="s">
        <v>53</v>
      </c>
      <c r="M4173" t="s">
        <v>53</v>
      </c>
      <c r="V4173" t="s">
        <v>221</v>
      </c>
      <c r="AE4173" t="s">
        <v>1370</v>
      </c>
      <c r="AF4173" t="s">
        <v>56</v>
      </c>
      <c r="AH4173" t="s">
        <v>8383</v>
      </c>
      <c r="AI4173" t="s">
        <v>8384</v>
      </c>
    </row>
    <row r="4174" spans="2:35" x14ac:dyDescent="0.35">
      <c r="B4174">
        <v>113000</v>
      </c>
      <c r="C4174" t="s">
        <v>5164</v>
      </c>
      <c r="D4174" t="s">
        <v>59</v>
      </c>
      <c r="E4174" t="s">
        <v>8747</v>
      </c>
      <c r="F4174" t="s">
        <v>8748</v>
      </c>
      <c r="G4174" t="s">
        <v>8769</v>
      </c>
      <c r="H4174" t="s">
        <v>8770</v>
      </c>
      <c r="I4174" t="s">
        <v>52</v>
      </c>
      <c r="J4174" t="s">
        <v>52</v>
      </c>
      <c r="K4174" t="s">
        <v>60</v>
      </c>
      <c r="L4174" t="s">
        <v>73</v>
      </c>
      <c r="M4174" t="s">
        <v>73</v>
      </c>
      <c r="N4174">
        <v>1</v>
      </c>
      <c r="O4174">
        <v>1</v>
      </c>
      <c r="R4174" t="s">
        <v>61</v>
      </c>
      <c r="S4174" t="s">
        <v>141</v>
      </c>
      <c r="V4174" t="s">
        <v>221</v>
      </c>
      <c r="W4174" t="s">
        <v>59</v>
      </c>
      <c r="Z4174">
        <v>3</v>
      </c>
      <c r="AA4174">
        <v>3</v>
      </c>
      <c r="AB4174">
        <v>3</v>
      </c>
      <c r="AE4174" t="s">
        <v>4557</v>
      </c>
      <c r="AF4174" t="s">
        <v>66</v>
      </c>
      <c r="AH4174" t="s">
        <v>8383</v>
      </c>
      <c r="AI4174" t="s">
        <v>8384</v>
      </c>
    </row>
    <row r="4175" spans="2:35" x14ac:dyDescent="0.35">
      <c r="B4175">
        <v>113000</v>
      </c>
      <c r="C4175" t="s">
        <v>5164</v>
      </c>
      <c r="D4175" t="s">
        <v>59</v>
      </c>
      <c r="E4175" t="s">
        <v>8747</v>
      </c>
      <c r="F4175" t="s">
        <v>8748</v>
      </c>
      <c r="G4175" t="s">
        <v>8771</v>
      </c>
      <c r="H4175" t="s">
        <v>8772</v>
      </c>
      <c r="I4175" t="s">
        <v>52</v>
      </c>
      <c r="J4175" t="s">
        <v>52</v>
      </c>
      <c r="K4175" t="s">
        <v>60</v>
      </c>
      <c r="L4175" t="s">
        <v>73</v>
      </c>
      <c r="M4175" t="s">
        <v>73</v>
      </c>
      <c r="N4175">
        <v>1</v>
      </c>
      <c r="O4175">
        <v>1</v>
      </c>
      <c r="R4175" t="s">
        <v>68</v>
      </c>
      <c r="S4175" t="s">
        <v>59</v>
      </c>
      <c r="V4175" t="s">
        <v>221</v>
      </c>
      <c r="W4175" t="s">
        <v>59</v>
      </c>
      <c r="Z4175">
        <v>3</v>
      </c>
      <c r="AA4175">
        <v>3</v>
      </c>
      <c r="AB4175">
        <v>3</v>
      </c>
      <c r="AE4175" t="s">
        <v>4557</v>
      </c>
      <c r="AF4175" t="s">
        <v>166</v>
      </c>
      <c r="AH4175" t="s">
        <v>8383</v>
      </c>
      <c r="AI4175" t="s">
        <v>8384</v>
      </c>
    </row>
    <row r="4176" spans="2:35" x14ac:dyDescent="0.35">
      <c r="B4176">
        <v>113000</v>
      </c>
      <c r="C4176" t="s">
        <v>5164</v>
      </c>
      <c r="D4176" t="s">
        <v>59</v>
      </c>
      <c r="E4176" t="s">
        <v>8773</v>
      </c>
      <c r="F4176" t="s">
        <v>8774</v>
      </c>
      <c r="G4176" t="s">
        <v>8775</v>
      </c>
      <c r="H4176" t="s">
        <v>8776</v>
      </c>
      <c r="I4176" t="s">
        <v>52</v>
      </c>
      <c r="J4176" t="s">
        <v>52</v>
      </c>
      <c r="K4176" t="s">
        <v>60</v>
      </c>
      <c r="L4176" t="s">
        <v>73</v>
      </c>
      <c r="M4176" t="s">
        <v>73</v>
      </c>
      <c r="N4176">
        <v>0</v>
      </c>
      <c r="O4176">
        <v>1</v>
      </c>
      <c r="R4176" t="s">
        <v>143</v>
      </c>
      <c r="S4176" t="s">
        <v>59</v>
      </c>
      <c r="V4176" t="s">
        <v>274</v>
      </c>
      <c r="W4176" t="s">
        <v>59</v>
      </c>
      <c r="Z4176">
        <v>5</v>
      </c>
      <c r="AA4176">
        <v>5</v>
      </c>
      <c r="AB4176">
        <v>5</v>
      </c>
      <c r="AF4176" t="s">
        <v>106</v>
      </c>
      <c r="AH4176" t="s">
        <v>8383</v>
      </c>
      <c r="AI4176" t="s">
        <v>8384</v>
      </c>
    </row>
    <row r="4177" spans="2:35" x14ac:dyDescent="0.35">
      <c r="B4177">
        <v>113000</v>
      </c>
      <c r="C4177" t="s">
        <v>5164</v>
      </c>
      <c r="E4177" t="s">
        <v>8777</v>
      </c>
      <c r="F4177" t="s">
        <v>8778</v>
      </c>
      <c r="G4177" t="s">
        <v>8779</v>
      </c>
      <c r="H4177" t="s">
        <v>8780</v>
      </c>
      <c r="J4177" t="s">
        <v>52</v>
      </c>
      <c r="L4177" t="s">
        <v>53</v>
      </c>
      <c r="M4177" t="s">
        <v>53</v>
      </c>
      <c r="V4177" t="s">
        <v>54</v>
      </c>
      <c r="AE4177" t="s">
        <v>7655</v>
      </c>
      <c r="AH4177" t="s">
        <v>8383</v>
      </c>
      <c r="AI4177" t="s">
        <v>8384</v>
      </c>
    </row>
    <row r="4178" spans="2:35" x14ac:dyDescent="0.35">
      <c r="B4178">
        <v>113000</v>
      </c>
      <c r="C4178" t="s">
        <v>5164</v>
      </c>
      <c r="E4178" t="s">
        <v>8777</v>
      </c>
      <c r="F4178" t="s">
        <v>8778</v>
      </c>
      <c r="G4178" t="s">
        <v>8781</v>
      </c>
      <c r="H4178" t="s">
        <v>8782</v>
      </c>
      <c r="J4178" t="s">
        <v>52</v>
      </c>
      <c r="L4178" t="s">
        <v>53</v>
      </c>
      <c r="M4178" t="s">
        <v>53</v>
      </c>
      <c r="V4178" t="s">
        <v>54</v>
      </c>
      <c r="AE4178" t="s">
        <v>7655</v>
      </c>
      <c r="AF4178" t="s">
        <v>125</v>
      </c>
      <c r="AH4178" t="s">
        <v>8383</v>
      </c>
      <c r="AI4178" t="s">
        <v>8384</v>
      </c>
    </row>
    <row r="4179" spans="2:35" x14ac:dyDescent="0.35">
      <c r="B4179">
        <v>113000</v>
      </c>
      <c r="C4179" t="s">
        <v>5164</v>
      </c>
      <c r="E4179" t="s">
        <v>8777</v>
      </c>
      <c r="F4179" t="s">
        <v>8778</v>
      </c>
      <c r="G4179" t="s">
        <v>8783</v>
      </c>
      <c r="H4179" t="s">
        <v>8784</v>
      </c>
      <c r="J4179" t="s">
        <v>52</v>
      </c>
      <c r="L4179" t="s">
        <v>53</v>
      </c>
      <c r="M4179" t="s">
        <v>53</v>
      </c>
      <c r="V4179" t="s">
        <v>54</v>
      </c>
      <c r="AE4179" t="s">
        <v>7655</v>
      </c>
      <c r="AF4179" t="s">
        <v>56</v>
      </c>
      <c r="AH4179" t="s">
        <v>8383</v>
      </c>
      <c r="AI4179" t="s">
        <v>8384</v>
      </c>
    </row>
    <row r="4180" spans="2:35" x14ac:dyDescent="0.35">
      <c r="B4180">
        <v>113000</v>
      </c>
      <c r="C4180" t="s">
        <v>5164</v>
      </c>
      <c r="D4180" t="s">
        <v>59</v>
      </c>
      <c r="E4180" t="s">
        <v>8777</v>
      </c>
      <c r="F4180" t="s">
        <v>8778</v>
      </c>
      <c r="G4180" t="s">
        <v>8785</v>
      </c>
      <c r="H4180" t="s">
        <v>8786</v>
      </c>
      <c r="I4180" t="s">
        <v>52</v>
      </c>
      <c r="J4180" t="s">
        <v>52</v>
      </c>
      <c r="K4180" t="s">
        <v>400</v>
      </c>
      <c r="L4180" t="s">
        <v>73</v>
      </c>
      <c r="M4180" t="s">
        <v>103</v>
      </c>
      <c r="N4180">
        <v>1</v>
      </c>
      <c r="O4180">
        <v>0</v>
      </c>
      <c r="R4180" t="s">
        <v>68</v>
      </c>
      <c r="S4180" t="s">
        <v>59</v>
      </c>
      <c r="V4180" t="s">
        <v>54</v>
      </c>
      <c r="W4180" t="s">
        <v>59</v>
      </c>
      <c r="AE4180" t="s">
        <v>65</v>
      </c>
      <c r="AF4180" t="s">
        <v>66</v>
      </c>
      <c r="AH4180" t="s">
        <v>8383</v>
      </c>
      <c r="AI4180" t="s">
        <v>8384</v>
      </c>
    </row>
    <row r="4181" spans="2:35" x14ac:dyDescent="0.35">
      <c r="B4181">
        <v>113000</v>
      </c>
      <c r="C4181" t="s">
        <v>5164</v>
      </c>
      <c r="D4181" t="s">
        <v>59</v>
      </c>
      <c r="E4181" t="s">
        <v>8777</v>
      </c>
      <c r="F4181" t="s">
        <v>8778</v>
      </c>
      <c r="G4181" t="s">
        <v>8787</v>
      </c>
      <c r="H4181" t="s">
        <v>8788</v>
      </c>
      <c r="I4181" t="s">
        <v>114</v>
      </c>
      <c r="J4181" t="s">
        <v>52</v>
      </c>
      <c r="K4181" t="s">
        <v>400</v>
      </c>
      <c r="L4181" t="s">
        <v>64</v>
      </c>
      <c r="M4181" t="s">
        <v>64</v>
      </c>
      <c r="N4181">
        <v>0</v>
      </c>
      <c r="O4181">
        <v>0</v>
      </c>
      <c r="R4181" t="s">
        <v>143</v>
      </c>
      <c r="S4181" t="s">
        <v>59</v>
      </c>
      <c r="V4181" t="s">
        <v>54</v>
      </c>
      <c r="W4181" t="s">
        <v>59</v>
      </c>
      <c r="Z4181">
        <v>2</v>
      </c>
      <c r="AA4181">
        <v>2</v>
      </c>
      <c r="AB4181">
        <v>2</v>
      </c>
      <c r="AE4181" t="s">
        <v>65</v>
      </c>
      <c r="AF4181" t="s">
        <v>125</v>
      </c>
      <c r="AH4181" t="s">
        <v>8383</v>
      </c>
      <c r="AI4181" t="s">
        <v>8384</v>
      </c>
    </row>
    <row r="4182" spans="2:35" x14ac:dyDescent="0.35">
      <c r="B4182">
        <v>113000</v>
      </c>
      <c r="C4182" t="s">
        <v>5164</v>
      </c>
      <c r="E4182" t="s">
        <v>8777</v>
      </c>
      <c r="F4182" t="s">
        <v>8778</v>
      </c>
      <c r="G4182" t="s">
        <v>8789</v>
      </c>
      <c r="H4182" t="s">
        <v>8790</v>
      </c>
      <c r="J4182" t="s">
        <v>52</v>
      </c>
      <c r="L4182" t="s">
        <v>53</v>
      </c>
      <c r="M4182" t="s">
        <v>53</v>
      </c>
      <c r="V4182" t="s">
        <v>54</v>
      </c>
      <c r="AE4182" t="s">
        <v>65</v>
      </c>
      <c r="AH4182" t="s">
        <v>8383</v>
      </c>
      <c r="AI4182" t="s">
        <v>8384</v>
      </c>
    </row>
    <row r="4183" spans="2:35" x14ac:dyDescent="0.35">
      <c r="B4183">
        <v>113000</v>
      </c>
      <c r="C4183" t="s">
        <v>5164</v>
      </c>
      <c r="E4183" t="s">
        <v>8777</v>
      </c>
      <c r="F4183" t="s">
        <v>8778</v>
      </c>
      <c r="G4183" t="s">
        <v>8706</v>
      </c>
      <c r="H4183" t="s">
        <v>8707</v>
      </c>
      <c r="J4183" t="s">
        <v>52</v>
      </c>
      <c r="L4183" t="s">
        <v>53</v>
      </c>
      <c r="M4183" t="s">
        <v>53</v>
      </c>
      <c r="V4183" t="s">
        <v>54</v>
      </c>
      <c r="AE4183" t="s">
        <v>65</v>
      </c>
      <c r="AH4183" t="s">
        <v>8383</v>
      </c>
      <c r="AI4183" t="s">
        <v>8384</v>
      </c>
    </row>
    <row r="4184" spans="2:35" x14ac:dyDescent="0.35">
      <c r="B4184">
        <v>113000</v>
      </c>
      <c r="C4184" t="s">
        <v>5164</v>
      </c>
      <c r="E4184" t="s">
        <v>8777</v>
      </c>
      <c r="F4184" t="s">
        <v>8778</v>
      </c>
      <c r="G4184" t="s">
        <v>8791</v>
      </c>
      <c r="H4184" t="s">
        <v>8792</v>
      </c>
      <c r="J4184" t="s">
        <v>52</v>
      </c>
      <c r="L4184" t="s">
        <v>53</v>
      </c>
      <c r="M4184" t="s">
        <v>53</v>
      </c>
      <c r="V4184" t="s">
        <v>54</v>
      </c>
      <c r="AE4184" t="s">
        <v>65</v>
      </c>
      <c r="AF4184" t="s">
        <v>66</v>
      </c>
      <c r="AH4184" t="s">
        <v>8383</v>
      </c>
      <c r="AI4184" t="s">
        <v>8384</v>
      </c>
    </row>
    <row r="4185" spans="2:35" x14ac:dyDescent="0.35">
      <c r="B4185">
        <v>113000</v>
      </c>
      <c r="C4185" t="s">
        <v>5164</v>
      </c>
      <c r="E4185" t="s">
        <v>8777</v>
      </c>
      <c r="F4185" t="s">
        <v>8778</v>
      </c>
      <c r="G4185" t="s">
        <v>8793</v>
      </c>
      <c r="H4185" t="s">
        <v>8794</v>
      </c>
      <c r="J4185" t="s">
        <v>52</v>
      </c>
      <c r="L4185" t="s">
        <v>53</v>
      </c>
      <c r="M4185" t="s">
        <v>53</v>
      </c>
      <c r="V4185" t="s">
        <v>54</v>
      </c>
      <c r="AE4185" t="s">
        <v>65</v>
      </c>
      <c r="AF4185" t="s">
        <v>56</v>
      </c>
      <c r="AH4185" t="s">
        <v>8383</v>
      </c>
      <c r="AI4185" t="s">
        <v>8384</v>
      </c>
    </row>
    <row r="4186" spans="2:35" x14ac:dyDescent="0.35">
      <c r="B4186">
        <v>113000</v>
      </c>
      <c r="C4186" t="s">
        <v>5164</v>
      </c>
      <c r="E4186" t="s">
        <v>8777</v>
      </c>
      <c r="F4186" t="s">
        <v>8778</v>
      </c>
      <c r="G4186" t="s">
        <v>8795</v>
      </c>
      <c r="H4186" t="s">
        <v>8796</v>
      </c>
      <c r="L4186" t="s">
        <v>73</v>
      </c>
      <c r="M4186" t="s">
        <v>73</v>
      </c>
      <c r="N4186">
        <v>1</v>
      </c>
      <c r="O4186">
        <v>1</v>
      </c>
      <c r="V4186" t="s">
        <v>54</v>
      </c>
      <c r="AE4186" t="s">
        <v>65</v>
      </c>
      <c r="AF4186" t="s">
        <v>125</v>
      </c>
      <c r="AH4186" t="s">
        <v>8383</v>
      </c>
      <c r="AI4186" t="s">
        <v>8384</v>
      </c>
    </row>
    <row r="4187" spans="2:35" x14ac:dyDescent="0.35">
      <c r="B4187">
        <v>113000</v>
      </c>
      <c r="C4187" t="s">
        <v>5164</v>
      </c>
      <c r="E4187" t="s">
        <v>8777</v>
      </c>
      <c r="F4187" t="s">
        <v>8778</v>
      </c>
      <c r="G4187" t="s">
        <v>8797</v>
      </c>
      <c r="H4187" t="s">
        <v>8798</v>
      </c>
      <c r="J4187" t="s">
        <v>52</v>
      </c>
      <c r="L4187" t="s">
        <v>53</v>
      </c>
      <c r="M4187" t="s">
        <v>53</v>
      </c>
      <c r="V4187" t="s">
        <v>54</v>
      </c>
      <c r="AE4187" t="s">
        <v>492</v>
      </c>
      <c r="AF4187" t="s">
        <v>66</v>
      </c>
      <c r="AH4187" t="s">
        <v>8383</v>
      </c>
      <c r="AI4187" t="s">
        <v>8384</v>
      </c>
    </row>
    <row r="4188" spans="2:35" x14ac:dyDescent="0.35">
      <c r="B4188">
        <v>113000</v>
      </c>
      <c r="C4188" t="s">
        <v>5164</v>
      </c>
      <c r="E4188" t="s">
        <v>8777</v>
      </c>
      <c r="F4188" t="s">
        <v>8778</v>
      </c>
      <c r="G4188" t="s">
        <v>6439</v>
      </c>
      <c r="H4188" t="s">
        <v>6440</v>
      </c>
      <c r="J4188" t="s">
        <v>52</v>
      </c>
      <c r="L4188" t="s">
        <v>53</v>
      </c>
      <c r="M4188" t="s">
        <v>53</v>
      </c>
      <c r="V4188" t="s">
        <v>54</v>
      </c>
      <c r="AE4188" t="s">
        <v>492</v>
      </c>
      <c r="AF4188" t="s">
        <v>66</v>
      </c>
      <c r="AH4188" t="s">
        <v>8383</v>
      </c>
      <c r="AI4188" t="s">
        <v>8384</v>
      </c>
    </row>
    <row r="4189" spans="2:35" x14ac:dyDescent="0.35">
      <c r="B4189">
        <v>113000</v>
      </c>
      <c r="C4189" t="s">
        <v>5164</v>
      </c>
      <c r="E4189" t="s">
        <v>8777</v>
      </c>
      <c r="F4189" t="s">
        <v>8778</v>
      </c>
      <c r="G4189" t="s">
        <v>8799</v>
      </c>
      <c r="H4189" t="s">
        <v>8800</v>
      </c>
      <c r="I4189" t="s">
        <v>114</v>
      </c>
      <c r="J4189" t="s">
        <v>52</v>
      </c>
      <c r="L4189" t="s">
        <v>53</v>
      </c>
      <c r="M4189" t="s">
        <v>53</v>
      </c>
      <c r="V4189" t="s">
        <v>54</v>
      </c>
      <c r="AE4189" t="s">
        <v>492</v>
      </c>
      <c r="AF4189" t="s">
        <v>66</v>
      </c>
      <c r="AH4189" t="s">
        <v>8383</v>
      </c>
      <c r="AI4189" t="s">
        <v>8384</v>
      </c>
    </row>
    <row r="4190" spans="2:35" x14ac:dyDescent="0.35">
      <c r="B4190">
        <v>113000</v>
      </c>
      <c r="C4190" t="s">
        <v>5164</v>
      </c>
      <c r="E4190" t="s">
        <v>8777</v>
      </c>
      <c r="F4190" t="s">
        <v>8778</v>
      </c>
      <c r="G4190" t="s">
        <v>8704</v>
      </c>
      <c r="H4190" t="s">
        <v>8705</v>
      </c>
      <c r="J4190" t="s">
        <v>52</v>
      </c>
      <c r="L4190" t="s">
        <v>53</v>
      </c>
      <c r="M4190" t="s">
        <v>53</v>
      </c>
      <c r="V4190" t="s">
        <v>54</v>
      </c>
      <c r="AE4190" t="s">
        <v>492</v>
      </c>
      <c r="AF4190" t="s">
        <v>4174</v>
      </c>
      <c r="AH4190" t="s">
        <v>8383</v>
      </c>
      <c r="AI4190" t="s">
        <v>8384</v>
      </c>
    </row>
    <row r="4191" spans="2:35" x14ac:dyDescent="0.35">
      <c r="B4191">
        <v>113000</v>
      </c>
      <c r="C4191" t="s">
        <v>5164</v>
      </c>
      <c r="E4191" t="s">
        <v>8777</v>
      </c>
      <c r="F4191" t="s">
        <v>8778</v>
      </c>
      <c r="G4191" t="s">
        <v>8801</v>
      </c>
      <c r="H4191" t="s">
        <v>8802</v>
      </c>
      <c r="J4191" t="s">
        <v>52</v>
      </c>
      <c r="L4191" t="s">
        <v>53</v>
      </c>
      <c r="M4191" t="s">
        <v>53</v>
      </c>
      <c r="V4191" t="s">
        <v>54</v>
      </c>
      <c r="AE4191" t="s">
        <v>463</v>
      </c>
      <c r="AF4191" t="s">
        <v>125</v>
      </c>
      <c r="AH4191" t="s">
        <v>8383</v>
      </c>
      <c r="AI4191" t="s">
        <v>8384</v>
      </c>
    </row>
    <row r="4192" spans="2:35" x14ac:dyDescent="0.35">
      <c r="B4192">
        <v>116000</v>
      </c>
      <c r="C4192" t="s">
        <v>8803</v>
      </c>
      <c r="E4192" t="s">
        <v>8804</v>
      </c>
      <c r="F4192" t="s">
        <v>8805</v>
      </c>
      <c r="G4192" t="s">
        <v>8806</v>
      </c>
      <c r="H4192" t="s">
        <v>8807</v>
      </c>
      <c r="I4192" t="s">
        <v>52</v>
      </c>
      <c r="J4192" t="s">
        <v>52</v>
      </c>
      <c r="L4192" t="s">
        <v>73</v>
      </c>
      <c r="M4192" t="s">
        <v>103</v>
      </c>
      <c r="N4192">
        <v>1</v>
      </c>
      <c r="O4192">
        <v>1</v>
      </c>
      <c r="V4192" t="s">
        <v>274</v>
      </c>
      <c r="AE4192" t="s">
        <v>65</v>
      </c>
      <c r="AF4192" t="s">
        <v>80</v>
      </c>
      <c r="AH4192" t="s">
        <v>8808</v>
      </c>
      <c r="AI4192" t="s">
        <v>8809</v>
      </c>
    </row>
    <row r="4193" spans="2:35" x14ac:dyDescent="0.35">
      <c r="B4193">
        <v>116000</v>
      </c>
      <c r="C4193" t="s">
        <v>8803</v>
      </c>
      <c r="E4193" t="s">
        <v>8804</v>
      </c>
      <c r="F4193" t="s">
        <v>8805</v>
      </c>
      <c r="G4193" t="s">
        <v>8810</v>
      </c>
      <c r="H4193" t="s">
        <v>8811</v>
      </c>
      <c r="I4193" t="s">
        <v>52</v>
      </c>
      <c r="J4193" t="s">
        <v>52</v>
      </c>
      <c r="K4193" t="s">
        <v>142</v>
      </c>
      <c r="L4193" t="s">
        <v>73</v>
      </c>
      <c r="M4193" t="s">
        <v>73</v>
      </c>
      <c r="N4193">
        <v>0</v>
      </c>
      <c r="O4193">
        <v>1</v>
      </c>
      <c r="R4193" t="s">
        <v>61</v>
      </c>
      <c r="S4193" t="s">
        <v>59</v>
      </c>
      <c r="V4193" t="s">
        <v>274</v>
      </c>
      <c r="Z4193">
        <v>3</v>
      </c>
      <c r="AA4193">
        <v>3</v>
      </c>
      <c r="AB4193">
        <v>3</v>
      </c>
      <c r="AC4193">
        <v>3</v>
      </c>
      <c r="AD4193">
        <v>3</v>
      </c>
      <c r="AF4193" t="s">
        <v>106</v>
      </c>
      <c r="AH4193" t="s">
        <v>8808</v>
      </c>
      <c r="AI4193" t="s">
        <v>8809</v>
      </c>
    </row>
    <row r="4194" spans="2:35" x14ac:dyDescent="0.35">
      <c r="B4194">
        <v>116000</v>
      </c>
      <c r="C4194" t="s">
        <v>8803</v>
      </c>
      <c r="E4194" t="s">
        <v>8804</v>
      </c>
      <c r="F4194" t="s">
        <v>8805</v>
      </c>
      <c r="G4194" t="s">
        <v>8812</v>
      </c>
      <c r="H4194" t="s">
        <v>8813</v>
      </c>
      <c r="I4194" t="s">
        <v>52</v>
      </c>
      <c r="J4194" t="s">
        <v>52</v>
      </c>
      <c r="L4194" t="s">
        <v>103</v>
      </c>
      <c r="M4194" t="s">
        <v>103</v>
      </c>
      <c r="N4194">
        <v>0</v>
      </c>
      <c r="O4194">
        <v>0</v>
      </c>
      <c r="R4194" t="s">
        <v>61</v>
      </c>
      <c r="V4194" t="s">
        <v>274</v>
      </c>
      <c r="AF4194" t="s">
        <v>80</v>
      </c>
      <c r="AH4194" t="s">
        <v>8808</v>
      </c>
      <c r="AI4194" t="s">
        <v>8809</v>
      </c>
    </row>
    <row r="4195" spans="2:35" x14ac:dyDescent="0.35">
      <c r="B4195">
        <v>116000</v>
      </c>
      <c r="C4195" t="s">
        <v>8803</v>
      </c>
      <c r="D4195" t="s">
        <v>59</v>
      </c>
      <c r="E4195" t="s">
        <v>8814</v>
      </c>
      <c r="F4195" t="s">
        <v>8815</v>
      </c>
      <c r="G4195" t="s">
        <v>8816</v>
      </c>
      <c r="H4195" t="s">
        <v>8817</v>
      </c>
      <c r="J4195" t="s">
        <v>52</v>
      </c>
      <c r="L4195" t="s">
        <v>53</v>
      </c>
      <c r="M4195" t="s">
        <v>53</v>
      </c>
      <c r="V4195" t="s">
        <v>54</v>
      </c>
      <c r="W4195" t="s">
        <v>59</v>
      </c>
      <c r="Z4195">
        <v>0</v>
      </c>
      <c r="AA4195">
        <v>2</v>
      </c>
      <c r="AB4195">
        <v>2</v>
      </c>
      <c r="AE4195" t="s">
        <v>65</v>
      </c>
      <c r="AF4195" t="s">
        <v>56</v>
      </c>
      <c r="AH4195" t="s">
        <v>8808</v>
      </c>
      <c r="AI4195" t="s">
        <v>8809</v>
      </c>
    </row>
    <row r="4196" spans="2:35" x14ac:dyDescent="0.35">
      <c r="B4196">
        <v>116000</v>
      </c>
      <c r="C4196" t="s">
        <v>8803</v>
      </c>
      <c r="E4196" t="s">
        <v>8814</v>
      </c>
      <c r="F4196" t="s">
        <v>8815</v>
      </c>
      <c r="G4196" t="s">
        <v>8818</v>
      </c>
      <c r="H4196" t="s">
        <v>8819</v>
      </c>
      <c r="L4196" t="s">
        <v>53</v>
      </c>
      <c r="M4196" t="s">
        <v>53</v>
      </c>
      <c r="V4196" t="s">
        <v>54</v>
      </c>
      <c r="AE4196" t="s">
        <v>65</v>
      </c>
      <c r="AF4196" t="s">
        <v>66</v>
      </c>
      <c r="AH4196" t="s">
        <v>8808</v>
      </c>
      <c r="AI4196" t="s">
        <v>8809</v>
      </c>
    </row>
    <row r="4197" spans="2:35" x14ac:dyDescent="0.35">
      <c r="B4197">
        <v>116000</v>
      </c>
      <c r="C4197" t="s">
        <v>8803</v>
      </c>
      <c r="E4197" t="s">
        <v>8814</v>
      </c>
      <c r="F4197" t="s">
        <v>8815</v>
      </c>
      <c r="G4197" t="s">
        <v>8820</v>
      </c>
      <c r="H4197" t="s">
        <v>8821</v>
      </c>
      <c r="L4197" t="s">
        <v>53</v>
      </c>
      <c r="M4197" t="s">
        <v>53</v>
      </c>
      <c r="V4197" t="s">
        <v>54</v>
      </c>
      <c r="AE4197" t="s">
        <v>65</v>
      </c>
      <c r="AF4197" t="s">
        <v>66</v>
      </c>
      <c r="AH4197" t="s">
        <v>8808</v>
      </c>
      <c r="AI4197" t="s">
        <v>8809</v>
      </c>
    </row>
    <row r="4198" spans="2:35" x14ac:dyDescent="0.35">
      <c r="B4198">
        <v>116000</v>
      </c>
      <c r="C4198" t="s">
        <v>8803</v>
      </c>
      <c r="D4198" t="s">
        <v>59</v>
      </c>
      <c r="E4198" t="s">
        <v>8822</v>
      </c>
      <c r="F4198" t="s">
        <v>8823</v>
      </c>
      <c r="G4198" t="s">
        <v>8824</v>
      </c>
      <c r="H4198" t="s">
        <v>8825</v>
      </c>
      <c r="I4198" t="s">
        <v>52</v>
      </c>
      <c r="J4198" t="s">
        <v>52</v>
      </c>
      <c r="K4198" t="s">
        <v>60</v>
      </c>
      <c r="L4198" t="s">
        <v>395</v>
      </c>
      <c r="M4198" t="s">
        <v>64</v>
      </c>
      <c r="N4198">
        <v>0</v>
      </c>
      <c r="O4198">
        <v>1</v>
      </c>
      <c r="R4198" t="s">
        <v>68</v>
      </c>
      <c r="S4198" t="s">
        <v>59</v>
      </c>
      <c r="V4198" t="s">
        <v>553</v>
      </c>
      <c r="W4198" t="s">
        <v>59</v>
      </c>
      <c r="Z4198">
        <v>2</v>
      </c>
      <c r="AA4198">
        <v>2</v>
      </c>
      <c r="AB4198">
        <v>2</v>
      </c>
      <c r="AE4198" t="s">
        <v>436</v>
      </c>
      <c r="AH4198" t="s">
        <v>8808</v>
      </c>
      <c r="AI4198" t="s">
        <v>8809</v>
      </c>
    </row>
    <row r="4199" spans="2:35" x14ac:dyDescent="0.35">
      <c r="B4199">
        <v>116000</v>
      </c>
      <c r="C4199" t="s">
        <v>8803</v>
      </c>
      <c r="D4199" t="s">
        <v>59</v>
      </c>
      <c r="E4199" t="s">
        <v>8822</v>
      </c>
      <c r="F4199" t="s">
        <v>8823</v>
      </c>
      <c r="G4199" t="s">
        <v>8826</v>
      </c>
      <c r="H4199" t="s">
        <v>8827</v>
      </c>
      <c r="I4199" t="s">
        <v>52</v>
      </c>
      <c r="J4199" t="s">
        <v>52</v>
      </c>
      <c r="K4199" t="s">
        <v>60</v>
      </c>
      <c r="L4199" t="s">
        <v>73</v>
      </c>
      <c r="M4199" t="s">
        <v>73</v>
      </c>
      <c r="N4199">
        <v>0</v>
      </c>
      <c r="O4199">
        <v>1</v>
      </c>
      <c r="R4199" t="s">
        <v>68</v>
      </c>
      <c r="S4199" t="s">
        <v>59</v>
      </c>
      <c r="V4199" t="s">
        <v>553</v>
      </c>
      <c r="W4199" t="s">
        <v>59</v>
      </c>
      <c r="Z4199">
        <v>2</v>
      </c>
      <c r="AA4199">
        <v>3</v>
      </c>
      <c r="AB4199">
        <v>3</v>
      </c>
      <c r="AC4199">
        <v>4</v>
      </c>
      <c r="AD4199">
        <v>4</v>
      </c>
      <c r="AE4199" t="s">
        <v>436</v>
      </c>
      <c r="AF4199" t="s">
        <v>56</v>
      </c>
      <c r="AH4199" t="s">
        <v>8808</v>
      </c>
      <c r="AI4199" t="s">
        <v>8809</v>
      </c>
    </row>
    <row r="4200" spans="2:35" x14ac:dyDescent="0.35">
      <c r="B4200">
        <v>116000</v>
      </c>
      <c r="C4200" t="s">
        <v>8803</v>
      </c>
      <c r="D4200" t="s">
        <v>141</v>
      </c>
      <c r="E4200" t="s">
        <v>8822</v>
      </c>
      <c r="F4200" t="s">
        <v>8823</v>
      </c>
      <c r="G4200" t="s">
        <v>8828</v>
      </c>
      <c r="H4200" t="s">
        <v>8829</v>
      </c>
      <c r="I4200" t="s">
        <v>114</v>
      </c>
      <c r="J4200" t="s">
        <v>52</v>
      </c>
      <c r="K4200" t="s">
        <v>60</v>
      </c>
      <c r="L4200" t="s">
        <v>103</v>
      </c>
      <c r="M4200" t="s">
        <v>64</v>
      </c>
      <c r="N4200">
        <v>0</v>
      </c>
      <c r="O4200">
        <v>0</v>
      </c>
      <c r="R4200" t="s">
        <v>61</v>
      </c>
      <c r="S4200" t="s">
        <v>59</v>
      </c>
      <c r="V4200" t="s">
        <v>553</v>
      </c>
      <c r="W4200" t="s">
        <v>141</v>
      </c>
      <c r="Z4200">
        <v>3</v>
      </c>
      <c r="AA4200">
        <v>5</v>
      </c>
      <c r="AB4200">
        <v>5</v>
      </c>
      <c r="AC4200">
        <v>4</v>
      </c>
      <c r="AD4200">
        <v>4</v>
      </c>
      <c r="AE4200" t="s">
        <v>436</v>
      </c>
      <c r="AF4200" t="s">
        <v>106</v>
      </c>
      <c r="AH4200" t="s">
        <v>8808</v>
      </c>
      <c r="AI4200" t="s">
        <v>8809</v>
      </c>
    </row>
    <row r="4201" spans="2:35" x14ac:dyDescent="0.35">
      <c r="B4201">
        <v>116000</v>
      </c>
      <c r="C4201" t="s">
        <v>8803</v>
      </c>
      <c r="D4201" t="s">
        <v>67</v>
      </c>
      <c r="E4201" t="s">
        <v>8822</v>
      </c>
      <c r="F4201" t="s">
        <v>8823</v>
      </c>
      <c r="G4201" t="s">
        <v>8830</v>
      </c>
      <c r="H4201" t="s">
        <v>8831</v>
      </c>
      <c r="I4201" t="s">
        <v>52</v>
      </c>
      <c r="J4201" t="s">
        <v>52</v>
      </c>
      <c r="L4201" t="s">
        <v>73</v>
      </c>
      <c r="M4201" t="s">
        <v>73</v>
      </c>
      <c r="N4201">
        <v>1</v>
      </c>
      <c r="O4201">
        <v>1</v>
      </c>
      <c r="R4201" t="s">
        <v>68</v>
      </c>
      <c r="S4201" t="s">
        <v>67</v>
      </c>
      <c r="V4201" t="s">
        <v>553</v>
      </c>
      <c r="W4201" t="s">
        <v>67</v>
      </c>
      <c r="AE4201" t="s">
        <v>436</v>
      </c>
      <c r="AH4201" t="s">
        <v>8808</v>
      </c>
      <c r="AI4201" t="s">
        <v>8809</v>
      </c>
    </row>
    <row r="4202" spans="2:35" x14ac:dyDescent="0.35">
      <c r="B4202">
        <v>116000</v>
      </c>
      <c r="C4202" t="s">
        <v>8803</v>
      </c>
      <c r="E4202" t="s">
        <v>8822</v>
      </c>
      <c r="F4202" t="s">
        <v>8823</v>
      </c>
      <c r="G4202" t="s">
        <v>8832</v>
      </c>
      <c r="H4202" t="s">
        <v>8833</v>
      </c>
      <c r="L4202" t="s">
        <v>53</v>
      </c>
      <c r="M4202" t="s">
        <v>53</v>
      </c>
      <c r="V4202" t="s">
        <v>553</v>
      </c>
      <c r="AE4202" t="s">
        <v>436</v>
      </c>
      <c r="AH4202" t="s">
        <v>8808</v>
      </c>
      <c r="AI4202" t="s">
        <v>8809</v>
      </c>
    </row>
    <row r="4203" spans="2:35" x14ac:dyDescent="0.35">
      <c r="B4203">
        <v>116000</v>
      </c>
      <c r="C4203" t="s">
        <v>8803</v>
      </c>
      <c r="E4203" t="s">
        <v>8822</v>
      </c>
      <c r="F4203" t="s">
        <v>8823</v>
      </c>
      <c r="G4203" t="s">
        <v>8834</v>
      </c>
      <c r="H4203" t="s">
        <v>8835</v>
      </c>
      <c r="L4203" t="s">
        <v>53</v>
      </c>
      <c r="M4203" t="s">
        <v>53</v>
      </c>
      <c r="V4203" t="s">
        <v>553</v>
      </c>
      <c r="AE4203" t="s">
        <v>436</v>
      </c>
      <c r="AH4203" t="s">
        <v>8808</v>
      </c>
      <c r="AI4203" t="s">
        <v>8809</v>
      </c>
    </row>
    <row r="4204" spans="2:35" x14ac:dyDescent="0.35">
      <c r="B4204">
        <v>116000</v>
      </c>
      <c r="C4204" t="s">
        <v>8803</v>
      </c>
      <c r="E4204" t="s">
        <v>8822</v>
      </c>
      <c r="F4204" t="s">
        <v>8823</v>
      </c>
      <c r="G4204" t="s">
        <v>8836</v>
      </c>
      <c r="H4204" t="s">
        <v>8837</v>
      </c>
      <c r="L4204" t="s">
        <v>53</v>
      </c>
      <c r="M4204" t="s">
        <v>53</v>
      </c>
      <c r="V4204" t="s">
        <v>553</v>
      </c>
      <c r="AE4204" t="s">
        <v>436</v>
      </c>
      <c r="AH4204" t="s">
        <v>8808</v>
      </c>
      <c r="AI4204" t="s">
        <v>8809</v>
      </c>
    </row>
    <row r="4205" spans="2:35" x14ac:dyDescent="0.35">
      <c r="B4205">
        <v>116000</v>
      </c>
      <c r="C4205" t="s">
        <v>8803</v>
      </c>
      <c r="E4205" t="s">
        <v>8822</v>
      </c>
      <c r="F4205" t="s">
        <v>8823</v>
      </c>
      <c r="G4205" t="s">
        <v>8838</v>
      </c>
      <c r="H4205" t="s">
        <v>8839</v>
      </c>
      <c r="J4205" t="s">
        <v>52</v>
      </c>
      <c r="L4205" t="s">
        <v>53</v>
      </c>
      <c r="M4205" t="s">
        <v>53</v>
      </c>
      <c r="V4205" t="s">
        <v>553</v>
      </c>
      <c r="AE4205" t="s">
        <v>436</v>
      </c>
      <c r="AH4205" t="s">
        <v>8808</v>
      </c>
      <c r="AI4205" t="s">
        <v>8809</v>
      </c>
    </row>
    <row r="4206" spans="2:35" x14ac:dyDescent="0.35">
      <c r="B4206">
        <v>116000</v>
      </c>
      <c r="C4206" t="s">
        <v>8803</v>
      </c>
      <c r="E4206" t="s">
        <v>8822</v>
      </c>
      <c r="F4206" t="s">
        <v>8823</v>
      </c>
      <c r="G4206" t="s">
        <v>8840</v>
      </c>
      <c r="H4206" t="s">
        <v>8841</v>
      </c>
      <c r="L4206" t="s">
        <v>53</v>
      </c>
      <c r="M4206" t="s">
        <v>53</v>
      </c>
      <c r="V4206" t="s">
        <v>553</v>
      </c>
      <c r="AE4206" t="s">
        <v>436</v>
      </c>
      <c r="AH4206" t="s">
        <v>8808</v>
      </c>
      <c r="AI4206" t="s">
        <v>8809</v>
      </c>
    </row>
    <row r="4207" spans="2:35" x14ac:dyDescent="0.35">
      <c r="B4207">
        <v>116000</v>
      </c>
      <c r="C4207" t="s">
        <v>8803</v>
      </c>
      <c r="E4207" t="s">
        <v>8822</v>
      </c>
      <c r="F4207" t="s">
        <v>8823</v>
      </c>
      <c r="G4207" t="s">
        <v>8842</v>
      </c>
      <c r="H4207" t="s">
        <v>8843</v>
      </c>
      <c r="L4207" t="s">
        <v>53</v>
      </c>
      <c r="M4207" t="s">
        <v>53</v>
      </c>
      <c r="V4207" t="s">
        <v>553</v>
      </c>
      <c r="AE4207" t="s">
        <v>436</v>
      </c>
      <c r="AH4207" t="s">
        <v>8808</v>
      </c>
      <c r="AI4207" t="s">
        <v>8809</v>
      </c>
    </row>
    <row r="4208" spans="2:35" x14ac:dyDescent="0.35">
      <c r="B4208">
        <v>116000</v>
      </c>
      <c r="C4208" t="s">
        <v>8803</v>
      </c>
      <c r="E4208" t="s">
        <v>8822</v>
      </c>
      <c r="F4208" t="s">
        <v>8823</v>
      </c>
      <c r="G4208" t="s">
        <v>8844</v>
      </c>
      <c r="H4208" t="s">
        <v>8845</v>
      </c>
      <c r="L4208" t="s">
        <v>53</v>
      </c>
      <c r="M4208" t="s">
        <v>53</v>
      </c>
      <c r="V4208" t="s">
        <v>553</v>
      </c>
      <c r="AE4208" t="s">
        <v>436</v>
      </c>
      <c r="AH4208" t="s">
        <v>8808</v>
      </c>
      <c r="AI4208" t="s">
        <v>8809</v>
      </c>
    </row>
    <row r="4209" spans="2:35" x14ac:dyDescent="0.35">
      <c r="B4209">
        <v>116000</v>
      </c>
      <c r="C4209" t="s">
        <v>8803</v>
      </c>
      <c r="E4209" t="s">
        <v>8822</v>
      </c>
      <c r="F4209" t="s">
        <v>8823</v>
      </c>
      <c r="G4209" t="s">
        <v>8846</v>
      </c>
      <c r="H4209" t="s">
        <v>8847</v>
      </c>
      <c r="L4209" t="s">
        <v>53</v>
      </c>
      <c r="M4209" t="s">
        <v>53</v>
      </c>
      <c r="V4209" t="s">
        <v>553</v>
      </c>
      <c r="AE4209" t="s">
        <v>436</v>
      </c>
      <c r="AH4209" t="s">
        <v>8808</v>
      </c>
      <c r="AI4209" t="s">
        <v>8809</v>
      </c>
    </row>
    <row r="4210" spans="2:35" x14ac:dyDescent="0.35">
      <c r="B4210">
        <v>116000</v>
      </c>
      <c r="C4210" t="s">
        <v>8803</v>
      </c>
      <c r="E4210" t="s">
        <v>8822</v>
      </c>
      <c r="F4210" t="s">
        <v>8823</v>
      </c>
      <c r="G4210" t="s">
        <v>8848</v>
      </c>
      <c r="H4210" t="s">
        <v>8849</v>
      </c>
      <c r="L4210" t="s">
        <v>53</v>
      </c>
      <c r="M4210" t="s">
        <v>53</v>
      </c>
      <c r="V4210" t="s">
        <v>553</v>
      </c>
      <c r="AE4210" t="s">
        <v>436</v>
      </c>
      <c r="AH4210" t="s">
        <v>8808</v>
      </c>
      <c r="AI4210" t="s">
        <v>8809</v>
      </c>
    </row>
    <row r="4211" spans="2:35" x14ac:dyDescent="0.35">
      <c r="B4211">
        <v>116000</v>
      </c>
      <c r="C4211" t="s">
        <v>8803</v>
      </c>
      <c r="E4211" t="s">
        <v>8822</v>
      </c>
      <c r="F4211" t="s">
        <v>8823</v>
      </c>
      <c r="G4211" t="s">
        <v>8850</v>
      </c>
      <c r="H4211" t="s">
        <v>8851</v>
      </c>
      <c r="I4211" t="s">
        <v>52</v>
      </c>
      <c r="J4211" t="s">
        <v>52</v>
      </c>
      <c r="L4211" t="s">
        <v>53</v>
      </c>
      <c r="M4211" t="s">
        <v>53</v>
      </c>
      <c r="V4211" t="s">
        <v>553</v>
      </c>
      <c r="AE4211" t="s">
        <v>88</v>
      </c>
      <c r="AF4211" t="s">
        <v>80</v>
      </c>
      <c r="AH4211" t="s">
        <v>8808</v>
      </c>
      <c r="AI4211" t="s">
        <v>8809</v>
      </c>
    </row>
    <row r="4212" spans="2:35" x14ac:dyDescent="0.35">
      <c r="B4212">
        <v>116000</v>
      </c>
      <c r="C4212" t="s">
        <v>8803</v>
      </c>
      <c r="D4212" t="s">
        <v>59</v>
      </c>
      <c r="E4212" t="s">
        <v>8822</v>
      </c>
      <c r="F4212" t="s">
        <v>8823</v>
      </c>
      <c r="G4212" t="s">
        <v>8852</v>
      </c>
      <c r="H4212" t="s">
        <v>8853</v>
      </c>
      <c r="I4212" t="s">
        <v>52</v>
      </c>
      <c r="J4212" t="s">
        <v>52</v>
      </c>
      <c r="K4212" t="s">
        <v>60</v>
      </c>
      <c r="L4212" t="s">
        <v>73</v>
      </c>
      <c r="M4212" t="s">
        <v>73</v>
      </c>
      <c r="N4212">
        <v>0</v>
      </c>
      <c r="O4212">
        <v>1</v>
      </c>
      <c r="R4212" t="s">
        <v>68</v>
      </c>
      <c r="S4212" t="s">
        <v>59</v>
      </c>
      <c r="V4212" t="s">
        <v>553</v>
      </c>
      <c r="W4212" t="s">
        <v>59</v>
      </c>
      <c r="AC4212">
        <v>1</v>
      </c>
      <c r="AD4212">
        <v>1</v>
      </c>
      <c r="AE4212" t="s">
        <v>65</v>
      </c>
      <c r="AH4212" t="s">
        <v>8808</v>
      </c>
      <c r="AI4212" t="s">
        <v>8809</v>
      </c>
    </row>
    <row r="4213" spans="2:35" x14ac:dyDescent="0.35">
      <c r="B4213">
        <v>116000</v>
      </c>
      <c r="C4213" t="s">
        <v>8803</v>
      </c>
      <c r="D4213" t="s">
        <v>59</v>
      </c>
      <c r="E4213" t="s">
        <v>8822</v>
      </c>
      <c r="F4213" t="s">
        <v>8823</v>
      </c>
      <c r="G4213" t="s">
        <v>8854</v>
      </c>
      <c r="H4213" t="s">
        <v>8855</v>
      </c>
      <c r="K4213" t="s">
        <v>60</v>
      </c>
      <c r="L4213" t="s">
        <v>73</v>
      </c>
      <c r="M4213" t="s">
        <v>64</v>
      </c>
      <c r="N4213">
        <v>0</v>
      </c>
      <c r="O4213">
        <v>1</v>
      </c>
      <c r="R4213" t="s">
        <v>68</v>
      </c>
      <c r="S4213" t="s">
        <v>59</v>
      </c>
      <c r="V4213" t="s">
        <v>553</v>
      </c>
      <c r="W4213" t="s">
        <v>59</v>
      </c>
      <c r="AC4213">
        <v>3</v>
      </c>
      <c r="AD4213">
        <v>3</v>
      </c>
      <c r="AE4213" t="s">
        <v>65</v>
      </c>
      <c r="AF4213" t="s">
        <v>56</v>
      </c>
      <c r="AH4213" t="s">
        <v>8808</v>
      </c>
      <c r="AI4213" t="s">
        <v>8809</v>
      </c>
    </row>
    <row r="4214" spans="2:35" x14ac:dyDescent="0.35">
      <c r="B4214">
        <v>116000</v>
      </c>
      <c r="C4214" t="s">
        <v>8803</v>
      </c>
      <c r="E4214" t="s">
        <v>8822</v>
      </c>
      <c r="F4214" t="s">
        <v>8823</v>
      </c>
      <c r="G4214" t="s">
        <v>8856</v>
      </c>
      <c r="H4214" t="s">
        <v>8857</v>
      </c>
      <c r="J4214" t="s">
        <v>52</v>
      </c>
      <c r="L4214" t="s">
        <v>64</v>
      </c>
      <c r="M4214" t="s">
        <v>64</v>
      </c>
      <c r="N4214">
        <v>0</v>
      </c>
      <c r="O4214">
        <v>1</v>
      </c>
      <c r="V4214" t="s">
        <v>553</v>
      </c>
      <c r="Z4214">
        <v>3</v>
      </c>
      <c r="AA4214">
        <v>3</v>
      </c>
      <c r="AB4214">
        <v>3</v>
      </c>
      <c r="AE4214" t="s">
        <v>65</v>
      </c>
      <c r="AH4214" t="s">
        <v>8808</v>
      </c>
      <c r="AI4214" t="s">
        <v>8809</v>
      </c>
    </row>
    <row r="4215" spans="2:35" x14ac:dyDescent="0.35">
      <c r="B4215">
        <v>116000</v>
      </c>
      <c r="C4215" t="s">
        <v>8803</v>
      </c>
      <c r="E4215" t="s">
        <v>8822</v>
      </c>
      <c r="F4215" t="s">
        <v>8823</v>
      </c>
      <c r="G4215" t="s">
        <v>8858</v>
      </c>
      <c r="H4215" t="s">
        <v>8859</v>
      </c>
      <c r="I4215" t="s">
        <v>114</v>
      </c>
      <c r="J4215" t="s">
        <v>52</v>
      </c>
      <c r="L4215" t="s">
        <v>53</v>
      </c>
      <c r="M4215" t="s">
        <v>53</v>
      </c>
      <c r="V4215" t="s">
        <v>553</v>
      </c>
      <c r="AE4215" t="s">
        <v>65</v>
      </c>
      <c r="AH4215" t="s">
        <v>8808</v>
      </c>
      <c r="AI4215" t="s">
        <v>8809</v>
      </c>
    </row>
    <row r="4216" spans="2:35" x14ac:dyDescent="0.35">
      <c r="B4216">
        <v>116000</v>
      </c>
      <c r="C4216" t="s">
        <v>8803</v>
      </c>
      <c r="E4216" t="s">
        <v>8860</v>
      </c>
      <c r="F4216" t="s">
        <v>8861</v>
      </c>
      <c r="G4216" t="s">
        <v>8862</v>
      </c>
      <c r="H4216" t="s">
        <v>8863</v>
      </c>
      <c r="I4216" t="s">
        <v>52</v>
      </c>
      <c r="L4216" t="s">
        <v>53</v>
      </c>
      <c r="M4216" t="s">
        <v>53</v>
      </c>
      <c r="Q4216" t="s">
        <v>148</v>
      </c>
      <c r="V4216" t="s">
        <v>54</v>
      </c>
      <c r="AE4216" t="s">
        <v>88</v>
      </c>
      <c r="AF4216" t="s">
        <v>125</v>
      </c>
      <c r="AH4216" t="s">
        <v>8808</v>
      </c>
      <c r="AI4216" t="s">
        <v>8809</v>
      </c>
    </row>
    <row r="4217" spans="2:35" x14ac:dyDescent="0.35">
      <c r="B4217">
        <v>116000</v>
      </c>
      <c r="C4217" t="s">
        <v>8803</v>
      </c>
      <c r="E4217" t="s">
        <v>8860</v>
      </c>
      <c r="F4217" t="s">
        <v>8861</v>
      </c>
      <c r="G4217" t="s">
        <v>8864</v>
      </c>
      <c r="H4217" t="s">
        <v>8865</v>
      </c>
      <c r="I4217" t="s">
        <v>52</v>
      </c>
      <c r="J4217" t="s">
        <v>52</v>
      </c>
      <c r="L4217" t="s">
        <v>73</v>
      </c>
      <c r="M4217" t="s">
        <v>103</v>
      </c>
      <c r="N4217">
        <v>1</v>
      </c>
      <c r="O4217">
        <v>1</v>
      </c>
      <c r="Q4217" t="s">
        <v>148</v>
      </c>
      <c r="V4217" t="s">
        <v>54</v>
      </c>
      <c r="AE4217" t="s">
        <v>88</v>
      </c>
      <c r="AF4217" t="s">
        <v>125</v>
      </c>
      <c r="AH4217" t="s">
        <v>8808</v>
      </c>
      <c r="AI4217" t="s">
        <v>8809</v>
      </c>
    </row>
    <row r="4218" spans="2:35" x14ac:dyDescent="0.35">
      <c r="B4218">
        <v>116000</v>
      </c>
      <c r="C4218" t="s">
        <v>8803</v>
      </c>
      <c r="E4218" t="s">
        <v>8860</v>
      </c>
      <c r="F4218" t="s">
        <v>8861</v>
      </c>
      <c r="G4218" t="s">
        <v>8866</v>
      </c>
      <c r="H4218" t="s">
        <v>8867</v>
      </c>
      <c r="J4218" t="s">
        <v>52</v>
      </c>
      <c r="L4218" t="s">
        <v>53</v>
      </c>
      <c r="M4218" t="s">
        <v>53</v>
      </c>
      <c r="Q4218" t="s">
        <v>148</v>
      </c>
      <c r="V4218" t="s">
        <v>54</v>
      </c>
      <c r="AE4218" t="s">
        <v>88</v>
      </c>
      <c r="AF4218" t="s">
        <v>56</v>
      </c>
      <c r="AH4218" t="s">
        <v>8808</v>
      </c>
      <c r="AI4218" t="s">
        <v>8809</v>
      </c>
    </row>
    <row r="4219" spans="2:35" x14ac:dyDescent="0.35">
      <c r="B4219">
        <v>116000</v>
      </c>
      <c r="C4219" t="s">
        <v>8803</v>
      </c>
      <c r="E4219" t="s">
        <v>8860</v>
      </c>
      <c r="F4219" t="s">
        <v>8861</v>
      </c>
      <c r="G4219" t="s">
        <v>8868</v>
      </c>
      <c r="H4219" t="s">
        <v>8869</v>
      </c>
      <c r="I4219" t="s">
        <v>52</v>
      </c>
      <c r="L4219" t="s">
        <v>53</v>
      </c>
      <c r="M4219" t="s">
        <v>53</v>
      </c>
      <c r="Q4219" t="s">
        <v>148</v>
      </c>
      <c r="V4219" t="s">
        <v>54</v>
      </c>
      <c r="AE4219" t="s">
        <v>88</v>
      </c>
      <c r="AF4219" t="s">
        <v>56</v>
      </c>
      <c r="AH4219" t="s">
        <v>8808</v>
      </c>
      <c r="AI4219" t="s">
        <v>8809</v>
      </c>
    </row>
    <row r="4220" spans="2:35" x14ac:dyDescent="0.35">
      <c r="B4220">
        <v>116000</v>
      </c>
      <c r="C4220" t="s">
        <v>8803</v>
      </c>
      <c r="E4220" t="s">
        <v>8860</v>
      </c>
      <c r="F4220" t="s">
        <v>8861</v>
      </c>
      <c r="G4220" t="s">
        <v>8870</v>
      </c>
      <c r="H4220" t="s">
        <v>8871</v>
      </c>
      <c r="J4220" t="s">
        <v>52</v>
      </c>
      <c r="L4220" t="s">
        <v>53</v>
      </c>
      <c r="M4220" t="s">
        <v>53</v>
      </c>
      <c r="Q4220" t="s">
        <v>148</v>
      </c>
      <c r="V4220" t="s">
        <v>54</v>
      </c>
      <c r="AE4220" t="s">
        <v>88</v>
      </c>
      <c r="AF4220" t="s">
        <v>301</v>
      </c>
      <c r="AH4220" t="s">
        <v>8808</v>
      </c>
      <c r="AI4220" t="s">
        <v>8809</v>
      </c>
    </row>
    <row r="4221" spans="2:35" x14ac:dyDescent="0.35">
      <c r="B4221">
        <v>116000</v>
      </c>
      <c r="C4221" t="s">
        <v>8803</v>
      </c>
      <c r="D4221" t="s">
        <v>59</v>
      </c>
      <c r="E4221" t="s">
        <v>8860</v>
      </c>
      <c r="F4221" t="s">
        <v>8861</v>
      </c>
      <c r="G4221" t="s">
        <v>8872</v>
      </c>
      <c r="H4221" t="s">
        <v>8873</v>
      </c>
      <c r="K4221" t="s">
        <v>120</v>
      </c>
      <c r="L4221" t="s">
        <v>64</v>
      </c>
      <c r="M4221" t="s">
        <v>64</v>
      </c>
      <c r="N4221">
        <v>0</v>
      </c>
      <c r="O4221">
        <v>1</v>
      </c>
      <c r="Q4221" t="s">
        <v>148</v>
      </c>
      <c r="R4221" t="s">
        <v>68</v>
      </c>
      <c r="S4221" t="s">
        <v>59</v>
      </c>
      <c r="V4221" t="s">
        <v>54</v>
      </c>
      <c r="W4221" t="s">
        <v>59</v>
      </c>
      <c r="Z4221">
        <v>3</v>
      </c>
      <c r="AA4221">
        <v>3</v>
      </c>
      <c r="AB4221">
        <v>3</v>
      </c>
      <c r="AE4221" t="s">
        <v>65</v>
      </c>
      <c r="AF4221" t="s">
        <v>66</v>
      </c>
      <c r="AH4221" t="s">
        <v>8808</v>
      </c>
      <c r="AI4221" t="s">
        <v>8809</v>
      </c>
    </row>
    <row r="4222" spans="2:35" x14ac:dyDescent="0.35">
      <c r="B4222">
        <v>116000</v>
      </c>
      <c r="C4222" t="s">
        <v>8803</v>
      </c>
      <c r="D4222" t="s">
        <v>59</v>
      </c>
      <c r="E4222" t="s">
        <v>8860</v>
      </c>
      <c r="F4222" t="s">
        <v>8861</v>
      </c>
      <c r="G4222" t="s">
        <v>8874</v>
      </c>
      <c r="H4222" t="s">
        <v>8875</v>
      </c>
      <c r="I4222" t="s">
        <v>52</v>
      </c>
      <c r="J4222" t="s">
        <v>52</v>
      </c>
      <c r="K4222" t="s">
        <v>120</v>
      </c>
      <c r="L4222" t="s">
        <v>73</v>
      </c>
      <c r="M4222" t="s">
        <v>73</v>
      </c>
      <c r="N4222">
        <v>1</v>
      </c>
      <c r="O4222">
        <v>1</v>
      </c>
      <c r="Q4222" t="s">
        <v>148</v>
      </c>
      <c r="R4222" t="s">
        <v>68</v>
      </c>
      <c r="S4222" t="s">
        <v>59</v>
      </c>
      <c r="V4222" t="s">
        <v>54</v>
      </c>
      <c r="W4222" t="s">
        <v>59</v>
      </c>
      <c r="Z4222">
        <v>2</v>
      </c>
      <c r="AA4222">
        <v>3</v>
      </c>
      <c r="AB4222">
        <v>3</v>
      </c>
      <c r="AE4222" t="s">
        <v>65</v>
      </c>
      <c r="AF4222" t="s">
        <v>66</v>
      </c>
      <c r="AH4222" t="s">
        <v>8808</v>
      </c>
      <c r="AI4222" t="s">
        <v>8809</v>
      </c>
    </row>
    <row r="4223" spans="2:35" x14ac:dyDescent="0.35">
      <c r="B4223">
        <v>116000</v>
      </c>
      <c r="C4223" t="s">
        <v>8803</v>
      </c>
      <c r="D4223" t="s">
        <v>59</v>
      </c>
      <c r="E4223" t="s">
        <v>8860</v>
      </c>
      <c r="F4223" t="s">
        <v>8861</v>
      </c>
      <c r="G4223" t="s">
        <v>8876</v>
      </c>
      <c r="H4223" t="s">
        <v>8877</v>
      </c>
      <c r="I4223" t="s">
        <v>52</v>
      </c>
      <c r="J4223" t="s">
        <v>52</v>
      </c>
      <c r="K4223" t="s">
        <v>120</v>
      </c>
      <c r="L4223" t="s">
        <v>73</v>
      </c>
      <c r="M4223" t="s">
        <v>73</v>
      </c>
      <c r="N4223">
        <v>1</v>
      </c>
      <c r="O4223">
        <v>1</v>
      </c>
      <c r="Q4223" t="s">
        <v>148</v>
      </c>
      <c r="R4223" t="s">
        <v>68</v>
      </c>
      <c r="S4223" t="s">
        <v>59</v>
      </c>
      <c r="V4223" t="s">
        <v>54</v>
      </c>
      <c r="W4223" t="s">
        <v>59</v>
      </c>
      <c r="Z4223">
        <v>3</v>
      </c>
      <c r="AA4223">
        <v>3</v>
      </c>
      <c r="AB4223">
        <v>3</v>
      </c>
      <c r="AE4223" t="s">
        <v>65</v>
      </c>
      <c r="AF4223" t="s">
        <v>150</v>
      </c>
      <c r="AH4223" t="s">
        <v>8808</v>
      </c>
      <c r="AI4223" t="s">
        <v>8809</v>
      </c>
    </row>
    <row r="4224" spans="2:35" x14ac:dyDescent="0.35">
      <c r="B4224">
        <v>116000</v>
      </c>
      <c r="C4224" t="s">
        <v>8803</v>
      </c>
      <c r="D4224" t="s">
        <v>141</v>
      </c>
      <c r="E4224" t="s">
        <v>8860</v>
      </c>
      <c r="F4224" t="s">
        <v>8861</v>
      </c>
      <c r="G4224" t="s">
        <v>8878</v>
      </c>
      <c r="H4224" t="s">
        <v>8879</v>
      </c>
      <c r="I4224" t="s">
        <v>114</v>
      </c>
      <c r="J4224" t="s">
        <v>52</v>
      </c>
      <c r="K4224" t="s">
        <v>60</v>
      </c>
      <c r="L4224" t="s">
        <v>64</v>
      </c>
      <c r="M4224" t="s">
        <v>64</v>
      </c>
      <c r="N4224">
        <v>0</v>
      </c>
      <c r="O4224">
        <v>0</v>
      </c>
      <c r="Q4224" t="s">
        <v>148</v>
      </c>
      <c r="R4224" t="s">
        <v>61</v>
      </c>
      <c r="S4224" t="s">
        <v>59</v>
      </c>
      <c r="V4224" t="s">
        <v>54</v>
      </c>
      <c r="W4224" t="s">
        <v>141</v>
      </c>
      <c r="Z4224">
        <v>3</v>
      </c>
      <c r="AA4224">
        <v>3</v>
      </c>
      <c r="AB4224">
        <v>3</v>
      </c>
      <c r="AC4224">
        <v>1</v>
      </c>
      <c r="AD4224">
        <v>1</v>
      </c>
      <c r="AE4224" t="s">
        <v>65</v>
      </c>
      <c r="AF4224" t="s">
        <v>56</v>
      </c>
      <c r="AH4224" t="s">
        <v>8808</v>
      </c>
      <c r="AI4224" t="s">
        <v>8809</v>
      </c>
    </row>
    <row r="4225" spans="2:35" x14ac:dyDescent="0.35">
      <c r="B4225">
        <v>116000</v>
      </c>
      <c r="C4225" t="s">
        <v>8803</v>
      </c>
      <c r="E4225" t="s">
        <v>8860</v>
      </c>
      <c r="F4225" t="s">
        <v>8861</v>
      </c>
      <c r="G4225" t="s">
        <v>8880</v>
      </c>
      <c r="H4225" t="s">
        <v>8881</v>
      </c>
      <c r="L4225" t="s">
        <v>53</v>
      </c>
      <c r="M4225" t="s">
        <v>53</v>
      </c>
      <c r="Q4225" t="s">
        <v>148</v>
      </c>
      <c r="V4225" t="s">
        <v>54</v>
      </c>
      <c r="AE4225" t="s">
        <v>65</v>
      </c>
      <c r="AH4225" t="s">
        <v>8808</v>
      </c>
      <c r="AI4225" t="s">
        <v>8809</v>
      </c>
    </row>
    <row r="4226" spans="2:35" x14ac:dyDescent="0.35">
      <c r="B4226">
        <v>116000</v>
      </c>
      <c r="C4226" t="s">
        <v>8803</v>
      </c>
      <c r="E4226" t="s">
        <v>8860</v>
      </c>
      <c r="F4226" t="s">
        <v>8861</v>
      </c>
      <c r="G4226" t="s">
        <v>8882</v>
      </c>
      <c r="H4226" t="s">
        <v>8883</v>
      </c>
      <c r="J4226" t="s">
        <v>52</v>
      </c>
      <c r="L4226" t="s">
        <v>53</v>
      </c>
      <c r="M4226" t="s">
        <v>53</v>
      </c>
      <c r="Q4226" t="s">
        <v>148</v>
      </c>
      <c r="V4226" t="s">
        <v>54</v>
      </c>
      <c r="AE4226" t="s">
        <v>65</v>
      </c>
      <c r="AH4226" t="s">
        <v>8808</v>
      </c>
      <c r="AI4226" t="s">
        <v>8809</v>
      </c>
    </row>
    <row r="4227" spans="2:35" x14ac:dyDescent="0.35">
      <c r="B4227">
        <v>116000</v>
      </c>
      <c r="C4227" t="s">
        <v>8803</v>
      </c>
      <c r="E4227" t="s">
        <v>8860</v>
      </c>
      <c r="F4227" t="s">
        <v>8861</v>
      </c>
      <c r="G4227" t="s">
        <v>8884</v>
      </c>
      <c r="H4227" t="s">
        <v>8885</v>
      </c>
      <c r="L4227" t="s">
        <v>53</v>
      </c>
      <c r="M4227" t="s">
        <v>53</v>
      </c>
      <c r="Q4227" t="s">
        <v>148</v>
      </c>
      <c r="V4227" t="s">
        <v>54</v>
      </c>
      <c r="AE4227" t="s">
        <v>65</v>
      </c>
      <c r="AH4227" t="s">
        <v>8808</v>
      </c>
      <c r="AI4227" t="s">
        <v>8809</v>
      </c>
    </row>
    <row r="4228" spans="2:35" x14ac:dyDescent="0.35">
      <c r="B4228">
        <v>116000</v>
      </c>
      <c r="C4228" t="s">
        <v>8803</v>
      </c>
      <c r="E4228" t="s">
        <v>8860</v>
      </c>
      <c r="F4228" t="s">
        <v>8861</v>
      </c>
      <c r="G4228" t="s">
        <v>8886</v>
      </c>
      <c r="H4228" t="s">
        <v>8887</v>
      </c>
      <c r="J4228" t="s">
        <v>52</v>
      </c>
      <c r="L4228" t="s">
        <v>53</v>
      </c>
      <c r="M4228" t="s">
        <v>53</v>
      </c>
      <c r="Q4228" t="s">
        <v>148</v>
      </c>
      <c r="V4228" t="s">
        <v>54</v>
      </c>
      <c r="AE4228" t="s">
        <v>65</v>
      </c>
      <c r="AH4228" t="s">
        <v>8808</v>
      </c>
      <c r="AI4228" t="s">
        <v>8809</v>
      </c>
    </row>
    <row r="4229" spans="2:35" x14ac:dyDescent="0.35">
      <c r="B4229">
        <v>116000</v>
      </c>
      <c r="C4229" t="s">
        <v>8803</v>
      </c>
      <c r="E4229" t="s">
        <v>8860</v>
      </c>
      <c r="F4229" t="s">
        <v>8861</v>
      </c>
      <c r="G4229" t="s">
        <v>8888</v>
      </c>
      <c r="H4229" t="s">
        <v>8889</v>
      </c>
      <c r="L4229" t="s">
        <v>53</v>
      </c>
      <c r="M4229" t="s">
        <v>53</v>
      </c>
      <c r="Q4229" t="s">
        <v>148</v>
      </c>
      <c r="V4229" t="s">
        <v>54</v>
      </c>
      <c r="AE4229" t="s">
        <v>65</v>
      </c>
      <c r="AH4229" t="s">
        <v>8808</v>
      </c>
      <c r="AI4229" t="s">
        <v>8809</v>
      </c>
    </row>
    <row r="4230" spans="2:35" x14ac:dyDescent="0.35">
      <c r="B4230">
        <v>116000</v>
      </c>
      <c r="C4230" t="s">
        <v>8803</v>
      </c>
      <c r="E4230" t="s">
        <v>8860</v>
      </c>
      <c r="F4230" t="s">
        <v>8861</v>
      </c>
      <c r="G4230" t="s">
        <v>8890</v>
      </c>
      <c r="H4230" t="s">
        <v>8891</v>
      </c>
      <c r="L4230" t="s">
        <v>73</v>
      </c>
      <c r="M4230" t="s">
        <v>103</v>
      </c>
      <c r="N4230">
        <v>1</v>
      </c>
      <c r="O4230">
        <v>1</v>
      </c>
      <c r="Q4230" t="s">
        <v>148</v>
      </c>
      <c r="V4230" t="s">
        <v>54</v>
      </c>
      <c r="AE4230" t="s">
        <v>65</v>
      </c>
      <c r="AH4230" t="s">
        <v>8808</v>
      </c>
      <c r="AI4230" t="s">
        <v>8809</v>
      </c>
    </row>
    <row r="4231" spans="2:35" x14ac:dyDescent="0.35">
      <c r="B4231">
        <v>116000</v>
      </c>
      <c r="C4231" t="s">
        <v>8803</v>
      </c>
      <c r="E4231" t="s">
        <v>8860</v>
      </c>
      <c r="F4231" t="s">
        <v>8861</v>
      </c>
      <c r="G4231" t="s">
        <v>8892</v>
      </c>
      <c r="H4231" t="s">
        <v>8893</v>
      </c>
      <c r="L4231" t="s">
        <v>53</v>
      </c>
      <c r="M4231" t="s">
        <v>53</v>
      </c>
      <c r="Q4231" t="s">
        <v>148</v>
      </c>
      <c r="V4231" t="s">
        <v>54</v>
      </c>
      <c r="AE4231" t="s">
        <v>65</v>
      </c>
      <c r="AH4231" t="s">
        <v>8808</v>
      </c>
      <c r="AI4231" t="s">
        <v>8809</v>
      </c>
    </row>
    <row r="4232" spans="2:35" x14ac:dyDescent="0.35">
      <c r="B4232">
        <v>116000</v>
      </c>
      <c r="C4232" t="s">
        <v>8803</v>
      </c>
      <c r="E4232" t="s">
        <v>8860</v>
      </c>
      <c r="F4232" t="s">
        <v>8861</v>
      </c>
      <c r="G4232" t="s">
        <v>8894</v>
      </c>
      <c r="H4232" t="s">
        <v>8895</v>
      </c>
      <c r="I4232" t="s">
        <v>114</v>
      </c>
      <c r="J4232" t="s">
        <v>52</v>
      </c>
      <c r="L4232" t="s">
        <v>73</v>
      </c>
      <c r="M4232" t="s">
        <v>73</v>
      </c>
      <c r="N4232">
        <v>0</v>
      </c>
      <c r="O4232">
        <v>1</v>
      </c>
      <c r="Q4232" t="s">
        <v>148</v>
      </c>
      <c r="V4232" t="s">
        <v>54</v>
      </c>
      <c r="AE4232" t="s">
        <v>65</v>
      </c>
      <c r="AH4232" t="s">
        <v>8808</v>
      </c>
      <c r="AI4232" t="s">
        <v>8809</v>
      </c>
    </row>
    <row r="4233" spans="2:35" x14ac:dyDescent="0.35">
      <c r="B4233">
        <v>116000</v>
      </c>
      <c r="C4233" t="s">
        <v>8803</v>
      </c>
      <c r="E4233" t="s">
        <v>8896</v>
      </c>
      <c r="F4233" t="s">
        <v>8897</v>
      </c>
      <c r="G4233" t="s">
        <v>8898</v>
      </c>
      <c r="H4233" t="s">
        <v>8899</v>
      </c>
      <c r="J4233" t="s">
        <v>52</v>
      </c>
      <c r="L4233" t="s">
        <v>53</v>
      </c>
      <c r="M4233" t="s">
        <v>53</v>
      </c>
      <c r="Q4233" t="s">
        <v>148</v>
      </c>
      <c r="V4233" t="s">
        <v>54</v>
      </c>
      <c r="AE4233" t="s">
        <v>300</v>
      </c>
      <c r="AF4233" t="s">
        <v>437</v>
      </c>
      <c r="AH4233" t="s">
        <v>8808</v>
      </c>
      <c r="AI4233" t="s">
        <v>8809</v>
      </c>
    </row>
    <row r="4234" spans="2:35" x14ac:dyDescent="0.35">
      <c r="B4234">
        <v>116000</v>
      </c>
      <c r="C4234" t="s">
        <v>8803</v>
      </c>
      <c r="E4234" t="s">
        <v>8896</v>
      </c>
      <c r="F4234" t="s">
        <v>8897</v>
      </c>
      <c r="G4234" t="s">
        <v>8900</v>
      </c>
      <c r="H4234" t="s">
        <v>8901</v>
      </c>
      <c r="I4234" t="s">
        <v>52</v>
      </c>
      <c r="L4234" t="s">
        <v>53</v>
      </c>
      <c r="M4234" t="s">
        <v>53</v>
      </c>
      <c r="Q4234" t="s">
        <v>148</v>
      </c>
      <c r="V4234" t="s">
        <v>54</v>
      </c>
      <c r="Z4234">
        <v>5</v>
      </c>
      <c r="AA4234">
        <v>5</v>
      </c>
      <c r="AB4234">
        <v>5</v>
      </c>
      <c r="AE4234" t="s">
        <v>88</v>
      </c>
      <c r="AF4234" t="s">
        <v>106</v>
      </c>
      <c r="AH4234" t="s">
        <v>8808</v>
      </c>
      <c r="AI4234" t="s">
        <v>8809</v>
      </c>
    </row>
    <row r="4235" spans="2:35" x14ac:dyDescent="0.35">
      <c r="B4235">
        <v>116000</v>
      </c>
      <c r="C4235" t="s">
        <v>8803</v>
      </c>
      <c r="D4235" t="s">
        <v>67</v>
      </c>
      <c r="E4235" t="s">
        <v>8896</v>
      </c>
      <c r="F4235" t="s">
        <v>8897</v>
      </c>
      <c r="G4235" t="s">
        <v>8902</v>
      </c>
      <c r="H4235" t="s">
        <v>8903</v>
      </c>
      <c r="J4235" t="s">
        <v>52</v>
      </c>
      <c r="L4235" t="s">
        <v>53</v>
      </c>
      <c r="M4235" t="s">
        <v>53</v>
      </c>
      <c r="Q4235" t="s">
        <v>148</v>
      </c>
      <c r="R4235" t="s">
        <v>68</v>
      </c>
      <c r="S4235" t="s">
        <v>59</v>
      </c>
      <c r="V4235" t="s">
        <v>54</v>
      </c>
      <c r="W4235" t="s">
        <v>67</v>
      </c>
      <c r="AE4235" t="s">
        <v>2483</v>
      </c>
      <c r="AF4235" t="s">
        <v>66</v>
      </c>
      <c r="AH4235" t="s">
        <v>8808</v>
      </c>
      <c r="AI4235" t="s">
        <v>8809</v>
      </c>
    </row>
    <row r="4236" spans="2:35" x14ac:dyDescent="0.35">
      <c r="B4236">
        <v>116000</v>
      </c>
      <c r="C4236" t="s">
        <v>8803</v>
      </c>
      <c r="D4236" t="s">
        <v>59</v>
      </c>
      <c r="E4236" t="s">
        <v>8896</v>
      </c>
      <c r="F4236" t="s">
        <v>8897</v>
      </c>
      <c r="G4236" t="s">
        <v>8904</v>
      </c>
      <c r="H4236" t="s">
        <v>8905</v>
      </c>
      <c r="I4236" t="s">
        <v>114</v>
      </c>
      <c r="J4236" t="s">
        <v>52</v>
      </c>
      <c r="L4236" t="s">
        <v>73</v>
      </c>
      <c r="M4236" t="s">
        <v>103</v>
      </c>
      <c r="N4236">
        <v>1</v>
      </c>
      <c r="O4236">
        <v>1</v>
      </c>
      <c r="Q4236" t="s">
        <v>148</v>
      </c>
      <c r="R4236" t="s">
        <v>61</v>
      </c>
      <c r="S4236" t="s">
        <v>59</v>
      </c>
      <c r="V4236" t="s">
        <v>54</v>
      </c>
      <c r="W4236" t="s">
        <v>59</v>
      </c>
      <c r="AE4236" t="s">
        <v>2483</v>
      </c>
      <c r="AH4236" t="s">
        <v>8808</v>
      </c>
      <c r="AI4236" t="s">
        <v>8809</v>
      </c>
    </row>
    <row r="4237" spans="2:35" x14ac:dyDescent="0.35">
      <c r="B4237">
        <v>116000</v>
      </c>
      <c r="C4237" t="s">
        <v>8803</v>
      </c>
      <c r="E4237" t="s">
        <v>8896</v>
      </c>
      <c r="F4237" t="s">
        <v>8897</v>
      </c>
      <c r="G4237" t="s">
        <v>8906</v>
      </c>
      <c r="H4237" t="s">
        <v>8907</v>
      </c>
      <c r="L4237" t="s">
        <v>53</v>
      </c>
      <c r="M4237" t="s">
        <v>53</v>
      </c>
      <c r="Q4237" t="s">
        <v>148</v>
      </c>
      <c r="V4237" t="s">
        <v>54</v>
      </c>
      <c r="AE4237" t="s">
        <v>2483</v>
      </c>
      <c r="AH4237" t="s">
        <v>8808</v>
      </c>
      <c r="AI4237" t="s">
        <v>8809</v>
      </c>
    </row>
    <row r="4238" spans="2:35" x14ac:dyDescent="0.35">
      <c r="B4238">
        <v>116000</v>
      </c>
      <c r="C4238" t="s">
        <v>8803</v>
      </c>
      <c r="E4238" t="s">
        <v>8896</v>
      </c>
      <c r="F4238" t="s">
        <v>8897</v>
      </c>
      <c r="G4238" t="s">
        <v>8908</v>
      </c>
      <c r="H4238" t="s">
        <v>8909</v>
      </c>
      <c r="J4238" t="s">
        <v>52</v>
      </c>
      <c r="L4238" t="s">
        <v>73</v>
      </c>
      <c r="M4238" t="s">
        <v>73</v>
      </c>
      <c r="N4238">
        <v>1</v>
      </c>
      <c r="O4238">
        <v>1</v>
      </c>
      <c r="Q4238" t="s">
        <v>148</v>
      </c>
      <c r="V4238" t="s">
        <v>54</v>
      </c>
      <c r="AE4238" t="s">
        <v>2483</v>
      </c>
      <c r="AH4238" t="s">
        <v>8808</v>
      </c>
      <c r="AI4238" t="s">
        <v>8809</v>
      </c>
    </row>
    <row r="4239" spans="2:35" x14ac:dyDescent="0.35">
      <c r="B4239">
        <v>116000</v>
      </c>
      <c r="C4239" t="s">
        <v>8803</v>
      </c>
      <c r="E4239" t="s">
        <v>8896</v>
      </c>
      <c r="F4239" t="s">
        <v>8897</v>
      </c>
      <c r="G4239" t="s">
        <v>8910</v>
      </c>
      <c r="H4239" t="s">
        <v>8911</v>
      </c>
      <c r="I4239" t="s">
        <v>52</v>
      </c>
      <c r="J4239" t="s">
        <v>52</v>
      </c>
      <c r="L4239" t="s">
        <v>64</v>
      </c>
      <c r="M4239" t="s">
        <v>64</v>
      </c>
      <c r="N4239">
        <v>0</v>
      </c>
      <c r="O4239">
        <v>1</v>
      </c>
      <c r="Q4239" t="s">
        <v>148</v>
      </c>
      <c r="V4239" t="s">
        <v>54</v>
      </c>
      <c r="AE4239" t="s">
        <v>2483</v>
      </c>
      <c r="AH4239" t="s">
        <v>8808</v>
      </c>
      <c r="AI4239" t="s">
        <v>8809</v>
      </c>
    </row>
    <row r="4240" spans="2:35" x14ac:dyDescent="0.35">
      <c r="B4240">
        <v>116000</v>
      </c>
      <c r="C4240" t="s">
        <v>8803</v>
      </c>
      <c r="E4240" t="s">
        <v>8912</v>
      </c>
      <c r="F4240" t="s">
        <v>8913</v>
      </c>
      <c r="G4240" t="s">
        <v>8914</v>
      </c>
      <c r="H4240" t="s">
        <v>8915</v>
      </c>
      <c r="J4240" t="s">
        <v>52</v>
      </c>
      <c r="L4240" t="s">
        <v>64</v>
      </c>
      <c r="M4240" t="s">
        <v>64</v>
      </c>
      <c r="N4240">
        <v>1</v>
      </c>
      <c r="O4240">
        <v>1</v>
      </c>
      <c r="Q4240" t="s">
        <v>148</v>
      </c>
      <c r="V4240" t="s">
        <v>221</v>
      </c>
      <c r="AE4240" t="s">
        <v>300</v>
      </c>
      <c r="AF4240" t="s">
        <v>66</v>
      </c>
      <c r="AH4240" t="s">
        <v>8808</v>
      </c>
      <c r="AI4240" t="s">
        <v>8809</v>
      </c>
    </row>
    <row r="4241" spans="2:35" x14ac:dyDescent="0.35">
      <c r="B4241">
        <v>116000</v>
      </c>
      <c r="C4241" t="s">
        <v>8803</v>
      </c>
      <c r="E4241" t="s">
        <v>8912</v>
      </c>
      <c r="F4241" t="s">
        <v>8913</v>
      </c>
      <c r="G4241" t="s">
        <v>8916</v>
      </c>
      <c r="H4241" t="s">
        <v>8917</v>
      </c>
      <c r="I4241" t="s">
        <v>52</v>
      </c>
      <c r="J4241" t="s">
        <v>52</v>
      </c>
      <c r="L4241" t="s">
        <v>53</v>
      </c>
      <c r="M4241" t="s">
        <v>53</v>
      </c>
      <c r="Q4241" t="s">
        <v>148</v>
      </c>
      <c r="V4241" t="s">
        <v>221</v>
      </c>
      <c r="AE4241" t="s">
        <v>88</v>
      </c>
      <c r="AH4241" t="s">
        <v>8808</v>
      </c>
      <c r="AI4241" t="s">
        <v>8809</v>
      </c>
    </row>
    <row r="4242" spans="2:35" x14ac:dyDescent="0.35">
      <c r="B4242">
        <v>116000</v>
      </c>
      <c r="C4242" t="s">
        <v>8803</v>
      </c>
      <c r="E4242" t="s">
        <v>8912</v>
      </c>
      <c r="F4242" t="s">
        <v>8913</v>
      </c>
      <c r="G4242" t="s">
        <v>8918</v>
      </c>
      <c r="H4242" t="s">
        <v>8919</v>
      </c>
      <c r="I4242" t="s">
        <v>52</v>
      </c>
      <c r="L4242" t="s">
        <v>73</v>
      </c>
      <c r="M4242" t="s">
        <v>103</v>
      </c>
      <c r="N4242">
        <v>1</v>
      </c>
      <c r="O4242">
        <v>1</v>
      </c>
      <c r="Q4242" t="s">
        <v>148</v>
      </c>
      <c r="V4242" t="s">
        <v>221</v>
      </c>
      <c r="AE4242" t="s">
        <v>88</v>
      </c>
      <c r="AF4242" t="s">
        <v>56</v>
      </c>
      <c r="AH4242" t="s">
        <v>8808</v>
      </c>
      <c r="AI4242" t="s">
        <v>8809</v>
      </c>
    </row>
    <row r="4243" spans="2:35" x14ac:dyDescent="0.35">
      <c r="B4243">
        <v>116000</v>
      </c>
      <c r="C4243" t="s">
        <v>8803</v>
      </c>
      <c r="E4243" t="s">
        <v>8912</v>
      </c>
      <c r="F4243" t="s">
        <v>8913</v>
      </c>
      <c r="G4243" t="s">
        <v>8920</v>
      </c>
      <c r="H4243" t="s">
        <v>8921</v>
      </c>
      <c r="I4243" t="s">
        <v>114</v>
      </c>
      <c r="J4243" t="s">
        <v>52</v>
      </c>
      <c r="L4243" t="s">
        <v>53</v>
      </c>
      <c r="M4243" t="s">
        <v>53</v>
      </c>
      <c r="Q4243" t="s">
        <v>148</v>
      </c>
      <c r="V4243" t="s">
        <v>221</v>
      </c>
      <c r="AE4243" t="s">
        <v>88</v>
      </c>
      <c r="AF4243" t="s">
        <v>106</v>
      </c>
      <c r="AH4243" t="s">
        <v>8808</v>
      </c>
      <c r="AI4243" t="s">
        <v>8809</v>
      </c>
    </row>
    <row r="4244" spans="2:35" x14ac:dyDescent="0.35">
      <c r="B4244">
        <v>116000</v>
      </c>
      <c r="C4244" t="s">
        <v>8803</v>
      </c>
      <c r="D4244" t="s">
        <v>59</v>
      </c>
      <c r="E4244" t="s">
        <v>8912</v>
      </c>
      <c r="F4244" t="s">
        <v>8913</v>
      </c>
      <c r="G4244" t="s">
        <v>8922</v>
      </c>
      <c r="H4244" t="s">
        <v>8923</v>
      </c>
      <c r="I4244" t="s">
        <v>114</v>
      </c>
      <c r="J4244" t="s">
        <v>52</v>
      </c>
      <c r="K4244" t="s">
        <v>60</v>
      </c>
      <c r="L4244" t="s">
        <v>73</v>
      </c>
      <c r="M4244" t="s">
        <v>73</v>
      </c>
      <c r="N4244">
        <v>0</v>
      </c>
      <c r="O4244">
        <v>1</v>
      </c>
      <c r="Q4244" t="s">
        <v>148</v>
      </c>
      <c r="R4244" t="s">
        <v>143</v>
      </c>
      <c r="S4244" t="s">
        <v>141</v>
      </c>
      <c r="V4244" t="s">
        <v>221</v>
      </c>
      <c r="W4244" t="s">
        <v>59</v>
      </c>
      <c r="Z4244">
        <v>2</v>
      </c>
      <c r="AA4244">
        <v>2</v>
      </c>
      <c r="AB4244">
        <v>2</v>
      </c>
      <c r="AC4244">
        <v>3</v>
      </c>
      <c r="AD4244">
        <v>3</v>
      </c>
      <c r="AE4244" t="s">
        <v>2483</v>
      </c>
      <c r="AF4244" t="s">
        <v>56</v>
      </c>
      <c r="AH4244" t="s">
        <v>8808</v>
      </c>
      <c r="AI4244" t="s">
        <v>8809</v>
      </c>
    </row>
    <row r="4245" spans="2:35" x14ac:dyDescent="0.35">
      <c r="B4245">
        <v>116000</v>
      </c>
      <c r="C4245" t="s">
        <v>8803</v>
      </c>
      <c r="D4245" t="s">
        <v>141</v>
      </c>
      <c r="E4245" t="s">
        <v>8912</v>
      </c>
      <c r="F4245" t="s">
        <v>8913</v>
      </c>
      <c r="G4245" t="s">
        <v>8924</v>
      </c>
      <c r="H4245" t="s">
        <v>8925</v>
      </c>
      <c r="I4245" t="s">
        <v>114</v>
      </c>
      <c r="J4245" t="s">
        <v>52</v>
      </c>
      <c r="K4245" t="s">
        <v>400</v>
      </c>
      <c r="L4245" t="s">
        <v>64</v>
      </c>
      <c r="M4245" t="s">
        <v>64</v>
      </c>
      <c r="N4245">
        <v>0</v>
      </c>
      <c r="O4245">
        <v>0</v>
      </c>
      <c r="Q4245" t="s">
        <v>148</v>
      </c>
      <c r="R4245" t="s">
        <v>143</v>
      </c>
      <c r="S4245" t="s">
        <v>141</v>
      </c>
      <c r="V4245" t="s">
        <v>221</v>
      </c>
      <c r="W4245" t="s">
        <v>141</v>
      </c>
      <c r="Z4245">
        <v>3</v>
      </c>
      <c r="AA4245">
        <v>3</v>
      </c>
      <c r="AB4245">
        <v>3</v>
      </c>
      <c r="AE4245" t="s">
        <v>2483</v>
      </c>
      <c r="AF4245" t="s">
        <v>56</v>
      </c>
      <c r="AH4245" t="s">
        <v>8808</v>
      </c>
      <c r="AI4245" t="s">
        <v>8809</v>
      </c>
    </row>
    <row r="4246" spans="2:35" x14ac:dyDescent="0.35">
      <c r="B4246">
        <v>116000</v>
      </c>
      <c r="C4246" t="s">
        <v>8803</v>
      </c>
      <c r="D4246" t="s">
        <v>59</v>
      </c>
      <c r="E4246" t="s">
        <v>8912</v>
      </c>
      <c r="F4246" t="s">
        <v>8913</v>
      </c>
      <c r="G4246" t="s">
        <v>8926</v>
      </c>
      <c r="H4246" t="s">
        <v>8927</v>
      </c>
      <c r="I4246" t="s">
        <v>114</v>
      </c>
      <c r="J4246" t="s">
        <v>52</v>
      </c>
      <c r="K4246" t="s">
        <v>120</v>
      </c>
      <c r="L4246" t="s">
        <v>64</v>
      </c>
      <c r="M4246" t="s">
        <v>73</v>
      </c>
      <c r="N4246">
        <v>0</v>
      </c>
      <c r="O4246">
        <v>1</v>
      </c>
      <c r="Q4246" t="s">
        <v>148</v>
      </c>
      <c r="R4246" t="s">
        <v>61</v>
      </c>
      <c r="S4246" t="s">
        <v>59</v>
      </c>
      <c r="V4246" t="s">
        <v>221</v>
      </c>
      <c r="W4246" t="s">
        <v>59</v>
      </c>
      <c r="Z4246">
        <v>2</v>
      </c>
      <c r="AA4246">
        <v>2</v>
      </c>
      <c r="AB4246">
        <v>2</v>
      </c>
      <c r="AE4246" t="s">
        <v>2483</v>
      </c>
      <c r="AF4246" t="s">
        <v>66</v>
      </c>
      <c r="AH4246" t="s">
        <v>8808</v>
      </c>
      <c r="AI4246" t="s">
        <v>8809</v>
      </c>
    </row>
    <row r="4247" spans="2:35" x14ac:dyDescent="0.35">
      <c r="B4247">
        <v>116000</v>
      </c>
      <c r="C4247" t="s">
        <v>8803</v>
      </c>
      <c r="D4247" t="s">
        <v>59</v>
      </c>
      <c r="E4247" t="s">
        <v>8912</v>
      </c>
      <c r="F4247" t="s">
        <v>8913</v>
      </c>
      <c r="G4247" t="s">
        <v>8928</v>
      </c>
      <c r="H4247" t="s">
        <v>8929</v>
      </c>
      <c r="I4247" t="s">
        <v>52</v>
      </c>
      <c r="J4247" t="s">
        <v>52</v>
      </c>
      <c r="K4247" t="s">
        <v>60</v>
      </c>
      <c r="L4247" t="s">
        <v>64</v>
      </c>
      <c r="M4247" t="s">
        <v>73</v>
      </c>
      <c r="N4247">
        <v>0</v>
      </c>
      <c r="O4247">
        <v>1</v>
      </c>
      <c r="Q4247" t="s">
        <v>148</v>
      </c>
      <c r="R4247" t="s">
        <v>68</v>
      </c>
      <c r="S4247" t="s">
        <v>59</v>
      </c>
      <c r="V4247" t="s">
        <v>221</v>
      </c>
      <c r="W4247" t="s">
        <v>59</v>
      </c>
      <c r="Z4247">
        <v>2</v>
      </c>
      <c r="AA4247">
        <v>2</v>
      </c>
      <c r="AB4247">
        <v>2</v>
      </c>
      <c r="AE4247" t="s">
        <v>2483</v>
      </c>
      <c r="AF4247" t="s">
        <v>56</v>
      </c>
      <c r="AH4247" t="s">
        <v>8808</v>
      </c>
      <c r="AI4247" t="s">
        <v>8809</v>
      </c>
    </row>
    <row r="4248" spans="2:35" x14ac:dyDescent="0.35">
      <c r="B4248">
        <v>116000</v>
      </c>
      <c r="C4248" t="s">
        <v>8803</v>
      </c>
      <c r="D4248" t="s">
        <v>67</v>
      </c>
      <c r="E4248" t="s">
        <v>8912</v>
      </c>
      <c r="F4248" t="s">
        <v>8913</v>
      </c>
      <c r="G4248" t="s">
        <v>8930</v>
      </c>
      <c r="H4248" t="s">
        <v>8931</v>
      </c>
      <c r="I4248" t="s">
        <v>52</v>
      </c>
      <c r="J4248" t="s">
        <v>52</v>
      </c>
      <c r="L4248" t="s">
        <v>64</v>
      </c>
      <c r="M4248" t="s">
        <v>269</v>
      </c>
      <c r="N4248">
        <v>0</v>
      </c>
      <c r="O4248">
        <v>0</v>
      </c>
      <c r="Q4248" t="s">
        <v>148</v>
      </c>
      <c r="R4248" t="s">
        <v>61</v>
      </c>
      <c r="S4248" t="s">
        <v>67</v>
      </c>
      <c r="V4248" t="s">
        <v>221</v>
      </c>
      <c r="W4248" t="s">
        <v>67</v>
      </c>
      <c r="AE4248" t="s">
        <v>2483</v>
      </c>
      <c r="AH4248" t="s">
        <v>8808</v>
      </c>
      <c r="AI4248" t="s">
        <v>8809</v>
      </c>
    </row>
    <row r="4249" spans="2:35" x14ac:dyDescent="0.35">
      <c r="B4249">
        <v>116000</v>
      </c>
      <c r="C4249" t="s">
        <v>8803</v>
      </c>
      <c r="E4249" t="s">
        <v>8912</v>
      </c>
      <c r="F4249" t="s">
        <v>8913</v>
      </c>
      <c r="G4249" t="s">
        <v>8932</v>
      </c>
      <c r="H4249" t="s">
        <v>8933</v>
      </c>
      <c r="L4249" t="s">
        <v>73</v>
      </c>
      <c r="M4249" t="s">
        <v>73</v>
      </c>
      <c r="N4249">
        <v>1</v>
      </c>
      <c r="O4249">
        <v>1</v>
      </c>
      <c r="Q4249" t="s">
        <v>148</v>
      </c>
      <c r="V4249" t="s">
        <v>221</v>
      </c>
      <c r="AE4249" t="s">
        <v>2483</v>
      </c>
      <c r="AH4249" t="s">
        <v>8808</v>
      </c>
      <c r="AI4249" t="s">
        <v>8809</v>
      </c>
    </row>
    <row r="4250" spans="2:35" x14ac:dyDescent="0.35">
      <c r="B4250">
        <v>116000</v>
      </c>
      <c r="C4250" t="s">
        <v>8803</v>
      </c>
      <c r="E4250" t="s">
        <v>8912</v>
      </c>
      <c r="F4250" t="s">
        <v>8913</v>
      </c>
      <c r="G4250" t="s">
        <v>8934</v>
      </c>
      <c r="H4250" t="s">
        <v>8935</v>
      </c>
      <c r="I4250" t="s">
        <v>52</v>
      </c>
      <c r="J4250" t="s">
        <v>52</v>
      </c>
      <c r="L4250" t="s">
        <v>73</v>
      </c>
      <c r="M4250" t="s">
        <v>73</v>
      </c>
      <c r="N4250">
        <v>1</v>
      </c>
      <c r="O4250">
        <v>1</v>
      </c>
      <c r="Q4250" t="s">
        <v>148</v>
      </c>
      <c r="V4250" t="s">
        <v>221</v>
      </c>
      <c r="AE4250" t="s">
        <v>2483</v>
      </c>
      <c r="AH4250" t="s">
        <v>8808</v>
      </c>
      <c r="AI4250" t="s">
        <v>8809</v>
      </c>
    </row>
    <row r="4251" spans="2:35" x14ac:dyDescent="0.35">
      <c r="B4251">
        <v>116000</v>
      </c>
      <c r="C4251" t="s">
        <v>8803</v>
      </c>
      <c r="E4251" t="s">
        <v>8912</v>
      </c>
      <c r="F4251" t="s">
        <v>8913</v>
      </c>
      <c r="G4251" t="s">
        <v>8936</v>
      </c>
      <c r="H4251" t="s">
        <v>8937</v>
      </c>
      <c r="J4251" t="s">
        <v>52</v>
      </c>
      <c r="L4251" t="s">
        <v>53</v>
      </c>
      <c r="M4251" t="s">
        <v>53</v>
      </c>
      <c r="Q4251" t="s">
        <v>148</v>
      </c>
      <c r="V4251" t="s">
        <v>221</v>
      </c>
      <c r="AE4251" t="s">
        <v>2483</v>
      </c>
      <c r="AH4251" t="s">
        <v>8808</v>
      </c>
      <c r="AI4251" t="s">
        <v>8809</v>
      </c>
    </row>
    <row r="4252" spans="2:35" x14ac:dyDescent="0.35">
      <c r="B4252">
        <v>116000</v>
      </c>
      <c r="C4252" t="s">
        <v>8803</v>
      </c>
      <c r="E4252" t="s">
        <v>8912</v>
      </c>
      <c r="F4252" t="s">
        <v>8913</v>
      </c>
      <c r="G4252" t="s">
        <v>8938</v>
      </c>
      <c r="H4252" t="s">
        <v>8939</v>
      </c>
      <c r="L4252" t="s">
        <v>53</v>
      </c>
      <c r="M4252" t="s">
        <v>53</v>
      </c>
      <c r="Q4252" t="s">
        <v>148</v>
      </c>
      <c r="V4252" t="s">
        <v>221</v>
      </c>
      <c r="AE4252" t="s">
        <v>2483</v>
      </c>
      <c r="AH4252" t="s">
        <v>8808</v>
      </c>
      <c r="AI4252" t="s">
        <v>8809</v>
      </c>
    </row>
    <row r="4253" spans="2:35" x14ac:dyDescent="0.35">
      <c r="B4253">
        <v>116000</v>
      </c>
      <c r="C4253" t="s">
        <v>8803</v>
      </c>
      <c r="E4253" t="s">
        <v>8912</v>
      </c>
      <c r="F4253" t="s">
        <v>8913</v>
      </c>
      <c r="G4253" t="s">
        <v>8940</v>
      </c>
      <c r="H4253" t="s">
        <v>8941</v>
      </c>
      <c r="I4253" t="s">
        <v>52</v>
      </c>
      <c r="L4253" t="s">
        <v>73</v>
      </c>
      <c r="M4253" t="s">
        <v>395</v>
      </c>
      <c r="N4253">
        <v>1</v>
      </c>
      <c r="O4253">
        <v>0</v>
      </c>
      <c r="Q4253" t="s">
        <v>148</v>
      </c>
      <c r="R4253" t="s">
        <v>143</v>
      </c>
      <c r="V4253" t="s">
        <v>221</v>
      </c>
      <c r="AE4253" t="s">
        <v>2483</v>
      </c>
      <c r="AH4253" t="s">
        <v>8808</v>
      </c>
      <c r="AI4253" t="s">
        <v>8809</v>
      </c>
    </row>
    <row r="4254" spans="2:35" x14ac:dyDescent="0.35">
      <c r="B4254">
        <v>116000</v>
      </c>
      <c r="C4254" t="s">
        <v>8803</v>
      </c>
      <c r="E4254" t="s">
        <v>8912</v>
      </c>
      <c r="F4254" t="s">
        <v>8913</v>
      </c>
      <c r="G4254" t="s">
        <v>8942</v>
      </c>
      <c r="H4254" t="s">
        <v>8943</v>
      </c>
      <c r="J4254" t="s">
        <v>52</v>
      </c>
      <c r="L4254" t="s">
        <v>73</v>
      </c>
      <c r="M4254" t="s">
        <v>103</v>
      </c>
      <c r="N4254">
        <v>1</v>
      </c>
      <c r="O4254">
        <v>1</v>
      </c>
      <c r="Q4254" t="s">
        <v>148</v>
      </c>
      <c r="V4254" t="s">
        <v>221</v>
      </c>
      <c r="AE4254" t="s">
        <v>6031</v>
      </c>
      <c r="AH4254" t="s">
        <v>8808</v>
      </c>
      <c r="AI4254" t="s">
        <v>8809</v>
      </c>
    </row>
    <row r="4255" spans="2:35" x14ac:dyDescent="0.35">
      <c r="B4255">
        <v>116000</v>
      </c>
      <c r="C4255" t="s">
        <v>8803</v>
      </c>
      <c r="E4255" t="s">
        <v>8944</v>
      </c>
      <c r="F4255" t="s">
        <v>8945</v>
      </c>
      <c r="G4255" t="s">
        <v>8946</v>
      </c>
      <c r="H4255" t="s">
        <v>8947</v>
      </c>
      <c r="J4255" t="s">
        <v>52</v>
      </c>
      <c r="L4255" t="s">
        <v>73</v>
      </c>
      <c r="M4255" t="s">
        <v>73</v>
      </c>
      <c r="N4255">
        <v>1</v>
      </c>
      <c r="O4255">
        <v>1</v>
      </c>
      <c r="V4255" t="s">
        <v>54</v>
      </c>
      <c r="AE4255" t="s">
        <v>88</v>
      </c>
      <c r="AH4255" t="s">
        <v>8808</v>
      </c>
      <c r="AI4255" t="s">
        <v>8809</v>
      </c>
    </row>
    <row r="4256" spans="2:35" x14ac:dyDescent="0.35">
      <c r="B4256">
        <v>116000</v>
      </c>
      <c r="C4256" t="s">
        <v>8803</v>
      </c>
      <c r="E4256" t="s">
        <v>8944</v>
      </c>
      <c r="F4256" t="s">
        <v>8945</v>
      </c>
      <c r="G4256" t="s">
        <v>8948</v>
      </c>
      <c r="H4256" t="s">
        <v>8949</v>
      </c>
      <c r="I4256" t="s">
        <v>52</v>
      </c>
      <c r="J4256" t="s">
        <v>52</v>
      </c>
      <c r="K4256" t="s">
        <v>400</v>
      </c>
      <c r="L4256" t="s">
        <v>73</v>
      </c>
      <c r="M4256" t="s">
        <v>269</v>
      </c>
      <c r="N4256">
        <v>1</v>
      </c>
      <c r="O4256">
        <v>0</v>
      </c>
      <c r="R4256" t="s">
        <v>61</v>
      </c>
      <c r="S4256" t="s">
        <v>59</v>
      </c>
      <c r="V4256" t="s">
        <v>54</v>
      </c>
      <c r="Z4256">
        <v>9</v>
      </c>
      <c r="AA4256">
        <v>9</v>
      </c>
      <c r="AB4256">
        <v>9</v>
      </c>
      <c r="AC4256">
        <v>3</v>
      </c>
      <c r="AD4256">
        <v>3</v>
      </c>
      <c r="AE4256" t="s">
        <v>65</v>
      </c>
      <c r="AF4256" t="s">
        <v>66</v>
      </c>
      <c r="AH4256" t="s">
        <v>8808</v>
      </c>
      <c r="AI4256" t="s">
        <v>8809</v>
      </c>
    </row>
    <row r="4257" spans="2:35" x14ac:dyDescent="0.35">
      <c r="B4257">
        <v>116000</v>
      </c>
      <c r="C4257" t="s">
        <v>8803</v>
      </c>
      <c r="E4257" t="s">
        <v>8944</v>
      </c>
      <c r="F4257" t="s">
        <v>8945</v>
      </c>
      <c r="G4257" t="s">
        <v>8950</v>
      </c>
      <c r="H4257" t="s">
        <v>8951</v>
      </c>
      <c r="J4257" t="s">
        <v>52</v>
      </c>
      <c r="L4257" t="s">
        <v>53</v>
      </c>
      <c r="M4257" t="s">
        <v>53</v>
      </c>
      <c r="V4257" t="s">
        <v>54</v>
      </c>
      <c r="AH4257" t="s">
        <v>8808</v>
      </c>
      <c r="AI4257" t="s">
        <v>8809</v>
      </c>
    </row>
    <row r="4258" spans="2:35" x14ac:dyDescent="0.35">
      <c r="B4258">
        <v>116000</v>
      </c>
      <c r="C4258" t="s">
        <v>8803</v>
      </c>
      <c r="D4258" t="s">
        <v>141</v>
      </c>
      <c r="E4258" t="s">
        <v>8952</v>
      </c>
      <c r="F4258" t="s">
        <v>8953</v>
      </c>
      <c r="G4258" t="s">
        <v>8954</v>
      </c>
      <c r="H4258" t="s">
        <v>8955</v>
      </c>
      <c r="J4258" t="s">
        <v>52</v>
      </c>
      <c r="K4258" t="s">
        <v>60</v>
      </c>
      <c r="L4258" t="s">
        <v>103</v>
      </c>
      <c r="M4258" t="s">
        <v>64</v>
      </c>
      <c r="N4258">
        <v>0</v>
      </c>
      <c r="O4258">
        <v>0</v>
      </c>
      <c r="V4258" t="s">
        <v>553</v>
      </c>
      <c r="W4258" t="s">
        <v>141</v>
      </c>
      <c r="Z4258">
        <v>3</v>
      </c>
      <c r="AA4258">
        <v>3</v>
      </c>
      <c r="AB4258">
        <v>3</v>
      </c>
      <c r="AE4258" t="s">
        <v>209</v>
      </c>
      <c r="AH4258" t="s">
        <v>8808</v>
      </c>
      <c r="AI4258" t="s">
        <v>8809</v>
      </c>
    </row>
    <row r="4259" spans="2:35" x14ac:dyDescent="0.35">
      <c r="B4259">
        <v>116000</v>
      </c>
      <c r="C4259" t="s">
        <v>8803</v>
      </c>
      <c r="E4259" t="s">
        <v>8952</v>
      </c>
      <c r="F4259" t="s">
        <v>8953</v>
      </c>
      <c r="G4259" t="s">
        <v>8956</v>
      </c>
      <c r="H4259" t="s">
        <v>8957</v>
      </c>
      <c r="L4259" t="s">
        <v>53</v>
      </c>
      <c r="M4259" t="s">
        <v>53</v>
      </c>
      <c r="V4259" t="s">
        <v>553</v>
      </c>
      <c r="AE4259" t="s">
        <v>209</v>
      </c>
      <c r="AF4259" t="s">
        <v>106</v>
      </c>
      <c r="AH4259" t="s">
        <v>8808</v>
      </c>
      <c r="AI4259" t="s">
        <v>8809</v>
      </c>
    </row>
    <row r="4260" spans="2:35" x14ac:dyDescent="0.35">
      <c r="B4260">
        <v>116000</v>
      </c>
      <c r="C4260" t="s">
        <v>8803</v>
      </c>
      <c r="E4260" t="s">
        <v>8952</v>
      </c>
      <c r="F4260" t="s">
        <v>8953</v>
      </c>
      <c r="G4260" t="s">
        <v>8958</v>
      </c>
      <c r="H4260" t="s">
        <v>8959</v>
      </c>
      <c r="J4260" t="s">
        <v>52</v>
      </c>
      <c r="L4260" t="s">
        <v>53</v>
      </c>
      <c r="M4260" t="s">
        <v>53</v>
      </c>
      <c r="V4260" t="s">
        <v>553</v>
      </c>
      <c r="AE4260" t="s">
        <v>209</v>
      </c>
      <c r="AH4260" t="s">
        <v>8808</v>
      </c>
      <c r="AI4260" t="s">
        <v>8809</v>
      </c>
    </row>
    <row r="4261" spans="2:35" x14ac:dyDescent="0.35">
      <c r="B4261">
        <v>116000</v>
      </c>
      <c r="C4261" t="s">
        <v>8803</v>
      </c>
      <c r="D4261" t="s">
        <v>59</v>
      </c>
      <c r="E4261" t="s">
        <v>8960</v>
      </c>
      <c r="F4261" t="s">
        <v>8961</v>
      </c>
      <c r="G4261" t="s">
        <v>8962</v>
      </c>
      <c r="H4261" t="s">
        <v>8963</v>
      </c>
      <c r="I4261" t="s">
        <v>114</v>
      </c>
      <c r="J4261" t="s">
        <v>52</v>
      </c>
      <c r="K4261" t="s">
        <v>60</v>
      </c>
      <c r="L4261" t="s">
        <v>269</v>
      </c>
      <c r="M4261" t="s">
        <v>73</v>
      </c>
      <c r="N4261">
        <v>0</v>
      </c>
      <c r="O4261">
        <v>1</v>
      </c>
      <c r="R4261" t="s">
        <v>143</v>
      </c>
      <c r="V4261" t="s">
        <v>54</v>
      </c>
      <c r="W4261" t="s">
        <v>59</v>
      </c>
      <c r="AE4261" t="s">
        <v>300</v>
      </c>
      <c r="AH4261" t="s">
        <v>8808</v>
      </c>
      <c r="AI4261" t="s">
        <v>8809</v>
      </c>
    </row>
    <row r="4262" spans="2:35" x14ac:dyDescent="0.35">
      <c r="B4262">
        <v>116000</v>
      </c>
      <c r="C4262" t="s">
        <v>8803</v>
      </c>
      <c r="E4262" t="s">
        <v>8960</v>
      </c>
      <c r="F4262" t="s">
        <v>8961</v>
      </c>
      <c r="G4262" t="s">
        <v>8964</v>
      </c>
      <c r="H4262" t="s">
        <v>8965</v>
      </c>
      <c r="L4262" t="s">
        <v>53</v>
      </c>
      <c r="M4262" t="s">
        <v>53</v>
      </c>
      <c r="V4262" t="s">
        <v>54</v>
      </c>
      <c r="AE4262" t="s">
        <v>300</v>
      </c>
      <c r="AH4262" t="s">
        <v>8808</v>
      </c>
      <c r="AI4262" t="s">
        <v>8809</v>
      </c>
    </row>
    <row r="4263" spans="2:35" x14ac:dyDescent="0.35">
      <c r="B4263">
        <v>116000</v>
      </c>
      <c r="C4263" t="s">
        <v>8803</v>
      </c>
      <c r="E4263" t="s">
        <v>8960</v>
      </c>
      <c r="F4263" t="s">
        <v>8961</v>
      </c>
      <c r="G4263" t="s">
        <v>8966</v>
      </c>
      <c r="H4263" t="s">
        <v>8967</v>
      </c>
      <c r="L4263" t="s">
        <v>53</v>
      </c>
      <c r="M4263" t="s">
        <v>53</v>
      </c>
      <c r="V4263" t="s">
        <v>54</v>
      </c>
      <c r="AE4263" t="s">
        <v>300</v>
      </c>
      <c r="AH4263" t="s">
        <v>8808</v>
      </c>
      <c r="AI4263" t="s">
        <v>8809</v>
      </c>
    </row>
    <row r="4264" spans="2:35" x14ac:dyDescent="0.35">
      <c r="B4264">
        <v>116000</v>
      </c>
      <c r="C4264" t="s">
        <v>8803</v>
      </c>
      <c r="E4264" t="s">
        <v>8960</v>
      </c>
      <c r="F4264" t="s">
        <v>8961</v>
      </c>
      <c r="G4264" t="s">
        <v>8968</v>
      </c>
      <c r="H4264" t="s">
        <v>8969</v>
      </c>
      <c r="L4264" t="s">
        <v>53</v>
      </c>
      <c r="M4264" t="s">
        <v>53</v>
      </c>
      <c r="V4264" t="s">
        <v>54</v>
      </c>
      <c r="AE4264" t="s">
        <v>300</v>
      </c>
      <c r="AF4264" t="s">
        <v>80</v>
      </c>
      <c r="AH4264" t="s">
        <v>8808</v>
      </c>
      <c r="AI4264" t="s">
        <v>8809</v>
      </c>
    </row>
    <row r="4265" spans="2:35" x14ac:dyDescent="0.35">
      <c r="B4265">
        <v>116000</v>
      </c>
      <c r="C4265" t="s">
        <v>8803</v>
      </c>
      <c r="E4265" t="s">
        <v>8960</v>
      </c>
      <c r="F4265" t="s">
        <v>8961</v>
      </c>
      <c r="G4265" t="s">
        <v>8970</v>
      </c>
      <c r="H4265" t="s">
        <v>8971</v>
      </c>
      <c r="L4265" t="s">
        <v>53</v>
      </c>
      <c r="M4265" t="s">
        <v>53</v>
      </c>
      <c r="V4265" t="s">
        <v>54</v>
      </c>
      <c r="AE4265" t="s">
        <v>300</v>
      </c>
      <c r="AH4265" t="s">
        <v>8808</v>
      </c>
      <c r="AI4265" t="s">
        <v>8809</v>
      </c>
    </row>
    <row r="4266" spans="2:35" x14ac:dyDescent="0.35">
      <c r="B4266">
        <v>116000</v>
      </c>
      <c r="C4266" t="s">
        <v>8803</v>
      </c>
      <c r="E4266" t="s">
        <v>8960</v>
      </c>
      <c r="F4266" t="s">
        <v>8961</v>
      </c>
      <c r="G4266" t="s">
        <v>8972</v>
      </c>
      <c r="H4266" t="s">
        <v>8973</v>
      </c>
      <c r="L4266" t="s">
        <v>53</v>
      </c>
      <c r="M4266" t="s">
        <v>53</v>
      </c>
      <c r="V4266" t="s">
        <v>54</v>
      </c>
      <c r="AE4266" t="s">
        <v>300</v>
      </c>
      <c r="AH4266" t="s">
        <v>8808</v>
      </c>
      <c r="AI4266" t="s">
        <v>8809</v>
      </c>
    </row>
    <row r="4267" spans="2:35" x14ac:dyDescent="0.35">
      <c r="B4267">
        <v>116000</v>
      </c>
      <c r="C4267" t="s">
        <v>8803</v>
      </c>
      <c r="E4267" t="s">
        <v>8974</v>
      </c>
      <c r="F4267" t="s">
        <v>8975</v>
      </c>
      <c r="G4267" t="s">
        <v>8976</v>
      </c>
      <c r="H4267" t="s">
        <v>8977</v>
      </c>
      <c r="J4267" t="s">
        <v>52</v>
      </c>
      <c r="L4267" t="s">
        <v>53</v>
      </c>
      <c r="M4267" t="s">
        <v>53</v>
      </c>
      <c r="V4267" t="s">
        <v>553</v>
      </c>
      <c r="AE4267" t="s">
        <v>1027</v>
      </c>
      <c r="AH4267" t="s">
        <v>8808</v>
      </c>
      <c r="AI4267" t="s">
        <v>8809</v>
      </c>
    </row>
    <row r="4268" spans="2:35" x14ac:dyDescent="0.35">
      <c r="B4268">
        <v>116000</v>
      </c>
      <c r="C4268" t="s">
        <v>8803</v>
      </c>
      <c r="E4268" t="s">
        <v>8974</v>
      </c>
      <c r="F4268" t="s">
        <v>8975</v>
      </c>
      <c r="G4268" t="s">
        <v>8978</v>
      </c>
      <c r="H4268" t="s">
        <v>8979</v>
      </c>
      <c r="J4268" t="s">
        <v>52</v>
      </c>
      <c r="L4268" t="s">
        <v>53</v>
      </c>
      <c r="M4268" t="s">
        <v>53</v>
      </c>
      <c r="V4268" t="s">
        <v>553</v>
      </c>
      <c r="AE4268" t="s">
        <v>65</v>
      </c>
      <c r="AF4268" t="s">
        <v>56</v>
      </c>
      <c r="AH4268" t="s">
        <v>8808</v>
      </c>
      <c r="AI4268" t="s">
        <v>8809</v>
      </c>
    </row>
    <row r="4269" spans="2:35" x14ac:dyDescent="0.35">
      <c r="B4269">
        <v>116000</v>
      </c>
      <c r="C4269" t="s">
        <v>8803</v>
      </c>
      <c r="D4269" t="s">
        <v>67</v>
      </c>
      <c r="E4269" t="s">
        <v>8974</v>
      </c>
      <c r="F4269" t="s">
        <v>8975</v>
      </c>
      <c r="G4269" t="s">
        <v>8980</v>
      </c>
      <c r="H4269" t="s">
        <v>8981</v>
      </c>
      <c r="I4269" t="s">
        <v>114</v>
      </c>
      <c r="J4269" t="s">
        <v>52</v>
      </c>
      <c r="K4269" t="s">
        <v>120</v>
      </c>
      <c r="L4269" t="s">
        <v>103</v>
      </c>
      <c r="M4269" t="s">
        <v>103</v>
      </c>
      <c r="N4269">
        <v>0</v>
      </c>
      <c r="O4269">
        <v>1</v>
      </c>
      <c r="V4269" t="s">
        <v>553</v>
      </c>
      <c r="W4269" t="s">
        <v>67</v>
      </c>
      <c r="Z4269">
        <v>2</v>
      </c>
      <c r="AA4269">
        <v>2</v>
      </c>
      <c r="AB4269">
        <v>2</v>
      </c>
      <c r="AE4269" t="s">
        <v>4577</v>
      </c>
      <c r="AH4269" t="s">
        <v>8808</v>
      </c>
      <c r="AI4269" t="s">
        <v>8809</v>
      </c>
    </row>
    <row r="4270" spans="2:35" x14ac:dyDescent="0.35">
      <c r="B4270">
        <v>116000</v>
      </c>
      <c r="C4270" t="s">
        <v>8803</v>
      </c>
      <c r="E4270" t="s">
        <v>8982</v>
      </c>
      <c r="F4270" t="s">
        <v>8983</v>
      </c>
      <c r="G4270" t="s">
        <v>8984</v>
      </c>
      <c r="H4270" t="s">
        <v>8985</v>
      </c>
      <c r="J4270" t="s">
        <v>52</v>
      </c>
      <c r="L4270" t="s">
        <v>53</v>
      </c>
      <c r="M4270" t="s">
        <v>53</v>
      </c>
      <c r="Q4270" t="s">
        <v>148</v>
      </c>
      <c r="V4270" t="s">
        <v>54</v>
      </c>
      <c r="AE4270" t="s">
        <v>8178</v>
      </c>
      <c r="AH4270" t="s">
        <v>8808</v>
      </c>
      <c r="AI4270" t="s">
        <v>8809</v>
      </c>
    </row>
    <row r="4271" spans="2:35" x14ac:dyDescent="0.35">
      <c r="B4271">
        <v>116000</v>
      </c>
      <c r="C4271" t="s">
        <v>8803</v>
      </c>
      <c r="E4271" t="s">
        <v>8982</v>
      </c>
      <c r="F4271" t="s">
        <v>8983</v>
      </c>
      <c r="G4271" t="s">
        <v>8986</v>
      </c>
      <c r="H4271" t="s">
        <v>8987</v>
      </c>
      <c r="J4271" t="s">
        <v>52</v>
      </c>
      <c r="L4271" t="s">
        <v>53</v>
      </c>
      <c r="M4271" t="s">
        <v>53</v>
      </c>
      <c r="Q4271" t="s">
        <v>148</v>
      </c>
      <c r="V4271" t="s">
        <v>54</v>
      </c>
      <c r="AE4271" t="s">
        <v>8988</v>
      </c>
      <c r="AG4271" t="s">
        <v>728</v>
      </c>
      <c r="AH4271" t="s">
        <v>8808</v>
      </c>
      <c r="AI4271" t="s">
        <v>8809</v>
      </c>
    </row>
    <row r="4272" spans="2:35" x14ac:dyDescent="0.35">
      <c r="B4272">
        <v>116000</v>
      </c>
      <c r="C4272" t="s">
        <v>8803</v>
      </c>
      <c r="E4272" t="s">
        <v>8982</v>
      </c>
      <c r="F4272" t="s">
        <v>8983</v>
      </c>
      <c r="G4272" t="s">
        <v>8989</v>
      </c>
      <c r="H4272" t="s">
        <v>8990</v>
      </c>
      <c r="J4272" t="s">
        <v>52</v>
      </c>
      <c r="L4272" t="s">
        <v>53</v>
      </c>
      <c r="M4272" t="s">
        <v>53</v>
      </c>
      <c r="Q4272" t="s">
        <v>148</v>
      </c>
      <c r="R4272" t="s">
        <v>61</v>
      </c>
      <c r="V4272" t="s">
        <v>54</v>
      </c>
      <c r="AE4272" t="s">
        <v>8988</v>
      </c>
      <c r="AG4272" t="s">
        <v>728</v>
      </c>
      <c r="AH4272" t="s">
        <v>8808</v>
      </c>
      <c r="AI4272" t="s">
        <v>8809</v>
      </c>
    </row>
    <row r="4273" spans="2:35" x14ac:dyDescent="0.35">
      <c r="B4273">
        <v>116000</v>
      </c>
      <c r="C4273" t="s">
        <v>8803</v>
      </c>
      <c r="E4273" t="s">
        <v>8982</v>
      </c>
      <c r="F4273" t="s">
        <v>8983</v>
      </c>
      <c r="G4273" t="s">
        <v>8991</v>
      </c>
      <c r="H4273" t="s">
        <v>8992</v>
      </c>
      <c r="J4273" t="s">
        <v>52</v>
      </c>
      <c r="L4273" t="s">
        <v>53</v>
      </c>
      <c r="M4273" t="s">
        <v>53</v>
      </c>
      <c r="Q4273" t="s">
        <v>148</v>
      </c>
      <c r="V4273" t="s">
        <v>54</v>
      </c>
      <c r="AE4273" t="s">
        <v>8988</v>
      </c>
      <c r="AG4273" t="s">
        <v>728</v>
      </c>
      <c r="AH4273" t="s">
        <v>8808</v>
      </c>
      <c r="AI4273" t="s">
        <v>8809</v>
      </c>
    </row>
    <row r="4274" spans="2:35" x14ac:dyDescent="0.35">
      <c r="B4274">
        <v>116000</v>
      </c>
      <c r="C4274" t="s">
        <v>8803</v>
      </c>
      <c r="E4274" t="s">
        <v>8982</v>
      </c>
      <c r="F4274" t="s">
        <v>8983</v>
      </c>
      <c r="G4274" t="s">
        <v>8993</v>
      </c>
      <c r="H4274" t="s">
        <v>8994</v>
      </c>
      <c r="J4274" t="s">
        <v>52</v>
      </c>
      <c r="L4274" t="s">
        <v>53</v>
      </c>
      <c r="M4274" t="s">
        <v>53</v>
      </c>
      <c r="Q4274" t="s">
        <v>148</v>
      </c>
      <c r="V4274" t="s">
        <v>54</v>
      </c>
      <c r="AE4274" t="s">
        <v>8988</v>
      </c>
      <c r="AF4274" t="s">
        <v>157</v>
      </c>
      <c r="AG4274" t="s">
        <v>743</v>
      </c>
      <c r="AH4274" t="s">
        <v>8808</v>
      </c>
      <c r="AI4274" t="s">
        <v>8809</v>
      </c>
    </row>
    <row r="4275" spans="2:35" x14ac:dyDescent="0.35">
      <c r="B4275">
        <v>116000</v>
      </c>
      <c r="C4275" t="s">
        <v>8803</v>
      </c>
      <c r="E4275" t="s">
        <v>8982</v>
      </c>
      <c r="F4275" t="s">
        <v>8983</v>
      </c>
      <c r="G4275" t="s">
        <v>8995</v>
      </c>
      <c r="H4275" t="s">
        <v>8996</v>
      </c>
      <c r="J4275" t="s">
        <v>52</v>
      </c>
      <c r="L4275" t="s">
        <v>53</v>
      </c>
      <c r="M4275" t="s">
        <v>53</v>
      </c>
      <c r="Q4275" t="s">
        <v>148</v>
      </c>
      <c r="V4275" t="s">
        <v>54</v>
      </c>
      <c r="AE4275" t="s">
        <v>8988</v>
      </c>
      <c r="AH4275" t="s">
        <v>8808</v>
      </c>
      <c r="AI4275" t="s">
        <v>8809</v>
      </c>
    </row>
    <row r="4276" spans="2:35" x14ac:dyDescent="0.35">
      <c r="B4276">
        <v>116000</v>
      </c>
      <c r="C4276" t="s">
        <v>8803</v>
      </c>
      <c r="D4276" t="s">
        <v>59</v>
      </c>
      <c r="E4276" t="s">
        <v>8982</v>
      </c>
      <c r="F4276" t="s">
        <v>8983</v>
      </c>
      <c r="G4276" t="s">
        <v>8812</v>
      </c>
      <c r="H4276" t="s">
        <v>8813</v>
      </c>
      <c r="I4276" t="s">
        <v>52</v>
      </c>
      <c r="J4276" t="s">
        <v>52</v>
      </c>
      <c r="L4276" t="s">
        <v>103</v>
      </c>
      <c r="M4276" t="s">
        <v>103</v>
      </c>
      <c r="N4276">
        <v>0</v>
      </c>
      <c r="O4276">
        <v>0</v>
      </c>
      <c r="Q4276" t="s">
        <v>148</v>
      </c>
      <c r="R4276" t="s">
        <v>61</v>
      </c>
      <c r="S4276" t="s">
        <v>59</v>
      </c>
      <c r="V4276" t="s">
        <v>54</v>
      </c>
      <c r="W4276" t="s">
        <v>59</v>
      </c>
      <c r="Z4276">
        <v>5</v>
      </c>
      <c r="AA4276">
        <v>5</v>
      </c>
      <c r="AB4276">
        <v>5</v>
      </c>
      <c r="AE4276" t="s">
        <v>2483</v>
      </c>
      <c r="AH4276" t="s">
        <v>8808</v>
      </c>
      <c r="AI4276" t="s">
        <v>8809</v>
      </c>
    </row>
    <row r="4277" spans="2:35" x14ac:dyDescent="0.35">
      <c r="B4277">
        <v>116000</v>
      </c>
      <c r="C4277" t="s">
        <v>8803</v>
      </c>
      <c r="D4277" t="s">
        <v>141</v>
      </c>
      <c r="E4277" t="s">
        <v>8982</v>
      </c>
      <c r="F4277" t="s">
        <v>8983</v>
      </c>
      <c r="G4277" t="s">
        <v>8997</v>
      </c>
      <c r="H4277" t="s">
        <v>8998</v>
      </c>
      <c r="I4277" t="s">
        <v>52</v>
      </c>
      <c r="J4277" t="s">
        <v>52</v>
      </c>
      <c r="K4277" t="s">
        <v>60</v>
      </c>
      <c r="L4277" t="s">
        <v>73</v>
      </c>
      <c r="M4277" t="s">
        <v>64</v>
      </c>
      <c r="N4277">
        <v>1</v>
      </c>
      <c r="O4277">
        <v>0</v>
      </c>
      <c r="Q4277" t="s">
        <v>148</v>
      </c>
      <c r="R4277" t="s">
        <v>61</v>
      </c>
      <c r="S4277" t="s">
        <v>59</v>
      </c>
      <c r="V4277" t="s">
        <v>54</v>
      </c>
      <c r="W4277" t="s">
        <v>141</v>
      </c>
      <c r="Z4277">
        <v>9</v>
      </c>
      <c r="AA4277">
        <v>9</v>
      </c>
      <c r="AB4277">
        <v>9</v>
      </c>
      <c r="AC4277">
        <v>3</v>
      </c>
      <c r="AD4277">
        <v>3</v>
      </c>
      <c r="AE4277" t="s">
        <v>2483</v>
      </c>
      <c r="AF4277" t="s">
        <v>66</v>
      </c>
      <c r="AG4277" t="s">
        <v>728</v>
      </c>
      <c r="AH4277" t="s">
        <v>8808</v>
      </c>
      <c r="AI4277" t="s">
        <v>8809</v>
      </c>
    </row>
    <row r="4278" spans="2:35" x14ac:dyDescent="0.35">
      <c r="B4278">
        <v>116000</v>
      </c>
      <c r="C4278" t="s">
        <v>8803</v>
      </c>
      <c r="D4278" t="s">
        <v>67</v>
      </c>
      <c r="E4278" t="s">
        <v>8982</v>
      </c>
      <c r="F4278" t="s">
        <v>8983</v>
      </c>
      <c r="G4278" t="s">
        <v>8999</v>
      </c>
      <c r="H4278" t="s">
        <v>9000</v>
      </c>
      <c r="I4278" t="s">
        <v>52</v>
      </c>
      <c r="J4278" t="s">
        <v>52</v>
      </c>
      <c r="L4278" t="s">
        <v>53</v>
      </c>
      <c r="M4278" t="s">
        <v>53</v>
      </c>
      <c r="Q4278" t="s">
        <v>148</v>
      </c>
      <c r="R4278" t="s">
        <v>68</v>
      </c>
      <c r="S4278" t="s">
        <v>67</v>
      </c>
      <c r="V4278" t="s">
        <v>54</v>
      </c>
      <c r="W4278" t="s">
        <v>67</v>
      </c>
      <c r="AE4278" t="s">
        <v>2483</v>
      </c>
      <c r="AH4278" t="s">
        <v>8808</v>
      </c>
      <c r="AI4278" t="s">
        <v>8809</v>
      </c>
    </row>
    <row r="4279" spans="2:35" x14ac:dyDescent="0.35">
      <c r="B4279">
        <v>116000</v>
      </c>
      <c r="C4279" t="s">
        <v>8803</v>
      </c>
      <c r="D4279" t="s">
        <v>67</v>
      </c>
      <c r="E4279" t="s">
        <v>8982</v>
      </c>
      <c r="F4279" t="s">
        <v>8983</v>
      </c>
      <c r="G4279" t="s">
        <v>9001</v>
      </c>
      <c r="H4279" t="s">
        <v>9002</v>
      </c>
      <c r="I4279" t="s">
        <v>52</v>
      </c>
      <c r="J4279" t="s">
        <v>52</v>
      </c>
      <c r="L4279" t="s">
        <v>53</v>
      </c>
      <c r="M4279" t="s">
        <v>53</v>
      </c>
      <c r="Q4279" t="s">
        <v>148</v>
      </c>
      <c r="R4279" t="s">
        <v>68</v>
      </c>
      <c r="S4279" t="s">
        <v>67</v>
      </c>
      <c r="V4279" t="s">
        <v>54</v>
      </c>
      <c r="W4279" t="s">
        <v>67</v>
      </c>
      <c r="AE4279" t="s">
        <v>2483</v>
      </c>
      <c r="AG4279" t="s">
        <v>728</v>
      </c>
      <c r="AH4279" t="s">
        <v>8808</v>
      </c>
      <c r="AI4279" t="s">
        <v>8809</v>
      </c>
    </row>
    <row r="4280" spans="2:35" x14ac:dyDescent="0.35">
      <c r="B4280">
        <v>116000</v>
      </c>
      <c r="C4280" t="s">
        <v>8803</v>
      </c>
      <c r="E4280" t="s">
        <v>8982</v>
      </c>
      <c r="F4280" t="s">
        <v>8983</v>
      </c>
      <c r="G4280" t="s">
        <v>9003</v>
      </c>
      <c r="H4280" t="s">
        <v>9004</v>
      </c>
      <c r="L4280" t="s">
        <v>53</v>
      </c>
      <c r="M4280" t="s">
        <v>53</v>
      </c>
      <c r="Q4280" t="s">
        <v>148</v>
      </c>
      <c r="V4280" t="s">
        <v>54</v>
      </c>
      <c r="AE4280" t="s">
        <v>2483</v>
      </c>
      <c r="AH4280" t="s">
        <v>8808</v>
      </c>
      <c r="AI4280" t="s">
        <v>8809</v>
      </c>
    </row>
    <row r="4281" spans="2:35" x14ac:dyDescent="0.35">
      <c r="B4281">
        <v>116000</v>
      </c>
      <c r="C4281" t="s">
        <v>8803</v>
      </c>
      <c r="E4281" t="s">
        <v>8982</v>
      </c>
      <c r="F4281" t="s">
        <v>8983</v>
      </c>
      <c r="G4281" t="s">
        <v>9005</v>
      </c>
      <c r="H4281" t="s">
        <v>9006</v>
      </c>
      <c r="L4281" t="s">
        <v>53</v>
      </c>
      <c r="M4281" t="s">
        <v>53</v>
      </c>
      <c r="Q4281" t="s">
        <v>148</v>
      </c>
      <c r="V4281" t="s">
        <v>54</v>
      </c>
      <c r="AE4281" t="s">
        <v>2483</v>
      </c>
      <c r="AG4281" t="s">
        <v>728</v>
      </c>
      <c r="AH4281" t="s">
        <v>8808</v>
      </c>
      <c r="AI4281" t="s">
        <v>8809</v>
      </c>
    </row>
    <row r="4282" spans="2:35" x14ac:dyDescent="0.35">
      <c r="B4282">
        <v>116000</v>
      </c>
      <c r="C4282" t="s">
        <v>8803</v>
      </c>
      <c r="E4282" t="s">
        <v>8982</v>
      </c>
      <c r="F4282" t="s">
        <v>8983</v>
      </c>
      <c r="G4282" t="s">
        <v>9007</v>
      </c>
      <c r="H4282" t="s">
        <v>9008</v>
      </c>
      <c r="L4282" t="s">
        <v>53</v>
      </c>
      <c r="M4282" t="s">
        <v>53</v>
      </c>
      <c r="Q4282" t="s">
        <v>148</v>
      </c>
      <c r="V4282" t="s">
        <v>54</v>
      </c>
      <c r="AE4282" t="s">
        <v>2483</v>
      </c>
      <c r="AH4282" t="s">
        <v>8808</v>
      </c>
      <c r="AI4282" t="s">
        <v>8809</v>
      </c>
    </row>
    <row r="4283" spans="2:35" x14ac:dyDescent="0.35">
      <c r="B4283">
        <v>116000</v>
      </c>
      <c r="C4283" t="s">
        <v>8803</v>
      </c>
      <c r="E4283" t="s">
        <v>8982</v>
      </c>
      <c r="F4283" t="s">
        <v>8983</v>
      </c>
      <c r="G4283" t="s">
        <v>9009</v>
      </c>
      <c r="H4283" t="s">
        <v>9010</v>
      </c>
      <c r="L4283" t="s">
        <v>64</v>
      </c>
      <c r="M4283" t="s">
        <v>73</v>
      </c>
      <c r="N4283">
        <v>0</v>
      </c>
      <c r="O4283">
        <v>1</v>
      </c>
      <c r="Q4283" t="s">
        <v>148</v>
      </c>
      <c r="V4283" t="s">
        <v>54</v>
      </c>
      <c r="AE4283" t="s">
        <v>2483</v>
      </c>
      <c r="AH4283" t="s">
        <v>8808</v>
      </c>
      <c r="AI4283" t="s">
        <v>8809</v>
      </c>
    </row>
    <row r="4284" spans="2:35" x14ac:dyDescent="0.35">
      <c r="B4284">
        <v>116000</v>
      </c>
      <c r="C4284" t="s">
        <v>8803</v>
      </c>
      <c r="E4284" t="s">
        <v>8982</v>
      </c>
      <c r="F4284" t="s">
        <v>8983</v>
      </c>
      <c r="G4284" t="s">
        <v>9011</v>
      </c>
      <c r="H4284" t="s">
        <v>9012</v>
      </c>
      <c r="L4284" t="s">
        <v>53</v>
      </c>
      <c r="M4284" t="s">
        <v>53</v>
      </c>
      <c r="Q4284" t="s">
        <v>148</v>
      </c>
      <c r="V4284" t="s">
        <v>54</v>
      </c>
      <c r="AE4284" t="s">
        <v>2483</v>
      </c>
      <c r="AH4284" t="s">
        <v>8808</v>
      </c>
      <c r="AI4284" t="s">
        <v>8809</v>
      </c>
    </row>
    <row r="4285" spans="2:35" x14ac:dyDescent="0.35">
      <c r="B4285">
        <v>116000</v>
      </c>
      <c r="C4285" t="s">
        <v>8803</v>
      </c>
      <c r="E4285" t="s">
        <v>8982</v>
      </c>
      <c r="F4285" t="s">
        <v>8983</v>
      </c>
      <c r="G4285" t="s">
        <v>9013</v>
      </c>
      <c r="H4285" t="s">
        <v>9014</v>
      </c>
      <c r="I4285" t="s">
        <v>52</v>
      </c>
      <c r="J4285" t="s">
        <v>52</v>
      </c>
      <c r="L4285" t="s">
        <v>73</v>
      </c>
      <c r="M4285" t="s">
        <v>73</v>
      </c>
      <c r="N4285">
        <v>1</v>
      </c>
      <c r="O4285">
        <v>1</v>
      </c>
      <c r="Q4285" t="s">
        <v>148</v>
      </c>
      <c r="V4285" t="s">
        <v>54</v>
      </c>
      <c r="AC4285">
        <v>3</v>
      </c>
      <c r="AD4285">
        <v>3</v>
      </c>
      <c r="AE4285" t="s">
        <v>2483</v>
      </c>
      <c r="AG4285" t="s">
        <v>728</v>
      </c>
      <c r="AH4285" t="s">
        <v>8808</v>
      </c>
      <c r="AI4285" t="s">
        <v>8809</v>
      </c>
    </row>
    <row r="4286" spans="2:35" x14ac:dyDescent="0.35">
      <c r="B4286">
        <v>116000</v>
      </c>
      <c r="C4286" t="s">
        <v>8803</v>
      </c>
      <c r="E4286" t="s">
        <v>8982</v>
      </c>
      <c r="F4286" t="s">
        <v>8983</v>
      </c>
      <c r="G4286" t="s">
        <v>9015</v>
      </c>
      <c r="H4286" t="s">
        <v>9016</v>
      </c>
      <c r="J4286" t="s">
        <v>52</v>
      </c>
      <c r="L4286" t="s">
        <v>53</v>
      </c>
      <c r="M4286" t="s">
        <v>53</v>
      </c>
      <c r="Q4286" t="s">
        <v>148</v>
      </c>
      <c r="V4286" t="s">
        <v>54</v>
      </c>
      <c r="AE4286" t="s">
        <v>2483</v>
      </c>
      <c r="AG4286" t="s">
        <v>728</v>
      </c>
      <c r="AH4286" t="s">
        <v>8808</v>
      </c>
      <c r="AI4286" t="s">
        <v>8809</v>
      </c>
    </row>
    <row r="4287" spans="2:35" x14ac:dyDescent="0.35">
      <c r="B4287">
        <v>116000</v>
      </c>
      <c r="C4287" t="s">
        <v>8803</v>
      </c>
      <c r="E4287" t="s">
        <v>8982</v>
      </c>
      <c r="F4287" t="s">
        <v>8983</v>
      </c>
      <c r="G4287" t="s">
        <v>9017</v>
      </c>
      <c r="H4287" t="s">
        <v>9018</v>
      </c>
      <c r="I4287" t="s">
        <v>52</v>
      </c>
      <c r="J4287" t="s">
        <v>52</v>
      </c>
      <c r="L4287" t="s">
        <v>53</v>
      </c>
      <c r="M4287" t="s">
        <v>53</v>
      </c>
      <c r="Q4287" t="s">
        <v>148</v>
      </c>
      <c r="V4287" t="s">
        <v>54</v>
      </c>
      <c r="AE4287" t="s">
        <v>2483</v>
      </c>
      <c r="AG4287" t="s">
        <v>728</v>
      </c>
      <c r="AH4287" t="s">
        <v>8808</v>
      </c>
      <c r="AI4287" t="s">
        <v>8809</v>
      </c>
    </row>
    <row r="4288" spans="2:35" x14ac:dyDescent="0.35">
      <c r="B4288">
        <v>116000</v>
      </c>
      <c r="C4288" t="s">
        <v>8803</v>
      </c>
      <c r="E4288" t="s">
        <v>8982</v>
      </c>
      <c r="F4288" t="s">
        <v>8983</v>
      </c>
      <c r="G4288" t="s">
        <v>9019</v>
      </c>
      <c r="H4288" t="s">
        <v>9020</v>
      </c>
      <c r="J4288" t="s">
        <v>52</v>
      </c>
      <c r="L4288" t="s">
        <v>53</v>
      </c>
      <c r="M4288" t="s">
        <v>53</v>
      </c>
      <c r="Q4288" t="s">
        <v>148</v>
      </c>
      <c r="V4288" t="s">
        <v>54</v>
      </c>
      <c r="AE4288" t="s">
        <v>2483</v>
      </c>
      <c r="AG4288" t="s">
        <v>728</v>
      </c>
      <c r="AH4288" t="s">
        <v>8808</v>
      </c>
      <c r="AI4288" t="s">
        <v>8809</v>
      </c>
    </row>
    <row r="4289" spans="2:35" x14ac:dyDescent="0.35">
      <c r="B4289">
        <v>116000</v>
      </c>
      <c r="C4289" t="s">
        <v>8803</v>
      </c>
      <c r="E4289" t="s">
        <v>8982</v>
      </c>
      <c r="F4289" t="s">
        <v>8983</v>
      </c>
      <c r="G4289" t="s">
        <v>9021</v>
      </c>
      <c r="H4289" t="s">
        <v>9022</v>
      </c>
      <c r="J4289" t="s">
        <v>52</v>
      </c>
      <c r="L4289" t="s">
        <v>53</v>
      </c>
      <c r="M4289" t="s">
        <v>53</v>
      </c>
      <c r="Q4289" t="s">
        <v>148</v>
      </c>
      <c r="V4289" t="s">
        <v>54</v>
      </c>
      <c r="AE4289" t="s">
        <v>2483</v>
      </c>
      <c r="AH4289" t="s">
        <v>8808</v>
      </c>
      <c r="AI4289" t="s">
        <v>8809</v>
      </c>
    </row>
    <row r="4290" spans="2:35" x14ac:dyDescent="0.35">
      <c r="B4290">
        <v>116000</v>
      </c>
      <c r="C4290" t="s">
        <v>8803</v>
      </c>
      <c r="E4290" t="s">
        <v>8982</v>
      </c>
      <c r="F4290" t="s">
        <v>8983</v>
      </c>
      <c r="G4290" t="s">
        <v>9023</v>
      </c>
      <c r="H4290" t="s">
        <v>9024</v>
      </c>
      <c r="I4290" t="s">
        <v>52</v>
      </c>
      <c r="J4290" t="s">
        <v>52</v>
      </c>
      <c r="L4290" t="s">
        <v>64</v>
      </c>
      <c r="M4290" t="s">
        <v>64</v>
      </c>
      <c r="N4290">
        <v>0</v>
      </c>
      <c r="O4290">
        <v>1</v>
      </c>
      <c r="Q4290" t="s">
        <v>148</v>
      </c>
      <c r="V4290" t="s">
        <v>54</v>
      </c>
      <c r="Z4290">
        <v>7</v>
      </c>
      <c r="AA4290">
        <v>7</v>
      </c>
      <c r="AB4290">
        <v>7</v>
      </c>
      <c r="AE4290" t="s">
        <v>2483</v>
      </c>
      <c r="AG4290" t="s">
        <v>728</v>
      </c>
      <c r="AH4290" t="s">
        <v>8808</v>
      </c>
      <c r="AI4290" t="s">
        <v>8809</v>
      </c>
    </row>
    <row r="4291" spans="2:35" x14ac:dyDescent="0.35">
      <c r="B4291">
        <v>116000</v>
      </c>
      <c r="C4291" t="s">
        <v>8803</v>
      </c>
      <c r="E4291" t="s">
        <v>8982</v>
      </c>
      <c r="F4291" t="s">
        <v>8983</v>
      </c>
      <c r="G4291" t="s">
        <v>9025</v>
      </c>
      <c r="H4291" t="s">
        <v>9026</v>
      </c>
      <c r="J4291" t="s">
        <v>52</v>
      </c>
      <c r="L4291" t="s">
        <v>73</v>
      </c>
      <c r="M4291" t="s">
        <v>73</v>
      </c>
      <c r="N4291">
        <v>1</v>
      </c>
      <c r="O4291">
        <v>1</v>
      </c>
      <c r="Q4291" t="s">
        <v>148</v>
      </c>
      <c r="V4291" t="s">
        <v>54</v>
      </c>
      <c r="AE4291" t="s">
        <v>2483</v>
      </c>
      <c r="AF4291" t="s">
        <v>157</v>
      </c>
      <c r="AG4291" t="s">
        <v>735</v>
      </c>
      <c r="AH4291" t="s">
        <v>8808</v>
      </c>
      <c r="AI4291" t="s">
        <v>8809</v>
      </c>
    </row>
    <row r="4292" spans="2:35" x14ac:dyDescent="0.35">
      <c r="B4292">
        <v>116000</v>
      </c>
      <c r="C4292" t="s">
        <v>8803</v>
      </c>
      <c r="E4292" t="s">
        <v>8982</v>
      </c>
      <c r="F4292" t="s">
        <v>8983</v>
      </c>
      <c r="G4292" t="s">
        <v>9027</v>
      </c>
      <c r="H4292" t="s">
        <v>9028</v>
      </c>
      <c r="I4292" t="s">
        <v>114</v>
      </c>
      <c r="J4292" t="s">
        <v>52</v>
      </c>
      <c r="L4292" t="s">
        <v>73</v>
      </c>
      <c r="M4292" t="s">
        <v>103</v>
      </c>
      <c r="N4292">
        <v>1</v>
      </c>
      <c r="O4292">
        <v>1</v>
      </c>
      <c r="Q4292" t="s">
        <v>148</v>
      </c>
      <c r="V4292" t="s">
        <v>54</v>
      </c>
      <c r="AE4292" t="s">
        <v>2483</v>
      </c>
      <c r="AG4292" t="s">
        <v>735</v>
      </c>
      <c r="AH4292" t="s">
        <v>8808</v>
      </c>
      <c r="AI4292" t="s">
        <v>8809</v>
      </c>
    </row>
    <row r="4293" spans="2:35" x14ac:dyDescent="0.35">
      <c r="B4293">
        <v>116000</v>
      </c>
      <c r="C4293" t="s">
        <v>8803</v>
      </c>
      <c r="E4293" t="s">
        <v>8982</v>
      </c>
      <c r="F4293" t="s">
        <v>8983</v>
      </c>
      <c r="G4293" t="s">
        <v>9029</v>
      </c>
      <c r="H4293" t="s">
        <v>9030</v>
      </c>
      <c r="J4293" t="s">
        <v>52</v>
      </c>
      <c r="L4293" t="s">
        <v>53</v>
      </c>
      <c r="M4293" t="s">
        <v>53</v>
      </c>
      <c r="Q4293" t="s">
        <v>148</v>
      </c>
      <c r="V4293" t="s">
        <v>54</v>
      </c>
      <c r="AE4293" t="s">
        <v>2483</v>
      </c>
      <c r="AF4293" t="s">
        <v>157</v>
      </c>
      <c r="AH4293" t="s">
        <v>8808</v>
      </c>
      <c r="AI4293" t="s">
        <v>8809</v>
      </c>
    </row>
    <row r="4294" spans="2:35" x14ac:dyDescent="0.35">
      <c r="B4294">
        <v>116000</v>
      </c>
      <c r="C4294" t="s">
        <v>8803</v>
      </c>
      <c r="E4294" t="s">
        <v>8982</v>
      </c>
      <c r="F4294" t="s">
        <v>8983</v>
      </c>
      <c r="G4294" t="s">
        <v>9031</v>
      </c>
      <c r="H4294" t="s">
        <v>9032</v>
      </c>
      <c r="I4294" t="s">
        <v>52</v>
      </c>
      <c r="L4294" t="s">
        <v>53</v>
      </c>
      <c r="M4294" t="s">
        <v>53</v>
      </c>
      <c r="Q4294" t="s">
        <v>148</v>
      </c>
      <c r="V4294" t="s">
        <v>54</v>
      </c>
      <c r="AE4294" t="s">
        <v>4855</v>
      </c>
      <c r="AH4294" t="s">
        <v>8808</v>
      </c>
      <c r="AI4294" t="s">
        <v>8809</v>
      </c>
    </row>
    <row r="4295" spans="2:35" x14ac:dyDescent="0.35">
      <c r="B4295">
        <v>116000</v>
      </c>
      <c r="C4295" t="s">
        <v>8803</v>
      </c>
      <c r="E4295" t="s">
        <v>8982</v>
      </c>
      <c r="F4295" t="s">
        <v>8983</v>
      </c>
      <c r="G4295" t="s">
        <v>9033</v>
      </c>
      <c r="H4295" t="s">
        <v>9034</v>
      </c>
      <c r="J4295" t="s">
        <v>52</v>
      </c>
      <c r="L4295" t="s">
        <v>53</v>
      </c>
      <c r="M4295" t="s">
        <v>53</v>
      </c>
      <c r="Q4295" t="s">
        <v>148</v>
      </c>
      <c r="V4295" t="s">
        <v>54</v>
      </c>
      <c r="AE4295" t="s">
        <v>4855</v>
      </c>
      <c r="AH4295" t="s">
        <v>8808</v>
      </c>
      <c r="AI4295" t="s">
        <v>8809</v>
      </c>
    </row>
    <row r="4296" spans="2:35" x14ac:dyDescent="0.35">
      <c r="B4296">
        <v>116000</v>
      </c>
      <c r="C4296" t="s">
        <v>8803</v>
      </c>
      <c r="E4296" t="s">
        <v>8982</v>
      </c>
      <c r="F4296" t="s">
        <v>8983</v>
      </c>
      <c r="G4296" t="s">
        <v>9035</v>
      </c>
      <c r="H4296" t="s">
        <v>9036</v>
      </c>
      <c r="I4296" t="s">
        <v>52</v>
      </c>
      <c r="L4296" t="s">
        <v>53</v>
      </c>
      <c r="M4296" t="s">
        <v>53</v>
      </c>
      <c r="Q4296" t="s">
        <v>148</v>
      </c>
      <c r="V4296" t="s">
        <v>54</v>
      </c>
      <c r="AE4296" t="s">
        <v>4855</v>
      </c>
      <c r="AF4296" t="s">
        <v>66</v>
      </c>
      <c r="AG4296" t="s">
        <v>740</v>
      </c>
      <c r="AH4296" t="s">
        <v>8808</v>
      </c>
      <c r="AI4296" t="s">
        <v>8809</v>
      </c>
    </row>
    <row r="4297" spans="2:35" x14ac:dyDescent="0.35">
      <c r="B4297">
        <v>116000</v>
      </c>
      <c r="C4297" t="s">
        <v>8803</v>
      </c>
      <c r="E4297" t="s">
        <v>8982</v>
      </c>
      <c r="F4297" t="s">
        <v>8983</v>
      </c>
      <c r="G4297" t="s">
        <v>9037</v>
      </c>
      <c r="H4297" t="s">
        <v>9038</v>
      </c>
      <c r="J4297" t="s">
        <v>52</v>
      </c>
      <c r="L4297" t="s">
        <v>53</v>
      </c>
      <c r="M4297" t="s">
        <v>53</v>
      </c>
      <c r="Q4297" t="s">
        <v>148</v>
      </c>
      <c r="V4297" t="s">
        <v>54</v>
      </c>
      <c r="AG4297" t="s">
        <v>728</v>
      </c>
      <c r="AH4297" t="s">
        <v>8808</v>
      </c>
      <c r="AI4297" t="s">
        <v>8809</v>
      </c>
    </row>
    <row r="4298" spans="2:35" x14ac:dyDescent="0.35">
      <c r="B4298">
        <v>116000</v>
      </c>
      <c r="C4298" t="s">
        <v>8803</v>
      </c>
      <c r="E4298" t="s">
        <v>8982</v>
      </c>
      <c r="F4298" t="s">
        <v>8983</v>
      </c>
      <c r="G4298" t="s">
        <v>9039</v>
      </c>
      <c r="H4298" t="s">
        <v>9040</v>
      </c>
      <c r="I4298" t="s">
        <v>52</v>
      </c>
      <c r="J4298" t="s">
        <v>52</v>
      </c>
      <c r="L4298" t="s">
        <v>53</v>
      </c>
      <c r="M4298" t="s">
        <v>53</v>
      </c>
      <c r="Q4298" t="s">
        <v>148</v>
      </c>
      <c r="V4298" t="s">
        <v>54</v>
      </c>
      <c r="AG4298" t="s">
        <v>728</v>
      </c>
      <c r="AH4298" t="s">
        <v>8808</v>
      </c>
      <c r="AI4298" t="s">
        <v>8809</v>
      </c>
    </row>
    <row r="4299" spans="2:35" x14ac:dyDescent="0.35">
      <c r="B4299">
        <v>116000</v>
      </c>
      <c r="C4299" t="s">
        <v>8803</v>
      </c>
      <c r="E4299" t="s">
        <v>8982</v>
      </c>
      <c r="F4299" t="s">
        <v>8983</v>
      </c>
      <c r="G4299" t="s">
        <v>9041</v>
      </c>
      <c r="H4299" t="s">
        <v>9042</v>
      </c>
      <c r="J4299" t="s">
        <v>52</v>
      </c>
      <c r="L4299" t="s">
        <v>53</v>
      </c>
      <c r="M4299" t="s">
        <v>53</v>
      </c>
      <c r="Q4299" t="s">
        <v>148</v>
      </c>
      <c r="V4299" t="s">
        <v>54</v>
      </c>
      <c r="AG4299" t="s">
        <v>728</v>
      </c>
      <c r="AH4299" t="s">
        <v>8808</v>
      </c>
      <c r="AI4299" t="s">
        <v>8809</v>
      </c>
    </row>
    <row r="4300" spans="2:35" x14ac:dyDescent="0.35">
      <c r="B4300">
        <v>116000</v>
      </c>
      <c r="C4300" t="s">
        <v>8803</v>
      </c>
      <c r="E4300" t="s">
        <v>8982</v>
      </c>
      <c r="F4300" t="s">
        <v>8983</v>
      </c>
      <c r="G4300" t="s">
        <v>9043</v>
      </c>
      <c r="H4300" t="s">
        <v>9044</v>
      </c>
      <c r="J4300" t="s">
        <v>52</v>
      </c>
      <c r="L4300" t="s">
        <v>53</v>
      </c>
      <c r="M4300" t="s">
        <v>53</v>
      </c>
      <c r="Q4300" t="s">
        <v>148</v>
      </c>
      <c r="V4300" t="s">
        <v>54</v>
      </c>
      <c r="AG4300" t="s">
        <v>740</v>
      </c>
      <c r="AH4300" t="s">
        <v>8808</v>
      </c>
      <c r="AI4300" t="s">
        <v>8809</v>
      </c>
    </row>
    <row r="4301" spans="2:35" x14ac:dyDescent="0.35">
      <c r="B4301">
        <v>116000</v>
      </c>
      <c r="C4301" t="s">
        <v>8803</v>
      </c>
      <c r="E4301" t="s">
        <v>9045</v>
      </c>
      <c r="F4301" t="s">
        <v>9046</v>
      </c>
      <c r="G4301" t="s">
        <v>9047</v>
      </c>
      <c r="H4301" t="s">
        <v>9048</v>
      </c>
      <c r="J4301" t="s">
        <v>52</v>
      </c>
      <c r="L4301" t="s">
        <v>64</v>
      </c>
      <c r="M4301" t="s">
        <v>64</v>
      </c>
      <c r="N4301">
        <v>1</v>
      </c>
      <c r="O4301">
        <v>1</v>
      </c>
      <c r="V4301" t="s">
        <v>274</v>
      </c>
      <c r="AE4301" t="s">
        <v>88</v>
      </c>
      <c r="AF4301" t="s">
        <v>66</v>
      </c>
      <c r="AH4301" t="s">
        <v>8808</v>
      </c>
      <c r="AI4301" t="s">
        <v>8809</v>
      </c>
    </row>
    <row r="4302" spans="2:35" x14ac:dyDescent="0.35">
      <c r="B4302">
        <v>116000</v>
      </c>
      <c r="C4302" t="s">
        <v>8803</v>
      </c>
      <c r="E4302" t="s">
        <v>9045</v>
      </c>
      <c r="F4302" t="s">
        <v>9046</v>
      </c>
      <c r="G4302" t="s">
        <v>9049</v>
      </c>
      <c r="H4302" t="s">
        <v>9050</v>
      </c>
      <c r="J4302" t="s">
        <v>52</v>
      </c>
      <c r="L4302" t="s">
        <v>53</v>
      </c>
      <c r="M4302" t="s">
        <v>53</v>
      </c>
      <c r="V4302" t="s">
        <v>274</v>
      </c>
      <c r="AE4302" t="s">
        <v>6453</v>
      </c>
      <c r="AF4302" t="s">
        <v>3043</v>
      </c>
      <c r="AH4302" t="s">
        <v>8808</v>
      </c>
      <c r="AI4302" t="s">
        <v>8809</v>
      </c>
    </row>
    <row r="4303" spans="2:35" x14ac:dyDescent="0.35">
      <c r="B4303">
        <v>116000</v>
      </c>
      <c r="C4303" t="s">
        <v>8803</v>
      </c>
      <c r="E4303" t="s">
        <v>9045</v>
      </c>
      <c r="F4303" t="s">
        <v>9046</v>
      </c>
      <c r="G4303" t="s">
        <v>9051</v>
      </c>
      <c r="H4303" t="s">
        <v>9052</v>
      </c>
      <c r="J4303" t="s">
        <v>52</v>
      </c>
      <c r="L4303" t="s">
        <v>53</v>
      </c>
      <c r="M4303" t="s">
        <v>53</v>
      </c>
      <c r="V4303" t="s">
        <v>274</v>
      </c>
      <c r="AE4303" t="s">
        <v>6453</v>
      </c>
      <c r="AH4303" t="s">
        <v>8808</v>
      </c>
      <c r="AI4303" t="s">
        <v>8809</v>
      </c>
    </row>
    <row r="4304" spans="2:35" x14ac:dyDescent="0.35">
      <c r="B4304">
        <v>116000</v>
      </c>
      <c r="C4304" t="s">
        <v>8803</v>
      </c>
      <c r="E4304" t="s">
        <v>9045</v>
      </c>
      <c r="F4304" t="s">
        <v>9046</v>
      </c>
      <c r="G4304" t="s">
        <v>9053</v>
      </c>
      <c r="H4304" t="s">
        <v>9054</v>
      </c>
      <c r="J4304" t="s">
        <v>52</v>
      </c>
      <c r="L4304" t="s">
        <v>53</v>
      </c>
      <c r="M4304" t="s">
        <v>53</v>
      </c>
      <c r="V4304" t="s">
        <v>274</v>
      </c>
      <c r="AE4304" t="s">
        <v>6453</v>
      </c>
      <c r="AF4304" t="s">
        <v>3043</v>
      </c>
      <c r="AH4304" t="s">
        <v>8808</v>
      </c>
      <c r="AI4304" t="s">
        <v>8809</v>
      </c>
    </row>
    <row r="4305" spans="2:35" x14ac:dyDescent="0.35">
      <c r="B4305">
        <v>116000</v>
      </c>
      <c r="C4305" t="s">
        <v>8803</v>
      </c>
      <c r="E4305" t="s">
        <v>9045</v>
      </c>
      <c r="F4305" t="s">
        <v>9046</v>
      </c>
      <c r="G4305" t="s">
        <v>9055</v>
      </c>
      <c r="H4305" t="s">
        <v>9056</v>
      </c>
      <c r="J4305" t="s">
        <v>52</v>
      </c>
      <c r="L4305" t="s">
        <v>53</v>
      </c>
      <c r="M4305" t="s">
        <v>53</v>
      </c>
      <c r="V4305" t="s">
        <v>274</v>
      </c>
      <c r="AE4305" t="s">
        <v>6453</v>
      </c>
      <c r="AH4305" t="s">
        <v>8808</v>
      </c>
      <c r="AI4305" t="s">
        <v>8809</v>
      </c>
    </row>
    <row r="4306" spans="2:35" x14ac:dyDescent="0.35">
      <c r="B4306">
        <v>116000</v>
      </c>
      <c r="C4306" t="s">
        <v>8803</v>
      </c>
      <c r="E4306" t="s">
        <v>9045</v>
      </c>
      <c r="F4306" t="s">
        <v>9046</v>
      </c>
      <c r="G4306" t="s">
        <v>9057</v>
      </c>
      <c r="H4306" t="s">
        <v>9058</v>
      </c>
      <c r="J4306" t="s">
        <v>52</v>
      </c>
      <c r="L4306" t="s">
        <v>53</v>
      </c>
      <c r="M4306" t="s">
        <v>53</v>
      </c>
      <c r="V4306" t="s">
        <v>274</v>
      </c>
      <c r="AE4306" t="s">
        <v>4888</v>
      </c>
      <c r="AH4306" t="s">
        <v>8808</v>
      </c>
      <c r="AI4306" t="s">
        <v>8809</v>
      </c>
    </row>
    <row r="4307" spans="2:35" x14ac:dyDescent="0.35">
      <c r="B4307">
        <v>116000</v>
      </c>
      <c r="C4307" t="s">
        <v>8803</v>
      </c>
      <c r="E4307" t="s">
        <v>9045</v>
      </c>
      <c r="F4307" t="s">
        <v>9046</v>
      </c>
      <c r="G4307" t="s">
        <v>1080</v>
      </c>
      <c r="H4307" t="s">
        <v>1081</v>
      </c>
      <c r="J4307" t="s">
        <v>52</v>
      </c>
      <c r="L4307" t="s">
        <v>53</v>
      </c>
      <c r="M4307" t="s">
        <v>53</v>
      </c>
      <c r="R4307" t="s">
        <v>68</v>
      </c>
      <c r="V4307" t="s">
        <v>274</v>
      </c>
      <c r="AE4307" t="s">
        <v>4888</v>
      </c>
      <c r="AF4307" t="s">
        <v>9059</v>
      </c>
      <c r="AH4307" t="s">
        <v>8808</v>
      </c>
      <c r="AI4307" t="s">
        <v>8809</v>
      </c>
    </row>
    <row r="4308" spans="2:35" x14ac:dyDescent="0.35">
      <c r="B4308">
        <v>116000</v>
      </c>
      <c r="C4308" t="s">
        <v>8803</v>
      </c>
      <c r="E4308" t="s">
        <v>9045</v>
      </c>
      <c r="F4308" t="s">
        <v>9046</v>
      </c>
      <c r="G4308" t="s">
        <v>9060</v>
      </c>
      <c r="H4308" t="s">
        <v>9061</v>
      </c>
      <c r="J4308" t="s">
        <v>52</v>
      </c>
      <c r="L4308" t="s">
        <v>53</v>
      </c>
      <c r="M4308" t="s">
        <v>53</v>
      </c>
      <c r="V4308" t="s">
        <v>274</v>
      </c>
      <c r="AE4308" t="s">
        <v>4888</v>
      </c>
      <c r="AF4308" t="s">
        <v>9059</v>
      </c>
      <c r="AH4308" t="s">
        <v>8808</v>
      </c>
      <c r="AI4308" t="s">
        <v>8809</v>
      </c>
    </row>
    <row r="4309" spans="2:35" x14ac:dyDescent="0.35">
      <c r="B4309">
        <v>116000</v>
      </c>
      <c r="C4309" t="s">
        <v>8803</v>
      </c>
      <c r="E4309" t="s">
        <v>9045</v>
      </c>
      <c r="F4309" t="s">
        <v>9046</v>
      </c>
      <c r="G4309" t="s">
        <v>9062</v>
      </c>
      <c r="H4309" t="s">
        <v>9063</v>
      </c>
      <c r="J4309" t="s">
        <v>52</v>
      </c>
      <c r="L4309" t="s">
        <v>53</v>
      </c>
      <c r="M4309" t="s">
        <v>53</v>
      </c>
      <c r="V4309" t="s">
        <v>274</v>
      </c>
      <c r="AE4309" t="s">
        <v>4888</v>
      </c>
      <c r="AH4309" t="s">
        <v>8808</v>
      </c>
      <c r="AI4309" t="s">
        <v>8809</v>
      </c>
    </row>
    <row r="4310" spans="2:35" x14ac:dyDescent="0.35">
      <c r="B4310">
        <v>116000</v>
      </c>
      <c r="C4310" t="s">
        <v>8803</v>
      </c>
      <c r="E4310" t="s">
        <v>9045</v>
      </c>
      <c r="F4310" t="s">
        <v>9046</v>
      </c>
      <c r="G4310" t="s">
        <v>9064</v>
      </c>
      <c r="H4310" t="s">
        <v>9065</v>
      </c>
      <c r="J4310" t="s">
        <v>52</v>
      </c>
      <c r="L4310" t="s">
        <v>53</v>
      </c>
      <c r="M4310" t="s">
        <v>53</v>
      </c>
      <c r="V4310" t="s">
        <v>274</v>
      </c>
      <c r="AE4310" t="s">
        <v>4888</v>
      </c>
      <c r="AH4310" t="s">
        <v>8808</v>
      </c>
      <c r="AI4310" t="s">
        <v>8809</v>
      </c>
    </row>
    <row r="4311" spans="2:35" x14ac:dyDescent="0.35">
      <c r="B4311">
        <v>116000</v>
      </c>
      <c r="C4311" t="s">
        <v>8803</v>
      </c>
      <c r="E4311" t="s">
        <v>9045</v>
      </c>
      <c r="F4311" t="s">
        <v>9046</v>
      </c>
      <c r="G4311" t="s">
        <v>9066</v>
      </c>
      <c r="H4311" t="s">
        <v>9067</v>
      </c>
      <c r="J4311" t="s">
        <v>52</v>
      </c>
      <c r="L4311" t="s">
        <v>53</v>
      </c>
      <c r="M4311" t="s">
        <v>53</v>
      </c>
      <c r="V4311" t="s">
        <v>274</v>
      </c>
      <c r="AE4311" t="s">
        <v>4888</v>
      </c>
      <c r="AH4311" t="s">
        <v>8808</v>
      </c>
      <c r="AI4311" t="s">
        <v>8809</v>
      </c>
    </row>
    <row r="4312" spans="2:35" x14ac:dyDescent="0.35">
      <c r="B4312">
        <v>116000</v>
      </c>
      <c r="C4312" t="s">
        <v>8803</v>
      </c>
      <c r="E4312" t="s">
        <v>9045</v>
      </c>
      <c r="F4312" t="s">
        <v>9046</v>
      </c>
      <c r="G4312" t="s">
        <v>9068</v>
      </c>
      <c r="H4312" t="s">
        <v>9069</v>
      </c>
      <c r="J4312" t="s">
        <v>52</v>
      </c>
      <c r="L4312" t="s">
        <v>53</v>
      </c>
      <c r="M4312" t="s">
        <v>53</v>
      </c>
      <c r="V4312" t="s">
        <v>274</v>
      </c>
      <c r="AE4312" t="s">
        <v>4888</v>
      </c>
      <c r="AF4312" t="s">
        <v>66</v>
      </c>
      <c r="AH4312" t="s">
        <v>8808</v>
      </c>
      <c r="AI4312" t="s">
        <v>8809</v>
      </c>
    </row>
    <row r="4313" spans="2:35" x14ac:dyDescent="0.35">
      <c r="B4313">
        <v>116000</v>
      </c>
      <c r="C4313" t="s">
        <v>8803</v>
      </c>
      <c r="E4313" t="s">
        <v>9045</v>
      </c>
      <c r="F4313" t="s">
        <v>9046</v>
      </c>
      <c r="G4313" t="s">
        <v>9070</v>
      </c>
      <c r="H4313" t="s">
        <v>9071</v>
      </c>
      <c r="J4313" t="s">
        <v>52</v>
      </c>
      <c r="L4313" t="s">
        <v>53</v>
      </c>
      <c r="M4313" t="s">
        <v>53</v>
      </c>
      <c r="V4313" t="s">
        <v>274</v>
      </c>
      <c r="AE4313" t="s">
        <v>4888</v>
      </c>
      <c r="AF4313" t="s">
        <v>66</v>
      </c>
      <c r="AH4313" t="s">
        <v>8808</v>
      </c>
      <c r="AI4313" t="s">
        <v>8809</v>
      </c>
    </row>
    <row r="4314" spans="2:35" x14ac:dyDescent="0.35">
      <c r="B4314">
        <v>116000</v>
      </c>
      <c r="C4314" t="s">
        <v>8803</v>
      </c>
      <c r="E4314" t="s">
        <v>9045</v>
      </c>
      <c r="F4314" t="s">
        <v>9046</v>
      </c>
      <c r="G4314" t="s">
        <v>9072</v>
      </c>
      <c r="H4314" t="s">
        <v>9073</v>
      </c>
      <c r="J4314" t="s">
        <v>52</v>
      </c>
      <c r="L4314" t="s">
        <v>53</v>
      </c>
      <c r="M4314" t="s">
        <v>53</v>
      </c>
      <c r="V4314" t="s">
        <v>274</v>
      </c>
      <c r="AE4314" t="s">
        <v>4888</v>
      </c>
      <c r="AF4314" t="s">
        <v>80</v>
      </c>
      <c r="AH4314" t="s">
        <v>8808</v>
      </c>
      <c r="AI4314" t="s">
        <v>8809</v>
      </c>
    </row>
    <row r="4315" spans="2:35" x14ac:dyDescent="0.35">
      <c r="B4315">
        <v>116000</v>
      </c>
      <c r="C4315" t="s">
        <v>8803</v>
      </c>
      <c r="E4315" t="s">
        <v>9045</v>
      </c>
      <c r="F4315" t="s">
        <v>9046</v>
      </c>
      <c r="G4315" t="s">
        <v>9074</v>
      </c>
      <c r="H4315" t="s">
        <v>9075</v>
      </c>
      <c r="J4315" t="s">
        <v>52</v>
      </c>
      <c r="L4315" t="s">
        <v>53</v>
      </c>
      <c r="M4315" t="s">
        <v>53</v>
      </c>
      <c r="V4315" t="s">
        <v>274</v>
      </c>
      <c r="AE4315" t="s">
        <v>9076</v>
      </c>
      <c r="AF4315" t="s">
        <v>3043</v>
      </c>
      <c r="AH4315" t="s">
        <v>8808</v>
      </c>
      <c r="AI4315" t="s">
        <v>8809</v>
      </c>
    </row>
    <row r="4316" spans="2:35" x14ac:dyDescent="0.35">
      <c r="B4316">
        <v>116000</v>
      </c>
      <c r="C4316" t="s">
        <v>8803</v>
      </c>
      <c r="E4316" t="s">
        <v>9045</v>
      </c>
      <c r="F4316" t="s">
        <v>9046</v>
      </c>
      <c r="G4316" t="s">
        <v>9077</v>
      </c>
      <c r="H4316" t="s">
        <v>9078</v>
      </c>
      <c r="J4316" t="s">
        <v>52</v>
      </c>
      <c r="L4316" t="s">
        <v>53</v>
      </c>
      <c r="M4316" t="s">
        <v>53</v>
      </c>
      <c r="V4316" t="s">
        <v>274</v>
      </c>
      <c r="AE4316" t="s">
        <v>9076</v>
      </c>
      <c r="AF4316" t="s">
        <v>3043</v>
      </c>
      <c r="AH4316" t="s">
        <v>8808</v>
      </c>
      <c r="AI4316" t="s">
        <v>8809</v>
      </c>
    </row>
    <row r="4317" spans="2:35" x14ac:dyDescent="0.35">
      <c r="B4317">
        <v>116000</v>
      </c>
      <c r="C4317" t="s">
        <v>8803</v>
      </c>
      <c r="E4317" t="s">
        <v>9045</v>
      </c>
      <c r="F4317" t="s">
        <v>9046</v>
      </c>
      <c r="G4317" t="s">
        <v>9079</v>
      </c>
      <c r="H4317" t="s">
        <v>9080</v>
      </c>
      <c r="J4317" t="s">
        <v>52</v>
      </c>
      <c r="L4317" t="s">
        <v>53</v>
      </c>
      <c r="M4317" t="s">
        <v>53</v>
      </c>
      <c r="V4317" t="s">
        <v>274</v>
      </c>
      <c r="AE4317" t="s">
        <v>9076</v>
      </c>
      <c r="AH4317" t="s">
        <v>8808</v>
      </c>
      <c r="AI4317" t="s">
        <v>8809</v>
      </c>
    </row>
    <row r="4318" spans="2:35" x14ac:dyDescent="0.35">
      <c r="B4318">
        <v>116000</v>
      </c>
      <c r="C4318" t="s">
        <v>8803</v>
      </c>
      <c r="E4318" t="s">
        <v>9045</v>
      </c>
      <c r="F4318" t="s">
        <v>9046</v>
      </c>
      <c r="G4318" t="s">
        <v>9081</v>
      </c>
      <c r="H4318" t="s">
        <v>9082</v>
      </c>
      <c r="J4318" t="s">
        <v>52</v>
      </c>
      <c r="L4318" t="s">
        <v>53</v>
      </c>
      <c r="M4318" t="s">
        <v>53</v>
      </c>
      <c r="V4318" t="s">
        <v>274</v>
      </c>
      <c r="AE4318" t="s">
        <v>9076</v>
      </c>
      <c r="AF4318" t="s">
        <v>3043</v>
      </c>
      <c r="AH4318" t="s">
        <v>8808</v>
      </c>
      <c r="AI4318" t="s">
        <v>8809</v>
      </c>
    </row>
    <row r="4319" spans="2:35" x14ac:dyDescent="0.35">
      <c r="B4319">
        <v>116000</v>
      </c>
      <c r="C4319" t="s">
        <v>8803</v>
      </c>
      <c r="E4319" t="s">
        <v>9045</v>
      </c>
      <c r="F4319" t="s">
        <v>9046</v>
      </c>
      <c r="G4319" t="s">
        <v>9083</v>
      </c>
      <c r="H4319" t="s">
        <v>9084</v>
      </c>
      <c r="J4319" t="s">
        <v>52</v>
      </c>
      <c r="L4319" t="s">
        <v>53</v>
      </c>
      <c r="M4319" t="s">
        <v>53</v>
      </c>
      <c r="V4319" t="s">
        <v>274</v>
      </c>
      <c r="AE4319" t="s">
        <v>9076</v>
      </c>
      <c r="AH4319" t="s">
        <v>8808</v>
      </c>
      <c r="AI4319" t="s">
        <v>8809</v>
      </c>
    </row>
    <row r="4320" spans="2:35" x14ac:dyDescent="0.35">
      <c r="B4320">
        <v>116000</v>
      </c>
      <c r="C4320" t="s">
        <v>8803</v>
      </c>
      <c r="E4320" t="s">
        <v>9045</v>
      </c>
      <c r="F4320" t="s">
        <v>9046</v>
      </c>
      <c r="G4320" t="s">
        <v>9085</v>
      </c>
      <c r="H4320" t="s">
        <v>9086</v>
      </c>
      <c r="J4320" t="s">
        <v>52</v>
      </c>
      <c r="L4320" t="s">
        <v>53</v>
      </c>
      <c r="M4320" t="s">
        <v>53</v>
      </c>
      <c r="V4320" t="s">
        <v>274</v>
      </c>
      <c r="AE4320" t="s">
        <v>9076</v>
      </c>
      <c r="AF4320" t="s">
        <v>9059</v>
      </c>
      <c r="AH4320" t="s">
        <v>8808</v>
      </c>
      <c r="AI4320" t="s">
        <v>8809</v>
      </c>
    </row>
    <row r="4321" spans="2:35" x14ac:dyDescent="0.35">
      <c r="B4321">
        <v>116000</v>
      </c>
      <c r="C4321" t="s">
        <v>8803</v>
      </c>
      <c r="E4321" t="s">
        <v>9045</v>
      </c>
      <c r="F4321" t="s">
        <v>9046</v>
      </c>
      <c r="G4321" t="s">
        <v>9087</v>
      </c>
      <c r="H4321" t="s">
        <v>9088</v>
      </c>
      <c r="J4321" t="s">
        <v>52</v>
      </c>
      <c r="L4321" t="s">
        <v>53</v>
      </c>
      <c r="M4321" t="s">
        <v>53</v>
      </c>
      <c r="V4321" t="s">
        <v>274</v>
      </c>
      <c r="AE4321" t="s">
        <v>9076</v>
      </c>
      <c r="AF4321" t="s">
        <v>3043</v>
      </c>
      <c r="AH4321" t="s">
        <v>8808</v>
      </c>
      <c r="AI4321" t="s">
        <v>8809</v>
      </c>
    </row>
    <row r="4322" spans="2:35" x14ac:dyDescent="0.35">
      <c r="B4322">
        <v>116000</v>
      </c>
      <c r="C4322" t="s">
        <v>8803</v>
      </c>
      <c r="E4322" t="s">
        <v>9045</v>
      </c>
      <c r="F4322" t="s">
        <v>9046</v>
      </c>
      <c r="G4322" t="s">
        <v>9089</v>
      </c>
      <c r="H4322" t="s">
        <v>9090</v>
      </c>
      <c r="J4322" t="s">
        <v>52</v>
      </c>
      <c r="L4322" t="s">
        <v>53</v>
      </c>
      <c r="M4322" t="s">
        <v>53</v>
      </c>
      <c r="V4322" t="s">
        <v>274</v>
      </c>
      <c r="AE4322" t="s">
        <v>9076</v>
      </c>
      <c r="AF4322" t="s">
        <v>3043</v>
      </c>
      <c r="AH4322" t="s">
        <v>8808</v>
      </c>
      <c r="AI4322" t="s">
        <v>8809</v>
      </c>
    </row>
    <row r="4323" spans="2:35" x14ac:dyDescent="0.35">
      <c r="B4323">
        <v>116000</v>
      </c>
      <c r="C4323" t="s">
        <v>8803</v>
      </c>
      <c r="E4323" t="s">
        <v>9045</v>
      </c>
      <c r="F4323" t="s">
        <v>9046</v>
      </c>
      <c r="G4323" t="s">
        <v>9091</v>
      </c>
      <c r="H4323" t="s">
        <v>9092</v>
      </c>
      <c r="J4323" t="s">
        <v>52</v>
      </c>
      <c r="L4323" t="s">
        <v>53</v>
      </c>
      <c r="M4323" t="s">
        <v>53</v>
      </c>
      <c r="V4323" t="s">
        <v>274</v>
      </c>
      <c r="AE4323" t="s">
        <v>9076</v>
      </c>
      <c r="AF4323" t="s">
        <v>3043</v>
      </c>
      <c r="AH4323" t="s">
        <v>8808</v>
      </c>
      <c r="AI4323" t="s">
        <v>8809</v>
      </c>
    </row>
    <row r="4324" spans="2:35" x14ac:dyDescent="0.35">
      <c r="B4324">
        <v>116000</v>
      </c>
      <c r="C4324" t="s">
        <v>8803</v>
      </c>
      <c r="E4324" t="s">
        <v>9045</v>
      </c>
      <c r="F4324" t="s">
        <v>9046</v>
      </c>
      <c r="G4324" t="s">
        <v>9093</v>
      </c>
      <c r="H4324" t="s">
        <v>9094</v>
      </c>
      <c r="J4324" t="s">
        <v>52</v>
      </c>
      <c r="L4324" t="s">
        <v>53</v>
      </c>
      <c r="M4324" t="s">
        <v>53</v>
      </c>
      <c r="V4324" t="s">
        <v>274</v>
      </c>
      <c r="AE4324" t="s">
        <v>9076</v>
      </c>
      <c r="AF4324" t="s">
        <v>9059</v>
      </c>
      <c r="AH4324" t="s">
        <v>8808</v>
      </c>
      <c r="AI4324" t="s">
        <v>8809</v>
      </c>
    </row>
    <row r="4325" spans="2:35" x14ac:dyDescent="0.35">
      <c r="B4325">
        <v>116000</v>
      </c>
      <c r="C4325" t="s">
        <v>8803</v>
      </c>
      <c r="E4325" t="s">
        <v>9045</v>
      </c>
      <c r="F4325" t="s">
        <v>9046</v>
      </c>
      <c r="G4325" t="s">
        <v>9095</v>
      </c>
      <c r="H4325" t="s">
        <v>9096</v>
      </c>
      <c r="J4325" t="s">
        <v>52</v>
      </c>
      <c r="L4325" t="s">
        <v>53</v>
      </c>
      <c r="M4325" t="s">
        <v>53</v>
      </c>
      <c r="V4325" t="s">
        <v>274</v>
      </c>
      <c r="AE4325" t="s">
        <v>9076</v>
      </c>
      <c r="AF4325" t="s">
        <v>9059</v>
      </c>
      <c r="AH4325" t="s">
        <v>8808</v>
      </c>
      <c r="AI4325" t="s">
        <v>8809</v>
      </c>
    </row>
    <row r="4326" spans="2:35" x14ac:dyDescent="0.35">
      <c r="B4326">
        <v>116000</v>
      </c>
      <c r="C4326" t="s">
        <v>8803</v>
      </c>
      <c r="E4326" t="s">
        <v>9045</v>
      </c>
      <c r="F4326" t="s">
        <v>9046</v>
      </c>
      <c r="G4326" t="s">
        <v>9097</v>
      </c>
      <c r="H4326" t="s">
        <v>9098</v>
      </c>
      <c r="J4326" t="s">
        <v>52</v>
      </c>
      <c r="L4326" t="s">
        <v>53</v>
      </c>
      <c r="M4326" t="s">
        <v>53</v>
      </c>
      <c r="V4326" t="s">
        <v>274</v>
      </c>
      <c r="AE4326" t="s">
        <v>9076</v>
      </c>
      <c r="AF4326" t="s">
        <v>3043</v>
      </c>
      <c r="AH4326" t="s">
        <v>8808</v>
      </c>
      <c r="AI4326" t="s">
        <v>8809</v>
      </c>
    </row>
    <row r="4327" spans="2:35" x14ac:dyDescent="0.35">
      <c r="B4327">
        <v>116000</v>
      </c>
      <c r="C4327" t="s">
        <v>8803</v>
      </c>
      <c r="E4327" t="s">
        <v>9045</v>
      </c>
      <c r="F4327" t="s">
        <v>9046</v>
      </c>
      <c r="G4327" t="s">
        <v>9099</v>
      </c>
      <c r="H4327" t="s">
        <v>9100</v>
      </c>
      <c r="J4327" t="s">
        <v>52</v>
      </c>
      <c r="L4327" t="s">
        <v>73</v>
      </c>
      <c r="M4327" t="s">
        <v>73</v>
      </c>
      <c r="N4327">
        <v>1</v>
      </c>
      <c r="O4327">
        <v>1</v>
      </c>
      <c r="V4327" t="s">
        <v>274</v>
      </c>
      <c r="AE4327" t="s">
        <v>9076</v>
      </c>
      <c r="AH4327" t="s">
        <v>8808</v>
      </c>
      <c r="AI4327" t="s">
        <v>8809</v>
      </c>
    </row>
    <row r="4328" spans="2:35" x14ac:dyDescent="0.35">
      <c r="B4328">
        <v>116000</v>
      </c>
      <c r="C4328" t="s">
        <v>8803</v>
      </c>
      <c r="E4328" t="s">
        <v>9045</v>
      </c>
      <c r="F4328" t="s">
        <v>9046</v>
      </c>
      <c r="G4328" t="s">
        <v>9101</v>
      </c>
      <c r="H4328" t="s">
        <v>9102</v>
      </c>
      <c r="J4328" t="s">
        <v>52</v>
      </c>
      <c r="L4328" t="s">
        <v>53</v>
      </c>
      <c r="M4328" t="s">
        <v>53</v>
      </c>
      <c r="V4328" t="s">
        <v>274</v>
      </c>
      <c r="AE4328" t="s">
        <v>9076</v>
      </c>
      <c r="AF4328" t="s">
        <v>9059</v>
      </c>
      <c r="AH4328" t="s">
        <v>8808</v>
      </c>
      <c r="AI4328" t="s">
        <v>8809</v>
      </c>
    </row>
    <row r="4329" spans="2:35" x14ac:dyDescent="0.35">
      <c r="B4329">
        <v>116000</v>
      </c>
      <c r="C4329" t="s">
        <v>8803</v>
      </c>
      <c r="E4329" t="s">
        <v>9045</v>
      </c>
      <c r="F4329" t="s">
        <v>9046</v>
      </c>
      <c r="G4329" t="s">
        <v>9103</v>
      </c>
      <c r="H4329" t="s">
        <v>9104</v>
      </c>
      <c r="J4329" t="s">
        <v>52</v>
      </c>
      <c r="L4329" t="s">
        <v>73</v>
      </c>
      <c r="M4329" t="s">
        <v>73</v>
      </c>
      <c r="N4329">
        <v>1</v>
      </c>
      <c r="O4329">
        <v>1</v>
      </c>
      <c r="V4329" t="s">
        <v>274</v>
      </c>
      <c r="AE4329" t="s">
        <v>9076</v>
      </c>
      <c r="AH4329" t="s">
        <v>8808</v>
      </c>
      <c r="AI4329" t="s">
        <v>8809</v>
      </c>
    </row>
    <row r="4330" spans="2:35" x14ac:dyDescent="0.35">
      <c r="B4330">
        <v>116000</v>
      </c>
      <c r="C4330" t="s">
        <v>8803</v>
      </c>
      <c r="E4330" t="s">
        <v>9045</v>
      </c>
      <c r="F4330" t="s">
        <v>9046</v>
      </c>
      <c r="G4330" t="s">
        <v>9105</v>
      </c>
      <c r="H4330" t="s">
        <v>9106</v>
      </c>
      <c r="J4330" t="s">
        <v>52</v>
      </c>
      <c r="L4330" t="s">
        <v>53</v>
      </c>
      <c r="M4330" t="s">
        <v>53</v>
      </c>
      <c r="V4330" t="s">
        <v>274</v>
      </c>
      <c r="AE4330" t="s">
        <v>9076</v>
      </c>
      <c r="AH4330" t="s">
        <v>8808</v>
      </c>
      <c r="AI4330" t="s">
        <v>8809</v>
      </c>
    </row>
    <row r="4331" spans="2:35" x14ac:dyDescent="0.35">
      <c r="B4331">
        <v>116000</v>
      </c>
      <c r="C4331" t="s">
        <v>8803</v>
      </c>
      <c r="E4331" t="s">
        <v>9045</v>
      </c>
      <c r="F4331" t="s">
        <v>9046</v>
      </c>
      <c r="G4331" t="s">
        <v>9107</v>
      </c>
      <c r="H4331" t="s">
        <v>9108</v>
      </c>
      <c r="J4331" t="s">
        <v>52</v>
      </c>
      <c r="L4331" t="s">
        <v>53</v>
      </c>
      <c r="M4331" t="s">
        <v>53</v>
      </c>
      <c r="V4331" t="s">
        <v>274</v>
      </c>
      <c r="AE4331" t="s">
        <v>9076</v>
      </c>
      <c r="AH4331" t="s">
        <v>8808</v>
      </c>
      <c r="AI4331" t="s">
        <v>8809</v>
      </c>
    </row>
    <row r="4332" spans="2:35" x14ac:dyDescent="0.35">
      <c r="B4332">
        <v>116000</v>
      </c>
      <c r="C4332" t="s">
        <v>8803</v>
      </c>
      <c r="E4332" t="s">
        <v>9045</v>
      </c>
      <c r="F4332" t="s">
        <v>9046</v>
      </c>
      <c r="G4332" t="s">
        <v>9109</v>
      </c>
      <c r="H4332" t="s">
        <v>9110</v>
      </c>
      <c r="I4332" t="s">
        <v>114</v>
      </c>
      <c r="J4332" t="s">
        <v>52</v>
      </c>
      <c r="L4332" t="s">
        <v>53</v>
      </c>
      <c r="M4332" t="s">
        <v>53</v>
      </c>
      <c r="V4332" t="s">
        <v>274</v>
      </c>
      <c r="AE4332" t="s">
        <v>9076</v>
      </c>
      <c r="AH4332" t="s">
        <v>8808</v>
      </c>
      <c r="AI4332" t="s">
        <v>8809</v>
      </c>
    </row>
    <row r="4333" spans="2:35" x14ac:dyDescent="0.35">
      <c r="B4333">
        <v>116000</v>
      </c>
      <c r="C4333" t="s">
        <v>8803</v>
      </c>
      <c r="E4333" t="s">
        <v>9045</v>
      </c>
      <c r="F4333" t="s">
        <v>9046</v>
      </c>
      <c r="G4333" t="s">
        <v>9111</v>
      </c>
      <c r="H4333" t="s">
        <v>9112</v>
      </c>
      <c r="J4333" t="s">
        <v>52</v>
      </c>
      <c r="L4333" t="s">
        <v>53</v>
      </c>
      <c r="M4333" t="s">
        <v>53</v>
      </c>
      <c r="V4333" t="s">
        <v>274</v>
      </c>
      <c r="AE4333" t="s">
        <v>9076</v>
      </c>
      <c r="AF4333" t="s">
        <v>226</v>
      </c>
      <c r="AH4333" t="s">
        <v>8808</v>
      </c>
      <c r="AI4333" t="s">
        <v>8809</v>
      </c>
    </row>
    <row r="4334" spans="2:35" x14ac:dyDescent="0.35">
      <c r="B4334">
        <v>116000</v>
      </c>
      <c r="C4334" t="s">
        <v>8803</v>
      </c>
      <c r="E4334" t="s">
        <v>9045</v>
      </c>
      <c r="F4334" t="s">
        <v>9046</v>
      </c>
      <c r="G4334" t="s">
        <v>9113</v>
      </c>
      <c r="H4334" t="s">
        <v>9114</v>
      </c>
      <c r="I4334" t="s">
        <v>52</v>
      </c>
      <c r="L4334" t="s">
        <v>53</v>
      </c>
      <c r="M4334" t="s">
        <v>53</v>
      </c>
      <c r="V4334" t="s">
        <v>274</v>
      </c>
      <c r="AE4334" t="s">
        <v>3369</v>
      </c>
      <c r="AF4334" t="s">
        <v>3043</v>
      </c>
      <c r="AH4334" t="s">
        <v>8808</v>
      </c>
      <c r="AI4334" t="s">
        <v>8809</v>
      </c>
    </row>
    <row r="4335" spans="2:35" x14ac:dyDescent="0.35">
      <c r="B4335">
        <v>116000</v>
      </c>
      <c r="C4335" t="s">
        <v>8803</v>
      </c>
      <c r="E4335" t="s">
        <v>9045</v>
      </c>
      <c r="F4335" t="s">
        <v>9046</v>
      </c>
      <c r="G4335" t="s">
        <v>9115</v>
      </c>
      <c r="H4335" t="s">
        <v>9116</v>
      </c>
      <c r="J4335" t="s">
        <v>52</v>
      </c>
      <c r="L4335" t="s">
        <v>53</v>
      </c>
      <c r="M4335" t="s">
        <v>53</v>
      </c>
      <c r="V4335" t="s">
        <v>274</v>
      </c>
      <c r="AE4335" t="s">
        <v>3369</v>
      </c>
      <c r="AF4335" t="s">
        <v>226</v>
      </c>
      <c r="AH4335" t="s">
        <v>8808</v>
      </c>
      <c r="AI4335" t="s">
        <v>8809</v>
      </c>
    </row>
    <row r="4336" spans="2:35" x14ac:dyDescent="0.35">
      <c r="B4336">
        <v>116000</v>
      </c>
      <c r="C4336" t="s">
        <v>8803</v>
      </c>
      <c r="E4336" t="s">
        <v>9045</v>
      </c>
      <c r="F4336" t="s">
        <v>9046</v>
      </c>
      <c r="G4336" t="s">
        <v>9117</v>
      </c>
      <c r="H4336" t="s">
        <v>9118</v>
      </c>
      <c r="I4336" t="s">
        <v>114</v>
      </c>
      <c r="J4336" t="s">
        <v>52</v>
      </c>
      <c r="K4336" t="s">
        <v>400</v>
      </c>
      <c r="L4336" t="s">
        <v>73</v>
      </c>
      <c r="M4336" t="s">
        <v>64</v>
      </c>
      <c r="N4336">
        <v>1</v>
      </c>
      <c r="O4336">
        <v>0</v>
      </c>
      <c r="R4336" t="s">
        <v>68</v>
      </c>
      <c r="S4336" t="s">
        <v>59</v>
      </c>
      <c r="V4336" t="s">
        <v>274</v>
      </c>
      <c r="Z4336">
        <v>2</v>
      </c>
      <c r="AA4336">
        <v>0</v>
      </c>
      <c r="AB4336">
        <v>2</v>
      </c>
      <c r="AE4336" t="s">
        <v>9119</v>
      </c>
      <c r="AF4336" t="s">
        <v>226</v>
      </c>
      <c r="AH4336" t="s">
        <v>8808</v>
      </c>
      <c r="AI4336" t="s">
        <v>8809</v>
      </c>
    </row>
    <row r="4337" spans="2:35" x14ac:dyDescent="0.35">
      <c r="B4337">
        <v>116000</v>
      </c>
      <c r="C4337" t="s">
        <v>8803</v>
      </c>
      <c r="E4337" t="s">
        <v>9045</v>
      </c>
      <c r="F4337" t="s">
        <v>9046</v>
      </c>
      <c r="G4337" t="s">
        <v>9120</v>
      </c>
      <c r="H4337" t="s">
        <v>9121</v>
      </c>
      <c r="L4337" t="s">
        <v>53</v>
      </c>
      <c r="M4337" t="s">
        <v>53</v>
      </c>
      <c r="V4337" t="s">
        <v>274</v>
      </c>
      <c r="AE4337" t="s">
        <v>9119</v>
      </c>
      <c r="AF4337" t="s">
        <v>3043</v>
      </c>
      <c r="AH4337" t="s">
        <v>8808</v>
      </c>
      <c r="AI4337" t="s">
        <v>8809</v>
      </c>
    </row>
    <row r="4338" spans="2:35" x14ac:dyDescent="0.35">
      <c r="B4338">
        <v>116000</v>
      </c>
      <c r="C4338" t="s">
        <v>8803</v>
      </c>
      <c r="E4338" t="s">
        <v>9045</v>
      </c>
      <c r="F4338" t="s">
        <v>9046</v>
      </c>
      <c r="G4338" t="s">
        <v>9122</v>
      </c>
      <c r="H4338" t="s">
        <v>9123</v>
      </c>
      <c r="J4338" t="s">
        <v>52</v>
      </c>
      <c r="L4338" t="s">
        <v>53</v>
      </c>
      <c r="M4338" t="s">
        <v>53</v>
      </c>
      <c r="V4338" t="s">
        <v>274</v>
      </c>
      <c r="AE4338" t="s">
        <v>9119</v>
      </c>
      <c r="AF4338" t="s">
        <v>3043</v>
      </c>
      <c r="AH4338" t="s">
        <v>8808</v>
      </c>
      <c r="AI4338" t="s">
        <v>8809</v>
      </c>
    </row>
    <row r="4339" spans="2:35" x14ac:dyDescent="0.35">
      <c r="B4339">
        <v>116000</v>
      </c>
      <c r="C4339" t="s">
        <v>8803</v>
      </c>
      <c r="E4339" t="s">
        <v>9045</v>
      </c>
      <c r="F4339" t="s">
        <v>9046</v>
      </c>
      <c r="G4339" t="s">
        <v>9124</v>
      </c>
      <c r="H4339" t="s">
        <v>9125</v>
      </c>
      <c r="L4339" t="s">
        <v>53</v>
      </c>
      <c r="M4339" t="s">
        <v>53</v>
      </c>
      <c r="V4339" t="s">
        <v>274</v>
      </c>
      <c r="AE4339" t="s">
        <v>9119</v>
      </c>
      <c r="AF4339" t="s">
        <v>3043</v>
      </c>
      <c r="AH4339" t="s">
        <v>8808</v>
      </c>
      <c r="AI4339" t="s">
        <v>8809</v>
      </c>
    </row>
    <row r="4340" spans="2:35" x14ac:dyDescent="0.35">
      <c r="B4340">
        <v>116000</v>
      </c>
      <c r="C4340" t="s">
        <v>8803</v>
      </c>
      <c r="E4340" t="s">
        <v>9045</v>
      </c>
      <c r="F4340" t="s">
        <v>9046</v>
      </c>
      <c r="G4340" t="s">
        <v>9126</v>
      </c>
      <c r="H4340" t="s">
        <v>9127</v>
      </c>
      <c r="L4340" t="s">
        <v>73</v>
      </c>
      <c r="M4340" t="s">
        <v>73</v>
      </c>
      <c r="N4340">
        <v>1</v>
      </c>
      <c r="O4340">
        <v>1</v>
      </c>
      <c r="V4340" t="s">
        <v>274</v>
      </c>
      <c r="AE4340" t="s">
        <v>9119</v>
      </c>
      <c r="AH4340" t="s">
        <v>8808</v>
      </c>
      <c r="AI4340" t="s">
        <v>8809</v>
      </c>
    </row>
    <row r="4341" spans="2:35" x14ac:dyDescent="0.35">
      <c r="B4341">
        <v>116000</v>
      </c>
      <c r="C4341" t="s">
        <v>8803</v>
      </c>
      <c r="E4341" t="s">
        <v>9045</v>
      </c>
      <c r="F4341" t="s">
        <v>9046</v>
      </c>
      <c r="G4341" t="s">
        <v>9128</v>
      </c>
      <c r="H4341" t="s">
        <v>9129</v>
      </c>
      <c r="I4341" t="s">
        <v>52</v>
      </c>
      <c r="J4341" t="s">
        <v>52</v>
      </c>
      <c r="L4341" t="s">
        <v>53</v>
      </c>
      <c r="M4341" t="s">
        <v>53</v>
      </c>
      <c r="V4341" t="s">
        <v>274</v>
      </c>
      <c r="AE4341" t="s">
        <v>9119</v>
      </c>
      <c r="AF4341" t="s">
        <v>3043</v>
      </c>
      <c r="AH4341" t="s">
        <v>8808</v>
      </c>
      <c r="AI4341" t="s">
        <v>8809</v>
      </c>
    </row>
    <row r="4342" spans="2:35" x14ac:dyDescent="0.35">
      <c r="B4342">
        <v>116000</v>
      </c>
      <c r="C4342" t="s">
        <v>8803</v>
      </c>
      <c r="E4342" t="s">
        <v>9045</v>
      </c>
      <c r="F4342" t="s">
        <v>9046</v>
      </c>
      <c r="G4342" t="s">
        <v>9130</v>
      </c>
      <c r="H4342" t="s">
        <v>9131</v>
      </c>
      <c r="I4342" t="s">
        <v>52</v>
      </c>
      <c r="L4342" t="s">
        <v>64</v>
      </c>
      <c r="M4342" t="s">
        <v>64</v>
      </c>
      <c r="N4342">
        <v>1</v>
      </c>
      <c r="O4342">
        <v>1</v>
      </c>
      <c r="V4342" t="s">
        <v>274</v>
      </c>
      <c r="AE4342" t="s">
        <v>9119</v>
      </c>
      <c r="AF4342" t="s">
        <v>3043</v>
      </c>
      <c r="AH4342" t="s">
        <v>8808</v>
      </c>
      <c r="AI4342" t="s">
        <v>8809</v>
      </c>
    </row>
    <row r="4343" spans="2:35" x14ac:dyDescent="0.35">
      <c r="B4343">
        <v>116000</v>
      </c>
      <c r="C4343" t="s">
        <v>8803</v>
      </c>
      <c r="E4343" t="s">
        <v>9045</v>
      </c>
      <c r="F4343" t="s">
        <v>9046</v>
      </c>
      <c r="G4343" t="s">
        <v>9132</v>
      </c>
      <c r="H4343" t="s">
        <v>9133</v>
      </c>
      <c r="L4343" t="s">
        <v>53</v>
      </c>
      <c r="M4343" t="s">
        <v>53</v>
      </c>
      <c r="V4343" t="s">
        <v>274</v>
      </c>
      <c r="AE4343" t="s">
        <v>9119</v>
      </c>
      <c r="AH4343" t="s">
        <v>8808</v>
      </c>
      <c r="AI4343" t="s">
        <v>8809</v>
      </c>
    </row>
    <row r="4344" spans="2:35" x14ac:dyDescent="0.35">
      <c r="B4344">
        <v>116000</v>
      </c>
      <c r="C4344" t="s">
        <v>8803</v>
      </c>
      <c r="E4344" t="s">
        <v>9045</v>
      </c>
      <c r="F4344" t="s">
        <v>9046</v>
      </c>
      <c r="G4344" t="s">
        <v>9134</v>
      </c>
      <c r="H4344" t="s">
        <v>9135</v>
      </c>
      <c r="I4344" t="s">
        <v>114</v>
      </c>
      <c r="J4344" t="s">
        <v>52</v>
      </c>
      <c r="L4344" t="s">
        <v>53</v>
      </c>
      <c r="M4344" t="s">
        <v>53</v>
      </c>
      <c r="R4344" t="s">
        <v>68</v>
      </c>
      <c r="V4344" t="s">
        <v>274</v>
      </c>
      <c r="AE4344" t="s">
        <v>9119</v>
      </c>
      <c r="AH4344" t="s">
        <v>8808</v>
      </c>
      <c r="AI4344" t="s">
        <v>8809</v>
      </c>
    </row>
    <row r="4345" spans="2:35" x14ac:dyDescent="0.35">
      <c r="B4345">
        <v>116000</v>
      </c>
      <c r="C4345" t="s">
        <v>8803</v>
      </c>
      <c r="E4345" t="s">
        <v>9045</v>
      </c>
      <c r="F4345" t="s">
        <v>9046</v>
      </c>
      <c r="G4345" t="s">
        <v>9136</v>
      </c>
      <c r="H4345" t="s">
        <v>9137</v>
      </c>
      <c r="J4345" t="s">
        <v>52</v>
      </c>
      <c r="L4345" t="s">
        <v>53</v>
      </c>
      <c r="M4345" t="s">
        <v>53</v>
      </c>
      <c r="V4345" t="s">
        <v>274</v>
      </c>
      <c r="AE4345" t="s">
        <v>9119</v>
      </c>
      <c r="AH4345" t="s">
        <v>8808</v>
      </c>
      <c r="AI4345" t="s">
        <v>8809</v>
      </c>
    </row>
    <row r="4346" spans="2:35" x14ac:dyDescent="0.35">
      <c r="B4346">
        <v>116000</v>
      </c>
      <c r="C4346" t="s">
        <v>8803</v>
      </c>
      <c r="E4346" t="s">
        <v>9045</v>
      </c>
      <c r="F4346" t="s">
        <v>9046</v>
      </c>
      <c r="G4346" t="s">
        <v>9138</v>
      </c>
      <c r="H4346" t="s">
        <v>9139</v>
      </c>
      <c r="J4346" t="s">
        <v>52</v>
      </c>
      <c r="L4346" t="s">
        <v>53</v>
      </c>
      <c r="M4346" t="s">
        <v>53</v>
      </c>
      <c r="V4346" t="s">
        <v>274</v>
      </c>
      <c r="AE4346" t="s">
        <v>9119</v>
      </c>
      <c r="AH4346" t="s">
        <v>8808</v>
      </c>
      <c r="AI4346" t="s">
        <v>8809</v>
      </c>
    </row>
    <row r="4347" spans="2:35" x14ac:dyDescent="0.35">
      <c r="B4347">
        <v>116000</v>
      </c>
      <c r="C4347" t="s">
        <v>8803</v>
      </c>
      <c r="E4347" t="s">
        <v>9045</v>
      </c>
      <c r="F4347" t="s">
        <v>9046</v>
      </c>
      <c r="G4347" t="s">
        <v>9140</v>
      </c>
      <c r="H4347" t="s">
        <v>9141</v>
      </c>
      <c r="J4347" t="s">
        <v>52</v>
      </c>
      <c r="L4347" t="s">
        <v>53</v>
      </c>
      <c r="M4347" t="s">
        <v>53</v>
      </c>
      <c r="V4347" t="s">
        <v>274</v>
      </c>
      <c r="AE4347" t="s">
        <v>9119</v>
      </c>
      <c r="AF4347" t="s">
        <v>66</v>
      </c>
      <c r="AH4347" t="s">
        <v>8808</v>
      </c>
      <c r="AI4347" t="s">
        <v>8809</v>
      </c>
    </row>
    <row r="4348" spans="2:35" x14ac:dyDescent="0.35">
      <c r="B4348">
        <v>116000</v>
      </c>
      <c r="C4348" t="s">
        <v>8803</v>
      </c>
      <c r="E4348" t="s">
        <v>9045</v>
      </c>
      <c r="F4348" t="s">
        <v>9046</v>
      </c>
      <c r="G4348" t="s">
        <v>9142</v>
      </c>
      <c r="H4348" t="s">
        <v>9143</v>
      </c>
      <c r="L4348" t="s">
        <v>53</v>
      </c>
      <c r="M4348" t="s">
        <v>53</v>
      </c>
      <c r="V4348" t="s">
        <v>274</v>
      </c>
      <c r="AE4348" t="s">
        <v>9119</v>
      </c>
      <c r="AF4348" t="s">
        <v>66</v>
      </c>
      <c r="AH4348" t="s">
        <v>8808</v>
      </c>
      <c r="AI4348" t="s">
        <v>8809</v>
      </c>
    </row>
    <row r="4349" spans="2:35" x14ac:dyDescent="0.35">
      <c r="B4349">
        <v>116000</v>
      </c>
      <c r="C4349" t="s">
        <v>8803</v>
      </c>
      <c r="E4349" t="s">
        <v>9045</v>
      </c>
      <c r="F4349" t="s">
        <v>9046</v>
      </c>
      <c r="G4349" t="s">
        <v>9144</v>
      </c>
      <c r="H4349" t="s">
        <v>9145</v>
      </c>
      <c r="I4349" t="s">
        <v>52</v>
      </c>
      <c r="L4349" t="s">
        <v>53</v>
      </c>
      <c r="M4349" t="s">
        <v>53</v>
      </c>
      <c r="V4349" t="s">
        <v>274</v>
      </c>
      <c r="AE4349" t="s">
        <v>4855</v>
      </c>
      <c r="AF4349" t="s">
        <v>9059</v>
      </c>
      <c r="AH4349" t="s">
        <v>8808</v>
      </c>
      <c r="AI4349" t="s">
        <v>8809</v>
      </c>
    </row>
    <row r="4350" spans="2:35" x14ac:dyDescent="0.35">
      <c r="B4350">
        <v>116000</v>
      </c>
      <c r="C4350" t="s">
        <v>8803</v>
      </c>
      <c r="E4350" t="s">
        <v>9045</v>
      </c>
      <c r="F4350" t="s">
        <v>9046</v>
      </c>
      <c r="G4350" t="s">
        <v>9146</v>
      </c>
      <c r="H4350" t="s">
        <v>9147</v>
      </c>
      <c r="I4350" t="s">
        <v>52</v>
      </c>
      <c r="J4350" t="s">
        <v>52</v>
      </c>
      <c r="L4350" t="s">
        <v>53</v>
      </c>
      <c r="M4350" t="s">
        <v>53</v>
      </c>
      <c r="V4350" t="s">
        <v>274</v>
      </c>
      <c r="AE4350" t="s">
        <v>4855</v>
      </c>
      <c r="AF4350" t="s">
        <v>9059</v>
      </c>
      <c r="AH4350" t="s">
        <v>8808</v>
      </c>
      <c r="AI4350" t="s">
        <v>8809</v>
      </c>
    </row>
    <row r="4351" spans="2:35" x14ac:dyDescent="0.35">
      <c r="B4351">
        <v>116000</v>
      </c>
      <c r="C4351" t="s">
        <v>8803</v>
      </c>
      <c r="E4351" t="s">
        <v>9045</v>
      </c>
      <c r="F4351" t="s">
        <v>9046</v>
      </c>
      <c r="G4351" t="s">
        <v>7307</v>
      </c>
      <c r="H4351" t="s">
        <v>7308</v>
      </c>
      <c r="I4351" t="s">
        <v>52</v>
      </c>
      <c r="J4351" t="s">
        <v>52</v>
      </c>
      <c r="L4351" t="s">
        <v>53</v>
      </c>
      <c r="M4351" t="s">
        <v>53</v>
      </c>
      <c r="V4351" t="s">
        <v>274</v>
      </c>
      <c r="AE4351" t="s">
        <v>4855</v>
      </c>
      <c r="AF4351" t="s">
        <v>9059</v>
      </c>
      <c r="AH4351" t="s">
        <v>8808</v>
      </c>
      <c r="AI4351" t="s">
        <v>8809</v>
      </c>
    </row>
    <row r="4352" spans="2:35" x14ac:dyDescent="0.35">
      <c r="B4352">
        <v>116000</v>
      </c>
      <c r="C4352" t="s">
        <v>8803</v>
      </c>
      <c r="E4352" t="s">
        <v>9045</v>
      </c>
      <c r="F4352" t="s">
        <v>9046</v>
      </c>
      <c r="G4352" t="s">
        <v>9148</v>
      </c>
      <c r="H4352" t="s">
        <v>9149</v>
      </c>
      <c r="I4352" t="s">
        <v>52</v>
      </c>
      <c r="L4352" t="s">
        <v>53</v>
      </c>
      <c r="M4352" t="s">
        <v>53</v>
      </c>
      <c r="V4352" t="s">
        <v>274</v>
      </c>
      <c r="AE4352" t="s">
        <v>4855</v>
      </c>
      <c r="AH4352" t="s">
        <v>8808</v>
      </c>
      <c r="AI4352" t="s">
        <v>8809</v>
      </c>
    </row>
    <row r="4353" spans="2:35" x14ac:dyDescent="0.35">
      <c r="B4353">
        <v>116000</v>
      </c>
      <c r="C4353" t="s">
        <v>8803</v>
      </c>
      <c r="E4353" t="s">
        <v>9045</v>
      </c>
      <c r="F4353" t="s">
        <v>9046</v>
      </c>
      <c r="G4353" t="s">
        <v>9150</v>
      </c>
      <c r="H4353" t="s">
        <v>9151</v>
      </c>
      <c r="I4353" t="s">
        <v>52</v>
      </c>
      <c r="L4353" t="s">
        <v>53</v>
      </c>
      <c r="M4353" t="s">
        <v>53</v>
      </c>
      <c r="V4353" t="s">
        <v>274</v>
      </c>
      <c r="AE4353" t="s">
        <v>4855</v>
      </c>
      <c r="AF4353" t="s">
        <v>9059</v>
      </c>
      <c r="AH4353" t="s">
        <v>8808</v>
      </c>
      <c r="AI4353" t="s">
        <v>8809</v>
      </c>
    </row>
    <row r="4354" spans="2:35" x14ac:dyDescent="0.35">
      <c r="B4354">
        <v>116000</v>
      </c>
      <c r="C4354" t="s">
        <v>8803</v>
      </c>
      <c r="E4354" t="s">
        <v>9045</v>
      </c>
      <c r="F4354" t="s">
        <v>9046</v>
      </c>
      <c r="G4354" t="s">
        <v>9152</v>
      </c>
      <c r="H4354" t="s">
        <v>9153</v>
      </c>
      <c r="J4354" t="s">
        <v>52</v>
      </c>
      <c r="L4354" t="s">
        <v>53</v>
      </c>
      <c r="M4354" t="s">
        <v>53</v>
      </c>
      <c r="V4354" t="s">
        <v>274</v>
      </c>
      <c r="AE4354" t="s">
        <v>6472</v>
      </c>
      <c r="AF4354" t="s">
        <v>3043</v>
      </c>
      <c r="AH4354" t="s">
        <v>8808</v>
      </c>
      <c r="AI4354" t="s">
        <v>8809</v>
      </c>
    </row>
    <row r="4355" spans="2:35" x14ac:dyDescent="0.35">
      <c r="B4355">
        <v>116000</v>
      </c>
      <c r="C4355" t="s">
        <v>8803</v>
      </c>
      <c r="E4355" t="s">
        <v>9045</v>
      </c>
      <c r="F4355" t="s">
        <v>9046</v>
      </c>
      <c r="G4355" t="s">
        <v>9154</v>
      </c>
      <c r="H4355" t="s">
        <v>9155</v>
      </c>
      <c r="J4355" t="s">
        <v>52</v>
      </c>
      <c r="L4355" t="s">
        <v>53</v>
      </c>
      <c r="M4355" t="s">
        <v>53</v>
      </c>
      <c r="V4355" t="s">
        <v>274</v>
      </c>
      <c r="AE4355" t="s">
        <v>9156</v>
      </c>
      <c r="AF4355" t="s">
        <v>226</v>
      </c>
      <c r="AH4355" t="s">
        <v>8808</v>
      </c>
      <c r="AI4355" t="s">
        <v>8809</v>
      </c>
    </row>
    <row r="4356" spans="2:35" x14ac:dyDescent="0.35">
      <c r="B4356">
        <v>116000</v>
      </c>
      <c r="C4356" t="s">
        <v>8803</v>
      </c>
      <c r="E4356" t="s">
        <v>9045</v>
      </c>
      <c r="F4356" t="s">
        <v>9046</v>
      </c>
      <c r="G4356" t="s">
        <v>9157</v>
      </c>
      <c r="H4356" t="s">
        <v>9158</v>
      </c>
      <c r="I4356" t="s">
        <v>52</v>
      </c>
      <c r="J4356" t="s">
        <v>52</v>
      </c>
      <c r="L4356" t="s">
        <v>64</v>
      </c>
      <c r="M4356" t="s">
        <v>73</v>
      </c>
      <c r="N4356">
        <v>1</v>
      </c>
      <c r="O4356">
        <v>1</v>
      </c>
      <c r="V4356" t="s">
        <v>274</v>
      </c>
      <c r="AH4356" t="s">
        <v>8808</v>
      </c>
      <c r="AI4356" t="s">
        <v>8809</v>
      </c>
    </row>
    <row r="4357" spans="2:35" x14ac:dyDescent="0.35">
      <c r="B4357">
        <v>116000</v>
      </c>
      <c r="C4357" t="s">
        <v>8803</v>
      </c>
      <c r="E4357" t="s">
        <v>9045</v>
      </c>
      <c r="F4357" t="s">
        <v>9046</v>
      </c>
      <c r="G4357" t="s">
        <v>9159</v>
      </c>
      <c r="H4357" t="s">
        <v>9160</v>
      </c>
      <c r="J4357" t="s">
        <v>52</v>
      </c>
      <c r="L4357" t="s">
        <v>53</v>
      </c>
      <c r="M4357" t="s">
        <v>53</v>
      </c>
      <c r="V4357" t="s">
        <v>274</v>
      </c>
      <c r="AF4357" t="s">
        <v>3043</v>
      </c>
      <c r="AH4357" t="s">
        <v>8808</v>
      </c>
      <c r="AI4357" t="s">
        <v>8809</v>
      </c>
    </row>
    <row r="4358" spans="2:35" x14ac:dyDescent="0.35">
      <c r="B4358">
        <v>116000</v>
      </c>
      <c r="C4358" t="s">
        <v>8803</v>
      </c>
      <c r="E4358" t="s">
        <v>9045</v>
      </c>
      <c r="F4358" t="s">
        <v>9046</v>
      </c>
      <c r="G4358" t="s">
        <v>9161</v>
      </c>
      <c r="H4358" t="s">
        <v>9162</v>
      </c>
      <c r="I4358" t="s">
        <v>114</v>
      </c>
      <c r="J4358" t="s">
        <v>52</v>
      </c>
      <c r="L4358" t="s">
        <v>53</v>
      </c>
      <c r="M4358" t="s">
        <v>53</v>
      </c>
      <c r="V4358" t="s">
        <v>274</v>
      </c>
      <c r="AH4358" t="s">
        <v>8808</v>
      </c>
      <c r="AI4358" t="s">
        <v>8809</v>
      </c>
    </row>
    <row r="4359" spans="2:35" x14ac:dyDescent="0.35">
      <c r="B4359">
        <v>116000</v>
      </c>
      <c r="C4359" t="s">
        <v>8803</v>
      </c>
      <c r="E4359" t="s">
        <v>9045</v>
      </c>
      <c r="F4359" t="s">
        <v>9046</v>
      </c>
      <c r="G4359" t="s">
        <v>9163</v>
      </c>
      <c r="H4359" t="s">
        <v>9164</v>
      </c>
      <c r="I4359" t="s">
        <v>52</v>
      </c>
      <c r="J4359" t="s">
        <v>52</v>
      </c>
      <c r="L4359" t="s">
        <v>73</v>
      </c>
      <c r="M4359" t="s">
        <v>73</v>
      </c>
      <c r="N4359">
        <v>1</v>
      </c>
      <c r="O4359">
        <v>1</v>
      </c>
      <c r="V4359" t="s">
        <v>274</v>
      </c>
      <c r="AH4359" t="s">
        <v>8808</v>
      </c>
      <c r="AI4359" t="s">
        <v>8809</v>
      </c>
    </row>
    <row r="4360" spans="2:35" x14ac:dyDescent="0.35">
      <c r="B4360">
        <v>116000</v>
      </c>
      <c r="C4360" t="s">
        <v>8803</v>
      </c>
      <c r="E4360" t="s">
        <v>9165</v>
      </c>
      <c r="F4360" t="s">
        <v>9166</v>
      </c>
      <c r="G4360" t="s">
        <v>9167</v>
      </c>
      <c r="H4360" t="s">
        <v>9168</v>
      </c>
      <c r="I4360" t="s">
        <v>52</v>
      </c>
      <c r="J4360" t="s">
        <v>52</v>
      </c>
      <c r="L4360" t="s">
        <v>53</v>
      </c>
      <c r="M4360" t="s">
        <v>53</v>
      </c>
      <c r="Q4360" t="s">
        <v>148</v>
      </c>
      <c r="V4360" t="s">
        <v>54</v>
      </c>
      <c r="AE4360" t="s">
        <v>149</v>
      </c>
      <c r="AH4360" t="s">
        <v>8808</v>
      </c>
      <c r="AI4360" t="s">
        <v>8809</v>
      </c>
    </row>
    <row r="4361" spans="2:35" x14ac:dyDescent="0.35">
      <c r="B4361">
        <v>116000</v>
      </c>
      <c r="C4361" t="s">
        <v>8803</v>
      </c>
      <c r="E4361" t="s">
        <v>9165</v>
      </c>
      <c r="F4361" t="s">
        <v>9166</v>
      </c>
      <c r="G4361" t="s">
        <v>9169</v>
      </c>
      <c r="H4361" t="s">
        <v>9170</v>
      </c>
      <c r="J4361" t="s">
        <v>52</v>
      </c>
      <c r="L4361" t="s">
        <v>53</v>
      </c>
      <c r="M4361" t="s">
        <v>53</v>
      </c>
      <c r="Q4361" t="s">
        <v>148</v>
      </c>
      <c r="V4361" t="s">
        <v>54</v>
      </c>
      <c r="AE4361" t="s">
        <v>88</v>
      </c>
      <c r="AF4361" t="s">
        <v>106</v>
      </c>
      <c r="AH4361" t="s">
        <v>8808</v>
      </c>
      <c r="AI4361" t="s">
        <v>8809</v>
      </c>
    </row>
    <row r="4362" spans="2:35" x14ac:dyDescent="0.35">
      <c r="B4362">
        <v>116000</v>
      </c>
      <c r="C4362" t="s">
        <v>8803</v>
      </c>
      <c r="D4362" t="s">
        <v>141</v>
      </c>
      <c r="E4362" t="s">
        <v>9165</v>
      </c>
      <c r="F4362" t="s">
        <v>9166</v>
      </c>
      <c r="G4362" t="s">
        <v>9171</v>
      </c>
      <c r="H4362" t="s">
        <v>9172</v>
      </c>
      <c r="I4362" t="s">
        <v>114</v>
      </c>
      <c r="J4362" t="s">
        <v>52</v>
      </c>
      <c r="K4362" t="s">
        <v>400</v>
      </c>
      <c r="L4362" t="s">
        <v>64</v>
      </c>
      <c r="M4362" t="s">
        <v>103</v>
      </c>
      <c r="N4362">
        <v>0</v>
      </c>
      <c r="O4362">
        <v>0</v>
      </c>
      <c r="Q4362" t="s">
        <v>148</v>
      </c>
      <c r="R4362" t="s">
        <v>143</v>
      </c>
      <c r="S4362" t="s">
        <v>141</v>
      </c>
      <c r="V4362" t="s">
        <v>54</v>
      </c>
      <c r="W4362" t="s">
        <v>141</v>
      </c>
      <c r="Z4362">
        <v>7</v>
      </c>
      <c r="AA4362">
        <v>9</v>
      </c>
      <c r="AB4362">
        <v>9</v>
      </c>
      <c r="AC4362">
        <v>1</v>
      </c>
      <c r="AD4362">
        <v>1</v>
      </c>
      <c r="AE4362" t="s">
        <v>65</v>
      </c>
      <c r="AF4362" t="s">
        <v>316</v>
      </c>
      <c r="AH4362" t="s">
        <v>8808</v>
      </c>
      <c r="AI4362" t="s">
        <v>8809</v>
      </c>
    </row>
    <row r="4363" spans="2:35" x14ac:dyDescent="0.35">
      <c r="B4363">
        <v>116000</v>
      </c>
      <c r="C4363" t="s">
        <v>8803</v>
      </c>
      <c r="D4363" t="s">
        <v>59</v>
      </c>
      <c r="E4363" t="s">
        <v>9165</v>
      </c>
      <c r="F4363" t="s">
        <v>9166</v>
      </c>
      <c r="G4363" t="s">
        <v>9173</v>
      </c>
      <c r="H4363" t="s">
        <v>9174</v>
      </c>
      <c r="I4363" t="s">
        <v>52</v>
      </c>
      <c r="J4363" t="s">
        <v>52</v>
      </c>
      <c r="K4363" t="s">
        <v>60</v>
      </c>
      <c r="L4363" t="s">
        <v>73</v>
      </c>
      <c r="M4363" t="s">
        <v>73</v>
      </c>
      <c r="N4363">
        <v>0</v>
      </c>
      <c r="O4363">
        <v>1</v>
      </c>
      <c r="Q4363" t="s">
        <v>148</v>
      </c>
      <c r="R4363" t="s">
        <v>68</v>
      </c>
      <c r="S4363" t="s">
        <v>59</v>
      </c>
      <c r="V4363" t="s">
        <v>54</v>
      </c>
      <c r="W4363" t="s">
        <v>59</v>
      </c>
      <c r="Z4363">
        <v>5</v>
      </c>
      <c r="AA4363">
        <v>5</v>
      </c>
      <c r="AB4363">
        <v>5</v>
      </c>
      <c r="AE4363" t="s">
        <v>65</v>
      </c>
      <c r="AF4363" t="s">
        <v>226</v>
      </c>
      <c r="AH4363" t="s">
        <v>8808</v>
      </c>
      <c r="AI4363" t="s">
        <v>8809</v>
      </c>
    </row>
    <row r="4364" spans="2:35" x14ac:dyDescent="0.35">
      <c r="B4364">
        <v>116000</v>
      </c>
      <c r="C4364" t="s">
        <v>8803</v>
      </c>
      <c r="D4364" t="s">
        <v>59</v>
      </c>
      <c r="E4364" t="s">
        <v>9165</v>
      </c>
      <c r="F4364" t="s">
        <v>9166</v>
      </c>
      <c r="G4364" t="s">
        <v>9175</v>
      </c>
      <c r="H4364" t="s">
        <v>9176</v>
      </c>
      <c r="I4364" t="s">
        <v>52</v>
      </c>
      <c r="J4364" t="s">
        <v>52</v>
      </c>
      <c r="K4364" t="s">
        <v>60</v>
      </c>
      <c r="L4364" t="s">
        <v>64</v>
      </c>
      <c r="M4364" t="s">
        <v>64</v>
      </c>
      <c r="N4364">
        <v>0</v>
      </c>
      <c r="O4364">
        <v>1</v>
      </c>
      <c r="Q4364" t="s">
        <v>148</v>
      </c>
      <c r="R4364" t="s">
        <v>68</v>
      </c>
      <c r="S4364" t="s">
        <v>59</v>
      </c>
      <c r="V4364" t="s">
        <v>54</v>
      </c>
      <c r="W4364" t="s">
        <v>59</v>
      </c>
      <c r="Z4364">
        <v>2</v>
      </c>
      <c r="AA4364">
        <v>7</v>
      </c>
      <c r="AB4364">
        <v>7</v>
      </c>
      <c r="AE4364" t="s">
        <v>65</v>
      </c>
      <c r="AF4364" t="s">
        <v>66</v>
      </c>
      <c r="AH4364" t="s">
        <v>8808</v>
      </c>
      <c r="AI4364" t="s">
        <v>8809</v>
      </c>
    </row>
    <row r="4365" spans="2:35" x14ac:dyDescent="0.35">
      <c r="B4365">
        <v>116000</v>
      </c>
      <c r="C4365" t="s">
        <v>8803</v>
      </c>
      <c r="D4365" t="s">
        <v>59</v>
      </c>
      <c r="E4365" t="s">
        <v>9165</v>
      </c>
      <c r="F4365" t="s">
        <v>9166</v>
      </c>
      <c r="G4365" t="s">
        <v>9177</v>
      </c>
      <c r="H4365" t="s">
        <v>9178</v>
      </c>
      <c r="K4365" t="s">
        <v>60</v>
      </c>
      <c r="L4365" t="s">
        <v>64</v>
      </c>
      <c r="M4365" t="s">
        <v>64</v>
      </c>
      <c r="N4365">
        <v>0</v>
      </c>
      <c r="O4365">
        <v>1</v>
      </c>
      <c r="Q4365" t="s">
        <v>148</v>
      </c>
      <c r="R4365" t="s">
        <v>68</v>
      </c>
      <c r="S4365" t="s">
        <v>59</v>
      </c>
      <c r="V4365" t="s">
        <v>54</v>
      </c>
      <c r="W4365" t="s">
        <v>59</v>
      </c>
      <c r="Z4365">
        <v>7</v>
      </c>
      <c r="AA4365">
        <v>9</v>
      </c>
      <c r="AB4365">
        <v>9</v>
      </c>
      <c r="AE4365" t="s">
        <v>65</v>
      </c>
      <c r="AF4365" t="s">
        <v>66</v>
      </c>
      <c r="AH4365" t="s">
        <v>8808</v>
      </c>
      <c r="AI4365" t="s">
        <v>8809</v>
      </c>
    </row>
    <row r="4366" spans="2:35" x14ac:dyDescent="0.35">
      <c r="B4366">
        <v>116000</v>
      </c>
      <c r="C4366" t="s">
        <v>8803</v>
      </c>
      <c r="E4366" t="s">
        <v>9165</v>
      </c>
      <c r="F4366" t="s">
        <v>9166</v>
      </c>
      <c r="G4366" t="s">
        <v>9179</v>
      </c>
      <c r="H4366" t="s">
        <v>9180</v>
      </c>
      <c r="J4366" t="s">
        <v>52</v>
      </c>
      <c r="L4366" t="s">
        <v>64</v>
      </c>
      <c r="M4366" t="s">
        <v>64</v>
      </c>
      <c r="N4366">
        <v>0</v>
      </c>
      <c r="O4366">
        <v>1</v>
      </c>
      <c r="Q4366" t="s">
        <v>148</v>
      </c>
      <c r="V4366" t="s">
        <v>54</v>
      </c>
      <c r="AE4366" t="s">
        <v>65</v>
      </c>
      <c r="AH4366" t="s">
        <v>8808</v>
      </c>
      <c r="AI4366" t="s">
        <v>8809</v>
      </c>
    </row>
    <row r="4367" spans="2:35" x14ac:dyDescent="0.35">
      <c r="B4367">
        <v>116000</v>
      </c>
      <c r="C4367" t="s">
        <v>8803</v>
      </c>
      <c r="E4367" t="s">
        <v>9165</v>
      </c>
      <c r="F4367" t="s">
        <v>9166</v>
      </c>
      <c r="G4367" t="s">
        <v>9181</v>
      </c>
      <c r="H4367" t="s">
        <v>9182</v>
      </c>
      <c r="J4367" t="s">
        <v>52</v>
      </c>
      <c r="L4367" t="s">
        <v>53</v>
      </c>
      <c r="M4367" t="s">
        <v>53</v>
      </c>
      <c r="Q4367" t="s">
        <v>148</v>
      </c>
      <c r="V4367" t="s">
        <v>54</v>
      </c>
      <c r="AE4367" t="s">
        <v>65</v>
      </c>
      <c r="AH4367" t="s">
        <v>8808</v>
      </c>
      <c r="AI4367" t="s">
        <v>8809</v>
      </c>
    </row>
    <row r="4368" spans="2:35" x14ac:dyDescent="0.35">
      <c r="B4368">
        <v>116000</v>
      </c>
      <c r="C4368" t="s">
        <v>8803</v>
      </c>
      <c r="E4368" t="s">
        <v>9165</v>
      </c>
      <c r="F4368" t="s">
        <v>9166</v>
      </c>
      <c r="G4368" t="s">
        <v>9183</v>
      </c>
      <c r="H4368" t="s">
        <v>9184</v>
      </c>
      <c r="L4368" t="s">
        <v>73</v>
      </c>
      <c r="M4368" t="s">
        <v>73</v>
      </c>
      <c r="N4368">
        <v>1</v>
      </c>
      <c r="O4368">
        <v>1</v>
      </c>
      <c r="Q4368" t="s">
        <v>148</v>
      </c>
      <c r="V4368" t="s">
        <v>54</v>
      </c>
      <c r="AE4368" t="s">
        <v>65</v>
      </c>
      <c r="AF4368" t="s">
        <v>66</v>
      </c>
      <c r="AH4368" t="s">
        <v>8808</v>
      </c>
      <c r="AI4368" t="s">
        <v>8809</v>
      </c>
    </row>
    <row r="4369" spans="2:35" x14ac:dyDescent="0.35">
      <c r="B4369">
        <v>116000</v>
      </c>
      <c r="C4369" t="s">
        <v>8803</v>
      </c>
      <c r="E4369" t="s">
        <v>9165</v>
      </c>
      <c r="F4369" t="s">
        <v>9166</v>
      </c>
      <c r="G4369" t="s">
        <v>9185</v>
      </c>
      <c r="H4369" t="s">
        <v>9186</v>
      </c>
      <c r="J4369" t="s">
        <v>52</v>
      </c>
      <c r="L4369" t="s">
        <v>53</v>
      </c>
      <c r="M4369" t="s">
        <v>53</v>
      </c>
      <c r="Q4369" t="s">
        <v>148</v>
      </c>
      <c r="V4369" t="s">
        <v>54</v>
      </c>
      <c r="AE4369" t="s">
        <v>65</v>
      </c>
      <c r="AH4369" t="s">
        <v>8808</v>
      </c>
      <c r="AI4369" t="s">
        <v>8809</v>
      </c>
    </row>
    <row r="4370" spans="2:35" x14ac:dyDescent="0.35">
      <c r="B4370">
        <v>116000</v>
      </c>
      <c r="C4370" t="s">
        <v>8803</v>
      </c>
      <c r="E4370" t="s">
        <v>9187</v>
      </c>
      <c r="F4370" t="s">
        <v>9188</v>
      </c>
      <c r="G4370" t="s">
        <v>9189</v>
      </c>
      <c r="H4370" t="s">
        <v>9190</v>
      </c>
      <c r="K4370" t="s">
        <v>120</v>
      </c>
      <c r="L4370" t="s">
        <v>73</v>
      </c>
      <c r="M4370" t="s">
        <v>73</v>
      </c>
      <c r="N4370">
        <v>1</v>
      </c>
      <c r="O4370">
        <v>1</v>
      </c>
      <c r="R4370" t="s">
        <v>68</v>
      </c>
      <c r="S4370" t="s">
        <v>67</v>
      </c>
      <c r="V4370" t="s">
        <v>553</v>
      </c>
      <c r="Z4370">
        <v>3</v>
      </c>
      <c r="AA4370">
        <v>3</v>
      </c>
      <c r="AB4370">
        <v>3</v>
      </c>
      <c r="AE4370" t="s">
        <v>88</v>
      </c>
      <c r="AF4370" t="s">
        <v>56</v>
      </c>
      <c r="AH4370" t="s">
        <v>8808</v>
      </c>
      <c r="AI4370" t="s">
        <v>8809</v>
      </c>
    </row>
    <row r="4371" spans="2:35" x14ac:dyDescent="0.35">
      <c r="B4371">
        <v>116000</v>
      </c>
      <c r="C4371" t="s">
        <v>8803</v>
      </c>
      <c r="E4371" t="s">
        <v>9187</v>
      </c>
      <c r="F4371" t="s">
        <v>9188</v>
      </c>
      <c r="G4371" t="s">
        <v>9191</v>
      </c>
      <c r="H4371" t="s">
        <v>9192</v>
      </c>
      <c r="L4371" t="s">
        <v>53</v>
      </c>
      <c r="M4371" t="s">
        <v>53</v>
      </c>
      <c r="V4371" t="s">
        <v>553</v>
      </c>
      <c r="AE4371" t="s">
        <v>88</v>
      </c>
      <c r="AH4371" t="s">
        <v>8808</v>
      </c>
      <c r="AI4371" t="s">
        <v>8809</v>
      </c>
    </row>
    <row r="4372" spans="2:35" x14ac:dyDescent="0.35">
      <c r="B4372">
        <v>116000</v>
      </c>
      <c r="C4372" t="s">
        <v>8803</v>
      </c>
      <c r="E4372" t="s">
        <v>9187</v>
      </c>
      <c r="F4372" t="s">
        <v>9188</v>
      </c>
      <c r="G4372" t="s">
        <v>9193</v>
      </c>
      <c r="H4372" t="s">
        <v>9194</v>
      </c>
      <c r="L4372" t="s">
        <v>73</v>
      </c>
      <c r="M4372" t="s">
        <v>103</v>
      </c>
      <c r="N4372">
        <v>1</v>
      </c>
      <c r="O4372">
        <v>1</v>
      </c>
      <c r="V4372" t="s">
        <v>553</v>
      </c>
      <c r="AE4372" t="s">
        <v>88</v>
      </c>
      <c r="AF4372" t="s">
        <v>56</v>
      </c>
      <c r="AH4372" t="s">
        <v>8808</v>
      </c>
      <c r="AI4372" t="s">
        <v>8809</v>
      </c>
    </row>
    <row r="4373" spans="2:35" x14ac:dyDescent="0.35">
      <c r="B4373">
        <v>116000</v>
      </c>
      <c r="C4373" t="s">
        <v>8803</v>
      </c>
      <c r="E4373" t="s">
        <v>9187</v>
      </c>
      <c r="F4373" t="s">
        <v>9188</v>
      </c>
      <c r="G4373" t="s">
        <v>9195</v>
      </c>
      <c r="H4373" t="s">
        <v>9196</v>
      </c>
      <c r="L4373" t="s">
        <v>73</v>
      </c>
      <c r="M4373" t="s">
        <v>73</v>
      </c>
      <c r="N4373">
        <v>1</v>
      </c>
      <c r="O4373">
        <v>1</v>
      </c>
      <c r="V4373" t="s">
        <v>553</v>
      </c>
      <c r="AE4373" t="s">
        <v>88</v>
      </c>
      <c r="AF4373" t="s">
        <v>163</v>
      </c>
      <c r="AH4373" t="s">
        <v>8808</v>
      </c>
      <c r="AI4373" t="s">
        <v>8809</v>
      </c>
    </row>
    <row r="4374" spans="2:35" x14ac:dyDescent="0.35">
      <c r="B4374">
        <v>116000</v>
      </c>
      <c r="C4374" t="s">
        <v>8803</v>
      </c>
      <c r="E4374" t="s">
        <v>9187</v>
      </c>
      <c r="F4374" t="s">
        <v>9188</v>
      </c>
      <c r="G4374" t="s">
        <v>9197</v>
      </c>
      <c r="H4374" t="s">
        <v>9198</v>
      </c>
      <c r="L4374" t="s">
        <v>53</v>
      </c>
      <c r="M4374" t="s">
        <v>53</v>
      </c>
      <c r="V4374" t="s">
        <v>553</v>
      </c>
      <c r="AE4374" t="s">
        <v>88</v>
      </c>
      <c r="AF4374" t="s">
        <v>80</v>
      </c>
      <c r="AH4374" t="s">
        <v>8808</v>
      </c>
      <c r="AI4374" t="s">
        <v>8809</v>
      </c>
    </row>
    <row r="4375" spans="2:35" x14ac:dyDescent="0.35">
      <c r="B4375">
        <v>116000</v>
      </c>
      <c r="C4375" t="s">
        <v>8803</v>
      </c>
      <c r="E4375" t="s">
        <v>9187</v>
      </c>
      <c r="F4375" t="s">
        <v>9188</v>
      </c>
      <c r="G4375" t="s">
        <v>9199</v>
      </c>
      <c r="H4375" t="s">
        <v>9200</v>
      </c>
      <c r="J4375" t="s">
        <v>52</v>
      </c>
      <c r="L4375" t="s">
        <v>269</v>
      </c>
      <c r="M4375" t="s">
        <v>73</v>
      </c>
      <c r="N4375">
        <v>0</v>
      </c>
      <c r="O4375">
        <v>1</v>
      </c>
      <c r="R4375" t="s">
        <v>61</v>
      </c>
      <c r="V4375" t="s">
        <v>553</v>
      </c>
      <c r="Z4375">
        <v>5</v>
      </c>
      <c r="AA4375">
        <v>5</v>
      </c>
      <c r="AB4375">
        <v>5</v>
      </c>
      <c r="AE4375" t="s">
        <v>209</v>
      </c>
      <c r="AH4375" t="s">
        <v>8808</v>
      </c>
      <c r="AI4375" t="s">
        <v>8809</v>
      </c>
    </row>
    <row r="4376" spans="2:35" x14ac:dyDescent="0.35">
      <c r="B4376">
        <v>116000</v>
      </c>
      <c r="C4376" t="s">
        <v>8803</v>
      </c>
      <c r="E4376" t="s">
        <v>9187</v>
      </c>
      <c r="F4376" t="s">
        <v>9188</v>
      </c>
      <c r="G4376" t="s">
        <v>9201</v>
      </c>
      <c r="H4376" t="s">
        <v>9202</v>
      </c>
      <c r="J4376" t="s">
        <v>52</v>
      </c>
      <c r="L4376" t="s">
        <v>53</v>
      </c>
      <c r="M4376" t="s">
        <v>53</v>
      </c>
      <c r="V4376" t="s">
        <v>553</v>
      </c>
      <c r="AE4376" t="s">
        <v>209</v>
      </c>
      <c r="AF4376" t="s">
        <v>56</v>
      </c>
      <c r="AH4376" t="s">
        <v>8808</v>
      </c>
      <c r="AI4376" t="s">
        <v>8809</v>
      </c>
    </row>
    <row r="4377" spans="2:35" x14ac:dyDescent="0.35">
      <c r="B4377">
        <v>116000</v>
      </c>
      <c r="C4377" t="s">
        <v>8803</v>
      </c>
      <c r="E4377" t="s">
        <v>9187</v>
      </c>
      <c r="F4377" t="s">
        <v>9188</v>
      </c>
      <c r="G4377" t="s">
        <v>9203</v>
      </c>
      <c r="H4377" t="s">
        <v>9204</v>
      </c>
      <c r="I4377" t="s">
        <v>52</v>
      </c>
      <c r="J4377" t="s">
        <v>52</v>
      </c>
      <c r="L4377" t="s">
        <v>53</v>
      </c>
      <c r="M4377" t="s">
        <v>53</v>
      </c>
      <c r="V4377" t="s">
        <v>553</v>
      </c>
      <c r="AH4377" t="s">
        <v>8808</v>
      </c>
      <c r="AI4377" t="s">
        <v>8809</v>
      </c>
    </row>
    <row r="4378" spans="2:35" x14ac:dyDescent="0.35">
      <c r="B4378">
        <v>116000</v>
      </c>
      <c r="C4378" t="s">
        <v>8803</v>
      </c>
      <c r="E4378" t="s">
        <v>9205</v>
      </c>
      <c r="F4378" t="s">
        <v>9206</v>
      </c>
      <c r="G4378" t="s">
        <v>9207</v>
      </c>
      <c r="H4378" t="s">
        <v>9208</v>
      </c>
      <c r="I4378" t="s">
        <v>52</v>
      </c>
      <c r="J4378" t="s">
        <v>52</v>
      </c>
      <c r="K4378" t="s">
        <v>120</v>
      </c>
      <c r="L4378" t="s">
        <v>269</v>
      </c>
      <c r="M4378" t="s">
        <v>103</v>
      </c>
      <c r="N4378">
        <v>0</v>
      </c>
      <c r="O4378">
        <v>1</v>
      </c>
      <c r="R4378" t="s">
        <v>68</v>
      </c>
      <c r="S4378" t="s">
        <v>67</v>
      </c>
      <c r="V4378" t="s">
        <v>54</v>
      </c>
      <c r="Z4378">
        <v>5</v>
      </c>
      <c r="AA4378">
        <v>9</v>
      </c>
      <c r="AB4378">
        <v>9</v>
      </c>
      <c r="AF4378" t="s">
        <v>106</v>
      </c>
      <c r="AH4378" t="s">
        <v>8808</v>
      </c>
      <c r="AI4378" t="s">
        <v>8809</v>
      </c>
    </row>
    <row r="4379" spans="2:35" x14ac:dyDescent="0.35">
      <c r="B4379">
        <v>116000</v>
      </c>
      <c r="C4379" t="s">
        <v>8803</v>
      </c>
      <c r="E4379" t="s">
        <v>9209</v>
      </c>
      <c r="F4379" t="s">
        <v>9210</v>
      </c>
      <c r="G4379" t="s">
        <v>8989</v>
      </c>
      <c r="H4379" t="s">
        <v>8990</v>
      </c>
      <c r="J4379" t="s">
        <v>52</v>
      </c>
      <c r="K4379" t="s">
        <v>60</v>
      </c>
      <c r="L4379" t="s">
        <v>53</v>
      </c>
      <c r="M4379" t="s">
        <v>53</v>
      </c>
      <c r="R4379" t="s">
        <v>61</v>
      </c>
      <c r="S4379" t="s">
        <v>141</v>
      </c>
      <c r="V4379" t="s">
        <v>54</v>
      </c>
      <c r="AC4379">
        <v>3</v>
      </c>
      <c r="AD4379">
        <v>3</v>
      </c>
      <c r="AF4379" t="s">
        <v>106</v>
      </c>
      <c r="AH4379" t="s">
        <v>8808</v>
      </c>
      <c r="AI4379" t="s">
        <v>8809</v>
      </c>
    </row>
    <row r="4380" spans="2:35" x14ac:dyDescent="0.35">
      <c r="B4380">
        <v>116000</v>
      </c>
      <c r="C4380" t="s">
        <v>8803</v>
      </c>
      <c r="E4380" t="s">
        <v>9211</v>
      </c>
      <c r="F4380" t="s">
        <v>9212</v>
      </c>
      <c r="G4380" t="s">
        <v>9213</v>
      </c>
      <c r="H4380" t="s">
        <v>9214</v>
      </c>
      <c r="J4380" t="s">
        <v>52</v>
      </c>
      <c r="L4380" t="s">
        <v>53</v>
      </c>
      <c r="M4380" t="s">
        <v>53</v>
      </c>
      <c r="Q4380" t="s">
        <v>148</v>
      </c>
      <c r="V4380" t="s">
        <v>221</v>
      </c>
      <c r="AE4380" t="s">
        <v>88</v>
      </c>
      <c r="AF4380" t="s">
        <v>210</v>
      </c>
      <c r="AH4380" t="s">
        <v>9215</v>
      </c>
      <c r="AI4380" t="s">
        <v>9216</v>
      </c>
    </row>
    <row r="4381" spans="2:35" x14ac:dyDescent="0.35">
      <c r="B4381">
        <v>116000</v>
      </c>
      <c r="C4381" t="s">
        <v>8803</v>
      </c>
      <c r="D4381" t="s">
        <v>59</v>
      </c>
      <c r="E4381" t="s">
        <v>9211</v>
      </c>
      <c r="F4381" t="s">
        <v>9212</v>
      </c>
      <c r="G4381" t="s">
        <v>9217</v>
      </c>
      <c r="H4381" t="s">
        <v>9218</v>
      </c>
      <c r="I4381" t="s">
        <v>114</v>
      </c>
      <c r="J4381" t="s">
        <v>52</v>
      </c>
      <c r="K4381" t="s">
        <v>60</v>
      </c>
      <c r="L4381" t="s">
        <v>73</v>
      </c>
      <c r="M4381" t="s">
        <v>64</v>
      </c>
      <c r="N4381">
        <v>1</v>
      </c>
      <c r="O4381">
        <v>0</v>
      </c>
      <c r="Q4381" t="s">
        <v>148</v>
      </c>
      <c r="R4381" t="s">
        <v>61</v>
      </c>
      <c r="S4381" t="s">
        <v>141</v>
      </c>
      <c r="V4381" t="s">
        <v>221</v>
      </c>
      <c r="W4381" t="s">
        <v>59</v>
      </c>
      <c r="Z4381">
        <v>7</v>
      </c>
      <c r="AA4381">
        <v>7</v>
      </c>
      <c r="AB4381">
        <v>7</v>
      </c>
      <c r="AC4381">
        <v>1</v>
      </c>
      <c r="AD4381">
        <v>1</v>
      </c>
      <c r="AE4381" t="s">
        <v>2483</v>
      </c>
      <c r="AF4381" t="s">
        <v>66</v>
      </c>
      <c r="AH4381" t="s">
        <v>9215</v>
      </c>
      <c r="AI4381" t="s">
        <v>9216</v>
      </c>
    </row>
    <row r="4382" spans="2:35" x14ac:dyDescent="0.35">
      <c r="B4382">
        <v>116000</v>
      </c>
      <c r="C4382" t="s">
        <v>8803</v>
      </c>
      <c r="D4382" t="s">
        <v>141</v>
      </c>
      <c r="E4382" t="s">
        <v>9211</v>
      </c>
      <c r="F4382" t="s">
        <v>9212</v>
      </c>
      <c r="G4382" t="s">
        <v>9219</v>
      </c>
      <c r="H4382" t="s">
        <v>9220</v>
      </c>
      <c r="I4382" t="s">
        <v>114</v>
      </c>
      <c r="J4382" t="s">
        <v>52</v>
      </c>
      <c r="K4382" t="s">
        <v>400</v>
      </c>
      <c r="L4382" t="s">
        <v>73</v>
      </c>
      <c r="M4382" t="s">
        <v>269</v>
      </c>
      <c r="N4382">
        <v>0</v>
      </c>
      <c r="O4382">
        <v>0</v>
      </c>
      <c r="Q4382" t="s">
        <v>148</v>
      </c>
      <c r="R4382" t="s">
        <v>61</v>
      </c>
      <c r="S4382" t="s">
        <v>141</v>
      </c>
      <c r="V4382" t="s">
        <v>221</v>
      </c>
      <c r="W4382" t="s">
        <v>141</v>
      </c>
      <c r="Z4382">
        <v>16</v>
      </c>
      <c r="AA4382">
        <v>16</v>
      </c>
      <c r="AB4382">
        <v>16</v>
      </c>
      <c r="AC4382">
        <v>8</v>
      </c>
      <c r="AD4382">
        <v>10</v>
      </c>
      <c r="AE4382" t="s">
        <v>2483</v>
      </c>
      <c r="AF4382" t="s">
        <v>150</v>
      </c>
      <c r="AH4382" t="s">
        <v>9215</v>
      </c>
      <c r="AI4382" t="s">
        <v>9216</v>
      </c>
    </row>
    <row r="4383" spans="2:35" x14ac:dyDescent="0.35">
      <c r="B4383">
        <v>116000</v>
      </c>
      <c r="C4383" t="s">
        <v>8803</v>
      </c>
      <c r="D4383" t="s">
        <v>67</v>
      </c>
      <c r="E4383" t="s">
        <v>9211</v>
      </c>
      <c r="F4383" t="s">
        <v>9212</v>
      </c>
      <c r="G4383" t="s">
        <v>9221</v>
      </c>
      <c r="H4383" t="s">
        <v>9222</v>
      </c>
      <c r="I4383" t="s">
        <v>114</v>
      </c>
      <c r="J4383" t="s">
        <v>52</v>
      </c>
      <c r="K4383" t="s">
        <v>60</v>
      </c>
      <c r="L4383" t="s">
        <v>269</v>
      </c>
      <c r="M4383" t="s">
        <v>103</v>
      </c>
      <c r="N4383">
        <v>0</v>
      </c>
      <c r="O4383">
        <v>1</v>
      </c>
      <c r="Q4383" t="s">
        <v>148</v>
      </c>
      <c r="R4383" t="s">
        <v>61</v>
      </c>
      <c r="S4383" t="s">
        <v>59</v>
      </c>
      <c r="V4383" t="s">
        <v>221</v>
      </c>
      <c r="W4383" t="s">
        <v>67</v>
      </c>
      <c r="AC4383">
        <v>2</v>
      </c>
      <c r="AD4383">
        <v>2</v>
      </c>
      <c r="AE4383" t="s">
        <v>2483</v>
      </c>
      <c r="AF4383" t="s">
        <v>66</v>
      </c>
      <c r="AH4383" t="s">
        <v>9215</v>
      </c>
      <c r="AI4383" t="s">
        <v>9216</v>
      </c>
    </row>
    <row r="4384" spans="2:35" x14ac:dyDescent="0.35">
      <c r="B4384">
        <v>116000</v>
      </c>
      <c r="C4384" t="s">
        <v>8803</v>
      </c>
      <c r="D4384" t="s">
        <v>59</v>
      </c>
      <c r="E4384" t="s">
        <v>9211</v>
      </c>
      <c r="F4384" t="s">
        <v>9212</v>
      </c>
      <c r="G4384" t="s">
        <v>9223</v>
      </c>
      <c r="H4384" t="s">
        <v>9224</v>
      </c>
      <c r="I4384" t="s">
        <v>114</v>
      </c>
      <c r="J4384" t="s">
        <v>52</v>
      </c>
      <c r="K4384" t="s">
        <v>60</v>
      </c>
      <c r="L4384" t="s">
        <v>73</v>
      </c>
      <c r="M4384" t="s">
        <v>269</v>
      </c>
      <c r="N4384">
        <v>0</v>
      </c>
      <c r="O4384">
        <v>0</v>
      </c>
      <c r="Q4384" t="s">
        <v>148</v>
      </c>
      <c r="R4384" t="s">
        <v>68</v>
      </c>
      <c r="S4384" t="s">
        <v>59</v>
      </c>
      <c r="V4384" t="s">
        <v>221</v>
      </c>
      <c r="W4384" t="s">
        <v>59</v>
      </c>
      <c r="Z4384">
        <v>9</v>
      </c>
      <c r="AA4384">
        <v>9</v>
      </c>
      <c r="AB4384">
        <v>9</v>
      </c>
      <c r="AC4384">
        <v>1</v>
      </c>
      <c r="AD4384">
        <v>1</v>
      </c>
      <c r="AE4384" t="s">
        <v>2483</v>
      </c>
      <c r="AF4384" t="s">
        <v>66</v>
      </c>
      <c r="AH4384" t="s">
        <v>9215</v>
      </c>
      <c r="AI4384" t="s">
        <v>9216</v>
      </c>
    </row>
    <row r="4385" spans="2:35" x14ac:dyDescent="0.35">
      <c r="B4385">
        <v>116000</v>
      </c>
      <c r="C4385" t="s">
        <v>8803</v>
      </c>
      <c r="D4385" t="s">
        <v>59</v>
      </c>
      <c r="E4385" t="s">
        <v>9211</v>
      </c>
      <c r="F4385" t="s">
        <v>9212</v>
      </c>
      <c r="G4385" t="s">
        <v>9225</v>
      </c>
      <c r="H4385" t="s">
        <v>9226</v>
      </c>
      <c r="I4385" t="s">
        <v>52</v>
      </c>
      <c r="J4385" t="s">
        <v>52</v>
      </c>
      <c r="K4385" t="s">
        <v>120</v>
      </c>
      <c r="L4385" t="s">
        <v>64</v>
      </c>
      <c r="M4385" t="s">
        <v>64</v>
      </c>
      <c r="N4385">
        <v>1</v>
      </c>
      <c r="O4385">
        <v>1</v>
      </c>
      <c r="Q4385" t="s">
        <v>148</v>
      </c>
      <c r="R4385" t="s">
        <v>68</v>
      </c>
      <c r="S4385" t="s">
        <v>59</v>
      </c>
      <c r="V4385" t="s">
        <v>221</v>
      </c>
      <c r="W4385" t="s">
        <v>59</v>
      </c>
      <c r="Z4385">
        <v>10</v>
      </c>
      <c r="AA4385">
        <v>10</v>
      </c>
      <c r="AB4385">
        <v>10</v>
      </c>
      <c r="AE4385" t="s">
        <v>2483</v>
      </c>
      <c r="AF4385" t="s">
        <v>210</v>
      </c>
      <c r="AH4385" t="s">
        <v>9215</v>
      </c>
      <c r="AI4385" t="s">
        <v>9216</v>
      </c>
    </row>
    <row r="4386" spans="2:35" x14ac:dyDescent="0.35">
      <c r="B4386">
        <v>116000</v>
      </c>
      <c r="C4386" t="s">
        <v>8803</v>
      </c>
      <c r="D4386" t="s">
        <v>59</v>
      </c>
      <c r="E4386" t="s">
        <v>9211</v>
      </c>
      <c r="F4386" t="s">
        <v>9212</v>
      </c>
      <c r="G4386" t="s">
        <v>9227</v>
      </c>
      <c r="H4386" t="s">
        <v>9228</v>
      </c>
      <c r="I4386" t="s">
        <v>114</v>
      </c>
      <c r="J4386" t="s">
        <v>52</v>
      </c>
      <c r="K4386" t="s">
        <v>60</v>
      </c>
      <c r="L4386" t="s">
        <v>73</v>
      </c>
      <c r="M4386" t="s">
        <v>103</v>
      </c>
      <c r="N4386">
        <v>1</v>
      </c>
      <c r="O4386">
        <v>0</v>
      </c>
      <c r="Q4386" t="s">
        <v>148</v>
      </c>
      <c r="R4386" t="s">
        <v>143</v>
      </c>
      <c r="S4386" t="s">
        <v>59</v>
      </c>
      <c r="V4386" t="s">
        <v>221</v>
      </c>
      <c r="W4386" t="s">
        <v>59</v>
      </c>
      <c r="Z4386">
        <v>3</v>
      </c>
      <c r="AA4386">
        <v>3</v>
      </c>
      <c r="AB4386">
        <v>3</v>
      </c>
      <c r="AC4386">
        <v>3</v>
      </c>
      <c r="AD4386">
        <v>3</v>
      </c>
      <c r="AE4386" t="s">
        <v>2483</v>
      </c>
      <c r="AF4386" t="s">
        <v>150</v>
      </c>
      <c r="AH4386" t="s">
        <v>9215</v>
      </c>
      <c r="AI4386" t="s">
        <v>9216</v>
      </c>
    </row>
    <row r="4387" spans="2:35" x14ac:dyDescent="0.35">
      <c r="B4387">
        <v>116000</v>
      </c>
      <c r="C4387" t="s">
        <v>8803</v>
      </c>
      <c r="E4387" t="s">
        <v>9211</v>
      </c>
      <c r="F4387" t="s">
        <v>9212</v>
      </c>
      <c r="G4387" t="s">
        <v>9229</v>
      </c>
      <c r="H4387" t="s">
        <v>9230</v>
      </c>
      <c r="L4387" t="s">
        <v>53</v>
      </c>
      <c r="M4387" t="s">
        <v>53</v>
      </c>
      <c r="Q4387" t="s">
        <v>148</v>
      </c>
      <c r="V4387" t="s">
        <v>221</v>
      </c>
      <c r="AE4387" t="s">
        <v>2483</v>
      </c>
      <c r="AF4387" t="s">
        <v>3043</v>
      </c>
      <c r="AH4387" t="s">
        <v>9215</v>
      </c>
      <c r="AI4387" t="s">
        <v>9216</v>
      </c>
    </row>
    <row r="4388" spans="2:35" x14ac:dyDescent="0.35">
      <c r="B4388">
        <v>116000</v>
      </c>
      <c r="C4388" t="s">
        <v>8803</v>
      </c>
      <c r="E4388" t="s">
        <v>9211</v>
      </c>
      <c r="F4388" t="s">
        <v>9212</v>
      </c>
      <c r="G4388" t="s">
        <v>9231</v>
      </c>
      <c r="H4388" t="s">
        <v>9232</v>
      </c>
      <c r="L4388" t="s">
        <v>53</v>
      </c>
      <c r="M4388" t="s">
        <v>53</v>
      </c>
      <c r="Q4388" t="s">
        <v>148</v>
      </c>
      <c r="V4388" t="s">
        <v>221</v>
      </c>
      <c r="AE4388" t="s">
        <v>2483</v>
      </c>
      <c r="AF4388" t="s">
        <v>3043</v>
      </c>
      <c r="AH4388" t="s">
        <v>9215</v>
      </c>
      <c r="AI4388" t="s">
        <v>9216</v>
      </c>
    </row>
    <row r="4389" spans="2:35" x14ac:dyDescent="0.35">
      <c r="B4389">
        <v>116000</v>
      </c>
      <c r="C4389" t="s">
        <v>8803</v>
      </c>
      <c r="E4389" t="s">
        <v>9211</v>
      </c>
      <c r="F4389" t="s">
        <v>9212</v>
      </c>
      <c r="G4389" t="s">
        <v>9233</v>
      </c>
      <c r="H4389" t="s">
        <v>9234</v>
      </c>
      <c r="L4389" t="s">
        <v>53</v>
      </c>
      <c r="M4389" t="s">
        <v>53</v>
      </c>
      <c r="Q4389" t="s">
        <v>148</v>
      </c>
      <c r="V4389" t="s">
        <v>221</v>
      </c>
      <c r="AE4389" t="s">
        <v>2483</v>
      </c>
      <c r="AF4389" t="s">
        <v>3043</v>
      </c>
      <c r="AH4389" t="s">
        <v>9215</v>
      </c>
      <c r="AI4389" t="s">
        <v>9216</v>
      </c>
    </row>
    <row r="4390" spans="2:35" x14ac:dyDescent="0.35">
      <c r="B4390">
        <v>116000</v>
      </c>
      <c r="C4390" t="s">
        <v>8803</v>
      </c>
      <c r="E4390" t="s">
        <v>9211</v>
      </c>
      <c r="F4390" t="s">
        <v>9212</v>
      </c>
      <c r="G4390" t="s">
        <v>9235</v>
      </c>
      <c r="H4390" t="s">
        <v>9236</v>
      </c>
      <c r="L4390" t="s">
        <v>53</v>
      </c>
      <c r="M4390" t="s">
        <v>53</v>
      </c>
      <c r="Q4390" t="s">
        <v>148</v>
      </c>
      <c r="V4390" t="s">
        <v>221</v>
      </c>
      <c r="AE4390" t="s">
        <v>2483</v>
      </c>
      <c r="AF4390" t="s">
        <v>3043</v>
      </c>
      <c r="AH4390" t="s">
        <v>9215</v>
      </c>
      <c r="AI4390" t="s">
        <v>9216</v>
      </c>
    </row>
    <row r="4391" spans="2:35" x14ac:dyDescent="0.35">
      <c r="B4391">
        <v>116000</v>
      </c>
      <c r="C4391" t="s">
        <v>8803</v>
      </c>
      <c r="E4391" t="s">
        <v>9211</v>
      </c>
      <c r="F4391" t="s">
        <v>9212</v>
      </c>
      <c r="G4391" t="s">
        <v>9237</v>
      </c>
      <c r="H4391" t="s">
        <v>9238</v>
      </c>
      <c r="L4391" t="s">
        <v>53</v>
      </c>
      <c r="M4391" t="s">
        <v>53</v>
      </c>
      <c r="Q4391" t="s">
        <v>148</v>
      </c>
      <c r="V4391" t="s">
        <v>221</v>
      </c>
      <c r="AE4391" t="s">
        <v>2483</v>
      </c>
      <c r="AF4391" t="s">
        <v>3043</v>
      </c>
      <c r="AH4391" t="s">
        <v>9215</v>
      </c>
      <c r="AI4391" t="s">
        <v>9216</v>
      </c>
    </row>
    <row r="4392" spans="2:35" x14ac:dyDescent="0.35">
      <c r="B4392">
        <v>116000</v>
      </c>
      <c r="C4392" t="s">
        <v>8803</v>
      </c>
      <c r="E4392" t="s">
        <v>9211</v>
      </c>
      <c r="F4392" t="s">
        <v>9212</v>
      </c>
      <c r="G4392" t="s">
        <v>9239</v>
      </c>
      <c r="H4392" t="s">
        <v>9240</v>
      </c>
      <c r="L4392" t="s">
        <v>64</v>
      </c>
      <c r="M4392" t="s">
        <v>64</v>
      </c>
      <c r="N4392">
        <v>1</v>
      </c>
      <c r="O4392">
        <v>1</v>
      </c>
      <c r="Q4392" t="s">
        <v>148</v>
      </c>
      <c r="V4392" t="s">
        <v>221</v>
      </c>
      <c r="AE4392" t="s">
        <v>2483</v>
      </c>
      <c r="AF4392" t="s">
        <v>3043</v>
      </c>
      <c r="AH4392" t="s">
        <v>9215</v>
      </c>
      <c r="AI4392" t="s">
        <v>9216</v>
      </c>
    </row>
    <row r="4393" spans="2:35" x14ac:dyDescent="0.35">
      <c r="B4393">
        <v>116000</v>
      </c>
      <c r="C4393" t="s">
        <v>8803</v>
      </c>
      <c r="E4393" t="s">
        <v>9211</v>
      </c>
      <c r="F4393" t="s">
        <v>9212</v>
      </c>
      <c r="G4393" t="s">
        <v>9241</v>
      </c>
      <c r="H4393" t="s">
        <v>9242</v>
      </c>
      <c r="L4393" t="s">
        <v>53</v>
      </c>
      <c r="M4393" t="s">
        <v>53</v>
      </c>
      <c r="Q4393" t="s">
        <v>148</v>
      </c>
      <c r="V4393" t="s">
        <v>221</v>
      </c>
      <c r="AE4393" t="s">
        <v>2483</v>
      </c>
      <c r="AF4393" t="s">
        <v>3043</v>
      </c>
      <c r="AH4393" t="s">
        <v>9215</v>
      </c>
      <c r="AI4393" t="s">
        <v>9216</v>
      </c>
    </row>
    <row r="4394" spans="2:35" x14ac:dyDescent="0.35">
      <c r="B4394">
        <v>116000</v>
      </c>
      <c r="C4394" t="s">
        <v>8803</v>
      </c>
      <c r="E4394" t="s">
        <v>9211</v>
      </c>
      <c r="F4394" t="s">
        <v>9212</v>
      </c>
      <c r="G4394" t="s">
        <v>9243</v>
      </c>
      <c r="H4394" t="s">
        <v>9244</v>
      </c>
      <c r="L4394" t="s">
        <v>53</v>
      </c>
      <c r="M4394" t="s">
        <v>53</v>
      </c>
      <c r="Q4394" t="s">
        <v>148</v>
      </c>
      <c r="V4394" t="s">
        <v>221</v>
      </c>
      <c r="AE4394" t="s">
        <v>2483</v>
      </c>
      <c r="AF4394" t="s">
        <v>3043</v>
      </c>
      <c r="AH4394" t="s">
        <v>9215</v>
      </c>
      <c r="AI4394" t="s">
        <v>9216</v>
      </c>
    </row>
    <row r="4395" spans="2:35" x14ac:dyDescent="0.35">
      <c r="B4395">
        <v>116000</v>
      </c>
      <c r="C4395" t="s">
        <v>8803</v>
      </c>
      <c r="E4395" t="s">
        <v>9211</v>
      </c>
      <c r="F4395" t="s">
        <v>9212</v>
      </c>
      <c r="G4395" t="s">
        <v>9245</v>
      </c>
      <c r="H4395" t="s">
        <v>9246</v>
      </c>
      <c r="L4395" t="s">
        <v>53</v>
      </c>
      <c r="M4395" t="s">
        <v>53</v>
      </c>
      <c r="Q4395" t="s">
        <v>148</v>
      </c>
      <c r="V4395" t="s">
        <v>221</v>
      </c>
      <c r="AE4395" t="s">
        <v>2483</v>
      </c>
      <c r="AH4395" t="s">
        <v>9215</v>
      </c>
      <c r="AI4395" t="s">
        <v>9216</v>
      </c>
    </row>
    <row r="4396" spans="2:35" x14ac:dyDescent="0.35">
      <c r="B4396">
        <v>116000</v>
      </c>
      <c r="C4396" t="s">
        <v>8803</v>
      </c>
      <c r="E4396" t="s">
        <v>9211</v>
      </c>
      <c r="F4396" t="s">
        <v>9212</v>
      </c>
      <c r="G4396" t="s">
        <v>9247</v>
      </c>
      <c r="H4396" t="s">
        <v>9248</v>
      </c>
      <c r="L4396" t="s">
        <v>53</v>
      </c>
      <c r="M4396" t="s">
        <v>53</v>
      </c>
      <c r="Q4396" t="s">
        <v>148</v>
      </c>
      <c r="V4396" t="s">
        <v>221</v>
      </c>
      <c r="AE4396" t="s">
        <v>2483</v>
      </c>
      <c r="AH4396" t="s">
        <v>9215</v>
      </c>
      <c r="AI4396" t="s">
        <v>9216</v>
      </c>
    </row>
    <row r="4397" spans="2:35" x14ac:dyDescent="0.35">
      <c r="B4397">
        <v>116000</v>
      </c>
      <c r="C4397" t="s">
        <v>8803</v>
      </c>
      <c r="E4397" t="s">
        <v>9211</v>
      </c>
      <c r="F4397" t="s">
        <v>9212</v>
      </c>
      <c r="G4397" t="s">
        <v>9249</v>
      </c>
      <c r="H4397" t="s">
        <v>9250</v>
      </c>
      <c r="J4397" t="s">
        <v>52</v>
      </c>
      <c r="L4397" t="s">
        <v>53</v>
      </c>
      <c r="M4397" t="s">
        <v>53</v>
      </c>
      <c r="Q4397" t="s">
        <v>148</v>
      </c>
      <c r="V4397" t="s">
        <v>221</v>
      </c>
      <c r="AE4397" t="s">
        <v>2483</v>
      </c>
      <c r="AH4397" t="s">
        <v>9215</v>
      </c>
      <c r="AI4397" t="s">
        <v>9216</v>
      </c>
    </row>
    <row r="4398" spans="2:35" x14ac:dyDescent="0.35">
      <c r="B4398">
        <v>116000</v>
      </c>
      <c r="C4398" t="s">
        <v>8803</v>
      </c>
      <c r="E4398" t="s">
        <v>9211</v>
      </c>
      <c r="F4398" t="s">
        <v>9212</v>
      </c>
      <c r="G4398" t="s">
        <v>9251</v>
      </c>
      <c r="H4398" t="s">
        <v>9252</v>
      </c>
      <c r="J4398" t="s">
        <v>52</v>
      </c>
      <c r="L4398" t="s">
        <v>53</v>
      </c>
      <c r="M4398" t="s">
        <v>53</v>
      </c>
      <c r="Q4398" t="s">
        <v>148</v>
      </c>
      <c r="V4398" t="s">
        <v>221</v>
      </c>
      <c r="AE4398" t="s">
        <v>2483</v>
      </c>
      <c r="AH4398" t="s">
        <v>9215</v>
      </c>
      <c r="AI4398" t="s">
        <v>9216</v>
      </c>
    </row>
    <row r="4399" spans="2:35" x14ac:dyDescent="0.35">
      <c r="B4399">
        <v>116000</v>
      </c>
      <c r="C4399" t="s">
        <v>8803</v>
      </c>
      <c r="E4399" t="s">
        <v>9211</v>
      </c>
      <c r="F4399" t="s">
        <v>9212</v>
      </c>
      <c r="G4399" t="s">
        <v>9253</v>
      </c>
      <c r="H4399" t="s">
        <v>9254</v>
      </c>
      <c r="J4399" t="s">
        <v>52</v>
      </c>
      <c r="L4399" t="s">
        <v>53</v>
      </c>
      <c r="M4399" t="s">
        <v>53</v>
      </c>
      <c r="Q4399" t="s">
        <v>148</v>
      </c>
      <c r="V4399" t="s">
        <v>221</v>
      </c>
      <c r="AE4399" t="s">
        <v>2483</v>
      </c>
      <c r="AH4399" t="s">
        <v>9215</v>
      </c>
      <c r="AI4399" t="s">
        <v>9216</v>
      </c>
    </row>
    <row r="4400" spans="2:35" x14ac:dyDescent="0.35">
      <c r="B4400">
        <v>116000</v>
      </c>
      <c r="C4400" t="s">
        <v>8803</v>
      </c>
      <c r="E4400" t="s">
        <v>9211</v>
      </c>
      <c r="F4400" t="s">
        <v>9212</v>
      </c>
      <c r="G4400" t="s">
        <v>9255</v>
      </c>
      <c r="H4400" t="s">
        <v>9256</v>
      </c>
      <c r="J4400" t="s">
        <v>52</v>
      </c>
      <c r="L4400" t="s">
        <v>53</v>
      </c>
      <c r="M4400" t="s">
        <v>53</v>
      </c>
      <c r="Q4400" t="s">
        <v>148</v>
      </c>
      <c r="V4400" t="s">
        <v>221</v>
      </c>
      <c r="AE4400" t="s">
        <v>2483</v>
      </c>
      <c r="AF4400" t="s">
        <v>210</v>
      </c>
      <c r="AH4400" t="s">
        <v>9215</v>
      </c>
      <c r="AI4400" t="s">
        <v>9216</v>
      </c>
    </row>
    <row r="4401" spans="2:35" x14ac:dyDescent="0.35">
      <c r="B4401">
        <v>116000</v>
      </c>
      <c r="C4401" t="s">
        <v>8803</v>
      </c>
      <c r="E4401" t="s">
        <v>9211</v>
      </c>
      <c r="F4401" t="s">
        <v>9212</v>
      </c>
      <c r="G4401" t="s">
        <v>9257</v>
      </c>
      <c r="H4401" t="s">
        <v>9258</v>
      </c>
      <c r="J4401" t="s">
        <v>52</v>
      </c>
      <c r="L4401" t="s">
        <v>53</v>
      </c>
      <c r="M4401" t="s">
        <v>53</v>
      </c>
      <c r="Q4401" t="s">
        <v>148</v>
      </c>
      <c r="V4401" t="s">
        <v>221</v>
      </c>
      <c r="AE4401" t="s">
        <v>2483</v>
      </c>
      <c r="AF4401" t="s">
        <v>166</v>
      </c>
      <c r="AH4401" t="s">
        <v>9215</v>
      </c>
      <c r="AI4401" t="s">
        <v>9216</v>
      </c>
    </row>
    <row r="4402" spans="2:35" x14ac:dyDescent="0.35">
      <c r="B4402">
        <v>116000</v>
      </c>
      <c r="C4402" t="s">
        <v>8803</v>
      </c>
      <c r="E4402" t="s">
        <v>9211</v>
      </c>
      <c r="F4402" t="s">
        <v>9212</v>
      </c>
      <c r="G4402" t="s">
        <v>9259</v>
      </c>
      <c r="H4402" t="s">
        <v>9260</v>
      </c>
      <c r="I4402" t="s">
        <v>52</v>
      </c>
      <c r="J4402" t="s">
        <v>52</v>
      </c>
      <c r="L4402" t="s">
        <v>73</v>
      </c>
      <c r="M4402" t="s">
        <v>103</v>
      </c>
      <c r="N4402">
        <v>1</v>
      </c>
      <c r="O4402">
        <v>1</v>
      </c>
      <c r="Q4402" t="s">
        <v>148</v>
      </c>
      <c r="V4402" t="s">
        <v>221</v>
      </c>
      <c r="AE4402" t="s">
        <v>2029</v>
      </c>
      <c r="AF4402" t="s">
        <v>210</v>
      </c>
      <c r="AH4402" t="s">
        <v>9215</v>
      </c>
      <c r="AI4402" t="s">
        <v>9216</v>
      </c>
    </row>
    <row r="4403" spans="2:35" x14ac:dyDescent="0.35">
      <c r="B4403">
        <v>116000</v>
      </c>
      <c r="C4403" t="s">
        <v>8803</v>
      </c>
      <c r="D4403" t="s">
        <v>59</v>
      </c>
      <c r="E4403" t="s">
        <v>9211</v>
      </c>
      <c r="F4403" t="s">
        <v>9212</v>
      </c>
      <c r="G4403" t="s">
        <v>8940</v>
      </c>
      <c r="H4403" t="s">
        <v>8941</v>
      </c>
      <c r="I4403" t="s">
        <v>52</v>
      </c>
      <c r="K4403" t="s">
        <v>400</v>
      </c>
      <c r="L4403" t="s">
        <v>73</v>
      </c>
      <c r="M4403" t="s">
        <v>395</v>
      </c>
      <c r="N4403">
        <v>1</v>
      </c>
      <c r="O4403">
        <v>0</v>
      </c>
      <c r="Q4403" t="s">
        <v>148</v>
      </c>
      <c r="R4403" t="s">
        <v>143</v>
      </c>
      <c r="S4403" t="s">
        <v>59</v>
      </c>
      <c r="V4403" t="s">
        <v>221</v>
      </c>
      <c r="W4403" t="s">
        <v>59</v>
      </c>
      <c r="Z4403">
        <v>10</v>
      </c>
      <c r="AA4403">
        <v>10</v>
      </c>
      <c r="AB4403">
        <v>10</v>
      </c>
      <c r="AC4403">
        <v>6</v>
      </c>
      <c r="AD4403">
        <v>6</v>
      </c>
      <c r="AH4403" t="s">
        <v>9215</v>
      </c>
      <c r="AI4403" t="s">
        <v>9216</v>
      </c>
    </row>
    <row r="4404" spans="2:35" x14ac:dyDescent="0.35">
      <c r="B4404">
        <v>116000</v>
      </c>
      <c r="C4404" t="s">
        <v>8803</v>
      </c>
      <c r="E4404" t="s">
        <v>9211</v>
      </c>
      <c r="F4404" t="s">
        <v>9212</v>
      </c>
      <c r="G4404" t="s">
        <v>5588</v>
      </c>
      <c r="H4404" t="s">
        <v>5589</v>
      </c>
      <c r="J4404" t="s">
        <v>52</v>
      </c>
      <c r="L4404" t="s">
        <v>64</v>
      </c>
      <c r="M4404" t="s">
        <v>64</v>
      </c>
      <c r="N4404">
        <v>1</v>
      </c>
      <c r="O4404">
        <v>1</v>
      </c>
      <c r="Q4404" t="s">
        <v>148</v>
      </c>
      <c r="V4404" t="s">
        <v>221</v>
      </c>
      <c r="AH4404" t="s">
        <v>9215</v>
      </c>
      <c r="AI4404" t="s">
        <v>9216</v>
      </c>
    </row>
    <row r="4405" spans="2:35" x14ac:dyDescent="0.35">
      <c r="B4405">
        <v>116000</v>
      </c>
      <c r="C4405" t="s">
        <v>8803</v>
      </c>
      <c r="D4405" t="s">
        <v>141</v>
      </c>
      <c r="E4405" t="s">
        <v>9261</v>
      </c>
      <c r="F4405" t="s">
        <v>9262</v>
      </c>
      <c r="G4405" t="s">
        <v>9263</v>
      </c>
      <c r="H4405" t="s">
        <v>9264</v>
      </c>
      <c r="I4405" t="s">
        <v>114</v>
      </c>
      <c r="J4405" t="s">
        <v>52</v>
      </c>
      <c r="K4405" t="s">
        <v>400</v>
      </c>
      <c r="L4405" t="s">
        <v>73</v>
      </c>
      <c r="M4405" t="s">
        <v>395</v>
      </c>
      <c r="N4405">
        <v>0</v>
      </c>
      <c r="O4405">
        <v>0</v>
      </c>
      <c r="Q4405" t="s">
        <v>148</v>
      </c>
      <c r="R4405" t="s">
        <v>61</v>
      </c>
      <c r="S4405" t="s">
        <v>59</v>
      </c>
      <c r="V4405" t="s">
        <v>221</v>
      </c>
      <c r="W4405" t="s">
        <v>141</v>
      </c>
      <c r="Z4405">
        <v>5</v>
      </c>
      <c r="AA4405">
        <v>5</v>
      </c>
      <c r="AB4405">
        <v>5</v>
      </c>
      <c r="AC4405">
        <v>6</v>
      </c>
      <c r="AD4405">
        <v>6</v>
      </c>
      <c r="AE4405" t="s">
        <v>300</v>
      </c>
      <c r="AF4405" t="s">
        <v>106</v>
      </c>
      <c r="AG4405" t="s">
        <v>2312</v>
      </c>
      <c r="AH4405" t="s">
        <v>9215</v>
      </c>
      <c r="AI4405" t="s">
        <v>9216</v>
      </c>
    </row>
    <row r="4406" spans="2:35" x14ac:dyDescent="0.35">
      <c r="B4406">
        <v>116000</v>
      </c>
      <c r="C4406" t="s">
        <v>8803</v>
      </c>
      <c r="E4406" t="s">
        <v>9261</v>
      </c>
      <c r="F4406" t="s">
        <v>9262</v>
      </c>
      <c r="G4406" t="s">
        <v>9265</v>
      </c>
      <c r="H4406" t="s">
        <v>9266</v>
      </c>
      <c r="L4406" t="s">
        <v>53</v>
      </c>
      <c r="M4406" t="s">
        <v>53</v>
      </c>
      <c r="Q4406" t="s">
        <v>148</v>
      </c>
      <c r="V4406" t="s">
        <v>221</v>
      </c>
      <c r="AE4406" t="s">
        <v>300</v>
      </c>
      <c r="AH4406" t="s">
        <v>9215</v>
      </c>
      <c r="AI4406" t="s">
        <v>9216</v>
      </c>
    </row>
    <row r="4407" spans="2:35" x14ac:dyDescent="0.35">
      <c r="B4407">
        <v>116000</v>
      </c>
      <c r="C4407" t="s">
        <v>8803</v>
      </c>
      <c r="E4407" t="s">
        <v>9261</v>
      </c>
      <c r="F4407" t="s">
        <v>9262</v>
      </c>
      <c r="G4407" t="s">
        <v>9267</v>
      </c>
      <c r="H4407" t="s">
        <v>9268</v>
      </c>
      <c r="L4407" t="s">
        <v>53</v>
      </c>
      <c r="M4407" t="s">
        <v>53</v>
      </c>
      <c r="Q4407" t="s">
        <v>148</v>
      </c>
      <c r="V4407" t="s">
        <v>221</v>
      </c>
      <c r="AE4407" t="s">
        <v>300</v>
      </c>
      <c r="AH4407" t="s">
        <v>9215</v>
      </c>
      <c r="AI4407" t="s">
        <v>9216</v>
      </c>
    </row>
    <row r="4408" spans="2:35" x14ac:dyDescent="0.35">
      <c r="B4408">
        <v>116000</v>
      </c>
      <c r="C4408" t="s">
        <v>8803</v>
      </c>
      <c r="E4408" t="s">
        <v>9261</v>
      </c>
      <c r="F4408" t="s">
        <v>9262</v>
      </c>
      <c r="G4408" t="s">
        <v>9269</v>
      </c>
      <c r="H4408" t="s">
        <v>9270</v>
      </c>
      <c r="L4408" t="s">
        <v>53</v>
      </c>
      <c r="M4408" t="s">
        <v>53</v>
      </c>
      <c r="Q4408" t="s">
        <v>148</v>
      </c>
      <c r="V4408" t="s">
        <v>221</v>
      </c>
      <c r="AE4408" t="s">
        <v>300</v>
      </c>
      <c r="AH4408" t="s">
        <v>9215</v>
      </c>
      <c r="AI4408" t="s">
        <v>9216</v>
      </c>
    </row>
    <row r="4409" spans="2:35" x14ac:dyDescent="0.35">
      <c r="B4409">
        <v>116000</v>
      </c>
      <c r="C4409" t="s">
        <v>8803</v>
      </c>
      <c r="E4409" t="s">
        <v>9261</v>
      </c>
      <c r="F4409" t="s">
        <v>9262</v>
      </c>
      <c r="G4409" t="s">
        <v>9271</v>
      </c>
      <c r="H4409" t="s">
        <v>9272</v>
      </c>
      <c r="L4409" t="s">
        <v>53</v>
      </c>
      <c r="M4409" t="s">
        <v>53</v>
      </c>
      <c r="Q4409" t="s">
        <v>148</v>
      </c>
      <c r="V4409" t="s">
        <v>221</v>
      </c>
      <c r="AE4409" t="s">
        <v>300</v>
      </c>
      <c r="AH4409" t="s">
        <v>9215</v>
      </c>
      <c r="AI4409" t="s">
        <v>9216</v>
      </c>
    </row>
    <row r="4410" spans="2:35" x14ac:dyDescent="0.35">
      <c r="B4410">
        <v>116000</v>
      </c>
      <c r="C4410" t="s">
        <v>8803</v>
      </c>
      <c r="E4410" t="s">
        <v>9261</v>
      </c>
      <c r="F4410" t="s">
        <v>9262</v>
      </c>
      <c r="G4410" t="s">
        <v>9273</v>
      </c>
      <c r="H4410" t="s">
        <v>9274</v>
      </c>
      <c r="L4410" t="s">
        <v>53</v>
      </c>
      <c r="M4410" t="s">
        <v>53</v>
      </c>
      <c r="Q4410" t="s">
        <v>148</v>
      </c>
      <c r="V4410" t="s">
        <v>221</v>
      </c>
      <c r="AE4410" t="s">
        <v>300</v>
      </c>
      <c r="AH4410" t="s">
        <v>9215</v>
      </c>
      <c r="AI4410" t="s">
        <v>9216</v>
      </c>
    </row>
    <row r="4411" spans="2:35" x14ac:dyDescent="0.35">
      <c r="B4411">
        <v>116000</v>
      </c>
      <c r="C4411" t="s">
        <v>8803</v>
      </c>
      <c r="E4411" t="s">
        <v>9261</v>
      </c>
      <c r="F4411" t="s">
        <v>9262</v>
      </c>
      <c r="G4411" t="s">
        <v>9275</v>
      </c>
      <c r="H4411" t="s">
        <v>9276</v>
      </c>
      <c r="L4411" t="s">
        <v>53</v>
      </c>
      <c r="M4411" t="s">
        <v>53</v>
      </c>
      <c r="Q4411" t="s">
        <v>148</v>
      </c>
      <c r="V4411" t="s">
        <v>221</v>
      </c>
      <c r="AE4411" t="s">
        <v>300</v>
      </c>
      <c r="AH4411" t="s">
        <v>9215</v>
      </c>
      <c r="AI4411" t="s">
        <v>9216</v>
      </c>
    </row>
    <row r="4412" spans="2:35" x14ac:dyDescent="0.35">
      <c r="B4412">
        <v>116000</v>
      </c>
      <c r="C4412" t="s">
        <v>8803</v>
      </c>
      <c r="E4412" t="s">
        <v>9261</v>
      </c>
      <c r="F4412" t="s">
        <v>9262</v>
      </c>
      <c r="G4412" t="s">
        <v>9277</v>
      </c>
      <c r="H4412" t="s">
        <v>9278</v>
      </c>
      <c r="L4412" t="s">
        <v>53</v>
      </c>
      <c r="M4412" t="s">
        <v>53</v>
      </c>
      <c r="Q4412" t="s">
        <v>148</v>
      </c>
      <c r="V4412" t="s">
        <v>221</v>
      </c>
      <c r="AE4412" t="s">
        <v>300</v>
      </c>
      <c r="AH4412" t="s">
        <v>9215</v>
      </c>
      <c r="AI4412" t="s">
        <v>9216</v>
      </c>
    </row>
    <row r="4413" spans="2:35" x14ac:dyDescent="0.35">
      <c r="B4413">
        <v>116000</v>
      </c>
      <c r="C4413" t="s">
        <v>8803</v>
      </c>
      <c r="E4413" t="s">
        <v>9261</v>
      </c>
      <c r="F4413" t="s">
        <v>9262</v>
      </c>
      <c r="G4413" t="s">
        <v>9279</v>
      </c>
      <c r="H4413" t="s">
        <v>9280</v>
      </c>
      <c r="L4413" t="s">
        <v>53</v>
      </c>
      <c r="M4413" t="s">
        <v>53</v>
      </c>
      <c r="Q4413" t="s">
        <v>148</v>
      </c>
      <c r="V4413" t="s">
        <v>221</v>
      </c>
      <c r="AE4413" t="s">
        <v>300</v>
      </c>
      <c r="AH4413" t="s">
        <v>9215</v>
      </c>
      <c r="AI4413" t="s">
        <v>9216</v>
      </c>
    </row>
    <row r="4414" spans="2:35" x14ac:dyDescent="0.35">
      <c r="B4414">
        <v>116000</v>
      </c>
      <c r="C4414" t="s">
        <v>8803</v>
      </c>
      <c r="E4414" t="s">
        <v>9261</v>
      </c>
      <c r="F4414" t="s">
        <v>9262</v>
      </c>
      <c r="G4414" t="s">
        <v>9281</v>
      </c>
      <c r="H4414" t="s">
        <v>9282</v>
      </c>
      <c r="L4414" t="s">
        <v>73</v>
      </c>
      <c r="M4414" t="s">
        <v>73</v>
      </c>
      <c r="N4414">
        <v>1</v>
      </c>
      <c r="O4414">
        <v>1</v>
      </c>
      <c r="Q4414" t="s">
        <v>148</v>
      </c>
      <c r="V4414" t="s">
        <v>221</v>
      </c>
      <c r="AE4414" t="s">
        <v>300</v>
      </c>
      <c r="AH4414" t="s">
        <v>9215</v>
      </c>
      <c r="AI4414" t="s">
        <v>9216</v>
      </c>
    </row>
    <row r="4415" spans="2:35" x14ac:dyDescent="0.35">
      <c r="B4415">
        <v>116000</v>
      </c>
      <c r="C4415" t="s">
        <v>8803</v>
      </c>
      <c r="E4415" t="s">
        <v>9261</v>
      </c>
      <c r="F4415" t="s">
        <v>9262</v>
      </c>
      <c r="G4415" t="s">
        <v>9283</v>
      </c>
      <c r="H4415" t="s">
        <v>9284</v>
      </c>
      <c r="L4415" t="s">
        <v>53</v>
      </c>
      <c r="M4415" t="s">
        <v>53</v>
      </c>
      <c r="Q4415" t="s">
        <v>148</v>
      </c>
      <c r="V4415" t="s">
        <v>221</v>
      </c>
      <c r="AE4415" t="s">
        <v>300</v>
      </c>
      <c r="AG4415" t="s">
        <v>728</v>
      </c>
      <c r="AH4415" t="s">
        <v>9215</v>
      </c>
      <c r="AI4415" t="s">
        <v>9216</v>
      </c>
    </row>
    <row r="4416" spans="2:35" x14ac:dyDescent="0.35">
      <c r="B4416">
        <v>116000</v>
      </c>
      <c r="C4416" t="s">
        <v>8803</v>
      </c>
      <c r="E4416" t="s">
        <v>9261</v>
      </c>
      <c r="F4416" t="s">
        <v>9262</v>
      </c>
      <c r="G4416" t="s">
        <v>9285</v>
      </c>
      <c r="H4416" t="s">
        <v>9286</v>
      </c>
      <c r="L4416" t="s">
        <v>53</v>
      </c>
      <c r="M4416" t="s">
        <v>53</v>
      </c>
      <c r="Q4416" t="s">
        <v>148</v>
      </c>
      <c r="V4416" t="s">
        <v>221</v>
      </c>
      <c r="AE4416" t="s">
        <v>300</v>
      </c>
      <c r="AG4416" t="s">
        <v>728</v>
      </c>
      <c r="AH4416" t="s">
        <v>9215</v>
      </c>
      <c r="AI4416" t="s">
        <v>9216</v>
      </c>
    </row>
    <row r="4417" spans="2:35" x14ac:dyDescent="0.35">
      <c r="B4417">
        <v>116000</v>
      </c>
      <c r="C4417" t="s">
        <v>8803</v>
      </c>
      <c r="E4417" t="s">
        <v>9261</v>
      </c>
      <c r="F4417" t="s">
        <v>9262</v>
      </c>
      <c r="G4417" t="s">
        <v>9287</v>
      </c>
      <c r="H4417" t="s">
        <v>9288</v>
      </c>
      <c r="L4417" t="s">
        <v>53</v>
      </c>
      <c r="M4417" t="s">
        <v>53</v>
      </c>
      <c r="Q4417" t="s">
        <v>148</v>
      </c>
      <c r="V4417" t="s">
        <v>221</v>
      </c>
      <c r="AE4417" t="s">
        <v>300</v>
      </c>
      <c r="AG4417" t="s">
        <v>735</v>
      </c>
      <c r="AH4417" t="s">
        <v>9215</v>
      </c>
      <c r="AI4417" t="s">
        <v>9216</v>
      </c>
    </row>
    <row r="4418" spans="2:35" x14ac:dyDescent="0.35">
      <c r="B4418">
        <v>116000</v>
      </c>
      <c r="C4418" t="s">
        <v>8803</v>
      </c>
      <c r="E4418" t="s">
        <v>9261</v>
      </c>
      <c r="F4418" t="s">
        <v>9262</v>
      </c>
      <c r="G4418" t="s">
        <v>9289</v>
      </c>
      <c r="H4418" t="s">
        <v>9290</v>
      </c>
      <c r="L4418" t="s">
        <v>53</v>
      </c>
      <c r="M4418" t="s">
        <v>53</v>
      </c>
      <c r="Q4418" t="s">
        <v>148</v>
      </c>
      <c r="V4418" t="s">
        <v>221</v>
      </c>
      <c r="AE4418" t="s">
        <v>300</v>
      </c>
      <c r="AG4418" t="s">
        <v>728</v>
      </c>
      <c r="AH4418" t="s">
        <v>9215</v>
      </c>
      <c r="AI4418" t="s">
        <v>9216</v>
      </c>
    </row>
    <row r="4419" spans="2:35" x14ac:dyDescent="0.35">
      <c r="B4419">
        <v>116000</v>
      </c>
      <c r="C4419" t="s">
        <v>8803</v>
      </c>
      <c r="E4419" t="s">
        <v>9261</v>
      </c>
      <c r="F4419" t="s">
        <v>9262</v>
      </c>
      <c r="G4419" t="s">
        <v>9291</v>
      </c>
      <c r="H4419" t="s">
        <v>9292</v>
      </c>
      <c r="L4419" t="s">
        <v>53</v>
      </c>
      <c r="M4419" t="s">
        <v>53</v>
      </c>
      <c r="Q4419" t="s">
        <v>148</v>
      </c>
      <c r="V4419" t="s">
        <v>221</v>
      </c>
      <c r="AE4419" t="s">
        <v>300</v>
      </c>
      <c r="AG4419" t="s">
        <v>735</v>
      </c>
      <c r="AH4419" t="s">
        <v>9215</v>
      </c>
      <c r="AI4419" t="s">
        <v>9216</v>
      </c>
    </row>
    <row r="4420" spans="2:35" x14ac:dyDescent="0.35">
      <c r="B4420">
        <v>116000</v>
      </c>
      <c r="C4420" t="s">
        <v>8803</v>
      </c>
      <c r="E4420" t="s">
        <v>9261</v>
      </c>
      <c r="F4420" t="s">
        <v>9262</v>
      </c>
      <c r="G4420" t="s">
        <v>9293</v>
      </c>
      <c r="H4420" t="s">
        <v>9294</v>
      </c>
      <c r="L4420" t="s">
        <v>53</v>
      </c>
      <c r="M4420" t="s">
        <v>53</v>
      </c>
      <c r="Q4420" t="s">
        <v>148</v>
      </c>
      <c r="V4420" t="s">
        <v>221</v>
      </c>
      <c r="AE4420" t="s">
        <v>300</v>
      </c>
      <c r="AG4420" t="s">
        <v>743</v>
      </c>
      <c r="AH4420" t="s">
        <v>9215</v>
      </c>
      <c r="AI4420" t="s">
        <v>9216</v>
      </c>
    </row>
    <row r="4421" spans="2:35" x14ac:dyDescent="0.35">
      <c r="B4421">
        <v>116000</v>
      </c>
      <c r="C4421" t="s">
        <v>8803</v>
      </c>
      <c r="E4421" t="s">
        <v>9261</v>
      </c>
      <c r="F4421" t="s">
        <v>9262</v>
      </c>
      <c r="G4421" t="s">
        <v>9295</v>
      </c>
      <c r="H4421" t="s">
        <v>9296</v>
      </c>
      <c r="L4421" t="s">
        <v>53</v>
      </c>
      <c r="M4421" t="s">
        <v>53</v>
      </c>
      <c r="Q4421" t="s">
        <v>148</v>
      </c>
      <c r="V4421" t="s">
        <v>221</v>
      </c>
      <c r="AE4421" t="s">
        <v>300</v>
      </c>
      <c r="AG4421" t="s">
        <v>740</v>
      </c>
      <c r="AH4421" t="s">
        <v>9215</v>
      </c>
      <c r="AI4421" t="s">
        <v>9216</v>
      </c>
    </row>
    <row r="4422" spans="2:35" x14ac:dyDescent="0.35">
      <c r="B4422">
        <v>116000</v>
      </c>
      <c r="C4422" t="s">
        <v>8803</v>
      </c>
      <c r="E4422" t="s">
        <v>9261</v>
      </c>
      <c r="F4422" t="s">
        <v>9262</v>
      </c>
      <c r="G4422" t="s">
        <v>9297</v>
      </c>
      <c r="H4422" t="s">
        <v>9298</v>
      </c>
      <c r="L4422" t="s">
        <v>53</v>
      </c>
      <c r="M4422" t="s">
        <v>53</v>
      </c>
      <c r="Q4422" t="s">
        <v>148</v>
      </c>
      <c r="V4422" t="s">
        <v>221</v>
      </c>
      <c r="AE4422" t="s">
        <v>300</v>
      </c>
      <c r="AH4422" t="s">
        <v>9215</v>
      </c>
      <c r="AI4422" t="s">
        <v>9216</v>
      </c>
    </row>
    <row r="4423" spans="2:35" x14ac:dyDescent="0.35">
      <c r="B4423">
        <v>116000</v>
      </c>
      <c r="C4423" t="s">
        <v>8803</v>
      </c>
      <c r="E4423" t="s">
        <v>9261</v>
      </c>
      <c r="F4423" t="s">
        <v>9262</v>
      </c>
      <c r="G4423" t="s">
        <v>9299</v>
      </c>
      <c r="H4423" t="s">
        <v>9300</v>
      </c>
      <c r="L4423" t="s">
        <v>53</v>
      </c>
      <c r="M4423" t="s">
        <v>53</v>
      </c>
      <c r="Q4423" t="s">
        <v>148</v>
      </c>
      <c r="V4423" t="s">
        <v>221</v>
      </c>
      <c r="AE4423" t="s">
        <v>300</v>
      </c>
      <c r="AG4423" t="s">
        <v>740</v>
      </c>
      <c r="AH4423" t="s">
        <v>9215</v>
      </c>
      <c r="AI4423" t="s">
        <v>9216</v>
      </c>
    </row>
    <row r="4424" spans="2:35" x14ac:dyDescent="0.35">
      <c r="B4424">
        <v>116000</v>
      </c>
      <c r="C4424" t="s">
        <v>8803</v>
      </c>
      <c r="E4424" t="s">
        <v>9261</v>
      </c>
      <c r="F4424" t="s">
        <v>9262</v>
      </c>
      <c r="G4424" t="s">
        <v>9301</v>
      </c>
      <c r="H4424" t="s">
        <v>9302</v>
      </c>
      <c r="I4424" t="s">
        <v>52</v>
      </c>
      <c r="J4424" t="s">
        <v>52</v>
      </c>
      <c r="L4424" t="s">
        <v>73</v>
      </c>
      <c r="M4424" t="s">
        <v>73</v>
      </c>
      <c r="N4424">
        <v>1</v>
      </c>
      <c r="O4424">
        <v>1</v>
      </c>
      <c r="Q4424" t="s">
        <v>148</v>
      </c>
      <c r="V4424" t="s">
        <v>221</v>
      </c>
      <c r="AE4424" t="s">
        <v>88</v>
      </c>
      <c r="AH4424" t="s">
        <v>9215</v>
      </c>
      <c r="AI4424" t="s">
        <v>9216</v>
      </c>
    </row>
    <row r="4425" spans="2:35" x14ac:dyDescent="0.35">
      <c r="B4425">
        <v>116000</v>
      </c>
      <c r="C4425" t="s">
        <v>8803</v>
      </c>
      <c r="E4425" t="s">
        <v>9261</v>
      </c>
      <c r="F4425" t="s">
        <v>9262</v>
      </c>
      <c r="G4425" t="s">
        <v>9303</v>
      </c>
      <c r="H4425" t="s">
        <v>9304</v>
      </c>
      <c r="J4425" t="s">
        <v>52</v>
      </c>
      <c r="L4425" t="s">
        <v>53</v>
      </c>
      <c r="M4425" t="s">
        <v>53</v>
      </c>
      <c r="Q4425" t="s">
        <v>148</v>
      </c>
      <c r="V4425" t="s">
        <v>221</v>
      </c>
      <c r="AE4425" t="s">
        <v>88</v>
      </c>
      <c r="AF4425" t="s">
        <v>66</v>
      </c>
      <c r="AG4425" t="s">
        <v>735</v>
      </c>
      <c r="AH4425" t="s">
        <v>9215</v>
      </c>
      <c r="AI4425" t="s">
        <v>9216</v>
      </c>
    </row>
    <row r="4426" spans="2:35" x14ac:dyDescent="0.35">
      <c r="B4426">
        <v>116000</v>
      </c>
      <c r="C4426" t="s">
        <v>8803</v>
      </c>
      <c r="E4426" t="s">
        <v>9261</v>
      </c>
      <c r="F4426" t="s">
        <v>9262</v>
      </c>
      <c r="G4426" t="s">
        <v>9305</v>
      </c>
      <c r="H4426" t="s">
        <v>9306</v>
      </c>
      <c r="J4426" t="s">
        <v>52</v>
      </c>
      <c r="L4426" t="s">
        <v>53</v>
      </c>
      <c r="M4426" t="s">
        <v>53</v>
      </c>
      <c r="Q4426" t="s">
        <v>148</v>
      </c>
      <c r="V4426" t="s">
        <v>221</v>
      </c>
      <c r="AE4426" t="s">
        <v>88</v>
      </c>
      <c r="AF4426" t="s">
        <v>80</v>
      </c>
      <c r="AG4426" t="s">
        <v>743</v>
      </c>
      <c r="AH4426" t="s">
        <v>9215</v>
      </c>
      <c r="AI4426" t="s">
        <v>9216</v>
      </c>
    </row>
    <row r="4427" spans="2:35" x14ac:dyDescent="0.35">
      <c r="B4427">
        <v>116000</v>
      </c>
      <c r="C4427" t="s">
        <v>8803</v>
      </c>
      <c r="D4427" t="s">
        <v>59</v>
      </c>
      <c r="E4427" t="s">
        <v>9261</v>
      </c>
      <c r="F4427" t="s">
        <v>9262</v>
      </c>
      <c r="G4427" t="s">
        <v>9307</v>
      </c>
      <c r="H4427" t="s">
        <v>9308</v>
      </c>
      <c r="I4427" t="s">
        <v>114</v>
      </c>
      <c r="J4427" t="s">
        <v>52</v>
      </c>
      <c r="K4427" t="s">
        <v>60</v>
      </c>
      <c r="L4427" t="s">
        <v>64</v>
      </c>
      <c r="M4427" t="s">
        <v>64</v>
      </c>
      <c r="N4427">
        <v>0</v>
      </c>
      <c r="O4427">
        <v>1</v>
      </c>
      <c r="Q4427" t="s">
        <v>148</v>
      </c>
      <c r="R4427" t="s">
        <v>61</v>
      </c>
      <c r="S4427" t="s">
        <v>59</v>
      </c>
      <c r="V4427" t="s">
        <v>221</v>
      </c>
      <c r="W4427" t="s">
        <v>59</v>
      </c>
      <c r="Z4427">
        <v>5</v>
      </c>
      <c r="AA4427">
        <v>5</v>
      </c>
      <c r="AB4427">
        <v>5</v>
      </c>
      <c r="AC4427">
        <v>1</v>
      </c>
      <c r="AD4427">
        <v>1</v>
      </c>
      <c r="AE4427" t="s">
        <v>65</v>
      </c>
      <c r="AG4427" t="s">
        <v>735</v>
      </c>
      <c r="AH4427" t="s">
        <v>9215</v>
      </c>
      <c r="AI4427" t="s">
        <v>9216</v>
      </c>
    </row>
    <row r="4428" spans="2:35" x14ac:dyDescent="0.35">
      <c r="B4428">
        <v>116000</v>
      </c>
      <c r="C4428" t="s">
        <v>8803</v>
      </c>
      <c r="D4428" t="s">
        <v>67</v>
      </c>
      <c r="E4428" t="s">
        <v>9261</v>
      </c>
      <c r="F4428" t="s">
        <v>9262</v>
      </c>
      <c r="G4428" t="s">
        <v>9309</v>
      </c>
      <c r="H4428" t="s">
        <v>9310</v>
      </c>
      <c r="I4428" t="s">
        <v>114</v>
      </c>
      <c r="J4428" t="s">
        <v>52</v>
      </c>
      <c r="K4428" t="s">
        <v>60</v>
      </c>
      <c r="L4428" t="s">
        <v>64</v>
      </c>
      <c r="M4428" t="s">
        <v>103</v>
      </c>
      <c r="N4428">
        <v>0</v>
      </c>
      <c r="O4428">
        <v>1</v>
      </c>
      <c r="Q4428" t="s">
        <v>148</v>
      </c>
      <c r="R4428" t="s">
        <v>61</v>
      </c>
      <c r="S4428" t="s">
        <v>67</v>
      </c>
      <c r="V4428" t="s">
        <v>221</v>
      </c>
      <c r="W4428" t="s">
        <v>67</v>
      </c>
      <c r="Z4428">
        <v>3</v>
      </c>
      <c r="AA4428">
        <v>3</v>
      </c>
      <c r="AB4428">
        <v>3</v>
      </c>
      <c r="AE4428" t="s">
        <v>65</v>
      </c>
      <c r="AG4428" t="s">
        <v>740</v>
      </c>
      <c r="AH4428" t="s">
        <v>9215</v>
      </c>
      <c r="AI4428" t="s">
        <v>9216</v>
      </c>
    </row>
    <row r="4429" spans="2:35" x14ac:dyDescent="0.35">
      <c r="B4429">
        <v>116000</v>
      </c>
      <c r="C4429" t="s">
        <v>8803</v>
      </c>
      <c r="E4429" t="s">
        <v>9261</v>
      </c>
      <c r="F4429" t="s">
        <v>9262</v>
      </c>
      <c r="G4429" t="s">
        <v>9311</v>
      </c>
      <c r="H4429" t="s">
        <v>9312</v>
      </c>
      <c r="L4429" t="s">
        <v>53</v>
      </c>
      <c r="M4429" t="s">
        <v>53</v>
      </c>
      <c r="Q4429" t="s">
        <v>148</v>
      </c>
      <c r="V4429" t="s">
        <v>221</v>
      </c>
      <c r="AE4429" t="s">
        <v>65</v>
      </c>
      <c r="AH4429" t="s">
        <v>9215</v>
      </c>
      <c r="AI4429" t="s">
        <v>9216</v>
      </c>
    </row>
    <row r="4430" spans="2:35" x14ac:dyDescent="0.35">
      <c r="B4430">
        <v>116000</v>
      </c>
      <c r="C4430" t="s">
        <v>8803</v>
      </c>
      <c r="E4430" t="s">
        <v>9261</v>
      </c>
      <c r="F4430" t="s">
        <v>9262</v>
      </c>
      <c r="G4430" t="s">
        <v>9313</v>
      </c>
      <c r="H4430" t="s">
        <v>9314</v>
      </c>
      <c r="L4430" t="s">
        <v>53</v>
      </c>
      <c r="M4430" t="s">
        <v>53</v>
      </c>
      <c r="Q4430" t="s">
        <v>148</v>
      </c>
      <c r="V4430" t="s">
        <v>221</v>
      </c>
      <c r="AE4430" t="s">
        <v>65</v>
      </c>
      <c r="AH4430" t="s">
        <v>9215</v>
      </c>
      <c r="AI4430" t="s">
        <v>9216</v>
      </c>
    </row>
    <row r="4431" spans="2:35" x14ac:dyDescent="0.35">
      <c r="B4431">
        <v>116000</v>
      </c>
      <c r="C4431" t="s">
        <v>8803</v>
      </c>
      <c r="E4431" t="s">
        <v>9261</v>
      </c>
      <c r="F4431" t="s">
        <v>9262</v>
      </c>
      <c r="G4431" t="s">
        <v>9315</v>
      </c>
      <c r="H4431" t="s">
        <v>9316</v>
      </c>
      <c r="L4431" t="s">
        <v>53</v>
      </c>
      <c r="M4431" t="s">
        <v>53</v>
      </c>
      <c r="Q4431" t="s">
        <v>148</v>
      </c>
      <c r="V4431" t="s">
        <v>221</v>
      </c>
      <c r="AE4431" t="s">
        <v>65</v>
      </c>
      <c r="AH4431" t="s">
        <v>9215</v>
      </c>
      <c r="AI4431" t="s">
        <v>9216</v>
      </c>
    </row>
    <row r="4432" spans="2:35" x14ac:dyDescent="0.35">
      <c r="B4432">
        <v>116000</v>
      </c>
      <c r="C4432" t="s">
        <v>8803</v>
      </c>
      <c r="E4432" t="s">
        <v>9261</v>
      </c>
      <c r="F4432" t="s">
        <v>9262</v>
      </c>
      <c r="G4432" t="s">
        <v>9317</v>
      </c>
      <c r="H4432" t="s">
        <v>9318</v>
      </c>
      <c r="L4432" t="s">
        <v>53</v>
      </c>
      <c r="M4432" t="s">
        <v>53</v>
      </c>
      <c r="Q4432" t="s">
        <v>148</v>
      </c>
      <c r="V4432" t="s">
        <v>221</v>
      </c>
      <c r="AE4432" t="s">
        <v>65</v>
      </c>
      <c r="AH4432" t="s">
        <v>9215</v>
      </c>
      <c r="AI4432" t="s">
        <v>9216</v>
      </c>
    </row>
    <row r="4433" spans="2:35" x14ac:dyDescent="0.35">
      <c r="B4433">
        <v>116000</v>
      </c>
      <c r="C4433" t="s">
        <v>8803</v>
      </c>
      <c r="E4433" t="s">
        <v>9261</v>
      </c>
      <c r="F4433" t="s">
        <v>9262</v>
      </c>
      <c r="G4433" t="s">
        <v>9319</v>
      </c>
      <c r="H4433" t="s">
        <v>9320</v>
      </c>
      <c r="J4433" t="s">
        <v>52</v>
      </c>
      <c r="L4433" t="s">
        <v>53</v>
      </c>
      <c r="M4433" t="s">
        <v>53</v>
      </c>
      <c r="Q4433" t="s">
        <v>148</v>
      </c>
      <c r="V4433" t="s">
        <v>221</v>
      </c>
      <c r="AE4433" t="s">
        <v>65</v>
      </c>
      <c r="AG4433" t="s">
        <v>728</v>
      </c>
      <c r="AH4433" t="s">
        <v>9215</v>
      </c>
      <c r="AI4433" t="s">
        <v>9216</v>
      </c>
    </row>
    <row r="4434" spans="2:35" x14ac:dyDescent="0.35">
      <c r="B4434">
        <v>116000</v>
      </c>
      <c r="C4434" t="s">
        <v>8803</v>
      </c>
      <c r="E4434" t="s">
        <v>9261</v>
      </c>
      <c r="F4434" t="s">
        <v>9262</v>
      </c>
      <c r="G4434" t="s">
        <v>9321</v>
      </c>
      <c r="H4434" t="s">
        <v>9322</v>
      </c>
      <c r="J4434" t="s">
        <v>52</v>
      </c>
      <c r="L4434" t="s">
        <v>53</v>
      </c>
      <c r="M4434" t="s">
        <v>53</v>
      </c>
      <c r="Q4434" t="s">
        <v>148</v>
      </c>
      <c r="V4434" t="s">
        <v>221</v>
      </c>
      <c r="AE4434" t="s">
        <v>65</v>
      </c>
      <c r="AG4434" t="s">
        <v>728</v>
      </c>
      <c r="AH4434" t="s">
        <v>9215</v>
      </c>
      <c r="AI4434" t="s">
        <v>9216</v>
      </c>
    </row>
    <row r="4435" spans="2:35" x14ac:dyDescent="0.35">
      <c r="B4435">
        <v>116000</v>
      </c>
      <c r="C4435" t="s">
        <v>8803</v>
      </c>
      <c r="E4435" t="s">
        <v>9261</v>
      </c>
      <c r="F4435" t="s">
        <v>9262</v>
      </c>
      <c r="G4435" t="s">
        <v>9323</v>
      </c>
      <c r="H4435" t="s">
        <v>9324</v>
      </c>
      <c r="J4435" t="s">
        <v>52</v>
      </c>
      <c r="L4435" t="s">
        <v>53</v>
      </c>
      <c r="M4435" t="s">
        <v>53</v>
      </c>
      <c r="Q4435" t="s">
        <v>148</v>
      </c>
      <c r="V4435" t="s">
        <v>221</v>
      </c>
      <c r="AE4435" t="s">
        <v>65</v>
      </c>
      <c r="AG4435" t="s">
        <v>728</v>
      </c>
      <c r="AH4435" t="s">
        <v>9215</v>
      </c>
      <c r="AI4435" t="s">
        <v>9216</v>
      </c>
    </row>
    <row r="4436" spans="2:35" x14ac:dyDescent="0.35">
      <c r="B4436">
        <v>116000</v>
      </c>
      <c r="C4436" t="s">
        <v>8803</v>
      </c>
      <c r="E4436" t="s">
        <v>9261</v>
      </c>
      <c r="F4436" t="s">
        <v>9262</v>
      </c>
      <c r="G4436" t="s">
        <v>8954</v>
      </c>
      <c r="H4436" t="s">
        <v>8955</v>
      </c>
      <c r="J4436" t="s">
        <v>52</v>
      </c>
      <c r="L4436" t="s">
        <v>103</v>
      </c>
      <c r="M4436" t="s">
        <v>64</v>
      </c>
      <c r="N4436">
        <v>0</v>
      </c>
      <c r="O4436">
        <v>0</v>
      </c>
      <c r="Q4436" t="s">
        <v>148</v>
      </c>
      <c r="V4436" t="s">
        <v>221</v>
      </c>
      <c r="AE4436" t="s">
        <v>65</v>
      </c>
      <c r="AH4436" t="s">
        <v>9215</v>
      </c>
      <c r="AI4436" t="s">
        <v>9216</v>
      </c>
    </row>
    <row r="4437" spans="2:35" x14ac:dyDescent="0.35">
      <c r="B4437">
        <v>116000</v>
      </c>
      <c r="C4437" t="s">
        <v>8803</v>
      </c>
      <c r="E4437" t="s">
        <v>9261</v>
      </c>
      <c r="F4437" t="s">
        <v>9262</v>
      </c>
      <c r="G4437" t="s">
        <v>9325</v>
      </c>
      <c r="H4437" t="s">
        <v>9326</v>
      </c>
      <c r="J4437" t="s">
        <v>52</v>
      </c>
      <c r="L4437" t="s">
        <v>53</v>
      </c>
      <c r="M4437" t="s">
        <v>53</v>
      </c>
      <c r="Q4437" t="s">
        <v>148</v>
      </c>
      <c r="V4437" t="s">
        <v>221</v>
      </c>
      <c r="Z4437">
        <v>2</v>
      </c>
      <c r="AA4437">
        <v>2</v>
      </c>
      <c r="AB4437">
        <v>2</v>
      </c>
      <c r="AE4437" t="s">
        <v>65</v>
      </c>
      <c r="AG4437" t="s">
        <v>740</v>
      </c>
      <c r="AH4437" t="s">
        <v>9215</v>
      </c>
      <c r="AI4437" t="s">
        <v>9216</v>
      </c>
    </row>
    <row r="4438" spans="2:35" x14ac:dyDescent="0.35">
      <c r="B4438">
        <v>116000</v>
      </c>
      <c r="C4438" t="s">
        <v>8803</v>
      </c>
      <c r="E4438" t="s">
        <v>9261</v>
      </c>
      <c r="F4438" t="s">
        <v>9262</v>
      </c>
      <c r="G4438" t="s">
        <v>5351</v>
      </c>
      <c r="H4438" t="s">
        <v>5352</v>
      </c>
      <c r="J4438" t="s">
        <v>52</v>
      </c>
      <c r="L4438" t="s">
        <v>64</v>
      </c>
      <c r="M4438" t="s">
        <v>64</v>
      </c>
      <c r="N4438">
        <v>1</v>
      </c>
      <c r="O4438">
        <v>1</v>
      </c>
      <c r="Q4438" t="s">
        <v>148</v>
      </c>
      <c r="V4438" t="s">
        <v>221</v>
      </c>
      <c r="AH4438" t="s">
        <v>9215</v>
      </c>
      <c r="AI4438" t="s">
        <v>9216</v>
      </c>
    </row>
    <row r="4439" spans="2:35" x14ac:dyDescent="0.35">
      <c r="B4439">
        <v>116000</v>
      </c>
      <c r="C4439" t="s">
        <v>8803</v>
      </c>
      <c r="E4439" t="s">
        <v>9327</v>
      </c>
      <c r="F4439" t="s">
        <v>9328</v>
      </c>
      <c r="G4439" t="s">
        <v>9329</v>
      </c>
      <c r="H4439" t="s">
        <v>9330</v>
      </c>
      <c r="J4439" t="s">
        <v>52</v>
      </c>
      <c r="L4439" t="s">
        <v>53</v>
      </c>
      <c r="M4439" t="s">
        <v>53</v>
      </c>
      <c r="V4439" t="s">
        <v>54</v>
      </c>
      <c r="AE4439" t="s">
        <v>88</v>
      </c>
      <c r="AF4439" t="s">
        <v>106</v>
      </c>
      <c r="AH4439" t="s">
        <v>9215</v>
      </c>
      <c r="AI4439" t="s">
        <v>9216</v>
      </c>
    </row>
    <row r="4440" spans="2:35" x14ac:dyDescent="0.35">
      <c r="B4440">
        <v>116000</v>
      </c>
      <c r="C4440" t="s">
        <v>8803</v>
      </c>
      <c r="E4440" t="s">
        <v>9327</v>
      </c>
      <c r="F4440" t="s">
        <v>9328</v>
      </c>
      <c r="G4440" t="s">
        <v>9331</v>
      </c>
      <c r="H4440" t="s">
        <v>9332</v>
      </c>
      <c r="J4440" t="s">
        <v>52</v>
      </c>
      <c r="K4440" t="s">
        <v>60</v>
      </c>
      <c r="L4440" t="s">
        <v>73</v>
      </c>
      <c r="M4440" t="s">
        <v>73</v>
      </c>
      <c r="N4440">
        <v>1</v>
      </c>
      <c r="O4440">
        <v>1</v>
      </c>
      <c r="R4440" t="s">
        <v>68</v>
      </c>
      <c r="S4440" t="s">
        <v>67</v>
      </c>
      <c r="V4440" t="s">
        <v>54</v>
      </c>
      <c r="Z4440">
        <v>3</v>
      </c>
      <c r="AA4440">
        <v>3</v>
      </c>
      <c r="AB4440">
        <v>3</v>
      </c>
      <c r="AE4440" t="s">
        <v>9333</v>
      </c>
      <c r="AH4440" t="s">
        <v>9215</v>
      </c>
      <c r="AI4440" t="s">
        <v>9216</v>
      </c>
    </row>
    <row r="4441" spans="2:35" x14ac:dyDescent="0.35">
      <c r="B4441">
        <v>116000</v>
      </c>
      <c r="C4441" t="s">
        <v>8803</v>
      </c>
      <c r="E4441" t="s">
        <v>9327</v>
      </c>
      <c r="F4441" t="s">
        <v>9328</v>
      </c>
      <c r="G4441" t="s">
        <v>9334</v>
      </c>
      <c r="H4441" t="s">
        <v>9335</v>
      </c>
      <c r="I4441" t="s">
        <v>52</v>
      </c>
      <c r="J4441" t="s">
        <v>52</v>
      </c>
      <c r="K4441" t="s">
        <v>60</v>
      </c>
      <c r="L4441" t="s">
        <v>64</v>
      </c>
      <c r="M4441" t="s">
        <v>103</v>
      </c>
      <c r="N4441">
        <v>0</v>
      </c>
      <c r="O4441">
        <v>0</v>
      </c>
      <c r="R4441" t="s">
        <v>143</v>
      </c>
      <c r="S4441" t="s">
        <v>59</v>
      </c>
      <c r="V4441" t="s">
        <v>54</v>
      </c>
      <c r="Z4441">
        <v>5</v>
      </c>
      <c r="AA4441">
        <v>5</v>
      </c>
      <c r="AB4441">
        <v>5</v>
      </c>
      <c r="AE4441" t="s">
        <v>65</v>
      </c>
      <c r="AH4441" t="s">
        <v>9215</v>
      </c>
      <c r="AI4441" t="s">
        <v>9216</v>
      </c>
    </row>
    <row r="4442" spans="2:35" x14ac:dyDescent="0.35">
      <c r="B4442">
        <v>116000</v>
      </c>
      <c r="C4442" t="s">
        <v>8803</v>
      </c>
      <c r="E4442" t="s">
        <v>9327</v>
      </c>
      <c r="F4442" t="s">
        <v>9328</v>
      </c>
      <c r="G4442" t="s">
        <v>9336</v>
      </c>
      <c r="H4442" t="s">
        <v>9337</v>
      </c>
      <c r="I4442" t="s">
        <v>52</v>
      </c>
      <c r="J4442" t="s">
        <v>52</v>
      </c>
      <c r="K4442" t="s">
        <v>120</v>
      </c>
      <c r="L4442" t="s">
        <v>53</v>
      </c>
      <c r="M4442" t="s">
        <v>53</v>
      </c>
      <c r="R4442" t="s">
        <v>61</v>
      </c>
      <c r="S4442" t="s">
        <v>67</v>
      </c>
      <c r="V4442" t="s">
        <v>54</v>
      </c>
      <c r="AE4442" t="s">
        <v>65</v>
      </c>
      <c r="AH4442" t="s">
        <v>9215</v>
      </c>
      <c r="AI4442" t="s">
        <v>9216</v>
      </c>
    </row>
    <row r="4443" spans="2:35" x14ac:dyDescent="0.35">
      <c r="B4443">
        <v>116000</v>
      </c>
      <c r="C4443" t="s">
        <v>8803</v>
      </c>
      <c r="E4443" t="s">
        <v>9327</v>
      </c>
      <c r="F4443" t="s">
        <v>9328</v>
      </c>
      <c r="G4443" t="s">
        <v>9338</v>
      </c>
      <c r="H4443" t="s">
        <v>9339</v>
      </c>
      <c r="L4443" t="s">
        <v>53</v>
      </c>
      <c r="M4443" t="s">
        <v>53</v>
      </c>
      <c r="V4443" t="s">
        <v>54</v>
      </c>
      <c r="AE4443" t="s">
        <v>65</v>
      </c>
      <c r="AH4443" t="s">
        <v>9215</v>
      </c>
      <c r="AI4443" t="s">
        <v>9216</v>
      </c>
    </row>
    <row r="4444" spans="2:35" x14ac:dyDescent="0.35">
      <c r="B4444">
        <v>116000</v>
      </c>
      <c r="C4444" t="s">
        <v>8803</v>
      </c>
      <c r="E4444" t="s">
        <v>9327</v>
      </c>
      <c r="F4444" t="s">
        <v>9328</v>
      </c>
      <c r="G4444" t="s">
        <v>9340</v>
      </c>
      <c r="H4444" t="s">
        <v>9341</v>
      </c>
      <c r="L4444" t="s">
        <v>53</v>
      </c>
      <c r="M4444" t="s">
        <v>53</v>
      </c>
      <c r="V4444" t="s">
        <v>54</v>
      </c>
      <c r="AE4444" t="s">
        <v>65</v>
      </c>
      <c r="AH4444" t="s">
        <v>9215</v>
      </c>
      <c r="AI4444" t="s">
        <v>9216</v>
      </c>
    </row>
    <row r="4445" spans="2:35" x14ac:dyDescent="0.35">
      <c r="B4445">
        <v>116000</v>
      </c>
      <c r="C4445" t="s">
        <v>8803</v>
      </c>
      <c r="E4445" t="s">
        <v>9327</v>
      </c>
      <c r="F4445" t="s">
        <v>9328</v>
      </c>
      <c r="G4445" t="s">
        <v>9342</v>
      </c>
      <c r="H4445" t="s">
        <v>9343</v>
      </c>
      <c r="J4445" t="s">
        <v>52</v>
      </c>
      <c r="L4445" t="s">
        <v>53</v>
      </c>
      <c r="M4445" t="s">
        <v>53</v>
      </c>
      <c r="V4445" t="s">
        <v>54</v>
      </c>
      <c r="AE4445" t="s">
        <v>65</v>
      </c>
      <c r="AH4445" t="s">
        <v>9215</v>
      </c>
      <c r="AI4445" t="s">
        <v>9216</v>
      </c>
    </row>
    <row r="4446" spans="2:35" x14ac:dyDescent="0.35">
      <c r="B4446">
        <v>116000</v>
      </c>
      <c r="C4446" t="s">
        <v>8803</v>
      </c>
      <c r="E4446" t="s">
        <v>9327</v>
      </c>
      <c r="F4446" t="s">
        <v>9328</v>
      </c>
      <c r="G4446" t="s">
        <v>9344</v>
      </c>
      <c r="H4446" t="s">
        <v>9345</v>
      </c>
      <c r="J4446" t="s">
        <v>52</v>
      </c>
      <c r="L4446" t="s">
        <v>64</v>
      </c>
      <c r="M4446" t="s">
        <v>73</v>
      </c>
      <c r="N4446">
        <v>1</v>
      </c>
      <c r="O4446">
        <v>1</v>
      </c>
      <c r="V4446" t="s">
        <v>54</v>
      </c>
      <c r="AE4446" t="s">
        <v>65</v>
      </c>
      <c r="AH4446" t="s">
        <v>9215</v>
      </c>
      <c r="AI4446" t="s">
        <v>9216</v>
      </c>
    </row>
    <row r="4447" spans="2:35" x14ac:dyDescent="0.35">
      <c r="B4447">
        <v>116000</v>
      </c>
      <c r="C4447" t="s">
        <v>8803</v>
      </c>
      <c r="E4447" t="s">
        <v>9327</v>
      </c>
      <c r="F4447" t="s">
        <v>9328</v>
      </c>
      <c r="G4447" t="s">
        <v>9346</v>
      </c>
      <c r="H4447" t="s">
        <v>9347</v>
      </c>
      <c r="L4447" t="s">
        <v>53</v>
      </c>
      <c r="M4447" t="s">
        <v>53</v>
      </c>
      <c r="V4447" t="s">
        <v>54</v>
      </c>
      <c r="Z4447">
        <v>3</v>
      </c>
      <c r="AA4447">
        <v>3</v>
      </c>
      <c r="AB4447">
        <v>3</v>
      </c>
      <c r="AE4447" t="s">
        <v>65</v>
      </c>
      <c r="AF4447" t="s">
        <v>150</v>
      </c>
      <c r="AH4447" t="s">
        <v>9215</v>
      </c>
      <c r="AI4447" t="s">
        <v>9216</v>
      </c>
    </row>
    <row r="4448" spans="2:35" x14ac:dyDescent="0.35">
      <c r="B4448">
        <v>116000</v>
      </c>
      <c r="C4448" t="s">
        <v>8803</v>
      </c>
      <c r="E4448" t="s">
        <v>9327</v>
      </c>
      <c r="F4448" t="s">
        <v>9328</v>
      </c>
      <c r="G4448" t="s">
        <v>9348</v>
      </c>
      <c r="H4448" t="s">
        <v>9349</v>
      </c>
      <c r="J4448" t="s">
        <v>52</v>
      </c>
      <c r="L4448" t="s">
        <v>53</v>
      </c>
      <c r="M4448" t="s">
        <v>53</v>
      </c>
      <c r="V4448" t="s">
        <v>54</v>
      </c>
      <c r="AE4448" t="s">
        <v>65</v>
      </c>
      <c r="AH4448" t="s">
        <v>9215</v>
      </c>
      <c r="AI4448" t="s">
        <v>9216</v>
      </c>
    </row>
    <row r="4449" spans="2:35" x14ac:dyDescent="0.35">
      <c r="B4449">
        <v>116000</v>
      </c>
      <c r="C4449" t="s">
        <v>8803</v>
      </c>
      <c r="E4449" t="s">
        <v>9327</v>
      </c>
      <c r="F4449" t="s">
        <v>9328</v>
      </c>
      <c r="G4449" t="s">
        <v>9350</v>
      </c>
      <c r="H4449" t="s">
        <v>9351</v>
      </c>
      <c r="J4449" t="s">
        <v>52</v>
      </c>
      <c r="L4449" t="s">
        <v>53</v>
      </c>
      <c r="M4449" t="s">
        <v>53</v>
      </c>
      <c r="V4449" t="s">
        <v>54</v>
      </c>
      <c r="AE4449" t="s">
        <v>492</v>
      </c>
      <c r="AF4449" t="s">
        <v>56</v>
      </c>
      <c r="AH4449" t="s">
        <v>9215</v>
      </c>
      <c r="AI4449" t="s">
        <v>9216</v>
      </c>
    </row>
    <row r="4450" spans="2:35" x14ac:dyDescent="0.35">
      <c r="B4450">
        <v>116000</v>
      </c>
      <c r="C4450" t="s">
        <v>8803</v>
      </c>
      <c r="E4450" t="s">
        <v>9352</v>
      </c>
      <c r="F4450" t="s">
        <v>9353</v>
      </c>
      <c r="G4450" t="s">
        <v>9354</v>
      </c>
      <c r="H4450" t="s">
        <v>9355</v>
      </c>
      <c r="I4450" t="s">
        <v>114</v>
      </c>
      <c r="J4450" t="s">
        <v>52</v>
      </c>
      <c r="L4450" t="s">
        <v>53</v>
      </c>
      <c r="M4450" t="s">
        <v>53</v>
      </c>
      <c r="Q4450" t="s">
        <v>148</v>
      </c>
      <c r="V4450" t="s">
        <v>54</v>
      </c>
      <c r="AE4450" t="s">
        <v>915</v>
      </c>
      <c r="AH4450" t="s">
        <v>9215</v>
      </c>
      <c r="AI4450" t="s">
        <v>9216</v>
      </c>
    </row>
    <row r="4451" spans="2:35" x14ac:dyDescent="0.35">
      <c r="B4451">
        <v>116000</v>
      </c>
      <c r="C4451" t="s">
        <v>8803</v>
      </c>
      <c r="D4451" t="s">
        <v>67</v>
      </c>
      <c r="E4451" t="s">
        <v>9352</v>
      </c>
      <c r="F4451" t="s">
        <v>9353</v>
      </c>
      <c r="G4451" t="s">
        <v>9356</v>
      </c>
      <c r="H4451" t="s">
        <v>9357</v>
      </c>
      <c r="I4451" t="s">
        <v>114</v>
      </c>
      <c r="J4451" t="s">
        <v>52</v>
      </c>
      <c r="K4451" t="s">
        <v>120</v>
      </c>
      <c r="L4451" t="s">
        <v>73</v>
      </c>
      <c r="M4451" t="s">
        <v>64</v>
      </c>
      <c r="N4451">
        <v>1</v>
      </c>
      <c r="O4451">
        <v>1</v>
      </c>
      <c r="Q4451" t="s">
        <v>148</v>
      </c>
      <c r="R4451" t="s">
        <v>61</v>
      </c>
      <c r="S4451" t="s">
        <v>67</v>
      </c>
      <c r="V4451" t="s">
        <v>54</v>
      </c>
      <c r="W4451" t="s">
        <v>67</v>
      </c>
      <c r="Z4451">
        <v>5</v>
      </c>
      <c r="AA4451">
        <v>7</v>
      </c>
      <c r="AB4451">
        <v>7</v>
      </c>
      <c r="AC4451">
        <v>1</v>
      </c>
      <c r="AD4451">
        <v>1</v>
      </c>
      <c r="AE4451" t="s">
        <v>300</v>
      </c>
      <c r="AF4451" t="s">
        <v>66</v>
      </c>
      <c r="AH4451" t="s">
        <v>9215</v>
      </c>
      <c r="AI4451" t="s">
        <v>9216</v>
      </c>
    </row>
    <row r="4452" spans="2:35" x14ac:dyDescent="0.35">
      <c r="B4452">
        <v>116000</v>
      </c>
      <c r="C4452" t="s">
        <v>8803</v>
      </c>
      <c r="E4452" t="s">
        <v>9352</v>
      </c>
      <c r="F4452" t="s">
        <v>9353</v>
      </c>
      <c r="G4452" t="s">
        <v>3828</v>
      </c>
      <c r="H4452" t="s">
        <v>3829</v>
      </c>
      <c r="L4452" t="s">
        <v>53</v>
      </c>
      <c r="M4452" t="s">
        <v>53</v>
      </c>
      <c r="Q4452" t="s">
        <v>148</v>
      </c>
      <c r="V4452" t="s">
        <v>54</v>
      </c>
      <c r="AE4452" t="s">
        <v>300</v>
      </c>
      <c r="AF4452" t="s">
        <v>2421</v>
      </c>
      <c r="AH4452" t="s">
        <v>9215</v>
      </c>
      <c r="AI4452" t="s">
        <v>9216</v>
      </c>
    </row>
    <row r="4453" spans="2:35" x14ac:dyDescent="0.35">
      <c r="B4453">
        <v>116000</v>
      </c>
      <c r="C4453" t="s">
        <v>8803</v>
      </c>
      <c r="E4453" t="s">
        <v>9352</v>
      </c>
      <c r="F4453" t="s">
        <v>9353</v>
      </c>
      <c r="G4453" t="s">
        <v>9358</v>
      </c>
      <c r="H4453" t="s">
        <v>9359</v>
      </c>
      <c r="L4453" t="s">
        <v>53</v>
      </c>
      <c r="M4453" t="s">
        <v>53</v>
      </c>
      <c r="Q4453" t="s">
        <v>148</v>
      </c>
      <c r="V4453" t="s">
        <v>54</v>
      </c>
      <c r="AE4453" t="s">
        <v>300</v>
      </c>
      <c r="AH4453" t="s">
        <v>9215</v>
      </c>
      <c r="AI4453" t="s">
        <v>9216</v>
      </c>
    </row>
    <row r="4454" spans="2:35" x14ac:dyDescent="0.35">
      <c r="B4454">
        <v>116000</v>
      </c>
      <c r="C4454" t="s">
        <v>8803</v>
      </c>
      <c r="E4454" t="s">
        <v>9352</v>
      </c>
      <c r="F4454" t="s">
        <v>9353</v>
      </c>
      <c r="G4454" t="s">
        <v>9360</v>
      </c>
      <c r="H4454" t="s">
        <v>9361</v>
      </c>
      <c r="L4454" t="s">
        <v>53</v>
      </c>
      <c r="M4454" t="s">
        <v>53</v>
      </c>
      <c r="Q4454" t="s">
        <v>148</v>
      </c>
      <c r="V4454" t="s">
        <v>54</v>
      </c>
      <c r="Z4454">
        <v>5</v>
      </c>
      <c r="AA4454">
        <v>5</v>
      </c>
      <c r="AB4454">
        <v>5</v>
      </c>
      <c r="AE4454" t="s">
        <v>300</v>
      </c>
      <c r="AH4454" t="s">
        <v>9215</v>
      </c>
      <c r="AI4454" t="s">
        <v>9216</v>
      </c>
    </row>
    <row r="4455" spans="2:35" x14ac:dyDescent="0.35">
      <c r="B4455">
        <v>116000</v>
      </c>
      <c r="C4455" t="s">
        <v>8803</v>
      </c>
      <c r="E4455" t="s">
        <v>9352</v>
      </c>
      <c r="F4455" t="s">
        <v>9353</v>
      </c>
      <c r="G4455" t="s">
        <v>9362</v>
      </c>
      <c r="H4455" t="s">
        <v>9363</v>
      </c>
      <c r="L4455" t="s">
        <v>73</v>
      </c>
      <c r="M4455" t="s">
        <v>73</v>
      </c>
      <c r="N4455">
        <v>1</v>
      </c>
      <c r="O4455">
        <v>1</v>
      </c>
      <c r="Q4455" t="s">
        <v>148</v>
      </c>
      <c r="V4455" t="s">
        <v>54</v>
      </c>
      <c r="AE4455" t="s">
        <v>300</v>
      </c>
      <c r="AH4455" t="s">
        <v>9215</v>
      </c>
      <c r="AI4455" t="s">
        <v>9216</v>
      </c>
    </row>
    <row r="4456" spans="2:35" x14ac:dyDescent="0.35">
      <c r="B4456">
        <v>116000</v>
      </c>
      <c r="C4456" t="s">
        <v>8803</v>
      </c>
      <c r="E4456" t="s">
        <v>9352</v>
      </c>
      <c r="F4456" t="s">
        <v>9353</v>
      </c>
      <c r="G4456" t="s">
        <v>9364</v>
      </c>
      <c r="H4456" t="s">
        <v>9365</v>
      </c>
      <c r="J4456" t="s">
        <v>52</v>
      </c>
      <c r="L4456" t="s">
        <v>53</v>
      </c>
      <c r="M4456" t="s">
        <v>53</v>
      </c>
      <c r="Q4456" t="s">
        <v>148</v>
      </c>
      <c r="V4456" t="s">
        <v>54</v>
      </c>
      <c r="AE4456" t="s">
        <v>300</v>
      </c>
      <c r="AH4456" t="s">
        <v>9215</v>
      </c>
      <c r="AI4456" t="s">
        <v>9216</v>
      </c>
    </row>
    <row r="4457" spans="2:35" x14ac:dyDescent="0.35">
      <c r="B4457">
        <v>116000</v>
      </c>
      <c r="C4457" t="s">
        <v>8803</v>
      </c>
      <c r="E4457" t="s">
        <v>9352</v>
      </c>
      <c r="F4457" t="s">
        <v>9353</v>
      </c>
      <c r="G4457" t="s">
        <v>9366</v>
      </c>
      <c r="H4457" t="s">
        <v>9367</v>
      </c>
      <c r="L4457" t="s">
        <v>53</v>
      </c>
      <c r="M4457" t="s">
        <v>53</v>
      </c>
      <c r="Q4457" t="s">
        <v>148</v>
      </c>
      <c r="V4457" t="s">
        <v>54</v>
      </c>
      <c r="AE4457" t="s">
        <v>300</v>
      </c>
      <c r="AF4457" t="s">
        <v>66</v>
      </c>
      <c r="AH4457" t="s">
        <v>9215</v>
      </c>
      <c r="AI4457" t="s">
        <v>9216</v>
      </c>
    </row>
    <row r="4458" spans="2:35" x14ac:dyDescent="0.35">
      <c r="B4458">
        <v>116000</v>
      </c>
      <c r="C4458" t="s">
        <v>8803</v>
      </c>
      <c r="E4458" t="s">
        <v>9352</v>
      </c>
      <c r="F4458" t="s">
        <v>9353</v>
      </c>
      <c r="G4458" t="s">
        <v>9368</v>
      </c>
      <c r="H4458" t="s">
        <v>9369</v>
      </c>
      <c r="L4458" t="s">
        <v>53</v>
      </c>
      <c r="M4458" t="s">
        <v>53</v>
      </c>
      <c r="Q4458" t="s">
        <v>148</v>
      </c>
      <c r="V4458" t="s">
        <v>54</v>
      </c>
      <c r="AE4458" t="s">
        <v>300</v>
      </c>
      <c r="AF4458" t="s">
        <v>66</v>
      </c>
      <c r="AH4458" t="s">
        <v>9215</v>
      </c>
      <c r="AI4458" t="s">
        <v>9216</v>
      </c>
    </row>
    <row r="4459" spans="2:35" x14ac:dyDescent="0.35">
      <c r="B4459">
        <v>116000</v>
      </c>
      <c r="C4459" t="s">
        <v>8803</v>
      </c>
      <c r="E4459" t="s">
        <v>9352</v>
      </c>
      <c r="F4459" t="s">
        <v>9353</v>
      </c>
      <c r="G4459" t="s">
        <v>9370</v>
      </c>
      <c r="H4459" t="s">
        <v>9371</v>
      </c>
      <c r="L4459" t="s">
        <v>53</v>
      </c>
      <c r="M4459" t="s">
        <v>53</v>
      </c>
      <c r="Q4459" t="s">
        <v>148</v>
      </c>
      <c r="V4459" t="s">
        <v>54</v>
      </c>
      <c r="AE4459" t="s">
        <v>300</v>
      </c>
      <c r="AH4459" t="s">
        <v>9215</v>
      </c>
      <c r="AI4459" t="s">
        <v>9216</v>
      </c>
    </row>
    <row r="4460" spans="2:35" x14ac:dyDescent="0.35">
      <c r="B4460">
        <v>116000</v>
      </c>
      <c r="C4460" t="s">
        <v>8803</v>
      </c>
      <c r="E4460" t="s">
        <v>9352</v>
      </c>
      <c r="F4460" t="s">
        <v>9353</v>
      </c>
      <c r="G4460" t="s">
        <v>9372</v>
      </c>
      <c r="H4460" t="s">
        <v>9373</v>
      </c>
      <c r="L4460" t="s">
        <v>53</v>
      </c>
      <c r="M4460" t="s">
        <v>53</v>
      </c>
      <c r="Q4460" t="s">
        <v>148</v>
      </c>
      <c r="V4460" t="s">
        <v>54</v>
      </c>
      <c r="AE4460" t="s">
        <v>300</v>
      </c>
      <c r="AH4460" t="s">
        <v>9215</v>
      </c>
      <c r="AI4460" t="s">
        <v>9216</v>
      </c>
    </row>
    <row r="4461" spans="2:35" x14ac:dyDescent="0.35">
      <c r="B4461">
        <v>116000</v>
      </c>
      <c r="C4461" t="s">
        <v>8803</v>
      </c>
      <c r="E4461" t="s">
        <v>9352</v>
      </c>
      <c r="F4461" t="s">
        <v>9353</v>
      </c>
      <c r="G4461" t="s">
        <v>9374</v>
      </c>
      <c r="H4461" t="s">
        <v>9375</v>
      </c>
      <c r="L4461" t="s">
        <v>53</v>
      </c>
      <c r="M4461" t="s">
        <v>53</v>
      </c>
      <c r="Q4461" t="s">
        <v>148</v>
      </c>
      <c r="V4461" t="s">
        <v>54</v>
      </c>
      <c r="AE4461" t="s">
        <v>300</v>
      </c>
      <c r="AH4461" t="s">
        <v>9215</v>
      </c>
      <c r="AI4461" t="s">
        <v>9216</v>
      </c>
    </row>
    <row r="4462" spans="2:35" x14ac:dyDescent="0.35">
      <c r="B4462">
        <v>116000</v>
      </c>
      <c r="C4462" t="s">
        <v>8803</v>
      </c>
      <c r="E4462" t="s">
        <v>9352</v>
      </c>
      <c r="F4462" t="s">
        <v>9353</v>
      </c>
      <c r="G4462" t="s">
        <v>9376</v>
      </c>
      <c r="H4462" t="s">
        <v>9377</v>
      </c>
      <c r="L4462" t="s">
        <v>53</v>
      </c>
      <c r="M4462" t="s">
        <v>53</v>
      </c>
      <c r="Q4462" t="s">
        <v>148</v>
      </c>
      <c r="V4462" t="s">
        <v>54</v>
      </c>
      <c r="AE4462" t="s">
        <v>300</v>
      </c>
      <c r="AH4462" t="s">
        <v>9215</v>
      </c>
      <c r="AI4462" t="s">
        <v>9216</v>
      </c>
    </row>
    <row r="4463" spans="2:35" x14ac:dyDescent="0.35">
      <c r="B4463">
        <v>116000</v>
      </c>
      <c r="C4463" t="s">
        <v>8803</v>
      </c>
      <c r="E4463" t="s">
        <v>9352</v>
      </c>
      <c r="F4463" t="s">
        <v>9353</v>
      </c>
      <c r="G4463" t="s">
        <v>9378</v>
      </c>
      <c r="H4463" t="s">
        <v>9379</v>
      </c>
      <c r="J4463" t="s">
        <v>52</v>
      </c>
      <c r="L4463" t="s">
        <v>73</v>
      </c>
      <c r="M4463" t="s">
        <v>103</v>
      </c>
      <c r="N4463">
        <v>1</v>
      </c>
      <c r="O4463">
        <v>1</v>
      </c>
      <c r="Q4463" t="s">
        <v>148</v>
      </c>
      <c r="V4463" t="s">
        <v>54</v>
      </c>
      <c r="AE4463" t="s">
        <v>300</v>
      </c>
      <c r="AF4463" t="s">
        <v>106</v>
      </c>
      <c r="AH4463" t="s">
        <v>9215</v>
      </c>
      <c r="AI4463" t="s">
        <v>9216</v>
      </c>
    </row>
    <row r="4464" spans="2:35" x14ac:dyDescent="0.35">
      <c r="B4464">
        <v>116000</v>
      </c>
      <c r="C4464" t="s">
        <v>8803</v>
      </c>
      <c r="E4464" t="s">
        <v>9352</v>
      </c>
      <c r="F4464" t="s">
        <v>9353</v>
      </c>
      <c r="G4464" t="s">
        <v>9380</v>
      </c>
      <c r="H4464" t="s">
        <v>9381</v>
      </c>
      <c r="I4464" t="s">
        <v>52</v>
      </c>
      <c r="L4464" t="s">
        <v>53</v>
      </c>
      <c r="M4464" t="s">
        <v>53</v>
      </c>
      <c r="Q4464" t="s">
        <v>148</v>
      </c>
      <c r="V4464" t="s">
        <v>54</v>
      </c>
      <c r="AE4464" t="s">
        <v>88</v>
      </c>
      <c r="AF4464" t="s">
        <v>66</v>
      </c>
      <c r="AH4464" t="s">
        <v>9215</v>
      </c>
      <c r="AI4464" t="s">
        <v>9216</v>
      </c>
    </row>
    <row r="4465" spans="2:35" x14ac:dyDescent="0.35">
      <c r="B4465">
        <v>116000</v>
      </c>
      <c r="C4465" t="s">
        <v>8803</v>
      </c>
      <c r="E4465" t="s">
        <v>9352</v>
      </c>
      <c r="F4465" t="s">
        <v>9353</v>
      </c>
      <c r="G4465" t="s">
        <v>9382</v>
      </c>
      <c r="H4465" t="s">
        <v>9383</v>
      </c>
      <c r="J4465" t="s">
        <v>52</v>
      </c>
      <c r="L4465" t="s">
        <v>53</v>
      </c>
      <c r="M4465" t="s">
        <v>53</v>
      </c>
      <c r="Q4465" t="s">
        <v>148</v>
      </c>
      <c r="V4465" t="s">
        <v>54</v>
      </c>
      <c r="AE4465" t="s">
        <v>88</v>
      </c>
      <c r="AF4465" t="s">
        <v>56</v>
      </c>
      <c r="AH4465" t="s">
        <v>9215</v>
      </c>
      <c r="AI4465" t="s">
        <v>9216</v>
      </c>
    </row>
    <row r="4466" spans="2:35" x14ac:dyDescent="0.35">
      <c r="B4466">
        <v>116000</v>
      </c>
      <c r="C4466" t="s">
        <v>8803</v>
      </c>
      <c r="D4466" t="s">
        <v>141</v>
      </c>
      <c r="E4466" t="s">
        <v>9352</v>
      </c>
      <c r="F4466" t="s">
        <v>9353</v>
      </c>
      <c r="G4466" t="s">
        <v>9384</v>
      </c>
      <c r="H4466" t="s">
        <v>9385</v>
      </c>
      <c r="I4466" t="s">
        <v>114</v>
      </c>
      <c r="J4466" t="s">
        <v>52</v>
      </c>
      <c r="K4466" t="s">
        <v>60</v>
      </c>
      <c r="L4466" t="s">
        <v>73</v>
      </c>
      <c r="M4466" t="s">
        <v>103</v>
      </c>
      <c r="N4466">
        <v>1</v>
      </c>
      <c r="O4466">
        <v>1</v>
      </c>
      <c r="Q4466" t="s">
        <v>148</v>
      </c>
      <c r="R4466" t="s">
        <v>61</v>
      </c>
      <c r="S4466" t="s">
        <v>59</v>
      </c>
      <c r="V4466" t="s">
        <v>54</v>
      </c>
      <c r="W4466" t="s">
        <v>141</v>
      </c>
      <c r="Z4466">
        <v>3</v>
      </c>
      <c r="AA4466">
        <v>5</v>
      </c>
      <c r="AB4466">
        <v>5</v>
      </c>
      <c r="AE4466" t="s">
        <v>65</v>
      </c>
      <c r="AF4466" t="s">
        <v>157</v>
      </c>
      <c r="AH4466" t="s">
        <v>9215</v>
      </c>
      <c r="AI4466" t="s">
        <v>9216</v>
      </c>
    </row>
    <row r="4467" spans="2:35" x14ac:dyDescent="0.35">
      <c r="B4467">
        <v>116000</v>
      </c>
      <c r="C4467" t="s">
        <v>8803</v>
      </c>
      <c r="E4467" t="s">
        <v>9352</v>
      </c>
      <c r="F4467" t="s">
        <v>9353</v>
      </c>
      <c r="G4467" t="s">
        <v>9386</v>
      </c>
      <c r="H4467" t="s">
        <v>9387</v>
      </c>
      <c r="L4467" t="s">
        <v>53</v>
      </c>
      <c r="M4467" t="s">
        <v>53</v>
      </c>
      <c r="Q4467" t="s">
        <v>148</v>
      </c>
      <c r="V4467" t="s">
        <v>54</v>
      </c>
      <c r="AE4467" t="s">
        <v>65</v>
      </c>
      <c r="AH4467" t="s">
        <v>9215</v>
      </c>
      <c r="AI4467" t="s">
        <v>9216</v>
      </c>
    </row>
    <row r="4468" spans="2:35" x14ac:dyDescent="0.35">
      <c r="B4468">
        <v>116000</v>
      </c>
      <c r="C4468" t="s">
        <v>8803</v>
      </c>
      <c r="E4468" t="s">
        <v>9352</v>
      </c>
      <c r="F4468" t="s">
        <v>9353</v>
      </c>
      <c r="G4468" t="s">
        <v>9388</v>
      </c>
      <c r="H4468" t="s">
        <v>9389</v>
      </c>
      <c r="L4468" t="s">
        <v>53</v>
      </c>
      <c r="M4468" t="s">
        <v>53</v>
      </c>
      <c r="Q4468" t="s">
        <v>148</v>
      </c>
      <c r="V4468" t="s">
        <v>54</v>
      </c>
      <c r="AE4468" t="s">
        <v>65</v>
      </c>
      <c r="AH4468" t="s">
        <v>9215</v>
      </c>
      <c r="AI4468" t="s">
        <v>9216</v>
      </c>
    </row>
    <row r="4469" spans="2:35" x14ac:dyDescent="0.35">
      <c r="B4469">
        <v>116000</v>
      </c>
      <c r="C4469" t="s">
        <v>8803</v>
      </c>
      <c r="E4469" t="s">
        <v>9352</v>
      </c>
      <c r="F4469" t="s">
        <v>9353</v>
      </c>
      <c r="G4469" t="s">
        <v>9390</v>
      </c>
      <c r="H4469" t="s">
        <v>9391</v>
      </c>
      <c r="I4469" t="s">
        <v>52</v>
      </c>
      <c r="J4469" t="s">
        <v>52</v>
      </c>
      <c r="L4469" t="s">
        <v>53</v>
      </c>
      <c r="M4469" t="s">
        <v>53</v>
      </c>
      <c r="Q4469" t="s">
        <v>148</v>
      </c>
      <c r="V4469" t="s">
        <v>54</v>
      </c>
      <c r="AE4469" t="s">
        <v>65</v>
      </c>
      <c r="AH4469" t="s">
        <v>9215</v>
      </c>
      <c r="AI4469" t="s">
        <v>9216</v>
      </c>
    </row>
    <row r="4470" spans="2:35" x14ac:dyDescent="0.35">
      <c r="B4470">
        <v>116000</v>
      </c>
      <c r="C4470" t="s">
        <v>8803</v>
      </c>
      <c r="E4470" t="s">
        <v>9352</v>
      </c>
      <c r="F4470" t="s">
        <v>9353</v>
      </c>
      <c r="G4470" t="s">
        <v>9392</v>
      </c>
      <c r="H4470" t="s">
        <v>9393</v>
      </c>
      <c r="J4470" t="s">
        <v>52</v>
      </c>
      <c r="L4470" t="s">
        <v>53</v>
      </c>
      <c r="M4470" t="s">
        <v>53</v>
      </c>
      <c r="Q4470" t="s">
        <v>148</v>
      </c>
      <c r="V4470" t="s">
        <v>54</v>
      </c>
      <c r="AE4470" t="s">
        <v>65</v>
      </c>
      <c r="AH4470" t="s">
        <v>9215</v>
      </c>
      <c r="AI4470" t="s">
        <v>9216</v>
      </c>
    </row>
    <row r="4471" spans="2:35" x14ac:dyDescent="0.35">
      <c r="B4471">
        <v>116000</v>
      </c>
      <c r="C4471" t="s">
        <v>8803</v>
      </c>
      <c r="E4471" t="s">
        <v>9352</v>
      </c>
      <c r="F4471" t="s">
        <v>9353</v>
      </c>
      <c r="G4471" t="s">
        <v>9394</v>
      </c>
      <c r="H4471" t="s">
        <v>9395</v>
      </c>
      <c r="J4471" t="s">
        <v>52</v>
      </c>
      <c r="L4471" t="s">
        <v>53</v>
      </c>
      <c r="M4471" t="s">
        <v>53</v>
      </c>
      <c r="Q4471" t="s">
        <v>148</v>
      </c>
      <c r="V4471" t="s">
        <v>54</v>
      </c>
      <c r="Z4471">
        <v>7</v>
      </c>
      <c r="AA4471">
        <v>7</v>
      </c>
      <c r="AB4471">
        <v>7</v>
      </c>
      <c r="AE4471" t="s">
        <v>65</v>
      </c>
      <c r="AF4471" t="s">
        <v>150</v>
      </c>
      <c r="AH4471" t="s">
        <v>9215</v>
      </c>
      <c r="AI4471" t="s">
        <v>9216</v>
      </c>
    </row>
    <row r="4472" spans="2:35" x14ac:dyDescent="0.35">
      <c r="B4472">
        <v>116000</v>
      </c>
      <c r="C4472" t="s">
        <v>8803</v>
      </c>
      <c r="E4472" t="s">
        <v>9352</v>
      </c>
      <c r="F4472" t="s">
        <v>9353</v>
      </c>
      <c r="G4472" t="s">
        <v>9396</v>
      </c>
      <c r="H4472" t="s">
        <v>9397</v>
      </c>
      <c r="I4472" t="s">
        <v>52</v>
      </c>
      <c r="J4472" t="s">
        <v>52</v>
      </c>
      <c r="L4472" t="s">
        <v>64</v>
      </c>
      <c r="M4472" t="s">
        <v>73</v>
      </c>
      <c r="N4472">
        <v>0</v>
      </c>
      <c r="O4472">
        <v>1</v>
      </c>
      <c r="Q4472" t="s">
        <v>148</v>
      </c>
      <c r="V4472" t="s">
        <v>54</v>
      </c>
      <c r="AE4472" t="s">
        <v>65</v>
      </c>
      <c r="AH4472" t="s">
        <v>9215</v>
      </c>
      <c r="AI4472" t="s">
        <v>9216</v>
      </c>
    </row>
    <row r="4473" spans="2:35" x14ac:dyDescent="0.35">
      <c r="B4473">
        <v>116000</v>
      </c>
      <c r="C4473" t="s">
        <v>8803</v>
      </c>
      <c r="E4473" t="s">
        <v>9352</v>
      </c>
      <c r="F4473" t="s">
        <v>9353</v>
      </c>
      <c r="G4473" t="s">
        <v>9398</v>
      </c>
      <c r="H4473" t="s">
        <v>9399</v>
      </c>
      <c r="J4473" t="s">
        <v>52</v>
      </c>
      <c r="L4473" t="s">
        <v>53</v>
      </c>
      <c r="M4473" t="s">
        <v>53</v>
      </c>
      <c r="Q4473" t="s">
        <v>148</v>
      </c>
      <c r="V4473" t="s">
        <v>54</v>
      </c>
      <c r="AE4473" t="s">
        <v>65</v>
      </c>
      <c r="AH4473" t="s">
        <v>9215</v>
      </c>
      <c r="AI4473" t="s">
        <v>9216</v>
      </c>
    </row>
    <row r="4474" spans="2:35" x14ac:dyDescent="0.35">
      <c r="B4474">
        <v>116000</v>
      </c>
      <c r="C4474" t="s">
        <v>8803</v>
      </c>
      <c r="E4474" t="s">
        <v>9400</v>
      </c>
      <c r="F4474" t="s">
        <v>9401</v>
      </c>
      <c r="G4474" t="s">
        <v>9402</v>
      </c>
      <c r="H4474" t="s">
        <v>9403</v>
      </c>
      <c r="J4474" t="s">
        <v>52</v>
      </c>
      <c r="L4474" t="s">
        <v>53</v>
      </c>
      <c r="M4474" t="s">
        <v>53</v>
      </c>
      <c r="V4474" t="s">
        <v>54</v>
      </c>
      <c r="AE4474" t="s">
        <v>300</v>
      </c>
      <c r="AH4474" t="s">
        <v>9215</v>
      </c>
      <c r="AI4474" t="s">
        <v>9216</v>
      </c>
    </row>
    <row r="4475" spans="2:35" x14ac:dyDescent="0.35">
      <c r="B4475">
        <v>116000</v>
      </c>
      <c r="C4475" t="s">
        <v>8803</v>
      </c>
      <c r="D4475" t="s">
        <v>67</v>
      </c>
      <c r="E4475" t="s">
        <v>9400</v>
      </c>
      <c r="F4475" t="s">
        <v>9401</v>
      </c>
      <c r="G4475" t="s">
        <v>9404</v>
      </c>
      <c r="H4475" t="s">
        <v>9405</v>
      </c>
      <c r="K4475" t="s">
        <v>120</v>
      </c>
      <c r="L4475" t="s">
        <v>73</v>
      </c>
      <c r="M4475" t="s">
        <v>73</v>
      </c>
      <c r="N4475">
        <v>1</v>
      </c>
      <c r="O4475">
        <v>1</v>
      </c>
      <c r="R4475" t="s">
        <v>68</v>
      </c>
      <c r="S4475" t="s">
        <v>67</v>
      </c>
      <c r="V4475" t="s">
        <v>54</v>
      </c>
      <c r="W4475" t="s">
        <v>67</v>
      </c>
      <c r="AE4475" t="s">
        <v>65</v>
      </c>
      <c r="AF4475" t="s">
        <v>226</v>
      </c>
      <c r="AH4475" t="s">
        <v>9215</v>
      </c>
      <c r="AI4475" t="s">
        <v>9216</v>
      </c>
    </row>
    <row r="4476" spans="2:35" x14ac:dyDescent="0.35">
      <c r="B4476">
        <v>116000</v>
      </c>
      <c r="C4476" t="s">
        <v>8803</v>
      </c>
      <c r="E4476" t="s">
        <v>9406</v>
      </c>
      <c r="F4476" t="s">
        <v>9407</v>
      </c>
      <c r="G4476" t="s">
        <v>9408</v>
      </c>
      <c r="H4476" t="s">
        <v>9409</v>
      </c>
      <c r="J4476" t="s">
        <v>52</v>
      </c>
      <c r="L4476" t="s">
        <v>53</v>
      </c>
      <c r="M4476" t="s">
        <v>53</v>
      </c>
      <c r="V4476" t="s">
        <v>54</v>
      </c>
      <c r="AE4476" t="s">
        <v>88</v>
      </c>
      <c r="AF4476" t="s">
        <v>66</v>
      </c>
      <c r="AH4476" t="s">
        <v>9215</v>
      </c>
      <c r="AI4476" t="s">
        <v>9216</v>
      </c>
    </row>
    <row r="4477" spans="2:35" x14ac:dyDescent="0.35">
      <c r="B4477">
        <v>116000</v>
      </c>
      <c r="C4477" t="s">
        <v>8803</v>
      </c>
      <c r="E4477" t="s">
        <v>9406</v>
      </c>
      <c r="F4477" t="s">
        <v>9407</v>
      </c>
      <c r="G4477" t="s">
        <v>9410</v>
      </c>
      <c r="H4477" t="s">
        <v>9411</v>
      </c>
      <c r="J4477" t="s">
        <v>52</v>
      </c>
      <c r="L4477" t="s">
        <v>53</v>
      </c>
      <c r="M4477" t="s">
        <v>53</v>
      </c>
      <c r="V4477" t="s">
        <v>54</v>
      </c>
      <c r="AE4477" t="s">
        <v>88</v>
      </c>
      <c r="AF4477" t="s">
        <v>56</v>
      </c>
      <c r="AH4477" t="s">
        <v>9215</v>
      </c>
      <c r="AI4477" t="s">
        <v>9216</v>
      </c>
    </row>
    <row r="4478" spans="2:35" x14ac:dyDescent="0.35">
      <c r="B4478">
        <v>116000</v>
      </c>
      <c r="C4478" t="s">
        <v>8803</v>
      </c>
      <c r="E4478" t="s">
        <v>9406</v>
      </c>
      <c r="F4478" t="s">
        <v>9407</v>
      </c>
      <c r="G4478" t="s">
        <v>9412</v>
      </c>
      <c r="H4478" t="s">
        <v>9413</v>
      </c>
      <c r="J4478" t="s">
        <v>52</v>
      </c>
      <c r="L4478" t="s">
        <v>53</v>
      </c>
      <c r="M4478" t="s">
        <v>53</v>
      </c>
      <c r="V4478" t="s">
        <v>54</v>
      </c>
      <c r="AE4478" t="s">
        <v>88</v>
      </c>
      <c r="AF4478" t="s">
        <v>119</v>
      </c>
      <c r="AH4478" t="s">
        <v>9215</v>
      </c>
      <c r="AI4478" t="s">
        <v>9216</v>
      </c>
    </row>
    <row r="4479" spans="2:35" x14ac:dyDescent="0.35">
      <c r="B4479">
        <v>116000</v>
      </c>
      <c r="C4479" t="s">
        <v>8803</v>
      </c>
      <c r="E4479" t="s">
        <v>9406</v>
      </c>
      <c r="F4479" t="s">
        <v>9407</v>
      </c>
      <c r="G4479" t="s">
        <v>9414</v>
      </c>
      <c r="H4479" t="s">
        <v>9415</v>
      </c>
      <c r="J4479" t="s">
        <v>52</v>
      </c>
      <c r="K4479" t="s">
        <v>60</v>
      </c>
      <c r="L4479" t="s">
        <v>64</v>
      </c>
      <c r="M4479" t="s">
        <v>73</v>
      </c>
      <c r="N4479">
        <v>0</v>
      </c>
      <c r="O4479">
        <v>1</v>
      </c>
      <c r="R4479" t="s">
        <v>68</v>
      </c>
      <c r="S4479" t="s">
        <v>59</v>
      </c>
      <c r="V4479" t="s">
        <v>54</v>
      </c>
      <c r="Z4479">
        <v>14</v>
      </c>
      <c r="AA4479">
        <v>14</v>
      </c>
      <c r="AB4479">
        <v>14</v>
      </c>
      <c r="AE4479" t="s">
        <v>65</v>
      </c>
      <c r="AF4479" t="s">
        <v>157</v>
      </c>
      <c r="AH4479" t="s">
        <v>9215</v>
      </c>
      <c r="AI4479" t="s">
        <v>9216</v>
      </c>
    </row>
    <row r="4480" spans="2:35" x14ac:dyDescent="0.35">
      <c r="B4480">
        <v>116000</v>
      </c>
      <c r="C4480" t="s">
        <v>8803</v>
      </c>
      <c r="E4480" t="s">
        <v>9406</v>
      </c>
      <c r="F4480" t="s">
        <v>9407</v>
      </c>
      <c r="G4480" t="s">
        <v>9416</v>
      </c>
      <c r="H4480" t="s">
        <v>9417</v>
      </c>
      <c r="J4480" t="s">
        <v>52</v>
      </c>
      <c r="L4480" t="s">
        <v>64</v>
      </c>
      <c r="M4480" t="s">
        <v>64</v>
      </c>
      <c r="N4480">
        <v>0</v>
      </c>
      <c r="O4480">
        <v>1</v>
      </c>
      <c r="V4480" t="s">
        <v>54</v>
      </c>
      <c r="Z4480">
        <v>7</v>
      </c>
      <c r="AA4480">
        <v>7</v>
      </c>
      <c r="AB4480">
        <v>7</v>
      </c>
      <c r="AE4480" t="s">
        <v>65</v>
      </c>
      <c r="AF4480" t="s">
        <v>66</v>
      </c>
      <c r="AH4480" t="s">
        <v>9215</v>
      </c>
      <c r="AI4480" t="s">
        <v>9216</v>
      </c>
    </row>
    <row r="4481" spans="2:35" x14ac:dyDescent="0.35">
      <c r="B4481">
        <v>116000</v>
      </c>
      <c r="C4481" t="s">
        <v>8803</v>
      </c>
      <c r="E4481" t="s">
        <v>9406</v>
      </c>
      <c r="F4481" t="s">
        <v>9407</v>
      </c>
      <c r="G4481" t="s">
        <v>9418</v>
      </c>
      <c r="H4481" t="s">
        <v>9419</v>
      </c>
      <c r="J4481" t="s">
        <v>52</v>
      </c>
      <c r="L4481" t="s">
        <v>53</v>
      </c>
      <c r="M4481" t="s">
        <v>53</v>
      </c>
      <c r="V4481" t="s">
        <v>54</v>
      </c>
      <c r="AE4481" t="s">
        <v>65</v>
      </c>
      <c r="AH4481" t="s">
        <v>9215</v>
      </c>
      <c r="AI4481" t="s">
        <v>9216</v>
      </c>
    </row>
    <row r="4482" spans="2:35" x14ac:dyDescent="0.35">
      <c r="B4482">
        <v>116000</v>
      </c>
      <c r="C4482" t="s">
        <v>8803</v>
      </c>
      <c r="E4482" t="s">
        <v>9406</v>
      </c>
      <c r="F4482" t="s">
        <v>9407</v>
      </c>
      <c r="G4482" t="s">
        <v>9420</v>
      </c>
      <c r="H4482" t="s">
        <v>9421</v>
      </c>
      <c r="J4482" t="s">
        <v>52</v>
      </c>
      <c r="L4482" t="s">
        <v>53</v>
      </c>
      <c r="M4482" t="s">
        <v>53</v>
      </c>
      <c r="V4482" t="s">
        <v>54</v>
      </c>
      <c r="AE4482" t="s">
        <v>65</v>
      </c>
      <c r="AH4482" t="s">
        <v>9215</v>
      </c>
      <c r="AI4482" t="s">
        <v>9216</v>
      </c>
    </row>
    <row r="4483" spans="2:35" x14ac:dyDescent="0.35">
      <c r="B4483">
        <v>116000</v>
      </c>
      <c r="C4483" t="s">
        <v>8803</v>
      </c>
      <c r="E4483" t="s">
        <v>9406</v>
      </c>
      <c r="F4483" t="s">
        <v>9407</v>
      </c>
      <c r="G4483" t="s">
        <v>9422</v>
      </c>
      <c r="H4483" t="s">
        <v>9423</v>
      </c>
      <c r="J4483" t="s">
        <v>52</v>
      </c>
      <c r="L4483" t="s">
        <v>53</v>
      </c>
      <c r="M4483" t="s">
        <v>53</v>
      </c>
      <c r="V4483" t="s">
        <v>54</v>
      </c>
      <c r="AE4483" t="s">
        <v>65</v>
      </c>
      <c r="AH4483" t="s">
        <v>9215</v>
      </c>
      <c r="AI4483" t="s">
        <v>9216</v>
      </c>
    </row>
    <row r="4484" spans="2:35" x14ac:dyDescent="0.35">
      <c r="B4484">
        <v>116000</v>
      </c>
      <c r="C4484" t="s">
        <v>8803</v>
      </c>
      <c r="E4484" t="s">
        <v>9406</v>
      </c>
      <c r="F4484" t="s">
        <v>9407</v>
      </c>
      <c r="G4484" t="s">
        <v>9424</v>
      </c>
      <c r="H4484" t="s">
        <v>9425</v>
      </c>
      <c r="J4484" t="s">
        <v>52</v>
      </c>
      <c r="L4484" t="s">
        <v>53</v>
      </c>
      <c r="M4484" t="s">
        <v>53</v>
      </c>
      <c r="V4484" t="s">
        <v>54</v>
      </c>
      <c r="AE4484" t="s">
        <v>65</v>
      </c>
      <c r="AH4484" t="s">
        <v>9215</v>
      </c>
      <c r="AI4484" t="s">
        <v>9216</v>
      </c>
    </row>
    <row r="4485" spans="2:35" x14ac:dyDescent="0.35">
      <c r="B4485">
        <v>116000</v>
      </c>
      <c r="C4485" t="s">
        <v>8803</v>
      </c>
      <c r="E4485" t="s">
        <v>9406</v>
      </c>
      <c r="F4485" t="s">
        <v>9407</v>
      </c>
      <c r="G4485" t="s">
        <v>9426</v>
      </c>
      <c r="H4485" t="s">
        <v>9427</v>
      </c>
      <c r="I4485" t="s">
        <v>52</v>
      </c>
      <c r="J4485" t="s">
        <v>52</v>
      </c>
      <c r="L4485" t="s">
        <v>73</v>
      </c>
      <c r="M4485" t="s">
        <v>73</v>
      </c>
      <c r="N4485">
        <v>1</v>
      </c>
      <c r="O4485">
        <v>1</v>
      </c>
      <c r="V4485" t="s">
        <v>54</v>
      </c>
      <c r="AE4485" t="s">
        <v>65</v>
      </c>
      <c r="AH4485" t="s">
        <v>9215</v>
      </c>
      <c r="AI4485" t="s">
        <v>9216</v>
      </c>
    </row>
    <row r="4486" spans="2:35" x14ac:dyDescent="0.35">
      <c r="B4486">
        <v>116000</v>
      </c>
      <c r="C4486" t="s">
        <v>8803</v>
      </c>
      <c r="E4486" t="s">
        <v>9406</v>
      </c>
      <c r="F4486" t="s">
        <v>9407</v>
      </c>
      <c r="G4486" t="s">
        <v>9428</v>
      </c>
      <c r="H4486" t="s">
        <v>9429</v>
      </c>
      <c r="J4486" t="s">
        <v>52</v>
      </c>
      <c r="L4486" t="s">
        <v>73</v>
      </c>
      <c r="M4486" t="s">
        <v>64</v>
      </c>
      <c r="N4486">
        <v>1</v>
      </c>
      <c r="O4486">
        <v>1</v>
      </c>
      <c r="V4486" t="s">
        <v>54</v>
      </c>
      <c r="Z4486">
        <v>7</v>
      </c>
      <c r="AA4486">
        <v>7</v>
      </c>
      <c r="AB4486">
        <v>7</v>
      </c>
      <c r="AE4486" t="s">
        <v>65</v>
      </c>
      <c r="AF4486" t="s">
        <v>56</v>
      </c>
      <c r="AH4486" t="s">
        <v>9215</v>
      </c>
      <c r="AI4486" t="s">
        <v>9216</v>
      </c>
    </row>
    <row r="4487" spans="2:35" x14ac:dyDescent="0.35">
      <c r="B4487">
        <v>116000</v>
      </c>
      <c r="C4487" t="s">
        <v>8803</v>
      </c>
      <c r="E4487" t="s">
        <v>9406</v>
      </c>
      <c r="F4487" t="s">
        <v>9407</v>
      </c>
      <c r="G4487" t="s">
        <v>9430</v>
      </c>
      <c r="H4487" t="s">
        <v>9431</v>
      </c>
      <c r="I4487" t="s">
        <v>52</v>
      </c>
      <c r="J4487" t="s">
        <v>52</v>
      </c>
      <c r="L4487" t="s">
        <v>395</v>
      </c>
      <c r="M4487" t="s">
        <v>73</v>
      </c>
      <c r="N4487">
        <v>0</v>
      </c>
      <c r="O4487">
        <v>1</v>
      </c>
      <c r="R4487" t="s">
        <v>61</v>
      </c>
      <c r="V4487" t="s">
        <v>54</v>
      </c>
      <c r="Z4487">
        <v>7</v>
      </c>
      <c r="AA4487">
        <v>7</v>
      </c>
      <c r="AB4487">
        <v>7</v>
      </c>
      <c r="AE4487" t="s">
        <v>65</v>
      </c>
      <c r="AH4487" t="s">
        <v>9215</v>
      </c>
      <c r="AI4487" t="s">
        <v>9216</v>
      </c>
    </row>
    <row r="4488" spans="2:35" x14ac:dyDescent="0.35">
      <c r="B4488">
        <v>116000</v>
      </c>
      <c r="C4488" t="s">
        <v>8803</v>
      </c>
      <c r="E4488" t="s">
        <v>9406</v>
      </c>
      <c r="F4488" t="s">
        <v>9407</v>
      </c>
      <c r="G4488" t="s">
        <v>9432</v>
      </c>
      <c r="H4488" t="s">
        <v>9433</v>
      </c>
      <c r="I4488" t="s">
        <v>52</v>
      </c>
      <c r="J4488" t="s">
        <v>52</v>
      </c>
      <c r="L4488" t="s">
        <v>73</v>
      </c>
      <c r="M4488" t="s">
        <v>103</v>
      </c>
      <c r="N4488">
        <v>1</v>
      </c>
      <c r="O4488">
        <v>1</v>
      </c>
      <c r="R4488" t="s">
        <v>61</v>
      </c>
      <c r="V4488" t="s">
        <v>54</v>
      </c>
      <c r="Z4488">
        <v>5</v>
      </c>
      <c r="AA4488">
        <v>5</v>
      </c>
      <c r="AB4488">
        <v>5</v>
      </c>
      <c r="AE4488" t="s">
        <v>65</v>
      </c>
      <c r="AH4488" t="s">
        <v>9215</v>
      </c>
      <c r="AI4488" t="s">
        <v>9216</v>
      </c>
    </row>
    <row r="4489" spans="2:35" x14ac:dyDescent="0.35">
      <c r="B4489">
        <v>116000</v>
      </c>
      <c r="C4489" t="s">
        <v>8803</v>
      </c>
      <c r="E4489" t="s">
        <v>9434</v>
      </c>
      <c r="F4489" t="s">
        <v>9435</v>
      </c>
      <c r="G4489" t="s">
        <v>9436</v>
      </c>
      <c r="H4489" t="s">
        <v>9437</v>
      </c>
      <c r="J4489" t="s">
        <v>52</v>
      </c>
      <c r="L4489" t="s">
        <v>73</v>
      </c>
      <c r="M4489" t="s">
        <v>73</v>
      </c>
      <c r="N4489">
        <v>1</v>
      </c>
      <c r="O4489">
        <v>1</v>
      </c>
      <c r="Q4489" t="s">
        <v>148</v>
      </c>
      <c r="V4489" t="s">
        <v>54</v>
      </c>
      <c r="AE4489" t="s">
        <v>5585</v>
      </c>
      <c r="AF4489" t="s">
        <v>125</v>
      </c>
      <c r="AH4489" t="s">
        <v>9215</v>
      </c>
      <c r="AI4489" t="s">
        <v>9216</v>
      </c>
    </row>
    <row r="4490" spans="2:35" x14ac:dyDescent="0.35">
      <c r="B4490">
        <v>116000</v>
      </c>
      <c r="C4490" t="s">
        <v>8803</v>
      </c>
      <c r="E4490" t="s">
        <v>9434</v>
      </c>
      <c r="F4490" t="s">
        <v>9435</v>
      </c>
      <c r="G4490" t="s">
        <v>9438</v>
      </c>
      <c r="H4490" t="s">
        <v>9439</v>
      </c>
      <c r="J4490" t="s">
        <v>52</v>
      </c>
      <c r="L4490" t="s">
        <v>53</v>
      </c>
      <c r="M4490" t="s">
        <v>53</v>
      </c>
      <c r="Q4490" t="s">
        <v>148</v>
      </c>
      <c r="V4490" t="s">
        <v>54</v>
      </c>
      <c r="AE4490" t="s">
        <v>527</v>
      </c>
      <c r="AF4490" t="s">
        <v>125</v>
      </c>
      <c r="AH4490" t="s">
        <v>9215</v>
      </c>
      <c r="AI4490" t="s">
        <v>9216</v>
      </c>
    </row>
    <row r="4491" spans="2:35" x14ac:dyDescent="0.35">
      <c r="B4491">
        <v>116000</v>
      </c>
      <c r="C4491" t="s">
        <v>8803</v>
      </c>
      <c r="E4491" t="s">
        <v>9434</v>
      </c>
      <c r="F4491" t="s">
        <v>9435</v>
      </c>
      <c r="G4491" t="s">
        <v>9440</v>
      </c>
      <c r="H4491" t="s">
        <v>9441</v>
      </c>
      <c r="J4491" t="s">
        <v>52</v>
      </c>
      <c r="L4491" t="s">
        <v>53</v>
      </c>
      <c r="M4491" t="s">
        <v>53</v>
      </c>
      <c r="Q4491" t="s">
        <v>148</v>
      </c>
      <c r="V4491" t="s">
        <v>54</v>
      </c>
      <c r="AE4491" t="s">
        <v>527</v>
      </c>
      <c r="AH4491" t="s">
        <v>9215</v>
      </c>
      <c r="AI4491" t="s">
        <v>9216</v>
      </c>
    </row>
    <row r="4492" spans="2:35" x14ac:dyDescent="0.35">
      <c r="B4492">
        <v>116000</v>
      </c>
      <c r="C4492" t="s">
        <v>8803</v>
      </c>
      <c r="D4492" t="s">
        <v>59</v>
      </c>
      <c r="E4492" t="s">
        <v>9434</v>
      </c>
      <c r="F4492" t="s">
        <v>9435</v>
      </c>
      <c r="G4492" t="s">
        <v>9442</v>
      </c>
      <c r="H4492" t="s">
        <v>9443</v>
      </c>
      <c r="I4492" t="s">
        <v>52</v>
      </c>
      <c r="J4492" t="s">
        <v>52</v>
      </c>
      <c r="K4492" t="s">
        <v>60</v>
      </c>
      <c r="L4492" t="s">
        <v>73</v>
      </c>
      <c r="M4492" t="s">
        <v>73</v>
      </c>
      <c r="N4492">
        <v>1</v>
      </c>
      <c r="O4492">
        <v>1</v>
      </c>
      <c r="Q4492" t="s">
        <v>148</v>
      </c>
      <c r="R4492" t="s">
        <v>68</v>
      </c>
      <c r="S4492" t="s">
        <v>59</v>
      </c>
      <c r="V4492" t="s">
        <v>54</v>
      </c>
      <c r="W4492" t="s">
        <v>59</v>
      </c>
      <c r="Z4492">
        <v>7</v>
      </c>
      <c r="AA4492">
        <v>7</v>
      </c>
      <c r="AB4492">
        <v>7</v>
      </c>
      <c r="AC4492">
        <v>3</v>
      </c>
      <c r="AD4492">
        <v>3</v>
      </c>
      <c r="AE4492" t="s">
        <v>65</v>
      </c>
      <c r="AF4492" t="s">
        <v>125</v>
      </c>
      <c r="AH4492" t="s">
        <v>9215</v>
      </c>
      <c r="AI4492" t="s">
        <v>9216</v>
      </c>
    </row>
    <row r="4493" spans="2:35" x14ac:dyDescent="0.35">
      <c r="B4493">
        <v>116000</v>
      </c>
      <c r="C4493" t="s">
        <v>8803</v>
      </c>
      <c r="D4493" t="s">
        <v>59</v>
      </c>
      <c r="E4493" t="s">
        <v>9434</v>
      </c>
      <c r="F4493" t="s">
        <v>9435</v>
      </c>
      <c r="G4493" t="s">
        <v>9444</v>
      </c>
      <c r="H4493" t="s">
        <v>9445</v>
      </c>
      <c r="I4493" t="s">
        <v>114</v>
      </c>
      <c r="J4493" t="s">
        <v>52</v>
      </c>
      <c r="K4493" t="s">
        <v>60</v>
      </c>
      <c r="L4493" t="s">
        <v>64</v>
      </c>
      <c r="M4493" t="s">
        <v>64</v>
      </c>
      <c r="N4493">
        <v>0</v>
      </c>
      <c r="O4493">
        <v>1</v>
      </c>
      <c r="Q4493" t="s">
        <v>148</v>
      </c>
      <c r="R4493" t="s">
        <v>68</v>
      </c>
      <c r="S4493" t="s">
        <v>59</v>
      </c>
      <c r="V4493" t="s">
        <v>54</v>
      </c>
      <c r="W4493" t="s">
        <v>59</v>
      </c>
      <c r="Z4493">
        <v>7</v>
      </c>
      <c r="AA4493">
        <v>7</v>
      </c>
      <c r="AB4493">
        <v>7</v>
      </c>
      <c r="AC4493">
        <v>1</v>
      </c>
      <c r="AD4493">
        <v>1</v>
      </c>
      <c r="AE4493" t="s">
        <v>65</v>
      </c>
      <c r="AF4493" t="s">
        <v>125</v>
      </c>
      <c r="AH4493" t="s">
        <v>9215</v>
      </c>
      <c r="AI4493" t="s">
        <v>9216</v>
      </c>
    </row>
    <row r="4494" spans="2:35" x14ac:dyDescent="0.35">
      <c r="B4494">
        <v>116000</v>
      </c>
      <c r="C4494" t="s">
        <v>8803</v>
      </c>
      <c r="D4494" t="s">
        <v>59</v>
      </c>
      <c r="E4494" t="s">
        <v>9434</v>
      </c>
      <c r="F4494" t="s">
        <v>9435</v>
      </c>
      <c r="G4494" t="s">
        <v>9446</v>
      </c>
      <c r="H4494" t="s">
        <v>9447</v>
      </c>
      <c r="I4494" t="s">
        <v>114</v>
      </c>
      <c r="J4494" t="s">
        <v>52</v>
      </c>
      <c r="K4494" t="s">
        <v>60</v>
      </c>
      <c r="L4494" t="s">
        <v>73</v>
      </c>
      <c r="M4494" t="s">
        <v>64</v>
      </c>
      <c r="N4494">
        <v>1</v>
      </c>
      <c r="O4494">
        <v>0</v>
      </c>
      <c r="Q4494" t="s">
        <v>148</v>
      </c>
      <c r="R4494" t="s">
        <v>61</v>
      </c>
      <c r="S4494" t="s">
        <v>59</v>
      </c>
      <c r="V4494" t="s">
        <v>54</v>
      </c>
      <c r="W4494" t="s">
        <v>59</v>
      </c>
      <c r="Z4494">
        <v>5</v>
      </c>
      <c r="AA4494">
        <v>5</v>
      </c>
      <c r="AB4494">
        <v>5</v>
      </c>
      <c r="AE4494" t="s">
        <v>65</v>
      </c>
      <c r="AF4494" t="s">
        <v>125</v>
      </c>
      <c r="AH4494" t="s">
        <v>9215</v>
      </c>
      <c r="AI4494" t="s">
        <v>9216</v>
      </c>
    </row>
    <row r="4495" spans="2:35" x14ac:dyDescent="0.35">
      <c r="B4495">
        <v>116000</v>
      </c>
      <c r="C4495" t="s">
        <v>8803</v>
      </c>
      <c r="D4495" t="s">
        <v>141</v>
      </c>
      <c r="E4495" t="s">
        <v>9434</v>
      </c>
      <c r="F4495" t="s">
        <v>9435</v>
      </c>
      <c r="G4495" t="s">
        <v>9448</v>
      </c>
      <c r="H4495" t="s">
        <v>9449</v>
      </c>
      <c r="I4495" t="s">
        <v>114</v>
      </c>
      <c r="J4495" t="s">
        <v>52</v>
      </c>
      <c r="K4495" t="s">
        <v>400</v>
      </c>
      <c r="L4495" t="s">
        <v>64</v>
      </c>
      <c r="M4495" t="s">
        <v>64</v>
      </c>
      <c r="N4495">
        <v>0</v>
      </c>
      <c r="O4495">
        <v>1</v>
      </c>
      <c r="Q4495" t="s">
        <v>148</v>
      </c>
      <c r="R4495" t="s">
        <v>68</v>
      </c>
      <c r="S4495" t="s">
        <v>59</v>
      </c>
      <c r="V4495" t="s">
        <v>54</v>
      </c>
      <c r="W4495" t="s">
        <v>141</v>
      </c>
      <c r="Z4495">
        <v>3</v>
      </c>
      <c r="AA4495">
        <v>3</v>
      </c>
      <c r="AB4495">
        <v>3</v>
      </c>
      <c r="AC4495">
        <v>1</v>
      </c>
      <c r="AD4495">
        <v>1</v>
      </c>
      <c r="AE4495" t="s">
        <v>65</v>
      </c>
      <c r="AF4495" t="s">
        <v>9450</v>
      </c>
      <c r="AH4495" t="s">
        <v>9215</v>
      </c>
      <c r="AI4495" t="s">
        <v>9216</v>
      </c>
    </row>
    <row r="4496" spans="2:35" x14ac:dyDescent="0.35">
      <c r="B4496">
        <v>116000</v>
      </c>
      <c r="C4496" t="s">
        <v>8803</v>
      </c>
      <c r="E4496" t="s">
        <v>9434</v>
      </c>
      <c r="F4496" t="s">
        <v>9435</v>
      </c>
      <c r="G4496" t="s">
        <v>9451</v>
      </c>
      <c r="H4496" t="s">
        <v>9452</v>
      </c>
      <c r="L4496" t="s">
        <v>53</v>
      </c>
      <c r="M4496" t="s">
        <v>53</v>
      </c>
      <c r="Q4496" t="s">
        <v>148</v>
      </c>
      <c r="V4496" t="s">
        <v>54</v>
      </c>
      <c r="AE4496" t="s">
        <v>65</v>
      </c>
      <c r="AH4496" t="s">
        <v>9215</v>
      </c>
      <c r="AI4496" t="s">
        <v>9216</v>
      </c>
    </row>
    <row r="4497" spans="2:35" x14ac:dyDescent="0.35">
      <c r="B4497">
        <v>116000</v>
      </c>
      <c r="C4497" t="s">
        <v>8803</v>
      </c>
      <c r="E4497" t="s">
        <v>9434</v>
      </c>
      <c r="F4497" t="s">
        <v>9435</v>
      </c>
      <c r="G4497" t="s">
        <v>9453</v>
      </c>
      <c r="H4497" t="s">
        <v>9454</v>
      </c>
      <c r="L4497" t="s">
        <v>53</v>
      </c>
      <c r="M4497" t="s">
        <v>53</v>
      </c>
      <c r="Q4497" t="s">
        <v>148</v>
      </c>
      <c r="V4497" t="s">
        <v>54</v>
      </c>
      <c r="AE4497" t="s">
        <v>65</v>
      </c>
      <c r="AH4497" t="s">
        <v>9215</v>
      </c>
      <c r="AI4497" t="s">
        <v>9216</v>
      </c>
    </row>
    <row r="4498" spans="2:35" x14ac:dyDescent="0.35">
      <c r="B4498">
        <v>116000</v>
      </c>
      <c r="C4498" t="s">
        <v>8803</v>
      </c>
      <c r="E4498" t="s">
        <v>9434</v>
      </c>
      <c r="F4498" t="s">
        <v>9435</v>
      </c>
      <c r="G4498" t="s">
        <v>9455</v>
      </c>
      <c r="H4498" t="s">
        <v>9456</v>
      </c>
      <c r="L4498" t="s">
        <v>53</v>
      </c>
      <c r="M4498" t="s">
        <v>53</v>
      </c>
      <c r="Q4498" t="s">
        <v>148</v>
      </c>
      <c r="V4498" t="s">
        <v>54</v>
      </c>
      <c r="AE4498" t="s">
        <v>65</v>
      </c>
      <c r="AH4498" t="s">
        <v>9215</v>
      </c>
      <c r="AI4498" t="s">
        <v>9216</v>
      </c>
    </row>
    <row r="4499" spans="2:35" x14ac:dyDescent="0.35">
      <c r="B4499">
        <v>116000</v>
      </c>
      <c r="C4499" t="s">
        <v>8803</v>
      </c>
      <c r="E4499" t="s">
        <v>9434</v>
      </c>
      <c r="F4499" t="s">
        <v>9435</v>
      </c>
      <c r="G4499" t="s">
        <v>9457</v>
      </c>
      <c r="H4499" t="s">
        <v>9458</v>
      </c>
      <c r="L4499" t="s">
        <v>53</v>
      </c>
      <c r="M4499" t="s">
        <v>53</v>
      </c>
      <c r="Q4499" t="s">
        <v>148</v>
      </c>
      <c r="V4499" t="s">
        <v>54</v>
      </c>
      <c r="AE4499" t="s">
        <v>65</v>
      </c>
      <c r="AH4499" t="s">
        <v>9215</v>
      </c>
      <c r="AI4499" t="s">
        <v>9216</v>
      </c>
    </row>
    <row r="4500" spans="2:35" x14ac:dyDescent="0.35">
      <c r="B4500">
        <v>116000</v>
      </c>
      <c r="C4500" t="s">
        <v>8803</v>
      </c>
      <c r="E4500" t="s">
        <v>9434</v>
      </c>
      <c r="F4500" t="s">
        <v>9435</v>
      </c>
      <c r="G4500" t="s">
        <v>9459</v>
      </c>
      <c r="H4500" t="s">
        <v>9460</v>
      </c>
      <c r="J4500" t="s">
        <v>52</v>
      </c>
      <c r="L4500" t="s">
        <v>64</v>
      </c>
      <c r="M4500" t="s">
        <v>73</v>
      </c>
      <c r="N4500">
        <v>1</v>
      </c>
      <c r="O4500">
        <v>1</v>
      </c>
      <c r="Q4500" t="s">
        <v>148</v>
      </c>
      <c r="V4500" t="s">
        <v>54</v>
      </c>
      <c r="AE4500" t="s">
        <v>65</v>
      </c>
      <c r="AH4500" t="s">
        <v>9215</v>
      </c>
      <c r="AI4500" t="s">
        <v>9216</v>
      </c>
    </row>
    <row r="4501" spans="2:35" x14ac:dyDescent="0.35">
      <c r="B4501">
        <v>116000</v>
      </c>
      <c r="C4501" t="s">
        <v>8803</v>
      </c>
      <c r="E4501" t="s">
        <v>9434</v>
      </c>
      <c r="F4501" t="s">
        <v>9435</v>
      </c>
      <c r="G4501" t="s">
        <v>9461</v>
      </c>
      <c r="H4501" t="s">
        <v>9462</v>
      </c>
      <c r="J4501" t="s">
        <v>52</v>
      </c>
      <c r="L4501" t="s">
        <v>73</v>
      </c>
      <c r="M4501" t="s">
        <v>73</v>
      </c>
      <c r="N4501">
        <v>1</v>
      </c>
      <c r="O4501">
        <v>1</v>
      </c>
      <c r="Q4501" t="s">
        <v>148</v>
      </c>
      <c r="V4501" t="s">
        <v>54</v>
      </c>
      <c r="AE4501" t="s">
        <v>65</v>
      </c>
      <c r="AF4501" t="s">
        <v>66</v>
      </c>
      <c r="AH4501" t="s">
        <v>9215</v>
      </c>
      <c r="AI4501" t="s">
        <v>9216</v>
      </c>
    </row>
    <row r="4502" spans="2:35" x14ac:dyDescent="0.35">
      <c r="B4502">
        <v>116000</v>
      </c>
      <c r="C4502" t="s">
        <v>8803</v>
      </c>
      <c r="E4502" t="s">
        <v>9434</v>
      </c>
      <c r="F4502" t="s">
        <v>9435</v>
      </c>
      <c r="G4502" t="s">
        <v>9463</v>
      </c>
      <c r="H4502" t="s">
        <v>9464</v>
      </c>
      <c r="I4502" t="s">
        <v>52</v>
      </c>
      <c r="J4502" t="s">
        <v>52</v>
      </c>
      <c r="L4502" t="s">
        <v>73</v>
      </c>
      <c r="M4502" t="s">
        <v>73</v>
      </c>
      <c r="N4502">
        <v>1</v>
      </c>
      <c r="O4502">
        <v>1</v>
      </c>
      <c r="Q4502" t="s">
        <v>148</v>
      </c>
      <c r="V4502" t="s">
        <v>54</v>
      </c>
      <c r="Z4502">
        <v>3</v>
      </c>
      <c r="AA4502">
        <v>3</v>
      </c>
      <c r="AB4502">
        <v>3</v>
      </c>
      <c r="AE4502" t="s">
        <v>65</v>
      </c>
      <c r="AF4502" t="s">
        <v>56</v>
      </c>
      <c r="AH4502" t="s">
        <v>9215</v>
      </c>
      <c r="AI4502" t="s">
        <v>9216</v>
      </c>
    </row>
    <row r="4503" spans="2:35" x14ac:dyDescent="0.35">
      <c r="B4503">
        <v>116000</v>
      </c>
      <c r="C4503" t="s">
        <v>8803</v>
      </c>
      <c r="E4503" t="s">
        <v>9434</v>
      </c>
      <c r="F4503" t="s">
        <v>9435</v>
      </c>
      <c r="G4503" t="s">
        <v>9465</v>
      </c>
      <c r="H4503" t="s">
        <v>9466</v>
      </c>
      <c r="J4503" t="s">
        <v>52</v>
      </c>
      <c r="L4503" t="s">
        <v>73</v>
      </c>
      <c r="M4503" t="s">
        <v>103</v>
      </c>
      <c r="N4503">
        <v>1</v>
      </c>
      <c r="O4503">
        <v>1</v>
      </c>
      <c r="Q4503" t="s">
        <v>148</v>
      </c>
      <c r="V4503" t="s">
        <v>54</v>
      </c>
      <c r="AE4503" t="s">
        <v>1370</v>
      </c>
      <c r="AF4503" t="s">
        <v>56</v>
      </c>
      <c r="AH4503" t="s">
        <v>9215</v>
      </c>
      <c r="AI4503" t="s">
        <v>9216</v>
      </c>
    </row>
    <row r="4504" spans="2:35" x14ac:dyDescent="0.35">
      <c r="B4504">
        <v>116000</v>
      </c>
      <c r="C4504" t="s">
        <v>8803</v>
      </c>
      <c r="E4504" t="s">
        <v>9467</v>
      </c>
      <c r="F4504" t="s">
        <v>9468</v>
      </c>
      <c r="G4504" t="s">
        <v>9469</v>
      </c>
      <c r="H4504" t="s">
        <v>9470</v>
      </c>
      <c r="J4504" t="s">
        <v>52</v>
      </c>
      <c r="L4504" t="s">
        <v>53</v>
      </c>
      <c r="M4504" t="s">
        <v>53</v>
      </c>
      <c r="Q4504" t="s">
        <v>148</v>
      </c>
      <c r="V4504" t="s">
        <v>54</v>
      </c>
      <c r="AE4504" t="s">
        <v>162</v>
      </c>
      <c r="AG4504" t="s">
        <v>2701</v>
      </c>
      <c r="AH4504" t="s">
        <v>9215</v>
      </c>
      <c r="AI4504" t="s">
        <v>9216</v>
      </c>
    </row>
    <row r="4505" spans="2:35" x14ac:dyDescent="0.35">
      <c r="B4505">
        <v>116000</v>
      </c>
      <c r="C4505" t="s">
        <v>8803</v>
      </c>
      <c r="E4505" t="s">
        <v>9467</v>
      </c>
      <c r="F4505" t="s">
        <v>9468</v>
      </c>
      <c r="G4505" t="s">
        <v>9471</v>
      </c>
      <c r="H4505" t="s">
        <v>9472</v>
      </c>
      <c r="J4505" t="s">
        <v>52</v>
      </c>
      <c r="L4505" t="s">
        <v>53</v>
      </c>
      <c r="M4505" t="s">
        <v>53</v>
      </c>
      <c r="Q4505" t="s">
        <v>148</v>
      </c>
      <c r="V4505" t="s">
        <v>54</v>
      </c>
      <c r="AE4505" t="s">
        <v>2297</v>
      </c>
      <c r="AG4505" t="s">
        <v>728</v>
      </c>
      <c r="AH4505" t="s">
        <v>9215</v>
      </c>
      <c r="AI4505" t="s">
        <v>9216</v>
      </c>
    </row>
    <row r="4506" spans="2:35" x14ac:dyDescent="0.35">
      <c r="B4506">
        <v>116000</v>
      </c>
      <c r="C4506" t="s">
        <v>8803</v>
      </c>
      <c r="E4506" t="s">
        <v>9467</v>
      </c>
      <c r="F4506" t="s">
        <v>9468</v>
      </c>
      <c r="G4506" t="s">
        <v>9473</v>
      </c>
      <c r="H4506" t="s">
        <v>9474</v>
      </c>
      <c r="I4506" t="s">
        <v>52</v>
      </c>
      <c r="L4506" t="s">
        <v>53</v>
      </c>
      <c r="M4506" t="s">
        <v>53</v>
      </c>
      <c r="Q4506" t="s">
        <v>148</v>
      </c>
      <c r="V4506" t="s">
        <v>54</v>
      </c>
      <c r="AE4506" t="s">
        <v>2297</v>
      </c>
      <c r="AG4506" t="s">
        <v>728</v>
      </c>
      <c r="AH4506" t="s">
        <v>9215</v>
      </c>
      <c r="AI4506" t="s">
        <v>9216</v>
      </c>
    </row>
    <row r="4507" spans="2:35" x14ac:dyDescent="0.35">
      <c r="B4507">
        <v>116000</v>
      </c>
      <c r="C4507" t="s">
        <v>8803</v>
      </c>
      <c r="E4507" t="s">
        <v>9467</v>
      </c>
      <c r="F4507" t="s">
        <v>9468</v>
      </c>
      <c r="G4507" t="s">
        <v>9475</v>
      </c>
      <c r="H4507" t="s">
        <v>9476</v>
      </c>
      <c r="I4507" t="s">
        <v>52</v>
      </c>
      <c r="J4507" t="s">
        <v>52</v>
      </c>
      <c r="L4507" t="s">
        <v>53</v>
      </c>
      <c r="M4507" t="s">
        <v>53</v>
      </c>
      <c r="Q4507" t="s">
        <v>148</v>
      </c>
      <c r="V4507" t="s">
        <v>54</v>
      </c>
      <c r="AE4507" t="s">
        <v>2297</v>
      </c>
      <c r="AG4507" t="s">
        <v>740</v>
      </c>
      <c r="AH4507" t="s">
        <v>9215</v>
      </c>
      <c r="AI4507" t="s">
        <v>9216</v>
      </c>
    </row>
    <row r="4508" spans="2:35" x14ac:dyDescent="0.35">
      <c r="B4508">
        <v>116000</v>
      </c>
      <c r="C4508" t="s">
        <v>8803</v>
      </c>
      <c r="E4508" t="s">
        <v>9467</v>
      </c>
      <c r="F4508" t="s">
        <v>9468</v>
      </c>
      <c r="G4508" t="s">
        <v>9477</v>
      </c>
      <c r="H4508" t="s">
        <v>9478</v>
      </c>
      <c r="J4508" t="s">
        <v>52</v>
      </c>
      <c r="L4508" t="s">
        <v>53</v>
      </c>
      <c r="M4508" t="s">
        <v>53</v>
      </c>
      <c r="Q4508" t="s">
        <v>148</v>
      </c>
      <c r="V4508" t="s">
        <v>54</v>
      </c>
      <c r="AE4508" t="s">
        <v>2297</v>
      </c>
      <c r="AG4508" t="s">
        <v>4292</v>
      </c>
      <c r="AH4508" t="s">
        <v>9215</v>
      </c>
      <c r="AI4508" t="s">
        <v>9216</v>
      </c>
    </row>
    <row r="4509" spans="2:35" x14ac:dyDescent="0.35">
      <c r="B4509">
        <v>116000</v>
      </c>
      <c r="C4509" t="s">
        <v>8803</v>
      </c>
      <c r="E4509" t="s">
        <v>9467</v>
      </c>
      <c r="F4509" t="s">
        <v>9468</v>
      </c>
      <c r="G4509" t="s">
        <v>9479</v>
      </c>
      <c r="H4509" t="s">
        <v>9480</v>
      </c>
      <c r="I4509" t="s">
        <v>114</v>
      </c>
      <c r="J4509" t="s">
        <v>52</v>
      </c>
      <c r="L4509" t="s">
        <v>73</v>
      </c>
      <c r="M4509" t="s">
        <v>103</v>
      </c>
      <c r="N4509">
        <v>1</v>
      </c>
      <c r="O4509">
        <v>1</v>
      </c>
      <c r="Q4509" t="s">
        <v>148</v>
      </c>
      <c r="V4509" t="s">
        <v>54</v>
      </c>
      <c r="AE4509" t="s">
        <v>2297</v>
      </c>
      <c r="AF4509" t="s">
        <v>558</v>
      </c>
      <c r="AG4509" t="s">
        <v>743</v>
      </c>
      <c r="AH4509" t="s">
        <v>9215</v>
      </c>
      <c r="AI4509" t="s">
        <v>9216</v>
      </c>
    </row>
    <row r="4510" spans="2:35" x14ac:dyDescent="0.35">
      <c r="B4510">
        <v>116000</v>
      </c>
      <c r="C4510" t="s">
        <v>8803</v>
      </c>
      <c r="E4510" t="s">
        <v>9467</v>
      </c>
      <c r="F4510" t="s">
        <v>9468</v>
      </c>
      <c r="G4510" t="s">
        <v>9481</v>
      </c>
      <c r="H4510" t="s">
        <v>9482</v>
      </c>
      <c r="J4510" t="s">
        <v>52</v>
      </c>
      <c r="L4510" t="s">
        <v>53</v>
      </c>
      <c r="M4510" t="s">
        <v>53</v>
      </c>
      <c r="Q4510" t="s">
        <v>148</v>
      </c>
      <c r="V4510" t="s">
        <v>54</v>
      </c>
      <c r="AE4510" t="s">
        <v>2297</v>
      </c>
      <c r="AG4510" t="s">
        <v>1398</v>
      </c>
      <c r="AH4510" t="s">
        <v>9215</v>
      </c>
      <c r="AI4510" t="s">
        <v>9216</v>
      </c>
    </row>
    <row r="4511" spans="2:35" x14ac:dyDescent="0.35">
      <c r="B4511">
        <v>116000</v>
      </c>
      <c r="C4511" t="s">
        <v>8803</v>
      </c>
      <c r="D4511" t="s">
        <v>141</v>
      </c>
      <c r="E4511" t="s">
        <v>9467</v>
      </c>
      <c r="F4511" t="s">
        <v>9468</v>
      </c>
      <c r="G4511" t="s">
        <v>9483</v>
      </c>
      <c r="H4511" t="s">
        <v>9484</v>
      </c>
      <c r="I4511" t="s">
        <v>114</v>
      </c>
      <c r="J4511" t="s">
        <v>52</v>
      </c>
      <c r="K4511" t="s">
        <v>60</v>
      </c>
      <c r="L4511" t="s">
        <v>64</v>
      </c>
      <c r="M4511" t="s">
        <v>73</v>
      </c>
      <c r="N4511">
        <v>0</v>
      </c>
      <c r="O4511">
        <v>1</v>
      </c>
      <c r="Q4511" t="s">
        <v>148</v>
      </c>
      <c r="R4511" t="s">
        <v>68</v>
      </c>
      <c r="S4511" t="s">
        <v>141</v>
      </c>
      <c r="V4511" t="s">
        <v>54</v>
      </c>
      <c r="W4511" t="s">
        <v>141</v>
      </c>
      <c r="Z4511">
        <v>5</v>
      </c>
      <c r="AA4511">
        <v>5</v>
      </c>
      <c r="AB4511">
        <v>5</v>
      </c>
      <c r="AC4511">
        <v>1</v>
      </c>
      <c r="AD4511">
        <v>1</v>
      </c>
      <c r="AE4511" t="s">
        <v>65</v>
      </c>
      <c r="AG4511" t="s">
        <v>1398</v>
      </c>
      <c r="AH4511" t="s">
        <v>9215</v>
      </c>
      <c r="AI4511" t="s">
        <v>9216</v>
      </c>
    </row>
    <row r="4512" spans="2:35" x14ac:dyDescent="0.35">
      <c r="B4512">
        <v>116000</v>
      </c>
      <c r="C4512" t="s">
        <v>8803</v>
      </c>
      <c r="E4512" t="s">
        <v>9467</v>
      </c>
      <c r="F4512" t="s">
        <v>9468</v>
      </c>
      <c r="G4512" t="s">
        <v>9485</v>
      </c>
      <c r="H4512" t="s">
        <v>9486</v>
      </c>
      <c r="L4512" t="s">
        <v>53</v>
      </c>
      <c r="M4512" t="s">
        <v>53</v>
      </c>
      <c r="Q4512" t="s">
        <v>148</v>
      </c>
      <c r="V4512" t="s">
        <v>54</v>
      </c>
      <c r="AE4512" t="s">
        <v>65</v>
      </c>
      <c r="AG4512" t="s">
        <v>2701</v>
      </c>
      <c r="AH4512" t="s">
        <v>9215</v>
      </c>
      <c r="AI4512" t="s">
        <v>9216</v>
      </c>
    </row>
    <row r="4513" spans="2:35" x14ac:dyDescent="0.35">
      <c r="B4513">
        <v>116000</v>
      </c>
      <c r="C4513" t="s">
        <v>8803</v>
      </c>
      <c r="E4513" t="s">
        <v>9467</v>
      </c>
      <c r="F4513" t="s">
        <v>9468</v>
      </c>
      <c r="G4513" t="s">
        <v>9487</v>
      </c>
      <c r="H4513" t="s">
        <v>9488</v>
      </c>
      <c r="L4513" t="s">
        <v>53</v>
      </c>
      <c r="M4513" t="s">
        <v>53</v>
      </c>
      <c r="Q4513" t="s">
        <v>148</v>
      </c>
      <c r="V4513" t="s">
        <v>54</v>
      </c>
      <c r="AE4513" t="s">
        <v>65</v>
      </c>
      <c r="AG4513" t="s">
        <v>2701</v>
      </c>
      <c r="AH4513" t="s">
        <v>9215</v>
      </c>
      <c r="AI4513" t="s">
        <v>9216</v>
      </c>
    </row>
    <row r="4514" spans="2:35" x14ac:dyDescent="0.35">
      <c r="B4514">
        <v>116000</v>
      </c>
      <c r="C4514" t="s">
        <v>8803</v>
      </c>
      <c r="E4514" t="s">
        <v>9467</v>
      </c>
      <c r="F4514" t="s">
        <v>9468</v>
      </c>
      <c r="G4514" t="s">
        <v>9489</v>
      </c>
      <c r="H4514" t="s">
        <v>9490</v>
      </c>
      <c r="L4514" t="s">
        <v>53</v>
      </c>
      <c r="M4514" t="s">
        <v>53</v>
      </c>
      <c r="Q4514" t="s">
        <v>148</v>
      </c>
      <c r="V4514" t="s">
        <v>54</v>
      </c>
      <c r="AE4514" t="s">
        <v>65</v>
      </c>
      <c r="AG4514" t="s">
        <v>2701</v>
      </c>
      <c r="AH4514" t="s">
        <v>9215</v>
      </c>
      <c r="AI4514" t="s">
        <v>9216</v>
      </c>
    </row>
    <row r="4515" spans="2:35" x14ac:dyDescent="0.35">
      <c r="B4515">
        <v>116000</v>
      </c>
      <c r="C4515" t="s">
        <v>8803</v>
      </c>
      <c r="E4515" t="s">
        <v>9467</v>
      </c>
      <c r="F4515" t="s">
        <v>9468</v>
      </c>
      <c r="G4515" t="s">
        <v>9491</v>
      </c>
      <c r="H4515" t="s">
        <v>9492</v>
      </c>
      <c r="L4515" t="s">
        <v>53</v>
      </c>
      <c r="M4515" t="s">
        <v>53</v>
      </c>
      <c r="Q4515" t="s">
        <v>148</v>
      </c>
      <c r="V4515" t="s">
        <v>54</v>
      </c>
      <c r="AE4515" t="s">
        <v>65</v>
      </c>
      <c r="AH4515" t="s">
        <v>9215</v>
      </c>
      <c r="AI4515" t="s">
        <v>9216</v>
      </c>
    </row>
    <row r="4516" spans="2:35" x14ac:dyDescent="0.35">
      <c r="B4516">
        <v>116000</v>
      </c>
      <c r="C4516" t="s">
        <v>8803</v>
      </c>
      <c r="E4516" t="s">
        <v>9467</v>
      </c>
      <c r="F4516" t="s">
        <v>9468</v>
      </c>
      <c r="G4516" t="s">
        <v>9493</v>
      </c>
      <c r="H4516" t="s">
        <v>9494</v>
      </c>
      <c r="L4516" t="s">
        <v>53</v>
      </c>
      <c r="M4516" t="s">
        <v>53</v>
      </c>
      <c r="Q4516" t="s">
        <v>148</v>
      </c>
      <c r="V4516" t="s">
        <v>54</v>
      </c>
      <c r="AE4516" t="s">
        <v>65</v>
      </c>
      <c r="AH4516" t="s">
        <v>9215</v>
      </c>
      <c r="AI4516" t="s">
        <v>9216</v>
      </c>
    </row>
    <row r="4517" spans="2:35" x14ac:dyDescent="0.35">
      <c r="B4517">
        <v>116000</v>
      </c>
      <c r="C4517" t="s">
        <v>8803</v>
      </c>
      <c r="E4517" t="s">
        <v>9467</v>
      </c>
      <c r="F4517" t="s">
        <v>9468</v>
      </c>
      <c r="G4517" t="s">
        <v>9495</v>
      </c>
      <c r="H4517" t="s">
        <v>9496</v>
      </c>
      <c r="J4517" t="s">
        <v>52</v>
      </c>
      <c r="L4517" t="s">
        <v>53</v>
      </c>
      <c r="M4517" t="s">
        <v>53</v>
      </c>
      <c r="Q4517" t="s">
        <v>148</v>
      </c>
      <c r="V4517" t="s">
        <v>54</v>
      </c>
      <c r="AE4517" t="s">
        <v>65</v>
      </c>
      <c r="AG4517" t="s">
        <v>2701</v>
      </c>
      <c r="AH4517" t="s">
        <v>9215</v>
      </c>
      <c r="AI4517" t="s">
        <v>9216</v>
      </c>
    </row>
    <row r="4518" spans="2:35" x14ac:dyDescent="0.35">
      <c r="B4518">
        <v>116000</v>
      </c>
      <c r="C4518" t="s">
        <v>8803</v>
      </c>
      <c r="E4518" t="s">
        <v>9467</v>
      </c>
      <c r="F4518" t="s">
        <v>9468</v>
      </c>
      <c r="G4518" t="s">
        <v>9497</v>
      </c>
      <c r="H4518" t="s">
        <v>9498</v>
      </c>
      <c r="J4518" t="s">
        <v>52</v>
      </c>
      <c r="L4518" t="s">
        <v>53</v>
      </c>
      <c r="M4518" t="s">
        <v>53</v>
      </c>
      <c r="Q4518" t="s">
        <v>148</v>
      </c>
      <c r="V4518" t="s">
        <v>54</v>
      </c>
      <c r="AE4518" t="s">
        <v>65</v>
      </c>
      <c r="AG4518" t="s">
        <v>2701</v>
      </c>
      <c r="AH4518" t="s">
        <v>9215</v>
      </c>
      <c r="AI4518" t="s">
        <v>9216</v>
      </c>
    </row>
    <row r="4519" spans="2:35" x14ac:dyDescent="0.35">
      <c r="B4519">
        <v>116000</v>
      </c>
      <c r="C4519" t="s">
        <v>8803</v>
      </c>
      <c r="E4519" t="s">
        <v>9467</v>
      </c>
      <c r="F4519" t="s">
        <v>9468</v>
      </c>
      <c r="G4519" t="s">
        <v>9499</v>
      </c>
      <c r="H4519" t="s">
        <v>9500</v>
      </c>
      <c r="J4519" t="s">
        <v>52</v>
      </c>
      <c r="L4519" t="s">
        <v>53</v>
      </c>
      <c r="M4519" t="s">
        <v>53</v>
      </c>
      <c r="Q4519" t="s">
        <v>148</v>
      </c>
      <c r="V4519" t="s">
        <v>54</v>
      </c>
      <c r="AE4519" t="s">
        <v>65</v>
      </c>
      <c r="AG4519" t="s">
        <v>2701</v>
      </c>
      <c r="AH4519" t="s">
        <v>9215</v>
      </c>
      <c r="AI4519" t="s">
        <v>9216</v>
      </c>
    </row>
    <row r="4520" spans="2:35" x14ac:dyDescent="0.35">
      <c r="B4520">
        <v>116000</v>
      </c>
      <c r="C4520" t="s">
        <v>8803</v>
      </c>
      <c r="E4520" t="s">
        <v>9467</v>
      </c>
      <c r="F4520" t="s">
        <v>9468</v>
      </c>
      <c r="G4520" t="s">
        <v>9501</v>
      </c>
      <c r="H4520" t="s">
        <v>9502</v>
      </c>
      <c r="J4520" t="s">
        <v>52</v>
      </c>
      <c r="L4520" t="s">
        <v>53</v>
      </c>
      <c r="M4520" t="s">
        <v>53</v>
      </c>
      <c r="Q4520" t="s">
        <v>148</v>
      </c>
      <c r="V4520" t="s">
        <v>54</v>
      </c>
      <c r="AE4520" t="s">
        <v>65</v>
      </c>
      <c r="AG4520" t="s">
        <v>2701</v>
      </c>
      <c r="AH4520" t="s">
        <v>9215</v>
      </c>
      <c r="AI4520" t="s">
        <v>9216</v>
      </c>
    </row>
    <row r="4521" spans="2:35" x14ac:dyDescent="0.35">
      <c r="B4521">
        <v>116000</v>
      </c>
      <c r="C4521" t="s">
        <v>8803</v>
      </c>
      <c r="E4521" t="s">
        <v>9467</v>
      </c>
      <c r="F4521" t="s">
        <v>9468</v>
      </c>
      <c r="G4521" t="s">
        <v>9503</v>
      </c>
      <c r="H4521" t="s">
        <v>9504</v>
      </c>
      <c r="I4521" t="s">
        <v>52</v>
      </c>
      <c r="J4521" t="s">
        <v>52</v>
      </c>
      <c r="L4521" t="s">
        <v>53</v>
      </c>
      <c r="M4521" t="s">
        <v>53</v>
      </c>
      <c r="Q4521" t="s">
        <v>148</v>
      </c>
      <c r="V4521" t="s">
        <v>54</v>
      </c>
      <c r="AE4521" t="s">
        <v>65</v>
      </c>
      <c r="AG4521" t="s">
        <v>2701</v>
      </c>
      <c r="AH4521" t="s">
        <v>9215</v>
      </c>
      <c r="AI4521" t="s">
        <v>9216</v>
      </c>
    </row>
    <row r="4522" spans="2:35" x14ac:dyDescent="0.35">
      <c r="B4522">
        <v>116000</v>
      </c>
      <c r="C4522" t="s">
        <v>8803</v>
      </c>
      <c r="E4522" t="s">
        <v>9467</v>
      </c>
      <c r="F4522" t="s">
        <v>9468</v>
      </c>
      <c r="G4522" t="s">
        <v>9505</v>
      </c>
      <c r="H4522" t="s">
        <v>9506</v>
      </c>
      <c r="I4522" t="s">
        <v>52</v>
      </c>
      <c r="J4522" t="s">
        <v>52</v>
      </c>
      <c r="L4522" t="s">
        <v>53</v>
      </c>
      <c r="M4522" t="s">
        <v>53</v>
      </c>
      <c r="Q4522" t="s">
        <v>148</v>
      </c>
      <c r="V4522" t="s">
        <v>54</v>
      </c>
      <c r="AE4522" t="s">
        <v>65</v>
      </c>
      <c r="AG4522" t="s">
        <v>2701</v>
      </c>
      <c r="AH4522" t="s">
        <v>9215</v>
      </c>
      <c r="AI4522" t="s">
        <v>9216</v>
      </c>
    </row>
    <row r="4523" spans="2:35" x14ac:dyDescent="0.35">
      <c r="B4523">
        <v>116000</v>
      </c>
      <c r="C4523" t="s">
        <v>8803</v>
      </c>
      <c r="E4523" t="s">
        <v>9467</v>
      </c>
      <c r="F4523" t="s">
        <v>9468</v>
      </c>
      <c r="G4523" t="s">
        <v>9507</v>
      </c>
      <c r="H4523" t="s">
        <v>9508</v>
      </c>
      <c r="J4523" t="s">
        <v>52</v>
      </c>
      <c r="L4523" t="s">
        <v>53</v>
      </c>
      <c r="M4523" t="s">
        <v>53</v>
      </c>
      <c r="Q4523" t="s">
        <v>148</v>
      </c>
      <c r="V4523" t="s">
        <v>54</v>
      </c>
      <c r="AE4523" t="s">
        <v>65</v>
      </c>
      <c r="AG4523" t="s">
        <v>2701</v>
      </c>
      <c r="AH4523" t="s">
        <v>9215</v>
      </c>
      <c r="AI4523" t="s">
        <v>9216</v>
      </c>
    </row>
    <row r="4524" spans="2:35" x14ac:dyDescent="0.35">
      <c r="B4524">
        <v>116000</v>
      </c>
      <c r="C4524" t="s">
        <v>8803</v>
      </c>
      <c r="E4524" t="s">
        <v>9467</v>
      </c>
      <c r="F4524" t="s">
        <v>9468</v>
      </c>
      <c r="G4524" t="s">
        <v>9509</v>
      </c>
      <c r="H4524" t="s">
        <v>9510</v>
      </c>
      <c r="I4524" t="s">
        <v>52</v>
      </c>
      <c r="J4524" t="s">
        <v>52</v>
      </c>
      <c r="L4524" t="s">
        <v>53</v>
      </c>
      <c r="M4524" t="s">
        <v>53</v>
      </c>
      <c r="Q4524" t="s">
        <v>148</v>
      </c>
      <c r="V4524" t="s">
        <v>54</v>
      </c>
      <c r="AE4524" t="s">
        <v>65</v>
      </c>
      <c r="AG4524" t="s">
        <v>2701</v>
      </c>
      <c r="AH4524" t="s">
        <v>9215</v>
      </c>
      <c r="AI4524" t="s">
        <v>9216</v>
      </c>
    </row>
    <row r="4525" spans="2:35" x14ac:dyDescent="0.35">
      <c r="B4525">
        <v>116000</v>
      </c>
      <c r="C4525" t="s">
        <v>8803</v>
      </c>
      <c r="E4525" t="s">
        <v>9467</v>
      </c>
      <c r="F4525" t="s">
        <v>9468</v>
      </c>
      <c r="G4525" t="s">
        <v>9511</v>
      </c>
      <c r="H4525" t="s">
        <v>9512</v>
      </c>
      <c r="I4525" t="s">
        <v>52</v>
      </c>
      <c r="J4525" t="s">
        <v>52</v>
      </c>
      <c r="L4525" t="s">
        <v>64</v>
      </c>
      <c r="M4525" t="s">
        <v>64</v>
      </c>
      <c r="N4525">
        <v>1</v>
      </c>
      <c r="O4525">
        <v>1</v>
      </c>
      <c r="Q4525" t="s">
        <v>148</v>
      </c>
      <c r="V4525" t="s">
        <v>54</v>
      </c>
      <c r="Z4525">
        <v>3</v>
      </c>
      <c r="AA4525">
        <v>3</v>
      </c>
      <c r="AB4525">
        <v>3</v>
      </c>
      <c r="AE4525" t="s">
        <v>65</v>
      </c>
      <c r="AG4525" t="s">
        <v>740</v>
      </c>
      <c r="AH4525" t="s">
        <v>9215</v>
      </c>
      <c r="AI4525" t="s">
        <v>9216</v>
      </c>
    </row>
    <row r="4526" spans="2:35" x14ac:dyDescent="0.35">
      <c r="B4526">
        <v>116000</v>
      </c>
      <c r="C4526" t="s">
        <v>8803</v>
      </c>
      <c r="E4526" t="s">
        <v>9467</v>
      </c>
      <c r="F4526" t="s">
        <v>9468</v>
      </c>
      <c r="G4526" t="s">
        <v>9513</v>
      </c>
      <c r="H4526" t="s">
        <v>9514</v>
      </c>
      <c r="J4526" t="s">
        <v>52</v>
      </c>
      <c r="L4526" t="s">
        <v>53</v>
      </c>
      <c r="M4526" t="s">
        <v>53</v>
      </c>
      <c r="Q4526" t="s">
        <v>148</v>
      </c>
      <c r="V4526" t="s">
        <v>54</v>
      </c>
      <c r="AE4526" t="s">
        <v>65</v>
      </c>
      <c r="AG4526" t="s">
        <v>740</v>
      </c>
      <c r="AH4526" t="s">
        <v>9215</v>
      </c>
      <c r="AI4526" t="s">
        <v>9216</v>
      </c>
    </row>
    <row r="4527" spans="2:35" x14ac:dyDescent="0.35">
      <c r="B4527">
        <v>116000</v>
      </c>
      <c r="C4527" t="s">
        <v>8803</v>
      </c>
      <c r="E4527" t="s">
        <v>9467</v>
      </c>
      <c r="F4527" t="s">
        <v>9468</v>
      </c>
      <c r="G4527" t="s">
        <v>9515</v>
      </c>
      <c r="H4527" t="s">
        <v>9516</v>
      </c>
      <c r="J4527" t="s">
        <v>52</v>
      </c>
      <c r="L4527" t="s">
        <v>53</v>
      </c>
      <c r="M4527" t="s">
        <v>53</v>
      </c>
      <c r="Q4527" t="s">
        <v>148</v>
      </c>
      <c r="V4527" t="s">
        <v>54</v>
      </c>
      <c r="AE4527" t="s">
        <v>65</v>
      </c>
      <c r="AG4527" t="s">
        <v>740</v>
      </c>
      <c r="AH4527" t="s">
        <v>9215</v>
      </c>
      <c r="AI4527" t="s">
        <v>9216</v>
      </c>
    </row>
    <row r="4528" spans="2:35" x14ac:dyDescent="0.35">
      <c r="B4528">
        <v>116000</v>
      </c>
      <c r="C4528" t="s">
        <v>8803</v>
      </c>
      <c r="E4528" t="s">
        <v>9467</v>
      </c>
      <c r="F4528" t="s">
        <v>9468</v>
      </c>
      <c r="G4528" t="s">
        <v>9517</v>
      </c>
      <c r="H4528" t="s">
        <v>9518</v>
      </c>
      <c r="I4528" t="s">
        <v>52</v>
      </c>
      <c r="J4528" t="s">
        <v>52</v>
      </c>
      <c r="L4528" t="s">
        <v>53</v>
      </c>
      <c r="M4528" t="s">
        <v>53</v>
      </c>
      <c r="Q4528" t="s">
        <v>148</v>
      </c>
      <c r="V4528" t="s">
        <v>54</v>
      </c>
      <c r="AE4528" t="s">
        <v>65</v>
      </c>
      <c r="AF4528" t="s">
        <v>226</v>
      </c>
      <c r="AG4528" t="s">
        <v>743</v>
      </c>
      <c r="AH4528" t="s">
        <v>9215</v>
      </c>
      <c r="AI4528" t="s">
        <v>9216</v>
      </c>
    </row>
    <row r="4529" spans="2:35" x14ac:dyDescent="0.35">
      <c r="B4529">
        <v>116000</v>
      </c>
      <c r="C4529" t="s">
        <v>8803</v>
      </c>
      <c r="E4529" t="s">
        <v>9467</v>
      </c>
      <c r="F4529" t="s">
        <v>9468</v>
      </c>
      <c r="G4529" t="s">
        <v>9519</v>
      </c>
      <c r="H4529" t="s">
        <v>9520</v>
      </c>
      <c r="J4529" t="s">
        <v>52</v>
      </c>
      <c r="L4529" t="s">
        <v>53</v>
      </c>
      <c r="M4529" t="s">
        <v>53</v>
      </c>
      <c r="Q4529" t="s">
        <v>148</v>
      </c>
      <c r="V4529" t="s">
        <v>54</v>
      </c>
      <c r="AE4529" t="s">
        <v>275</v>
      </c>
      <c r="AG4529" t="s">
        <v>743</v>
      </c>
      <c r="AH4529" t="s">
        <v>9215</v>
      </c>
      <c r="AI4529" t="s">
        <v>9216</v>
      </c>
    </row>
    <row r="4530" spans="2:35" x14ac:dyDescent="0.35">
      <c r="B4530">
        <v>116000</v>
      </c>
      <c r="C4530" t="s">
        <v>8803</v>
      </c>
      <c r="E4530" t="s">
        <v>9521</v>
      </c>
      <c r="F4530" t="s">
        <v>9522</v>
      </c>
      <c r="G4530" t="s">
        <v>9523</v>
      </c>
      <c r="H4530" t="s">
        <v>9524</v>
      </c>
      <c r="I4530" t="s">
        <v>52</v>
      </c>
      <c r="J4530" t="s">
        <v>52</v>
      </c>
      <c r="L4530" t="s">
        <v>64</v>
      </c>
      <c r="M4530" t="s">
        <v>73</v>
      </c>
      <c r="N4530">
        <v>1</v>
      </c>
      <c r="O4530">
        <v>1</v>
      </c>
      <c r="V4530" t="s">
        <v>54</v>
      </c>
      <c r="AE4530" t="s">
        <v>88</v>
      </c>
      <c r="AF4530" t="s">
        <v>66</v>
      </c>
      <c r="AH4530" t="s">
        <v>9215</v>
      </c>
      <c r="AI4530" t="s">
        <v>9216</v>
      </c>
    </row>
    <row r="4531" spans="2:35" x14ac:dyDescent="0.35">
      <c r="B4531">
        <v>116000</v>
      </c>
      <c r="C4531" t="s">
        <v>8803</v>
      </c>
      <c r="E4531" t="s">
        <v>9521</v>
      </c>
      <c r="F4531" t="s">
        <v>9522</v>
      </c>
      <c r="G4531" t="s">
        <v>9525</v>
      </c>
      <c r="H4531" t="s">
        <v>9526</v>
      </c>
      <c r="I4531" t="s">
        <v>52</v>
      </c>
      <c r="J4531" t="s">
        <v>52</v>
      </c>
      <c r="L4531" t="s">
        <v>64</v>
      </c>
      <c r="M4531" t="s">
        <v>64</v>
      </c>
      <c r="N4531">
        <v>1</v>
      </c>
      <c r="O4531">
        <v>1</v>
      </c>
      <c r="V4531" t="s">
        <v>54</v>
      </c>
      <c r="AE4531" t="s">
        <v>88</v>
      </c>
      <c r="AF4531" t="s">
        <v>66</v>
      </c>
      <c r="AH4531" t="s">
        <v>9215</v>
      </c>
      <c r="AI4531" t="s">
        <v>9216</v>
      </c>
    </row>
    <row r="4532" spans="2:35" x14ac:dyDescent="0.35">
      <c r="B4532">
        <v>116000</v>
      </c>
      <c r="C4532" t="s">
        <v>8803</v>
      </c>
      <c r="E4532" t="s">
        <v>9521</v>
      </c>
      <c r="F4532" t="s">
        <v>9522</v>
      </c>
      <c r="G4532" t="s">
        <v>9527</v>
      </c>
      <c r="H4532" t="s">
        <v>1802</v>
      </c>
      <c r="J4532" t="s">
        <v>52</v>
      </c>
      <c r="L4532" t="s">
        <v>53</v>
      </c>
      <c r="M4532" t="s">
        <v>53</v>
      </c>
      <c r="V4532" t="s">
        <v>54</v>
      </c>
      <c r="AE4532" t="s">
        <v>88</v>
      </c>
      <c r="AF4532" t="s">
        <v>56</v>
      </c>
      <c r="AH4532" t="s">
        <v>9215</v>
      </c>
      <c r="AI4532" t="s">
        <v>9216</v>
      </c>
    </row>
    <row r="4533" spans="2:35" x14ac:dyDescent="0.35">
      <c r="B4533">
        <v>116000</v>
      </c>
      <c r="C4533" t="s">
        <v>8803</v>
      </c>
      <c r="E4533" t="s">
        <v>9521</v>
      </c>
      <c r="F4533" t="s">
        <v>9522</v>
      </c>
      <c r="G4533" t="s">
        <v>9528</v>
      </c>
      <c r="H4533" t="s">
        <v>9529</v>
      </c>
      <c r="I4533" t="s">
        <v>114</v>
      </c>
      <c r="L4533" t="s">
        <v>53</v>
      </c>
      <c r="M4533" t="s">
        <v>53</v>
      </c>
      <c r="V4533" t="s">
        <v>54</v>
      </c>
      <c r="AE4533" t="s">
        <v>88</v>
      </c>
      <c r="AF4533" t="s">
        <v>56</v>
      </c>
      <c r="AH4533" t="s">
        <v>9215</v>
      </c>
      <c r="AI4533" t="s">
        <v>9216</v>
      </c>
    </row>
    <row r="4534" spans="2:35" x14ac:dyDescent="0.35">
      <c r="B4534">
        <v>116000</v>
      </c>
      <c r="C4534" t="s">
        <v>8803</v>
      </c>
      <c r="E4534" t="s">
        <v>9521</v>
      </c>
      <c r="F4534" t="s">
        <v>9522</v>
      </c>
      <c r="G4534" t="s">
        <v>9530</v>
      </c>
      <c r="H4534" t="s">
        <v>9531</v>
      </c>
      <c r="J4534" t="s">
        <v>52</v>
      </c>
      <c r="L4534" t="s">
        <v>73</v>
      </c>
      <c r="M4534" t="s">
        <v>103</v>
      </c>
      <c r="N4534">
        <v>1</v>
      </c>
      <c r="O4534">
        <v>1</v>
      </c>
      <c r="V4534" t="s">
        <v>54</v>
      </c>
      <c r="AE4534" t="s">
        <v>88</v>
      </c>
      <c r="AF4534" t="s">
        <v>437</v>
      </c>
      <c r="AH4534" t="s">
        <v>9215</v>
      </c>
      <c r="AI4534" t="s">
        <v>9216</v>
      </c>
    </row>
    <row r="4535" spans="2:35" x14ac:dyDescent="0.35">
      <c r="B4535">
        <v>116000</v>
      </c>
      <c r="C4535" t="s">
        <v>8803</v>
      </c>
      <c r="E4535" t="s">
        <v>9521</v>
      </c>
      <c r="F4535" t="s">
        <v>9522</v>
      </c>
      <c r="G4535" t="s">
        <v>9532</v>
      </c>
      <c r="H4535" t="s">
        <v>9533</v>
      </c>
      <c r="J4535" t="s">
        <v>52</v>
      </c>
      <c r="L4535" t="s">
        <v>53</v>
      </c>
      <c r="M4535" t="s">
        <v>53</v>
      </c>
      <c r="V4535" t="s">
        <v>54</v>
      </c>
      <c r="AE4535" t="s">
        <v>9534</v>
      </c>
      <c r="AH4535" t="s">
        <v>9215</v>
      </c>
      <c r="AI4535" t="s">
        <v>9216</v>
      </c>
    </row>
    <row r="4536" spans="2:35" x14ac:dyDescent="0.35">
      <c r="B4536">
        <v>116000</v>
      </c>
      <c r="C4536" t="s">
        <v>8803</v>
      </c>
      <c r="D4536" t="s">
        <v>59</v>
      </c>
      <c r="E4536" t="s">
        <v>9521</v>
      </c>
      <c r="F4536" t="s">
        <v>9522</v>
      </c>
      <c r="G4536" t="s">
        <v>9535</v>
      </c>
      <c r="H4536" t="s">
        <v>9536</v>
      </c>
      <c r="I4536" t="s">
        <v>52</v>
      </c>
      <c r="J4536" t="s">
        <v>52</v>
      </c>
      <c r="K4536" t="s">
        <v>120</v>
      </c>
      <c r="L4536" t="s">
        <v>73</v>
      </c>
      <c r="M4536" t="s">
        <v>73</v>
      </c>
      <c r="N4536">
        <v>1</v>
      </c>
      <c r="O4536">
        <v>1</v>
      </c>
      <c r="R4536" t="s">
        <v>68</v>
      </c>
      <c r="S4536" t="s">
        <v>59</v>
      </c>
      <c r="V4536" t="s">
        <v>54</v>
      </c>
      <c r="W4536" t="s">
        <v>59</v>
      </c>
      <c r="AE4536" t="s">
        <v>65</v>
      </c>
      <c r="AF4536" t="s">
        <v>80</v>
      </c>
      <c r="AH4536" t="s">
        <v>9215</v>
      </c>
      <c r="AI4536" t="s">
        <v>9216</v>
      </c>
    </row>
    <row r="4537" spans="2:35" x14ac:dyDescent="0.35">
      <c r="B4537">
        <v>116000</v>
      </c>
      <c r="C4537" t="s">
        <v>8803</v>
      </c>
      <c r="E4537" t="s">
        <v>9521</v>
      </c>
      <c r="F4537" t="s">
        <v>9522</v>
      </c>
      <c r="G4537" t="s">
        <v>9537</v>
      </c>
      <c r="H4537" t="s">
        <v>9538</v>
      </c>
      <c r="L4537" t="s">
        <v>53</v>
      </c>
      <c r="M4537" t="s">
        <v>53</v>
      </c>
      <c r="V4537" t="s">
        <v>54</v>
      </c>
      <c r="AE4537" t="s">
        <v>65</v>
      </c>
      <c r="AH4537" t="s">
        <v>9215</v>
      </c>
      <c r="AI4537" t="s">
        <v>9216</v>
      </c>
    </row>
    <row r="4538" spans="2:35" x14ac:dyDescent="0.35">
      <c r="B4538">
        <v>116000</v>
      </c>
      <c r="C4538" t="s">
        <v>8803</v>
      </c>
      <c r="E4538" t="s">
        <v>9521</v>
      </c>
      <c r="F4538" t="s">
        <v>9522</v>
      </c>
      <c r="G4538" t="s">
        <v>9539</v>
      </c>
      <c r="H4538" t="s">
        <v>9540</v>
      </c>
      <c r="J4538" t="s">
        <v>52</v>
      </c>
      <c r="L4538" t="s">
        <v>53</v>
      </c>
      <c r="M4538" t="s">
        <v>53</v>
      </c>
      <c r="V4538" t="s">
        <v>54</v>
      </c>
      <c r="AE4538" t="s">
        <v>65</v>
      </c>
      <c r="AF4538" t="s">
        <v>66</v>
      </c>
      <c r="AH4538" t="s">
        <v>9215</v>
      </c>
      <c r="AI4538" t="s">
        <v>9216</v>
      </c>
    </row>
    <row r="4539" spans="2:35" x14ac:dyDescent="0.35">
      <c r="B4539">
        <v>116000</v>
      </c>
      <c r="C4539" t="s">
        <v>8803</v>
      </c>
      <c r="E4539" t="s">
        <v>9521</v>
      </c>
      <c r="F4539" t="s">
        <v>9522</v>
      </c>
      <c r="G4539" t="s">
        <v>9541</v>
      </c>
      <c r="H4539" t="s">
        <v>9542</v>
      </c>
      <c r="J4539" t="s">
        <v>52</v>
      </c>
      <c r="L4539" t="s">
        <v>53</v>
      </c>
      <c r="M4539" t="s">
        <v>53</v>
      </c>
      <c r="V4539" t="s">
        <v>54</v>
      </c>
      <c r="AE4539" t="s">
        <v>65</v>
      </c>
      <c r="AF4539" t="s">
        <v>56</v>
      </c>
      <c r="AH4539" t="s">
        <v>9215</v>
      </c>
      <c r="AI4539" t="s">
        <v>9216</v>
      </c>
    </row>
    <row r="4540" spans="2:35" x14ac:dyDescent="0.35">
      <c r="B4540">
        <v>116000</v>
      </c>
      <c r="C4540" t="s">
        <v>8803</v>
      </c>
      <c r="E4540" t="s">
        <v>9521</v>
      </c>
      <c r="F4540" t="s">
        <v>9522</v>
      </c>
      <c r="G4540" t="s">
        <v>9543</v>
      </c>
      <c r="H4540" t="s">
        <v>9544</v>
      </c>
      <c r="I4540" t="s">
        <v>114</v>
      </c>
      <c r="J4540" t="s">
        <v>52</v>
      </c>
      <c r="L4540" t="s">
        <v>73</v>
      </c>
      <c r="M4540" t="s">
        <v>73</v>
      </c>
      <c r="N4540">
        <v>1</v>
      </c>
      <c r="O4540">
        <v>1</v>
      </c>
      <c r="V4540" t="s">
        <v>54</v>
      </c>
      <c r="AE4540" t="s">
        <v>492</v>
      </c>
      <c r="AF4540" t="s">
        <v>56</v>
      </c>
      <c r="AH4540" t="s">
        <v>9215</v>
      </c>
      <c r="AI4540" t="s">
        <v>9216</v>
      </c>
    </row>
    <row r="4541" spans="2:35" x14ac:dyDescent="0.35">
      <c r="B4541">
        <v>116000</v>
      </c>
      <c r="C4541" t="s">
        <v>8803</v>
      </c>
      <c r="D4541" t="s">
        <v>67</v>
      </c>
      <c r="E4541" t="s">
        <v>9545</v>
      </c>
      <c r="F4541" t="s">
        <v>9546</v>
      </c>
      <c r="G4541" t="s">
        <v>9547</v>
      </c>
      <c r="H4541" t="s">
        <v>9548</v>
      </c>
      <c r="I4541" t="s">
        <v>52</v>
      </c>
      <c r="J4541" t="s">
        <v>52</v>
      </c>
      <c r="K4541" t="s">
        <v>60</v>
      </c>
      <c r="L4541" t="s">
        <v>64</v>
      </c>
      <c r="M4541" t="s">
        <v>64</v>
      </c>
      <c r="N4541">
        <v>0</v>
      </c>
      <c r="O4541">
        <v>0</v>
      </c>
      <c r="R4541" t="s">
        <v>61</v>
      </c>
      <c r="S4541" t="s">
        <v>59</v>
      </c>
      <c r="V4541" t="s">
        <v>54</v>
      </c>
      <c r="W4541" t="s">
        <v>67</v>
      </c>
      <c r="Z4541">
        <v>2</v>
      </c>
      <c r="AA4541">
        <v>2</v>
      </c>
      <c r="AB4541">
        <v>2</v>
      </c>
      <c r="AC4541">
        <v>3</v>
      </c>
      <c r="AD4541">
        <v>3</v>
      </c>
      <c r="AF4541" t="s">
        <v>106</v>
      </c>
      <c r="AH4541" t="s">
        <v>9215</v>
      </c>
      <c r="AI4541" t="s">
        <v>9216</v>
      </c>
    </row>
    <row r="4542" spans="2:35" x14ac:dyDescent="0.35">
      <c r="B4542">
        <v>116000</v>
      </c>
      <c r="C4542" t="s">
        <v>8803</v>
      </c>
      <c r="D4542" t="s">
        <v>67</v>
      </c>
      <c r="E4542" t="s">
        <v>9545</v>
      </c>
      <c r="F4542" t="s">
        <v>9546</v>
      </c>
      <c r="G4542" t="s">
        <v>9549</v>
      </c>
      <c r="H4542" t="s">
        <v>9550</v>
      </c>
      <c r="I4542" t="s">
        <v>52</v>
      </c>
      <c r="J4542" t="s">
        <v>52</v>
      </c>
      <c r="K4542" t="s">
        <v>60</v>
      </c>
      <c r="L4542" t="s">
        <v>53</v>
      </c>
      <c r="M4542" t="s">
        <v>53</v>
      </c>
      <c r="R4542" t="s">
        <v>61</v>
      </c>
      <c r="S4542" t="s">
        <v>59</v>
      </c>
      <c r="V4542" t="s">
        <v>54</v>
      </c>
      <c r="W4542" t="s">
        <v>67</v>
      </c>
      <c r="AC4542">
        <v>3</v>
      </c>
      <c r="AD4542">
        <v>3</v>
      </c>
      <c r="AF4542" t="s">
        <v>166</v>
      </c>
      <c r="AH4542" t="s">
        <v>9215</v>
      </c>
      <c r="AI4542" t="s">
        <v>9216</v>
      </c>
    </row>
    <row r="4543" spans="2:35" x14ac:dyDescent="0.35">
      <c r="B4543">
        <v>116000</v>
      </c>
      <c r="C4543" t="s">
        <v>8803</v>
      </c>
      <c r="E4543" t="s">
        <v>9545</v>
      </c>
      <c r="F4543" t="s">
        <v>9546</v>
      </c>
      <c r="G4543" t="s">
        <v>9551</v>
      </c>
      <c r="H4543" t="s">
        <v>9552</v>
      </c>
      <c r="I4543" t="s">
        <v>52</v>
      </c>
      <c r="J4543" t="s">
        <v>52</v>
      </c>
      <c r="L4543" t="s">
        <v>53</v>
      </c>
      <c r="M4543" t="s">
        <v>53</v>
      </c>
      <c r="V4543" t="s">
        <v>54</v>
      </c>
      <c r="Z4543">
        <v>2</v>
      </c>
      <c r="AA4543">
        <v>2</v>
      </c>
      <c r="AB4543">
        <v>2</v>
      </c>
      <c r="AF4543" t="s">
        <v>80</v>
      </c>
      <c r="AH4543" t="s">
        <v>9215</v>
      </c>
      <c r="AI4543" t="s">
        <v>9216</v>
      </c>
    </row>
    <row r="4544" spans="2:35" x14ac:dyDescent="0.35">
      <c r="B4544">
        <v>116000</v>
      </c>
      <c r="C4544" t="s">
        <v>8803</v>
      </c>
      <c r="E4544" t="s">
        <v>9553</v>
      </c>
      <c r="F4544" t="s">
        <v>9554</v>
      </c>
      <c r="G4544" t="s">
        <v>9555</v>
      </c>
      <c r="H4544" t="s">
        <v>9556</v>
      </c>
      <c r="I4544" t="s">
        <v>114</v>
      </c>
      <c r="J4544" t="s">
        <v>52</v>
      </c>
      <c r="L4544" t="s">
        <v>53</v>
      </c>
      <c r="M4544" t="s">
        <v>53</v>
      </c>
      <c r="V4544" t="s">
        <v>221</v>
      </c>
      <c r="AE4544" t="s">
        <v>88</v>
      </c>
      <c r="AH4544" t="s">
        <v>9215</v>
      </c>
      <c r="AI4544" t="s">
        <v>9216</v>
      </c>
    </row>
    <row r="4545" spans="2:35" x14ac:dyDescent="0.35">
      <c r="B4545">
        <v>116000</v>
      </c>
      <c r="C4545" t="s">
        <v>8803</v>
      </c>
      <c r="E4545" t="s">
        <v>9553</v>
      </c>
      <c r="F4545" t="s">
        <v>9554</v>
      </c>
      <c r="G4545" t="s">
        <v>9557</v>
      </c>
      <c r="H4545" t="s">
        <v>9558</v>
      </c>
      <c r="J4545" t="s">
        <v>52</v>
      </c>
      <c r="L4545" t="s">
        <v>73</v>
      </c>
      <c r="M4545" t="s">
        <v>73</v>
      </c>
      <c r="N4545">
        <v>1</v>
      </c>
      <c r="O4545">
        <v>1</v>
      </c>
      <c r="V4545" t="s">
        <v>221</v>
      </c>
      <c r="AE4545" t="s">
        <v>88</v>
      </c>
      <c r="AF4545" t="s">
        <v>66</v>
      </c>
      <c r="AH4545" t="s">
        <v>9215</v>
      </c>
      <c r="AI4545" t="s">
        <v>9216</v>
      </c>
    </row>
    <row r="4546" spans="2:35" x14ac:dyDescent="0.35">
      <c r="B4546">
        <v>116000</v>
      </c>
      <c r="C4546" t="s">
        <v>8803</v>
      </c>
      <c r="E4546" t="s">
        <v>9553</v>
      </c>
      <c r="F4546" t="s">
        <v>9554</v>
      </c>
      <c r="G4546" t="s">
        <v>9559</v>
      </c>
      <c r="H4546" t="s">
        <v>9560</v>
      </c>
      <c r="I4546" t="s">
        <v>114</v>
      </c>
      <c r="L4546" t="s">
        <v>53</v>
      </c>
      <c r="M4546" t="s">
        <v>53</v>
      </c>
      <c r="V4546" t="s">
        <v>221</v>
      </c>
      <c r="AE4546" t="s">
        <v>88</v>
      </c>
      <c r="AF4546" t="s">
        <v>56</v>
      </c>
      <c r="AH4546" t="s">
        <v>9215</v>
      </c>
      <c r="AI4546" t="s">
        <v>9216</v>
      </c>
    </row>
    <row r="4547" spans="2:35" x14ac:dyDescent="0.35">
      <c r="B4547">
        <v>116000</v>
      </c>
      <c r="C4547" t="s">
        <v>8803</v>
      </c>
      <c r="E4547" t="s">
        <v>9553</v>
      </c>
      <c r="F4547" t="s">
        <v>9554</v>
      </c>
      <c r="G4547" t="s">
        <v>9561</v>
      </c>
      <c r="H4547" t="s">
        <v>9562</v>
      </c>
      <c r="J4547" t="s">
        <v>52</v>
      </c>
      <c r="L4547" t="s">
        <v>53</v>
      </c>
      <c r="M4547" t="s">
        <v>53</v>
      </c>
      <c r="V4547" t="s">
        <v>221</v>
      </c>
      <c r="AE4547" t="s">
        <v>88</v>
      </c>
      <c r="AH4547" t="s">
        <v>9215</v>
      </c>
      <c r="AI4547" t="s">
        <v>9216</v>
      </c>
    </row>
    <row r="4548" spans="2:35" x14ac:dyDescent="0.35">
      <c r="B4548">
        <v>116000</v>
      </c>
      <c r="C4548" t="s">
        <v>8803</v>
      </c>
      <c r="D4548" t="s">
        <v>141</v>
      </c>
      <c r="E4548" t="s">
        <v>9553</v>
      </c>
      <c r="F4548" t="s">
        <v>9554</v>
      </c>
      <c r="G4548" t="s">
        <v>9563</v>
      </c>
      <c r="H4548" t="s">
        <v>9564</v>
      </c>
      <c r="I4548" t="s">
        <v>114</v>
      </c>
      <c r="J4548" t="s">
        <v>52</v>
      </c>
      <c r="K4548" t="s">
        <v>60</v>
      </c>
      <c r="L4548" t="s">
        <v>73</v>
      </c>
      <c r="M4548" t="s">
        <v>73</v>
      </c>
      <c r="N4548">
        <v>1</v>
      </c>
      <c r="O4548">
        <v>1</v>
      </c>
      <c r="R4548" t="s">
        <v>68</v>
      </c>
      <c r="S4548" t="s">
        <v>141</v>
      </c>
      <c r="V4548" t="s">
        <v>221</v>
      </c>
      <c r="W4548" t="s">
        <v>141</v>
      </c>
      <c r="Z4548">
        <v>9</v>
      </c>
      <c r="AA4548">
        <v>9</v>
      </c>
      <c r="AB4548">
        <v>9</v>
      </c>
      <c r="AC4548">
        <v>1</v>
      </c>
      <c r="AD4548">
        <v>1</v>
      </c>
      <c r="AE4548" t="s">
        <v>65</v>
      </c>
      <c r="AF4548" t="s">
        <v>56</v>
      </c>
      <c r="AH4548" t="s">
        <v>9215</v>
      </c>
      <c r="AI4548" t="s">
        <v>9216</v>
      </c>
    </row>
    <row r="4549" spans="2:35" x14ac:dyDescent="0.35">
      <c r="B4549">
        <v>116000</v>
      </c>
      <c r="C4549" t="s">
        <v>8803</v>
      </c>
      <c r="D4549" t="s">
        <v>59</v>
      </c>
      <c r="E4549" t="s">
        <v>9553</v>
      </c>
      <c r="F4549" t="s">
        <v>9554</v>
      </c>
      <c r="G4549" t="s">
        <v>9565</v>
      </c>
      <c r="H4549" t="s">
        <v>9566</v>
      </c>
      <c r="J4549" t="s">
        <v>52</v>
      </c>
      <c r="L4549" t="s">
        <v>73</v>
      </c>
      <c r="M4549" t="s">
        <v>64</v>
      </c>
      <c r="N4549">
        <v>1</v>
      </c>
      <c r="O4549">
        <v>1</v>
      </c>
      <c r="R4549" t="s">
        <v>68</v>
      </c>
      <c r="S4549" t="s">
        <v>59</v>
      </c>
      <c r="V4549" t="s">
        <v>221</v>
      </c>
      <c r="W4549" t="s">
        <v>59</v>
      </c>
      <c r="Z4549">
        <v>9</v>
      </c>
      <c r="AA4549">
        <v>9</v>
      </c>
      <c r="AB4549">
        <v>9</v>
      </c>
      <c r="AC4549">
        <v>1</v>
      </c>
      <c r="AD4549">
        <v>1</v>
      </c>
      <c r="AE4549" t="s">
        <v>65</v>
      </c>
      <c r="AH4549" t="s">
        <v>9215</v>
      </c>
      <c r="AI4549" t="s">
        <v>9216</v>
      </c>
    </row>
    <row r="4550" spans="2:35" x14ac:dyDescent="0.35">
      <c r="B4550">
        <v>116000</v>
      </c>
      <c r="C4550" t="s">
        <v>8803</v>
      </c>
      <c r="D4550" t="s">
        <v>59</v>
      </c>
      <c r="E4550" t="s">
        <v>9553</v>
      </c>
      <c r="F4550" t="s">
        <v>9554</v>
      </c>
      <c r="G4550" t="s">
        <v>9567</v>
      </c>
      <c r="H4550" t="s">
        <v>9568</v>
      </c>
      <c r="I4550" t="s">
        <v>52</v>
      </c>
      <c r="J4550" t="s">
        <v>52</v>
      </c>
      <c r="K4550" t="s">
        <v>60</v>
      </c>
      <c r="L4550" t="s">
        <v>73</v>
      </c>
      <c r="M4550" t="s">
        <v>73</v>
      </c>
      <c r="N4550">
        <v>1</v>
      </c>
      <c r="O4550">
        <v>1</v>
      </c>
      <c r="R4550" t="s">
        <v>68</v>
      </c>
      <c r="S4550" t="s">
        <v>59</v>
      </c>
      <c r="V4550" t="s">
        <v>221</v>
      </c>
      <c r="W4550" t="s">
        <v>59</v>
      </c>
      <c r="Z4550">
        <v>9</v>
      </c>
      <c r="AA4550">
        <v>9</v>
      </c>
      <c r="AB4550">
        <v>9</v>
      </c>
      <c r="AE4550" t="s">
        <v>65</v>
      </c>
      <c r="AF4550" t="s">
        <v>125</v>
      </c>
      <c r="AH4550" t="s">
        <v>9215</v>
      </c>
      <c r="AI4550" t="s">
        <v>9216</v>
      </c>
    </row>
    <row r="4551" spans="2:35" x14ac:dyDescent="0.35">
      <c r="B4551">
        <v>116000</v>
      </c>
      <c r="C4551" t="s">
        <v>8803</v>
      </c>
      <c r="D4551" t="s">
        <v>67</v>
      </c>
      <c r="E4551" t="s">
        <v>9553</v>
      </c>
      <c r="F4551" t="s">
        <v>9554</v>
      </c>
      <c r="G4551" t="s">
        <v>9569</v>
      </c>
      <c r="H4551" t="s">
        <v>9570</v>
      </c>
      <c r="L4551" t="s">
        <v>64</v>
      </c>
      <c r="M4551" t="s">
        <v>73</v>
      </c>
      <c r="N4551">
        <v>0</v>
      </c>
      <c r="O4551">
        <v>1</v>
      </c>
      <c r="R4551" t="s">
        <v>68</v>
      </c>
      <c r="S4551" t="s">
        <v>67</v>
      </c>
      <c r="V4551" t="s">
        <v>221</v>
      </c>
      <c r="W4551" t="s">
        <v>67</v>
      </c>
      <c r="AE4551" t="s">
        <v>65</v>
      </c>
      <c r="AH4551" t="s">
        <v>9215</v>
      </c>
      <c r="AI4551" t="s">
        <v>9216</v>
      </c>
    </row>
    <row r="4552" spans="2:35" x14ac:dyDescent="0.35">
      <c r="B4552">
        <v>116000</v>
      </c>
      <c r="C4552" t="s">
        <v>8803</v>
      </c>
      <c r="D4552" t="s">
        <v>67</v>
      </c>
      <c r="E4552" t="s">
        <v>9553</v>
      </c>
      <c r="F4552" t="s">
        <v>9554</v>
      </c>
      <c r="G4552" t="s">
        <v>9571</v>
      </c>
      <c r="H4552" t="s">
        <v>9572</v>
      </c>
      <c r="J4552" t="s">
        <v>52</v>
      </c>
      <c r="L4552" t="s">
        <v>73</v>
      </c>
      <c r="M4552" t="s">
        <v>73</v>
      </c>
      <c r="N4552">
        <v>1</v>
      </c>
      <c r="O4552">
        <v>1</v>
      </c>
      <c r="R4552" t="s">
        <v>68</v>
      </c>
      <c r="S4552" t="s">
        <v>67</v>
      </c>
      <c r="V4552" t="s">
        <v>221</v>
      </c>
      <c r="W4552" t="s">
        <v>67</v>
      </c>
      <c r="AC4552">
        <v>2</v>
      </c>
      <c r="AD4552">
        <v>2</v>
      </c>
      <c r="AE4552" t="s">
        <v>65</v>
      </c>
      <c r="AH4552" t="s">
        <v>9215</v>
      </c>
      <c r="AI4552" t="s">
        <v>9216</v>
      </c>
    </row>
    <row r="4553" spans="2:35" x14ac:dyDescent="0.35">
      <c r="B4553">
        <v>116000</v>
      </c>
      <c r="C4553" t="s">
        <v>8803</v>
      </c>
      <c r="E4553" t="s">
        <v>9553</v>
      </c>
      <c r="F4553" t="s">
        <v>9554</v>
      </c>
      <c r="G4553" t="s">
        <v>9573</v>
      </c>
      <c r="H4553" t="s">
        <v>9574</v>
      </c>
      <c r="L4553" t="s">
        <v>53</v>
      </c>
      <c r="M4553" t="s">
        <v>53</v>
      </c>
      <c r="V4553" t="s">
        <v>221</v>
      </c>
      <c r="AE4553" t="s">
        <v>65</v>
      </c>
      <c r="AH4553" t="s">
        <v>9215</v>
      </c>
      <c r="AI4553" t="s">
        <v>9216</v>
      </c>
    </row>
    <row r="4554" spans="2:35" x14ac:dyDescent="0.35">
      <c r="B4554">
        <v>116000</v>
      </c>
      <c r="C4554" t="s">
        <v>8803</v>
      </c>
      <c r="E4554" t="s">
        <v>9553</v>
      </c>
      <c r="F4554" t="s">
        <v>9554</v>
      </c>
      <c r="G4554" t="s">
        <v>9575</v>
      </c>
      <c r="H4554" t="s">
        <v>9576</v>
      </c>
      <c r="J4554" t="s">
        <v>52</v>
      </c>
      <c r="L4554" t="s">
        <v>53</v>
      </c>
      <c r="M4554" t="s">
        <v>53</v>
      </c>
      <c r="V4554" t="s">
        <v>221</v>
      </c>
      <c r="AE4554" t="s">
        <v>65</v>
      </c>
      <c r="AH4554" t="s">
        <v>9215</v>
      </c>
      <c r="AI4554" t="s">
        <v>9216</v>
      </c>
    </row>
    <row r="4555" spans="2:35" x14ac:dyDescent="0.35">
      <c r="B4555">
        <v>116000</v>
      </c>
      <c r="C4555" t="s">
        <v>8803</v>
      </c>
      <c r="E4555" t="s">
        <v>9553</v>
      </c>
      <c r="F4555" t="s">
        <v>9554</v>
      </c>
      <c r="G4555" t="s">
        <v>9577</v>
      </c>
      <c r="H4555" t="s">
        <v>9578</v>
      </c>
      <c r="I4555" t="s">
        <v>52</v>
      </c>
      <c r="J4555" t="s">
        <v>52</v>
      </c>
      <c r="L4555" t="s">
        <v>73</v>
      </c>
      <c r="M4555" t="s">
        <v>73</v>
      </c>
      <c r="N4555">
        <v>0</v>
      </c>
      <c r="O4555">
        <v>1</v>
      </c>
      <c r="V4555" t="s">
        <v>221</v>
      </c>
      <c r="AC4555">
        <v>1</v>
      </c>
      <c r="AD4555">
        <v>1</v>
      </c>
      <c r="AE4555" t="s">
        <v>65</v>
      </c>
      <c r="AH4555" t="s">
        <v>9215</v>
      </c>
      <c r="AI4555" t="s">
        <v>9216</v>
      </c>
    </row>
    <row r="4556" spans="2:35" x14ac:dyDescent="0.35">
      <c r="B4556">
        <v>116000</v>
      </c>
      <c r="C4556" t="s">
        <v>8803</v>
      </c>
      <c r="E4556" t="s">
        <v>9553</v>
      </c>
      <c r="F4556" t="s">
        <v>9554</v>
      </c>
      <c r="G4556" t="s">
        <v>9579</v>
      </c>
      <c r="H4556" t="s">
        <v>9580</v>
      </c>
      <c r="I4556" t="s">
        <v>52</v>
      </c>
      <c r="J4556" t="s">
        <v>52</v>
      </c>
      <c r="L4556" t="s">
        <v>53</v>
      </c>
      <c r="M4556" t="s">
        <v>53</v>
      </c>
      <c r="V4556" t="s">
        <v>221</v>
      </c>
      <c r="AE4556" t="s">
        <v>65</v>
      </c>
      <c r="AH4556" t="s">
        <v>9215</v>
      </c>
      <c r="AI4556" t="s">
        <v>9216</v>
      </c>
    </row>
    <row r="4557" spans="2:35" x14ac:dyDescent="0.35">
      <c r="B4557">
        <v>116000</v>
      </c>
      <c r="C4557" t="s">
        <v>8803</v>
      </c>
      <c r="D4557" t="s">
        <v>67</v>
      </c>
      <c r="E4557" t="s">
        <v>9581</v>
      </c>
      <c r="F4557" t="s">
        <v>9582</v>
      </c>
      <c r="G4557" t="s">
        <v>9199</v>
      </c>
      <c r="H4557" t="s">
        <v>9200</v>
      </c>
      <c r="J4557" t="s">
        <v>52</v>
      </c>
      <c r="K4557" t="s">
        <v>60</v>
      </c>
      <c r="L4557" t="s">
        <v>269</v>
      </c>
      <c r="M4557" t="s">
        <v>73</v>
      </c>
      <c r="N4557">
        <v>0</v>
      </c>
      <c r="O4557">
        <v>1</v>
      </c>
      <c r="R4557" t="s">
        <v>61</v>
      </c>
      <c r="S4557" t="s">
        <v>59</v>
      </c>
      <c r="V4557" t="s">
        <v>274</v>
      </c>
      <c r="W4557" t="s">
        <v>67</v>
      </c>
      <c r="Z4557">
        <v>2</v>
      </c>
      <c r="AA4557">
        <v>2</v>
      </c>
      <c r="AB4557">
        <v>2</v>
      </c>
      <c r="AC4557">
        <v>4</v>
      </c>
      <c r="AD4557">
        <v>4</v>
      </c>
      <c r="AF4557" t="s">
        <v>106</v>
      </c>
      <c r="AH4557" t="s">
        <v>9215</v>
      </c>
      <c r="AI4557" t="s">
        <v>9216</v>
      </c>
    </row>
    <row r="4558" spans="2:35" x14ac:dyDescent="0.35">
      <c r="B4558">
        <v>116000</v>
      </c>
      <c r="C4558" t="s">
        <v>8803</v>
      </c>
      <c r="D4558" t="s">
        <v>67</v>
      </c>
      <c r="E4558" t="s">
        <v>9581</v>
      </c>
      <c r="F4558" t="s">
        <v>9582</v>
      </c>
      <c r="G4558" t="s">
        <v>9583</v>
      </c>
      <c r="H4558" t="s">
        <v>9584</v>
      </c>
      <c r="J4558" t="s">
        <v>52</v>
      </c>
      <c r="K4558" t="s">
        <v>120</v>
      </c>
      <c r="L4558" t="s">
        <v>103</v>
      </c>
      <c r="M4558" t="s">
        <v>103</v>
      </c>
      <c r="N4558">
        <v>0</v>
      </c>
      <c r="O4558">
        <v>1</v>
      </c>
      <c r="R4558" t="s">
        <v>61</v>
      </c>
      <c r="S4558" t="s">
        <v>59</v>
      </c>
      <c r="V4558" t="s">
        <v>274</v>
      </c>
      <c r="W4558" t="s">
        <v>67</v>
      </c>
      <c r="Z4558">
        <v>5</v>
      </c>
      <c r="AA4558">
        <v>5</v>
      </c>
      <c r="AB4558">
        <v>5</v>
      </c>
      <c r="AC4558">
        <v>3</v>
      </c>
      <c r="AD4558">
        <v>3</v>
      </c>
      <c r="AH4558" t="s">
        <v>9215</v>
      </c>
      <c r="AI4558" t="s">
        <v>9216</v>
      </c>
    </row>
    <row r="4559" spans="2:35" x14ac:dyDescent="0.35">
      <c r="B4559">
        <v>116000</v>
      </c>
      <c r="C4559" t="s">
        <v>8803</v>
      </c>
      <c r="D4559" t="s">
        <v>67</v>
      </c>
      <c r="E4559" t="s">
        <v>9585</v>
      </c>
      <c r="F4559" t="s">
        <v>9586</v>
      </c>
      <c r="G4559" t="s">
        <v>9587</v>
      </c>
      <c r="H4559" t="s">
        <v>9588</v>
      </c>
      <c r="I4559" t="s">
        <v>52</v>
      </c>
      <c r="J4559" t="s">
        <v>52</v>
      </c>
      <c r="K4559" t="s">
        <v>60</v>
      </c>
      <c r="L4559" t="s">
        <v>73</v>
      </c>
      <c r="M4559" t="s">
        <v>64</v>
      </c>
      <c r="N4559">
        <v>0</v>
      </c>
      <c r="O4559">
        <v>1</v>
      </c>
      <c r="R4559" t="s">
        <v>61</v>
      </c>
      <c r="S4559" t="s">
        <v>59</v>
      </c>
      <c r="V4559" t="s">
        <v>54</v>
      </c>
      <c r="W4559" t="s">
        <v>67</v>
      </c>
      <c r="Z4559">
        <v>9</v>
      </c>
      <c r="AA4559">
        <v>9</v>
      </c>
      <c r="AB4559">
        <v>9</v>
      </c>
      <c r="AC4559">
        <v>3</v>
      </c>
      <c r="AD4559">
        <v>3</v>
      </c>
      <c r="AF4559" t="s">
        <v>106</v>
      </c>
      <c r="AH4559" t="s">
        <v>9215</v>
      </c>
      <c r="AI4559" t="s">
        <v>9216</v>
      </c>
    </row>
    <row r="4560" spans="2:35" x14ac:dyDescent="0.35">
      <c r="B4560">
        <v>116000</v>
      </c>
      <c r="C4560" t="s">
        <v>8803</v>
      </c>
      <c r="D4560" t="s">
        <v>141</v>
      </c>
      <c r="E4560" t="s">
        <v>9589</v>
      </c>
      <c r="F4560" t="s">
        <v>9590</v>
      </c>
      <c r="G4560" t="s">
        <v>9591</v>
      </c>
      <c r="H4560" t="s">
        <v>9592</v>
      </c>
      <c r="I4560" t="s">
        <v>52</v>
      </c>
      <c r="J4560" t="s">
        <v>52</v>
      </c>
      <c r="K4560" t="s">
        <v>60</v>
      </c>
      <c r="L4560" t="s">
        <v>269</v>
      </c>
      <c r="M4560" t="s">
        <v>73</v>
      </c>
      <c r="N4560">
        <v>0</v>
      </c>
      <c r="O4560">
        <v>1</v>
      </c>
      <c r="R4560" t="s">
        <v>143</v>
      </c>
      <c r="S4560" t="s">
        <v>59</v>
      </c>
      <c r="V4560" t="s">
        <v>221</v>
      </c>
      <c r="W4560" t="s">
        <v>141</v>
      </c>
      <c r="Z4560">
        <v>9</v>
      </c>
      <c r="AA4560">
        <v>9</v>
      </c>
      <c r="AB4560">
        <v>9</v>
      </c>
      <c r="AC4560">
        <v>1</v>
      </c>
      <c r="AD4560">
        <v>1</v>
      </c>
      <c r="AE4560" t="s">
        <v>65</v>
      </c>
      <c r="AH4560" t="s">
        <v>9215</v>
      </c>
      <c r="AI4560" t="s">
        <v>9216</v>
      </c>
    </row>
    <row r="4561" spans="2:35" x14ac:dyDescent="0.35">
      <c r="B4561">
        <v>116000</v>
      </c>
      <c r="C4561" t="s">
        <v>8803</v>
      </c>
      <c r="D4561" t="s">
        <v>67</v>
      </c>
      <c r="E4561" t="s">
        <v>9589</v>
      </c>
      <c r="F4561" t="s">
        <v>9590</v>
      </c>
      <c r="G4561" t="s">
        <v>9593</v>
      </c>
      <c r="H4561" t="s">
        <v>9594</v>
      </c>
      <c r="J4561" t="s">
        <v>52</v>
      </c>
      <c r="K4561" t="s">
        <v>60</v>
      </c>
      <c r="L4561" t="s">
        <v>73</v>
      </c>
      <c r="M4561" t="s">
        <v>73</v>
      </c>
      <c r="N4561">
        <v>1</v>
      </c>
      <c r="O4561">
        <v>1</v>
      </c>
      <c r="R4561" t="s">
        <v>61</v>
      </c>
      <c r="S4561" t="s">
        <v>67</v>
      </c>
      <c r="V4561" t="s">
        <v>221</v>
      </c>
      <c r="W4561" t="s">
        <v>67</v>
      </c>
      <c r="AE4561" t="s">
        <v>65</v>
      </c>
      <c r="AF4561" t="s">
        <v>66</v>
      </c>
      <c r="AH4561" t="s">
        <v>9215</v>
      </c>
      <c r="AI4561" t="s">
        <v>9216</v>
      </c>
    </row>
    <row r="4562" spans="2:35" x14ac:dyDescent="0.35">
      <c r="B4562">
        <v>116000</v>
      </c>
      <c r="C4562" t="s">
        <v>8803</v>
      </c>
      <c r="E4562" t="s">
        <v>9589</v>
      </c>
      <c r="F4562" t="s">
        <v>9590</v>
      </c>
      <c r="G4562" t="s">
        <v>9595</v>
      </c>
      <c r="H4562" t="s">
        <v>9596</v>
      </c>
      <c r="J4562" t="s">
        <v>52</v>
      </c>
      <c r="L4562" t="s">
        <v>53</v>
      </c>
      <c r="M4562" t="s">
        <v>53</v>
      </c>
      <c r="V4562" t="s">
        <v>221</v>
      </c>
      <c r="AE4562" t="s">
        <v>65</v>
      </c>
      <c r="AH4562" t="s">
        <v>9215</v>
      </c>
      <c r="AI4562" t="s">
        <v>9216</v>
      </c>
    </row>
    <row r="4563" spans="2:35" x14ac:dyDescent="0.35">
      <c r="B4563">
        <v>116000</v>
      </c>
      <c r="C4563" t="s">
        <v>8803</v>
      </c>
      <c r="E4563" t="s">
        <v>9589</v>
      </c>
      <c r="F4563" t="s">
        <v>9590</v>
      </c>
      <c r="G4563" t="s">
        <v>9597</v>
      </c>
      <c r="H4563" t="s">
        <v>9598</v>
      </c>
      <c r="J4563" t="s">
        <v>52</v>
      </c>
      <c r="L4563" t="s">
        <v>53</v>
      </c>
      <c r="M4563" t="s">
        <v>53</v>
      </c>
      <c r="V4563" t="s">
        <v>221</v>
      </c>
      <c r="AE4563" t="s">
        <v>65</v>
      </c>
      <c r="AH4563" t="s">
        <v>9215</v>
      </c>
      <c r="AI4563" t="s">
        <v>9216</v>
      </c>
    </row>
    <row r="4564" spans="2:35" x14ac:dyDescent="0.35">
      <c r="B4564">
        <v>116000</v>
      </c>
      <c r="C4564" t="s">
        <v>8803</v>
      </c>
      <c r="E4564" t="s">
        <v>9589</v>
      </c>
      <c r="F4564" t="s">
        <v>9590</v>
      </c>
      <c r="G4564" t="s">
        <v>9599</v>
      </c>
      <c r="H4564" t="s">
        <v>9600</v>
      </c>
      <c r="J4564" t="s">
        <v>52</v>
      </c>
      <c r="L4564" t="s">
        <v>73</v>
      </c>
      <c r="M4564" t="s">
        <v>64</v>
      </c>
      <c r="N4564">
        <v>1</v>
      </c>
      <c r="O4564">
        <v>1</v>
      </c>
      <c r="V4564" t="s">
        <v>221</v>
      </c>
      <c r="AE4564" t="s">
        <v>65</v>
      </c>
      <c r="AF4564" t="s">
        <v>66</v>
      </c>
      <c r="AH4564" t="s">
        <v>9215</v>
      </c>
      <c r="AI4564" t="s">
        <v>9216</v>
      </c>
    </row>
    <row r="4565" spans="2:35" x14ac:dyDescent="0.35">
      <c r="B4565">
        <v>116000</v>
      </c>
      <c r="C4565" t="s">
        <v>8803</v>
      </c>
      <c r="E4565" t="s">
        <v>9589</v>
      </c>
      <c r="F4565" t="s">
        <v>9590</v>
      </c>
      <c r="G4565" t="s">
        <v>9601</v>
      </c>
      <c r="H4565" t="s">
        <v>9602</v>
      </c>
      <c r="J4565" t="s">
        <v>52</v>
      </c>
      <c r="L4565" t="s">
        <v>53</v>
      </c>
      <c r="M4565" t="s">
        <v>53</v>
      </c>
      <c r="V4565" t="s">
        <v>221</v>
      </c>
      <c r="AE4565" t="s">
        <v>65</v>
      </c>
      <c r="AF4565" t="s">
        <v>66</v>
      </c>
      <c r="AH4565" t="s">
        <v>9215</v>
      </c>
      <c r="AI4565" t="s">
        <v>9216</v>
      </c>
    </row>
    <row r="4566" spans="2:35" x14ac:dyDescent="0.35">
      <c r="B4566">
        <v>116000</v>
      </c>
      <c r="C4566" t="s">
        <v>8803</v>
      </c>
      <c r="E4566" t="s">
        <v>9589</v>
      </c>
      <c r="F4566" t="s">
        <v>9590</v>
      </c>
      <c r="G4566" t="s">
        <v>9603</v>
      </c>
      <c r="H4566" t="s">
        <v>9604</v>
      </c>
      <c r="J4566" t="s">
        <v>52</v>
      </c>
      <c r="L4566" t="s">
        <v>73</v>
      </c>
      <c r="M4566" t="s">
        <v>73</v>
      </c>
      <c r="N4566">
        <v>0</v>
      </c>
      <c r="O4566">
        <v>1</v>
      </c>
      <c r="V4566" t="s">
        <v>221</v>
      </c>
      <c r="Z4566">
        <v>5</v>
      </c>
      <c r="AA4566">
        <v>5</v>
      </c>
      <c r="AB4566">
        <v>5</v>
      </c>
      <c r="AE4566" t="s">
        <v>65</v>
      </c>
      <c r="AF4566" t="s">
        <v>56</v>
      </c>
      <c r="AH4566" t="s">
        <v>9215</v>
      </c>
      <c r="AI4566" t="s">
        <v>9216</v>
      </c>
    </row>
    <row r="4567" spans="2:35" x14ac:dyDescent="0.35">
      <c r="B4567">
        <v>116000</v>
      </c>
      <c r="C4567" t="s">
        <v>8803</v>
      </c>
      <c r="E4567" t="s">
        <v>9589</v>
      </c>
      <c r="F4567" t="s">
        <v>9590</v>
      </c>
      <c r="G4567" t="s">
        <v>9605</v>
      </c>
      <c r="H4567" t="s">
        <v>9606</v>
      </c>
      <c r="J4567" t="s">
        <v>52</v>
      </c>
      <c r="L4567" t="s">
        <v>53</v>
      </c>
      <c r="M4567" t="s">
        <v>53</v>
      </c>
      <c r="V4567" t="s">
        <v>221</v>
      </c>
      <c r="AH4567" t="s">
        <v>9215</v>
      </c>
      <c r="AI4567" t="s">
        <v>9216</v>
      </c>
    </row>
    <row r="4568" spans="2:35" x14ac:dyDescent="0.35">
      <c r="B4568">
        <v>116000</v>
      </c>
      <c r="C4568" t="s">
        <v>8803</v>
      </c>
      <c r="D4568" t="s">
        <v>67</v>
      </c>
      <c r="E4568" t="s">
        <v>9607</v>
      </c>
      <c r="F4568" t="s">
        <v>9608</v>
      </c>
      <c r="G4568" t="s">
        <v>9609</v>
      </c>
      <c r="H4568" t="s">
        <v>9610</v>
      </c>
      <c r="I4568" t="s">
        <v>52</v>
      </c>
      <c r="J4568" t="s">
        <v>52</v>
      </c>
      <c r="K4568" t="s">
        <v>60</v>
      </c>
      <c r="L4568" t="s">
        <v>103</v>
      </c>
      <c r="M4568" t="s">
        <v>73</v>
      </c>
      <c r="N4568">
        <v>0</v>
      </c>
      <c r="O4568">
        <v>1</v>
      </c>
      <c r="R4568" t="s">
        <v>61</v>
      </c>
      <c r="S4568" t="s">
        <v>59</v>
      </c>
      <c r="V4568" t="s">
        <v>274</v>
      </c>
      <c r="W4568" t="s">
        <v>67</v>
      </c>
      <c r="Z4568">
        <v>5</v>
      </c>
      <c r="AA4568">
        <v>5</v>
      </c>
      <c r="AB4568">
        <v>5</v>
      </c>
      <c r="AC4568">
        <v>4</v>
      </c>
      <c r="AD4568">
        <v>4</v>
      </c>
      <c r="AF4568" t="s">
        <v>106</v>
      </c>
      <c r="AH4568" t="s">
        <v>9215</v>
      </c>
      <c r="AI4568" t="s">
        <v>9216</v>
      </c>
    </row>
    <row r="4569" spans="2:35" x14ac:dyDescent="0.35">
      <c r="B4569">
        <v>116000</v>
      </c>
      <c r="C4569" t="s">
        <v>8803</v>
      </c>
      <c r="D4569" t="s">
        <v>141</v>
      </c>
      <c r="E4569" t="s">
        <v>9611</v>
      </c>
      <c r="F4569" t="s">
        <v>9612</v>
      </c>
      <c r="G4569" t="s">
        <v>9613</v>
      </c>
      <c r="H4569" t="s">
        <v>9614</v>
      </c>
      <c r="I4569" t="s">
        <v>52</v>
      </c>
      <c r="J4569" t="s">
        <v>52</v>
      </c>
      <c r="K4569" t="s">
        <v>400</v>
      </c>
      <c r="L4569" t="s">
        <v>103</v>
      </c>
      <c r="M4569" t="s">
        <v>64</v>
      </c>
      <c r="N4569">
        <v>0</v>
      </c>
      <c r="O4569">
        <v>0</v>
      </c>
      <c r="R4569" t="s">
        <v>143</v>
      </c>
      <c r="S4569" t="s">
        <v>59</v>
      </c>
      <c r="V4569" t="s">
        <v>54</v>
      </c>
      <c r="W4569" t="s">
        <v>141</v>
      </c>
      <c r="Z4569">
        <v>10</v>
      </c>
      <c r="AA4569">
        <v>10</v>
      </c>
      <c r="AB4569">
        <v>10</v>
      </c>
      <c r="AC4569">
        <v>3</v>
      </c>
      <c r="AD4569">
        <v>3</v>
      </c>
      <c r="AE4569" t="s">
        <v>9615</v>
      </c>
      <c r="AH4569" t="s">
        <v>9616</v>
      </c>
      <c r="AI4569" t="s">
        <v>9617</v>
      </c>
    </row>
    <row r="4570" spans="2:35" x14ac:dyDescent="0.35">
      <c r="B4570">
        <v>116000</v>
      </c>
      <c r="C4570" t="s">
        <v>8803</v>
      </c>
      <c r="E4570" t="s">
        <v>9611</v>
      </c>
      <c r="F4570" t="s">
        <v>9612</v>
      </c>
      <c r="G4570" t="s">
        <v>9618</v>
      </c>
      <c r="H4570" t="s">
        <v>9619</v>
      </c>
      <c r="L4570" t="s">
        <v>53</v>
      </c>
      <c r="M4570" t="s">
        <v>53</v>
      </c>
      <c r="V4570" t="s">
        <v>54</v>
      </c>
      <c r="AE4570" t="s">
        <v>9615</v>
      </c>
      <c r="AF4570" t="s">
        <v>8257</v>
      </c>
      <c r="AH4570" t="s">
        <v>9616</v>
      </c>
      <c r="AI4570" t="s">
        <v>9617</v>
      </c>
    </row>
    <row r="4571" spans="2:35" x14ac:dyDescent="0.35">
      <c r="B4571">
        <v>116000</v>
      </c>
      <c r="C4571" t="s">
        <v>8803</v>
      </c>
      <c r="E4571" t="s">
        <v>9611</v>
      </c>
      <c r="F4571" t="s">
        <v>9612</v>
      </c>
      <c r="G4571" t="s">
        <v>9620</v>
      </c>
      <c r="H4571" t="s">
        <v>9621</v>
      </c>
      <c r="J4571" t="s">
        <v>52</v>
      </c>
      <c r="L4571" t="s">
        <v>53</v>
      </c>
      <c r="M4571" t="s">
        <v>53</v>
      </c>
      <c r="V4571" t="s">
        <v>54</v>
      </c>
      <c r="AH4571" t="s">
        <v>9616</v>
      </c>
      <c r="AI4571" t="s">
        <v>9617</v>
      </c>
    </row>
    <row r="4572" spans="2:35" x14ac:dyDescent="0.35">
      <c r="B4572">
        <v>116000</v>
      </c>
      <c r="C4572" t="s">
        <v>8803</v>
      </c>
      <c r="D4572" t="s">
        <v>59</v>
      </c>
      <c r="E4572" t="s">
        <v>9622</v>
      </c>
      <c r="F4572" t="s">
        <v>9623</v>
      </c>
      <c r="G4572" t="s">
        <v>9624</v>
      </c>
      <c r="H4572" t="s">
        <v>9625</v>
      </c>
      <c r="I4572" t="s">
        <v>52</v>
      </c>
      <c r="J4572" t="s">
        <v>52</v>
      </c>
      <c r="K4572" t="s">
        <v>400</v>
      </c>
      <c r="L4572" t="s">
        <v>73</v>
      </c>
      <c r="M4572" t="s">
        <v>64</v>
      </c>
      <c r="N4572">
        <v>0</v>
      </c>
      <c r="O4572">
        <v>1</v>
      </c>
      <c r="Q4572" t="s">
        <v>148</v>
      </c>
      <c r="R4572" t="s">
        <v>61</v>
      </c>
      <c r="S4572" t="s">
        <v>141</v>
      </c>
      <c r="V4572" t="s">
        <v>54</v>
      </c>
      <c r="W4572" t="s">
        <v>59</v>
      </c>
      <c r="Z4572">
        <v>9</v>
      </c>
      <c r="AA4572">
        <v>9</v>
      </c>
      <c r="AB4572">
        <v>9</v>
      </c>
      <c r="AC4572">
        <v>3</v>
      </c>
      <c r="AD4572">
        <v>3</v>
      </c>
      <c r="AE4572" t="s">
        <v>65</v>
      </c>
      <c r="AF4572" t="s">
        <v>56</v>
      </c>
      <c r="AH4572" t="s">
        <v>9616</v>
      </c>
      <c r="AI4572" t="s">
        <v>9617</v>
      </c>
    </row>
    <row r="4573" spans="2:35" x14ac:dyDescent="0.35">
      <c r="B4573">
        <v>116000</v>
      </c>
      <c r="C4573" t="s">
        <v>8803</v>
      </c>
      <c r="D4573" t="s">
        <v>67</v>
      </c>
      <c r="E4573" t="s">
        <v>9622</v>
      </c>
      <c r="F4573" t="s">
        <v>9623</v>
      </c>
      <c r="G4573" t="s">
        <v>9626</v>
      </c>
      <c r="H4573" t="s">
        <v>9627</v>
      </c>
      <c r="K4573" t="s">
        <v>142</v>
      </c>
      <c r="L4573" t="s">
        <v>53</v>
      </c>
      <c r="M4573" t="s">
        <v>53</v>
      </c>
      <c r="Q4573" t="s">
        <v>148</v>
      </c>
      <c r="R4573" t="s">
        <v>68</v>
      </c>
      <c r="S4573" t="s">
        <v>59</v>
      </c>
      <c r="V4573" t="s">
        <v>54</v>
      </c>
      <c r="W4573" t="s">
        <v>67</v>
      </c>
      <c r="AC4573">
        <v>3</v>
      </c>
      <c r="AD4573">
        <v>3</v>
      </c>
      <c r="AE4573" t="s">
        <v>65</v>
      </c>
      <c r="AH4573" t="s">
        <v>9616</v>
      </c>
      <c r="AI4573" t="s">
        <v>9617</v>
      </c>
    </row>
    <row r="4574" spans="2:35" x14ac:dyDescent="0.35">
      <c r="B4574">
        <v>116000</v>
      </c>
      <c r="C4574" t="s">
        <v>8803</v>
      </c>
      <c r="D4574" t="s">
        <v>67</v>
      </c>
      <c r="E4574" t="s">
        <v>9622</v>
      </c>
      <c r="F4574" t="s">
        <v>9623</v>
      </c>
      <c r="G4574" t="s">
        <v>9628</v>
      </c>
      <c r="H4574" t="s">
        <v>9629</v>
      </c>
      <c r="J4574" t="s">
        <v>52</v>
      </c>
      <c r="K4574" t="s">
        <v>142</v>
      </c>
      <c r="L4574" t="s">
        <v>53</v>
      </c>
      <c r="M4574" t="s">
        <v>53</v>
      </c>
      <c r="Q4574" t="s">
        <v>148</v>
      </c>
      <c r="R4574" t="s">
        <v>68</v>
      </c>
      <c r="S4574" t="s">
        <v>59</v>
      </c>
      <c r="V4574" t="s">
        <v>54</v>
      </c>
      <c r="W4574" t="s">
        <v>67</v>
      </c>
      <c r="AC4574">
        <v>3</v>
      </c>
      <c r="AD4574">
        <v>3</v>
      </c>
      <c r="AE4574" t="s">
        <v>65</v>
      </c>
      <c r="AF4574" t="s">
        <v>226</v>
      </c>
      <c r="AH4574" t="s">
        <v>9616</v>
      </c>
      <c r="AI4574" t="s">
        <v>9617</v>
      </c>
    </row>
    <row r="4575" spans="2:35" x14ac:dyDescent="0.35">
      <c r="B4575">
        <v>116000</v>
      </c>
      <c r="C4575" t="s">
        <v>8803</v>
      </c>
      <c r="E4575" t="s">
        <v>9622</v>
      </c>
      <c r="F4575" t="s">
        <v>9623</v>
      </c>
      <c r="G4575" t="s">
        <v>9630</v>
      </c>
      <c r="H4575" t="s">
        <v>9631</v>
      </c>
      <c r="L4575" t="s">
        <v>53</v>
      </c>
      <c r="M4575" t="s">
        <v>53</v>
      </c>
      <c r="Q4575" t="s">
        <v>148</v>
      </c>
      <c r="V4575" t="s">
        <v>54</v>
      </c>
      <c r="AE4575" t="s">
        <v>65</v>
      </c>
      <c r="AH4575" t="s">
        <v>9616</v>
      </c>
      <c r="AI4575" t="s">
        <v>9617</v>
      </c>
    </row>
    <row r="4576" spans="2:35" x14ac:dyDescent="0.35">
      <c r="B4576">
        <v>116000</v>
      </c>
      <c r="C4576" t="s">
        <v>8803</v>
      </c>
      <c r="E4576" t="s">
        <v>9622</v>
      </c>
      <c r="F4576" t="s">
        <v>9623</v>
      </c>
      <c r="G4576" t="s">
        <v>9632</v>
      </c>
      <c r="H4576" t="s">
        <v>9633</v>
      </c>
      <c r="L4576" t="s">
        <v>53</v>
      </c>
      <c r="M4576" t="s">
        <v>53</v>
      </c>
      <c r="Q4576" t="s">
        <v>148</v>
      </c>
      <c r="V4576" t="s">
        <v>54</v>
      </c>
      <c r="AE4576" t="s">
        <v>65</v>
      </c>
      <c r="AH4576" t="s">
        <v>9616</v>
      </c>
      <c r="AI4576" t="s">
        <v>9617</v>
      </c>
    </row>
    <row r="4577" spans="2:35" x14ac:dyDescent="0.35">
      <c r="B4577">
        <v>116000</v>
      </c>
      <c r="C4577" t="s">
        <v>8803</v>
      </c>
      <c r="E4577" t="s">
        <v>9622</v>
      </c>
      <c r="F4577" t="s">
        <v>9623</v>
      </c>
      <c r="G4577" t="s">
        <v>9634</v>
      </c>
      <c r="H4577" t="s">
        <v>9635</v>
      </c>
      <c r="L4577" t="s">
        <v>64</v>
      </c>
      <c r="M4577" t="s">
        <v>64</v>
      </c>
      <c r="N4577">
        <v>1</v>
      </c>
      <c r="O4577">
        <v>1</v>
      </c>
      <c r="Q4577" t="s">
        <v>148</v>
      </c>
      <c r="V4577" t="s">
        <v>54</v>
      </c>
      <c r="AE4577" t="s">
        <v>65</v>
      </c>
      <c r="AH4577" t="s">
        <v>9616</v>
      </c>
      <c r="AI4577" t="s">
        <v>9617</v>
      </c>
    </row>
    <row r="4578" spans="2:35" x14ac:dyDescent="0.35">
      <c r="B4578">
        <v>116000</v>
      </c>
      <c r="C4578" t="s">
        <v>8803</v>
      </c>
      <c r="E4578" t="s">
        <v>9622</v>
      </c>
      <c r="F4578" t="s">
        <v>9623</v>
      </c>
      <c r="G4578" t="s">
        <v>9636</v>
      </c>
      <c r="H4578" t="s">
        <v>9637</v>
      </c>
      <c r="J4578" t="s">
        <v>52</v>
      </c>
      <c r="L4578" t="s">
        <v>73</v>
      </c>
      <c r="M4578" t="s">
        <v>73</v>
      </c>
      <c r="N4578">
        <v>1</v>
      </c>
      <c r="O4578">
        <v>1</v>
      </c>
      <c r="Q4578" t="s">
        <v>148</v>
      </c>
      <c r="V4578" t="s">
        <v>54</v>
      </c>
      <c r="AE4578" t="s">
        <v>65</v>
      </c>
      <c r="AH4578" t="s">
        <v>9616</v>
      </c>
      <c r="AI4578" t="s">
        <v>9617</v>
      </c>
    </row>
    <row r="4579" spans="2:35" x14ac:dyDescent="0.35">
      <c r="B4579">
        <v>116000</v>
      </c>
      <c r="C4579" t="s">
        <v>8803</v>
      </c>
      <c r="E4579" t="s">
        <v>9622</v>
      </c>
      <c r="F4579" t="s">
        <v>9623</v>
      </c>
      <c r="G4579" t="s">
        <v>9638</v>
      </c>
      <c r="H4579" t="s">
        <v>9639</v>
      </c>
      <c r="L4579" t="s">
        <v>53</v>
      </c>
      <c r="M4579" t="s">
        <v>53</v>
      </c>
      <c r="Q4579" t="s">
        <v>148</v>
      </c>
      <c r="V4579" t="s">
        <v>54</v>
      </c>
      <c r="AE4579" t="s">
        <v>65</v>
      </c>
      <c r="AH4579" t="s">
        <v>9616</v>
      </c>
      <c r="AI4579" t="s">
        <v>9617</v>
      </c>
    </row>
    <row r="4580" spans="2:35" x14ac:dyDescent="0.35">
      <c r="B4580">
        <v>116000</v>
      </c>
      <c r="C4580" t="s">
        <v>8803</v>
      </c>
      <c r="E4580" t="s">
        <v>9622</v>
      </c>
      <c r="F4580" t="s">
        <v>9623</v>
      </c>
      <c r="G4580" t="s">
        <v>9640</v>
      </c>
      <c r="H4580" t="s">
        <v>9641</v>
      </c>
      <c r="I4580" t="s">
        <v>52</v>
      </c>
      <c r="J4580" t="s">
        <v>52</v>
      </c>
      <c r="L4580" t="s">
        <v>73</v>
      </c>
      <c r="M4580" t="s">
        <v>64</v>
      </c>
      <c r="N4580">
        <v>1</v>
      </c>
      <c r="O4580">
        <v>1</v>
      </c>
      <c r="Q4580" t="s">
        <v>148</v>
      </c>
      <c r="R4580" t="s">
        <v>61</v>
      </c>
      <c r="V4580" t="s">
        <v>54</v>
      </c>
      <c r="AH4580" t="s">
        <v>9616</v>
      </c>
      <c r="AI4580" t="s">
        <v>9617</v>
      </c>
    </row>
    <row r="4581" spans="2:35" x14ac:dyDescent="0.35">
      <c r="B4581">
        <v>116000</v>
      </c>
      <c r="C4581" t="s">
        <v>8803</v>
      </c>
      <c r="D4581" t="s">
        <v>141</v>
      </c>
      <c r="E4581" t="s">
        <v>9642</v>
      </c>
      <c r="F4581" t="s">
        <v>9643</v>
      </c>
      <c r="G4581" t="s">
        <v>9644</v>
      </c>
      <c r="H4581" t="s">
        <v>9645</v>
      </c>
      <c r="I4581" t="s">
        <v>114</v>
      </c>
      <c r="J4581" t="s">
        <v>52</v>
      </c>
      <c r="K4581" t="s">
        <v>60</v>
      </c>
      <c r="L4581" t="s">
        <v>64</v>
      </c>
      <c r="M4581" t="s">
        <v>103</v>
      </c>
      <c r="N4581">
        <v>0</v>
      </c>
      <c r="O4581">
        <v>1</v>
      </c>
      <c r="R4581" t="s">
        <v>143</v>
      </c>
      <c r="S4581" t="s">
        <v>141</v>
      </c>
      <c r="V4581" t="s">
        <v>54</v>
      </c>
      <c r="W4581" t="s">
        <v>141</v>
      </c>
      <c r="Z4581">
        <v>9</v>
      </c>
      <c r="AA4581">
        <v>5</v>
      </c>
      <c r="AB4581">
        <v>9</v>
      </c>
      <c r="AE4581" t="s">
        <v>65</v>
      </c>
      <c r="AF4581" t="s">
        <v>150</v>
      </c>
      <c r="AG4581" t="s">
        <v>743</v>
      </c>
      <c r="AH4581" t="s">
        <v>9616</v>
      </c>
      <c r="AI4581" t="s">
        <v>9617</v>
      </c>
    </row>
    <row r="4582" spans="2:35" x14ac:dyDescent="0.35">
      <c r="B4582">
        <v>116000</v>
      </c>
      <c r="C4582" t="s">
        <v>8803</v>
      </c>
      <c r="D4582" t="s">
        <v>141</v>
      </c>
      <c r="E4582" t="s">
        <v>9642</v>
      </c>
      <c r="F4582" t="s">
        <v>9643</v>
      </c>
      <c r="G4582" t="s">
        <v>9646</v>
      </c>
      <c r="H4582" t="s">
        <v>9647</v>
      </c>
      <c r="I4582" t="s">
        <v>114</v>
      </c>
      <c r="J4582" t="s">
        <v>52</v>
      </c>
      <c r="K4582" t="s">
        <v>400</v>
      </c>
      <c r="L4582" t="s">
        <v>103</v>
      </c>
      <c r="M4582" t="s">
        <v>64</v>
      </c>
      <c r="N4582">
        <v>0</v>
      </c>
      <c r="O4582">
        <v>0</v>
      </c>
      <c r="R4582" t="s">
        <v>61</v>
      </c>
      <c r="S4582" t="s">
        <v>141</v>
      </c>
      <c r="V4582" t="s">
        <v>54</v>
      </c>
      <c r="W4582" t="s">
        <v>141</v>
      </c>
      <c r="Z4582">
        <v>7</v>
      </c>
      <c r="AA4582">
        <v>10</v>
      </c>
      <c r="AB4582">
        <v>10</v>
      </c>
      <c r="AC4582">
        <v>6</v>
      </c>
      <c r="AD4582">
        <v>6</v>
      </c>
      <c r="AE4582" t="s">
        <v>65</v>
      </c>
      <c r="AF4582" t="s">
        <v>226</v>
      </c>
      <c r="AG4582" t="s">
        <v>743</v>
      </c>
      <c r="AH4582" t="s">
        <v>9616</v>
      </c>
      <c r="AI4582" t="s">
        <v>9617</v>
      </c>
    </row>
    <row r="4583" spans="2:35" x14ac:dyDescent="0.35">
      <c r="B4583">
        <v>116000</v>
      </c>
      <c r="C4583" t="s">
        <v>8803</v>
      </c>
      <c r="E4583" t="s">
        <v>9642</v>
      </c>
      <c r="F4583" t="s">
        <v>9643</v>
      </c>
      <c r="G4583" t="s">
        <v>9648</v>
      </c>
      <c r="H4583" t="s">
        <v>9649</v>
      </c>
      <c r="I4583" t="s">
        <v>52</v>
      </c>
      <c r="J4583" t="s">
        <v>52</v>
      </c>
      <c r="K4583" t="s">
        <v>120</v>
      </c>
      <c r="L4583" t="s">
        <v>73</v>
      </c>
      <c r="M4583" t="s">
        <v>73</v>
      </c>
      <c r="N4583">
        <v>1</v>
      </c>
      <c r="O4583">
        <v>1</v>
      </c>
      <c r="R4583" t="s">
        <v>61</v>
      </c>
      <c r="S4583" t="s">
        <v>59</v>
      </c>
      <c r="V4583" t="s">
        <v>54</v>
      </c>
      <c r="Z4583">
        <v>9</v>
      </c>
      <c r="AA4583">
        <v>9</v>
      </c>
      <c r="AB4583">
        <v>9</v>
      </c>
      <c r="AE4583" t="s">
        <v>65</v>
      </c>
      <c r="AG4583" t="s">
        <v>740</v>
      </c>
      <c r="AH4583" t="s">
        <v>9616</v>
      </c>
      <c r="AI4583" t="s">
        <v>9617</v>
      </c>
    </row>
    <row r="4584" spans="2:35" x14ac:dyDescent="0.35">
      <c r="B4584">
        <v>116000</v>
      </c>
      <c r="C4584" t="s">
        <v>8803</v>
      </c>
      <c r="E4584" t="s">
        <v>9642</v>
      </c>
      <c r="F4584" t="s">
        <v>9643</v>
      </c>
      <c r="G4584" t="s">
        <v>9650</v>
      </c>
      <c r="H4584" t="s">
        <v>9651</v>
      </c>
      <c r="I4584" t="s">
        <v>52</v>
      </c>
      <c r="J4584" t="s">
        <v>52</v>
      </c>
      <c r="L4584" t="s">
        <v>53</v>
      </c>
      <c r="M4584" t="s">
        <v>53</v>
      </c>
      <c r="R4584" t="s">
        <v>68</v>
      </c>
      <c r="S4584" t="s">
        <v>67</v>
      </c>
      <c r="V4584" t="s">
        <v>54</v>
      </c>
      <c r="AE4584" t="s">
        <v>65</v>
      </c>
      <c r="AG4584" t="s">
        <v>728</v>
      </c>
      <c r="AH4584" t="s">
        <v>9616</v>
      </c>
      <c r="AI4584" t="s">
        <v>9617</v>
      </c>
    </row>
    <row r="4585" spans="2:35" x14ac:dyDescent="0.35">
      <c r="B4585">
        <v>116000</v>
      </c>
      <c r="C4585" t="s">
        <v>8803</v>
      </c>
      <c r="E4585" t="s">
        <v>9642</v>
      </c>
      <c r="F4585" t="s">
        <v>9643</v>
      </c>
      <c r="G4585" t="s">
        <v>9652</v>
      </c>
      <c r="H4585" t="s">
        <v>9653</v>
      </c>
      <c r="I4585" t="s">
        <v>52</v>
      </c>
      <c r="J4585" t="s">
        <v>52</v>
      </c>
      <c r="K4585" t="s">
        <v>120</v>
      </c>
      <c r="L4585" t="s">
        <v>73</v>
      </c>
      <c r="M4585" t="s">
        <v>64</v>
      </c>
      <c r="N4585">
        <v>1</v>
      </c>
      <c r="O4585">
        <v>1</v>
      </c>
      <c r="R4585" t="s">
        <v>68</v>
      </c>
      <c r="S4585" t="s">
        <v>67</v>
      </c>
      <c r="V4585" t="s">
        <v>54</v>
      </c>
      <c r="Z4585">
        <v>3</v>
      </c>
      <c r="AA4585">
        <v>5</v>
      </c>
      <c r="AB4585">
        <v>5</v>
      </c>
      <c r="AE4585" t="s">
        <v>65</v>
      </c>
      <c r="AG4585" t="s">
        <v>728</v>
      </c>
      <c r="AH4585" t="s">
        <v>9616</v>
      </c>
      <c r="AI4585" t="s">
        <v>9617</v>
      </c>
    </row>
    <row r="4586" spans="2:35" x14ac:dyDescent="0.35">
      <c r="B4586">
        <v>116000</v>
      </c>
      <c r="C4586" t="s">
        <v>8803</v>
      </c>
      <c r="E4586" t="s">
        <v>9642</v>
      </c>
      <c r="F4586" t="s">
        <v>9643</v>
      </c>
      <c r="G4586" t="s">
        <v>9654</v>
      </c>
      <c r="H4586" t="s">
        <v>9655</v>
      </c>
      <c r="I4586" t="s">
        <v>52</v>
      </c>
      <c r="J4586" t="s">
        <v>52</v>
      </c>
      <c r="K4586" t="s">
        <v>120</v>
      </c>
      <c r="L4586" t="s">
        <v>73</v>
      </c>
      <c r="M4586" t="s">
        <v>64</v>
      </c>
      <c r="N4586">
        <v>1</v>
      </c>
      <c r="O4586">
        <v>1</v>
      </c>
      <c r="R4586" t="s">
        <v>68</v>
      </c>
      <c r="S4586" t="s">
        <v>67</v>
      </c>
      <c r="V4586" t="s">
        <v>54</v>
      </c>
      <c r="Z4586">
        <v>5</v>
      </c>
      <c r="AA4586">
        <v>5</v>
      </c>
      <c r="AB4586">
        <v>5</v>
      </c>
      <c r="AE4586" t="s">
        <v>65</v>
      </c>
      <c r="AF4586" t="s">
        <v>752</v>
      </c>
      <c r="AG4586" t="s">
        <v>728</v>
      </c>
      <c r="AH4586" t="s">
        <v>9616</v>
      </c>
      <c r="AI4586" t="s">
        <v>9617</v>
      </c>
    </row>
    <row r="4587" spans="2:35" x14ac:dyDescent="0.35">
      <c r="B4587">
        <v>116000</v>
      </c>
      <c r="C4587" t="s">
        <v>8803</v>
      </c>
      <c r="E4587" t="s">
        <v>9642</v>
      </c>
      <c r="F4587" t="s">
        <v>9643</v>
      </c>
      <c r="G4587" t="s">
        <v>9656</v>
      </c>
      <c r="H4587" t="s">
        <v>9657</v>
      </c>
      <c r="L4587" t="s">
        <v>53</v>
      </c>
      <c r="M4587" t="s">
        <v>53</v>
      </c>
      <c r="V4587" t="s">
        <v>54</v>
      </c>
      <c r="AE4587" t="s">
        <v>65</v>
      </c>
      <c r="AH4587" t="s">
        <v>9616</v>
      </c>
      <c r="AI4587" t="s">
        <v>9617</v>
      </c>
    </row>
    <row r="4588" spans="2:35" x14ac:dyDescent="0.35">
      <c r="B4588">
        <v>116000</v>
      </c>
      <c r="C4588" t="s">
        <v>8803</v>
      </c>
      <c r="E4588" t="s">
        <v>9642</v>
      </c>
      <c r="F4588" t="s">
        <v>9643</v>
      </c>
      <c r="G4588" t="s">
        <v>9658</v>
      </c>
      <c r="H4588" t="s">
        <v>9659</v>
      </c>
      <c r="L4588" t="s">
        <v>53</v>
      </c>
      <c r="M4588" t="s">
        <v>53</v>
      </c>
      <c r="V4588" t="s">
        <v>54</v>
      </c>
      <c r="AE4588" t="s">
        <v>65</v>
      </c>
      <c r="AH4588" t="s">
        <v>9616</v>
      </c>
      <c r="AI4588" t="s">
        <v>9617</v>
      </c>
    </row>
    <row r="4589" spans="2:35" x14ac:dyDescent="0.35">
      <c r="B4589">
        <v>116000</v>
      </c>
      <c r="C4589" t="s">
        <v>8803</v>
      </c>
      <c r="E4589" t="s">
        <v>9642</v>
      </c>
      <c r="F4589" t="s">
        <v>9643</v>
      </c>
      <c r="G4589" t="s">
        <v>9660</v>
      </c>
      <c r="H4589" t="s">
        <v>9661</v>
      </c>
      <c r="L4589" t="s">
        <v>53</v>
      </c>
      <c r="M4589" t="s">
        <v>53</v>
      </c>
      <c r="V4589" t="s">
        <v>54</v>
      </c>
      <c r="AE4589" t="s">
        <v>65</v>
      </c>
      <c r="AH4589" t="s">
        <v>9616</v>
      </c>
      <c r="AI4589" t="s">
        <v>9617</v>
      </c>
    </row>
    <row r="4590" spans="2:35" x14ac:dyDescent="0.35">
      <c r="B4590">
        <v>116000</v>
      </c>
      <c r="C4590" t="s">
        <v>8803</v>
      </c>
      <c r="E4590" t="s">
        <v>9642</v>
      </c>
      <c r="F4590" t="s">
        <v>9643</v>
      </c>
      <c r="G4590" t="s">
        <v>9662</v>
      </c>
      <c r="H4590" t="s">
        <v>9663</v>
      </c>
      <c r="L4590" t="s">
        <v>53</v>
      </c>
      <c r="M4590" t="s">
        <v>53</v>
      </c>
      <c r="V4590" t="s">
        <v>54</v>
      </c>
      <c r="AE4590" t="s">
        <v>65</v>
      </c>
      <c r="AG4590" t="s">
        <v>728</v>
      </c>
      <c r="AH4590" t="s">
        <v>9616</v>
      </c>
      <c r="AI4590" t="s">
        <v>9617</v>
      </c>
    </row>
    <row r="4591" spans="2:35" x14ac:dyDescent="0.35">
      <c r="B4591">
        <v>116000</v>
      </c>
      <c r="C4591" t="s">
        <v>8803</v>
      </c>
      <c r="E4591" t="s">
        <v>9642</v>
      </c>
      <c r="F4591" t="s">
        <v>9643</v>
      </c>
      <c r="G4591" t="s">
        <v>9664</v>
      </c>
      <c r="H4591" t="s">
        <v>9665</v>
      </c>
      <c r="J4591" t="s">
        <v>52</v>
      </c>
      <c r="L4591" t="s">
        <v>73</v>
      </c>
      <c r="M4591" t="s">
        <v>103</v>
      </c>
      <c r="N4591">
        <v>1</v>
      </c>
      <c r="O4591">
        <v>1</v>
      </c>
      <c r="V4591" t="s">
        <v>54</v>
      </c>
      <c r="AE4591" t="s">
        <v>65</v>
      </c>
      <c r="AG4591" t="s">
        <v>728</v>
      </c>
      <c r="AH4591" t="s">
        <v>9616</v>
      </c>
      <c r="AI4591" t="s">
        <v>9617</v>
      </c>
    </row>
    <row r="4592" spans="2:35" x14ac:dyDescent="0.35">
      <c r="B4592">
        <v>116000</v>
      </c>
      <c r="C4592" t="s">
        <v>8803</v>
      </c>
      <c r="E4592" t="s">
        <v>9642</v>
      </c>
      <c r="F4592" t="s">
        <v>9643</v>
      </c>
      <c r="G4592" t="s">
        <v>9666</v>
      </c>
      <c r="H4592" t="s">
        <v>9667</v>
      </c>
      <c r="J4592" t="s">
        <v>52</v>
      </c>
      <c r="L4592" t="s">
        <v>53</v>
      </c>
      <c r="M4592" t="s">
        <v>53</v>
      </c>
      <c r="V4592" t="s">
        <v>54</v>
      </c>
      <c r="AE4592" t="s">
        <v>65</v>
      </c>
      <c r="AF4592" t="s">
        <v>150</v>
      </c>
      <c r="AG4592" t="s">
        <v>740</v>
      </c>
      <c r="AH4592" t="s">
        <v>9616</v>
      </c>
      <c r="AI4592" t="s">
        <v>9617</v>
      </c>
    </row>
    <row r="4593" spans="2:35" x14ac:dyDescent="0.35">
      <c r="B4593">
        <v>116000</v>
      </c>
      <c r="C4593" t="s">
        <v>8803</v>
      </c>
      <c r="E4593" t="s">
        <v>9642</v>
      </c>
      <c r="F4593" t="s">
        <v>9643</v>
      </c>
      <c r="G4593" t="s">
        <v>9668</v>
      </c>
      <c r="H4593" t="s">
        <v>9669</v>
      </c>
      <c r="I4593" t="s">
        <v>52</v>
      </c>
      <c r="J4593" t="s">
        <v>52</v>
      </c>
      <c r="L4593" t="s">
        <v>73</v>
      </c>
      <c r="M4593" t="s">
        <v>103</v>
      </c>
      <c r="N4593">
        <v>1</v>
      </c>
      <c r="O4593">
        <v>1</v>
      </c>
      <c r="V4593" t="s">
        <v>54</v>
      </c>
      <c r="AE4593" t="s">
        <v>65</v>
      </c>
      <c r="AG4593" t="s">
        <v>740</v>
      </c>
      <c r="AH4593" t="s">
        <v>9616</v>
      </c>
      <c r="AI4593" t="s">
        <v>9617</v>
      </c>
    </row>
    <row r="4594" spans="2:35" x14ac:dyDescent="0.35">
      <c r="B4594">
        <v>116000</v>
      </c>
      <c r="C4594" t="s">
        <v>8803</v>
      </c>
      <c r="E4594" t="s">
        <v>9642</v>
      </c>
      <c r="F4594" t="s">
        <v>9643</v>
      </c>
      <c r="G4594" t="s">
        <v>9670</v>
      </c>
      <c r="H4594" t="s">
        <v>9671</v>
      </c>
      <c r="J4594" t="s">
        <v>52</v>
      </c>
      <c r="L4594" t="s">
        <v>53</v>
      </c>
      <c r="M4594" t="s">
        <v>53</v>
      </c>
      <c r="V4594" t="s">
        <v>54</v>
      </c>
      <c r="AE4594" t="s">
        <v>492</v>
      </c>
      <c r="AG4594" t="s">
        <v>728</v>
      </c>
      <c r="AH4594" t="s">
        <v>9616</v>
      </c>
      <c r="AI4594" t="s">
        <v>9617</v>
      </c>
    </row>
    <row r="4595" spans="2:35" x14ac:dyDescent="0.35">
      <c r="B4595">
        <v>116000</v>
      </c>
      <c r="C4595" t="s">
        <v>8803</v>
      </c>
      <c r="E4595" t="s">
        <v>9642</v>
      </c>
      <c r="F4595" t="s">
        <v>9643</v>
      </c>
      <c r="G4595" t="s">
        <v>9672</v>
      </c>
      <c r="H4595" t="s">
        <v>9673</v>
      </c>
      <c r="J4595" t="s">
        <v>52</v>
      </c>
      <c r="L4595" t="s">
        <v>73</v>
      </c>
      <c r="M4595" t="s">
        <v>103</v>
      </c>
      <c r="N4595">
        <v>1</v>
      </c>
      <c r="O4595">
        <v>1</v>
      </c>
      <c r="V4595" t="s">
        <v>54</v>
      </c>
      <c r="Z4595">
        <v>0</v>
      </c>
      <c r="AA4595">
        <v>3</v>
      </c>
      <c r="AB4595">
        <v>3</v>
      </c>
      <c r="AE4595" t="s">
        <v>492</v>
      </c>
      <c r="AF4595" t="s">
        <v>226</v>
      </c>
      <c r="AG4595" t="s">
        <v>2312</v>
      </c>
      <c r="AH4595" t="s">
        <v>9616</v>
      </c>
      <c r="AI4595" t="s">
        <v>9617</v>
      </c>
    </row>
    <row r="4596" spans="2:35" x14ac:dyDescent="0.35">
      <c r="B4596">
        <v>116000</v>
      </c>
      <c r="C4596" t="s">
        <v>8803</v>
      </c>
      <c r="E4596" t="s">
        <v>9642</v>
      </c>
      <c r="F4596" t="s">
        <v>9643</v>
      </c>
      <c r="G4596" t="s">
        <v>9674</v>
      </c>
      <c r="H4596" t="s">
        <v>9675</v>
      </c>
      <c r="J4596" t="s">
        <v>52</v>
      </c>
      <c r="L4596" t="s">
        <v>53</v>
      </c>
      <c r="M4596" t="s">
        <v>53</v>
      </c>
      <c r="V4596" t="s">
        <v>54</v>
      </c>
      <c r="AH4596" t="s">
        <v>9616</v>
      </c>
      <c r="AI4596" t="s">
        <v>9617</v>
      </c>
    </row>
    <row r="4597" spans="2:35" x14ac:dyDescent="0.35">
      <c r="B4597">
        <v>116000</v>
      </c>
      <c r="C4597" t="s">
        <v>8803</v>
      </c>
      <c r="E4597" t="s">
        <v>9676</v>
      </c>
      <c r="F4597" t="s">
        <v>9677</v>
      </c>
      <c r="G4597" t="s">
        <v>9678</v>
      </c>
      <c r="H4597" t="s">
        <v>9679</v>
      </c>
      <c r="J4597" t="s">
        <v>52</v>
      </c>
      <c r="L4597" t="s">
        <v>53</v>
      </c>
      <c r="M4597" t="s">
        <v>53</v>
      </c>
      <c r="V4597" t="s">
        <v>54</v>
      </c>
      <c r="AE4597" t="s">
        <v>149</v>
      </c>
      <c r="AF4597" t="s">
        <v>56</v>
      </c>
      <c r="AH4597" t="s">
        <v>9616</v>
      </c>
      <c r="AI4597" t="s">
        <v>9617</v>
      </c>
    </row>
    <row r="4598" spans="2:35" x14ac:dyDescent="0.35">
      <c r="B4598">
        <v>116000</v>
      </c>
      <c r="C4598" t="s">
        <v>8803</v>
      </c>
      <c r="D4598" t="s">
        <v>59</v>
      </c>
      <c r="E4598" t="s">
        <v>9676</v>
      </c>
      <c r="F4598" t="s">
        <v>9677</v>
      </c>
      <c r="G4598" t="s">
        <v>9680</v>
      </c>
      <c r="H4598" t="s">
        <v>9681</v>
      </c>
      <c r="I4598" t="s">
        <v>52</v>
      </c>
      <c r="J4598" t="s">
        <v>52</v>
      </c>
      <c r="K4598" t="s">
        <v>120</v>
      </c>
      <c r="L4598" t="s">
        <v>73</v>
      </c>
      <c r="M4598" t="s">
        <v>73</v>
      </c>
      <c r="N4598">
        <v>1</v>
      </c>
      <c r="O4598">
        <v>1</v>
      </c>
      <c r="R4598" t="s">
        <v>68</v>
      </c>
      <c r="S4598" t="s">
        <v>59</v>
      </c>
      <c r="V4598" t="s">
        <v>54</v>
      </c>
      <c r="W4598" t="s">
        <v>59</v>
      </c>
      <c r="Z4598">
        <v>10</v>
      </c>
      <c r="AA4598">
        <v>10</v>
      </c>
      <c r="AB4598">
        <v>10</v>
      </c>
      <c r="AE4598" t="s">
        <v>65</v>
      </c>
      <c r="AF4598" t="s">
        <v>56</v>
      </c>
      <c r="AH4598" t="s">
        <v>9616</v>
      </c>
      <c r="AI4598" t="s">
        <v>9617</v>
      </c>
    </row>
    <row r="4599" spans="2:35" x14ac:dyDescent="0.35">
      <c r="B4599">
        <v>116000</v>
      </c>
      <c r="C4599" t="s">
        <v>8803</v>
      </c>
      <c r="E4599" t="s">
        <v>9676</v>
      </c>
      <c r="F4599" t="s">
        <v>9677</v>
      </c>
      <c r="G4599" t="s">
        <v>9682</v>
      </c>
      <c r="H4599" t="s">
        <v>9683</v>
      </c>
      <c r="I4599" t="s">
        <v>52</v>
      </c>
      <c r="J4599" t="s">
        <v>52</v>
      </c>
      <c r="L4599" t="s">
        <v>53</v>
      </c>
      <c r="M4599" t="s">
        <v>53</v>
      </c>
      <c r="V4599" t="s">
        <v>54</v>
      </c>
      <c r="AE4599" t="s">
        <v>65</v>
      </c>
      <c r="AH4599" t="s">
        <v>9616</v>
      </c>
      <c r="AI4599" t="s">
        <v>9617</v>
      </c>
    </row>
    <row r="4600" spans="2:35" x14ac:dyDescent="0.35">
      <c r="B4600">
        <v>116000</v>
      </c>
      <c r="C4600" t="s">
        <v>8803</v>
      </c>
      <c r="E4600" t="s">
        <v>9676</v>
      </c>
      <c r="F4600" t="s">
        <v>9677</v>
      </c>
      <c r="G4600" t="s">
        <v>9684</v>
      </c>
      <c r="H4600" t="s">
        <v>9685</v>
      </c>
      <c r="L4600" t="s">
        <v>64</v>
      </c>
      <c r="M4600" t="s">
        <v>64</v>
      </c>
      <c r="N4600">
        <v>0</v>
      </c>
      <c r="O4600">
        <v>1</v>
      </c>
      <c r="V4600" t="s">
        <v>54</v>
      </c>
      <c r="Z4600">
        <v>10</v>
      </c>
      <c r="AA4600">
        <v>10</v>
      </c>
      <c r="AB4600">
        <v>10</v>
      </c>
      <c r="AC4600">
        <v>1</v>
      </c>
      <c r="AD4600">
        <v>1</v>
      </c>
      <c r="AE4600" t="s">
        <v>65</v>
      </c>
      <c r="AH4600" t="s">
        <v>9616</v>
      </c>
      <c r="AI4600" t="s">
        <v>9617</v>
      </c>
    </row>
    <row r="4601" spans="2:35" x14ac:dyDescent="0.35">
      <c r="B4601">
        <v>116000</v>
      </c>
      <c r="C4601" t="s">
        <v>8803</v>
      </c>
      <c r="E4601" t="s">
        <v>9676</v>
      </c>
      <c r="F4601" t="s">
        <v>9677</v>
      </c>
      <c r="G4601" t="s">
        <v>9686</v>
      </c>
      <c r="H4601" t="s">
        <v>9687</v>
      </c>
      <c r="J4601" t="s">
        <v>52</v>
      </c>
      <c r="L4601" t="s">
        <v>53</v>
      </c>
      <c r="M4601" t="s">
        <v>53</v>
      </c>
      <c r="V4601" t="s">
        <v>54</v>
      </c>
      <c r="AE4601" t="s">
        <v>9688</v>
      </c>
      <c r="AF4601" t="s">
        <v>56</v>
      </c>
      <c r="AH4601" t="s">
        <v>9616</v>
      </c>
      <c r="AI4601" t="s">
        <v>9617</v>
      </c>
    </row>
    <row r="4602" spans="2:35" x14ac:dyDescent="0.35">
      <c r="B4602">
        <v>116000</v>
      </c>
      <c r="C4602" t="s">
        <v>8803</v>
      </c>
      <c r="E4602" t="s">
        <v>9676</v>
      </c>
      <c r="F4602" t="s">
        <v>9677</v>
      </c>
      <c r="G4602" t="s">
        <v>9689</v>
      </c>
      <c r="H4602" t="s">
        <v>9690</v>
      </c>
      <c r="J4602" t="s">
        <v>52</v>
      </c>
      <c r="L4602" t="s">
        <v>53</v>
      </c>
      <c r="M4602" t="s">
        <v>53</v>
      </c>
      <c r="V4602" t="s">
        <v>54</v>
      </c>
      <c r="AE4602" t="s">
        <v>9688</v>
      </c>
      <c r="AF4602" t="s">
        <v>80</v>
      </c>
      <c r="AH4602" t="s">
        <v>9616</v>
      </c>
      <c r="AI4602" t="s">
        <v>9617</v>
      </c>
    </row>
    <row r="4603" spans="2:35" x14ac:dyDescent="0.35">
      <c r="B4603">
        <v>116000</v>
      </c>
      <c r="C4603" t="s">
        <v>8803</v>
      </c>
      <c r="D4603" t="s">
        <v>59</v>
      </c>
      <c r="E4603" t="s">
        <v>9691</v>
      </c>
      <c r="F4603" t="s">
        <v>9692</v>
      </c>
      <c r="G4603" t="s">
        <v>9693</v>
      </c>
      <c r="H4603" t="s">
        <v>9694</v>
      </c>
      <c r="K4603" t="s">
        <v>120</v>
      </c>
      <c r="L4603" t="s">
        <v>73</v>
      </c>
      <c r="M4603" t="s">
        <v>73</v>
      </c>
      <c r="N4603">
        <v>1</v>
      </c>
      <c r="O4603">
        <v>1</v>
      </c>
      <c r="R4603" t="s">
        <v>68</v>
      </c>
      <c r="S4603" t="s">
        <v>59</v>
      </c>
      <c r="V4603" t="s">
        <v>54</v>
      </c>
      <c r="W4603" t="s">
        <v>59</v>
      </c>
      <c r="AE4603" t="s">
        <v>65</v>
      </c>
      <c r="AF4603" t="s">
        <v>226</v>
      </c>
      <c r="AH4603" t="s">
        <v>9616</v>
      </c>
      <c r="AI4603" t="s">
        <v>9617</v>
      </c>
    </row>
    <row r="4604" spans="2:35" x14ac:dyDescent="0.35">
      <c r="B4604">
        <v>116000</v>
      </c>
      <c r="C4604" t="s">
        <v>8803</v>
      </c>
      <c r="D4604" t="s">
        <v>59</v>
      </c>
      <c r="E4604" t="s">
        <v>9691</v>
      </c>
      <c r="F4604" t="s">
        <v>9692</v>
      </c>
      <c r="G4604" t="s">
        <v>9695</v>
      </c>
      <c r="H4604" t="s">
        <v>9696</v>
      </c>
      <c r="I4604" t="s">
        <v>114</v>
      </c>
      <c r="J4604" t="s">
        <v>52</v>
      </c>
      <c r="K4604" t="s">
        <v>60</v>
      </c>
      <c r="L4604" t="s">
        <v>53</v>
      </c>
      <c r="M4604" t="s">
        <v>53</v>
      </c>
      <c r="R4604" t="s">
        <v>61</v>
      </c>
      <c r="S4604" t="s">
        <v>59</v>
      </c>
      <c r="V4604" t="s">
        <v>54</v>
      </c>
      <c r="W4604" t="s">
        <v>59</v>
      </c>
      <c r="Z4604">
        <v>9</v>
      </c>
      <c r="AA4604">
        <v>9</v>
      </c>
      <c r="AB4604">
        <v>9</v>
      </c>
      <c r="AE4604" t="s">
        <v>65</v>
      </c>
      <c r="AH4604" t="s">
        <v>9616</v>
      </c>
      <c r="AI4604" t="s">
        <v>9617</v>
      </c>
    </row>
    <row r="4605" spans="2:35" x14ac:dyDescent="0.35">
      <c r="B4605">
        <v>116000</v>
      </c>
      <c r="C4605" t="s">
        <v>8803</v>
      </c>
      <c r="E4605" t="s">
        <v>9691</v>
      </c>
      <c r="F4605" t="s">
        <v>9692</v>
      </c>
      <c r="G4605" t="s">
        <v>9697</v>
      </c>
      <c r="H4605" t="s">
        <v>9698</v>
      </c>
      <c r="J4605" t="s">
        <v>52</v>
      </c>
      <c r="L4605" t="s">
        <v>53</v>
      </c>
      <c r="M4605" t="s">
        <v>53</v>
      </c>
      <c r="V4605" t="s">
        <v>54</v>
      </c>
      <c r="AE4605" t="s">
        <v>492</v>
      </c>
      <c r="AF4605" t="s">
        <v>56</v>
      </c>
      <c r="AH4605" t="s">
        <v>9616</v>
      </c>
      <c r="AI4605" t="s">
        <v>9617</v>
      </c>
    </row>
    <row r="4606" spans="2:35" x14ac:dyDescent="0.35">
      <c r="B4606">
        <v>116000</v>
      </c>
      <c r="C4606" t="s">
        <v>8803</v>
      </c>
      <c r="E4606" t="s">
        <v>9699</v>
      </c>
      <c r="F4606" t="s">
        <v>9700</v>
      </c>
      <c r="G4606" t="s">
        <v>5495</v>
      </c>
      <c r="H4606" t="s">
        <v>5496</v>
      </c>
      <c r="J4606" t="s">
        <v>52</v>
      </c>
      <c r="L4606" t="s">
        <v>53</v>
      </c>
      <c r="M4606" t="s">
        <v>53</v>
      </c>
      <c r="V4606" t="s">
        <v>54</v>
      </c>
      <c r="AE4606" t="s">
        <v>88</v>
      </c>
      <c r="AH4606" t="s">
        <v>9616</v>
      </c>
      <c r="AI4606" t="s">
        <v>9617</v>
      </c>
    </row>
    <row r="4607" spans="2:35" x14ac:dyDescent="0.35">
      <c r="B4607">
        <v>116000</v>
      </c>
      <c r="C4607" t="s">
        <v>8803</v>
      </c>
      <c r="E4607" t="s">
        <v>9699</v>
      </c>
      <c r="F4607" t="s">
        <v>9700</v>
      </c>
      <c r="G4607" t="s">
        <v>5498</v>
      </c>
      <c r="H4607" t="s">
        <v>5499</v>
      </c>
      <c r="I4607" t="s">
        <v>114</v>
      </c>
      <c r="J4607" t="s">
        <v>52</v>
      </c>
      <c r="L4607" t="s">
        <v>73</v>
      </c>
      <c r="M4607" t="s">
        <v>73</v>
      </c>
      <c r="N4607">
        <v>1</v>
      </c>
      <c r="O4607">
        <v>1</v>
      </c>
      <c r="V4607" t="s">
        <v>54</v>
      </c>
      <c r="AE4607" t="s">
        <v>88</v>
      </c>
      <c r="AF4607" t="s">
        <v>80</v>
      </c>
      <c r="AH4607" t="s">
        <v>9616</v>
      </c>
      <c r="AI4607" t="s">
        <v>9617</v>
      </c>
    </row>
    <row r="4608" spans="2:35" x14ac:dyDescent="0.35">
      <c r="B4608">
        <v>116000</v>
      </c>
      <c r="C4608" t="s">
        <v>8803</v>
      </c>
      <c r="D4608" t="s">
        <v>141</v>
      </c>
      <c r="E4608" t="s">
        <v>9699</v>
      </c>
      <c r="F4608" t="s">
        <v>9700</v>
      </c>
      <c r="G4608" t="s">
        <v>9701</v>
      </c>
      <c r="H4608" t="s">
        <v>9702</v>
      </c>
      <c r="I4608" t="s">
        <v>114</v>
      </c>
      <c r="J4608" t="s">
        <v>52</v>
      </c>
      <c r="K4608" t="s">
        <v>400</v>
      </c>
      <c r="L4608" t="s">
        <v>73</v>
      </c>
      <c r="M4608" t="s">
        <v>64</v>
      </c>
      <c r="N4608">
        <v>1</v>
      </c>
      <c r="O4608">
        <v>0</v>
      </c>
      <c r="R4608" t="s">
        <v>61</v>
      </c>
      <c r="S4608" t="s">
        <v>59</v>
      </c>
      <c r="V4608" t="s">
        <v>54</v>
      </c>
      <c r="W4608" t="s">
        <v>141</v>
      </c>
      <c r="Z4608">
        <v>28</v>
      </c>
      <c r="AA4608">
        <v>28</v>
      </c>
      <c r="AB4608">
        <v>28</v>
      </c>
      <c r="AC4608">
        <v>1</v>
      </c>
      <c r="AD4608">
        <v>1</v>
      </c>
      <c r="AE4608" t="s">
        <v>2483</v>
      </c>
      <c r="AH4608" t="s">
        <v>9616</v>
      </c>
      <c r="AI4608" t="s">
        <v>9617</v>
      </c>
    </row>
    <row r="4609" spans="2:35" x14ac:dyDescent="0.35">
      <c r="B4609">
        <v>116000</v>
      </c>
      <c r="C4609" t="s">
        <v>8803</v>
      </c>
      <c r="D4609" t="s">
        <v>141</v>
      </c>
      <c r="E4609" t="s">
        <v>9699</v>
      </c>
      <c r="F4609" t="s">
        <v>9700</v>
      </c>
      <c r="G4609" t="s">
        <v>9703</v>
      </c>
      <c r="H4609" t="s">
        <v>9704</v>
      </c>
      <c r="I4609" t="s">
        <v>114</v>
      </c>
      <c r="J4609" t="s">
        <v>52</v>
      </c>
      <c r="K4609" t="s">
        <v>120</v>
      </c>
      <c r="L4609" t="s">
        <v>64</v>
      </c>
      <c r="M4609" t="s">
        <v>103</v>
      </c>
      <c r="N4609">
        <v>0</v>
      </c>
      <c r="O4609">
        <v>1</v>
      </c>
      <c r="R4609" t="s">
        <v>61</v>
      </c>
      <c r="S4609" t="s">
        <v>59</v>
      </c>
      <c r="V4609" t="s">
        <v>54</v>
      </c>
      <c r="W4609" t="s">
        <v>141</v>
      </c>
      <c r="Z4609">
        <v>16</v>
      </c>
      <c r="AA4609">
        <v>19</v>
      </c>
      <c r="AB4609">
        <v>19</v>
      </c>
      <c r="AC4609">
        <v>1</v>
      </c>
      <c r="AD4609">
        <v>1</v>
      </c>
      <c r="AE4609" t="s">
        <v>2483</v>
      </c>
      <c r="AF4609" t="s">
        <v>56</v>
      </c>
      <c r="AH4609" t="s">
        <v>9616</v>
      </c>
      <c r="AI4609" t="s">
        <v>9617</v>
      </c>
    </row>
    <row r="4610" spans="2:35" x14ac:dyDescent="0.35">
      <c r="B4610">
        <v>116000</v>
      </c>
      <c r="C4610" t="s">
        <v>8803</v>
      </c>
      <c r="E4610" t="s">
        <v>9699</v>
      </c>
      <c r="F4610" t="s">
        <v>9700</v>
      </c>
      <c r="G4610" t="s">
        <v>9705</v>
      </c>
      <c r="H4610" t="s">
        <v>9706</v>
      </c>
      <c r="L4610" t="s">
        <v>53</v>
      </c>
      <c r="M4610" t="s">
        <v>53</v>
      </c>
      <c r="V4610" t="s">
        <v>54</v>
      </c>
      <c r="AE4610" t="s">
        <v>2483</v>
      </c>
      <c r="AH4610" t="s">
        <v>9616</v>
      </c>
      <c r="AI4610" t="s">
        <v>9617</v>
      </c>
    </row>
    <row r="4611" spans="2:35" x14ac:dyDescent="0.35">
      <c r="B4611">
        <v>116000</v>
      </c>
      <c r="C4611" t="s">
        <v>8803</v>
      </c>
      <c r="E4611" t="s">
        <v>9699</v>
      </c>
      <c r="F4611" t="s">
        <v>9700</v>
      </c>
      <c r="G4611" t="s">
        <v>5401</v>
      </c>
      <c r="H4611" t="s">
        <v>5402</v>
      </c>
      <c r="L4611" t="s">
        <v>53</v>
      </c>
      <c r="M4611" t="s">
        <v>53</v>
      </c>
      <c r="V4611" t="s">
        <v>54</v>
      </c>
      <c r="AE4611" t="s">
        <v>2483</v>
      </c>
      <c r="AH4611" t="s">
        <v>9616</v>
      </c>
      <c r="AI4611" t="s">
        <v>9617</v>
      </c>
    </row>
    <row r="4612" spans="2:35" x14ac:dyDescent="0.35">
      <c r="B4612">
        <v>116000</v>
      </c>
      <c r="C4612" t="s">
        <v>8803</v>
      </c>
      <c r="E4612" t="s">
        <v>9699</v>
      </c>
      <c r="F4612" t="s">
        <v>9700</v>
      </c>
      <c r="G4612" t="s">
        <v>5557</v>
      </c>
      <c r="H4612" t="s">
        <v>5558</v>
      </c>
      <c r="I4612" t="s">
        <v>114</v>
      </c>
      <c r="J4612" t="s">
        <v>52</v>
      </c>
      <c r="L4612" t="s">
        <v>73</v>
      </c>
      <c r="M4612" t="s">
        <v>64</v>
      </c>
      <c r="N4612">
        <v>0</v>
      </c>
      <c r="O4612">
        <v>0</v>
      </c>
      <c r="V4612" t="s">
        <v>54</v>
      </c>
      <c r="AH4612" t="s">
        <v>9616</v>
      </c>
      <c r="AI4612" t="s">
        <v>9617</v>
      </c>
    </row>
    <row r="4613" spans="2:35" x14ac:dyDescent="0.35">
      <c r="B4613">
        <v>116000</v>
      </c>
      <c r="C4613" t="s">
        <v>8803</v>
      </c>
      <c r="E4613" t="s">
        <v>9707</v>
      </c>
      <c r="F4613" t="s">
        <v>9708</v>
      </c>
      <c r="G4613" t="s">
        <v>9709</v>
      </c>
      <c r="H4613" t="s">
        <v>9710</v>
      </c>
      <c r="J4613" t="s">
        <v>52</v>
      </c>
      <c r="L4613" t="s">
        <v>73</v>
      </c>
      <c r="M4613" t="s">
        <v>73</v>
      </c>
      <c r="N4613">
        <v>1</v>
      </c>
      <c r="O4613">
        <v>1</v>
      </c>
      <c r="Q4613" t="s">
        <v>148</v>
      </c>
      <c r="V4613" t="s">
        <v>54</v>
      </c>
      <c r="AE4613" t="s">
        <v>149</v>
      </c>
      <c r="AH4613" t="s">
        <v>9616</v>
      </c>
      <c r="AI4613" t="s">
        <v>9617</v>
      </c>
    </row>
    <row r="4614" spans="2:35" x14ac:dyDescent="0.35">
      <c r="B4614">
        <v>116000</v>
      </c>
      <c r="C4614" t="s">
        <v>8803</v>
      </c>
      <c r="E4614" t="s">
        <v>9707</v>
      </c>
      <c r="F4614" t="s">
        <v>9708</v>
      </c>
      <c r="G4614" t="s">
        <v>9711</v>
      </c>
      <c r="H4614" t="s">
        <v>9712</v>
      </c>
      <c r="I4614" t="s">
        <v>52</v>
      </c>
      <c r="L4614" t="s">
        <v>53</v>
      </c>
      <c r="M4614" t="s">
        <v>53</v>
      </c>
      <c r="Q4614" t="s">
        <v>148</v>
      </c>
      <c r="V4614" t="s">
        <v>54</v>
      </c>
      <c r="AE4614" t="s">
        <v>209</v>
      </c>
      <c r="AH4614" t="s">
        <v>9616</v>
      </c>
      <c r="AI4614" t="s">
        <v>9617</v>
      </c>
    </row>
    <row r="4615" spans="2:35" x14ac:dyDescent="0.35">
      <c r="B4615">
        <v>116000</v>
      </c>
      <c r="C4615" t="s">
        <v>8803</v>
      </c>
      <c r="E4615" t="s">
        <v>9707</v>
      </c>
      <c r="F4615" t="s">
        <v>9708</v>
      </c>
      <c r="G4615" t="s">
        <v>9713</v>
      </c>
      <c r="H4615" t="s">
        <v>9714</v>
      </c>
      <c r="L4615" t="s">
        <v>53</v>
      </c>
      <c r="M4615" t="s">
        <v>53</v>
      </c>
      <c r="Q4615" t="s">
        <v>148</v>
      </c>
      <c r="V4615" t="s">
        <v>54</v>
      </c>
      <c r="AC4615">
        <v>1</v>
      </c>
      <c r="AD4615">
        <v>1</v>
      </c>
      <c r="AE4615" t="s">
        <v>209</v>
      </c>
      <c r="AH4615" t="s">
        <v>9616</v>
      </c>
      <c r="AI4615" t="s">
        <v>9617</v>
      </c>
    </row>
    <row r="4616" spans="2:35" x14ac:dyDescent="0.35">
      <c r="B4616">
        <v>116000</v>
      </c>
      <c r="C4616" t="s">
        <v>8803</v>
      </c>
      <c r="E4616" t="s">
        <v>9707</v>
      </c>
      <c r="F4616" t="s">
        <v>9708</v>
      </c>
      <c r="G4616" t="s">
        <v>9715</v>
      </c>
      <c r="H4616" t="s">
        <v>9716</v>
      </c>
      <c r="J4616" t="s">
        <v>52</v>
      </c>
      <c r="L4616" t="s">
        <v>53</v>
      </c>
      <c r="M4616" t="s">
        <v>53</v>
      </c>
      <c r="Q4616" t="s">
        <v>148</v>
      </c>
      <c r="V4616" t="s">
        <v>54</v>
      </c>
      <c r="AE4616" t="s">
        <v>209</v>
      </c>
      <c r="AF4616" t="s">
        <v>106</v>
      </c>
      <c r="AH4616" t="s">
        <v>9616</v>
      </c>
      <c r="AI4616" t="s">
        <v>9617</v>
      </c>
    </row>
    <row r="4617" spans="2:35" x14ac:dyDescent="0.35">
      <c r="B4617">
        <v>116000</v>
      </c>
      <c r="C4617" t="s">
        <v>8803</v>
      </c>
      <c r="D4617" t="s">
        <v>141</v>
      </c>
      <c r="E4617" t="s">
        <v>9707</v>
      </c>
      <c r="F4617" t="s">
        <v>9708</v>
      </c>
      <c r="G4617" t="s">
        <v>8193</v>
      </c>
      <c r="H4617" t="s">
        <v>8194</v>
      </c>
      <c r="I4617" t="s">
        <v>114</v>
      </c>
      <c r="J4617" t="s">
        <v>52</v>
      </c>
      <c r="K4617" t="s">
        <v>400</v>
      </c>
      <c r="L4617" t="s">
        <v>395</v>
      </c>
      <c r="M4617" t="s">
        <v>103</v>
      </c>
      <c r="N4617">
        <v>0</v>
      </c>
      <c r="O4617">
        <v>1</v>
      </c>
      <c r="Q4617" t="s">
        <v>148</v>
      </c>
      <c r="R4617" t="s">
        <v>61</v>
      </c>
      <c r="S4617" t="s">
        <v>141</v>
      </c>
      <c r="V4617" t="s">
        <v>54</v>
      </c>
      <c r="W4617" t="s">
        <v>141</v>
      </c>
      <c r="Z4617">
        <v>7</v>
      </c>
      <c r="AA4617">
        <v>7</v>
      </c>
      <c r="AB4617">
        <v>7</v>
      </c>
      <c r="AC4617">
        <v>6</v>
      </c>
      <c r="AD4617">
        <v>6</v>
      </c>
      <c r="AE4617" t="s">
        <v>4577</v>
      </c>
      <c r="AH4617" t="s">
        <v>9616</v>
      </c>
      <c r="AI4617" t="s">
        <v>9617</v>
      </c>
    </row>
    <row r="4618" spans="2:35" x14ac:dyDescent="0.35">
      <c r="B4618">
        <v>116000</v>
      </c>
      <c r="C4618" t="s">
        <v>8803</v>
      </c>
      <c r="E4618" t="s">
        <v>9717</v>
      </c>
      <c r="F4618" t="s">
        <v>9718</v>
      </c>
      <c r="G4618" t="s">
        <v>9719</v>
      </c>
      <c r="H4618" t="s">
        <v>9720</v>
      </c>
      <c r="I4618" t="s">
        <v>52</v>
      </c>
      <c r="J4618" t="s">
        <v>52</v>
      </c>
      <c r="K4618" t="s">
        <v>400</v>
      </c>
      <c r="L4618" t="s">
        <v>64</v>
      </c>
      <c r="M4618" t="s">
        <v>73</v>
      </c>
      <c r="N4618">
        <v>1</v>
      </c>
      <c r="O4618">
        <v>1</v>
      </c>
      <c r="R4618" t="s">
        <v>61</v>
      </c>
      <c r="S4618" t="s">
        <v>67</v>
      </c>
      <c r="V4618" t="s">
        <v>54</v>
      </c>
      <c r="AC4618">
        <v>1</v>
      </c>
      <c r="AD4618">
        <v>1</v>
      </c>
      <c r="AE4618" t="s">
        <v>3150</v>
      </c>
      <c r="AF4618" t="s">
        <v>56</v>
      </c>
      <c r="AH4618" t="s">
        <v>9616</v>
      </c>
      <c r="AI4618" t="s">
        <v>9617</v>
      </c>
    </row>
    <row r="4619" spans="2:35" x14ac:dyDescent="0.35">
      <c r="B4619">
        <v>116000</v>
      </c>
      <c r="C4619" t="s">
        <v>8803</v>
      </c>
      <c r="E4619" t="s">
        <v>9717</v>
      </c>
      <c r="F4619" t="s">
        <v>9718</v>
      </c>
      <c r="G4619" t="s">
        <v>9721</v>
      </c>
      <c r="H4619" t="s">
        <v>9722</v>
      </c>
      <c r="L4619" t="s">
        <v>53</v>
      </c>
      <c r="M4619" t="s">
        <v>53</v>
      </c>
      <c r="V4619" t="s">
        <v>54</v>
      </c>
      <c r="AE4619" t="s">
        <v>3150</v>
      </c>
      <c r="AH4619" t="s">
        <v>9616</v>
      </c>
      <c r="AI4619" t="s">
        <v>9617</v>
      </c>
    </row>
    <row r="4620" spans="2:35" x14ac:dyDescent="0.35">
      <c r="B4620">
        <v>116000</v>
      </c>
      <c r="C4620" t="s">
        <v>8803</v>
      </c>
      <c r="E4620" t="s">
        <v>9717</v>
      </c>
      <c r="F4620" t="s">
        <v>9718</v>
      </c>
      <c r="G4620" t="s">
        <v>9723</v>
      </c>
      <c r="H4620" t="s">
        <v>9724</v>
      </c>
      <c r="L4620" t="s">
        <v>64</v>
      </c>
      <c r="M4620" t="s">
        <v>64</v>
      </c>
      <c r="N4620">
        <v>1</v>
      </c>
      <c r="O4620">
        <v>1</v>
      </c>
      <c r="V4620" t="s">
        <v>54</v>
      </c>
      <c r="AE4620" t="s">
        <v>3150</v>
      </c>
      <c r="AH4620" t="s">
        <v>9616</v>
      </c>
      <c r="AI4620" t="s">
        <v>9617</v>
      </c>
    </row>
    <row r="4621" spans="2:35" x14ac:dyDescent="0.35">
      <c r="B4621">
        <v>116000</v>
      </c>
      <c r="C4621" t="s">
        <v>8803</v>
      </c>
      <c r="D4621" t="s">
        <v>141</v>
      </c>
      <c r="E4621" t="s">
        <v>9717</v>
      </c>
      <c r="F4621" t="s">
        <v>9718</v>
      </c>
      <c r="G4621" t="s">
        <v>9646</v>
      </c>
      <c r="H4621" t="s">
        <v>9647</v>
      </c>
      <c r="I4621" t="s">
        <v>114</v>
      </c>
      <c r="J4621" t="s">
        <v>52</v>
      </c>
      <c r="K4621" t="s">
        <v>400</v>
      </c>
      <c r="L4621" t="s">
        <v>103</v>
      </c>
      <c r="M4621" t="s">
        <v>64</v>
      </c>
      <c r="N4621">
        <v>0</v>
      </c>
      <c r="O4621">
        <v>0</v>
      </c>
      <c r="R4621" t="s">
        <v>61</v>
      </c>
      <c r="S4621" t="s">
        <v>141</v>
      </c>
      <c r="V4621" t="s">
        <v>54</v>
      </c>
      <c r="W4621" t="s">
        <v>141</v>
      </c>
      <c r="Z4621">
        <v>5</v>
      </c>
      <c r="AA4621">
        <v>5</v>
      </c>
      <c r="AB4621">
        <v>5</v>
      </c>
      <c r="AC4621">
        <v>4</v>
      </c>
      <c r="AD4621">
        <v>4</v>
      </c>
      <c r="AE4621" t="s">
        <v>65</v>
      </c>
      <c r="AH4621" t="s">
        <v>9616</v>
      </c>
      <c r="AI4621" t="s">
        <v>9617</v>
      </c>
    </row>
    <row r="4622" spans="2:35" x14ac:dyDescent="0.35">
      <c r="B4622">
        <v>116000</v>
      </c>
      <c r="C4622" t="s">
        <v>8803</v>
      </c>
      <c r="E4622" t="s">
        <v>9717</v>
      </c>
      <c r="F4622" t="s">
        <v>9718</v>
      </c>
      <c r="G4622" t="s">
        <v>9725</v>
      </c>
      <c r="H4622" t="s">
        <v>9726</v>
      </c>
      <c r="L4622" t="s">
        <v>53</v>
      </c>
      <c r="M4622" t="s">
        <v>53</v>
      </c>
      <c r="V4622" t="s">
        <v>54</v>
      </c>
      <c r="AE4622" t="s">
        <v>65</v>
      </c>
      <c r="AH4622" t="s">
        <v>9616</v>
      </c>
      <c r="AI4622" t="s">
        <v>9617</v>
      </c>
    </row>
    <row r="4623" spans="2:35" x14ac:dyDescent="0.35">
      <c r="B4623">
        <v>116000</v>
      </c>
      <c r="C4623" t="s">
        <v>8803</v>
      </c>
      <c r="E4623" t="s">
        <v>9717</v>
      </c>
      <c r="F4623" t="s">
        <v>9718</v>
      </c>
      <c r="G4623" t="s">
        <v>9727</v>
      </c>
      <c r="H4623" t="s">
        <v>9728</v>
      </c>
      <c r="J4623" t="s">
        <v>52</v>
      </c>
      <c r="L4623" t="s">
        <v>53</v>
      </c>
      <c r="M4623" t="s">
        <v>53</v>
      </c>
      <c r="V4623" t="s">
        <v>54</v>
      </c>
      <c r="AE4623" t="s">
        <v>65</v>
      </c>
      <c r="AH4623" t="s">
        <v>9616</v>
      </c>
      <c r="AI4623" t="s">
        <v>9617</v>
      </c>
    </row>
    <row r="4624" spans="2:35" x14ac:dyDescent="0.35">
      <c r="B4624">
        <v>116000</v>
      </c>
      <c r="C4624" t="s">
        <v>8803</v>
      </c>
      <c r="E4624" t="s">
        <v>9717</v>
      </c>
      <c r="F4624" t="s">
        <v>9718</v>
      </c>
      <c r="G4624" t="s">
        <v>9729</v>
      </c>
      <c r="H4624" t="s">
        <v>9730</v>
      </c>
      <c r="J4624" t="s">
        <v>52</v>
      </c>
      <c r="L4624" t="s">
        <v>53</v>
      </c>
      <c r="M4624" t="s">
        <v>53</v>
      </c>
      <c r="V4624" t="s">
        <v>54</v>
      </c>
      <c r="AE4624" t="s">
        <v>65</v>
      </c>
      <c r="AH4624" t="s">
        <v>9616</v>
      </c>
      <c r="AI4624" t="s">
        <v>9617</v>
      </c>
    </row>
    <row r="4625" spans="2:35" x14ac:dyDescent="0.35">
      <c r="B4625">
        <v>116000</v>
      </c>
      <c r="C4625" t="s">
        <v>8803</v>
      </c>
      <c r="E4625" t="s">
        <v>9717</v>
      </c>
      <c r="F4625" t="s">
        <v>9718</v>
      </c>
      <c r="G4625" t="s">
        <v>9731</v>
      </c>
      <c r="H4625" t="s">
        <v>9732</v>
      </c>
      <c r="L4625" t="s">
        <v>53</v>
      </c>
      <c r="M4625" t="s">
        <v>53</v>
      </c>
      <c r="V4625" t="s">
        <v>54</v>
      </c>
      <c r="AE4625" t="s">
        <v>65</v>
      </c>
      <c r="AF4625" t="s">
        <v>806</v>
      </c>
      <c r="AH4625" t="s">
        <v>9616</v>
      </c>
      <c r="AI4625" t="s">
        <v>9617</v>
      </c>
    </row>
    <row r="4626" spans="2:35" x14ac:dyDescent="0.35">
      <c r="B4626">
        <v>116000</v>
      </c>
      <c r="C4626" t="s">
        <v>8803</v>
      </c>
      <c r="E4626" t="s">
        <v>9717</v>
      </c>
      <c r="F4626" t="s">
        <v>9718</v>
      </c>
      <c r="G4626" t="s">
        <v>9733</v>
      </c>
      <c r="H4626" t="s">
        <v>9734</v>
      </c>
      <c r="J4626" t="s">
        <v>52</v>
      </c>
      <c r="L4626" t="s">
        <v>73</v>
      </c>
      <c r="M4626" t="s">
        <v>103</v>
      </c>
      <c r="N4626">
        <v>1</v>
      </c>
      <c r="O4626">
        <v>1</v>
      </c>
      <c r="V4626" t="s">
        <v>54</v>
      </c>
      <c r="AE4626" t="s">
        <v>65</v>
      </c>
      <c r="AH4626" t="s">
        <v>9616</v>
      </c>
      <c r="AI4626" t="s">
        <v>9617</v>
      </c>
    </row>
    <row r="4627" spans="2:35" x14ac:dyDescent="0.35">
      <c r="B4627">
        <v>116000</v>
      </c>
      <c r="C4627" t="s">
        <v>8803</v>
      </c>
      <c r="E4627" t="s">
        <v>9717</v>
      </c>
      <c r="F4627" t="s">
        <v>9718</v>
      </c>
      <c r="G4627" t="s">
        <v>9735</v>
      </c>
      <c r="H4627" t="s">
        <v>9736</v>
      </c>
      <c r="I4627" t="s">
        <v>52</v>
      </c>
      <c r="J4627" t="s">
        <v>52</v>
      </c>
      <c r="L4627" t="s">
        <v>53</v>
      </c>
      <c r="M4627" t="s">
        <v>53</v>
      </c>
      <c r="V4627" t="s">
        <v>54</v>
      </c>
      <c r="AE4627" t="s">
        <v>65</v>
      </c>
      <c r="AH4627" t="s">
        <v>9616</v>
      </c>
      <c r="AI4627" t="s">
        <v>9617</v>
      </c>
    </row>
    <row r="4628" spans="2:35" x14ac:dyDescent="0.35">
      <c r="B4628">
        <v>116000</v>
      </c>
      <c r="C4628" t="s">
        <v>8803</v>
      </c>
      <c r="E4628" t="s">
        <v>9717</v>
      </c>
      <c r="F4628" t="s">
        <v>9718</v>
      </c>
      <c r="G4628" t="s">
        <v>9737</v>
      </c>
      <c r="H4628" t="s">
        <v>9738</v>
      </c>
      <c r="J4628" t="s">
        <v>52</v>
      </c>
      <c r="L4628" t="s">
        <v>53</v>
      </c>
      <c r="M4628" t="s">
        <v>53</v>
      </c>
      <c r="V4628" t="s">
        <v>54</v>
      </c>
      <c r="AH4628" t="s">
        <v>9616</v>
      </c>
      <c r="AI4628" t="s">
        <v>9617</v>
      </c>
    </row>
    <row r="4629" spans="2:35" x14ac:dyDescent="0.35">
      <c r="B4629">
        <v>116000</v>
      </c>
      <c r="C4629" t="s">
        <v>8803</v>
      </c>
      <c r="E4629" t="s">
        <v>9717</v>
      </c>
      <c r="F4629" t="s">
        <v>9718</v>
      </c>
      <c r="G4629" t="s">
        <v>9739</v>
      </c>
      <c r="H4629" t="s">
        <v>9740</v>
      </c>
      <c r="I4629" t="s">
        <v>52</v>
      </c>
      <c r="J4629" t="s">
        <v>52</v>
      </c>
      <c r="L4629" t="s">
        <v>53</v>
      </c>
      <c r="M4629" t="s">
        <v>53</v>
      </c>
      <c r="V4629" t="s">
        <v>54</v>
      </c>
      <c r="AH4629" t="s">
        <v>9616</v>
      </c>
      <c r="AI4629" t="s">
        <v>9617</v>
      </c>
    </row>
    <row r="4630" spans="2:35" x14ac:dyDescent="0.35">
      <c r="B4630">
        <v>116000</v>
      </c>
      <c r="C4630" t="s">
        <v>8803</v>
      </c>
      <c r="E4630" t="s">
        <v>9741</v>
      </c>
      <c r="F4630" t="s">
        <v>9742</v>
      </c>
      <c r="G4630" t="s">
        <v>9743</v>
      </c>
      <c r="H4630" t="s">
        <v>9744</v>
      </c>
      <c r="I4630" t="s">
        <v>52</v>
      </c>
      <c r="L4630" t="s">
        <v>53</v>
      </c>
      <c r="M4630" t="s">
        <v>53</v>
      </c>
      <c r="Q4630" t="s">
        <v>148</v>
      </c>
      <c r="V4630" t="s">
        <v>54</v>
      </c>
      <c r="AE4630" t="s">
        <v>9745</v>
      </c>
      <c r="AG4630" t="s">
        <v>735</v>
      </c>
      <c r="AH4630" t="s">
        <v>9616</v>
      </c>
      <c r="AI4630" t="s">
        <v>9617</v>
      </c>
    </row>
    <row r="4631" spans="2:35" x14ac:dyDescent="0.35">
      <c r="B4631">
        <v>116000</v>
      </c>
      <c r="C4631" t="s">
        <v>8803</v>
      </c>
      <c r="E4631" t="s">
        <v>9741</v>
      </c>
      <c r="F4631" t="s">
        <v>9742</v>
      </c>
      <c r="G4631" t="s">
        <v>9746</v>
      </c>
      <c r="H4631" t="s">
        <v>9747</v>
      </c>
      <c r="I4631" t="s">
        <v>52</v>
      </c>
      <c r="J4631" t="s">
        <v>52</v>
      </c>
      <c r="L4631" t="s">
        <v>53</v>
      </c>
      <c r="M4631" t="s">
        <v>53</v>
      </c>
      <c r="Q4631" t="s">
        <v>148</v>
      </c>
      <c r="V4631" t="s">
        <v>54</v>
      </c>
      <c r="AE4631" t="s">
        <v>9745</v>
      </c>
      <c r="AG4631" t="s">
        <v>735</v>
      </c>
      <c r="AH4631" t="s">
        <v>9616</v>
      </c>
      <c r="AI4631" t="s">
        <v>9617</v>
      </c>
    </row>
    <row r="4632" spans="2:35" x14ac:dyDescent="0.35">
      <c r="B4632">
        <v>116000</v>
      </c>
      <c r="C4632" t="s">
        <v>8803</v>
      </c>
      <c r="E4632" t="s">
        <v>9741</v>
      </c>
      <c r="F4632" t="s">
        <v>9742</v>
      </c>
      <c r="G4632" t="s">
        <v>9748</v>
      </c>
      <c r="H4632" t="s">
        <v>9749</v>
      </c>
      <c r="I4632" t="s">
        <v>114</v>
      </c>
      <c r="L4632" t="s">
        <v>73</v>
      </c>
      <c r="M4632" t="s">
        <v>73</v>
      </c>
      <c r="N4632">
        <v>1</v>
      </c>
      <c r="O4632">
        <v>1</v>
      </c>
      <c r="Q4632" t="s">
        <v>148</v>
      </c>
      <c r="V4632" t="s">
        <v>54</v>
      </c>
      <c r="AE4632" t="s">
        <v>9745</v>
      </c>
      <c r="AF4632" t="s">
        <v>226</v>
      </c>
      <c r="AG4632" t="s">
        <v>1617</v>
      </c>
      <c r="AH4632" t="s">
        <v>9616</v>
      </c>
      <c r="AI4632" t="s">
        <v>9617</v>
      </c>
    </row>
    <row r="4633" spans="2:35" x14ac:dyDescent="0.35">
      <c r="B4633">
        <v>116000</v>
      </c>
      <c r="C4633" t="s">
        <v>8803</v>
      </c>
      <c r="E4633" t="s">
        <v>9741</v>
      </c>
      <c r="F4633" t="s">
        <v>9742</v>
      </c>
      <c r="G4633" t="s">
        <v>9750</v>
      </c>
      <c r="H4633" t="s">
        <v>9751</v>
      </c>
      <c r="L4633" t="s">
        <v>53</v>
      </c>
      <c r="M4633" t="s">
        <v>53</v>
      </c>
      <c r="Q4633" t="s">
        <v>148</v>
      </c>
      <c r="V4633" t="s">
        <v>54</v>
      </c>
      <c r="AC4633">
        <v>1</v>
      </c>
      <c r="AD4633">
        <v>1</v>
      </c>
      <c r="AE4633" t="s">
        <v>9752</v>
      </c>
      <c r="AF4633" t="s">
        <v>226</v>
      </c>
      <c r="AG4633" t="s">
        <v>743</v>
      </c>
      <c r="AH4633" t="s">
        <v>9616</v>
      </c>
      <c r="AI4633" t="s">
        <v>9617</v>
      </c>
    </row>
    <row r="4634" spans="2:35" x14ac:dyDescent="0.35">
      <c r="B4634">
        <v>116000</v>
      </c>
      <c r="C4634" t="s">
        <v>8803</v>
      </c>
      <c r="E4634" t="s">
        <v>9741</v>
      </c>
      <c r="F4634" t="s">
        <v>9742</v>
      </c>
      <c r="G4634" t="s">
        <v>9753</v>
      </c>
      <c r="H4634" t="s">
        <v>9754</v>
      </c>
      <c r="J4634" t="s">
        <v>52</v>
      </c>
      <c r="L4634" t="s">
        <v>53</v>
      </c>
      <c r="M4634" t="s">
        <v>53</v>
      </c>
      <c r="Q4634" t="s">
        <v>148</v>
      </c>
      <c r="V4634" t="s">
        <v>54</v>
      </c>
      <c r="AE4634" t="s">
        <v>9755</v>
      </c>
      <c r="AH4634" t="s">
        <v>9616</v>
      </c>
      <c r="AI4634" t="s">
        <v>9617</v>
      </c>
    </row>
    <row r="4635" spans="2:35" x14ac:dyDescent="0.35">
      <c r="B4635">
        <v>116000</v>
      </c>
      <c r="C4635" t="s">
        <v>8803</v>
      </c>
      <c r="D4635" t="s">
        <v>67</v>
      </c>
      <c r="E4635" t="s">
        <v>9741</v>
      </c>
      <c r="F4635" t="s">
        <v>9742</v>
      </c>
      <c r="G4635" t="s">
        <v>9756</v>
      </c>
      <c r="H4635" t="s">
        <v>9757</v>
      </c>
      <c r="I4635" t="s">
        <v>114</v>
      </c>
      <c r="J4635" t="s">
        <v>52</v>
      </c>
      <c r="K4635" t="s">
        <v>400</v>
      </c>
      <c r="L4635" t="s">
        <v>103</v>
      </c>
      <c r="M4635" t="s">
        <v>269</v>
      </c>
      <c r="N4635">
        <v>0</v>
      </c>
      <c r="O4635">
        <v>0</v>
      </c>
      <c r="Q4635" t="s">
        <v>148</v>
      </c>
      <c r="R4635" t="s">
        <v>143</v>
      </c>
      <c r="S4635" t="s">
        <v>141</v>
      </c>
      <c r="V4635" t="s">
        <v>54</v>
      </c>
      <c r="W4635" t="s">
        <v>67</v>
      </c>
      <c r="Z4635">
        <v>24</v>
      </c>
      <c r="AA4635">
        <v>24</v>
      </c>
      <c r="AB4635">
        <v>24</v>
      </c>
      <c r="AC4635">
        <v>3</v>
      </c>
      <c r="AD4635">
        <v>3</v>
      </c>
      <c r="AE4635" t="s">
        <v>65</v>
      </c>
      <c r="AG4635" t="s">
        <v>1617</v>
      </c>
      <c r="AH4635" t="s">
        <v>9616</v>
      </c>
      <c r="AI4635" t="s">
        <v>9617</v>
      </c>
    </row>
    <row r="4636" spans="2:35" x14ac:dyDescent="0.35">
      <c r="B4636">
        <v>116000</v>
      </c>
      <c r="C4636" t="s">
        <v>8803</v>
      </c>
      <c r="D4636" t="s">
        <v>59</v>
      </c>
      <c r="E4636" t="s">
        <v>9741</v>
      </c>
      <c r="F4636" t="s">
        <v>9742</v>
      </c>
      <c r="G4636" t="s">
        <v>9758</v>
      </c>
      <c r="H4636" t="s">
        <v>9759</v>
      </c>
      <c r="I4636" t="s">
        <v>114</v>
      </c>
      <c r="J4636" t="s">
        <v>52</v>
      </c>
      <c r="K4636" t="s">
        <v>400</v>
      </c>
      <c r="L4636" t="s">
        <v>64</v>
      </c>
      <c r="M4636" t="s">
        <v>103</v>
      </c>
      <c r="N4636">
        <v>0</v>
      </c>
      <c r="O4636">
        <v>0</v>
      </c>
      <c r="Q4636" t="s">
        <v>148</v>
      </c>
      <c r="R4636" t="s">
        <v>61</v>
      </c>
      <c r="S4636" t="s">
        <v>141</v>
      </c>
      <c r="V4636" t="s">
        <v>54</v>
      </c>
      <c r="W4636" t="s">
        <v>59</v>
      </c>
      <c r="Z4636">
        <v>24</v>
      </c>
      <c r="AA4636">
        <v>24</v>
      </c>
      <c r="AB4636">
        <v>24</v>
      </c>
      <c r="AC4636">
        <v>4</v>
      </c>
      <c r="AD4636">
        <v>4</v>
      </c>
      <c r="AE4636" t="s">
        <v>65</v>
      </c>
      <c r="AG4636" t="s">
        <v>735</v>
      </c>
      <c r="AH4636" t="s">
        <v>9616</v>
      </c>
      <c r="AI4636" t="s">
        <v>9617</v>
      </c>
    </row>
    <row r="4637" spans="2:35" x14ac:dyDescent="0.35">
      <c r="B4637">
        <v>116000</v>
      </c>
      <c r="C4637" t="s">
        <v>8803</v>
      </c>
      <c r="D4637" t="s">
        <v>59</v>
      </c>
      <c r="E4637" t="s">
        <v>9741</v>
      </c>
      <c r="F4637" t="s">
        <v>9742</v>
      </c>
      <c r="G4637" t="s">
        <v>9760</v>
      </c>
      <c r="H4637" t="s">
        <v>9761</v>
      </c>
      <c r="I4637" t="s">
        <v>114</v>
      </c>
      <c r="J4637" t="s">
        <v>52</v>
      </c>
      <c r="K4637" t="s">
        <v>400</v>
      </c>
      <c r="L4637" t="s">
        <v>64</v>
      </c>
      <c r="M4637" t="s">
        <v>103</v>
      </c>
      <c r="N4637">
        <v>0</v>
      </c>
      <c r="O4637">
        <v>1</v>
      </c>
      <c r="Q4637" t="s">
        <v>148</v>
      </c>
      <c r="R4637" t="s">
        <v>68</v>
      </c>
      <c r="S4637" t="s">
        <v>59</v>
      </c>
      <c r="V4637" t="s">
        <v>54</v>
      </c>
      <c r="W4637" t="s">
        <v>59</v>
      </c>
      <c r="Z4637">
        <v>24</v>
      </c>
      <c r="AA4637">
        <v>24</v>
      </c>
      <c r="AB4637">
        <v>24</v>
      </c>
      <c r="AE4637" t="s">
        <v>65</v>
      </c>
      <c r="AG4637" t="s">
        <v>743</v>
      </c>
      <c r="AH4637" t="s">
        <v>9616</v>
      </c>
      <c r="AI4637" t="s">
        <v>9617</v>
      </c>
    </row>
    <row r="4638" spans="2:35" x14ac:dyDescent="0.35">
      <c r="B4638">
        <v>116000</v>
      </c>
      <c r="C4638" t="s">
        <v>8803</v>
      </c>
      <c r="D4638" t="s">
        <v>67</v>
      </c>
      <c r="E4638" t="s">
        <v>9741</v>
      </c>
      <c r="F4638" t="s">
        <v>9742</v>
      </c>
      <c r="G4638" t="s">
        <v>9762</v>
      </c>
      <c r="H4638" t="s">
        <v>9763</v>
      </c>
      <c r="J4638" t="s">
        <v>52</v>
      </c>
      <c r="K4638" t="s">
        <v>400</v>
      </c>
      <c r="L4638" t="s">
        <v>53</v>
      </c>
      <c r="M4638" t="s">
        <v>53</v>
      </c>
      <c r="Q4638" t="s">
        <v>148</v>
      </c>
      <c r="R4638" t="s">
        <v>68</v>
      </c>
      <c r="S4638" t="s">
        <v>67</v>
      </c>
      <c r="V4638" t="s">
        <v>54</v>
      </c>
      <c r="W4638" t="s">
        <v>67</v>
      </c>
      <c r="AC4638">
        <v>2</v>
      </c>
      <c r="AD4638">
        <v>1</v>
      </c>
      <c r="AE4638" t="s">
        <v>65</v>
      </c>
      <c r="AF4638" t="s">
        <v>210</v>
      </c>
      <c r="AG4638" t="s">
        <v>743</v>
      </c>
      <c r="AH4638" t="s">
        <v>9616</v>
      </c>
      <c r="AI4638" t="s">
        <v>9617</v>
      </c>
    </row>
    <row r="4639" spans="2:35" x14ac:dyDescent="0.35">
      <c r="B4639">
        <v>116000</v>
      </c>
      <c r="C4639" t="s">
        <v>8803</v>
      </c>
      <c r="E4639" t="s">
        <v>9741</v>
      </c>
      <c r="F4639" t="s">
        <v>9742</v>
      </c>
      <c r="G4639" t="s">
        <v>9764</v>
      </c>
      <c r="H4639" t="s">
        <v>9765</v>
      </c>
      <c r="L4639" t="s">
        <v>53</v>
      </c>
      <c r="M4639" t="s">
        <v>53</v>
      </c>
      <c r="Q4639" t="s">
        <v>148</v>
      </c>
      <c r="V4639" t="s">
        <v>54</v>
      </c>
      <c r="AE4639" t="s">
        <v>65</v>
      </c>
      <c r="AH4639" t="s">
        <v>9616</v>
      </c>
      <c r="AI4639" t="s">
        <v>9617</v>
      </c>
    </row>
    <row r="4640" spans="2:35" x14ac:dyDescent="0.35">
      <c r="B4640">
        <v>116000</v>
      </c>
      <c r="C4640" t="s">
        <v>8803</v>
      </c>
      <c r="E4640" t="s">
        <v>9741</v>
      </c>
      <c r="F4640" t="s">
        <v>9742</v>
      </c>
      <c r="G4640" t="s">
        <v>9766</v>
      </c>
      <c r="H4640" t="s">
        <v>9767</v>
      </c>
      <c r="L4640" t="s">
        <v>53</v>
      </c>
      <c r="M4640" t="s">
        <v>53</v>
      </c>
      <c r="Q4640" t="s">
        <v>148</v>
      </c>
      <c r="V4640" t="s">
        <v>54</v>
      </c>
      <c r="AE4640" t="s">
        <v>65</v>
      </c>
      <c r="AH4640" t="s">
        <v>9616</v>
      </c>
      <c r="AI4640" t="s">
        <v>9617</v>
      </c>
    </row>
    <row r="4641" spans="2:35" x14ac:dyDescent="0.35">
      <c r="B4641">
        <v>116000</v>
      </c>
      <c r="C4641" t="s">
        <v>8803</v>
      </c>
      <c r="E4641" t="s">
        <v>9741</v>
      </c>
      <c r="F4641" t="s">
        <v>9742</v>
      </c>
      <c r="G4641" t="s">
        <v>9768</v>
      </c>
      <c r="H4641" t="s">
        <v>9769</v>
      </c>
      <c r="L4641" t="s">
        <v>53</v>
      </c>
      <c r="M4641" t="s">
        <v>53</v>
      </c>
      <c r="Q4641" t="s">
        <v>148</v>
      </c>
      <c r="V4641" t="s">
        <v>54</v>
      </c>
      <c r="AE4641" t="s">
        <v>65</v>
      </c>
      <c r="AH4641" t="s">
        <v>9616</v>
      </c>
      <c r="AI4641" t="s">
        <v>9617</v>
      </c>
    </row>
    <row r="4642" spans="2:35" x14ac:dyDescent="0.35">
      <c r="B4642">
        <v>116000</v>
      </c>
      <c r="C4642" t="s">
        <v>8803</v>
      </c>
      <c r="E4642" t="s">
        <v>9741</v>
      </c>
      <c r="F4642" t="s">
        <v>9742</v>
      </c>
      <c r="G4642" t="s">
        <v>9770</v>
      </c>
      <c r="H4642" t="s">
        <v>9771</v>
      </c>
      <c r="L4642" t="s">
        <v>53</v>
      </c>
      <c r="M4642" t="s">
        <v>53</v>
      </c>
      <c r="Q4642" t="s">
        <v>148</v>
      </c>
      <c r="V4642" t="s">
        <v>54</v>
      </c>
      <c r="AE4642" t="s">
        <v>65</v>
      </c>
      <c r="AG4642" t="s">
        <v>728</v>
      </c>
      <c r="AH4642" t="s">
        <v>9616</v>
      </c>
      <c r="AI4642" t="s">
        <v>9617</v>
      </c>
    </row>
    <row r="4643" spans="2:35" x14ac:dyDescent="0.35">
      <c r="B4643">
        <v>116000</v>
      </c>
      <c r="C4643" t="s">
        <v>8803</v>
      </c>
      <c r="E4643" t="s">
        <v>9741</v>
      </c>
      <c r="F4643" t="s">
        <v>9742</v>
      </c>
      <c r="G4643" t="s">
        <v>9725</v>
      </c>
      <c r="H4643" t="s">
        <v>9726</v>
      </c>
      <c r="L4643" t="s">
        <v>53</v>
      </c>
      <c r="M4643" t="s">
        <v>53</v>
      </c>
      <c r="Q4643" t="s">
        <v>148</v>
      </c>
      <c r="V4643" t="s">
        <v>54</v>
      </c>
      <c r="AE4643" t="s">
        <v>65</v>
      </c>
      <c r="AH4643" t="s">
        <v>9616</v>
      </c>
      <c r="AI4643" t="s">
        <v>9617</v>
      </c>
    </row>
    <row r="4644" spans="2:35" x14ac:dyDescent="0.35">
      <c r="B4644">
        <v>116000</v>
      </c>
      <c r="C4644" t="s">
        <v>8803</v>
      </c>
      <c r="E4644" t="s">
        <v>9741</v>
      </c>
      <c r="F4644" t="s">
        <v>9742</v>
      </c>
      <c r="G4644" t="s">
        <v>9772</v>
      </c>
      <c r="H4644" t="s">
        <v>9773</v>
      </c>
      <c r="L4644" t="s">
        <v>53</v>
      </c>
      <c r="M4644" t="s">
        <v>53</v>
      </c>
      <c r="Q4644" t="s">
        <v>148</v>
      </c>
      <c r="V4644" t="s">
        <v>54</v>
      </c>
      <c r="AE4644" t="s">
        <v>65</v>
      </c>
      <c r="AH4644" t="s">
        <v>9616</v>
      </c>
      <c r="AI4644" t="s">
        <v>9617</v>
      </c>
    </row>
    <row r="4645" spans="2:35" x14ac:dyDescent="0.35">
      <c r="B4645">
        <v>116000</v>
      </c>
      <c r="C4645" t="s">
        <v>8803</v>
      </c>
      <c r="E4645" t="s">
        <v>9741</v>
      </c>
      <c r="F4645" t="s">
        <v>9742</v>
      </c>
      <c r="G4645" t="s">
        <v>9774</v>
      </c>
      <c r="H4645" t="s">
        <v>9775</v>
      </c>
      <c r="L4645" t="s">
        <v>64</v>
      </c>
      <c r="M4645" t="s">
        <v>73</v>
      </c>
      <c r="N4645">
        <v>1</v>
      </c>
      <c r="O4645">
        <v>1</v>
      </c>
      <c r="Q4645" t="s">
        <v>148</v>
      </c>
      <c r="V4645" t="s">
        <v>54</v>
      </c>
      <c r="AE4645" t="s">
        <v>65</v>
      </c>
      <c r="AH4645" t="s">
        <v>9616</v>
      </c>
      <c r="AI4645" t="s">
        <v>9617</v>
      </c>
    </row>
    <row r="4646" spans="2:35" x14ac:dyDescent="0.35">
      <c r="B4646">
        <v>116000</v>
      </c>
      <c r="C4646" t="s">
        <v>8803</v>
      </c>
      <c r="E4646" t="s">
        <v>9741</v>
      </c>
      <c r="F4646" t="s">
        <v>9742</v>
      </c>
      <c r="G4646" t="s">
        <v>9776</v>
      </c>
      <c r="H4646" t="s">
        <v>9777</v>
      </c>
      <c r="J4646" t="s">
        <v>52</v>
      </c>
      <c r="L4646" t="s">
        <v>53</v>
      </c>
      <c r="M4646" t="s">
        <v>53</v>
      </c>
      <c r="Q4646" t="s">
        <v>148</v>
      </c>
      <c r="V4646" t="s">
        <v>54</v>
      </c>
      <c r="AE4646" t="s">
        <v>65</v>
      </c>
      <c r="AH4646" t="s">
        <v>9616</v>
      </c>
      <c r="AI4646" t="s">
        <v>9617</v>
      </c>
    </row>
    <row r="4647" spans="2:35" x14ac:dyDescent="0.35">
      <c r="B4647">
        <v>116000</v>
      </c>
      <c r="C4647" t="s">
        <v>8803</v>
      </c>
      <c r="E4647" t="s">
        <v>9741</v>
      </c>
      <c r="F4647" t="s">
        <v>9742</v>
      </c>
      <c r="G4647" t="s">
        <v>9778</v>
      </c>
      <c r="H4647" t="s">
        <v>9779</v>
      </c>
      <c r="J4647" t="s">
        <v>52</v>
      </c>
      <c r="L4647" t="s">
        <v>53</v>
      </c>
      <c r="M4647" t="s">
        <v>53</v>
      </c>
      <c r="Q4647" t="s">
        <v>148</v>
      </c>
      <c r="V4647" t="s">
        <v>54</v>
      </c>
      <c r="AE4647" t="s">
        <v>65</v>
      </c>
      <c r="AH4647" t="s">
        <v>9616</v>
      </c>
      <c r="AI4647" t="s">
        <v>9617</v>
      </c>
    </row>
    <row r="4648" spans="2:35" x14ac:dyDescent="0.35">
      <c r="B4648">
        <v>116000</v>
      </c>
      <c r="C4648" t="s">
        <v>8803</v>
      </c>
      <c r="E4648" t="s">
        <v>9741</v>
      </c>
      <c r="F4648" t="s">
        <v>9742</v>
      </c>
      <c r="G4648" t="s">
        <v>9780</v>
      </c>
      <c r="H4648" t="s">
        <v>9781</v>
      </c>
      <c r="I4648" t="s">
        <v>52</v>
      </c>
      <c r="J4648" t="s">
        <v>52</v>
      </c>
      <c r="L4648" t="s">
        <v>53</v>
      </c>
      <c r="M4648" t="s">
        <v>53</v>
      </c>
      <c r="Q4648" t="s">
        <v>148</v>
      </c>
      <c r="V4648" t="s">
        <v>54</v>
      </c>
      <c r="AE4648" t="s">
        <v>65</v>
      </c>
      <c r="AH4648" t="s">
        <v>9616</v>
      </c>
      <c r="AI4648" t="s">
        <v>9617</v>
      </c>
    </row>
    <row r="4649" spans="2:35" x14ac:dyDescent="0.35">
      <c r="B4649">
        <v>116000</v>
      </c>
      <c r="C4649" t="s">
        <v>8803</v>
      </c>
      <c r="E4649" t="s">
        <v>9741</v>
      </c>
      <c r="F4649" t="s">
        <v>9742</v>
      </c>
      <c r="G4649" t="s">
        <v>9782</v>
      </c>
      <c r="H4649" t="s">
        <v>9783</v>
      </c>
      <c r="J4649" t="s">
        <v>52</v>
      </c>
      <c r="L4649" t="s">
        <v>53</v>
      </c>
      <c r="M4649" t="s">
        <v>53</v>
      </c>
      <c r="Q4649" t="s">
        <v>148</v>
      </c>
      <c r="V4649" t="s">
        <v>54</v>
      </c>
      <c r="AE4649" t="s">
        <v>65</v>
      </c>
      <c r="AH4649" t="s">
        <v>9616</v>
      </c>
      <c r="AI4649" t="s">
        <v>9617</v>
      </c>
    </row>
    <row r="4650" spans="2:35" x14ac:dyDescent="0.35">
      <c r="B4650">
        <v>116000</v>
      </c>
      <c r="C4650" t="s">
        <v>8803</v>
      </c>
      <c r="E4650" t="s">
        <v>9741</v>
      </c>
      <c r="F4650" t="s">
        <v>9742</v>
      </c>
      <c r="G4650" t="s">
        <v>9784</v>
      </c>
      <c r="H4650" t="s">
        <v>9785</v>
      </c>
      <c r="I4650" t="s">
        <v>52</v>
      </c>
      <c r="J4650" t="s">
        <v>52</v>
      </c>
      <c r="L4650" t="s">
        <v>53</v>
      </c>
      <c r="M4650" t="s">
        <v>53</v>
      </c>
      <c r="Q4650" t="s">
        <v>148</v>
      </c>
      <c r="V4650" t="s">
        <v>54</v>
      </c>
      <c r="AE4650" t="s">
        <v>65</v>
      </c>
      <c r="AH4650" t="s">
        <v>9616</v>
      </c>
      <c r="AI4650" t="s">
        <v>9617</v>
      </c>
    </row>
    <row r="4651" spans="2:35" x14ac:dyDescent="0.35">
      <c r="B4651">
        <v>116000</v>
      </c>
      <c r="C4651" t="s">
        <v>8803</v>
      </c>
      <c r="E4651" t="s">
        <v>9741</v>
      </c>
      <c r="F4651" t="s">
        <v>9742</v>
      </c>
      <c r="G4651" t="s">
        <v>9786</v>
      </c>
      <c r="H4651" t="s">
        <v>9787</v>
      </c>
      <c r="J4651" t="s">
        <v>52</v>
      </c>
      <c r="L4651" t="s">
        <v>64</v>
      </c>
      <c r="M4651" t="s">
        <v>64</v>
      </c>
      <c r="N4651">
        <v>1</v>
      </c>
      <c r="O4651">
        <v>1</v>
      </c>
      <c r="Q4651" t="s">
        <v>148</v>
      </c>
      <c r="V4651" t="s">
        <v>54</v>
      </c>
      <c r="AE4651" t="s">
        <v>65</v>
      </c>
      <c r="AH4651" t="s">
        <v>9616</v>
      </c>
      <c r="AI4651" t="s">
        <v>9617</v>
      </c>
    </row>
    <row r="4652" spans="2:35" x14ac:dyDescent="0.35">
      <c r="B4652">
        <v>116000</v>
      </c>
      <c r="C4652" t="s">
        <v>8803</v>
      </c>
      <c r="E4652" t="s">
        <v>9741</v>
      </c>
      <c r="F4652" t="s">
        <v>9742</v>
      </c>
      <c r="G4652" t="s">
        <v>9788</v>
      </c>
      <c r="H4652" t="s">
        <v>9789</v>
      </c>
      <c r="L4652" t="s">
        <v>53</v>
      </c>
      <c r="M4652" t="s">
        <v>53</v>
      </c>
      <c r="Q4652" t="s">
        <v>148</v>
      </c>
      <c r="V4652" t="s">
        <v>54</v>
      </c>
      <c r="AE4652" t="s">
        <v>65</v>
      </c>
      <c r="AH4652" t="s">
        <v>9616</v>
      </c>
      <c r="AI4652" t="s">
        <v>9617</v>
      </c>
    </row>
    <row r="4653" spans="2:35" x14ac:dyDescent="0.35">
      <c r="B4653">
        <v>116000</v>
      </c>
      <c r="C4653" t="s">
        <v>8803</v>
      </c>
      <c r="E4653" t="s">
        <v>9741</v>
      </c>
      <c r="F4653" t="s">
        <v>9742</v>
      </c>
      <c r="G4653" t="s">
        <v>9790</v>
      </c>
      <c r="H4653" t="s">
        <v>9791</v>
      </c>
      <c r="I4653" t="s">
        <v>52</v>
      </c>
      <c r="J4653" t="s">
        <v>52</v>
      </c>
      <c r="L4653" t="s">
        <v>64</v>
      </c>
      <c r="M4653" t="s">
        <v>73</v>
      </c>
      <c r="N4653">
        <v>1</v>
      </c>
      <c r="O4653">
        <v>1</v>
      </c>
      <c r="Q4653" t="s">
        <v>148</v>
      </c>
      <c r="V4653" t="s">
        <v>54</v>
      </c>
      <c r="AE4653" t="s">
        <v>65</v>
      </c>
      <c r="AH4653" t="s">
        <v>9616</v>
      </c>
      <c r="AI4653" t="s">
        <v>9617</v>
      </c>
    </row>
    <row r="4654" spans="2:35" x14ac:dyDescent="0.35">
      <c r="B4654">
        <v>116000</v>
      </c>
      <c r="C4654" t="s">
        <v>8803</v>
      </c>
      <c r="E4654" t="s">
        <v>9741</v>
      </c>
      <c r="F4654" t="s">
        <v>9742</v>
      </c>
      <c r="G4654" t="s">
        <v>9792</v>
      </c>
      <c r="H4654" t="s">
        <v>9793</v>
      </c>
      <c r="J4654" t="s">
        <v>52</v>
      </c>
      <c r="L4654" t="s">
        <v>73</v>
      </c>
      <c r="M4654" t="s">
        <v>103</v>
      </c>
      <c r="N4654">
        <v>1</v>
      </c>
      <c r="O4654">
        <v>1</v>
      </c>
      <c r="Q4654" t="s">
        <v>148</v>
      </c>
      <c r="V4654" t="s">
        <v>54</v>
      </c>
      <c r="AE4654" t="s">
        <v>65</v>
      </c>
      <c r="AH4654" t="s">
        <v>9616</v>
      </c>
      <c r="AI4654" t="s">
        <v>9617</v>
      </c>
    </row>
    <row r="4655" spans="2:35" x14ac:dyDescent="0.35">
      <c r="B4655">
        <v>116000</v>
      </c>
      <c r="C4655" t="s">
        <v>8803</v>
      </c>
      <c r="E4655" t="s">
        <v>9741</v>
      </c>
      <c r="F4655" t="s">
        <v>9742</v>
      </c>
      <c r="G4655" t="s">
        <v>9794</v>
      </c>
      <c r="H4655" t="s">
        <v>9795</v>
      </c>
      <c r="I4655" t="s">
        <v>52</v>
      </c>
      <c r="J4655" t="s">
        <v>52</v>
      </c>
      <c r="L4655" t="s">
        <v>53</v>
      </c>
      <c r="M4655" t="s">
        <v>53</v>
      </c>
      <c r="Q4655" t="s">
        <v>148</v>
      </c>
      <c r="V4655" t="s">
        <v>54</v>
      </c>
      <c r="AE4655" t="s">
        <v>65</v>
      </c>
      <c r="AG4655" t="s">
        <v>735</v>
      </c>
      <c r="AH4655" t="s">
        <v>9616</v>
      </c>
      <c r="AI4655" t="s">
        <v>9617</v>
      </c>
    </row>
    <row r="4656" spans="2:35" x14ac:dyDescent="0.35">
      <c r="B4656">
        <v>116000</v>
      </c>
      <c r="C4656" t="s">
        <v>8803</v>
      </c>
      <c r="E4656" t="s">
        <v>9741</v>
      </c>
      <c r="F4656" t="s">
        <v>9742</v>
      </c>
      <c r="G4656" t="s">
        <v>9796</v>
      </c>
      <c r="H4656" t="s">
        <v>9797</v>
      </c>
      <c r="J4656" t="s">
        <v>52</v>
      </c>
      <c r="L4656" t="s">
        <v>53</v>
      </c>
      <c r="M4656" t="s">
        <v>53</v>
      </c>
      <c r="Q4656" t="s">
        <v>148</v>
      </c>
      <c r="V4656" t="s">
        <v>54</v>
      </c>
      <c r="AE4656" t="s">
        <v>65</v>
      </c>
      <c r="AG4656" t="s">
        <v>728</v>
      </c>
      <c r="AH4656" t="s">
        <v>9616</v>
      </c>
      <c r="AI4656" t="s">
        <v>9617</v>
      </c>
    </row>
    <row r="4657" spans="2:35" x14ac:dyDescent="0.35">
      <c r="B4657">
        <v>116000</v>
      </c>
      <c r="C4657" t="s">
        <v>8803</v>
      </c>
      <c r="E4657" t="s">
        <v>9741</v>
      </c>
      <c r="F4657" t="s">
        <v>9742</v>
      </c>
      <c r="G4657" t="s">
        <v>9798</v>
      </c>
      <c r="H4657" t="s">
        <v>9799</v>
      </c>
      <c r="I4657" t="s">
        <v>52</v>
      </c>
      <c r="J4657" t="s">
        <v>52</v>
      </c>
      <c r="L4657" t="s">
        <v>64</v>
      </c>
      <c r="M4657" t="s">
        <v>64</v>
      </c>
      <c r="N4657">
        <v>1</v>
      </c>
      <c r="O4657">
        <v>1</v>
      </c>
      <c r="Q4657" t="s">
        <v>148</v>
      </c>
      <c r="V4657" t="s">
        <v>54</v>
      </c>
      <c r="AE4657" t="s">
        <v>65</v>
      </c>
      <c r="AH4657" t="s">
        <v>9616</v>
      </c>
      <c r="AI4657" t="s">
        <v>9617</v>
      </c>
    </row>
    <row r="4658" spans="2:35" x14ac:dyDescent="0.35">
      <c r="B4658">
        <v>116000</v>
      </c>
      <c r="C4658" t="s">
        <v>8803</v>
      </c>
      <c r="E4658" t="s">
        <v>9741</v>
      </c>
      <c r="F4658" t="s">
        <v>9742</v>
      </c>
      <c r="G4658" t="s">
        <v>9800</v>
      </c>
      <c r="H4658" t="s">
        <v>9801</v>
      </c>
      <c r="I4658" t="s">
        <v>52</v>
      </c>
      <c r="J4658" t="s">
        <v>52</v>
      </c>
      <c r="L4658" t="s">
        <v>64</v>
      </c>
      <c r="M4658" t="s">
        <v>73</v>
      </c>
      <c r="N4658">
        <v>1</v>
      </c>
      <c r="O4658">
        <v>1</v>
      </c>
      <c r="Q4658" t="s">
        <v>148</v>
      </c>
      <c r="V4658" t="s">
        <v>54</v>
      </c>
      <c r="AE4658" t="s">
        <v>65</v>
      </c>
      <c r="AG4658" t="s">
        <v>728</v>
      </c>
      <c r="AH4658" t="s">
        <v>9616</v>
      </c>
      <c r="AI4658" t="s">
        <v>9617</v>
      </c>
    </row>
    <row r="4659" spans="2:35" x14ac:dyDescent="0.35">
      <c r="B4659">
        <v>116000</v>
      </c>
      <c r="C4659" t="s">
        <v>8803</v>
      </c>
      <c r="E4659" t="s">
        <v>9741</v>
      </c>
      <c r="F4659" t="s">
        <v>9742</v>
      </c>
      <c r="G4659" t="s">
        <v>9802</v>
      </c>
      <c r="H4659" t="s">
        <v>9803</v>
      </c>
      <c r="I4659" t="s">
        <v>52</v>
      </c>
      <c r="J4659" t="s">
        <v>52</v>
      </c>
      <c r="L4659" t="s">
        <v>64</v>
      </c>
      <c r="M4659" t="s">
        <v>64</v>
      </c>
      <c r="N4659">
        <v>1</v>
      </c>
      <c r="O4659">
        <v>1</v>
      </c>
      <c r="Q4659" t="s">
        <v>148</v>
      </c>
      <c r="V4659" t="s">
        <v>54</v>
      </c>
      <c r="AE4659" t="s">
        <v>65</v>
      </c>
      <c r="AH4659" t="s">
        <v>9616</v>
      </c>
      <c r="AI4659" t="s">
        <v>9617</v>
      </c>
    </row>
    <row r="4660" spans="2:35" x14ac:dyDescent="0.35">
      <c r="B4660">
        <v>116000</v>
      </c>
      <c r="C4660" t="s">
        <v>8803</v>
      </c>
      <c r="E4660" t="s">
        <v>9741</v>
      </c>
      <c r="F4660" t="s">
        <v>9742</v>
      </c>
      <c r="G4660" t="s">
        <v>9804</v>
      </c>
      <c r="H4660" t="s">
        <v>9805</v>
      </c>
      <c r="I4660" t="s">
        <v>114</v>
      </c>
      <c r="J4660" t="s">
        <v>52</v>
      </c>
      <c r="L4660" t="s">
        <v>53</v>
      </c>
      <c r="M4660" t="s">
        <v>53</v>
      </c>
      <c r="Q4660" t="s">
        <v>148</v>
      </c>
      <c r="V4660" t="s">
        <v>54</v>
      </c>
      <c r="AE4660" t="s">
        <v>65</v>
      </c>
      <c r="AG4660" t="s">
        <v>735</v>
      </c>
      <c r="AH4660" t="s">
        <v>9616</v>
      </c>
      <c r="AI4660" t="s">
        <v>9617</v>
      </c>
    </row>
    <row r="4661" spans="2:35" x14ac:dyDescent="0.35">
      <c r="B4661">
        <v>116000</v>
      </c>
      <c r="C4661" t="s">
        <v>8803</v>
      </c>
      <c r="E4661" t="s">
        <v>9741</v>
      </c>
      <c r="F4661" t="s">
        <v>9742</v>
      </c>
      <c r="G4661" t="s">
        <v>9806</v>
      </c>
      <c r="H4661" t="s">
        <v>9807</v>
      </c>
      <c r="J4661" t="s">
        <v>52</v>
      </c>
      <c r="L4661" t="s">
        <v>73</v>
      </c>
      <c r="M4661" t="s">
        <v>64</v>
      </c>
      <c r="N4661">
        <v>1</v>
      </c>
      <c r="O4661">
        <v>1</v>
      </c>
      <c r="Q4661" t="s">
        <v>148</v>
      </c>
      <c r="R4661" t="s">
        <v>61</v>
      </c>
      <c r="V4661" t="s">
        <v>54</v>
      </c>
      <c r="AE4661" t="s">
        <v>65</v>
      </c>
      <c r="AG4661" t="s">
        <v>728</v>
      </c>
      <c r="AH4661" t="s">
        <v>9616</v>
      </c>
      <c r="AI4661" t="s">
        <v>9617</v>
      </c>
    </row>
    <row r="4662" spans="2:35" x14ac:dyDescent="0.35">
      <c r="B4662">
        <v>116000</v>
      </c>
      <c r="C4662" t="s">
        <v>8803</v>
      </c>
      <c r="E4662" t="s">
        <v>9741</v>
      </c>
      <c r="F4662" t="s">
        <v>9742</v>
      </c>
      <c r="G4662" t="s">
        <v>9808</v>
      </c>
      <c r="H4662" t="s">
        <v>9809</v>
      </c>
      <c r="J4662" t="s">
        <v>52</v>
      </c>
      <c r="L4662" t="s">
        <v>53</v>
      </c>
      <c r="M4662" t="s">
        <v>53</v>
      </c>
      <c r="Q4662" t="s">
        <v>148</v>
      </c>
      <c r="V4662" t="s">
        <v>54</v>
      </c>
      <c r="AE4662" t="s">
        <v>65</v>
      </c>
      <c r="AG4662" t="s">
        <v>735</v>
      </c>
      <c r="AH4662" t="s">
        <v>9616</v>
      </c>
      <c r="AI4662" t="s">
        <v>9617</v>
      </c>
    </row>
    <row r="4663" spans="2:35" x14ac:dyDescent="0.35">
      <c r="B4663">
        <v>116000</v>
      </c>
      <c r="C4663" t="s">
        <v>8803</v>
      </c>
      <c r="E4663" t="s">
        <v>9741</v>
      </c>
      <c r="F4663" t="s">
        <v>9742</v>
      </c>
      <c r="G4663" t="s">
        <v>9810</v>
      </c>
      <c r="H4663" t="s">
        <v>9811</v>
      </c>
      <c r="J4663" t="s">
        <v>52</v>
      </c>
      <c r="L4663" t="s">
        <v>53</v>
      </c>
      <c r="M4663" t="s">
        <v>53</v>
      </c>
      <c r="Q4663" t="s">
        <v>148</v>
      </c>
      <c r="V4663" t="s">
        <v>54</v>
      </c>
      <c r="AE4663" t="s">
        <v>65</v>
      </c>
      <c r="AH4663" t="s">
        <v>9616</v>
      </c>
      <c r="AI4663" t="s">
        <v>9617</v>
      </c>
    </row>
    <row r="4664" spans="2:35" x14ac:dyDescent="0.35">
      <c r="B4664">
        <v>116000</v>
      </c>
      <c r="C4664" t="s">
        <v>8803</v>
      </c>
      <c r="E4664" t="s">
        <v>9741</v>
      </c>
      <c r="F4664" t="s">
        <v>9742</v>
      </c>
      <c r="G4664" t="s">
        <v>9812</v>
      </c>
      <c r="H4664" t="s">
        <v>9813</v>
      </c>
      <c r="J4664" t="s">
        <v>52</v>
      </c>
      <c r="L4664" t="s">
        <v>73</v>
      </c>
      <c r="M4664" t="s">
        <v>103</v>
      </c>
      <c r="N4664">
        <v>1</v>
      </c>
      <c r="O4664">
        <v>1</v>
      </c>
      <c r="Q4664" t="s">
        <v>148</v>
      </c>
      <c r="V4664" t="s">
        <v>54</v>
      </c>
      <c r="AE4664" t="s">
        <v>65</v>
      </c>
      <c r="AG4664" t="s">
        <v>740</v>
      </c>
      <c r="AH4664" t="s">
        <v>9616</v>
      </c>
      <c r="AI4664" t="s">
        <v>9617</v>
      </c>
    </row>
    <row r="4665" spans="2:35" x14ac:dyDescent="0.35">
      <c r="B4665">
        <v>116000</v>
      </c>
      <c r="C4665" t="s">
        <v>8803</v>
      </c>
      <c r="E4665" t="s">
        <v>9741</v>
      </c>
      <c r="F4665" t="s">
        <v>9742</v>
      </c>
      <c r="G4665" t="s">
        <v>9814</v>
      </c>
      <c r="H4665" t="s">
        <v>9815</v>
      </c>
      <c r="J4665" t="s">
        <v>52</v>
      </c>
      <c r="L4665" t="s">
        <v>53</v>
      </c>
      <c r="M4665" t="s">
        <v>53</v>
      </c>
      <c r="Q4665" t="s">
        <v>148</v>
      </c>
      <c r="V4665" t="s">
        <v>54</v>
      </c>
      <c r="AE4665" t="s">
        <v>65</v>
      </c>
      <c r="AG4665" t="s">
        <v>728</v>
      </c>
      <c r="AH4665" t="s">
        <v>9616</v>
      </c>
      <c r="AI4665" t="s">
        <v>9617</v>
      </c>
    </row>
    <row r="4666" spans="2:35" x14ac:dyDescent="0.35">
      <c r="B4666">
        <v>116000</v>
      </c>
      <c r="C4666" t="s">
        <v>8803</v>
      </c>
      <c r="E4666" t="s">
        <v>9741</v>
      </c>
      <c r="F4666" t="s">
        <v>9742</v>
      </c>
      <c r="G4666" t="s">
        <v>9816</v>
      </c>
      <c r="H4666" t="s">
        <v>9817</v>
      </c>
      <c r="I4666" t="s">
        <v>114</v>
      </c>
      <c r="J4666" t="s">
        <v>52</v>
      </c>
      <c r="L4666" t="s">
        <v>53</v>
      </c>
      <c r="M4666" t="s">
        <v>53</v>
      </c>
      <c r="Q4666" t="s">
        <v>148</v>
      </c>
      <c r="V4666" t="s">
        <v>54</v>
      </c>
      <c r="AE4666" t="s">
        <v>65</v>
      </c>
      <c r="AG4666" t="s">
        <v>740</v>
      </c>
      <c r="AH4666" t="s">
        <v>9616</v>
      </c>
      <c r="AI4666" t="s">
        <v>9617</v>
      </c>
    </row>
    <row r="4667" spans="2:35" x14ac:dyDescent="0.35">
      <c r="B4667">
        <v>116000</v>
      </c>
      <c r="C4667" t="s">
        <v>8803</v>
      </c>
      <c r="E4667" t="s">
        <v>9741</v>
      </c>
      <c r="F4667" t="s">
        <v>9742</v>
      </c>
      <c r="G4667" t="s">
        <v>9818</v>
      </c>
      <c r="H4667" t="s">
        <v>9819</v>
      </c>
      <c r="L4667" t="s">
        <v>53</v>
      </c>
      <c r="M4667" t="s">
        <v>53</v>
      </c>
      <c r="Q4667" t="s">
        <v>148</v>
      </c>
      <c r="V4667" t="s">
        <v>54</v>
      </c>
      <c r="AE4667" t="s">
        <v>65</v>
      </c>
      <c r="AG4667" t="s">
        <v>735</v>
      </c>
      <c r="AH4667" t="s">
        <v>9616</v>
      </c>
      <c r="AI4667" t="s">
        <v>9617</v>
      </c>
    </row>
    <row r="4668" spans="2:35" x14ac:dyDescent="0.35">
      <c r="B4668">
        <v>116000</v>
      </c>
      <c r="C4668" t="s">
        <v>8803</v>
      </c>
      <c r="E4668" t="s">
        <v>9741</v>
      </c>
      <c r="F4668" t="s">
        <v>9742</v>
      </c>
      <c r="G4668" t="s">
        <v>9820</v>
      </c>
      <c r="H4668" t="s">
        <v>9821</v>
      </c>
      <c r="I4668" t="s">
        <v>52</v>
      </c>
      <c r="J4668" t="s">
        <v>52</v>
      </c>
      <c r="L4668" t="s">
        <v>73</v>
      </c>
      <c r="M4668" t="s">
        <v>73</v>
      </c>
      <c r="N4668">
        <v>1</v>
      </c>
      <c r="O4668">
        <v>1</v>
      </c>
      <c r="Q4668" t="s">
        <v>148</v>
      </c>
      <c r="R4668" t="s">
        <v>68</v>
      </c>
      <c r="V4668" t="s">
        <v>54</v>
      </c>
      <c r="AE4668" t="s">
        <v>65</v>
      </c>
      <c r="AH4668" t="s">
        <v>9616</v>
      </c>
      <c r="AI4668" t="s">
        <v>9617</v>
      </c>
    </row>
    <row r="4669" spans="2:35" x14ac:dyDescent="0.35">
      <c r="B4669">
        <v>116000</v>
      </c>
      <c r="C4669" t="s">
        <v>8803</v>
      </c>
      <c r="E4669" t="s">
        <v>9741</v>
      </c>
      <c r="F4669" t="s">
        <v>9742</v>
      </c>
      <c r="G4669" t="s">
        <v>9822</v>
      </c>
      <c r="H4669" t="s">
        <v>9823</v>
      </c>
      <c r="J4669" t="s">
        <v>52</v>
      </c>
      <c r="L4669" t="s">
        <v>73</v>
      </c>
      <c r="M4669" t="s">
        <v>103</v>
      </c>
      <c r="N4669">
        <v>1</v>
      </c>
      <c r="O4669">
        <v>1</v>
      </c>
      <c r="Q4669" t="s">
        <v>148</v>
      </c>
      <c r="V4669" t="s">
        <v>54</v>
      </c>
      <c r="AE4669" t="s">
        <v>65</v>
      </c>
      <c r="AG4669" t="s">
        <v>735</v>
      </c>
      <c r="AH4669" t="s">
        <v>9616</v>
      </c>
      <c r="AI4669" t="s">
        <v>9617</v>
      </c>
    </row>
    <row r="4670" spans="2:35" x14ac:dyDescent="0.35">
      <c r="B4670">
        <v>116000</v>
      </c>
      <c r="C4670" t="s">
        <v>8803</v>
      </c>
      <c r="E4670" t="s">
        <v>9741</v>
      </c>
      <c r="F4670" t="s">
        <v>9742</v>
      </c>
      <c r="G4670" t="s">
        <v>9824</v>
      </c>
      <c r="H4670" t="s">
        <v>9825</v>
      </c>
      <c r="J4670" t="s">
        <v>52</v>
      </c>
      <c r="L4670" t="s">
        <v>53</v>
      </c>
      <c r="M4670" t="s">
        <v>53</v>
      </c>
      <c r="Q4670" t="s">
        <v>148</v>
      </c>
      <c r="V4670" t="s">
        <v>54</v>
      </c>
      <c r="AE4670" t="s">
        <v>65</v>
      </c>
      <c r="AG4670" t="s">
        <v>740</v>
      </c>
      <c r="AH4670" t="s">
        <v>9616</v>
      </c>
      <c r="AI4670" t="s">
        <v>9617</v>
      </c>
    </row>
    <row r="4671" spans="2:35" x14ac:dyDescent="0.35">
      <c r="B4671">
        <v>116000</v>
      </c>
      <c r="C4671" t="s">
        <v>8803</v>
      </c>
      <c r="E4671" t="s">
        <v>9741</v>
      </c>
      <c r="F4671" t="s">
        <v>9742</v>
      </c>
      <c r="G4671" t="s">
        <v>9695</v>
      </c>
      <c r="H4671" t="s">
        <v>9696</v>
      </c>
      <c r="I4671" t="s">
        <v>114</v>
      </c>
      <c r="J4671" t="s">
        <v>52</v>
      </c>
      <c r="L4671" t="s">
        <v>53</v>
      </c>
      <c r="M4671" t="s">
        <v>53</v>
      </c>
      <c r="Q4671" t="s">
        <v>148</v>
      </c>
      <c r="R4671" t="s">
        <v>61</v>
      </c>
      <c r="V4671" t="s">
        <v>54</v>
      </c>
      <c r="Z4671">
        <v>24</v>
      </c>
      <c r="AA4671">
        <v>24</v>
      </c>
      <c r="AB4671">
        <v>24</v>
      </c>
      <c r="AE4671" t="s">
        <v>65</v>
      </c>
      <c r="AG4671" t="s">
        <v>743</v>
      </c>
      <c r="AH4671" t="s">
        <v>9616</v>
      </c>
      <c r="AI4671" t="s">
        <v>9617</v>
      </c>
    </row>
    <row r="4672" spans="2:35" x14ac:dyDescent="0.35">
      <c r="B4672">
        <v>116000</v>
      </c>
      <c r="C4672" t="s">
        <v>8803</v>
      </c>
      <c r="E4672" t="s">
        <v>9741</v>
      </c>
      <c r="F4672" t="s">
        <v>9742</v>
      </c>
      <c r="G4672" t="s">
        <v>9826</v>
      </c>
      <c r="H4672" t="s">
        <v>9827</v>
      </c>
      <c r="J4672" t="s">
        <v>52</v>
      </c>
      <c r="L4672" t="s">
        <v>73</v>
      </c>
      <c r="M4672" t="s">
        <v>103</v>
      </c>
      <c r="N4672">
        <v>1</v>
      </c>
      <c r="O4672">
        <v>1</v>
      </c>
      <c r="Q4672" t="s">
        <v>148</v>
      </c>
      <c r="R4672" t="s">
        <v>61</v>
      </c>
      <c r="V4672" t="s">
        <v>54</v>
      </c>
      <c r="AE4672" t="s">
        <v>65</v>
      </c>
      <c r="AG4672" t="s">
        <v>740</v>
      </c>
      <c r="AH4672" t="s">
        <v>9616</v>
      </c>
      <c r="AI4672" t="s">
        <v>9617</v>
      </c>
    </row>
    <row r="4673" spans="2:35" x14ac:dyDescent="0.35">
      <c r="B4673">
        <v>116000</v>
      </c>
      <c r="C4673" t="s">
        <v>8803</v>
      </c>
      <c r="E4673" t="s">
        <v>9741</v>
      </c>
      <c r="F4673" t="s">
        <v>9742</v>
      </c>
      <c r="G4673" t="s">
        <v>9828</v>
      </c>
      <c r="H4673" t="s">
        <v>9829</v>
      </c>
      <c r="J4673" t="s">
        <v>52</v>
      </c>
      <c r="L4673" t="s">
        <v>53</v>
      </c>
      <c r="M4673" t="s">
        <v>53</v>
      </c>
      <c r="Q4673" t="s">
        <v>148</v>
      </c>
      <c r="V4673" t="s">
        <v>54</v>
      </c>
      <c r="AE4673" t="s">
        <v>65</v>
      </c>
      <c r="AG4673" t="s">
        <v>735</v>
      </c>
      <c r="AH4673" t="s">
        <v>9616</v>
      </c>
      <c r="AI4673" t="s">
        <v>9617</v>
      </c>
    </row>
    <row r="4674" spans="2:35" x14ac:dyDescent="0.35">
      <c r="B4674">
        <v>116000</v>
      </c>
      <c r="C4674" t="s">
        <v>8803</v>
      </c>
      <c r="E4674" t="s">
        <v>9741</v>
      </c>
      <c r="F4674" t="s">
        <v>9742</v>
      </c>
      <c r="G4674" t="s">
        <v>9830</v>
      </c>
      <c r="H4674" t="s">
        <v>9831</v>
      </c>
      <c r="I4674" t="s">
        <v>52</v>
      </c>
      <c r="K4674" t="s">
        <v>400</v>
      </c>
      <c r="L4674" t="s">
        <v>53</v>
      </c>
      <c r="M4674" t="s">
        <v>53</v>
      </c>
      <c r="Q4674" t="s">
        <v>148</v>
      </c>
      <c r="R4674" t="s">
        <v>61</v>
      </c>
      <c r="S4674" t="s">
        <v>67</v>
      </c>
      <c r="V4674" t="s">
        <v>54</v>
      </c>
      <c r="AC4674">
        <v>1</v>
      </c>
      <c r="AD4674">
        <v>0</v>
      </c>
      <c r="AE4674" t="s">
        <v>492</v>
      </c>
      <c r="AG4674" t="s">
        <v>735</v>
      </c>
      <c r="AH4674" t="s">
        <v>9616</v>
      </c>
      <c r="AI4674" t="s">
        <v>9617</v>
      </c>
    </row>
    <row r="4675" spans="2:35" x14ac:dyDescent="0.35">
      <c r="B4675">
        <v>116000</v>
      </c>
      <c r="C4675" t="s">
        <v>8803</v>
      </c>
      <c r="E4675" t="s">
        <v>9741</v>
      </c>
      <c r="F4675" t="s">
        <v>9742</v>
      </c>
      <c r="G4675" t="s">
        <v>9832</v>
      </c>
      <c r="H4675" t="s">
        <v>9833</v>
      </c>
      <c r="L4675" t="s">
        <v>53</v>
      </c>
      <c r="M4675" t="s">
        <v>53</v>
      </c>
      <c r="Q4675" t="s">
        <v>148</v>
      </c>
      <c r="V4675" t="s">
        <v>54</v>
      </c>
      <c r="AE4675" t="s">
        <v>492</v>
      </c>
      <c r="AH4675" t="s">
        <v>9616</v>
      </c>
      <c r="AI4675" t="s">
        <v>9617</v>
      </c>
    </row>
    <row r="4676" spans="2:35" x14ac:dyDescent="0.35">
      <c r="B4676">
        <v>116000</v>
      </c>
      <c r="C4676" t="s">
        <v>8803</v>
      </c>
      <c r="E4676" t="s">
        <v>9741</v>
      </c>
      <c r="F4676" t="s">
        <v>9742</v>
      </c>
      <c r="G4676" t="s">
        <v>9834</v>
      </c>
      <c r="H4676" t="s">
        <v>9835</v>
      </c>
      <c r="L4676" t="s">
        <v>53</v>
      </c>
      <c r="M4676" t="s">
        <v>53</v>
      </c>
      <c r="Q4676" t="s">
        <v>148</v>
      </c>
      <c r="V4676" t="s">
        <v>54</v>
      </c>
      <c r="AE4676" t="s">
        <v>492</v>
      </c>
      <c r="AH4676" t="s">
        <v>9616</v>
      </c>
      <c r="AI4676" t="s">
        <v>9617</v>
      </c>
    </row>
    <row r="4677" spans="2:35" x14ac:dyDescent="0.35">
      <c r="B4677">
        <v>116000</v>
      </c>
      <c r="C4677" t="s">
        <v>8803</v>
      </c>
      <c r="E4677" t="s">
        <v>9741</v>
      </c>
      <c r="F4677" t="s">
        <v>9742</v>
      </c>
      <c r="G4677" t="s">
        <v>9836</v>
      </c>
      <c r="H4677" t="s">
        <v>9837</v>
      </c>
      <c r="L4677" t="s">
        <v>53</v>
      </c>
      <c r="M4677" t="s">
        <v>53</v>
      </c>
      <c r="Q4677" t="s">
        <v>148</v>
      </c>
      <c r="V4677" t="s">
        <v>54</v>
      </c>
      <c r="AE4677" t="s">
        <v>492</v>
      </c>
      <c r="AH4677" t="s">
        <v>9616</v>
      </c>
      <c r="AI4677" t="s">
        <v>9617</v>
      </c>
    </row>
    <row r="4678" spans="2:35" x14ac:dyDescent="0.35">
      <c r="B4678">
        <v>116000</v>
      </c>
      <c r="C4678" t="s">
        <v>8803</v>
      </c>
      <c r="E4678" t="s">
        <v>9741</v>
      </c>
      <c r="F4678" t="s">
        <v>9742</v>
      </c>
      <c r="G4678" t="s">
        <v>9838</v>
      </c>
      <c r="H4678" t="s">
        <v>9839</v>
      </c>
      <c r="L4678" t="s">
        <v>53</v>
      </c>
      <c r="M4678" t="s">
        <v>53</v>
      </c>
      <c r="Q4678" t="s">
        <v>148</v>
      </c>
      <c r="V4678" t="s">
        <v>54</v>
      </c>
      <c r="AE4678" t="s">
        <v>492</v>
      </c>
      <c r="AH4678" t="s">
        <v>9616</v>
      </c>
      <c r="AI4678" t="s">
        <v>9617</v>
      </c>
    </row>
    <row r="4679" spans="2:35" x14ac:dyDescent="0.35">
      <c r="B4679">
        <v>116000</v>
      </c>
      <c r="C4679" t="s">
        <v>8803</v>
      </c>
      <c r="E4679" t="s">
        <v>9741</v>
      </c>
      <c r="F4679" t="s">
        <v>9742</v>
      </c>
      <c r="G4679" t="s">
        <v>9840</v>
      </c>
      <c r="H4679" t="s">
        <v>9841</v>
      </c>
      <c r="L4679" t="s">
        <v>53</v>
      </c>
      <c r="M4679" t="s">
        <v>53</v>
      </c>
      <c r="Q4679" t="s">
        <v>148</v>
      </c>
      <c r="V4679" t="s">
        <v>54</v>
      </c>
      <c r="AE4679" t="s">
        <v>492</v>
      </c>
      <c r="AH4679" t="s">
        <v>9616</v>
      </c>
      <c r="AI4679" t="s">
        <v>9617</v>
      </c>
    </row>
    <row r="4680" spans="2:35" x14ac:dyDescent="0.35">
      <c r="B4680">
        <v>116000</v>
      </c>
      <c r="C4680" t="s">
        <v>8803</v>
      </c>
      <c r="E4680" t="s">
        <v>9741</v>
      </c>
      <c r="F4680" t="s">
        <v>9742</v>
      </c>
      <c r="G4680" t="s">
        <v>9842</v>
      </c>
      <c r="H4680" t="s">
        <v>9843</v>
      </c>
      <c r="L4680" t="s">
        <v>53</v>
      </c>
      <c r="M4680" t="s">
        <v>53</v>
      </c>
      <c r="Q4680" t="s">
        <v>148</v>
      </c>
      <c r="V4680" t="s">
        <v>54</v>
      </c>
      <c r="AE4680" t="s">
        <v>492</v>
      </c>
      <c r="AH4680" t="s">
        <v>9616</v>
      </c>
      <c r="AI4680" t="s">
        <v>9617</v>
      </c>
    </row>
    <row r="4681" spans="2:35" x14ac:dyDescent="0.35">
      <c r="B4681">
        <v>116000</v>
      </c>
      <c r="C4681" t="s">
        <v>8803</v>
      </c>
      <c r="E4681" t="s">
        <v>9741</v>
      </c>
      <c r="F4681" t="s">
        <v>9742</v>
      </c>
      <c r="G4681" t="s">
        <v>9844</v>
      </c>
      <c r="H4681" t="s">
        <v>9845</v>
      </c>
      <c r="L4681" t="s">
        <v>53</v>
      </c>
      <c r="M4681" t="s">
        <v>53</v>
      </c>
      <c r="Q4681" t="s">
        <v>148</v>
      </c>
      <c r="V4681" t="s">
        <v>54</v>
      </c>
      <c r="AE4681" t="s">
        <v>492</v>
      </c>
      <c r="AH4681" t="s">
        <v>9616</v>
      </c>
      <c r="AI4681" t="s">
        <v>9617</v>
      </c>
    </row>
    <row r="4682" spans="2:35" x14ac:dyDescent="0.35">
      <c r="B4682">
        <v>116000</v>
      </c>
      <c r="C4682" t="s">
        <v>8803</v>
      </c>
      <c r="E4682" t="s">
        <v>9741</v>
      </c>
      <c r="F4682" t="s">
        <v>9742</v>
      </c>
      <c r="G4682" t="s">
        <v>9846</v>
      </c>
      <c r="H4682" t="s">
        <v>9847</v>
      </c>
      <c r="L4682" t="s">
        <v>53</v>
      </c>
      <c r="M4682" t="s">
        <v>53</v>
      </c>
      <c r="Q4682" t="s">
        <v>148</v>
      </c>
      <c r="V4682" t="s">
        <v>54</v>
      </c>
      <c r="AE4682" t="s">
        <v>492</v>
      </c>
      <c r="AG4682" t="s">
        <v>728</v>
      </c>
      <c r="AH4682" t="s">
        <v>9616</v>
      </c>
      <c r="AI4682" t="s">
        <v>9617</v>
      </c>
    </row>
    <row r="4683" spans="2:35" x14ac:dyDescent="0.35">
      <c r="B4683">
        <v>116000</v>
      </c>
      <c r="C4683" t="s">
        <v>8803</v>
      </c>
      <c r="E4683" t="s">
        <v>9741</v>
      </c>
      <c r="F4683" t="s">
        <v>9742</v>
      </c>
      <c r="G4683" t="s">
        <v>9848</v>
      </c>
      <c r="H4683" t="s">
        <v>9849</v>
      </c>
      <c r="L4683" t="s">
        <v>53</v>
      </c>
      <c r="M4683" t="s">
        <v>53</v>
      </c>
      <c r="Q4683" t="s">
        <v>148</v>
      </c>
      <c r="V4683" t="s">
        <v>54</v>
      </c>
      <c r="AE4683" t="s">
        <v>492</v>
      </c>
      <c r="AH4683" t="s">
        <v>9616</v>
      </c>
      <c r="AI4683" t="s">
        <v>9617</v>
      </c>
    </row>
    <row r="4684" spans="2:35" x14ac:dyDescent="0.35">
      <c r="B4684">
        <v>116000</v>
      </c>
      <c r="C4684" t="s">
        <v>8803</v>
      </c>
      <c r="E4684" t="s">
        <v>9741</v>
      </c>
      <c r="F4684" t="s">
        <v>9742</v>
      </c>
      <c r="G4684" t="s">
        <v>9850</v>
      </c>
      <c r="H4684" t="s">
        <v>9851</v>
      </c>
      <c r="L4684" t="s">
        <v>53</v>
      </c>
      <c r="M4684" t="s">
        <v>53</v>
      </c>
      <c r="Q4684" t="s">
        <v>148</v>
      </c>
      <c r="V4684" t="s">
        <v>54</v>
      </c>
      <c r="AE4684" t="s">
        <v>492</v>
      </c>
      <c r="AG4684" t="s">
        <v>735</v>
      </c>
      <c r="AH4684" t="s">
        <v>9616</v>
      </c>
      <c r="AI4684" t="s">
        <v>9617</v>
      </c>
    </row>
    <row r="4685" spans="2:35" x14ac:dyDescent="0.35">
      <c r="B4685">
        <v>116000</v>
      </c>
      <c r="C4685" t="s">
        <v>8803</v>
      </c>
      <c r="E4685" t="s">
        <v>9741</v>
      </c>
      <c r="F4685" t="s">
        <v>9742</v>
      </c>
      <c r="G4685" t="s">
        <v>9852</v>
      </c>
      <c r="H4685" t="s">
        <v>9853</v>
      </c>
      <c r="L4685" t="s">
        <v>64</v>
      </c>
      <c r="M4685" t="s">
        <v>64</v>
      </c>
      <c r="N4685">
        <v>1</v>
      </c>
      <c r="O4685">
        <v>1</v>
      </c>
      <c r="Q4685" t="s">
        <v>148</v>
      </c>
      <c r="V4685" t="s">
        <v>54</v>
      </c>
      <c r="AE4685" t="s">
        <v>492</v>
      </c>
      <c r="AH4685" t="s">
        <v>9616</v>
      </c>
      <c r="AI4685" t="s">
        <v>9617</v>
      </c>
    </row>
    <row r="4686" spans="2:35" x14ac:dyDescent="0.35">
      <c r="B4686">
        <v>116000</v>
      </c>
      <c r="C4686" t="s">
        <v>8803</v>
      </c>
      <c r="E4686" t="s">
        <v>9741</v>
      </c>
      <c r="F4686" t="s">
        <v>9742</v>
      </c>
      <c r="G4686" t="s">
        <v>9854</v>
      </c>
      <c r="H4686" t="s">
        <v>9855</v>
      </c>
      <c r="I4686" t="s">
        <v>52</v>
      </c>
      <c r="J4686" t="s">
        <v>52</v>
      </c>
      <c r="L4686" t="s">
        <v>73</v>
      </c>
      <c r="M4686" t="s">
        <v>103</v>
      </c>
      <c r="N4686">
        <v>1</v>
      </c>
      <c r="O4686">
        <v>1</v>
      </c>
      <c r="Q4686" t="s">
        <v>148</v>
      </c>
      <c r="V4686" t="s">
        <v>54</v>
      </c>
      <c r="AE4686" t="s">
        <v>492</v>
      </c>
      <c r="AG4686" t="s">
        <v>735</v>
      </c>
      <c r="AH4686" t="s">
        <v>9616</v>
      </c>
      <c r="AI4686" t="s">
        <v>9617</v>
      </c>
    </row>
    <row r="4687" spans="2:35" x14ac:dyDescent="0.35">
      <c r="B4687">
        <v>116000</v>
      </c>
      <c r="C4687" t="s">
        <v>8803</v>
      </c>
      <c r="E4687" t="s">
        <v>9741</v>
      </c>
      <c r="F4687" t="s">
        <v>9742</v>
      </c>
      <c r="G4687" t="s">
        <v>9856</v>
      </c>
      <c r="H4687" t="s">
        <v>9857</v>
      </c>
      <c r="L4687" t="s">
        <v>53</v>
      </c>
      <c r="M4687" t="s">
        <v>53</v>
      </c>
      <c r="Q4687" t="s">
        <v>148</v>
      </c>
      <c r="V4687" t="s">
        <v>54</v>
      </c>
      <c r="AE4687" t="s">
        <v>492</v>
      </c>
      <c r="AG4687" t="s">
        <v>728</v>
      </c>
      <c r="AH4687" t="s">
        <v>9616</v>
      </c>
      <c r="AI4687" t="s">
        <v>9617</v>
      </c>
    </row>
    <row r="4688" spans="2:35" x14ac:dyDescent="0.35">
      <c r="B4688">
        <v>116000</v>
      </c>
      <c r="C4688" t="s">
        <v>8803</v>
      </c>
      <c r="E4688" t="s">
        <v>9741</v>
      </c>
      <c r="F4688" t="s">
        <v>9742</v>
      </c>
      <c r="G4688" t="s">
        <v>9858</v>
      </c>
      <c r="H4688" t="s">
        <v>9859</v>
      </c>
      <c r="L4688" t="s">
        <v>53</v>
      </c>
      <c r="M4688" t="s">
        <v>53</v>
      </c>
      <c r="Q4688" t="s">
        <v>148</v>
      </c>
      <c r="V4688" t="s">
        <v>54</v>
      </c>
      <c r="AE4688" t="s">
        <v>492</v>
      </c>
      <c r="AG4688" t="s">
        <v>728</v>
      </c>
      <c r="AH4688" t="s">
        <v>9616</v>
      </c>
      <c r="AI4688" t="s">
        <v>9617</v>
      </c>
    </row>
    <row r="4689" spans="2:35" x14ac:dyDescent="0.35">
      <c r="B4689">
        <v>116000</v>
      </c>
      <c r="C4689" t="s">
        <v>8803</v>
      </c>
      <c r="E4689" t="s">
        <v>9741</v>
      </c>
      <c r="F4689" t="s">
        <v>9742</v>
      </c>
      <c r="G4689" t="s">
        <v>9860</v>
      </c>
      <c r="H4689" t="s">
        <v>9861</v>
      </c>
      <c r="L4689" t="s">
        <v>53</v>
      </c>
      <c r="M4689" t="s">
        <v>53</v>
      </c>
      <c r="Q4689" t="s">
        <v>148</v>
      </c>
      <c r="V4689" t="s">
        <v>54</v>
      </c>
      <c r="AE4689" t="s">
        <v>492</v>
      </c>
      <c r="AG4689" t="s">
        <v>735</v>
      </c>
      <c r="AH4689" t="s">
        <v>9616</v>
      </c>
      <c r="AI4689" t="s">
        <v>9617</v>
      </c>
    </row>
    <row r="4690" spans="2:35" x14ac:dyDescent="0.35">
      <c r="B4690">
        <v>116000</v>
      </c>
      <c r="C4690" t="s">
        <v>8803</v>
      </c>
      <c r="E4690" t="s">
        <v>9741</v>
      </c>
      <c r="F4690" t="s">
        <v>9742</v>
      </c>
      <c r="G4690" t="s">
        <v>9862</v>
      </c>
      <c r="H4690" t="s">
        <v>9863</v>
      </c>
      <c r="L4690" t="s">
        <v>73</v>
      </c>
      <c r="M4690" t="s">
        <v>73</v>
      </c>
      <c r="N4690">
        <v>1</v>
      </c>
      <c r="O4690">
        <v>1</v>
      </c>
      <c r="Q4690" t="s">
        <v>148</v>
      </c>
      <c r="V4690" t="s">
        <v>54</v>
      </c>
      <c r="AE4690" t="s">
        <v>492</v>
      </c>
      <c r="AH4690" t="s">
        <v>9616</v>
      </c>
      <c r="AI4690" t="s">
        <v>9617</v>
      </c>
    </row>
    <row r="4691" spans="2:35" x14ac:dyDescent="0.35">
      <c r="B4691">
        <v>116000</v>
      </c>
      <c r="C4691" t="s">
        <v>8803</v>
      </c>
      <c r="E4691" t="s">
        <v>9741</v>
      </c>
      <c r="F4691" t="s">
        <v>9742</v>
      </c>
      <c r="G4691" t="s">
        <v>9864</v>
      </c>
      <c r="H4691" t="s">
        <v>9865</v>
      </c>
      <c r="J4691" t="s">
        <v>52</v>
      </c>
      <c r="L4691" t="s">
        <v>73</v>
      </c>
      <c r="M4691" t="s">
        <v>73</v>
      </c>
      <c r="N4691">
        <v>1</v>
      </c>
      <c r="O4691">
        <v>1</v>
      </c>
      <c r="Q4691" t="s">
        <v>148</v>
      </c>
      <c r="V4691" t="s">
        <v>54</v>
      </c>
      <c r="AE4691" t="s">
        <v>492</v>
      </c>
      <c r="AH4691" t="s">
        <v>9616</v>
      </c>
      <c r="AI4691" t="s">
        <v>9617</v>
      </c>
    </row>
    <row r="4692" spans="2:35" x14ac:dyDescent="0.35">
      <c r="B4692">
        <v>116000</v>
      </c>
      <c r="C4692" t="s">
        <v>8803</v>
      </c>
      <c r="E4692" t="s">
        <v>9741</v>
      </c>
      <c r="F4692" t="s">
        <v>9742</v>
      </c>
      <c r="G4692" t="s">
        <v>9866</v>
      </c>
      <c r="H4692" t="s">
        <v>9867</v>
      </c>
      <c r="L4692" t="s">
        <v>53</v>
      </c>
      <c r="M4692" t="s">
        <v>53</v>
      </c>
      <c r="Q4692" t="s">
        <v>148</v>
      </c>
      <c r="V4692" t="s">
        <v>54</v>
      </c>
      <c r="AE4692" t="s">
        <v>492</v>
      </c>
      <c r="AH4692" t="s">
        <v>9616</v>
      </c>
      <c r="AI4692" t="s">
        <v>9617</v>
      </c>
    </row>
    <row r="4693" spans="2:35" x14ac:dyDescent="0.35">
      <c r="B4693">
        <v>116000</v>
      </c>
      <c r="C4693" t="s">
        <v>8803</v>
      </c>
      <c r="E4693" t="s">
        <v>9741</v>
      </c>
      <c r="F4693" t="s">
        <v>9742</v>
      </c>
      <c r="G4693" t="s">
        <v>9868</v>
      </c>
      <c r="H4693" t="s">
        <v>9869</v>
      </c>
      <c r="L4693" t="s">
        <v>53</v>
      </c>
      <c r="M4693" t="s">
        <v>53</v>
      </c>
      <c r="Q4693" t="s">
        <v>148</v>
      </c>
      <c r="V4693" t="s">
        <v>54</v>
      </c>
      <c r="AE4693" t="s">
        <v>492</v>
      </c>
      <c r="AG4693" t="s">
        <v>735</v>
      </c>
      <c r="AH4693" t="s">
        <v>9616</v>
      </c>
      <c r="AI4693" t="s">
        <v>9617</v>
      </c>
    </row>
    <row r="4694" spans="2:35" x14ac:dyDescent="0.35">
      <c r="B4694">
        <v>116000</v>
      </c>
      <c r="C4694" t="s">
        <v>8803</v>
      </c>
      <c r="E4694" t="s">
        <v>9741</v>
      </c>
      <c r="F4694" t="s">
        <v>9742</v>
      </c>
      <c r="G4694" t="s">
        <v>9870</v>
      </c>
      <c r="H4694" t="s">
        <v>9871</v>
      </c>
      <c r="I4694" t="s">
        <v>52</v>
      </c>
      <c r="J4694" t="s">
        <v>52</v>
      </c>
      <c r="L4694" t="s">
        <v>73</v>
      </c>
      <c r="M4694" t="s">
        <v>73</v>
      </c>
      <c r="N4694">
        <v>1</v>
      </c>
      <c r="O4694">
        <v>1</v>
      </c>
      <c r="Q4694" t="s">
        <v>148</v>
      </c>
      <c r="V4694" t="s">
        <v>54</v>
      </c>
      <c r="AE4694" t="s">
        <v>492</v>
      </c>
      <c r="AH4694" t="s">
        <v>9616</v>
      </c>
      <c r="AI4694" t="s">
        <v>9617</v>
      </c>
    </row>
    <row r="4695" spans="2:35" x14ac:dyDescent="0.35">
      <c r="B4695">
        <v>116000</v>
      </c>
      <c r="C4695" t="s">
        <v>8803</v>
      </c>
      <c r="E4695" t="s">
        <v>9741</v>
      </c>
      <c r="F4695" t="s">
        <v>9742</v>
      </c>
      <c r="G4695" t="s">
        <v>9872</v>
      </c>
      <c r="H4695" t="s">
        <v>9873</v>
      </c>
      <c r="L4695" t="s">
        <v>53</v>
      </c>
      <c r="M4695" t="s">
        <v>53</v>
      </c>
      <c r="Q4695" t="s">
        <v>148</v>
      </c>
      <c r="V4695" t="s">
        <v>54</v>
      </c>
      <c r="AE4695" t="s">
        <v>492</v>
      </c>
      <c r="AH4695" t="s">
        <v>9616</v>
      </c>
      <c r="AI4695" t="s">
        <v>9617</v>
      </c>
    </row>
    <row r="4696" spans="2:35" x14ac:dyDescent="0.35">
      <c r="B4696">
        <v>116000</v>
      </c>
      <c r="C4696" t="s">
        <v>8803</v>
      </c>
      <c r="E4696" t="s">
        <v>9741</v>
      </c>
      <c r="F4696" t="s">
        <v>9742</v>
      </c>
      <c r="G4696" t="s">
        <v>9874</v>
      </c>
      <c r="H4696" t="s">
        <v>9875</v>
      </c>
      <c r="L4696" t="s">
        <v>53</v>
      </c>
      <c r="M4696" t="s">
        <v>53</v>
      </c>
      <c r="Q4696" t="s">
        <v>148</v>
      </c>
      <c r="V4696" t="s">
        <v>54</v>
      </c>
      <c r="AE4696" t="s">
        <v>492</v>
      </c>
      <c r="AG4696" t="s">
        <v>735</v>
      </c>
      <c r="AH4696" t="s">
        <v>9616</v>
      </c>
      <c r="AI4696" t="s">
        <v>9617</v>
      </c>
    </row>
    <row r="4697" spans="2:35" x14ac:dyDescent="0.35">
      <c r="B4697">
        <v>116000</v>
      </c>
      <c r="C4697" t="s">
        <v>8803</v>
      </c>
      <c r="E4697" t="s">
        <v>9741</v>
      </c>
      <c r="F4697" t="s">
        <v>9742</v>
      </c>
      <c r="G4697" t="s">
        <v>9876</v>
      </c>
      <c r="H4697" t="s">
        <v>9877</v>
      </c>
      <c r="L4697" t="s">
        <v>53</v>
      </c>
      <c r="M4697" t="s">
        <v>53</v>
      </c>
      <c r="Q4697" t="s">
        <v>148</v>
      </c>
      <c r="V4697" t="s">
        <v>54</v>
      </c>
      <c r="AE4697" t="s">
        <v>492</v>
      </c>
      <c r="AH4697" t="s">
        <v>9616</v>
      </c>
      <c r="AI4697" t="s">
        <v>9617</v>
      </c>
    </row>
    <row r="4698" spans="2:35" x14ac:dyDescent="0.35">
      <c r="B4698">
        <v>116000</v>
      </c>
      <c r="C4698" t="s">
        <v>8803</v>
      </c>
      <c r="E4698" t="s">
        <v>9741</v>
      </c>
      <c r="F4698" t="s">
        <v>9742</v>
      </c>
      <c r="G4698" t="s">
        <v>9878</v>
      </c>
      <c r="H4698" t="s">
        <v>9879</v>
      </c>
      <c r="L4698" t="s">
        <v>53</v>
      </c>
      <c r="M4698" t="s">
        <v>53</v>
      </c>
      <c r="Q4698" t="s">
        <v>148</v>
      </c>
      <c r="V4698" t="s">
        <v>54</v>
      </c>
      <c r="AE4698" t="s">
        <v>492</v>
      </c>
      <c r="AG4698" t="s">
        <v>735</v>
      </c>
      <c r="AH4698" t="s">
        <v>9616</v>
      </c>
      <c r="AI4698" t="s">
        <v>9617</v>
      </c>
    </row>
    <row r="4699" spans="2:35" x14ac:dyDescent="0.35">
      <c r="B4699">
        <v>116000</v>
      </c>
      <c r="C4699" t="s">
        <v>8803</v>
      </c>
      <c r="E4699" t="s">
        <v>9741</v>
      </c>
      <c r="F4699" t="s">
        <v>9742</v>
      </c>
      <c r="G4699" t="s">
        <v>9880</v>
      </c>
      <c r="H4699" t="s">
        <v>9881</v>
      </c>
      <c r="L4699" t="s">
        <v>53</v>
      </c>
      <c r="M4699" t="s">
        <v>53</v>
      </c>
      <c r="Q4699" t="s">
        <v>148</v>
      </c>
      <c r="V4699" t="s">
        <v>54</v>
      </c>
      <c r="AE4699" t="s">
        <v>492</v>
      </c>
      <c r="AH4699" t="s">
        <v>9616</v>
      </c>
      <c r="AI4699" t="s">
        <v>9617</v>
      </c>
    </row>
    <row r="4700" spans="2:35" x14ac:dyDescent="0.35">
      <c r="B4700">
        <v>116000</v>
      </c>
      <c r="C4700" t="s">
        <v>8803</v>
      </c>
      <c r="E4700" t="s">
        <v>9741</v>
      </c>
      <c r="F4700" t="s">
        <v>9742</v>
      </c>
      <c r="G4700" t="s">
        <v>9882</v>
      </c>
      <c r="H4700" t="s">
        <v>9883</v>
      </c>
      <c r="L4700" t="s">
        <v>53</v>
      </c>
      <c r="M4700" t="s">
        <v>53</v>
      </c>
      <c r="Q4700" t="s">
        <v>148</v>
      </c>
      <c r="V4700" t="s">
        <v>54</v>
      </c>
      <c r="AE4700" t="s">
        <v>492</v>
      </c>
      <c r="AG4700" t="s">
        <v>740</v>
      </c>
      <c r="AH4700" t="s">
        <v>9616</v>
      </c>
      <c r="AI4700" t="s">
        <v>9617</v>
      </c>
    </row>
    <row r="4701" spans="2:35" x14ac:dyDescent="0.35">
      <c r="B4701">
        <v>116000</v>
      </c>
      <c r="C4701" t="s">
        <v>8803</v>
      </c>
      <c r="E4701" t="s">
        <v>9741</v>
      </c>
      <c r="F4701" t="s">
        <v>9742</v>
      </c>
      <c r="G4701" t="s">
        <v>9884</v>
      </c>
      <c r="H4701" t="s">
        <v>9885</v>
      </c>
      <c r="L4701" t="s">
        <v>53</v>
      </c>
      <c r="M4701" t="s">
        <v>53</v>
      </c>
      <c r="Q4701" t="s">
        <v>148</v>
      </c>
      <c r="V4701" t="s">
        <v>54</v>
      </c>
      <c r="AE4701" t="s">
        <v>492</v>
      </c>
      <c r="AH4701" t="s">
        <v>9616</v>
      </c>
      <c r="AI4701" t="s">
        <v>9617</v>
      </c>
    </row>
    <row r="4702" spans="2:35" x14ac:dyDescent="0.35">
      <c r="B4702">
        <v>116000</v>
      </c>
      <c r="C4702" t="s">
        <v>8803</v>
      </c>
      <c r="E4702" t="s">
        <v>9741</v>
      </c>
      <c r="F4702" t="s">
        <v>9742</v>
      </c>
      <c r="G4702" t="s">
        <v>9886</v>
      </c>
      <c r="H4702" t="s">
        <v>9887</v>
      </c>
      <c r="L4702" t="s">
        <v>73</v>
      </c>
      <c r="M4702" t="s">
        <v>103</v>
      </c>
      <c r="N4702">
        <v>1</v>
      </c>
      <c r="O4702">
        <v>1</v>
      </c>
      <c r="Q4702" t="s">
        <v>148</v>
      </c>
      <c r="V4702" t="s">
        <v>54</v>
      </c>
      <c r="AE4702" t="s">
        <v>492</v>
      </c>
      <c r="AG4702" t="s">
        <v>735</v>
      </c>
      <c r="AH4702" t="s">
        <v>9616</v>
      </c>
      <c r="AI4702" t="s">
        <v>9617</v>
      </c>
    </row>
    <row r="4703" spans="2:35" x14ac:dyDescent="0.35">
      <c r="B4703">
        <v>116000</v>
      </c>
      <c r="C4703" t="s">
        <v>8803</v>
      </c>
      <c r="E4703" t="s">
        <v>9741</v>
      </c>
      <c r="F4703" t="s">
        <v>9742</v>
      </c>
      <c r="G4703" t="s">
        <v>9888</v>
      </c>
      <c r="H4703" t="s">
        <v>9889</v>
      </c>
      <c r="L4703" t="s">
        <v>73</v>
      </c>
      <c r="M4703" t="s">
        <v>103</v>
      </c>
      <c r="N4703">
        <v>1</v>
      </c>
      <c r="O4703">
        <v>1</v>
      </c>
      <c r="Q4703" t="s">
        <v>148</v>
      </c>
      <c r="V4703" t="s">
        <v>54</v>
      </c>
      <c r="AE4703" t="s">
        <v>492</v>
      </c>
      <c r="AG4703" t="s">
        <v>740</v>
      </c>
      <c r="AH4703" t="s">
        <v>9616</v>
      </c>
      <c r="AI4703" t="s">
        <v>9617</v>
      </c>
    </row>
    <row r="4704" spans="2:35" x14ac:dyDescent="0.35">
      <c r="B4704">
        <v>116000</v>
      </c>
      <c r="C4704" t="s">
        <v>8803</v>
      </c>
      <c r="E4704" t="s">
        <v>9741</v>
      </c>
      <c r="F4704" t="s">
        <v>9742</v>
      </c>
      <c r="G4704" t="s">
        <v>9890</v>
      </c>
      <c r="H4704" t="s">
        <v>9891</v>
      </c>
      <c r="I4704" t="s">
        <v>52</v>
      </c>
      <c r="J4704" t="s">
        <v>52</v>
      </c>
      <c r="L4704" t="s">
        <v>73</v>
      </c>
      <c r="M4704" t="s">
        <v>73</v>
      </c>
      <c r="N4704">
        <v>1</v>
      </c>
      <c r="O4704">
        <v>1</v>
      </c>
      <c r="Q4704" t="s">
        <v>148</v>
      </c>
      <c r="R4704" t="s">
        <v>61</v>
      </c>
      <c r="V4704" t="s">
        <v>54</v>
      </c>
      <c r="AE4704" t="s">
        <v>492</v>
      </c>
      <c r="AG4704" t="s">
        <v>743</v>
      </c>
      <c r="AH4704" t="s">
        <v>9616</v>
      </c>
      <c r="AI4704" t="s">
        <v>9617</v>
      </c>
    </row>
    <row r="4705" spans="2:35" x14ac:dyDescent="0.35">
      <c r="B4705">
        <v>116000</v>
      </c>
      <c r="C4705" t="s">
        <v>8803</v>
      </c>
      <c r="E4705" t="s">
        <v>9741</v>
      </c>
      <c r="F4705" t="s">
        <v>9742</v>
      </c>
      <c r="G4705" t="s">
        <v>9892</v>
      </c>
      <c r="H4705" t="s">
        <v>9893</v>
      </c>
      <c r="L4705" t="s">
        <v>53</v>
      </c>
      <c r="M4705" t="s">
        <v>53</v>
      </c>
      <c r="Q4705" t="s">
        <v>148</v>
      </c>
      <c r="V4705" t="s">
        <v>54</v>
      </c>
      <c r="AE4705" t="s">
        <v>492</v>
      </c>
      <c r="AG4705" t="s">
        <v>743</v>
      </c>
      <c r="AH4705" t="s">
        <v>9616</v>
      </c>
      <c r="AI4705" t="s">
        <v>9617</v>
      </c>
    </row>
    <row r="4706" spans="2:35" x14ac:dyDescent="0.35">
      <c r="B4706">
        <v>116000</v>
      </c>
      <c r="C4706" t="s">
        <v>8803</v>
      </c>
      <c r="E4706" t="s">
        <v>9741</v>
      </c>
      <c r="F4706" t="s">
        <v>9742</v>
      </c>
      <c r="G4706" t="s">
        <v>9894</v>
      </c>
      <c r="H4706" t="s">
        <v>9895</v>
      </c>
      <c r="L4706" t="s">
        <v>53</v>
      </c>
      <c r="M4706" t="s">
        <v>53</v>
      </c>
      <c r="Q4706" t="s">
        <v>148</v>
      </c>
      <c r="V4706" t="s">
        <v>54</v>
      </c>
      <c r="AE4706" t="s">
        <v>492</v>
      </c>
      <c r="AG4706" t="s">
        <v>743</v>
      </c>
      <c r="AH4706" t="s">
        <v>9616</v>
      </c>
      <c r="AI4706" t="s">
        <v>9617</v>
      </c>
    </row>
    <row r="4707" spans="2:35" x14ac:dyDescent="0.35">
      <c r="B4707">
        <v>116000</v>
      </c>
      <c r="C4707" t="s">
        <v>8803</v>
      </c>
      <c r="E4707" t="s">
        <v>9741</v>
      </c>
      <c r="F4707" t="s">
        <v>9742</v>
      </c>
      <c r="G4707" t="s">
        <v>9896</v>
      </c>
      <c r="H4707" t="s">
        <v>9897</v>
      </c>
      <c r="L4707" t="s">
        <v>53</v>
      </c>
      <c r="M4707" t="s">
        <v>53</v>
      </c>
      <c r="Q4707" t="s">
        <v>148</v>
      </c>
      <c r="V4707" t="s">
        <v>54</v>
      </c>
      <c r="AE4707" t="s">
        <v>492</v>
      </c>
      <c r="AF4707" t="s">
        <v>125</v>
      </c>
      <c r="AG4707" t="s">
        <v>743</v>
      </c>
      <c r="AH4707" t="s">
        <v>9616</v>
      </c>
      <c r="AI4707" t="s">
        <v>9617</v>
      </c>
    </row>
    <row r="4708" spans="2:35" x14ac:dyDescent="0.35">
      <c r="B4708">
        <v>116000</v>
      </c>
      <c r="C4708" t="s">
        <v>8803</v>
      </c>
      <c r="E4708" t="s">
        <v>9741</v>
      </c>
      <c r="F4708" t="s">
        <v>9742</v>
      </c>
      <c r="G4708" t="s">
        <v>9898</v>
      </c>
      <c r="H4708" t="s">
        <v>9899</v>
      </c>
      <c r="L4708" t="s">
        <v>64</v>
      </c>
      <c r="M4708" t="s">
        <v>73</v>
      </c>
      <c r="N4708">
        <v>1</v>
      </c>
      <c r="O4708">
        <v>1</v>
      </c>
      <c r="Q4708" t="s">
        <v>148</v>
      </c>
      <c r="V4708" t="s">
        <v>54</v>
      </c>
      <c r="AE4708" t="s">
        <v>492</v>
      </c>
      <c r="AF4708" t="s">
        <v>80</v>
      </c>
      <c r="AG4708" t="s">
        <v>743</v>
      </c>
      <c r="AH4708" t="s">
        <v>9616</v>
      </c>
      <c r="AI4708" t="s">
        <v>9617</v>
      </c>
    </row>
    <row r="4709" spans="2:35" x14ac:dyDescent="0.35">
      <c r="B4709">
        <v>116000</v>
      </c>
      <c r="C4709" t="s">
        <v>8803</v>
      </c>
      <c r="E4709" t="s">
        <v>9741</v>
      </c>
      <c r="F4709" t="s">
        <v>9742</v>
      </c>
      <c r="G4709" t="s">
        <v>9900</v>
      </c>
      <c r="H4709" t="s">
        <v>9901</v>
      </c>
      <c r="L4709" t="s">
        <v>64</v>
      </c>
      <c r="M4709" t="s">
        <v>73</v>
      </c>
      <c r="N4709">
        <v>0</v>
      </c>
      <c r="O4709">
        <v>1</v>
      </c>
      <c r="Q4709" t="s">
        <v>148</v>
      </c>
      <c r="V4709" t="s">
        <v>54</v>
      </c>
      <c r="AE4709" t="s">
        <v>492</v>
      </c>
      <c r="AF4709" t="s">
        <v>80</v>
      </c>
      <c r="AG4709" t="s">
        <v>743</v>
      </c>
      <c r="AH4709" t="s">
        <v>9616</v>
      </c>
      <c r="AI4709" t="s">
        <v>9617</v>
      </c>
    </row>
    <row r="4710" spans="2:35" x14ac:dyDescent="0.35">
      <c r="B4710">
        <v>116000</v>
      </c>
      <c r="C4710" t="s">
        <v>8803</v>
      </c>
      <c r="E4710" t="s">
        <v>9741</v>
      </c>
      <c r="F4710" t="s">
        <v>9742</v>
      </c>
      <c r="G4710" t="s">
        <v>9902</v>
      </c>
      <c r="H4710" t="s">
        <v>9903</v>
      </c>
      <c r="J4710" t="s">
        <v>52</v>
      </c>
      <c r="L4710" t="s">
        <v>53</v>
      </c>
      <c r="M4710" t="s">
        <v>53</v>
      </c>
      <c r="Q4710" t="s">
        <v>148</v>
      </c>
      <c r="V4710" t="s">
        <v>54</v>
      </c>
      <c r="AE4710" t="s">
        <v>9904</v>
      </c>
      <c r="AG4710" t="s">
        <v>735</v>
      </c>
      <c r="AH4710" t="s">
        <v>9616</v>
      </c>
      <c r="AI4710" t="s">
        <v>9617</v>
      </c>
    </row>
    <row r="4711" spans="2:35" x14ac:dyDescent="0.35">
      <c r="B4711">
        <v>116000</v>
      </c>
      <c r="C4711" t="s">
        <v>8803</v>
      </c>
      <c r="E4711" t="s">
        <v>9741</v>
      </c>
      <c r="F4711" t="s">
        <v>9742</v>
      </c>
      <c r="G4711" t="s">
        <v>9905</v>
      </c>
      <c r="H4711" t="s">
        <v>9906</v>
      </c>
      <c r="J4711" t="s">
        <v>52</v>
      </c>
      <c r="L4711" t="s">
        <v>64</v>
      </c>
      <c r="M4711" t="s">
        <v>64</v>
      </c>
      <c r="N4711">
        <v>1</v>
      </c>
      <c r="O4711">
        <v>1</v>
      </c>
      <c r="Q4711" t="s">
        <v>148</v>
      </c>
      <c r="V4711" t="s">
        <v>54</v>
      </c>
      <c r="AE4711" t="s">
        <v>976</v>
      </c>
      <c r="AG4711" t="s">
        <v>728</v>
      </c>
      <c r="AH4711" t="s">
        <v>9616</v>
      </c>
      <c r="AI4711" t="s">
        <v>9617</v>
      </c>
    </row>
    <row r="4712" spans="2:35" x14ac:dyDescent="0.35">
      <c r="B4712">
        <v>116000</v>
      </c>
      <c r="C4712" t="s">
        <v>8803</v>
      </c>
      <c r="E4712" t="s">
        <v>9741</v>
      </c>
      <c r="F4712" t="s">
        <v>9742</v>
      </c>
      <c r="G4712" t="s">
        <v>9907</v>
      </c>
      <c r="H4712" t="s">
        <v>9908</v>
      </c>
      <c r="I4712" t="s">
        <v>52</v>
      </c>
      <c r="J4712" t="s">
        <v>52</v>
      </c>
      <c r="L4712" t="s">
        <v>53</v>
      </c>
      <c r="M4712" t="s">
        <v>53</v>
      </c>
      <c r="Q4712" t="s">
        <v>148</v>
      </c>
      <c r="V4712" t="s">
        <v>54</v>
      </c>
      <c r="AH4712" t="s">
        <v>9616</v>
      </c>
      <c r="AI4712" t="s">
        <v>9617</v>
      </c>
    </row>
    <row r="4713" spans="2:35" x14ac:dyDescent="0.35">
      <c r="B4713">
        <v>116000</v>
      </c>
      <c r="C4713" t="s">
        <v>8803</v>
      </c>
      <c r="D4713" t="s">
        <v>59</v>
      </c>
      <c r="E4713" t="s">
        <v>9909</v>
      </c>
      <c r="F4713" t="s">
        <v>9910</v>
      </c>
      <c r="G4713" t="s">
        <v>9911</v>
      </c>
      <c r="H4713" t="s">
        <v>9912</v>
      </c>
      <c r="I4713" t="s">
        <v>52</v>
      </c>
      <c r="J4713" t="s">
        <v>52</v>
      </c>
      <c r="K4713" t="s">
        <v>400</v>
      </c>
      <c r="L4713" t="s">
        <v>73</v>
      </c>
      <c r="M4713" t="s">
        <v>103</v>
      </c>
      <c r="N4713">
        <v>1</v>
      </c>
      <c r="O4713">
        <v>1</v>
      </c>
      <c r="R4713" t="s">
        <v>61</v>
      </c>
      <c r="S4713" t="s">
        <v>59</v>
      </c>
      <c r="V4713" t="s">
        <v>274</v>
      </c>
      <c r="W4713" t="s">
        <v>59</v>
      </c>
      <c r="AC4713">
        <v>3</v>
      </c>
      <c r="AD4713">
        <v>3</v>
      </c>
      <c r="AE4713" t="s">
        <v>65</v>
      </c>
      <c r="AF4713" t="s">
        <v>9913</v>
      </c>
      <c r="AH4713" t="s">
        <v>9616</v>
      </c>
      <c r="AI4713" t="s">
        <v>9617</v>
      </c>
    </row>
    <row r="4714" spans="2:35" x14ac:dyDescent="0.35">
      <c r="B4714">
        <v>116000</v>
      </c>
      <c r="C4714" t="s">
        <v>8803</v>
      </c>
      <c r="D4714" t="s">
        <v>67</v>
      </c>
      <c r="E4714" t="s">
        <v>9909</v>
      </c>
      <c r="F4714" t="s">
        <v>9910</v>
      </c>
      <c r="G4714" t="s">
        <v>9914</v>
      </c>
      <c r="H4714" t="s">
        <v>9915</v>
      </c>
      <c r="K4714" t="s">
        <v>142</v>
      </c>
      <c r="L4714" t="s">
        <v>53</v>
      </c>
      <c r="M4714" t="s">
        <v>53</v>
      </c>
      <c r="R4714" t="s">
        <v>68</v>
      </c>
      <c r="S4714" t="s">
        <v>67</v>
      </c>
      <c r="V4714" t="s">
        <v>274</v>
      </c>
      <c r="W4714" t="s">
        <v>67</v>
      </c>
      <c r="AC4714">
        <v>1</v>
      </c>
      <c r="AD4714">
        <v>1</v>
      </c>
      <c r="AE4714" t="s">
        <v>65</v>
      </c>
      <c r="AH4714" t="s">
        <v>9616</v>
      </c>
      <c r="AI4714" t="s">
        <v>9617</v>
      </c>
    </row>
    <row r="4715" spans="2:35" x14ac:dyDescent="0.35">
      <c r="B4715">
        <v>116000</v>
      </c>
      <c r="C4715" t="s">
        <v>8803</v>
      </c>
      <c r="D4715" t="s">
        <v>67</v>
      </c>
      <c r="E4715" t="s">
        <v>9909</v>
      </c>
      <c r="F4715" t="s">
        <v>9910</v>
      </c>
      <c r="G4715" t="s">
        <v>9916</v>
      </c>
      <c r="H4715" t="s">
        <v>9917</v>
      </c>
      <c r="K4715" t="s">
        <v>142</v>
      </c>
      <c r="L4715" t="s">
        <v>53</v>
      </c>
      <c r="M4715" t="s">
        <v>53</v>
      </c>
      <c r="R4715" t="s">
        <v>68</v>
      </c>
      <c r="S4715" t="s">
        <v>67</v>
      </c>
      <c r="V4715" t="s">
        <v>274</v>
      </c>
      <c r="W4715" t="s">
        <v>67</v>
      </c>
      <c r="AC4715">
        <v>1</v>
      </c>
      <c r="AD4715">
        <v>1</v>
      </c>
      <c r="AE4715" t="s">
        <v>65</v>
      </c>
      <c r="AH4715" t="s">
        <v>9616</v>
      </c>
      <c r="AI4715" t="s">
        <v>9617</v>
      </c>
    </row>
    <row r="4716" spans="2:35" x14ac:dyDescent="0.35">
      <c r="B4716">
        <v>116000</v>
      </c>
      <c r="C4716" t="s">
        <v>8803</v>
      </c>
      <c r="D4716" t="s">
        <v>67</v>
      </c>
      <c r="E4716" t="s">
        <v>9909</v>
      </c>
      <c r="F4716" t="s">
        <v>9910</v>
      </c>
      <c r="G4716" t="s">
        <v>9918</v>
      </c>
      <c r="H4716" t="s">
        <v>9919</v>
      </c>
      <c r="J4716" t="s">
        <v>52</v>
      </c>
      <c r="K4716" t="s">
        <v>120</v>
      </c>
      <c r="L4716" t="s">
        <v>53</v>
      </c>
      <c r="M4716" t="s">
        <v>53</v>
      </c>
      <c r="R4716" t="s">
        <v>68</v>
      </c>
      <c r="S4716" t="s">
        <v>67</v>
      </c>
      <c r="V4716" t="s">
        <v>274</v>
      </c>
      <c r="W4716" t="s">
        <v>67</v>
      </c>
      <c r="AC4716">
        <v>1</v>
      </c>
      <c r="AD4716">
        <v>1</v>
      </c>
      <c r="AE4716" t="s">
        <v>65</v>
      </c>
      <c r="AF4716" t="s">
        <v>210</v>
      </c>
      <c r="AH4716" t="s">
        <v>9616</v>
      </c>
      <c r="AI4716" t="s">
        <v>9617</v>
      </c>
    </row>
    <row r="4717" spans="2:35" x14ac:dyDescent="0.35">
      <c r="B4717">
        <v>116000</v>
      </c>
      <c r="C4717" t="s">
        <v>8803</v>
      </c>
      <c r="E4717" t="s">
        <v>9909</v>
      </c>
      <c r="F4717" t="s">
        <v>9910</v>
      </c>
      <c r="G4717" t="s">
        <v>9920</v>
      </c>
      <c r="H4717" t="s">
        <v>9921</v>
      </c>
      <c r="L4717" t="s">
        <v>53</v>
      </c>
      <c r="M4717" t="s">
        <v>53</v>
      </c>
      <c r="V4717" t="s">
        <v>274</v>
      </c>
      <c r="AC4717">
        <v>1</v>
      </c>
      <c r="AD4717">
        <v>1</v>
      </c>
      <c r="AE4717" t="s">
        <v>65</v>
      </c>
      <c r="AH4717" t="s">
        <v>9616</v>
      </c>
      <c r="AI4717" t="s">
        <v>9617</v>
      </c>
    </row>
    <row r="4718" spans="2:35" x14ac:dyDescent="0.35">
      <c r="B4718">
        <v>116000</v>
      </c>
      <c r="C4718" t="s">
        <v>8803</v>
      </c>
      <c r="E4718" t="s">
        <v>9909</v>
      </c>
      <c r="F4718" t="s">
        <v>9910</v>
      </c>
      <c r="G4718" t="s">
        <v>9922</v>
      </c>
      <c r="H4718" t="s">
        <v>9923</v>
      </c>
      <c r="L4718" t="s">
        <v>53</v>
      </c>
      <c r="M4718" t="s">
        <v>53</v>
      </c>
      <c r="V4718" t="s">
        <v>274</v>
      </c>
      <c r="AE4718" t="s">
        <v>65</v>
      </c>
      <c r="AH4718" t="s">
        <v>9616</v>
      </c>
      <c r="AI4718" t="s">
        <v>9617</v>
      </c>
    </row>
    <row r="4719" spans="2:35" x14ac:dyDescent="0.35">
      <c r="B4719">
        <v>116000</v>
      </c>
      <c r="C4719" t="s">
        <v>8803</v>
      </c>
      <c r="E4719" t="s">
        <v>9924</v>
      </c>
      <c r="F4719" t="s">
        <v>9925</v>
      </c>
      <c r="G4719" t="s">
        <v>9686</v>
      </c>
      <c r="H4719" t="s">
        <v>9687</v>
      </c>
      <c r="J4719" t="s">
        <v>52</v>
      </c>
      <c r="L4719" t="s">
        <v>53</v>
      </c>
      <c r="M4719" t="s">
        <v>53</v>
      </c>
      <c r="V4719" t="s">
        <v>54</v>
      </c>
      <c r="AE4719" t="s">
        <v>88</v>
      </c>
      <c r="AH4719" t="s">
        <v>9616</v>
      </c>
      <c r="AI4719" t="s">
        <v>9617</v>
      </c>
    </row>
    <row r="4720" spans="2:35" x14ac:dyDescent="0.35">
      <c r="B4720">
        <v>116000</v>
      </c>
      <c r="C4720" t="s">
        <v>8803</v>
      </c>
      <c r="E4720" t="s">
        <v>9924</v>
      </c>
      <c r="F4720" t="s">
        <v>9925</v>
      </c>
      <c r="G4720" t="s">
        <v>9926</v>
      </c>
      <c r="H4720" t="s">
        <v>9927</v>
      </c>
      <c r="J4720" t="s">
        <v>52</v>
      </c>
      <c r="L4720" t="s">
        <v>53</v>
      </c>
      <c r="M4720" t="s">
        <v>53</v>
      </c>
      <c r="V4720" t="s">
        <v>54</v>
      </c>
      <c r="AE4720" t="s">
        <v>9928</v>
      </c>
      <c r="AH4720" t="s">
        <v>9616</v>
      </c>
      <c r="AI4720" t="s">
        <v>9617</v>
      </c>
    </row>
    <row r="4721" spans="2:35" x14ac:dyDescent="0.35">
      <c r="B4721">
        <v>116000</v>
      </c>
      <c r="C4721" t="s">
        <v>8803</v>
      </c>
      <c r="D4721" t="s">
        <v>59</v>
      </c>
      <c r="E4721" t="s">
        <v>9924</v>
      </c>
      <c r="F4721" t="s">
        <v>9925</v>
      </c>
      <c r="G4721" t="s">
        <v>9756</v>
      </c>
      <c r="H4721" t="s">
        <v>9757</v>
      </c>
      <c r="I4721" t="s">
        <v>114</v>
      </c>
      <c r="J4721" t="s">
        <v>52</v>
      </c>
      <c r="K4721" t="s">
        <v>400</v>
      </c>
      <c r="L4721" t="s">
        <v>103</v>
      </c>
      <c r="M4721" t="s">
        <v>269</v>
      </c>
      <c r="N4721">
        <v>0</v>
      </c>
      <c r="O4721">
        <v>0</v>
      </c>
      <c r="R4721" t="s">
        <v>143</v>
      </c>
      <c r="V4721" t="s">
        <v>54</v>
      </c>
      <c r="W4721" t="s">
        <v>59</v>
      </c>
      <c r="Z4721">
        <v>3</v>
      </c>
      <c r="AA4721">
        <v>3</v>
      </c>
      <c r="AB4721">
        <v>3</v>
      </c>
      <c r="AC4721">
        <v>3</v>
      </c>
      <c r="AD4721">
        <v>3</v>
      </c>
      <c r="AH4721" t="s">
        <v>9616</v>
      </c>
      <c r="AI4721" t="s">
        <v>9617</v>
      </c>
    </row>
    <row r="4722" spans="2:35" x14ac:dyDescent="0.35">
      <c r="B4722">
        <v>116000</v>
      </c>
      <c r="C4722" t="s">
        <v>8803</v>
      </c>
      <c r="E4722" t="s">
        <v>9924</v>
      </c>
      <c r="F4722" t="s">
        <v>9925</v>
      </c>
      <c r="G4722" t="s">
        <v>9786</v>
      </c>
      <c r="H4722" t="s">
        <v>9787</v>
      </c>
      <c r="J4722" t="s">
        <v>52</v>
      </c>
      <c r="L4722" t="s">
        <v>64</v>
      </c>
      <c r="M4722" t="s">
        <v>64</v>
      </c>
      <c r="N4722">
        <v>1</v>
      </c>
      <c r="O4722">
        <v>1</v>
      </c>
      <c r="V4722" t="s">
        <v>54</v>
      </c>
      <c r="AH4722" t="s">
        <v>9616</v>
      </c>
      <c r="AI4722" t="s">
        <v>9617</v>
      </c>
    </row>
    <row r="4723" spans="2:35" x14ac:dyDescent="0.35">
      <c r="B4723">
        <v>116000</v>
      </c>
      <c r="C4723" t="s">
        <v>8803</v>
      </c>
      <c r="D4723" t="s">
        <v>67</v>
      </c>
      <c r="E4723" t="s">
        <v>9929</v>
      </c>
      <c r="F4723" t="s">
        <v>9930</v>
      </c>
      <c r="G4723" t="s">
        <v>9931</v>
      </c>
      <c r="H4723" t="s">
        <v>9932</v>
      </c>
      <c r="J4723" t="s">
        <v>52</v>
      </c>
      <c r="K4723" t="s">
        <v>120</v>
      </c>
      <c r="L4723" t="s">
        <v>64</v>
      </c>
      <c r="M4723" t="s">
        <v>73</v>
      </c>
      <c r="N4723">
        <v>0</v>
      </c>
      <c r="O4723">
        <v>1</v>
      </c>
      <c r="V4723" t="s">
        <v>553</v>
      </c>
      <c r="W4723" t="s">
        <v>67</v>
      </c>
      <c r="Z4723">
        <v>3</v>
      </c>
      <c r="AA4723">
        <v>3</v>
      </c>
      <c r="AB4723">
        <v>3</v>
      </c>
      <c r="AC4723">
        <v>1</v>
      </c>
      <c r="AD4723">
        <v>1</v>
      </c>
      <c r="AE4723" t="s">
        <v>300</v>
      </c>
      <c r="AH4723" t="s">
        <v>9616</v>
      </c>
      <c r="AI4723" t="s">
        <v>9617</v>
      </c>
    </row>
    <row r="4724" spans="2:35" x14ac:dyDescent="0.35">
      <c r="B4724">
        <v>116000</v>
      </c>
      <c r="C4724" t="s">
        <v>8803</v>
      </c>
      <c r="E4724" t="s">
        <v>9929</v>
      </c>
      <c r="F4724" t="s">
        <v>9930</v>
      </c>
      <c r="G4724" t="s">
        <v>9933</v>
      </c>
      <c r="H4724" t="s">
        <v>9934</v>
      </c>
      <c r="J4724" t="s">
        <v>52</v>
      </c>
      <c r="L4724" t="s">
        <v>53</v>
      </c>
      <c r="M4724" t="s">
        <v>53</v>
      </c>
      <c r="V4724" t="s">
        <v>553</v>
      </c>
      <c r="AE4724" t="s">
        <v>300</v>
      </c>
      <c r="AH4724" t="s">
        <v>9616</v>
      </c>
      <c r="AI4724" t="s">
        <v>9617</v>
      </c>
    </row>
    <row r="4725" spans="2:35" x14ac:dyDescent="0.35">
      <c r="B4725">
        <v>116000</v>
      </c>
      <c r="C4725" t="s">
        <v>8803</v>
      </c>
      <c r="E4725" t="s">
        <v>9929</v>
      </c>
      <c r="F4725" t="s">
        <v>9930</v>
      </c>
      <c r="G4725" t="s">
        <v>9935</v>
      </c>
      <c r="H4725" t="s">
        <v>9936</v>
      </c>
      <c r="L4725" t="s">
        <v>53</v>
      </c>
      <c r="M4725" t="s">
        <v>53</v>
      </c>
      <c r="V4725" t="s">
        <v>553</v>
      </c>
      <c r="AE4725" t="s">
        <v>300</v>
      </c>
      <c r="AF4725" t="s">
        <v>56</v>
      </c>
      <c r="AH4725" t="s">
        <v>9616</v>
      </c>
      <c r="AI4725" t="s">
        <v>9617</v>
      </c>
    </row>
    <row r="4726" spans="2:35" x14ac:dyDescent="0.35">
      <c r="B4726">
        <v>116000</v>
      </c>
      <c r="C4726" t="s">
        <v>8803</v>
      </c>
      <c r="E4726" t="s">
        <v>9929</v>
      </c>
      <c r="F4726" t="s">
        <v>9930</v>
      </c>
      <c r="G4726" t="s">
        <v>9937</v>
      </c>
      <c r="H4726" t="s">
        <v>9938</v>
      </c>
      <c r="J4726" t="s">
        <v>52</v>
      </c>
      <c r="L4726" t="s">
        <v>64</v>
      </c>
      <c r="M4726" t="s">
        <v>73</v>
      </c>
      <c r="N4726">
        <v>0</v>
      </c>
      <c r="O4726">
        <v>1</v>
      </c>
      <c r="V4726" t="s">
        <v>553</v>
      </c>
      <c r="Z4726">
        <v>3</v>
      </c>
      <c r="AA4726">
        <v>3</v>
      </c>
      <c r="AB4726">
        <v>3</v>
      </c>
      <c r="AC4726">
        <v>1</v>
      </c>
      <c r="AD4726">
        <v>1</v>
      </c>
      <c r="AE4726" t="s">
        <v>300</v>
      </c>
      <c r="AF4726" t="s">
        <v>106</v>
      </c>
      <c r="AH4726" t="s">
        <v>9616</v>
      </c>
      <c r="AI4726" t="s">
        <v>9617</v>
      </c>
    </row>
    <row r="4727" spans="2:35" x14ac:dyDescent="0.35">
      <c r="B4727">
        <v>116000</v>
      </c>
      <c r="C4727" t="s">
        <v>8803</v>
      </c>
      <c r="D4727" t="s">
        <v>59</v>
      </c>
      <c r="E4727" t="s">
        <v>9939</v>
      </c>
      <c r="F4727" t="s">
        <v>9940</v>
      </c>
      <c r="G4727" t="s">
        <v>9941</v>
      </c>
      <c r="H4727" t="s">
        <v>9942</v>
      </c>
      <c r="I4727" t="s">
        <v>52</v>
      </c>
      <c r="J4727" t="s">
        <v>52</v>
      </c>
      <c r="K4727" t="s">
        <v>120</v>
      </c>
      <c r="L4727" t="s">
        <v>73</v>
      </c>
      <c r="M4727" t="s">
        <v>103</v>
      </c>
      <c r="N4727">
        <v>1</v>
      </c>
      <c r="O4727">
        <v>1</v>
      </c>
      <c r="R4727" t="s">
        <v>61</v>
      </c>
      <c r="S4727" t="s">
        <v>59</v>
      </c>
      <c r="V4727" t="s">
        <v>54</v>
      </c>
      <c r="W4727" t="s">
        <v>59</v>
      </c>
      <c r="Z4727">
        <v>10</v>
      </c>
      <c r="AA4727">
        <v>10</v>
      </c>
      <c r="AB4727">
        <v>10</v>
      </c>
      <c r="AE4727" t="s">
        <v>65</v>
      </c>
      <c r="AF4727" t="s">
        <v>56</v>
      </c>
      <c r="AH4727" t="s">
        <v>9616</v>
      </c>
      <c r="AI4727" t="s">
        <v>9617</v>
      </c>
    </row>
    <row r="4728" spans="2:35" x14ac:dyDescent="0.35">
      <c r="B4728">
        <v>116000</v>
      </c>
      <c r="C4728" t="s">
        <v>8803</v>
      </c>
      <c r="D4728" t="s">
        <v>67</v>
      </c>
      <c r="E4728" t="s">
        <v>9939</v>
      </c>
      <c r="F4728" t="s">
        <v>9940</v>
      </c>
      <c r="G4728" t="s">
        <v>9943</v>
      </c>
      <c r="H4728" t="s">
        <v>9944</v>
      </c>
      <c r="I4728" t="s">
        <v>52</v>
      </c>
      <c r="J4728" t="s">
        <v>52</v>
      </c>
      <c r="K4728" t="s">
        <v>120</v>
      </c>
      <c r="L4728" t="s">
        <v>73</v>
      </c>
      <c r="M4728" t="s">
        <v>64</v>
      </c>
      <c r="N4728">
        <v>1</v>
      </c>
      <c r="O4728">
        <v>1</v>
      </c>
      <c r="R4728" t="s">
        <v>68</v>
      </c>
      <c r="S4728" t="s">
        <v>67</v>
      </c>
      <c r="V4728" t="s">
        <v>54</v>
      </c>
      <c r="W4728" t="s">
        <v>67</v>
      </c>
      <c r="Z4728">
        <v>12</v>
      </c>
      <c r="AA4728">
        <v>12</v>
      </c>
      <c r="AB4728">
        <v>12</v>
      </c>
      <c r="AE4728" t="s">
        <v>65</v>
      </c>
      <c r="AF4728" t="s">
        <v>56</v>
      </c>
      <c r="AH4728" t="s">
        <v>9616</v>
      </c>
      <c r="AI4728" t="s">
        <v>9617</v>
      </c>
    </row>
    <row r="4729" spans="2:35" x14ac:dyDescent="0.35">
      <c r="B4729">
        <v>116000</v>
      </c>
      <c r="C4729" t="s">
        <v>8803</v>
      </c>
      <c r="E4729" t="s">
        <v>9939</v>
      </c>
      <c r="F4729" t="s">
        <v>9940</v>
      </c>
      <c r="G4729" t="s">
        <v>9918</v>
      </c>
      <c r="H4729" t="s">
        <v>9919</v>
      </c>
      <c r="J4729" t="s">
        <v>52</v>
      </c>
      <c r="L4729" t="s">
        <v>53</v>
      </c>
      <c r="M4729" t="s">
        <v>53</v>
      </c>
      <c r="R4729" t="s">
        <v>68</v>
      </c>
      <c r="V4729" t="s">
        <v>54</v>
      </c>
      <c r="AE4729" t="s">
        <v>65</v>
      </c>
      <c r="AF4729" t="s">
        <v>210</v>
      </c>
      <c r="AH4729" t="s">
        <v>9616</v>
      </c>
      <c r="AI4729" t="s">
        <v>9617</v>
      </c>
    </row>
    <row r="4730" spans="2:35" x14ac:dyDescent="0.35">
      <c r="B4730">
        <v>116000</v>
      </c>
      <c r="C4730" t="s">
        <v>8803</v>
      </c>
      <c r="E4730" t="s">
        <v>9939</v>
      </c>
      <c r="F4730" t="s">
        <v>9940</v>
      </c>
      <c r="G4730" t="s">
        <v>9945</v>
      </c>
      <c r="H4730" t="s">
        <v>9946</v>
      </c>
      <c r="J4730" t="s">
        <v>52</v>
      </c>
      <c r="L4730" t="s">
        <v>53</v>
      </c>
      <c r="M4730" t="s">
        <v>53</v>
      </c>
      <c r="V4730" t="s">
        <v>54</v>
      </c>
      <c r="AE4730" t="s">
        <v>65</v>
      </c>
      <c r="AH4730" t="s">
        <v>9616</v>
      </c>
      <c r="AI4730" t="s">
        <v>9617</v>
      </c>
    </row>
    <row r="4731" spans="2:35" x14ac:dyDescent="0.35">
      <c r="B4731">
        <v>116000</v>
      </c>
      <c r="C4731" t="s">
        <v>8803</v>
      </c>
      <c r="E4731" t="s">
        <v>9939</v>
      </c>
      <c r="F4731" t="s">
        <v>9940</v>
      </c>
      <c r="G4731" t="s">
        <v>9947</v>
      </c>
      <c r="H4731" t="s">
        <v>9948</v>
      </c>
      <c r="L4731" t="s">
        <v>53</v>
      </c>
      <c r="M4731" t="s">
        <v>53</v>
      </c>
      <c r="V4731" t="s">
        <v>54</v>
      </c>
      <c r="Z4731">
        <v>12</v>
      </c>
      <c r="AA4731">
        <v>12</v>
      </c>
      <c r="AB4731">
        <v>12</v>
      </c>
      <c r="AE4731" t="s">
        <v>65</v>
      </c>
      <c r="AH4731" t="s">
        <v>9616</v>
      </c>
      <c r="AI4731" t="s">
        <v>9617</v>
      </c>
    </row>
    <row r="4732" spans="2:35" x14ac:dyDescent="0.35">
      <c r="B4732">
        <v>116000</v>
      </c>
      <c r="C4732" t="s">
        <v>8803</v>
      </c>
      <c r="E4732" t="s">
        <v>9939</v>
      </c>
      <c r="F4732" t="s">
        <v>9940</v>
      </c>
      <c r="G4732" t="s">
        <v>9949</v>
      </c>
      <c r="H4732" t="s">
        <v>9950</v>
      </c>
      <c r="J4732" t="s">
        <v>52</v>
      </c>
      <c r="L4732" t="s">
        <v>53</v>
      </c>
      <c r="M4732" t="s">
        <v>53</v>
      </c>
      <c r="V4732" t="s">
        <v>54</v>
      </c>
      <c r="Z4732">
        <v>5</v>
      </c>
      <c r="AA4732">
        <v>5</v>
      </c>
      <c r="AB4732">
        <v>5</v>
      </c>
      <c r="AE4732" t="s">
        <v>65</v>
      </c>
      <c r="AF4732" t="s">
        <v>106</v>
      </c>
      <c r="AH4732" t="s">
        <v>9616</v>
      </c>
      <c r="AI4732" t="s">
        <v>9617</v>
      </c>
    </row>
    <row r="4733" spans="2:35" x14ac:dyDescent="0.35">
      <c r="B4733">
        <v>116000</v>
      </c>
      <c r="C4733" t="s">
        <v>8803</v>
      </c>
      <c r="E4733" t="s">
        <v>9939</v>
      </c>
      <c r="F4733" t="s">
        <v>9940</v>
      </c>
      <c r="G4733" t="s">
        <v>9951</v>
      </c>
      <c r="H4733" t="s">
        <v>9952</v>
      </c>
      <c r="J4733" t="s">
        <v>52</v>
      </c>
      <c r="L4733" t="s">
        <v>53</v>
      </c>
      <c r="M4733" t="s">
        <v>53</v>
      </c>
      <c r="V4733" t="s">
        <v>54</v>
      </c>
      <c r="AH4733" t="s">
        <v>9616</v>
      </c>
      <c r="AI4733" t="s">
        <v>9617</v>
      </c>
    </row>
    <row r="4734" spans="2:35" x14ac:dyDescent="0.35">
      <c r="B4734">
        <v>116000</v>
      </c>
      <c r="C4734" t="s">
        <v>8803</v>
      </c>
      <c r="E4734" t="s">
        <v>9953</v>
      </c>
      <c r="F4734" t="s">
        <v>9954</v>
      </c>
      <c r="G4734" t="s">
        <v>9955</v>
      </c>
      <c r="H4734" t="s">
        <v>9956</v>
      </c>
      <c r="L4734" t="s">
        <v>53</v>
      </c>
      <c r="M4734" t="s">
        <v>53</v>
      </c>
      <c r="V4734" t="s">
        <v>54</v>
      </c>
      <c r="AC4734">
        <v>1</v>
      </c>
      <c r="AD4734">
        <v>1</v>
      </c>
      <c r="AE4734" t="s">
        <v>1040</v>
      </c>
      <c r="AF4734" t="s">
        <v>9913</v>
      </c>
      <c r="AH4734" t="s">
        <v>9616</v>
      </c>
      <c r="AI4734" t="s">
        <v>9617</v>
      </c>
    </row>
    <row r="4735" spans="2:35" x14ac:dyDescent="0.35">
      <c r="B4735">
        <v>116000</v>
      </c>
      <c r="C4735" t="s">
        <v>8803</v>
      </c>
      <c r="D4735" t="s">
        <v>59</v>
      </c>
      <c r="E4735" t="s">
        <v>9953</v>
      </c>
      <c r="F4735" t="s">
        <v>9954</v>
      </c>
      <c r="G4735" t="s">
        <v>9957</v>
      </c>
      <c r="H4735" t="s">
        <v>9958</v>
      </c>
      <c r="I4735" t="s">
        <v>52</v>
      </c>
      <c r="J4735" t="s">
        <v>52</v>
      </c>
      <c r="K4735" t="s">
        <v>60</v>
      </c>
      <c r="L4735" t="s">
        <v>73</v>
      </c>
      <c r="M4735" t="s">
        <v>73</v>
      </c>
      <c r="N4735">
        <v>0</v>
      </c>
      <c r="O4735">
        <v>1</v>
      </c>
      <c r="R4735" t="s">
        <v>61</v>
      </c>
      <c r="S4735" t="s">
        <v>141</v>
      </c>
      <c r="V4735" t="s">
        <v>54</v>
      </c>
      <c r="W4735" t="s">
        <v>59</v>
      </c>
      <c r="Z4735">
        <v>16</v>
      </c>
      <c r="AA4735">
        <v>16</v>
      </c>
      <c r="AB4735">
        <v>16</v>
      </c>
      <c r="AC4735">
        <v>4</v>
      </c>
      <c r="AD4735">
        <v>4</v>
      </c>
      <c r="AE4735" t="s">
        <v>65</v>
      </c>
      <c r="AF4735" t="s">
        <v>80</v>
      </c>
      <c r="AH4735" t="s">
        <v>9616</v>
      </c>
      <c r="AI4735" t="s">
        <v>9617</v>
      </c>
    </row>
    <row r="4736" spans="2:35" x14ac:dyDescent="0.35">
      <c r="B4736">
        <v>116000</v>
      </c>
      <c r="C4736" t="s">
        <v>8803</v>
      </c>
      <c r="D4736" t="s">
        <v>59</v>
      </c>
      <c r="E4736" t="s">
        <v>9953</v>
      </c>
      <c r="F4736" t="s">
        <v>9954</v>
      </c>
      <c r="G4736" t="s">
        <v>9959</v>
      </c>
      <c r="H4736" t="s">
        <v>9960</v>
      </c>
      <c r="I4736" t="s">
        <v>52</v>
      </c>
      <c r="J4736" t="s">
        <v>52</v>
      </c>
      <c r="K4736" t="s">
        <v>60</v>
      </c>
      <c r="L4736" t="s">
        <v>73</v>
      </c>
      <c r="M4736" t="s">
        <v>73</v>
      </c>
      <c r="N4736">
        <v>0</v>
      </c>
      <c r="O4736">
        <v>1</v>
      </c>
      <c r="R4736" t="s">
        <v>61</v>
      </c>
      <c r="S4736" t="s">
        <v>59</v>
      </c>
      <c r="V4736" t="s">
        <v>54</v>
      </c>
      <c r="W4736" t="s">
        <v>59</v>
      </c>
      <c r="Z4736">
        <v>16</v>
      </c>
      <c r="AA4736">
        <v>16</v>
      </c>
      <c r="AB4736">
        <v>16</v>
      </c>
      <c r="AC4736">
        <v>4</v>
      </c>
      <c r="AD4736">
        <v>4</v>
      </c>
      <c r="AE4736" t="s">
        <v>65</v>
      </c>
      <c r="AF4736" t="s">
        <v>56</v>
      </c>
      <c r="AH4736" t="s">
        <v>9616</v>
      </c>
      <c r="AI4736" t="s">
        <v>9617</v>
      </c>
    </row>
    <row r="4737" spans="2:35" x14ac:dyDescent="0.35">
      <c r="B4737">
        <v>116000</v>
      </c>
      <c r="C4737" t="s">
        <v>8803</v>
      </c>
      <c r="D4737" t="s">
        <v>59</v>
      </c>
      <c r="E4737" t="s">
        <v>9953</v>
      </c>
      <c r="F4737" t="s">
        <v>9954</v>
      </c>
      <c r="G4737" t="s">
        <v>9961</v>
      </c>
      <c r="H4737" t="s">
        <v>9962</v>
      </c>
      <c r="J4737" t="s">
        <v>52</v>
      </c>
      <c r="K4737" t="s">
        <v>60</v>
      </c>
      <c r="L4737" t="s">
        <v>64</v>
      </c>
      <c r="M4737" t="s">
        <v>73</v>
      </c>
      <c r="N4737">
        <v>0</v>
      </c>
      <c r="O4737">
        <v>1</v>
      </c>
      <c r="R4737" t="s">
        <v>61</v>
      </c>
      <c r="S4737" t="s">
        <v>59</v>
      </c>
      <c r="V4737" t="s">
        <v>54</v>
      </c>
      <c r="W4737" t="s">
        <v>59</v>
      </c>
      <c r="Z4737">
        <v>16</v>
      </c>
      <c r="AA4737">
        <v>16</v>
      </c>
      <c r="AB4737">
        <v>16</v>
      </c>
      <c r="AC4737">
        <v>4</v>
      </c>
      <c r="AD4737">
        <v>4</v>
      </c>
      <c r="AE4737" t="s">
        <v>65</v>
      </c>
      <c r="AF4737" t="s">
        <v>106</v>
      </c>
      <c r="AH4737" t="s">
        <v>9616</v>
      </c>
      <c r="AI4737" t="s">
        <v>9617</v>
      </c>
    </row>
    <row r="4738" spans="2:35" x14ac:dyDescent="0.35">
      <c r="B4738">
        <v>116000</v>
      </c>
      <c r="C4738" t="s">
        <v>8803</v>
      </c>
      <c r="E4738" t="s">
        <v>9953</v>
      </c>
      <c r="F4738" t="s">
        <v>9954</v>
      </c>
      <c r="G4738" t="s">
        <v>9963</v>
      </c>
      <c r="H4738" t="s">
        <v>9964</v>
      </c>
      <c r="L4738" t="s">
        <v>53</v>
      </c>
      <c r="M4738" t="s">
        <v>53</v>
      </c>
      <c r="V4738" t="s">
        <v>54</v>
      </c>
      <c r="AE4738" t="s">
        <v>65</v>
      </c>
      <c r="AH4738" t="s">
        <v>9616</v>
      </c>
      <c r="AI4738" t="s">
        <v>9617</v>
      </c>
    </row>
    <row r="4739" spans="2:35" x14ac:dyDescent="0.35">
      <c r="B4739">
        <v>116000</v>
      </c>
      <c r="C4739" t="s">
        <v>8803</v>
      </c>
      <c r="E4739" t="s">
        <v>9953</v>
      </c>
      <c r="F4739" t="s">
        <v>9954</v>
      </c>
      <c r="G4739" t="s">
        <v>9965</v>
      </c>
      <c r="H4739" t="s">
        <v>9966</v>
      </c>
      <c r="I4739" t="s">
        <v>52</v>
      </c>
      <c r="J4739" t="s">
        <v>52</v>
      </c>
      <c r="L4739" t="s">
        <v>64</v>
      </c>
      <c r="M4739" t="s">
        <v>73</v>
      </c>
      <c r="N4739">
        <v>0</v>
      </c>
      <c r="O4739">
        <v>1</v>
      </c>
      <c r="V4739" t="s">
        <v>54</v>
      </c>
      <c r="Z4739">
        <v>16</v>
      </c>
      <c r="AA4739">
        <v>16</v>
      </c>
      <c r="AB4739">
        <v>16</v>
      </c>
      <c r="AE4739" t="s">
        <v>65</v>
      </c>
      <c r="AF4739" t="s">
        <v>56</v>
      </c>
      <c r="AH4739" t="s">
        <v>9616</v>
      </c>
      <c r="AI4739" t="s">
        <v>9617</v>
      </c>
    </row>
    <row r="4740" spans="2:35" x14ac:dyDescent="0.35">
      <c r="B4740">
        <v>116000</v>
      </c>
      <c r="C4740" t="s">
        <v>8803</v>
      </c>
      <c r="E4740" t="s">
        <v>9953</v>
      </c>
      <c r="F4740" t="s">
        <v>9954</v>
      </c>
      <c r="G4740" t="s">
        <v>9967</v>
      </c>
      <c r="H4740" t="s">
        <v>9968</v>
      </c>
      <c r="L4740" t="s">
        <v>53</v>
      </c>
      <c r="M4740" t="s">
        <v>53</v>
      </c>
      <c r="V4740" t="s">
        <v>54</v>
      </c>
      <c r="AE4740" t="s">
        <v>65</v>
      </c>
      <c r="AH4740" t="s">
        <v>9616</v>
      </c>
      <c r="AI4740" t="s">
        <v>9617</v>
      </c>
    </row>
    <row r="4741" spans="2:35" x14ac:dyDescent="0.35">
      <c r="B4741">
        <v>116000</v>
      </c>
      <c r="C4741" t="s">
        <v>8803</v>
      </c>
      <c r="E4741" t="s">
        <v>9953</v>
      </c>
      <c r="F4741" t="s">
        <v>9954</v>
      </c>
      <c r="G4741" t="s">
        <v>9818</v>
      </c>
      <c r="H4741" t="s">
        <v>9819</v>
      </c>
      <c r="L4741" t="s">
        <v>53</v>
      </c>
      <c r="M4741" t="s">
        <v>53</v>
      </c>
      <c r="V4741" t="s">
        <v>54</v>
      </c>
      <c r="AE4741" t="s">
        <v>65</v>
      </c>
      <c r="AH4741" t="s">
        <v>9616</v>
      </c>
      <c r="AI4741" t="s">
        <v>9617</v>
      </c>
    </row>
    <row r="4742" spans="2:35" x14ac:dyDescent="0.35">
      <c r="B4742">
        <v>116000</v>
      </c>
      <c r="C4742" t="s">
        <v>8803</v>
      </c>
      <c r="E4742" t="s">
        <v>9969</v>
      </c>
      <c r="F4742" t="s">
        <v>9970</v>
      </c>
      <c r="G4742" t="s">
        <v>9971</v>
      </c>
      <c r="H4742" t="s">
        <v>9972</v>
      </c>
      <c r="I4742" t="s">
        <v>52</v>
      </c>
      <c r="J4742" t="s">
        <v>52</v>
      </c>
      <c r="L4742" t="s">
        <v>53</v>
      </c>
      <c r="M4742" t="s">
        <v>53</v>
      </c>
      <c r="V4742" t="s">
        <v>221</v>
      </c>
      <c r="AE4742" t="s">
        <v>88</v>
      </c>
      <c r="AH4742" t="s">
        <v>9616</v>
      </c>
      <c r="AI4742" t="s">
        <v>9617</v>
      </c>
    </row>
    <row r="4743" spans="2:35" x14ac:dyDescent="0.35">
      <c r="B4743">
        <v>116000</v>
      </c>
      <c r="C4743" t="s">
        <v>8803</v>
      </c>
      <c r="D4743" t="s">
        <v>59</v>
      </c>
      <c r="E4743" t="s">
        <v>9969</v>
      </c>
      <c r="F4743" t="s">
        <v>9970</v>
      </c>
      <c r="G4743" t="s">
        <v>9973</v>
      </c>
      <c r="H4743" t="s">
        <v>9974</v>
      </c>
      <c r="I4743" t="s">
        <v>52</v>
      </c>
      <c r="J4743" t="s">
        <v>52</v>
      </c>
      <c r="K4743" t="s">
        <v>400</v>
      </c>
      <c r="L4743" t="s">
        <v>64</v>
      </c>
      <c r="M4743" t="s">
        <v>269</v>
      </c>
      <c r="N4743">
        <v>0</v>
      </c>
      <c r="O4743">
        <v>0</v>
      </c>
      <c r="R4743" t="s">
        <v>61</v>
      </c>
      <c r="S4743" t="s">
        <v>59</v>
      </c>
      <c r="V4743" t="s">
        <v>221</v>
      </c>
      <c r="W4743" t="s">
        <v>59</v>
      </c>
      <c r="Z4743">
        <v>7</v>
      </c>
      <c r="AA4743">
        <v>7</v>
      </c>
      <c r="AB4743">
        <v>7</v>
      </c>
      <c r="AC4743">
        <v>2</v>
      </c>
      <c r="AD4743">
        <v>2</v>
      </c>
      <c r="AE4743" t="s">
        <v>65</v>
      </c>
      <c r="AH4743" t="s">
        <v>9616</v>
      </c>
      <c r="AI4743" t="s">
        <v>9617</v>
      </c>
    </row>
    <row r="4744" spans="2:35" x14ac:dyDescent="0.35">
      <c r="B4744">
        <v>116000</v>
      </c>
      <c r="C4744" t="s">
        <v>8803</v>
      </c>
      <c r="D4744" t="s">
        <v>59</v>
      </c>
      <c r="E4744" t="s">
        <v>9969</v>
      </c>
      <c r="F4744" t="s">
        <v>9970</v>
      </c>
      <c r="G4744" t="s">
        <v>9975</v>
      </c>
      <c r="H4744" t="s">
        <v>9976</v>
      </c>
      <c r="J4744" t="s">
        <v>52</v>
      </c>
      <c r="K4744" t="s">
        <v>400</v>
      </c>
      <c r="L4744" t="s">
        <v>73</v>
      </c>
      <c r="M4744" t="s">
        <v>395</v>
      </c>
      <c r="N4744">
        <v>0</v>
      </c>
      <c r="O4744">
        <v>0</v>
      </c>
      <c r="R4744" t="s">
        <v>61</v>
      </c>
      <c r="S4744" t="s">
        <v>59</v>
      </c>
      <c r="V4744" t="s">
        <v>221</v>
      </c>
      <c r="W4744" t="s">
        <v>59</v>
      </c>
      <c r="Z4744">
        <v>7</v>
      </c>
      <c r="AA4744">
        <v>7</v>
      </c>
      <c r="AB4744">
        <v>7</v>
      </c>
      <c r="AC4744">
        <v>2</v>
      </c>
      <c r="AD4744">
        <v>2</v>
      </c>
      <c r="AE4744" t="s">
        <v>65</v>
      </c>
      <c r="AH4744" t="s">
        <v>9616</v>
      </c>
      <c r="AI4744" t="s">
        <v>9617</v>
      </c>
    </row>
    <row r="4745" spans="2:35" x14ac:dyDescent="0.35">
      <c r="B4745">
        <v>116000</v>
      </c>
      <c r="C4745" t="s">
        <v>8803</v>
      </c>
      <c r="E4745" t="s">
        <v>9969</v>
      </c>
      <c r="F4745" t="s">
        <v>9970</v>
      </c>
      <c r="G4745" t="s">
        <v>9977</v>
      </c>
      <c r="H4745" t="s">
        <v>9978</v>
      </c>
      <c r="J4745" t="s">
        <v>52</v>
      </c>
      <c r="L4745" t="s">
        <v>73</v>
      </c>
      <c r="M4745" t="s">
        <v>73</v>
      </c>
      <c r="N4745">
        <v>1</v>
      </c>
      <c r="O4745">
        <v>1</v>
      </c>
      <c r="V4745" t="s">
        <v>221</v>
      </c>
      <c r="AE4745" t="s">
        <v>65</v>
      </c>
      <c r="AH4745" t="s">
        <v>9616</v>
      </c>
      <c r="AI4745" t="s">
        <v>9617</v>
      </c>
    </row>
    <row r="4746" spans="2:35" x14ac:dyDescent="0.35">
      <c r="B4746">
        <v>116000</v>
      </c>
      <c r="C4746" t="s">
        <v>8803</v>
      </c>
      <c r="E4746" t="s">
        <v>9969</v>
      </c>
      <c r="F4746" t="s">
        <v>9970</v>
      </c>
      <c r="G4746" t="s">
        <v>9979</v>
      </c>
      <c r="H4746" t="s">
        <v>9980</v>
      </c>
      <c r="J4746" t="s">
        <v>52</v>
      </c>
      <c r="L4746" t="s">
        <v>53</v>
      </c>
      <c r="M4746" t="s">
        <v>53</v>
      </c>
      <c r="V4746" t="s">
        <v>221</v>
      </c>
      <c r="AE4746" t="s">
        <v>65</v>
      </c>
      <c r="AH4746" t="s">
        <v>9616</v>
      </c>
      <c r="AI4746" t="s">
        <v>9617</v>
      </c>
    </row>
    <row r="4747" spans="2:35" x14ac:dyDescent="0.35">
      <c r="B4747">
        <v>116000</v>
      </c>
      <c r="C4747" t="s">
        <v>8803</v>
      </c>
      <c r="D4747" t="s">
        <v>59</v>
      </c>
      <c r="E4747" t="s">
        <v>9981</v>
      </c>
      <c r="F4747" t="s">
        <v>9982</v>
      </c>
      <c r="G4747" t="s">
        <v>9983</v>
      </c>
      <c r="H4747" t="s">
        <v>9984</v>
      </c>
      <c r="I4747" t="s">
        <v>52</v>
      </c>
      <c r="J4747" t="s">
        <v>52</v>
      </c>
      <c r="K4747" t="s">
        <v>60</v>
      </c>
      <c r="L4747" t="s">
        <v>269</v>
      </c>
      <c r="M4747" t="s">
        <v>73</v>
      </c>
      <c r="N4747">
        <v>0</v>
      </c>
      <c r="O4747">
        <v>1</v>
      </c>
      <c r="R4747" t="s">
        <v>61</v>
      </c>
      <c r="S4747" t="s">
        <v>59</v>
      </c>
      <c r="V4747" t="s">
        <v>274</v>
      </c>
      <c r="W4747" t="s">
        <v>59</v>
      </c>
      <c r="Z4747">
        <v>5</v>
      </c>
      <c r="AA4747">
        <v>5</v>
      </c>
      <c r="AB4747">
        <v>5</v>
      </c>
      <c r="AC4747">
        <v>3</v>
      </c>
      <c r="AD4747">
        <v>3</v>
      </c>
      <c r="AF4747" t="s">
        <v>106</v>
      </c>
      <c r="AH4747" t="s">
        <v>9616</v>
      </c>
      <c r="AI4747" t="s">
        <v>9617</v>
      </c>
    </row>
    <row r="4748" spans="2:35" x14ac:dyDescent="0.35">
      <c r="B4748">
        <v>116000</v>
      </c>
      <c r="C4748" t="s">
        <v>8803</v>
      </c>
      <c r="E4748" t="s">
        <v>9981</v>
      </c>
      <c r="F4748" t="s">
        <v>9982</v>
      </c>
      <c r="G4748" t="s">
        <v>9985</v>
      </c>
      <c r="H4748" t="s">
        <v>9986</v>
      </c>
      <c r="J4748" t="s">
        <v>52</v>
      </c>
      <c r="L4748" t="s">
        <v>53</v>
      </c>
      <c r="M4748" t="s">
        <v>53</v>
      </c>
      <c r="V4748" t="s">
        <v>274</v>
      </c>
      <c r="AH4748" t="s">
        <v>9616</v>
      </c>
      <c r="AI4748" t="s">
        <v>9617</v>
      </c>
    </row>
    <row r="4749" spans="2:35" x14ac:dyDescent="0.35">
      <c r="B4749">
        <v>116000</v>
      </c>
      <c r="C4749" t="s">
        <v>8803</v>
      </c>
      <c r="D4749" t="s">
        <v>59</v>
      </c>
      <c r="E4749" t="s">
        <v>9987</v>
      </c>
      <c r="F4749" t="s">
        <v>9988</v>
      </c>
      <c r="G4749" t="s">
        <v>9989</v>
      </c>
      <c r="H4749" t="s">
        <v>9990</v>
      </c>
      <c r="I4749" t="s">
        <v>52</v>
      </c>
      <c r="J4749" t="s">
        <v>52</v>
      </c>
      <c r="K4749" t="s">
        <v>60</v>
      </c>
      <c r="L4749" t="s">
        <v>269</v>
      </c>
      <c r="M4749" t="s">
        <v>103</v>
      </c>
      <c r="N4749">
        <v>0</v>
      </c>
      <c r="O4749">
        <v>1</v>
      </c>
      <c r="R4749" t="s">
        <v>61</v>
      </c>
      <c r="S4749" t="s">
        <v>59</v>
      </c>
      <c r="V4749" t="s">
        <v>274</v>
      </c>
      <c r="W4749" t="s">
        <v>59</v>
      </c>
      <c r="Z4749">
        <v>5</v>
      </c>
      <c r="AA4749">
        <v>5</v>
      </c>
      <c r="AB4749">
        <v>5</v>
      </c>
      <c r="AC4749">
        <v>4</v>
      </c>
      <c r="AD4749">
        <v>4</v>
      </c>
      <c r="AF4749" t="s">
        <v>106</v>
      </c>
      <c r="AH4749" t="s">
        <v>9616</v>
      </c>
      <c r="AI4749" t="s">
        <v>9617</v>
      </c>
    </row>
    <row r="4750" spans="2:35" x14ac:dyDescent="0.35">
      <c r="B4750">
        <v>116000</v>
      </c>
      <c r="C4750" t="s">
        <v>8803</v>
      </c>
      <c r="D4750" t="s">
        <v>59</v>
      </c>
      <c r="E4750" t="s">
        <v>9991</v>
      </c>
      <c r="F4750" t="s">
        <v>465</v>
      </c>
      <c r="G4750" t="s">
        <v>9992</v>
      </c>
      <c r="H4750" t="s">
        <v>9993</v>
      </c>
      <c r="J4750" t="s">
        <v>52</v>
      </c>
      <c r="K4750" t="s">
        <v>60</v>
      </c>
      <c r="L4750" t="s">
        <v>73</v>
      </c>
      <c r="M4750" t="s">
        <v>73</v>
      </c>
      <c r="N4750">
        <v>0</v>
      </c>
      <c r="O4750">
        <v>1</v>
      </c>
      <c r="R4750" t="s">
        <v>143</v>
      </c>
      <c r="S4750" t="s">
        <v>59</v>
      </c>
      <c r="V4750" t="s">
        <v>274</v>
      </c>
      <c r="W4750" t="s">
        <v>59</v>
      </c>
      <c r="Z4750">
        <v>5</v>
      </c>
      <c r="AA4750">
        <v>5</v>
      </c>
      <c r="AB4750">
        <v>5</v>
      </c>
      <c r="AC4750">
        <v>9</v>
      </c>
      <c r="AD4750">
        <v>9</v>
      </c>
      <c r="AF4750" t="s">
        <v>106</v>
      </c>
      <c r="AH4750" t="s">
        <v>9616</v>
      </c>
      <c r="AI4750" t="s">
        <v>9617</v>
      </c>
    </row>
    <row r="4751" spans="2:35" x14ac:dyDescent="0.35">
      <c r="B4751">
        <v>116000</v>
      </c>
      <c r="C4751" t="s">
        <v>8803</v>
      </c>
      <c r="E4751" t="s">
        <v>9994</v>
      </c>
      <c r="F4751" t="s">
        <v>9995</v>
      </c>
      <c r="G4751" t="s">
        <v>9996</v>
      </c>
      <c r="H4751" t="s">
        <v>9997</v>
      </c>
      <c r="I4751" t="s">
        <v>52</v>
      </c>
      <c r="J4751" t="s">
        <v>52</v>
      </c>
      <c r="L4751" t="s">
        <v>64</v>
      </c>
      <c r="M4751" t="s">
        <v>64</v>
      </c>
      <c r="N4751">
        <v>1</v>
      </c>
      <c r="O4751">
        <v>1</v>
      </c>
      <c r="V4751" t="s">
        <v>54</v>
      </c>
      <c r="AE4751" t="s">
        <v>295</v>
      </c>
      <c r="AH4751" t="s">
        <v>9616</v>
      </c>
      <c r="AI4751" t="s">
        <v>9617</v>
      </c>
    </row>
    <row r="4752" spans="2:35" x14ac:dyDescent="0.35">
      <c r="B4752">
        <v>116000</v>
      </c>
      <c r="C4752" t="s">
        <v>8803</v>
      </c>
      <c r="D4752" t="s">
        <v>59</v>
      </c>
      <c r="E4752" t="s">
        <v>9994</v>
      </c>
      <c r="F4752" t="s">
        <v>9995</v>
      </c>
      <c r="G4752" t="s">
        <v>9998</v>
      </c>
      <c r="H4752" t="s">
        <v>9999</v>
      </c>
      <c r="I4752" t="s">
        <v>52</v>
      </c>
      <c r="J4752" t="s">
        <v>52</v>
      </c>
      <c r="K4752" t="s">
        <v>60</v>
      </c>
      <c r="L4752" t="s">
        <v>73</v>
      </c>
      <c r="M4752" t="s">
        <v>73</v>
      </c>
      <c r="N4752">
        <v>1</v>
      </c>
      <c r="O4752">
        <v>1</v>
      </c>
      <c r="R4752" t="s">
        <v>143</v>
      </c>
      <c r="S4752" t="s">
        <v>59</v>
      </c>
      <c r="V4752" t="s">
        <v>54</v>
      </c>
      <c r="W4752" t="s">
        <v>59</v>
      </c>
      <c r="Z4752">
        <v>9</v>
      </c>
      <c r="AA4752">
        <v>9</v>
      </c>
      <c r="AB4752">
        <v>9</v>
      </c>
      <c r="AE4752" t="s">
        <v>300</v>
      </c>
      <c r="AF4752" t="s">
        <v>106</v>
      </c>
      <c r="AH4752" t="s">
        <v>9616</v>
      </c>
      <c r="AI4752" t="s">
        <v>9617</v>
      </c>
    </row>
    <row r="4753" spans="2:35" x14ac:dyDescent="0.35">
      <c r="B4753">
        <v>116000</v>
      </c>
      <c r="C4753" t="s">
        <v>8803</v>
      </c>
      <c r="E4753" t="s">
        <v>9994</v>
      </c>
      <c r="F4753" t="s">
        <v>9995</v>
      </c>
      <c r="G4753" t="s">
        <v>10000</v>
      </c>
      <c r="H4753" t="s">
        <v>10001</v>
      </c>
      <c r="L4753" t="s">
        <v>53</v>
      </c>
      <c r="M4753" t="s">
        <v>53</v>
      </c>
      <c r="V4753" t="s">
        <v>54</v>
      </c>
      <c r="AE4753" t="s">
        <v>300</v>
      </c>
      <c r="AH4753" t="s">
        <v>9616</v>
      </c>
      <c r="AI4753" t="s">
        <v>9617</v>
      </c>
    </row>
    <row r="4754" spans="2:35" x14ac:dyDescent="0.35">
      <c r="B4754">
        <v>116000</v>
      </c>
      <c r="C4754" t="s">
        <v>8803</v>
      </c>
      <c r="E4754" t="s">
        <v>9994</v>
      </c>
      <c r="F4754" t="s">
        <v>9995</v>
      </c>
      <c r="G4754" t="s">
        <v>8797</v>
      </c>
      <c r="H4754" t="s">
        <v>8798</v>
      </c>
      <c r="J4754" t="s">
        <v>52</v>
      </c>
      <c r="L4754" t="s">
        <v>53</v>
      </c>
      <c r="M4754" t="s">
        <v>53</v>
      </c>
      <c r="V4754" t="s">
        <v>54</v>
      </c>
      <c r="AH4754" t="s">
        <v>9616</v>
      </c>
      <c r="AI4754" t="s">
        <v>9617</v>
      </c>
    </row>
    <row r="4755" spans="2:35" x14ac:dyDescent="0.35">
      <c r="B4755">
        <v>116000</v>
      </c>
      <c r="C4755" t="s">
        <v>8803</v>
      </c>
      <c r="E4755" t="s">
        <v>9994</v>
      </c>
      <c r="F4755" t="s">
        <v>9995</v>
      </c>
      <c r="G4755" t="s">
        <v>10002</v>
      </c>
      <c r="H4755" t="s">
        <v>10003</v>
      </c>
      <c r="J4755" t="s">
        <v>52</v>
      </c>
      <c r="L4755" t="s">
        <v>53</v>
      </c>
      <c r="M4755" t="s">
        <v>53</v>
      </c>
      <c r="V4755" t="s">
        <v>54</v>
      </c>
      <c r="AH4755" t="s">
        <v>9616</v>
      </c>
      <c r="AI4755" t="s">
        <v>9617</v>
      </c>
    </row>
    <row r="4756" spans="2:35" x14ac:dyDescent="0.35">
      <c r="B4756">
        <v>116000</v>
      </c>
      <c r="C4756" t="s">
        <v>8803</v>
      </c>
      <c r="E4756" t="s">
        <v>9994</v>
      </c>
      <c r="F4756" t="s">
        <v>9995</v>
      </c>
      <c r="G4756" t="s">
        <v>10004</v>
      </c>
      <c r="H4756" t="s">
        <v>10005</v>
      </c>
      <c r="J4756" t="s">
        <v>52</v>
      </c>
      <c r="L4756" t="s">
        <v>53</v>
      </c>
      <c r="M4756" t="s">
        <v>53</v>
      </c>
      <c r="V4756" t="s">
        <v>54</v>
      </c>
      <c r="AH4756" t="s">
        <v>9616</v>
      </c>
      <c r="AI4756" t="s">
        <v>9617</v>
      </c>
    </row>
    <row r="4757" spans="2:35" x14ac:dyDescent="0.35">
      <c r="B4757">
        <v>116000</v>
      </c>
      <c r="C4757" t="s">
        <v>8803</v>
      </c>
      <c r="E4757" t="s">
        <v>9994</v>
      </c>
      <c r="F4757" t="s">
        <v>9995</v>
      </c>
      <c r="G4757" t="s">
        <v>9668</v>
      </c>
      <c r="H4757" t="s">
        <v>9669</v>
      </c>
      <c r="I4757" t="s">
        <v>52</v>
      </c>
      <c r="J4757" t="s">
        <v>52</v>
      </c>
      <c r="L4757" t="s">
        <v>73</v>
      </c>
      <c r="M4757" t="s">
        <v>103</v>
      </c>
      <c r="N4757">
        <v>1</v>
      </c>
      <c r="O4757">
        <v>1</v>
      </c>
      <c r="V4757" t="s">
        <v>54</v>
      </c>
      <c r="AH4757" t="s">
        <v>9616</v>
      </c>
      <c r="AI4757" t="s">
        <v>9617</v>
      </c>
    </row>
    <row r="4758" spans="2:35" x14ac:dyDescent="0.35">
      <c r="B4758">
        <v>116000</v>
      </c>
      <c r="C4758" t="s">
        <v>8803</v>
      </c>
      <c r="D4758" t="s">
        <v>59</v>
      </c>
      <c r="E4758" t="s">
        <v>10006</v>
      </c>
      <c r="F4758" t="s">
        <v>10007</v>
      </c>
      <c r="G4758" t="s">
        <v>10008</v>
      </c>
      <c r="H4758" t="s">
        <v>10009</v>
      </c>
      <c r="L4758" t="s">
        <v>103</v>
      </c>
      <c r="M4758" t="s">
        <v>103</v>
      </c>
      <c r="N4758">
        <v>0</v>
      </c>
      <c r="O4758">
        <v>1</v>
      </c>
      <c r="R4758" t="s">
        <v>68</v>
      </c>
      <c r="S4758" t="s">
        <v>67</v>
      </c>
      <c r="V4758" t="s">
        <v>54</v>
      </c>
      <c r="W4758" t="s">
        <v>59</v>
      </c>
      <c r="Z4758">
        <v>0</v>
      </c>
      <c r="AA4758">
        <v>5</v>
      </c>
      <c r="AB4758">
        <v>5</v>
      </c>
      <c r="AC4758">
        <v>3</v>
      </c>
      <c r="AD4758">
        <v>3</v>
      </c>
      <c r="AE4758" t="s">
        <v>300</v>
      </c>
      <c r="AH4758" t="s">
        <v>10010</v>
      </c>
      <c r="AI4758" t="s">
        <v>10011</v>
      </c>
    </row>
    <row r="4759" spans="2:35" x14ac:dyDescent="0.35">
      <c r="B4759">
        <v>116000</v>
      </c>
      <c r="C4759" t="s">
        <v>8803</v>
      </c>
      <c r="E4759" t="s">
        <v>10006</v>
      </c>
      <c r="F4759" t="s">
        <v>10007</v>
      </c>
      <c r="G4759" t="s">
        <v>10012</v>
      </c>
      <c r="H4759" t="s">
        <v>10013</v>
      </c>
      <c r="L4759" t="s">
        <v>73</v>
      </c>
      <c r="M4759" t="s">
        <v>103</v>
      </c>
      <c r="N4759">
        <v>1</v>
      </c>
      <c r="O4759">
        <v>1</v>
      </c>
      <c r="V4759" t="s">
        <v>54</v>
      </c>
      <c r="AE4759" t="s">
        <v>300</v>
      </c>
      <c r="AH4759" t="s">
        <v>10010</v>
      </c>
      <c r="AI4759" t="s">
        <v>10011</v>
      </c>
    </row>
    <row r="4760" spans="2:35" x14ac:dyDescent="0.35">
      <c r="B4760">
        <v>116000</v>
      </c>
      <c r="C4760" t="s">
        <v>8803</v>
      </c>
      <c r="E4760" t="s">
        <v>10006</v>
      </c>
      <c r="F4760" t="s">
        <v>10007</v>
      </c>
      <c r="G4760" t="s">
        <v>10014</v>
      </c>
      <c r="H4760" t="s">
        <v>10015</v>
      </c>
      <c r="L4760" t="s">
        <v>73</v>
      </c>
      <c r="M4760" t="s">
        <v>73</v>
      </c>
      <c r="N4760">
        <v>1</v>
      </c>
      <c r="O4760">
        <v>1</v>
      </c>
      <c r="V4760" t="s">
        <v>54</v>
      </c>
      <c r="AE4760" t="s">
        <v>300</v>
      </c>
      <c r="AH4760" t="s">
        <v>10010</v>
      </c>
      <c r="AI4760" t="s">
        <v>10011</v>
      </c>
    </row>
    <row r="4761" spans="2:35" x14ac:dyDescent="0.35">
      <c r="B4761">
        <v>116000</v>
      </c>
      <c r="C4761" t="s">
        <v>8803</v>
      </c>
      <c r="E4761" t="s">
        <v>10006</v>
      </c>
      <c r="F4761" t="s">
        <v>10007</v>
      </c>
      <c r="G4761" t="s">
        <v>10016</v>
      </c>
      <c r="H4761" t="s">
        <v>10017</v>
      </c>
      <c r="L4761" t="s">
        <v>64</v>
      </c>
      <c r="M4761" t="s">
        <v>73</v>
      </c>
      <c r="N4761">
        <v>1</v>
      </c>
      <c r="O4761">
        <v>1</v>
      </c>
      <c r="V4761" t="s">
        <v>54</v>
      </c>
      <c r="AE4761" t="s">
        <v>300</v>
      </c>
      <c r="AH4761" t="s">
        <v>10010</v>
      </c>
      <c r="AI4761" t="s">
        <v>10011</v>
      </c>
    </row>
    <row r="4762" spans="2:35" x14ac:dyDescent="0.35">
      <c r="B4762">
        <v>116000</v>
      </c>
      <c r="C4762" t="s">
        <v>8803</v>
      </c>
      <c r="E4762" t="s">
        <v>10006</v>
      </c>
      <c r="F4762" t="s">
        <v>10007</v>
      </c>
      <c r="G4762" t="s">
        <v>10018</v>
      </c>
      <c r="H4762" t="s">
        <v>10019</v>
      </c>
      <c r="I4762" t="s">
        <v>52</v>
      </c>
      <c r="J4762" t="s">
        <v>52</v>
      </c>
      <c r="L4762" t="s">
        <v>53</v>
      </c>
      <c r="M4762" t="s">
        <v>53</v>
      </c>
      <c r="V4762" t="s">
        <v>54</v>
      </c>
      <c r="AE4762" t="s">
        <v>300</v>
      </c>
      <c r="AH4762" t="s">
        <v>10010</v>
      </c>
      <c r="AI4762" t="s">
        <v>10011</v>
      </c>
    </row>
    <row r="4763" spans="2:35" x14ac:dyDescent="0.35">
      <c r="B4763">
        <v>116000</v>
      </c>
      <c r="C4763" t="s">
        <v>8803</v>
      </c>
      <c r="E4763" t="s">
        <v>10006</v>
      </c>
      <c r="F4763" t="s">
        <v>10007</v>
      </c>
      <c r="G4763" t="s">
        <v>10020</v>
      </c>
      <c r="H4763" t="s">
        <v>10021</v>
      </c>
      <c r="L4763" t="s">
        <v>53</v>
      </c>
      <c r="M4763" t="s">
        <v>53</v>
      </c>
      <c r="V4763" t="s">
        <v>54</v>
      </c>
      <c r="AE4763" t="s">
        <v>300</v>
      </c>
      <c r="AH4763" t="s">
        <v>10010</v>
      </c>
      <c r="AI4763" t="s">
        <v>10011</v>
      </c>
    </row>
    <row r="4764" spans="2:35" x14ac:dyDescent="0.35">
      <c r="B4764">
        <v>116000</v>
      </c>
      <c r="C4764" t="s">
        <v>8803</v>
      </c>
      <c r="E4764" t="s">
        <v>10006</v>
      </c>
      <c r="F4764" t="s">
        <v>10007</v>
      </c>
      <c r="G4764" t="s">
        <v>10022</v>
      </c>
      <c r="H4764" t="s">
        <v>10023</v>
      </c>
      <c r="J4764" t="s">
        <v>52</v>
      </c>
      <c r="L4764" t="s">
        <v>53</v>
      </c>
      <c r="M4764" t="s">
        <v>53</v>
      </c>
      <c r="V4764" t="s">
        <v>54</v>
      </c>
      <c r="AE4764" t="s">
        <v>88</v>
      </c>
      <c r="AH4764" t="s">
        <v>10010</v>
      </c>
      <c r="AI4764" t="s">
        <v>10011</v>
      </c>
    </row>
    <row r="4765" spans="2:35" x14ac:dyDescent="0.35">
      <c r="B4765">
        <v>116000</v>
      </c>
      <c r="C4765" t="s">
        <v>8803</v>
      </c>
      <c r="D4765" t="s">
        <v>67</v>
      </c>
      <c r="E4765" t="s">
        <v>10024</v>
      </c>
      <c r="F4765" t="s">
        <v>10025</v>
      </c>
      <c r="G4765" t="s">
        <v>10026</v>
      </c>
      <c r="H4765" t="s">
        <v>10027</v>
      </c>
      <c r="I4765" t="s">
        <v>52</v>
      </c>
      <c r="K4765" t="s">
        <v>60</v>
      </c>
      <c r="L4765" t="s">
        <v>64</v>
      </c>
      <c r="M4765" t="s">
        <v>64</v>
      </c>
      <c r="N4765">
        <v>0</v>
      </c>
      <c r="O4765">
        <v>0</v>
      </c>
      <c r="R4765" t="s">
        <v>61</v>
      </c>
      <c r="S4765" t="s">
        <v>59</v>
      </c>
      <c r="V4765" t="s">
        <v>221</v>
      </c>
      <c r="W4765" t="s">
        <v>67</v>
      </c>
      <c r="Z4765">
        <v>12</v>
      </c>
      <c r="AA4765">
        <v>12</v>
      </c>
      <c r="AB4765">
        <v>12</v>
      </c>
      <c r="AC4765">
        <v>3</v>
      </c>
      <c r="AD4765">
        <v>3</v>
      </c>
      <c r="AE4765" t="s">
        <v>300</v>
      </c>
      <c r="AF4765" t="s">
        <v>316</v>
      </c>
      <c r="AH4765" t="s">
        <v>10010</v>
      </c>
      <c r="AI4765" t="s">
        <v>10011</v>
      </c>
    </row>
    <row r="4766" spans="2:35" x14ac:dyDescent="0.35">
      <c r="B4766">
        <v>116000</v>
      </c>
      <c r="C4766" t="s">
        <v>8803</v>
      </c>
      <c r="E4766" t="s">
        <v>10024</v>
      </c>
      <c r="F4766" t="s">
        <v>10025</v>
      </c>
      <c r="G4766" t="s">
        <v>10028</v>
      </c>
      <c r="H4766" t="s">
        <v>10029</v>
      </c>
      <c r="L4766" t="s">
        <v>53</v>
      </c>
      <c r="M4766" t="s">
        <v>53</v>
      </c>
      <c r="V4766" t="s">
        <v>221</v>
      </c>
      <c r="AE4766" t="s">
        <v>300</v>
      </c>
      <c r="AH4766" t="s">
        <v>10010</v>
      </c>
      <c r="AI4766" t="s">
        <v>10011</v>
      </c>
    </row>
    <row r="4767" spans="2:35" x14ac:dyDescent="0.35">
      <c r="B4767">
        <v>116000</v>
      </c>
      <c r="C4767" t="s">
        <v>8803</v>
      </c>
      <c r="E4767" t="s">
        <v>10024</v>
      </c>
      <c r="F4767" t="s">
        <v>10025</v>
      </c>
      <c r="G4767" t="s">
        <v>10030</v>
      </c>
      <c r="H4767" t="s">
        <v>10031</v>
      </c>
      <c r="L4767" t="s">
        <v>53</v>
      </c>
      <c r="M4767" t="s">
        <v>53</v>
      </c>
      <c r="V4767" t="s">
        <v>221</v>
      </c>
      <c r="AE4767" t="s">
        <v>300</v>
      </c>
      <c r="AH4767" t="s">
        <v>10010</v>
      </c>
      <c r="AI4767" t="s">
        <v>10011</v>
      </c>
    </row>
    <row r="4768" spans="2:35" x14ac:dyDescent="0.35">
      <c r="B4768">
        <v>116000</v>
      </c>
      <c r="C4768" t="s">
        <v>8803</v>
      </c>
      <c r="E4768" t="s">
        <v>10024</v>
      </c>
      <c r="F4768" t="s">
        <v>10025</v>
      </c>
      <c r="G4768" t="s">
        <v>10032</v>
      </c>
      <c r="H4768" t="s">
        <v>10033</v>
      </c>
      <c r="L4768" t="s">
        <v>53</v>
      </c>
      <c r="M4768" t="s">
        <v>53</v>
      </c>
      <c r="V4768" t="s">
        <v>221</v>
      </c>
      <c r="AE4768" t="s">
        <v>300</v>
      </c>
      <c r="AH4768" t="s">
        <v>10010</v>
      </c>
      <c r="AI4768" t="s">
        <v>10011</v>
      </c>
    </row>
    <row r="4769" spans="2:35" x14ac:dyDescent="0.35">
      <c r="B4769">
        <v>116000</v>
      </c>
      <c r="C4769" t="s">
        <v>8803</v>
      </c>
      <c r="E4769" t="s">
        <v>10024</v>
      </c>
      <c r="F4769" t="s">
        <v>10025</v>
      </c>
      <c r="G4769" t="s">
        <v>10034</v>
      </c>
      <c r="H4769" t="s">
        <v>10035</v>
      </c>
      <c r="L4769" t="s">
        <v>53</v>
      </c>
      <c r="M4769" t="s">
        <v>53</v>
      </c>
      <c r="V4769" t="s">
        <v>221</v>
      </c>
      <c r="AE4769" t="s">
        <v>300</v>
      </c>
      <c r="AH4769" t="s">
        <v>10010</v>
      </c>
      <c r="AI4769" t="s">
        <v>10011</v>
      </c>
    </row>
    <row r="4770" spans="2:35" x14ac:dyDescent="0.35">
      <c r="B4770">
        <v>116000</v>
      </c>
      <c r="C4770" t="s">
        <v>8803</v>
      </c>
      <c r="E4770" t="s">
        <v>10024</v>
      </c>
      <c r="F4770" t="s">
        <v>10025</v>
      </c>
      <c r="G4770" t="s">
        <v>10036</v>
      </c>
      <c r="H4770" t="s">
        <v>10037</v>
      </c>
      <c r="L4770" t="s">
        <v>53</v>
      </c>
      <c r="M4770" t="s">
        <v>53</v>
      </c>
      <c r="V4770" t="s">
        <v>221</v>
      </c>
      <c r="AE4770" t="s">
        <v>300</v>
      </c>
      <c r="AH4770" t="s">
        <v>10010</v>
      </c>
      <c r="AI4770" t="s">
        <v>10011</v>
      </c>
    </row>
    <row r="4771" spans="2:35" x14ac:dyDescent="0.35">
      <c r="B4771">
        <v>116000</v>
      </c>
      <c r="C4771" t="s">
        <v>8803</v>
      </c>
      <c r="E4771" t="s">
        <v>10024</v>
      </c>
      <c r="F4771" t="s">
        <v>10025</v>
      </c>
      <c r="G4771" t="s">
        <v>10038</v>
      </c>
      <c r="H4771" t="s">
        <v>10039</v>
      </c>
      <c r="L4771" t="s">
        <v>53</v>
      </c>
      <c r="M4771" t="s">
        <v>53</v>
      </c>
      <c r="V4771" t="s">
        <v>221</v>
      </c>
      <c r="AE4771" t="s">
        <v>300</v>
      </c>
      <c r="AF4771" t="s">
        <v>66</v>
      </c>
      <c r="AH4771" t="s">
        <v>10010</v>
      </c>
      <c r="AI4771" t="s">
        <v>10011</v>
      </c>
    </row>
    <row r="4772" spans="2:35" x14ac:dyDescent="0.35">
      <c r="B4772">
        <v>116000</v>
      </c>
      <c r="C4772" t="s">
        <v>8803</v>
      </c>
      <c r="E4772" t="s">
        <v>10024</v>
      </c>
      <c r="F4772" t="s">
        <v>10025</v>
      </c>
      <c r="G4772" t="s">
        <v>10040</v>
      </c>
      <c r="H4772" t="s">
        <v>10041</v>
      </c>
      <c r="L4772" t="s">
        <v>53</v>
      </c>
      <c r="M4772" t="s">
        <v>53</v>
      </c>
      <c r="V4772" t="s">
        <v>221</v>
      </c>
      <c r="AE4772" t="s">
        <v>300</v>
      </c>
      <c r="AF4772" t="s">
        <v>66</v>
      </c>
      <c r="AH4772" t="s">
        <v>10010</v>
      </c>
      <c r="AI4772" t="s">
        <v>10011</v>
      </c>
    </row>
    <row r="4773" spans="2:35" x14ac:dyDescent="0.35">
      <c r="B4773">
        <v>116000</v>
      </c>
      <c r="C4773" t="s">
        <v>8803</v>
      </c>
      <c r="E4773" t="s">
        <v>10024</v>
      </c>
      <c r="F4773" t="s">
        <v>10025</v>
      </c>
      <c r="G4773" t="s">
        <v>10042</v>
      </c>
      <c r="H4773" t="s">
        <v>10043</v>
      </c>
      <c r="L4773" t="s">
        <v>53</v>
      </c>
      <c r="M4773" t="s">
        <v>53</v>
      </c>
      <c r="V4773" t="s">
        <v>221</v>
      </c>
      <c r="AE4773" t="s">
        <v>300</v>
      </c>
      <c r="AF4773" t="s">
        <v>66</v>
      </c>
      <c r="AH4773" t="s">
        <v>10010</v>
      </c>
      <c r="AI4773" t="s">
        <v>10011</v>
      </c>
    </row>
    <row r="4774" spans="2:35" x14ac:dyDescent="0.35">
      <c r="B4774">
        <v>116000</v>
      </c>
      <c r="C4774" t="s">
        <v>8803</v>
      </c>
      <c r="E4774" t="s">
        <v>10024</v>
      </c>
      <c r="F4774" t="s">
        <v>10025</v>
      </c>
      <c r="G4774" t="s">
        <v>10044</v>
      </c>
      <c r="H4774" t="s">
        <v>10045</v>
      </c>
      <c r="L4774" t="s">
        <v>53</v>
      </c>
      <c r="M4774" t="s">
        <v>53</v>
      </c>
      <c r="V4774" t="s">
        <v>221</v>
      </c>
      <c r="AE4774" t="s">
        <v>300</v>
      </c>
      <c r="AH4774" t="s">
        <v>10010</v>
      </c>
      <c r="AI4774" t="s">
        <v>10011</v>
      </c>
    </row>
    <row r="4775" spans="2:35" x14ac:dyDescent="0.35">
      <c r="B4775">
        <v>116000</v>
      </c>
      <c r="C4775" t="s">
        <v>8803</v>
      </c>
      <c r="E4775" t="s">
        <v>10024</v>
      </c>
      <c r="F4775" t="s">
        <v>10025</v>
      </c>
      <c r="G4775" t="s">
        <v>10046</v>
      </c>
      <c r="H4775" t="s">
        <v>10047</v>
      </c>
      <c r="L4775" t="s">
        <v>53</v>
      </c>
      <c r="M4775" t="s">
        <v>53</v>
      </c>
      <c r="V4775" t="s">
        <v>221</v>
      </c>
      <c r="AE4775" t="s">
        <v>300</v>
      </c>
      <c r="AH4775" t="s">
        <v>10010</v>
      </c>
      <c r="AI4775" t="s">
        <v>10011</v>
      </c>
    </row>
    <row r="4776" spans="2:35" x14ac:dyDescent="0.35">
      <c r="B4776">
        <v>116000</v>
      </c>
      <c r="C4776" t="s">
        <v>8803</v>
      </c>
      <c r="E4776" t="s">
        <v>10024</v>
      </c>
      <c r="F4776" t="s">
        <v>10025</v>
      </c>
      <c r="G4776" t="s">
        <v>10048</v>
      </c>
      <c r="H4776" t="s">
        <v>10049</v>
      </c>
      <c r="J4776" t="s">
        <v>52</v>
      </c>
      <c r="L4776" t="s">
        <v>53</v>
      </c>
      <c r="M4776" t="s">
        <v>53</v>
      </c>
      <c r="V4776" t="s">
        <v>221</v>
      </c>
      <c r="AE4776" t="s">
        <v>300</v>
      </c>
      <c r="AF4776" t="s">
        <v>56</v>
      </c>
      <c r="AH4776" t="s">
        <v>10010</v>
      </c>
      <c r="AI4776" t="s">
        <v>10011</v>
      </c>
    </row>
    <row r="4777" spans="2:35" x14ac:dyDescent="0.35">
      <c r="B4777">
        <v>116000</v>
      </c>
      <c r="C4777" t="s">
        <v>8803</v>
      </c>
      <c r="E4777" t="s">
        <v>10024</v>
      </c>
      <c r="F4777" t="s">
        <v>10025</v>
      </c>
      <c r="G4777" t="s">
        <v>10050</v>
      </c>
      <c r="H4777" t="s">
        <v>10051</v>
      </c>
      <c r="L4777" t="s">
        <v>53</v>
      </c>
      <c r="M4777" t="s">
        <v>53</v>
      </c>
      <c r="V4777" t="s">
        <v>221</v>
      </c>
      <c r="AE4777" t="s">
        <v>300</v>
      </c>
      <c r="AF4777" t="s">
        <v>56</v>
      </c>
      <c r="AH4777" t="s">
        <v>10010</v>
      </c>
      <c r="AI4777" t="s">
        <v>10011</v>
      </c>
    </row>
    <row r="4778" spans="2:35" x14ac:dyDescent="0.35">
      <c r="B4778">
        <v>116000</v>
      </c>
      <c r="C4778" t="s">
        <v>8803</v>
      </c>
      <c r="E4778" t="s">
        <v>10024</v>
      </c>
      <c r="F4778" t="s">
        <v>10025</v>
      </c>
      <c r="G4778" t="s">
        <v>10052</v>
      </c>
      <c r="H4778" t="s">
        <v>10053</v>
      </c>
      <c r="L4778" t="s">
        <v>53</v>
      </c>
      <c r="M4778" t="s">
        <v>53</v>
      </c>
      <c r="V4778" t="s">
        <v>221</v>
      </c>
      <c r="AE4778" t="s">
        <v>300</v>
      </c>
      <c r="AH4778" t="s">
        <v>10010</v>
      </c>
      <c r="AI4778" t="s">
        <v>10011</v>
      </c>
    </row>
    <row r="4779" spans="2:35" x14ac:dyDescent="0.35">
      <c r="B4779">
        <v>116000</v>
      </c>
      <c r="C4779" t="s">
        <v>8803</v>
      </c>
      <c r="E4779" t="s">
        <v>10024</v>
      </c>
      <c r="F4779" t="s">
        <v>10025</v>
      </c>
      <c r="G4779" t="s">
        <v>10054</v>
      </c>
      <c r="H4779" t="s">
        <v>10055</v>
      </c>
      <c r="L4779" t="s">
        <v>53</v>
      </c>
      <c r="M4779" t="s">
        <v>53</v>
      </c>
      <c r="V4779" t="s">
        <v>221</v>
      </c>
      <c r="AE4779" t="s">
        <v>300</v>
      </c>
      <c r="AH4779" t="s">
        <v>10010</v>
      </c>
      <c r="AI4779" t="s">
        <v>10011</v>
      </c>
    </row>
    <row r="4780" spans="2:35" x14ac:dyDescent="0.35">
      <c r="B4780">
        <v>116000</v>
      </c>
      <c r="C4780" t="s">
        <v>8803</v>
      </c>
      <c r="E4780" t="s">
        <v>10024</v>
      </c>
      <c r="F4780" t="s">
        <v>10025</v>
      </c>
      <c r="G4780" t="s">
        <v>10056</v>
      </c>
      <c r="H4780" t="s">
        <v>10057</v>
      </c>
      <c r="L4780" t="s">
        <v>53</v>
      </c>
      <c r="M4780" t="s">
        <v>53</v>
      </c>
      <c r="V4780" t="s">
        <v>221</v>
      </c>
      <c r="AE4780" t="s">
        <v>300</v>
      </c>
      <c r="AH4780" t="s">
        <v>10010</v>
      </c>
      <c r="AI4780" t="s">
        <v>10011</v>
      </c>
    </row>
    <row r="4781" spans="2:35" x14ac:dyDescent="0.35">
      <c r="B4781">
        <v>116000</v>
      </c>
      <c r="C4781" t="s">
        <v>8803</v>
      </c>
      <c r="E4781" t="s">
        <v>10024</v>
      </c>
      <c r="F4781" t="s">
        <v>10025</v>
      </c>
      <c r="G4781" t="s">
        <v>10058</v>
      </c>
      <c r="H4781" t="s">
        <v>10059</v>
      </c>
      <c r="L4781" t="s">
        <v>53</v>
      </c>
      <c r="M4781" t="s">
        <v>53</v>
      </c>
      <c r="V4781" t="s">
        <v>221</v>
      </c>
      <c r="AE4781" t="s">
        <v>300</v>
      </c>
      <c r="AH4781" t="s">
        <v>10010</v>
      </c>
      <c r="AI4781" t="s">
        <v>10011</v>
      </c>
    </row>
    <row r="4782" spans="2:35" x14ac:dyDescent="0.35">
      <c r="B4782">
        <v>116000</v>
      </c>
      <c r="C4782" t="s">
        <v>8803</v>
      </c>
      <c r="E4782" t="s">
        <v>10024</v>
      </c>
      <c r="F4782" t="s">
        <v>10025</v>
      </c>
      <c r="G4782" t="s">
        <v>10060</v>
      </c>
      <c r="H4782" t="s">
        <v>10061</v>
      </c>
      <c r="L4782" t="s">
        <v>53</v>
      </c>
      <c r="M4782" t="s">
        <v>53</v>
      </c>
      <c r="V4782" t="s">
        <v>221</v>
      </c>
      <c r="AE4782" t="s">
        <v>300</v>
      </c>
      <c r="AH4782" t="s">
        <v>10010</v>
      </c>
      <c r="AI4782" t="s">
        <v>10011</v>
      </c>
    </row>
    <row r="4783" spans="2:35" x14ac:dyDescent="0.35">
      <c r="B4783">
        <v>116000</v>
      </c>
      <c r="C4783" t="s">
        <v>8803</v>
      </c>
      <c r="E4783" t="s">
        <v>10024</v>
      </c>
      <c r="F4783" t="s">
        <v>10025</v>
      </c>
      <c r="G4783" t="s">
        <v>10062</v>
      </c>
      <c r="H4783" t="s">
        <v>10063</v>
      </c>
      <c r="L4783" t="s">
        <v>53</v>
      </c>
      <c r="M4783" t="s">
        <v>53</v>
      </c>
      <c r="V4783" t="s">
        <v>221</v>
      </c>
      <c r="AE4783" t="s">
        <v>300</v>
      </c>
      <c r="AF4783" t="s">
        <v>80</v>
      </c>
      <c r="AH4783" t="s">
        <v>10010</v>
      </c>
      <c r="AI4783" t="s">
        <v>10011</v>
      </c>
    </row>
    <row r="4784" spans="2:35" x14ac:dyDescent="0.35">
      <c r="B4784">
        <v>116000</v>
      </c>
      <c r="C4784" t="s">
        <v>8803</v>
      </c>
      <c r="E4784" t="s">
        <v>10024</v>
      </c>
      <c r="F4784" t="s">
        <v>10025</v>
      </c>
      <c r="G4784" t="s">
        <v>10064</v>
      </c>
      <c r="H4784" t="s">
        <v>6095</v>
      </c>
      <c r="L4784" t="s">
        <v>53</v>
      </c>
      <c r="M4784" t="s">
        <v>53</v>
      </c>
      <c r="V4784" t="s">
        <v>221</v>
      </c>
      <c r="AE4784" t="s">
        <v>300</v>
      </c>
      <c r="AH4784" t="s">
        <v>10010</v>
      </c>
      <c r="AI4784" t="s">
        <v>10011</v>
      </c>
    </row>
    <row r="4785" spans="2:35" x14ac:dyDescent="0.35">
      <c r="B4785">
        <v>116000</v>
      </c>
      <c r="C4785" t="s">
        <v>8803</v>
      </c>
      <c r="E4785" t="s">
        <v>10024</v>
      </c>
      <c r="F4785" t="s">
        <v>10025</v>
      </c>
      <c r="G4785" t="s">
        <v>10065</v>
      </c>
      <c r="H4785" t="s">
        <v>10066</v>
      </c>
      <c r="L4785" t="s">
        <v>53</v>
      </c>
      <c r="M4785" t="s">
        <v>53</v>
      </c>
      <c r="V4785" t="s">
        <v>221</v>
      </c>
      <c r="AE4785" t="s">
        <v>300</v>
      </c>
      <c r="AF4785" t="s">
        <v>80</v>
      </c>
      <c r="AH4785" t="s">
        <v>10010</v>
      </c>
      <c r="AI4785" t="s">
        <v>10011</v>
      </c>
    </row>
    <row r="4786" spans="2:35" x14ac:dyDescent="0.35">
      <c r="B4786">
        <v>116000</v>
      </c>
      <c r="C4786" t="s">
        <v>8803</v>
      </c>
      <c r="E4786" t="s">
        <v>10024</v>
      </c>
      <c r="F4786" t="s">
        <v>10025</v>
      </c>
      <c r="G4786" t="s">
        <v>10067</v>
      </c>
      <c r="H4786" t="s">
        <v>10068</v>
      </c>
      <c r="L4786" t="s">
        <v>53</v>
      </c>
      <c r="M4786" t="s">
        <v>53</v>
      </c>
      <c r="V4786" t="s">
        <v>221</v>
      </c>
      <c r="AE4786" t="s">
        <v>300</v>
      </c>
      <c r="AH4786" t="s">
        <v>10010</v>
      </c>
      <c r="AI4786" t="s">
        <v>10011</v>
      </c>
    </row>
    <row r="4787" spans="2:35" x14ac:dyDescent="0.35">
      <c r="B4787">
        <v>116000</v>
      </c>
      <c r="C4787" t="s">
        <v>8803</v>
      </c>
      <c r="E4787" t="s">
        <v>10024</v>
      </c>
      <c r="F4787" t="s">
        <v>10025</v>
      </c>
      <c r="G4787" t="s">
        <v>10069</v>
      </c>
      <c r="H4787" t="s">
        <v>10070</v>
      </c>
      <c r="J4787" t="s">
        <v>52</v>
      </c>
      <c r="L4787" t="s">
        <v>53</v>
      </c>
      <c r="M4787" t="s">
        <v>53</v>
      </c>
      <c r="V4787" t="s">
        <v>221</v>
      </c>
      <c r="AE4787" t="s">
        <v>88</v>
      </c>
      <c r="AF4787" t="s">
        <v>106</v>
      </c>
      <c r="AH4787" t="s">
        <v>10010</v>
      </c>
      <c r="AI4787" t="s">
        <v>10011</v>
      </c>
    </row>
    <row r="4788" spans="2:35" x14ac:dyDescent="0.35">
      <c r="B4788">
        <v>116000</v>
      </c>
      <c r="C4788" t="s">
        <v>8803</v>
      </c>
      <c r="D4788" t="s">
        <v>59</v>
      </c>
      <c r="E4788" t="s">
        <v>10071</v>
      </c>
      <c r="F4788" t="s">
        <v>10072</v>
      </c>
      <c r="G4788" t="s">
        <v>9820</v>
      </c>
      <c r="H4788" t="s">
        <v>9821</v>
      </c>
      <c r="I4788" t="s">
        <v>52</v>
      </c>
      <c r="J4788" t="s">
        <v>52</v>
      </c>
      <c r="K4788" t="s">
        <v>60</v>
      </c>
      <c r="L4788" t="s">
        <v>73</v>
      </c>
      <c r="M4788" t="s">
        <v>73</v>
      </c>
      <c r="N4788">
        <v>1</v>
      </c>
      <c r="O4788">
        <v>1</v>
      </c>
      <c r="R4788" t="s">
        <v>68</v>
      </c>
      <c r="S4788" t="s">
        <v>59</v>
      </c>
      <c r="V4788" t="s">
        <v>221</v>
      </c>
      <c r="W4788" t="s">
        <v>59</v>
      </c>
      <c r="Z4788">
        <v>10</v>
      </c>
      <c r="AA4788">
        <v>10</v>
      </c>
      <c r="AB4788">
        <v>10</v>
      </c>
      <c r="AE4788" t="s">
        <v>300</v>
      </c>
      <c r="AH4788" t="s">
        <v>10010</v>
      </c>
      <c r="AI4788" t="s">
        <v>10011</v>
      </c>
    </row>
    <row r="4789" spans="2:35" x14ac:dyDescent="0.35">
      <c r="B4789">
        <v>116000</v>
      </c>
      <c r="C4789" t="s">
        <v>8803</v>
      </c>
      <c r="D4789" t="s">
        <v>141</v>
      </c>
      <c r="E4789" t="s">
        <v>10071</v>
      </c>
      <c r="F4789" t="s">
        <v>10072</v>
      </c>
      <c r="G4789" t="s">
        <v>10073</v>
      </c>
      <c r="H4789" t="s">
        <v>10074</v>
      </c>
      <c r="I4789" t="s">
        <v>114</v>
      </c>
      <c r="J4789" t="s">
        <v>52</v>
      </c>
      <c r="K4789" t="s">
        <v>60</v>
      </c>
      <c r="L4789" t="s">
        <v>64</v>
      </c>
      <c r="M4789" t="s">
        <v>103</v>
      </c>
      <c r="N4789">
        <v>0</v>
      </c>
      <c r="O4789">
        <v>1</v>
      </c>
      <c r="R4789" t="s">
        <v>61</v>
      </c>
      <c r="S4789" t="s">
        <v>59</v>
      </c>
      <c r="V4789" t="s">
        <v>221</v>
      </c>
      <c r="W4789" t="s">
        <v>141</v>
      </c>
      <c r="Z4789">
        <v>5</v>
      </c>
      <c r="AA4789">
        <v>16</v>
      </c>
      <c r="AB4789">
        <v>16</v>
      </c>
      <c r="AC4789">
        <v>3</v>
      </c>
      <c r="AD4789">
        <v>3</v>
      </c>
      <c r="AE4789" t="s">
        <v>300</v>
      </c>
      <c r="AF4789" t="s">
        <v>166</v>
      </c>
      <c r="AH4789" t="s">
        <v>10010</v>
      </c>
      <c r="AI4789" t="s">
        <v>10011</v>
      </c>
    </row>
    <row r="4790" spans="2:35" x14ac:dyDescent="0.35">
      <c r="B4790">
        <v>116000</v>
      </c>
      <c r="C4790" t="s">
        <v>8803</v>
      </c>
      <c r="E4790" t="s">
        <v>10071</v>
      </c>
      <c r="F4790" t="s">
        <v>10072</v>
      </c>
      <c r="G4790" t="s">
        <v>10075</v>
      </c>
      <c r="H4790" t="s">
        <v>10076</v>
      </c>
      <c r="L4790" t="s">
        <v>53</v>
      </c>
      <c r="M4790" t="s">
        <v>53</v>
      </c>
      <c r="V4790" t="s">
        <v>221</v>
      </c>
      <c r="AE4790" t="s">
        <v>300</v>
      </c>
      <c r="AH4790" t="s">
        <v>10010</v>
      </c>
      <c r="AI4790" t="s">
        <v>10011</v>
      </c>
    </row>
    <row r="4791" spans="2:35" x14ac:dyDescent="0.35">
      <c r="B4791">
        <v>116000</v>
      </c>
      <c r="C4791" t="s">
        <v>8803</v>
      </c>
      <c r="E4791" t="s">
        <v>10071</v>
      </c>
      <c r="F4791" t="s">
        <v>10072</v>
      </c>
      <c r="G4791" t="s">
        <v>10077</v>
      </c>
      <c r="H4791" t="s">
        <v>10078</v>
      </c>
      <c r="L4791" t="s">
        <v>53</v>
      </c>
      <c r="M4791" t="s">
        <v>53</v>
      </c>
      <c r="V4791" t="s">
        <v>221</v>
      </c>
      <c r="AE4791" t="s">
        <v>300</v>
      </c>
      <c r="AH4791" t="s">
        <v>10010</v>
      </c>
      <c r="AI4791" t="s">
        <v>10011</v>
      </c>
    </row>
    <row r="4792" spans="2:35" x14ac:dyDescent="0.35">
      <c r="B4792">
        <v>116000</v>
      </c>
      <c r="C4792" t="s">
        <v>8803</v>
      </c>
      <c r="E4792" t="s">
        <v>10071</v>
      </c>
      <c r="F4792" t="s">
        <v>10072</v>
      </c>
      <c r="G4792" t="s">
        <v>10079</v>
      </c>
      <c r="H4792" t="s">
        <v>10080</v>
      </c>
      <c r="L4792" t="s">
        <v>53</v>
      </c>
      <c r="M4792" t="s">
        <v>53</v>
      </c>
      <c r="V4792" t="s">
        <v>221</v>
      </c>
      <c r="AE4792" t="s">
        <v>300</v>
      </c>
      <c r="AH4792" t="s">
        <v>10010</v>
      </c>
      <c r="AI4792" t="s">
        <v>10011</v>
      </c>
    </row>
    <row r="4793" spans="2:35" x14ac:dyDescent="0.35">
      <c r="B4793">
        <v>116000</v>
      </c>
      <c r="C4793" t="s">
        <v>8803</v>
      </c>
      <c r="E4793" t="s">
        <v>10071</v>
      </c>
      <c r="F4793" t="s">
        <v>10072</v>
      </c>
      <c r="G4793" t="s">
        <v>10081</v>
      </c>
      <c r="H4793" t="s">
        <v>10082</v>
      </c>
      <c r="L4793" t="s">
        <v>53</v>
      </c>
      <c r="M4793" t="s">
        <v>53</v>
      </c>
      <c r="V4793" t="s">
        <v>221</v>
      </c>
      <c r="AE4793" t="s">
        <v>300</v>
      </c>
      <c r="AH4793" t="s">
        <v>10010</v>
      </c>
      <c r="AI4793" t="s">
        <v>10011</v>
      </c>
    </row>
    <row r="4794" spans="2:35" x14ac:dyDescent="0.35">
      <c r="B4794">
        <v>116000</v>
      </c>
      <c r="C4794" t="s">
        <v>8803</v>
      </c>
      <c r="E4794" t="s">
        <v>10071</v>
      </c>
      <c r="F4794" t="s">
        <v>10072</v>
      </c>
      <c r="G4794" t="s">
        <v>10083</v>
      </c>
      <c r="H4794" t="s">
        <v>10084</v>
      </c>
      <c r="L4794" t="s">
        <v>53</v>
      </c>
      <c r="M4794" t="s">
        <v>53</v>
      </c>
      <c r="V4794" t="s">
        <v>221</v>
      </c>
      <c r="AE4794" t="s">
        <v>300</v>
      </c>
      <c r="AH4794" t="s">
        <v>10010</v>
      </c>
      <c r="AI4794" t="s">
        <v>10011</v>
      </c>
    </row>
    <row r="4795" spans="2:35" x14ac:dyDescent="0.35">
      <c r="B4795">
        <v>116000</v>
      </c>
      <c r="C4795" t="s">
        <v>8803</v>
      </c>
      <c r="E4795" t="s">
        <v>10071</v>
      </c>
      <c r="F4795" t="s">
        <v>10072</v>
      </c>
      <c r="G4795" t="s">
        <v>10085</v>
      </c>
      <c r="H4795" t="s">
        <v>10086</v>
      </c>
      <c r="L4795" t="s">
        <v>53</v>
      </c>
      <c r="M4795" t="s">
        <v>53</v>
      </c>
      <c r="V4795" t="s">
        <v>221</v>
      </c>
      <c r="AE4795" t="s">
        <v>300</v>
      </c>
      <c r="AH4795" t="s">
        <v>10010</v>
      </c>
      <c r="AI4795" t="s">
        <v>10011</v>
      </c>
    </row>
    <row r="4796" spans="2:35" x14ac:dyDescent="0.35">
      <c r="B4796">
        <v>116000</v>
      </c>
      <c r="C4796" t="s">
        <v>8803</v>
      </c>
      <c r="E4796" t="s">
        <v>10071</v>
      </c>
      <c r="F4796" t="s">
        <v>10072</v>
      </c>
      <c r="G4796" t="s">
        <v>10087</v>
      </c>
      <c r="H4796" t="s">
        <v>10088</v>
      </c>
      <c r="L4796" t="s">
        <v>53</v>
      </c>
      <c r="M4796" t="s">
        <v>53</v>
      </c>
      <c r="V4796" t="s">
        <v>221</v>
      </c>
      <c r="AE4796" t="s">
        <v>300</v>
      </c>
      <c r="AH4796" t="s">
        <v>10010</v>
      </c>
      <c r="AI4796" t="s">
        <v>10011</v>
      </c>
    </row>
    <row r="4797" spans="2:35" x14ac:dyDescent="0.35">
      <c r="B4797">
        <v>116000</v>
      </c>
      <c r="C4797" t="s">
        <v>8803</v>
      </c>
      <c r="E4797" t="s">
        <v>10071</v>
      </c>
      <c r="F4797" t="s">
        <v>10072</v>
      </c>
      <c r="G4797" t="s">
        <v>10089</v>
      </c>
      <c r="H4797" t="s">
        <v>10090</v>
      </c>
      <c r="L4797" t="s">
        <v>53</v>
      </c>
      <c r="M4797" t="s">
        <v>53</v>
      </c>
      <c r="V4797" t="s">
        <v>221</v>
      </c>
      <c r="AE4797" t="s">
        <v>300</v>
      </c>
      <c r="AH4797" t="s">
        <v>10010</v>
      </c>
      <c r="AI4797" t="s">
        <v>10011</v>
      </c>
    </row>
    <row r="4798" spans="2:35" x14ac:dyDescent="0.35">
      <c r="B4798">
        <v>116000</v>
      </c>
      <c r="C4798" t="s">
        <v>8803</v>
      </c>
      <c r="E4798" t="s">
        <v>10071</v>
      </c>
      <c r="F4798" t="s">
        <v>10072</v>
      </c>
      <c r="G4798" t="s">
        <v>10091</v>
      </c>
      <c r="H4798" t="s">
        <v>10092</v>
      </c>
      <c r="J4798" t="s">
        <v>52</v>
      </c>
      <c r="L4798" t="s">
        <v>53</v>
      </c>
      <c r="M4798" t="s">
        <v>53</v>
      </c>
      <c r="V4798" t="s">
        <v>221</v>
      </c>
      <c r="AE4798" t="s">
        <v>300</v>
      </c>
      <c r="AH4798" t="s">
        <v>10010</v>
      </c>
      <c r="AI4798" t="s">
        <v>10011</v>
      </c>
    </row>
    <row r="4799" spans="2:35" x14ac:dyDescent="0.35">
      <c r="B4799">
        <v>116000</v>
      </c>
      <c r="C4799" t="s">
        <v>8803</v>
      </c>
      <c r="E4799" t="s">
        <v>10071</v>
      </c>
      <c r="F4799" t="s">
        <v>10072</v>
      </c>
      <c r="G4799" t="s">
        <v>10093</v>
      </c>
      <c r="H4799" t="s">
        <v>10094</v>
      </c>
      <c r="J4799" t="s">
        <v>52</v>
      </c>
      <c r="L4799" t="s">
        <v>53</v>
      </c>
      <c r="M4799" t="s">
        <v>53</v>
      </c>
      <c r="V4799" t="s">
        <v>221</v>
      </c>
      <c r="AE4799" t="s">
        <v>300</v>
      </c>
      <c r="AF4799" t="s">
        <v>226</v>
      </c>
      <c r="AH4799" t="s">
        <v>10010</v>
      </c>
      <c r="AI4799" t="s">
        <v>10011</v>
      </c>
    </row>
    <row r="4800" spans="2:35" x14ac:dyDescent="0.35">
      <c r="B4800">
        <v>116000</v>
      </c>
      <c r="C4800" t="s">
        <v>8803</v>
      </c>
      <c r="E4800" t="s">
        <v>10071</v>
      </c>
      <c r="F4800" t="s">
        <v>10072</v>
      </c>
      <c r="G4800" t="s">
        <v>10095</v>
      </c>
      <c r="H4800" t="s">
        <v>10096</v>
      </c>
      <c r="L4800" t="s">
        <v>53</v>
      </c>
      <c r="M4800" t="s">
        <v>53</v>
      </c>
      <c r="V4800" t="s">
        <v>221</v>
      </c>
      <c r="AE4800" t="s">
        <v>300</v>
      </c>
      <c r="AH4800" t="s">
        <v>10010</v>
      </c>
      <c r="AI4800" t="s">
        <v>10011</v>
      </c>
    </row>
    <row r="4801" spans="2:35" x14ac:dyDescent="0.35">
      <c r="B4801">
        <v>116000</v>
      </c>
      <c r="C4801" t="s">
        <v>8803</v>
      </c>
      <c r="E4801" t="s">
        <v>10071</v>
      </c>
      <c r="F4801" t="s">
        <v>10072</v>
      </c>
      <c r="G4801" t="s">
        <v>10097</v>
      </c>
      <c r="H4801" t="s">
        <v>10098</v>
      </c>
      <c r="L4801" t="s">
        <v>53</v>
      </c>
      <c r="M4801" t="s">
        <v>53</v>
      </c>
      <c r="V4801" t="s">
        <v>221</v>
      </c>
      <c r="AE4801" t="s">
        <v>300</v>
      </c>
      <c r="AH4801" t="s">
        <v>10010</v>
      </c>
      <c r="AI4801" t="s">
        <v>10011</v>
      </c>
    </row>
    <row r="4802" spans="2:35" x14ac:dyDescent="0.35">
      <c r="B4802">
        <v>116000</v>
      </c>
      <c r="C4802" t="s">
        <v>8803</v>
      </c>
      <c r="E4802" t="s">
        <v>10071</v>
      </c>
      <c r="F4802" t="s">
        <v>10072</v>
      </c>
      <c r="G4802" t="s">
        <v>10099</v>
      </c>
      <c r="H4802" t="s">
        <v>10100</v>
      </c>
      <c r="L4802" t="s">
        <v>53</v>
      </c>
      <c r="M4802" t="s">
        <v>53</v>
      </c>
      <c r="V4802" t="s">
        <v>221</v>
      </c>
      <c r="AE4802" t="s">
        <v>300</v>
      </c>
      <c r="AH4802" t="s">
        <v>10010</v>
      </c>
      <c r="AI4802" t="s">
        <v>10011</v>
      </c>
    </row>
    <row r="4803" spans="2:35" x14ac:dyDescent="0.35">
      <c r="B4803">
        <v>116000</v>
      </c>
      <c r="C4803" t="s">
        <v>8803</v>
      </c>
      <c r="E4803" t="s">
        <v>10071</v>
      </c>
      <c r="F4803" t="s">
        <v>10072</v>
      </c>
      <c r="G4803" t="s">
        <v>10101</v>
      </c>
      <c r="H4803" t="s">
        <v>10102</v>
      </c>
      <c r="L4803" t="s">
        <v>53</v>
      </c>
      <c r="M4803" t="s">
        <v>53</v>
      </c>
      <c r="V4803" t="s">
        <v>221</v>
      </c>
      <c r="AE4803" t="s">
        <v>300</v>
      </c>
      <c r="AH4803" t="s">
        <v>10010</v>
      </c>
      <c r="AI4803" t="s">
        <v>10011</v>
      </c>
    </row>
    <row r="4804" spans="2:35" x14ac:dyDescent="0.35">
      <c r="B4804">
        <v>116000</v>
      </c>
      <c r="C4804" t="s">
        <v>8803</v>
      </c>
      <c r="E4804" t="s">
        <v>10071</v>
      </c>
      <c r="F4804" t="s">
        <v>10072</v>
      </c>
      <c r="G4804" t="s">
        <v>10103</v>
      </c>
      <c r="H4804" t="s">
        <v>10104</v>
      </c>
      <c r="L4804" t="s">
        <v>53</v>
      </c>
      <c r="M4804" t="s">
        <v>53</v>
      </c>
      <c r="V4804" t="s">
        <v>221</v>
      </c>
      <c r="AE4804" t="s">
        <v>300</v>
      </c>
      <c r="AH4804" t="s">
        <v>10010</v>
      </c>
      <c r="AI4804" t="s">
        <v>10011</v>
      </c>
    </row>
    <row r="4805" spans="2:35" x14ac:dyDescent="0.35">
      <c r="B4805">
        <v>116000</v>
      </c>
      <c r="C4805" t="s">
        <v>8803</v>
      </c>
      <c r="E4805" t="s">
        <v>10071</v>
      </c>
      <c r="F4805" t="s">
        <v>10072</v>
      </c>
      <c r="G4805" t="s">
        <v>10105</v>
      </c>
      <c r="H4805" t="s">
        <v>10106</v>
      </c>
      <c r="L4805" t="s">
        <v>53</v>
      </c>
      <c r="M4805" t="s">
        <v>53</v>
      </c>
      <c r="V4805" t="s">
        <v>221</v>
      </c>
      <c r="AE4805" t="s">
        <v>300</v>
      </c>
      <c r="AH4805" t="s">
        <v>10010</v>
      </c>
      <c r="AI4805" t="s">
        <v>10011</v>
      </c>
    </row>
    <row r="4806" spans="2:35" x14ac:dyDescent="0.35">
      <c r="B4806">
        <v>116000</v>
      </c>
      <c r="C4806" t="s">
        <v>8803</v>
      </c>
      <c r="E4806" t="s">
        <v>10071</v>
      </c>
      <c r="F4806" t="s">
        <v>10072</v>
      </c>
      <c r="G4806" t="s">
        <v>10107</v>
      </c>
      <c r="H4806" t="s">
        <v>10108</v>
      </c>
      <c r="L4806" t="s">
        <v>53</v>
      </c>
      <c r="M4806" t="s">
        <v>53</v>
      </c>
      <c r="V4806" t="s">
        <v>221</v>
      </c>
      <c r="AE4806" t="s">
        <v>300</v>
      </c>
      <c r="AF4806" t="s">
        <v>56</v>
      </c>
      <c r="AH4806" t="s">
        <v>10010</v>
      </c>
      <c r="AI4806" t="s">
        <v>10011</v>
      </c>
    </row>
    <row r="4807" spans="2:35" x14ac:dyDescent="0.35">
      <c r="B4807">
        <v>116000</v>
      </c>
      <c r="C4807" t="s">
        <v>8803</v>
      </c>
      <c r="E4807" t="s">
        <v>10071</v>
      </c>
      <c r="F4807" t="s">
        <v>10072</v>
      </c>
      <c r="G4807" t="s">
        <v>10109</v>
      </c>
      <c r="H4807" t="s">
        <v>10110</v>
      </c>
      <c r="I4807" t="s">
        <v>52</v>
      </c>
      <c r="J4807" t="s">
        <v>52</v>
      </c>
      <c r="L4807" t="s">
        <v>64</v>
      </c>
      <c r="M4807" t="s">
        <v>73</v>
      </c>
      <c r="N4807">
        <v>0</v>
      </c>
      <c r="O4807">
        <v>1</v>
      </c>
      <c r="V4807" t="s">
        <v>221</v>
      </c>
      <c r="AE4807" t="s">
        <v>300</v>
      </c>
      <c r="AH4807" t="s">
        <v>10010</v>
      </c>
      <c r="AI4807" t="s">
        <v>10011</v>
      </c>
    </row>
    <row r="4808" spans="2:35" x14ac:dyDescent="0.35">
      <c r="B4808">
        <v>116000</v>
      </c>
      <c r="C4808" t="s">
        <v>8803</v>
      </c>
      <c r="E4808" t="s">
        <v>10071</v>
      </c>
      <c r="F4808" t="s">
        <v>10072</v>
      </c>
      <c r="G4808" t="s">
        <v>10111</v>
      </c>
      <c r="H4808" t="s">
        <v>10112</v>
      </c>
      <c r="L4808" t="s">
        <v>53</v>
      </c>
      <c r="M4808" t="s">
        <v>53</v>
      </c>
      <c r="V4808" t="s">
        <v>221</v>
      </c>
      <c r="AE4808" t="s">
        <v>300</v>
      </c>
      <c r="AH4808" t="s">
        <v>10010</v>
      </c>
      <c r="AI4808" t="s">
        <v>10011</v>
      </c>
    </row>
    <row r="4809" spans="2:35" x14ac:dyDescent="0.35">
      <c r="B4809">
        <v>116000</v>
      </c>
      <c r="C4809" t="s">
        <v>8803</v>
      </c>
      <c r="E4809" t="s">
        <v>10071</v>
      </c>
      <c r="F4809" t="s">
        <v>10072</v>
      </c>
      <c r="G4809" t="s">
        <v>10113</v>
      </c>
      <c r="H4809" t="s">
        <v>10114</v>
      </c>
      <c r="J4809" t="s">
        <v>52</v>
      </c>
      <c r="L4809" t="s">
        <v>53</v>
      </c>
      <c r="M4809" t="s">
        <v>53</v>
      </c>
      <c r="V4809" t="s">
        <v>221</v>
      </c>
      <c r="AE4809" t="s">
        <v>88</v>
      </c>
      <c r="AH4809" t="s">
        <v>10010</v>
      </c>
      <c r="AI4809" t="s">
        <v>10011</v>
      </c>
    </row>
    <row r="4810" spans="2:35" x14ac:dyDescent="0.35">
      <c r="B4810">
        <v>116000</v>
      </c>
      <c r="C4810" t="s">
        <v>8803</v>
      </c>
      <c r="D4810" t="s">
        <v>59</v>
      </c>
      <c r="E4810" t="s">
        <v>10071</v>
      </c>
      <c r="F4810" t="s">
        <v>10072</v>
      </c>
      <c r="G4810" t="s">
        <v>10115</v>
      </c>
      <c r="H4810" t="s">
        <v>10116</v>
      </c>
      <c r="I4810" t="s">
        <v>114</v>
      </c>
      <c r="J4810" t="s">
        <v>52</v>
      </c>
      <c r="K4810" t="s">
        <v>60</v>
      </c>
      <c r="L4810" t="s">
        <v>73</v>
      </c>
      <c r="M4810" t="s">
        <v>64</v>
      </c>
      <c r="N4810">
        <v>1</v>
      </c>
      <c r="O4810">
        <v>0</v>
      </c>
      <c r="R4810" t="s">
        <v>68</v>
      </c>
      <c r="S4810" t="s">
        <v>59</v>
      </c>
      <c r="V4810" t="s">
        <v>221</v>
      </c>
      <c r="W4810" t="s">
        <v>59</v>
      </c>
      <c r="Z4810">
        <v>9</v>
      </c>
      <c r="AA4810">
        <v>12</v>
      </c>
      <c r="AB4810">
        <v>12</v>
      </c>
      <c r="AC4810">
        <v>1</v>
      </c>
      <c r="AD4810">
        <v>1</v>
      </c>
      <c r="AE4810" t="s">
        <v>209</v>
      </c>
      <c r="AF4810" t="s">
        <v>106</v>
      </c>
      <c r="AH4810" t="s">
        <v>10010</v>
      </c>
      <c r="AI4810" t="s">
        <v>10011</v>
      </c>
    </row>
    <row r="4811" spans="2:35" x14ac:dyDescent="0.35">
      <c r="B4811">
        <v>116000</v>
      </c>
      <c r="C4811" t="s">
        <v>8803</v>
      </c>
      <c r="D4811" t="s">
        <v>67</v>
      </c>
      <c r="E4811" t="s">
        <v>10071</v>
      </c>
      <c r="F4811" t="s">
        <v>10072</v>
      </c>
      <c r="G4811" t="s">
        <v>10117</v>
      </c>
      <c r="H4811" t="s">
        <v>10118</v>
      </c>
      <c r="I4811" t="s">
        <v>52</v>
      </c>
      <c r="J4811" t="s">
        <v>52</v>
      </c>
      <c r="L4811" t="s">
        <v>73</v>
      </c>
      <c r="M4811" t="s">
        <v>103</v>
      </c>
      <c r="N4811">
        <v>1</v>
      </c>
      <c r="O4811">
        <v>1</v>
      </c>
      <c r="R4811" t="s">
        <v>61</v>
      </c>
      <c r="S4811" t="s">
        <v>67</v>
      </c>
      <c r="V4811" t="s">
        <v>221</v>
      </c>
      <c r="W4811" t="s">
        <v>67</v>
      </c>
      <c r="Z4811">
        <v>0</v>
      </c>
      <c r="AA4811">
        <v>3</v>
      </c>
      <c r="AB4811">
        <v>3</v>
      </c>
      <c r="AE4811" t="s">
        <v>209</v>
      </c>
      <c r="AH4811" t="s">
        <v>10010</v>
      </c>
      <c r="AI4811" t="s">
        <v>10011</v>
      </c>
    </row>
    <row r="4812" spans="2:35" x14ac:dyDescent="0.35">
      <c r="B4812">
        <v>116000</v>
      </c>
      <c r="C4812" t="s">
        <v>8803</v>
      </c>
      <c r="E4812" t="s">
        <v>10071</v>
      </c>
      <c r="F4812" t="s">
        <v>10072</v>
      </c>
      <c r="G4812" t="s">
        <v>10119</v>
      </c>
      <c r="H4812" t="s">
        <v>10120</v>
      </c>
      <c r="L4812" t="s">
        <v>53</v>
      </c>
      <c r="M4812" t="s">
        <v>53</v>
      </c>
      <c r="V4812" t="s">
        <v>221</v>
      </c>
      <c r="AE4812" t="s">
        <v>209</v>
      </c>
      <c r="AH4812" t="s">
        <v>10010</v>
      </c>
      <c r="AI4812" t="s">
        <v>10011</v>
      </c>
    </row>
    <row r="4813" spans="2:35" x14ac:dyDescent="0.35">
      <c r="B4813">
        <v>116000</v>
      </c>
      <c r="C4813" t="s">
        <v>8803</v>
      </c>
      <c r="E4813" t="s">
        <v>10071</v>
      </c>
      <c r="F4813" t="s">
        <v>10072</v>
      </c>
      <c r="G4813" t="s">
        <v>10121</v>
      </c>
      <c r="H4813" t="s">
        <v>10122</v>
      </c>
      <c r="J4813" t="s">
        <v>52</v>
      </c>
      <c r="L4813" t="s">
        <v>53</v>
      </c>
      <c r="M4813" t="s">
        <v>53</v>
      </c>
      <c r="V4813" t="s">
        <v>221</v>
      </c>
      <c r="AE4813" t="s">
        <v>209</v>
      </c>
      <c r="AH4813" t="s">
        <v>10010</v>
      </c>
      <c r="AI4813" t="s">
        <v>10011</v>
      </c>
    </row>
    <row r="4814" spans="2:35" x14ac:dyDescent="0.35">
      <c r="B4814">
        <v>116000</v>
      </c>
      <c r="C4814" t="s">
        <v>8803</v>
      </c>
      <c r="E4814" t="s">
        <v>10071</v>
      </c>
      <c r="F4814" t="s">
        <v>10072</v>
      </c>
      <c r="G4814" t="s">
        <v>10123</v>
      </c>
      <c r="H4814" t="s">
        <v>10124</v>
      </c>
      <c r="L4814" t="s">
        <v>73</v>
      </c>
      <c r="M4814" t="s">
        <v>103</v>
      </c>
      <c r="N4814">
        <v>1</v>
      </c>
      <c r="O4814">
        <v>1</v>
      </c>
      <c r="V4814" t="s">
        <v>221</v>
      </c>
      <c r="AE4814" t="s">
        <v>209</v>
      </c>
      <c r="AH4814" t="s">
        <v>10010</v>
      </c>
      <c r="AI4814" t="s">
        <v>10011</v>
      </c>
    </row>
    <row r="4815" spans="2:35" x14ac:dyDescent="0.35">
      <c r="B4815">
        <v>116000</v>
      </c>
      <c r="C4815" t="s">
        <v>8803</v>
      </c>
      <c r="E4815" t="s">
        <v>10071</v>
      </c>
      <c r="F4815" t="s">
        <v>10072</v>
      </c>
      <c r="G4815" t="s">
        <v>7878</v>
      </c>
      <c r="H4815" t="s">
        <v>7879</v>
      </c>
      <c r="J4815" t="s">
        <v>52</v>
      </c>
      <c r="L4815" t="s">
        <v>73</v>
      </c>
      <c r="M4815" t="s">
        <v>103</v>
      </c>
      <c r="N4815">
        <v>1</v>
      </c>
      <c r="O4815">
        <v>1</v>
      </c>
      <c r="V4815" t="s">
        <v>221</v>
      </c>
      <c r="AH4815" t="s">
        <v>10010</v>
      </c>
      <c r="AI4815" t="s">
        <v>10011</v>
      </c>
    </row>
    <row r="4816" spans="2:35" x14ac:dyDescent="0.35">
      <c r="B4816">
        <v>116000</v>
      </c>
      <c r="C4816" t="s">
        <v>8803</v>
      </c>
      <c r="E4816" t="s">
        <v>10125</v>
      </c>
      <c r="F4816" t="s">
        <v>10126</v>
      </c>
      <c r="G4816" t="s">
        <v>10127</v>
      </c>
      <c r="H4816" t="s">
        <v>10128</v>
      </c>
      <c r="K4816" t="s">
        <v>60</v>
      </c>
      <c r="L4816" t="s">
        <v>73</v>
      </c>
      <c r="M4816" t="s">
        <v>103</v>
      </c>
      <c r="N4816">
        <v>1</v>
      </c>
      <c r="O4816">
        <v>1</v>
      </c>
      <c r="Q4816" t="s">
        <v>148</v>
      </c>
      <c r="R4816" t="s">
        <v>68</v>
      </c>
      <c r="S4816" t="s">
        <v>67</v>
      </c>
      <c r="V4816" t="s">
        <v>54</v>
      </c>
      <c r="Z4816">
        <v>0</v>
      </c>
      <c r="AA4816">
        <v>2</v>
      </c>
      <c r="AB4816">
        <v>2</v>
      </c>
      <c r="AE4816" t="s">
        <v>10129</v>
      </c>
      <c r="AF4816" t="s">
        <v>558</v>
      </c>
      <c r="AH4816" t="s">
        <v>10010</v>
      </c>
      <c r="AI4816" t="s">
        <v>10011</v>
      </c>
    </row>
    <row r="4817" spans="2:35" x14ac:dyDescent="0.35">
      <c r="B4817">
        <v>116000</v>
      </c>
      <c r="C4817" t="s">
        <v>8803</v>
      </c>
      <c r="E4817" t="s">
        <v>10125</v>
      </c>
      <c r="F4817" t="s">
        <v>10126</v>
      </c>
      <c r="G4817" t="s">
        <v>10130</v>
      </c>
      <c r="H4817" t="s">
        <v>10131</v>
      </c>
      <c r="I4817" t="s">
        <v>52</v>
      </c>
      <c r="J4817" t="s">
        <v>52</v>
      </c>
      <c r="L4817" t="s">
        <v>53</v>
      </c>
      <c r="M4817" t="s">
        <v>53</v>
      </c>
      <c r="Q4817" t="s">
        <v>148</v>
      </c>
      <c r="V4817" t="s">
        <v>54</v>
      </c>
      <c r="AE4817" t="s">
        <v>88</v>
      </c>
      <c r="AF4817" t="s">
        <v>4417</v>
      </c>
      <c r="AH4817" t="s">
        <v>10010</v>
      </c>
      <c r="AI4817" t="s">
        <v>10011</v>
      </c>
    </row>
    <row r="4818" spans="2:35" x14ac:dyDescent="0.35">
      <c r="B4818">
        <v>116000</v>
      </c>
      <c r="C4818" t="s">
        <v>8803</v>
      </c>
      <c r="E4818" t="s">
        <v>10125</v>
      </c>
      <c r="F4818" t="s">
        <v>10126</v>
      </c>
      <c r="G4818" t="s">
        <v>8276</v>
      </c>
      <c r="H4818" t="s">
        <v>8277</v>
      </c>
      <c r="I4818" t="s">
        <v>52</v>
      </c>
      <c r="L4818" t="s">
        <v>53</v>
      </c>
      <c r="M4818" t="s">
        <v>53</v>
      </c>
      <c r="Q4818" t="s">
        <v>148</v>
      </c>
      <c r="V4818" t="s">
        <v>54</v>
      </c>
      <c r="AE4818" t="s">
        <v>88</v>
      </c>
      <c r="AH4818" t="s">
        <v>10010</v>
      </c>
      <c r="AI4818" t="s">
        <v>10011</v>
      </c>
    </row>
    <row r="4819" spans="2:35" x14ac:dyDescent="0.35">
      <c r="B4819">
        <v>116000</v>
      </c>
      <c r="C4819" t="s">
        <v>8803</v>
      </c>
      <c r="E4819" t="s">
        <v>10125</v>
      </c>
      <c r="F4819" t="s">
        <v>10126</v>
      </c>
      <c r="G4819" t="s">
        <v>10132</v>
      </c>
      <c r="H4819" t="s">
        <v>10133</v>
      </c>
      <c r="I4819" t="s">
        <v>114</v>
      </c>
      <c r="J4819" t="s">
        <v>52</v>
      </c>
      <c r="L4819" t="s">
        <v>73</v>
      </c>
      <c r="M4819" t="s">
        <v>73</v>
      </c>
      <c r="N4819">
        <v>1</v>
      </c>
      <c r="O4819">
        <v>1</v>
      </c>
      <c r="Q4819" t="s">
        <v>148</v>
      </c>
      <c r="V4819" t="s">
        <v>54</v>
      </c>
      <c r="AE4819" t="s">
        <v>88</v>
      </c>
      <c r="AF4819" t="s">
        <v>56</v>
      </c>
      <c r="AH4819" t="s">
        <v>10010</v>
      </c>
      <c r="AI4819" t="s">
        <v>10011</v>
      </c>
    </row>
    <row r="4820" spans="2:35" x14ac:dyDescent="0.35">
      <c r="B4820">
        <v>116000</v>
      </c>
      <c r="C4820" t="s">
        <v>8803</v>
      </c>
      <c r="D4820" t="s">
        <v>67</v>
      </c>
      <c r="E4820" t="s">
        <v>10125</v>
      </c>
      <c r="F4820" t="s">
        <v>10126</v>
      </c>
      <c r="G4820" t="s">
        <v>10134</v>
      </c>
      <c r="H4820" t="s">
        <v>10135</v>
      </c>
      <c r="J4820" t="s">
        <v>52</v>
      </c>
      <c r="K4820" t="s">
        <v>60</v>
      </c>
      <c r="L4820" t="s">
        <v>64</v>
      </c>
      <c r="M4820" t="s">
        <v>64</v>
      </c>
      <c r="N4820">
        <v>1</v>
      </c>
      <c r="O4820">
        <v>1</v>
      </c>
      <c r="Q4820" t="s">
        <v>148</v>
      </c>
      <c r="R4820" t="s">
        <v>68</v>
      </c>
      <c r="S4820" t="s">
        <v>59</v>
      </c>
      <c r="V4820" t="s">
        <v>54</v>
      </c>
      <c r="W4820" t="s">
        <v>67</v>
      </c>
      <c r="AE4820" t="s">
        <v>65</v>
      </c>
      <c r="AF4820" t="s">
        <v>80</v>
      </c>
      <c r="AH4820" t="s">
        <v>10010</v>
      </c>
      <c r="AI4820" t="s">
        <v>10011</v>
      </c>
    </row>
    <row r="4821" spans="2:35" x14ac:dyDescent="0.35">
      <c r="B4821">
        <v>116000</v>
      </c>
      <c r="C4821" t="s">
        <v>8803</v>
      </c>
      <c r="D4821" t="s">
        <v>141</v>
      </c>
      <c r="E4821" t="s">
        <v>10125</v>
      </c>
      <c r="F4821" t="s">
        <v>10126</v>
      </c>
      <c r="G4821" t="s">
        <v>10136</v>
      </c>
      <c r="H4821" t="s">
        <v>10137</v>
      </c>
      <c r="J4821" t="s">
        <v>52</v>
      </c>
      <c r="K4821" t="s">
        <v>60</v>
      </c>
      <c r="L4821" t="s">
        <v>73</v>
      </c>
      <c r="M4821" t="s">
        <v>103</v>
      </c>
      <c r="N4821">
        <v>1</v>
      </c>
      <c r="O4821">
        <v>1</v>
      </c>
      <c r="Q4821" t="s">
        <v>148</v>
      </c>
      <c r="R4821" t="s">
        <v>61</v>
      </c>
      <c r="S4821" t="s">
        <v>59</v>
      </c>
      <c r="V4821" t="s">
        <v>54</v>
      </c>
      <c r="W4821" t="s">
        <v>141</v>
      </c>
      <c r="Z4821">
        <v>2</v>
      </c>
      <c r="AA4821">
        <v>2</v>
      </c>
      <c r="AB4821">
        <v>2</v>
      </c>
      <c r="AC4821">
        <v>1</v>
      </c>
      <c r="AD4821">
        <v>1</v>
      </c>
      <c r="AE4821" t="s">
        <v>65</v>
      </c>
      <c r="AF4821" t="s">
        <v>80</v>
      </c>
      <c r="AH4821" t="s">
        <v>10010</v>
      </c>
      <c r="AI4821" t="s">
        <v>10011</v>
      </c>
    </row>
    <row r="4822" spans="2:35" x14ac:dyDescent="0.35">
      <c r="B4822">
        <v>116000</v>
      </c>
      <c r="C4822" t="s">
        <v>8803</v>
      </c>
      <c r="E4822" t="s">
        <v>10125</v>
      </c>
      <c r="F4822" t="s">
        <v>10126</v>
      </c>
      <c r="G4822" t="s">
        <v>10138</v>
      </c>
      <c r="H4822" t="s">
        <v>10139</v>
      </c>
      <c r="L4822" t="s">
        <v>53</v>
      </c>
      <c r="M4822" t="s">
        <v>53</v>
      </c>
      <c r="Q4822" t="s">
        <v>148</v>
      </c>
      <c r="V4822" t="s">
        <v>54</v>
      </c>
      <c r="AE4822" t="s">
        <v>65</v>
      </c>
      <c r="AH4822" t="s">
        <v>10010</v>
      </c>
      <c r="AI4822" t="s">
        <v>10011</v>
      </c>
    </row>
    <row r="4823" spans="2:35" x14ac:dyDescent="0.35">
      <c r="B4823">
        <v>116000</v>
      </c>
      <c r="C4823" t="s">
        <v>8803</v>
      </c>
      <c r="E4823" t="s">
        <v>10125</v>
      </c>
      <c r="F4823" t="s">
        <v>10126</v>
      </c>
      <c r="G4823" t="s">
        <v>10140</v>
      </c>
      <c r="H4823" t="s">
        <v>10141</v>
      </c>
      <c r="L4823" t="s">
        <v>53</v>
      </c>
      <c r="M4823" t="s">
        <v>53</v>
      </c>
      <c r="Q4823" t="s">
        <v>148</v>
      </c>
      <c r="V4823" t="s">
        <v>54</v>
      </c>
      <c r="AE4823" t="s">
        <v>65</v>
      </c>
      <c r="AH4823" t="s">
        <v>10010</v>
      </c>
      <c r="AI4823" t="s">
        <v>10011</v>
      </c>
    </row>
    <row r="4824" spans="2:35" x14ac:dyDescent="0.35">
      <c r="B4824">
        <v>116000</v>
      </c>
      <c r="C4824" t="s">
        <v>8803</v>
      </c>
      <c r="E4824" t="s">
        <v>10125</v>
      </c>
      <c r="F4824" t="s">
        <v>10126</v>
      </c>
      <c r="G4824" t="s">
        <v>10142</v>
      </c>
      <c r="H4824" t="s">
        <v>10143</v>
      </c>
      <c r="L4824" t="s">
        <v>53</v>
      </c>
      <c r="M4824" t="s">
        <v>53</v>
      </c>
      <c r="Q4824" t="s">
        <v>148</v>
      </c>
      <c r="V4824" t="s">
        <v>54</v>
      </c>
      <c r="AE4824" t="s">
        <v>65</v>
      </c>
      <c r="AH4824" t="s">
        <v>10010</v>
      </c>
      <c r="AI4824" t="s">
        <v>10011</v>
      </c>
    </row>
    <row r="4825" spans="2:35" x14ac:dyDescent="0.35">
      <c r="B4825">
        <v>116000</v>
      </c>
      <c r="C4825" t="s">
        <v>8803</v>
      </c>
      <c r="E4825" t="s">
        <v>10125</v>
      </c>
      <c r="F4825" t="s">
        <v>10126</v>
      </c>
      <c r="G4825" t="s">
        <v>10144</v>
      </c>
      <c r="H4825" t="s">
        <v>10145</v>
      </c>
      <c r="L4825" t="s">
        <v>53</v>
      </c>
      <c r="M4825" t="s">
        <v>53</v>
      </c>
      <c r="Q4825" t="s">
        <v>148</v>
      </c>
      <c r="V4825" t="s">
        <v>54</v>
      </c>
      <c r="AE4825" t="s">
        <v>65</v>
      </c>
      <c r="AH4825" t="s">
        <v>10010</v>
      </c>
      <c r="AI4825" t="s">
        <v>10011</v>
      </c>
    </row>
    <row r="4826" spans="2:35" x14ac:dyDescent="0.35">
      <c r="B4826">
        <v>116000</v>
      </c>
      <c r="C4826" t="s">
        <v>8803</v>
      </c>
      <c r="E4826" t="s">
        <v>10125</v>
      </c>
      <c r="F4826" t="s">
        <v>10126</v>
      </c>
      <c r="G4826" t="s">
        <v>10146</v>
      </c>
      <c r="H4826" t="s">
        <v>10147</v>
      </c>
      <c r="L4826" t="s">
        <v>53</v>
      </c>
      <c r="M4826" t="s">
        <v>53</v>
      </c>
      <c r="Q4826" t="s">
        <v>148</v>
      </c>
      <c r="V4826" t="s">
        <v>54</v>
      </c>
      <c r="AE4826" t="s">
        <v>65</v>
      </c>
      <c r="AH4826" t="s">
        <v>10010</v>
      </c>
      <c r="AI4826" t="s">
        <v>10011</v>
      </c>
    </row>
    <row r="4827" spans="2:35" x14ac:dyDescent="0.35">
      <c r="B4827">
        <v>116000</v>
      </c>
      <c r="C4827" t="s">
        <v>8803</v>
      </c>
      <c r="E4827" t="s">
        <v>10125</v>
      </c>
      <c r="F4827" t="s">
        <v>10126</v>
      </c>
      <c r="G4827" t="s">
        <v>10148</v>
      </c>
      <c r="H4827" t="s">
        <v>10149</v>
      </c>
      <c r="J4827" t="s">
        <v>52</v>
      </c>
      <c r="L4827" t="s">
        <v>53</v>
      </c>
      <c r="M4827" t="s">
        <v>53</v>
      </c>
      <c r="Q4827" t="s">
        <v>148</v>
      </c>
      <c r="V4827" t="s">
        <v>54</v>
      </c>
      <c r="Z4827">
        <v>2</v>
      </c>
      <c r="AA4827">
        <v>2</v>
      </c>
      <c r="AB4827">
        <v>2</v>
      </c>
      <c r="AE4827" t="s">
        <v>65</v>
      </c>
      <c r="AF4827" t="s">
        <v>97</v>
      </c>
      <c r="AH4827" t="s">
        <v>10010</v>
      </c>
      <c r="AI4827" t="s">
        <v>10011</v>
      </c>
    </row>
    <row r="4828" spans="2:35" x14ac:dyDescent="0.35">
      <c r="B4828">
        <v>116000</v>
      </c>
      <c r="C4828" t="s">
        <v>8803</v>
      </c>
      <c r="E4828" t="s">
        <v>10125</v>
      </c>
      <c r="F4828" t="s">
        <v>10126</v>
      </c>
      <c r="G4828" t="s">
        <v>10150</v>
      </c>
      <c r="H4828" t="s">
        <v>10151</v>
      </c>
      <c r="L4828" t="s">
        <v>53</v>
      </c>
      <c r="M4828" t="s">
        <v>53</v>
      </c>
      <c r="Q4828" t="s">
        <v>148</v>
      </c>
      <c r="V4828" t="s">
        <v>54</v>
      </c>
      <c r="AE4828" t="s">
        <v>65</v>
      </c>
      <c r="AF4828" t="s">
        <v>66</v>
      </c>
      <c r="AH4828" t="s">
        <v>10010</v>
      </c>
      <c r="AI4828" t="s">
        <v>10011</v>
      </c>
    </row>
    <row r="4829" spans="2:35" x14ac:dyDescent="0.35">
      <c r="B4829">
        <v>116000</v>
      </c>
      <c r="C4829" t="s">
        <v>8803</v>
      </c>
      <c r="E4829" t="s">
        <v>10125</v>
      </c>
      <c r="F4829" t="s">
        <v>10126</v>
      </c>
      <c r="G4829" t="s">
        <v>10152</v>
      </c>
      <c r="H4829" t="s">
        <v>10153</v>
      </c>
      <c r="J4829" t="s">
        <v>52</v>
      </c>
      <c r="L4829" t="s">
        <v>53</v>
      </c>
      <c r="M4829" t="s">
        <v>53</v>
      </c>
      <c r="Q4829" t="s">
        <v>148</v>
      </c>
      <c r="V4829" t="s">
        <v>54</v>
      </c>
      <c r="AE4829" t="s">
        <v>65</v>
      </c>
      <c r="AF4829" t="s">
        <v>56</v>
      </c>
      <c r="AH4829" t="s">
        <v>10010</v>
      </c>
      <c r="AI4829" t="s">
        <v>10011</v>
      </c>
    </row>
    <row r="4830" spans="2:35" x14ac:dyDescent="0.35">
      <c r="B4830">
        <v>116000</v>
      </c>
      <c r="C4830" t="s">
        <v>8803</v>
      </c>
      <c r="E4830" t="s">
        <v>10125</v>
      </c>
      <c r="F4830" t="s">
        <v>10126</v>
      </c>
      <c r="G4830" t="s">
        <v>10154</v>
      </c>
      <c r="H4830" t="s">
        <v>10155</v>
      </c>
      <c r="J4830" t="s">
        <v>52</v>
      </c>
      <c r="L4830" t="s">
        <v>73</v>
      </c>
      <c r="M4830" t="s">
        <v>103</v>
      </c>
      <c r="N4830">
        <v>1</v>
      </c>
      <c r="O4830">
        <v>1</v>
      </c>
      <c r="Q4830" t="s">
        <v>148</v>
      </c>
      <c r="V4830" t="s">
        <v>54</v>
      </c>
      <c r="AE4830" t="s">
        <v>65</v>
      </c>
      <c r="AF4830" t="s">
        <v>80</v>
      </c>
      <c r="AH4830" t="s">
        <v>10010</v>
      </c>
      <c r="AI4830" t="s">
        <v>10011</v>
      </c>
    </row>
    <row r="4831" spans="2:35" x14ac:dyDescent="0.35">
      <c r="B4831">
        <v>116000</v>
      </c>
      <c r="C4831" t="s">
        <v>8803</v>
      </c>
      <c r="E4831" t="s">
        <v>10125</v>
      </c>
      <c r="F4831" t="s">
        <v>10126</v>
      </c>
      <c r="G4831" t="s">
        <v>10156</v>
      </c>
      <c r="H4831" t="s">
        <v>10157</v>
      </c>
      <c r="J4831" t="s">
        <v>52</v>
      </c>
      <c r="L4831" t="s">
        <v>73</v>
      </c>
      <c r="M4831" t="s">
        <v>103</v>
      </c>
      <c r="N4831">
        <v>1</v>
      </c>
      <c r="O4831">
        <v>1</v>
      </c>
      <c r="Q4831" t="s">
        <v>148</v>
      </c>
      <c r="V4831" t="s">
        <v>54</v>
      </c>
      <c r="AE4831" t="s">
        <v>65</v>
      </c>
      <c r="AF4831" t="s">
        <v>56</v>
      </c>
      <c r="AH4831" t="s">
        <v>10010</v>
      </c>
      <c r="AI4831" t="s">
        <v>10011</v>
      </c>
    </row>
    <row r="4832" spans="2:35" x14ac:dyDescent="0.35">
      <c r="B4832">
        <v>116000</v>
      </c>
      <c r="C4832" t="s">
        <v>8803</v>
      </c>
      <c r="E4832" t="s">
        <v>10158</v>
      </c>
      <c r="F4832" t="s">
        <v>10159</v>
      </c>
      <c r="G4832" t="s">
        <v>10160</v>
      </c>
      <c r="H4832" t="s">
        <v>10161</v>
      </c>
      <c r="I4832" t="s">
        <v>52</v>
      </c>
      <c r="J4832" t="s">
        <v>52</v>
      </c>
      <c r="L4832" t="s">
        <v>53</v>
      </c>
      <c r="M4832" t="s">
        <v>53</v>
      </c>
      <c r="V4832" t="s">
        <v>54</v>
      </c>
      <c r="AE4832" t="s">
        <v>88</v>
      </c>
      <c r="AF4832" t="s">
        <v>157</v>
      </c>
      <c r="AH4832" t="s">
        <v>10010</v>
      </c>
      <c r="AI4832" t="s">
        <v>10011</v>
      </c>
    </row>
    <row r="4833" spans="2:35" x14ac:dyDescent="0.35">
      <c r="B4833">
        <v>116000</v>
      </c>
      <c r="C4833" t="s">
        <v>8803</v>
      </c>
      <c r="D4833" t="s">
        <v>59</v>
      </c>
      <c r="E4833" t="s">
        <v>10158</v>
      </c>
      <c r="F4833" t="s">
        <v>10159</v>
      </c>
      <c r="G4833" t="s">
        <v>10162</v>
      </c>
      <c r="H4833" t="s">
        <v>10163</v>
      </c>
      <c r="K4833" t="s">
        <v>60</v>
      </c>
      <c r="L4833" t="s">
        <v>73</v>
      </c>
      <c r="M4833" t="s">
        <v>103</v>
      </c>
      <c r="N4833">
        <v>1</v>
      </c>
      <c r="O4833">
        <v>1</v>
      </c>
      <c r="R4833" t="s">
        <v>68</v>
      </c>
      <c r="S4833" t="s">
        <v>59</v>
      </c>
      <c r="V4833" t="s">
        <v>54</v>
      </c>
      <c r="W4833" t="s">
        <v>59</v>
      </c>
      <c r="Z4833">
        <v>9</v>
      </c>
      <c r="AA4833">
        <v>9</v>
      </c>
      <c r="AB4833">
        <v>9</v>
      </c>
      <c r="AE4833" t="s">
        <v>65</v>
      </c>
      <c r="AF4833" t="s">
        <v>3107</v>
      </c>
      <c r="AH4833" t="s">
        <v>10010</v>
      </c>
      <c r="AI4833" t="s">
        <v>10011</v>
      </c>
    </row>
    <row r="4834" spans="2:35" x14ac:dyDescent="0.35">
      <c r="B4834">
        <v>116000</v>
      </c>
      <c r="C4834" t="s">
        <v>8803</v>
      </c>
      <c r="E4834" t="s">
        <v>10158</v>
      </c>
      <c r="F4834" t="s">
        <v>10159</v>
      </c>
      <c r="G4834" t="s">
        <v>10164</v>
      </c>
      <c r="H4834" t="s">
        <v>10165</v>
      </c>
      <c r="J4834" t="s">
        <v>52</v>
      </c>
      <c r="L4834" t="s">
        <v>53</v>
      </c>
      <c r="M4834" t="s">
        <v>53</v>
      </c>
      <c r="R4834" t="s">
        <v>68</v>
      </c>
      <c r="S4834" t="s">
        <v>67</v>
      </c>
      <c r="V4834" t="s">
        <v>54</v>
      </c>
      <c r="AC4834">
        <v>1</v>
      </c>
      <c r="AD4834">
        <v>1</v>
      </c>
      <c r="AE4834" t="s">
        <v>65</v>
      </c>
      <c r="AF4834" t="s">
        <v>106</v>
      </c>
      <c r="AH4834" t="s">
        <v>10010</v>
      </c>
      <c r="AI4834" t="s">
        <v>10011</v>
      </c>
    </row>
    <row r="4835" spans="2:35" x14ac:dyDescent="0.35">
      <c r="B4835">
        <v>116000</v>
      </c>
      <c r="C4835" t="s">
        <v>8803</v>
      </c>
      <c r="E4835" t="s">
        <v>10158</v>
      </c>
      <c r="F4835" t="s">
        <v>10159</v>
      </c>
      <c r="G4835" t="s">
        <v>10166</v>
      </c>
      <c r="H4835" t="s">
        <v>10167</v>
      </c>
      <c r="L4835" t="s">
        <v>53</v>
      </c>
      <c r="M4835" t="s">
        <v>53</v>
      </c>
      <c r="V4835" t="s">
        <v>54</v>
      </c>
      <c r="AE4835" t="s">
        <v>65</v>
      </c>
      <c r="AH4835" t="s">
        <v>10010</v>
      </c>
      <c r="AI4835" t="s">
        <v>10011</v>
      </c>
    </row>
    <row r="4836" spans="2:35" x14ac:dyDescent="0.35">
      <c r="B4836">
        <v>116000</v>
      </c>
      <c r="C4836" t="s">
        <v>8803</v>
      </c>
      <c r="E4836" t="s">
        <v>10158</v>
      </c>
      <c r="F4836" t="s">
        <v>10159</v>
      </c>
      <c r="G4836" t="s">
        <v>10168</v>
      </c>
      <c r="H4836" t="s">
        <v>10169</v>
      </c>
      <c r="I4836" t="s">
        <v>52</v>
      </c>
      <c r="J4836" t="s">
        <v>52</v>
      </c>
      <c r="L4836" t="s">
        <v>53</v>
      </c>
      <c r="M4836" t="s">
        <v>53</v>
      </c>
      <c r="V4836" t="s">
        <v>54</v>
      </c>
      <c r="AE4836" t="s">
        <v>65</v>
      </c>
      <c r="AF4836" t="s">
        <v>56</v>
      </c>
      <c r="AH4836" t="s">
        <v>10010</v>
      </c>
      <c r="AI4836" t="s">
        <v>10011</v>
      </c>
    </row>
    <row r="4837" spans="2:35" x14ac:dyDescent="0.35">
      <c r="B4837">
        <v>116000</v>
      </c>
      <c r="C4837" t="s">
        <v>8803</v>
      </c>
      <c r="D4837" t="s">
        <v>67</v>
      </c>
      <c r="E4837" t="s">
        <v>10170</v>
      </c>
      <c r="F4837" t="s">
        <v>10171</v>
      </c>
      <c r="G4837" t="s">
        <v>10172</v>
      </c>
      <c r="H4837" t="s">
        <v>10173</v>
      </c>
      <c r="I4837" t="s">
        <v>52</v>
      </c>
      <c r="J4837" t="s">
        <v>52</v>
      </c>
      <c r="K4837" t="s">
        <v>120</v>
      </c>
      <c r="L4837" t="s">
        <v>269</v>
      </c>
      <c r="M4837" t="s">
        <v>103</v>
      </c>
      <c r="N4837">
        <v>0</v>
      </c>
      <c r="O4837">
        <v>1</v>
      </c>
      <c r="R4837" t="s">
        <v>68</v>
      </c>
      <c r="V4837" t="s">
        <v>274</v>
      </c>
      <c r="W4837" t="s">
        <v>67</v>
      </c>
      <c r="Z4837">
        <v>9</v>
      </c>
      <c r="AA4837">
        <v>9</v>
      </c>
      <c r="AB4837">
        <v>9</v>
      </c>
      <c r="AF4837" t="s">
        <v>106</v>
      </c>
      <c r="AH4837" t="s">
        <v>10010</v>
      </c>
      <c r="AI4837" t="s">
        <v>10011</v>
      </c>
    </row>
    <row r="4838" spans="2:35" x14ac:dyDescent="0.35">
      <c r="B4838">
        <v>116000</v>
      </c>
      <c r="C4838" t="s">
        <v>8803</v>
      </c>
      <c r="D4838" t="s">
        <v>59</v>
      </c>
      <c r="E4838" t="s">
        <v>10174</v>
      </c>
      <c r="F4838" t="s">
        <v>10175</v>
      </c>
      <c r="G4838" t="s">
        <v>10176</v>
      </c>
      <c r="H4838" t="s">
        <v>10177</v>
      </c>
      <c r="J4838" t="s">
        <v>52</v>
      </c>
      <c r="K4838" t="s">
        <v>60</v>
      </c>
      <c r="L4838" t="s">
        <v>103</v>
      </c>
      <c r="M4838" t="s">
        <v>103</v>
      </c>
      <c r="N4838">
        <v>0</v>
      </c>
      <c r="O4838">
        <v>1</v>
      </c>
      <c r="R4838" t="s">
        <v>61</v>
      </c>
      <c r="S4838" t="s">
        <v>67</v>
      </c>
      <c r="V4838" t="s">
        <v>221</v>
      </c>
      <c r="W4838" t="s">
        <v>59</v>
      </c>
      <c r="Z4838">
        <v>2</v>
      </c>
      <c r="AA4838">
        <v>2</v>
      </c>
      <c r="AB4838">
        <v>2</v>
      </c>
      <c r="AE4838" t="s">
        <v>300</v>
      </c>
      <c r="AH4838" t="s">
        <v>10010</v>
      </c>
      <c r="AI4838" t="s">
        <v>10011</v>
      </c>
    </row>
    <row r="4839" spans="2:35" x14ac:dyDescent="0.35">
      <c r="B4839">
        <v>116000</v>
      </c>
      <c r="C4839" t="s">
        <v>8803</v>
      </c>
      <c r="E4839" t="s">
        <v>10174</v>
      </c>
      <c r="F4839" t="s">
        <v>10175</v>
      </c>
      <c r="G4839" t="s">
        <v>10178</v>
      </c>
      <c r="H4839" t="s">
        <v>10179</v>
      </c>
      <c r="L4839" t="s">
        <v>53</v>
      </c>
      <c r="M4839" t="s">
        <v>53</v>
      </c>
      <c r="V4839" t="s">
        <v>221</v>
      </c>
      <c r="AE4839" t="s">
        <v>300</v>
      </c>
      <c r="AH4839" t="s">
        <v>10010</v>
      </c>
      <c r="AI4839" t="s">
        <v>10011</v>
      </c>
    </row>
    <row r="4840" spans="2:35" x14ac:dyDescent="0.35">
      <c r="B4840">
        <v>116000</v>
      </c>
      <c r="C4840" t="s">
        <v>8803</v>
      </c>
      <c r="E4840" t="s">
        <v>10174</v>
      </c>
      <c r="F4840" t="s">
        <v>10175</v>
      </c>
      <c r="G4840" t="s">
        <v>10180</v>
      </c>
      <c r="H4840" t="s">
        <v>10181</v>
      </c>
      <c r="L4840" t="s">
        <v>53</v>
      </c>
      <c r="M4840" t="s">
        <v>53</v>
      </c>
      <c r="V4840" t="s">
        <v>221</v>
      </c>
      <c r="AE4840" t="s">
        <v>300</v>
      </c>
      <c r="AH4840" t="s">
        <v>10010</v>
      </c>
      <c r="AI4840" t="s">
        <v>10011</v>
      </c>
    </row>
    <row r="4841" spans="2:35" x14ac:dyDescent="0.35">
      <c r="B4841">
        <v>116000</v>
      </c>
      <c r="C4841" t="s">
        <v>8803</v>
      </c>
      <c r="E4841" t="s">
        <v>10174</v>
      </c>
      <c r="F4841" t="s">
        <v>10175</v>
      </c>
      <c r="G4841" t="s">
        <v>10182</v>
      </c>
      <c r="H4841" t="s">
        <v>10183</v>
      </c>
      <c r="L4841" t="s">
        <v>53</v>
      </c>
      <c r="M4841" t="s">
        <v>53</v>
      </c>
      <c r="V4841" t="s">
        <v>221</v>
      </c>
      <c r="AE4841" t="s">
        <v>300</v>
      </c>
      <c r="AH4841" t="s">
        <v>10010</v>
      </c>
      <c r="AI4841" t="s">
        <v>10011</v>
      </c>
    </row>
    <row r="4842" spans="2:35" x14ac:dyDescent="0.35">
      <c r="B4842">
        <v>116000</v>
      </c>
      <c r="C4842" t="s">
        <v>8803</v>
      </c>
      <c r="E4842" t="s">
        <v>10174</v>
      </c>
      <c r="F4842" t="s">
        <v>10175</v>
      </c>
      <c r="G4842" t="s">
        <v>10184</v>
      </c>
      <c r="H4842" t="s">
        <v>10185</v>
      </c>
      <c r="L4842" t="s">
        <v>53</v>
      </c>
      <c r="M4842" t="s">
        <v>53</v>
      </c>
      <c r="V4842" t="s">
        <v>221</v>
      </c>
      <c r="AE4842" t="s">
        <v>300</v>
      </c>
      <c r="AH4842" t="s">
        <v>10010</v>
      </c>
      <c r="AI4842" t="s">
        <v>10011</v>
      </c>
    </row>
    <row r="4843" spans="2:35" x14ac:dyDescent="0.35">
      <c r="B4843">
        <v>116000</v>
      </c>
      <c r="C4843" t="s">
        <v>8803</v>
      </c>
      <c r="E4843" t="s">
        <v>10174</v>
      </c>
      <c r="F4843" t="s">
        <v>10175</v>
      </c>
      <c r="G4843" t="s">
        <v>10186</v>
      </c>
      <c r="H4843" t="s">
        <v>10187</v>
      </c>
      <c r="L4843" t="s">
        <v>53</v>
      </c>
      <c r="M4843" t="s">
        <v>53</v>
      </c>
      <c r="V4843" t="s">
        <v>221</v>
      </c>
      <c r="AE4843" t="s">
        <v>300</v>
      </c>
      <c r="AF4843" t="s">
        <v>80</v>
      </c>
      <c r="AH4843" t="s">
        <v>10010</v>
      </c>
      <c r="AI4843" t="s">
        <v>10011</v>
      </c>
    </row>
    <row r="4844" spans="2:35" x14ac:dyDescent="0.35">
      <c r="B4844">
        <v>116000</v>
      </c>
      <c r="C4844" t="s">
        <v>8803</v>
      </c>
      <c r="E4844" t="s">
        <v>10174</v>
      </c>
      <c r="F4844" t="s">
        <v>10175</v>
      </c>
      <c r="G4844" t="s">
        <v>10188</v>
      </c>
      <c r="H4844" t="s">
        <v>10189</v>
      </c>
      <c r="L4844" t="s">
        <v>53</v>
      </c>
      <c r="M4844" t="s">
        <v>53</v>
      </c>
      <c r="V4844" t="s">
        <v>221</v>
      </c>
      <c r="AE4844" t="s">
        <v>300</v>
      </c>
      <c r="AH4844" t="s">
        <v>10010</v>
      </c>
      <c r="AI4844" t="s">
        <v>10011</v>
      </c>
    </row>
    <row r="4845" spans="2:35" x14ac:dyDescent="0.35">
      <c r="B4845">
        <v>116000</v>
      </c>
      <c r="C4845" t="s">
        <v>8803</v>
      </c>
      <c r="E4845" t="s">
        <v>10174</v>
      </c>
      <c r="F4845" t="s">
        <v>10175</v>
      </c>
      <c r="G4845" t="s">
        <v>10190</v>
      </c>
      <c r="H4845" t="s">
        <v>10191</v>
      </c>
      <c r="J4845" t="s">
        <v>52</v>
      </c>
      <c r="L4845" t="s">
        <v>53</v>
      </c>
      <c r="M4845" t="s">
        <v>53</v>
      </c>
      <c r="V4845" t="s">
        <v>221</v>
      </c>
      <c r="AE4845" t="s">
        <v>300</v>
      </c>
      <c r="AH4845" t="s">
        <v>10010</v>
      </c>
      <c r="AI4845" t="s">
        <v>10011</v>
      </c>
    </row>
    <row r="4846" spans="2:35" x14ac:dyDescent="0.35">
      <c r="B4846">
        <v>116000</v>
      </c>
      <c r="C4846" t="s">
        <v>8803</v>
      </c>
      <c r="E4846" t="s">
        <v>10174</v>
      </c>
      <c r="F4846" t="s">
        <v>10175</v>
      </c>
      <c r="G4846" t="s">
        <v>10192</v>
      </c>
      <c r="H4846" t="s">
        <v>10193</v>
      </c>
      <c r="L4846" t="s">
        <v>53</v>
      </c>
      <c r="M4846" t="s">
        <v>53</v>
      </c>
      <c r="V4846" t="s">
        <v>221</v>
      </c>
      <c r="AE4846" t="s">
        <v>300</v>
      </c>
      <c r="AF4846" t="s">
        <v>106</v>
      </c>
      <c r="AH4846" t="s">
        <v>10010</v>
      </c>
      <c r="AI4846" t="s">
        <v>10011</v>
      </c>
    </row>
    <row r="4847" spans="2:35" x14ac:dyDescent="0.35">
      <c r="B4847">
        <v>116000</v>
      </c>
      <c r="C4847" t="s">
        <v>8803</v>
      </c>
      <c r="E4847" t="s">
        <v>10174</v>
      </c>
      <c r="F4847" t="s">
        <v>10175</v>
      </c>
      <c r="G4847" t="s">
        <v>10194</v>
      </c>
      <c r="H4847" t="s">
        <v>10195</v>
      </c>
      <c r="L4847" t="s">
        <v>53</v>
      </c>
      <c r="M4847" t="s">
        <v>53</v>
      </c>
      <c r="V4847" t="s">
        <v>221</v>
      </c>
      <c r="AE4847" t="s">
        <v>300</v>
      </c>
      <c r="AF4847" t="s">
        <v>119</v>
      </c>
      <c r="AH4847" t="s">
        <v>10010</v>
      </c>
      <c r="AI4847" t="s">
        <v>10011</v>
      </c>
    </row>
    <row r="4848" spans="2:35" x14ac:dyDescent="0.35">
      <c r="B4848">
        <v>116000</v>
      </c>
      <c r="C4848" t="s">
        <v>8803</v>
      </c>
      <c r="E4848" t="s">
        <v>10196</v>
      </c>
      <c r="F4848" t="s">
        <v>10197</v>
      </c>
      <c r="G4848" t="s">
        <v>10198</v>
      </c>
      <c r="H4848" t="s">
        <v>10199</v>
      </c>
      <c r="I4848" t="s">
        <v>52</v>
      </c>
      <c r="J4848" t="s">
        <v>52</v>
      </c>
      <c r="L4848" t="s">
        <v>53</v>
      </c>
      <c r="M4848" t="s">
        <v>53</v>
      </c>
      <c r="Q4848" t="s">
        <v>148</v>
      </c>
      <c r="V4848" t="s">
        <v>221</v>
      </c>
      <c r="AE4848" t="s">
        <v>88</v>
      </c>
      <c r="AF4848" t="s">
        <v>125</v>
      </c>
      <c r="AH4848" t="s">
        <v>10010</v>
      </c>
      <c r="AI4848" t="s">
        <v>10011</v>
      </c>
    </row>
    <row r="4849" spans="2:35" x14ac:dyDescent="0.35">
      <c r="B4849">
        <v>116000</v>
      </c>
      <c r="C4849" t="s">
        <v>8803</v>
      </c>
      <c r="E4849" t="s">
        <v>10196</v>
      </c>
      <c r="F4849" t="s">
        <v>10197</v>
      </c>
      <c r="G4849" t="s">
        <v>10200</v>
      </c>
      <c r="H4849" t="s">
        <v>10201</v>
      </c>
      <c r="J4849" t="s">
        <v>52</v>
      </c>
      <c r="L4849" t="s">
        <v>53</v>
      </c>
      <c r="M4849" t="s">
        <v>53</v>
      </c>
      <c r="Q4849" t="s">
        <v>148</v>
      </c>
      <c r="V4849" t="s">
        <v>221</v>
      </c>
      <c r="AE4849" t="s">
        <v>88</v>
      </c>
      <c r="AF4849" t="s">
        <v>125</v>
      </c>
      <c r="AH4849" t="s">
        <v>10010</v>
      </c>
      <c r="AI4849" t="s">
        <v>10011</v>
      </c>
    </row>
    <row r="4850" spans="2:35" x14ac:dyDescent="0.35">
      <c r="B4850">
        <v>116000</v>
      </c>
      <c r="C4850" t="s">
        <v>8803</v>
      </c>
      <c r="E4850" t="s">
        <v>10196</v>
      </c>
      <c r="F4850" t="s">
        <v>10197</v>
      </c>
      <c r="G4850" t="s">
        <v>10202</v>
      </c>
      <c r="H4850" t="s">
        <v>10203</v>
      </c>
      <c r="I4850" t="s">
        <v>52</v>
      </c>
      <c r="J4850" t="s">
        <v>52</v>
      </c>
      <c r="L4850" t="s">
        <v>53</v>
      </c>
      <c r="M4850" t="s">
        <v>53</v>
      </c>
      <c r="Q4850" t="s">
        <v>148</v>
      </c>
      <c r="V4850" t="s">
        <v>221</v>
      </c>
      <c r="AE4850" t="s">
        <v>88</v>
      </c>
      <c r="AF4850" t="s">
        <v>56</v>
      </c>
      <c r="AH4850" t="s">
        <v>10010</v>
      </c>
      <c r="AI4850" t="s">
        <v>10011</v>
      </c>
    </row>
    <row r="4851" spans="2:35" x14ac:dyDescent="0.35">
      <c r="B4851">
        <v>116000</v>
      </c>
      <c r="C4851" t="s">
        <v>8803</v>
      </c>
      <c r="D4851" t="s">
        <v>59</v>
      </c>
      <c r="E4851" t="s">
        <v>10196</v>
      </c>
      <c r="F4851" t="s">
        <v>10197</v>
      </c>
      <c r="G4851" t="s">
        <v>10204</v>
      </c>
      <c r="H4851" t="s">
        <v>10205</v>
      </c>
      <c r="I4851" t="s">
        <v>52</v>
      </c>
      <c r="J4851" t="s">
        <v>52</v>
      </c>
      <c r="K4851" t="s">
        <v>60</v>
      </c>
      <c r="L4851" t="s">
        <v>73</v>
      </c>
      <c r="M4851" t="s">
        <v>73</v>
      </c>
      <c r="N4851">
        <v>1</v>
      </c>
      <c r="O4851">
        <v>1</v>
      </c>
      <c r="Q4851" t="s">
        <v>148</v>
      </c>
      <c r="R4851" t="s">
        <v>68</v>
      </c>
      <c r="S4851" t="s">
        <v>59</v>
      </c>
      <c r="V4851" t="s">
        <v>221</v>
      </c>
      <c r="W4851" t="s">
        <v>59</v>
      </c>
      <c r="AC4851">
        <v>3</v>
      </c>
      <c r="AD4851">
        <v>3</v>
      </c>
      <c r="AE4851" t="s">
        <v>65</v>
      </c>
      <c r="AF4851" t="s">
        <v>125</v>
      </c>
      <c r="AH4851" t="s">
        <v>10010</v>
      </c>
      <c r="AI4851" t="s">
        <v>10011</v>
      </c>
    </row>
    <row r="4852" spans="2:35" x14ac:dyDescent="0.35">
      <c r="B4852">
        <v>116000</v>
      </c>
      <c r="C4852" t="s">
        <v>8803</v>
      </c>
      <c r="D4852" t="s">
        <v>59</v>
      </c>
      <c r="E4852" t="s">
        <v>10196</v>
      </c>
      <c r="F4852" t="s">
        <v>10197</v>
      </c>
      <c r="G4852" t="s">
        <v>10206</v>
      </c>
      <c r="H4852" t="s">
        <v>10207</v>
      </c>
      <c r="J4852" t="s">
        <v>52</v>
      </c>
      <c r="K4852" t="s">
        <v>60</v>
      </c>
      <c r="L4852" t="s">
        <v>73</v>
      </c>
      <c r="M4852" t="s">
        <v>73</v>
      </c>
      <c r="N4852">
        <v>1</v>
      </c>
      <c r="O4852">
        <v>1</v>
      </c>
      <c r="Q4852" t="s">
        <v>148</v>
      </c>
      <c r="R4852" t="s">
        <v>68</v>
      </c>
      <c r="S4852" t="s">
        <v>59</v>
      </c>
      <c r="V4852" t="s">
        <v>221</v>
      </c>
      <c r="W4852" t="s">
        <v>59</v>
      </c>
      <c r="Z4852">
        <v>2</v>
      </c>
      <c r="AA4852">
        <v>2</v>
      </c>
      <c r="AB4852">
        <v>2</v>
      </c>
      <c r="AC4852">
        <v>3</v>
      </c>
      <c r="AD4852">
        <v>3</v>
      </c>
      <c r="AE4852" t="s">
        <v>65</v>
      </c>
      <c r="AF4852" t="s">
        <v>125</v>
      </c>
      <c r="AH4852" t="s">
        <v>10010</v>
      </c>
      <c r="AI4852" t="s">
        <v>10011</v>
      </c>
    </row>
    <row r="4853" spans="2:35" x14ac:dyDescent="0.35">
      <c r="B4853">
        <v>116000</v>
      </c>
      <c r="C4853" t="s">
        <v>8803</v>
      </c>
      <c r="D4853" t="s">
        <v>141</v>
      </c>
      <c r="E4853" t="s">
        <v>10196</v>
      </c>
      <c r="F4853" t="s">
        <v>10197</v>
      </c>
      <c r="G4853" t="s">
        <v>10208</v>
      </c>
      <c r="H4853" t="s">
        <v>10209</v>
      </c>
      <c r="J4853" t="s">
        <v>52</v>
      </c>
      <c r="K4853" t="s">
        <v>60</v>
      </c>
      <c r="L4853" t="s">
        <v>64</v>
      </c>
      <c r="M4853" t="s">
        <v>103</v>
      </c>
      <c r="N4853">
        <v>0</v>
      </c>
      <c r="O4853">
        <v>1</v>
      </c>
      <c r="Q4853" t="s">
        <v>148</v>
      </c>
      <c r="R4853" t="s">
        <v>61</v>
      </c>
      <c r="S4853" t="s">
        <v>59</v>
      </c>
      <c r="V4853" t="s">
        <v>221</v>
      </c>
      <c r="W4853" t="s">
        <v>141</v>
      </c>
      <c r="Z4853">
        <v>5</v>
      </c>
      <c r="AA4853">
        <v>5</v>
      </c>
      <c r="AB4853">
        <v>5</v>
      </c>
      <c r="AC4853">
        <v>3</v>
      </c>
      <c r="AD4853">
        <v>3</v>
      </c>
      <c r="AE4853" t="s">
        <v>65</v>
      </c>
      <c r="AF4853" t="s">
        <v>56</v>
      </c>
      <c r="AH4853" t="s">
        <v>10010</v>
      </c>
      <c r="AI4853" t="s">
        <v>10011</v>
      </c>
    </row>
    <row r="4854" spans="2:35" x14ac:dyDescent="0.35">
      <c r="B4854">
        <v>116000</v>
      </c>
      <c r="C4854" t="s">
        <v>8803</v>
      </c>
      <c r="D4854" t="s">
        <v>141</v>
      </c>
      <c r="E4854" t="s">
        <v>10196</v>
      </c>
      <c r="F4854" t="s">
        <v>10197</v>
      </c>
      <c r="G4854" t="s">
        <v>10210</v>
      </c>
      <c r="H4854" t="s">
        <v>10211</v>
      </c>
      <c r="K4854" t="s">
        <v>60</v>
      </c>
      <c r="L4854" t="s">
        <v>64</v>
      </c>
      <c r="M4854" t="s">
        <v>64</v>
      </c>
      <c r="N4854">
        <v>1</v>
      </c>
      <c r="O4854">
        <v>1</v>
      </c>
      <c r="Q4854" t="s">
        <v>148</v>
      </c>
      <c r="R4854" t="s">
        <v>68</v>
      </c>
      <c r="S4854" t="s">
        <v>59</v>
      </c>
      <c r="V4854" t="s">
        <v>221</v>
      </c>
      <c r="W4854" t="s">
        <v>141</v>
      </c>
      <c r="Z4854">
        <v>3</v>
      </c>
      <c r="AA4854">
        <v>3</v>
      </c>
      <c r="AB4854">
        <v>3</v>
      </c>
      <c r="AC4854">
        <v>3</v>
      </c>
      <c r="AD4854">
        <v>3</v>
      </c>
      <c r="AE4854" t="s">
        <v>65</v>
      </c>
      <c r="AF4854" t="s">
        <v>56</v>
      </c>
      <c r="AH4854" t="s">
        <v>10010</v>
      </c>
      <c r="AI4854" t="s">
        <v>10011</v>
      </c>
    </row>
    <row r="4855" spans="2:35" x14ac:dyDescent="0.35">
      <c r="B4855">
        <v>116000</v>
      </c>
      <c r="C4855" t="s">
        <v>8803</v>
      </c>
      <c r="D4855" t="s">
        <v>67</v>
      </c>
      <c r="E4855" t="s">
        <v>10196</v>
      </c>
      <c r="F4855" t="s">
        <v>10197</v>
      </c>
      <c r="G4855" t="s">
        <v>10212</v>
      </c>
      <c r="H4855" t="s">
        <v>10213</v>
      </c>
      <c r="I4855" t="s">
        <v>52</v>
      </c>
      <c r="J4855" t="s">
        <v>52</v>
      </c>
      <c r="K4855" t="s">
        <v>60</v>
      </c>
      <c r="L4855" t="s">
        <v>53</v>
      </c>
      <c r="M4855" t="s">
        <v>53</v>
      </c>
      <c r="Q4855" t="s">
        <v>148</v>
      </c>
      <c r="R4855" t="s">
        <v>61</v>
      </c>
      <c r="S4855" t="s">
        <v>67</v>
      </c>
      <c r="V4855" t="s">
        <v>221</v>
      </c>
      <c r="W4855" t="s">
        <v>67</v>
      </c>
      <c r="AC4855">
        <v>3</v>
      </c>
      <c r="AD4855">
        <v>3</v>
      </c>
      <c r="AE4855" t="s">
        <v>65</v>
      </c>
      <c r="AF4855" t="s">
        <v>125</v>
      </c>
      <c r="AH4855" t="s">
        <v>10010</v>
      </c>
      <c r="AI4855" t="s">
        <v>10011</v>
      </c>
    </row>
    <row r="4856" spans="2:35" x14ac:dyDescent="0.35">
      <c r="B4856">
        <v>116000</v>
      </c>
      <c r="C4856" t="s">
        <v>8803</v>
      </c>
      <c r="E4856" t="s">
        <v>10196</v>
      </c>
      <c r="F4856" t="s">
        <v>10197</v>
      </c>
      <c r="G4856" t="s">
        <v>10214</v>
      </c>
      <c r="H4856" t="s">
        <v>10215</v>
      </c>
      <c r="L4856" t="s">
        <v>53</v>
      </c>
      <c r="M4856" t="s">
        <v>53</v>
      </c>
      <c r="Q4856" t="s">
        <v>148</v>
      </c>
      <c r="V4856" t="s">
        <v>221</v>
      </c>
      <c r="AE4856" t="s">
        <v>65</v>
      </c>
      <c r="AH4856" t="s">
        <v>10010</v>
      </c>
      <c r="AI4856" t="s">
        <v>10011</v>
      </c>
    </row>
    <row r="4857" spans="2:35" x14ac:dyDescent="0.35">
      <c r="B4857">
        <v>116000</v>
      </c>
      <c r="C4857" t="s">
        <v>8803</v>
      </c>
      <c r="E4857" t="s">
        <v>10196</v>
      </c>
      <c r="F4857" t="s">
        <v>10197</v>
      </c>
      <c r="G4857" t="s">
        <v>10216</v>
      </c>
      <c r="H4857" t="s">
        <v>10217</v>
      </c>
      <c r="J4857" t="s">
        <v>52</v>
      </c>
      <c r="L4857" t="s">
        <v>53</v>
      </c>
      <c r="M4857" t="s">
        <v>53</v>
      </c>
      <c r="Q4857" t="s">
        <v>148</v>
      </c>
      <c r="V4857" t="s">
        <v>221</v>
      </c>
      <c r="Z4857">
        <v>2</v>
      </c>
      <c r="AA4857">
        <v>2</v>
      </c>
      <c r="AB4857">
        <v>2</v>
      </c>
      <c r="AE4857" t="s">
        <v>65</v>
      </c>
      <c r="AH4857" t="s">
        <v>10010</v>
      </c>
      <c r="AI4857" t="s">
        <v>10011</v>
      </c>
    </row>
    <row r="4858" spans="2:35" x14ac:dyDescent="0.35">
      <c r="B4858">
        <v>116000</v>
      </c>
      <c r="C4858" t="s">
        <v>8803</v>
      </c>
      <c r="E4858" t="s">
        <v>10196</v>
      </c>
      <c r="F4858" t="s">
        <v>10197</v>
      </c>
      <c r="G4858" t="s">
        <v>10218</v>
      </c>
      <c r="H4858" t="s">
        <v>10219</v>
      </c>
      <c r="L4858" t="s">
        <v>53</v>
      </c>
      <c r="M4858" t="s">
        <v>53</v>
      </c>
      <c r="Q4858" t="s">
        <v>148</v>
      </c>
      <c r="V4858" t="s">
        <v>221</v>
      </c>
      <c r="AE4858" t="s">
        <v>65</v>
      </c>
      <c r="AH4858" t="s">
        <v>10010</v>
      </c>
      <c r="AI4858" t="s">
        <v>10011</v>
      </c>
    </row>
    <row r="4859" spans="2:35" x14ac:dyDescent="0.35">
      <c r="B4859">
        <v>116000</v>
      </c>
      <c r="C4859" t="s">
        <v>8803</v>
      </c>
      <c r="E4859" t="s">
        <v>10196</v>
      </c>
      <c r="F4859" t="s">
        <v>10197</v>
      </c>
      <c r="G4859" t="s">
        <v>8936</v>
      </c>
      <c r="H4859" t="s">
        <v>8937</v>
      </c>
      <c r="J4859" t="s">
        <v>52</v>
      </c>
      <c r="L4859" t="s">
        <v>53</v>
      </c>
      <c r="M4859" t="s">
        <v>53</v>
      </c>
      <c r="Q4859" t="s">
        <v>148</v>
      </c>
      <c r="V4859" t="s">
        <v>221</v>
      </c>
      <c r="AE4859" t="s">
        <v>65</v>
      </c>
      <c r="AH4859" t="s">
        <v>10010</v>
      </c>
      <c r="AI4859" t="s">
        <v>10011</v>
      </c>
    </row>
    <row r="4860" spans="2:35" x14ac:dyDescent="0.35">
      <c r="B4860">
        <v>116000</v>
      </c>
      <c r="C4860" t="s">
        <v>8803</v>
      </c>
      <c r="E4860" t="s">
        <v>10196</v>
      </c>
      <c r="F4860" t="s">
        <v>10197</v>
      </c>
      <c r="G4860" t="s">
        <v>10220</v>
      </c>
      <c r="H4860" t="s">
        <v>10221</v>
      </c>
      <c r="J4860" t="s">
        <v>52</v>
      </c>
      <c r="L4860" t="s">
        <v>53</v>
      </c>
      <c r="M4860" t="s">
        <v>53</v>
      </c>
      <c r="Q4860" t="s">
        <v>148</v>
      </c>
      <c r="V4860" t="s">
        <v>221</v>
      </c>
      <c r="AE4860" t="s">
        <v>65</v>
      </c>
      <c r="AH4860" t="s">
        <v>10010</v>
      </c>
      <c r="AI4860" t="s">
        <v>10011</v>
      </c>
    </row>
    <row r="4861" spans="2:35" x14ac:dyDescent="0.35">
      <c r="B4861">
        <v>116000</v>
      </c>
      <c r="C4861" t="s">
        <v>8803</v>
      </c>
      <c r="D4861" t="s">
        <v>141</v>
      </c>
      <c r="E4861" t="s">
        <v>10222</v>
      </c>
      <c r="F4861" t="s">
        <v>10223</v>
      </c>
      <c r="G4861" t="s">
        <v>10224</v>
      </c>
      <c r="H4861" t="s">
        <v>10225</v>
      </c>
      <c r="L4861" t="s">
        <v>64</v>
      </c>
      <c r="M4861" t="s">
        <v>73</v>
      </c>
      <c r="N4861">
        <v>0</v>
      </c>
      <c r="O4861">
        <v>1</v>
      </c>
      <c r="R4861" t="s">
        <v>61</v>
      </c>
      <c r="S4861" t="s">
        <v>67</v>
      </c>
      <c r="V4861" t="s">
        <v>221</v>
      </c>
      <c r="W4861" t="s">
        <v>141</v>
      </c>
      <c r="Z4861">
        <v>3</v>
      </c>
      <c r="AA4861">
        <v>3</v>
      </c>
      <c r="AB4861">
        <v>3</v>
      </c>
      <c r="AE4861" t="s">
        <v>300</v>
      </c>
      <c r="AH4861" t="s">
        <v>10010</v>
      </c>
      <c r="AI4861" t="s">
        <v>10011</v>
      </c>
    </row>
    <row r="4862" spans="2:35" x14ac:dyDescent="0.35">
      <c r="B4862">
        <v>116000</v>
      </c>
      <c r="C4862" t="s">
        <v>8803</v>
      </c>
      <c r="E4862" t="s">
        <v>10222</v>
      </c>
      <c r="F4862" t="s">
        <v>10223</v>
      </c>
      <c r="G4862" t="s">
        <v>10226</v>
      </c>
      <c r="H4862" t="s">
        <v>10227</v>
      </c>
      <c r="L4862" t="s">
        <v>53</v>
      </c>
      <c r="M4862" t="s">
        <v>53</v>
      </c>
      <c r="V4862" t="s">
        <v>221</v>
      </c>
      <c r="AE4862" t="s">
        <v>300</v>
      </c>
      <c r="AH4862" t="s">
        <v>10010</v>
      </c>
      <c r="AI4862" t="s">
        <v>10011</v>
      </c>
    </row>
    <row r="4863" spans="2:35" x14ac:dyDescent="0.35">
      <c r="B4863">
        <v>116000</v>
      </c>
      <c r="C4863" t="s">
        <v>8803</v>
      </c>
      <c r="E4863" t="s">
        <v>10222</v>
      </c>
      <c r="F4863" t="s">
        <v>10223</v>
      </c>
      <c r="G4863" t="s">
        <v>10228</v>
      </c>
      <c r="H4863" t="s">
        <v>10229</v>
      </c>
      <c r="L4863" t="s">
        <v>53</v>
      </c>
      <c r="M4863" t="s">
        <v>53</v>
      </c>
      <c r="V4863" t="s">
        <v>221</v>
      </c>
      <c r="AE4863" t="s">
        <v>300</v>
      </c>
      <c r="AH4863" t="s">
        <v>10010</v>
      </c>
      <c r="AI4863" t="s">
        <v>10011</v>
      </c>
    </row>
    <row r="4864" spans="2:35" x14ac:dyDescent="0.35">
      <c r="B4864">
        <v>116000</v>
      </c>
      <c r="C4864" t="s">
        <v>8803</v>
      </c>
      <c r="E4864" t="s">
        <v>10222</v>
      </c>
      <c r="F4864" t="s">
        <v>10223</v>
      </c>
      <c r="G4864" t="s">
        <v>10230</v>
      </c>
      <c r="H4864" t="s">
        <v>10231</v>
      </c>
      <c r="L4864" t="s">
        <v>53</v>
      </c>
      <c r="M4864" t="s">
        <v>53</v>
      </c>
      <c r="V4864" t="s">
        <v>221</v>
      </c>
      <c r="AE4864" t="s">
        <v>300</v>
      </c>
      <c r="AH4864" t="s">
        <v>10010</v>
      </c>
      <c r="AI4864" t="s">
        <v>10011</v>
      </c>
    </row>
    <row r="4865" spans="2:35" x14ac:dyDescent="0.35">
      <c r="B4865">
        <v>116000</v>
      </c>
      <c r="C4865" t="s">
        <v>8803</v>
      </c>
      <c r="E4865" t="s">
        <v>10222</v>
      </c>
      <c r="F4865" t="s">
        <v>10223</v>
      </c>
      <c r="G4865" t="s">
        <v>10232</v>
      </c>
      <c r="H4865" t="s">
        <v>10233</v>
      </c>
      <c r="L4865" t="s">
        <v>53</v>
      </c>
      <c r="M4865" t="s">
        <v>53</v>
      </c>
      <c r="V4865" t="s">
        <v>221</v>
      </c>
      <c r="AE4865" t="s">
        <v>300</v>
      </c>
      <c r="AH4865" t="s">
        <v>10010</v>
      </c>
      <c r="AI4865" t="s">
        <v>10011</v>
      </c>
    </row>
    <row r="4866" spans="2:35" x14ac:dyDescent="0.35">
      <c r="B4866">
        <v>116000</v>
      </c>
      <c r="C4866" t="s">
        <v>8803</v>
      </c>
      <c r="E4866" t="s">
        <v>10222</v>
      </c>
      <c r="F4866" t="s">
        <v>10223</v>
      </c>
      <c r="G4866" t="s">
        <v>10234</v>
      </c>
      <c r="H4866" t="s">
        <v>10235</v>
      </c>
      <c r="L4866" t="s">
        <v>53</v>
      </c>
      <c r="M4866" t="s">
        <v>53</v>
      </c>
      <c r="V4866" t="s">
        <v>221</v>
      </c>
      <c r="AE4866" t="s">
        <v>300</v>
      </c>
      <c r="AH4866" t="s">
        <v>10010</v>
      </c>
      <c r="AI4866" t="s">
        <v>10011</v>
      </c>
    </row>
    <row r="4867" spans="2:35" x14ac:dyDescent="0.35">
      <c r="B4867">
        <v>116000</v>
      </c>
      <c r="C4867" t="s">
        <v>8803</v>
      </c>
      <c r="E4867" t="s">
        <v>10222</v>
      </c>
      <c r="F4867" t="s">
        <v>10223</v>
      </c>
      <c r="G4867" t="s">
        <v>10236</v>
      </c>
      <c r="H4867" t="s">
        <v>10237</v>
      </c>
      <c r="L4867" t="s">
        <v>53</v>
      </c>
      <c r="M4867" t="s">
        <v>53</v>
      </c>
      <c r="V4867" t="s">
        <v>221</v>
      </c>
      <c r="AE4867" t="s">
        <v>300</v>
      </c>
      <c r="AH4867" t="s">
        <v>10010</v>
      </c>
      <c r="AI4867" t="s">
        <v>10011</v>
      </c>
    </row>
    <row r="4868" spans="2:35" x14ac:dyDescent="0.35">
      <c r="B4868">
        <v>116000</v>
      </c>
      <c r="C4868" t="s">
        <v>8803</v>
      </c>
      <c r="E4868" t="s">
        <v>10222</v>
      </c>
      <c r="F4868" t="s">
        <v>10223</v>
      </c>
      <c r="G4868" t="s">
        <v>10238</v>
      </c>
      <c r="H4868" t="s">
        <v>10239</v>
      </c>
      <c r="L4868" t="s">
        <v>53</v>
      </c>
      <c r="M4868" t="s">
        <v>53</v>
      </c>
      <c r="V4868" t="s">
        <v>221</v>
      </c>
      <c r="AE4868" t="s">
        <v>300</v>
      </c>
      <c r="AH4868" t="s">
        <v>10010</v>
      </c>
      <c r="AI4868" t="s">
        <v>10011</v>
      </c>
    </row>
    <row r="4869" spans="2:35" x14ac:dyDescent="0.35">
      <c r="B4869">
        <v>116000</v>
      </c>
      <c r="C4869" t="s">
        <v>8803</v>
      </c>
      <c r="E4869" t="s">
        <v>10222</v>
      </c>
      <c r="F4869" t="s">
        <v>10223</v>
      </c>
      <c r="G4869" t="s">
        <v>10240</v>
      </c>
      <c r="H4869" t="s">
        <v>10241</v>
      </c>
      <c r="L4869" t="s">
        <v>53</v>
      </c>
      <c r="M4869" t="s">
        <v>53</v>
      </c>
      <c r="V4869" t="s">
        <v>221</v>
      </c>
      <c r="AE4869" t="s">
        <v>300</v>
      </c>
      <c r="AH4869" t="s">
        <v>10010</v>
      </c>
      <c r="AI4869" t="s">
        <v>10011</v>
      </c>
    </row>
    <row r="4870" spans="2:35" x14ac:dyDescent="0.35">
      <c r="B4870">
        <v>116000</v>
      </c>
      <c r="C4870" t="s">
        <v>8803</v>
      </c>
      <c r="E4870" t="s">
        <v>10222</v>
      </c>
      <c r="F4870" t="s">
        <v>10223</v>
      </c>
      <c r="G4870" t="s">
        <v>10242</v>
      </c>
      <c r="H4870" t="s">
        <v>10243</v>
      </c>
      <c r="J4870" t="s">
        <v>52</v>
      </c>
      <c r="L4870" t="s">
        <v>53</v>
      </c>
      <c r="M4870" t="s">
        <v>53</v>
      </c>
      <c r="V4870" t="s">
        <v>221</v>
      </c>
      <c r="AE4870" t="s">
        <v>88</v>
      </c>
      <c r="AF4870" t="s">
        <v>106</v>
      </c>
      <c r="AH4870" t="s">
        <v>10010</v>
      </c>
      <c r="AI4870" t="s">
        <v>10011</v>
      </c>
    </row>
    <row r="4871" spans="2:35" x14ac:dyDescent="0.35">
      <c r="B4871">
        <v>116000</v>
      </c>
      <c r="C4871" t="s">
        <v>8803</v>
      </c>
      <c r="D4871" t="s">
        <v>67</v>
      </c>
      <c r="E4871" t="s">
        <v>10244</v>
      </c>
      <c r="F4871" t="s">
        <v>10245</v>
      </c>
      <c r="G4871" t="s">
        <v>10246</v>
      </c>
      <c r="H4871" t="s">
        <v>10247</v>
      </c>
      <c r="J4871" t="s">
        <v>52</v>
      </c>
      <c r="L4871" t="s">
        <v>64</v>
      </c>
      <c r="M4871" t="s">
        <v>64</v>
      </c>
      <c r="N4871">
        <v>0</v>
      </c>
      <c r="O4871">
        <v>1</v>
      </c>
      <c r="R4871" t="s">
        <v>68</v>
      </c>
      <c r="V4871" t="s">
        <v>54</v>
      </c>
      <c r="W4871" t="s">
        <v>67</v>
      </c>
      <c r="Z4871">
        <v>2</v>
      </c>
      <c r="AA4871">
        <v>2</v>
      </c>
      <c r="AB4871">
        <v>2</v>
      </c>
      <c r="AE4871" t="s">
        <v>300</v>
      </c>
      <c r="AF4871" t="s">
        <v>106</v>
      </c>
      <c r="AH4871" t="s">
        <v>10010</v>
      </c>
      <c r="AI4871" t="s">
        <v>10011</v>
      </c>
    </row>
    <row r="4872" spans="2:35" x14ac:dyDescent="0.35">
      <c r="B4872">
        <v>116000</v>
      </c>
      <c r="C4872" t="s">
        <v>8803</v>
      </c>
      <c r="E4872" t="s">
        <v>10244</v>
      </c>
      <c r="F4872" t="s">
        <v>10245</v>
      </c>
      <c r="G4872" t="s">
        <v>10248</v>
      </c>
      <c r="H4872" t="s">
        <v>10249</v>
      </c>
      <c r="L4872" t="s">
        <v>53</v>
      </c>
      <c r="M4872" t="s">
        <v>53</v>
      </c>
      <c r="V4872" t="s">
        <v>54</v>
      </c>
      <c r="AE4872" t="s">
        <v>300</v>
      </c>
      <c r="AH4872" t="s">
        <v>10010</v>
      </c>
      <c r="AI4872" t="s">
        <v>10011</v>
      </c>
    </row>
    <row r="4873" spans="2:35" x14ac:dyDescent="0.35">
      <c r="B4873">
        <v>116000</v>
      </c>
      <c r="C4873" t="s">
        <v>8803</v>
      </c>
      <c r="E4873" t="s">
        <v>10244</v>
      </c>
      <c r="F4873" t="s">
        <v>10245</v>
      </c>
      <c r="G4873" t="s">
        <v>10250</v>
      </c>
      <c r="H4873" t="s">
        <v>10251</v>
      </c>
      <c r="L4873" t="s">
        <v>53</v>
      </c>
      <c r="M4873" t="s">
        <v>53</v>
      </c>
      <c r="V4873" t="s">
        <v>54</v>
      </c>
      <c r="AE4873" t="s">
        <v>300</v>
      </c>
      <c r="AH4873" t="s">
        <v>10010</v>
      </c>
      <c r="AI4873" t="s">
        <v>10011</v>
      </c>
    </row>
    <row r="4874" spans="2:35" x14ac:dyDescent="0.35">
      <c r="B4874">
        <v>116000</v>
      </c>
      <c r="C4874" t="s">
        <v>8803</v>
      </c>
      <c r="E4874" t="s">
        <v>10244</v>
      </c>
      <c r="F4874" t="s">
        <v>10245</v>
      </c>
      <c r="G4874" t="s">
        <v>10252</v>
      </c>
      <c r="H4874" t="s">
        <v>10253</v>
      </c>
      <c r="L4874" t="s">
        <v>53</v>
      </c>
      <c r="M4874" t="s">
        <v>53</v>
      </c>
      <c r="V4874" t="s">
        <v>54</v>
      </c>
      <c r="AE4874" t="s">
        <v>300</v>
      </c>
      <c r="AH4874" t="s">
        <v>10010</v>
      </c>
      <c r="AI4874" t="s">
        <v>10011</v>
      </c>
    </row>
    <row r="4875" spans="2:35" x14ac:dyDescent="0.35">
      <c r="B4875">
        <v>116000</v>
      </c>
      <c r="C4875" t="s">
        <v>8803</v>
      </c>
      <c r="E4875" t="s">
        <v>10244</v>
      </c>
      <c r="F4875" t="s">
        <v>10245</v>
      </c>
      <c r="G4875" t="s">
        <v>10254</v>
      </c>
      <c r="H4875" t="s">
        <v>10255</v>
      </c>
      <c r="L4875" t="s">
        <v>53</v>
      </c>
      <c r="M4875" t="s">
        <v>53</v>
      </c>
      <c r="V4875" t="s">
        <v>54</v>
      </c>
      <c r="AE4875" t="s">
        <v>300</v>
      </c>
      <c r="AF4875" t="s">
        <v>66</v>
      </c>
      <c r="AH4875" t="s">
        <v>10010</v>
      </c>
      <c r="AI4875" t="s">
        <v>10011</v>
      </c>
    </row>
    <row r="4876" spans="2:35" x14ac:dyDescent="0.35">
      <c r="B4876">
        <v>116000</v>
      </c>
      <c r="C4876" t="s">
        <v>8803</v>
      </c>
      <c r="E4876" t="s">
        <v>10244</v>
      </c>
      <c r="F4876" t="s">
        <v>10245</v>
      </c>
      <c r="G4876" t="s">
        <v>10256</v>
      </c>
      <c r="H4876" t="s">
        <v>10257</v>
      </c>
      <c r="L4876" t="s">
        <v>53</v>
      </c>
      <c r="M4876" t="s">
        <v>53</v>
      </c>
      <c r="V4876" t="s">
        <v>54</v>
      </c>
      <c r="AE4876" t="s">
        <v>300</v>
      </c>
      <c r="AF4876" t="s">
        <v>56</v>
      </c>
      <c r="AH4876" t="s">
        <v>10010</v>
      </c>
      <c r="AI4876" t="s">
        <v>10011</v>
      </c>
    </row>
    <row r="4877" spans="2:35" x14ac:dyDescent="0.35">
      <c r="B4877">
        <v>116000</v>
      </c>
      <c r="C4877" t="s">
        <v>8803</v>
      </c>
      <c r="E4877" t="s">
        <v>10244</v>
      </c>
      <c r="F4877" t="s">
        <v>10245</v>
      </c>
      <c r="G4877" t="s">
        <v>10258</v>
      </c>
      <c r="H4877" t="s">
        <v>10259</v>
      </c>
      <c r="L4877" t="s">
        <v>53</v>
      </c>
      <c r="M4877" t="s">
        <v>53</v>
      </c>
      <c r="V4877" t="s">
        <v>54</v>
      </c>
      <c r="AE4877" t="s">
        <v>300</v>
      </c>
      <c r="AH4877" t="s">
        <v>10010</v>
      </c>
      <c r="AI4877" t="s">
        <v>10011</v>
      </c>
    </row>
    <row r="4878" spans="2:35" x14ac:dyDescent="0.35">
      <c r="B4878">
        <v>116000</v>
      </c>
      <c r="C4878" t="s">
        <v>8803</v>
      </c>
      <c r="E4878" t="s">
        <v>10244</v>
      </c>
      <c r="F4878" t="s">
        <v>10245</v>
      </c>
      <c r="G4878" t="s">
        <v>10260</v>
      </c>
      <c r="H4878" t="s">
        <v>10261</v>
      </c>
      <c r="L4878" t="s">
        <v>53</v>
      </c>
      <c r="M4878" t="s">
        <v>53</v>
      </c>
      <c r="V4878" t="s">
        <v>54</v>
      </c>
      <c r="AE4878" t="s">
        <v>300</v>
      </c>
      <c r="AF4878" t="s">
        <v>166</v>
      </c>
      <c r="AH4878" t="s">
        <v>10010</v>
      </c>
      <c r="AI4878" t="s">
        <v>10011</v>
      </c>
    </row>
    <row r="4879" spans="2:35" x14ac:dyDescent="0.35">
      <c r="B4879">
        <v>116000</v>
      </c>
      <c r="C4879" t="s">
        <v>8803</v>
      </c>
      <c r="E4879" t="s">
        <v>10244</v>
      </c>
      <c r="F4879" t="s">
        <v>10245</v>
      </c>
      <c r="G4879" t="s">
        <v>10262</v>
      </c>
      <c r="H4879" t="s">
        <v>10263</v>
      </c>
      <c r="L4879" t="s">
        <v>53</v>
      </c>
      <c r="M4879" t="s">
        <v>53</v>
      </c>
      <c r="V4879" t="s">
        <v>54</v>
      </c>
      <c r="AE4879" t="s">
        <v>300</v>
      </c>
      <c r="AH4879" t="s">
        <v>10010</v>
      </c>
      <c r="AI4879" t="s">
        <v>10011</v>
      </c>
    </row>
    <row r="4880" spans="2:35" x14ac:dyDescent="0.35">
      <c r="B4880">
        <v>116000</v>
      </c>
      <c r="C4880" t="s">
        <v>8803</v>
      </c>
      <c r="E4880" t="s">
        <v>10244</v>
      </c>
      <c r="F4880" t="s">
        <v>10245</v>
      </c>
      <c r="G4880" t="s">
        <v>10264</v>
      </c>
      <c r="H4880" t="s">
        <v>10265</v>
      </c>
      <c r="J4880" t="s">
        <v>52</v>
      </c>
      <c r="L4880" t="s">
        <v>53</v>
      </c>
      <c r="M4880" t="s">
        <v>53</v>
      </c>
      <c r="V4880" t="s">
        <v>54</v>
      </c>
      <c r="AF4880" t="s">
        <v>119</v>
      </c>
      <c r="AH4880" t="s">
        <v>10010</v>
      </c>
      <c r="AI4880" t="s">
        <v>10011</v>
      </c>
    </row>
    <row r="4881" spans="2:35" x14ac:dyDescent="0.35">
      <c r="B4881">
        <v>116000</v>
      </c>
      <c r="C4881" t="s">
        <v>8803</v>
      </c>
      <c r="D4881" t="s">
        <v>59</v>
      </c>
      <c r="E4881" t="s">
        <v>10266</v>
      </c>
      <c r="F4881" t="s">
        <v>10267</v>
      </c>
      <c r="G4881" t="s">
        <v>10268</v>
      </c>
      <c r="H4881" t="s">
        <v>10269</v>
      </c>
      <c r="J4881" t="s">
        <v>52</v>
      </c>
      <c r="K4881" t="s">
        <v>60</v>
      </c>
      <c r="L4881" t="s">
        <v>269</v>
      </c>
      <c r="M4881" t="s">
        <v>73</v>
      </c>
      <c r="N4881">
        <v>0</v>
      </c>
      <c r="O4881">
        <v>1</v>
      </c>
      <c r="R4881" t="s">
        <v>68</v>
      </c>
      <c r="S4881" t="s">
        <v>67</v>
      </c>
      <c r="V4881" t="s">
        <v>274</v>
      </c>
      <c r="W4881" t="s">
        <v>59</v>
      </c>
      <c r="Z4881">
        <v>12</v>
      </c>
      <c r="AA4881">
        <v>12</v>
      </c>
      <c r="AB4881">
        <v>12</v>
      </c>
      <c r="AC4881">
        <v>1</v>
      </c>
      <c r="AD4881">
        <v>1</v>
      </c>
      <c r="AE4881" t="s">
        <v>300</v>
      </c>
      <c r="AF4881" t="s">
        <v>80</v>
      </c>
      <c r="AH4881" t="s">
        <v>10010</v>
      </c>
      <c r="AI4881" t="s">
        <v>10011</v>
      </c>
    </row>
    <row r="4882" spans="2:35" x14ac:dyDescent="0.35">
      <c r="B4882">
        <v>116000</v>
      </c>
      <c r="C4882" t="s">
        <v>8803</v>
      </c>
      <c r="E4882" t="s">
        <v>10266</v>
      </c>
      <c r="F4882" t="s">
        <v>10267</v>
      </c>
      <c r="G4882" t="s">
        <v>10270</v>
      </c>
      <c r="H4882" t="s">
        <v>10271</v>
      </c>
      <c r="L4882" t="s">
        <v>53</v>
      </c>
      <c r="M4882" t="s">
        <v>53</v>
      </c>
      <c r="V4882" t="s">
        <v>274</v>
      </c>
      <c r="AE4882" t="s">
        <v>300</v>
      </c>
      <c r="AF4882" t="s">
        <v>66</v>
      </c>
      <c r="AH4882" t="s">
        <v>10010</v>
      </c>
      <c r="AI4882" t="s">
        <v>10011</v>
      </c>
    </row>
    <row r="4883" spans="2:35" x14ac:dyDescent="0.35">
      <c r="B4883">
        <v>116000</v>
      </c>
      <c r="C4883" t="s">
        <v>8803</v>
      </c>
      <c r="E4883" t="s">
        <v>10266</v>
      </c>
      <c r="F4883" t="s">
        <v>10267</v>
      </c>
      <c r="G4883" t="s">
        <v>10272</v>
      </c>
      <c r="H4883" t="s">
        <v>10273</v>
      </c>
      <c r="L4883" t="s">
        <v>53</v>
      </c>
      <c r="M4883" t="s">
        <v>53</v>
      </c>
      <c r="V4883" t="s">
        <v>274</v>
      </c>
      <c r="AE4883" t="s">
        <v>300</v>
      </c>
      <c r="AF4883" t="s">
        <v>752</v>
      </c>
      <c r="AH4883" t="s">
        <v>10010</v>
      </c>
      <c r="AI4883" t="s">
        <v>10011</v>
      </c>
    </row>
    <row r="4884" spans="2:35" x14ac:dyDescent="0.35">
      <c r="B4884">
        <v>116000</v>
      </c>
      <c r="C4884" t="s">
        <v>8803</v>
      </c>
      <c r="E4884" t="s">
        <v>10266</v>
      </c>
      <c r="F4884" t="s">
        <v>10267</v>
      </c>
      <c r="G4884" t="s">
        <v>10274</v>
      </c>
      <c r="H4884" t="s">
        <v>10275</v>
      </c>
      <c r="L4884" t="s">
        <v>53</v>
      </c>
      <c r="M4884" t="s">
        <v>53</v>
      </c>
      <c r="V4884" t="s">
        <v>274</v>
      </c>
      <c r="AE4884" t="s">
        <v>300</v>
      </c>
      <c r="AF4884" t="s">
        <v>66</v>
      </c>
      <c r="AH4884" t="s">
        <v>10010</v>
      </c>
      <c r="AI4884" t="s">
        <v>10011</v>
      </c>
    </row>
    <row r="4885" spans="2:35" x14ac:dyDescent="0.35">
      <c r="B4885">
        <v>116000</v>
      </c>
      <c r="C4885" t="s">
        <v>8803</v>
      </c>
      <c r="E4885" t="s">
        <v>10276</v>
      </c>
      <c r="F4885" t="s">
        <v>10277</v>
      </c>
      <c r="G4885" t="s">
        <v>10278</v>
      </c>
      <c r="H4885" t="s">
        <v>10279</v>
      </c>
      <c r="J4885" t="s">
        <v>52</v>
      </c>
      <c r="L4885" t="s">
        <v>73</v>
      </c>
      <c r="M4885" t="s">
        <v>73</v>
      </c>
      <c r="N4885">
        <v>1</v>
      </c>
      <c r="O4885">
        <v>1</v>
      </c>
      <c r="V4885" t="s">
        <v>54</v>
      </c>
      <c r="AE4885" t="s">
        <v>88</v>
      </c>
      <c r="AH4885" t="s">
        <v>10010</v>
      </c>
      <c r="AI4885" t="s">
        <v>10011</v>
      </c>
    </row>
    <row r="4886" spans="2:35" x14ac:dyDescent="0.35">
      <c r="B4886">
        <v>116000</v>
      </c>
      <c r="C4886" t="s">
        <v>8803</v>
      </c>
      <c r="D4886" t="s">
        <v>67</v>
      </c>
      <c r="E4886" t="s">
        <v>10276</v>
      </c>
      <c r="F4886" t="s">
        <v>10277</v>
      </c>
      <c r="G4886" t="s">
        <v>10280</v>
      </c>
      <c r="H4886" t="s">
        <v>10281</v>
      </c>
      <c r="J4886" t="s">
        <v>52</v>
      </c>
      <c r="K4886" t="s">
        <v>60</v>
      </c>
      <c r="L4886" t="s">
        <v>73</v>
      </c>
      <c r="M4886" t="s">
        <v>103</v>
      </c>
      <c r="N4886">
        <v>1</v>
      </c>
      <c r="O4886">
        <v>1</v>
      </c>
      <c r="R4886" t="s">
        <v>68</v>
      </c>
      <c r="S4886" t="s">
        <v>67</v>
      </c>
      <c r="V4886" t="s">
        <v>54</v>
      </c>
      <c r="W4886" t="s">
        <v>67</v>
      </c>
      <c r="Z4886">
        <v>5</v>
      </c>
      <c r="AA4886">
        <v>5</v>
      </c>
      <c r="AB4886">
        <v>5</v>
      </c>
      <c r="AC4886">
        <v>1</v>
      </c>
      <c r="AD4886">
        <v>1</v>
      </c>
      <c r="AE4886" t="s">
        <v>65</v>
      </c>
      <c r="AF4886" t="s">
        <v>3043</v>
      </c>
      <c r="AH4886" t="s">
        <v>10010</v>
      </c>
      <c r="AI4886" t="s">
        <v>10011</v>
      </c>
    </row>
    <row r="4887" spans="2:35" x14ac:dyDescent="0.35">
      <c r="B4887">
        <v>116000</v>
      </c>
      <c r="C4887" t="s">
        <v>8803</v>
      </c>
      <c r="D4887" t="s">
        <v>67</v>
      </c>
      <c r="E4887" t="s">
        <v>10276</v>
      </c>
      <c r="F4887" t="s">
        <v>10277</v>
      </c>
      <c r="G4887" t="s">
        <v>10282</v>
      </c>
      <c r="H4887" t="s">
        <v>2680</v>
      </c>
      <c r="J4887" t="s">
        <v>52</v>
      </c>
      <c r="K4887" t="s">
        <v>60</v>
      </c>
      <c r="L4887" t="s">
        <v>73</v>
      </c>
      <c r="M4887" t="s">
        <v>103</v>
      </c>
      <c r="N4887">
        <v>1</v>
      </c>
      <c r="O4887">
        <v>1</v>
      </c>
      <c r="R4887" t="s">
        <v>68</v>
      </c>
      <c r="S4887" t="s">
        <v>67</v>
      </c>
      <c r="V4887" t="s">
        <v>54</v>
      </c>
      <c r="W4887" t="s">
        <v>67</v>
      </c>
      <c r="Z4887">
        <v>3</v>
      </c>
      <c r="AA4887">
        <v>3</v>
      </c>
      <c r="AB4887">
        <v>3</v>
      </c>
      <c r="AC4887">
        <v>1</v>
      </c>
      <c r="AD4887">
        <v>1</v>
      </c>
      <c r="AE4887" t="s">
        <v>65</v>
      </c>
      <c r="AG4887" t="s">
        <v>728</v>
      </c>
      <c r="AH4887" t="s">
        <v>10010</v>
      </c>
      <c r="AI4887" t="s">
        <v>10011</v>
      </c>
    </row>
    <row r="4888" spans="2:35" x14ac:dyDescent="0.35">
      <c r="B4888">
        <v>116000</v>
      </c>
      <c r="C4888" t="s">
        <v>8803</v>
      </c>
      <c r="D4888" t="s">
        <v>59</v>
      </c>
      <c r="E4888" t="s">
        <v>10276</v>
      </c>
      <c r="F4888" t="s">
        <v>10277</v>
      </c>
      <c r="G4888" t="s">
        <v>10283</v>
      </c>
      <c r="H4888" t="s">
        <v>10284</v>
      </c>
      <c r="K4888" t="s">
        <v>60</v>
      </c>
      <c r="L4888" t="s">
        <v>73</v>
      </c>
      <c r="M4888" t="s">
        <v>103</v>
      </c>
      <c r="N4888">
        <v>0</v>
      </c>
      <c r="O4888">
        <v>0</v>
      </c>
      <c r="R4888" t="s">
        <v>61</v>
      </c>
      <c r="S4888" t="s">
        <v>67</v>
      </c>
      <c r="V4888" t="s">
        <v>54</v>
      </c>
      <c r="W4888" t="s">
        <v>59</v>
      </c>
      <c r="Z4888">
        <v>3</v>
      </c>
      <c r="AA4888">
        <v>3</v>
      </c>
      <c r="AB4888">
        <v>3</v>
      </c>
      <c r="AC4888">
        <v>4</v>
      </c>
      <c r="AD4888">
        <v>4</v>
      </c>
      <c r="AE4888" t="s">
        <v>65</v>
      </c>
      <c r="AF4888" t="s">
        <v>3043</v>
      </c>
      <c r="AH4888" t="s">
        <v>10010</v>
      </c>
      <c r="AI4888" t="s">
        <v>10011</v>
      </c>
    </row>
    <row r="4889" spans="2:35" x14ac:dyDescent="0.35">
      <c r="B4889">
        <v>116000</v>
      </c>
      <c r="C4889" t="s">
        <v>8803</v>
      </c>
      <c r="E4889" t="s">
        <v>10276</v>
      </c>
      <c r="F4889" t="s">
        <v>10277</v>
      </c>
      <c r="G4889" t="s">
        <v>10285</v>
      </c>
      <c r="H4889" t="s">
        <v>10286</v>
      </c>
      <c r="L4889" t="s">
        <v>53</v>
      </c>
      <c r="M4889" t="s">
        <v>53</v>
      </c>
      <c r="V4889" t="s">
        <v>54</v>
      </c>
      <c r="AC4889">
        <v>1</v>
      </c>
      <c r="AD4889">
        <v>1</v>
      </c>
      <c r="AE4889" t="s">
        <v>65</v>
      </c>
      <c r="AH4889" t="s">
        <v>10010</v>
      </c>
      <c r="AI4889" t="s">
        <v>10011</v>
      </c>
    </row>
    <row r="4890" spans="2:35" x14ac:dyDescent="0.35">
      <c r="B4890">
        <v>116000</v>
      </c>
      <c r="C4890" t="s">
        <v>8803</v>
      </c>
      <c r="E4890" t="s">
        <v>10276</v>
      </c>
      <c r="F4890" t="s">
        <v>10277</v>
      </c>
      <c r="G4890" t="s">
        <v>10287</v>
      </c>
      <c r="H4890" t="s">
        <v>10288</v>
      </c>
      <c r="L4890" t="s">
        <v>53</v>
      </c>
      <c r="M4890" t="s">
        <v>53</v>
      </c>
      <c r="V4890" t="s">
        <v>54</v>
      </c>
      <c r="AC4890">
        <v>1</v>
      </c>
      <c r="AD4890">
        <v>1</v>
      </c>
      <c r="AE4890" t="s">
        <v>65</v>
      </c>
      <c r="AH4890" t="s">
        <v>10010</v>
      </c>
      <c r="AI4890" t="s">
        <v>10011</v>
      </c>
    </row>
    <row r="4891" spans="2:35" x14ac:dyDescent="0.35">
      <c r="B4891">
        <v>116000</v>
      </c>
      <c r="C4891" t="s">
        <v>8803</v>
      </c>
      <c r="E4891" t="s">
        <v>10276</v>
      </c>
      <c r="F4891" t="s">
        <v>10277</v>
      </c>
      <c r="G4891" t="s">
        <v>10289</v>
      </c>
      <c r="H4891" t="s">
        <v>10290</v>
      </c>
      <c r="L4891" t="s">
        <v>53</v>
      </c>
      <c r="M4891" t="s">
        <v>53</v>
      </c>
      <c r="V4891" t="s">
        <v>54</v>
      </c>
      <c r="AE4891" t="s">
        <v>65</v>
      </c>
      <c r="AH4891" t="s">
        <v>10010</v>
      </c>
      <c r="AI4891" t="s">
        <v>10011</v>
      </c>
    </row>
    <row r="4892" spans="2:35" x14ac:dyDescent="0.35">
      <c r="B4892">
        <v>116000</v>
      </c>
      <c r="C4892" t="s">
        <v>8803</v>
      </c>
      <c r="E4892" t="s">
        <v>10276</v>
      </c>
      <c r="F4892" t="s">
        <v>10277</v>
      </c>
      <c r="G4892" t="s">
        <v>10291</v>
      </c>
      <c r="H4892" t="s">
        <v>10292</v>
      </c>
      <c r="L4892" t="s">
        <v>53</v>
      </c>
      <c r="M4892" t="s">
        <v>53</v>
      </c>
      <c r="V4892" t="s">
        <v>54</v>
      </c>
      <c r="AC4892">
        <v>1</v>
      </c>
      <c r="AD4892">
        <v>1</v>
      </c>
      <c r="AE4892" t="s">
        <v>65</v>
      </c>
      <c r="AF4892" t="s">
        <v>3043</v>
      </c>
      <c r="AH4892" t="s">
        <v>10010</v>
      </c>
      <c r="AI4892" t="s">
        <v>10011</v>
      </c>
    </row>
    <row r="4893" spans="2:35" x14ac:dyDescent="0.35">
      <c r="B4893">
        <v>116000</v>
      </c>
      <c r="C4893" t="s">
        <v>8803</v>
      </c>
      <c r="E4893" t="s">
        <v>10276</v>
      </c>
      <c r="F4893" t="s">
        <v>10277</v>
      </c>
      <c r="G4893" t="s">
        <v>10293</v>
      </c>
      <c r="H4893" t="s">
        <v>10294</v>
      </c>
      <c r="L4893" t="s">
        <v>53</v>
      </c>
      <c r="M4893" t="s">
        <v>53</v>
      </c>
      <c r="V4893" t="s">
        <v>54</v>
      </c>
      <c r="AC4893">
        <v>1</v>
      </c>
      <c r="AD4893">
        <v>1</v>
      </c>
      <c r="AE4893" t="s">
        <v>65</v>
      </c>
      <c r="AF4893" t="s">
        <v>3043</v>
      </c>
      <c r="AH4893" t="s">
        <v>10010</v>
      </c>
      <c r="AI4893" t="s">
        <v>10011</v>
      </c>
    </row>
    <row r="4894" spans="2:35" x14ac:dyDescent="0.35">
      <c r="B4894">
        <v>116000</v>
      </c>
      <c r="C4894" t="s">
        <v>8803</v>
      </c>
      <c r="E4894" t="s">
        <v>10276</v>
      </c>
      <c r="F4894" t="s">
        <v>10277</v>
      </c>
      <c r="G4894" t="s">
        <v>10295</v>
      </c>
      <c r="H4894" t="s">
        <v>10296</v>
      </c>
      <c r="L4894" t="s">
        <v>53</v>
      </c>
      <c r="M4894" t="s">
        <v>53</v>
      </c>
      <c r="V4894" t="s">
        <v>54</v>
      </c>
      <c r="AC4894">
        <v>1</v>
      </c>
      <c r="AD4894">
        <v>1</v>
      </c>
      <c r="AE4894" t="s">
        <v>65</v>
      </c>
      <c r="AF4894" t="s">
        <v>3043</v>
      </c>
      <c r="AH4894" t="s">
        <v>10010</v>
      </c>
      <c r="AI4894" t="s">
        <v>10011</v>
      </c>
    </row>
    <row r="4895" spans="2:35" x14ac:dyDescent="0.35">
      <c r="B4895">
        <v>116000</v>
      </c>
      <c r="C4895" t="s">
        <v>8803</v>
      </c>
      <c r="E4895" t="s">
        <v>10276</v>
      </c>
      <c r="F4895" t="s">
        <v>10277</v>
      </c>
      <c r="G4895" t="s">
        <v>10297</v>
      </c>
      <c r="H4895" t="s">
        <v>10298</v>
      </c>
      <c r="L4895" t="s">
        <v>53</v>
      </c>
      <c r="M4895" t="s">
        <v>53</v>
      </c>
      <c r="V4895" t="s">
        <v>54</v>
      </c>
      <c r="AC4895">
        <v>1</v>
      </c>
      <c r="AD4895">
        <v>1</v>
      </c>
      <c r="AE4895" t="s">
        <v>65</v>
      </c>
      <c r="AF4895" t="s">
        <v>3043</v>
      </c>
      <c r="AH4895" t="s">
        <v>10010</v>
      </c>
      <c r="AI4895" t="s">
        <v>10011</v>
      </c>
    </row>
    <row r="4896" spans="2:35" x14ac:dyDescent="0.35">
      <c r="B4896">
        <v>116000</v>
      </c>
      <c r="C4896" t="s">
        <v>8803</v>
      </c>
      <c r="E4896" t="s">
        <v>10276</v>
      </c>
      <c r="F4896" t="s">
        <v>10277</v>
      </c>
      <c r="G4896" t="s">
        <v>10299</v>
      </c>
      <c r="H4896" t="s">
        <v>10300</v>
      </c>
      <c r="J4896" t="s">
        <v>52</v>
      </c>
      <c r="L4896" t="s">
        <v>64</v>
      </c>
      <c r="M4896" t="s">
        <v>64</v>
      </c>
      <c r="N4896">
        <v>1</v>
      </c>
      <c r="O4896">
        <v>1</v>
      </c>
      <c r="V4896" t="s">
        <v>54</v>
      </c>
      <c r="Z4896">
        <v>3</v>
      </c>
      <c r="AA4896">
        <v>3</v>
      </c>
      <c r="AB4896">
        <v>3</v>
      </c>
      <c r="AC4896">
        <v>1</v>
      </c>
      <c r="AD4896">
        <v>1</v>
      </c>
      <c r="AE4896" t="s">
        <v>65</v>
      </c>
      <c r="AF4896" t="s">
        <v>3043</v>
      </c>
      <c r="AG4896" t="s">
        <v>728</v>
      </c>
      <c r="AH4896" t="s">
        <v>10010</v>
      </c>
      <c r="AI4896" t="s">
        <v>10011</v>
      </c>
    </row>
    <row r="4897" spans="2:35" x14ac:dyDescent="0.35">
      <c r="B4897">
        <v>116000</v>
      </c>
      <c r="C4897" t="s">
        <v>8803</v>
      </c>
      <c r="E4897" t="s">
        <v>10276</v>
      </c>
      <c r="F4897" t="s">
        <v>10277</v>
      </c>
      <c r="G4897" t="s">
        <v>10301</v>
      </c>
      <c r="H4897" t="s">
        <v>10302</v>
      </c>
      <c r="J4897" t="s">
        <v>52</v>
      </c>
      <c r="L4897" t="s">
        <v>73</v>
      </c>
      <c r="M4897" t="s">
        <v>73</v>
      </c>
      <c r="N4897">
        <v>1</v>
      </c>
      <c r="O4897">
        <v>1</v>
      </c>
      <c r="V4897" t="s">
        <v>54</v>
      </c>
      <c r="Z4897">
        <v>5</v>
      </c>
      <c r="AA4897">
        <v>5</v>
      </c>
      <c r="AB4897">
        <v>5</v>
      </c>
      <c r="AC4897">
        <v>1</v>
      </c>
      <c r="AD4897">
        <v>1</v>
      </c>
      <c r="AE4897" t="s">
        <v>65</v>
      </c>
      <c r="AG4897" t="s">
        <v>728</v>
      </c>
      <c r="AH4897" t="s">
        <v>10010</v>
      </c>
      <c r="AI4897" t="s">
        <v>10011</v>
      </c>
    </row>
    <row r="4898" spans="2:35" x14ac:dyDescent="0.35">
      <c r="B4898">
        <v>116000</v>
      </c>
      <c r="C4898" t="s">
        <v>8803</v>
      </c>
      <c r="E4898" t="s">
        <v>10276</v>
      </c>
      <c r="F4898" t="s">
        <v>10277</v>
      </c>
      <c r="G4898" t="s">
        <v>10303</v>
      </c>
      <c r="H4898" t="s">
        <v>10304</v>
      </c>
      <c r="J4898" t="s">
        <v>52</v>
      </c>
      <c r="L4898" t="s">
        <v>64</v>
      </c>
      <c r="M4898" t="s">
        <v>64</v>
      </c>
      <c r="N4898">
        <v>0</v>
      </c>
      <c r="O4898">
        <v>1</v>
      </c>
      <c r="V4898" t="s">
        <v>54</v>
      </c>
      <c r="Z4898">
        <v>3</v>
      </c>
      <c r="AA4898">
        <v>3</v>
      </c>
      <c r="AB4898">
        <v>3</v>
      </c>
      <c r="AE4898" t="s">
        <v>65</v>
      </c>
      <c r="AH4898" t="s">
        <v>10010</v>
      </c>
      <c r="AI4898" t="s">
        <v>10011</v>
      </c>
    </row>
    <row r="4899" spans="2:35" x14ac:dyDescent="0.35">
      <c r="B4899">
        <v>116000</v>
      </c>
      <c r="C4899" t="s">
        <v>8803</v>
      </c>
      <c r="E4899" t="s">
        <v>10276</v>
      </c>
      <c r="F4899" t="s">
        <v>10277</v>
      </c>
      <c r="G4899" t="s">
        <v>10305</v>
      </c>
      <c r="H4899" t="s">
        <v>10306</v>
      </c>
      <c r="J4899" t="s">
        <v>52</v>
      </c>
      <c r="L4899" t="s">
        <v>64</v>
      </c>
      <c r="M4899" t="s">
        <v>64</v>
      </c>
      <c r="N4899">
        <v>1</v>
      </c>
      <c r="O4899">
        <v>1</v>
      </c>
      <c r="V4899" t="s">
        <v>54</v>
      </c>
      <c r="Z4899">
        <v>3</v>
      </c>
      <c r="AA4899">
        <v>3</v>
      </c>
      <c r="AB4899">
        <v>3</v>
      </c>
      <c r="AE4899" t="s">
        <v>65</v>
      </c>
      <c r="AG4899" t="s">
        <v>728</v>
      </c>
      <c r="AH4899" t="s">
        <v>10010</v>
      </c>
      <c r="AI4899" t="s">
        <v>10011</v>
      </c>
    </row>
    <row r="4900" spans="2:35" x14ac:dyDescent="0.35">
      <c r="B4900">
        <v>116000</v>
      </c>
      <c r="C4900" t="s">
        <v>8803</v>
      </c>
      <c r="E4900" t="s">
        <v>10276</v>
      </c>
      <c r="F4900" t="s">
        <v>10277</v>
      </c>
      <c r="G4900" t="s">
        <v>10307</v>
      </c>
      <c r="H4900" t="s">
        <v>10308</v>
      </c>
      <c r="J4900" t="s">
        <v>52</v>
      </c>
      <c r="L4900" t="s">
        <v>73</v>
      </c>
      <c r="M4900" t="s">
        <v>73</v>
      </c>
      <c r="N4900">
        <v>1</v>
      </c>
      <c r="O4900">
        <v>1</v>
      </c>
      <c r="V4900" t="s">
        <v>54</v>
      </c>
      <c r="Z4900">
        <v>3</v>
      </c>
      <c r="AA4900">
        <v>3</v>
      </c>
      <c r="AB4900">
        <v>3</v>
      </c>
      <c r="AC4900">
        <v>1</v>
      </c>
      <c r="AD4900">
        <v>1</v>
      </c>
      <c r="AE4900" t="s">
        <v>65</v>
      </c>
      <c r="AG4900" t="s">
        <v>728</v>
      </c>
      <c r="AH4900" t="s">
        <v>10010</v>
      </c>
      <c r="AI4900" t="s">
        <v>10011</v>
      </c>
    </row>
    <row r="4901" spans="2:35" x14ac:dyDescent="0.35">
      <c r="B4901">
        <v>116000</v>
      </c>
      <c r="C4901" t="s">
        <v>8803</v>
      </c>
      <c r="E4901" t="s">
        <v>10276</v>
      </c>
      <c r="F4901" t="s">
        <v>10277</v>
      </c>
      <c r="G4901" t="s">
        <v>10309</v>
      </c>
      <c r="H4901" t="s">
        <v>10310</v>
      </c>
      <c r="J4901" t="s">
        <v>52</v>
      </c>
      <c r="L4901" t="s">
        <v>73</v>
      </c>
      <c r="M4901" t="s">
        <v>73</v>
      </c>
      <c r="N4901">
        <v>1</v>
      </c>
      <c r="O4901">
        <v>1</v>
      </c>
      <c r="V4901" t="s">
        <v>54</v>
      </c>
      <c r="Z4901">
        <v>5</v>
      </c>
      <c r="AA4901">
        <v>5</v>
      </c>
      <c r="AB4901">
        <v>5</v>
      </c>
      <c r="AC4901">
        <v>1</v>
      </c>
      <c r="AD4901">
        <v>1</v>
      </c>
      <c r="AE4901" t="s">
        <v>65</v>
      </c>
      <c r="AG4901" t="s">
        <v>728</v>
      </c>
      <c r="AH4901" t="s">
        <v>10010</v>
      </c>
      <c r="AI4901" t="s">
        <v>10011</v>
      </c>
    </row>
    <row r="4902" spans="2:35" x14ac:dyDescent="0.35">
      <c r="B4902">
        <v>116000</v>
      </c>
      <c r="C4902" t="s">
        <v>8803</v>
      </c>
      <c r="E4902" t="s">
        <v>10276</v>
      </c>
      <c r="F4902" t="s">
        <v>10277</v>
      </c>
      <c r="G4902" t="s">
        <v>10311</v>
      </c>
      <c r="H4902" t="s">
        <v>10312</v>
      </c>
      <c r="J4902" t="s">
        <v>52</v>
      </c>
      <c r="L4902" t="s">
        <v>53</v>
      </c>
      <c r="M4902" t="s">
        <v>53</v>
      </c>
      <c r="V4902" t="s">
        <v>54</v>
      </c>
      <c r="AC4902">
        <v>1</v>
      </c>
      <c r="AD4902">
        <v>1</v>
      </c>
      <c r="AE4902" t="s">
        <v>65</v>
      </c>
      <c r="AG4902" t="s">
        <v>743</v>
      </c>
      <c r="AH4902" t="s">
        <v>10010</v>
      </c>
      <c r="AI4902" t="s">
        <v>10011</v>
      </c>
    </row>
    <row r="4903" spans="2:35" x14ac:dyDescent="0.35">
      <c r="B4903">
        <v>116000</v>
      </c>
      <c r="C4903" t="s">
        <v>8803</v>
      </c>
      <c r="E4903" t="s">
        <v>10276</v>
      </c>
      <c r="F4903" t="s">
        <v>10277</v>
      </c>
      <c r="G4903" t="s">
        <v>10313</v>
      </c>
      <c r="H4903" t="s">
        <v>10314</v>
      </c>
      <c r="I4903" t="s">
        <v>52</v>
      </c>
      <c r="J4903" t="s">
        <v>52</v>
      </c>
      <c r="L4903" t="s">
        <v>64</v>
      </c>
      <c r="M4903" t="s">
        <v>64</v>
      </c>
      <c r="N4903">
        <v>0</v>
      </c>
      <c r="O4903">
        <v>1</v>
      </c>
      <c r="V4903" t="s">
        <v>54</v>
      </c>
      <c r="Z4903">
        <v>5</v>
      </c>
      <c r="AA4903">
        <v>5</v>
      </c>
      <c r="AB4903">
        <v>5</v>
      </c>
      <c r="AE4903" t="s">
        <v>65</v>
      </c>
      <c r="AF4903" t="s">
        <v>56</v>
      </c>
      <c r="AG4903" t="s">
        <v>735</v>
      </c>
      <c r="AH4903" t="s">
        <v>10010</v>
      </c>
      <c r="AI4903" t="s">
        <v>10011</v>
      </c>
    </row>
    <row r="4904" spans="2:35" x14ac:dyDescent="0.35">
      <c r="B4904">
        <v>116000</v>
      </c>
      <c r="C4904" t="s">
        <v>8803</v>
      </c>
      <c r="E4904" t="s">
        <v>10276</v>
      </c>
      <c r="F4904" t="s">
        <v>10277</v>
      </c>
      <c r="G4904" t="s">
        <v>10315</v>
      </c>
      <c r="H4904" t="s">
        <v>10316</v>
      </c>
      <c r="J4904" t="s">
        <v>52</v>
      </c>
      <c r="L4904" t="s">
        <v>64</v>
      </c>
      <c r="M4904" t="s">
        <v>73</v>
      </c>
      <c r="N4904">
        <v>1</v>
      </c>
      <c r="O4904">
        <v>1</v>
      </c>
      <c r="V4904" t="s">
        <v>54</v>
      </c>
      <c r="AE4904" t="s">
        <v>492</v>
      </c>
      <c r="AG4904" t="s">
        <v>728</v>
      </c>
      <c r="AH4904" t="s">
        <v>10010</v>
      </c>
      <c r="AI4904" t="s">
        <v>10011</v>
      </c>
    </row>
    <row r="4905" spans="2:35" x14ac:dyDescent="0.35">
      <c r="B4905">
        <v>116000</v>
      </c>
      <c r="C4905" t="s">
        <v>8803</v>
      </c>
      <c r="E4905" t="s">
        <v>10276</v>
      </c>
      <c r="F4905" t="s">
        <v>10277</v>
      </c>
      <c r="G4905" t="s">
        <v>10317</v>
      </c>
      <c r="H4905" t="s">
        <v>10318</v>
      </c>
      <c r="L4905" t="s">
        <v>53</v>
      </c>
      <c r="M4905" t="s">
        <v>53</v>
      </c>
      <c r="V4905" t="s">
        <v>54</v>
      </c>
      <c r="AC4905">
        <v>1</v>
      </c>
      <c r="AD4905">
        <v>1</v>
      </c>
      <c r="AF4905" t="s">
        <v>2421</v>
      </c>
      <c r="AH4905" t="s">
        <v>10010</v>
      </c>
      <c r="AI4905" t="s">
        <v>10011</v>
      </c>
    </row>
    <row r="4906" spans="2:35" x14ac:dyDescent="0.35">
      <c r="B4906">
        <v>116000</v>
      </c>
      <c r="C4906" t="s">
        <v>8803</v>
      </c>
      <c r="E4906" t="s">
        <v>10319</v>
      </c>
      <c r="F4906" t="s">
        <v>10320</v>
      </c>
      <c r="G4906" t="s">
        <v>10321</v>
      </c>
      <c r="H4906" t="s">
        <v>10322</v>
      </c>
      <c r="I4906" t="s">
        <v>52</v>
      </c>
      <c r="J4906" t="s">
        <v>52</v>
      </c>
      <c r="L4906" t="s">
        <v>53</v>
      </c>
      <c r="M4906" t="s">
        <v>53</v>
      </c>
      <c r="Q4906" t="s">
        <v>148</v>
      </c>
      <c r="V4906" t="s">
        <v>54</v>
      </c>
      <c r="AE4906" t="s">
        <v>527</v>
      </c>
      <c r="AG4906" t="s">
        <v>728</v>
      </c>
      <c r="AH4906" t="s">
        <v>10010</v>
      </c>
      <c r="AI4906" t="s">
        <v>10011</v>
      </c>
    </row>
    <row r="4907" spans="2:35" x14ac:dyDescent="0.35">
      <c r="B4907">
        <v>116000</v>
      </c>
      <c r="C4907" t="s">
        <v>8803</v>
      </c>
      <c r="E4907" t="s">
        <v>10319</v>
      </c>
      <c r="F4907" t="s">
        <v>10320</v>
      </c>
      <c r="G4907" t="s">
        <v>10323</v>
      </c>
      <c r="H4907" t="s">
        <v>10324</v>
      </c>
      <c r="J4907" t="s">
        <v>52</v>
      </c>
      <c r="L4907" t="s">
        <v>53</v>
      </c>
      <c r="M4907" t="s">
        <v>53</v>
      </c>
      <c r="Q4907" t="s">
        <v>148</v>
      </c>
      <c r="V4907" t="s">
        <v>54</v>
      </c>
      <c r="AE4907" t="s">
        <v>527</v>
      </c>
      <c r="AG4907" t="s">
        <v>728</v>
      </c>
      <c r="AH4907" t="s">
        <v>10010</v>
      </c>
      <c r="AI4907" t="s">
        <v>10011</v>
      </c>
    </row>
    <row r="4908" spans="2:35" x14ac:dyDescent="0.35">
      <c r="B4908">
        <v>116000</v>
      </c>
      <c r="C4908" t="s">
        <v>8803</v>
      </c>
      <c r="E4908" t="s">
        <v>10319</v>
      </c>
      <c r="F4908" t="s">
        <v>10320</v>
      </c>
      <c r="G4908" t="s">
        <v>10325</v>
      </c>
      <c r="H4908" t="s">
        <v>10326</v>
      </c>
      <c r="I4908" t="s">
        <v>52</v>
      </c>
      <c r="J4908" t="s">
        <v>52</v>
      </c>
      <c r="L4908" t="s">
        <v>53</v>
      </c>
      <c r="M4908" t="s">
        <v>53</v>
      </c>
      <c r="Q4908" t="s">
        <v>148</v>
      </c>
      <c r="V4908" t="s">
        <v>54</v>
      </c>
      <c r="AE4908" t="s">
        <v>527</v>
      </c>
      <c r="AG4908" t="s">
        <v>728</v>
      </c>
      <c r="AH4908" t="s">
        <v>10010</v>
      </c>
      <c r="AI4908" t="s">
        <v>10011</v>
      </c>
    </row>
    <row r="4909" spans="2:35" x14ac:dyDescent="0.35">
      <c r="B4909">
        <v>116000</v>
      </c>
      <c r="C4909" t="s">
        <v>8803</v>
      </c>
      <c r="E4909" t="s">
        <v>10319</v>
      </c>
      <c r="F4909" t="s">
        <v>10320</v>
      </c>
      <c r="G4909" t="s">
        <v>10327</v>
      </c>
      <c r="H4909" t="s">
        <v>10328</v>
      </c>
      <c r="I4909" t="s">
        <v>52</v>
      </c>
      <c r="J4909" t="s">
        <v>52</v>
      </c>
      <c r="L4909" t="s">
        <v>53</v>
      </c>
      <c r="M4909" t="s">
        <v>53</v>
      </c>
      <c r="Q4909" t="s">
        <v>148</v>
      </c>
      <c r="V4909" t="s">
        <v>54</v>
      </c>
      <c r="AE4909" t="s">
        <v>527</v>
      </c>
      <c r="AG4909" t="s">
        <v>735</v>
      </c>
      <c r="AH4909" t="s">
        <v>10010</v>
      </c>
      <c r="AI4909" t="s">
        <v>10011</v>
      </c>
    </row>
    <row r="4910" spans="2:35" x14ac:dyDescent="0.35">
      <c r="B4910">
        <v>116000</v>
      </c>
      <c r="C4910" t="s">
        <v>8803</v>
      </c>
      <c r="E4910" t="s">
        <v>10319</v>
      </c>
      <c r="F4910" t="s">
        <v>10320</v>
      </c>
      <c r="G4910" t="s">
        <v>10329</v>
      </c>
      <c r="H4910" t="s">
        <v>10330</v>
      </c>
      <c r="J4910" t="s">
        <v>52</v>
      </c>
      <c r="L4910" t="s">
        <v>53</v>
      </c>
      <c r="M4910" t="s">
        <v>53</v>
      </c>
      <c r="Q4910" t="s">
        <v>148</v>
      </c>
      <c r="V4910" t="s">
        <v>54</v>
      </c>
      <c r="AE4910" t="s">
        <v>527</v>
      </c>
      <c r="AG4910" t="s">
        <v>4292</v>
      </c>
      <c r="AH4910" t="s">
        <v>10010</v>
      </c>
      <c r="AI4910" t="s">
        <v>10011</v>
      </c>
    </row>
    <row r="4911" spans="2:35" x14ac:dyDescent="0.35">
      <c r="B4911">
        <v>116000</v>
      </c>
      <c r="C4911" t="s">
        <v>8803</v>
      </c>
      <c r="E4911" t="s">
        <v>10319</v>
      </c>
      <c r="F4911" t="s">
        <v>10320</v>
      </c>
      <c r="G4911" t="s">
        <v>10331</v>
      </c>
      <c r="H4911" t="s">
        <v>10332</v>
      </c>
      <c r="I4911" t="s">
        <v>114</v>
      </c>
      <c r="J4911" t="s">
        <v>52</v>
      </c>
      <c r="L4911" t="s">
        <v>73</v>
      </c>
      <c r="M4911" t="s">
        <v>103</v>
      </c>
      <c r="N4911">
        <v>1</v>
      </c>
      <c r="O4911">
        <v>1</v>
      </c>
      <c r="Q4911" t="s">
        <v>148</v>
      </c>
      <c r="V4911" t="s">
        <v>54</v>
      </c>
      <c r="AE4911" t="s">
        <v>527</v>
      </c>
      <c r="AG4911" t="s">
        <v>735</v>
      </c>
      <c r="AH4911" t="s">
        <v>10010</v>
      </c>
      <c r="AI4911" t="s">
        <v>10011</v>
      </c>
    </row>
    <row r="4912" spans="2:35" x14ac:dyDescent="0.35">
      <c r="B4912">
        <v>116000</v>
      </c>
      <c r="C4912" t="s">
        <v>8803</v>
      </c>
      <c r="E4912" t="s">
        <v>10319</v>
      </c>
      <c r="F4912" t="s">
        <v>10320</v>
      </c>
      <c r="G4912" t="s">
        <v>10333</v>
      </c>
      <c r="H4912" t="s">
        <v>10334</v>
      </c>
      <c r="J4912" t="s">
        <v>52</v>
      </c>
      <c r="L4912" t="s">
        <v>53</v>
      </c>
      <c r="M4912" t="s">
        <v>53</v>
      </c>
      <c r="Q4912" t="s">
        <v>148</v>
      </c>
      <c r="V4912" t="s">
        <v>54</v>
      </c>
      <c r="AE4912" t="s">
        <v>527</v>
      </c>
      <c r="AG4912" t="s">
        <v>4292</v>
      </c>
      <c r="AH4912" t="s">
        <v>10010</v>
      </c>
      <c r="AI4912" t="s">
        <v>10011</v>
      </c>
    </row>
    <row r="4913" spans="2:35" x14ac:dyDescent="0.35">
      <c r="B4913">
        <v>116000</v>
      </c>
      <c r="C4913" t="s">
        <v>8803</v>
      </c>
      <c r="E4913" t="s">
        <v>10319</v>
      </c>
      <c r="F4913" t="s">
        <v>10320</v>
      </c>
      <c r="G4913" t="s">
        <v>10335</v>
      </c>
      <c r="H4913" t="s">
        <v>10336</v>
      </c>
      <c r="I4913" t="s">
        <v>52</v>
      </c>
      <c r="J4913" t="s">
        <v>52</v>
      </c>
      <c r="L4913" t="s">
        <v>53</v>
      </c>
      <c r="M4913" t="s">
        <v>53</v>
      </c>
      <c r="Q4913" t="s">
        <v>148</v>
      </c>
      <c r="V4913" t="s">
        <v>54</v>
      </c>
      <c r="AE4913" t="s">
        <v>527</v>
      </c>
      <c r="AG4913" t="s">
        <v>4292</v>
      </c>
      <c r="AH4913" t="s">
        <v>10010</v>
      </c>
      <c r="AI4913" t="s">
        <v>10011</v>
      </c>
    </row>
    <row r="4914" spans="2:35" x14ac:dyDescent="0.35">
      <c r="B4914">
        <v>116000</v>
      </c>
      <c r="C4914" t="s">
        <v>8803</v>
      </c>
      <c r="E4914" t="s">
        <v>10319</v>
      </c>
      <c r="F4914" t="s">
        <v>10320</v>
      </c>
      <c r="G4914" t="s">
        <v>10337</v>
      </c>
      <c r="H4914" t="s">
        <v>10338</v>
      </c>
      <c r="J4914" t="s">
        <v>52</v>
      </c>
      <c r="L4914" t="s">
        <v>73</v>
      </c>
      <c r="M4914" t="s">
        <v>73</v>
      </c>
      <c r="N4914">
        <v>1</v>
      </c>
      <c r="O4914">
        <v>1</v>
      </c>
      <c r="Q4914" t="s">
        <v>148</v>
      </c>
      <c r="V4914" t="s">
        <v>54</v>
      </c>
      <c r="AE4914" t="s">
        <v>527</v>
      </c>
      <c r="AG4914" t="s">
        <v>740</v>
      </c>
      <c r="AH4914" t="s">
        <v>10010</v>
      </c>
      <c r="AI4914" t="s">
        <v>10011</v>
      </c>
    </row>
    <row r="4915" spans="2:35" x14ac:dyDescent="0.35">
      <c r="B4915">
        <v>116000</v>
      </c>
      <c r="C4915" t="s">
        <v>8803</v>
      </c>
      <c r="D4915" t="s">
        <v>59</v>
      </c>
      <c r="E4915" t="s">
        <v>10319</v>
      </c>
      <c r="F4915" t="s">
        <v>10320</v>
      </c>
      <c r="G4915" t="s">
        <v>10339</v>
      </c>
      <c r="H4915" t="s">
        <v>10340</v>
      </c>
      <c r="I4915" t="s">
        <v>52</v>
      </c>
      <c r="J4915" t="s">
        <v>52</v>
      </c>
      <c r="K4915" t="s">
        <v>60</v>
      </c>
      <c r="L4915" t="s">
        <v>73</v>
      </c>
      <c r="M4915" t="s">
        <v>64</v>
      </c>
      <c r="N4915">
        <v>1</v>
      </c>
      <c r="O4915">
        <v>0</v>
      </c>
      <c r="Q4915" t="s">
        <v>148</v>
      </c>
      <c r="R4915" t="s">
        <v>143</v>
      </c>
      <c r="S4915" t="s">
        <v>141</v>
      </c>
      <c r="V4915" t="s">
        <v>54</v>
      </c>
      <c r="W4915" t="s">
        <v>59</v>
      </c>
      <c r="AC4915">
        <v>3</v>
      </c>
      <c r="AD4915">
        <v>3</v>
      </c>
      <c r="AE4915" t="s">
        <v>65</v>
      </c>
      <c r="AF4915" t="s">
        <v>752</v>
      </c>
      <c r="AG4915" t="s">
        <v>728</v>
      </c>
      <c r="AH4915" t="s">
        <v>10010</v>
      </c>
      <c r="AI4915" t="s">
        <v>10011</v>
      </c>
    </row>
    <row r="4916" spans="2:35" x14ac:dyDescent="0.35">
      <c r="B4916">
        <v>116000</v>
      </c>
      <c r="C4916" t="s">
        <v>8803</v>
      </c>
      <c r="D4916" t="s">
        <v>59</v>
      </c>
      <c r="E4916" t="s">
        <v>10319</v>
      </c>
      <c r="F4916" t="s">
        <v>10320</v>
      </c>
      <c r="G4916" t="s">
        <v>10341</v>
      </c>
      <c r="H4916" t="s">
        <v>10342</v>
      </c>
      <c r="I4916" t="s">
        <v>52</v>
      </c>
      <c r="J4916" t="s">
        <v>52</v>
      </c>
      <c r="L4916" t="s">
        <v>64</v>
      </c>
      <c r="M4916" t="s">
        <v>64</v>
      </c>
      <c r="N4916">
        <v>0</v>
      </c>
      <c r="O4916">
        <v>1</v>
      </c>
      <c r="Q4916" t="s">
        <v>148</v>
      </c>
      <c r="R4916" t="s">
        <v>68</v>
      </c>
      <c r="S4916" t="s">
        <v>59</v>
      </c>
      <c r="V4916" t="s">
        <v>54</v>
      </c>
      <c r="W4916" t="s">
        <v>59</v>
      </c>
      <c r="Z4916">
        <v>5</v>
      </c>
      <c r="AA4916">
        <v>5</v>
      </c>
      <c r="AB4916">
        <v>5</v>
      </c>
      <c r="AC4916">
        <v>1</v>
      </c>
      <c r="AD4916">
        <v>1</v>
      </c>
      <c r="AE4916" t="s">
        <v>65</v>
      </c>
      <c r="AG4916" t="s">
        <v>728</v>
      </c>
      <c r="AH4916" t="s">
        <v>10010</v>
      </c>
      <c r="AI4916" t="s">
        <v>10011</v>
      </c>
    </row>
    <row r="4917" spans="2:35" x14ac:dyDescent="0.35">
      <c r="B4917">
        <v>116000</v>
      </c>
      <c r="C4917" t="s">
        <v>8803</v>
      </c>
      <c r="D4917" t="s">
        <v>59</v>
      </c>
      <c r="E4917" t="s">
        <v>10319</v>
      </c>
      <c r="F4917" t="s">
        <v>10320</v>
      </c>
      <c r="G4917" t="s">
        <v>10343</v>
      </c>
      <c r="H4917" t="s">
        <v>10344</v>
      </c>
      <c r="I4917" t="s">
        <v>52</v>
      </c>
      <c r="J4917" t="s">
        <v>52</v>
      </c>
      <c r="K4917" t="s">
        <v>60</v>
      </c>
      <c r="L4917" t="s">
        <v>64</v>
      </c>
      <c r="M4917" t="s">
        <v>103</v>
      </c>
      <c r="N4917">
        <v>0</v>
      </c>
      <c r="O4917">
        <v>1</v>
      </c>
      <c r="Q4917" t="s">
        <v>148</v>
      </c>
      <c r="R4917" t="s">
        <v>143</v>
      </c>
      <c r="S4917" t="s">
        <v>59</v>
      </c>
      <c r="V4917" t="s">
        <v>54</v>
      </c>
      <c r="W4917" t="s">
        <v>59</v>
      </c>
      <c r="Z4917">
        <v>5</v>
      </c>
      <c r="AA4917">
        <v>5</v>
      </c>
      <c r="AB4917">
        <v>5</v>
      </c>
      <c r="AC4917">
        <v>3</v>
      </c>
      <c r="AD4917">
        <v>3</v>
      </c>
      <c r="AE4917" t="s">
        <v>65</v>
      </c>
      <c r="AG4917" t="s">
        <v>728</v>
      </c>
      <c r="AH4917" t="s">
        <v>10010</v>
      </c>
      <c r="AI4917" t="s">
        <v>10011</v>
      </c>
    </row>
    <row r="4918" spans="2:35" x14ac:dyDescent="0.35">
      <c r="B4918">
        <v>116000</v>
      </c>
      <c r="C4918" t="s">
        <v>8803</v>
      </c>
      <c r="E4918" t="s">
        <v>10319</v>
      </c>
      <c r="F4918" t="s">
        <v>10320</v>
      </c>
      <c r="G4918" t="s">
        <v>10345</v>
      </c>
      <c r="H4918" t="s">
        <v>10346</v>
      </c>
      <c r="L4918" t="s">
        <v>53</v>
      </c>
      <c r="M4918" t="s">
        <v>53</v>
      </c>
      <c r="Q4918" t="s">
        <v>148</v>
      </c>
      <c r="V4918" t="s">
        <v>54</v>
      </c>
      <c r="AE4918" t="s">
        <v>65</v>
      </c>
      <c r="AH4918" t="s">
        <v>10010</v>
      </c>
      <c r="AI4918" t="s">
        <v>10011</v>
      </c>
    </row>
    <row r="4919" spans="2:35" x14ac:dyDescent="0.35">
      <c r="B4919">
        <v>116000</v>
      </c>
      <c r="C4919" t="s">
        <v>8803</v>
      </c>
      <c r="E4919" t="s">
        <v>10319</v>
      </c>
      <c r="F4919" t="s">
        <v>10320</v>
      </c>
      <c r="G4919" t="s">
        <v>10347</v>
      </c>
      <c r="H4919" t="s">
        <v>10348</v>
      </c>
      <c r="L4919" t="s">
        <v>53</v>
      </c>
      <c r="M4919" t="s">
        <v>53</v>
      </c>
      <c r="Q4919" t="s">
        <v>148</v>
      </c>
      <c r="V4919" t="s">
        <v>54</v>
      </c>
      <c r="AE4919" t="s">
        <v>65</v>
      </c>
      <c r="AH4919" t="s">
        <v>10010</v>
      </c>
      <c r="AI4919" t="s">
        <v>10011</v>
      </c>
    </row>
    <row r="4920" spans="2:35" x14ac:dyDescent="0.35">
      <c r="B4920">
        <v>116000</v>
      </c>
      <c r="C4920" t="s">
        <v>8803</v>
      </c>
      <c r="E4920" t="s">
        <v>10319</v>
      </c>
      <c r="F4920" t="s">
        <v>10320</v>
      </c>
      <c r="G4920" t="s">
        <v>10349</v>
      </c>
      <c r="H4920" t="s">
        <v>10350</v>
      </c>
      <c r="L4920" t="s">
        <v>53</v>
      </c>
      <c r="M4920" t="s">
        <v>53</v>
      </c>
      <c r="Q4920" t="s">
        <v>148</v>
      </c>
      <c r="V4920" t="s">
        <v>54</v>
      </c>
      <c r="AE4920" t="s">
        <v>65</v>
      </c>
      <c r="AH4920" t="s">
        <v>10010</v>
      </c>
      <c r="AI4920" t="s">
        <v>10011</v>
      </c>
    </row>
    <row r="4921" spans="2:35" x14ac:dyDescent="0.35">
      <c r="B4921">
        <v>116000</v>
      </c>
      <c r="C4921" t="s">
        <v>8803</v>
      </c>
      <c r="E4921" t="s">
        <v>10319</v>
      </c>
      <c r="F4921" t="s">
        <v>10320</v>
      </c>
      <c r="G4921" t="s">
        <v>10351</v>
      </c>
      <c r="H4921" t="s">
        <v>10352</v>
      </c>
      <c r="L4921" t="s">
        <v>53</v>
      </c>
      <c r="M4921" t="s">
        <v>53</v>
      </c>
      <c r="Q4921" t="s">
        <v>148</v>
      </c>
      <c r="V4921" t="s">
        <v>54</v>
      </c>
      <c r="AE4921" t="s">
        <v>65</v>
      </c>
      <c r="AG4921" t="s">
        <v>728</v>
      </c>
      <c r="AH4921" t="s">
        <v>10010</v>
      </c>
      <c r="AI4921" t="s">
        <v>10011</v>
      </c>
    </row>
    <row r="4922" spans="2:35" x14ac:dyDescent="0.35">
      <c r="B4922">
        <v>116000</v>
      </c>
      <c r="C4922" t="s">
        <v>8803</v>
      </c>
      <c r="E4922" t="s">
        <v>10319</v>
      </c>
      <c r="F4922" t="s">
        <v>10320</v>
      </c>
      <c r="G4922" t="s">
        <v>10353</v>
      </c>
      <c r="H4922" t="s">
        <v>10354</v>
      </c>
      <c r="J4922" t="s">
        <v>52</v>
      </c>
      <c r="L4922" t="s">
        <v>53</v>
      </c>
      <c r="M4922" t="s">
        <v>53</v>
      </c>
      <c r="Q4922" t="s">
        <v>148</v>
      </c>
      <c r="V4922" t="s">
        <v>54</v>
      </c>
      <c r="Z4922">
        <v>2</v>
      </c>
      <c r="AA4922">
        <v>2</v>
      </c>
      <c r="AB4922">
        <v>2</v>
      </c>
      <c r="AE4922" t="s">
        <v>65</v>
      </c>
      <c r="AG4922" t="s">
        <v>728</v>
      </c>
      <c r="AH4922" t="s">
        <v>10010</v>
      </c>
      <c r="AI4922" t="s">
        <v>10011</v>
      </c>
    </row>
    <row r="4923" spans="2:35" x14ac:dyDescent="0.35">
      <c r="B4923">
        <v>116000</v>
      </c>
      <c r="C4923" t="s">
        <v>8803</v>
      </c>
      <c r="E4923" t="s">
        <v>10319</v>
      </c>
      <c r="F4923" t="s">
        <v>10320</v>
      </c>
      <c r="G4923" t="s">
        <v>10355</v>
      </c>
      <c r="H4923" t="s">
        <v>10356</v>
      </c>
      <c r="J4923" t="s">
        <v>52</v>
      </c>
      <c r="L4923" t="s">
        <v>53</v>
      </c>
      <c r="M4923" t="s">
        <v>53</v>
      </c>
      <c r="Q4923" t="s">
        <v>148</v>
      </c>
      <c r="V4923" t="s">
        <v>54</v>
      </c>
      <c r="AE4923" t="s">
        <v>65</v>
      </c>
      <c r="AG4923" t="s">
        <v>728</v>
      </c>
      <c r="AH4923" t="s">
        <v>10010</v>
      </c>
      <c r="AI4923" t="s">
        <v>10011</v>
      </c>
    </row>
    <row r="4924" spans="2:35" x14ac:dyDescent="0.35">
      <c r="B4924">
        <v>116000</v>
      </c>
      <c r="C4924" t="s">
        <v>8803</v>
      </c>
      <c r="E4924" t="s">
        <v>10319</v>
      </c>
      <c r="F4924" t="s">
        <v>10320</v>
      </c>
      <c r="G4924" t="s">
        <v>10357</v>
      </c>
      <c r="H4924" t="s">
        <v>10358</v>
      </c>
      <c r="J4924" t="s">
        <v>52</v>
      </c>
      <c r="L4924" t="s">
        <v>53</v>
      </c>
      <c r="M4924" t="s">
        <v>53</v>
      </c>
      <c r="Q4924" t="s">
        <v>148</v>
      </c>
      <c r="V4924" t="s">
        <v>54</v>
      </c>
      <c r="AE4924" t="s">
        <v>65</v>
      </c>
      <c r="AG4924" t="s">
        <v>728</v>
      </c>
      <c r="AH4924" t="s">
        <v>10010</v>
      </c>
      <c r="AI4924" t="s">
        <v>10011</v>
      </c>
    </row>
    <row r="4925" spans="2:35" x14ac:dyDescent="0.35">
      <c r="B4925">
        <v>116000</v>
      </c>
      <c r="C4925" t="s">
        <v>8803</v>
      </c>
      <c r="E4925" t="s">
        <v>10319</v>
      </c>
      <c r="F4925" t="s">
        <v>10320</v>
      </c>
      <c r="G4925" t="s">
        <v>10359</v>
      </c>
      <c r="H4925" t="s">
        <v>10360</v>
      </c>
      <c r="J4925" t="s">
        <v>52</v>
      </c>
      <c r="L4925" t="s">
        <v>73</v>
      </c>
      <c r="M4925" t="s">
        <v>73</v>
      </c>
      <c r="N4925">
        <v>1</v>
      </c>
      <c r="O4925">
        <v>1</v>
      </c>
      <c r="Q4925" t="s">
        <v>148</v>
      </c>
      <c r="V4925" t="s">
        <v>54</v>
      </c>
      <c r="AE4925" t="s">
        <v>65</v>
      </c>
      <c r="AG4925" t="s">
        <v>4292</v>
      </c>
      <c r="AH4925" t="s">
        <v>10010</v>
      </c>
      <c r="AI4925" t="s">
        <v>10011</v>
      </c>
    </row>
    <row r="4926" spans="2:35" x14ac:dyDescent="0.35">
      <c r="B4926">
        <v>116000</v>
      </c>
      <c r="C4926" t="s">
        <v>8803</v>
      </c>
      <c r="E4926" t="s">
        <v>10319</v>
      </c>
      <c r="F4926" t="s">
        <v>10320</v>
      </c>
      <c r="G4926" t="s">
        <v>10361</v>
      </c>
      <c r="H4926" t="s">
        <v>10362</v>
      </c>
      <c r="J4926" t="s">
        <v>52</v>
      </c>
      <c r="L4926" t="s">
        <v>53</v>
      </c>
      <c r="M4926" t="s">
        <v>53</v>
      </c>
      <c r="Q4926" t="s">
        <v>148</v>
      </c>
      <c r="V4926" t="s">
        <v>54</v>
      </c>
      <c r="AE4926" t="s">
        <v>65</v>
      </c>
      <c r="AF4926" t="s">
        <v>56</v>
      </c>
      <c r="AG4926" t="s">
        <v>743</v>
      </c>
      <c r="AH4926" t="s">
        <v>10010</v>
      </c>
      <c r="AI4926" t="s">
        <v>10011</v>
      </c>
    </row>
    <row r="4927" spans="2:35" x14ac:dyDescent="0.35">
      <c r="B4927">
        <v>116000</v>
      </c>
      <c r="C4927" t="s">
        <v>8803</v>
      </c>
      <c r="E4927" t="s">
        <v>10319</v>
      </c>
      <c r="F4927" t="s">
        <v>10320</v>
      </c>
      <c r="G4927" t="s">
        <v>10363</v>
      </c>
      <c r="H4927" t="s">
        <v>10364</v>
      </c>
      <c r="J4927" t="s">
        <v>52</v>
      </c>
      <c r="L4927" t="s">
        <v>53</v>
      </c>
      <c r="M4927" t="s">
        <v>53</v>
      </c>
      <c r="Q4927" t="s">
        <v>148</v>
      </c>
      <c r="V4927" t="s">
        <v>54</v>
      </c>
      <c r="AE4927" t="s">
        <v>65</v>
      </c>
      <c r="AF4927" t="s">
        <v>56</v>
      </c>
      <c r="AG4927" t="s">
        <v>2312</v>
      </c>
      <c r="AH4927" t="s">
        <v>10010</v>
      </c>
      <c r="AI4927" t="s">
        <v>10011</v>
      </c>
    </row>
    <row r="4928" spans="2:35" x14ac:dyDescent="0.35">
      <c r="B4928">
        <v>116000</v>
      </c>
      <c r="C4928" t="s">
        <v>8803</v>
      </c>
      <c r="E4928" t="s">
        <v>10365</v>
      </c>
      <c r="F4928" t="s">
        <v>10366</v>
      </c>
      <c r="G4928" t="s">
        <v>10367</v>
      </c>
      <c r="H4928" t="s">
        <v>10368</v>
      </c>
      <c r="J4928" t="s">
        <v>52</v>
      </c>
      <c r="L4928" t="s">
        <v>53</v>
      </c>
      <c r="M4928" t="s">
        <v>53</v>
      </c>
      <c r="Q4928" t="s">
        <v>148</v>
      </c>
      <c r="V4928" t="s">
        <v>221</v>
      </c>
      <c r="AE4928" t="s">
        <v>5585</v>
      </c>
      <c r="AF4928" t="s">
        <v>56</v>
      </c>
      <c r="AH4928" t="s">
        <v>10010</v>
      </c>
      <c r="AI4928" t="s">
        <v>10011</v>
      </c>
    </row>
    <row r="4929" spans="2:35" x14ac:dyDescent="0.35">
      <c r="B4929">
        <v>116000</v>
      </c>
      <c r="C4929" t="s">
        <v>8803</v>
      </c>
      <c r="E4929" t="s">
        <v>10365</v>
      </c>
      <c r="F4929" t="s">
        <v>10366</v>
      </c>
      <c r="G4929" t="s">
        <v>10369</v>
      </c>
      <c r="H4929" t="s">
        <v>10370</v>
      </c>
      <c r="I4929" t="s">
        <v>52</v>
      </c>
      <c r="J4929" t="s">
        <v>52</v>
      </c>
      <c r="L4929" t="s">
        <v>53</v>
      </c>
      <c r="M4929" t="s">
        <v>53</v>
      </c>
      <c r="Q4929" t="s">
        <v>148</v>
      </c>
      <c r="V4929" t="s">
        <v>221</v>
      </c>
      <c r="AE4929" t="s">
        <v>149</v>
      </c>
      <c r="AF4929" t="s">
        <v>437</v>
      </c>
      <c r="AH4929" t="s">
        <v>10010</v>
      </c>
      <c r="AI4929" t="s">
        <v>10011</v>
      </c>
    </row>
    <row r="4930" spans="2:35" x14ac:dyDescent="0.35">
      <c r="B4930">
        <v>116000</v>
      </c>
      <c r="C4930" t="s">
        <v>8803</v>
      </c>
      <c r="E4930" t="s">
        <v>10365</v>
      </c>
      <c r="F4930" t="s">
        <v>10366</v>
      </c>
      <c r="G4930" t="s">
        <v>10371</v>
      </c>
      <c r="H4930" t="s">
        <v>10372</v>
      </c>
      <c r="J4930" t="s">
        <v>52</v>
      </c>
      <c r="L4930" t="s">
        <v>73</v>
      </c>
      <c r="M4930" t="s">
        <v>103</v>
      </c>
      <c r="N4930">
        <v>1</v>
      </c>
      <c r="O4930">
        <v>1</v>
      </c>
      <c r="Q4930" t="s">
        <v>148</v>
      </c>
      <c r="V4930" t="s">
        <v>221</v>
      </c>
      <c r="AE4930" t="s">
        <v>10373</v>
      </c>
      <c r="AF4930" t="s">
        <v>56</v>
      </c>
      <c r="AH4930" t="s">
        <v>10010</v>
      </c>
      <c r="AI4930" t="s">
        <v>10011</v>
      </c>
    </row>
    <row r="4931" spans="2:35" x14ac:dyDescent="0.35">
      <c r="B4931">
        <v>116000</v>
      </c>
      <c r="C4931" t="s">
        <v>8803</v>
      </c>
      <c r="E4931" t="s">
        <v>10365</v>
      </c>
      <c r="F4931" t="s">
        <v>10366</v>
      </c>
      <c r="G4931" t="s">
        <v>10374</v>
      </c>
      <c r="H4931" t="s">
        <v>10375</v>
      </c>
      <c r="I4931" t="s">
        <v>52</v>
      </c>
      <c r="J4931" t="s">
        <v>52</v>
      </c>
      <c r="L4931" t="s">
        <v>73</v>
      </c>
      <c r="M4931" t="s">
        <v>103</v>
      </c>
      <c r="N4931">
        <v>1</v>
      </c>
      <c r="O4931">
        <v>1</v>
      </c>
      <c r="Q4931" t="s">
        <v>148</v>
      </c>
      <c r="V4931" t="s">
        <v>221</v>
      </c>
      <c r="AE4931" t="s">
        <v>88</v>
      </c>
      <c r="AF4931" t="s">
        <v>56</v>
      </c>
      <c r="AH4931" t="s">
        <v>10010</v>
      </c>
      <c r="AI4931" t="s">
        <v>10011</v>
      </c>
    </row>
    <row r="4932" spans="2:35" x14ac:dyDescent="0.35">
      <c r="B4932">
        <v>116000</v>
      </c>
      <c r="C4932" t="s">
        <v>8803</v>
      </c>
      <c r="D4932" t="s">
        <v>59</v>
      </c>
      <c r="E4932" t="s">
        <v>10365</v>
      </c>
      <c r="F4932" t="s">
        <v>10366</v>
      </c>
      <c r="G4932" t="s">
        <v>10376</v>
      </c>
      <c r="H4932" t="s">
        <v>10377</v>
      </c>
      <c r="I4932" t="s">
        <v>52</v>
      </c>
      <c r="J4932" t="s">
        <v>52</v>
      </c>
      <c r="K4932" t="s">
        <v>60</v>
      </c>
      <c r="L4932" t="s">
        <v>64</v>
      </c>
      <c r="M4932" t="s">
        <v>73</v>
      </c>
      <c r="N4932">
        <v>0</v>
      </c>
      <c r="O4932">
        <v>1</v>
      </c>
      <c r="Q4932" t="s">
        <v>148</v>
      </c>
      <c r="R4932" t="s">
        <v>61</v>
      </c>
      <c r="S4932" t="s">
        <v>59</v>
      </c>
      <c r="V4932" t="s">
        <v>221</v>
      </c>
      <c r="W4932" t="s">
        <v>59</v>
      </c>
      <c r="Z4932">
        <v>3</v>
      </c>
      <c r="AA4932">
        <v>3</v>
      </c>
      <c r="AB4932">
        <v>3</v>
      </c>
      <c r="AC4932">
        <v>1</v>
      </c>
      <c r="AD4932">
        <v>1</v>
      </c>
      <c r="AE4932" t="s">
        <v>65</v>
      </c>
      <c r="AF4932" t="s">
        <v>56</v>
      </c>
      <c r="AH4932" t="s">
        <v>10010</v>
      </c>
      <c r="AI4932" t="s">
        <v>10011</v>
      </c>
    </row>
    <row r="4933" spans="2:35" x14ac:dyDescent="0.35">
      <c r="B4933">
        <v>116000</v>
      </c>
      <c r="C4933" t="s">
        <v>8803</v>
      </c>
      <c r="D4933" t="s">
        <v>59</v>
      </c>
      <c r="E4933" t="s">
        <v>10365</v>
      </c>
      <c r="F4933" t="s">
        <v>10366</v>
      </c>
      <c r="G4933" t="s">
        <v>10378</v>
      </c>
      <c r="H4933" t="s">
        <v>10379</v>
      </c>
      <c r="I4933" t="s">
        <v>52</v>
      </c>
      <c r="J4933" t="s">
        <v>52</v>
      </c>
      <c r="K4933" t="s">
        <v>60</v>
      </c>
      <c r="L4933" t="s">
        <v>73</v>
      </c>
      <c r="M4933" t="s">
        <v>73</v>
      </c>
      <c r="N4933">
        <v>0</v>
      </c>
      <c r="O4933">
        <v>1</v>
      </c>
      <c r="Q4933" t="s">
        <v>148</v>
      </c>
      <c r="R4933" t="s">
        <v>61</v>
      </c>
      <c r="S4933" t="s">
        <v>59</v>
      </c>
      <c r="V4933" t="s">
        <v>221</v>
      </c>
      <c r="W4933" t="s">
        <v>59</v>
      </c>
      <c r="Z4933">
        <v>3</v>
      </c>
      <c r="AA4933">
        <v>3</v>
      </c>
      <c r="AB4933">
        <v>3</v>
      </c>
      <c r="AC4933">
        <v>4</v>
      </c>
      <c r="AD4933">
        <v>4</v>
      </c>
      <c r="AE4933" t="s">
        <v>65</v>
      </c>
      <c r="AF4933" t="s">
        <v>166</v>
      </c>
      <c r="AH4933" t="s">
        <v>10010</v>
      </c>
      <c r="AI4933" t="s">
        <v>10011</v>
      </c>
    </row>
    <row r="4934" spans="2:35" x14ac:dyDescent="0.35">
      <c r="B4934">
        <v>116000</v>
      </c>
      <c r="C4934" t="s">
        <v>8803</v>
      </c>
      <c r="D4934" t="s">
        <v>59</v>
      </c>
      <c r="E4934" t="s">
        <v>10365</v>
      </c>
      <c r="F4934" t="s">
        <v>10366</v>
      </c>
      <c r="G4934" t="s">
        <v>10380</v>
      </c>
      <c r="H4934" t="s">
        <v>10381</v>
      </c>
      <c r="J4934" t="s">
        <v>52</v>
      </c>
      <c r="K4934" t="s">
        <v>120</v>
      </c>
      <c r="L4934" t="s">
        <v>73</v>
      </c>
      <c r="M4934" t="s">
        <v>64</v>
      </c>
      <c r="N4934">
        <v>0</v>
      </c>
      <c r="O4934">
        <v>1</v>
      </c>
      <c r="Q4934" t="s">
        <v>148</v>
      </c>
      <c r="R4934" t="s">
        <v>68</v>
      </c>
      <c r="S4934" t="s">
        <v>67</v>
      </c>
      <c r="V4934" t="s">
        <v>221</v>
      </c>
      <c r="W4934" t="s">
        <v>59</v>
      </c>
      <c r="Z4934">
        <v>3</v>
      </c>
      <c r="AA4934">
        <v>3</v>
      </c>
      <c r="AB4934">
        <v>3</v>
      </c>
      <c r="AC4934">
        <v>1</v>
      </c>
      <c r="AD4934">
        <v>1</v>
      </c>
      <c r="AE4934" t="s">
        <v>65</v>
      </c>
      <c r="AH4934" t="s">
        <v>10010</v>
      </c>
      <c r="AI4934" t="s">
        <v>10011</v>
      </c>
    </row>
    <row r="4935" spans="2:35" x14ac:dyDescent="0.35">
      <c r="B4935">
        <v>116000</v>
      </c>
      <c r="C4935" t="s">
        <v>8803</v>
      </c>
      <c r="D4935" t="s">
        <v>59</v>
      </c>
      <c r="E4935" t="s">
        <v>10365</v>
      </c>
      <c r="F4935" t="s">
        <v>10366</v>
      </c>
      <c r="G4935" t="s">
        <v>10382</v>
      </c>
      <c r="H4935" t="s">
        <v>10383</v>
      </c>
      <c r="I4935" t="s">
        <v>52</v>
      </c>
      <c r="J4935" t="s">
        <v>52</v>
      </c>
      <c r="K4935" t="s">
        <v>120</v>
      </c>
      <c r="L4935" t="s">
        <v>103</v>
      </c>
      <c r="M4935" t="s">
        <v>103</v>
      </c>
      <c r="N4935">
        <v>0</v>
      </c>
      <c r="O4935">
        <v>0</v>
      </c>
      <c r="Q4935" t="s">
        <v>148</v>
      </c>
      <c r="R4935" t="s">
        <v>68</v>
      </c>
      <c r="S4935" t="s">
        <v>67</v>
      </c>
      <c r="V4935" t="s">
        <v>221</v>
      </c>
      <c r="W4935" t="s">
        <v>59</v>
      </c>
      <c r="Z4935">
        <v>3</v>
      </c>
      <c r="AA4935">
        <v>3</v>
      </c>
      <c r="AB4935">
        <v>3</v>
      </c>
      <c r="AC4935">
        <v>1</v>
      </c>
      <c r="AD4935">
        <v>1</v>
      </c>
      <c r="AE4935" t="s">
        <v>65</v>
      </c>
      <c r="AF4935" t="s">
        <v>97</v>
      </c>
      <c r="AH4935" t="s">
        <v>10010</v>
      </c>
      <c r="AI4935" t="s">
        <v>10011</v>
      </c>
    </row>
    <row r="4936" spans="2:35" x14ac:dyDescent="0.35">
      <c r="B4936">
        <v>116000</v>
      </c>
      <c r="C4936" t="s">
        <v>8803</v>
      </c>
      <c r="E4936" t="s">
        <v>10365</v>
      </c>
      <c r="F4936" t="s">
        <v>10366</v>
      </c>
      <c r="G4936" t="s">
        <v>10384</v>
      </c>
      <c r="H4936" t="s">
        <v>10385</v>
      </c>
      <c r="L4936" t="s">
        <v>53</v>
      </c>
      <c r="M4936" t="s">
        <v>53</v>
      </c>
      <c r="Q4936" t="s">
        <v>148</v>
      </c>
      <c r="V4936" t="s">
        <v>221</v>
      </c>
      <c r="AE4936" t="s">
        <v>65</v>
      </c>
      <c r="AH4936" t="s">
        <v>10010</v>
      </c>
      <c r="AI4936" t="s">
        <v>10011</v>
      </c>
    </row>
    <row r="4937" spans="2:35" x14ac:dyDescent="0.35">
      <c r="B4937">
        <v>116000</v>
      </c>
      <c r="C4937" t="s">
        <v>8803</v>
      </c>
      <c r="E4937" t="s">
        <v>10365</v>
      </c>
      <c r="F4937" t="s">
        <v>10366</v>
      </c>
      <c r="G4937" t="s">
        <v>10386</v>
      </c>
      <c r="H4937" t="s">
        <v>10387</v>
      </c>
      <c r="L4937" t="s">
        <v>73</v>
      </c>
      <c r="M4937" t="s">
        <v>64</v>
      </c>
      <c r="N4937">
        <v>1</v>
      </c>
      <c r="O4937">
        <v>1</v>
      </c>
      <c r="Q4937" t="s">
        <v>148</v>
      </c>
      <c r="V4937" t="s">
        <v>221</v>
      </c>
      <c r="AE4937" t="s">
        <v>65</v>
      </c>
      <c r="AF4937" t="s">
        <v>66</v>
      </c>
      <c r="AH4937" t="s">
        <v>10010</v>
      </c>
      <c r="AI4937" t="s">
        <v>10011</v>
      </c>
    </row>
    <row r="4938" spans="2:35" x14ac:dyDescent="0.35">
      <c r="B4938">
        <v>116000</v>
      </c>
      <c r="C4938" t="s">
        <v>8803</v>
      </c>
      <c r="E4938" t="s">
        <v>10365</v>
      </c>
      <c r="F4938" t="s">
        <v>10366</v>
      </c>
      <c r="G4938" t="s">
        <v>10388</v>
      </c>
      <c r="H4938" t="s">
        <v>10389</v>
      </c>
      <c r="I4938" t="s">
        <v>114</v>
      </c>
      <c r="J4938" t="s">
        <v>52</v>
      </c>
      <c r="L4938" t="s">
        <v>103</v>
      </c>
      <c r="M4938" t="s">
        <v>64</v>
      </c>
      <c r="N4938">
        <v>0</v>
      </c>
      <c r="O4938">
        <v>1</v>
      </c>
      <c r="Q4938" t="s">
        <v>148</v>
      </c>
      <c r="R4938" t="s">
        <v>143</v>
      </c>
      <c r="V4938" t="s">
        <v>221</v>
      </c>
      <c r="AE4938" t="s">
        <v>65</v>
      </c>
      <c r="AH4938" t="s">
        <v>10010</v>
      </c>
      <c r="AI4938" t="s">
        <v>10011</v>
      </c>
    </row>
    <row r="4939" spans="2:35" x14ac:dyDescent="0.35">
      <c r="B4939">
        <v>116000</v>
      </c>
      <c r="C4939" t="s">
        <v>8803</v>
      </c>
      <c r="E4939" t="s">
        <v>10365</v>
      </c>
      <c r="F4939" t="s">
        <v>10366</v>
      </c>
      <c r="G4939" t="s">
        <v>10390</v>
      </c>
      <c r="H4939" t="s">
        <v>10391</v>
      </c>
      <c r="J4939" t="s">
        <v>52</v>
      </c>
      <c r="L4939" t="s">
        <v>73</v>
      </c>
      <c r="M4939" t="s">
        <v>103</v>
      </c>
      <c r="N4939">
        <v>0</v>
      </c>
      <c r="O4939">
        <v>1</v>
      </c>
      <c r="Q4939" t="s">
        <v>148</v>
      </c>
      <c r="V4939" t="s">
        <v>221</v>
      </c>
      <c r="Z4939">
        <v>2</v>
      </c>
      <c r="AA4939">
        <v>2</v>
      </c>
      <c r="AB4939">
        <v>2</v>
      </c>
      <c r="AE4939" t="s">
        <v>65</v>
      </c>
      <c r="AF4939" t="s">
        <v>125</v>
      </c>
      <c r="AH4939" t="s">
        <v>10010</v>
      </c>
      <c r="AI4939" t="s">
        <v>10011</v>
      </c>
    </row>
    <row r="4940" spans="2:35" x14ac:dyDescent="0.35">
      <c r="B4940">
        <v>116000</v>
      </c>
      <c r="C4940" t="s">
        <v>8803</v>
      </c>
      <c r="D4940" t="s">
        <v>67</v>
      </c>
      <c r="E4940" t="s">
        <v>10392</v>
      </c>
      <c r="F4940" t="s">
        <v>10393</v>
      </c>
      <c r="G4940" t="s">
        <v>10394</v>
      </c>
      <c r="H4940" t="s">
        <v>10395</v>
      </c>
      <c r="I4940" t="s">
        <v>52</v>
      </c>
      <c r="J4940" t="s">
        <v>52</v>
      </c>
      <c r="L4940" t="s">
        <v>103</v>
      </c>
      <c r="M4940" t="s">
        <v>73</v>
      </c>
      <c r="N4940">
        <v>0</v>
      </c>
      <c r="O4940">
        <v>1</v>
      </c>
      <c r="R4940" t="s">
        <v>61</v>
      </c>
      <c r="S4940" t="s">
        <v>67</v>
      </c>
      <c r="V4940" t="s">
        <v>54</v>
      </c>
      <c r="W4940" t="s">
        <v>67</v>
      </c>
      <c r="Z4940">
        <v>7</v>
      </c>
      <c r="AA4940">
        <v>7</v>
      </c>
      <c r="AB4940">
        <v>7</v>
      </c>
      <c r="AC4940">
        <v>3</v>
      </c>
      <c r="AD4940">
        <v>3</v>
      </c>
      <c r="AF4940" t="s">
        <v>106</v>
      </c>
      <c r="AH4940" t="s">
        <v>10010</v>
      </c>
      <c r="AI4940" t="s">
        <v>10011</v>
      </c>
    </row>
    <row r="4941" spans="2:35" x14ac:dyDescent="0.35">
      <c r="B4941">
        <v>116000</v>
      </c>
      <c r="C4941" t="s">
        <v>8803</v>
      </c>
      <c r="E4941" t="s">
        <v>10392</v>
      </c>
      <c r="F4941" t="s">
        <v>10393</v>
      </c>
      <c r="G4941" t="s">
        <v>10396</v>
      </c>
      <c r="H4941" t="s">
        <v>10397</v>
      </c>
      <c r="J4941" t="s">
        <v>52</v>
      </c>
      <c r="L4941" t="s">
        <v>53</v>
      </c>
      <c r="M4941" t="s">
        <v>53</v>
      </c>
      <c r="V4941" t="s">
        <v>54</v>
      </c>
      <c r="AH4941" t="s">
        <v>10010</v>
      </c>
      <c r="AI4941" t="s">
        <v>10011</v>
      </c>
    </row>
    <row r="4942" spans="2:35" x14ac:dyDescent="0.35">
      <c r="B4942">
        <v>116000</v>
      </c>
      <c r="C4942" t="s">
        <v>8803</v>
      </c>
      <c r="D4942" t="s">
        <v>67</v>
      </c>
      <c r="E4942" t="s">
        <v>10398</v>
      </c>
      <c r="F4942" t="s">
        <v>10399</v>
      </c>
      <c r="G4942" t="s">
        <v>10400</v>
      </c>
      <c r="H4942" t="s">
        <v>10401</v>
      </c>
      <c r="I4942" t="s">
        <v>114</v>
      </c>
      <c r="J4942" t="s">
        <v>52</v>
      </c>
      <c r="K4942" t="s">
        <v>400</v>
      </c>
      <c r="L4942" t="s">
        <v>103</v>
      </c>
      <c r="M4942" t="s">
        <v>73</v>
      </c>
      <c r="N4942">
        <v>0</v>
      </c>
      <c r="O4942">
        <v>1</v>
      </c>
      <c r="R4942" t="s">
        <v>68</v>
      </c>
      <c r="S4942" t="s">
        <v>59</v>
      </c>
      <c r="V4942" t="s">
        <v>221</v>
      </c>
      <c r="W4942" t="s">
        <v>67</v>
      </c>
      <c r="AC4942">
        <v>3</v>
      </c>
      <c r="AD4942">
        <v>3</v>
      </c>
      <c r="AE4942" t="s">
        <v>65</v>
      </c>
      <c r="AF4942" t="s">
        <v>56</v>
      </c>
      <c r="AG4942" t="s">
        <v>2312</v>
      </c>
      <c r="AH4942" t="s">
        <v>10010</v>
      </c>
      <c r="AI4942" t="s">
        <v>10011</v>
      </c>
    </row>
    <row r="4943" spans="2:35" x14ac:dyDescent="0.35">
      <c r="B4943">
        <v>116000</v>
      </c>
      <c r="C4943" t="s">
        <v>8803</v>
      </c>
      <c r="D4943" t="s">
        <v>67</v>
      </c>
      <c r="E4943" t="s">
        <v>10398</v>
      </c>
      <c r="F4943" t="s">
        <v>10399</v>
      </c>
      <c r="G4943" t="s">
        <v>10402</v>
      </c>
      <c r="H4943" t="s">
        <v>10403</v>
      </c>
      <c r="L4943" t="s">
        <v>53</v>
      </c>
      <c r="M4943" t="s">
        <v>53</v>
      </c>
      <c r="R4943" t="s">
        <v>68</v>
      </c>
      <c r="S4943" t="s">
        <v>67</v>
      </c>
      <c r="V4943" t="s">
        <v>221</v>
      </c>
      <c r="W4943" t="s">
        <v>67</v>
      </c>
      <c r="AC4943">
        <v>1</v>
      </c>
      <c r="AD4943">
        <v>1</v>
      </c>
      <c r="AE4943" t="s">
        <v>65</v>
      </c>
      <c r="AH4943" t="s">
        <v>10010</v>
      </c>
      <c r="AI4943" t="s">
        <v>10011</v>
      </c>
    </row>
    <row r="4944" spans="2:35" x14ac:dyDescent="0.35">
      <c r="B4944">
        <v>116000</v>
      </c>
      <c r="C4944" t="s">
        <v>8803</v>
      </c>
      <c r="D4944" t="s">
        <v>67</v>
      </c>
      <c r="E4944" t="s">
        <v>10398</v>
      </c>
      <c r="F4944" t="s">
        <v>10399</v>
      </c>
      <c r="G4944" t="s">
        <v>10404</v>
      </c>
      <c r="H4944" t="s">
        <v>10405</v>
      </c>
      <c r="I4944" t="s">
        <v>114</v>
      </c>
      <c r="J4944" t="s">
        <v>52</v>
      </c>
      <c r="K4944" t="s">
        <v>60</v>
      </c>
      <c r="L4944" t="s">
        <v>73</v>
      </c>
      <c r="M4944" t="s">
        <v>103</v>
      </c>
      <c r="N4944">
        <v>1</v>
      </c>
      <c r="O4944">
        <v>1</v>
      </c>
      <c r="R4944" t="s">
        <v>68</v>
      </c>
      <c r="S4944" t="s">
        <v>67</v>
      </c>
      <c r="V4944" t="s">
        <v>221</v>
      </c>
      <c r="W4944" t="s">
        <v>67</v>
      </c>
      <c r="AE4944" t="s">
        <v>65</v>
      </c>
      <c r="AG4944" t="s">
        <v>743</v>
      </c>
      <c r="AH4944" t="s">
        <v>10010</v>
      </c>
      <c r="AI4944" t="s">
        <v>10011</v>
      </c>
    </row>
    <row r="4945" spans="2:35" x14ac:dyDescent="0.35">
      <c r="B4945">
        <v>116000</v>
      </c>
      <c r="C4945" t="s">
        <v>8803</v>
      </c>
      <c r="E4945" t="s">
        <v>10398</v>
      </c>
      <c r="F4945" t="s">
        <v>10399</v>
      </c>
      <c r="G4945" t="s">
        <v>10406</v>
      </c>
      <c r="H4945" t="s">
        <v>10407</v>
      </c>
      <c r="L4945" t="s">
        <v>53</v>
      </c>
      <c r="M4945" t="s">
        <v>53</v>
      </c>
      <c r="V4945" t="s">
        <v>221</v>
      </c>
      <c r="AE4945" t="s">
        <v>65</v>
      </c>
      <c r="AH4945" t="s">
        <v>10010</v>
      </c>
      <c r="AI4945" t="s">
        <v>10011</v>
      </c>
    </row>
    <row r="4946" spans="2:35" x14ac:dyDescent="0.35">
      <c r="B4946">
        <v>116000</v>
      </c>
      <c r="C4946" t="s">
        <v>8803</v>
      </c>
      <c r="E4946" t="s">
        <v>10398</v>
      </c>
      <c r="F4946" t="s">
        <v>10399</v>
      </c>
      <c r="G4946" t="s">
        <v>10408</v>
      </c>
      <c r="H4946" t="s">
        <v>10409</v>
      </c>
      <c r="I4946" t="s">
        <v>52</v>
      </c>
      <c r="J4946" t="s">
        <v>52</v>
      </c>
      <c r="L4946" t="s">
        <v>53</v>
      </c>
      <c r="M4946" t="s">
        <v>53</v>
      </c>
      <c r="V4946" t="s">
        <v>221</v>
      </c>
      <c r="AE4946" t="s">
        <v>65</v>
      </c>
      <c r="AG4946" t="s">
        <v>743</v>
      </c>
      <c r="AH4946" t="s">
        <v>10010</v>
      </c>
      <c r="AI4946" t="s">
        <v>10011</v>
      </c>
    </row>
    <row r="4947" spans="2:35" x14ac:dyDescent="0.35">
      <c r="B4947">
        <v>116000</v>
      </c>
      <c r="C4947" t="s">
        <v>8803</v>
      </c>
      <c r="E4947" t="s">
        <v>10398</v>
      </c>
      <c r="F4947" t="s">
        <v>10399</v>
      </c>
      <c r="G4947" t="s">
        <v>10410</v>
      </c>
      <c r="H4947" t="s">
        <v>10411</v>
      </c>
      <c r="J4947" t="s">
        <v>52</v>
      </c>
      <c r="L4947" t="s">
        <v>73</v>
      </c>
      <c r="M4947" t="s">
        <v>73</v>
      </c>
      <c r="N4947">
        <v>1</v>
      </c>
      <c r="O4947">
        <v>1</v>
      </c>
      <c r="V4947" t="s">
        <v>221</v>
      </c>
      <c r="AE4947" t="s">
        <v>65</v>
      </c>
      <c r="AG4947" t="s">
        <v>740</v>
      </c>
      <c r="AH4947" t="s">
        <v>10010</v>
      </c>
      <c r="AI4947" t="s">
        <v>10011</v>
      </c>
    </row>
    <row r="4948" spans="2:35" x14ac:dyDescent="0.35">
      <c r="B4948">
        <v>116000</v>
      </c>
      <c r="C4948" t="s">
        <v>8803</v>
      </c>
      <c r="E4948" t="s">
        <v>10398</v>
      </c>
      <c r="F4948" t="s">
        <v>10399</v>
      </c>
      <c r="G4948" t="s">
        <v>10412</v>
      </c>
      <c r="H4948" t="s">
        <v>10413</v>
      </c>
      <c r="I4948" t="s">
        <v>52</v>
      </c>
      <c r="L4948" t="s">
        <v>53</v>
      </c>
      <c r="M4948" t="s">
        <v>53</v>
      </c>
      <c r="V4948" t="s">
        <v>221</v>
      </c>
      <c r="AE4948" t="s">
        <v>492</v>
      </c>
      <c r="AG4948" t="s">
        <v>735</v>
      </c>
      <c r="AH4948" t="s">
        <v>10010</v>
      </c>
      <c r="AI4948" t="s">
        <v>10011</v>
      </c>
    </row>
    <row r="4949" spans="2:35" x14ac:dyDescent="0.35">
      <c r="B4949">
        <v>116000</v>
      </c>
      <c r="C4949" t="s">
        <v>8803</v>
      </c>
      <c r="E4949" t="s">
        <v>10398</v>
      </c>
      <c r="F4949" t="s">
        <v>10399</v>
      </c>
      <c r="G4949" t="s">
        <v>10414</v>
      </c>
      <c r="H4949" t="s">
        <v>10415</v>
      </c>
      <c r="J4949" t="s">
        <v>52</v>
      </c>
      <c r="L4949" t="s">
        <v>64</v>
      </c>
      <c r="M4949" t="s">
        <v>64</v>
      </c>
      <c r="N4949">
        <v>1</v>
      </c>
      <c r="O4949">
        <v>1</v>
      </c>
      <c r="V4949" t="s">
        <v>221</v>
      </c>
      <c r="AE4949" t="s">
        <v>492</v>
      </c>
      <c r="AG4949" t="s">
        <v>735</v>
      </c>
      <c r="AH4949" t="s">
        <v>10010</v>
      </c>
      <c r="AI4949" t="s">
        <v>10011</v>
      </c>
    </row>
    <row r="4950" spans="2:35" x14ac:dyDescent="0.35">
      <c r="B4950">
        <v>116000</v>
      </c>
      <c r="C4950" t="s">
        <v>8803</v>
      </c>
      <c r="E4950" t="s">
        <v>10398</v>
      </c>
      <c r="F4950" t="s">
        <v>10399</v>
      </c>
      <c r="G4950" t="s">
        <v>10416</v>
      </c>
      <c r="H4950" t="s">
        <v>10417</v>
      </c>
      <c r="J4950" t="s">
        <v>52</v>
      </c>
      <c r="L4950" t="s">
        <v>73</v>
      </c>
      <c r="M4950" t="s">
        <v>103</v>
      </c>
      <c r="N4950">
        <v>1</v>
      </c>
      <c r="O4950">
        <v>1</v>
      </c>
      <c r="V4950" t="s">
        <v>221</v>
      </c>
      <c r="AE4950" t="s">
        <v>492</v>
      </c>
      <c r="AG4950" t="s">
        <v>740</v>
      </c>
      <c r="AH4950" t="s">
        <v>10010</v>
      </c>
      <c r="AI4950" t="s">
        <v>10011</v>
      </c>
    </row>
    <row r="4951" spans="2:35" x14ac:dyDescent="0.35">
      <c r="B4951">
        <v>116000</v>
      </c>
      <c r="C4951" t="s">
        <v>8803</v>
      </c>
      <c r="E4951" t="s">
        <v>10398</v>
      </c>
      <c r="F4951" t="s">
        <v>10399</v>
      </c>
      <c r="G4951" t="s">
        <v>10418</v>
      </c>
      <c r="H4951" t="s">
        <v>10419</v>
      </c>
      <c r="I4951" t="s">
        <v>52</v>
      </c>
      <c r="L4951" t="s">
        <v>53</v>
      </c>
      <c r="M4951" t="s">
        <v>53</v>
      </c>
      <c r="V4951" t="s">
        <v>221</v>
      </c>
      <c r="AE4951" t="s">
        <v>492</v>
      </c>
      <c r="AF4951" t="s">
        <v>80</v>
      </c>
      <c r="AG4951" t="s">
        <v>2312</v>
      </c>
      <c r="AH4951" t="s">
        <v>10010</v>
      </c>
      <c r="AI4951" t="s">
        <v>10011</v>
      </c>
    </row>
    <row r="4952" spans="2:35" x14ac:dyDescent="0.35">
      <c r="B4952">
        <v>116000</v>
      </c>
      <c r="C4952" t="s">
        <v>8803</v>
      </c>
      <c r="E4952" t="s">
        <v>10398</v>
      </c>
      <c r="F4952" t="s">
        <v>10399</v>
      </c>
      <c r="G4952" t="s">
        <v>10420</v>
      </c>
      <c r="H4952" t="s">
        <v>10421</v>
      </c>
      <c r="J4952" t="s">
        <v>52</v>
      </c>
      <c r="L4952" t="s">
        <v>53</v>
      </c>
      <c r="M4952" t="s">
        <v>53</v>
      </c>
      <c r="V4952" t="s">
        <v>221</v>
      </c>
      <c r="AE4952" t="s">
        <v>492</v>
      </c>
      <c r="AF4952" t="s">
        <v>106</v>
      </c>
      <c r="AG4952" t="s">
        <v>743</v>
      </c>
      <c r="AH4952" t="s">
        <v>10010</v>
      </c>
      <c r="AI4952" t="s">
        <v>10011</v>
      </c>
    </row>
    <row r="4953" spans="2:35" x14ac:dyDescent="0.35">
      <c r="B4953">
        <v>116000</v>
      </c>
      <c r="C4953" t="s">
        <v>8803</v>
      </c>
      <c r="E4953" t="s">
        <v>10398</v>
      </c>
      <c r="F4953" t="s">
        <v>10399</v>
      </c>
      <c r="G4953" t="s">
        <v>10422</v>
      </c>
      <c r="H4953" t="s">
        <v>10423</v>
      </c>
      <c r="I4953" t="s">
        <v>114</v>
      </c>
      <c r="J4953" t="s">
        <v>52</v>
      </c>
      <c r="L4953" t="s">
        <v>73</v>
      </c>
      <c r="M4953" t="s">
        <v>73</v>
      </c>
      <c r="N4953">
        <v>1</v>
      </c>
      <c r="O4953">
        <v>1</v>
      </c>
      <c r="V4953" t="s">
        <v>221</v>
      </c>
      <c r="AE4953" t="s">
        <v>3369</v>
      </c>
      <c r="AF4953" t="s">
        <v>56</v>
      </c>
      <c r="AG4953" t="s">
        <v>740</v>
      </c>
      <c r="AH4953" t="s">
        <v>10010</v>
      </c>
      <c r="AI4953" t="s">
        <v>10011</v>
      </c>
    </row>
    <row r="4954" spans="2:35" x14ac:dyDescent="0.35">
      <c r="B4954">
        <v>116000</v>
      </c>
      <c r="C4954" t="s">
        <v>8803</v>
      </c>
      <c r="E4954" t="s">
        <v>10398</v>
      </c>
      <c r="F4954" t="s">
        <v>10399</v>
      </c>
      <c r="G4954" t="s">
        <v>10424</v>
      </c>
      <c r="H4954" t="s">
        <v>10425</v>
      </c>
      <c r="J4954" t="s">
        <v>52</v>
      </c>
      <c r="L4954" t="s">
        <v>64</v>
      </c>
      <c r="M4954" t="s">
        <v>64</v>
      </c>
      <c r="N4954">
        <v>1</v>
      </c>
      <c r="O4954">
        <v>1</v>
      </c>
      <c r="V4954" t="s">
        <v>221</v>
      </c>
      <c r="AE4954" t="s">
        <v>463</v>
      </c>
      <c r="AG4954" t="s">
        <v>728</v>
      </c>
      <c r="AH4954" t="s">
        <v>10010</v>
      </c>
      <c r="AI4954" t="s">
        <v>10011</v>
      </c>
    </row>
    <row r="4955" spans="2:35" x14ac:dyDescent="0.35">
      <c r="B4955">
        <v>116000</v>
      </c>
      <c r="C4955" t="s">
        <v>8803</v>
      </c>
      <c r="E4955" t="s">
        <v>10398</v>
      </c>
      <c r="F4955" t="s">
        <v>10399</v>
      </c>
      <c r="G4955" t="s">
        <v>10426</v>
      </c>
      <c r="H4955" t="s">
        <v>10427</v>
      </c>
      <c r="I4955" t="s">
        <v>52</v>
      </c>
      <c r="J4955" t="s">
        <v>52</v>
      </c>
      <c r="L4955" t="s">
        <v>64</v>
      </c>
      <c r="M4955" t="s">
        <v>73</v>
      </c>
      <c r="N4955">
        <v>1</v>
      </c>
      <c r="O4955">
        <v>1</v>
      </c>
      <c r="V4955" t="s">
        <v>221</v>
      </c>
      <c r="AE4955" t="s">
        <v>463</v>
      </c>
      <c r="AF4955" t="s">
        <v>56</v>
      </c>
      <c r="AG4955" t="s">
        <v>2312</v>
      </c>
      <c r="AH4955" t="s">
        <v>10010</v>
      </c>
      <c r="AI4955" t="s">
        <v>10011</v>
      </c>
    </row>
    <row r="4956" spans="2:35" x14ac:dyDescent="0.35">
      <c r="B4956">
        <v>116000</v>
      </c>
      <c r="C4956" t="s">
        <v>8803</v>
      </c>
      <c r="E4956" t="s">
        <v>10428</v>
      </c>
      <c r="F4956" t="s">
        <v>10429</v>
      </c>
      <c r="G4956" t="s">
        <v>10430</v>
      </c>
      <c r="H4956" t="s">
        <v>10431</v>
      </c>
      <c r="J4956" t="s">
        <v>52</v>
      </c>
      <c r="L4956" t="s">
        <v>53</v>
      </c>
      <c r="M4956" t="s">
        <v>53</v>
      </c>
      <c r="V4956" t="s">
        <v>54</v>
      </c>
      <c r="AE4956" t="s">
        <v>915</v>
      </c>
      <c r="AF4956" t="s">
        <v>150</v>
      </c>
      <c r="AH4956" t="s">
        <v>10432</v>
      </c>
      <c r="AI4956" t="s">
        <v>10433</v>
      </c>
    </row>
    <row r="4957" spans="2:35" x14ac:dyDescent="0.35">
      <c r="B4957">
        <v>116000</v>
      </c>
      <c r="C4957" t="s">
        <v>8803</v>
      </c>
      <c r="E4957" t="s">
        <v>10428</v>
      </c>
      <c r="F4957" t="s">
        <v>10429</v>
      </c>
      <c r="G4957" t="s">
        <v>10434</v>
      </c>
      <c r="H4957" t="s">
        <v>10435</v>
      </c>
      <c r="J4957" t="s">
        <v>52</v>
      </c>
      <c r="L4957" t="s">
        <v>53</v>
      </c>
      <c r="M4957" t="s">
        <v>53</v>
      </c>
      <c r="V4957" t="s">
        <v>54</v>
      </c>
      <c r="AE4957" t="s">
        <v>162</v>
      </c>
      <c r="AF4957" t="s">
        <v>150</v>
      </c>
      <c r="AH4957" t="s">
        <v>10432</v>
      </c>
      <c r="AI4957" t="s">
        <v>10433</v>
      </c>
    </row>
    <row r="4958" spans="2:35" x14ac:dyDescent="0.35">
      <c r="B4958">
        <v>116000</v>
      </c>
      <c r="C4958" t="s">
        <v>8803</v>
      </c>
      <c r="D4958" t="s">
        <v>59</v>
      </c>
      <c r="E4958" t="s">
        <v>10428</v>
      </c>
      <c r="F4958" t="s">
        <v>10429</v>
      </c>
      <c r="G4958" t="s">
        <v>10436</v>
      </c>
      <c r="H4958" t="s">
        <v>10437</v>
      </c>
      <c r="J4958" t="s">
        <v>52</v>
      </c>
      <c r="K4958" t="s">
        <v>60</v>
      </c>
      <c r="L4958" t="s">
        <v>103</v>
      </c>
      <c r="M4958" t="s">
        <v>103</v>
      </c>
      <c r="N4958">
        <v>0</v>
      </c>
      <c r="O4958">
        <v>1</v>
      </c>
      <c r="R4958" t="s">
        <v>68</v>
      </c>
      <c r="S4958" t="s">
        <v>59</v>
      </c>
      <c r="V4958" t="s">
        <v>54</v>
      </c>
      <c r="W4958" t="s">
        <v>59</v>
      </c>
      <c r="Z4958">
        <v>10</v>
      </c>
      <c r="AA4958">
        <v>10</v>
      </c>
      <c r="AB4958">
        <v>10</v>
      </c>
      <c r="AC4958">
        <v>1</v>
      </c>
      <c r="AD4958">
        <v>1</v>
      </c>
      <c r="AE4958" t="s">
        <v>65</v>
      </c>
      <c r="AF4958" t="s">
        <v>56</v>
      </c>
      <c r="AH4958" t="s">
        <v>10432</v>
      </c>
      <c r="AI4958" t="s">
        <v>10433</v>
      </c>
    </row>
    <row r="4959" spans="2:35" x14ac:dyDescent="0.35">
      <c r="B4959">
        <v>116000</v>
      </c>
      <c r="C4959" t="s">
        <v>8803</v>
      </c>
      <c r="D4959" t="s">
        <v>59</v>
      </c>
      <c r="E4959" t="s">
        <v>10428</v>
      </c>
      <c r="F4959" t="s">
        <v>10429</v>
      </c>
      <c r="G4959" t="s">
        <v>10438</v>
      </c>
      <c r="H4959" t="s">
        <v>10439</v>
      </c>
      <c r="I4959" t="s">
        <v>52</v>
      </c>
      <c r="J4959" t="s">
        <v>52</v>
      </c>
      <c r="K4959" t="s">
        <v>60</v>
      </c>
      <c r="L4959" t="s">
        <v>73</v>
      </c>
      <c r="M4959" t="s">
        <v>73</v>
      </c>
      <c r="N4959">
        <v>0</v>
      </c>
      <c r="O4959">
        <v>1</v>
      </c>
      <c r="R4959" t="s">
        <v>61</v>
      </c>
      <c r="S4959" t="s">
        <v>59</v>
      </c>
      <c r="V4959" t="s">
        <v>54</v>
      </c>
      <c r="W4959" t="s">
        <v>59</v>
      </c>
      <c r="Z4959">
        <v>9</v>
      </c>
      <c r="AA4959">
        <v>9</v>
      </c>
      <c r="AB4959">
        <v>9</v>
      </c>
      <c r="AC4959">
        <v>1</v>
      </c>
      <c r="AD4959">
        <v>1</v>
      </c>
      <c r="AE4959" t="s">
        <v>65</v>
      </c>
      <c r="AF4959" t="s">
        <v>80</v>
      </c>
      <c r="AH4959" t="s">
        <v>10432</v>
      </c>
      <c r="AI4959" t="s">
        <v>10433</v>
      </c>
    </row>
    <row r="4960" spans="2:35" x14ac:dyDescent="0.35">
      <c r="B4960">
        <v>116000</v>
      </c>
      <c r="C4960" t="s">
        <v>8803</v>
      </c>
      <c r="E4960" t="s">
        <v>10428</v>
      </c>
      <c r="F4960" t="s">
        <v>10429</v>
      </c>
      <c r="G4960" t="s">
        <v>10440</v>
      </c>
      <c r="H4960" t="s">
        <v>10441</v>
      </c>
      <c r="J4960" t="s">
        <v>52</v>
      </c>
      <c r="L4960" t="s">
        <v>53</v>
      </c>
      <c r="M4960" t="s">
        <v>53</v>
      </c>
      <c r="V4960" t="s">
        <v>54</v>
      </c>
      <c r="AE4960" t="s">
        <v>65</v>
      </c>
      <c r="AF4960" t="s">
        <v>66</v>
      </c>
      <c r="AH4960" t="s">
        <v>10432</v>
      </c>
      <c r="AI4960" t="s">
        <v>10433</v>
      </c>
    </row>
    <row r="4961" spans="2:35" x14ac:dyDescent="0.35">
      <c r="B4961">
        <v>116000</v>
      </c>
      <c r="C4961" t="s">
        <v>8803</v>
      </c>
      <c r="E4961" t="s">
        <v>10428</v>
      </c>
      <c r="F4961" t="s">
        <v>10429</v>
      </c>
      <c r="G4961" t="s">
        <v>10442</v>
      </c>
      <c r="H4961" t="s">
        <v>10443</v>
      </c>
      <c r="J4961" t="s">
        <v>52</v>
      </c>
      <c r="L4961" t="s">
        <v>53</v>
      </c>
      <c r="M4961" t="s">
        <v>53</v>
      </c>
      <c r="V4961" t="s">
        <v>54</v>
      </c>
      <c r="AE4961" t="s">
        <v>65</v>
      </c>
      <c r="AF4961" t="s">
        <v>56</v>
      </c>
      <c r="AH4961" t="s">
        <v>10432</v>
      </c>
      <c r="AI4961" t="s">
        <v>10433</v>
      </c>
    </row>
    <row r="4962" spans="2:35" x14ac:dyDescent="0.35">
      <c r="B4962">
        <v>116000</v>
      </c>
      <c r="C4962" t="s">
        <v>8803</v>
      </c>
      <c r="E4962" t="s">
        <v>10428</v>
      </c>
      <c r="F4962" t="s">
        <v>10429</v>
      </c>
      <c r="G4962" t="s">
        <v>10444</v>
      </c>
      <c r="H4962" t="s">
        <v>10445</v>
      </c>
      <c r="L4962" t="s">
        <v>53</v>
      </c>
      <c r="M4962" t="s">
        <v>53</v>
      </c>
      <c r="V4962" t="s">
        <v>54</v>
      </c>
      <c r="AE4962" t="s">
        <v>65</v>
      </c>
      <c r="AF4962" t="s">
        <v>56</v>
      </c>
      <c r="AH4962" t="s">
        <v>10432</v>
      </c>
      <c r="AI4962" t="s">
        <v>10433</v>
      </c>
    </row>
    <row r="4963" spans="2:35" x14ac:dyDescent="0.35">
      <c r="B4963">
        <v>116000</v>
      </c>
      <c r="C4963" t="s">
        <v>8803</v>
      </c>
      <c r="E4963" t="s">
        <v>10428</v>
      </c>
      <c r="F4963" t="s">
        <v>10429</v>
      </c>
      <c r="G4963" t="s">
        <v>10446</v>
      </c>
      <c r="H4963" t="s">
        <v>10447</v>
      </c>
      <c r="J4963" t="s">
        <v>52</v>
      </c>
      <c r="L4963" t="s">
        <v>53</v>
      </c>
      <c r="M4963" t="s">
        <v>53</v>
      </c>
      <c r="V4963" t="s">
        <v>54</v>
      </c>
      <c r="AE4963" t="s">
        <v>65</v>
      </c>
      <c r="AF4963" t="s">
        <v>56</v>
      </c>
      <c r="AH4963" t="s">
        <v>10432</v>
      </c>
      <c r="AI4963" t="s">
        <v>10433</v>
      </c>
    </row>
    <row r="4964" spans="2:35" x14ac:dyDescent="0.35">
      <c r="B4964">
        <v>116000</v>
      </c>
      <c r="C4964" t="s">
        <v>8803</v>
      </c>
      <c r="E4964" t="s">
        <v>10428</v>
      </c>
      <c r="F4964" t="s">
        <v>10429</v>
      </c>
      <c r="G4964" t="s">
        <v>10448</v>
      </c>
      <c r="H4964" t="s">
        <v>10449</v>
      </c>
      <c r="J4964" t="s">
        <v>52</v>
      </c>
      <c r="L4964" t="s">
        <v>53</v>
      </c>
      <c r="M4964" t="s">
        <v>53</v>
      </c>
      <c r="V4964" t="s">
        <v>54</v>
      </c>
      <c r="AE4964" t="s">
        <v>65</v>
      </c>
      <c r="AF4964" t="s">
        <v>56</v>
      </c>
      <c r="AH4964" t="s">
        <v>10432</v>
      </c>
      <c r="AI4964" t="s">
        <v>10433</v>
      </c>
    </row>
    <row r="4965" spans="2:35" x14ac:dyDescent="0.35">
      <c r="B4965">
        <v>116000</v>
      </c>
      <c r="C4965" t="s">
        <v>8803</v>
      </c>
      <c r="E4965" t="s">
        <v>10428</v>
      </c>
      <c r="F4965" t="s">
        <v>10429</v>
      </c>
      <c r="G4965" t="s">
        <v>10450</v>
      </c>
      <c r="H4965" t="s">
        <v>10451</v>
      </c>
      <c r="L4965" t="s">
        <v>53</v>
      </c>
      <c r="M4965" t="s">
        <v>53</v>
      </c>
      <c r="V4965" t="s">
        <v>54</v>
      </c>
      <c r="AE4965" t="s">
        <v>65</v>
      </c>
      <c r="AF4965" t="s">
        <v>56</v>
      </c>
      <c r="AH4965" t="s">
        <v>10432</v>
      </c>
      <c r="AI4965" t="s">
        <v>10433</v>
      </c>
    </row>
    <row r="4966" spans="2:35" x14ac:dyDescent="0.35">
      <c r="B4966">
        <v>116000</v>
      </c>
      <c r="C4966" t="s">
        <v>8803</v>
      </c>
      <c r="E4966" t="s">
        <v>10428</v>
      </c>
      <c r="F4966" t="s">
        <v>10429</v>
      </c>
      <c r="G4966" t="s">
        <v>10452</v>
      </c>
      <c r="H4966" t="s">
        <v>10453</v>
      </c>
      <c r="J4966" t="s">
        <v>52</v>
      </c>
      <c r="L4966" t="s">
        <v>53</v>
      </c>
      <c r="M4966" t="s">
        <v>53</v>
      </c>
      <c r="V4966" t="s">
        <v>54</v>
      </c>
      <c r="AE4966" t="s">
        <v>65</v>
      </c>
      <c r="AF4966" t="s">
        <v>56</v>
      </c>
      <c r="AH4966" t="s">
        <v>10432</v>
      </c>
      <c r="AI4966" t="s">
        <v>10433</v>
      </c>
    </row>
    <row r="4967" spans="2:35" x14ac:dyDescent="0.35">
      <c r="B4967">
        <v>116000</v>
      </c>
      <c r="C4967" t="s">
        <v>8803</v>
      </c>
      <c r="E4967" t="s">
        <v>10428</v>
      </c>
      <c r="F4967" t="s">
        <v>10429</v>
      </c>
      <c r="G4967" t="s">
        <v>10454</v>
      </c>
      <c r="H4967" t="s">
        <v>10455</v>
      </c>
      <c r="I4967" t="s">
        <v>114</v>
      </c>
      <c r="J4967" t="s">
        <v>52</v>
      </c>
      <c r="L4967" t="s">
        <v>73</v>
      </c>
      <c r="M4967" t="s">
        <v>73</v>
      </c>
      <c r="N4967">
        <v>1</v>
      </c>
      <c r="O4967">
        <v>1</v>
      </c>
      <c r="R4967" t="s">
        <v>61</v>
      </c>
      <c r="V4967" t="s">
        <v>54</v>
      </c>
      <c r="AH4967" t="s">
        <v>10432</v>
      </c>
      <c r="AI4967" t="s">
        <v>10433</v>
      </c>
    </row>
    <row r="4968" spans="2:35" x14ac:dyDescent="0.35">
      <c r="B4968">
        <v>116000</v>
      </c>
      <c r="C4968" t="s">
        <v>8803</v>
      </c>
      <c r="E4968" t="s">
        <v>10456</v>
      </c>
      <c r="F4968" t="s">
        <v>10457</v>
      </c>
      <c r="G4968" t="s">
        <v>10458</v>
      </c>
      <c r="H4968" t="s">
        <v>10459</v>
      </c>
      <c r="K4968" t="s">
        <v>60</v>
      </c>
      <c r="L4968" t="s">
        <v>103</v>
      </c>
      <c r="M4968" t="s">
        <v>73</v>
      </c>
      <c r="N4968">
        <v>0</v>
      </c>
      <c r="O4968">
        <v>1</v>
      </c>
      <c r="R4968" t="s">
        <v>143</v>
      </c>
      <c r="S4968" t="s">
        <v>59</v>
      </c>
      <c r="V4968" t="s">
        <v>54</v>
      </c>
      <c r="Z4968">
        <v>7</v>
      </c>
      <c r="AA4968">
        <v>7</v>
      </c>
      <c r="AB4968">
        <v>7</v>
      </c>
      <c r="AC4968">
        <v>1</v>
      </c>
      <c r="AD4968">
        <v>1</v>
      </c>
      <c r="AE4968" t="s">
        <v>300</v>
      </c>
      <c r="AF4968" t="s">
        <v>56</v>
      </c>
      <c r="AH4968" t="s">
        <v>10432</v>
      </c>
      <c r="AI4968" t="s">
        <v>10433</v>
      </c>
    </row>
    <row r="4969" spans="2:35" x14ac:dyDescent="0.35">
      <c r="B4969">
        <v>116000</v>
      </c>
      <c r="C4969" t="s">
        <v>8803</v>
      </c>
      <c r="E4969" t="s">
        <v>10456</v>
      </c>
      <c r="F4969" t="s">
        <v>10457</v>
      </c>
      <c r="G4969" t="s">
        <v>10460</v>
      </c>
      <c r="H4969" t="s">
        <v>10461</v>
      </c>
      <c r="L4969" t="s">
        <v>53</v>
      </c>
      <c r="M4969" t="s">
        <v>53</v>
      </c>
      <c r="V4969" t="s">
        <v>54</v>
      </c>
      <c r="AE4969" t="s">
        <v>300</v>
      </c>
      <c r="AH4969" t="s">
        <v>10432</v>
      </c>
      <c r="AI4969" t="s">
        <v>10433</v>
      </c>
    </row>
    <row r="4970" spans="2:35" x14ac:dyDescent="0.35">
      <c r="B4970">
        <v>116000</v>
      </c>
      <c r="C4970" t="s">
        <v>8803</v>
      </c>
      <c r="E4970" t="s">
        <v>10456</v>
      </c>
      <c r="F4970" t="s">
        <v>10457</v>
      </c>
      <c r="G4970" t="s">
        <v>10462</v>
      </c>
      <c r="H4970" t="s">
        <v>10463</v>
      </c>
      <c r="L4970" t="s">
        <v>53</v>
      </c>
      <c r="M4970" t="s">
        <v>53</v>
      </c>
      <c r="V4970" t="s">
        <v>54</v>
      </c>
      <c r="AE4970" t="s">
        <v>300</v>
      </c>
      <c r="AH4970" t="s">
        <v>10432</v>
      </c>
      <c r="AI4970" t="s">
        <v>10433</v>
      </c>
    </row>
    <row r="4971" spans="2:35" x14ac:dyDescent="0.35">
      <c r="B4971">
        <v>116000</v>
      </c>
      <c r="C4971" t="s">
        <v>8803</v>
      </c>
      <c r="E4971" t="s">
        <v>10456</v>
      </c>
      <c r="F4971" t="s">
        <v>10457</v>
      </c>
      <c r="G4971" t="s">
        <v>10464</v>
      </c>
      <c r="H4971" t="s">
        <v>10465</v>
      </c>
      <c r="L4971" t="s">
        <v>53</v>
      </c>
      <c r="M4971" t="s">
        <v>53</v>
      </c>
      <c r="V4971" t="s">
        <v>54</v>
      </c>
      <c r="AE4971" t="s">
        <v>300</v>
      </c>
      <c r="AF4971" t="s">
        <v>56</v>
      </c>
      <c r="AH4971" t="s">
        <v>10432</v>
      </c>
      <c r="AI4971" t="s">
        <v>10433</v>
      </c>
    </row>
    <row r="4972" spans="2:35" x14ac:dyDescent="0.35">
      <c r="B4972">
        <v>116000</v>
      </c>
      <c r="C4972" t="s">
        <v>8803</v>
      </c>
      <c r="E4972" t="s">
        <v>10456</v>
      </c>
      <c r="F4972" t="s">
        <v>10457</v>
      </c>
      <c r="G4972" t="s">
        <v>10466</v>
      </c>
      <c r="H4972" t="s">
        <v>10467</v>
      </c>
      <c r="L4972" t="s">
        <v>53</v>
      </c>
      <c r="M4972" t="s">
        <v>53</v>
      </c>
      <c r="V4972" t="s">
        <v>54</v>
      </c>
      <c r="AE4972" t="s">
        <v>300</v>
      </c>
      <c r="AH4972" t="s">
        <v>10432</v>
      </c>
      <c r="AI4972" t="s">
        <v>10433</v>
      </c>
    </row>
    <row r="4973" spans="2:35" x14ac:dyDescent="0.35">
      <c r="B4973">
        <v>116000</v>
      </c>
      <c r="C4973" t="s">
        <v>8803</v>
      </c>
      <c r="E4973" t="s">
        <v>10456</v>
      </c>
      <c r="F4973" t="s">
        <v>10457</v>
      </c>
      <c r="G4973" t="s">
        <v>10468</v>
      </c>
      <c r="H4973" t="s">
        <v>10469</v>
      </c>
      <c r="L4973" t="s">
        <v>53</v>
      </c>
      <c r="M4973" t="s">
        <v>53</v>
      </c>
      <c r="V4973" t="s">
        <v>54</v>
      </c>
      <c r="AE4973" t="s">
        <v>300</v>
      </c>
      <c r="AH4973" t="s">
        <v>10432</v>
      </c>
      <c r="AI4973" t="s">
        <v>10433</v>
      </c>
    </row>
    <row r="4974" spans="2:35" x14ac:dyDescent="0.35">
      <c r="B4974">
        <v>116000</v>
      </c>
      <c r="C4974" t="s">
        <v>8803</v>
      </c>
      <c r="E4974" t="s">
        <v>10456</v>
      </c>
      <c r="F4974" t="s">
        <v>10457</v>
      </c>
      <c r="G4974" t="s">
        <v>10470</v>
      </c>
      <c r="H4974" t="s">
        <v>10471</v>
      </c>
      <c r="J4974" t="s">
        <v>52</v>
      </c>
      <c r="L4974" t="s">
        <v>73</v>
      </c>
      <c r="M4974" t="s">
        <v>73</v>
      </c>
      <c r="N4974">
        <v>1</v>
      </c>
      <c r="O4974">
        <v>1</v>
      </c>
      <c r="V4974" t="s">
        <v>54</v>
      </c>
      <c r="AE4974" t="s">
        <v>300</v>
      </c>
      <c r="AF4974" t="s">
        <v>56</v>
      </c>
      <c r="AH4974" t="s">
        <v>10432</v>
      </c>
      <c r="AI4974" t="s">
        <v>10433</v>
      </c>
    </row>
    <row r="4975" spans="2:35" x14ac:dyDescent="0.35">
      <c r="B4975">
        <v>116000</v>
      </c>
      <c r="C4975" t="s">
        <v>8803</v>
      </c>
      <c r="E4975" t="s">
        <v>10456</v>
      </c>
      <c r="F4975" t="s">
        <v>10457</v>
      </c>
      <c r="G4975" t="s">
        <v>10472</v>
      </c>
      <c r="H4975" t="s">
        <v>10473</v>
      </c>
      <c r="L4975" t="s">
        <v>53</v>
      </c>
      <c r="M4975" t="s">
        <v>53</v>
      </c>
      <c r="V4975" t="s">
        <v>54</v>
      </c>
      <c r="AE4975" t="s">
        <v>300</v>
      </c>
      <c r="AH4975" t="s">
        <v>10432</v>
      </c>
      <c r="AI4975" t="s">
        <v>10433</v>
      </c>
    </row>
    <row r="4976" spans="2:35" x14ac:dyDescent="0.35">
      <c r="B4976">
        <v>116000</v>
      </c>
      <c r="C4976" t="s">
        <v>8803</v>
      </c>
      <c r="E4976" t="s">
        <v>10456</v>
      </c>
      <c r="F4976" t="s">
        <v>10457</v>
      </c>
      <c r="G4976" t="s">
        <v>10474</v>
      </c>
      <c r="H4976" t="s">
        <v>10475</v>
      </c>
      <c r="L4976" t="s">
        <v>53</v>
      </c>
      <c r="M4976" t="s">
        <v>53</v>
      </c>
      <c r="V4976" t="s">
        <v>54</v>
      </c>
      <c r="AE4976" t="s">
        <v>300</v>
      </c>
      <c r="AF4976" t="s">
        <v>56</v>
      </c>
      <c r="AH4976" t="s">
        <v>10432</v>
      </c>
      <c r="AI4976" t="s">
        <v>10433</v>
      </c>
    </row>
    <row r="4977" spans="2:35" x14ac:dyDescent="0.35">
      <c r="B4977">
        <v>116000</v>
      </c>
      <c r="C4977" t="s">
        <v>8803</v>
      </c>
      <c r="E4977" t="s">
        <v>10456</v>
      </c>
      <c r="F4977" t="s">
        <v>10457</v>
      </c>
      <c r="G4977" t="s">
        <v>10476</v>
      </c>
      <c r="H4977" t="s">
        <v>10477</v>
      </c>
      <c r="L4977" t="s">
        <v>53</v>
      </c>
      <c r="M4977" t="s">
        <v>53</v>
      </c>
      <c r="V4977" t="s">
        <v>54</v>
      </c>
      <c r="AE4977" t="s">
        <v>300</v>
      </c>
      <c r="AF4977" t="s">
        <v>163</v>
      </c>
      <c r="AH4977" t="s">
        <v>10432</v>
      </c>
      <c r="AI4977" t="s">
        <v>10433</v>
      </c>
    </row>
    <row r="4978" spans="2:35" x14ac:dyDescent="0.35">
      <c r="B4978">
        <v>116000</v>
      </c>
      <c r="C4978" t="s">
        <v>8803</v>
      </c>
      <c r="E4978" t="s">
        <v>10456</v>
      </c>
      <c r="F4978" t="s">
        <v>10457</v>
      </c>
      <c r="G4978" t="s">
        <v>10478</v>
      </c>
      <c r="H4978" t="s">
        <v>10479</v>
      </c>
      <c r="L4978" t="s">
        <v>53</v>
      </c>
      <c r="M4978" t="s">
        <v>53</v>
      </c>
      <c r="V4978" t="s">
        <v>54</v>
      </c>
      <c r="AE4978" t="s">
        <v>300</v>
      </c>
      <c r="AH4978" t="s">
        <v>10432</v>
      </c>
      <c r="AI4978" t="s">
        <v>10433</v>
      </c>
    </row>
    <row r="4979" spans="2:35" x14ac:dyDescent="0.35">
      <c r="B4979">
        <v>116000</v>
      </c>
      <c r="C4979" t="s">
        <v>8803</v>
      </c>
      <c r="E4979" t="s">
        <v>10456</v>
      </c>
      <c r="F4979" t="s">
        <v>10457</v>
      </c>
      <c r="G4979" t="s">
        <v>10480</v>
      </c>
      <c r="H4979" t="s">
        <v>10481</v>
      </c>
      <c r="L4979" t="s">
        <v>53</v>
      </c>
      <c r="M4979" t="s">
        <v>53</v>
      </c>
      <c r="V4979" t="s">
        <v>54</v>
      </c>
      <c r="AE4979" t="s">
        <v>300</v>
      </c>
      <c r="AF4979" t="s">
        <v>56</v>
      </c>
      <c r="AH4979" t="s">
        <v>10432</v>
      </c>
      <c r="AI4979" t="s">
        <v>10433</v>
      </c>
    </row>
    <row r="4980" spans="2:35" x14ac:dyDescent="0.35">
      <c r="B4980">
        <v>116000</v>
      </c>
      <c r="C4980" t="s">
        <v>8803</v>
      </c>
      <c r="E4980" t="s">
        <v>10456</v>
      </c>
      <c r="F4980" t="s">
        <v>10457</v>
      </c>
      <c r="G4980" t="s">
        <v>10482</v>
      </c>
      <c r="H4980" t="s">
        <v>10483</v>
      </c>
      <c r="L4980" t="s">
        <v>53</v>
      </c>
      <c r="M4980" t="s">
        <v>53</v>
      </c>
      <c r="V4980" t="s">
        <v>54</v>
      </c>
      <c r="AE4980" t="s">
        <v>300</v>
      </c>
      <c r="AF4980" t="s">
        <v>106</v>
      </c>
      <c r="AH4980" t="s">
        <v>10432</v>
      </c>
      <c r="AI4980" t="s">
        <v>10433</v>
      </c>
    </row>
    <row r="4981" spans="2:35" x14ac:dyDescent="0.35">
      <c r="B4981">
        <v>116000</v>
      </c>
      <c r="C4981" t="s">
        <v>8803</v>
      </c>
      <c r="E4981" t="s">
        <v>10456</v>
      </c>
      <c r="F4981" t="s">
        <v>10457</v>
      </c>
      <c r="G4981" t="s">
        <v>10484</v>
      </c>
      <c r="H4981" t="s">
        <v>10485</v>
      </c>
      <c r="L4981" t="s">
        <v>73</v>
      </c>
      <c r="M4981" t="s">
        <v>73</v>
      </c>
      <c r="N4981">
        <v>1</v>
      </c>
      <c r="O4981">
        <v>1</v>
      </c>
      <c r="V4981" t="s">
        <v>54</v>
      </c>
      <c r="AE4981" t="s">
        <v>300</v>
      </c>
      <c r="AF4981" t="s">
        <v>163</v>
      </c>
      <c r="AH4981" t="s">
        <v>10432</v>
      </c>
      <c r="AI4981" t="s">
        <v>10433</v>
      </c>
    </row>
    <row r="4982" spans="2:35" x14ac:dyDescent="0.35">
      <c r="B4982">
        <v>116000</v>
      </c>
      <c r="C4982" t="s">
        <v>8803</v>
      </c>
      <c r="E4982" t="s">
        <v>10456</v>
      </c>
      <c r="F4982" t="s">
        <v>10457</v>
      </c>
      <c r="G4982" t="s">
        <v>10486</v>
      </c>
      <c r="H4982" t="s">
        <v>10487</v>
      </c>
      <c r="L4982" t="s">
        <v>53</v>
      </c>
      <c r="M4982" t="s">
        <v>53</v>
      </c>
      <c r="V4982" t="s">
        <v>54</v>
      </c>
      <c r="AE4982" t="s">
        <v>300</v>
      </c>
      <c r="AF4982" t="s">
        <v>80</v>
      </c>
      <c r="AH4982" t="s">
        <v>10432</v>
      </c>
      <c r="AI4982" t="s">
        <v>10433</v>
      </c>
    </row>
    <row r="4983" spans="2:35" x14ac:dyDescent="0.35">
      <c r="B4983">
        <v>116000</v>
      </c>
      <c r="C4983" t="s">
        <v>8803</v>
      </c>
      <c r="E4983" t="s">
        <v>10456</v>
      </c>
      <c r="F4983" t="s">
        <v>10457</v>
      </c>
      <c r="G4983" t="s">
        <v>10488</v>
      </c>
      <c r="H4983" t="s">
        <v>10489</v>
      </c>
      <c r="L4983" t="s">
        <v>53</v>
      </c>
      <c r="M4983" t="s">
        <v>53</v>
      </c>
      <c r="V4983" t="s">
        <v>54</v>
      </c>
      <c r="AE4983" t="s">
        <v>300</v>
      </c>
      <c r="AF4983" t="s">
        <v>5846</v>
      </c>
      <c r="AH4983" t="s">
        <v>10432</v>
      </c>
      <c r="AI4983" t="s">
        <v>10433</v>
      </c>
    </row>
    <row r="4984" spans="2:35" x14ac:dyDescent="0.35">
      <c r="B4984">
        <v>116000</v>
      </c>
      <c r="C4984" t="s">
        <v>8803</v>
      </c>
      <c r="E4984" t="s">
        <v>10456</v>
      </c>
      <c r="F4984" t="s">
        <v>10457</v>
      </c>
      <c r="G4984" t="s">
        <v>10490</v>
      </c>
      <c r="H4984" t="s">
        <v>10491</v>
      </c>
      <c r="L4984" t="s">
        <v>53</v>
      </c>
      <c r="M4984" t="s">
        <v>53</v>
      </c>
      <c r="V4984" t="s">
        <v>54</v>
      </c>
      <c r="AE4984" t="s">
        <v>300</v>
      </c>
      <c r="AF4984" t="s">
        <v>80</v>
      </c>
      <c r="AH4984" t="s">
        <v>10432</v>
      </c>
      <c r="AI4984" t="s">
        <v>10433</v>
      </c>
    </row>
    <row r="4985" spans="2:35" x14ac:dyDescent="0.35">
      <c r="B4985">
        <v>116000</v>
      </c>
      <c r="C4985" t="s">
        <v>8803</v>
      </c>
      <c r="E4985" t="s">
        <v>10456</v>
      </c>
      <c r="F4985" t="s">
        <v>10457</v>
      </c>
      <c r="G4985" t="s">
        <v>10492</v>
      </c>
      <c r="H4985" t="s">
        <v>10493</v>
      </c>
      <c r="L4985" t="s">
        <v>53</v>
      </c>
      <c r="M4985" t="s">
        <v>53</v>
      </c>
      <c r="V4985" t="s">
        <v>54</v>
      </c>
      <c r="AE4985" t="s">
        <v>300</v>
      </c>
      <c r="AF4985" t="s">
        <v>119</v>
      </c>
      <c r="AH4985" t="s">
        <v>10432</v>
      </c>
      <c r="AI4985" t="s">
        <v>10433</v>
      </c>
    </row>
    <row r="4986" spans="2:35" x14ac:dyDescent="0.35">
      <c r="B4986">
        <v>116000</v>
      </c>
      <c r="C4986" t="s">
        <v>8803</v>
      </c>
      <c r="E4986" t="s">
        <v>10494</v>
      </c>
      <c r="F4986" t="s">
        <v>10495</v>
      </c>
      <c r="G4986" t="s">
        <v>10496</v>
      </c>
      <c r="H4986" t="s">
        <v>10497</v>
      </c>
      <c r="I4986" t="s">
        <v>114</v>
      </c>
      <c r="J4986" t="s">
        <v>52</v>
      </c>
      <c r="L4986" t="s">
        <v>53</v>
      </c>
      <c r="M4986" t="s">
        <v>53</v>
      </c>
      <c r="Q4986" t="s">
        <v>148</v>
      </c>
      <c r="V4986" t="s">
        <v>54</v>
      </c>
      <c r="AE4986" t="s">
        <v>527</v>
      </c>
      <c r="AH4986" t="s">
        <v>10432</v>
      </c>
      <c r="AI4986" t="s">
        <v>10433</v>
      </c>
    </row>
    <row r="4987" spans="2:35" x14ac:dyDescent="0.35">
      <c r="B4987">
        <v>116000</v>
      </c>
      <c r="C4987" t="s">
        <v>8803</v>
      </c>
      <c r="D4987" t="s">
        <v>59</v>
      </c>
      <c r="E4987" t="s">
        <v>10494</v>
      </c>
      <c r="F4987" t="s">
        <v>10495</v>
      </c>
      <c r="G4987" t="s">
        <v>10498</v>
      </c>
      <c r="H4987" t="s">
        <v>10499</v>
      </c>
      <c r="I4987" t="s">
        <v>114</v>
      </c>
      <c r="J4987" t="s">
        <v>52</v>
      </c>
      <c r="K4987" t="s">
        <v>60</v>
      </c>
      <c r="L4987" t="s">
        <v>64</v>
      </c>
      <c r="M4987" t="s">
        <v>73</v>
      </c>
      <c r="N4987">
        <v>0</v>
      </c>
      <c r="O4987">
        <v>1</v>
      </c>
      <c r="Q4987" t="s">
        <v>148</v>
      </c>
      <c r="R4987" t="s">
        <v>61</v>
      </c>
      <c r="S4987" t="s">
        <v>141</v>
      </c>
      <c r="V4987" t="s">
        <v>54</v>
      </c>
      <c r="W4987" t="s">
        <v>59</v>
      </c>
      <c r="Z4987">
        <v>14</v>
      </c>
      <c r="AA4987">
        <v>14</v>
      </c>
      <c r="AB4987">
        <v>14</v>
      </c>
      <c r="AE4987" t="s">
        <v>65</v>
      </c>
      <c r="AF4987" t="s">
        <v>806</v>
      </c>
      <c r="AH4987" t="s">
        <v>10432</v>
      </c>
      <c r="AI4987" t="s">
        <v>10433</v>
      </c>
    </row>
    <row r="4988" spans="2:35" x14ac:dyDescent="0.35">
      <c r="B4988">
        <v>116000</v>
      </c>
      <c r="C4988" t="s">
        <v>8803</v>
      </c>
      <c r="D4988" t="s">
        <v>59</v>
      </c>
      <c r="E4988" t="s">
        <v>10494</v>
      </c>
      <c r="F4988" t="s">
        <v>10495</v>
      </c>
      <c r="G4988" t="s">
        <v>10500</v>
      </c>
      <c r="H4988" t="s">
        <v>10501</v>
      </c>
      <c r="I4988" t="s">
        <v>52</v>
      </c>
      <c r="J4988" t="s">
        <v>52</v>
      </c>
      <c r="K4988" t="s">
        <v>120</v>
      </c>
      <c r="L4988" t="s">
        <v>73</v>
      </c>
      <c r="M4988" t="s">
        <v>64</v>
      </c>
      <c r="N4988">
        <v>1</v>
      </c>
      <c r="O4988">
        <v>1</v>
      </c>
      <c r="Q4988" t="s">
        <v>148</v>
      </c>
      <c r="R4988" t="s">
        <v>68</v>
      </c>
      <c r="S4988" t="s">
        <v>59</v>
      </c>
      <c r="V4988" t="s">
        <v>54</v>
      </c>
      <c r="W4988" t="s">
        <v>59</v>
      </c>
      <c r="Z4988">
        <v>12</v>
      </c>
      <c r="AA4988">
        <v>14</v>
      </c>
      <c r="AB4988">
        <v>14</v>
      </c>
      <c r="AE4988" t="s">
        <v>65</v>
      </c>
      <c r="AH4988" t="s">
        <v>10432</v>
      </c>
      <c r="AI4988" t="s">
        <v>10433</v>
      </c>
    </row>
    <row r="4989" spans="2:35" x14ac:dyDescent="0.35">
      <c r="B4989">
        <v>116000</v>
      </c>
      <c r="C4989" t="s">
        <v>8803</v>
      </c>
      <c r="D4989" t="s">
        <v>59</v>
      </c>
      <c r="E4989" t="s">
        <v>10494</v>
      </c>
      <c r="F4989" t="s">
        <v>10495</v>
      </c>
      <c r="G4989" t="s">
        <v>10502</v>
      </c>
      <c r="H4989" t="s">
        <v>10503</v>
      </c>
      <c r="I4989" t="s">
        <v>52</v>
      </c>
      <c r="J4989" t="s">
        <v>52</v>
      </c>
      <c r="K4989" t="s">
        <v>120</v>
      </c>
      <c r="L4989" t="s">
        <v>73</v>
      </c>
      <c r="M4989" t="s">
        <v>73</v>
      </c>
      <c r="N4989">
        <v>1</v>
      </c>
      <c r="O4989">
        <v>1</v>
      </c>
      <c r="Q4989" t="s">
        <v>148</v>
      </c>
      <c r="R4989" t="s">
        <v>68</v>
      </c>
      <c r="S4989" t="s">
        <v>59</v>
      </c>
      <c r="V4989" t="s">
        <v>54</v>
      </c>
      <c r="W4989" t="s">
        <v>59</v>
      </c>
      <c r="Z4989">
        <v>10</v>
      </c>
      <c r="AA4989">
        <v>10</v>
      </c>
      <c r="AB4989">
        <v>10</v>
      </c>
      <c r="AE4989" t="s">
        <v>65</v>
      </c>
      <c r="AF4989" t="s">
        <v>806</v>
      </c>
      <c r="AH4989" t="s">
        <v>10432</v>
      </c>
      <c r="AI4989" t="s">
        <v>10433</v>
      </c>
    </row>
    <row r="4990" spans="2:35" x14ac:dyDescent="0.35">
      <c r="B4990">
        <v>116000</v>
      </c>
      <c r="C4990" t="s">
        <v>8803</v>
      </c>
      <c r="E4990" t="s">
        <v>10494</v>
      </c>
      <c r="F4990" t="s">
        <v>10495</v>
      </c>
      <c r="G4990" t="s">
        <v>10504</v>
      </c>
      <c r="H4990" t="s">
        <v>10505</v>
      </c>
      <c r="I4990" t="s">
        <v>52</v>
      </c>
      <c r="J4990" t="s">
        <v>52</v>
      </c>
      <c r="K4990" t="s">
        <v>120</v>
      </c>
      <c r="L4990" t="s">
        <v>64</v>
      </c>
      <c r="M4990" t="s">
        <v>73</v>
      </c>
      <c r="N4990">
        <v>0</v>
      </c>
      <c r="O4990">
        <v>1</v>
      </c>
      <c r="Q4990" t="s">
        <v>148</v>
      </c>
      <c r="R4990" t="s">
        <v>68</v>
      </c>
      <c r="S4990" t="s">
        <v>67</v>
      </c>
      <c r="V4990" t="s">
        <v>54</v>
      </c>
      <c r="Z4990">
        <v>10</v>
      </c>
      <c r="AA4990">
        <v>10</v>
      </c>
      <c r="AB4990">
        <v>10</v>
      </c>
      <c r="AE4990" t="s">
        <v>65</v>
      </c>
      <c r="AF4990" t="s">
        <v>10506</v>
      </c>
      <c r="AH4990" t="s">
        <v>10432</v>
      </c>
      <c r="AI4990" t="s">
        <v>10433</v>
      </c>
    </row>
    <row r="4991" spans="2:35" x14ac:dyDescent="0.35">
      <c r="B4991">
        <v>116000</v>
      </c>
      <c r="C4991" t="s">
        <v>8803</v>
      </c>
      <c r="E4991" t="s">
        <v>10494</v>
      </c>
      <c r="F4991" t="s">
        <v>10495</v>
      </c>
      <c r="G4991" t="s">
        <v>10507</v>
      </c>
      <c r="H4991" t="s">
        <v>10508</v>
      </c>
      <c r="L4991" t="s">
        <v>53</v>
      </c>
      <c r="M4991" t="s">
        <v>53</v>
      </c>
      <c r="Q4991" t="s">
        <v>148</v>
      </c>
      <c r="V4991" t="s">
        <v>54</v>
      </c>
      <c r="AE4991" t="s">
        <v>65</v>
      </c>
      <c r="AF4991" t="s">
        <v>128</v>
      </c>
      <c r="AH4991" t="s">
        <v>10432</v>
      </c>
      <c r="AI4991" t="s">
        <v>10433</v>
      </c>
    </row>
    <row r="4992" spans="2:35" x14ac:dyDescent="0.35">
      <c r="B4992">
        <v>116000</v>
      </c>
      <c r="C4992" t="s">
        <v>8803</v>
      </c>
      <c r="E4992" t="s">
        <v>10494</v>
      </c>
      <c r="F4992" t="s">
        <v>10495</v>
      </c>
      <c r="G4992" t="s">
        <v>10509</v>
      </c>
      <c r="H4992" t="s">
        <v>10510</v>
      </c>
      <c r="L4992" t="s">
        <v>53</v>
      </c>
      <c r="M4992" t="s">
        <v>53</v>
      </c>
      <c r="Q4992" t="s">
        <v>148</v>
      </c>
      <c r="V4992" t="s">
        <v>54</v>
      </c>
      <c r="AE4992" t="s">
        <v>65</v>
      </c>
      <c r="AF4992" t="s">
        <v>128</v>
      </c>
      <c r="AH4992" t="s">
        <v>10432</v>
      </c>
      <c r="AI4992" t="s">
        <v>10433</v>
      </c>
    </row>
    <row r="4993" spans="2:35" x14ac:dyDescent="0.35">
      <c r="B4993">
        <v>116000</v>
      </c>
      <c r="C4993" t="s">
        <v>8803</v>
      </c>
      <c r="E4993" t="s">
        <v>10494</v>
      </c>
      <c r="F4993" t="s">
        <v>10495</v>
      </c>
      <c r="G4993" t="s">
        <v>9573</v>
      </c>
      <c r="H4993" t="s">
        <v>9574</v>
      </c>
      <c r="L4993" t="s">
        <v>53</v>
      </c>
      <c r="M4993" t="s">
        <v>53</v>
      </c>
      <c r="Q4993" t="s">
        <v>148</v>
      </c>
      <c r="V4993" t="s">
        <v>54</v>
      </c>
      <c r="AE4993" t="s">
        <v>65</v>
      </c>
      <c r="AF4993" t="s">
        <v>128</v>
      </c>
      <c r="AH4993" t="s">
        <v>10432</v>
      </c>
      <c r="AI4993" t="s">
        <v>10433</v>
      </c>
    </row>
    <row r="4994" spans="2:35" x14ac:dyDescent="0.35">
      <c r="B4994">
        <v>116000</v>
      </c>
      <c r="C4994" t="s">
        <v>8803</v>
      </c>
      <c r="E4994" t="s">
        <v>10494</v>
      </c>
      <c r="F4994" t="s">
        <v>10495</v>
      </c>
      <c r="G4994" t="s">
        <v>10511</v>
      </c>
      <c r="H4994" t="s">
        <v>10512</v>
      </c>
      <c r="J4994" t="s">
        <v>52</v>
      </c>
      <c r="L4994" t="s">
        <v>53</v>
      </c>
      <c r="M4994" t="s">
        <v>53</v>
      </c>
      <c r="Q4994" t="s">
        <v>148</v>
      </c>
      <c r="V4994" t="s">
        <v>54</v>
      </c>
      <c r="AE4994" t="s">
        <v>65</v>
      </c>
      <c r="AH4994" t="s">
        <v>10432</v>
      </c>
      <c r="AI4994" t="s">
        <v>10433</v>
      </c>
    </row>
    <row r="4995" spans="2:35" x14ac:dyDescent="0.35">
      <c r="B4995">
        <v>116000</v>
      </c>
      <c r="C4995" t="s">
        <v>8803</v>
      </c>
      <c r="E4995" t="s">
        <v>10494</v>
      </c>
      <c r="F4995" t="s">
        <v>10495</v>
      </c>
      <c r="G4995" t="s">
        <v>10513</v>
      </c>
      <c r="H4995" t="s">
        <v>10514</v>
      </c>
      <c r="J4995" t="s">
        <v>52</v>
      </c>
      <c r="L4995" t="s">
        <v>53</v>
      </c>
      <c r="M4995" t="s">
        <v>53</v>
      </c>
      <c r="Q4995" t="s">
        <v>148</v>
      </c>
      <c r="V4995" t="s">
        <v>54</v>
      </c>
      <c r="AE4995" t="s">
        <v>65</v>
      </c>
      <c r="AF4995" t="s">
        <v>66</v>
      </c>
      <c r="AH4995" t="s">
        <v>10432</v>
      </c>
      <c r="AI4995" t="s">
        <v>10433</v>
      </c>
    </row>
    <row r="4996" spans="2:35" x14ac:dyDescent="0.35">
      <c r="B4996">
        <v>116000</v>
      </c>
      <c r="C4996" t="s">
        <v>8803</v>
      </c>
      <c r="E4996" t="s">
        <v>10494</v>
      </c>
      <c r="F4996" t="s">
        <v>10495</v>
      </c>
      <c r="G4996" t="s">
        <v>10515</v>
      </c>
      <c r="H4996" t="s">
        <v>10516</v>
      </c>
      <c r="J4996" t="s">
        <v>52</v>
      </c>
      <c r="L4996" t="s">
        <v>53</v>
      </c>
      <c r="M4996" t="s">
        <v>53</v>
      </c>
      <c r="Q4996" t="s">
        <v>148</v>
      </c>
      <c r="V4996" t="s">
        <v>54</v>
      </c>
      <c r="AE4996" t="s">
        <v>65</v>
      </c>
      <c r="AH4996" t="s">
        <v>10432</v>
      </c>
      <c r="AI4996" t="s">
        <v>10433</v>
      </c>
    </row>
    <row r="4997" spans="2:35" x14ac:dyDescent="0.35">
      <c r="B4997">
        <v>116000</v>
      </c>
      <c r="C4997" t="s">
        <v>8803</v>
      </c>
      <c r="E4997" t="s">
        <v>10494</v>
      </c>
      <c r="F4997" t="s">
        <v>10495</v>
      </c>
      <c r="G4997" t="s">
        <v>10517</v>
      </c>
      <c r="H4997" t="s">
        <v>10518</v>
      </c>
      <c r="I4997" t="s">
        <v>52</v>
      </c>
      <c r="J4997" t="s">
        <v>52</v>
      </c>
      <c r="L4997" t="s">
        <v>73</v>
      </c>
      <c r="M4997" t="s">
        <v>103</v>
      </c>
      <c r="N4997">
        <v>1</v>
      </c>
      <c r="O4997">
        <v>1</v>
      </c>
      <c r="Q4997" t="s">
        <v>148</v>
      </c>
      <c r="V4997" t="s">
        <v>54</v>
      </c>
      <c r="AE4997" t="s">
        <v>65</v>
      </c>
      <c r="AF4997" t="s">
        <v>80</v>
      </c>
      <c r="AH4997" t="s">
        <v>10432</v>
      </c>
      <c r="AI4997" t="s">
        <v>10433</v>
      </c>
    </row>
    <row r="4998" spans="2:35" x14ac:dyDescent="0.35">
      <c r="B4998">
        <v>116000</v>
      </c>
      <c r="C4998" t="s">
        <v>8803</v>
      </c>
      <c r="E4998" t="s">
        <v>10494</v>
      </c>
      <c r="F4998" t="s">
        <v>10495</v>
      </c>
      <c r="G4998" t="s">
        <v>10519</v>
      </c>
      <c r="H4998" t="s">
        <v>10520</v>
      </c>
      <c r="I4998" t="s">
        <v>114</v>
      </c>
      <c r="J4998" t="s">
        <v>52</v>
      </c>
      <c r="L4998" t="s">
        <v>64</v>
      </c>
      <c r="M4998" t="s">
        <v>64</v>
      </c>
      <c r="N4998">
        <v>0</v>
      </c>
      <c r="O4998">
        <v>1</v>
      </c>
      <c r="Q4998" t="s">
        <v>148</v>
      </c>
      <c r="V4998" t="s">
        <v>54</v>
      </c>
      <c r="AE4998" t="s">
        <v>2029</v>
      </c>
      <c r="AF4998" t="s">
        <v>166</v>
      </c>
      <c r="AH4998" t="s">
        <v>10432</v>
      </c>
      <c r="AI4998" t="s">
        <v>10433</v>
      </c>
    </row>
    <row r="4999" spans="2:35" x14ac:dyDescent="0.35">
      <c r="B4999">
        <v>116000</v>
      </c>
      <c r="C4999" t="s">
        <v>8803</v>
      </c>
      <c r="E4999" t="s">
        <v>10521</v>
      </c>
      <c r="F4999" t="s">
        <v>10522</v>
      </c>
      <c r="G4999" t="s">
        <v>10523</v>
      </c>
      <c r="H4999" t="s">
        <v>10524</v>
      </c>
      <c r="I4999" t="s">
        <v>114</v>
      </c>
      <c r="J4999" t="s">
        <v>52</v>
      </c>
      <c r="L4999" t="s">
        <v>73</v>
      </c>
      <c r="M4999" t="s">
        <v>73</v>
      </c>
      <c r="N4999">
        <v>1</v>
      </c>
      <c r="O4999">
        <v>1</v>
      </c>
      <c r="R4999" t="s">
        <v>143</v>
      </c>
      <c r="V4999" t="s">
        <v>54</v>
      </c>
      <c r="AE4999" t="s">
        <v>300</v>
      </c>
      <c r="AH4999" t="s">
        <v>10432</v>
      </c>
      <c r="AI4999" t="s">
        <v>10433</v>
      </c>
    </row>
    <row r="5000" spans="2:35" x14ac:dyDescent="0.35">
      <c r="B5000">
        <v>116000</v>
      </c>
      <c r="C5000" t="s">
        <v>8803</v>
      </c>
      <c r="D5000" t="s">
        <v>67</v>
      </c>
      <c r="E5000" t="s">
        <v>10521</v>
      </c>
      <c r="F5000" t="s">
        <v>10522</v>
      </c>
      <c r="G5000" t="s">
        <v>10525</v>
      </c>
      <c r="H5000" t="s">
        <v>10526</v>
      </c>
      <c r="I5000" t="s">
        <v>52</v>
      </c>
      <c r="J5000" t="s">
        <v>52</v>
      </c>
      <c r="K5000" t="s">
        <v>120</v>
      </c>
      <c r="L5000" t="s">
        <v>73</v>
      </c>
      <c r="M5000" t="s">
        <v>73</v>
      </c>
      <c r="N5000">
        <v>1</v>
      </c>
      <c r="O5000">
        <v>1</v>
      </c>
      <c r="R5000" t="s">
        <v>68</v>
      </c>
      <c r="S5000" t="s">
        <v>59</v>
      </c>
      <c r="V5000" t="s">
        <v>54</v>
      </c>
      <c r="W5000" t="s">
        <v>67</v>
      </c>
      <c r="Z5000">
        <v>7</v>
      </c>
      <c r="AA5000">
        <v>7</v>
      </c>
      <c r="AB5000">
        <v>7</v>
      </c>
      <c r="AE5000" t="s">
        <v>65</v>
      </c>
      <c r="AF5000" t="s">
        <v>66</v>
      </c>
      <c r="AH5000" t="s">
        <v>10432</v>
      </c>
      <c r="AI5000" t="s">
        <v>10433</v>
      </c>
    </row>
    <row r="5001" spans="2:35" x14ac:dyDescent="0.35">
      <c r="B5001">
        <v>116000</v>
      </c>
      <c r="C5001" t="s">
        <v>8803</v>
      </c>
      <c r="D5001" t="s">
        <v>67</v>
      </c>
      <c r="E5001" t="s">
        <v>10521</v>
      </c>
      <c r="F5001" t="s">
        <v>10522</v>
      </c>
      <c r="G5001" t="s">
        <v>10527</v>
      </c>
      <c r="H5001" t="s">
        <v>10528</v>
      </c>
      <c r="I5001" t="s">
        <v>52</v>
      </c>
      <c r="J5001" t="s">
        <v>52</v>
      </c>
      <c r="K5001" t="s">
        <v>60</v>
      </c>
      <c r="L5001" t="s">
        <v>73</v>
      </c>
      <c r="M5001" t="s">
        <v>73</v>
      </c>
      <c r="N5001">
        <v>1</v>
      </c>
      <c r="O5001">
        <v>1</v>
      </c>
      <c r="R5001" t="s">
        <v>68</v>
      </c>
      <c r="S5001" t="s">
        <v>59</v>
      </c>
      <c r="V5001" t="s">
        <v>54</v>
      </c>
      <c r="W5001" t="s">
        <v>67</v>
      </c>
      <c r="Z5001">
        <v>7</v>
      </c>
      <c r="AA5001">
        <v>9</v>
      </c>
      <c r="AB5001">
        <v>9</v>
      </c>
      <c r="AE5001" t="s">
        <v>65</v>
      </c>
      <c r="AF5001" t="s">
        <v>66</v>
      </c>
      <c r="AH5001" t="s">
        <v>10432</v>
      </c>
      <c r="AI5001" t="s">
        <v>10433</v>
      </c>
    </row>
    <row r="5002" spans="2:35" x14ac:dyDescent="0.35">
      <c r="B5002">
        <v>116000</v>
      </c>
      <c r="C5002" t="s">
        <v>8803</v>
      </c>
      <c r="E5002" t="s">
        <v>10521</v>
      </c>
      <c r="F5002" t="s">
        <v>10522</v>
      </c>
      <c r="G5002" t="s">
        <v>10529</v>
      </c>
      <c r="H5002" t="s">
        <v>10530</v>
      </c>
      <c r="J5002" t="s">
        <v>52</v>
      </c>
      <c r="K5002" t="s">
        <v>60</v>
      </c>
      <c r="L5002" t="s">
        <v>73</v>
      </c>
      <c r="M5002" t="s">
        <v>103</v>
      </c>
      <c r="N5002">
        <v>1</v>
      </c>
      <c r="O5002">
        <v>1</v>
      </c>
      <c r="R5002" t="s">
        <v>68</v>
      </c>
      <c r="S5002" t="s">
        <v>59</v>
      </c>
      <c r="V5002" t="s">
        <v>54</v>
      </c>
      <c r="AE5002" t="s">
        <v>65</v>
      </c>
      <c r="AF5002" t="s">
        <v>66</v>
      </c>
      <c r="AH5002" t="s">
        <v>10432</v>
      </c>
      <c r="AI5002" t="s">
        <v>10433</v>
      </c>
    </row>
    <row r="5003" spans="2:35" x14ac:dyDescent="0.35">
      <c r="B5003">
        <v>116000</v>
      </c>
      <c r="C5003" t="s">
        <v>8803</v>
      </c>
      <c r="E5003" t="s">
        <v>10521</v>
      </c>
      <c r="F5003" t="s">
        <v>10522</v>
      </c>
      <c r="G5003" t="s">
        <v>10531</v>
      </c>
      <c r="H5003" t="s">
        <v>10532</v>
      </c>
      <c r="L5003" t="s">
        <v>53</v>
      </c>
      <c r="M5003" t="s">
        <v>53</v>
      </c>
      <c r="V5003" t="s">
        <v>54</v>
      </c>
      <c r="AE5003" t="s">
        <v>65</v>
      </c>
      <c r="AH5003" t="s">
        <v>10432</v>
      </c>
      <c r="AI5003" t="s">
        <v>10433</v>
      </c>
    </row>
    <row r="5004" spans="2:35" x14ac:dyDescent="0.35">
      <c r="B5004">
        <v>116000</v>
      </c>
      <c r="C5004" t="s">
        <v>8803</v>
      </c>
      <c r="E5004" t="s">
        <v>10521</v>
      </c>
      <c r="F5004" t="s">
        <v>10522</v>
      </c>
      <c r="G5004" t="s">
        <v>10533</v>
      </c>
      <c r="H5004" t="s">
        <v>10534</v>
      </c>
      <c r="J5004" t="s">
        <v>52</v>
      </c>
      <c r="L5004" t="s">
        <v>53</v>
      </c>
      <c r="M5004" t="s">
        <v>53</v>
      </c>
      <c r="V5004" t="s">
        <v>54</v>
      </c>
      <c r="AE5004" t="s">
        <v>65</v>
      </c>
      <c r="AF5004" t="s">
        <v>80</v>
      </c>
      <c r="AH5004" t="s">
        <v>10432</v>
      </c>
      <c r="AI5004" t="s">
        <v>10433</v>
      </c>
    </row>
    <row r="5005" spans="2:35" x14ac:dyDescent="0.35">
      <c r="B5005">
        <v>116000</v>
      </c>
      <c r="C5005" t="s">
        <v>8803</v>
      </c>
      <c r="E5005" t="s">
        <v>10521</v>
      </c>
      <c r="F5005" t="s">
        <v>10522</v>
      </c>
      <c r="G5005" t="s">
        <v>10535</v>
      </c>
      <c r="H5005" t="s">
        <v>10536</v>
      </c>
      <c r="I5005" t="s">
        <v>52</v>
      </c>
      <c r="L5005" t="s">
        <v>53</v>
      </c>
      <c r="M5005" t="s">
        <v>53</v>
      </c>
      <c r="V5005" t="s">
        <v>54</v>
      </c>
      <c r="AE5005" t="s">
        <v>10537</v>
      </c>
      <c r="AH5005" t="s">
        <v>10432</v>
      </c>
      <c r="AI5005" t="s">
        <v>10433</v>
      </c>
    </row>
    <row r="5006" spans="2:35" x14ac:dyDescent="0.35">
      <c r="B5006">
        <v>116000</v>
      </c>
      <c r="C5006" t="s">
        <v>8803</v>
      </c>
      <c r="E5006" t="s">
        <v>10521</v>
      </c>
      <c r="F5006" t="s">
        <v>10522</v>
      </c>
      <c r="G5006" t="s">
        <v>10538</v>
      </c>
      <c r="H5006" t="s">
        <v>10539</v>
      </c>
      <c r="I5006" t="s">
        <v>52</v>
      </c>
      <c r="J5006" t="s">
        <v>52</v>
      </c>
      <c r="L5006" t="s">
        <v>73</v>
      </c>
      <c r="M5006" t="s">
        <v>103</v>
      </c>
      <c r="N5006">
        <v>1</v>
      </c>
      <c r="O5006">
        <v>1</v>
      </c>
      <c r="V5006" t="s">
        <v>54</v>
      </c>
      <c r="AH5006" t="s">
        <v>10432</v>
      </c>
      <c r="AI5006" t="s">
        <v>10433</v>
      </c>
    </row>
    <row r="5007" spans="2:35" x14ac:dyDescent="0.35">
      <c r="B5007">
        <v>116000</v>
      </c>
      <c r="C5007" t="s">
        <v>8803</v>
      </c>
      <c r="E5007" t="s">
        <v>10540</v>
      </c>
      <c r="F5007" t="s">
        <v>10541</v>
      </c>
      <c r="G5007" t="s">
        <v>10542</v>
      </c>
      <c r="H5007" t="s">
        <v>10543</v>
      </c>
      <c r="I5007" t="s">
        <v>52</v>
      </c>
      <c r="L5007" t="s">
        <v>53</v>
      </c>
      <c r="M5007" t="s">
        <v>53</v>
      </c>
      <c r="V5007" t="s">
        <v>54</v>
      </c>
      <c r="AE5007" t="s">
        <v>88</v>
      </c>
      <c r="AF5007" t="s">
        <v>97</v>
      </c>
      <c r="AH5007" t="s">
        <v>10432</v>
      </c>
      <c r="AI5007" t="s">
        <v>10433</v>
      </c>
    </row>
    <row r="5008" spans="2:35" x14ac:dyDescent="0.35">
      <c r="B5008">
        <v>116000</v>
      </c>
      <c r="C5008" t="s">
        <v>8803</v>
      </c>
      <c r="D5008" t="s">
        <v>59</v>
      </c>
      <c r="E5008" t="s">
        <v>10540</v>
      </c>
      <c r="F5008" t="s">
        <v>10541</v>
      </c>
      <c r="G5008" t="s">
        <v>10544</v>
      </c>
      <c r="H5008" t="s">
        <v>10545</v>
      </c>
      <c r="J5008" t="s">
        <v>52</v>
      </c>
      <c r="K5008" t="s">
        <v>60</v>
      </c>
      <c r="L5008" t="s">
        <v>73</v>
      </c>
      <c r="M5008" t="s">
        <v>73</v>
      </c>
      <c r="N5008">
        <v>0</v>
      </c>
      <c r="O5008">
        <v>1</v>
      </c>
      <c r="R5008" t="s">
        <v>68</v>
      </c>
      <c r="S5008" t="s">
        <v>59</v>
      </c>
      <c r="V5008" t="s">
        <v>54</v>
      </c>
      <c r="W5008" t="s">
        <v>59</v>
      </c>
      <c r="Z5008">
        <v>2</v>
      </c>
      <c r="AA5008">
        <v>2</v>
      </c>
      <c r="AB5008">
        <v>2</v>
      </c>
      <c r="AC5008">
        <v>3</v>
      </c>
      <c r="AD5008">
        <v>3</v>
      </c>
      <c r="AE5008" t="s">
        <v>65</v>
      </c>
      <c r="AF5008" t="s">
        <v>4174</v>
      </c>
      <c r="AH5008" t="s">
        <v>10432</v>
      </c>
      <c r="AI5008" t="s">
        <v>10433</v>
      </c>
    </row>
    <row r="5009" spans="2:35" x14ac:dyDescent="0.35">
      <c r="B5009">
        <v>116000</v>
      </c>
      <c r="C5009" t="s">
        <v>8803</v>
      </c>
      <c r="E5009" t="s">
        <v>10540</v>
      </c>
      <c r="F5009" t="s">
        <v>10541</v>
      </c>
      <c r="G5009" t="s">
        <v>10546</v>
      </c>
      <c r="H5009" t="s">
        <v>10547</v>
      </c>
      <c r="L5009" t="s">
        <v>53</v>
      </c>
      <c r="M5009" t="s">
        <v>53</v>
      </c>
      <c r="V5009" t="s">
        <v>54</v>
      </c>
      <c r="AE5009" t="s">
        <v>65</v>
      </c>
      <c r="AH5009" t="s">
        <v>10432</v>
      </c>
      <c r="AI5009" t="s">
        <v>10433</v>
      </c>
    </row>
    <row r="5010" spans="2:35" x14ac:dyDescent="0.35">
      <c r="B5010">
        <v>116000</v>
      </c>
      <c r="C5010" t="s">
        <v>8803</v>
      </c>
      <c r="E5010" t="s">
        <v>10540</v>
      </c>
      <c r="F5010" t="s">
        <v>10541</v>
      </c>
      <c r="G5010" t="s">
        <v>10509</v>
      </c>
      <c r="H5010" t="s">
        <v>10510</v>
      </c>
      <c r="L5010" t="s">
        <v>53</v>
      </c>
      <c r="M5010" t="s">
        <v>53</v>
      </c>
      <c r="V5010" t="s">
        <v>54</v>
      </c>
      <c r="AE5010" t="s">
        <v>65</v>
      </c>
      <c r="AH5010" t="s">
        <v>10432</v>
      </c>
      <c r="AI5010" t="s">
        <v>10433</v>
      </c>
    </row>
    <row r="5011" spans="2:35" x14ac:dyDescent="0.35">
      <c r="B5011">
        <v>116000</v>
      </c>
      <c r="C5011" t="s">
        <v>8803</v>
      </c>
      <c r="E5011" t="s">
        <v>10540</v>
      </c>
      <c r="F5011" t="s">
        <v>10541</v>
      </c>
      <c r="G5011" t="s">
        <v>10548</v>
      </c>
      <c r="H5011" t="s">
        <v>10549</v>
      </c>
      <c r="J5011" t="s">
        <v>52</v>
      </c>
      <c r="L5011" t="s">
        <v>73</v>
      </c>
      <c r="M5011" t="s">
        <v>73</v>
      </c>
      <c r="N5011">
        <v>1</v>
      </c>
      <c r="O5011">
        <v>1</v>
      </c>
      <c r="V5011" t="s">
        <v>54</v>
      </c>
      <c r="AE5011" t="s">
        <v>65</v>
      </c>
      <c r="AF5011" t="s">
        <v>66</v>
      </c>
      <c r="AH5011" t="s">
        <v>10432</v>
      </c>
      <c r="AI5011" t="s">
        <v>10433</v>
      </c>
    </row>
    <row r="5012" spans="2:35" x14ac:dyDescent="0.35">
      <c r="B5012">
        <v>116000</v>
      </c>
      <c r="C5012" t="s">
        <v>8803</v>
      </c>
      <c r="E5012" t="s">
        <v>10540</v>
      </c>
      <c r="F5012" t="s">
        <v>10541</v>
      </c>
      <c r="G5012" t="s">
        <v>10550</v>
      </c>
      <c r="H5012" t="s">
        <v>10551</v>
      </c>
      <c r="J5012" t="s">
        <v>52</v>
      </c>
      <c r="L5012" t="s">
        <v>73</v>
      </c>
      <c r="M5012" t="s">
        <v>103</v>
      </c>
      <c r="N5012">
        <v>0</v>
      </c>
      <c r="O5012">
        <v>1</v>
      </c>
      <c r="V5012" t="s">
        <v>54</v>
      </c>
      <c r="Z5012">
        <v>2</v>
      </c>
      <c r="AA5012">
        <v>2</v>
      </c>
      <c r="AB5012">
        <v>2</v>
      </c>
      <c r="AE5012" t="s">
        <v>65</v>
      </c>
      <c r="AF5012" t="s">
        <v>56</v>
      </c>
      <c r="AH5012" t="s">
        <v>10432</v>
      </c>
      <c r="AI5012" t="s">
        <v>10433</v>
      </c>
    </row>
    <row r="5013" spans="2:35" x14ac:dyDescent="0.35">
      <c r="B5013">
        <v>116000</v>
      </c>
      <c r="C5013" t="s">
        <v>8803</v>
      </c>
      <c r="E5013" t="s">
        <v>10540</v>
      </c>
      <c r="F5013" t="s">
        <v>10541</v>
      </c>
      <c r="G5013" t="s">
        <v>10552</v>
      </c>
      <c r="H5013" t="s">
        <v>10553</v>
      </c>
      <c r="L5013" t="s">
        <v>73</v>
      </c>
      <c r="M5013" t="s">
        <v>73</v>
      </c>
      <c r="N5013">
        <v>0</v>
      </c>
      <c r="O5013">
        <v>1</v>
      </c>
      <c r="V5013" t="s">
        <v>54</v>
      </c>
      <c r="AE5013" t="s">
        <v>65</v>
      </c>
      <c r="AF5013" t="s">
        <v>4174</v>
      </c>
      <c r="AH5013" t="s">
        <v>10432</v>
      </c>
      <c r="AI5013" t="s">
        <v>10433</v>
      </c>
    </row>
    <row r="5014" spans="2:35" x14ac:dyDescent="0.35">
      <c r="B5014">
        <v>116000</v>
      </c>
      <c r="C5014" t="s">
        <v>8803</v>
      </c>
      <c r="E5014" t="s">
        <v>10554</v>
      </c>
      <c r="F5014" t="s">
        <v>10555</v>
      </c>
      <c r="G5014" t="s">
        <v>10556</v>
      </c>
      <c r="H5014" t="s">
        <v>10557</v>
      </c>
      <c r="J5014" t="s">
        <v>52</v>
      </c>
      <c r="L5014" t="s">
        <v>53</v>
      </c>
      <c r="M5014" t="s">
        <v>53</v>
      </c>
      <c r="Q5014" t="s">
        <v>148</v>
      </c>
      <c r="V5014" t="s">
        <v>221</v>
      </c>
      <c r="AE5014" t="s">
        <v>10558</v>
      </c>
      <c r="AH5014" t="s">
        <v>10432</v>
      </c>
      <c r="AI5014" t="s">
        <v>10433</v>
      </c>
    </row>
    <row r="5015" spans="2:35" x14ac:dyDescent="0.35">
      <c r="B5015">
        <v>116000</v>
      </c>
      <c r="C5015" t="s">
        <v>8803</v>
      </c>
      <c r="E5015" t="s">
        <v>10554</v>
      </c>
      <c r="F5015" t="s">
        <v>10555</v>
      </c>
      <c r="G5015" t="s">
        <v>10559</v>
      </c>
      <c r="H5015" t="s">
        <v>10560</v>
      </c>
      <c r="J5015" t="s">
        <v>52</v>
      </c>
      <c r="L5015" t="s">
        <v>53</v>
      </c>
      <c r="M5015" t="s">
        <v>53</v>
      </c>
      <c r="Q5015" t="s">
        <v>148</v>
      </c>
      <c r="V5015" t="s">
        <v>221</v>
      </c>
      <c r="AE5015" t="s">
        <v>10373</v>
      </c>
      <c r="AF5015" t="s">
        <v>150</v>
      </c>
      <c r="AG5015" t="s">
        <v>740</v>
      </c>
      <c r="AH5015" t="s">
        <v>10432</v>
      </c>
      <c r="AI5015" t="s">
        <v>10433</v>
      </c>
    </row>
    <row r="5016" spans="2:35" x14ac:dyDescent="0.35">
      <c r="B5016">
        <v>116000</v>
      </c>
      <c r="C5016" t="s">
        <v>8803</v>
      </c>
      <c r="E5016" t="s">
        <v>10554</v>
      </c>
      <c r="F5016" t="s">
        <v>10555</v>
      </c>
      <c r="G5016" t="s">
        <v>10561</v>
      </c>
      <c r="H5016" t="s">
        <v>10562</v>
      </c>
      <c r="I5016" t="s">
        <v>52</v>
      </c>
      <c r="L5016" t="s">
        <v>53</v>
      </c>
      <c r="M5016" t="s">
        <v>53</v>
      </c>
      <c r="Q5016" t="s">
        <v>148</v>
      </c>
      <c r="V5016" t="s">
        <v>221</v>
      </c>
      <c r="AE5016" t="s">
        <v>1040</v>
      </c>
      <c r="AG5016" t="s">
        <v>728</v>
      </c>
      <c r="AH5016" t="s">
        <v>10432</v>
      </c>
      <c r="AI5016" t="s">
        <v>10433</v>
      </c>
    </row>
    <row r="5017" spans="2:35" x14ac:dyDescent="0.35">
      <c r="B5017">
        <v>116000</v>
      </c>
      <c r="C5017" t="s">
        <v>8803</v>
      </c>
      <c r="E5017" t="s">
        <v>10554</v>
      </c>
      <c r="F5017" t="s">
        <v>10555</v>
      </c>
      <c r="G5017" t="s">
        <v>10563</v>
      </c>
      <c r="H5017" t="s">
        <v>10564</v>
      </c>
      <c r="J5017" t="s">
        <v>52</v>
      </c>
      <c r="L5017" t="s">
        <v>53</v>
      </c>
      <c r="M5017" t="s">
        <v>53</v>
      </c>
      <c r="Q5017" t="s">
        <v>148</v>
      </c>
      <c r="V5017" t="s">
        <v>221</v>
      </c>
      <c r="AE5017" t="s">
        <v>10565</v>
      </c>
      <c r="AH5017" t="s">
        <v>10432</v>
      </c>
      <c r="AI5017" t="s">
        <v>10433</v>
      </c>
    </row>
    <row r="5018" spans="2:35" x14ac:dyDescent="0.35">
      <c r="B5018">
        <v>116000</v>
      </c>
      <c r="C5018" t="s">
        <v>8803</v>
      </c>
      <c r="E5018" t="s">
        <v>10554</v>
      </c>
      <c r="F5018" t="s">
        <v>10555</v>
      </c>
      <c r="G5018" t="s">
        <v>10566</v>
      </c>
      <c r="H5018" t="s">
        <v>10567</v>
      </c>
      <c r="I5018" t="s">
        <v>52</v>
      </c>
      <c r="L5018" t="s">
        <v>53</v>
      </c>
      <c r="M5018" t="s">
        <v>53</v>
      </c>
      <c r="Q5018" t="s">
        <v>148</v>
      </c>
      <c r="V5018" t="s">
        <v>221</v>
      </c>
      <c r="AE5018" t="s">
        <v>10568</v>
      </c>
      <c r="AH5018" t="s">
        <v>10432</v>
      </c>
      <c r="AI5018" t="s">
        <v>10433</v>
      </c>
    </row>
    <row r="5019" spans="2:35" x14ac:dyDescent="0.35">
      <c r="B5019">
        <v>116000</v>
      </c>
      <c r="C5019" t="s">
        <v>8803</v>
      </c>
      <c r="D5019" t="s">
        <v>141</v>
      </c>
      <c r="E5019" t="s">
        <v>10554</v>
      </c>
      <c r="F5019" t="s">
        <v>10555</v>
      </c>
      <c r="G5019" t="s">
        <v>10569</v>
      </c>
      <c r="H5019" t="s">
        <v>10570</v>
      </c>
      <c r="I5019" t="s">
        <v>52</v>
      </c>
      <c r="J5019" t="s">
        <v>52</v>
      </c>
      <c r="K5019" t="s">
        <v>400</v>
      </c>
      <c r="L5019" t="s">
        <v>269</v>
      </c>
      <c r="M5019" t="s">
        <v>64</v>
      </c>
      <c r="N5019">
        <v>0</v>
      </c>
      <c r="O5019">
        <v>0</v>
      </c>
      <c r="Q5019" t="s">
        <v>148</v>
      </c>
      <c r="R5019" t="s">
        <v>61</v>
      </c>
      <c r="S5019" t="s">
        <v>141</v>
      </c>
      <c r="V5019" t="s">
        <v>221</v>
      </c>
      <c r="W5019" t="s">
        <v>141</v>
      </c>
      <c r="Z5019">
        <v>28</v>
      </c>
      <c r="AA5019">
        <v>28</v>
      </c>
      <c r="AB5019">
        <v>28</v>
      </c>
      <c r="AC5019">
        <v>6</v>
      </c>
      <c r="AD5019">
        <v>6</v>
      </c>
      <c r="AE5019" t="s">
        <v>65</v>
      </c>
      <c r="AG5019" t="s">
        <v>728</v>
      </c>
      <c r="AH5019" t="s">
        <v>10432</v>
      </c>
      <c r="AI5019" t="s">
        <v>10433</v>
      </c>
    </row>
    <row r="5020" spans="2:35" x14ac:dyDescent="0.35">
      <c r="B5020">
        <v>116000</v>
      </c>
      <c r="C5020" t="s">
        <v>8803</v>
      </c>
      <c r="D5020" t="s">
        <v>141</v>
      </c>
      <c r="E5020" t="s">
        <v>10554</v>
      </c>
      <c r="F5020" t="s">
        <v>10555</v>
      </c>
      <c r="G5020" t="s">
        <v>10571</v>
      </c>
      <c r="H5020" t="s">
        <v>10572</v>
      </c>
      <c r="I5020" t="s">
        <v>52</v>
      </c>
      <c r="J5020" t="s">
        <v>52</v>
      </c>
      <c r="K5020" t="s">
        <v>400</v>
      </c>
      <c r="L5020" t="s">
        <v>103</v>
      </c>
      <c r="M5020" t="s">
        <v>73</v>
      </c>
      <c r="N5020">
        <v>0</v>
      </c>
      <c r="O5020">
        <v>1</v>
      </c>
      <c r="Q5020" t="s">
        <v>148</v>
      </c>
      <c r="R5020" t="s">
        <v>61</v>
      </c>
      <c r="S5020" t="s">
        <v>141</v>
      </c>
      <c r="V5020" t="s">
        <v>221</v>
      </c>
      <c r="W5020" t="s">
        <v>141</v>
      </c>
      <c r="Z5020">
        <v>24</v>
      </c>
      <c r="AA5020">
        <v>26</v>
      </c>
      <c r="AB5020">
        <v>26</v>
      </c>
      <c r="AC5020">
        <v>4</v>
      </c>
      <c r="AD5020">
        <v>4</v>
      </c>
      <c r="AE5020" t="s">
        <v>65</v>
      </c>
      <c r="AG5020" t="s">
        <v>728</v>
      </c>
      <c r="AH5020" t="s">
        <v>10432</v>
      </c>
      <c r="AI5020" t="s">
        <v>10433</v>
      </c>
    </row>
    <row r="5021" spans="2:35" x14ac:dyDescent="0.35">
      <c r="B5021">
        <v>116000</v>
      </c>
      <c r="C5021" t="s">
        <v>8803</v>
      </c>
      <c r="D5021" t="s">
        <v>141</v>
      </c>
      <c r="E5021" t="s">
        <v>10554</v>
      </c>
      <c r="F5021" t="s">
        <v>10555</v>
      </c>
      <c r="G5021" t="s">
        <v>10573</v>
      </c>
      <c r="H5021" t="s">
        <v>10574</v>
      </c>
      <c r="I5021" t="s">
        <v>114</v>
      </c>
      <c r="J5021" t="s">
        <v>52</v>
      </c>
      <c r="K5021" t="s">
        <v>400</v>
      </c>
      <c r="L5021" t="s">
        <v>269</v>
      </c>
      <c r="M5021" t="s">
        <v>103</v>
      </c>
      <c r="N5021">
        <v>0</v>
      </c>
      <c r="O5021">
        <v>1</v>
      </c>
      <c r="Q5021" t="s">
        <v>148</v>
      </c>
      <c r="R5021" t="s">
        <v>61</v>
      </c>
      <c r="S5021" t="s">
        <v>141</v>
      </c>
      <c r="V5021" t="s">
        <v>221</v>
      </c>
      <c r="W5021" t="s">
        <v>141</v>
      </c>
      <c r="Z5021">
        <v>7</v>
      </c>
      <c r="AA5021">
        <v>5</v>
      </c>
      <c r="AB5021">
        <v>7</v>
      </c>
      <c r="AC5021">
        <v>7</v>
      </c>
      <c r="AD5021">
        <v>18</v>
      </c>
      <c r="AE5021" t="s">
        <v>65</v>
      </c>
      <c r="AG5021" t="s">
        <v>743</v>
      </c>
      <c r="AH5021" t="s">
        <v>10432</v>
      </c>
      <c r="AI5021" t="s">
        <v>10433</v>
      </c>
    </row>
    <row r="5022" spans="2:35" x14ac:dyDescent="0.35">
      <c r="B5022">
        <v>116000</v>
      </c>
      <c r="C5022" t="s">
        <v>8803</v>
      </c>
      <c r="D5022" t="s">
        <v>67</v>
      </c>
      <c r="E5022" t="s">
        <v>10554</v>
      </c>
      <c r="F5022" t="s">
        <v>10555</v>
      </c>
      <c r="G5022" t="s">
        <v>10575</v>
      </c>
      <c r="H5022" t="s">
        <v>10576</v>
      </c>
      <c r="I5022" t="s">
        <v>52</v>
      </c>
      <c r="J5022" t="s">
        <v>52</v>
      </c>
      <c r="K5022" t="s">
        <v>120</v>
      </c>
      <c r="L5022" t="s">
        <v>53</v>
      </c>
      <c r="M5022" t="s">
        <v>53</v>
      </c>
      <c r="Q5022" t="s">
        <v>148</v>
      </c>
      <c r="R5022" t="s">
        <v>68</v>
      </c>
      <c r="S5022" t="s">
        <v>59</v>
      </c>
      <c r="V5022" t="s">
        <v>221</v>
      </c>
      <c r="W5022" t="s">
        <v>67</v>
      </c>
      <c r="AC5022">
        <v>6</v>
      </c>
      <c r="AD5022">
        <v>6</v>
      </c>
      <c r="AE5022" t="s">
        <v>65</v>
      </c>
      <c r="AG5022" t="s">
        <v>10577</v>
      </c>
      <c r="AH5022" t="s">
        <v>10432</v>
      </c>
      <c r="AI5022" t="s">
        <v>10433</v>
      </c>
    </row>
    <row r="5023" spans="2:35" x14ac:dyDescent="0.35">
      <c r="B5023">
        <v>116000</v>
      </c>
      <c r="C5023" t="s">
        <v>8803</v>
      </c>
      <c r="D5023" t="s">
        <v>59</v>
      </c>
      <c r="E5023" t="s">
        <v>10554</v>
      </c>
      <c r="F5023" t="s">
        <v>10555</v>
      </c>
      <c r="G5023" t="s">
        <v>10578</v>
      </c>
      <c r="H5023" t="s">
        <v>10579</v>
      </c>
      <c r="I5023" t="s">
        <v>52</v>
      </c>
      <c r="J5023" t="s">
        <v>52</v>
      </c>
      <c r="K5023" t="s">
        <v>60</v>
      </c>
      <c r="L5023" t="s">
        <v>64</v>
      </c>
      <c r="M5023" t="s">
        <v>64</v>
      </c>
      <c r="N5023">
        <v>1</v>
      </c>
      <c r="O5023">
        <v>1</v>
      </c>
      <c r="Q5023" t="s">
        <v>148</v>
      </c>
      <c r="R5023" t="s">
        <v>68</v>
      </c>
      <c r="S5023" t="s">
        <v>59</v>
      </c>
      <c r="V5023" t="s">
        <v>221</v>
      </c>
      <c r="W5023" t="s">
        <v>59</v>
      </c>
      <c r="AC5023">
        <v>6</v>
      </c>
      <c r="AD5023">
        <v>6</v>
      </c>
      <c r="AE5023" t="s">
        <v>65</v>
      </c>
      <c r="AG5023" t="s">
        <v>1625</v>
      </c>
      <c r="AH5023" t="s">
        <v>10432</v>
      </c>
      <c r="AI5023" t="s">
        <v>10433</v>
      </c>
    </row>
    <row r="5024" spans="2:35" x14ac:dyDescent="0.35">
      <c r="B5024">
        <v>116000</v>
      </c>
      <c r="C5024" t="s">
        <v>8803</v>
      </c>
      <c r="D5024" t="s">
        <v>59</v>
      </c>
      <c r="E5024" t="s">
        <v>10554</v>
      </c>
      <c r="F5024" t="s">
        <v>10555</v>
      </c>
      <c r="G5024" t="s">
        <v>10580</v>
      </c>
      <c r="H5024" t="s">
        <v>10581</v>
      </c>
      <c r="I5024" t="s">
        <v>114</v>
      </c>
      <c r="J5024" t="s">
        <v>52</v>
      </c>
      <c r="K5024" t="s">
        <v>60</v>
      </c>
      <c r="L5024" t="s">
        <v>103</v>
      </c>
      <c r="M5024" t="s">
        <v>103</v>
      </c>
      <c r="N5024">
        <v>0</v>
      </c>
      <c r="O5024">
        <v>1</v>
      </c>
      <c r="Q5024" t="s">
        <v>148</v>
      </c>
      <c r="R5024" t="s">
        <v>143</v>
      </c>
      <c r="S5024" t="s">
        <v>59</v>
      </c>
      <c r="V5024" t="s">
        <v>221</v>
      </c>
      <c r="W5024" t="s">
        <v>59</v>
      </c>
      <c r="Z5024">
        <v>5</v>
      </c>
      <c r="AA5024">
        <v>5</v>
      </c>
      <c r="AB5024">
        <v>5</v>
      </c>
      <c r="AC5024">
        <v>3</v>
      </c>
      <c r="AD5024">
        <v>3</v>
      </c>
      <c r="AE5024" t="s">
        <v>65</v>
      </c>
      <c r="AG5024" t="s">
        <v>728</v>
      </c>
      <c r="AH5024" t="s">
        <v>10432</v>
      </c>
      <c r="AI5024" t="s">
        <v>10433</v>
      </c>
    </row>
    <row r="5025" spans="2:35" x14ac:dyDescent="0.35">
      <c r="B5025">
        <v>116000</v>
      </c>
      <c r="C5025" t="s">
        <v>8803</v>
      </c>
      <c r="D5025" t="s">
        <v>59</v>
      </c>
      <c r="E5025" t="s">
        <v>10554</v>
      </c>
      <c r="F5025" t="s">
        <v>10555</v>
      </c>
      <c r="G5025" t="s">
        <v>10582</v>
      </c>
      <c r="H5025" t="s">
        <v>10583</v>
      </c>
      <c r="I5025" t="s">
        <v>52</v>
      </c>
      <c r="J5025" t="s">
        <v>52</v>
      </c>
      <c r="K5025" t="s">
        <v>60</v>
      </c>
      <c r="L5025" t="s">
        <v>73</v>
      </c>
      <c r="M5025" t="s">
        <v>103</v>
      </c>
      <c r="N5025">
        <v>0</v>
      </c>
      <c r="O5025">
        <v>1</v>
      </c>
      <c r="Q5025" t="s">
        <v>148</v>
      </c>
      <c r="R5025" t="s">
        <v>61</v>
      </c>
      <c r="S5025" t="s">
        <v>59</v>
      </c>
      <c r="V5025" t="s">
        <v>221</v>
      </c>
      <c r="W5025" t="s">
        <v>59</v>
      </c>
      <c r="Z5025">
        <v>2</v>
      </c>
      <c r="AA5025">
        <v>2</v>
      </c>
      <c r="AB5025">
        <v>2</v>
      </c>
      <c r="AC5025">
        <v>4</v>
      </c>
      <c r="AD5025">
        <v>4</v>
      </c>
      <c r="AE5025" t="s">
        <v>65</v>
      </c>
      <c r="AG5025" t="s">
        <v>1959</v>
      </c>
      <c r="AH5025" t="s">
        <v>10432</v>
      </c>
      <c r="AI5025" t="s">
        <v>10433</v>
      </c>
    </row>
    <row r="5026" spans="2:35" x14ac:dyDescent="0.35">
      <c r="B5026">
        <v>116000</v>
      </c>
      <c r="C5026" t="s">
        <v>8803</v>
      </c>
      <c r="D5026" t="s">
        <v>67</v>
      </c>
      <c r="E5026" t="s">
        <v>10554</v>
      </c>
      <c r="F5026" t="s">
        <v>10555</v>
      </c>
      <c r="G5026" t="s">
        <v>10584</v>
      </c>
      <c r="H5026" t="s">
        <v>10585</v>
      </c>
      <c r="I5026" t="s">
        <v>52</v>
      </c>
      <c r="J5026" t="s">
        <v>52</v>
      </c>
      <c r="K5026" t="s">
        <v>120</v>
      </c>
      <c r="L5026" t="s">
        <v>53</v>
      </c>
      <c r="M5026" t="s">
        <v>53</v>
      </c>
      <c r="Q5026" t="s">
        <v>148</v>
      </c>
      <c r="R5026" t="s">
        <v>68</v>
      </c>
      <c r="S5026" t="s">
        <v>67</v>
      </c>
      <c r="V5026" t="s">
        <v>221</v>
      </c>
      <c r="W5026" t="s">
        <v>67</v>
      </c>
      <c r="AC5026">
        <v>4</v>
      </c>
      <c r="AD5026">
        <v>4</v>
      </c>
      <c r="AE5026" t="s">
        <v>65</v>
      </c>
      <c r="AG5026" t="s">
        <v>10577</v>
      </c>
      <c r="AH5026" t="s">
        <v>10432</v>
      </c>
      <c r="AI5026" t="s">
        <v>10433</v>
      </c>
    </row>
    <row r="5027" spans="2:35" x14ac:dyDescent="0.35">
      <c r="B5027">
        <v>116000</v>
      </c>
      <c r="C5027" t="s">
        <v>8803</v>
      </c>
      <c r="E5027" t="s">
        <v>10554</v>
      </c>
      <c r="F5027" t="s">
        <v>10555</v>
      </c>
      <c r="G5027" t="s">
        <v>10586</v>
      </c>
      <c r="H5027" t="s">
        <v>10587</v>
      </c>
      <c r="L5027" t="s">
        <v>53</v>
      </c>
      <c r="M5027" t="s">
        <v>53</v>
      </c>
      <c r="Q5027" t="s">
        <v>148</v>
      </c>
      <c r="V5027" t="s">
        <v>221</v>
      </c>
      <c r="AE5027" t="s">
        <v>65</v>
      </c>
      <c r="AH5027" t="s">
        <v>10432</v>
      </c>
      <c r="AI5027" t="s">
        <v>10433</v>
      </c>
    </row>
    <row r="5028" spans="2:35" x14ac:dyDescent="0.35">
      <c r="B5028">
        <v>116000</v>
      </c>
      <c r="C5028" t="s">
        <v>8803</v>
      </c>
      <c r="E5028" t="s">
        <v>10554</v>
      </c>
      <c r="F5028" t="s">
        <v>10555</v>
      </c>
      <c r="G5028" t="s">
        <v>10588</v>
      </c>
      <c r="H5028" t="s">
        <v>10589</v>
      </c>
      <c r="L5028" t="s">
        <v>53</v>
      </c>
      <c r="M5028" t="s">
        <v>53</v>
      </c>
      <c r="Q5028" t="s">
        <v>148</v>
      </c>
      <c r="V5028" t="s">
        <v>221</v>
      </c>
      <c r="AE5028" t="s">
        <v>65</v>
      </c>
      <c r="AH5028" t="s">
        <v>10432</v>
      </c>
      <c r="AI5028" t="s">
        <v>10433</v>
      </c>
    </row>
    <row r="5029" spans="2:35" x14ac:dyDescent="0.35">
      <c r="B5029">
        <v>116000</v>
      </c>
      <c r="C5029" t="s">
        <v>8803</v>
      </c>
      <c r="E5029" t="s">
        <v>10554</v>
      </c>
      <c r="F5029" t="s">
        <v>10555</v>
      </c>
      <c r="G5029" t="s">
        <v>10590</v>
      </c>
      <c r="H5029" t="s">
        <v>10591</v>
      </c>
      <c r="L5029" t="s">
        <v>53</v>
      </c>
      <c r="M5029" t="s">
        <v>53</v>
      </c>
      <c r="Q5029" t="s">
        <v>148</v>
      </c>
      <c r="V5029" t="s">
        <v>221</v>
      </c>
      <c r="AE5029" t="s">
        <v>65</v>
      </c>
      <c r="AH5029" t="s">
        <v>10432</v>
      </c>
      <c r="AI5029" t="s">
        <v>10433</v>
      </c>
    </row>
    <row r="5030" spans="2:35" x14ac:dyDescent="0.35">
      <c r="B5030">
        <v>116000</v>
      </c>
      <c r="C5030" t="s">
        <v>8803</v>
      </c>
      <c r="E5030" t="s">
        <v>10554</v>
      </c>
      <c r="F5030" t="s">
        <v>10555</v>
      </c>
      <c r="G5030" t="s">
        <v>10592</v>
      </c>
      <c r="H5030" t="s">
        <v>10593</v>
      </c>
      <c r="L5030" t="s">
        <v>53</v>
      </c>
      <c r="M5030" t="s">
        <v>53</v>
      </c>
      <c r="Q5030" t="s">
        <v>148</v>
      </c>
      <c r="V5030" t="s">
        <v>221</v>
      </c>
      <c r="AE5030" t="s">
        <v>65</v>
      </c>
      <c r="AH5030" t="s">
        <v>10432</v>
      </c>
      <c r="AI5030" t="s">
        <v>10433</v>
      </c>
    </row>
    <row r="5031" spans="2:35" x14ac:dyDescent="0.35">
      <c r="B5031">
        <v>116000</v>
      </c>
      <c r="C5031" t="s">
        <v>8803</v>
      </c>
      <c r="E5031" t="s">
        <v>10554</v>
      </c>
      <c r="F5031" t="s">
        <v>10555</v>
      </c>
      <c r="G5031" t="s">
        <v>10594</v>
      </c>
      <c r="H5031" t="s">
        <v>10595</v>
      </c>
      <c r="L5031" t="s">
        <v>73</v>
      </c>
      <c r="M5031" t="s">
        <v>73</v>
      </c>
      <c r="N5031">
        <v>1</v>
      </c>
      <c r="O5031">
        <v>1</v>
      </c>
      <c r="Q5031" t="s">
        <v>148</v>
      </c>
      <c r="V5031" t="s">
        <v>221</v>
      </c>
      <c r="AE5031" t="s">
        <v>65</v>
      </c>
      <c r="AH5031" t="s">
        <v>10432</v>
      </c>
      <c r="AI5031" t="s">
        <v>10433</v>
      </c>
    </row>
    <row r="5032" spans="2:35" x14ac:dyDescent="0.35">
      <c r="B5032">
        <v>116000</v>
      </c>
      <c r="C5032" t="s">
        <v>8803</v>
      </c>
      <c r="E5032" t="s">
        <v>10554</v>
      </c>
      <c r="F5032" t="s">
        <v>10555</v>
      </c>
      <c r="G5032" t="s">
        <v>10596</v>
      </c>
      <c r="H5032" t="s">
        <v>10597</v>
      </c>
      <c r="L5032" t="s">
        <v>53</v>
      </c>
      <c r="M5032" t="s">
        <v>53</v>
      </c>
      <c r="Q5032" t="s">
        <v>148</v>
      </c>
      <c r="V5032" t="s">
        <v>221</v>
      </c>
      <c r="AE5032" t="s">
        <v>65</v>
      </c>
      <c r="AH5032" t="s">
        <v>10432</v>
      </c>
      <c r="AI5032" t="s">
        <v>10433</v>
      </c>
    </row>
    <row r="5033" spans="2:35" x14ac:dyDescent="0.35">
      <c r="B5033">
        <v>116000</v>
      </c>
      <c r="C5033" t="s">
        <v>8803</v>
      </c>
      <c r="E5033" t="s">
        <v>10554</v>
      </c>
      <c r="F5033" t="s">
        <v>10555</v>
      </c>
      <c r="G5033" t="s">
        <v>10598</v>
      </c>
      <c r="H5033" t="s">
        <v>10599</v>
      </c>
      <c r="L5033" t="s">
        <v>64</v>
      </c>
      <c r="M5033" t="s">
        <v>73</v>
      </c>
      <c r="N5033">
        <v>1</v>
      </c>
      <c r="O5033">
        <v>1</v>
      </c>
      <c r="Q5033" t="s">
        <v>148</v>
      </c>
      <c r="V5033" t="s">
        <v>221</v>
      </c>
      <c r="AE5033" t="s">
        <v>65</v>
      </c>
      <c r="AH5033" t="s">
        <v>10432</v>
      </c>
      <c r="AI5033" t="s">
        <v>10433</v>
      </c>
    </row>
    <row r="5034" spans="2:35" x14ac:dyDescent="0.35">
      <c r="B5034">
        <v>116000</v>
      </c>
      <c r="C5034" t="s">
        <v>8803</v>
      </c>
      <c r="E5034" t="s">
        <v>10554</v>
      </c>
      <c r="F5034" t="s">
        <v>10555</v>
      </c>
      <c r="G5034" t="s">
        <v>10600</v>
      </c>
      <c r="H5034" t="s">
        <v>10601</v>
      </c>
      <c r="L5034" t="s">
        <v>53</v>
      </c>
      <c r="M5034" t="s">
        <v>53</v>
      </c>
      <c r="Q5034" t="s">
        <v>148</v>
      </c>
      <c r="V5034" t="s">
        <v>221</v>
      </c>
      <c r="AE5034" t="s">
        <v>65</v>
      </c>
      <c r="AH5034" t="s">
        <v>10432</v>
      </c>
      <c r="AI5034" t="s">
        <v>10433</v>
      </c>
    </row>
    <row r="5035" spans="2:35" x14ac:dyDescent="0.35">
      <c r="B5035">
        <v>116000</v>
      </c>
      <c r="C5035" t="s">
        <v>8803</v>
      </c>
      <c r="E5035" t="s">
        <v>10554</v>
      </c>
      <c r="F5035" t="s">
        <v>10555</v>
      </c>
      <c r="G5035" t="s">
        <v>10602</v>
      </c>
      <c r="H5035" t="s">
        <v>10603</v>
      </c>
      <c r="L5035" t="s">
        <v>53</v>
      </c>
      <c r="M5035" t="s">
        <v>53</v>
      </c>
      <c r="Q5035" t="s">
        <v>148</v>
      </c>
      <c r="V5035" t="s">
        <v>221</v>
      </c>
      <c r="AE5035" t="s">
        <v>65</v>
      </c>
      <c r="AH5035" t="s">
        <v>10432</v>
      </c>
      <c r="AI5035" t="s">
        <v>10433</v>
      </c>
    </row>
    <row r="5036" spans="2:35" x14ac:dyDescent="0.35">
      <c r="B5036">
        <v>116000</v>
      </c>
      <c r="C5036" t="s">
        <v>8803</v>
      </c>
      <c r="E5036" t="s">
        <v>10554</v>
      </c>
      <c r="F5036" t="s">
        <v>10555</v>
      </c>
      <c r="G5036" t="s">
        <v>10604</v>
      </c>
      <c r="H5036" t="s">
        <v>10605</v>
      </c>
      <c r="L5036" t="s">
        <v>73</v>
      </c>
      <c r="M5036" t="s">
        <v>73</v>
      </c>
      <c r="N5036">
        <v>1</v>
      </c>
      <c r="O5036">
        <v>1</v>
      </c>
      <c r="Q5036" t="s">
        <v>148</v>
      </c>
      <c r="V5036" t="s">
        <v>221</v>
      </c>
      <c r="AE5036" t="s">
        <v>65</v>
      </c>
      <c r="AH5036" t="s">
        <v>10432</v>
      </c>
      <c r="AI5036" t="s">
        <v>10433</v>
      </c>
    </row>
    <row r="5037" spans="2:35" x14ac:dyDescent="0.35">
      <c r="B5037">
        <v>116000</v>
      </c>
      <c r="C5037" t="s">
        <v>8803</v>
      </c>
      <c r="E5037" t="s">
        <v>10554</v>
      </c>
      <c r="F5037" t="s">
        <v>10555</v>
      </c>
      <c r="G5037" t="s">
        <v>10606</v>
      </c>
      <c r="H5037" t="s">
        <v>10607</v>
      </c>
      <c r="L5037" t="s">
        <v>53</v>
      </c>
      <c r="M5037" t="s">
        <v>53</v>
      </c>
      <c r="Q5037" t="s">
        <v>148</v>
      </c>
      <c r="V5037" t="s">
        <v>221</v>
      </c>
      <c r="AE5037" t="s">
        <v>65</v>
      </c>
      <c r="AH5037" t="s">
        <v>10432</v>
      </c>
      <c r="AI5037" t="s">
        <v>10433</v>
      </c>
    </row>
    <row r="5038" spans="2:35" x14ac:dyDescent="0.35">
      <c r="B5038">
        <v>116000</v>
      </c>
      <c r="C5038" t="s">
        <v>8803</v>
      </c>
      <c r="E5038" t="s">
        <v>10554</v>
      </c>
      <c r="F5038" t="s">
        <v>10555</v>
      </c>
      <c r="G5038" t="s">
        <v>10608</v>
      </c>
      <c r="H5038" t="s">
        <v>10609</v>
      </c>
      <c r="L5038" t="s">
        <v>53</v>
      </c>
      <c r="M5038" t="s">
        <v>53</v>
      </c>
      <c r="Q5038" t="s">
        <v>148</v>
      </c>
      <c r="V5038" t="s">
        <v>221</v>
      </c>
      <c r="AE5038" t="s">
        <v>65</v>
      </c>
      <c r="AH5038" t="s">
        <v>10432</v>
      </c>
      <c r="AI5038" t="s">
        <v>10433</v>
      </c>
    </row>
    <row r="5039" spans="2:35" x14ac:dyDescent="0.35">
      <c r="B5039">
        <v>116000</v>
      </c>
      <c r="C5039" t="s">
        <v>8803</v>
      </c>
      <c r="E5039" t="s">
        <v>10554</v>
      </c>
      <c r="F5039" t="s">
        <v>10555</v>
      </c>
      <c r="G5039" t="s">
        <v>10610</v>
      </c>
      <c r="H5039" t="s">
        <v>10611</v>
      </c>
      <c r="L5039" t="s">
        <v>73</v>
      </c>
      <c r="M5039" t="s">
        <v>103</v>
      </c>
      <c r="N5039">
        <v>1</v>
      </c>
      <c r="O5039">
        <v>0</v>
      </c>
      <c r="Q5039" t="s">
        <v>148</v>
      </c>
      <c r="V5039" t="s">
        <v>221</v>
      </c>
      <c r="AE5039" t="s">
        <v>65</v>
      </c>
      <c r="AH5039" t="s">
        <v>10432</v>
      </c>
      <c r="AI5039" t="s">
        <v>10433</v>
      </c>
    </row>
    <row r="5040" spans="2:35" x14ac:dyDescent="0.35">
      <c r="B5040">
        <v>116000</v>
      </c>
      <c r="C5040" t="s">
        <v>8803</v>
      </c>
      <c r="E5040" t="s">
        <v>10554</v>
      </c>
      <c r="F5040" t="s">
        <v>10555</v>
      </c>
      <c r="G5040" t="s">
        <v>10612</v>
      </c>
      <c r="H5040" t="s">
        <v>10613</v>
      </c>
      <c r="L5040" t="s">
        <v>64</v>
      </c>
      <c r="M5040" t="s">
        <v>64</v>
      </c>
      <c r="N5040">
        <v>1</v>
      </c>
      <c r="O5040">
        <v>1</v>
      </c>
      <c r="Q5040" t="s">
        <v>148</v>
      </c>
      <c r="V5040" t="s">
        <v>221</v>
      </c>
      <c r="AE5040" t="s">
        <v>65</v>
      </c>
      <c r="AH5040" t="s">
        <v>10432</v>
      </c>
      <c r="AI5040" t="s">
        <v>10433</v>
      </c>
    </row>
    <row r="5041" spans="2:35" x14ac:dyDescent="0.35">
      <c r="B5041">
        <v>116000</v>
      </c>
      <c r="C5041" t="s">
        <v>8803</v>
      </c>
      <c r="E5041" t="s">
        <v>10554</v>
      </c>
      <c r="F5041" t="s">
        <v>10555</v>
      </c>
      <c r="G5041" t="s">
        <v>10614</v>
      </c>
      <c r="H5041" t="s">
        <v>10615</v>
      </c>
      <c r="L5041" t="s">
        <v>53</v>
      </c>
      <c r="M5041" t="s">
        <v>53</v>
      </c>
      <c r="Q5041" t="s">
        <v>148</v>
      </c>
      <c r="V5041" t="s">
        <v>221</v>
      </c>
      <c r="AE5041" t="s">
        <v>65</v>
      </c>
      <c r="AH5041" t="s">
        <v>10432</v>
      </c>
      <c r="AI5041" t="s">
        <v>10433</v>
      </c>
    </row>
    <row r="5042" spans="2:35" x14ac:dyDescent="0.35">
      <c r="B5042">
        <v>116000</v>
      </c>
      <c r="C5042" t="s">
        <v>8803</v>
      </c>
      <c r="E5042" t="s">
        <v>10554</v>
      </c>
      <c r="F5042" t="s">
        <v>10555</v>
      </c>
      <c r="G5042" t="s">
        <v>10616</v>
      </c>
      <c r="H5042" t="s">
        <v>10617</v>
      </c>
      <c r="L5042" t="s">
        <v>53</v>
      </c>
      <c r="M5042" t="s">
        <v>53</v>
      </c>
      <c r="Q5042" t="s">
        <v>148</v>
      </c>
      <c r="V5042" t="s">
        <v>221</v>
      </c>
      <c r="AE5042" t="s">
        <v>65</v>
      </c>
      <c r="AH5042" t="s">
        <v>10432</v>
      </c>
      <c r="AI5042" t="s">
        <v>10433</v>
      </c>
    </row>
    <row r="5043" spans="2:35" x14ac:dyDescent="0.35">
      <c r="B5043">
        <v>116000</v>
      </c>
      <c r="C5043" t="s">
        <v>8803</v>
      </c>
      <c r="E5043" t="s">
        <v>10554</v>
      </c>
      <c r="F5043" t="s">
        <v>10555</v>
      </c>
      <c r="G5043" t="s">
        <v>10618</v>
      </c>
      <c r="H5043" t="s">
        <v>10619</v>
      </c>
      <c r="L5043" t="s">
        <v>53</v>
      </c>
      <c r="M5043" t="s">
        <v>53</v>
      </c>
      <c r="Q5043" t="s">
        <v>148</v>
      </c>
      <c r="V5043" t="s">
        <v>221</v>
      </c>
      <c r="AE5043" t="s">
        <v>65</v>
      </c>
      <c r="AH5043" t="s">
        <v>10432</v>
      </c>
      <c r="AI5043" t="s">
        <v>10433</v>
      </c>
    </row>
    <row r="5044" spans="2:35" x14ac:dyDescent="0.35">
      <c r="B5044">
        <v>116000</v>
      </c>
      <c r="C5044" t="s">
        <v>8803</v>
      </c>
      <c r="E5044" t="s">
        <v>10554</v>
      </c>
      <c r="F5044" t="s">
        <v>10555</v>
      </c>
      <c r="G5044" t="s">
        <v>10620</v>
      </c>
      <c r="H5044" t="s">
        <v>10621</v>
      </c>
      <c r="J5044" t="s">
        <v>52</v>
      </c>
      <c r="L5044" t="s">
        <v>53</v>
      </c>
      <c r="M5044" t="s">
        <v>53</v>
      </c>
      <c r="Q5044" t="s">
        <v>148</v>
      </c>
      <c r="V5044" t="s">
        <v>221</v>
      </c>
      <c r="AE5044" t="s">
        <v>65</v>
      </c>
      <c r="AH5044" t="s">
        <v>10432</v>
      </c>
      <c r="AI5044" t="s">
        <v>10433</v>
      </c>
    </row>
    <row r="5045" spans="2:35" x14ac:dyDescent="0.35">
      <c r="B5045">
        <v>116000</v>
      </c>
      <c r="C5045" t="s">
        <v>8803</v>
      </c>
      <c r="E5045" t="s">
        <v>10554</v>
      </c>
      <c r="F5045" t="s">
        <v>10555</v>
      </c>
      <c r="G5045" t="s">
        <v>9575</v>
      </c>
      <c r="H5045" t="s">
        <v>9576</v>
      </c>
      <c r="J5045" t="s">
        <v>52</v>
      </c>
      <c r="L5045" t="s">
        <v>53</v>
      </c>
      <c r="M5045" t="s">
        <v>53</v>
      </c>
      <c r="Q5045" t="s">
        <v>148</v>
      </c>
      <c r="V5045" t="s">
        <v>221</v>
      </c>
      <c r="AE5045" t="s">
        <v>65</v>
      </c>
      <c r="AH5045" t="s">
        <v>10432</v>
      </c>
      <c r="AI5045" t="s">
        <v>10433</v>
      </c>
    </row>
    <row r="5046" spans="2:35" x14ac:dyDescent="0.35">
      <c r="B5046">
        <v>116000</v>
      </c>
      <c r="C5046" t="s">
        <v>8803</v>
      </c>
      <c r="E5046" t="s">
        <v>10554</v>
      </c>
      <c r="F5046" t="s">
        <v>10555</v>
      </c>
      <c r="G5046" t="s">
        <v>10622</v>
      </c>
      <c r="H5046" t="s">
        <v>10623</v>
      </c>
      <c r="J5046" t="s">
        <v>52</v>
      </c>
      <c r="L5046" t="s">
        <v>53</v>
      </c>
      <c r="M5046" t="s">
        <v>53</v>
      </c>
      <c r="Q5046" t="s">
        <v>148</v>
      </c>
      <c r="V5046" t="s">
        <v>221</v>
      </c>
      <c r="AE5046" t="s">
        <v>65</v>
      </c>
      <c r="AH5046" t="s">
        <v>10432</v>
      </c>
      <c r="AI5046" t="s">
        <v>10433</v>
      </c>
    </row>
    <row r="5047" spans="2:35" x14ac:dyDescent="0.35">
      <c r="B5047">
        <v>116000</v>
      </c>
      <c r="C5047" t="s">
        <v>8803</v>
      </c>
      <c r="E5047" t="s">
        <v>10554</v>
      </c>
      <c r="F5047" t="s">
        <v>10555</v>
      </c>
      <c r="G5047" t="s">
        <v>10624</v>
      </c>
      <c r="H5047" t="s">
        <v>10625</v>
      </c>
      <c r="L5047" t="s">
        <v>53</v>
      </c>
      <c r="M5047" t="s">
        <v>53</v>
      </c>
      <c r="Q5047" t="s">
        <v>148</v>
      </c>
      <c r="V5047" t="s">
        <v>221</v>
      </c>
      <c r="AE5047" t="s">
        <v>65</v>
      </c>
      <c r="AH5047" t="s">
        <v>10432</v>
      </c>
      <c r="AI5047" t="s">
        <v>10433</v>
      </c>
    </row>
    <row r="5048" spans="2:35" x14ac:dyDescent="0.35">
      <c r="B5048">
        <v>116000</v>
      </c>
      <c r="C5048" t="s">
        <v>8803</v>
      </c>
      <c r="E5048" t="s">
        <v>10554</v>
      </c>
      <c r="F5048" t="s">
        <v>10555</v>
      </c>
      <c r="G5048" t="s">
        <v>10626</v>
      </c>
      <c r="H5048" t="s">
        <v>10627</v>
      </c>
      <c r="L5048" t="s">
        <v>53</v>
      </c>
      <c r="M5048" t="s">
        <v>53</v>
      </c>
      <c r="Q5048" t="s">
        <v>148</v>
      </c>
      <c r="V5048" t="s">
        <v>221</v>
      </c>
      <c r="AE5048" t="s">
        <v>65</v>
      </c>
      <c r="AH5048" t="s">
        <v>10432</v>
      </c>
      <c r="AI5048" t="s">
        <v>10433</v>
      </c>
    </row>
    <row r="5049" spans="2:35" x14ac:dyDescent="0.35">
      <c r="B5049">
        <v>116000</v>
      </c>
      <c r="C5049" t="s">
        <v>8803</v>
      </c>
      <c r="E5049" t="s">
        <v>10554</v>
      </c>
      <c r="F5049" t="s">
        <v>10555</v>
      </c>
      <c r="G5049" t="s">
        <v>10628</v>
      </c>
      <c r="H5049" t="s">
        <v>10629</v>
      </c>
      <c r="J5049" t="s">
        <v>52</v>
      </c>
      <c r="L5049" t="s">
        <v>53</v>
      </c>
      <c r="M5049" t="s">
        <v>53</v>
      </c>
      <c r="Q5049" t="s">
        <v>148</v>
      </c>
      <c r="V5049" t="s">
        <v>221</v>
      </c>
      <c r="AE5049" t="s">
        <v>65</v>
      </c>
      <c r="AH5049" t="s">
        <v>10432</v>
      </c>
      <c r="AI5049" t="s">
        <v>10433</v>
      </c>
    </row>
    <row r="5050" spans="2:35" x14ac:dyDescent="0.35">
      <c r="B5050">
        <v>116000</v>
      </c>
      <c r="C5050" t="s">
        <v>8803</v>
      </c>
      <c r="E5050" t="s">
        <v>10554</v>
      </c>
      <c r="F5050" t="s">
        <v>10555</v>
      </c>
      <c r="G5050" t="s">
        <v>8872</v>
      </c>
      <c r="H5050" t="s">
        <v>8873</v>
      </c>
      <c r="L5050" t="s">
        <v>64</v>
      </c>
      <c r="M5050" t="s">
        <v>64</v>
      </c>
      <c r="N5050">
        <v>0</v>
      </c>
      <c r="O5050">
        <v>1</v>
      </c>
      <c r="Q5050" t="s">
        <v>148</v>
      </c>
      <c r="R5050" t="s">
        <v>68</v>
      </c>
      <c r="V5050" t="s">
        <v>221</v>
      </c>
      <c r="AE5050" t="s">
        <v>65</v>
      </c>
      <c r="AH5050" t="s">
        <v>10432</v>
      </c>
      <c r="AI5050" t="s">
        <v>10433</v>
      </c>
    </row>
    <row r="5051" spans="2:35" x14ac:dyDescent="0.35">
      <c r="B5051">
        <v>116000</v>
      </c>
      <c r="C5051" t="s">
        <v>8803</v>
      </c>
      <c r="E5051" t="s">
        <v>10554</v>
      </c>
      <c r="F5051" t="s">
        <v>10555</v>
      </c>
      <c r="G5051" t="s">
        <v>10630</v>
      </c>
      <c r="H5051" t="s">
        <v>10631</v>
      </c>
      <c r="J5051" t="s">
        <v>52</v>
      </c>
      <c r="L5051" t="s">
        <v>53</v>
      </c>
      <c r="M5051" t="s">
        <v>53</v>
      </c>
      <c r="Q5051" t="s">
        <v>148</v>
      </c>
      <c r="V5051" t="s">
        <v>221</v>
      </c>
      <c r="AE5051" t="s">
        <v>65</v>
      </c>
      <c r="AH5051" t="s">
        <v>10432</v>
      </c>
      <c r="AI5051" t="s">
        <v>10433</v>
      </c>
    </row>
    <row r="5052" spans="2:35" x14ac:dyDescent="0.35">
      <c r="B5052">
        <v>116000</v>
      </c>
      <c r="C5052" t="s">
        <v>8803</v>
      </c>
      <c r="E5052" t="s">
        <v>10554</v>
      </c>
      <c r="F5052" t="s">
        <v>10555</v>
      </c>
      <c r="G5052" t="s">
        <v>10632</v>
      </c>
      <c r="H5052" t="s">
        <v>10633</v>
      </c>
      <c r="J5052" t="s">
        <v>52</v>
      </c>
      <c r="L5052" t="s">
        <v>53</v>
      </c>
      <c r="M5052" t="s">
        <v>53</v>
      </c>
      <c r="Q5052" t="s">
        <v>148</v>
      </c>
      <c r="V5052" t="s">
        <v>221</v>
      </c>
      <c r="AE5052" t="s">
        <v>65</v>
      </c>
      <c r="AH5052" t="s">
        <v>10432</v>
      </c>
      <c r="AI5052" t="s">
        <v>10433</v>
      </c>
    </row>
    <row r="5053" spans="2:35" x14ac:dyDescent="0.35">
      <c r="B5053">
        <v>116000</v>
      </c>
      <c r="C5053" t="s">
        <v>8803</v>
      </c>
      <c r="E5053" t="s">
        <v>10554</v>
      </c>
      <c r="F5053" t="s">
        <v>10555</v>
      </c>
      <c r="G5053" t="s">
        <v>10634</v>
      </c>
      <c r="H5053" t="s">
        <v>10635</v>
      </c>
      <c r="L5053" t="s">
        <v>53</v>
      </c>
      <c r="M5053" t="s">
        <v>53</v>
      </c>
      <c r="Q5053" t="s">
        <v>148</v>
      </c>
      <c r="V5053" t="s">
        <v>221</v>
      </c>
      <c r="AE5053" t="s">
        <v>65</v>
      </c>
      <c r="AH5053" t="s">
        <v>10432</v>
      </c>
      <c r="AI5053" t="s">
        <v>10433</v>
      </c>
    </row>
    <row r="5054" spans="2:35" x14ac:dyDescent="0.35">
      <c r="B5054">
        <v>116000</v>
      </c>
      <c r="C5054" t="s">
        <v>8803</v>
      </c>
      <c r="E5054" t="s">
        <v>10554</v>
      </c>
      <c r="F5054" t="s">
        <v>10555</v>
      </c>
      <c r="G5054" t="s">
        <v>10636</v>
      </c>
      <c r="H5054" t="s">
        <v>10637</v>
      </c>
      <c r="J5054" t="s">
        <v>52</v>
      </c>
      <c r="L5054" t="s">
        <v>53</v>
      </c>
      <c r="M5054" t="s">
        <v>53</v>
      </c>
      <c r="Q5054" t="s">
        <v>148</v>
      </c>
      <c r="V5054" t="s">
        <v>221</v>
      </c>
      <c r="AE5054" t="s">
        <v>65</v>
      </c>
      <c r="AH5054" t="s">
        <v>10432</v>
      </c>
      <c r="AI5054" t="s">
        <v>10433</v>
      </c>
    </row>
    <row r="5055" spans="2:35" x14ac:dyDescent="0.35">
      <c r="B5055">
        <v>116000</v>
      </c>
      <c r="C5055" t="s">
        <v>8803</v>
      </c>
      <c r="E5055" t="s">
        <v>10554</v>
      </c>
      <c r="F5055" t="s">
        <v>10555</v>
      </c>
      <c r="G5055" t="s">
        <v>10638</v>
      </c>
      <c r="H5055" t="s">
        <v>10639</v>
      </c>
      <c r="J5055" t="s">
        <v>52</v>
      </c>
      <c r="L5055" t="s">
        <v>53</v>
      </c>
      <c r="M5055" t="s">
        <v>53</v>
      </c>
      <c r="Q5055" t="s">
        <v>148</v>
      </c>
      <c r="V5055" t="s">
        <v>221</v>
      </c>
      <c r="AE5055" t="s">
        <v>65</v>
      </c>
      <c r="AH5055" t="s">
        <v>10432</v>
      </c>
      <c r="AI5055" t="s">
        <v>10433</v>
      </c>
    </row>
    <row r="5056" spans="2:35" x14ac:dyDescent="0.35">
      <c r="B5056">
        <v>116000</v>
      </c>
      <c r="C5056" t="s">
        <v>8803</v>
      </c>
      <c r="E5056" t="s">
        <v>10554</v>
      </c>
      <c r="F5056" t="s">
        <v>10555</v>
      </c>
      <c r="G5056" t="s">
        <v>10640</v>
      </c>
      <c r="H5056" t="s">
        <v>10641</v>
      </c>
      <c r="J5056" t="s">
        <v>52</v>
      </c>
      <c r="L5056" t="s">
        <v>73</v>
      </c>
      <c r="M5056" t="s">
        <v>64</v>
      </c>
      <c r="N5056">
        <v>0</v>
      </c>
      <c r="O5056">
        <v>0</v>
      </c>
      <c r="Q5056" t="s">
        <v>148</v>
      </c>
      <c r="V5056" t="s">
        <v>221</v>
      </c>
      <c r="AE5056" t="s">
        <v>65</v>
      </c>
      <c r="AH5056" t="s">
        <v>10432</v>
      </c>
      <c r="AI5056" t="s">
        <v>10433</v>
      </c>
    </row>
    <row r="5057" spans="2:35" x14ac:dyDescent="0.35">
      <c r="B5057">
        <v>116000</v>
      </c>
      <c r="C5057" t="s">
        <v>8803</v>
      </c>
      <c r="E5057" t="s">
        <v>10554</v>
      </c>
      <c r="F5057" t="s">
        <v>10555</v>
      </c>
      <c r="G5057" t="s">
        <v>10642</v>
      </c>
      <c r="H5057" t="s">
        <v>10643</v>
      </c>
      <c r="J5057" t="s">
        <v>52</v>
      </c>
      <c r="L5057" t="s">
        <v>73</v>
      </c>
      <c r="M5057" t="s">
        <v>73</v>
      </c>
      <c r="N5057">
        <v>1</v>
      </c>
      <c r="O5057">
        <v>1</v>
      </c>
      <c r="Q5057" t="s">
        <v>148</v>
      </c>
      <c r="V5057" t="s">
        <v>221</v>
      </c>
      <c r="AE5057" t="s">
        <v>65</v>
      </c>
      <c r="AH5057" t="s">
        <v>10432</v>
      </c>
      <c r="AI5057" t="s">
        <v>10433</v>
      </c>
    </row>
    <row r="5058" spans="2:35" x14ac:dyDescent="0.35">
      <c r="B5058">
        <v>116000</v>
      </c>
      <c r="C5058" t="s">
        <v>8803</v>
      </c>
      <c r="E5058" t="s">
        <v>10554</v>
      </c>
      <c r="F5058" t="s">
        <v>10555</v>
      </c>
      <c r="G5058" t="s">
        <v>10644</v>
      </c>
      <c r="H5058" t="s">
        <v>10645</v>
      </c>
      <c r="I5058" t="s">
        <v>52</v>
      </c>
      <c r="J5058" t="s">
        <v>52</v>
      </c>
      <c r="L5058" t="s">
        <v>73</v>
      </c>
      <c r="M5058" t="s">
        <v>64</v>
      </c>
      <c r="N5058">
        <v>1</v>
      </c>
      <c r="O5058">
        <v>1</v>
      </c>
      <c r="Q5058" t="s">
        <v>148</v>
      </c>
      <c r="V5058" t="s">
        <v>221</v>
      </c>
      <c r="AE5058" t="s">
        <v>65</v>
      </c>
      <c r="AG5058" t="s">
        <v>728</v>
      </c>
      <c r="AH5058" t="s">
        <v>10432</v>
      </c>
      <c r="AI5058" t="s">
        <v>10433</v>
      </c>
    </row>
    <row r="5059" spans="2:35" x14ac:dyDescent="0.35">
      <c r="B5059">
        <v>116000</v>
      </c>
      <c r="C5059" t="s">
        <v>8803</v>
      </c>
      <c r="E5059" t="s">
        <v>10554</v>
      </c>
      <c r="F5059" t="s">
        <v>10555</v>
      </c>
      <c r="G5059" t="s">
        <v>10646</v>
      </c>
      <c r="H5059" t="s">
        <v>10647</v>
      </c>
      <c r="J5059" t="s">
        <v>52</v>
      </c>
      <c r="L5059" t="s">
        <v>53</v>
      </c>
      <c r="M5059" t="s">
        <v>53</v>
      </c>
      <c r="Q5059" t="s">
        <v>148</v>
      </c>
      <c r="V5059" t="s">
        <v>221</v>
      </c>
      <c r="AE5059" t="s">
        <v>65</v>
      </c>
      <c r="AG5059" t="s">
        <v>10577</v>
      </c>
      <c r="AH5059" t="s">
        <v>10432</v>
      </c>
      <c r="AI5059" t="s">
        <v>10433</v>
      </c>
    </row>
    <row r="5060" spans="2:35" x14ac:dyDescent="0.35">
      <c r="B5060">
        <v>116000</v>
      </c>
      <c r="C5060" t="s">
        <v>8803</v>
      </c>
      <c r="E5060" t="s">
        <v>10554</v>
      </c>
      <c r="F5060" t="s">
        <v>10555</v>
      </c>
      <c r="G5060" t="s">
        <v>10648</v>
      </c>
      <c r="H5060" t="s">
        <v>10649</v>
      </c>
      <c r="I5060" t="s">
        <v>52</v>
      </c>
      <c r="J5060" t="s">
        <v>52</v>
      </c>
      <c r="L5060" t="s">
        <v>53</v>
      </c>
      <c r="M5060" t="s">
        <v>53</v>
      </c>
      <c r="Q5060" t="s">
        <v>148</v>
      </c>
      <c r="V5060" t="s">
        <v>221</v>
      </c>
      <c r="AE5060" t="s">
        <v>65</v>
      </c>
      <c r="AH5060" t="s">
        <v>10432</v>
      </c>
      <c r="AI5060" t="s">
        <v>10433</v>
      </c>
    </row>
    <row r="5061" spans="2:35" x14ac:dyDescent="0.35">
      <c r="B5061">
        <v>116000</v>
      </c>
      <c r="C5061" t="s">
        <v>8803</v>
      </c>
      <c r="E5061" t="s">
        <v>10554</v>
      </c>
      <c r="F5061" t="s">
        <v>10555</v>
      </c>
      <c r="G5061" t="s">
        <v>10650</v>
      </c>
      <c r="H5061" t="s">
        <v>10651</v>
      </c>
      <c r="I5061" t="s">
        <v>52</v>
      </c>
      <c r="J5061" t="s">
        <v>52</v>
      </c>
      <c r="L5061" t="s">
        <v>73</v>
      </c>
      <c r="M5061" t="s">
        <v>73</v>
      </c>
      <c r="N5061">
        <v>1</v>
      </c>
      <c r="O5061">
        <v>1</v>
      </c>
      <c r="Q5061" t="s">
        <v>148</v>
      </c>
      <c r="V5061" t="s">
        <v>221</v>
      </c>
      <c r="AE5061" t="s">
        <v>65</v>
      </c>
      <c r="AG5061" t="s">
        <v>1625</v>
      </c>
      <c r="AH5061" t="s">
        <v>10432</v>
      </c>
      <c r="AI5061" t="s">
        <v>10433</v>
      </c>
    </row>
    <row r="5062" spans="2:35" x14ac:dyDescent="0.35">
      <c r="B5062">
        <v>116000</v>
      </c>
      <c r="C5062" t="s">
        <v>8803</v>
      </c>
      <c r="E5062" t="s">
        <v>10554</v>
      </c>
      <c r="F5062" t="s">
        <v>10555</v>
      </c>
      <c r="G5062" t="s">
        <v>10652</v>
      </c>
      <c r="H5062" t="s">
        <v>10653</v>
      </c>
      <c r="J5062" t="s">
        <v>52</v>
      </c>
      <c r="L5062" t="s">
        <v>53</v>
      </c>
      <c r="M5062" t="s">
        <v>53</v>
      </c>
      <c r="Q5062" t="s">
        <v>148</v>
      </c>
      <c r="V5062" t="s">
        <v>221</v>
      </c>
      <c r="AE5062" t="s">
        <v>65</v>
      </c>
      <c r="AG5062" t="s">
        <v>728</v>
      </c>
      <c r="AH5062" t="s">
        <v>10432</v>
      </c>
      <c r="AI5062" t="s">
        <v>10433</v>
      </c>
    </row>
    <row r="5063" spans="2:35" x14ac:dyDescent="0.35">
      <c r="B5063">
        <v>116000</v>
      </c>
      <c r="C5063" t="s">
        <v>8803</v>
      </c>
      <c r="E5063" t="s">
        <v>10554</v>
      </c>
      <c r="F5063" t="s">
        <v>10555</v>
      </c>
      <c r="G5063" t="s">
        <v>10654</v>
      </c>
      <c r="H5063" t="s">
        <v>10655</v>
      </c>
      <c r="J5063" t="s">
        <v>52</v>
      </c>
      <c r="L5063" t="s">
        <v>53</v>
      </c>
      <c r="M5063" t="s">
        <v>53</v>
      </c>
      <c r="Q5063" t="s">
        <v>148</v>
      </c>
      <c r="V5063" t="s">
        <v>221</v>
      </c>
      <c r="AE5063" t="s">
        <v>65</v>
      </c>
      <c r="AG5063" t="s">
        <v>728</v>
      </c>
      <c r="AH5063" t="s">
        <v>10432</v>
      </c>
      <c r="AI5063" t="s">
        <v>10433</v>
      </c>
    </row>
    <row r="5064" spans="2:35" x14ac:dyDescent="0.35">
      <c r="B5064">
        <v>116000</v>
      </c>
      <c r="C5064" t="s">
        <v>8803</v>
      </c>
      <c r="E5064" t="s">
        <v>10554</v>
      </c>
      <c r="F5064" t="s">
        <v>10555</v>
      </c>
      <c r="G5064" t="s">
        <v>10656</v>
      </c>
      <c r="H5064" t="s">
        <v>10657</v>
      </c>
      <c r="I5064" t="s">
        <v>52</v>
      </c>
      <c r="J5064" t="s">
        <v>52</v>
      </c>
      <c r="L5064" t="s">
        <v>73</v>
      </c>
      <c r="M5064" t="s">
        <v>73</v>
      </c>
      <c r="N5064">
        <v>1</v>
      </c>
      <c r="O5064">
        <v>1</v>
      </c>
      <c r="Q5064" t="s">
        <v>148</v>
      </c>
      <c r="V5064" t="s">
        <v>221</v>
      </c>
      <c r="AE5064" t="s">
        <v>65</v>
      </c>
      <c r="AG5064" t="s">
        <v>728</v>
      </c>
      <c r="AH5064" t="s">
        <v>10432</v>
      </c>
      <c r="AI5064" t="s">
        <v>10433</v>
      </c>
    </row>
    <row r="5065" spans="2:35" x14ac:dyDescent="0.35">
      <c r="B5065">
        <v>116000</v>
      </c>
      <c r="C5065" t="s">
        <v>8803</v>
      </c>
      <c r="E5065" t="s">
        <v>10554</v>
      </c>
      <c r="F5065" t="s">
        <v>10555</v>
      </c>
      <c r="G5065" t="s">
        <v>10658</v>
      </c>
      <c r="H5065" t="s">
        <v>10659</v>
      </c>
      <c r="J5065" t="s">
        <v>52</v>
      </c>
      <c r="L5065" t="s">
        <v>53</v>
      </c>
      <c r="M5065" t="s">
        <v>53</v>
      </c>
      <c r="Q5065" t="s">
        <v>148</v>
      </c>
      <c r="V5065" t="s">
        <v>221</v>
      </c>
      <c r="AE5065" t="s">
        <v>65</v>
      </c>
      <c r="AG5065" t="s">
        <v>1625</v>
      </c>
      <c r="AH5065" t="s">
        <v>10432</v>
      </c>
      <c r="AI5065" t="s">
        <v>10433</v>
      </c>
    </row>
    <row r="5066" spans="2:35" x14ac:dyDescent="0.35">
      <c r="B5066">
        <v>116000</v>
      </c>
      <c r="C5066" t="s">
        <v>8803</v>
      </c>
      <c r="E5066" t="s">
        <v>10554</v>
      </c>
      <c r="F5066" t="s">
        <v>10555</v>
      </c>
      <c r="G5066" t="s">
        <v>7017</v>
      </c>
      <c r="H5066" t="s">
        <v>7018</v>
      </c>
      <c r="J5066" t="s">
        <v>52</v>
      </c>
      <c r="L5066" t="s">
        <v>73</v>
      </c>
      <c r="M5066" t="s">
        <v>73</v>
      </c>
      <c r="N5066">
        <v>1</v>
      </c>
      <c r="O5066">
        <v>1</v>
      </c>
      <c r="Q5066" t="s">
        <v>148</v>
      </c>
      <c r="V5066" t="s">
        <v>221</v>
      </c>
      <c r="AE5066" t="s">
        <v>65</v>
      </c>
      <c r="AG5066" t="s">
        <v>728</v>
      </c>
      <c r="AH5066" t="s">
        <v>10432</v>
      </c>
      <c r="AI5066" t="s">
        <v>10433</v>
      </c>
    </row>
    <row r="5067" spans="2:35" x14ac:dyDescent="0.35">
      <c r="B5067">
        <v>116000</v>
      </c>
      <c r="C5067" t="s">
        <v>8803</v>
      </c>
      <c r="E5067" t="s">
        <v>10554</v>
      </c>
      <c r="F5067" t="s">
        <v>10555</v>
      </c>
      <c r="G5067" t="s">
        <v>10660</v>
      </c>
      <c r="H5067" t="s">
        <v>10661</v>
      </c>
      <c r="I5067" t="s">
        <v>52</v>
      </c>
      <c r="L5067" t="s">
        <v>53</v>
      </c>
      <c r="M5067" t="s">
        <v>53</v>
      </c>
      <c r="Q5067" t="s">
        <v>148</v>
      </c>
      <c r="V5067" t="s">
        <v>221</v>
      </c>
      <c r="AE5067" t="s">
        <v>65</v>
      </c>
      <c r="AG5067" t="s">
        <v>1959</v>
      </c>
      <c r="AH5067" t="s">
        <v>10432</v>
      </c>
      <c r="AI5067" t="s">
        <v>10433</v>
      </c>
    </row>
    <row r="5068" spans="2:35" x14ac:dyDescent="0.35">
      <c r="B5068">
        <v>116000</v>
      </c>
      <c r="C5068" t="s">
        <v>8803</v>
      </c>
      <c r="E5068" t="s">
        <v>10554</v>
      </c>
      <c r="F5068" t="s">
        <v>10555</v>
      </c>
      <c r="G5068" t="s">
        <v>9392</v>
      </c>
      <c r="H5068" t="s">
        <v>9393</v>
      </c>
      <c r="J5068" t="s">
        <v>52</v>
      </c>
      <c r="L5068" t="s">
        <v>53</v>
      </c>
      <c r="M5068" t="s">
        <v>53</v>
      </c>
      <c r="Q5068" t="s">
        <v>148</v>
      </c>
      <c r="V5068" t="s">
        <v>221</v>
      </c>
      <c r="AE5068" t="s">
        <v>65</v>
      </c>
      <c r="AG5068" t="s">
        <v>1625</v>
      </c>
      <c r="AH5068" t="s">
        <v>10432</v>
      </c>
      <c r="AI5068" t="s">
        <v>10433</v>
      </c>
    </row>
    <row r="5069" spans="2:35" x14ac:dyDescent="0.35">
      <c r="B5069">
        <v>116000</v>
      </c>
      <c r="C5069" t="s">
        <v>8803</v>
      </c>
      <c r="E5069" t="s">
        <v>10554</v>
      </c>
      <c r="F5069" t="s">
        <v>10555</v>
      </c>
      <c r="G5069" t="s">
        <v>10662</v>
      </c>
      <c r="H5069" t="s">
        <v>10663</v>
      </c>
      <c r="L5069" t="s">
        <v>73</v>
      </c>
      <c r="M5069" t="s">
        <v>103</v>
      </c>
      <c r="N5069">
        <v>1</v>
      </c>
      <c r="O5069">
        <v>1</v>
      </c>
      <c r="Q5069" t="s">
        <v>148</v>
      </c>
      <c r="V5069" t="s">
        <v>221</v>
      </c>
      <c r="AE5069" t="s">
        <v>65</v>
      </c>
      <c r="AH5069" t="s">
        <v>10432</v>
      </c>
      <c r="AI5069" t="s">
        <v>10433</v>
      </c>
    </row>
    <row r="5070" spans="2:35" x14ac:dyDescent="0.35">
      <c r="B5070">
        <v>116000</v>
      </c>
      <c r="C5070" t="s">
        <v>8803</v>
      </c>
      <c r="E5070" t="s">
        <v>10554</v>
      </c>
      <c r="F5070" t="s">
        <v>10555</v>
      </c>
      <c r="G5070" t="s">
        <v>10664</v>
      </c>
      <c r="H5070" t="s">
        <v>10665</v>
      </c>
      <c r="J5070" t="s">
        <v>52</v>
      </c>
      <c r="L5070" t="s">
        <v>53</v>
      </c>
      <c r="M5070" t="s">
        <v>53</v>
      </c>
      <c r="Q5070" t="s">
        <v>148</v>
      </c>
      <c r="V5070" t="s">
        <v>221</v>
      </c>
      <c r="AE5070" t="s">
        <v>65</v>
      </c>
      <c r="AG5070" t="s">
        <v>735</v>
      </c>
      <c r="AH5070" t="s">
        <v>10432</v>
      </c>
      <c r="AI5070" t="s">
        <v>10433</v>
      </c>
    </row>
    <row r="5071" spans="2:35" x14ac:dyDescent="0.35">
      <c r="B5071">
        <v>116000</v>
      </c>
      <c r="C5071" t="s">
        <v>8803</v>
      </c>
      <c r="E5071" t="s">
        <v>10554</v>
      </c>
      <c r="F5071" t="s">
        <v>10555</v>
      </c>
      <c r="G5071" t="s">
        <v>10666</v>
      </c>
      <c r="H5071" t="s">
        <v>10667</v>
      </c>
      <c r="L5071" t="s">
        <v>53</v>
      </c>
      <c r="M5071" t="s">
        <v>53</v>
      </c>
      <c r="Q5071" t="s">
        <v>148</v>
      </c>
      <c r="V5071" t="s">
        <v>221</v>
      </c>
      <c r="AE5071" t="s">
        <v>65</v>
      </c>
      <c r="AG5071" t="s">
        <v>728</v>
      </c>
      <c r="AH5071" t="s">
        <v>10432</v>
      </c>
      <c r="AI5071" t="s">
        <v>10433</v>
      </c>
    </row>
    <row r="5072" spans="2:35" x14ac:dyDescent="0.35">
      <c r="B5072">
        <v>116000</v>
      </c>
      <c r="C5072" t="s">
        <v>8803</v>
      </c>
      <c r="E5072" t="s">
        <v>10554</v>
      </c>
      <c r="F5072" t="s">
        <v>10555</v>
      </c>
      <c r="G5072" t="s">
        <v>10668</v>
      </c>
      <c r="H5072" t="s">
        <v>10669</v>
      </c>
      <c r="J5072" t="s">
        <v>52</v>
      </c>
      <c r="L5072" t="s">
        <v>53</v>
      </c>
      <c r="M5072" t="s">
        <v>53</v>
      </c>
      <c r="Q5072" t="s">
        <v>148</v>
      </c>
      <c r="V5072" t="s">
        <v>221</v>
      </c>
      <c r="AE5072" t="s">
        <v>65</v>
      </c>
      <c r="AG5072" t="s">
        <v>735</v>
      </c>
      <c r="AH5072" t="s">
        <v>10432</v>
      </c>
      <c r="AI5072" t="s">
        <v>10433</v>
      </c>
    </row>
    <row r="5073" spans="2:35" x14ac:dyDescent="0.35">
      <c r="B5073">
        <v>116000</v>
      </c>
      <c r="C5073" t="s">
        <v>8803</v>
      </c>
      <c r="E5073" t="s">
        <v>10554</v>
      </c>
      <c r="F5073" t="s">
        <v>10555</v>
      </c>
      <c r="G5073" t="s">
        <v>10670</v>
      </c>
      <c r="H5073" t="s">
        <v>10671</v>
      </c>
      <c r="I5073" t="s">
        <v>52</v>
      </c>
      <c r="J5073" t="s">
        <v>52</v>
      </c>
      <c r="L5073" t="s">
        <v>73</v>
      </c>
      <c r="M5073" t="s">
        <v>64</v>
      </c>
      <c r="N5073">
        <v>1</v>
      </c>
      <c r="O5073">
        <v>1</v>
      </c>
      <c r="Q5073" t="s">
        <v>148</v>
      </c>
      <c r="R5073" t="s">
        <v>68</v>
      </c>
      <c r="V5073" t="s">
        <v>221</v>
      </c>
      <c r="AC5073">
        <v>1</v>
      </c>
      <c r="AD5073">
        <v>1</v>
      </c>
      <c r="AE5073" t="s">
        <v>65</v>
      </c>
      <c r="AH5073" t="s">
        <v>10432</v>
      </c>
      <c r="AI5073" t="s">
        <v>10433</v>
      </c>
    </row>
    <row r="5074" spans="2:35" x14ac:dyDescent="0.35">
      <c r="B5074">
        <v>116000</v>
      </c>
      <c r="C5074" t="s">
        <v>8803</v>
      </c>
      <c r="E5074" t="s">
        <v>10554</v>
      </c>
      <c r="F5074" t="s">
        <v>10555</v>
      </c>
      <c r="G5074" t="s">
        <v>10542</v>
      </c>
      <c r="H5074" t="s">
        <v>10543</v>
      </c>
      <c r="I5074" t="s">
        <v>52</v>
      </c>
      <c r="L5074" t="s">
        <v>53</v>
      </c>
      <c r="M5074" t="s">
        <v>53</v>
      </c>
      <c r="Q5074" t="s">
        <v>148</v>
      </c>
      <c r="V5074" t="s">
        <v>221</v>
      </c>
      <c r="AE5074" t="s">
        <v>4855</v>
      </c>
      <c r="AH5074" t="s">
        <v>10432</v>
      </c>
      <c r="AI5074" t="s">
        <v>10433</v>
      </c>
    </row>
    <row r="5075" spans="2:35" x14ac:dyDescent="0.35">
      <c r="B5075">
        <v>116000</v>
      </c>
      <c r="C5075" t="s">
        <v>8803</v>
      </c>
      <c r="E5075" t="s">
        <v>10554</v>
      </c>
      <c r="F5075" t="s">
        <v>10555</v>
      </c>
      <c r="G5075" t="s">
        <v>10672</v>
      </c>
      <c r="H5075" t="s">
        <v>10673</v>
      </c>
      <c r="I5075" t="s">
        <v>52</v>
      </c>
      <c r="J5075" t="s">
        <v>52</v>
      </c>
      <c r="L5075" t="s">
        <v>53</v>
      </c>
      <c r="M5075" t="s">
        <v>53</v>
      </c>
      <c r="Q5075" t="s">
        <v>148</v>
      </c>
      <c r="V5075" t="s">
        <v>221</v>
      </c>
      <c r="AE5075" t="s">
        <v>4855</v>
      </c>
      <c r="AH5075" t="s">
        <v>10432</v>
      </c>
      <c r="AI5075" t="s">
        <v>10433</v>
      </c>
    </row>
    <row r="5076" spans="2:35" x14ac:dyDescent="0.35">
      <c r="B5076">
        <v>116000</v>
      </c>
      <c r="C5076" t="s">
        <v>8803</v>
      </c>
      <c r="E5076" t="s">
        <v>10554</v>
      </c>
      <c r="F5076" t="s">
        <v>10555</v>
      </c>
      <c r="G5076" t="s">
        <v>10674</v>
      </c>
      <c r="H5076" t="s">
        <v>10675</v>
      </c>
      <c r="I5076" t="s">
        <v>52</v>
      </c>
      <c r="L5076" t="s">
        <v>53</v>
      </c>
      <c r="M5076" t="s">
        <v>53</v>
      </c>
      <c r="Q5076" t="s">
        <v>148</v>
      </c>
      <c r="V5076" t="s">
        <v>221</v>
      </c>
      <c r="AE5076" t="s">
        <v>4855</v>
      </c>
      <c r="AG5076" t="s">
        <v>728</v>
      </c>
      <c r="AH5076" t="s">
        <v>10432</v>
      </c>
      <c r="AI5076" t="s">
        <v>10433</v>
      </c>
    </row>
    <row r="5077" spans="2:35" x14ac:dyDescent="0.35">
      <c r="B5077">
        <v>116000</v>
      </c>
      <c r="C5077" t="s">
        <v>8803</v>
      </c>
      <c r="E5077" t="s">
        <v>10554</v>
      </c>
      <c r="F5077" t="s">
        <v>10555</v>
      </c>
      <c r="G5077" t="s">
        <v>10676</v>
      </c>
      <c r="H5077" t="s">
        <v>10677</v>
      </c>
      <c r="I5077" t="s">
        <v>52</v>
      </c>
      <c r="L5077" t="s">
        <v>53</v>
      </c>
      <c r="M5077" t="s">
        <v>53</v>
      </c>
      <c r="Q5077" t="s">
        <v>148</v>
      </c>
      <c r="V5077" t="s">
        <v>221</v>
      </c>
      <c r="AE5077" t="s">
        <v>4855</v>
      </c>
      <c r="AG5077" t="s">
        <v>728</v>
      </c>
      <c r="AH5077" t="s">
        <v>10432</v>
      </c>
      <c r="AI5077" t="s">
        <v>10433</v>
      </c>
    </row>
    <row r="5078" spans="2:35" x14ac:dyDescent="0.35">
      <c r="B5078">
        <v>116000</v>
      </c>
      <c r="C5078" t="s">
        <v>8803</v>
      </c>
      <c r="E5078" t="s">
        <v>10554</v>
      </c>
      <c r="F5078" t="s">
        <v>10555</v>
      </c>
      <c r="G5078" t="s">
        <v>10678</v>
      </c>
      <c r="H5078" t="s">
        <v>10679</v>
      </c>
      <c r="I5078" t="s">
        <v>52</v>
      </c>
      <c r="J5078" t="s">
        <v>52</v>
      </c>
      <c r="L5078" t="s">
        <v>53</v>
      </c>
      <c r="M5078" t="s">
        <v>53</v>
      </c>
      <c r="Q5078" t="s">
        <v>148</v>
      </c>
      <c r="V5078" t="s">
        <v>221</v>
      </c>
      <c r="AE5078" t="s">
        <v>4855</v>
      </c>
      <c r="AG5078" t="s">
        <v>728</v>
      </c>
      <c r="AH5078" t="s">
        <v>10432</v>
      </c>
      <c r="AI5078" t="s">
        <v>10433</v>
      </c>
    </row>
    <row r="5079" spans="2:35" x14ac:dyDescent="0.35">
      <c r="B5079">
        <v>116000</v>
      </c>
      <c r="C5079" t="s">
        <v>8803</v>
      </c>
      <c r="E5079" t="s">
        <v>10554</v>
      </c>
      <c r="F5079" t="s">
        <v>10555</v>
      </c>
      <c r="G5079" t="s">
        <v>10680</v>
      </c>
      <c r="H5079" t="s">
        <v>10681</v>
      </c>
      <c r="J5079" t="s">
        <v>52</v>
      </c>
      <c r="L5079" t="s">
        <v>53</v>
      </c>
      <c r="M5079" t="s">
        <v>53</v>
      </c>
      <c r="Q5079" t="s">
        <v>148</v>
      </c>
      <c r="V5079" t="s">
        <v>221</v>
      </c>
      <c r="AE5079" t="s">
        <v>4855</v>
      </c>
      <c r="AH5079" t="s">
        <v>10432</v>
      </c>
      <c r="AI5079" t="s">
        <v>10433</v>
      </c>
    </row>
    <row r="5080" spans="2:35" x14ac:dyDescent="0.35">
      <c r="B5080">
        <v>116000</v>
      </c>
      <c r="C5080" t="s">
        <v>8803</v>
      </c>
      <c r="E5080" t="s">
        <v>10554</v>
      </c>
      <c r="F5080" t="s">
        <v>10555</v>
      </c>
      <c r="G5080" t="s">
        <v>10682</v>
      </c>
      <c r="H5080" t="s">
        <v>10683</v>
      </c>
      <c r="I5080" t="s">
        <v>52</v>
      </c>
      <c r="L5080" t="s">
        <v>53</v>
      </c>
      <c r="M5080" t="s">
        <v>53</v>
      </c>
      <c r="Q5080" t="s">
        <v>148</v>
      </c>
      <c r="V5080" t="s">
        <v>221</v>
      </c>
      <c r="AE5080" t="s">
        <v>4855</v>
      </c>
      <c r="AG5080" t="s">
        <v>728</v>
      </c>
      <c r="AH5080" t="s">
        <v>10432</v>
      </c>
      <c r="AI5080" t="s">
        <v>10433</v>
      </c>
    </row>
    <row r="5081" spans="2:35" x14ac:dyDescent="0.35">
      <c r="B5081">
        <v>116000</v>
      </c>
      <c r="C5081" t="s">
        <v>8803</v>
      </c>
      <c r="E5081" t="s">
        <v>10554</v>
      </c>
      <c r="F5081" t="s">
        <v>10555</v>
      </c>
      <c r="G5081" t="s">
        <v>10684</v>
      </c>
      <c r="H5081" t="s">
        <v>10685</v>
      </c>
      <c r="I5081" t="s">
        <v>52</v>
      </c>
      <c r="L5081" t="s">
        <v>53</v>
      </c>
      <c r="M5081" t="s">
        <v>53</v>
      </c>
      <c r="Q5081" t="s">
        <v>148</v>
      </c>
      <c r="V5081" t="s">
        <v>221</v>
      </c>
      <c r="AE5081" t="s">
        <v>4855</v>
      </c>
      <c r="AG5081" t="s">
        <v>728</v>
      </c>
      <c r="AH5081" t="s">
        <v>10432</v>
      </c>
      <c r="AI5081" t="s">
        <v>10433</v>
      </c>
    </row>
    <row r="5082" spans="2:35" x14ac:dyDescent="0.35">
      <c r="B5082">
        <v>116000</v>
      </c>
      <c r="C5082" t="s">
        <v>8803</v>
      </c>
      <c r="E5082" t="s">
        <v>10554</v>
      </c>
      <c r="F5082" t="s">
        <v>10555</v>
      </c>
      <c r="G5082" t="s">
        <v>10686</v>
      </c>
      <c r="H5082" t="s">
        <v>10687</v>
      </c>
      <c r="I5082" t="s">
        <v>52</v>
      </c>
      <c r="L5082" t="s">
        <v>53</v>
      </c>
      <c r="M5082" t="s">
        <v>53</v>
      </c>
      <c r="Q5082" t="s">
        <v>148</v>
      </c>
      <c r="V5082" t="s">
        <v>221</v>
      </c>
      <c r="AE5082" t="s">
        <v>4855</v>
      </c>
      <c r="AF5082" t="s">
        <v>226</v>
      </c>
      <c r="AG5082" t="s">
        <v>743</v>
      </c>
      <c r="AH5082" t="s">
        <v>10432</v>
      </c>
      <c r="AI5082" t="s">
        <v>10433</v>
      </c>
    </row>
    <row r="5083" spans="2:35" x14ac:dyDescent="0.35">
      <c r="B5083">
        <v>116000</v>
      </c>
      <c r="C5083" t="s">
        <v>8803</v>
      </c>
      <c r="E5083" t="s">
        <v>10554</v>
      </c>
      <c r="F5083" t="s">
        <v>10555</v>
      </c>
      <c r="G5083" t="s">
        <v>10688</v>
      </c>
      <c r="H5083" t="s">
        <v>10689</v>
      </c>
      <c r="I5083" t="s">
        <v>114</v>
      </c>
      <c r="J5083" t="s">
        <v>52</v>
      </c>
      <c r="L5083" t="s">
        <v>53</v>
      </c>
      <c r="M5083" t="s">
        <v>53</v>
      </c>
      <c r="Q5083" t="s">
        <v>148</v>
      </c>
      <c r="V5083" t="s">
        <v>221</v>
      </c>
      <c r="AE5083" t="s">
        <v>10690</v>
      </c>
      <c r="AG5083" t="s">
        <v>1617</v>
      </c>
      <c r="AH5083" t="s">
        <v>10432</v>
      </c>
      <c r="AI5083" t="s">
        <v>10433</v>
      </c>
    </row>
    <row r="5084" spans="2:35" x14ac:dyDescent="0.35">
      <c r="B5084">
        <v>116000</v>
      </c>
      <c r="C5084" t="s">
        <v>8803</v>
      </c>
      <c r="E5084" t="s">
        <v>10554</v>
      </c>
      <c r="F5084" t="s">
        <v>10555</v>
      </c>
      <c r="G5084" t="s">
        <v>10691</v>
      </c>
      <c r="H5084" t="s">
        <v>10692</v>
      </c>
      <c r="J5084" t="s">
        <v>52</v>
      </c>
      <c r="L5084" t="s">
        <v>53</v>
      </c>
      <c r="M5084" t="s">
        <v>53</v>
      </c>
      <c r="Q5084" t="s">
        <v>148</v>
      </c>
      <c r="V5084" t="s">
        <v>221</v>
      </c>
      <c r="AE5084" t="s">
        <v>10693</v>
      </c>
      <c r="AG5084" t="s">
        <v>728</v>
      </c>
      <c r="AH5084" t="s">
        <v>10432</v>
      </c>
      <c r="AI5084" t="s">
        <v>10433</v>
      </c>
    </row>
    <row r="5085" spans="2:35" x14ac:dyDescent="0.35">
      <c r="B5085">
        <v>116000</v>
      </c>
      <c r="C5085" t="s">
        <v>8803</v>
      </c>
      <c r="E5085" t="s">
        <v>10554</v>
      </c>
      <c r="F5085" t="s">
        <v>10555</v>
      </c>
      <c r="G5085" t="s">
        <v>10694</v>
      </c>
      <c r="H5085" t="s">
        <v>10695</v>
      </c>
      <c r="J5085" t="s">
        <v>52</v>
      </c>
      <c r="L5085" t="s">
        <v>53</v>
      </c>
      <c r="M5085" t="s">
        <v>53</v>
      </c>
      <c r="Q5085" t="s">
        <v>148</v>
      </c>
      <c r="V5085" t="s">
        <v>221</v>
      </c>
      <c r="AE5085" t="s">
        <v>10693</v>
      </c>
      <c r="AG5085" t="s">
        <v>728</v>
      </c>
      <c r="AH5085" t="s">
        <v>10432</v>
      </c>
      <c r="AI5085" t="s">
        <v>10433</v>
      </c>
    </row>
    <row r="5086" spans="2:35" x14ac:dyDescent="0.35">
      <c r="B5086">
        <v>116000</v>
      </c>
      <c r="C5086" t="s">
        <v>8803</v>
      </c>
      <c r="E5086" t="s">
        <v>10554</v>
      </c>
      <c r="F5086" t="s">
        <v>10555</v>
      </c>
      <c r="G5086" t="s">
        <v>10696</v>
      </c>
      <c r="H5086" t="s">
        <v>10697</v>
      </c>
      <c r="J5086" t="s">
        <v>52</v>
      </c>
      <c r="L5086" t="s">
        <v>53</v>
      </c>
      <c r="M5086" t="s">
        <v>53</v>
      </c>
      <c r="Q5086" t="s">
        <v>148</v>
      </c>
      <c r="V5086" t="s">
        <v>221</v>
      </c>
      <c r="AE5086" t="s">
        <v>10693</v>
      </c>
      <c r="AG5086" t="s">
        <v>728</v>
      </c>
      <c r="AH5086" t="s">
        <v>10432</v>
      </c>
      <c r="AI5086" t="s">
        <v>10433</v>
      </c>
    </row>
    <row r="5087" spans="2:35" x14ac:dyDescent="0.35">
      <c r="B5087">
        <v>116000</v>
      </c>
      <c r="C5087" t="s">
        <v>8803</v>
      </c>
      <c r="E5087" t="s">
        <v>10554</v>
      </c>
      <c r="F5087" t="s">
        <v>10555</v>
      </c>
      <c r="G5087" t="s">
        <v>10698</v>
      </c>
      <c r="H5087" t="s">
        <v>10699</v>
      </c>
      <c r="I5087" t="s">
        <v>52</v>
      </c>
      <c r="J5087" t="s">
        <v>52</v>
      </c>
      <c r="L5087" t="s">
        <v>73</v>
      </c>
      <c r="M5087" t="s">
        <v>103</v>
      </c>
      <c r="N5087">
        <v>1</v>
      </c>
      <c r="O5087">
        <v>1</v>
      </c>
      <c r="Q5087" t="s">
        <v>148</v>
      </c>
      <c r="V5087" t="s">
        <v>221</v>
      </c>
      <c r="AE5087" t="s">
        <v>10693</v>
      </c>
      <c r="AG5087" t="s">
        <v>1653</v>
      </c>
      <c r="AH5087" t="s">
        <v>10432</v>
      </c>
      <c r="AI5087" t="s">
        <v>10433</v>
      </c>
    </row>
    <row r="5088" spans="2:35" x14ac:dyDescent="0.35">
      <c r="B5088">
        <v>116000</v>
      </c>
      <c r="C5088" t="s">
        <v>8803</v>
      </c>
      <c r="E5088" t="s">
        <v>10554</v>
      </c>
      <c r="F5088" t="s">
        <v>10555</v>
      </c>
      <c r="G5088" t="s">
        <v>10700</v>
      </c>
      <c r="H5088" t="s">
        <v>10701</v>
      </c>
      <c r="I5088" t="s">
        <v>52</v>
      </c>
      <c r="L5088" t="s">
        <v>53</v>
      </c>
      <c r="M5088" t="s">
        <v>53</v>
      </c>
      <c r="Q5088" t="s">
        <v>148</v>
      </c>
      <c r="V5088" t="s">
        <v>221</v>
      </c>
      <c r="AH5088" t="s">
        <v>10432</v>
      </c>
      <c r="AI5088" t="s">
        <v>10433</v>
      </c>
    </row>
    <row r="5089" spans="2:35" x14ac:dyDescent="0.35">
      <c r="B5089">
        <v>116000</v>
      </c>
      <c r="C5089" t="s">
        <v>8803</v>
      </c>
      <c r="E5089" t="s">
        <v>10554</v>
      </c>
      <c r="F5089" t="s">
        <v>10555</v>
      </c>
      <c r="G5089" t="s">
        <v>10702</v>
      </c>
      <c r="H5089" t="s">
        <v>10703</v>
      </c>
      <c r="I5089" t="s">
        <v>52</v>
      </c>
      <c r="J5089" t="s">
        <v>52</v>
      </c>
      <c r="L5089" t="s">
        <v>73</v>
      </c>
      <c r="M5089" t="s">
        <v>64</v>
      </c>
      <c r="N5089">
        <v>1</v>
      </c>
      <c r="O5089">
        <v>1</v>
      </c>
      <c r="Q5089" t="s">
        <v>148</v>
      </c>
      <c r="R5089" t="s">
        <v>61</v>
      </c>
      <c r="V5089" t="s">
        <v>221</v>
      </c>
      <c r="AH5089" t="s">
        <v>10432</v>
      </c>
      <c r="AI5089" t="s">
        <v>10433</v>
      </c>
    </row>
    <row r="5090" spans="2:35" x14ac:dyDescent="0.35">
      <c r="B5090">
        <v>116000</v>
      </c>
      <c r="C5090" t="s">
        <v>8803</v>
      </c>
      <c r="E5090" t="s">
        <v>10554</v>
      </c>
      <c r="F5090" t="s">
        <v>10555</v>
      </c>
      <c r="G5090" t="s">
        <v>10704</v>
      </c>
      <c r="H5090" t="s">
        <v>10705</v>
      </c>
      <c r="I5090" t="s">
        <v>52</v>
      </c>
      <c r="J5090" t="s">
        <v>52</v>
      </c>
      <c r="L5090" t="s">
        <v>53</v>
      </c>
      <c r="M5090" t="s">
        <v>53</v>
      </c>
      <c r="Q5090" t="s">
        <v>148</v>
      </c>
      <c r="V5090" t="s">
        <v>221</v>
      </c>
      <c r="AH5090" t="s">
        <v>10432</v>
      </c>
      <c r="AI5090" t="s">
        <v>10433</v>
      </c>
    </row>
    <row r="5091" spans="2:35" x14ac:dyDescent="0.35">
      <c r="B5091">
        <v>116000</v>
      </c>
      <c r="C5091" t="s">
        <v>8803</v>
      </c>
      <c r="E5091" t="s">
        <v>10706</v>
      </c>
      <c r="F5091" t="s">
        <v>10707</v>
      </c>
      <c r="G5091" t="s">
        <v>10708</v>
      </c>
      <c r="H5091" t="s">
        <v>10709</v>
      </c>
      <c r="J5091" t="s">
        <v>52</v>
      </c>
      <c r="L5091" t="s">
        <v>53</v>
      </c>
      <c r="M5091" t="s">
        <v>53</v>
      </c>
      <c r="V5091" t="s">
        <v>54</v>
      </c>
      <c r="AE5091" t="s">
        <v>65</v>
      </c>
      <c r="AH5091" t="s">
        <v>10432</v>
      </c>
      <c r="AI5091" t="s">
        <v>10433</v>
      </c>
    </row>
    <row r="5092" spans="2:35" x14ac:dyDescent="0.35">
      <c r="B5092">
        <v>116000</v>
      </c>
      <c r="C5092" t="s">
        <v>8803</v>
      </c>
      <c r="E5092" t="s">
        <v>10706</v>
      </c>
      <c r="F5092" t="s">
        <v>10707</v>
      </c>
      <c r="G5092" t="s">
        <v>10710</v>
      </c>
      <c r="H5092" t="s">
        <v>10711</v>
      </c>
      <c r="J5092" t="s">
        <v>52</v>
      </c>
      <c r="L5092" t="s">
        <v>73</v>
      </c>
      <c r="M5092" t="s">
        <v>103</v>
      </c>
      <c r="N5092">
        <v>1</v>
      </c>
      <c r="O5092">
        <v>1</v>
      </c>
      <c r="V5092" t="s">
        <v>54</v>
      </c>
      <c r="AE5092" t="s">
        <v>65</v>
      </c>
      <c r="AH5092" t="s">
        <v>10432</v>
      </c>
      <c r="AI5092" t="s">
        <v>10433</v>
      </c>
    </row>
    <row r="5093" spans="2:35" x14ac:dyDescent="0.35">
      <c r="B5093">
        <v>116000</v>
      </c>
      <c r="C5093" t="s">
        <v>8803</v>
      </c>
      <c r="E5093" t="s">
        <v>10706</v>
      </c>
      <c r="F5093" t="s">
        <v>10707</v>
      </c>
      <c r="G5093" t="s">
        <v>10712</v>
      </c>
      <c r="H5093" t="s">
        <v>10713</v>
      </c>
      <c r="J5093" t="s">
        <v>52</v>
      </c>
      <c r="L5093" t="s">
        <v>53</v>
      </c>
      <c r="M5093" t="s">
        <v>53</v>
      </c>
      <c r="V5093" t="s">
        <v>54</v>
      </c>
      <c r="AE5093" t="s">
        <v>65</v>
      </c>
      <c r="AH5093" t="s">
        <v>10432</v>
      </c>
      <c r="AI5093" t="s">
        <v>10433</v>
      </c>
    </row>
    <row r="5094" spans="2:35" x14ac:dyDescent="0.35">
      <c r="B5094">
        <v>116000</v>
      </c>
      <c r="C5094" t="s">
        <v>8803</v>
      </c>
      <c r="E5094" t="s">
        <v>10706</v>
      </c>
      <c r="F5094" t="s">
        <v>10707</v>
      </c>
      <c r="G5094" t="s">
        <v>10578</v>
      </c>
      <c r="H5094" t="s">
        <v>10579</v>
      </c>
      <c r="I5094" t="s">
        <v>52</v>
      </c>
      <c r="J5094" t="s">
        <v>52</v>
      </c>
      <c r="L5094" t="s">
        <v>64</v>
      </c>
      <c r="M5094" t="s">
        <v>64</v>
      </c>
      <c r="N5094">
        <v>1</v>
      </c>
      <c r="O5094">
        <v>1</v>
      </c>
      <c r="R5094" t="s">
        <v>68</v>
      </c>
      <c r="V5094" t="s">
        <v>54</v>
      </c>
      <c r="AE5094" t="s">
        <v>65</v>
      </c>
      <c r="AH5094" t="s">
        <v>10432</v>
      </c>
      <c r="AI5094" t="s">
        <v>10433</v>
      </c>
    </row>
    <row r="5095" spans="2:35" x14ac:dyDescent="0.35">
      <c r="B5095">
        <v>116000</v>
      </c>
      <c r="C5095" t="s">
        <v>8803</v>
      </c>
      <c r="E5095" t="s">
        <v>10706</v>
      </c>
      <c r="F5095" t="s">
        <v>10707</v>
      </c>
      <c r="G5095" t="s">
        <v>10424</v>
      </c>
      <c r="H5095" t="s">
        <v>10425</v>
      </c>
      <c r="J5095" t="s">
        <v>52</v>
      </c>
      <c r="L5095" t="s">
        <v>64</v>
      </c>
      <c r="M5095" t="s">
        <v>64</v>
      </c>
      <c r="N5095">
        <v>1</v>
      </c>
      <c r="O5095">
        <v>1</v>
      </c>
      <c r="V5095" t="s">
        <v>54</v>
      </c>
      <c r="AE5095" t="s">
        <v>65</v>
      </c>
      <c r="AH5095" t="s">
        <v>10432</v>
      </c>
      <c r="AI5095" t="s">
        <v>10433</v>
      </c>
    </row>
    <row r="5096" spans="2:35" x14ac:dyDescent="0.35">
      <c r="B5096">
        <v>116000</v>
      </c>
      <c r="C5096" t="s">
        <v>8803</v>
      </c>
      <c r="E5096" t="s">
        <v>10706</v>
      </c>
      <c r="F5096" t="s">
        <v>10707</v>
      </c>
      <c r="G5096" t="s">
        <v>10714</v>
      </c>
      <c r="H5096" t="s">
        <v>10715</v>
      </c>
      <c r="I5096" t="s">
        <v>52</v>
      </c>
      <c r="J5096" t="s">
        <v>52</v>
      </c>
      <c r="L5096" t="s">
        <v>73</v>
      </c>
      <c r="M5096" t="s">
        <v>103</v>
      </c>
      <c r="N5096">
        <v>1</v>
      </c>
      <c r="O5096">
        <v>1</v>
      </c>
      <c r="V5096" t="s">
        <v>54</v>
      </c>
      <c r="AE5096" t="s">
        <v>65</v>
      </c>
      <c r="AH5096" t="s">
        <v>10432</v>
      </c>
      <c r="AI5096" t="s">
        <v>10433</v>
      </c>
    </row>
    <row r="5097" spans="2:35" x14ac:dyDescent="0.35">
      <c r="B5097">
        <v>116000</v>
      </c>
      <c r="C5097" t="s">
        <v>8803</v>
      </c>
      <c r="E5097" t="s">
        <v>10706</v>
      </c>
      <c r="F5097" t="s">
        <v>10707</v>
      </c>
      <c r="G5097" t="s">
        <v>10716</v>
      </c>
      <c r="H5097" t="s">
        <v>10717</v>
      </c>
      <c r="J5097" t="s">
        <v>52</v>
      </c>
      <c r="L5097" t="s">
        <v>53</v>
      </c>
      <c r="M5097" t="s">
        <v>53</v>
      </c>
      <c r="V5097" t="s">
        <v>54</v>
      </c>
      <c r="AE5097" t="s">
        <v>65</v>
      </c>
      <c r="AF5097" t="s">
        <v>66</v>
      </c>
      <c r="AH5097" t="s">
        <v>10432</v>
      </c>
      <c r="AI5097" t="s">
        <v>10433</v>
      </c>
    </row>
    <row r="5098" spans="2:35" x14ac:dyDescent="0.35">
      <c r="B5098">
        <v>116000</v>
      </c>
      <c r="C5098" t="s">
        <v>8803</v>
      </c>
      <c r="E5098" t="s">
        <v>10706</v>
      </c>
      <c r="F5098" t="s">
        <v>10707</v>
      </c>
      <c r="G5098" t="s">
        <v>10718</v>
      </c>
      <c r="H5098" t="s">
        <v>10719</v>
      </c>
      <c r="J5098" t="s">
        <v>52</v>
      </c>
      <c r="L5098" t="s">
        <v>53</v>
      </c>
      <c r="M5098" t="s">
        <v>53</v>
      </c>
      <c r="V5098" t="s">
        <v>54</v>
      </c>
      <c r="AE5098" t="s">
        <v>65</v>
      </c>
      <c r="AF5098" t="s">
        <v>157</v>
      </c>
      <c r="AH5098" t="s">
        <v>10432</v>
      </c>
      <c r="AI5098" t="s">
        <v>10433</v>
      </c>
    </row>
    <row r="5099" spans="2:35" x14ac:dyDescent="0.35">
      <c r="B5099">
        <v>116000</v>
      </c>
      <c r="C5099" t="s">
        <v>8803</v>
      </c>
      <c r="E5099" t="s">
        <v>10706</v>
      </c>
      <c r="F5099" t="s">
        <v>10707</v>
      </c>
      <c r="G5099" t="s">
        <v>10720</v>
      </c>
      <c r="H5099" t="s">
        <v>10721</v>
      </c>
      <c r="J5099" t="s">
        <v>52</v>
      </c>
      <c r="L5099" t="s">
        <v>73</v>
      </c>
      <c r="M5099" t="s">
        <v>73</v>
      </c>
      <c r="N5099">
        <v>1</v>
      </c>
      <c r="O5099">
        <v>1</v>
      </c>
      <c r="V5099" t="s">
        <v>54</v>
      </c>
      <c r="AE5099" t="s">
        <v>65</v>
      </c>
      <c r="AH5099" t="s">
        <v>10432</v>
      </c>
      <c r="AI5099" t="s">
        <v>10433</v>
      </c>
    </row>
    <row r="5100" spans="2:35" x14ac:dyDescent="0.35">
      <c r="B5100">
        <v>116000</v>
      </c>
      <c r="C5100" t="s">
        <v>8803</v>
      </c>
      <c r="E5100" t="s">
        <v>10706</v>
      </c>
      <c r="F5100" t="s">
        <v>10707</v>
      </c>
      <c r="G5100" t="s">
        <v>10722</v>
      </c>
      <c r="H5100" t="s">
        <v>10723</v>
      </c>
      <c r="I5100" t="s">
        <v>114</v>
      </c>
      <c r="J5100" t="s">
        <v>52</v>
      </c>
      <c r="L5100" t="s">
        <v>73</v>
      </c>
      <c r="M5100" t="s">
        <v>103</v>
      </c>
      <c r="N5100">
        <v>1</v>
      </c>
      <c r="O5100">
        <v>1</v>
      </c>
      <c r="V5100" t="s">
        <v>54</v>
      </c>
      <c r="AE5100" t="s">
        <v>65</v>
      </c>
      <c r="AH5100" t="s">
        <v>10432</v>
      </c>
      <c r="AI5100" t="s">
        <v>10433</v>
      </c>
    </row>
    <row r="5101" spans="2:35" x14ac:dyDescent="0.35">
      <c r="B5101">
        <v>116000</v>
      </c>
      <c r="C5101" t="s">
        <v>8803</v>
      </c>
      <c r="E5101" t="s">
        <v>10706</v>
      </c>
      <c r="F5101" t="s">
        <v>10707</v>
      </c>
      <c r="G5101" t="s">
        <v>10724</v>
      </c>
      <c r="H5101" t="s">
        <v>10725</v>
      </c>
      <c r="I5101" t="s">
        <v>52</v>
      </c>
      <c r="J5101" t="s">
        <v>52</v>
      </c>
      <c r="L5101" t="s">
        <v>103</v>
      </c>
      <c r="M5101" t="s">
        <v>73</v>
      </c>
      <c r="N5101">
        <v>0</v>
      </c>
      <c r="O5101">
        <v>1</v>
      </c>
      <c r="R5101" t="s">
        <v>61</v>
      </c>
      <c r="V5101" t="s">
        <v>54</v>
      </c>
      <c r="AE5101" t="s">
        <v>65</v>
      </c>
      <c r="AH5101" t="s">
        <v>10432</v>
      </c>
      <c r="AI5101" t="s">
        <v>10433</v>
      </c>
    </row>
    <row r="5102" spans="2:35" x14ac:dyDescent="0.35">
      <c r="B5102">
        <v>116000</v>
      </c>
      <c r="C5102" t="s">
        <v>8803</v>
      </c>
      <c r="D5102" t="s">
        <v>59</v>
      </c>
      <c r="E5102" t="s">
        <v>10706</v>
      </c>
      <c r="F5102" t="s">
        <v>10707</v>
      </c>
      <c r="G5102" t="s">
        <v>10523</v>
      </c>
      <c r="H5102" t="s">
        <v>10524</v>
      </c>
      <c r="I5102" t="s">
        <v>114</v>
      </c>
      <c r="J5102" t="s">
        <v>52</v>
      </c>
      <c r="K5102" t="s">
        <v>60</v>
      </c>
      <c r="L5102" t="s">
        <v>73</v>
      </c>
      <c r="M5102" t="s">
        <v>73</v>
      </c>
      <c r="N5102">
        <v>1</v>
      </c>
      <c r="O5102">
        <v>1</v>
      </c>
      <c r="R5102" t="s">
        <v>143</v>
      </c>
      <c r="S5102" t="s">
        <v>59</v>
      </c>
      <c r="V5102" t="s">
        <v>54</v>
      </c>
      <c r="W5102" t="s">
        <v>59</v>
      </c>
      <c r="Z5102">
        <v>3</v>
      </c>
      <c r="AA5102">
        <v>3</v>
      </c>
      <c r="AB5102">
        <v>3</v>
      </c>
      <c r="AE5102" t="s">
        <v>10726</v>
      </c>
      <c r="AF5102" t="s">
        <v>56</v>
      </c>
      <c r="AH5102" t="s">
        <v>10432</v>
      </c>
      <c r="AI5102" t="s">
        <v>10433</v>
      </c>
    </row>
    <row r="5103" spans="2:35" x14ac:dyDescent="0.35">
      <c r="B5103">
        <v>116000</v>
      </c>
      <c r="C5103" t="s">
        <v>8803</v>
      </c>
      <c r="E5103" t="s">
        <v>10706</v>
      </c>
      <c r="F5103" t="s">
        <v>10707</v>
      </c>
      <c r="G5103" t="s">
        <v>10727</v>
      </c>
      <c r="H5103" t="s">
        <v>10728</v>
      </c>
      <c r="J5103" t="s">
        <v>52</v>
      </c>
      <c r="L5103" t="s">
        <v>64</v>
      </c>
      <c r="M5103" t="s">
        <v>64</v>
      </c>
      <c r="N5103">
        <v>1</v>
      </c>
      <c r="O5103">
        <v>1</v>
      </c>
      <c r="V5103" t="s">
        <v>54</v>
      </c>
      <c r="AE5103" t="s">
        <v>10726</v>
      </c>
      <c r="AH5103" t="s">
        <v>10432</v>
      </c>
      <c r="AI5103" t="s">
        <v>10433</v>
      </c>
    </row>
    <row r="5104" spans="2:35" x14ac:dyDescent="0.35">
      <c r="B5104">
        <v>116000</v>
      </c>
      <c r="C5104" t="s">
        <v>8803</v>
      </c>
      <c r="E5104" t="s">
        <v>10706</v>
      </c>
      <c r="F5104" t="s">
        <v>10707</v>
      </c>
      <c r="G5104" t="s">
        <v>10729</v>
      </c>
      <c r="H5104" t="s">
        <v>10730</v>
      </c>
      <c r="L5104" t="s">
        <v>53</v>
      </c>
      <c r="M5104" t="s">
        <v>53</v>
      </c>
      <c r="V5104" t="s">
        <v>54</v>
      </c>
      <c r="AE5104" t="s">
        <v>10726</v>
      </c>
      <c r="AH5104" t="s">
        <v>10432</v>
      </c>
      <c r="AI5104" t="s">
        <v>10433</v>
      </c>
    </row>
    <row r="5105" spans="2:35" x14ac:dyDescent="0.35">
      <c r="B5105">
        <v>116000</v>
      </c>
      <c r="C5105" t="s">
        <v>8803</v>
      </c>
      <c r="E5105" t="s">
        <v>10706</v>
      </c>
      <c r="F5105" t="s">
        <v>10707</v>
      </c>
      <c r="G5105" t="s">
        <v>10731</v>
      </c>
      <c r="H5105" t="s">
        <v>10732</v>
      </c>
      <c r="L5105" t="s">
        <v>53</v>
      </c>
      <c r="M5105" t="s">
        <v>53</v>
      </c>
      <c r="V5105" t="s">
        <v>54</v>
      </c>
      <c r="AE5105" t="s">
        <v>10726</v>
      </c>
      <c r="AH5105" t="s">
        <v>10432</v>
      </c>
      <c r="AI5105" t="s">
        <v>10433</v>
      </c>
    </row>
    <row r="5106" spans="2:35" x14ac:dyDescent="0.35">
      <c r="B5106">
        <v>116000</v>
      </c>
      <c r="C5106" t="s">
        <v>8803</v>
      </c>
      <c r="E5106" t="s">
        <v>10706</v>
      </c>
      <c r="F5106" t="s">
        <v>10707</v>
      </c>
      <c r="G5106" t="s">
        <v>10733</v>
      </c>
      <c r="H5106" t="s">
        <v>10734</v>
      </c>
      <c r="L5106" t="s">
        <v>53</v>
      </c>
      <c r="M5106" t="s">
        <v>53</v>
      </c>
      <c r="V5106" t="s">
        <v>54</v>
      </c>
      <c r="AE5106" t="s">
        <v>10726</v>
      </c>
      <c r="AH5106" t="s">
        <v>10432</v>
      </c>
      <c r="AI5106" t="s">
        <v>10433</v>
      </c>
    </row>
    <row r="5107" spans="2:35" x14ac:dyDescent="0.35">
      <c r="B5107">
        <v>116000</v>
      </c>
      <c r="C5107" t="s">
        <v>8803</v>
      </c>
      <c r="E5107" t="s">
        <v>10706</v>
      </c>
      <c r="F5107" t="s">
        <v>10707</v>
      </c>
      <c r="G5107" t="s">
        <v>10735</v>
      </c>
      <c r="H5107" t="s">
        <v>10736</v>
      </c>
      <c r="L5107" t="s">
        <v>53</v>
      </c>
      <c r="M5107" t="s">
        <v>53</v>
      </c>
      <c r="V5107" t="s">
        <v>54</v>
      </c>
      <c r="AE5107" t="s">
        <v>10726</v>
      </c>
      <c r="AF5107" t="s">
        <v>150</v>
      </c>
      <c r="AH5107" t="s">
        <v>10432</v>
      </c>
      <c r="AI5107" t="s">
        <v>10433</v>
      </c>
    </row>
    <row r="5108" spans="2:35" x14ac:dyDescent="0.35">
      <c r="B5108">
        <v>116000</v>
      </c>
      <c r="C5108" t="s">
        <v>8803</v>
      </c>
      <c r="E5108" t="s">
        <v>10706</v>
      </c>
      <c r="F5108" t="s">
        <v>10707</v>
      </c>
      <c r="G5108" t="s">
        <v>10737</v>
      </c>
      <c r="H5108" t="s">
        <v>10738</v>
      </c>
      <c r="L5108" t="s">
        <v>53</v>
      </c>
      <c r="M5108" t="s">
        <v>53</v>
      </c>
      <c r="V5108" t="s">
        <v>54</v>
      </c>
      <c r="AE5108" t="s">
        <v>10726</v>
      </c>
      <c r="AH5108" t="s">
        <v>10432</v>
      </c>
      <c r="AI5108" t="s">
        <v>10433</v>
      </c>
    </row>
    <row r="5109" spans="2:35" x14ac:dyDescent="0.35">
      <c r="B5109">
        <v>116000</v>
      </c>
      <c r="C5109" t="s">
        <v>8803</v>
      </c>
      <c r="E5109" t="s">
        <v>10706</v>
      </c>
      <c r="F5109" t="s">
        <v>10707</v>
      </c>
      <c r="G5109" t="s">
        <v>10739</v>
      </c>
      <c r="H5109" t="s">
        <v>10740</v>
      </c>
      <c r="L5109" t="s">
        <v>53</v>
      </c>
      <c r="M5109" t="s">
        <v>53</v>
      </c>
      <c r="V5109" t="s">
        <v>54</v>
      </c>
      <c r="AE5109" t="s">
        <v>10726</v>
      </c>
      <c r="AH5109" t="s">
        <v>10432</v>
      </c>
      <c r="AI5109" t="s">
        <v>10433</v>
      </c>
    </row>
    <row r="5110" spans="2:35" x14ac:dyDescent="0.35">
      <c r="B5110">
        <v>116000</v>
      </c>
      <c r="C5110" t="s">
        <v>8803</v>
      </c>
      <c r="E5110" t="s">
        <v>10706</v>
      </c>
      <c r="F5110" t="s">
        <v>10707</v>
      </c>
      <c r="G5110" t="s">
        <v>10741</v>
      </c>
      <c r="H5110" t="s">
        <v>10742</v>
      </c>
      <c r="L5110" t="s">
        <v>53</v>
      </c>
      <c r="M5110" t="s">
        <v>53</v>
      </c>
      <c r="V5110" t="s">
        <v>54</v>
      </c>
      <c r="AE5110" t="s">
        <v>10726</v>
      </c>
      <c r="AF5110" t="s">
        <v>80</v>
      </c>
      <c r="AH5110" t="s">
        <v>10432</v>
      </c>
      <c r="AI5110" t="s">
        <v>10433</v>
      </c>
    </row>
    <row r="5111" spans="2:35" x14ac:dyDescent="0.35">
      <c r="B5111">
        <v>116000</v>
      </c>
      <c r="C5111" t="s">
        <v>8803</v>
      </c>
      <c r="E5111" t="s">
        <v>10743</v>
      </c>
      <c r="F5111" t="s">
        <v>10744</v>
      </c>
      <c r="G5111" t="s">
        <v>10745</v>
      </c>
      <c r="H5111" t="s">
        <v>10746</v>
      </c>
      <c r="I5111" t="s">
        <v>52</v>
      </c>
      <c r="J5111" t="s">
        <v>52</v>
      </c>
      <c r="L5111" t="s">
        <v>53</v>
      </c>
      <c r="M5111" t="s">
        <v>53</v>
      </c>
      <c r="V5111" t="s">
        <v>54</v>
      </c>
      <c r="AE5111" t="s">
        <v>527</v>
      </c>
      <c r="AH5111" t="s">
        <v>10432</v>
      </c>
      <c r="AI5111" t="s">
        <v>10433</v>
      </c>
    </row>
    <row r="5112" spans="2:35" x14ac:dyDescent="0.35">
      <c r="B5112">
        <v>116000</v>
      </c>
      <c r="C5112" t="s">
        <v>8803</v>
      </c>
      <c r="E5112" t="s">
        <v>10743</v>
      </c>
      <c r="F5112" t="s">
        <v>10744</v>
      </c>
      <c r="G5112" t="s">
        <v>10747</v>
      </c>
      <c r="H5112" t="s">
        <v>10748</v>
      </c>
      <c r="I5112" t="s">
        <v>52</v>
      </c>
      <c r="L5112" t="s">
        <v>53</v>
      </c>
      <c r="M5112" t="s">
        <v>53</v>
      </c>
      <c r="V5112" t="s">
        <v>54</v>
      </c>
      <c r="AE5112" t="s">
        <v>527</v>
      </c>
      <c r="AH5112" t="s">
        <v>10432</v>
      </c>
      <c r="AI5112" t="s">
        <v>10433</v>
      </c>
    </row>
    <row r="5113" spans="2:35" x14ac:dyDescent="0.35">
      <c r="B5113">
        <v>116000</v>
      </c>
      <c r="C5113" t="s">
        <v>8803</v>
      </c>
      <c r="E5113" t="s">
        <v>10743</v>
      </c>
      <c r="F5113" t="s">
        <v>10744</v>
      </c>
      <c r="G5113" t="s">
        <v>10749</v>
      </c>
      <c r="H5113" t="s">
        <v>10750</v>
      </c>
      <c r="I5113" t="s">
        <v>52</v>
      </c>
      <c r="L5113" t="s">
        <v>53</v>
      </c>
      <c r="M5113" t="s">
        <v>53</v>
      </c>
      <c r="V5113" t="s">
        <v>54</v>
      </c>
      <c r="AE5113" t="s">
        <v>527</v>
      </c>
      <c r="AH5113" t="s">
        <v>10432</v>
      </c>
      <c r="AI5113" t="s">
        <v>10433</v>
      </c>
    </row>
    <row r="5114" spans="2:35" x14ac:dyDescent="0.35">
      <c r="B5114">
        <v>116000</v>
      </c>
      <c r="C5114" t="s">
        <v>8803</v>
      </c>
      <c r="D5114" t="s">
        <v>59</v>
      </c>
      <c r="E5114" t="s">
        <v>10743</v>
      </c>
      <c r="F5114" t="s">
        <v>10744</v>
      </c>
      <c r="G5114" t="s">
        <v>10751</v>
      </c>
      <c r="H5114" t="s">
        <v>10752</v>
      </c>
      <c r="I5114" t="s">
        <v>52</v>
      </c>
      <c r="J5114" t="s">
        <v>52</v>
      </c>
      <c r="K5114" t="s">
        <v>60</v>
      </c>
      <c r="L5114" t="s">
        <v>103</v>
      </c>
      <c r="M5114" t="s">
        <v>103</v>
      </c>
      <c r="N5114">
        <v>0</v>
      </c>
      <c r="O5114">
        <v>1</v>
      </c>
      <c r="R5114" t="s">
        <v>61</v>
      </c>
      <c r="S5114" t="s">
        <v>59</v>
      </c>
      <c r="V5114" t="s">
        <v>54</v>
      </c>
      <c r="W5114" t="s">
        <v>59</v>
      </c>
      <c r="Z5114">
        <v>9</v>
      </c>
      <c r="AA5114">
        <v>9</v>
      </c>
      <c r="AB5114">
        <v>9</v>
      </c>
      <c r="AC5114">
        <v>4</v>
      </c>
      <c r="AD5114">
        <v>4</v>
      </c>
      <c r="AE5114" t="s">
        <v>65</v>
      </c>
      <c r="AF5114" t="s">
        <v>4174</v>
      </c>
      <c r="AH5114" t="s">
        <v>10432</v>
      </c>
      <c r="AI5114" t="s">
        <v>10433</v>
      </c>
    </row>
    <row r="5115" spans="2:35" x14ac:dyDescent="0.35">
      <c r="B5115">
        <v>116000</v>
      </c>
      <c r="C5115" t="s">
        <v>8803</v>
      </c>
      <c r="D5115" t="s">
        <v>59</v>
      </c>
      <c r="E5115" t="s">
        <v>10743</v>
      </c>
      <c r="F5115" t="s">
        <v>10744</v>
      </c>
      <c r="G5115" t="s">
        <v>10753</v>
      </c>
      <c r="H5115" t="s">
        <v>10754</v>
      </c>
      <c r="I5115" t="s">
        <v>52</v>
      </c>
      <c r="J5115" t="s">
        <v>52</v>
      </c>
      <c r="K5115" t="s">
        <v>60</v>
      </c>
      <c r="L5115" t="s">
        <v>73</v>
      </c>
      <c r="M5115" t="s">
        <v>103</v>
      </c>
      <c r="N5115">
        <v>0</v>
      </c>
      <c r="O5115">
        <v>1</v>
      </c>
      <c r="R5115" t="s">
        <v>68</v>
      </c>
      <c r="S5115" t="s">
        <v>59</v>
      </c>
      <c r="V5115" t="s">
        <v>54</v>
      </c>
      <c r="W5115" t="s">
        <v>59</v>
      </c>
      <c r="Z5115">
        <v>9</v>
      </c>
      <c r="AA5115">
        <v>9</v>
      </c>
      <c r="AB5115">
        <v>9</v>
      </c>
      <c r="AC5115">
        <v>4</v>
      </c>
      <c r="AD5115">
        <v>4</v>
      </c>
      <c r="AE5115" t="s">
        <v>65</v>
      </c>
      <c r="AF5115" t="s">
        <v>80</v>
      </c>
      <c r="AH5115" t="s">
        <v>10432</v>
      </c>
      <c r="AI5115" t="s">
        <v>10433</v>
      </c>
    </row>
    <row r="5116" spans="2:35" x14ac:dyDescent="0.35">
      <c r="B5116">
        <v>116000</v>
      </c>
      <c r="C5116" t="s">
        <v>8803</v>
      </c>
      <c r="D5116" t="s">
        <v>67</v>
      </c>
      <c r="E5116" t="s">
        <v>10743</v>
      </c>
      <c r="F5116" t="s">
        <v>10744</v>
      </c>
      <c r="G5116" t="s">
        <v>10755</v>
      </c>
      <c r="H5116" t="s">
        <v>10756</v>
      </c>
      <c r="I5116" t="s">
        <v>52</v>
      </c>
      <c r="J5116" t="s">
        <v>52</v>
      </c>
      <c r="K5116" t="s">
        <v>120</v>
      </c>
      <c r="L5116" t="s">
        <v>73</v>
      </c>
      <c r="M5116" t="s">
        <v>103</v>
      </c>
      <c r="N5116">
        <v>1</v>
      </c>
      <c r="O5116">
        <v>1</v>
      </c>
      <c r="R5116" t="s">
        <v>68</v>
      </c>
      <c r="S5116" t="s">
        <v>67</v>
      </c>
      <c r="V5116" t="s">
        <v>54</v>
      </c>
      <c r="W5116" t="s">
        <v>67</v>
      </c>
      <c r="AE5116" t="s">
        <v>65</v>
      </c>
      <c r="AF5116" t="s">
        <v>56</v>
      </c>
      <c r="AH5116" t="s">
        <v>10432</v>
      </c>
      <c r="AI5116" t="s">
        <v>10433</v>
      </c>
    </row>
    <row r="5117" spans="2:35" x14ac:dyDescent="0.35">
      <c r="B5117">
        <v>116000</v>
      </c>
      <c r="C5117" t="s">
        <v>8803</v>
      </c>
      <c r="E5117" t="s">
        <v>10743</v>
      </c>
      <c r="F5117" t="s">
        <v>10744</v>
      </c>
      <c r="G5117" t="s">
        <v>10757</v>
      </c>
      <c r="H5117" t="s">
        <v>10758</v>
      </c>
      <c r="L5117" t="s">
        <v>53</v>
      </c>
      <c r="M5117" t="s">
        <v>53</v>
      </c>
      <c r="V5117" t="s">
        <v>54</v>
      </c>
      <c r="AE5117" t="s">
        <v>65</v>
      </c>
      <c r="AF5117" t="s">
        <v>128</v>
      </c>
      <c r="AH5117" t="s">
        <v>10432</v>
      </c>
      <c r="AI5117" t="s">
        <v>10433</v>
      </c>
    </row>
    <row r="5118" spans="2:35" x14ac:dyDescent="0.35">
      <c r="B5118">
        <v>116000</v>
      </c>
      <c r="C5118" t="s">
        <v>8803</v>
      </c>
      <c r="E5118" t="s">
        <v>10743</v>
      </c>
      <c r="F5118" t="s">
        <v>10744</v>
      </c>
      <c r="G5118" t="s">
        <v>10759</v>
      </c>
      <c r="H5118" t="s">
        <v>10760</v>
      </c>
      <c r="L5118" t="s">
        <v>53</v>
      </c>
      <c r="M5118" t="s">
        <v>53</v>
      </c>
      <c r="V5118" t="s">
        <v>54</v>
      </c>
      <c r="AE5118" t="s">
        <v>65</v>
      </c>
      <c r="AH5118" t="s">
        <v>10432</v>
      </c>
      <c r="AI5118" t="s">
        <v>10433</v>
      </c>
    </row>
    <row r="5119" spans="2:35" x14ac:dyDescent="0.35">
      <c r="B5119">
        <v>116000</v>
      </c>
      <c r="C5119" t="s">
        <v>8803</v>
      </c>
      <c r="E5119" t="s">
        <v>10743</v>
      </c>
      <c r="F5119" t="s">
        <v>10744</v>
      </c>
      <c r="G5119" t="s">
        <v>10761</v>
      </c>
      <c r="H5119" t="s">
        <v>10762</v>
      </c>
      <c r="J5119" t="s">
        <v>52</v>
      </c>
      <c r="L5119" t="s">
        <v>53</v>
      </c>
      <c r="M5119" t="s">
        <v>53</v>
      </c>
      <c r="V5119" t="s">
        <v>54</v>
      </c>
      <c r="AE5119" t="s">
        <v>65</v>
      </c>
      <c r="AF5119" t="s">
        <v>66</v>
      </c>
      <c r="AH5119" t="s">
        <v>10432</v>
      </c>
      <c r="AI5119" t="s">
        <v>10433</v>
      </c>
    </row>
    <row r="5120" spans="2:35" x14ac:dyDescent="0.35">
      <c r="B5120">
        <v>116000</v>
      </c>
      <c r="C5120" t="s">
        <v>8803</v>
      </c>
      <c r="E5120" t="s">
        <v>10743</v>
      </c>
      <c r="F5120" t="s">
        <v>10744</v>
      </c>
      <c r="G5120" t="s">
        <v>10763</v>
      </c>
      <c r="H5120" t="s">
        <v>10764</v>
      </c>
      <c r="J5120" t="s">
        <v>52</v>
      </c>
      <c r="L5120" t="s">
        <v>53</v>
      </c>
      <c r="M5120" t="s">
        <v>53</v>
      </c>
      <c r="V5120" t="s">
        <v>54</v>
      </c>
      <c r="AE5120" t="s">
        <v>65</v>
      </c>
      <c r="AF5120" t="s">
        <v>97</v>
      </c>
      <c r="AH5120" t="s">
        <v>10432</v>
      </c>
      <c r="AI5120" t="s">
        <v>10433</v>
      </c>
    </row>
    <row r="5121" spans="2:35" x14ac:dyDescent="0.35">
      <c r="B5121">
        <v>116000</v>
      </c>
      <c r="C5121" t="s">
        <v>8803</v>
      </c>
      <c r="E5121" t="s">
        <v>10743</v>
      </c>
      <c r="F5121" t="s">
        <v>10744</v>
      </c>
      <c r="G5121" t="s">
        <v>10765</v>
      </c>
      <c r="H5121" t="s">
        <v>10766</v>
      </c>
      <c r="J5121" t="s">
        <v>52</v>
      </c>
      <c r="L5121" t="s">
        <v>53</v>
      </c>
      <c r="M5121" t="s">
        <v>53</v>
      </c>
      <c r="V5121" t="s">
        <v>54</v>
      </c>
      <c r="AE5121" t="s">
        <v>65</v>
      </c>
      <c r="AF5121" t="s">
        <v>9450</v>
      </c>
      <c r="AH5121" t="s">
        <v>10432</v>
      </c>
      <c r="AI5121" t="s">
        <v>10433</v>
      </c>
    </row>
    <row r="5122" spans="2:35" x14ac:dyDescent="0.35">
      <c r="B5122">
        <v>116000</v>
      </c>
      <c r="C5122" t="s">
        <v>8803</v>
      </c>
      <c r="E5122" t="s">
        <v>10767</v>
      </c>
      <c r="F5122" t="s">
        <v>10768</v>
      </c>
      <c r="G5122" t="s">
        <v>10769</v>
      </c>
      <c r="H5122" t="s">
        <v>10770</v>
      </c>
      <c r="J5122" t="s">
        <v>52</v>
      </c>
      <c r="L5122" t="s">
        <v>73</v>
      </c>
      <c r="M5122" t="s">
        <v>103</v>
      </c>
      <c r="N5122">
        <v>1</v>
      </c>
      <c r="O5122">
        <v>1</v>
      </c>
      <c r="V5122" t="s">
        <v>54</v>
      </c>
      <c r="AE5122" t="s">
        <v>10771</v>
      </c>
      <c r="AH5122" t="s">
        <v>10432</v>
      </c>
      <c r="AI5122" t="s">
        <v>10433</v>
      </c>
    </row>
    <row r="5123" spans="2:35" x14ac:dyDescent="0.35">
      <c r="B5123">
        <v>116000</v>
      </c>
      <c r="C5123" t="s">
        <v>8803</v>
      </c>
      <c r="E5123" t="s">
        <v>10767</v>
      </c>
      <c r="F5123" t="s">
        <v>10768</v>
      </c>
      <c r="G5123" t="s">
        <v>10772</v>
      </c>
      <c r="H5123" t="s">
        <v>10773</v>
      </c>
      <c r="J5123" t="s">
        <v>52</v>
      </c>
      <c r="K5123" t="s">
        <v>60</v>
      </c>
      <c r="L5123" t="s">
        <v>73</v>
      </c>
      <c r="M5123" t="s">
        <v>64</v>
      </c>
      <c r="N5123">
        <v>1</v>
      </c>
      <c r="O5123">
        <v>0</v>
      </c>
      <c r="R5123" t="s">
        <v>68</v>
      </c>
      <c r="S5123" t="s">
        <v>59</v>
      </c>
      <c r="V5123" t="s">
        <v>54</v>
      </c>
      <c r="Z5123">
        <v>9</v>
      </c>
      <c r="AA5123">
        <v>9</v>
      </c>
      <c r="AB5123">
        <v>9</v>
      </c>
      <c r="AC5123">
        <v>1</v>
      </c>
      <c r="AD5123">
        <v>1</v>
      </c>
      <c r="AE5123" t="s">
        <v>65</v>
      </c>
      <c r="AF5123" t="s">
        <v>56</v>
      </c>
      <c r="AH5123" t="s">
        <v>10432</v>
      </c>
      <c r="AI5123" t="s">
        <v>10433</v>
      </c>
    </row>
    <row r="5124" spans="2:35" x14ac:dyDescent="0.35">
      <c r="B5124">
        <v>116000</v>
      </c>
      <c r="C5124" t="s">
        <v>8803</v>
      </c>
      <c r="E5124" t="s">
        <v>10767</v>
      </c>
      <c r="F5124" t="s">
        <v>10768</v>
      </c>
      <c r="G5124" t="s">
        <v>10774</v>
      </c>
      <c r="H5124" t="s">
        <v>10775</v>
      </c>
      <c r="J5124" t="s">
        <v>52</v>
      </c>
      <c r="L5124" t="s">
        <v>53</v>
      </c>
      <c r="M5124" t="s">
        <v>53</v>
      </c>
      <c r="V5124" t="s">
        <v>54</v>
      </c>
      <c r="AE5124" t="s">
        <v>65</v>
      </c>
      <c r="AH5124" t="s">
        <v>10432</v>
      </c>
      <c r="AI5124" t="s">
        <v>10433</v>
      </c>
    </row>
    <row r="5125" spans="2:35" x14ac:dyDescent="0.35">
      <c r="B5125">
        <v>116000</v>
      </c>
      <c r="C5125" t="s">
        <v>8803</v>
      </c>
      <c r="E5125" t="s">
        <v>10776</v>
      </c>
      <c r="F5125" t="s">
        <v>10777</v>
      </c>
      <c r="G5125" t="s">
        <v>10778</v>
      </c>
      <c r="H5125" t="s">
        <v>10779</v>
      </c>
      <c r="I5125" t="s">
        <v>52</v>
      </c>
      <c r="L5125" t="s">
        <v>53</v>
      </c>
      <c r="M5125" t="s">
        <v>53</v>
      </c>
      <c r="V5125" t="s">
        <v>54</v>
      </c>
      <c r="AE5125" t="s">
        <v>527</v>
      </c>
      <c r="AF5125" t="s">
        <v>66</v>
      </c>
      <c r="AH5125" t="s">
        <v>10432</v>
      </c>
      <c r="AI5125" t="s">
        <v>10433</v>
      </c>
    </row>
    <row r="5126" spans="2:35" x14ac:dyDescent="0.35">
      <c r="B5126">
        <v>116000</v>
      </c>
      <c r="C5126" t="s">
        <v>8803</v>
      </c>
      <c r="E5126" t="s">
        <v>10776</v>
      </c>
      <c r="F5126" t="s">
        <v>10777</v>
      </c>
      <c r="G5126" t="s">
        <v>10780</v>
      </c>
      <c r="H5126" t="s">
        <v>10781</v>
      </c>
      <c r="I5126" t="s">
        <v>52</v>
      </c>
      <c r="L5126" t="s">
        <v>53</v>
      </c>
      <c r="M5126" t="s">
        <v>53</v>
      </c>
      <c r="V5126" t="s">
        <v>54</v>
      </c>
      <c r="AE5126" t="s">
        <v>527</v>
      </c>
      <c r="AF5126" t="s">
        <v>80</v>
      </c>
      <c r="AH5126" t="s">
        <v>10432</v>
      </c>
      <c r="AI5126" t="s">
        <v>10433</v>
      </c>
    </row>
    <row r="5127" spans="2:35" x14ac:dyDescent="0.35">
      <c r="B5127">
        <v>116000</v>
      </c>
      <c r="C5127" t="s">
        <v>8803</v>
      </c>
      <c r="E5127" t="s">
        <v>10776</v>
      </c>
      <c r="F5127" t="s">
        <v>10777</v>
      </c>
      <c r="G5127" t="s">
        <v>9481</v>
      </c>
      <c r="H5127" t="s">
        <v>9482</v>
      </c>
      <c r="J5127" t="s">
        <v>52</v>
      </c>
      <c r="L5127" t="s">
        <v>53</v>
      </c>
      <c r="M5127" t="s">
        <v>53</v>
      </c>
      <c r="V5127" t="s">
        <v>54</v>
      </c>
      <c r="AE5127" t="s">
        <v>527</v>
      </c>
      <c r="AF5127" t="s">
        <v>437</v>
      </c>
      <c r="AH5127" t="s">
        <v>10432</v>
      </c>
      <c r="AI5127" t="s">
        <v>10433</v>
      </c>
    </row>
    <row r="5128" spans="2:35" x14ac:dyDescent="0.35">
      <c r="B5128">
        <v>116000</v>
      </c>
      <c r="C5128" t="s">
        <v>8803</v>
      </c>
      <c r="D5128" t="s">
        <v>67</v>
      </c>
      <c r="E5128" t="s">
        <v>10776</v>
      </c>
      <c r="F5128" t="s">
        <v>10777</v>
      </c>
      <c r="G5128" t="s">
        <v>10782</v>
      </c>
      <c r="H5128" t="s">
        <v>10783</v>
      </c>
      <c r="I5128" t="s">
        <v>114</v>
      </c>
      <c r="J5128" t="s">
        <v>52</v>
      </c>
      <c r="K5128" t="s">
        <v>120</v>
      </c>
      <c r="L5128" t="s">
        <v>64</v>
      </c>
      <c r="M5128" t="s">
        <v>73</v>
      </c>
      <c r="N5128">
        <v>0</v>
      </c>
      <c r="O5128">
        <v>1</v>
      </c>
      <c r="R5128" t="s">
        <v>61</v>
      </c>
      <c r="S5128" t="s">
        <v>67</v>
      </c>
      <c r="V5128" t="s">
        <v>54</v>
      </c>
      <c r="W5128" t="s">
        <v>67</v>
      </c>
      <c r="AE5128" t="s">
        <v>65</v>
      </c>
      <c r="AH5128" t="s">
        <v>10432</v>
      </c>
      <c r="AI5128" t="s">
        <v>10433</v>
      </c>
    </row>
    <row r="5129" spans="2:35" x14ac:dyDescent="0.35">
      <c r="B5129">
        <v>116000</v>
      </c>
      <c r="C5129" t="s">
        <v>8803</v>
      </c>
      <c r="D5129" t="s">
        <v>67</v>
      </c>
      <c r="E5129" t="s">
        <v>10776</v>
      </c>
      <c r="F5129" t="s">
        <v>10777</v>
      </c>
      <c r="G5129" t="s">
        <v>10784</v>
      </c>
      <c r="H5129" t="s">
        <v>10785</v>
      </c>
      <c r="I5129" t="s">
        <v>114</v>
      </c>
      <c r="J5129" t="s">
        <v>52</v>
      </c>
      <c r="K5129" t="s">
        <v>120</v>
      </c>
      <c r="L5129" t="s">
        <v>53</v>
      </c>
      <c r="M5129" t="s">
        <v>53</v>
      </c>
      <c r="R5129" t="s">
        <v>68</v>
      </c>
      <c r="S5129" t="s">
        <v>67</v>
      </c>
      <c r="V5129" t="s">
        <v>54</v>
      </c>
      <c r="W5129" t="s">
        <v>67</v>
      </c>
      <c r="Z5129">
        <v>2</v>
      </c>
      <c r="AA5129">
        <v>2</v>
      </c>
      <c r="AB5129">
        <v>2</v>
      </c>
      <c r="AE5129" t="s">
        <v>65</v>
      </c>
      <c r="AF5129" t="s">
        <v>80</v>
      </c>
      <c r="AH5129" t="s">
        <v>10432</v>
      </c>
      <c r="AI5129" t="s">
        <v>10433</v>
      </c>
    </row>
    <row r="5130" spans="2:35" x14ac:dyDescent="0.35">
      <c r="B5130">
        <v>116000</v>
      </c>
      <c r="C5130" t="s">
        <v>8803</v>
      </c>
      <c r="E5130" t="s">
        <v>10776</v>
      </c>
      <c r="F5130" t="s">
        <v>10777</v>
      </c>
      <c r="G5130" t="s">
        <v>10786</v>
      </c>
      <c r="H5130" t="s">
        <v>10787</v>
      </c>
      <c r="L5130" t="s">
        <v>53</v>
      </c>
      <c r="M5130" t="s">
        <v>53</v>
      </c>
      <c r="V5130" t="s">
        <v>54</v>
      </c>
      <c r="AE5130" t="s">
        <v>65</v>
      </c>
      <c r="AH5130" t="s">
        <v>10432</v>
      </c>
      <c r="AI5130" t="s">
        <v>10433</v>
      </c>
    </row>
    <row r="5131" spans="2:35" x14ac:dyDescent="0.35">
      <c r="B5131">
        <v>116000</v>
      </c>
      <c r="C5131" t="s">
        <v>8803</v>
      </c>
      <c r="E5131" t="s">
        <v>10776</v>
      </c>
      <c r="F5131" t="s">
        <v>10777</v>
      </c>
      <c r="G5131" t="s">
        <v>10788</v>
      </c>
      <c r="H5131" t="s">
        <v>10789</v>
      </c>
      <c r="L5131" t="s">
        <v>53</v>
      </c>
      <c r="M5131" t="s">
        <v>53</v>
      </c>
      <c r="V5131" t="s">
        <v>54</v>
      </c>
      <c r="AE5131" t="s">
        <v>65</v>
      </c>
      <c r="AH5131" t="s">
        <v>10432</v>
      </c>
      <c r="AI5131" t="s">
        <v>10433</v>
      </c>
    </row>
    <row r="5132" spans="2:35" x14ac:dyDescent="0.35">
      <c r="B5132">
        <v>116000</v>
      </c>
      <c r="C5132" t="s">
        <v>8803</v>
      </c>
      <c r="E5132" t="s">
        <v>10776</v>
      </c>
      <c r="F5132" t="s">
        <v>10777</v>
      </c>
      <c r="G5132" t="s">
        <v>10790</v>
      </c>
      <c r="H5132" t="s">
        <v>10791</v>
      </c>
      <c r="I5132" t="s">
        <v>52</v>
      </c>
      <c r="J5132" t="s">
        <v>52</v>
      </c>
      <c r="L5132" t="s">
        <v>53</v>
      </c>
      <c r="M5132" t="s">
        <v>53</v>
      </c>
      <c r="V5132" t="s">
        <v>54</v>
      </c>
      <c r="AE5132" t="s">
        <v>65</v>
      </c>
      <c r="AF5132" t="s">
        <v>66</v>
      </c>
      <c r="AH5132" t="s">
        <v>10432</v>
      </c>
      <c r="AI5132" t="s">
        <v>10433</v>
      </c>
    </row>
    <row r="5133" spans="2:35" x14ac:dyDescent="0.35">
      <c r="B5133">
        <v>116000</v>
      </c>
      <c r="C5133" t="s">
        <v>8803</v>
      </c>
      <c r="E5133" t="s">
        <v>10776</v>
      </c>
      <c r="F5133" t="s">
        <v>10777</v>
      </c>
      <c r="G5133" t="s">
        <v>10792</v>
      </c>
      <c r="H5133" t="s">
        <v>10793</v>
      </c>
      <c r="I5133" t="s">
        <v>52</v>
      </c>
      <c r="J5133" t="s">
        <v>52</v>
      </c>
      <c r="L5133" t="s">
        <v>53</v>
      </c>
      <c r="M5133" t="s">
        <v>53</v>
      </c>
      <c r="V5133" t="s">
        <v>54</v>
      </c>
      <c r="AE5133" t="s">
        <v>65</v>
      </c>
      <c r="AH5133" t="s">
        <v>10432</v>
      </c>
      <c r="AI5133" t="s">
        <v>10433</v>
      </c>
    </row>
    <row r="5134" spans="2:35" x14ac:dyDescent="0.35">
      <c r="B5134">
        <v>116000</v>
      </c>
      <c r="C5134" t="s">
        <v>8803</v>
      </c>
      <c r="E5134" t="s">
        <v>10776</v>
      </c>
      <c r="F5134" t="s">
        <v>10777</v>
      </c>
      <c r="G5134" t="s">
        <v>10794</v>
      </c>
      <c r="H5134" t="s">
        <v>10795</v>
      </c>
      <c r="J5134" t="s">
        <v>52</v>
      </c>
      <c r="L5134" t="s">
        <v>53</v>
      </c>
      <c r="M5134" t="s">
        <v>53</v>
      </c>
      <c r="V5134" t="s">
        <v>54</v>
      </c>
      <c r="AE5134" t="s">
        <v>65</v>
      </c>
      <c r="AF5134" t="s">
        <v>66</v>
      </c>
      <c r="AH5134" t="s">
        <v>10432</v>
      </c>
      <c r="AI5134" t="s">
        <v>10433</v>
      </c>
    </row>
    <row r="5135" spans="2:35" x14ac:dyDescent="0.35">
      <c r="B5135">
        <v>116000</v>
      </c>
      <c r="C5135" t="s">
        <v>8803</v>
      </c>
      <c r="D5135" t="s">
        <v>67</v>
      </c>
      <c r="E5135" t="s">
        <v>10796</v>
      </c>
      <c r="F5135" t="s">
        <v>10797</v>
      </c>
      <c r="G5135" t="s">
        <v>10798</v>
      </c>
      <c r="H5135" t="s">
        <v>10799</v>
      </c>
      <c r="I5135" t="s">
        <v>52</v>
      </c>
      <c r="J5135" t="s">
        <v>52</v>
      </c>
      <c r="K5135" t="s">
        <v>60</v>
      </c>
      <c r="L5135" t="s">
        <v>64</v>
      </c>
      <c r="M5135" t="s">
        <v>64</v>
      </c>
      <c r="N5135">
        <v>0</v>
      </c>
      <c r="O5135">
        <v>1</v>
      </c>
      <c r="R5135" t="s">
        <v>68</v>
      </c>
      <c r="S5135" t="s">
        <v>59</v>
      </c>
      <c r="V5135" t="s">
        <v>54</v>
      </c>
      <c r="W5135" t="s">
        <v>67</v>
      </c>
      <c r="Z5135">
        <v>3</v>
      </c>
      <c r="AA5135">
        <v>3</v>
      </c>
      <c r="AB5135">
        <v>3</v>
      </c>
      <c r="AF5135" t="s">
        <v>106</v>
      </c>
      <c r="AH5135" t="s">
        <v>10432</v>
      </c>
      <c r="AI5135" t="s">
        <v>10433</v>
      </c>
    </row>
    <row r="5136" spans="2:35" x14ac:dyDescent="0.35">
      <c r="B5136">
        <v>116000</v>
      </c>
      <c r="C5136" t="s">
        <v>8803</v>
      </c>
      <c r="D5136" t="s">
        <v>67</v>
      </c>
      <c r="E5136" t="s">
        <v>10800</v>
      </c>
      <c r="F5136" t="s">
        <v>10801</v>
      </c>
      <c r="G5136" t="s">
        <v>10802</v>
      </c>
      <c r="H5136" t="s">
        <v>10803</v>
      </c>
      <c r="I5136" t="s">
        <v>52</v>
      </c>
      <c r="J5136" t="s">
        <v>52</v>
      </c>
      <c r="L5136" t="s">
        <v>53</v>
      </c>
      <c r="M5136" t="s">
        <v>53</v>
      </c>
      <c r="R5136" t="s">
        <v>68</v>
      </c>
      <c r="S5136" t="s">
        <v>67</v>
      </c>
      <c r="V5136" t="s">
        <v>274</v>
      </c>
      <c r="W5136" t="s">
        <v>67</v>
      </c>
      <c r="AC5136">
        <v>1</v>
      </c>
      <c r="AD5136">
        <v>1</v>
      </c>
      <c r="AF5136" t="s">
        <v>106</v>
      </c>
      <c r="AH5136" t="s">
        <v>10432</v>
      </c>
      <c r="AI5136" t="s">
        <v>10433</v>
      </c>
    </row>
    <row r="5137" spans="2:35" x14ac:dyDescent="0.35">
      <c r="B5137">
        <v>116000</v>
      </c>
      <c r="C5137" t="s">
        <v>8803</v>
      </c>
      <c r="D5137" t="s">
        <v>67</v>
      </c>
      <c r="E5137" t="s">
        <v>10804</v>
      </c>
      <c r="F5137" t="s">
        <v>10805</v>
      </c>
      <c r="G5137" t="s">
        <v>10806</v>
      </c>
      <c r="H5137" t="s">
        <v>10807</v>
      </c>
      <c r="I5137" t="s">
        <v>52</v>
      </c>
      <c r="J5137" t="s">
        <v>52</v>
      </c>
      <c r="K5137" t="s">
        <v>120</v>
      </c>
      <c r="L5137" t="s">
        <v>73</v>
      </c>
      <c r="M5137" t="s">
        <v>73</v>
      </c>
      <c r="N5137">
        <v>0</v>
      </c>
      <c r="O5137">
        <v>1</v>
      </c>
      <c r="R5137" t="s">
        <v>68</v>
      </c>
      <c r="S5137" t="s">
        <v>59</v>
      </c>
      <c r="V5137" t="s">
        <v>54</v>
      </c>
      <c r="W5137" t="s">
        <v>67</v>
      </c>
      <c r="Z5137">
        <v>9</v>
      </c>
      <c r="AA5137">
        <v>9</v>
      </c>
      <c r="AB5137">
        <v>9</v>
      </c>
      <c r="AC5137">
        <v>1</v>
      </c>
      <c r="AD5137">
        <v>1</v>
      </c>
      <c r="AF5137" t="s">
        <v>106</v>
      </c>
      <c r="AH5137" t="s">
        <v>10432</v>
      </c>
      <c r="AI5137" t="s">
        <v>10433</v>
      </c>
    </row>
    <row r="5138" spans="2:35" x14ac:dyDescent="0.35">
      <c r="B5138">
        <v>116000</v>
      </c>
      <c r="C5138" t="s">
        <v>8803</v>
      </c>
      <c r="E5138" t="s">
        <v>10808</v>
      </c>
      <c r="F5138" t="s">
        <v>10809</v>
      </c>
      <c r="G5138" t="s">
        <v>10810</v>
      </c>
      <c r="H5138" t="s">
        <v>10811</v>
      </c>
      <c r="J5138" t="s">
        <v>52</v>
      </c>
      <c r="L5138" t="s">
        <v>53</v>
      </c>
      <c r="M5138" t="s">
        <v>53</v>
      </c>
      <c r="V5138" t="s">
        <v>54</v>
      </c>
      <c r="AE5138" t="s">
        <v>4981</v>
      </c>
      <c r="AH5138" t="s">
        <v>10432</v>
      </c>
      <c r="AI5138" t="s">
        <v>10433</v>
      </c>
    </row>
    <row r="5139" spans="2:35" x14ac:dyDescent="0.35">
      <c r="B5139">
        <v>116000</v>
      </c>
      <c r="C5139" t="s">
        <v>8803</v>
      </c>
      <c r="E5139" t="s">
        <v>10808</v>
      </c>
      <c r="F5139" t="s">
        <v>10809</v>
      </c>
      <c r="G5139" t="s">
        <v>10812</v>
      </c>
      <c r="H5139" t="s">
        <v>10813</v>
      </c>
      <c r="J5139" t="s">
        <v>52</v>
      </c>
      <c r="L5139" t="s">
        <v>53</v>
      </c>
      <c r="M5139" t="s">
        <v>53</v>
      </c>
      <c r="V5139" t="s">
        <v>54</v>
      </c>
      <c r="AE5139" t="s">
        <v>4981</v>
      </c>
      <c r="AH5139" t="s">
        <v>10432</v>
      </c>
      <c r="AI5139" t="s">
        <v>10433</v>
      </c>
    </row>
    <row r="5140" spans="2:35" x14ac:dyDescent="0.35">
      <c r="B5140">
        <v>116000</v>
      </c>
      <c r="C5140" t="s">
        <v>8803</v>
      </c>
      <c r="E5140" t="s">
        <v>10808</v>
      </c>
      <c r="F5140" t="s">
        <v>10809</v>
      </c>
      <c r="G5140" t="s">
        <v>10814</v>
      </c>
      <c r="H5140" t="s">
        <v>10815</v>
      </c>
      <c r="I5140" t="s">
        <v>52</v>
      </c>
      <c r="J5140" t="s">
        <v>52</v>
      </c>
      <c r="L5140" t="s">
        <v>73</v>
      </c>
      <c r="M5140" t="s">
        <v>73</v>
      </c>
      <c r="N5140">
        <v>1</v>
      </c>
      <c r="O5140">
        <v>1</v>
      </c>
      <c r="V5140" t="s">
        <v>54</v>
      </c>
      <c r="AE5140" t="s">
        <v>10129</v>
      </c>
      <c r="AG5140" t="s">
        <v>735</v>
      </c>
      <c r="AH5140" t="s">
        <v>10432</v>
      </c>
      <c r="AI5140" t="s">
        <v>10433</v>
      </c>
    </row>
    <row r="5141" spans="2:35" x14ac:dyDescent="0.35">
      <c r="B5141">
        <v>116000</v>
      </c>
      <c r="C5141" t="s">
        <v>8803</v>
      </c>
      <c r="D5141" t="s">
        <v>59</v>
      </c>
      <c r="E5141" t="s">
        <v>10808</v>
      </c>
      <c r="F5141" t="s">
        <v>10809</v>
      </c>
      <c r="G5141" t="s">
        <v>10816</v>
      </c>
      <c r="H5141" t="s">
        <v>10817</v>
      </c>
      <c r="I5141" t="s">
        <v>114</v>
      </c>
      <c r="J5141" t="s">
        <v>52</v>
      </c>
      <c r="K5141" t="s">
        <v>60</v>
      </c>
      <c r="L5141" t="s">
        <v>73</v>
      </c>
      <c r="M5141" t="s">
        <v>73</v>
      </c>
      <c r="N5141">
        <v>1</v>
      </c>
      <c r="O5141">
        <v>1</v>
      </c>
      <c r="R5141" t="s">
        <v>68</v>
      </c>
      <c r="S5141" t="s">
        <v>141</v>
      </c>
      <c r="V5141" t="s">
        <v>54</v>
      </c>
      <c r="W5141" t="s">
        <v>59</v>
      </c>
      <c r="Z5141">
        <v>7</v>
      </c>
      <c r="AA5141">
        <v>7</v>
      </c>
      <c r="AB5141">
        <v>7</v>
      </c>
      <c r="AC5141">
        <v>1</v>
      </c>
      <c r="AD5141">
        <v>1</v>
      </c>
      <c r="AE5141" t="s">
        <v>65</v>
      </c>
      <c r="AH5141" t="s">
        <v>10432</v>
      </c>
      <c r="AI5141" t="s">
        <v>10433</v>
      </c>
    </row>
    <row r="5142" spans="2:35" x14ac:dyDescent="0.35">
      <c r="B5142">
        <v>116000</v>
      </c>
      <c r="C5142" t="s">
        <v>8803</v>
      </c>
      <c r="D5142" t="s">
        <v>67</v>
      </c>
      <c r="E5142" t="s">
        <v>10808</v>
      </c>
      <c r="F5142" t="s">
        <v>10809</v>
      </c>
      <c r="G5142" t="s">
        <v>10818</v>
      </c>
      <c r="H5142" t="s">
        <v>10819</v>
      </c>
      <c r="I5142" t="s">
        <v>114</v>
      </c>
      <c r="J5142" t="s">
        <v>52</v>
      </c>
      <c r="K5142" t="s">
        <v>60</v>
      </c>
      <c r="L5142" t="s">
        <v>53</v>
      </c>
      <c r="M5142" t="s">
        <v>53</v>
      </c>
      <c r="R5142" t="s">
        <v>68</v>
      </c>
      <c r="S5142" t="s">
        <v>59</v>
      </c>
      <c r="V5142" t="s">
        <v>54</v>
      </c>
      <c r="W5142" t="s">
        <v>67</v>
      </c>
      <c r="AC5142">
        <v>3</v>
      </c>
      <c r="AD5142">
        <v>3</v>
      </c>
      <c r="AE5142" t="s">
        <v>65</v>
      </c>
      <c r="AG5142" t="s">
        <v>743</v>
      </c>
      <c r="AH5142" t="s">
        <v>10432</v>
      </c>
      <c r="AI5142" t="s">
        <v>10433</v>
      </c>
    </row>
    <row r="5143" spans="2:35" x14ac:dyDescent="0.35">
      <c r="B5143">
        <v>116000</v>
      </c>
      <c r="C5143" t="s">
        <v>8803</v>
      </c>
      <c r="E5143" t="s">
        <v>10808</v>
      </c>
      <c r="F5143" t="s">
        <v>10809</v>
      </c>
      <c r="G5143" t="s">
        <v>8906</v>
      </c>
      <c r="H5143" t="s">
        <v>8907</v>
      </c>
      <c r="L5143" t="s">
        <v>53</v>
      </c>
      <c r="M5143" t="s">
        <v>53</v>
      </c>
      <c r="V5143" t="s">
        <v>54</v>
      </c>
      <c r="AE5143" t="s">
        <v>65</v>
      </c>
      <c r="AH5143" t="s">
        <v>10432</v>
      </c>
      <c r="AI5143" t="s">
        <v>10433</v>
      </c>
    </row>
    <row r="5144" spans="2:35" x14ac:dyDescent="0.35">
      <c r="B5144">
        <v>116000</v>
      </c>
      <c r="C5144" t="s">
        <v>8803</v>
      </c>
      <c r="E5144" t="s">
        <v>10808</v>
      </c>
      <c r="F5144" t="s">
        <v>10809</v>
      </c>
      <c r="G5144" t="s">
        <v>10820</v>
      </c>
      <c r="H5144" t="s">
        <v>10821</v>
      </c>
      <c r="I5144" t="s">
        <v>52</v>
      </c>
      <c r="J5144" t="s">
        <v>52</v>
      </c>
      <c r="L5144" t="s">
        <v>73</v>
      </c>
      <c r="M5144" t="s">
        <v>103</v>
      </c>
      <c r="N5144">
        <v>1</v>
      </c>
      <c r="O5144">
        <v>1</v>
      </c>
      <c r="V5144" t="s">
        <v>54</v>
      </c>
      <c r="AE5144" t="s">
        <v>65</v>
      </c>
      <c r="AH5144" t="s">
        <v>10432</v>
      </c>
      <c r="AI5144" t="s">
        <v>10433</v>
      </c>
    </row>
    <row r="5145" spans="2:35" x14ac:dyDescent="0.35">
      <c r="B5145">
        <v>116000</v>
      </c>
      <c r="C5145" t="s">
        <v>8803</v>
      </c>
      <c r="E5145" t="s">
        <v>10808</v>
      </c>
      <c r="F5145" t="s">
        <v>10809</v>
      </c>
      <c r="G5145" t="s">
        <v>10822</v>
      </c>
      <c r="H5145" t="s">
        <v>10823</v>
      </c>
      <c r="J5145" t="s">
        <v>52</v>
      </c>
      <c r="L5145" t="s">
        <v>53</v>
      </c>
      <c r="M5145" t="s">
        <v>53</v>
      </c>
      <c r="V5145" t="s">
        <v>54</v>
      </c>
      <c r="AE5145" t="s">
        <v>65</v>
      </c>
      <c r="AH5145" t="s">
        <v>10432</v>
      </c>
      <c r="AI5145" t="s">
        <v>10433</v>
      </c>
    </row>
    <row r="5146" spans="2:35" x14ac:dyDescent="0.35">
      <c r="B5146">
        <v>116000</v>
      </c>
      <c r="C5146" t="s">
        <v>8803</v>
      </c>
      <c r="E5146" t="s">
        <v>10808</v>
      </c>
      <c r="F5146" t="s">
        <v>10809</v>
      </c>
      <c r="G5146" t="s">
        <v>10824</v>
      </c>
      <c r="H5146" t="s">
        <v>10825</v>
      </c>
      <c r="J5146" t="s">
        <v>52</v>
      </c>
      <c r="L5146" t="s">
        <v>53</v>
      </c>
      <c r="M5146" t="s">
        <v>53</v>
      </c>
      <c r="V5146" t="s">
        <v>54</v>
      </c>
      <c r="AE5146" t="s">
        <v>65</v>
      </c>
      <c r="AH5146" t="s">
        <v>10432</v>
      </c>
      <c r="AI5146" t="s">
        <v>10433</v>
      </c>
    </row>
    <row r="5147" spans="2:35" x14ac:dyDescent="0.35">
      <c r="B5147">
        <v>116000</v>
      </c>
      <c r="C5147" t="s">
        <v>8803</v>
      </c>
      <c r="E5147" t="s">
        <v>10808</v>
      </c>
      <c r="F5147" t="s">
        <v>10809</v>
      </c>
      <c r="G5147" t="s">
        <v>10826</v>
      </c>
      <c r="H5147" t="s">
        <v>10827</v>
      </c>
      <c r="J5147" t="s">
        <v>52</v>
      </c>
      <c r="L5147" t="s">
        <v>73</v>
      </c>
      <c r="M5147" t="s">
        <v>103</v>
      </c>
      <c r="N5147">
        <v>1</v>
      </c>
      <c r="O5147">
        <v>1</v>
      </c>
      <c r="V5147" t="s">
        <v>54</v>
      </c>
      <c r="Z5147">
        <v>2</v>
      </c>
      <c r="AA5147">
        <v>2</v>
      </c>
      <c r="AB5147">
        <v>2</v>
      </c>
      <c r="AE5147" t="s">
        <v>65</v>
      </c>
      <c r="AF5147" t="s">
        <v>210</v>
      </c>
      <c r="AG5147" t="s">
        <v>743</v>
      </c>
      <c r="AH5147" t="s">
        <v>10432</v>
      </c>
      <c r="AI5147" t="s">
        <v>10433</v>
      </c>
    </row>
    <row r="5148" spans="2:35" x14ac:dyDescent="0.35">
      <c r="B5148">
        <v>116000</v>
      </c>
      <c r="C5148" t="s">
        <v>8803</v>
      </c>
      <c r="E5148" t="s">
        <v>10808</v>
      </c>
      <c r="F5148" t="s">
        <v>10809</v>
      </c>
      <c r="G5148" t="s">
        <v>10828</v>
      </c>
      <c r="H5148" t="s">
        <v>10829</v>
      </c>
      <c r="I5148" t="s">
        <v>52</v>
      </c>
      <c r="L5148" t="s">
        <v>53</v>
      </c>
      <c r="M5148" t="s">
        <v>53</v>
      </c>
      <c r="V5148" t="s">
        <v>54</v>
      </c>
      <c r="AE5148" t="s">
        <v>492</v>
      </c>
      <c r="AG5148" t="s">
        <v>735</v>
      </c>
      <c r="AH5148" t="s">
        <v>10432</v>
      </c>
      <c r="AI5148" t="s">
        <v>10433</v>
      </c>
    </row>
    <row r="5149" spans="2:35" x14ac:dyDescent="0.35">
      <c r="B5149">
        <v>116000</v>
      </c>
      <c r="C5149" t="s">
        <v>8803</v>
      </c>
      <c r="E5149" t="s">
        <v>10808</v>
      </c>
      <c r="F5149" t="s">
        <v>10809</v>
      </c>
      <c r="G5149" t="s">
        <v>10830</v>
      </c>
      <c r="H5149" t="s">
        <v>10831</v>
      </c>
      <c r="J5149" t="s">
        <v>52</v>
      </c>
      <c r="L5149" t="s">
        <v>53</v>
      </c>
      <c r="M5149" t="s">
        <v>53</v>
      </c>
      <c r="V5149" t="s">
        <v>54</v>
      </c>
      <c r="AE5149" t="s">
        <v>492</v>
      </c>
      <c r="AH5149" t="s">
        <v>10432</v>
      </c>
      <c r="AI5149" t="s">
        <v>10433</v>
      </c>
    </row>
    <row r="5150" spans="2:35" x14ac:dyDescent="0.35">
      <c r="B5150">
        <v>116000</v>
      </c>
      <c r="C5150" t="s">
        <v>8803</v>
      </c>
      <c r="E5150" t="s">
        <v>10808</v>
      </c>
      <c r="F5150" t="s">
        <v>10809</v>
      </c>
      <c r="G5150" t="s">
        <v>10832</v>
      </c>
      <c r="H5150" t="s">
        <v>10833</v>
      </c>
      <c r="I5150" t="s">
        <v>52</v>
      </c>
      <c r="J5150" t="s">
        <v>52</v>
      </c>
      <c r="L5150" t="s">
        <v>53</v>
      </c>
      <c r="M5150" t="s">
        <v>53</v>
      </c>
      <c r="V5150" t="s">
        <v>54</v>
      </c>
      <c r="AE5150" t="s">
        <v>492</v>
      </c>
      <c r="AG5150" t="s">
        <v>735</v>
      </c>
      <c r="AH5150" t="s">
        <v>10432</v>
      </c>
      <c r="AI5150" t="s">
        <v>10433</v>
      </c>
    </row>
    <row r="5151" spans="2:35" x14ac:dyDescent="0.35">
      <c r="B5151">
        <v>116000</v>
      </c>
      <c r="C5151" t="s">
        <v>8803</v>
      </c>
      <c r="E5151" t="s">
        <v>10808</v>
      </c>
      <c r="F5151" t="s">
        <v>10809</v>
      </c>
      <c r="G5151" t="s">
        <v>10834</v>
      </c>
      <c r="H5151" t="s">
        <v>10835</v>
      </c>
      <c r="J5151" t="s">
        <v>52</v>
      </c>
      <c r="L5151" t="s">
        <v>73</v>
      </c>
      <c r="M5151" t="s">
        <v>103</v>
      </c>
      <c r="N5151">
        <v>1</v>
      </c>
      <c r="O5151">
        <v>1</v>
      </c>
      <c r="V5151" t="s">
        <v>54</v>
      </c>
      <c r="AE5151" t="s">
        <v>492</v>
      </c>
      <c r="AG5151" t="s">
        <v>735</v>
      </c>
      <c r="AH5151" t="s">
        <v>10432</v>
      </c>
      <c r="AI5151" t="s">
        <v>10433</v>
      </c>
    </row>
    <row r="5152" spans="2:35" x14ac:dyDescent="0.35">
      <c r="B5152">
        <v>116000</v>
      </c>
      <c r="C5152" t="s">
        <v>8803</v>
      </c>
      <c r="E5152" t="s">
        <v>10808</v>
      </c>
      <c r="F5152" t="s">
        <v>10809</v>
      </c>
      <c r="G5152" t="s">
        <v>10836</v>
      </c>
      <c r="H5152" t="s">
        <v>10837</v>
      </c>
      <c r="I5152" t="s">
        <v>52</v>
      </c>
      <c r="J5152" t="s">
        <v>52</v>
      </c>
      <c r="L5152" t="s">
        <v>53</v>
      </c>
      <c r="M5152" t="s">
        <v>53</v>
      </c>
      <c r="V5152" t="s">
        <v>54</v>
      </c>
      <c r="AE5152" t="s">
        <v>492</v>
      </c>
      <c r="AF5152" t="s">
        <v>210</v>
      </c>
      <c r="AG5152" t="s">
        <v>4277</v>
      </c>
      <c r="AH5152" t="s">
        <v>10432</v>
      </c>
      <c r="AI5152" t="s">
        <v>10433</v>
      </c>
    </row>
    <row r="5153" spans="2:35" x14ac:dyDescent="0.35">
      <c r="B5153">
        <v>116000</v>
      </c>
      <c r="C5153" t="s">
        <v>8803</v>
      </c>
      <c r="E5153" t="s">
        <v>10808</v>
      </c>
      <c r="F5153" t="s">
        <v>10809</v>
      </c>
      <c r="G5153" t="s">
        <v>10838</v>
      </c>
      <c r="H5153" t="s">
        <v>10839</v>
      </c>
      <c r="J5153" t="s">
        <v>52</v>
      </c>
      <c r="L5153" t="s">
        <v>53</v>
      </c>
      <c r="M5153" t="s">
        <v>53</v>
      </c>
      <c r="V5153" t="s">
        <v>54</v>
      </c>
      <c r="AE5153" t="s">
        <v>492</v>
      </c>
      <c r="AF5153" t="s">
        <v>106</v>
      </c>
      <c r="AG5153" t="s">
        <v>743</v>
      </c>
      <c r="AH5153" t="s">
        <v>10432</v>
      </c>
      <c r="AI5153" t="s">
        <v>10433</v>
      </c>
    </row>
    <row r="5154" spans="2:35" x14ac:dyDescent="0.35">
      <c r="B5154">
        <v>116000</v>
      </c>
      <c r="C5154" t="s">
        <v>8803</v>
      </c>
      <c r="D5154" t="s">
        <v>59</v>
      </c>
      <c r="E5154" t="s">
        <v>10840</v>
      </c>
      <c r="F5154" t="s">
        <v>10841</v>
      </c>
      <c r="G5154" t="s">
        <v>10724</v>
      </c>
      <c r="H5154" t="s">
        <v>10725</v>
      </c>
      <c r="I5154" t="s">
        <v>52</v>
      </c>
      <c r="J5154" t="s">
        <v>52</v>
      </c>
      <c r="K5154" t="s">
        <v>60</v>
      </c>
      <c r="L5154" t="s">
        <v>103</v>
      </c>
      <c r="M5154" t="s">
        <v>73</v>
      </c>
      <c r="N5154">
        <v>0</v>
      </c>
      <c r="O5154">
        <v>1</v>
      </c>
      <c r="R5154" t="s">
        <v>61</v>
      </c>
      <c r="S5154" t="s">
        <v>59</v>
      </c>
      <c r="V5154" t="s">
        <v>274</v>
      </c>
      <c r="W5154" t="s">
        <v>59</v>
      </c>
      <c r="AC5154">
        <v>3</v>
      </c>
      <c r="AD5154">
        <v>3</v>
      </c>
      <c r="AF5154" t="s">
        <v>106</v>
      </c>
      <c r="AH5154" t="s">
        <v>10432</v>
      </c>
      <c r="AI5154" t="s">
        <v>10433</v>
      </c>
    </row>
    <row r="5155" spans="2:35" x14ac:dyDescent="0.35">
      <c r="B5155">
        <v>116000</v>
      </c>
      <c r="C5155" t="s">
        <v>8803</v>
      </c>
      <c r="D5155" t="s">
        <v>141</v>
      </c>
      <c r="E5155" t="s">
        <v>10842</v>
      </c>
      <c r="F5155" t="s">
        <v>10843</v>
      </c>
      <c r="G5155" t="s">
        <v>10844</v>
      </c>
      <c r="H5155" t="s">
        <v>10845</v>
      </c>
      <c r="I5155" t="s">
        <v>52</v>
      </c>
      <c r="J5155" t="s">
        <v>52</v>
      </c>
      <c r="K5155" t="s">
        <v>400</v>
      </c>
      <c r="L5155" t="s">
        <v>73</v>
      </c>
      <c r="M5155" t="s">
        <v>73</v>
      </c>
      <c r="N5155">
        <v>0</v>
      </c>
      <c r="O5155">
        <v>1</v>
      </c>
      <c r="R5155" t="s">
        <v>61</v>
      </c>
      <c r="S5155" t="s">
        <v>59</v>
      </c>
      <c r="V5155" t="s">
        <v>221</v>
      </c>
      <c r="W5155" t="s">
        <v>141</v>
      </c>
      <c r="AC5155">
        <v>1</v>
      </c>
      <c r="AD5155">
        <v>1</v>
      </c>
      <c r="AE5155" t="s">
        <v>65</v>
      </c>
      <c r="AF5155" t="s">
        <v>854</v>
      </c>
      <c r="AH5155" t="s">
        <v>10432</v>
      </c>
      <c r="AI5155" t="s">
        <v>10433</v>
      </c>
    </row>
    <row r="5156" spans="2:35" x14ac:dyDescent="0.35">
      <c r="B5156">
        <v>116000</v>
      </c>
      <c r="C5156" t="s">
        <v>8803</v>
      </c>
      <c r="E5156" t="s">
        <v>10842</v>
      </c>
      <c r="F5156" t="s">
        <v>10843</v>
      </c>
      <c r="G5156" t="s">
        <v>10846</v>
      </c>
      <c r="H5156" t="s">
        <v>10847</v>
      </c>
      <c r="L5156" t="s">
        <v>53</v>
      </c>
      <c r="M5156" t="s">
        <v>53</v>
      </c>
      <c r="V5156" t="s">
        <v>221</v>
      </c>
      <c r="AE5156" t="s">
        <v>65</v>
      </c>
      <c r="AH5156" t="s">
        <v>10432</v>
      </c>
      <c r="AI5156" t="s">
        <v>10433</v>
      </c>
    </row>
    <row r="5157" spans="2:35" x14ac:dyDescent="0.35">
      <c r="B5157">
        <v>116000</v>
      </c>
      <c r="C5157" t="s">
        <v>8803</v>
      </c>
      <c r="E5157" t="s">
        <v>10842</v>
      </c>
      <c r="F5157" t="s">
        <v>10843</v>
      </c>
      <c r="G5157" t="s">
        <v>9455</v>
      </c>
      <c r="H5157" t="s">
        <v>9456</v>
      </c>
      <c r="L5157" t="s">
        <v>53</v>
      </c>
      <c r="M5157" t="s">
        <v>53</v>
      </c>
      <c r="V5157" t="s">
        <v>221</v>
      </c>
      <c r="AE5157" t="s">
        <v>65</v>
      </c>
      <c r="AH5157" t="s">
        <v>10432</v>
      </c>
      <c r="AI5157" t="s">
        <v>10433</v>
      </c>
    </row>
    <row r="5158" spans="2:35" x14ac:dyDescent="0.35">
      <c r="B5158">
        <v>116000</v>
      </c>
      <c r="C5158" t="s">
        <v>8803</v>
      </c>
      <c r="E5158" t="s">
        <v>10842</v>
      </c>
      <c r="F5158" t="s">
        <v>10843</v>
      </c>
      <c r="G5158" t="s">
        <v>10848</v>
      </c>
      <c r="H5158" t="s">
        <v>10849</v>
      </c>
      <c r="L5158" t="s">
        <v>53</v>
      </c>
      <c r="M5158" t="s">
        <v>53</v>
      </c>
      <c r="V5158" t="s">
        <v>221</v>
      </c>
      <c r="AE5158" t="s">
        <v>65</v>
      </c>
      <c r="AH5158" t="s">
        <v>10432</v>
      </c>
      <c r="AI5158" t="s">
        <v>10433</v>
      </c>
    </row>
    <row r="5159" spans="2:35" x14ac:dyDescent="0.35">
      <c r="B5159">
        <v>116000</v>
      </c>
      <c r="C5159" t="s">
        <v>8803</v>
      </c>
      <c r="E5159" t="s">
        <v>10842</v>
      </c>
      <c r="F5159" t="s">
        <v>10843</v>
      </c>
      <c r="G5159" t="s">
        <v>10850</v>
      </c>
      <c r="H5159" t="s">
        <v>10851</v>
      </c>
      <c r="L5159" t="s">
        <v>53</v>
      </c>
      <c r="M5159" t="s">
        <v>53</v>
      </c>
      <c r="V5159" t="s">
        <v>221</v>
      </c>
      <c r="AE5159" t="s">
        <v>65</v>
      </c>
      <c r="AH5159" t="s">
        <v>10432</v>
      </c>
      <c r="AI5159" t="s">
        <v>10433</v>
      </c>
    </row>
    <row r="5160" spans="2:35" x14ac:dyDescent="0.35">
      <c r="B5160">
        <v>116000</v>
      </c>
      <c r="C5160" t="s">
        <v>8803</v>
      </c>
      <c r="E5160" t="s">
        <v>10842</v>
      </c>
      <c r="F5160" t="s">
        <v>10843</v>
      </c>
      <c r="G5160" t="s">
        <v>10620</v>
      </c>
      <c r="H5160" t="s">
        <v>10621</v>
      </c>
      <c r="J5160" t="s">
        <v>52</v>
      </c>
      <c r="L5160" t="s">
        <v>53</v>
      </c>
      <c r="M5160" t="s">
        <v>53</v>
      </c>
      <c r="V5160" t="s">
        <v>221</v>
      </c>
      <c r="AE5160" t="s">
        <v>65</v>
      </c>
      <c r="AH5160" t="s">
        <v>10432</v>
      </c>
      <c r="AI5160" t="s">
        <v>10433</v>
      </c>
    </row>
    <row r="5161" spans="2:35" x14ac:dyDescent="0.35">
      <c r="B5161">
        <v>116000</v>
      </c>
      <c r="C5161" t="s">
        <v>8803</v>
      </c>
      <c r="E5161" t="s">
        <v>10842</v>
      </c>
      <c r="F5161" t="s">
        <v>10843</v>
      </c>
      <c r="G5161" t="s">
        <v>10852</v>
      </c>
      <c r="H5161" t="s">
        <v>10853</v>
      </c>
      <c r="J5161" t="s">
        <v>52</v>
      </c>
      <c r="L5161" t="s">
        <v>73</v>
      </c>
      <c r="M5161" t="s">
        <v>73</v>
      </c>
      <c r="N5161">
        <v>1</v>
      </c>
      <c r="O5161">
        <v>1</v>
      </c>
      <c r="V5161" t="s">
        <v>221</v>
      </c>
      <c r="AE5161" t="s">
        <v>65</v>
      </c>
      <c r="AH5161" t="s">
        <v>10432</v>
      </c>
      <c r="AI5161" t="s">
        <v>10433</v>
      </c>
    </row>
    <row r="5162" spans="2:35" x14ac:dyDescent="0.35">
      <c r="B5162">
        <v>116000</v>
      </c>
      <c r="C5162" t="s">
        <v>8803</v>
      </c>
      <c r="E5162" t="s">
        <v>10842</v>
      </c>
      <c r="F5162" t="s">
        <v>10843</v>
      </c>
      <c r="G5162" t="s">
        <v>10714</v>
      </c>
      <c r="H5162" t="s">
        <v>10715</v>
      </c>
      <c r="I5162" t="s">
        <v>52</v>
      </c>
      <c r="J5162" t="s">
        <v>52</v>
      </c>
      <c r="L5162" t="s">
        <v>73</v>
      </c>
      <c r="M5162" t="s">
        <v>103</v>
      </c>
      <c r="N5162">
        <v>1</v>
      </c>
      <c r="O5162">
        <v>1</v>
      </c>
      <c r="V5162" t="s">
        <v>221</v>
      </c>
      <c r="AE5162" t="s">
        <v>65</v>
      </c>
      <c r="AH5162" t="s">
        <v>10432</v>
      </c>
      <c r="AI5162" t="s">
        <v>10433</v>
      </c>
    </row>
    <row r="5163" spans="2:35" x14ac:dyDescent="0.35">
      <c r="B5163">
        <v>116000</v>
      </c>
      <c r="C5163" t="s">
        <v>8803</v>
      </c>
      <c r="E5163" t="s">
        <v>10842</v>
      </c>
      <c r="F5163" t="s">
        <v>10843</v>
      </c>
      <c r="G5163" t="s">
        <v>10854</v>
      </c>
      <c r="H5163" t="s">
        <v>10855</v>
      </c>
      <c r="J5163" t="s">
        <v>52</v>
      </c>
      <c r="L5163" t="s">
        <v>73</v>
      </c>
      <c r="M5163" t="s">
        <v>103</v>
      </c>
      <c r="N5163">
        <v>1</v>
      </c>
      <c r="O5163">
        <v>1</v>
      </c>
      <c r="V5163" t="s">
        <v>221</v>
      </c>
      <c r="AE5163" t="s">
        <v>65</v>
      </c>
      <c r="AF5163" t="s">
        <v>97</v>
      </c>
      <c r="AH5163" t="s">
        <v>10432</v>
      </c>
      <c r="AI5163" t="s">
        <v>10433</v>
      </c>
    </row>
    <row r="5164" spans="2:35" x14ac:dyDescent="0.35">
      <c r="B5164">
        <v>116000</v>
      </c>
      <c r="C5164" t="s">
        <v>8803</v>
      </c>
      <c r="E5164" t="s">
        <v>10842</v>
      </c>
      <c r="F5164" t="s">
        <v>10843</v>
      </c>
      <c r="G5164" t="s">
        <v>10856</v>
      </c>
      <c r="H5164" t="s">
        <v>10857</v>
      </c>
      <c r="I5164" t="s">
        <v>52</v>
      </c>
      <c r="J5164" t="s">
        <v>52</v>
      </c>
      <c r="L5164" t="s">
        <v>73</v>
      </c>
      <c r="M5164" t="s">
        <v>103</v>
      </c>
      <c r="N5164">
        <v>1</v>
      </c>
      <c r="O5164">
        <v>1</v>
      </c>
      <c r="V5164" t="s">
        <v>221</v>
      </c>
      <c r="AE5164" t="s">
        <v>65</v>
      </c>
      <c r="AF5164" t="s">
        <v>150</v>
      </c>
      <c r="AH5164" t="s">
        <v>10432</v>
      </c>
      <c r="AI5164" t="s">
        <v>10433</v>
      </c>
    </row>
    <row r="5165" spans="2:35" x14ac:dyDescent="0.35">
      <c r="B5165">
        <v>116000</v>
      </c>
      <c r="C5165" t="s">
        <v>8803</v>
      </c>
      <c r="D5165" t="s">
        <v>59</v>
      </c>
      <c r="E5165" t="s">
        <v>10858</v>
      </c>
      <c r="F5165" t="s">
        <v>10859</v>
      </c>
      <c r="G5165" t="s">
        <v>10860</v>
      </c>
      <c r="H5165" t="s">
        <v>10861</v>
      </c>
      <c r="L5165" t="s">
        <v>73</v>
      </c>
      <c r="M5165" t="s">
        <v>103</v>
      </c>
      <c r="N5165">
        <v>1</v>
      </c>
      <c r="O5165">
        <v>1</v>
      </c>
      <c r="R5165" t="s">
        <v>61</v>
      </c>
      <c r="S5165" t="s">
        <v>59</v>
      </c>
      <c r="V5165" t="s">
        <v>553</v>
      </c>
      <c r="W5165" t="s">
        <v>59</v>
      </c>
      <c r="Z5165">
        <v>14</v>
      </c>
      <c r="AA5165">
        <v>7</v>
      </c>
      <c r="AB5165">
        <v>14</v>
      </c>
      <c r="AE5165" t="s">
        <v>65</v>
      </c>
      <c r="AF5165" t="s">
        <v>157</v>
      </c>
      <c r="AH5165" t="s">
        <v>10862</v>
      </c>
      <c r="AI5165" t="s">
        <v>10863</v>
      </c>
    </row>
    <row r="5166" spans="2:35" x14ac:dyDescent="0.35">
      <c r="B5166">
        <v>116000</v>
      </c>
      <c r="C5166" t="s">
        <v>8803</v>
      </c>
      <c r="E5166" t="s">
        <v>10858</v>
      </c>
      <c r="F5166" t="s">
        <v>10859</v>
      </c>
      <c r="G5166" t="s">
        <v>9650</v>
      </c>
      <c r="H5166" t="s">
        <v>9651</v>
      </c>
      <c r="I5166" t="s">
        <v>52</v>
      </c>
      <c r="J5166" t="s">
        <v>52</v>
      </c>
      <c r="L5166" t="s">
        <v>53</v>
      </c>
      <c r="M5166" t="s">
        <v>53</v>
      </c>
      <c r="R5166" t="s">
        <v>68</v>
      </c>
      <c r="V5166" t="s">
        <v>553</v>
      </c>
      <c r="AE5166" t="s">
        <v>65</v>
      </c>
      <c r="AH5166" t="s">
        <v>10862</v>
      </c>
      <c r="AI5166" t="s">
        <v>10863</v>
      </c>
    </row>
    <row r="5167" spans="2:35" x14ac:dyDescent="0.35">
      <c r="B5167">
        <v>116000</v>
      </c>
      <c r="C5167" t="s">
        <v>8803</v>
      </c>
      <c r="E5167" t="s">
        <v>10858</v>
      </c>
      <c r="F5167" t="s">
        <v>10859</v>
      </c>
      <c r="G5167" t="s">
        <v>9666</v>
      </c>
      <c r="H5167" t="s">
        <v>9667</v>
      </c>
      <c r="J5167" t="s">
        <v>52</v>
      </c>
      <c r="L5167" t="s">
        <v>53</v>
      </c>
      <c r="M5167" t="s">
        <v>53</v>
      </c>
      <c r="V5167" t="s">
        <v>553</v>
      </c>
      <c r="AE5167" t="s">
        <v>65</v>
      </c>
      <c r="AH5167" t="s">
        <v>10862</v>
      </c>
      <c r="AI5167" t="s">
        <v>10863</v>
      </c>
    </row>
    <row r="5168" spans="2:35" x14ac:dyDescent="0.35">
      <c r="B5168">
        <v>116000</v>
      </c>
      <c r="C5168" t="s">
        <v>8803</v>
      </c>
      <c r="E5168" t="s">
        <v>10858</v>
      </c>
      <c r="F5168" t="s">
        <v>10859</v>
      </c>
      <c r="G5168" t="s">
        <v>9668</v>
      </c>
      <c r="H5168" t="s">
        <v>9669</v>
      </c>
      <c r="I5168" t="s">
        <v>52</v>
      </c>
      <c r="J5168" t="s">
        <v>52</v>
      </c>
      <c r="L5168" t="s">
        <v>73</v>
      </c>
      <c r="M5168" t="s">
        <v>103</v>
      </c>
      <c r="N5168">
        <v>1</v>
      </c>
      <c r="O5168">
        <v>1</v>
      </c>
      <c r="V5168" t="s">
        <v>553</v>
      </c>
      <c r="AE5168" t="s">
        <v>65</v>
      </c>
      <c r="AH5168" t="s">
        <v>10862</v>
      </c>
      <c r="AI5168" t="s">
        <v>10863</v>
      </c>
    </row>
    <row r="5169" spans="2:35" x14ac:dyDescent="0.35">
      <c r="B5169">
        <v>116000</v>
      </c>
      <c r="C5169" t="s">
        <v>8803</v>
      </c>
      <c r="E5169" t="s">
        <v>10864</v>
      </c>
      <c r="F5169" t="s">
        <v>10865</v>
      </c>
      <c r="G5169" t="s">
        <v>10866</v>
      </c>
      <c r="H5169" t="s">
        <v>10867</v>
      </c>
      <c r="I5169" t="s">
        <v>114</v>
      </c>
      <c r="J5169" t="s">
        <v>52</v>
      </c>
      <c r="L5169" t="s">
        <v>73</v>
      </c>
      <c r="M5169" t="s">
        <v>103</v>
      </c>
      <c r="N5169">
        <v>1</v>
      </c>
      <c r="O5169">
        <v>1</v>
      </c>
      <c r="V5169" t="s">
        <v>221</v>
      </c>
      <c r="AE5169" t="s">
        <v>10868</v>
      </c>
      <c r="AF5169" t="s">
        <v>163</v>
      </c>
      <c r="AH5169" t="s">
        <v>10862</v>
      </c>
      <c r="AI5169" t="s">
        <v>10863</v>
      </c>
    </row>
    <row r="5170" spans="2:35" x14ac:dyDescent="0.35">
      <c r="B5170">
        <v>116000</v>
      </c>
      <c r="C5170" t="s">
        <v>8803</v>
      </c>
      <c r="D5170" t="s">
        <v>141</v>
      </c>
      <c r="E5170" t="s">
        <v>10864</v>
      </c>
      <c r="F5170" t="s">
        <v>10865</v>
      </c>
      <c r="G5170" t="s">
        <v>10869</v>
      </c>
      <c r="H5170" t="s">
        <v>10870</v>
      </c>
      <c r="I5170" t="s">
        <v>114</v>
      </c>
      <c r="J5170" t="s">
        <v>52</v>
      </c>
      <c r="K5170" t="s">
        <v>400</v>
      </c>
      <c r="L5170" t="s">
        <v>64</v>
      </c>
      <c r="M5170" t="s">
        <v>103</v>
      </c>
      <c r="N5170">
        <v>0</v>
      </c>
      <c r="O5170">
        <v>0</v>
      </c>
      <c r="R5170" t="s">
        <v>143</v>
      </c>
      <c r="S5170" t="s">
        <v>141</v>
      </c>
      <c r="V5170" t="s">
        <v>221</v>
      </c>
      <c r="W5170" t="s">
        <v>141</v>
      </c>
      <c r="Z5170">
        <v>2</v>
      </c>
      <c r="AA5170">
        <v>14</v>
      </c>
      <c r="AB5170">
        <v>14</v>
      </c>
      <c r="AC5170">
        <v>3</v>
      </c>
      <c r="AD5170">
        <v>3</v>
      </c>
      <c r="AE5170" t="s">
        <v>65</v>
      </c>
      <c r="AF5170" t="s">
        <v>80</v>
      </c>
      <c r="AH5170" t="s">
        <v>10862</v>
      </c>
      <c r="AI5170" t="s">
        <v>10863</v>
      </c>
    </row>
    <row r="5171" spans="2:35" x14ac:dyDescent="0.35">
      <c r="B5171">
        <v>116000</v>
      </c>
      <c r="C5171" t="s">
        <v>8803</v>
      </c>
      <c r="D5171" t="s">
        <v>59</v>
      </c>
      <c r="E5171" t="s">
        <v>10864</v>
      </c>
      <c r="F5171" t="s">
        <v>10865</v>
      </c>
      <c r="G5171" t="s">
        <v>10871</v>
      </c>
      <c r="H5171" t="s">
        <v>10872</v>
      </c>
      <c r="J5171" t="s">
        <v>52</v>
      </c>
      <c r="K5171" t="s">
        <v>400</v>
      </c>
      <c r="L5171" t="s">
        <v>64</v>
      </c>
      <c r="M5171" t="s">
        <v>64</v>
      </c>
      <c r="N5171">
        <v>0</v>
      </c>
      <c r="O5171">
        <v>1</v>
      </c>
      <c r="R5171" t="s">
        <v>143</v>
      </c>
      <c r="S5171" t="s">
        <v>59</v>
      </c>
      <c r="V5171" t="s">
        <v>221</v>
      </c>
      <c r="W5171" t="s">
        <v>59</v>
      </c>
      <c r="Z5171">
        <v>7</v>
      </c>
      <c r="AA5171">
        <v>12</v>
      </c>
      <c r="AB5171">
        <v>12</v>
      </c>
      <c r="AE5171" t="s">
        <v>65</v>
      </c>
      <c r="AF5171" t="s">
        <v>56</v>
      </c>
      <c r="AH5171" t="s">
        <v>10862</v>
      </c>
      <c r="AI5171" t="s">
        <v>10863</v>
      </c>
    </row>
    <row r="5172" spans="2:35" x14ac:dyDescent="0.35">
      <c r="B5172">
        <v>116000</v>
      </c>
      <c r="C5172" t="s">
        <v>8803</v>
      </c>
      <c r="D5172" t="s">
        <v>59</v>
      </c>
      <c r="E5172" t="s">
        <v>10864</v>
      </c>
      <c r="F5172" t="s">
        <v>10865</v>
      </c>
      <c r="G5172" t="s">
        <v>10873</v>
      </c>
      <c r="H5172" t="s">
        <v>10874</v>
      </c>
      <c r="I5172" t="s">
        <v>52</v>
      </c>
      <c r="J5172" t="s">
        <v>52</v>
      </c>
      <c r="K5172" t="s">
        <v>120</v>
      </c>
      <c r="L5172" t="s">
        <v>73</v>
      </c>
      <c r="M5172" t="s">
        <v>73</v>
      </c>
      <c r="N5172">
        <v>1</v>
      </c>
      <c r="O5172">
        <v>1</v>
      </c>
      <c r="R5172" t="s">
        <v>61</v>
      </c>
      <c r="S5172" t="s">
        <v>59</v>
      </c>
      <c r="V5172" t="s">
        <v>221</v>
      </c>
      <c r="W5172" t="s">
        <v>59</v>
      </c>
      <c r="Z5172">
        <v>7</v>
      </c>
      <c r="AA5172">
        <v>5</v>
      </c>
      <c r="AB5172">
        <v>7</v>
      </c>
      <c r="AE5172" t="s">
        <v>65</v>
      </c>
      <c r="AF5172" t="s">
        <v>56</v>
      </c>
      <c r="AH5172" t="s">
        <v>10862</v>
      </c>
      <c r="AI5172" t="s">
        <v>10863</v>
      </c>
    </row>
    <row r="5173" spans="2:35" x14ac:dyDescent="0.35">
      <c r="B5173">
        <v>116000</v>
      </c>
      <c r="C5173" t="s">
        <v>8803</v>
      </c>
      <c r="D5173" t="s">
        <v>59</v>
      </c>
      <c r="E5173" t="s">
        <v>10864</v>
      </c>
      <c r="F5173" t="s">
        <v>10865</v>
      </c>
      <c r="G5173" t="s">
        <v>10875</v>
      </c>
      <c r="H5173" t="s">
        <v>10876</v>
      </c>
      <c r="J5173" t="s">
        <v>52</v>
      </c>
      <c r="K5173" t="s">
        <v>60</v>
      </c>
      <c r="L5173" t="s">
        <v>73</v>
      </c>
      <c r="M5173" t="s">
        <v>103</v>
      </c>
      <c r="N5173">
        <v>1</v>
      </c>
      <c r="O5173">
        <v>1</v>
      </c>
      <c r="R5173" t="s">
        <v>61</v>
      </c>
      <c r="S5173" t="s">
        <v>67</v>
      </c>
      <c r="V5173" t="s">
        <v>221</v>
      </c>
      <c r="W5173" t="s">
        <v>59</v>
      </c>
      <c r="Z5173">
        <v>3</v>
      </c>
      <c r="AA5173">
        <v>2</v>
      </c>
      <c r="AB5173">
        <v>3</v>
      </c>
      <c r="AE5173" t="s">
        <v>65</v>
      </c>
      <c r="AF5173" t="s">
        <v>150</v>
      </c>
      <c r="AH5173" t="s">
        <v>10862</v>
      </c>
      <c r="AI5173" t="s">
        <v>10863</v>
      </c>
    </row>
    <row r="5174" spans="2:35" x14ac:dyDescent="0.35">
      <c r="B5174">
        <v>116000</v>
      </c>
      <c r="C5174" t="s">
        <v>8803</v>
      </c>
      <c r="E5174" t="s">
        <v>10864</v>
      </c>
      <c r="F5174" t="s">
        <v>10865</v>
      </c>
      <c r="G5174" t="s">
        <v>10877</v>
      </c>
      <c r="H5174" t="s">
        <v>10878</v>
      </c>
      <c r="L5174" t="s">
        <v>53</v>
      </c>
      <c r="M5174" t="s">
        <v>53</v>
      </c>
      <c r="V5174" t="s">
        <v>221</v>
      </c>
      <c r="AE5174" t="s">
        <v>65</v>
      </c>
      <c r="AH5174" t="s">
        <v>10862</v>
      </c>
      <c r="AI5174" t="s">
        <v>10863</v>
      </c>
    </row>
    <row r="5175" spans="2:35" x14ac:dyDescent="0.35">
      <c r="B5175">
        <v>116000</v>
      </c>
      <c r="C5175" t="s">
        <v>8803</v>
      </c>
      <c r="E5175" t="s">
        <v>10864</v>
      </c>
      <c r="F5175" t="s">
        <v>10865</v>
      </c>
      <c r="G5175" t="s">
        <v>10879</v>
      </c>
      <c r="H5175" t="s">
        <v>10880</v>
      </c>
      <c r="L5175" t="s">
        <v>53</v>
      </c>
      <c r="M5175" t="s">
        <v>53</v>
      </c>
      <c r="V5175" t="s">
        <v>221</v>
      </c>
      <c r="AE5175" t="s">
        <v>65</v>
      </c>
      <c r="AH5175" t="s">
        <v>10862</v>
      </c>
      <c r="AI5175" t="s">
        <v>10863</v>
      </c>
    </row>
    <row r="5176" spans="2:35" x14ac:dyDescent="0.35">
      <c r="B5176">
        <v>116000</v>
      </c>
      <c r="C5176" t="s">
        <v>8803</v>
      </c>
      <c r="E5176" t="s">
        <v>10864</v>
      </c>
      <c r="F5176" t="s">
        <v>10865</v>
      </c>
      <c r="G5176" t="s">
        <v>10881</v>
      </c>
      <c r="H5176" t="s">
        <v>10882</v>
      </c>
      <c r="L5176" t="s">
        <v>53</v>
      </c>
      <c r="M5176" t="s">
        <v>53</v>
      </c>
      <c r="V5176" t="s">
        <v>221</v>
      </c>
      <c r="AE5176" t="s">
        <v>65</v>
      </c>
      <c r="AH5176" t="s">
        <v>10862</v>
      </c>
      <c r="AI5176" t="s">
        <v>10863</v>
      </c>
    </row>
    <row r="5177" spans="2:35" x14ac:dyDescent="0.35">
      <c r="B5177">
        <v>116000</v>
      </c>
      <c r="C5177" t="s">
        <v>8803</v>
      </c>
      <c r="E5177" t="s">
        <v>10864</v>
      </c>
      <c r="F5177" t="s">
        <v>10865</v>
      </c>
      <c r="G5177" t="s">
        <v>10883</v>
      </c>
      <c r="H5177" t="s">
        <v>10884</v>
      </c>
      <c r="L5177" t="s">
        <v>53</v>
      </c>
      <c r="M5177" t="s">
        <v>53</v>
      </c>
      <c r="V5177" t="s">
        <v>221</v>
      </c>
      <c r="AE5177" t="s">
        <v>65</v>
      </c>
      <c r="AH5177" t="s">
        <v>10862</v>
      </c>
      <c r="AI5177" t="s">
        <v>10863</v>
      </c>
    </row>
    <row r="5178" spans="2:35" x14ac:dyDescent="0.35">
      <c r="B5178">
        <v>116000</v>
      </c>
      <c r="C5178" t="s">
        <v>8803</v>
      </c>
      <c r="E5178" t="s">
        <v>10864</v>
      </c>
      <c r="F5178" t="s">
        <v>10865</v>
      </c>
      <c r="G5178" t="s">
        <v>10885</v>
      </c>
      <c r="H5178" t="s">
        <v>10886</v>
      </c>
      <c r="J5178" t="s">
        <v>52</v>
      </c>
      <c r="L5178" t="s">
        <v>64</v>
      </c>
      <c r="M5178" t="s">
        <v>64</v>
      </c>
      <c r="N5178">
        <v>0</v>
      </c>
      <c r="O5178">
        <v>1</v>
      </c>
      <c r="V5178" t="s">
        <v>221</v>
      </c>
      <c r="Z5178">
        <v>9</v>
      </c>
      <c r="AA5178">
        <v>7</v>
      </c>
      <c r="AB5178">
        <v>9</v>
      </c>
      <c r="AE5178" t="s">
        <v>65</v>
      </c>
      <c r="AF5178" t="s">
        <v>56</v>
      </c>
      <c r="AH5178" t="s">
        <v>10862</v>
      </c>
      <c r="AI5178" t="s">
        <v>10863</v>
      </c>
    </row>
    <row r="5179" spans="2:35" x14ac:dyDescent="0.35">
      <c r="B5179">
        <v>116000</v>
      </c>
      <c r="C5179" t="s">
        <v>8803</v>
      </c>
      <c r="E5179" t="s">
        <v>10864</v>
      </c>
      <c r="F5179" t="s">
        <v>10865</v>
      </c>
      <c r="G5179" t="s">
        <v>10887</v>
      </c>
      <c r="H5179" t="s">
        <v>10888</v>
      </c>
      <c r="I5179" t="s">
        <v>52</v>
      </c>
      <c r="J5179" t="s">
        <v>52</v>
      </c>
      <c r="L5179" t="s">
        <v>53</v>
      </c>
      <c r="M5179" t="s">
        <v>53</v>
      </c>
      <c r="V5179" t="s">
        <v>221</v>
      </c>
      <c r="AE5179" t="s">
        <v>65</v>
      </c>
      <c r="AF5179" t="s">
        <v>56</v>
      </c>
      <c r="AH5179" t="s">
        <v>10862</v>
      </c>
      <c r="AI5179" t="s">
        <v>10863</v>
      </c>
    </row>
    <row r="5180" spans="2:35" x14ac:dyDescent="0.35">
      <c r="B5180">
        <v>116000</v>
      </c>
      <c r="C5180" t="s">
        <v>8803</v>
      </c>
      <c r="E5180" t="s">
        <v>10864</v>
      </c>
      <c r="F5180" t="s">
        <v>10865</v>
      </c>
      <c r="G5180" t="s">
        <v>5456</v>
      </c>
      <c r="H5180" t="s">
        <v>5457</v>
      </c>
      <c r="I5180" t="s">
        <v>52</v>
      </c>
      <c r="J5180" t="s">
        <v>52</v>
      </c>
      <c r="L5180" t="s">
        <v>73</v>
      </c>
      <c r="M5180" t="s">
        <v>73</v>
      </c>
      <c r="N5180">
        <v>1</v>
      </c>
      <c r="O5180">
        <v>1</v>
      </c>
      <c r="V5180" t="s">
        <v>221</v>
      </c>
      <c r="AE5180" t="s">
        <v>65</v>
      </c>
      <c r="AF5180" t="s">
        <v>56</v>
      </c>
      <c r="AH5180" t="s">
        <v>10862</v>
      </c>
      <c r="AI5180" t="s">
        <v>10863</v>
      </c>
    </row>
    <row r="5181" spans="2:35" x14ac:dyDescent="0.35">
      <c r="B5181">
        <v>116000</v>
      </c>
      <c r="C5181" t="s">
        <v>8803</v>
      </c>
      <c r="E5181" t="s">
        <v>10864</v>
      </c>
      <c r="F5181" t="s">
        <v>10865</v>
      </c>
      <c r="G5181" t="s">
        <v>10889</v>
      </c>
      <c r="H5181" t="s">
        <v>10890</v>
      </c>
      <c r="L5181" t="s">
        <v>53</v>
      </c>
      <c r="M5181" t="s">
        <v>53</v>
      </c>
      <c r="V5181" t="s">
        <v>221</v>
      </c>
      <c r="AE5181" t="s">
        <v>65</v>
      </c>
      <c r="AH5181" t="s">
        <v>10862</v>
      </c>
      <c r="AI5181" t="s">
        <v>10863</v>
      </c>
    </row>
    <row r="5182" spans="2:35" x14ac:dyDescent="0.35">
      <c r="B5182">
        <v>116000</v>
      </c>
      <c r="C5182" t="s">
        <v>8803</v>
      </c>
      <c r="E5182" t="s">
        <v>10864</v>
      </c>
      <c r="F5182" t="s">
        <v>10865</v>
      </c>
      <c r="G5182" t="s">
        <v>10891</v>
      </c>
      <c r="H5182" t="s">
        <v>10892</v>
      </c>
      <c r="J5182" t="s">
        <v>52</v>
      </c>
      <c r="L5182" t="s">
        <v>53</v>
      </c>
      <c r="M5182" t="s">
        <v>53</v>
      </c>
      <c r="V5182" t="s">
        <v>221</v>
      </c>
      <c r="AE5182" t="s">
        <v>65</v>
      </c>
      <c r="AF5182" t="s">
        <v>56</v>
      </c>
      <c r="AH5182" t="s">
        <v>10862</v>
      </c>
      <c r="AI5182" t="s">
        <v>10863</v>
      </c>
    </row>
    <row r="5183" spans="2:35" x14ac:dyDescent="0.35">
      <c r="B5183">
        <v>116000</v>
      </c>
      <c r="C5183" t="s">
        <v>8803</v>
      </c>
      <c r="E5183" t="s">
        <v>10864</v>
      </c>
      <c r="F5183" t="s">
        <v>10865</v>
      </c>
      <c r="G5183" t="s">
        <v>10893</v>
      </c>
      <c r="H5183" t="s">
        <v>10894</v>
      </c>
      <c r="I5183" t="s">
        <v>52</v>
      </c>
      <c r="J5183" t="s">
        <v>52</v>
      </c>
      <c r="L5183" t="s">
        <v>395</v>
      </c>
      <c r="M5183" t="s">
        <v>73</v>
      </c>
      <c r="N5183">
        <v>0</v>
      </c>
      <c r="O5183">
        <v>1</v>
      </c>
      <c r="V5183" t="s">
        <v>221</v>
      </c>
      <c r="AE5183" t="s">
        <v>65</v>
      </c>
      <c r="AH5183" t="s">
        <v>10862</v>
      </c>
      <c r="AI5183" t="s">
        <v>10863</v>
      </c>
    </row>
    <row r="5184" spans="2:35" x14ac:dyDescent="0.35">
      <c r="B5184">
        <v>116000</v>
      </c>
      <c r="C5184" t="s">
        <v>8803</v>
      </c>
      <c r="E5184" t="s">
        <v>10864</v>
      </c>
      <c r="F5184" t="s">
        <v>10865</v>
      </c>
      <c r="G5184" t="s">
        <v>10895</v>
      </c>
      <c r="H5184" t="s">
        <v>10896</v>
      </c>
      <c r="L5184" t="s">
        <v>73</v>
      </c>
      <c r="M5184" t="s">
        <v>103</v>
      </c>
      <c r="N5184">
        <v>1</v>
      </c>
      <c r="O5184">
        <v>1</v>
      </c>
      <c r="V5184" t="s">
        <v>221</v>
      </c>
      <c r="AE5184" t="s">
        <v>65</v>
      </c>
      <c r="AH5184" t="s">
        <v>10862</v>
      </c>
      <c r="AI5184" t="s">
        <v>10863</v>
      </c>
    </row>
    <row r="5185" spans="2:35" x14ac:dyDescent="0.35">
      <c r="B5185">
        <v>116000</v>
      </c>
      <c r="C5185" t="s">
        <v>8803</v>
      </c>
      <c r="E5185" t="s">
        <v>10864</v>
      </c>
      <c r="F5185" t="s">
        <v>10865</v>
      </c>
      <c r="G5185" t="s">
        <v>10897</v>
      </c>
      <c r="H5185" t="s">
        <v>10898</v>
      </c>
      <c r="I5185" t="s">
        <v>52</v>
      </c>
      <c r="J5185" t="s">
        <v>52</v>
      </c>
      <c r="L5185" t="s">
        <v>53</v>
      </c>
      <c r="M5185" t="s">
        <v>53</v>
      </c>
      <c r="V5185" t="s">
        <v>221</v>
      </c>
      <c r="AE5185" t="s">
        <v>65</v>
      </c>
      <c r="AH5185" t="s">
        <v>10862</v>
      </c>
      <c r="AI5185" t="s">
        <v>10863</v>
      </c>
    </row>
    <row r="5186" spans="2:35" x14ac:dyDescent="0.35">
      <c r="B5186">
        <v>116000</v>
      </c>
      <c r="C5186" t="s">
        <v>8803</v>
      </c>
      <c r="E5186" t="s">
        <v>10864</v>
      </c>
      <c r="F5186" t="s">
        <v>10865</v>
      </c>
      <c r="G5186" t="s">
        <v>10899</v>
      </c>
      <c r="H5186" t="s">
        <v>10900</v>
      </c>
      <c r="J5186" t="s">
        <v>52</v>
      </c>
      <c r="L5186" t="s">
        <v>73</v>
      </c>
      <c r="M5186" t="s">
        <v>103</v>
      </c>
      <c r="N5186">
        <v>1</v>
      </c>
      <c r="O5186">
        <v>1</v>
      </c>
      <c r="V5186" t="s">
        <v>221</v>
      </c>
      <c r="AE5186" t="s">
        <v>1370</v>
      </c>
      <c r="AF5186" t="s">
        <v>163</v>
      </c>
      <c r="AH5186" t="s">
        <v>10862</v>
      </c>
      <c r="AI5186" t="s">
        <v>10863</v>
      </c>
    </row>
    <row r="5187" spans="2:35" x14ac:dyDescent="0.35">
      <c r="B5187">
        <v>116000</v>
      </c>
      <c r="C5187" t="s">
        <v>8803</v>
      </c>
      <c r="E5187" t="s">
        <v>10901</v>
      </c>
      <c r="F5187" t="s">
        <v>10902</v>
      </c>
      <c r="G5187" t="s">
        <v>10903</v>
      </c>
      <c r="H5187" t="s">
        <v>10904</v>
      </c>
      <c r="J5187" t="s">
        <v>52</v>
      </c>
      <c r="L5187" t="s">
        <v>53</v>
      </c>
      <c r="M5187" t="s">
        <v>53</v>
      </c>
      <c r="Q5187" t="s">
        <v>148</v>
      </c>
      <c r="V5187" t="s">
        <v>54</v>
      </c>
      <c r="AE5187" t="s">
        <v>88</v>
      </c>
      <c r="AH5187" t="s">
        <v>10862</v>
      </c>
      <c r="AI5187" t="s">
        <v>10863</v>
      </c>
    </row>
    <row r="5188" spans="2:35" x14ac:dyDescent="0.35">
      <c r="B5188">
        <v>116000</v>
      </c>
      <c r="C5188" t="s">
        <v>8803</v>
      </c>
      <c r="E5188" t="s">
        <v>10901</v>
      </c>
      <c r="F5188" t="s">
        <v>10902</v>
      </c>
      <c r="G5188" t="s">
        <v>10905</v>
      </c>
      <c r="H5188" t="s">
        <v>10906</v>
      </c>
      <c r="I5188" t="s">
        <v>52</v>
      </c>
      <c r="L5188" t="s">
        <v>73</v>
      </c>
      <c r="M5188" t="s">
        <v>73</v>
      </c>
      <c r="N5188">
        <v>1</v>
      </c>
      <c r="O5188">
        <v>1</v>
      </c>
      <c r="Q5188" t="s">
        <v>148</v>
      </c>
      <c r="V5188" t="s">
        <v>54</v>
      </c>
      <c r="AE5188" t="s">
        <v>88</v>
      </c>
      <c r="AF5188" t="s">
        <v>80</v>
      </c>
      <c r="AH5188" t="s">
        <v>10862</v>
      </c>
      <c r="AI5188" t="s">
        <v>10863</v>
      </c>
    </row>
    <row r="5189" spans="2:35" x14ac:dyDescent="0.35">
      <c r="B5189">
        <v>116000</v>
      </c>
      <c r="C5189" t="s">
        <v>8803</v>
      </c>
      <c r="D5189" t="s">
        <v>67</v>
      </c>
      <c r="E5189" t="s">
        <v>10901</v>
      </c>
      <c r="F5189" t="s">
        <v>10902</v>
      </c>
      <c r="G5189" t="s">
        <v>10907</v>
      </c>
      <c r="H5189" t="s">
        <v>10908</v>
      </c>
      <c r="I5189" t="s">
        <v>52</v>
      </c>
      <c r="J5189" t="s">
        <v>52</v>
      </c>
      <c r="K5189" t="s">
        <v>120</v>
      </c>
      <c r="L5189" t="s">
        <v>73</v>
      </c>
      <c r="M5189" t="s">
        <v>73</v>
      </c>
      <c r="N5189">
        <v>0</v>
      </c>
      <c r="O5189">
        <v>1</v>
      </c>
      <c r="Q5189" t="s">
        <v>148</v>
      </c>
      <c r="R5189" t="s">
        <v>61</v>
      </c>
      <c r="S5189" t="s">
        <v>59</v>
      </c>
      <c r="V5189" t="s">
        <v>54</v>
      </c>
      <c r="W5189" t="s">
        <v>67</v>
      </c>
      <c r="Z5189">
        <v>3</v>
      </c>
      <c r="AA5189">
        <v>3</v>
      </c>
      <c r="AB5189">
        <v>3</v>
      </c>
      <c r="AE5189" t="s">
        <v>209</v>
      </c>
      <c r="AH5189" t="s">
        <v>10862</v>
      </c>
      <c r="AI5189" t="s">
        <v>10863</v>
      </c>
    </row>
    <row r="5190" spans="2:35" x14ac:dyDescent="0.35">
      <c r="B5190">
        <v>116000</v>
      </c>
      <c r="C5190" t="s">
        <v>8803</v>
      </c>
      <c r="D5190" t="s">
        <v>67</v>
      </c>
      <c r="E5190" t="s">
        <v>10901</v>
      </c>
      <c r="F5190" t="s">
        <v>10902</v>
      </c>
      <c r="G5190" t="s">
        <v>10909</v>
      </c>
      <c r="H5190" t="s">
        <v>10910</v>
      </c>
      <c r="I5190" t="s">
        <v>114</v>
      </c>
      <c r="J5190" t="s">
        <v>52</v>
      </c>
      <c r="K5190" t="s">
        <v>142</v>
      </c>
      <c r="L5190" t="s">
        <v>269</v>
      </c>
      <c r="M5190" t="s">
        <v>103</v>
      </c>
      <c r="N5190">
        <v>0</v>
      </c>
      <c r="O5190">
        <v>1</v>
      </c>
      <c r="Q5190" t="s">
        <v>148</v>
      </c>
      <c r="R5190" t="s">
        <v>61</v>
      </c>
      <c r="S5190" t="s">
        <v>59</v>
      </c>
      <c r="V5190" t="s">
        <v>54</v>
      </c>
      <c r="W5190" t="s">
        <v>67</v>
      </c>
      <c r="Z5190">
        <v>9</v>
      </c>
      <c r="AA5190">
        <v>7</v>
      </c>
      <c r="AB5190">
        <v>9</v>
      </c>
      <c r="AE5190" t="s">
        <v>209</v>
      </c>
      <c r="AH5190" t="s">
        <v>10862</v>
      </c>
      <c r="AI5190" t="s">
        <v>10863</v>
      </c>
    </row>
    <row r="5191" spans="2:35" x14ac:dyDescent="0.35">
      <c r="B5191">
        <v>116000</v>
      </c>
      <c r="C5191" t="s">
        <v>8803</v>
      </c>
      <c r="D5191" t="s">
        <v>59</v>
      </c>
      <c r="E5191" t="s">
        <v>10901</v>
      </c>
      <c r="F5191" t="s">
        <v>10902</v>
      </c>
      <c r="G5191" t="s">
        <v>10911</v>
      </c>
      <c r="H5191" t="s">
        <v>10912</v>
      </c>
      <c r="I5191" t="s">
        <v>114</v>
      </c>
      <c r="J5191" t="s">
        <v>52</v>
      </c>
      <c r="K5191" t="s">
        <v>120</v>
      </c>
      <c r="L5191" t="s">
        <v>73</v>
      </c>
      <c r="M5191" t="s">
        <v>73</v>
      </c>
      <c r="N5191">
        <v>0</v>
      </c>
      <c r="O5191">
        <v>1</v>
      </c>
      <c r="Q5191" t="s">
        <v>148</v>
      </c>
      <c r="R5191" t="s">
        <v>61</v>
      </c>
      <c r="S5191" t="s">
        <v>59</v>
      </c>
      <c r="V5191" t="s">
        <v>54</v>
      </c>
      <c r="W5191" t="s">
        <v>59</v>
      </c>
      <c r="Z5191">
        <v>7</v>
      </c>
      <c r="AA5191">
        <v>7</v>
      </c>
      <c r="AB5191">
        <v>7</v>
      </c>
      <c r="AE5191" t="s">
        <v>209</v>
      </c>
      <c r="AH5191" t="s">
        <v>10862</v>
      </c>
      <c r="AI5191" t="s">
        <v>10863</v>
      </c>
    </row>
    <row r="5192" spans="2:35" x14ac:dyDescent="0.35">
      <c r="B5192">
        <v>116000</v>
      </c>
      <c r="C5192" t="s">
        <v>8803</v>
      </c>
      <c r="D5192" t="s">
        <v>59</v>
      </c>
      <c r="E5192" t="s">
        <v>10901</v>
      </c>
      <c r="F5192" t="s">
        <v>10902</v>
      </c>
      <c r="G5192" t="s">
        <v>10913</v>
      </c>
      <c r="H5192" t="s">
        <v>10914</v>
      </c>
      <c r="I5192" t="s">
        <v>114</v>
      </c>
      <c r="J5192" t="s">
        <v>52</v>
      </c>
      <c r="K5192" t="s">
        <v>142</v>
      </c>
      <c r="L5192" t="s">
        <v>103</v>
      </c>
      <c r="M5192" t="s">
        <v>73</v>
      </c>
      <c r="N5192">
        <v>0</v>
      </c>
      <c r="O5192">
        <v>1</v>
      </c>
      <c r="Q5192" t="s">
        <v>148</v>
      </c>
      <c r="R5192" t="s">
        <v>61</v>
      </c>
      <c r="S5192" t="s">
        <v>59</v>
      </c>
      <c r="V5192" t="s">
        <v>54</v>
      </c>
      <c r="W5192" t="s">
        <v>59</v>
      </c>
      <c r="Z5192">
        <v>7</v>
      </c>
      <c r="AA5192">
        <v>7</v>
      </c>
      <c r="AB5192">
        <v>7</v>
      </c>
      <c r="AC5192">
        <v>3</v>
      </c>
      <c r="AD5192">
        <v>3</v>
      </c>
      <c r="AE5192" t="s">
        <v>209</v>
      </c>
      <c r="AF5192" t="s">
        <v>66</v>
      </c>
      <c r="AH5192" t="s">
        <v>10862</v>
      </c>
      <c r="AI5192" t="s">
        <v>10863</v>
      </c>
    </row>
    <row r="5193" spans="2:35" x14ac:dyDescent="0.35">
      <c r="B5193">
        <v>116000</v>
      </c>
      <c r="C5193" t="s">
        <v>8803</v>
      </c>
      <c r="E5193" t="s">
        <v>10901</v>
      </c>
      <c r="F5193" t="s">
        <v>10902</v>
      </c>
      <c r="G5193" t="s">
        <v>9768</v>
      </c>
      <c r="H5193" t="s">
        <v>9769</v>
      </c>
      <c r="L5193" t="s">
        <v>53</v>
      </c>
      <c r="M5193" t="s">
        <v>53</v>
      </c>
      <c r="Q5193" t="s">
        <v>148</v>
      </c>
      <c r="V5193" t="s">
        <v>54</v>
      </c>
      <c r="AE5193" t="s">
        <v>209</v>
      </c>
      <c r="AH5193" t="s">
        <v>10862</v>
      </c>
      <c r="AI5193" t="s">
        <v>10863</v>
      </c>
    </row>
    <row r="5194" spans="2:35" x14ac:dyDescent="0.35">
      <c r="B5194">
        <v>116000</v>
      </c>
      <c r="C5194" t="s">
        <v>8803</v>
      </c>
      <c r="E5194" t="s">
        <v>10901</v>
      </c>
      <c r="F5194" t="s">
        <v>10902</v>
      </c>
      <c r="G5194" t="s">
        <v>10915</v>
      </c>
      <c r="H5194" t="s">
        <v>10916</v>
      </c>
      <c r="L5194" t="s">
        <v>53</v>
      </c>
      <c r="M5194" t="s">
        <v>53</v>
      </c>
      <c r="Q5194" t="s">
        <v>148</v>
      </c>
      <c r="V5194" t="s">
        <v>54</v>
      </c>
      <c r="AE5194" t="s">
        <v>209</v>
      </c>
      <c r="AH5194" t="s">
        <v>10862</v>
      </c>
      <c r="AI5194" t="s">
        <v>10863</v>
      </c>
    </row>
    <row r="5195" spans="2:35" x14ac:dyDescent="0.35">
      <c r="B5195">
        <v>116000</v>
      </c>
      <c r="C5195" t="s">
        <v>8803</v>
      </c>
      <c r="E5195" t="s">
        <v>10901</v>
      </c>
      <c r="F5195" t="s">
        <v>10902</v>
      </c>
      <c r="G5195" t="s">
        <v>9794</v>
      </c>
      <c r="H5195" t="s">
        <v>9795</v>
      </c>
      <c r="I5195" t="s">
        <v>52</v>
      </c>
      <c r="J5195" t="s">
        <v>52</v>
      </c>
      <c r="L5195" t="s">
        <v>53</v>
      </c>
      <c r="M5195" t="s">
        <v>53</v>
      </c>
      <c r="Q5195" t="s">
        <v>148</v>
      </c>
      <c r="V5195" t="s">
        <v>54</v>
      </c>
      <c r="AE5195" t="s">
        <v>209</v>
      </c>
      <c r="AH5195" t="s">
        <v>10862</v>
      </c>
      <c r="AI5195" t="s">
        <v>10863</v>
      </c>
    </row>
    <row r="5196" spans="2:35" x14ac:dyDescent="0.35">
      <c r="B5196">
        <v>116000</v>
      </c>
      <c r="C5196" t="s">
        <v>8803</v>
      </c>
      <c r="E5196" t="s">
        <v>10901</v>
      </c>
      <c r="F5196" t="s">
        <v>10902</v>
      </c>
      <c r="G5196" t="s">
        <v>10917</v>
      </c>
      <c r="H5196" t="s">
        <v>10918</v>
      </c>
      <c r="J5196" t="s">
        <v>52</v>
      </c>
      <c r="L5196" t="s">
        <v>53</v>
      </c>
      <c r="M5196" t="s">
        <v>53</v>
      </c>
      <c r="Q5196" t="s">
        <v>148</v>
      </c>
      <c r="V5196" t="s">
        <v>54</v>
      </c>
      <c r="AE5196" t="s">
        <v>10919</v>
      </c>
      <c r="AF5196" t="s">
        <v>56</v>
      </c>
      <c r="AH5196" t="s">
        <v>10862</v>
      </c>
      <c r="AI5196" t="s">
        <v>10863</v>
      </c>
    </row>
    <row r="5197" spans="2:35" x14ac:dyDescent="0.35">
      <c r="B5197">
        <v>116000</v>
      </c>
      <c r="C5197" t="s">
        <v>8803</v>
      </c>
      <c r="D5197" t="s">
        <v>67</v>
      </c>
      <c r="E5197" t="s">
        <v>10920</v>
      </c>
      <c r="F5197" t="s">
        <v>10921</v>
      </c>
      <c r="G5197" t="s">
        <v>10922</v>
      </c>
      <c r="H5197" t="s">
        <v>10923</v>
      </c>
      <c r="J5197" t="s">
        <v>52</v>
      </c>
      <c r="K5197" t="s">
        <v>60</v>
      </c>
      <c r="L5197" t="s">
        <v>64</v>
      </c>
      <c r="M5197" t="s">
        <v>103</v>
      </c>
      <c r="N5197">
        <v>0</v>
      </c>
      <c r="O5197">
        <v>1</v>
      </c>
      <c r="R5197" t="s">
        <v>61</v>
      </c>
      <c r="S5197" t="s">
        <v>59</v>
      </c>
      <c r="V5197" t="s">
        <v>221</v>
      </c>
      <c r="W5197" t="s">
        <v>67</v>
      </c>
      <c r="Z5197">
        <v>3</v>
      </c>
      <c r="AA5197">
        <v>3</v>
      </c>
      <c r="AB5197">
        <v>3</v>
      </c>
      <c r="AE5197" t="s">
        <v>65</v>
      </c>
      <c r="AF5197" t="s">
        <v>226</v>
      </c>
      <c r="AH5197" t="s">
        <v>10862</v>
      </c>
      <c r="AI5197" t="s">
        <v>10863</v>
      </c>
    </row>
    <row r="5198" spans="2:35" x14ac:dyDescent="0.35">
      <c r="B5198">
        <v>116000</v>
      </c>
      <c r="C5198" t="s">
        <v>8803</v>
      </c>
      <c r="D5198" t="s">
        <v>59</v>
      </c>
      <c r="E5198" t="s">
        <v>10920</v>
      </c>
      <c r="F5198" t="s">
        <v>10921</v>
      </c>
      <c r="G5198" t="s">
        <v>9826</v>
      </c>
      <c r="H5198" t="s">
        <v>9827</v>
      </c>
      <c r="J5198" t="s">
        <v>52</v>
      </c>
      <c r="K5198" t="s">
        <v>60</v>
      </c>
      <c r="L5198" t="s">
        <v>73</v>
      </c>
      <c r="M5198" t="s">
        <v>103</v>
      </c>
      <c r="N5198">
        <v>1</v>
      </c>
      <c r="O5198">
        <v>1</v>
      </c>
      <c r="R5198" t="s">
        <v>61</v>
      </c>
      <c r="S5198" t="s">
        <v>59</v>
      </c>
      <c r="V5198" t="s">
        <v>221</v>
      </c>
      <c r="W5198" t="s">
        <v>59</v>
      </c>
      <c r="Z5198">
        <v>3</v>
      </c>
      <c r="AA5198">
        <v>3</v>
      </c>
      <c r="AB5198">
        <v>3</v>
      </c>
      <c r="AE5198" t="s">
        <v>65</v>
      </c>
      <c r="AF5198" t="s">
        <v>56</v>
      </c>
      <c r="AH5198" t="s">
        <v>10862</v>
      </c>
      <c r="AI5198" t="s">
        <v>10863</v>
      </c>
    </row>
    <row r="5199" spans="2:35" x14ac:dyDescent="0.35">
      <c r="B5199">
        <v>116000</v>
      </c>
      <c r="C5199" t="s">
        <v>8803</v>
      </c>
      <c r="E5199" t="s">
        <v>10920</v>
      </c>
      <c r="F5199" t="s">
        <v>10921</v>
      </c>
      <c r="G5199" t="s">
        <v>10924</v>
      </c>
      <c r="H5199" t="s">
        <v>2028</v>
      </c>
      <c r="L5199" t="s">
        <v>53</v>
      </c>
      <c r="M5199" t="s">
        <v>53</v>
      </c>
      <c r="V5199" t="s">
        <v>221</v>
      </c>
      <c r="AE5199" t="s">
        <v>65</v>
      </c>
      <c r="AH5199" t="s">
        <v>10862</v>
      </c>
      <c r="AI5199" t="s">
        <v>10863</v>
      </c>
    </row>
    <row r="5200" spans="2:35" x14ac:dyDescent="0.35">
      <c r="B5200">
        <v>116000</v>
      </c>
      <c r="C5200" t="s">
        <v>8803</v>
      </c>
      <c r="E5200" t="s">
        <v>10920</v>
      </c>
      <c r="F5200" t="s">
        <v>10921</v>
      </c>
      <c r="G5200" t="s">
        <v>10925</v>
      </c>
      <c r="H5200" t="s">
        <v>10926</v>
      </c>
      <c r="L5200" t="s">
        <v>53</v>
      </c>
      <c r="M5200" t="s">
        <v>53</v>
      </c>
      <c r="V5200" t="s">
        <v>221</v>
      </c>
      <c r="AE5200" t="s">
        <v>65</v>
      </c>
      <c r="AH5200" t="s">
        <v>10862</v>
      </c>
      <c r="AI5200" t="s">
        <v>10863</v>
      </c>
    </row>
    <row r="5201" spans="2:35" x14ac:dyDescent="0.35">
      <c r="B5201">
        <v>116000</v>
      </c>
      <c r="C5201" t="s">
        <v>8803</v>
      </c>
      <c r="D5201" t="s">
        <v>67</v>
      </c>
      <c r="E5201" t="s">
        <v>10920</v>
      </c>
      <c r="F5201" t="s">
        <v>10921</v>
      </c>
      <c r="G5201" t="s">
        <v>9890</v>
      </c>
      <c r="H5201" t="s">
        <v>9891</v>
      </c>
      <c r="I5201" t="s">
        <v>52</v>
      </c>
      <c r="J5201" t="s">
        <v>52</v>
      </c>
      <c r="K5201" t="s">
        <v>60</v>
      </c>
      <c r="L5201" t="s">
        <v>73</v>
      </c>
      <c r="M5201" t="s">
        <v>73</v>
      </c>
      <c r="N5201">
        <v>1</v>
      </c>
      <c r="O5201">
        <v>1</v>
      </c>
      <c r="R5201" t="s">
        <v>61</v>
      </c>
      <c r="S5201" t="s">
        <v>67</v>
      </c>
      <c r="V5201" t="s">
        <v>221</v>
      </c>
      <c r="W5201" t="s">
        <v>67</v>
      </c>
      <c r="AE5201" t="s">
        <v>492</v>
      </c>
      <c r="AH5201" t="s">
        <v>10862</v>
      </c>
      <c r="AI5201" t="s">
        <v>10863</v>
      </c>
    </row>
    <row r="5202" spans="2:35" x14ac:dyDescent="0.35">
      <c r="B5202">
        <v>116000</v>
      </c>
      <c r="C5202" t="s">
        <v>8803</v>
      </c>
      <c r="E5202" t="s">
        <v>10920</v>
      </c>
      <c r="F5202" t="s">
        <v>10921</v>
      </c>
      <c r="G5202" t="s">
        <v>9848</v>
      </c>
      <c r="H5202" t="s">
        <v>9849</v>
      </c>
      <c r="L5202" t="s">
        <v>53</v>
      </c>
      <c r="M5202" t="s">
        <v>53</v>
      </c>
      <c r="V5202" t="s">
        <v>221</v>
      </c>
      <c r="AE5202" t="s">
        <v>492</v>
      </c>
      <c r="AH5202" t="s">
        <v>10862</v>
      </c>
      <c r="AI5202" t="s">
        <v>10863</v>
      </c>
    </row>
    <row r="5203" spans="2:35" x14ac:dyDescent="0.35">
      <c r="B5203">
        <v>116000</v>
      </c>
      <c r="C5203" t="s">
        <v>8803</v>
      </c>
      <c r="E5203" t="s">
        <v>10920</v>
      </c>
      <c r="F5203" t="s">
        <v>10921</v>
      </c>
      <c r="G5203" t="s">
        <v>10927</v>
      </c>
      <c r="H5203" t="s">
        <v>10928</v>
      </c>
      <c r="L5203" t="s">
        <v>53</v>
      </c>
      <c r="M5203" t="s">
        <v>53</v>
      </c>
      <c r="V5203" t="s">
        <v>221</v>
      </c>
      <c r="AE5203" t="s">
        <v>492</v>
      </c>
      <c r="AF5203" t="s">
        <v>80</v>
      </c>
      <c r="AH5203" t="s">
        <v>10862</v>
      </c>
      <c r="AI5203" t="s">
        <v>10863</v>
      </c>
    </row>
    <row r="5204" spans="2:35" x14ac:dyDescent="0.35">
      <c r="B5204">
        <v>116000</v>
      </c>
      <c r="C5204" t="s">
        <v>8803</v>
      </c>
      <c r="E5204" t="s">
        <v>10920</v>
      </c>
      <c r="F5204" t="s">
        <v>10921</v>
      </c>
      <c r="G5204" t="s">
        <v>10929</v>
      </c>
      <c r="H5204" t="s">
        <v>10930</v>
      </c>
      <c r="L5204" t="s">
        <v>53</v>
      </c>
      <c r="M5204" t="s">
        <v>53</v>
      </c>
      <c r="V5204" t="s">
        <v>221</v>
      </c>
      <c r="AE5204" t="s">
        <v>492</v>
      </c>
      <c r="AF5204" t="s">
        <v>166</v>
      </c>
      <c r="AH5204" t="s">
        <v>10862</v>
      </c>
      <c r="AI5204" t="s">
        <v>10863</v>
      </c>
    </row>
    <row r="5205" spans="2:35" x14ac:dyDescent="0.35">
      <c r="B5205">
        <v>116000</v>
      </c>
      <c r="C5205" t="s">
        <v>8803</v>
      </c>
      <c r="E5205" t="s">
        <v>10920</v>
      </c>
      <c r="F5205" t="s">
        <v>10921</v>
      </c>
      <c r="G5205" t="s">
        <v>10931</v>
      </c>
      <c r="H5205" t="s">
        <v>10932</v>
      </c>
      <c r="J5205" t="s">
        <v>52</v>
      </c>
      <c r="L5205" t="s">
        <v>53</v>
      </c>
      <c r="M5205" t="s">
        <v>53</v>
      </c>
      <c r="V5205" t="s">
        <v>221</v>
      </c>
      <c r="AE5205" t="s">
        <v>492</v>
      </c>
      <c r="AF5205" t="s">
        <v>166</v>
      </c>
      <c r="AH5205" t="s">
        <v>10862</v>
      </c>
      <c r="AI5205" t="s">
        <v>10863</v>
      </c>
    </row>
    <row r="5206" spans="2:35" x14ac:dyDescent="0.35">
      <c r="B5206">
        <v>116000</v>
      </c>
      <c r="C5206" t="s">
        <v>8803</v>
      </c>
      <c r="E5206" t="s">
        <v>10933</v>
      </c>
      <c r="F5206" t="s">
        <v>10934</v>
      </c>
      <c r="G5206" t="s">
        <v>10935</v>
      </c>
      <c r="H5206" t="s">
        <v>10936</v>
      </c>
      <c r="J5206" t="s">
        <v>52</v>
      </c>
      <c r="L5206" t="s">
        <v>53</v>
      </c>
      <c r="M5206" t="s">
        <v>53</v>
      </c>
      <c r="V5206" t="s">
        <v>54</v>
      </c>
      <c r="AE5206" t="s">
        <v>88</v>
      </c>
      <c r="AF5206" t="s">
        <v>97</v>
      </c>
      <c r="AH5206" t="s">
        <v>10862</v>
      </c>
      <c r="AI5206" t="s">
        <v>10863</v>
      </c>
    </row>
    <row r="5207" spans="2:35" x14ac:dyDescent="0.35">
      <c r="B5207">
        <v>116000</v>
      </c>
      <c r="C5207" t="s">
        <v>8803</v>
      </c>
      <c r="E5207" t="s">
        <v>10933</v>
      </c>
      <c r="F5207" t="s">
        <v>10934</v>
      </c>
      <c r="G5207" t="s">
        <v>10937</v>
      </c>
      <c r="H5207" t="s">
        <v>10938</v>
      </c>
      <c r="J5207" t="s">
        <v>52</v>
      </c>
      <c r="L5207" t="s">
        <v>53</v>
      </c>
      <c r="M5207" t="s">
        <v>53</v>
      </c>
      <c r="V5207" t="s">
        <v>54</v>
      </c>
      <c r="AE5207" t="s">
        <v>88</v>
      </c>
      <c r="AF5207" t="s">
        <v>80</v>
      </c>
      <c r="AH5207" t="s">
        <v>10862</v>
      </c>
      <c r="AI5207" t="s">
        <v>10863</v>
      </c>
    </row>
    <row r="5208" spans="2:35" x14ac:dyDescent="0.35">
      <c r="B5208">
        <v>116000</v>
      </c>
      <c r="C5208" t="s">
        <v>8803</v>
      </c>
      <c r="D5208" t="s">
        <v>59</v>
      </c>
      <c r="E5208" t="s">
        <v>10933</v>
      </c>
      <c r="F5208" t="s">
        <v>10934</v>
      </c>
      <c r="G5208" t="s">
        <v>9806</v>
      </c>
      <c r="H5208" t="s">
        <v>9807</v>
      </c>
      <c r="J5208" t="s">
        <v>52</v>
      </c>
      <c r="K5208" t="s">
        <v>60</v>
      </c>
      <c r="L5208" t="s">
        <v>73</v>
      </c>
      <c r="M5208" t="s">
        <v>64</v>
      </c>
      <c r="N5208">
        <v>1</v>
      </c>
      <c r="O5208">
        <v>1</v>
      </c>
      <c r="R5208" t="s">
        <v>61</v>
      </c>
      <c r="S5208" t="s">
        <v>59</v>
      </c>
      <c r="V5208" t="s">
        <v>54</v>
      </c>
      <c r="W5208" t="s">
        <v>59</v>
      </c>
      <c r="Z5208">
        <v>2</v>
      </c>
      <c r="AA5208">
        <v>2</v>
      </c>
      <c r="AB5208">
        <v>2</v>
      </c>
      <c r="AE5208" t="s">
        <v>65</v>
      </c>
      <c r="AF5208" t="s">
        <v>97</v>
      </c>
      <c r="AH5208" t="s">
        <v>10862</v>
      </c>
      <c r="AI5208" t="s">
        <v>10863</v>
      </c>
    </row>
    <row r="5209" spans="2:35" x14ac:dyDescent="0.35">
      <c r="B5209">
        <v>116000</v>
      </c>
      <c r="C5209" t="s">
        <v>8803</v>
      </c>
      <c r="D5209" t="s">
        <v>67</v>
      </c>
      <c r="E5209" t="s">
        <v>10933</v>
      </c>
      <c r="F5209" t="s">
        <v>10934</v>
      </c>
      <c r="G5209" t="s">
        <v>10939</v>
      </c>
      <c r="H5209" t="s">
        <v>10940</v>
      </c>
      <c r="J5209" t="s">
        <v>52</v>
      </c>
      <c r="L5209" t="s">
        <v>53</v>
      </c>
      <c r="M5209" t="s">
        <v>53</v>
      </c>
      <c r="R5209" t="s">
        <v>68</v>
      </c>
      <c r="S5209" t="s">
        <v>67</v>
      </c>
      <c r="V5209" t="s">
        <v>54</v>
      </c>
      <c r="W5209" t="s">
        <v>67</v>
      </c>
      <c r="AE5209" t="s">
        <v>65</v>
      </c>
      <c r="AH5209" t="s">
        <v>10862</v>
      </c>
      <c r="AI5209" t="s">
        <v>10863</v>
      </c>
    </row>
    <row r="5210" spans="2:35" x14ac:dyDescent="0.35">
      <c r="B5210">
        <v>116000</v>
      </c>
      <c r="C5210" t="s">
        <v>8803</v>
      </c>
      <c r="D5210" t="s">
        <v>67</v>
      </c>
      <c r="E5210" t="s">
        <v>10933</v>
      </c>
      <c r="F5210" t="s">
        <v>10934</v>
      </c>
      <c r="G5210" t="s">
        <v>10941</v>
      </c>
      <c r="H5210" t="s">
        <v>10942</v>
      </c>
      <c r="J5210" t="s">
        <v>52</v>
      </c>
      <c r="K5210" t="s">
        <v>120</v>
      </c>
      <c r="L5210" t="s">
        <v>53</v>
      </c>
      <c r="M5210" t="s">
        <v>53</v>
      </c>
      <c r="R5210" t="s">
        <v>68</v>
      </c>
      <c r="S5210" t="s">
        <v>67</v>
      </c>
      <c r="V5210" t="s">
        <v>54</v>
      </c>
      <c r="W5210" t="s">
        <v>67</v>
      </c>
      <c r="AE5210" t="s">
        <v>65</v>
      </c>
      <c r="AH5210" t="s">
        <v>10862</v>
      </c>
      <c r="AI5210" t="s">
        <v>10863</v>
      </c>
    </row>
    <row r="5211" spans="2:35" x14ac:dyDescent="0.35">
      <c r="B5211">
        <v>116000</v>
      </c>
      <c r="C5211" t="s">
        <v>8803</v>
      </c>
      <c r="E5211" t="s">
        <v>10933</v>
      </c>
      <c r="F5211" t="s">
        <v>10934</v>
      </c>
      <c r="G5211" t="s">
        <v>10883</v>
      </c>
      <c r="H5211" t="s">
        <v>10884</v>
      </c>
      <c r="L5211" t="s">
        <v>53</v>
      </c>
      <c r="M5211" t="s">
        <v>53</v>
      </c>
      <c r="V5211" t="s">
        <v>54</v>
      </c>
      <c r="AE5211" t="s">
        <v>65</v>
      </c>
      <c r="AH5211" t="s">
        <v>10862</v>
      </c>
      <c r="AI5211" t="s">
        <v>10863</v>
      </c>
    </row>
    <row r="5212" spans="2:35" x14ac:dyDescent="0.35">
      <c r="B5212">
        <v>116000</v>
      </c>
      <c r="C5212" t="s">
        <v>8803</v>
      </c>
      <c r="E5212" t="s">
        <v>10933</v>
      </c>
      <c r="F5212" t="s">
        <v>10934</v>
      </c>
      <c r="G5212" t="s">
        <v>10943</v>
      </c>
      <c r="H5212" t="s">
        <v>10944</v>
      </c>
      <c r="L5212" t="s">
        <v>53</v>
      </c>
      <c r="M5212" t="s">
        <v>53</v>
      </c>
      <c r="V5212" t="s">
        <v>54</v>
      </c>
      <c r="AE5212" t="s">
        <v>65</v>
      </c>
      <c r="AH5212" t="s">
        <v>10862</v>
      </c>
      <c r="AI5212" t="s">
        <v>10863</v>
      </c>
    </row>
    <row r="5213" spans="2:35" x14ac:dyDescent="0.35">
      <c r="B5213">
        <v>116000</v>
      </c>
      <c r="C5213" t="s">
        <v>8803</v>
      </c>
      <c r="D5213" t="s">
        <v>141</v>
      </c>
      <c r="E5213" t="s">
        <v>10945</v>
      </c>
      <c r="F5213" t="s">
        <v>10946</v>
      </c>
      <c r="G5213" t="s">
        <v>10947</v>
      </c>
      <c r="H5213" t="s">
        <v>10948</v>
      </c>
      <c r="I5213" t="s">
        <v>114</v>
      </c>
      <c r="J5213" t="s">
        <v>52</v>
      </c>
      <c r="K5213" t="s">
        <v>60</v>
      </c>
      <c r="L5213" t="s">
        <v>73</v>
      </c>
      <c r="M5213" t="s">
        <v>103</v>
      </c>
      <c r="N5213">
        <v>1</v>
      </c>
      <c r="O5213">
        <v>1</v>
      </c>
      <c r="R5213" t="s">
        <v>61</v>
      </c>
      <c r="S5213" t="s">
        <v>67</v>
      </c>
      <c r="V5213" t="s">
        <v>553</v>
      </c>
      <c r="W5213" t="s">
        <v>141</v>
      </c>
      <c r="Z5213">
        <v>3</v>
      </c>
      <c r="AA5213">
        <v>10</v>
      </c>
      <c r="AB5213">
        <v>10</v>
      </c>
      <c r="AE5213" t="s">
        <v>300</v>
      </c>
      <c r="AF5213" t="s">
        <v>226</v>
      </c>
      <c r="AH5213" t="s">
        <v>10862</v>
      </c>
      <c r="AI5213" t="s">
        <v>10863</v>
      </c>
    </row>
    <row r="5214" spans="2:35" x14ac:dyDescent="0.35">
      <c r="B5214">
        <v>116000</v>
      </c>
      <c r="C5214" t="s">
        <v>8803</v>
      </c>
      <c r="E5214" t="s">
        <v>10945</v>
      </c>
      <c r="F5214" t="s">
        <v>10946</v>
      </c>
      <c r="G5214" t="s">
        <v>10949</v>
      </c>
      <c r="H5214" t="s">
        <v>10950</v>
      </c>
      <c r="L5214" t="s">
        <v>53</v>
      </c>
      <c r="M5214" t="s">
        <v>53</v>
      </c>
      <c r="V5214" t="s">
        <v>553</v>
      </c>
      <c r="AE5214" t="s">
        <v>300</v>
      </c>
      <c r="AH5214" t="s">
        <v>10862</v>
      </c>
      <c r="AI5214" t="s">
        <v>10863</v>
      </c>
    </row>
    <row r="5215" spans="2:35" x14ac:dyDescent="0.35">
      <c r="B5215">
        <v>116000</v>
      </c>
      <c r="C5215" t="s">
        <v>8803</v>
      </c>
      <c r="E5215" t="s">
        <v>10945</v>
      </c>
      <c r="F5215" t="s">
        <v>10946</v>
      </c>
      <c r="G5215" t="s">
        <v>10951</v>
      </c>
      <c r="H5215" t="s">
        <v>10952</v>
      </c>
      <c r="L5215" t="s">
        <v>53</v>
      </c>
      <c r="M5215" t="s">
        <v>53</v>
      </c>
      <c r="V5215" t="s">
        <v>553</v>
      </c>
      <c r="AE5215" t="s">
        <v>300</v>
      </c>
      <c r="AH5215" t="s">
        <v>10862</v>
      </c>
      <c r="AI5215" t="s">
        <v>10863</v>
      </c>
    </row>
    <row r="5216" spans="2:35" x14ac:dyDescent="0.35">
      <c r="B5216">
        <v>116000</v>
      </c>
      <c r="C5216" t="s">
        <v>8803</v>
      </c>
      <c r="E5216" t="s">
        <v>10945</v>
      </c>
      <c r="F5216" t="s">
        <v>10946</v>
      </c>
      <c r="G5216" t="s">
        <v>10953</v>
      </c>
      <c r="H5216" t="s">
        <v>10954</v>
      </c>
      <c r="L5216" t="s">
        <v>53</v>
      </c>
      <c r="M5216" t="s">
        <v>53</v>
      </c>
      <c r="V5216" t="s">
        <v>553</v>
      </c>
      <c r="AE5216" t="s">
        <v>300</v>
      </c>
      <c r="AH5216" t="s">
        <v>10862</v>
      </c>
      <c r="AI5216" t="s">
        <v>10863</v>
      </c>
    </row>
    <row r="5217" spans="2:35" x14ac:dyDescent="0.35">
      <c r="B5217">
        <v>116000</v>
      </c>
      <c r="C5217" t="s">
        <v>8803</v>
      </c>
      <c r="E5217" t="s">
        <v>10945</v>
      </c>
      <c r="F5217" t="s">
        <v>10946</v>
      </c>
      <c r="G5217" t="s">
        <v>10955</v>
      </c>
      <c r="H5217" t="s">
        <v>10956</v>
      </c>
      <c r="L5217" t="s">
        <v>53</v>
      </c>
      <c r="M5217" t="s">
        <v>53</v>
      </c>
      <c r="V5217" t="s">
        <v>553</v>
      </c>
      <c r="AE5217" t="s">
        <v>300</v>
      </c>
      <c r="AH5217" t="s">
        <v>10862</v>
      </c>
      <c r="AI5217" t="s">
        <v>10863</v>
      </c>
    </row>
    <row r="5218" spans="2:35" x14ac:dyDescent="0.35">
      <c r="B5218">
        <v>116000</v>
      </c>
      <c r="C5218" t="s">
        <v>8803</v>
      </c>
      <c r="E5218" t="s">
        <v>10945</v>
      </c>
      <c r="F5218" t="s">
        <v>10946</v>
      </c>
      <c r="G5218" t="s">
        <v>10957</v>
      </c>
      <c r="H5218" t="s">
        <v>10958</v>
      </c>
      <c r="L5218" t="s">
        <v>53</v>
      </c>
      <c r="M5218" t="s">
        <v>53</v>
      </c>
      <c r="V5218" t="s">
        <v>553</v>
      </c>
      <c r="AE5218" t="s">
        <v>300</v>
      </c>
      <c r="AH5218" t="s">
        <v>10862</v>
      </c>
      <c r="AI5218" t="s">
        <v>10863</v>
      </c>
    </row>
    <row r="5219" spans="2:35" x14ac:dyDescent="0.35">
      <c r="B5219">
        <v>116000</v>
      </c>
      <c r="C5219" t="s">
        <v>8803</v>
      </c>
      <c r="E5219" t="s">
        <v>10945</v>
      </c>
      <c r="F5219" t="s">
        <v>10946</v>
      </c>
      <c r="G5219" t="s">
        <v>10959</v>
      </c>
      <c r="H5219" t="s">
        <v>10960</v>
      </c>
      <c r="L5219" t="s">
        <v>53</v>
      </c>
      <c r="M5219" t="s">
        <v>53</v>
      </c>
      <c r="V5219" t="s">
        <v>553</v>
      </c>
      <c r="AE5219" t="s">
        <v>300</v>
      </c>
      <c r="AH5219" t="s">
        <v>10862</v>
      </c>
      <c r="AI5219" t="s">
        <v>10863</v>
      </c>
    </row>
    <row r="5220" spans="2:35" x14ac:dyDescent="0.35">
      <c r="B5220">
        <v>116000</v>
      </c>
      <c r="C5220" t="s">
        <v>8803</v>
      </c>
      <c r="E5220" t="s">
        <v>10945</v>
      </c>
      <c r="F5220" t="s">
        <v>10946</v>
      </c>
      <c r="G5220" t="s">
        <v>10961</v>
      </c>
      <c r="H5220" t="s">
        <v>10962</v>
      </c>
      <c r="L5220" t="s">
        <v>53</v>
      </c>
      <c r="M5220" t="s">
        <v>53</v>
      </c>
      <c r="V5220" t="s">
        <v>553</v>
      </c>
      <c r="AE5220" t="s">
        <v>300</v>
      </c>
      <c r="AH5220" t="s">
        <v>10862</v>
      </c>
      <c r="AI5220" t="s">
        <v>10863</v>
      </c>
    </row>
    <row r="5221" spans="2:35" x14ac:dyDescent="0.35">
      <c r="B5221">
        <v>116000</v>
      </c>
      <c r="C5221" t="s">
        <v>8803</v>
      </c>
      <c r="E5221" t="s">
        <v>10945</v>
      </c>
      <c r="F5221" t="s">
        <v>10946</v>
      </c>
      <c r="G5221" t="s">
        <v>10963</v>
      </c>
      <c r="H5221" t="s">
        <v>10964</v>
      </c>
      <c r="L5221" t="s">
        <v>53</v>
      </c>
      <c r="M5221" t="s">
        <v>53</v>
      </c>
      <c r="V5221" t="s">
        <v>553</v>
      </c>
      <c r="AE5221" t="s">
        <v>300</v>
      </c>
      <c r="AH5221" t="s">
        <v>10862</v>
      </c>
      <c r="AI5221" t="s">
        <v>10863</v>
      </c>
    </row>
    <row r="5222" spans="2:35" x14ac:dyDescent="0.35">
      <c r="B5222">
        <v>116000</v>
      </c>
      <c r="C5222" t="s">
        <v>8803</v>
      </c>
      <c r="E5222" t="s">
        <v>10945</v>
      </c>
      <c r="F5222" t="s">
        <v>10946</v>
      </c>
      <c r="G5222" t="s">
        <v>10965</v>
      </c>
      <c r="H5222" t="s">
        <v>10966</v>
      </c>
      <c r="L5222" t="s">
        <v>53</v>
      </c>
      <c r="M5222" t="s">
        <v>53</v>
      </c>
      <c r="V5222" t="s">
        <v>553</v>
      </c>
      <c r="AE5222" t="s">
        <v>300</v>
      </c>
      <c r="AH5222" t="s">
        <v>10862</v>
      </c>
      <c r="AI5222" t="s">
        <v>10863</v>
      </c>
    </row>
    <row r="5223" spans="2:35" x14ac:dyDescent="0.35">
      <c r="B5223">
        <v>116000</v>
      </c>
      <c r="C5223" t="s">
        <v>8803</v>
      </c>
      <c r="E5223" t="s">
        <v>10945</v>
      </c>
      <c r="F5223" t="s">
        <v>10946</v>
      </c>
      <c r="G5223" t="s">
        <v>10967</v>
      </c>
      <c r="H5223" t="s">
        <v>10968</v>
      </c>
      <c r="L5223" t="s">
        <v>53</v>
      </c>
      <c r="M5223" t="s">
        <v>53</v>
      </c>
      <c r="V5223" t="s">
        <v>553</v>
      </c>
      <c r="AE5223" t="s">
        <v>300</v>
      </c>
      <c r="AF5223" t="s">
        <v>106</v>
      </c>
      <c r="AH5223" t="s">
        <v>10862</v>
      </c>
      <c r="AI5223" t="s">
        <v>10863</v>
      </c>
    </row>
    <row r="5224" spans="2:35" x14ac:dyDescent="0.35">
      <c r="B5224">
        <v>116000</v>
      </c>
      <c r="C5224" t="s">
        <v>8803</v>
      </c>
      <c r="E5224" t="s">
        <v>10945</v>
      </c>
      <c r="F5224" t="s">
        <v>10946</v>
      </c>
      <c r="G5224" t="s">
        <v>10969</v>
      </c>
      <c r="H5224" t="s">
        <v>10970</v>
      </c>
      <c r="J5224" t="s">
        <v>52</v>
      </c>
      <c r="L5224" t="s">
        <v>53</v>
      </c>
      <c r="M5224" t="s">
        <v>53</v>
      </c>
      <c r="V5224" t="s">
        <v>553</v>
      </c>
      <c r="AE5224" t="s">
        <v>88</v>
      </c>
      <c r="AH5224" t="s">
        <v>10862</v>
      </c>
      <c r="AI5224" t="s">
        <v>10863</v>
      </c>
    </row>
    <row r="5225" spans="2:35" x14ac:dyDescent="0.35">
      <c r="B5225">
        <v>116000</v>
      </c>
      <c r="C5225" t="s">
        <v>8803</v>
      </c>
      <c r="E5225" t="s">
        <v>10971</v>
      </c>
      <c r="F5225" t="s">
        <v>10972</v>
      </c>
      <c r="G5225" t="s">
        <v>10973</v>
      </c>
      <c r="H5225" t="s">
        <v>10974</v>
      </c>
      <c r="J5225" t="s">
        <v>52</v>
      </c>
      <c r="L5225" t="s">
        <v>53</v>
      </c>
      <c r="M5225" t="s">
        <v>53</v>
      </c>
      <c r="V5225" t="s">
        <v>54</v>
      </c>
      <c r="AE5225" t="s">
        <v>88</v>
      </c>
      <c r="AH5225" t="s">
        <v>10862</v>
      </c>
      <c r="AI5225" t="s">
        <v>10863</v>
      </c>
    </row>
    <row r="5226" spans="2:35" x14ac:dyDescent="0.35">
      <c r="B5226">
        <v>116000</v>
      </c>
      <c r="C5226" t="s">
        <v>8803</v>
      </c>
      <c r="D5226" t="s">
        <v>59</v>
      </c>
      <c r="E5226" t="s">
        <v>10971</v>
      </c>
      <c r="F5226" t="s">
        <v>10972</v>
      </c>
      <c r="G5226" t="s">
        <v>9695</v>
      </c>
      <c r="H5226" t="s">
        <v>9696</v>
      </c>
      <c r="I5226" t="s">
        <v>114</v>
      </c>
      <c r="J5226" t="s">
        <v>52</v>
      </c>
      <c r="L5226" t="s">
        <v>53</v>
      </c>
      <c r="M5226" t="s">
        <v>53</v>
      </c>
      <c r="R5226" t="s">
        <v>61</v>
      </c>
      <c r="S5226" t="s">
        <v>59</v>
      </c>
      <c r="V5226" t="s">
        <v>54</v>
      </c>
      <c r="W5226" t="s">
        <v>59</v>
      </c>
      <c r="AE5226" t="s">
        <v>65</v>
      </c>
      <c r="AH5226" t="s">
        <v>10862</v>
      </c>
      <c r="AI5226" t="s">
        <v>10863</v>
      </c>
    </row>
    <row r="5227" spans="2:35" x14ac:dyDescent="0.35">
      <c r="B5227">
        <v>116000</v>
      </c>
      <c r="C5227" t="s">
        <v>8803</v>
      </c>
      <c r="E5227" t="s">
        <v>10971</v>
      </c>
      <c r="F5227" t="s">
        <v>10972</v>
      </c>
      <c r="G5227" t="s">
        <v>10975</v>
      </c>
      <c r="H5227" t="s">
        <v>10976</v>
      </c>
      <c r="L5227" t="s">
        <v>53</v>
      </c>
      <c r="M5227" t="s">
        <v>53</v>
      </c>
      <c r="V5227" t="s">
        <v>54</v>
      </c>
      <c r="AE5227" t="s">
        <v>65</v>
      </c>
      <c r="AH5227" t="s">
        <v>10862</v>
      </c>
      <c r="AI5227" t="s">
        <v>10863</v>
      </c>
    </row>
    <row r="5228" spans="2:35" x14ac:dyDescent="0.35">
      <c r="B5228">
        <v>116000</v>
      </c>
      <c r="C5228" t="s">
        <v>8803</v>
      </c>
      <c r="E5228" t="s">
        <v>10971</v>
      </c>
      <c r="F5228" t="s">
        <v>10972</v>
      </c>
      <c r="G5228" t="s">
        <v>10977</v>
      </c>
      <c r="H5228" t="s">
        <v>10978</v>
      </c>
      <c r="L5228" t="s">
        <v>53</v>
      </c>
      <c r="M5228" t="s">
        <v>53</v>
      </c>
      <c r="V5228" t="s">
        <v>54</v>
      </c>
      <c r="AE5228" t="s">
        <v>65</v>
      </c>
      <c r="AH5228" t="s">
        <v>10862</v>
      </c>
      <c r="AI5228" t="s">
        <v>10863</v>
      </c>
    </row>
    <row r="5229" spans="2:35" x14ac:dyDescent="0.35">
      <c r="B5229">
        <v>116000</v>
      </c>
      <c r="C5229" t="s">
        <v>8803</v>
      </c>
      <c r="E5229" t="s">
        <v>10971</v>
      </c>
      <c r="F5229" t="s">
        <v>10972</v>
      </c>
      <c r="G5229" t="s">
        <v>9768</v>
      </c>
      <c r="H5229" t="s">
        <v>9769</v>
      </c>
      <c r="L5229" t="s">
        <v>53</v>
      </c>
      <c r="M5229" t="s">
        <v>53</v>
      </c>
      <c r="V5229" t="s">
        <v>54</v>
      </c>
      <c r="AE5229" t="s">
        <v>65</v>
      </c>
      <c r="AH5229" t="s">
        <v>10862</v>
      </c>
      <c r="AI5229" t="s">
        <v>10863</v>
      </c>
    </row>
    <row r="5230" spans="2:35" x14ac:dyDescent="0.35">
      <c r="B5230">
        <v>116000</v>
      </c>
      <c r="C5230" t="s">
        <v>8803</v>
      </c>
      <c r="E5230" t="s">
        <v>10971</v>
      </c>
      <c r="F5230" t="s">
        <v>10972</v>
      </c>
      <c r="G5230" t="s">
        <v>10979</v>
      </c>
      <c r="H5230" t="s">
        <v>10980</v>
      </c>
      <c r="I5230" t="s">
        <v>52</v>
      </c>
      <c r="J5230" t="s">
        <v>52</v>
      </c>
      <c r="L5230" t="s">
        <v>53</v>
      </c>
      <c r="M5230" t="s">
        <v>53</v>
      </c>
      <c r="V5230" t="s">
        <v>54</v>
      </c>
      <c r="AE5230" t="s">
        <v>65</v>
      </c>
      <c r="AH5230" t="s">
        <v>10862</v>
      </c>
      <c r="AI5230" t="s">
        <v>10863</v>
      </c>
    </row>
    <row r="5231" spans="2:35" x14ac:dyDescent="0.35">
      <c r="B5231">
        <v>116000</v>
      </c>
      <c r="C5231" t="s">
        <v>8803</v>
      </c>
      <c r="E5231" t="s">
        <v>10971</v>
      </c>
      <c r="F5231" t="s">
        <v>10972</v>
      </c>
      <c r="G5231" t="s">
        <v>9810</v>
      </c>
      <c r="H5231" t="s">
        <v>9811</v>
      </c>
      <c r="J5231" t="s">
        <v>52</v>
      </c>
      <c r="L5231" t="s">
        <v>53</v>
      </c>
      <c r="M5231" t="s">
        <v>53</v>
      </c>
      <c r="V5231" t="s">
        <v>54</v>
      </c>
      <c r="AE5231" t="s">
        <v>65</v>
      </c>
      <c r="AH5231" t="s">
        <v>10862</v>
      </c>
      <c r="AI5231" t="s">
        <v>10863</v>
      </c>
    </row>
    <row r="5232" spans="2:35" x14ac:dyDescent="0.35">
      <c r="B5232">
        <v>116000</v>
      </c>
      <c r="C5232" t="s">
        <v>8803</v>
      </c>
      <c r="E5232" t="s">
        <v>10971</v>
      </c>
      <c r="F5232" t="s">
        <v>10972</v>
      </c>
      <c r="G5232" t="s">
        <v>10981</v>
      </c>
      <c r="H5232" t="s">
        <v>10982</v>
      </c>
      <c r="I5232" t="s">
        <v>52</v>
      </c>
      <c r="J5232" t="s">
        <v>52</v>
      </c>
      <c r="L5232" t="s">
        <v>73</v>
      </c>
      <c r="M5232" t="s">
        <v>73</v>
      </c>
      <c r="N5232">
        <v>1</v>
      </c>
      <c r="O5232">
        <v>1</v>
      </c>
      <c r="V5232" t="s">
        <v>54</v>
      </c>
      <c r="AE5232" t="s">
        <v>65</v>
      </c>
      <c r="AF5232" t="s">
        <v>66</v>
      </c>
      <c r="AH5232" t="s">
        <v>10862</v>
      </c>
      <c r="AI5232" t="s">
        <v>10863</v>
      </c>
    </row>
    <row r="5233" spans="2:35" x14ac:dyDescent="0.35">
      <c r="B5233">
        <v>116000</v>
      </c>
      <c r="C5233" t="s">
        <v>8803</v>
      </c>
      <c r="D5233" t="s">
        <v>59</v>
      </c>
      <c r="E5233" t="s">
        <v>10983</v>
      </c>
      <c r="F5233" t="s">
        <v>10984</v>
      </c>
      <c r="G5233" t="s">
        <v>10985</v>
      </c>
      <c r="H5233" t="s">
        <v>10986</v>
      </c>
      <c r="J5233" t="s">
        <v>52</v>
      </c>
      <c r="L5233" t="s">
        <v>53</v>
      </c>
      <c r="M5233" t="s">
        <v>53</v>
      </c>
      <c r="Q5233" t="s">
        <v>148</v>
      </c>
      <c r="R5233" t="s">
        <v>61</v>
      </c>
      <c r="S5233" t="s">
        <v>59</v>
      </c>
      <c r="V5233" t="s">
        <v>54</v>
      </c>
      <c r="W5233" t="s">
        <v>59</v>
      </c>
      <c r="AC5233">
        <v>4</v>
      </c>
      <c r="AD5233">
        <v>4</v>
      </c>
      <c r="AE5233" t="s">
        <v>65</v>
      </c>
      <c r="AF5233" t="s">
        <v>226</v>
      </c>
      <c r="AH5233" t="s">
        <v>10862</v>
      </c>
      <c r="AI5233" t="s">
        <v>10863</v>
      </c>
    </row>
    <row r="5234" spans="2:35" x14ac:dyDescent="0.35">
      <c r="B5234">
        <v>116000</v>
      </c>
      <c r="C5234" t="s">
        <v>8803</v>
      </c>
      <c r="D5234" t="s">
        <v>59</v>
      </c>
      <c r="E5234" t="s">
        <v>10983</v>
      </c>
      <c r="F5234" t="s">
        <v>10984</v>
      </c>
      <c r="G5234" t="s">
        <v>10987</v>
      </c>
      <c r="H5234" t="s">
        <v>10988</v>
      </c>
      <c r="I5234" t="s">
        <v>114</v>
      </c>
      <c r="J5234" t="s">
        <v>52</v>
      </c>
      <c r="K5234" t="s">
        <v>60</v>
      </c>
      <c r="L5234" t="s">
        <v>73</v>
      </c>
      <c r="M5234" t="s">
        <v>103</v>
      </c>
      <c r="N5234">
        <v>1</v>
      </c>
      <c r="O5234">
        <v>1</v>
      </c>
      <c r="Q5234" t="s">
        <v>148</v>
      </c>
      <c r="R5234" t="s">
        <v>68</v>
      </c>
      <c r="S5234" t="s">
        <v>59</v>
      </c>
      <c r="V5234" t="s">
        <v>54</v>
      </c>
      <c r="W5234" t="s">
        <v>59</v>
      </c>
      <c r="Z5234">
        <v>3</v>
      </c>
      <c r="AA5234">
        <v>5</v>
      </c>
      <c r="AB5234">
        <v>5</v>
      </c>
      <c r="AC5234">
        <v>7</v>
      </c>
      <c r="AD5234">
        <v>7</v>
      </c>
      <c r="AE5234" t="s">
        <v>65</v>
      </c>
      <c r="AF5234" t="s">
        <v>80</v>
      </c>
      <c r="AH5234" t="s">
        <v>10862</v>
      </c>
      <c r="AI5234" t="s">
        <v>10863</v>
      </c>
    </row>
    <row r="5235" spans="2:35" x14ac:dyDescent="0.35">
      <c r="B5235">
        <v>116000</v>
      </c>
      <c r="C5235" t="s">
        <v>8803</v>
      </c>
      <c r="D5235" t="s">
        <v>59</v>
      </c>
      <c r="E5235" t="s">
        <v>10983</v>
      </c>
      <c r="F5235" t="s">
        <v>10984</v>
      </c>
      <c r="G5235" t="s">
        <v>10989</v>
      </c>
      <c r="H5235" t="s">
        <v>10990</v>
      </c>
      <c r="I5235" t="s">
        <v>114</v>
      </c>
      <c r="J5235" t="s">
        <v>52</v>
      </c>
      <c r="K5235" t="s">
        <v>60</v>
      </c>
      <c r="L5235" t="s">
        <v>64</v>
      </c>
      <c r="M5235" t="s">
        <v>64</v>
      </c>
      <c r="N5235">
        <v>0</v>
      </c>
      <c r="O5235">
        <v>0</v>
      </c>
      <c r="Q5235" t="s">
        <v>148</v>
      </c>
      <c r="R5235" t="s">
        <v>61</v>
      </c>
      <c r="S5235" t="s">
        <v>59</v>
      </c>
      <c r="V5235" t="s">
        <v>54</v>
      </c>
      <c r="W5235" t="s">
        <v>59</v>
      </c>
      <c r="Z5235">
        <v>7</v>
      </c>
      <c r="AA5235">
        <v>9</v>
      </c>
      <c r="AB5235">
        <v>9</v>
      </c>
      <c r="AC5235">
        <v>2</v>
      </c>
      <c r="AD5235">
        <v>2</v>
      </c>
      <c r="AE5235" t="s">
        <v>65</v>
      </c>
      <c r="AF5235" t="s">
        <v>166</v>
      </c>
      <c r="AH5235" t="s">
        <v>10862</v>
      </c>
      <c r="AI5235" t="s">
        <v>10863</v>
      </c>
    </row>
    <row r="5236" spans="2:35" x14ac:dyDescent="0.35">
      <c r="B5236">
        <v>116000</v>
      </c>
      <c r="C5236" t="s">
        <v>8803</v>
      </c>
      <c r="D5236" t="s">
        <v>67</v>
      </c>
      <c r="E5236" t="s">
        <v>10983</v>
      </c>
      <c r="F5236" t="s">
        <v>10984</v>
      </c>
      <c r="G5236" t="s">
        <v>10991</v>
      </c>
      <c r="H5236" t="s">
        <v>10992</v>
      </c>
      <c r="L5236" t="s">
        <v>53</v>
      </c>
      <c r="M5236" t="s">
        <v>53</v>
      </c>
      <c r="Q5236" t="s">
        <v>148</v>
      </c>
      <c r="R5236" t="s">
        <v>68</v>
      </c>
      <c r="S5236" t="s">
        <v>67</v>
      </c>
      <c r="V5236" t="s">
        <v>54</v>
      </c>
      <c r="W5236" t="s">
        <v>67</v>
      </c>
      <c r="AC5236">
        <v>1</v>
      </c>
      <c r="AD5236">
        <v>1</v>
      </c>
      <c r="AE5236" t="s">
        <v>65</v>
      </c>
      <c r="AH5236" t="s">
        <v>10862</v>
      </c>
      <c r="AI5236" t="s">
        <v>10863</v>
      </c>
    </row>
    <row r="5237" spans="2:35" x14ac:dyDescent="0.35">
      <c r="B5237">
        <v>116000</v>
      </c>
      <c r="C5237" t="s">
        <v>8803</v>
      </c>
      <c r="D5237" t="s">
        <v>67</v>
      </c>
      <c r="E5237" t="s">
        <v>10983</v>
      </c>
      <c r="F5237" t="s">
        <v>10984</v>
      </c>
      <c r="G5237" t="s">
        <v>10993</v>
      </c>
      <c r="H5237" t="s">
        <v>10994</v>
      </c>
      <c r="L5237" t="s">
        <v>53</v>
      </c>
      <c r="M5237" t="s">
        <v>53</v>
      </c>
      <c r="Q5237" t="s">
        <v>148</v>
      </c>
      <c r="R5237" t="s">
        <v>68</v>
      </c>
      <c r="S5237" t="s">
        <v>67</v>
      </c>
      <c r="V5237" t="s">
        <v>54</v>
      </c>
      <c r="W5237" t="s">
        <v>67</v>
      </c>
      <c r="AC5237">
        <v>3</v>
      </c>
      <c r="AD5237">
        <v>3</v>
      </c>
      <c r="AE5237" t="s">
        <v>65</v>
      </c>
      <c r="AH5237" t="s">
        <v>10862</v>
      </c>
      <c r="AI5237" t="s">
        <v>10863</v>
      </c>
    </row>
    <row r="5238" spans="2:35" x14ac:dyDescent="0.35">
      <c r="B5238">
        <v>116000</v>
      </c>
      <c r="C5238" t="s">
        <v>8803</v>
      </c>
      <c r="D5238" t="s">
        <v>67</v>
      </c>
      <c r="E5238" t="s">
        <v>10983</v>
      </c>
      <c r="F5238" t="s">
        <v>10984</v>
      </c>
      <c r="G5238" t="s">
        <v>10995</v>
      </c>
      <c r="H5238" t="s">
        <v>10996</v>
      </c>
      <c r="L5238" t="s">
        <v>53</v>
      </c>
      <c r="M5238" t="s">
        <v>53</v>
      </c>
      <c r="Q5238" t="s">
        <v>148</v>
      </c>
      <c r="R5238" t="s">
        <v>68</v>
      </c>
      <c r="S5238" t="s">
        <v>67</v>
      </c>
      <c r="V5238" t="s">
        <v>54</v>
      </c>
      <c r="W5238" t="s">
        <v>67</v>
      </c>
      <c r="AC5238">
        <v>3</v>
      </c>
      <c r="AD5238">
        <v>3</v>
      </c>
      <c r="AE5238" t="s">
        <v>65</v>
      </c>
      <c r="AH5238" t="s">
        <v>10862</v>
      </c>
      <c r="AI5238" t="s">
        <v>10863</v>
      </c>
    </row>
    <row r="5239" spans="2:35" x14ac:dyDescent="0.35">
      <c r="B5239">
        <v>116000</v>
      </c>
      <c r="C5239" t="s">
        <v>8803</v>
      </c>
      <c r="D5239" t="s">
        <v>67</v>
      </c>
      <c r="E5239" t="s">
        <v>10983</v>
      </c>
      <c r="F5239" t="s">
        <v>10984</v>
      </c>
      <c r="G5239" t="s">
        <v>10997</v>
      </c>
      <c r="H5239" t="s">
        <v>10998</v>
      </c>
      <c r="L5239" t="s">
        <v>53</v>
      </c>
      <c r="M5239" t="s">
        <v>53</v>
      </c>
      <c r="Q5239" t="s">
        <v>148</v>
      </c>
      <c r="R5239" t="s">
        <v>68</v>
      </c>
      <c r="S5239" t="s">
        <v>67</v>
      </c>
      <c r="V5239" t="s">
        <v>54</v>
      </c>
      <c r="W5239" t="s">
        <v>67</v>
      </c>
      <c r="AC5239">
        <v>3</v>
      </c>
      <c r="AD5239">
        <v>3</v>
      </c>
      <c r="AE5239" t="s">
        <v>65</v>
      </c>
      <c r="AH5239" t="s">
        <v>10862</v>
      </c>
      <c r="AI5239" t="s">
        <v>10863</v>
      </c>
    </row>
    <row r="5240" spans="2:35" x14ac:dyDescent="0.35">
      <c r="B5240">
        <v>116000</v>
      </c>
      <c r="C5240" t="s">
        <v>8803</v>
      </c>
      <c r="D5240" t="s">
        <v>67</v>
      </c>
      <c r="E5240" t="s">
        <v>10983</v>
      </c>
      <c r="F5240" t="s">
        <v>10984</v>
      </c>
      <c r="G5240" t="s">
        <v>10999</v>
      </c>
      <c r="H5240" t="s">
        <v>11000</v>
      </c>
      <c r="J5240" t="s">
        <v>52</v>
      </c>
      <c r="L5240" t="s">
        <v>64</v>
      </c>
      <c r="M5240" t="s">
        <v>64</v>
      </c>
      <c r="N5240">
        <v>1</v>
      </c>
      <c r="O5240">
        <v>1</v>
      </c>
      <c r="Q5240" t="s">
        <v>148</v>
      </c>
      <c r="R5240" t="s">
        <v>68</v>
      </c>
      <c r="S5240" t="s">
        <v>67</v>
      </c>
      <c r="V5240" t="s">
        <v>54</v>
      </c>
      <c r="W5240" t="s">
        <v>67</v>
      </c>
      <c r="AC5240">
        <v>3</v>
      </c>
      <c r="AD5240">
        <v>3</v>
      </c>
      <c r="AE5240" t="s">
        <v>65</v>
      </c>
      <c r="AH5240" t="s">
        <v>10862</v>
      </c>
      <c r="AI5240" t="s">
        <v>10863</v>
      </c>
    </row>
    <row r="5241" spans="2:35" x14ac:dyDescent="0.35">
      <c r="B5241">
        <v>116000</v>
      </c>
      <c r="C5241" t="s">
        <v>8803</v>
      </c>
      <c r="D5241" t="s">
        <v>67</v>
      </c>
      <c r="E5241" t="s">
        <v>10983</v>
      </c>
      <c r="F5241" t="s">
        <v>10984</v>
      </c>
      <c r="G5241" t="s">
        <v>11001</v>
      </c>
      <c r="H5241" t="s">
        <v>11002</v>
      </c>
      <c r="J5241" t="s">
        <v>52</v>
      </c>
      <c r="L5241" t="s">
        <v>53</v>
      </c>
      <c r="M5241" t="s">
        <v>53</v>
      </c>
      <c r="Q5241" t="s">
        <v>148</v>
      </c>
      <c r="R5241" t="s">
        <v>68</v>
      </c>
      <c r="S5241" t="s">
        <v>67</v>
      </c>
      <c r="V5241" t="s">
        <v>54</v>
      </c>
      <c r="W5241" t="s">
        <v>67</v>
      </c>
      <c r="AC5241">
        <v>3</v>
      </c>
      <c r="AD5241">
        <v>3</v>
      </c>
      <c r="AE5241" t="s">
        <v>65</v>
      </c>
      <c r="AH5241" t="s">
        <v>10862</v>
      </c>
      <c r="AI5241" t="s">
        <v>10863</v>
      </c>
    </row>
    <row r="5242" spans="2:35" x14ac:dyDescent="0.35">
      <c r="B5242">
        <v>116000</v>
      </c>
      <c r="C5242" t="s">
        <v>8803</v>
      </c>
      <c r="D5242" t="s">
        <v>67</v>
      </c>
      <c r="E5242" t="s">
        <v>10983</v>
      </c>
      <c r="F5242" t="s">
        <v>10984</v>
      </c>
      <c r="G5242" t="s">
        <v>11003</v>
      </c>
      <c r="H5242" t="s">
        <v>11004</v>
      </c>
      <c r="J5242" t="s">
        <v>52</v>
      </c>
      <c r="L5242" t="s">
        <v>64</v>
      </c>
      <c r="M5242" t="s">
        <v>64</v>
      </c>
      <c r="N5242">
        <v>1</v>
      </c>
      <c r="O5242">
        <v>1</v>
      </c>
      <c r="Q5242" t="s">
        <v>148</v>
      </c>
      <c r="R5242" t="s">
        <v>68</v>
      </c>
      <c r="S5242" t="s">
        <v>67</v>
      </c>
      <c r="V5242" t="s">
        <v>54</v>
      </c>
      <c r="W5242" t="s">
        <v>67</v>
      </c>
      <c r="AC5242">
        <v>3</v>
      </c>
      <c r="AD5242">
        <v>3</v>
      </c>
      <c r="AE5242" t="s">
        <v>65</v>
      </c>
      <c r="AH5242" t="s">
        <v>10862</v>
      </c>
      <c r="AI5242" t="s">
        <v>10863</v>
      </c>
    </row>
    <row r="5243" spans="2:35" x14ac:dyDescent="0.35">
      <c r="B5243">
        <v>116000</v>
      </c>
      <c r="C5243" t="s">
        <v>8803</v>
      </c>
      <c r="D5243" t="s">
        <v>67</v>
      </c>
      <c r="E5243" t="s">
        <v>10983</v>
      </c>
      <c r="F5243" t="s">
        <v>10984</v>
      </c>
      <c r="G5243" t="s">
        <v>11005</v>
      </c>
      <c r="H5243" t="s">
        <v>11006</v>
      </c>
      <c r="L5243" t="s">
        <v>53</v>
      </c>
      <c r="M5243" t="s">
        <v>53</v>
      </c>
      <c r="Q5243" t="s">
        <v>148</v>
      </c>
      <c r="R5243" t="s">
        <v>68</v>
      </c>
      <c r="S5243" t="s">
        <v>67</v>
      </c>
      <c r="V5243" t="s">
        <v>54</v>
      </c>
      <c r="W5243" t="s">
        <v>67</v>
      </c>
      <c r="AC5243">
        <v>3</v>
      </c>
      <c r="AD5243">
        <v>3</v>
      </c>
      <c r="AE5243" t="s">
        <v>65</v>
      </c>
      <c r="AH5243" t="s">
        <v>10862</v>
      </c>
      <c r="AI5243" t="s">
        <v>10863</v>
      </c>
    </row>
    <row r="5244" spans="2:35" x14ac:dyDescent="0.35">
      <c r="B5244">
        <v>116000</v>
      </c>
      <c r="C5244" t="s">
        <v>8803</v>
      </c>
      <c r="D5244" t="s">
        <v>67</v>
      </c>
      <c r="E5244" t="s">
        <v>10983</v>
      </c>
      <c r="F5244" t="s">
        <v>10984</v>
      </c>
      <c r="G5244" t="s">
        <v>11007</v>
      </c>
      <c r="H5244" t="s">
        <v>11008</v>
      </c>
      <c r="J5244" t="s">
        <v>52</v>
      </c>
      <c r="L5244" t="s">
        <v>53</v>
      </c>
      <c r="M5244" t="s">
        <v>53</v>
      </c>
      <c r="Q5244" t="s">
        <v>148</v>
      </c>
      <c r="R5244" t="s">
        <v>68</v>
      </c>
      <c r="S5244" t="s">
        <v>67</v>
      </c>
      <c r="V5244" t="s">
        <v>54</v>
      </c>
      <c r="W5244" t="s">
        <v>67</v>
      </c>
      <c r="AC5244">
        <v>3</v>
      </c>
      <c r="AD5244">
        <v>3</v>
      </c>
      <c r="AE5244" t="s">
        <v>65</v>
      </c>
      <c r="AH5244" t="s">
        <v>10862</v>
      </c>
      <c r="AI5244" t="s">
        <v>10863</v>
      </c>
    </row>
    <row r="5245" spans="2:35" x14ac:dyDescent="0.35">
      <c r="B5245">
        <v>116000</v>
      </c>
      <c r="C5245" t="s">
        <v>8803</v>
      </c>
      <c r="E5245" t="s">
        <v>10983</v>
      </c>
      <c r="F5245" t="s">
        <v>10984</v>
      </c>
      <c r="G5245" t="s">
        <v>11009</v>
      </c>
      <c r="H5245" t="s">
        <v>11010</v>
      </c>
      <c r="L5245" t="s">
        <v>53</v>
      </c>
      <c r="M5245" t="s">
        <v>53</v>
      </c>
      <c r="Q5245" t="s">
        <v>148</v>
      </c>
      <c r="V5245" t="s">
        <v>54</v>
      </c>
      <c r="AE5245" t="s">
        <v>65</v>
      </c>
      <c r="AH5245" t="s">
        <v>10862</v>
      </c>
      <c r="AI5245" t="s">
        <v>10863</v>
      </c>
    </row>
    <row r="5246" spans="2:35" x14ac:dyDescent="0.35">
      <c r="B5246">
        <v>116000</v>
      </c>
      <c r="C5246" t="s">
        <v>8803</v>
      </c>
      <c r="E5246" t="s">
        <v>10983</v>
      </c>
      <c r="F5246" t="s">
        <v>10984</v>
      </c>
      <c r="G5246" t="s">
        <v>11011</v>
      </c>
      <c r="H5246" t="s">
        <v>11012</v>
      </c>
      <c r="L5246" t="s">
        <v>53</v>
      </c>
      <c r="M5246" t="s">
        <v>53</v>
      </c>
      <c r="Q5246" t="s">
        <v>148</v>
      </c>
      <c r="V5246" t="s">
        <v>54</v>
      </c>
      <c r="AE5246" t="s">
        <v>65</v>
      </c>
      <c r="AH5246" t="s">
        <v>10862</v>
      </c>
      <c r="AI5246" t="s">
        <v>10863</v>
      </c>
    </row>
    <row r="5247" spans="2:35" x14ac:dyDescent="0.35">
      <c r="B5247">
        <v>116000</v>
      </c>
      <c r="C5247" t="s">
        <v>8803</v>
      </c>
      <c r="E5247" t="s">
        <v>10983</v>
      </c>
      <c r="F5247" t="s">
        <v>10984</v>
      </c>
      <c r="G5247" t="s">
        <v>11013</v>
      </c>
      <c r="H5247" t="s">
        <v>11014</v>
      </c>
      <c r="L5247" t="s">
        <v>53</v>
      </c>
      <c r="M5247" t="s">
        <v>53</v>
      </c>
      <c r="Q5247" t="s">
        <v>148</v>
      </c>
      <c r="V5247" t="s">
        <v>54</v>
      </c>
      <c r="AE5247" t="s">
        <v>65</v>
      </c>
      <c r="AH5247" t="s">
        <v>10862</v>
      </c>
      <c r="AI5247" t="s">
        <v>10863</v>
      </c>
    </row>
    <row r="5248" spans="2:35" x14ac:dyDescent="0.35">
      <c r="B5248">
        <v>116000</v>
      </c>
      <c r="C5248" t="s">
        <v>8803</v>
      </c>
      <c r="E5248" t="s">
        <v>10983</v>
      </c>
      <c r="F5248" t="s">
        <v>10984</v>
      </c>
      <c r="G5248" t="s">
        <v>11015</v>
      </c>
      <c r="H5248" t="s">
        <v>11016</v>
      </c>
      <c r="L5248" t="s">
        <v>53</v>
      </c>
      <c r="M5248" t="s">
        <v>53</v>
      </c>
      <c r="Q5248" t="s">
        <v>148</v>
      </c>
      <c r="V5248" t="s">
        <v>54</v>
      </c>
      <c r="AE5248" t="s">
        <v>65</v>
      </c>
      <c r="AH5248" t="s">
        <v>10862</v>
      </c>
      <c r="AI5248" t="s">
        <v>10863</v>
      </c>
    </row>
    <row r="5249" spans="2:35" x14ac:dyDescent="0.35">
      <c r="B5249">
        <v>116000</v>
      </c>
      <c r="C5249" t="s">
        <v>8803</v>
      </c>
      <c r="E5249" t="s">
        <v>10983</v>
      </c>
      <c r="F5249" t="s">
        <v>10984</v>
      </c>
      <c r="G5249" t="s">
        <v>11017</v>
      </c>
      <c r="H5249" t="s">
        <v>11018</v>
      </c>
      <c r="I5249" t="s">
        <v>114</v>
      </c>
      <c r="J5249" t="s">
        <v>52</v>
      </c>
      <c r="L5249" t="s">
        <v>73</v>
      </c>
      <c r="M5249" t="s">
        <v>73</v>
      </c>
      <c r="N5249">
        <v>1</v>
      </c>
      <c r="O5249">
        <v>1</v>
      </c>
      <c r="Q5249" t="s">
        <v>148</v>
      </c>
      <c r="V5249" t="s">
        <v>54</v>
      </c>
      <c r="AE5249" t="s">
        <v>65</v>
      </c>
      <c r="AF5249" t="s">
        <v>150</v>
      </c>
      <c r="AH5249" t="s">
        <v>10862</v>
      </c>
      <c r="AI5249" t="s">
        <v>10863</v>
      </c>
    </row>
    <row r="5250" spans="2:35" x14ac:dyDescent="0.35">
      <c r="B5250">
        <v>116000</v>
      </c>
      <c r="C5250" t="s">
        <v>8803</v>
      </c>
      <c r="E5250" t="s">
        <v>10983</v>
      </c>
      <c r="F5250" t="s">
        <v>10984</v>
      </c>
      <c r="G5250" t="s">
        <v>11019</v>
      </c>
      <c r="H5250" t="s">
        <v>11020</v>
      </c>
      <c r="J5250" t="s">
        <v>52</v>
      </c>
      <c r="L5250" t="s">
        <v>53</v>
      </c>
      <c r="M5250" t="s">
        <v>53</v>
      </c>
      <c r="Q5250" t="s">
        <v>148</v>
      </c>
      <c r="V5250" t="s">
        <v>54</v>
      </c>
      <c r="AE5250" t="s">
        <v>492</v>
      </c>
      <c r="AH5250" t="s">
        <v>10862</v>
      </c>
      <c r="AI5250" t="s">
        <v>10863</v>
      </c>
    </row>
    <row r="5251" spans="2:35" x14ac:dyDescent="0.35">
      <c r="B5251">
        <v>116000</v>
      </c>
      <c r="C5251" t="s">
        <v>8803</v>
      </c>
      <c r="E5251" t="s">
        <v>10983</v>
      </c>
      <c r="F5251" t="s">
        <v>10984</v>
      </c>
      <c r="G5251" t="s">
        <v>11021</v>
      </c>
      <c r="H5251" t="s">
        <v>11022</v>
      </c>
      <c r="I5251" t="s">
        <v>52</v>
      </c>
      <c r="L5251" t="s">
        <v>53</v>
      </c>
      <c r="M5251" t="s">
        <v>53</v>
      </c>
      <c r="Q5251" t="s">
        <v>148</v>
      </c>
      <c r="V5251" t="s">
        <v>54</v>
      </c>
      <c r="AE5251" t="s">
        <v>492</v>
      </c>
      <c r="AH5251" t="s">
        <v>10862</v>
      </c>
      <c r="AI5251" t="s">
        <v>10863</v>
      </c>
    </row>
    <row r="5252" spans="2:35" x14ac:dyDescent="0.35">
      <c r="B5252">
        <v>116000</v>
      </c>
      <c r="C5252" t="s">
        <v>8803</v>
      </c>
      <c r="E5252" t="s">
        <v>10983</v>
      </c>
      <c r="F5252" t="s">
        <v>10984</v>
      </c>
      <c r="G5252" t="s">
        <v>11023</v>
      </c>
      <c r="H5252" t="s">
        <v>11024</v>
      </c>
      <c r="J5252" t="s">
        <v>52</v>
      </c>
      <c r="L5252" t="s">
        <v>53</v>
      </c>
      <c r="M5252" t="s">
        <v>53</v>
      </c>
      <c r="Q5252" t="s">
        <v>148</v>
      </c>
      <c r="V5252" t="s">
        <v>54</v>
      </c>
      <c r="AE5252" t="s">
        <v>492</v>
      </c>
      <c r="AF5252" t="s">
        <v>56</v>
      </c>
      <c r="AH5252" t="s">
        <v>10862</v>
      </c>
      <c r="AI5252" t="s">
        <v>10863</v>
      </c>
    </row>
    <row r="5253" spans="2:35" x14ac:dyDescent="0.35">
      <c r="B5253">
        <v>116000</v>
      </c>
      <c r="C5253" t="s">
        <v>8803</v>
      </c>
      <c r="E5253" t="s">
        <v>10983</v>
      </c>
      <c r="F5253" t="s">
        <v>10984</v>
      </c>
      <c r="G5253" t="s">
        <v>11025</v>
      </c>
      <c r="H5253" t="s">
        <v>11026</v>
      </c>
      <c r="J5253" t="s">
        <v>52</v>
      </c>
      <c r="L5253" t="s">
        <v>53</v>
      </c>
      <c r="M5253" t="s">
        <v>53</v>
      </c>
      <c r="Q5253" t="s">
        <v>148</v>
      </c>
      <c r="V5253" t="s">
        <v>54</v>
      </c>
      <c r="AH5253" t="s">
        <v>10862</v>
      </c>
      <c r="AI5253" t="s">
        <v>10863</v>
      </c>
    </row>
    <row r="5254" spans="2:35" x14ac:dyDescent="0.35">
      <c r="B5254">
        <v>116000</v>
      </c>
      <c r="C5254" t="s">
        <v>8803</v>
      </c>
      <c r="D5254" t="s">
        <v>59</v>
      </c>
      <c r="E5254" t="s">
        <v>11027</v>
      </c>
      <c r="F5254" t="s">
        <v>11028</v>
      </c>
      <c r="G5254" t="s">
        <v>11029</v>
      </c>
      <c r="H5254" t="s">
        <v>11030</v>
      </c>
      <c r="I5254" t="s">
        <v>52</v>
      </c>
      <c r="J5254" t="s">
        <v>52</v>
      </c>
      <c r="L5254" t="s">
        <v>73</v>
      </c>
      <c r="M5254" t="s">
        <v>103</v>
      </c>
      <c r="N5254">
        <v>1</v>
      </c>
      <c r="O5254">
        <v>1</v>
      </c>
      <c r="R5254" t="s">
        <v>68</v>
      </c>
      <c r="S5254" t="s">
        <v>59</v>
      </c>
      <c r="V5254" t="s">
        <v>54</v>
      </c>
      <c r="W5254" t="s">
        <v>59</v>
      </c>
      <c r="AE5254" t="s">
        <v>11031</v>
      </c>
      <c r="AF5254" t="s">
        <v>80</v>
      </c>
      <c r="AH5254" t="s">
        <v>10862</v>
      </c>
      <c r="AI5254" t="s">
        <v>10863</v>
      </c>
    </row>
    <row r="5255" spans="2:35" x14ac:dyDescent="0.35">
      <c r="B5255">
        <v>116000</v>
      </c>
      <c r="C5255" t="s">
        <v>8803</v>
      </c>
      <c r="E5255" t="s">
        <v>11027</v>
      </c>
      <c r="F5255" t="s">
        <v>11028</v>
      </c>
      <c r="G5255" t="s">
        <v>11032</v>
      </c>
      <c r="H5255" t="s">
        <v>11033</v>
      </c>
      <c r="L5255" t="s">
        <v>53</v>
      </c>
      <c r="M5255" t="s">
        <v>53</v>
      </c>
      <c r="V5255" t="s">
        <v>54</v>
      </c>
      <c r="AE5255" t="s">
        <v>11031</v>
      </c>
      <c r="AH5255" t="s">
        <v>10862</v>
      </c>
      <c r="AI5255" t="s">
        <v>10863</v>
      </c>
    </row>
    <row r="5256" spans="2:35" x14ac:dyDescent="0.35">
      <c r="B5256">
        <v>116000</v>
      </c>
      <c r="C5256" t="s">
        <v>8803</v>
      </c>
      <c r="E5256" t="s">
        <v>11027</v>
      </c>
      <c r="F5256" t="s">
        <v>11028</v>
      </c>
      <c r="G5256" t="s">
        <v>11034</v>
      </c>
      <c r="H5256" t="s">
        <v>11035</v>
      </c>
      <c r="L5256" t="s">
        <v>53</v>
      </c>
      <c r="M5256" t="s">
        <v>53</v>
      </c>
      <c r="V5256" t="s">
        <v>54</v>
      </c>
      <c r="AE5256" t="s">
        <v>11031</v>
      </c>
      <c r="AH5256" t="s">
        <v>10862</v>
      </c>
      <c r="AI5256" t="s">
        <v>10863</v>
      </c>
    </row>
    <row r="5257" spans="2:35" x14ac:dyDescent="0.35">
      <c r="B5257">
        <v>116000</v>
      </c>
      <c r="C5257" t="s">
        <v>8803</v>
      </c>
      <c r="E5257" t="s">
        <v>11027</v>
      </c>
      <c r="F5257" t="s">
        <v>11028</v>
      </c>
      <c r="G5257" t="s">
        <v>11036</v>
      </c>
      <c r="H5257" t="s">
        <v>11037</v>
      </c>
      <c r="L5257" t="s">
        <v>53</v>
      </c>
      <c r="M5257" t="s">
        <v>53</v>
      </c>
      <c r="V5257" t="s">
        <v>54</v>
      </c>
      <c r="AE5257" t="s">
        <v>11031</v>
      </c>
      <c r="AH5257" t="s">
        <v>10862</v>
      </c>
      <c r="AI5257" t="s">
        <v>10863</v>
      </c>
    </row>
    <row r="5258" spans="2:35" x14ac:dyDescent="0.35">
      <c r="B5258">
        <v>116000</v>
      </c>
      <c r="C5258" t="s">
        <v>8803</v>
      </c>
      <c r="E5258" t="s">
        <v>11027</v>
      </c>
      <c r="F5258" t="s">
        <v>11028</v>
      </c>
      <c r="G5258" t="s">
        <v>11038</v>
      </c>
      <c r="H5258" t="s">
        <v>11039</v>
      </c>
      <c r="L5258" t="s">
        <v>53</v>
      </c>
      <c r="M5258" t="s">
        <v>53</v>
      </c>
      <c r="V5258" t="s">
        <v>54</v>
      </c>
      <c r="AE5258" t="s">
        <v>11031</v>
      </c>
      <c r="AH5258" t="s">
        <v>10862</v>
      </c>
      <c r="AI5258" t="s">
        <v>10863</v>
      </c>
    </row>
    <row r="5259" spans="2:35" x14ac:dyDescent="0.35">
      <c r="B5259">
        <v>116000</v>
      </c>
      <c r="C5259" t="s">
        <v>8803</v>
      </c>
      <c r="E5259" t="s">
        <v>11027</v>
      </c>
      <c r="F5259" t="s">
        <v>11028</v>
      </c>
      <c r="G5259" t="s">
        <v>11040</v>
      </c>
      <c r="H5259" t="s">
        <v>11041</v>
      </c>
      <c r="L5259" t="s">
        <v>53</v>
      </c>
      <c r="M5259" t="s">
        <v>53</v>
      </c>
      <c r="V5259" t="s">
        <v>54</v>
      </c>
      <c r="AE5259" t="s">
        <v>11031</v>
      </c>
      <c r="AH5259" t="s">
        <v>10862</v>
      </c>
      <c r="AI5259" t="s">
        <v>10863</v>
      </c>
    </row>
    <row r="5260" spans="2:35" x14ac:dyDescent="0.35">
      <c r="B5260">
        <v>116000</v>
      </c>
      <c r="C5260" t="s">
        <v>8803</v>
      </c>
      <c r="E5260" t="s">
        <v>11027</v>
      </c>
      <c r="F5260" t="s">
        <v>11028</v>
      </c>
      <c r="G5260" t="s">
        <v>11042</v>
      </c>
      <c r="H5260" t="s">
        <v>11043</v>
      </c>
      <c r="L5260" t="s">
        <v>53</v>
      </c>
      <c r="M5260" t="s">
        <v>53</v>
      </c>
      <c r="V5260" t="s">
        <v>54</v>
      </c>
      <c r="AE5260" t="s">
        <v>11031</v>
      </c>
      <c r="AH5260" t="s">
        <v>10862</v>
      </c>
      <c r="AI5260" t="s">
        <v>10863</v>
      </c>
    </row>
    <row r="5261" spans="2:35" x14ac:dyDescent="0.35">
      <c r="B5261">
        <v>116000</v>
      </c>
      <c r="C5261" t="s">
        <v>8803</v>
      </c>
      <c r="E5261" t="s">
        <v>11027</v>
      </c>
      <c r="F5261" t="s">
        <v>11028</v>
      </c>
      <c r="G5261" t="s">
        <v>11044</v>
      </c>
      <c r="H5261" t="s">
        <v>11045</v>
      </c>
      <c r="L5261" t="s">
        <v>53</v>
      </c>
      <c r="M5261" t="s">
        <v>53</v>
      </c>
      <c r="V5261" t="s">
        <v>54</v>
      </c>
      <c r="AE5261" t="s">
        <v>11031</v>
      </c>
      <c r="AH5261" t="s">
        <v>10862</v>
      </c>
      <c r="AI5261" t="s">
        <v>10863</v>
      </c>
    </row>
    <row r="5262" spans="2:35" x14ac:dyDescent="0.35">
      <c r="B5262">
        <v>116000</v>
      </c>
      <c r="C5262" t="s">
        <v>8803</v>
      </c>
      <c r="E5262" t="s">
        <v>11027</v>
      </c>
      <c r="F5262" t="s">
        <v>11028</v>
      </c>
      <c r="G5262" t="s">
        <v>11046</v>
      </c>
      <c r="H5262" t="s">
        <v>11047</v>
      </c>
      <c r="I5262" t="s">
        <v>52</v>
      </c>
      <c r="J5262" t="s">
        <v>52</v>
      </c>
      <c r="L5262" t="s">
        <v>53</v>
      </c>
      <c r="M5262" t="s">
        <v>53</v>
      </c>
      <c r="V5262" t="s">
        <v>54</v>
      </c>
      <c r="AE5262" t="s">
        <v>11031</v>
      </c>
      <c r="AH5262" t="s">
        <v>10862</v>
      </c>
      <c r="AI5262" t="s">
        <v>10863</v>
      </c>
    </row>
    <row r="5263" spans="2:35" x14ac:dyDescent="0.35">
      <c r="B5263">
        <v>116000</v>
      </c>
      <c r="C5263" t="s">
        <v>8803</v>
      </c>
      <c r="E5263" t="s">
        <v>11048</v>
      </c>
      <c r="F5263" t="s">
        <v>11049</v>
      </c>
      <c r="G5263" t="s">
        <v>11050</v>
      </c>
      <c r="H5263" t="s">
        <v>11051</v>
      </c>
      <c r="J5263" t="s">
        <v>52</v>
      </c>
      <c r="L5263" t="s">
        <v>53</v>
      </c>
      <c r="M5263" t="s">
        <v>53</v>
      </c>
      <c r="Q5263" t="s">
        <v>148</v>
      </c>
      <c r="V5263" t="s">
        <v>54</v>
      </c>
      <c r="AE5263" t="s">
        <v>88</v>
      </c>
      <c r="AH5263" t="s">
        <v>10862</v>
      </c>
      <c r="AI5263" t="s">
        <v>10863</v>
      </c>
    </row>
    <row r="5264" spans="2:35" x14ac:dyDescent="0.35">
      <c r="B5264">
        <v>116000</v>
      </c>
      <c r="C5264" t="s">
        <v>8803</v>
      </c>
      <c r="D5264" t="s">
        <v>141</v>
      </c>
      <c r="E5264" t="s">
        <v>11048</v>
      </c>
      <c r="F5264" t="s">
        <v>11049</v>
      </c>
      <c r="G5264" t="s">
        <v>11052</v>
      </c>
      <c r="H5264" t="s">
        <v>11053</v>
      </c>
      <c r="I5264" t="s">
        <v>114</v>
      </c>
      <c r="J5264" t="s">
        <v>52</v>
      </c>
      <c r="K5264" t="s">
        <v>400</v>
      </c>
      <c r="L5264" t="s">
        <v>103</v>
      </c>
      <c r="M5264" t="s">
        <v>103</v>
      </c>
      <c r="N5264">
        <v>0</v>
      </c>
      <c r="O5264">
        <v>0</v>
      </c>
      <c r="Q5264" t="s">
        <v>148</v>
      </c>
      <c r="R5264" t="s">
        <v>143</v>
      </c>
      <c r="S5264" t="s">
        <v>141</v>
      </c>
      <c r="V5264" t="s">
        <v>54</v>
      </c>
      <c r="W5264" t="s">
        <v>141</v>
      </c>
      <c r="Z5264">
        <v>5</v>
      </c>
      <c r="AA5264">
        <v>5</v>
      </c>
      <c r="AB5264">
        <v>5</v>
      </c>
      <c r="AC5264">
        <v>4</v>
      </c>
      <c r="AD5264">
        <v>4</v>
      </c>
      <c r="AE5264" t="s">
        <v>65</v>
      </c>
      <c r="AF5264" t="s">
        <v>80</v>
      </c>
      <c r="AH5264" t="s">
        <v>10862</v>
      </c>
      <c r="AI5264" t="s">
        <v>10863</v>
      </c>
    </row>
    <row r="5265" spans="2:35" x14ac:dyDescent="0.35">
      <c r="B5265">
        <v>116000</v>
      </c>
      <c r="C5265" t="s">
        <v>8803</v>
      </c>
      <c r="D5265" t="s">
        <v>67</v>
      </c>
      <c r="E5265" t="s">
        <v>11048</v>
      </c>
      <c r="F5265" t="s">
        <v>11049</v>
      </c>
      <c r="G5265" t="s">
        <v>11054</v>
      </c>
      <c r="H5265" t="s">
        <v>11055</v>
      </c>
      <c r="I5265" t="s">
        <v>52</v>
      </c>
      <c r="J5265" t="s">
        <v>52</v>
      </c>
      <c r="K5265" t="s">
        <v>120</v>
      </c>
      <c r="L5265" t="s">
        <v>53</v>
      </c>
      <c r="M5265" t="s">
        <v>53</v>
      </c>
      <c r="Q5265" t="s">
        <v>148</v>
      </c>
      <c r="R5265" t="s">
        <v>68</v>
      </c>
      <c r="S5265" t="s">
        <v>59</v>
      </c>
      <c r="V5265" t="s">
        <v>54</v>
      </c>
      <c r="W5265" t="s">
        <v>67</v>
      </c>
      <c r="AE5265" t="s">
        <v>65</v>
      </c>
      <c r="AF5265" t="s">
        <v>97</v>
      </c>
      <c r="AH5265" t="s">
        <v>10862</v>
      </c>
      <c r="AI5265" t="s">
        <v>10863</v>
      </c>
    </row>
    <row r="5266" spans="2:35" x14ac:dyDescent="0.35">
      <c r="B5266">
        <v>116000</v>
      </c>
      <c r="C5266" t="s">
        <v>8803</v>
      </c>
      <c r="D5266" t="s">
        <v>67</v>
      </c>
      <c r="E5266" t="s">
        <v>11048</v>
      </c>
      <c r="F5266" t="s">
        <v>11049</v>
      </c>
      <c r="G5266" t="s">
        <v>11056</v>
      </c>
      <c r="H5266" t="s">
        <v>11057</v>
      </c>
      <c r="J5266" t="s">
        <v>52</v>
      </c>
      <c r="K5266" t="s">
        <v>120</v>
      </c>
      <c r="L5266" t="s">
        <v>73</v>
      </c>
      <c r="M5266" t="s">
        <v>73</v>
      </c>
      <c r="N5266">
        <v>1</v>
      </c>
      <c r="O5266">
        <v>1</v>
      </c>
      <c r="Q5266" t="s">
        <v>148</v>
      </c>
      <c r="R5266" t="s">
        <v>68</v>
      </c>
      <c r="S5266" t="s">
        <v>59</v>
      </c>
      <c r="V5266" t="s">
        <v>54</v>
      </c>
      <c r="W5266" t="s">
        <v>67</v>
      </c>
      <c r="AE5266" t="s">
        <v>65</v>
      </c>
      <c r="AF5266" t="s">
        <v>80</v>
      </c>
      <c r="AH5266" t="s">
        <v>10862</v>
      </c>
      <c r="AI5266" t="s">
        <v>10863</v>
      </c>
    </row>
    <row r="5267" spans="2:35" x14ac:dyDescent="0.35">
      <c r="B5267">
        <v>116000</v>
      </c>
      <c r="C5267" t="s">
        <v>8803</v>
      </c>
      <c r="D5267" t="s">
        <v>59</v>
      </c>
      <c r="E5267" t="s">
        <v>11048</v>
      </c>
      <c r="F5267" t="s">
        <v>11049</v>
      </c>
      <c r="G5267" t="s">
        <v>11058</v>
      </c>
      <c r="H5267" t="s">
        <v>11059</v>
      </c>
      <c r="I5267" t="s">
        <v>52</v>
      </c>
      <c r="J5267" t="s">
        <v>52</v>
      </c>
      <c r="K5267" t="s">
        <v>120</v>
      </c>
      <c r="L5267" t="s">
        <v>53</v>
      </c>
      <c r="M5267" t="s">
        <v>53</v>
      </c>
      <c r="Q5267" t="s">
        <v>148</v>
      </c>
      <c r="R5267" t="s">
        <v>143</v>
      </c>
      <c r="S5267" t="s">
        <v>59</v>
      </c>
      <c r="V5267" t="s">
        <v>54</v>
      </c>
      <c r="W5267" t="s">
        <v>59</v>
      </c>
      <c r="AC5267">
        <v>4</v>
      </c>
      <c r="AD5267">
        <v>4</v>
      </c>
      <c r="AE5267" t="s">
        <v>65</v>
      </c>
      <c r="AF5267" t="s">
        <v>66</v>
      </c>
      <c r="AH5267" t="s">
        <v>10862</v>
      </c>
      <c r="AI5267" t="s">
        <v>10863</v>
      </c>
    </row>
    <row r="5268" spans="2:35" x14ac:dyDescent="0.35">
      <c r="B5268">
        <v>116000</v>
      </c>
      <c r="C5268" t="s">
        <v>8803</v>
      </c>
      <c r="D5268" t="s">
        <v>59</v>
      </c>
      <c r="E5268" t="s">
        <v>11048</v>
      </c>
      <c r="F5268" t="s">
        <v>11049</v>
      </c>
      <c r="G5268" t="s">
        <v>11060</v>
      </c>
      <c r="H5268" t="s">
        <v>11061</v>
      </c>
      <c r="J5268" t="s">
        <v>52</v>
      </c>
      <c r="K5268" t="s">
        <v>142</v>
      </c>
      <c r="L5268" t="s">
        <v>64</v>
      </c>
      <c r="M5268" t="s">
        <v>64</v>
      </c>
      <c r="N5268">
        <v>0</v>
      </c>
      <c r="O5268">
        <v>1</v>
      </c>
      <c r="Q5268" t="s">
        <v>148</v>
      </c>
      <c r="R5268" t="s">
        <v>61</v>
      </c>
      <c r="S5268" t="s">
        <v>59</v>
      </c>
      <c r="V5268" t="s">
        <v>54</v>
      </c>
      <c r="W5268" t="s">
        <v>59</v>
      </c>
      <c r="AE5268" t="s">
        <v>65</v>
      </c>
      <c r="AF5268" t="s">
        <v>97</v>
      </c>
      <c r="AH5268" t="s">
        <v>10862</v>
      </c>
      <c r="AI5268" t="s">
        <v>10863</v>
      </c>
    </row>
    <row r="5269" spans="2:35" x14ac:dyDescent="0.35">
      <c r="B5269">
        <v>116000</v>
      </c>
      <c r="C5269" t="s">
        <v>8803</v>
      </c>
      <c r="D5269" t="s">
        <v>67</v>
      </c>
      <c r="E5269" t="s">
        <v>11048</v>
      </c>
      <c r="F5269" t="s">
        <v>11049</v>
      </c>
      <c r="G5269" t="s">
        <v>11062</v>
      </c>
      <c r="H5269" t="s">
        <v>11063</v>
      </c>
      <c r="L5269" t="s">
        <v>53</v>
      </c>
      <c r="M5269" t="s">
        <v>53</v>
      </c>
      <c r="Q5269" t="s">
        <v>148</v>
      </c>
      <c r="R5269" t="s">
        <v>68</v>
      </c>
      <c r="S5269" t="s">
        <v>67</v>
      </c>
      <c r="V5269" t="s">
        <v>54</v>
      </c>
      <c r="W5269" t="s">
        <v>67</v>
      </c>
      <c r="AE5269" t="s">
        <v>65</v>
      </c>
      <c r="AH5269" t="s">
        <v>10862</v>
      </c>
      <c r="AI5269" t="s">
        <v>10863</v>
      </c>
    </row>
    <row r="5270" spans="2:35" x14ac:dyDescent="0.35">
      <c r="B5270">
        <v>116000</v>
      </c>
      <c r="C5270" t="s">
        <v>8803</v>
      </c>
      <c r="D5270" t="s">
        <v>67</v>
      </c>
      <c r="E5270" t="s">
        <v>11048</v>
      </c>
      <c r="F5270" t="s">
        <v>11049</v>
      </c>
      <c r="G5270" t="s">
        <v>11064</v>
      </c>
      <c r="H5270" t="s">
        <v>11065</v>
      </c>
      <c r="J5270" t="s">
        <v>52</v>
      </c>
      <c r="K5270" t="s">
        <v>120</v>
      </c>
      <c r="L5270" t="s">
        <v>53</v>
      </c>
      <c r="M5270" t="s">
        <v>53</v>
      </c>
      <c r="Q5270" t="s">
        <v>148</v>
      </c>
      <c r="R5270" t="s">
        <v>61</v>
      </c>
      <c r="S5270" t="s">
        <v>67</v>
      </c>
      <c r="V5270" t="s">
        <v>54</v>
      </c>
      <c r="W5270" t="s">
        <v>67</v>
      </c>
      <c r="AE5270" t="s">
        <v>65</v>
      </c>
      <c r="AF5270" t="s">
        <v>66</v>
      </c>
      <c r="AH5270" t="s">
        <v>10862</v>
      </c>
      <c r="AI5270" t="s">
        <v>10863</v>
      </c>
    </row>
    <row r="5271" spans="2:35" x14ac:dyDescent="0.35">
      <c r="B5271">
        <v>116000</v>
      </c>
      <c r="C5271" t="s">
        <v>8803</v>
      </c>
      <c r="D5271" t="s">
        <v>67</v>
      </c>
      <c r="E5271" t="s">
        <v>11048</v>
      </c>
      <c r="F5271" t="s">
        <v>11049</v>
      </c>
      <c r="G5271" t="s">
        <v>11066</v>
      </c>
      <c r="H5271" t="s">
        <v>11067</v>
      </c>
      <c r="J5271" t="s">
        <v>52</v>
      </c>
      <c r="K5271" t="s">
        <v>120</v>
      </c>
      <c r="L5271" t="s">
        <v>53</v>
      </c>
      <c r="M5271" t="s">
        <v>53</v>
      </c>
      <c r="Q5271" t="s">
        <v>148</v>
      </c>
      <c r="R5271" t="s">
        <v>68</v>
      </c>
      <c r="S5271" t="s">
        <v>67</v>
      </c>
      <c r="V5271" t="s">
        <v>54</v>
      </c>
      <c r="W5271" t="s">
        <v>67</v>
      </c>
      <c r="AE5271" t="s">
        <v>65</v>
      </c>
      <c r="AF5271" t="s">
        <v>97</v>
      </c>
      <c r="AH5271" t="s">
        <v>10862</v>
      </c>
      <c r="AI5271" t="s">
        <v>10863</v>
      </c>
    </row>
    <row r="5272" spans="2:35" x14ac:dyDescent="0.35">
      <c r="B5272">
        <v>116000</v>
      </c>
      <c r="C5272" t="s">
        <v>8803</v>
      </c>
      <c r="E5272" t="s">
        <v>11048</v>
      </c>
      <c r="F5272" t="s">
        <v>11049</v>
      </c>
      <c r="G5272" t="s">
        <v>11068</v>
      </c>
      <c r="H5272" t="s">
        <v>11069</v>
      </c>
      <c r="L5272" t="s">
        <v>53</v>
      </c>
      <c r="M5272" t="s">
        <v>53</v>
      </c>
      <c r="Q5272" t="s">
        <v>148</v>
      </c>
      <c r="V5272" t="s">
        <v>54</v>
      </c>
      <c r="AE5272" t="s">
        <v>65</v>
      </c>
      <c r="AH5272" t="s">
        <v>10862</v>
      </c>
      <c r="AI5272" t="s">
        <v>10863</v>
      </c>
    </row>
    <row r="5273" spans="2:35" x14ac:dyDescent="0.35">
      <c r="B5273">
        <v>116000</v>
      </c>
      <c r="C5273" t="s">
        <v>8803</v>
      </c>
      <c r="E5273" t="s">
        <v>11048</v>
      </c>
      <c r="F5273" t="s">
        <v>11049</v>
      </c>
      <c r="G5273" t="s">
        <v>11070</v>
      </c>
      <c r="H5273" t="s">
        <v>11071</v>
      </c>
      <c r="L5273" t="s">
        <v>53</v>
      </c>
      <c r="M5273" t="s">
        <v>53</v>
      </c>
      <c r="Q5273" t="s">
        <v>148</v>
      </c>
      <c r="V5273" t="s">
        <v>54</v>
      </c>
      <c r="AE5273" t="s">
        <v>65</v>
      </c>
      <c r="AH5273" t="s">
        <v>10862</v>
      </c>
      <c r="AI5273" t="s">
        <v>10863</v>
      </c>
    </row>
    <row r="5274" spans="2:35" x14ac:dyDescent="0.35">
      <c r="B5274">
        <v>116000</v>
      </c>
      <c r="C5274" t="s">
        <v>8803</v>
      </c>
      <c r="E5274" t="s">
        <v>11048</v>
      </c>
      <c r="F5274" t="s">
        <v>11049</v>
      </c>
      <c r="G5274" t="s">
        <v>11072</v>
      </c>
      <c r="H5274" t="s">
        <v>11073</v>
      </c>
      <c r="L5274" t="s">
        <v>53</v>
      </c>
      <c r="M5274" t="s">
        <v>53</v>
      </c>
      <c r="Q5274" t="s">
        <v>148</v>
      </c>
      <c r="V5274" t="s">
        <v>54</v>
      </c>
      <c r="AE5274" t="s">
        <v>65</v>
      </c>
      <c r="AH5274" t="s">
        <v>10862</v>
      </c>
      <c r="AI5274" t="s">
        <v>10863</v>
      </c>
    </row>
    <row r="5275" spans="2:35" x14ac:dyDescent="0.35">
      <c r="B5275">
        <v>116000</v>
      </c>
      <c r="C5275" t="s">
        <v>8803</v>
      </c>
      <c r="E5275" t="s">
        <v>11048</v>
      </c>
      <c r="F5275" t="s">
        <v>11049</v>
      </c>
      <c r="G5275" t="s">
        <v>11074</v>
      </c>
      <c r="H5275" t="s">
        <v>11075</v>
      </c>
      <c r="L5275" t="s">
        <v>64</v>
      </c>
      <c r="M5275" t="s">
        <v>64</v>
      </c>
      <c r="N5275">
        <v>1</v>
      </c>
      <c r="O5275">
        <v>1</v>
      </c>
      <c r="Q5275" t="s">
        <v>148</v>
      </c>
      <c r="V5275" t="s">
        <v>54</v>
      </c>
      <c r="AE5275" t="s">
        <v>65</v>
      </c>
      <c r="AH5275" t="s">
        <v>10862</v>
      </c>
      <c r="AI5275" t="s">
        <v>10863</v>
      </c>
    </row>
    <row r="5276" spans="2:35" x14ac:dyDescent="0.35">
      <c r="B5276">
        <v>116000</v>
      </c>
      <c r="C5276" t="s">
        <v>8803</v>
      </c>
      <c r="E5276" t="s">
        <v>11048</v>
      </c>
      <c r="F5276" t="s">
        <v>11049</v>
      </c>
      <c r="G5276" t="s">
        <v>11076</v>
      </c>
      <c r="H5276" t="s">
        <v>11077</v>
      </c>
      <c r="L5276" t="s">
        <v>53</v>
      </c>
      <c r="M5276" t="s">
        <v>53</v>
      </c>
      <c r="Q5276" t="s">
        <v>148</v>
      </c>
      <c r="V5276" t="s">
        <v>54</v>
      </c>
      <c r="AE5276" t="s">
        <v>65</v>
      </c>
      <c r="AH5276" t="s">
        <v>10862</v>
      </c>
      <c r="AI5276" t="s">
        <v>10863</v>
      </c>
    </row>
    <row r="5277" spans="2:35" x14ac:dyDescent="0.35">
      <c r="B5277">
        <v>116000</v>
      </c>
      <c r="C5277" t="s">
        <v>8803</v>
      </c>
      <c r="E5277" t="s">
        <v>11048</v>
      </c>
      <c r="F5277" t="s">
        <v>11049</v>
      </c>
      <c r="G5277" t="s">
        <v>11078</v>
      </c>
      <c r="H5277" t="s">
        <v>11079</v>
      </c>
      <c r="L5277" t="s">
        <v>73</v>
      </c>
      <c r="M5277" t="s">
        <v>73</v>
      </c>
      <c r="N5277">
        <v>0</v>
      </c>
      <c r="O5277">
        <v>1</v>
      </c>
      <c r="Q5277" t="s">
        <v>148</v>
      </c>
      <c r="V5277" t="s">
        <v>54</v>
      </c>
      <c r="AE5277" t="s">
        <v>65</v>
      </c>
      <c r="AH5277" t="s">
        <v>10862</v>
      </c>
      <c r="AI5277" t="s">
        <v>10863</v>
      </c>
    </row>
    <row r="5278" spans="2:35" x14ac:dyDescent="0.35">
      <c r="B5278">
        <v>116000</v>
      </c>
      <c r="C5278" t="s">
        <v>8803</v>
      </c>
      <c r="E5278" t="s">
        <v>11048</v>
      </c>
      <c r="F5278" t="s">
        <v>11049</v>
      </c>
      <c r="G5278" t="s">
        <v>9780</v>
      </c>
      <c r="H5278" t="s">
        <v>9781</v>
      </c>
      <c r="I5278" t="s">
        <v>52</v>
      </c>
      <c r="J5278" t="s">
        <v>52</v>
      </c>
      <c r="L5278" t="s">
        <v>53</v>
      </c>
      <c r="M5278" t="s">
        <v>53</v>
      </c>
      <c r="Q5278" t="s">
        <v>148</v>
      </c>
      <c r="V5278" t="s">
        <v>54</v>
      </c>
      <c r="AE5278" t="s">
        <v>65</v>
      </c>
      <c r="AH5278" t="s">
        <v>10862</v>
      </c>
      <c r="AI5278" t="s">
        <v>10863</v>
      </c>
    </row>
    <row r="5279" spans="2:35" x14ac:dyDescent="0.35">
      <c r="B5279">
        <v>116000</v>
      </c>
      <c r="C5279" t="s">
        <v>8803</v>
      </c>
      <c r="E5279" t="s">
        <v>11048</v>
      </c>
      <c r="F5279" t="s">
        <v>11049</v>
      </c>
      <c r="G5279" t="s">
        <v>11080</v>
      </c>
      <c r="H5279" t="s">
        <v>11081</v>
      </c>
      <c r="I5279" t="s">
        <v>52</v>
      </c>
      <c r="J5279" t="s">
        <v>52</v>
      </c>
      <c r="L5279" t="s">
        <v>53</v>
      </c>
      <c r="M5279" t="s">
        <v>53</v>
      </c>
      <c r="Q5279" t="s">
        <v>148</v>
      </c>
      <c r="V5279" t="s">
        <v>54</v>
      </c>
      <c r="AE5279" t="s">
        <v>65</v>
      </c>
      <c r="AH5279" t="s">
        <v>10862</v>
      </c>
      <c r="AI5279" t="s">
        <v>10863</v>
      </c>
    </row>
    <row r="5280" spans="2:35" x14ac:dyDescent="0.35">
      <c r="B5280">
        <v>116000</v>
      </c>
      <c r="C5280" t="s">
        <v>8803</v>
      </c>
      <c r="E5280" t="s">
        <v>11048</v>
      </c>
      <c r="F5280" t="s">
        <v>11049</v>
      </c>
      <c r="G5280" t="s">
        <v>9830</v>
      </c>
      <c r="H5280" t="s">
        <v>9831</v>
      </c>
      <c r="I5280" t="s">
        <v>52</v>
      </c>
      <c r="L5280" t="s">
        <v>53</v>
      </c>
      <c r="M5280" t="s">
        <v>53</v>
      </c>
      <c r="Q5280" t="s">
        <v>148</v>
      </c>
      <c r="R5280" t="s">
        <v>61</v>
      </c>
      <c r="V5280" t="s">
        <v>54</v>
      </c>
      <c r="AE5280" t="s">
        <v>9904</v>
      </c>
      <c r="AH5280" t="s">
        <v>10862</v>
      </c>
      <c r="AI5280" t="s">
        <v>10863</v>
      </c>
    </row>
    <row r="5281" spans="2:35" x14ac:dyDescent="0.35">
      <c r="B5281">
        <v>116000</v>
      </c>
      <c r="C5281" t="s">
        <v>8803</v>
      </c>
      <c r="E5281" t="s">
        <v>11048</v>
      </c>
      <c r="F5281" t="s">
        <v>11049</v>
      </c>
      <c r="G5281" t="s">
        <v>11082</v>
      </c>
      <c r="H5281" t="s">
        <v>11083</v>
      </c>
      <c r="J5281" t="s">
        <v>52</v>
      </c>
      <c r="L5281" t="s">
        <v>53</v>
      </c>
      <c r="M5281" t="s">
        <v>53</v>
      </c>
      <c r="Q5281" t="s">
        <v>148</v>
      </c>
      <c r="V5281" t="s">
        <v>54</v>
      </c>
      <c r="AF5281" t="s">
        <v>150</v>
      </c>
      <c r="AH5281" t="s">
        <v>10862</v>
      </c>
      <c r="AI5281" t="s">
        <v>10863</v>
      </c>
    </row>
    <row r="5282" spans="2:35" x14ac:dyDescent="0.35">
      <c r="B5282">
        <v>116000</v>
      </c>
      <c r="C5282" t="s">
        <v>8803</v>
      </c>
      <c r="E5282" t="s">
        <v>11048</v>
      </c>
      <c r="F5282" t="s">
        <v>11049</v>
      </c>
      <c r="G5282" t="s">
        <v>11084</v>
      </c>
      <c r="H5282" t="s">
        <v>11085</v>
      </c>
      <c r="I5282" t="s">
        <v>114</v>
      </c>
      <c r="J5282" t="s">
        <v>52</v>
      </c>
      <c r="L5282" t="s">
        <v>64</v>
      </c>
      <c r="M5282" t="s">
        <v>73</v>
      </c>
      <c r="N5282">
        <v>1</v>
      </c>
      <c r="O5282">
        <v>1</v>
      </c>
      <c r="Q5282" t="s">
        <v>148</v>
      </c>
      <c r="V5282" t="s">
        <v>54</v>
      </c>
      <c r="AF5282" t="s">
        <v>437</v>
      </c>
      <c r="AH5282" t="s">
        <v>10862</v>
      </c>
      <c r="AI5282" t="s">
        <v>10863</v>
      </c>
    </row>
    <row r="5283" spans="2:35" x14ac:dyDescent="0.35">
      <c r="B5283">
        <v>116000</v>
      </c>
      <c r="C5283" t="s">
        <v>8803</v>
      </c>
      <c r="D5283" t="s">
        <v>141</v>
      </c>
      <c r="E5283" t="s">
        <v>11086</v>
      </c>
      <c r="F5283" t="s">
        <v>11087</v>
      </c>
      <c r="G5283" t="s">
        <v>11088</v>
      </c>
      <c r="H5283" t="s">
        <v>11089</v>
      </c>
      <c r="I5283" t="s">
        <v>114</v>
      </c>
      <c r="J5283" t="s">
        <v>52</v>
      </c>
      <c r="K5283" t="s">
        <v>400</v>
      </c>
      <c r="L5283" t="s">
        <v>73</v>
      </c>
      <c r="M5283" t="s">
        <v>395</v>
      </c>
      <c r="N5283">
        <v>0</v>
      </c>
      <c r="O5283">
        <v>0</v>
      </c>
      <c r="R5283" t="s">
        <v>143</v>
      </c>
      <c r="S5283" t="s">
        <v>141</v>
      </c>
      <c r="V5283" t="s">
        <v>221</v>
      </c>
      <c r="W5283" t="s">
        <v>141</v>
      </c>
      <c r="Z5283">
        <v>16</v>
      </c>
      <c r="AA5283">
        <v>16</v>
      </c>
      <c r="AB5283">
        <v>16</v>
      </c>
      <c r="AC5283">
        <v>10</v>
      </c>
      <c r="AD5283">
        <v>10</v>
      </c>
      <c r="AE5283" t="s">
        <v>65</v>
      </c>
      <c r="AF5283" t="s">
        <v>56</v>
      </c>
      <c r="AH5283" t="s">
        <v>10862</v>
      </c>
      <c r="AI5283" t="s">
        <v>10863</v>
      </c>
    </row>
    <row r="5284" spans="2:35" x14ac:dyDescent="0.35">
      <c r="B5284">
        <v>116000</v>
      </c>
      <c r="C5284" t="s">
        <v>8803</v>
      </c>
      <c r="E5284" t="s">
        <v>11086</v>
      </c>
      <c r="F5284" t="s">
        <v>11087</v>
      </c>
      <c r="G5284" t="s">
        <v>11090</v>
      </c>
      <c r="H5284" t="s">
        <v>11091</v>
      </c>
      <c r="L5284" t="s">
        <v>53</v>
      </c>
      <c r="M5284" t="s">
        <v>53</v>
      </c>
      <c r="V5284" t="s">
        <v>221</v>
      </c>
      <c r="AE5284" t="s">
        <v>65</v>
      </c>
      <c r="AF5284" t="s">
        <v>128</v>
      </c>
      <c r="AH5284" t="s">
        <v>10862</v>
      </c>
      <c r="AI5284" t="s">
        <v>10863</v>
      </c>
    </row>
    <row r="5285" spans="2:35" x14ac:dyDescent="0.35">
      <c r="B5285">
        <v>116000</v>
      </c>
      <c r="C5285" t="s">
        <v>8803</v>
      </c>
      <c r="E5285" t="s">
        <v>11086</v>
      </c>
      <c r="F5285" t="s">
        <v>11087</v>
      </c>
      <c r="G5285" t="s">
        <v>9790</v>
      </c>
      <c r="H5285" t="s">
        <v>9791</v>
      </c>
      <c r="I5285" t="s">
        <v>52</v>
      </c>
      <c r="J5285" t="s">
        <v>52</v>
      </c>
      <c r="L5285" t="s">
        <v>64</v>
      </c>
      <c r="M5285" t="s">
        <v>73</v>
      </c>
      <c r="N5285">
        <v>1</v>
      </c>
      <c r="O5285">
        <v>1</v>
      </c>
      <c r="V5285" t="s">
        <v>221</v>
      </c>
      <c r="AE5285" t="s">
        <v>65</v>
      </c>
      <c r="AH5285" t="s">
        <v>10862</v>
      </c>
      <c r="AI5285" t="s">
        <v>10863</v>
      </c>
    </row>
    <row r="5286" spans="2:35" x14ac:dyDescent="0.35">
      <c r="B5286">
        <v>116000</v>
      </c>
      <c r="C5286" t="s">
        <v>8803</v>
      </c>
      <c r="E5286" t="s">
        <v>11086</v>
      </c>
      <c r="F5286" t="s">
        <v>11087</v>
      </c>
      <c r="G5286" t="s">
        <v>11092</v>
      </c>
      <c r="H5286" t="s">
        <v>11093</v>
      </c>
      <c r="I5286" t="s">
        <v>52</v>
      </c>
      <c r="J5286" t="s">
        <v>52</v>
      </c>
      <c r="L5286" t="s">
        <v>53</v>
      </c>
      <c r="M5286" t="s">
        <v>53</v>
      </c>
      <c r="V5286" t="s">
        <v>221</v>
      </c>
      <c r="AE5286" t="s">
        <v>65</v>
      </c>
      <c r="AF5286" t="s">
        <v>66</v>
      </c>
      <c r="AH5286" t="s">
        <v>10862</v>
      </c>
      <c r="AI5286" t="s">
        <v>10863</v>
      </c>
    </row>
    <row r="5287" spans="2:35" x14ac:dyDescent="0.35">
      <c r="B5287">
        <v>116000</v>
      </c>
      <c r="C5287" t="s">
        <v>8803</v>
      </c>
      <c r="E5287" t="s">
        <v>11086</v>
      </c>
      <c r="F5287" t="s">
        <v>11087</v>
      </c>
      <c r="G5287" t="s">
        <v>11094</v>
      </c>
      <c r="H5287" t="s">
        <v>11095</v>
      </c>
      <c r="I5287" t="s">
        <v>52</v>
      </c>
      <c r="J5287" t="s">
        <v>52</v>
      </c>
      <c r="L5287" t="s">
        <v>53</v>
      </c>
      <c r="M5287" t="s">
        <v>53</v>
      </c>
      <c r="V5287" t="s">
        <v>221</v>
      </c>
      <c r="AE5287" t="s">
        <v>65</v>
      </c>
      <c r="AF5287" t="s">
        <v>66</v>
      </c>
      <c r="AH5287" t="s">
        <v>10862</v>
      </c>
      <c r="AI5287" t="s">
        <v>10863</v>
      </c>
    </row>
    <row r="5288" spans="2:35" x14ac:dyDescent="0.35">
      <c r="B5288">
        <v>116000</v>
      </c>
      <c r="C5288" t="s">
        <v>8803</v>
      </c>
      <c r="E5288" t="s">
        <v>11086</v>
      </c>
      <c r="F5288" t="s">
        <v>11087</v>
      </c>
      <c r="G5288" t="s">
        <v>11096</v>
      </c>
      <c r="H5288" t="s">
        <v>11097</v>
      </c>
      <c r="I5288" t="s">
        <v>52</v>
      </c>
      <c r="J5288" t="s">
        <v>52</v>
      </c>
      <c r="L5288" t="s">
        <v>53</v>
      </c>
      <c r="M5288" t="s">
        <v>53</v>
      </c>
      <c r="V5288" t="s">
        <v>221</v>
      </c>
      <c r="AE5288" t="s">
        <v>65</v>
      </c>
      <c r="AF5288" t="s">
        <v>56</v>
      </c>
      <c r="AH5288" t="s">
        <v>10862</v>
      </c>
      <c r="AI5288" t="s">
        <v>10863</v>
      </c>
    </row>
    <row r="5289" spans="2:35" x14ac:dyDescent="0.35">
      <c r="B5289">
        <v>116000</v>
      </c>
      <c r="C5289" t="s">
        <v>8803</v>
      </c>
      <c r="E5289" t="s">
        <v>11086</v>
      </c>
      <c r="F5289" t="s">
        <v>11087</v>
      </c>
      <c r="G5289" t="s">
        <v>11098</v>
      </c>
      <c r="H5289" t="s">
        <v>11099</v>
      </c>
      <c r="J5289" t="s">
        <v>52</v>
      </c>
      <c r="L5289" t="s">
        <v>73</v>
      </c>
      <c r="M5289" t="s">
        <v>73</v>
      </c>
      <c r="N5289">
        <v>1</v>
      </c>
      <c r="O5289">
        <v>1</v>
      </c>
      <c r="V5289" t="s">
        <v>221</v>
      </c>
      <c r="Z5289">
        <v>7</v>
      </c>
      <c r="AA5289">
        <v>9</v>
      </c>
      <c r="AB5289">
        <v>9</v>
      </c>
      <c r="AE5289" t="s">
        <v>65</v>
      </c>
      <c r="AF5289" t="s">
        <v>56</v>
      </c>
      <c r="AH5289" t="s">
        <v>10862</v>
      </c>
      <c r="AI5289" t="s">
        <v>10863</v>
      </c>
    </row>
    <row r="5290" spans="2:35" x14ac:dyDescent="0.35">
      <c r="B5290">
        <v>116000</v>
      </c>
      <c r="C5290" t="s">
        <v>8803</v>
      </c>
      <c r="E5290" t="s">
        <v>11086</v>
      </c>
      <c r="F5290" t="s">
        <v>11087</v>
      </c>
      <c r="G5290" t="s">
        <v>11100</v>
      </c>
      <c r="H5290" t="s">
        <v>11101</v>
      </c>
      <c r="I5290" t="s">
        <v>52</v>
      </c>
      <c r="J5290" t="s">
        <v>52</v>
      </c>
      <c r="L5290" t="s">
        <v>73</v>
      </c>
      <c r="M5290" t="s">
        <v>73</v>
      </c>
      <c r="N5290">
        <v>1</v>
      </c>
      <c r="O5290">
        <v>1</v>
      </c>
      <c r="V5290" t="s">
        <v>221</v>
      </c>
      <c r="AE5290" t="s">
        <v>65</v>
      </c>
      <c r="AH5290" t="s">
        <v>10862</v>
      </c>
      <c r="AI5290" t="s">
        <v>10863</v>
      </c>
    </row>
    <row r="5291" spans="2:35" x14ac:dyDescent="0.35">
      <c r="B5291">
        <v>116000</v>
      </c>
      <c r="C5291" t="s">
        <v>8803</v>
      </c>
      <c r="E5291" t="s">
        <v>11086</v>
      </c>
      <c r="F5291" t="s">
        <v>11087</v>
      </c>
      <c r="G5291" t="s">
        <v>11102</v>
      </c>
      <c r="H5291" t="s">
        <v>11103</v>
      </c>
      <c r="J5291" t="s">
        <v>52</v>
      </c>
      <c r="L5291" t="s">
        <v>53</v>
      </c>
      <c r="M5291" t="s">
        <v>53</v>
      </c>
      <c r="V5291" t="s">
        <v>221</v>
      </c>
      <c r="AE5291" t="s">
        <v>65</v>
      </c>
      <c r="AF5291" t="s">
        <v>56</v>
      </c>
      <c r="AH5291" t="s">
        <v>10862</v>
      </c>
      <c r="AI5291" t="s">
        <v>10863</v>
      </c>
    </row>
    <row r="5292" spans="2:35" x14ac:dyDescent="0.35">
      <c r="B5292">
        <v>116000</v>
      </c>
      <c r="C5292" t="s">
        <v>8803</v>
      </c>
      <c r="E5292" t="s">
        <v>11086</v>
      </c>
      <c r="F5292" t="s">
        <v>11087</v>
      </c>
      <c r="G5292" t="s">
        <v>11104</v>
      </c>
      <c r="H5292" t="s">
        <v>11105</v>
      </c>
      <c r="J5292" t="s">
        <v>52</v>
      </c>
      <c r="L5292" t="s">
        <v>73</v>
      </c>
      <c r="M5292" t="s">
        <v>73</v>
      </c>
      <c r="N5292">
        <v>1</v>
      </c>
      <c r="O5292">
        <v>1</v>
      </c>
      <c r="V5292" t="s">
        <v>221</v>
      </c>
      <c r="AE5292" t="s">
        <v>65</v>
      </c>
      <c r="AF5292" t="s">
        <v>56</v>
      </c>
      <c r="AH5292" t="s">
        <v>10862</v>
      </c>
      <c r="AI5292" t="s">
        <v>10863</v>
      </c>
    </row>
    <row r="5293" spans="2:35" x14ac:dyDescent="0.35">
      <c r="B5293">
        <v>116000</v>
      </c>
      <c r="C5293" t="s">
        <v>8803</v>
      </c>
      <c r="E5293" t="s">
        <v>11086</v>
      </c>
      <c r="F5293" t="s">
        <v>11087</v>
      </c>
      <c r="G5293" t="s">
        <v>11106</v>
      </c>
      <c r="H5293" t="s">
        <v>11107</v>
      </c>
      <c r="L5293" t="s">
        <v>53</v>
      </c>
      <c r="M5293" t="s">
        <v>53</v>
      </c>
      <c r="V5293" t="s">
        <v>221</v>
      </c>
      <c r="AE5293" t="s">
        <v>65</v>
      </c>
      <c r="AH5293" t="s">
        <v>10862</v>
      </c>
      <c r="AI5293" t="s">
        <v>10863</v>
      </c>
    </row>
    <row r="5294" spans="2:35" x14ac:dyDescent="0.35">
      <c r="B5294">
        <v>116000</v>
      </c>
      <c r="C5294" t="s">
        <v>8803</v>
      </c>
      <c r="E5294" t="s">
        <v>11086</v>
      </c>
      <c r="F5294" t="s">
        <v>11087</v>
      </c>
      <c r="G5294" t="s">
        <v>11108</v>
      </c>
      <c r="H5294" t="s">
        <v>11109</v>
      </c>
      <c r="J5294" t="s">
        <v>52</v>
      </c>
      <c r="L5294" t="s">
        <v>53</v>
      </c>
      <c r="M5294" t="s">
        <v>53</v>
      </c>
      <c r="V5294" t="s">
        <v>221</v>
      </c>
      <c r="AE5294" t="s">
        <v>492</v>
      </c>
      <c r="AF5294" t="s">
        <v>56</v>
      </c>
      <c r="AH5294" t="s">
        <v>10862</v>
      </c>
      <c r="AI5294" t="s">
        <v>10863</v>
      </c>
    </row>
    <row r="5295" spans="2:35" x14ac:dyDescent="0.35">
      <c r="B5295">
        <v>116000</v>
      </c>
      <c r="C5295" t="s">
        <v>8803</v>
      </c>
      <c r="E5295" t="s">
        <v>11086</v>
      </c>
      <c r="F5295" t="s">
        <v>11087</v>
      </c>
      <c r="G5295" t="s">
        <v>11110</v>
      </c>
      <c r="H5295" t="s">
        <v>11111</v>
      </c>
      <c r="J5295" t="s">
        <v>52</v>
      </c>
      <c r="L5295" t="s">
        <v>64</v>
      </c>
      <c r="M5295" t="s">
        <v>64</v>
      </c>
      <c r="N5295">
        <v>1</v>
      </c>
      <c r="O5295">
        <v>1</v>
      </c>
      <c r="V5295" t="s">
        <v>221</v>
      </c>
      <c r="AE5295" t="s">
        <v>492</v>
      </c>
      <c r="AF5295" t="s">
        <v>56</v>
      </c>
      <c r="AH5295" t="s">
        <v>10862</v>
      </c>
      <c r="AI5295" t="s">
        <v>10863</v>
      </c>
    </row>
    <row r="5296" spans="2:35" x14ac:dyDescent="0.35">
      <c r="B5296">
        <v>116000</v>
      </c>
      <c r="C5296" t="s">
        <v>8803</v>
      </c>
      <c r="E5296" t="s">
        <v>11086</v>
      </c>
      <c r="F5296" t="s">
        <v>11087</v>
      </c>
      <c r="G5296" t="s">
        <v>11112</v>
      </c>
      <c r="H5296" t="s">
        <v>11113</v>
      </c>
      <c r="I5296" t="s">
        <v>52</v>
      </c>
      <c r="J5296" t="s">
        <v>52</v>
      </c>
      <c r="L5296" t="s">
        <v>53</v>
      </c>
      <c r="M5296" t="s">
        <v>53</v>
      </c>
      <c r="V5296" t="s">
        <v>221</v>
      </c>
      <c r="AE5296" t="s">
        <v>492</v>
      </c>
      <c r="AF5296" t="s">
        <v>56</v>
      </c>
      <c r="AH5296" t="s">
        <v>10862</v>
      </c>
      <c r="AI5296" t="s">
        <v>10863</v>
      </c>
    </row>
    <row r="5297" spans="2:35" x14ac:dyDescent="0.35">
      <c r="B5297">
        <v>116000</v>
      </c>
      <c r="C5297" t="s">
        <v>8803</v>
      </c>
      <c r="E5297" t="s">
        <v>11086</v>
      </c>
      <c r="F5297" t="s">
        <v>11087</v>
      </c>
      <c r="G5297" t="s">
        <v>11114</v>
      </c>
      <c r="H5297" t="s">
        <v>11115</v>
      </c>
      <c r="J5297" t="s">
        <v>52</v>
      </c>
      <c r="L5297" t="s">
        <v>73</v>
      </c>
      <c r="M5297" t="s">
        <v>73</v>
      </c>
      <c r="N5297">
        <v>1</v>
      </c>
      <c r="O5297">
        <v>1</v>
      </c>
      <c r="V5297" t="s">
        <v>221</v>
      </c>
      <c r="AE5297" t="s">
        <v>463</v>
      </c>
      <c r="AF5297" t="s">
        <v>66</v>
      </c>
      <c r="AH5297" t="s">
        <v>10862</v>
      </c>
      <c r="AI5297" t="s">
        <v>10863</v>
      </c>
    </row>
    <row r="5298" spans="2:35" x14ac:dyDescent="0.35">
      <c r="B5298">
        <v>116000</v>
      </c>
      <c r="C5298" t="s">
        <v>8803</v>
      </c>
      <c r="D5298" t="s">
        <v>59</v>
      </c>
      <c r="E5298" t="s">
        <v>11116</v>
      </c>
      <c r="F5298" t="s">
        <v>11117</v>
      </c>
      <c r="G5298" t="s">
        <v>11118</v>
      </c>
      <c r="H5298" t="s">
        <v>11119</v>
      </c>
      <c r="I5298" t="s">
        <v>52</v>
      </c>
      <c r="J5298" t="s">
        <v>52</v>
      </c>
      <c r="L5298" t="s">
        <v>53</v>
      </c>
      <c r="M5298" t="s">
        <v>53</v>
      </c>
      <c r="R5298" t="s">
        <v>61</v>
      </c>
      <c r="S5298" t="s">
        <v>59</v>
      </c>
      <c r="V5298" t="s">
        <v>274</v>
      </c>
      <c r="W5298" t="s">
        <v>59</v>
      </c>
      <c r="Z5298">
        <v>9</v>
      </c>
      <c r="AA5298">
        <v>9</v>
      </c>
      <c r="AB5298">
        <v>9</v>
      </c>
      <c r="AC5298">
        <v>7</v>
      </c>
      <c r="AD5298">
        <v>7</v>
      </c>
      <c r="AF5298" t="s">
        <v>106</v>
      </c>
      <c r="AH5298" t="s">
        <v>10862</v>
      </c>
      <c r="AI5298" t="s">
        <v>10863</v>
      </c>
    </row>
    <row r="5299" spans="2:35" x14ac:dyDescent="0.35">
      <c r="B5299">
        <v>116000</v>
      </c>
      <c r="C5299" t="s">
        <v>8803</v>
      </c>
      <c r="D5299" t="s">
        <v>67</v>
      </c>
      <c r="E5299" t="s">
        <v>11120</v>
      </c>
      <c r="F5299" t="s">
        <v>11121</v>
      </c>
      <c r="G5299" t="s">
        <v>11122</v>
      </c>
      <c r="H5299" t="s">
        <v>11123</v>
      </c>
      <c r="I5299" t="s">
        <v>52</v>
      </c>
      <c r="J5299" t="s">
        <v>52</v>
      </c>
      <c r="L5299" t="s">
        <v>103</v>
      </c>
      <c r="M5299" t="s">
        <v>103</v>
      </c>
      <c r="N5299">
        <v>0</v>
      </c>
      <c r="O5299">
        <v>1</v>
      </c>
      <c r="R5299" t="s">
        <v>61</v>
      </c>
      <c r="S5299" t="s">
        <v>59</v>
      </c>
      <c r="V5299" t="s">
        <v>553</v>
      </c>
      <c r="W5299" t="s">
        <v>67</v>
      </c>
      <c r="Z5299">
        <v>0</v>
      </c>
      <c r="AA5299">
        <v>5</v>
      </c>
      <c r="AB5299">
        <v>5</v>
      </c>
      <c r="AC5299">
        <v>4</v>
      </c>
      <c r="AD5299">
        <v>4</v>
      </c>
      <c r="AF5299" t="s">
        <v>106</v>
      </c>
      <c r="AH5299" t="s">
        <v>10862</v>
      </c>
      <c r="AI5299" t="s">
        <v>10863</v>
      </c>
    </row>
    <row r="5300" spans="2:35" x14ac:dyDescent="0.35">
      <c r="B5300">
        <v>116000</v>
      </c>
      <c r="C5300" t="s">
        <v>8803</v>
      </c>
      <c r="D5300" t="s">
        <v>59</v>
      </c>
      <c r="E5300" t="s">
        <v>11124</v>
      </c>
      <c r="F5300" t="s">
        <v>11125</v>
      </c>
      <c r="G5300" t="s">
        <v>11126</v>
      </c>
      <c r="H5300" t="s">
        <v>11127</v>
      </c>
      <c r="I5300" t="s">
        <v>114</v>
      </c>
      <c r="J5300" t="s">
        <v>52</v>
      </c>
      <c r="K5300" t="s">
        <v>60</v>
      </c>
      <c r="L5300" t="s">
        <v>64</v>
      </c>
      <c r="M5300" t="s">
        <v>103</v>
      </c>
      <c r="N5300">
        <v>0</v>
      </c>
      <c r="O5300">
        <v>1</v>
      </c>
      <c r="R5300" t="s">
        <v>61</v>
      </c>
      <c r="S5300" t="s">
        <v>59</v>
      </c>
      <c r="V5300" t="s">
        <v>54</v>
      </c>
      <c r="W5300" t="s">
        <v>59</v>
      </c>
      <c r="AC5300">
        <v>6</v>
      </c>
      <c r="AD5300">
        <v>6</v>
      </c>
      <c r="AF5300" t="s">
        <v>106</v>
      </c>
      <c r="AH5300" t="s">
        <v>10862</v>
      </c>
      <c r="AI5300" t="s">
        <v>10863</v>
      </c>
    </row>
    <row r="5301" spans="2:35" x14ac:dyDescent="0.35">
      <c r="B5301">
        <v>116000</v>
      </c>
      <c r="C5301" t="s">
        <v>8803</v>
      </c>
      <c r="D5301" t="s">
        <v>67</v>
      </c>
      <c r="E5301" t="s">
        <v>11128</v>
      </c>
      <c r="F5301" t="s">
        <v>11129</v>
      </c>
      <c r="G5301" t="s">
        <v>5440</v>
      </c>
      <c r="H5301" t="s">
        <v>5441</v>
      </c>
      <c r="J5301" t="s">
        <v>52</v>
      </c>
      <c r="K5301" t="s">
        <v>120</v>
      </c>
      <c r="L5301" t="s">
        <v>53</v>
      </c>
      <c r="M5301" t="s">
        <v>53</v>
      </c>
      <c r="R5301" t="s">
        <v>68</v>
      </c>
      <c r="S5301" t="s">
        <v>67</v>
      </c>
      <c r="V5301" t="s">
        <v>54</v>
      </c>
      <c r="W5301" t="s">
        <v>67</v>
      </c>
      <c r="AE5301" t="s">
        <v>300</v>
      </c>
      <c r="AF5301" t="s">
        <v>66</v>
      </c>
      <c r="AH5301" t="s">
        <v>10862</v>
      </c>
      <c r="AI5301" t="s">
        <v>10863</v>
      </c>
    </row>
    <row r="5302" spans="2:35" x14ac:dyDescent="0.35">
      <c r="B5302">
        <v>116000</v>
      </c>
      <c r="C5302" t="s">
        <v>8803</v>
      </c>
      <c r="E5302" t="s">
        <v>11128</v>
      </c>
      <c r="F5302" t="s">
        <v>11129</v>
      </c>
      <c r="G5302" t="s">
        <v>11130</v>
      </c>
      <c r="H5302" t="s">
        <v>11131</v>
      </c>
      <c r="L5302" t="s">
        <v>53</v>
      </c>
      <c r="M5302" t="s">
        <v>53</v>
      </c>
      <c r="V5302" t="s">
        <v>54</v>
      </c>
      <c r="AE5302" t="s">
        <v>300</v>
      </c>
      <c r="AF5302" t="s">
        <v>66</v>
      </c>
      <c r="AH5302" t="s">
        <v>10862</v>
      </c>
      <c r="AI5302" t="s">
        <v>10863</v>
      </c>
    </row>
    <row r="5303" spans="2:35" x14ac:dyDescent="0.35">
      <c r="B5303">
        <v>116000</v>
      </c>
      <c r="C5303" t="s">
        <v>8803</v>
      </c>
      <c r="E5303" t="s">
        <v>11128</v>
      </c>
      <c r="F5303" t="s">
        <v>11129</v>
      </c>
      <c r="G5303" t="s">
        <v>11132</v>
      </c>
      <c r="H5303" t="s">
        <v>11133</v>
      </c>
      <c r="L5303" t="s">
        <v>53</v>
      </c>
      <c r="M5303" t="s">
        <v>53</v>
      </c>
      <c r="V5303" t="s">
        <v>54</v>
      </c>
      <c r="AE5303" t="s">
        <v>300</v>
      </c>
      <c r="AH5303" t="s">
        <v>10862</v>
      </c>
      <c r="AI5303" t="s">
        <v>10863</v>
      </c>
    </row>
    <row r="5304" spans="2:35" x14ac:dyDescent="0.35">
      <c r="B5304">
        <v>116000</v>
      </c>
      <c r="C5304" t="s">
        <v>8803</v>
      </c>
      <c r="E5304" t="s">
        <v>11128</v>
      </c>
      <c r="F5304" t="s">
        <v>11129</v>
      </c>
      <c r="G5304" t="s">
        <v>11134</v>
      </c>
      <c r="H5304" t="s">
        <v>11135</v>
      </c>
      <c r="L5304" t="s">
        <v>53</v>
      </c>
      <c r="M5304" t="s">
        <v>53</v>
      </c>
      <c r="V5304" t="s">
        <v>54</v>
      </c>
      <c r="AE5304" t="s">
        <v>300</v>
      </c>
      <c r="AH5304" t="s">
        <v>10862</v>
      </c>
      <c r="AI5304" t="s">
        <v>10863</v>
      </c>
    </row>
    <row r="5305" spans="2:35" x14ac:dyDescent="0.35">
      <c r="B5305">
        <v>116000</v>
      </c>
      <c r="C5305" t="s">
        <v>8803</v>
      </c>
      <c r="E5305" t="s">
        <v>11128</v>
      </c>
      <c r="F5305" t="s">
        <v>11129</v>
      </c>
      <c r="G5305" t="s">
        <v>11136</v>
      </c>
      <c r="H5305" t="s">
        <v>11137</v>
      </c>
      <c r="L5305" t="s">
        <v>53</v>
      </c>
      <c r="M5305" t="s">
        <v>53</v>
      </c>
      <c r="V5305" t="s">
        <v>54</v>
      </c>
      <c r="AE5305" t="s">
        <v>300</v>
      </c>
      <c r="AH5305" t="s">
        <v>10862</v>
      </c>
      <c r="AI5305" t="s">
        <v>10863</v>
      </c>
    </row>
    <row r="5306" spans="2:35" x14ac:dyDescent="0.35">
      <c r="B5306">
        <v>116000</v>
      </c>
      <c r="C5306" t="s">
        <v>8803</v>
      </c>
      <c r="E5306" t="s">
        <v>11128</v>
      </c>
      <c r="F5306" t="s">
        <v>11129</v>
      </c>
      <c r="G5306" t="s">
        <v>11138</v>
      </c>
      <c r="H5306" t="s">
        <v>11139</v>
      </c>
      <c r="L5306" t="s">
        <v>53</v>
      </c>
      <c r="M5306" t="s">
        <v>53</v>
      </c>
      <c r="V5306" t="s">
        <v>54</v>
      </c>
      <c r="AE5306" t="s">
        <v>300</v>
      </c>
      <c r="AH5306" t="s">
        <v>10862</v>
      </c>
      <c r="AI5306" t="s">
        <v>10863</v>
      </c>
    </row>
    <row r="5307" spans="2:35" x14ac:dyDescent="0.35">
      <c r="B5307">
        <v>116000</v>
      </c>
      <c r="C5307" t="s">
        <v>8803</v>
      </c>
      <c r="E5307" t="s">
        <v>11128</v>
      </c>
      <c r="F5307" t="s">
        <v>11129</v>
      </c>
      <c r="G5307" t="s">
        <v>11140</v>
      </c>
      <c r="H5307" t="s">
        <v>11141</v>
      </c>
      <c r="L5307" t="s">
        <v>53</v>
      </c>
      <c r="M5307" t="s">
        <v>53</v>
      </c>
      <c r="V5307" t="s">
        <v>54</v>
      </c>
      <c r="AE5307" t="s">
        <v>300</v>
      </c>
      <c r="AH5307" t="s">
        <v>10862</v>
      </c>
      <c r="AI5307" t="s">
        <v>10863</v>
      </c>
    </row>
    <row r="5308" spans="2:35" x14ac:dyDescent="0.35">
      <c r="B5308">
        <v>116000</v>
      </c>
      <c r="C5308" t="s">
        <v>8803</v>
      </c>
      <c r="E5308" t="s">
        <v>11128</v>
      </c>
      <c r="F5308" t="s">
        <v>11129</v>
      </c>
      <c r="G5308" t="s">
        <v>11142</v>
      </c>
      <c r="H5308" t="s">
        <v>11143</v>
      </c>
      <c r="L5308" t="s">
        <v>73</v>
      </c>
      <c r="M5308" t="s">
        <v>73</v>
      </c>
      <c r="N5308">
        <v>1</v>
      </c>
      <c r="O5308">
        <v>1</v>
      </c>
      <c r="V5308" t="s">
        <v>54</v>
      </c>
      <c r="AE5308" t="s">
        <v>300</v>
      </c>
      <c r="AH5308" t="s">
        <v>10862</v>
      </c>
      <c r="AI5308" t="s">
        <v>10863</v>
      </c>
    </row>
    <row r="5309" spans="2:35" x14ac:dyDescent="0.35">
      <c r="B5309">
        <v>116000</v>
      </c>
      <c r="C5309" t="s">
        <v>8803</v>
      </c>
      <c r="E5309" t="s">
        <v>11128</v>
      </c>
      <c r="F5309" t="s">
        <v>11129</v>
      </c>
      <c r="G5309" t="s">
        <v>11144</v>
      </c>
      <c r="H5309" t="s">
        <v>11145</v>
      </c>
      <c r="L5309" t="s">
        <v>53</v>
      </c>
      <c r="M5309" t="s">
        <v>53</v>
      </c>
      <c r="V5309" t="s">
        <v>54</v>
      </c>
      <c r="AE5309" t="s">
        <v>300</v>
      </c>
      <c r="AH5309" t="s">
        <v>10862</v>
      </c>
      <c r="AI5309" t="s">
        <v>10863</v>
      </c>
    </row>
    <row r="5310" spans="2:35" x14ac:dyDescent="0.35">
      <c r="B5310">
        <v>116000</v>
      </c>
      <c r="C5310" t="s">
        <v>8803</v>
      </c>
      <c r="E5310" t="s">
        <v>11128</v>
      </c>
      <c r="F5310" t="s">
        <v>11129</v>
      </c>
      <c r="G5310" t="s">
        <v>11146</v>
      </c>
      <c r="H5310" t="s">
        <v>11147</v>
      </c>
      <c r="L5310" t="s">
        <v>64</v>
      </c>
      <c r="M5310" t="s">
        <v>73</v>
      </c>
      <c r="N5310">
        <v>1</v>
      </c>
      <c r="O5310">
        <v>1</v>
      </c>
      <c r="V5310" t="s">
        <v>54</v>
      </c>
      <c r="AE5310" t="s">
        <v>300</v>
      </c>
      <c r="AH5310" t="s">
        <v>10862</v>
      </c>
      <c r="AI5310" t="s">
        <v>10863</v>
      </c>
    </row>
    <row r="5311" spans="2:35" x14ac:dyDescent="0.35">
      <c r="B5311">
        <v>116000</v>
      </c>
      <c r="C5311" t="s">
        <v>8803</v>
      </c>
      <c r="E5311" t="s">
        <v>11128</v>
      </c>
      <c r="F5311" t="s">
        <v>11129</v>
      </c>
      <c r="G5311" t="s">
        <v>11148</v>
      </c>
      <c r="H5311" t="s">
        <v>11149</v>
      </c>
      <c r="L5311" t="s">
        <v>53</v>
      </c>
      <c r="M5311" t="s">
        <v>53</v>
      </c>
      <c r="V5311" t="s">
        <v>54</v>
      </c>
      <c r="AE5311" t="s">
        <v>300</v>
      </c>
      <c r="AF5311" t="s">
        <v>66</v>
      </c>
      <c r="AH5311" t="s">
        <v>10862</v>
      </c>
      <c r="AI5311" t="s">
        <v>10863</v>
      </c>
    </row>
    <row r="5312" spans="2:35" x14ac:dyDescent="0.35">
      <c r="B5312">
        <v>116000</v>
      </c>
      <c r="C5312" t="s">
        <v>8803</v>
      </c>
      <c r="E5312" t="s">
        <v>11128</v>
      </c>
      <c r="F5312" t="s">
        <v>11129</v>
      </c>
      <c r="G5312" t="s">
        <v>11150</v>
      </c>
      <c r="H5312" t="s">
        <v>11151</v>
      </c>
      <c r="I5312" t="s">
        <v>52</v>
      </c>
      <c r="J5312" t="s">
        <v>52</v>
      </c>
      <c r="L5312" t="s">
        <v>64</v>
      </c>
      <c r="M5312" t="s">
        <v>64</v>
      </c>
      <c r="N5312">
        <v>0</v>
      </c>
      <c r="O5312">
        <v>1</v>
      </c>
      <c r="R5312" t="s">
        <v>143</v>
      </c>
      <c r="V5312" t="s">
        <v>54</v>
      </c>
      <c r="AE5312" t="s">
        <v>300</v>
      </c>
      <c r="AH5312" t="s">
        <v>10862</v>
      </c>
      <c r="AI5312" t="s">
        <v>10863</v>
      </c>
    </row>
    <row r="5313" spans="2:35" x14ac:dyDescent="0.35">
      <c r="B5313">
        <v>116000</v>
      </c>
      <c r="C5313" t="s">
        <v>8803</v>
      </c>
      <c r="E5313" t="s">
        <v>11128</v>
      </c>
      <c r="F5313" t="s">
        <v>11129</v>
      </c>
      <c r="G5313" t="s">
        <v>11152</v>
      </c>
      <c r="H5313" t="s">
        <v>11153</v>
      </c>
      <c r="L5313" t="s">
        <v>53</v>
      </c>
      <c r="M5313" t="s">
        <v>53</v>
      </c>
      <c r="V5313" t="s">
        <v>54</v>
      </c>
      <c r="AE5313" t="s">
        <v>300</v>
      </c>
      <c r="AF5313" t="s">
        <v>66</v>
      </c>
      <c r="AH5313" t="s">
        <v>10862</v>
      </c>
      <c r="AI5313" t="s">
        <v>10863</v>
      </c>
    </row>
    <row r="5314" spans="2:35" x14ac:dyDescent="0.35">
      <c r="B5314">
        <v>116000</v>
      </c>
      <c r="C5314" t="s">
        <v>8803</v>
      </c>
      <c r="E5314" t="s">
        <v>11128</v>
      </c>
      <c r="F5314" t="s">
        <v>11129</v>
      </c>
      <c r="G5314" t="s">
        <v>10339</v>
      </c>
      <c r="H5314" t="s">
        <v>10340</v>
      </c>
      <c r="I5314" t="s">
        <v>52</v>
      </c>
      <c r="J5314" t="s">
        <v>52</v>
      </c>
      <c r="L5314" t="s">
        <v>73</v>
      </c>
      <c r="M5314" t="s">
        <v>64</v>
      </c>
      <c r="N5314">
        <v>1</v>
      </c>
      <c r="O5314">
        <v>0</v>
      </c>
      <c r="R5314" t="s">
        <v>143</v>
      </c>
      <c r="V5314" t="s">
        <v>54</v>
      </c>
      <c r="AE5314" t="s">
        <v>300</v>
      </c>
      <c r="AH5314" t="s">
        <v>10862</v>
      </c>
      <c r="AI5314" t="s">
        <v>10863</v>
      </c>
    </row>
    <row r="5315" spans="2:35" x14ac:dyDescent="0.35">
      <c r="B5315">
        <v>116000</v>
      </c>
      <c r="C5315" t="s">
        <v>8803</v>
      </c>
      <c r="E5315" t="s">
        <v>11128</v>
      </c>
      <c r="F5315" t="s">
        <v>11129</v>
      </c>
      <c r="G5315" t="s">
        <v>11154</v>
      </c>
      <c r="H5315" t="s">
        <v>11155</v>
      </c>
      <c r="L5315" t="s">
        <v>53</v>
      </c>
      <c r="M5315" t="s">
        <v>53</v>
      </c>
      <c r="V5315" t="s">
        <v>54</v>
      </c>
      <c r="AE5315" t="s">
        <v>300</v>
      </c>
      <c r="AH5315" t="s">
        <v>10862</v>
      </c>
      <c r="AI5315" t="s">
        <v>10863</v>
      </c>
    </row>
    <row r="5316" spans="2:35" x14ac:dyDescent="0.35">
      <c r="B5316">
        <v>116000</v>
      </c>
      <c r="C5316" t="s">
        <v>8803</v>
      </c>
      <c r="E5316" t="s">
        <v>11128</v>
      </c>
      <c r="F5316" t="s">
        <v>11129</v>
      </c>
      <c r="G5316" t="s">
        <v>11156</v>
      </c>
      <c r="H5316" t="s">
        <v>11157</v>
      </c>
      <c r="L5316" t="s">
        <v>53</v>
      </c>
      <c r="M5316" t="s">
        <v>53</v>
      </c>
      <c r="V5316" t="s">
        <v>54</v>
      </c>
      <c r="AE5316" t="s">
        <v>300</v>
      </c>
      <c r="AF5316" t="s">
        <v>66</v>
      </c>
      <c r="AH5316" t="s">
        <v>10862</v>
      </c>
      <c r="AI5316" t="s">
        <v>10863</v>
      </c>
    </row>
    <row r="5317" spans="2:35" x14ac:dyDescent="0.35">
      <c r="B5317">
        <v>116000</v>
      </c>
      <c r="C5317" t="s">
        <v>8803</v>
      </c>
      <c r="E5317" t="s">
        <v>11128</v>
      </c>
      <c r="F5317" t="s">
        <v>11129</v>
      </c>
      <c r="G5317" t="s">
        <v>11158</v>
      </c>
      <c r="H5317" t="s">
        <v>11159</v>
      </c>
      <c r="L5317" t="s">
        <v>53</v>
      </c>
      <c r="M5317" t="s">
        <v>53</v>
      </c>
      <c r="V5317" t="s">
        <v>54</v>
      </c>
      <c r="AE5317" t="s">
        <v>300</v>
      </c>
      <c r="AH5317" t="s">
        <v>10862</v>
      </c>
      <c r="AI5317" t="s">
        <v>10863</v>
      </c>
    </row>
    <row r="5318" spans="2:35" x14ac:dyDescent="0.35">
      <c r="B5318">
        <v>116000</v>
      </c>
      <c r="C5318" t="s">
        <v>8803</v>
      </c>
      <c r="E5318" t="s">
        <v>11128</v>
      </c>
      <c r="F5318" t="s">
        <v>11129</v>
      </c>
      <c r="G5318" t="s">
        <v>11160</v>
      </c>
      <c r="H5318" t="s">
        <v>11161</v>
      </c>
      <c r="L5318" t="s">
        <v>53</v>
      </c>
      <c r="M5318" t="s">
        <v>53</v>
      </c>
      <c r="V5318" t="s">
        <v>54</v>
      </c>
      <c r="AE5318" t="s">
        <v>300</v>
      </c>
      <c r="AH5318" t="s">
        <v>10862</v>
      </c>
      <c r="AI5318" t="s">
        <v>10863</v>
      </c>
    </row>
    <row r="5319" spans="2:35" x14ac:dyDescent="0.35">
      <c r="B5319">
        <v>116000</v>
      </c>
      <c r="C5319" t="s">
        <v>8803</v>
      </c>
      <c r="E5319" t="s">
        <v>11128</v>
      </c>
      <c r="F5319" t="s">
        <v>11129</v>
      </c>
      <c r="G5319" t="s">
        <v>11162</v>
      </c>
      <c r="H5319" t="s">
        <v>11163</v>
      </c>
      <c r="L5319" t="s">
        <v>53</v>
      </c>
      <c r="M5319" t="s">
        <v>53</v>
      </c>
      <c r="V5319" t="s">
        <v>54</v>
      </c>
      <c r="AE5319" t="s">
        <v>300</v>
      </c>
      <c r="AH5319" t="s">
        <v>10862</v>
      </c>
      <c r="AI5319" t="s">
        <v>10863</v>
      </c>
    </row>
    <row r="5320" spans="2:35" x14ac:dyDescent="0.35">
      <c r="B5320">
        <v>116000</v>
      </c>
      <c r="C5320" t="s">
        <v>8803</v>
      </c>
      <c r="E5320" t="s">
        <v>11128</v>
      </c>
      <c r="F5320" t="s">
        <v>11129</v>
      </c>
      <c r="G5320" t="s">
        <v>11164</v>
      </c>
      <c r="H5320" t="s">
        <v>11165</v>
      </c>
      <c r="L5320" t="s">
        <v>53</v>
      </c>
      <c r="M5320" t="s">
        <v>53</v>
      </c>
      <c r="V5320" t="s">
        <v>54</v>
      </c>
      <c r="AE5320" t="s">
        <v>300</v>
      </c>
      <c r="AH5320" t="s">
        <v>10862</v>
      </c>
      <c r="AI5320" t="s">
        <v>10863</v>
      </c>
    </row>
    <row r="5321" spans="2:35" x14ac:dyDescent="0.35">
      <c r="B5321">
        <v>116000</v>
      </c>
      <c r="C5321" t="s">
        <v>8803</v>
      </c>
      <c r="E5321" t="s">
        <v>11128</v>
      </c>
      <c r="F5321" t="s">
        <v>11129</v>
      </c>
      <c r="G5321" t="s">
        <v>11166</v>
      </c>
      <c r="H5321" t="s">
        <v>11167</v>
      </c>
      <c r="L5321" t="s">
        <v>53</v>
      </c>
      <c r="M5321" t="s">
        <v>53</v>
      </c>
      <c r="V5321" t="s">
        <v>54</v>
      </c>
      <c r="AE5321" t="s">
        <v>300</v>
      </c>
      <c r="AH5321" t="s">
        <v>10862</v>
      </c>
      <c r="AI5321" t="s">
        <v>10863</v>
      </c>
    </row>
    <row r="5322" spans="2:35" x14ac:dyDescent="0.35">
      <c r="B5322">
        <v>116000</v>
      </c>
      <c r="C5322" t="s">
        <v>8803</v>
      </c>
      <c r="E5322" t="s">
        <v>11128</v>
      </c>
      <c r="F5322" t="s">
        <v>11129</v>
      </c>
      <c r="G5322" t="s">
        <v>11168</v>
      </c>
      <c r="H5322" t="s">
        <v>11169</v>
      </c>
      <c r="L5322" t="s">
        <v>53</v>
      </c>
      <c r="M5322" t="s">
        <v>53</v>
      </c>
      <c r="V5322" t="s">
        <v>54</v>
      </c>
      <c r="AE5322" t="s">
        <v>300</v>
      </c>
      <c r="AH5322" t="s">
        <v>10862</v>
      </c>
      <c r="AI5322" t="s">
        <v>10863</v>
      </c>
    </row>
    <row r="5323" spans="2:35" x14ac:dyDescent="0.35">
      <c r="B5323">
        <v>116000</v>
      </c>
      <c r="C5323" t="s">
        <v>8803</v>
      </c>
      <c r="E5323" t="s">
        <v>11128</v>
      </c>
      <c r="F5323" t="s">
        <v>11129</v>
      </c>
      <c r="G5323" t="s">
        <v>11170</v>
      </c>
      <c r="H5323" t="s">
        <v>11171</v>
      </c>
      <c r="L5323" t="s">
        <v>53</v>
      </c>
      <c r="M5323" t="s">
        <v>53</v>
      </c>
      <c r="V5323" t="s">
        <v>54</v>
      </c>
      <c r="AE5323" t="s">
        <v>300</v>
      </c>
      <c r="AH5323" t="s">
        <v>10862</v>
      </c>
      <c r="AI5323" t="s">
        <v>10863</v>
      </c>
    </row>
    <row r="5324" spans="2:35" x14ac:dyDescent="0.35">
      <c r="B5324">
        <v>116000</v>
      </c>
      <c r="C5324" t="s">
        <v>8803</v>
      </c>
      <c r="E5324" t="s">
        <v>11128</v>
      </c>
      <c r="F5324" t="s">
        <v>11129</v>
      </c>
      <c r="G5324" t="s">
        <v>11172</v>
      </c>
      <c r="H5324" t="s">
        <v>11173</v>
      </c>
      <c r="L5324" t="s">
        <v>53</v>
      </c>
      <c r="M5324" t="s">
        <v>53</v>
      </c>
      <c r="V5324" t="s">
        <v>54</v>
      </c>
      <c r="AE5324" t="s">
        <v>300</v>
      </c>
      <c r="AH5324" t="s">
        <v>10862</v>
      </c>
      <c r="AI5324" t="s">
        <v>10863</v>
      </c>
    </row>
    <row r="5325" spans="2:35" x14ac:dyDescent="0.35">
      <c r="B5325">
        <v>116000</v>
      </c>
      <c r="C5325" t="s">
        <v>8803</v>
      </c>
      <c r="E5325" t="s">
        <v>11128</v>
      </c>
      <c r="F5325" t="s">
        <v>11129</v>
      </c>
      <c r="G5325" t="s">
        <v>11174</v>
      </c>
      <c r="H5325" t="s">
        <v>11175</v>
      </c>
      <c r="L5325" t="s">
        <v>53</v>
      </c>
      <c r="M5325" t="s">
        <v>53</v>
      </c>
      <c r="V5325" t="s">
        <v>54</v>
      </c>
      <c r="AE5325" t="s">
        <v>300</v>
      </c>
      <c r="AH5325" t="s">
        <v>10862</v>
      </c>
      <c r="AI5325" t="s">
        <v>10863</v>
      </c>
    </row>
    <row r="5326" spans="2:35" x14ac:dyDescent="0.35">
      <c r="B5326">
        <v>116000</v>
      </c>
      <c r="C5326" t="s">
        <v>8803</v>
      </c>
      <c r="E5326" t="s">
        <v>11128</v>
      </c>
      <c r="F5326" t="s">
        <v>11129</v>
      </c>
      <c r="G5326" t="s">
        <v>11176</v>
      </c>
      <c r="H5326" t="s">
        <v>11177</v>
      </c>
      <c r="L5326" t="s">
        <v>53</v>
      </c>
      <c r="M5326" t="s">
        <v>53</v>
      </c>
      <c r="V5326" t="s">
        <v>54</v>
      </c>
      <c r="AE5326" t="s">
        <v>300</v>
      </c>
      <c r="AH5326" t="s">
        <v>10862</v>
      </c>
      <c r="AI5326" t="s">
        <v>10863</v>
      </c>
    </row>
    <row r="5327" spans="2:35" x14ac:dyDescent="0.35">
      <c r="B5327">
        <v>116000</v>
      </c>
      <c r="C5327" t="s">
        <v>8803</v>
      </c>
      <c r="E5327" t="s">
        <v>11128</v>
      </c>
      <c r="F5327" t="s">
        <v>11129</v>
      </c>
      <c r="G5327" t="s">
        <v>11178</v>
      </c>
      <c r="H5327" t="s">
        <v>11179</v>
      </c>
      <c r="L5327" t="s">
        <v>53</v>
      </c>
      <c r="M5327" t="s">
        <v>53</v>
      </c>
      <c r="V5327" t="s">
        <v>54</v>
      </c>
      <c r="AE5327" t="s">
        <v>300</v>
      </c>
      <c r="AH5327" t="s">
        <v>10862</v>
      </c>
      <c r="AI5327" t="s">
        <v>10863</v>
      </c>
    </row>
    <row r="5328" spans="2:35" x14ac:dyDescent="0.35">
      <c r="B5328">
        <v>116000</v>
      </c>
      <c r="C5328" t="s">
        <v>8803</v>
      </c>
      <c r="E5328" t="s">
        <v>11128</v>
      </c>
      <c r="F5328" t="s">
        <v>11129</v>
      </c>
      <c r="G5328" t="s">
        <v>11180</v>
      </c>
      <c r="H5328" t="s">
        <v>11181</v>
      </c>
      <c r="L5328" t="s">
        <v>53</v>
      </c>
      <c r="M5328" t="s">
        <v>53</v>
      </c>
      <c r="V5328" t="s">
        <v>54</v>
      </c>
      <c r="AE5328" t="s">
        <v>300</v>
      </c>
      <c r="AH5328" t="s">
        <v>10862</v>
      </c>
      <c r="AI5328" t="s">
        <v>10863</v>
      </c>
    </row>
    <row r="5329" spans="2:35" x14ac:dyDescent="0.35">
      <c r="B5329">
        <v>116000</v>
      </c>
      <c r="C5329" t="s">
        <v>8803</v>
      </c>
      <c r="E5329" t="s">
        <v>11128</v>
      </c>
      <c r="F5329" t="s">
        <v>11129</v>
      </c>
      <c r="G5329" t="s">
        <v>11182</v>
      </c>
      <c r="H5329" t="s">
        <v>11183</v>
      </c>
      <c r="L5329" t="s">
        <v>53</v>
      </c>
      <c r="M5329" t="s">
        <v>53</v>
      </c>
      <c r="V5329" t="s">
        <v>54</v>
      </c>
      <c r="AE5329" t="s">
        <v>300</v>
      </c>
      <c r="AF5329" t="s">
        <v>56</v>
      </c>
      <c r="AH5329" t="s">
        <v>10862</v>
      </c>
      <c r="AI5329" t="s">
        <v>10863</v>
      </c>
    </row>
    <row r="5330" spans="2:35" x14ac:dyDescent="0.35">
      <c r="B5330">
        <v>116000</v>
      </c>
      <c r="C5330" t="s">
        <v>8803</v>
      </c>
      <c r="E5330" t="s">
        <v>11128</v>
      </c>
      <c r="F5330" t="s">
        <v>11129</v>
      </c>
      <c r="G5330" t="s">
        <v>11184</v>
      </c>
      <c r="H5330" t="s">
        <v>11185</v>
      </c>
      <c r="L5330" t="s">
        <v>53</v>
      </c>
      <c r="M5330" t="s">
        <v>53</v>
      </c>
      <c r="V5330" t="s">
        <v>54</v>
      </c>
      <c r="AE5330" t="s">
        <v>300</v>
      </c>
      <c r="AF5330" t="s">
        <v>80</v>
      </c>
      <c r="AH5330" t="s">
        <v>10862</v>
      </c>
      <c r="AI5330" t="s">
        <v>10863</v>
      </c>
    </row>
    <row r="5331" spans="2:35" x14ac:dyDescent="0.35">
      <c r="B5331">
        <v>116000</v>
      </c>
      <c r="C5331" t="s">
        <v>8803</v>
      </c>
      <c r="E5331" t="s">
        <v>11128</v>
      </c>
      <c r="F5331" t="s">
        <v>11129</v>
      </c>
      <c r="G5331" t="s">
        <v>11186</v>
      </c>
      <c r="H5331" t="s">
        <v>11187</v>
      </c>
      <c r="L5331" t="s">
        <v>53</v>
      </c>
      <c r="M5331" t="s">
        <v>53</v>
      </c>
      <c r="V5331" t="s">
        <v>54</v>
      </c>
      <c r="AE5331" t="s">
        <v>300</v>
      </c>
      <c r="AF5331" t="s">
        <v>56</v>
      </c>
      <c r="AH5331" t="s">
        <v>10862</v>
      </c>
      <c r="AI5331" t="s">
        <v>10863</v>
      </c>
    </row>
    <row r="5332" spans="2:35" x14ac:dyDescent="0.35">
      <c r="B5332">
        <v>116000</v>
      </c>
      <c r="C5332" t="s">
        <v>8803</v>
      </c>
      <c r="E5332" t="s">
        <v>11128</v>
      </c>
      <c r="F5332" t="s">
        <v>11129</v>
      </c>
      <c r="G5332" t="s">
        <v>11188</v>
      </c>
      <c r="H5332" t="s">
        <v>11189</v>
      </c>
      <c r="L5332" t="s">
        <v>73</v>
      </c>
      <c r="M5332" t="s">
        <v>73</v>
      </c>
      <c r="N5332">
        <v>1</v>
      </c>
      <c r="O5332">
        <v>1</v>
      </c>
      <c r="V5332" t="s">
        <v>54</v>
      </c>
      <c r="Z5332">
        <v>10</v>
      </c>
      <c r="AA5332">
        <v>10</v>
      </c>
      <c r="AB5332">
        <v>10</v>
      </c>
      <c r="AE5332" t="s">
        <v>300</v>
      </c>
      <c r="AH5332" t="s">
        <v>10862</v>
      </c>
      <c r="AI5332" t="s">
        <v>10863</v>
      </c>
    </row>
    <row r="5333" spans="2:35" x14ac:dyDescent="0.35">
      <c r="B5333">
        <v>116000</v>
      </c>
      <c r="C5333" t="s">
        <v>8803</v>
      </c>
      <c r="E5333" t="s">
        <v>11128</v>
      </c>
      <c r="F5333" t="s">
        <v>11129</v>
      </c>
      <c r="G5333" t="s">
        <v>11190</v>
      </c>
      <c r="H5333" t="s">
        <v>11191</v>
      </c>
      <c r="L5333" t="s">
        <v>53</v>
      </c>
      <c r="M5333" t="s">
        <v>53</v>
      </c>
      <c r="V5333" t="s">
        <v>54</v>
      </c>
      <c r="AE5333" t="s">
        <v>300</v>
      </c>
      <c r="AH5333" t="s">
        <v>10862</v>
      </c>
      <c r="AI5333" t="s">
        <v>10863</v>
      </c>
    </row>
    <row r="5334" spans="2:35" x14ac:dyDescent="0.35">
      <c r="B5334">
        <v>116000</v>
      </c>
      <c r="C5334" t="s">
        <v>8803</v>
      </c>
      <c r="E5334" t="s">
        <v>11128</v>
      </c>
      <c r="F5334" t="s">
        <v>11129</v>
      </c>
      <c r="G5334" t="s">
        <v>11192</v>
      </c>
      <c r="H5334" t="s">
        <v>11193</v>
      </c>
      <c r="L5334" t="s">
        <v>53</v>
      </c>
      <c r="M5334" t="s">
        <v>53</v>
      </c>
      <c r="V5334" t="s">
        <v>54</v>
      </c>
      <c r="AE5334" t="s">
        <v>300</v>
      </c>
      <c r="AH5334" t="s">
        <v>10862</v>
      </c>
      <c r="AI5334" t="s">
        <v>10863</v>
      </c>
    </row>
    <row r="5335" spans="2:35" x14ac:dyDescent="0.35">
      <c r="B5335">
        <v>116000</v>
      </c>
      <c r="C5335" t="s">
        <v>8803</v>
      </c>
      <c r="E5335" t="s">
        <v>11128</v>
      </c>
      <c r="F5335" t="s">
        <v>11129</v>
      </c>
      <c r="G5335" t="s">
        <v>11194</v>
      </c>
      <c r="H5335" t="s">
        <v>11195</v>
      </c>
      <c r="L5335" t="s">
        <v>53</v>
      </c>
      <c r="M5335" t="s">
        <v>53</v>
      </c>
      <c r="V5335" t="s">
        <v>54</v>
      </c>
      <c r="AE5335" t="s">
        <v>300</v>
      </c>
      <c r="AH5335" t="s">
        <v>10862</v>
      </c>
      <c r="AI5335" t="s">
        <v>10863</v>
      </c>
    </row>
    <row r="5336" spans="2:35" x14ac:dyDescent="0.35">
      <c r="B5336">
        <v>116000</v>
      </c>
      <c r="C5336" t="s">
        <v>8803</v>
      </c>
      <c r="E5336" t="s">
        <v>11128</v>
      </c>
      <c r="F5336" t="s">
        <v>11129</v>
      </c>
      <c r="G5336" t="s">
        <v>11196</v>
      </c>
      <c r="H5336" t="s">
        <v>11197</v>
      </c>
      <c r="L5336" t="s">
        <v>53</v>
      </c>
      <c r="M5336" t="s">
        <v>53</v>
      </c>
      <c r="V5336" t="s">
        <v>54</v>
      </c>
      <c r="AE5336" t="s">
        <v>300</v>
      </c>
      <c r="AH5336" t="s">
        <v>10862</v>
      </c>
      <c r="AI5336" t="s">
        <v>10863</v>
      </c>
    </row>
    <row r="5337" spans="2:35" x14ac:dyDescent="0.35">
      <c r="B5337">
        <v>116000</v>
      </c>
      <c r="C5337" t="s">
        <v>8803</v>
      </c>
      <c r="E5337" t="s">
        <v>11128</v>
      </c>
      <c r="F5337" t="s">
        <v>11129</v>
      </c>
      <c r="G5337" t="s">
        <v>11198</v>
      </c>
      <c r="H5337" t="s">
        <v>11199</v>
      </c>
      <c r="L5337" t="s">
        <v>53</v>
      </c>
      <c r="M5337" t="s">
        <v>53</v>
      </c>
      <c r="V5337" t="s">
        <v>54</v>
      </c>
      <c r="AE5337" t="s">
        <v>300</v>
      </c>
      <c r="AF5337" t="s">
        <v>106</v>
      </c>
      <c r="AH5337" t="s">
        <v>10862</v>
      </c>
      <c r="AI5337" t="s">
        <v>10863</v>
      </c>
    </row>
    <row r="5338" spans="2:35" x14ac:dyDescent="0.35">
      <c r="B5338">
        <v>116000</v>
      </c>
      <c r="C5338" t="s">
        <v>8803</v>
      </c>
      <c r="E5338" t="s">
        <v>11128</v>
      </c>
      <c r="F5338" t="s">
        <v>11129</v>
      </c>
      <c r="G5338" t="s">
        <v>11200</v>
      </c>
      <c r="H5338" t="s">
        <v>11201</v>
      </c>
      <c r="J5338" t="s">
        <v>52</v>
      </c>
      <c r="L5338" t="s">
        <v>53</v>
      </c>
      <c r="M5338" t="s">
        <v>53</v>
      </c>
      <c r="V5338" t="s">
        <v>54</v>
      </c>
      <c r="AE5338" t="s">
        <v>300</v>
      </c>
      <c r="AF5338" t="s">
        <v>558</v>
      </c>
      <c r="AH5338" t="s">
        <v>10862</v>
      </c>
      <c r="AI5338" t="s">
        <v>10863</v>
      </c>
    </row>
    <row r="5339" spans="2:35" x14ac:dyDescent="0.35">
      <c r="B5339">
        <v>116000</v>
      </c>
      <c r="C5339" t="s">
        <v>8803</v>
      </c>
      <c r="E5339" t="s">
        <v>11128</v>
      </c>
      <c r="F5339" t="s">
        <v>11129</v>
      </c>
      <c r="G5339" t="s">
        <v>11202</v>
      </c>
      <c r="H5339" t="s">
        <v>11203</v>
      </c>
      <c r="L5339" t="s">
        <v>64</v>
      </c>
      <c r="M5339" t="s">
        <v>64</v>
      </c>
      <c r="N5339">
        <v>1</v>
      </c>
      <c r="O5339">
        <v>1</v>
      </c>
      <c r="V5339" t="s">
        <v>54</v>
      </c>
      <c r="AE5339" t="s">
        <v>300</v>
      </c>
      <c r="AH5339" t="s">
        <v>10862</v>
      </c>
      <c r="AI5339" t="s">
        <v>10863</v>
      </c>
    </row>
    <row r="5340" spans="2:35" x14ac:dyDescent="0.35">
      <c r="B5340">
        <v>116000</v>
      </c>
      <c r="C5340" t="s">
        <v>8803</v>
      </c>
      <c r="E5340" t="s">
        <v>11128</v>
      </c>
      <c r="F5340" t="s">
        <v>11129</v>
      </c>
      <c r="G5340" t="s">
        <v>11204</v>
      </c>
      <c r="H5340" t="s">
        <v>11205</v>
      </c>
      <c r="J5340" t="s">
        <v>52</v>
      </c>
      <c r="L5340" t="s">
        <v>73</v>
      </c>
      <c r="M5340" t="s">
        <v>73</v>
      </c>
      <c r="N5340">
        <v>1</v>
      </c>
      <c r="O5340">
        <v>1</v>
      </c>
      <c r="V5340" t="s">
        <v>54</v>
      </c>
      <c r="AE5340" t="s">
        <v>88</v>
      </c>
      <c r="AF5340" t="s">
        <v>56</v>
      </c>
      <c r="AH5340" t="s">
        <v>10862</v>
      </c>
      <c r="AI5340" t="s">
        <v>10863</v>
      </c>
    </row>
    <row r="5341" spans="2:35" x14ac:dyDescent="0.35">
      <c r="B5341">
        <v>116000</v>
      </c>
      <c r="C5341" t="s">
        <v>8803</v>
      </c>
      <c r="D5341" t="s">
        <v>59</v>
      </c>
      <c r="E5341" t="s">
        <v>11206</v>
      </c>
      <c r="F5341" t="s">
        <v>11207</v>
      </c>
      <c r="G5341" t="s">
        <v>9719</v>
      </c>
      <c r="H5341" t="s">
        <v>9720</v>
      </c>
      <c r="I5341" t="s">
        <v>52</v>
      </c>
      <c r="J5341" t="s">
        <v>52</v>
      </c>
      <c r="L5341" t="s">
        <v>64</v>
      </c>
      <c r="M5341" t="s">
        <v>73</v>
      </c>
      <c r="N5341">
        <v>1</v>
      </c>
      <c r="O5341">
        <v>1</v>
      </c>
      <c r="R5341" t="s">
        <v>61</v>
      </c>
      <c r="S5341" t="s">
        <v>67</v>
      </c>
      <c r="V5341" t="s">
        <v>274</v>
      </c>
      <c r="W5341" t="s">
        <v>59</v>
      </c>
      <c r="AE5341" t="s">
        <v>300</v>
      </c>
      <c r="AH5341" t="s">
        <v>10862</v>
      </c>
      <c r="AI5341" t="s">
        <v>10863</v>
      </c>
    </row>
    <row r="5342" spans="2:35" x14ac:dyDescent="0.35">
      <c r="B5342">
        <v>116000</v>
      </c>
      <c r="C5342" t="s">
        <v>8803</v>
      </c>
      <c r="E5342" t="s">
        <v>11206</v>
      </c>
      <c r="F5342" t="s">
        <v>11207</v>
      </c>
      <c r="G5342" t="s">
        <v>11208</v>
      </c>
      <c r="H5342" t="s">
        <v>11209</v>
      </c>
      <c r="L5342" t="s">
        <v>53</v>
      </c>
      <c r="M5342" t="s">
        <v>53</v>
      </c>
      <c r="V5342" t="s">
        <v>274</v>
      </c>
      <c r="AE5342" t="s">
        <v>300</v>
      </c>
      <c r="AH5342" t="s">
        <v>10862</v>
      </c>
      <c r="AI5342" t="s">
        <v>10863</v>
      </c>
    </row>
    <row r="5343" spans="2:35" x14ac:dyDescent="0.35">
      <c r="B5343">
        <v>116000</v>
      </c>
      <c r="C5343" t="s">
        <v>8803</v>
      </c>
      <c r="E5343" t="s">
        <v>11206</v>
      </c>
      <c r="F5343" t="s">
        <v>11207</v>
      </c>
      <c r="G5343" t="s">
        <v>11210</v>
      </c>
      <c r="H5343" t="s">
        <v>11211</v>
      </c>
      <c r="L5343" t="s">
        <v>53</v>
      </c>
      <c r="M5343" t="s">
        <v>53</v>
      </c>
      <c r="V5343" t="s">
        <v>274</v>
      </c>
      <c r="AE5343" t="s">
        <v>300</v>
      </c>
      <c r="AH5343" t="s">
        <v>10862</v>
      </c>
      <c r="AI5343" t="s">
        <v>10863</v>
      </c>
    </row>
    <row r="5344" spans="2:35" x14ac:dyDescent="0.35">
      <c r="B5344">
        <v>116000</v>
      </c>
      <c r="C5344" t="s">
        <v>8803</v>
      </c>
      <c r="E5344" t="s">
        <v>11206</v>
      </c>
      <c r="F5344" t="s">
        <v>11207</v>
      </c>
      <c r="G5344" t="s">
        <v>11212</v>
      </c>
      <c r="H5344" t="s">
        <v>11213</v>
      </c>
      <c r="L5344" t="s">
        <v>53</v>
      </c>
      <c r="M5344" t="s">
        <v>53</v>
      </c>
      <c r="V5344" t="s">
        <v>274</v>
      </c>
      <c r="AE5344" t="s">
        <v>300</v>
      </c>
      <c r="AH5344" t="s">
        <v>10862</v>
      </c>
      <c r="AI5344" t="s">
        <v>10863</v>
      </c>
    </row>
    <row r="5345" spans="2:35" x14ac:dyDescent="0.35">
      <c r="B5345">
        <v>116000</v>
      </c>
      <c r="C5345" t="s">
        <v>8803</v>
      </c>
      <c r="E5345" t="s">
        <v>11206</v>
      </c>
      <c r="F5345" t="s">
        <v>11207</v>
      </c>
      <c r="G5345" t="s">
        <v>11214</v>
      </c>
      <c r="H5345" t="s">
        <v>11215</v>
      </c>
      <c r="J5345" t="s">
        <v>52</v>
      </c>
      <c r="L5345" t="s">
        <v>53</v>
      </c>
      <c r="M5345" t="s">
        <v>53</v>
      </c>
      <c r="V5345" t="s">
        <v>274</v>
      </c>
      <c r="AE5345" t="s">
        <v>65</v>
      </c>
      <c r="AH5345" t="s">
        <v>10862</v>
      </c>
      <c r="AI5345" t="s">
        <v>10863</v>
      </c>
    </row>
    <row r="5346" spans="2:35" x14ac:dyDescent="0.35">
      <c r="B5346">
        <v>116000</v>
      </c>
      <c r="C5346" t="s">
        <v>8803</v>
      </c>
      <c r="E5346" t="s">
        <v>11206</v>
      </c>
      <c r="F5346" t="s">
        <v>11207</v>
      </c>
      <c r="G5346" t="s">
        <v>9646</v>
      </c>
      <c r="H5346" t="s">
        <v>9647</v>
      </c>
      <c r="I5346" t="s">
        <v>114</v>
      </c>
      <c r="J5346" t="s">
        <v>52</v>
      </c>
      <c r="L5346" t="s">
        <v>103</v>
      </c>
      <c r="M5346" t="s">
        <v>64</v>
      </c>
      <c r="N5346">
        <v>0</v>
      </c>
      <c r="O5346">
        <v>0</v>
      </c>
      <c r="R5346" t="s">
        <v>61</v>
      </c>
      <c r="V5346" t="s">
        <v>274</v>
      </c>
      <c r="AH5346" t="s">
        <v>10862</v>
      </c>
      <c r="AI5346" t="s">
        <v>10863</v>
      </c>
    </row>
    <row r="5347" spans="2:35" x14ac:dyDescent="0.35">
      <c r="B5347">
        <v>116000</v>
      </c>
      <c r="C5347" t="s">
        <v>8803</v>
      </c>
      <c r="E5347" t="s">
        <v>11206</v>
      </c>
      <c r="F5347" t="s">
        <v>11207</v>
      </c>
      <c r="G5347" t="s">
        <v>10917</v>
      </c>
      <c r="H5347" t="s">
        <v>10918</v>
      </c>
      <c r="J5347" t="s">
        <v>52</v>
      </c>
      <c r="L5347" t="s">
        <v>53</v>
      </c>
      <c r="M5347" t="s">
        <v>53</v>
      </c>
      <c r="V5347" t="s">
        <v>274</v>
      </c>
      <c r="AF5347" t="s">
        <v>106</v>
      </c>
      <c r="AH5347" t="s">
        <v>10862</v>
      </c>
      <c r="AI5347" t="s">
        <v>10863</v>
      </c>
    </row>
    <row r="5348" spans="2:35" x14ac:dyDescent="0.35">
      <c r="B5348">
        <v>116000</v>
      </c>
      <c r="C5348" t="s">
        <v>8803</v>
      </c>
      <c r="E5348" t="s">
        <v>11206</v>
      </c>
      <c r="F5348" t="s">
        <v>11207</v>
      </c>
      <c r="G5348" t="s">
        <v>11216</v>
      </c>
      <c r="H5348" t="s">
        <v>11217</v>
      </c>
      <c r="J5348" t="s">
        <v>52</v>
      </c>
      <c r="L5348" t="s">
        <v>73</v>
      </c>
      <c r="M5348" t="s">
        <v>103</v>
      </c>
      <c r="N5348">
        <v>1</v>
      </c>
      <c r="O5348">
        <v>1</v>
      </c>
      <c r="V5348" t="s">
        <v>274</v>
      </c>
      <c r="AH5348" t="s">
        <v>10862</v>
      </c>
      <c r="AI5348" t="s">
        <v>10863</v>
      </c>
    </row>
    <row r="5349" spans="2:35" x14ac:dyDescent="0.35">
      <c r="B5349">
        <v>116000</v>
      </c>
      <c r="C5349" t="s">
        <v>8803</v>
      </c>
      <c r="D5349" t="s">
        <v>67</v>
      </c>
      <c r="E5349" t="s">
        <v>11218</v>
      </c>
      <c r="F5349" t="s">
        <v>11219</v>
      </c>
      <c r="G5349" t="s">
        <v>11220</v>
      </c>
      <c r="H5349" t="s">
        <v>11221</v>
      </c>
      <c r="I5349" t="s">
        <v>114</v>
      </c>
      <c r="J5349" t="s">
        <v>52</v>
      </c>
      <c r="K5349" t="s">
        <v>120</v>
      </c>
      <c r="L5349" t="s">
        <v>73</v>
      </c>
      <c r="M5349" t="s">
        <v>73</v>
      </c>
      <c r="N5349">
        <v>0</v>
      </c>
      <c r="O5349">
        <v>1</v>
      </c>
      <c r="V5349" t="s">
        <v>54</v>
      </c>
      <c r="W5349" t="s">
        <v>67</v>
      </c>
      <c r="AF5349" t="s">
        <v>106</v>
      </c>
      <c r="AH5349" t="s">
        <v>11222</v>
      </c>
      <c r="AI5349" t="s">
        <v>11223</v>
      </c>
    </row>
    <row r="5350" spans="2:35" x14ac:dyDescent="0.35">
      <c r="B5350">
        <v>116000</v>
      </c>
      <c r="C5350" t="s">
        <v>8803</v>
      </c>
      <c r="E5350" t="s">
        <v>11218</v>
      </c>
      <c r="F5350" t="s">
        <v>11219</v>
      </c>
      <c r="G5350" t="s">
        <v>11224</v>
      </c>
      <c r="H5350" t="s">
        <v>11225</v>
      </c>
      <c r="J5350" t="s">
        <v>52</v>
      </c>
      <c r="L5350" t="s">
        <v>53</v>
      </c>
      <c r="M5350" t="s">
        <v>53</v>
      </c>
      <c r="V5350" t="s">
        <v>54</v>
      </c>
      <c r="AH5350" t="s">
        <v>11222</v>
      </c>
      <c r="AI5350" t="s">
        <v>11223</v>
      </c>
    </row>
    <row r="5351" spans="2:35" x14ac:dyDescent="0.35">
      <c r="B5351">
        <v>116000</v>
      </c>
      <c r="C5351" t="s">
        <v>8803</v>
      </c>
      <c r="D5351" t="s">
        <v>67</v>
      </c>
      <c r="E5351" t="s">
        <v>11226</v>
      </c>
      <c r="F5351" t="s">
        <v>11227</v>
      </c>
      <c r="G5351" t="s">
        <v>11228</v>
      </c>
      <c r="H5351" t="s">
        <v>11229</v>
      </c>
      <c r="I5351" t="s">
        <v>52</v>
      </c>
      <c r="L5351" t="s">
        <v>73</v>
      </c>
      <c r="M5351" t="s">
        <v>103</v>
      </c>
      <c r="N5351">
        <v>1</v>
      </c>
      <c r="O5351">
        <v>1</v>
      </c>
      <c r="V5351" t="s">
        <v>54</v>
      </c>
      <c r="W5351" t="s">
        <v>67</v>
      </c>
      <c r="Z5351">
        <v>2</v>
      </c>
      <c r="AA5351">
        <v>2</v>
      </c>
      <c r="AB5351">
        <v>2</v>
      </c>
      <c r="AE5351" t="s">
        <v>88</v>
      </c>
      <c r="AH5351" t="s">
        <v>11222</v>
      </c>
      <c r="AI5351" t="s">
        <v>11223</v>
      </c>
    </row>
    <row r="5352" spans="2:35" x14ac:dyDescent="0.35">
      <c r="B5352">
        <v>116000</v>
      </c>
      <c r="C5352" t="s">
        <v>8803</v>
      </c>
      <c r="E5352" t="s">
        <v>11226</v>
      </c>
      <c r="F5352" t="s">
        <v>11227</v>
      </c>
      <c r="G5352" t="s">
        <v>11230</v>
      </c>
      <c r="H5352" t="s">
        <v>11231</v>
      </c>
      <c r="L5352" t="s">
        <v>53</v>
      </c>
      <c r="M5352" t="s">
        <v>53</v>
      </c>
      <c r="V5352" t="s">
        <v>54</v>
      </c>
      <c r="AE5352" t="s">
        <v>88</v>
      </c>
      <c r="AH5352" t="s">
        <v>11222</v>
      </c>
      <c r="AI5352" t="s">
        <v>11223</v>
      </c>
    </row>
    <row r="5353" spans="2:35" x14ac:dyDescent="0.35">
      <c r="B5353">
        <v>116000</v>
      </c>
      <c r="C5353" t="s">
        <v>8803</v>
      </c>
      <c r="E5353" t="s">
        <v>11226</v>
      </c>
      <c r="F5353" t="s">
        <v>11227</v>
      </c>
      <c r="G5353" t="s">
        <v>11232</v>
      </c>
      <c r="H5353" t="s">
        <v>11233</v>
      </c>
      <c r="L5353" t="s">
        <v>53</v>
      </c>
      <c r="M5353" t="s">
        <v>53</v>
      </c>
      <c r="V5353" t="s">
        <v>54</v>
      </c>
      <c r="AE5353" t="s">
        <v>88</v>
      </c>
      <c r="AH5353" t="s">
        <v>11222</v>
      </c>
      <c r="AI5353" t="s">
        <v>11223</v>
      </c>
    </row>
    <row r="5354" spans="2:35" x14ac:dyDescent="0.35">
      <c r="B5354">
        <v>116000</v>
      </c>
      <c r="C5354" t="s">
        <v>8803</v>
      </c>
      <c r="E5354" t="s">
        <v>11226</v>
      </c>
      <c r="F5354" t="s">
        <v>11227</v>
      </c>
      <c r="G5354" t="s">
        <v>11234</v>
      </c>
      <c r="H5354" t="s">
        <v>11235</v>
      </c>
      <c r="L5354" t="s">
        <v>53</v>
      </c>
      <c r="M5354" t="s">
        <v>53</v>
      </c>
      <c r="V5354" t="s">
        <v>54</v>
      </c>
      <c r="AE5354" t="s">
        <v>88</v>
      </c>
      <c r="AF5354" t="s">
        <v>119</v>
      </c>
      <c r="AH5354" t="s">
        <v>11222</v>
      </c>
      <c r="AI5354" t="s">
        <v>11223</v>
      </c>
    </row>
    <row r="5355" spans="2:35" x14ac:dyDescent="0.35">
      <c r="B5355">
        <v>116000</v>
      </c>
      <c r="C5355" t="s">
        <v>8803</v>
      </c>
      <c r="E5355" t="s">
        <v>11226</v>
      </c>
      <c r="F5355" t="s">
        <v>11227</v>
      </c>
      <c r="G5355" t="s">
        <v>11236</v>
      </c>
      <c r="H5355" t="s">
        <v>11237</v>
      </c>
      <c r="L5355" t="s">
        <v>53</v>
      </c>
      <c r="M5355" t="s">
        <v>53</v>
      </c>
      <c r="V5355" t="s">
        <v>54</v>
      </c>
      <c r="AE5355" t="s">
        <v>88</v>
      </c>
      <c r="AF5355" t="s">
        <v>106</v>
      </c>
      <c r="AH5355" t="s">
        <v>11222</v>
      </c>
      <c r="AI5355" t="s">
        <v>11223</v>
      </c>
    </row>
    <row r="5356" spans="2:35" x14ac:dyDescent="0.35">
      <c r="B5356">
        <v>116000</v>
      </c>
      <c r="C5356" t="s">
        <v>8803</v>
      </c>
      <c r="D5356" t="s">
        <v>141</v>
      </c>
      <c r="E5356" t="s">
        <v>11238</v>
      </c>
      <c r="F5356" t="s">
        <v>11239</v>
      </c>
      <c r="G5356" t="s">
        <v>11240</v>
      </c>
      <c r="H5356" t="s">
        <v>11241</v>
      </c>
      <c r="J5356" t="s">
        <v>52</v>
      </c>
      <c r="K5356" t="s">
        <v>60</v>
      </c>
      <c r="L5356" t="s">
        <v>395</v>
      </c>
      <c r="M5356" t="s">
        <v>73</v>
      </c>
      <c r="N5356">
        <v>0</v>
      </c>
      <c r="O5356">
        <v>1</v>
      </c>
      <c r="R5356" t="s">
        <v>68</v>
      </c>
      <c r="S5356" t="s">
        <v>67</v>
      </c>
      <c r="V5356" t="s">
        <v>553</v>
      </c>
      <c r="W5356" t="s">
        <v>141</v>
      </c>
      <c r="Z5356">
        <v>5</v>
      </c>
      <c r="AA5356">
        <v>5</v>
      </c>
      <c r="AB5356">
        <v>5</v>
      </c>
      <c r="AC5356">
        <v>3</v>
      </c>
      <c r="AD5356">
        <v>3</v>
      </c>
      <c r="AE5356" t="s">
        <v>11242</v>
      </c>
      <c r="AH5356" t="s">
        <v>11222</v>
      </c>
      <c r="AI5356" t="s">
        <v>11223</v>
      </c>
    </row>
    <row r="5357" spans="2:35" x14ac:dyDescent="0.35">
      <c r="B5357">
        <v>116000</v>
      </c>
      <c r="C5357" t="s">
        <v>8803</v>
      </c>
      <c r="D5357" t="s">
        <v>67</v>
      </c>
      <c r="E5357" t="s">
        <v>11243</v>
      </c>
      <c r="F5357" t="s">
        <v>11244</v>
      </c>
      <c r="G5357" t="s">
        <v>11245</v>
      </c>
      <c r="H5357" t="s">
        <v>11246</v>
      </c>
      <c r="J5357" t="s">
        <v>52</v>
      </c>
      <c r="L5357" t="s">
        <v>53</v>
      </c>
      <c r="M5357" t="s">
        <v>53</v>
      </c>
      <c r="Q5357" t="s">
        <v>148</v>
      </c>
      <c r="R5357" t="s">
        <v>68</v>
      </c>
      <c r="S5357" t="s">
        <v>59</v>
      </c>
      <c r="V5357" t="s">
        <v>54</v>
      </c>
      <c r="W5357" t="s">
        <v>67</v>
      </c>
      <c r="AE5357" t="s">
        <v>65</v>
      </c>
      <c r="AH5357" t="s">
        <v>11222</v>
      </c>
      <c r="AI5357" t="s">
        <v>11223</v>
      </c>
    </row>
    <row r="5358" spans="2:35" x14ac:dyDescent="0.35">
      <c r="B5358">
        <v>116000</v>
      </c>
      <c r="C5358" t="s">
        <v>8803</v>
      </c>
      <c r="D5358" t="s">
        <v>59</v>
      </c>
      <c r="E5358" t="s">
        <v>11243</v>
      </c>
      <c r="F5358" t="s">
        <v>11244</v>
      </c>
      <c r="G5358" t="s">
        <v>11247</v>
      </c>
      <c r="H5358" t="s">
        <v>11248</v>
      </c>
      <c r="J5358" t="s">
        <v>52</v>
      </c>
      <c r="L5358" t="s">
        <v>64</v>
      </c>
      <c r="M5358" t="s">
        <v>73</v>
      </c>
      <c r="N5358">
        <v>1</v>
      </c>
      <c r="O5358">
        <v>1</v>
      </c>
      <c r="Q5358" t="s">
        <v>148</v>
      </c>
      <c r="R5358" t="s">
        <v>68</v>
      </c>
      <c r="S5358" t="s">
        <v>59</v>
      </c>
      <c r="V5358" t="s">
        <v>54</v>
      </c>
      <c r="W5358" t="s">
        <v>59</v>
      </c>
      <c r="AE5358" t="s">
        <v>65</v>
      </c>
      <c r="AH5358" t="s">
        <v>11222</v>
      </c>
      <c r="AI5358" t="s">
        <v>11223</v>
      </c>
    </row>
    <row r="5359" spans="2:35" x14ac:dyDescent="0.35">
      <c r="B5359">
        <v>116000</v>
      </c>
      <c r="C5359" t="s">
        <v>8803</v>
      </c>
      <c r="D5359" t="s">
        <v>59</v>
      </c>
      <c r="E5359" t="s">
        <v>11243</v>
      </c>
      <c r="F5359" t="s">
        <v>11244</v>
      </c>
      <c r="G5359" t="s">
        <v>11249</v>
      </c>
      <c r="H5359" t="s">
        <v>11250</v>
      </c>
      <c r="I5359" t="s">
        <v>52</v>
      </c>
      <c r="J5359" t="s">
        <v>52</v>
      </c>
      <c r="K5359" t="s">
        <v>120</v>
      </c>
      <c r="L5359" t="s">
        <v>73</v>
      </c>
      <c r="M5359" t="s">
        <v>64</v>
      </c>
      <c r="N5359">
        <v>1</v>
      </c>
      <c r="O5359">
        <v>1</v>
      </c>
      <c r="Q5359" t="s">
        <v>148</v>
      </c>
      <c r="R5359" t="s">
        <v>61</v>
      </c>
      <c r="S5359" t="s">
        <v>59</v>
      </c>
      <c r="V5359" t="s">
        <v>54</v>
      </c>
      <c r="W5359" t="s">
        <v>59</v>
      </c>
      <c r="Z5359">
        <v>9</v>
      </c>
      <c r="AA5359">
        <v>9</v>
      </c>
      <c r="AB5359">
        <v>9</v>
      </c>
      <c r="AE5359" t="s">
        <v>65</v>
      </c>
      <c r="AF5359" t="s">
        <v>125</v>
      </c>
      <c r="AH5359" t="s">
        <v>11222</v>
      </c>
      <c r="AI5359" t="s">
        <v>11223</v>
      </c>
    </row>
    <row r="5360" spans="2:35" x14ac:dyDescent="0.35">
      <c r="B5360">
        <v>116000</v>
      </c>
      <c r="C5360" t="s">
        <v>8803</v>
      </c>
      <c r="D5360" t="s">
        <v>59</v>
      </c>
      <c r="E5360" t="s">
        <v>11243</v>
      </c>
      <c r="F5360" t="s">
        <v>11244</v>
      </c>
      <c r="G5360" t="s">
        <v>11251</v>
      </c>
      <c r="H5360" t="s">
        <v>11252</v>
      </c>
      <c r="I5360" t="s">
        <v>114</v>
      </c>
      <c r="J5360" t="s">
        <v>52</v>
      </c>
      <c r="K5360" t="s">
        <v>120</v>
      </c>
      <c r="L5360" t="s">
        <v>73</v>
      </c>
      <c r="M5360" t="s">
        <v>73</v>
      </c>
      <c r="N5360">
        <v>1</v>
      </c>
      <c r="O5360">
        <v>1</v>
      </c>
      <c r="Q5360" t="s">
        <v>148</v>
      </c>
      <c r="R5360" t="s">
        <v>61</v>
      </c>
      <c r="S5360" t="s">
        <v>59</v>
      </c>
      <c r="V5360" t="s">
        <v>54</v>
      </c>
      <c r="W5360" t="s">
        <v>59</v>
      </c>
      <c r="Z5360">
        <v>7</v>
      </c>
      <c r="AA5360">
        <v>7</v>
      </c>
      <c r="AB5360">
        <v>7</v>
      </c>
      <c r="AE5360" t="s">
        <v>65</v>
      </c>
      <c r="AF5360" t="s">
        <v>56</v>
      </c>
      <c r="AH5360" t="s">
        <v>11222</v>
      </c>
      <c r="AI5360" t="s">
        <v>11223</v>
      </c>
    </row>
    <row r="5361" spans="2:35" x14ac:dyDescent="0.35">
      <c r="B5361">
        <v>116000</v>
      </c>
      <c r="C5361" t="s">
        <v>8803</v>
      </c>
      <c r="E5361" t="s">
        <v>11243</v>
      </c>
      <c r="F5361" t="s">
        <v>11244</v>
      </c>
      <c r="G5361" t="s">
        <v>11253</v>
      </c>
      <c r="H5361" t="s">
        <v>11254</v>
      </c>
      <c r="L5361" t="s">
        <v>53</v>
      </c>
      <c r="M5361" t="s">
        <v>53</v>
      </c>
      <c r="Q5361" t="s">
        <v>148</v>
      </c>
      <c r="V5361" t="s">
        <v>54</v>
      </c>
      <c r="AE5361" t="s">
        <v>65</v>
      </c>
      <c r="AH5361" t="s">
        <v>11222</v>
      </c>
      <c r="AI5361" t="s">
        <v>11223</v>
      </c>
    </row>
    <row r="5362" spans="2:35" x14ac:dyDescent="0.35">
      <c r="B5362">
        <v>116000</v>
      </c>
      <c r="C5362" t="s">
        <v>8803</v>
      </c>
      <c r="E5362" t="s">
        <v>11243</v>
      </c>
      <c r="F5362" t="s">
        <v>11244</v>
      </c>
      <c r="G5362" t="s">
        <v>11255</v>
      </c>
      <c r="H5362" t="s">
        <v>11256</v>
      </c>
      <c r="L5362" t="s">
        <v>53</v>
      </c>
      <c r="M5362" t="s">
        <v>53</v>
      </c>
      <c r="Q5362" t="s">
        <v>148</v>
      </c>
      <c r="V5362" t="s">
        <v>54</v>
      </c>
      <c r="AE5362" t="s">
        <v>65</v>
      </c>
      <c r="AH5362" t="s">
        <v>11222</v>
      </c>
      <c r="AI5362" t="s">
        <v>11223</v>
      </c>
    </row>
    <row r="5363" spans="2:35" x14ac:dyDescent="0.35">
      <c r="B5363">
        <v>116000</v>
      </c>
      <c r="C5363" t="s">
        <v>8803</v>
      </c>
      <c r="E5363" t="s">
        <v>11243</v>
      </c>
      <c r="F5363" t="s">
        <v>11244</v>
      </c>
      <c r="G5363" t="s">
        <v>11257</v>
      </c>
      <c r="H5363" t="s">
        <v>11258</v>
      </c>
      <c r="L5363" t="s">
        <v>53</v>
      </c>
      <c r="M5363" t="s">
        <v>53</v>
      </c>
      <c r="Q5363" t="s">
        <v>148</v>
      </c>
      <c r="V5363" t="s">
        <v>54</v>
      </c>
      <c r="AE5363" t="s">
        <v>65</v>
      </c>
      <c r="AH5363" t="s">
        <v>11222</v>
      </c>
      <c r="AI5363" t="s">
        <v>11223</v>
      </c>
    </row>
    <row r="5364" spans="2:35" x14ac:dyDescent="0.35">
      <c r="B5364">
        <v>116000</v>
      </c>
      <c r="C5364" t="s">
        <v>8803</v>
      </c>
      <c r="E5364" t="s">
        <v>11243</v>
      </c>
      <c r="F5364" t="s">
        <v>11244</v>
      </c>
      <c r="G5364" t="s">
        <v>11259</v>
      </c>
      <c r="H5364" t="s">
        <v>11260</v>
      </c>
      <c r="J5364" t="s">
        <v>52</v>
      </c>
      <c r="L5364" t="s">
        <v>53</v>
      </c>
      <c r="M5364" t="s">
        <v>53</v>
      </c>
      <c r="Q5364" t="s">
        <v>148</v>
      </c>
      <c r="V5364" t="s">
        <v>54</v>
      </c>
      <c r="AE5364" t="s">
        <v>65</v>
      </c>
      <c r="AH5364" t="s">
        <v>11222</v>
      </c>
      <c r="AI5364" t="s">
        <v>11223</v>
      </c>
    </row>
    <row r="5365" spans="2:35" x14ac:dyDescent="0.35">
      <c r="B5365">
        <v>116000</v>
      </c>
      <c r="C5365" t="s">
        <v>8803</v>
      </c>
      <c r="E5365" t="s">
        <v>11243</v>
      </c>
      <c r="F5365" t="s">
        <v>11244</v>
      </c>
      <c r="G5365" t="s">
        <v>11261</v>
      </c>
      <c r="H5365" t="s">
        <v>11262</v>
      </c>
      <c r="J5365" t="s">
        <v>52</v>
      </c>
      <c r="L5365" t="s">
        <v>64</v>
      </c>
      <c r="M5365" t="s">
        <v>64</v>
      </c>
      <c r="N5365">
        <v>1</v>
      </c>
      <c r="O5365">
        <v>1</v>
      </c>
      <c r="Q5365" t="s">
        <v>148</v>
      </c>
      <c r="V5365" t="s">
        <v>54</v>
      </c>
      <c r="AE5365" t="s">
        <v>65</v>
      </c>
      <c r="AH5365" t="s">
        <v>11222</v>
      </c>
      <c r="AI5365" t="s">
        <v>11223</v>
      </c>
    </row>
    <row r="5366" spans="2:35" x14ac:dyDescent="0.35">
      <c r="B5366">
        <v>116000</v>
      </c>
      <c r="C5366" t="s">
        <v>8803</v>
      </c>
      <c r="E5366" t="s">
        <v>11243</v>
      </c>
      <c r="F5366" t="s">
        <v>11244</v>
      </c>
      <c r="G5366" t="s">
        <v>11263</v>
      </c>
      <c r="H5366" t="s">
        <v>11264</v>
      </c>
      <c r="I5366" t="s">
        <v>114</v>
      </c>
      <c r="J5366" t="s">
        <v>52</v>
      </c>
      <c r="L5366" t="s">
        <v>73</v>
      </c>
      <c r="M5366" t="s">
        <v>64</v>
      </c>
      <c r="N5366">
        <v>1</v>
      </c>
      <c r="O5366">
        <v>1</v>
      </c>
      <c r="Q5366" t="s">
        <v>148</v>
      </c>
      <c r="V5366" t="s">
        <v>54</v>
      </c>
      <c r="AE5366" t="s">
        <v>65</v>
      </c>
      <c r="AF5366" t="s">
        <v>125</v>
      </c>
      <c r="AH5366" t="s">
        <v>11222</v>
      </c>
      <c r="AI5366" t="s">
        <v>11223</v>
      </c>
    </row>
    <row r="5367" spans="2:35" x14ac:dyDescent="0.35">
      <c r="B5367">
        <v>116000</v>
      </c>
      <c r="C5367" t="s">
        <v>8803</v>
      </c>
      <c r="E5367" t="s">
        <v>11243</v>
      </c>
      <c r="F5367" t="s">
        <v>11244</v>
      </c>
      <c r="G5367" t="s">
        <v>11265</v>
      </c>
      <c r="H5367" t="s">
        <v>11266</v>
      </c>
      <c r="L5367" t="s">
        <v>73</v>
      </c>
      <c r="M5367" t="s">
        <v>64</v>
      </c>
      <c r="N5367">
        <v>0</v>
      </c>
      <c r="O5367">
        <v>1</v>
      </c>
      <c r="Q5367" t="s">
        <v>148</v>
      </c>
      <c r="V5367" t="s">
        <v>54</v>
      </c>
      <c r="Z5367">
        <v>3</v>
      </c>
      <c r="AA5367">
        <v>3</v>
      </c>
      <c r="AB5367">
        <v>3</v>
      </c>
      <c r="AE5367" t="s">
        <v>65</v>
      </c>
      <c r="AH5367" t="s">
        <v>11222</v>
      </c>
      <c r="AI5367" t="s">
        <v>11223</v>
      </c>
    </row>
    <row r="5368" spans="2:35" x14ac:dyDescent="0.35">
      <c r="B5368">
        <v>116000</v>
      </c>
      <c r="C5368" t="s">
        <v>8803</v>
      </c>
      <c r="E5368" t="s">
        <v>11267</v>
      </c>
      <c r="F5368" t="s">
        <v>11268</v>
      </c>
      <c r="G5368" t="s">
        <v>11269</v>
      </c>
      <c r="H5368" t="s">
        <v>11270</v>
      </c>
      <c r="J5368" t="s">
        <v>52</v>
      </c>
      <c r="L5368" t="s">
        <v>53</v>
      </c>
      <c r="M5368" t="s">
        <v>53</v>
      </c>
      <c r="V5368" t="s">
        <v>54</v>
      </c>
      <c r="AE5368" t="s">
        <v>300</v>
      </c>
      <c r="AH5368" t="s">
        <v>11222</v>
      </c>
      <c r="AI5368" t="s">
        <v>11223</v>
      </c>
    </row>
    <row r="5369" spans="2:35" x14ac:dyDescent="0.35">
      <c r="B5369">
        <v>116000</v>
      </c>
      <c r="C5369" t="s">
        <v>8803</v>
      </c>
      <c r="E5369" t="s">
        <v>11267</v>
      </c>
      <c r="F5369" t="s">
        <v>11268</v>
      </c>
      <c r="G5369" t="s">
        <v>11271</v>
      </c>
      <c r="H5369" t="s">
        <v>11272</v>
      </c>
      <c r="J5369" t="s">
        <v>52</v>
      </c>
      <c r="L5369" t="s">
        <v>53</v>
      </c>
      <c r="M5369" t="s">
        <v>53</v>
      </c>
      <c r="V5369" t="s">
        <v>54</v>
      </c>
      <c r="AE5369" t="s">
        <v>88</v>
      </c>
      <c r="AH5369" t="s">
        <v>11222</v>
      </c>
      <c r="AI5369" t="s">
        <v>11223</v>
      </c>
    </row>
    <row r="5370" spans="2:35" x14ac:dyDescent="0.35">
      <c r="B5370">
        <v>116000</v>
      </c>
      <c r="C5370" t="s">
        <v>8803</v>
      </c>
      <c r="E5370" t="s">
        <v>11267</v>
      </c>
      <c r="F5370" t="s">
        <v>11268</v>
      </c>
      <c r="G5370" t="s">
        <v>11273</v>
      </c>
      <c r="H5370" t="s">
        <v>11274</v>
      </c>
      <c r="J5370" t="s">
        <v>52</v>
      </c>
      <c r="L5370" t="s">
        <v>53</v>
      </c>
      <c r="M5370" t="s">
        <v>53</v>
      </c>
      <c r="V5370" t="s">
        <v>54</v>
      </c>
      <c r="AE5370" t="s">
        <v>88</v>
      </c>
      <c r="AF5370" t="s">
        <v>106</v>
      </c>
      <c r="AH5370" t="s">
        <v>11222</v>
      </c>
      <c r="AI5370" t="s">
        <v>11223</v>
      </c>
    </row>
    <row r="5371" spans="2:35" x14ac:dyDescent="0.35">
      <c r="B5371">
        <v>116000</v>
      </c>
      <c r="C5371" t="s">
        <v>8803</v>
      </c>
      <c r="D5371" t="s">
        <v>59</v>
      </c>
      <c r="E5371" t="s">
        <v>11267</v>
      </c>
      <c r="F5371" t="s">
        <v>11268</v>
      </c>
      <c r="G5371" t="s">
        <v>11275</v>
      </c>
      <c r="H5371" t="s">
        <v>11276</v>
      </c>
      <c r="I5371" t="s">
        <v>52</v>
      </c>
      <c r="L5371" t="s">
        <v>395</v>
      </c>
      <c r="M5371" t="s">
        <v>103</v>
      </c>
      <c r="N5371">
        <v>0</v>
      </c>
      <c r="O5371">
        <v>1</v>
      </c>
      <c r="V5371" t="s">
        <v>54</v>
      </c>
      <c r="W5371" t="s">
        <v>59</v>
      </c>
      <c r="AE5371" t="s">
        <v>209</v>
      </c>
      <c r="AH5371" t="s">
        <v>11222</v>
      </c>
      <c r="AI5371" t="s">
        <v>11223</v>
      </c>
    </row>
    <row r="5372" spans="2:35" x14ac:dyDescent="0.35">
      <c r="B5372">
        <v>116000</v>
      </c>
      <c r="C5372" t="s">
        <v>8803</v>
      </c>
      <c r="D5372" t="s">
        <v>59</v>
      </c>
      <c r="E5372" t="s">
        <v>11267</v>
      </c>
      <c r="F5372" t="s">
        <v>11268</v>
      </c>
      <c r="G5372" t="s">
        <v>11275</v>
      </c>
      <c r="H5372" t="s">
        <v>11276</v>
      </c>
      <c r="I5372" t="s">
        <v>52</v>
      </c>
      <c r="L5372" t="s">
        <v>395</v>
      </c>
      <c r="M5372" t="s">
        <v>103</v>
      </c>
      <c r="N5372">
        <v>0</v>
      </c>
      <c r="O5372">
        <v>1</v>
      </c>
      <c r="R5372" t="s">
        <v>68</v>
      </c>
      <c r="V5372" t="s">
        <v>54</v>
      </c>
      <c r="W5372" t="s">
        <v>59</v>
      </c>
      <c r="AE5372" t="s">
        <v>209</v>
      </c>
      <c r="AH5372" t="s">
        <v>11222</v>
      </c>
      <c r="AI5372" t="s">
        <v>11223</v>
      </c>
    </row>
    <row r="5373" spans="2:35" x14ac:dyDescent="0.35">
      <c r="B5373">
        <v>116000</v>
      </c>
      <c r="C5373" t="s">
        <v>8803</v>
      </c>
      <c r="E5373" t="s">
        <v>11277</v>
      </c>
      <c r="F5373" t="s">
        <v>11278</v>
      </c>
      <c r="G5373" t="s">
        <v>10680</v>
      </c>
      <c r="H5373" t="s">
        <v>10681</v>
      </c>
      <c r="J5373" t="s">
        <v>52</v>
      </c>
      <c r="L5373" t="s">
        <v>53</v>
      </c>
      <c r="M5373" t="s">
        <v>53</v>
      </c>
      <c r="Q5373" t="s">
        <v>148</v>
      </c>
      <c r="V5373" t="s">
        <v>221</v>
      </c>
      <c r="AE5373" t="s">
        <v>88</v>
      </c>
      <c r="AF5373" t="s">
        <v>56</v>
      </c>
      <c r="AH5373" t="s">
        <v>11222</v>
      </c>
      <c r="AI5373" t="s">
        <v>11223</v>
      </c>
    </row>
    <row r="5374" spans="2:35" x14ac:dyDescent="0.35">
      <c r="B5374">
        <v>116000</v>
      </c>
      <c r="C5374" t="s">
        <v>8803</v>
      </c>
      <c r="E5374" t="s">
        <v>11277</v>
      </c>
      <c r="F5374" t="s">
        <v>11278</v>
      </c>
      <c r="G5374" t="s">
        <v>11279</v>
      </c>
      <c r="H5374" t="s">
        <v>11280</v>
      </c>
      <c r="J5374" t="s">
        <v>52</v>
      </c>
      <c r="L5374" t="s">
        <v>53</v>
      </c>
      <c r="M5374" t="s">
        <v>53</v>
      </c>
      <c r="Q5374" t="s">
        <v>148</v>
      </c>
      <c r="V5374" t="s">
        <v>221</v>
      </c>
      <c r="AE5374" t="s">
        <v>88</v>
      </c>
      <c r="AF5374" t="s">
        <v>56</v>
      </c>
      <c r="AH5374" t="s">
        <v>11222</v>
      </c>
      <c r="AI5374" t="s">
        <v>11223</v>
      </c>
    </row>
    <row r="5375" spans="2:35" x14ac:dyDescent="0.35">
      <c r="B5375">
        <v>116000</v>
      </c>
      <c r="C5375" t="s">
        <v>8803</v>
      </c>
      <c r="E5375" t="s">
        <v>11277</v>
      </c>
      <c r="F5375" t="s">
        <v>11278</v>
      </c>
      <c r="G5375" t="s">
        <v>11281</v>
      </c>
      <c r="H5375" t="s">
        <v>11282</v>
      </c>
      <c r="J5375" t="s">
        <v>52</v>
      </c>
      <c r="L5375" t="s">
        <v>53</v>
      </c>
      <c r="M5375" t="s">
        <v>53</v>
      </c>
      <c r="Q5375" t="s">
        <v>148</v>
      </c>
      <c r="V5375" t="s">
        <v>221</v>
      </c>
      <c r="AE5375" t="s">
        <v>88</v>
      </c>
      <c r="AF5375" t="s">
        <v>56</v>
      </c>
      <c r="AH5375" t="s">
        <v>11222</v>
      </c>
      <c r="AI5375" t="s">
        <v>11223</v>
      </c>
    </row>
    <row r="5376" spans="2:35" x14ac:dyDescent="0.35">
      <c r="B5376">
        <v>116000</v>
      </c>
      <c r="C5376" t="s">
        <v>8803</v>
      </c>
      <c r="E5376" t="s">
        <v>11277</v>
      </c>
      <c r="F5376" t="s">
        <v>11278</v>
      </c>
      <c r="G5376" t="s">
        <v>11283</v>
      </c>
      <c r="H5376" t="s">
        <v>11284</v>
      </c>
      <c r="I5376" t="s">
        <v>52</v>
      </c>
      <c r="L5376" t="s">
        <v>53</v>
      </c>
      <c r="M5376" t="s">
        <v>53</v>
      </c>
      <c r="Q5376" t="s">
        <v>148</v>
      </c>
      <c r="V5376" t="s">
        <v>221</v>
      </c>
      <c r="AE5376" t="s">
        <v>88</v>
      </c>
      <c r="AF5376" t="s">
        <v>56</v>
      </c>
      <c r="AH5376" t="s">
        <v>11222</v>
      </c>
      <c r="AI5376" t="s">
        <v>11223</v>
      </c>
    </row>
    <row r="5377" spans="2:35" x14ac:dyDescent="0.35">
      <c r="B5377">
        <v>116000</v>
      </c>
      <c r="C5377" t="s">
        <v>8803</v>
      </c>
      <c r="E5377" t="s">
        <v>11277</v>
      </c>
      <c r="F5377" t="s">
        <v>11278</v>
      </c>
      <c r="G5377" t="s">
        <v>11285</v>
      </c>
      <c r="H5377" t="s">
        <v>11286</v>
      </c>
      <c r="J5377" t="s">
        <v>52</v>
      </c>
      <c r="L5377" t="s">
        <v>53</v>
      </c>
      <c r="M5377" t="s">
        <v>53</v>
      </c>
      <c r="Q5377" t="s">
        <v>148</v>
      </c>
      <c r="V5377" t="s">
        <v>221</v>
      </c>
      <c r="AE5377" t="s">
        <v>88</v>
      </c>
      <c r="AH5377" t="s">
        <v>11222</v>
      </c>
      <c r="AI5377" t="s">
        <v>11223</v>
      </c>
    </row>
    <row r="5378" spans="2:35" x14ac:dyDescent="0.35">
      <c r="B5378">
        <v>116000</v>
      </c>
      <c r="C5378" t="s">
        <v>8803</v>
      </c>
      <c r="E5378" t="s">
        <v>11277</v>
      </c>
      <c r="F5378" t="s">
        <v>11278</v>
      </c>
      <c r="G5378" t="s">
        <v>11287</v>
      </c>
      <c r="H5378" t="s">
        <v>11288</v>
      </c>
      <c r="I5378" t="s">
        <v>52</v>
      </c>
      <c r="J5378" t="s">
        <v>52</v>
      </c>
      <c r="L5378" t="s">
        <v>53</v>
      </c>
      <c r="M5378" t="s">
        <v>53</v>
      </c>
      <c r="Q5378" t="s">
        <v>148</v>
      </c>
      <c r="V5378" t="s">
        <v>221</v>
      </c>
      <c r="AE5378" t="s">
        <v>88</v>
      </c>
      <c r="AF5378" t="s">
        <v>106</v>
      </c>
      <c r="AH5378" t="s">
        <v>11222</v>
      </c>
      <c r="AI5378" t="s">
        <v>11223</v>
      </c>
    </row>
    <row r="5379" spans="2:35" x14ac:dyDescent="0.35">
      <c r="B5379">
        <v>116000</v>
      </c>
      <c r="C5379" t="s">
        <v>8803</v>
      </c>
      <c r="D5379" t="s">
        <v>141</v>
      </c>
      <c r="E5379" t="s">
        <v>11277</v>
      </c>
      <c r="F5379" t="s">
        <v>11278</v>
      </c>
      <c r="G5379" t="s">
        <v>11289</v>
      </c>
      <c r="H5379" t="s">
        <v>11290</v>
      </c>
      <c r="I5379" t="s">
        <v>114</v>
      </c>
      <c r="J5379" t="s">
        <v>52</v>
      </c>
      <c r="K5379" t="s">
        <v>400</v>
      </c>
      <c r="L5379" t="s">
        <v>73</v>
      </c>
      <c r="M5379" t="s">
        <v>64</v>
      </c>
      <c r="N5379">
        <v>0</v>
      </c>
      <c r="O5379">
        <v>0</v>
      </c>
      <c r="Q5379" t="s">
        <v>148</v>
      </c>
      <c r="R5379" t="s">
        <v>143</v>
      </c>
      <c r="S5379" t="s">
        <v>141</v>
      </c>
      <c r="V5379" t="s">
        <v>221</v>
      </c>
      <c r="W5379" t="s">
        <v>141</v>
      </c>
      <c r="Z5379">
        <v>16</v>
      </c>
      <c r="AA5379">
        <v>16</v>
      </c>
      <c r="AB5379">
        <v>16</v>
      </c>
      <c r="AC5379">
        <v>4</v>
      </c>
      <c r="AD5379">
        <v>4</v>
      </c>
      <c r="AE5379" t="s">
        <v>65</v>
      </c>
      <c r="AF5379" t="s">
        <v>56</v>
      </c>
      <c r="AH5379" t="s">
        <v>11222</v>
      </c>
      <c r="AI5379" t="s">
        <v>11223</v>
      </c>
    </row>
    <row r="5380" spans="2:35" x14ac:dyDescent="0.35">
      <c r="B5380">
        <v>116000</v>
      </c>
      <c r="C5380" t="s">
        <v>8803</v>
      </c>
      <c r="D5380" t="s">
        <v>141</v>
      </c>
      <c r="E5380" t="s">
        <v>11277</v>
      </c>
      <c r="F5380" t="s">
        <v>11278</v>
      </c>
      <c r="G5380" t="s">
        <v>11291</v>
      </c>
      <c r="H5380" t="s">
        <v>11292</v>
      </c>
      <c r="J5380" t="s">
        <v>52</v>
      </c>
      <c r="K5380" t="s">
        <v>60</v>
      </c>
      <c r="L5380" t="s">
        <v>73</v>
      </c>
      <c r="M5380" t="s">
        <v>103</v>
      </c>
      <c r="N5380">
        <v>0</v>
      </c>
      <c r="O5380">
        <v>1</v>
      </c>
      <c r="Q5380" t="s">
        <v>148</v>
      </c>
      <c r="R5380" t="s">
        <v>143</v>
      </c>
      <c r="S5380" t="s">
        <v>141</v>
      </c>
      <c r="V5380" t="s">
        <v>221</v>
      </c>
      <c r="W5380" t="s">
        <v>141</v>
      </c>
      <c r="Z5380">
        <v>12</v>
      </c>
      <c r="AA5380">
        <v>12</v>
      </c>
      <c r="AB5380">
        <v>12</v>
      </c>
      <c r="AE5380" t="s">
        <v>65</v>
      </c>
      <c r="AF5380" t="s">
        <v>368</v>
      </c>
      <c r="AH5380" t="s">
        <v>11222</v>
      </c>
      <c r="AI5380" t="s">
        <v>11223</v>
      </c>
    </row>
    <row r="5381" spans="2:35" x14ac:dyDescent="0.35">
      <c r="B5381">
        <v>116000</v>
      </c>
      <c r="C5381" t="s">
        <v>8803</v>
      </c>
      <c r="D5381" t="s">
        <v>59</v>
      </c>
      <c r="E5381" t="s">
        <v>11277</v>
      </c>
      <c r="F5381" t="s">
        <v>11278</v>
      </c>
      <c r="G5381" t="s">
        <v>11293</v>
      </c>
      <c r="H5381" t="s">
        <v>11294</v>
      </c>
      <c r="I5381" t="s">
        <v>52</v>
      </c>
      <c r="J5381" t="s">
        <v>52</v>
      </c>
      <c r="K5381" t="s">
        <v>60</v>
      </c>
      <c r="L5381" t="s">
        <v>73</v>
      </c>
      <c r="M5381" t="s">
        <v>73</v>
      </c>
      <c r="N5381">
        <v>1</v>
      </c>
      <c r="O5381">
        <v>1</v>
      </c>
      <c r="Q5381" t="s">
        <v>148</v>
      </c>
      <c r="R5381" t="s">
        <v>68</v>
      </c>
      <c r="S5381" t="s">
        <v>59</v>
      </c>
      <c r="V5381" t="s">
        <v>221</v>
      </c>
      <c r="W5381" t="s">
        <v>59</v>
      </c>
      <c r="AC5381">
        <v>1</v>
      </c>
      <c r="AD5381">
        <v>1</v>
      </c>
      <c r="AE5381" t="s">
        <v>65</v>
      </c>
      <c r="AH5381" t="s">
        <v>11222</v>
      </c>
      <c r="AI5381" t="s">
        <v>11223</v>
      </c>
    </row>
    <row r="5382" spans="2:35" x14ac:dyDescent="0.35">
      <c r="B5382">
        <v>116000</v>
      </c>
      <c r="C5382" t="s">
        <v>8803</v>
      </c>
      <c r="D5382" t="s">
        <v>59</v>
      </c>
      <c r="E5382" t="s">
        <v>11277</v>
      </c>
      <c r="F5382" t="s">
        <v>11278</v>
      </c>
      <c r="G5382" t="s">
        <v>11295</v>
      </c>
      <c r="H5382" t="s">
        <v>11296</v>
      </c>
      <c r="J5382" t="s">
        <v>52</v>
      </c>
      <c r="K5382" t="s">
        <v>120</v>
      </c>
      <c r="L5382" t="s">
        <v>73</v>
      </c>
      <c r="M5382" t="s">
        <v>103</v>
      </c>
      <c r="N5382">
        <v>1</v>
      </c>
      <c r="O5382">
        <v>0</v>
      </c>
      <c r="Q5382" t="s">
        <v>148</v>
      </c>
      <c r="R5382" t="s">
        <v>68</v>
      </c>
      <c r="S5382" t="s">
        <v>59</v>
      </c>
      <c r="V5382" t="s">
        <v>221</v>
      </c>
      <c r="W5382" t="s">
        <v>59</v>
      </c>
      <c r="AE5382" t="s">
        <v>65</v>
      </c>
      <c r="AF5382" t="s">
        <v>66</v>
      </c>
      <c r="AH5382" t="s">
        <v>11222</v>
      </c>
      <c r="AI5382" t="s">
        <v>11223</v>
      </c>
    </row>
    <row r="5383" spans="2:35" x14ac:dyDescent="0.35">
      <c r="B5383">
        <v>116000</v>
      </c>
      <c r="C5383" t="s">
        <v>8803</v>
      </c>
      <c r="D5383" t="s">
        <v>59</v>
      </c>
      <c r="E5383" t="s">
        <v>11277</v>
      </c>
      <c r="F5383" t="s">
        <v>11278</v>
      </c>
      <c r="G5383" t="s">
        <v>11297</v>
      </c>
      <c r="H5383" t="s">
        <v>11298</v>
      </c>
      <c r="I5383" t="s">
        <v>52</v>
      </c>
      <c r="J5383" t="s">
        <v>52</v>
      </c>
      <c r="K5383" t="s">
        <v>120</v>
      </c>
      <c r="L5383" t="s">
        <v>73</v>
      </c>
      <c r="M5383" t="s">
        <v>64</v>
      </c>
      <c r="N5383">
        <v>1</v>
      </c>
      <c r="O5383">
        <v>0</v>
      </c>
      <c r="Q5383" t="s">
        <v>148</v>
      </c>
      <c r="R5383" t="s">
        <v>68</v>
      </c>
      <c r="S5383" t="s">
        <v>59</v>
      </c>
      <c r="V5383" t="s">
        <v>221</v>
      </c>
      <c r="W5383" t="s">
        <v>59</v>
      </c>
      <c r="Z5383">
        <v>12</v>
      </c>
      <c r="AA5383">
        <v>12</v>
      </c>
      <c r="AB5383">
        <v>12</v>
      </c>
      <c r="AC5383">
        <v>3</v>
      </c>
      <c r="AD5383">
        <v>3</v>
      </c>
      <c r="AE5383" t="s">
        <v>65</v>
      </c>
      <c r="AF5383" t="s">
        <v>56</v>
      </c>
      <c r="AH5383" t="s">
        <v>11222</v>
      </c>
      <c r="AI5383" t="s">
        <v>11223</v>
      </c>
    </row>
    <row r="5384" spans="2:35" x14ac:dyDescent="0.35">
      <c r="B5384">
        <v>116000</v>
      </c>
      <c r="C5384" t="s">
        <v>8803</v>
      </c>
      <c r="D5384" t="s">
        <v>59</v>
      </c>
      <c r="E5384" t="s">
        <v>11277</v>
      </c>
      <c r="F5384" t="s">
        <v>11278</v>
      </c>
      <c r="G5384" t="s">
        <v>11299</v>
      </c>
      <c r="H5384" t="s">
        <v>11300</v>
      </c>
      <c r="J5384" t="s">
        <v>52</v>
      </c>
      <c r="K5384" t="s">
        <v>120</v>
      </c>
      <c r="L5384" t="s">
        <v>73</v>
      </c>
      <c r="M5384" t="s">
        <v>64</v>
      </c>
      <c r="N5384">
        <v>1</v>
      </c>
      <c r="O5384">
        <v>0</v>
      </c>
      <c r="Q5384" t="s">
        <v>148</v>
      </c>
      <c r="R5384" t="s">
        <v>68</v>
      </c>
      <c r="S5384" t="s">
        <v>59</v>
      </c>
      <c r="V5384" t="s">
        <v>221</v>
      </c>
      <c r="W5384" t="s">
        <v>59</v>
      </c>
      <c r="Z5384">
        <v>12</v>
      </c>
      <c r="AA5384">
        <v>12</v>
      </c>
      <c r="AB5384">
        <v>12</v>
      </c>
      <c r="AC5384">
        <v>1</v>
      </c>
      <c r="AD5384">
        <v>1</v>
      </c>
      <c r="AE5384" t="s">
        <v>65</v>
      </c>
      <c r="AF5384" t="s">
        <v>56</v>
      </c>
      <c r="AH5384" t="s">
        <v>11222</v>
      </c>
      <c r="AI5384" t="s">
        <v>11223</v>
      </c>
    </row>
    <row r="5385" spans="2:35" x14ac:dyDescent="0.35">
      <c r="B5385">
        <v>116000</v>
      </c>
      <c r="C5385" t="s">
        <v>8803</v>
      </c>
      <c r="D5385" t="s">
        <v>59</v>
      </c>
      <c r="E5385" t="s">
        <v>11277</v>
      </c>
      <c r="F5385" t="s">
        <v>11278</v>
      </c>
      <c r="G5385" t="s">
        <v>11301</v>
      </c>
      <c r="H5385" t="s">
        <v>11302</v>
      </c>
      <c r="I5385" t="s">
        <v>52</v>
      </c>
      <c r="J5385" t="s">
        <v>52</v>
      </c>
      <c r="K5385" t="s">
        <v>120</v>
      </c>
      <c r="L5385" t="s">
        <v>64</v>
      </c>
      <c r="M5385" t="s">
        <v>73</v>
      </c>
      <c r="N5385">
        <v>0</v>
      </c>
      <c r="O5385">
        <v>1</v>
      </c>
      <c r="Q5385" t="s">
        <v>148</v>
      </c>
      <c r="R5385" t="s">
        <v>61</v>
      </c>
      <c r="S5385" t="s">
        <v>59</v>
      </c>
      <c r="V5385" t="s">
        <v>221</v>
      </c>
      <c r="W5385" t="s">
        <v>59</v>
      </c>
      <c r="Z5385">
        <v>12</v>
      </c>
      <c r="AA5385">
        <v>12</v>
      </c>
      <c r="AB5385">
        <v>12</v>
      </c>
      <c r="AC5385">
        <v>1</v>
      </c>
      <c r="AD5385">
        <v>1</v>
      </c>
      <c r="AE5385" t="s">
        <v>65</v>
      </c>
      <c r="AF5385" t="s">
        <v>56</v>
      </c>
      <c r="AH5385" t="s">
        <v>11222</v>
      </c>
      <c r="AI5385" t="s">
        <v>11223</v>
      </c>
    </row>
    <row r="5386" spans="2:35" x14ac:dyDescent="0.35">
      <c r="B5386">
        <v>116000</v>
      </c>
      <c r="C5386" t="s">
        <v>8803</v>
      </c>
      <c r="D5386" t="s">
        <v>67</v>
      </c>
      <c r="E5386" t="s">
        <v>11277</v>
      </c>
      <c r="F5386" t="s">
        <v>11278</v>
      </c>
      <c r="G5386" t="s">
        <v>11303</v>
      </c>
      <c r="H5386" t="s">
        <v>11304</v>
      </c>
      <c r="J5386" t="s">
        <v>52</v>
      </c>
      <c r="K5386" t="s">
        <v>60</v>
      </c>
      <c r="L5386" t="s">
        <v>73</v>
      </c>
      <c r="M5386" t="s">
        <v>103</v>
      </c>
      <c r="N5386">
        <v>0</v>
      </c>
      <c r="O5386">
        <v>0</v>
      </c>
      <c r="Q5386" t="s">
        <v>148</v>
      </c>
      <c r="R5386" t="s">
        <v>61</v>
      </c>
      <c r="S5386" t="s">
        <v>67</v>
      </c>
      <c r="V5386" t="s">
        <v>221</v>
      </c>
      <c r="W5386" t="s">
        <v>67</v>
      </c>
      <c r="Z5386">
        <v>12</v>
      </c>
      <c r="AA5386">
        <v>12</v>
      </c>
      <c r="AB5386">
        <v>12</v>
      </c>
      <c r="AC5386">
        <v>1</v>
      </c>
      <c r="AD5386">
        <v>1</v>
      </c>
      <c r="AE5386" t="s">
        <v>65</v>
      </c>
      <c r="AF5386" t="s">
        <v>56</v>
      </c>
      <c r="AH5386" t="s">
        <v>11222</v>
      </c>
      <c r="AI5386" t="s">
        <v>11223</v>
      </c>
    </row>
    <row r="5387" spans="2:35" x14ac:dyDescent="0.35">
      <c r="B5387">
        <v>116000</v>
      </c>
      <c r="C5387" t="s">
        <v>8803</v>
      </c>
      <c r="D5387" t="s">
        <v>67</v>
      </c>
      <c r="E5387" t="s">
        <v>11277</v>
      </c>
      <c r="F5387" t="s">
        <v>11278</v>
      </c>
      <c r="G5387" t="s">
        <v>11305</v>
      </c>
      <c r="H5387" t="s">
        <v>11306</v>
      </c>
      <c r="K5387" t="s">
        <v>60</v>
      </c>
      <c r="L5387" t="s">
        <v>73</v>
      </c>
      <c r="M5387" t="s">
        <v>103</v>
      </c>
      <c r="N5387">
        <v>0</v>
      </c>
      <c r="O5387">
        <v>0</v>
      </c>
      <c r="Q5387" t="s">
        <v>148</v>
      </c>
      <c r="R5387" t="s">
        <v>68</v>
      </c>
      <c r="S5387" t="s">
        <v>67</v>
      </c>
      <c r="V5387" t="s">
        <v>221</v>
      </c>
      <c r="W5387" t="s">
        <v>67</v>
      </c>
      <c r="Z5387">
        <v>21</v>
      </c>
      <c r="AA5387">
        <v>19</v>
      </c>
      <c r="AB5387">
        <v>21</v>
      </c>
      <c r="AE5387" t="s">
        <v>65</v>
      </c>
      <c r="AF5387" t="s">
        <v>150</v>
      </c>
      <c r="AH5387" t="s">
        <v>11222</v>
      </c>
      <c r="AI5387" t="s">
        <v>11223</v>
      </c>
    </row>
    <row r="5388" spans="2:35" x14ac:dyDescent="0.35">
      <c r="B5388">
        <v>116000</v>
      </c>
      <c r="C5388" t="s">
        <v>8803</v>
      </c>
      <c r="E5388" t="s">
        <v>11277</v>
      </c>
      <c r="F5388" t="s">
        <v>11278</v>
      </c>
      <c r="G5388" t="s">
        <v>11307</v>
      </c>
      <c r="H5388" t="s">
        <v>11308</v>
      </c>
      <c r="L5388" t="s">
        <v>53</v>
      </c>
      <c r="M5388" t="s">
        <v>53</v>
      </c>
      <c r="Q5388" t="s">
        <v>148</v>
      </c>
      <c r="V5388" t="s">
        <v>221</v>
      </c>
      <c r="AE5388" t="s">
        <v>65</v>
      </c>
      <c r="AH5388" t="s">
        <v>11222</v>
      </c>
      <c r="AI5388" t="s">
        <v>11223</v>
      </c>
    </row>
    <row r="5389" spans="2:35" x14ac:dyDescent="0.35">
      <c r="B5389">
        <v>116000</v>
      </c>
      <c r="C5389" t="s">
        <v>8803</v>
      </c>
      <c r="E5389" t="s">
        <v>11277</v>
      </c>
      <c r="F5389" t="s">
        <v>11278</v>
      </c>
      <c r="G5389" t="s">
        <v>11309</v>
      </c>
      <c r="H5389" t="s">
        <v>11310</v>
      </c>
      <c r="L5389" t="s">
        <v>53</v>
      </c>
      <c r="M5389" t="s">
        <v>53</v>
      </c>
      <c r="Q5389" t="s">
        <v>148</v>
      </c>
      <c r="V5389" t="s">
        <v>221</v>
      </c>
      <c r="AC5389">
        <v>1</v>
      </c>
      <c r="AD5389">
        <v>1</v>
      </c>
      <c r="AE5389" t="s">
        <v>65</v>
      </c>
      <c r="AH5389" t="s">
        <v>11222</v>
      </c>
      <c r="AI5389" t="s">
        <v>11223</v>
      </c>
    </row>
    <row r="5390" spans="2:35" x14ac:dyDescent="0.35">
      <c r="B5390">
        <v>116000</v>
      </c>
      <c r="C5390" t="s">
        <v>8803</v>
      </c>
      <c r="E5390" t="s">
        <v>11277</v>
      </c>
      <c r="F5390" t="s">
        <v>11278</v>
      </c>
      <c r="G5390" t="s">
        <v>9386</v>
      </c>
      <c r="H5390" t="s">
        <v>9387</v>
      </c>
      <c r="L5390" t="s">
        <v>53</v>
      </c>
      <c r="M5390" t="s">
        <v>53</v>
      </c>
      <c r="Q5390" t="s">
        <v>148</v>
      </c>
      <c r="V5390" t="s">
        <v>221</v>
      </c>
      <c r="AE5390" t="s">
        <v>65</v>
      </c>
      <c r="AH5390" t="s">
        <v>11222</v>
      </c>
      <c r="AI5390" t="s">
        <v>11223</v>
      </c>
    </row>
    <row r="5391" spans="2:35" x14ac:dyDescent="0.35">
      <c r="B5391">
        <v>116000</v>
      </c>
      <c r="C5391" t="s">
        <v>8803</v>
      </c>
      <c r="E5391" t="s">
        <v>11277</v>
      </c>
      <c r="F5391" t="s">
        <v>11278</v>
      </c>
      <c r="G5391" t="s">
        <v>11311</v>
      </c>
      <c r="H5391" t="s">
        <v>11312</v>
      </c>
      <c r="L5391" t="s">
        <v>53</v>
      </c>
      <c r="M5391" t="s">
        <v>53</v>
      </c>
      <c r="Q5391" t="s">
        <v>148</v>
      </c>
      <c r="V5391" t="s">
        <v>221</v>
      </c>
      <c r="AE5391" t="s">
        <v>65</v>
      </c>
      <c r="AH5391" t="s">
        <v>11222</v>
      </c>
      <c r="AI5391" t="s">
        <v>11223</v>
      </c>
    </row>
    <row r="5392" spans="2:35" x14ac:dyDescent="0.35">
      <c r="B5392">
        <v>116000</v>
      </c>
      <c r="C5392" t="s">
        <v>8803</v>
      </c>
      <c r="E5392" t="s">
        <v>11277</v>
      </c>
      <c r="F5392" t="s">
        <v>11278</v>
      </c>
      <c r="G5392" t="s">
        <v>11313</v>
      </c>
      <c r="H5392" t="s">
        <v>11314</v>
      </c>
      <c r="L5392" t="s">
        <v>53</v>
      </c>
      <c r="M5392" t="s">
        <v>53</v>
      </c>
      <c r="Q5392" t="s">
        <v>148</v>
      </c>
      <c r="V5392" t="s">
        <v>221</v>
      </c>
      <c r="AE5392" t="s">
        <v>65</v>
      </c>
      <c r="AH5392" t="s">
        <v>11222</v>
      </c>
      <c r="AI5392" t="s">
        <v>11223</v>
      </c>
    </row>
    <row r="5393" spans="2:35" x14ac:dyDescent="0.35">
      <c r="B5393">
        <v>116000</v>
      </c>
      <c r="C5393" t="s">
        <v>8803</v>
      </c>
      <c r="E5393" t="s">
        <v>11277</v>
      </c>
      <c r="F5393" t="s">
        <v>11278</v>
      </c>
      <c r="G5393" t="s">
        <v>11315</v>
      </c>
      <c r="H5393" t="s">
        <v>11316</v>
      </c>
      <c r="L5393" t="s">
        <v>53</v>
      </c>
      <c r="M5393" t="s">
        <v>53</v>
      </c>
      <c r="Q5393" t="s">
        <v>148</v>
      </c>
      <c r="V5393" t="s">
        <v>221</v>
      </c>
      <c r="AE5393" t="s">
        <v>65</v>
      </c>
      <c r="AH5393" t="s">
        <v>11222</v>
      </c>
      <c r="AI5393" t="s">
        <v>11223</v>
      </c>
    </row>
    <row r="5394" spans="2:35" x14ac:dyDescent="0.35">
      <c r="B5394">
        <v>116000</v>
      </c>
      <c r="C5394" t="s">
        <v>8803</v>
      </c>
      <c r="E5394" t="s">
        <v>11277</v>
      </c>
      <c r="F5394" t="s">
        <v>11278</v>
      </c>
      <c r="G5394" t="s">
        <v>11317</v>
      </c>
      <c r="H5394" t="s">
        <v>11318</v>
      </c>
      <c r="J5394" t="s">
        <v>52</v>
      </c>
      <c r="L5394" t="s">
        <v>53</v>
      </c>
      <c r="M5394" t="s">
        <v>53</v>
      </c>
      <c r="Q5394" t="s">
        <v>148</v>
      </c>
      <c r="V5394" t="s">
        <v>221</v>
      </c>
      <c r="AE5394" t="s">
        <v>65</v>
      </c>
      <c r="AF5394" t="s">
        <v>66</v>
      </c>
      <c r="AH5394" t="s">
        <v>11222</v>
      </c>
      <c r="AI5394" t="s">
        <v>11223</v>
      </c>
    </row>
    <row r="5395" spans="2:35" x14ac:dyDescent="0.35">
      <c r="B5395">
        <v>116000</v>
      </c>
      <c r="C5395" t="s">
        <v>8803</v>
      </c>
      <c r="E5395" t="s">
        <v>11277</v>
      </c>
      <c r="F5395" t="s">
        <v>11278</v>
      </c>
      <c r="G5395" t="s">
        <v>11319</v>
      </c>
      <c r="H5395" t="s">
        <v>11320</v>
      </c>
      <c r="L5395" t="s">
        <v>64</v>
      </c>
      <c r="M5395" t="s">
        <v>64</v>
      </c>
      <c r="N5395">
        <v>1</v>
      </c>
      <c r="O5395">
        <v>1</v>
      </c>
      <c r="Q5395" t="s">
        <v>148</v>
      </c>
      <c r="V5395" t="s">
        <v>221</v>
      </c>
      <c r="Z5395">
        <v>12</v>
      </c>
      <c r="AA5395">
        <v>12</v>
      </c>
      <c r="AB5395">
        <v>12</v>
      </c>
      <c r="AE5395" t="s">
        <v>65</v>
      </c>
      <c r="AH5395" t="s">
        <v>11222</v>
      </c>
      <c r="AI5395" t="s">
        <v>11223</v>
      </c>
    </row>
    <row r="5396" spans="2:35" x14ac:dyDescent="0.35">
      <c r="B5396">
        <v>116000</v>
      </c>
      <c r="C5396" t="s">
        <v>8803</v>
      </c>
      <c r="E5396" t="s">
        <v>11277</v>
      </c>
      <c r="F5396" t="s">
        <v>11278</v>
      </c>
      <c r="G5396" t="s">
        <v>11321</v>
      </c>
      <c r="H5396" t="s">
        <v>11322</v>
      </c>
      <c r="I5396" t="s">
        <v>52</v>
      </c>
      <c r="J5396" t="s">
        <v>52</v>
      </c>
      <c r="L5396" t="s">
        <v>64</v>
      </c>
      <c r="M5396" t="s">
        <v>64</v>
      </c>
      <c r="N5396">
        <v>1</v>
      </c>
      <c r="O5396">
        <v>1</v>
      </c>
      <c r="Q5396" t="s">
        <v>148</v>
      </c>
      <c r="V5396" t="s">
        <v>221</v>
      </c>
      <c r="AE5396" t="s">
        <v>65</v>
      </c>
      <c r="AH5396" t="s">
        <v>11222</v>
      </c>
      <c r="AI5396" t="s">
        <v>11223</v>
      </c>
    </row>
    <row r="5397" spans="2:35" x14ac:dyDescent="0.35">
      <c r="B5397">
        <v>116000</v>
      </c>
      <c r="C5397" t="s">
        <v>8803</v>
      </c>
      <c r="E5397" t="s">
        <v>11277</v>
      </c>
      <c r="F5397" t="s">
        <v>11278</v>
      </c>
      <c r="G5397" t="s">
        <v>11323</v>
      </c>
      <c r="H5397" t="s">
        <v>11324</v>
      </c>
      <c r="J5397" t="s">
        <v>52</v>
      </c>
      <c r="L5397" t="s">
        <v>53</v>
      </c>
      <c r="M5397" t="s">
        <v>53</v>
      </c>
      <c r="Q5397" t="s">
        <v>148</v>
      </c>
      <c r="V5397" t="s">
        <v>221</v>
      </c>
      <c r="AE5397" t="s">
        <v>65</v>
      </c>
      <c r="AH5397" t="s">
        <v>11222</v>
      </c>
      <c r="AI5397" t="s">
        <v>11223</v>
      </c>
    </row>
    <row r="5398" spans="2:35" x14ac:dyDescent="0.35">
      <c r="B5398">
        <v>116000</v>
      </c>
      <c r="C5398" t="s">
        <v>8803</v>
      </c>
      <c r="E5398" t="s">
        <v>11277</v>
      </c>
      <c r="F5398" t="s">
        <v>11278</v>
      </c>
      <c r="G5398" t="s">
        <v>10656</v>
      </c>
      <c r="H5398" t="s">
        <v>10657</v>
      </c>
      <c r="I5398" t="s">
        <v>52</v>
      </c>
      <c r="J5398" t="s">
        <v>52</v>
      </c>
      <c r="L5398" t="s">
        <v>73</v>
      </c>
      <c r="M5398" t="s">
        <v>73</v>
      </c>
      <c r="N5398">
        <v>1</v>
      </c>
      <c r="O5398">
        <v>1</v>
      </c>
      <c r="Q5398" t="s">
        <v>148</v>
      </c>
      <c r="V5398" t="s">
        <v>221</v>
      </c>
      <c r="AE5398" t="s">
        <v>65</v>
      </c>
      <c r="AH5398" t="s">
        <v>11222</v>
      </c>
      <c r="AI5398" t="s">
        <v>11223</v>
      </c>
    </row>
    <row r="5399" spans="2:35" x14ac:dyDescent="0.35">
      <c r="B5399">
        <v>116000</v>
      </c>
      <c r="C5399" t="s">
        <v>8803</v>
      </c>
      <c r="E5399" t="s">
        <v>11277</v>
      </c>
      <c r="F5399" t="s">
        <v>11278</v>
      </c>
      <c r="G5399" t="s">
        <v>11325</v>
      </c>
      <c r="H5399" t="s">
        <v>11326</v>
      </c>
      <c r="I5399" t="s">
        <v>52</v>
      </c>
      <c r="J5399" t="s">
        <v>52</v>
      </c>
      <c r="L5399" t="s">
        <v>73</v>
      </c>
      <c r="M5399" t="s">
        <v>103</v>
      </c>
      <c r="N5399">
        <v>1</v>
      </c>
      <c r="O5399">
        <v>1</v>
      </c>
      <c r="Q5399" t="s">
        <v>148</v>
      </c>
      <c r="V5399" t="s">
        <v>221</v>
      </c>
      <c r="Z5399">
        <v>9</v>
      </c>
      <c r="AA5399">
        <v>9</v>
      </c>
      <c r="AB5399">
        <v>9</v>
      </c>
      <c r="AE5399" t="s">
        <v>65</v>
      </c>
      <c r="AH5399" t="s">
        <v>11222</v>
      </c>
      <c r="AI5399" t="s">
        <v>11223</v>
      </c>
    </row>
    <row r="5400" spans="2:35" x14ac:dyDescent="0.35">
      <c r="B5400">
        <v>116000</v>
      </c>
      <c r="C5400" t="s">
        <v>8803</v>
      </c>
      <c r="E5400" t="s">
        <v>11277</v>
      </c>
      <c r="F5400" t="s">
        <v>11278</v>
      </c>
      <c r="G5400" t="s">
        <v>11327</v>
      </c>
      <c r="H5400" t="s">
        <v>11328</v>
      </c>
      <c r="L5400" t="s">
        <v>53</v>
      </c>
      <c r="M5400" t="s">
        <v>53</v>
      </c>
      <c r="Q5400" t="s">
        <v>148</v>
      </c>
      <c r="V5400" t="s">
        <v>221</v>
      </c>
      <c r="AE5400" t="s">
        <v>65</v>
      </c>
      <c r="AH5400" t="s">
        <v>11222</v>
      </c>
      <c r="AI5400" t="s">
        <v>11223</v>
      </c>
    </row>
    <row r="5401" spans="2:35" x14ac:dyDescent="0.35">
      <c r="B5401">
        <v>116000</v>
      </c>
      <c r="C5401" t="s">
        <v>8803</v>
      </c>
      <c r="E5401" t="s">
        <v>11277</v>
      </c>
      <c r="F5401" t="s">
        <v>11278</v>
      </c>
      <c r="G5401" t="s">
        <v>11329</v>
      </c>
      <c r="H5401" t="s">
        <v>11330</v>
      </c>
      <c r="L5401" t="s">
        <v>53</v>
      </c>
      <c r="M5401" t="s">
        <v>53</v>
      </c>
      <c r="Q5401" t="s">
        <v>148</v>
      </c>
      <c r="V5401" t="s">
        <v>221</v>
      </c>
      <c r="AE5401" t="s">
        <v>65</v>
      </c>
      <c r="AF5401" t="s">
        <v>56</v>
      </c>
      <c r="AH5401" t="s">
        <v>11222</v>
      </c>
      <c r="AI5401" t="s">
        <v>11223</v>
      </c>
    </row>
    <row r="5402" spans="2:35" x14ac:dyDescent="0.35">
      <c r="B5402">
        <v>116000</v>
      </c>
      <c r="C5402" t="s">
        <v>8803</v>
      </c>
      <c r="E5402" t="s">
        <v>11277</v>
      </c>
      <c r="F5402" t="s">
        <v>11278</v>
      </c>
      <c r="G5402" t="s">
        <v>11331</v>
      </c>
      <c r="H5402" t="s">
        <v>11332</v>
      </c>
      <c r="I5402" t="s">
        <v>114</v>
      </c>
      <c r="J5402" t="s">
        <v>52</v>
      </c>
      <c r="L5402" t="s">
        <v>53</v>
      </c>
      <c r="M5402" t="s">
        <v>53</v>
      </c>
      <c r="Q5402" t="s">
        <v>148</v>
      </c>
      <c r="V5402" t="s">
        <v>221</v>
      </c>
      <c r="AE5402" t="s">
        <v>65</v>
      </c>
      <c r="AH5402" t="s">
        <v>11222</v>
      </c>
      <c r="AI5402" t="s">
        <v>11223</v>
      </c>
    </row>
    <row r="5403" spans="2:35" x14ac:dyDescent="0.35">
      <c r="B5403">
        <v>116000</v>
      </c>
      <c r="C5403" t="s">
        <v>8803</v>
      </c>
      <c r="E5403" t="s">
        <v>11277</v>
      </c>
      <c r="F5403" t="s">
        <v>11278</v>
      </c>
      <c r="G5403" t="s">
        <v>11333</v>
      </c>
      <c r="H5403" t="s">
        <v>11334</v>
      </c>
      <c r="I5403" t="s">
        <v>52</v>
      </c>
      <c r="J5403" t="s">
        <v>52</v>
      </c>
      <c r="L5403" t="s">
        <v>53</v>
      </c>
      <c r="M5403" t="s">
        <v>53</v>
      </c>
      <c r="Q5403" t="s">
        <v>148</v>
      </c>
      <c r="V5403" t="s">
        <v>221</v>
      </c>
      <c r="AE5403" t="s">
        <v>976</v>
      </c>
      <c r="AF5403" t="s">
        <v>56</v>
      </c>
      <c r="AH5403" t="s">
        <v>11222</v>
      </c>
      <c r="AI5403" t="s">
        <v>11223</v>
      </c>
    </row>
    <row r="5404" spans="2:35" x14ac:dyDescent="0.35">
      <c r="B5404">
        <v>116000</v>
      </c>
      <c r="C5404" t="s">
        <v>8803</v>
      </c>
      <c r="E5404" t="s">
        <v>11277</v>
      </c>
      <c r="F5404" t="s">
        <v>11278</v>
      </c>
      <c r="G5404" t="s">
        <v>11335</v>
      </c>
      <c r="H5404" t="s">
        <v>11336</v>
      </c>
      <c r="J5404" t="s">
        <v>52</v>
      </c>
      <c r="L5404" t="s">
        <v>53</v>
      </c>
      <c r="M5404" t="s">
        <v>53</v>
      </c>
      <c r="Q5404" t="s">
        <v>148</v>
      </c>
      <c r="V5404" t="s">
        <v>221</v>
      </c>
      <c r="AH5404" t="s">
        <v>11222</v>
      </c>
      <c r="AI5404" t="s">
        <v>11223</v>
      </c>
    </row>
    <row r="5405" spans="2:35" x14ac:dyDescent="0.35">
      <c r="B5405">
        <v>116000</v>
      </c>
      <c r="C5405" t="s">
        <v>8803</v>
      </c>
      <c r="D5405" t="s">
        <v>59</v>
      </c>
      <c r="E5405" t="s">
        <v>11337</v>
      </c>
      <c r="F5405" t="s">
        <v>11338</v>
      </c>
      <c r="G5405" t="s">
        <v>10670</v>
      </c>
      <c r="H5405" t="s">
        <v>10671</v>
      </c>
      <c r="I5405" t="s">
        <v>52</v>
      </c>
      <c r="J5405" t="s">
        <v>52</v>
      </c>
      <c r="L5405" t="s">
        <v>73</v>
      </c>
      <c r="M5405" t="s">
        <v>64</v>
      </c>
      <c r="N5405">
        <v>1</v>
      </c>
      <c r="O5405">
        <v>1</v>
      </c>
      <c r="R5405" t="s">
        <v>68</v>
      </c>
      <c r="S5405" t="s">
        <v>59</v>
      </c>
      <c r="V5405" t="s">
        <v>54</v>
      </c>
      <c r="W5405" t="s">
        <v>59</v>
      </c>
      <c r="AE5405" t="s">
        <v>300</v>
      </c>
      <c r="AH5405" t="s">
        <v>11222</v>
      </c>
      <c r="AI5405" t="s">
        <v>11223</v>
      </c>
    </row>
    <row r="5406" spans="2:35" x14ac:dyDescent="0.35">
      <c r="B5406">
        <v>116000</v>
      </c>
      <c r="C5406" t="s">
        <v>8803</v>
      </c>
      <c r="E5406" t="s">
        <v>11337</v>
      </c>
      <c r="F5406" t="s">
        <v>11338</v>
      </c>
      <c r="G5406" t="s">
        <v>11339</v>
      </c>
      <c r="H5406" t="s">
        <v>11340</v>
      </c>
      <c r="L5406" t="s">
        <v>53</v>
      </c>
      <c r="M5406" t="s">
        <v>53</v>
      </c>
      <c r="V5406" t="s">
        <v>54</v>
      </c>
      <c r="AE5406" t="s">
        <v>300</v>
      </c>
      <c r="AH5406" t="s">
        <v>11222</v>
      </c>
      <c r="AI5406" t="s">
        <v>11223</v>
      </c>
    </row>
    <row r="5407" spans="2:35" x14ac:dyDescent="0.35">
      <c r="B5407">
        <v>116000</v>
      </c>
      <c r="C5407" t="s">
        <v>8803</v>
      </c>
      <c r="E5407" t="s">
        <v>11337</v>
      </c>
      <c r="F5407" t="s">
        <v>11338</v>
      </c>
      <c r="G5407" t="s">
        <v>11341</v>
      </c>
      <c r="H5407" t="s">
        <v>11342</v>
      </c>
      <c r="L5407" t="s">
        <v>53</v>
      </c>
      <c r="M5407" t="s">
        <v>53</v>
      </c>
      <c r="V5407" t="s">
        <v>54</v>
      </c>
      <c r="AE5407" t="s">
        <v>300</v>
      </c>
      <c r="AH5407" t="s">
        <v>11222</v>
      </c>
      <c r="AI5407" t="s">
        <v>11223</v>
      </c>
    </row>
    <row r="5408" spans="2:35" x14ac:dyDescent="0.35">
      <c r="B5408">
        <v>116000</v>
      </c>
      <c r="C5408" t="s">
        <v>8803</v>
      </c>
      <c r="E5408" t="s">
        <v>11337</v>
      </c>
      <c r="F5408" t="s">
        <v>11338</v>
      </c>
      <c r="G5408" t="s">
        <v>11343</v>
      </c>
      <c r="H5408" t="s">
        <v>11344</v>
      </c>
      <c r="L5408" t="s">
        <v>53</v>
      </c>
      <c r="M5408" t="s">
        <v>53</v>
      </c>
      <c r="V5408" t="s">
        <v>54</v>
      </c>
      <c r="AE5408" t="s">
        <v>300</v>
      </c>
      <c r="AH5408" t="s">
        <v>11222</v>
      </c>
      <c r="AI5408" t="s">
        <v>11223</v>
      </c>
    </row>
    <row r="5409" spans="2:35" x14ac:dyDescent="0.35">
      <c r="B5409">
        <v>116000</v>
      </c>
      <c r="C5409" t="s">
        <v>8803</v>
      </c>
      <c r="E5409" t="s">
        <v>11337</v>
      </c>
      <c r="F5409" t="s">
        <v>11338</v>
      </c>
      <c r="G5409" t="s">
        <v>11345</v>
      </c>
      <c r="H5409" t="s">
        <v>11346</v>
      </c>
      <c r="L5409" t="s">
        <v>53</v>
      </c>
      <c r="M5409" t="s">
        <v>53</v>
      </c>
      <c r="V5409" t="s">
        <v>54</v>
      </c>
      <c r="AE5409" t="s">
        <v>300</v>
      </c>
      <c r="AF5409" t="s">
        <v>106</v>
      </c>
      <c r="AH5409" t="s">
        <v>11222</v>
      </c>
      <c r="AI5409" t="s">
        <v>11223</v>
      </c>
    </row>
    <row r="5410" spans="2:35" x14ac:dyDescent="0.35">
      <c r="B5410">
        <v>116000</v>
      </c>
      <c r="C5410" t="s">
        <v>8803</v>
      </c>
      <c r="E5410" t="s">
        <v>11337</v>
      </c>
      <c r="F5410" t="s">
        <v>11338</v>
      </c>
      <c r="G5410" t="s">
        <v>11347</v>
      </c>
      <c r="H5410" t="s">
        <v>11348</v>
      </c>
      <c r="I5410" t="s">
        <v>52</v>
      </c>
      <c r="J5410" t="s">
        <v>52</v>
      </c>
      <c r="L5410" t="s">
        <v>53</v>
      </c>
      <c r="M5410" t="s">
        <v>53</v>
      </c>
      <c r="V5410" t="s">
        <v>54</v>
      </c>
      <c r="AE5410" t="s">
        <v>300</v>
      </c>
      <c r="AH5410" t="s">
        <v>11222</v>
      </c>
      <c r="AI5410" t="s">
        <v>11223</v>
      </c>
    </row>
    <row r="5411" spans="2:35" x14ac:dyDescent="0.35">
      <c r="B5411">
        <v>116000</v>
      </c>
      <c r="C5411" t="s">
        <v>8803</v>
      </c>
      <c r="E5411" t="s">
        <v>11337</v>
      </c>
      <c r="F5411" t="s">
        <v>11338</v>
      </c>
      <c r="G5411" t="s">
        <v>9579</v>
      </c>
      <c r="H5411" t="s">
        <v>9580</v>
      </c>
      <c r="I5411" t="s">
        <v>52</v>
      </c>
      <c r="J5411" t="s">
        <v>52</v>
      </c>
      <c r="L5411" t="s">
        <v>53</v>
      </c>
      <c r="M5411" t="s">
        <v>53</v>
      </c>
      <c r="V5411" t="s">
        <v>54</v>
      </c>
      <c r="AE5411" t="s">
        <v>300</v>
      </c>
      <c r="AH5411" t="s">
        <v>11222</v>
      </c>
      <c r="AI5411" t="s">
        <v>11223</v>
      </c>
    </row>
    <row r="5412" spans="2:35" x14ac:dyDescent="0.35">
      <c r="B5412">
        <v>116000</v>
      </c>
      <c r="C5412" t="s">
        <v>8803</v>
      </c>
      <c r="E5412" t="s">
        <v>11337</v>
      </c>
      <c r="F5412" t="s">
        <v>11338</v>
      </c>
      <c r="G5412" t="s">
        <v>11349</v>
      </c>
      <c r="H5412" t="s">
        <v>11350</v>
      </c>
      <c r="L5412" t="s">
        <v>53</v>
      </c>
      <c r="M5412" t="s">
        <v>53</v>
      </c>
      <c r="V5412" t="s">
        <v>54</v>
      </c>
      <c r="AE5412" t="s">
        <v>300</v>
      </c>
      <c r="AH5412" t="s">
        <v>11222</v>
      </c>
      <c r="AI5412" t="s">
        <v>11223</v>
      </c>
    </row>
    <row r="5413" spans="2:35" x14ac:dyDescent="0.35">
      <c r="B5413">
        <v>116000</v>
      </c>
      <c r="C5413" t="s">
        <v>8803</v>
      </c>
      <c r="E5413" t="s">
        <v>11337</v>
      </c>
      <c r="F5413" t="s">
        <v>11338</v>
      </c>
      <c r="G5413" t="s">
        <v>10569</v>
      </c>
      <c r="H5413" t="s">
        <v>10570</v>
      </c>
      <c r="I5413" t="s">
        <v>52</v>
      </c>
      <c r="J5413" t="s">
        <v>52</v>
      </c>
      <c r="L5413" t="s">
        <v>269</v>
      </c>
      <c r="M5413" t="s">
        <v>64</v>
      </c>
      <c r="N5413">
        <v>0</v>
      </c>
      <c r="O5413">
        <v>0</v>
      </c>
      <c r="R5413" t="s">
        <v>61</v>
      </c>
      <c r="V5413" t="s">
        <v>54</v>
      </c>
      <c r="Z5413">
        <v>2</v>
      </c>
      <c r="AA5413">
        <v>2</v>
      </c>
      <c r="AB5413">
        <v>2</v>
      </c>
      <c r="AE5413" t="s">
        <v>65</v>
      </c>
      <c r="AH5413" t="s">
        <v>11222</v>
      </c>
      <c r="AI5413" t="s">
        <v>11223</v>
      </c>
    </row>
    <row r="5414" spans="2:35" x14ac:dyDescent="0.35">
      <c r="B5414">
        <v>116000</v>
      </c>
      <c r="C5414" t="s">
        <v>8803</v>
      </c>
      <c r="D5414" t="s">
        <v>59</v>
      </c>
      <c r="E5414" t="s">
        <v>11351</v>
      </c>
      <c r="F5414" t="s">
        <v>11352</v>
      </c>
      <c r="G5414" t="s">
        <v>11353</v>
      </c>
      <c r="H5414" t="s">
        <v>11354</v>
      </c>
      <c r="J5414" t="s">
        <v>52</v>
      </c>
      <c r="K5414" t="s">
        <v>60</v>
      </c>
      <c r="L5414" t="s">
        <v>64</v>
      </c>
      <c r="M5414" t="s">
        <v>64</v>
      </c>
      <c r="N5414">
        <v>0</v>
      </c>
      <c r="O5414">
        <v>0</v>
      </c>
      <c r="R5414" t="s">
        <v>68</v>
      </c>
      <c r="V5414" t="s">
        <v>274</v>
      </c>
      <c r="W5414" t="s">
        <v>59</v>
      </c>
      <c r="AC5414">
        <v>1</v>
      </c>
      <c r="AD5414">
        <v>1</v>
      </c>
      <c r="AH5414" t="s">
        <v>11222</v>
      </c>
      <c r="AI5414" t="s">
        <v>11223</v>
      </c>
    </row>
    <row r="5415" spans="2:35" x14ac:dyDescent="0.35">
      <c r="B5415">
        <v>116000</v>
      </c>
      <c r="C5415" t="s">
        <v>8803</v>
      </c>
      <c r="D5415" t="s">
        <v>59</v>
      </c>
      <c r="E5415" t="s">
        <v>11355</v>
      </c>
      <c r="F5415" t="s">
        <v>11356</v>
      </c>
      <c r="G5415" t="s">
        <v>11357</v>
      </c>
      <c r="H5415" t="s">
        <v>11358</v>
      </c>
      <c r="I5415" t="s">
        <v>52</v>
      </c>
      <c r="J5415" t="s">
        <v>52</v>
      </c>
      <c r="K5415" t="s">
        <v>120</v>
      </c>
      <c r="L5415" t="s">
        <v>73</v>
      </c>
      <c r="M5415" t="s">
        <v>103</v>
      </c>
      <c r="N5415">
        <v>1</v>
      </c>
      <c r="O5415">
        <v>1</v>
      </c>
      <c r="R5415" t="s">
        <v>68</v>
      </c>
      <c r="S5415" t="s">
        <v>59</v>
      </c>
      <c r="V5415" t="s">
        <v>221</v>
      </c>
      <c r="W5415" t="s">
        <v>59</v>
      </c>
      <c r="Z5415">
        <v>9</v>
      </c>
      <c r="AA5415">
        <v>9</v>
      </c>
      <c r="AB5415">
        <v>9</v>
      </c>
      <c r="AE5415" t="s">
        <v>300</v>
      </c>
      <c r="AF5415" t="s">
        <v>80</v>
      </c>
      <c r="AH5415" t="s">
        <v>11222</v>
      </c>
      <c r="AI5415" t="s">
        <v>11223</v>
      </c>
    </row>
    <row r="5416" spans="2:35" x14ac:dyDescent="0.35">
      <c r="B5416">
        <v>116000</v>
      </c>
      <c r="C5416" t="s">
        <v>8803</v>
      </c>
      <c r="E5416" t="s">
        <v>11355</v>
      </c>
      <c r="F5416" t="s">
        <v>11356</v>
      </c>
      <c r="G5416" t="s">
        <v>11359</v>
      </c>
      <c r="H5416" t="s">
        <v>11360</v>
      </c>
      <c r="I5416" t="s">
        <v>52</v>
      </c>
      <c r="J5416" t="s">
        <v>52</v>
      </c>
      <c r="L5416" t="s">
        <v>73</v>
      </c>
      <c r="M5416" t="s">
        <v>73</v>
      </c>
      <c r="N5416">
        <v>1</v>
      </c>
      <c r="O5416">
        <v>1</v>
      </c>
      <c r="R5416" t="s">
        <v>68</v>
      </c>
      <c r="S5416" t="s">
        <v>67</v>
      </c>
      <c r="V5416" t="s">
        <v>221</v>
      </c>
      <c r="AE5416" t="s">
        <v>88</v>
      </c>
      <c r="AF5416" t="s">
        <v>9913</v>
      </c>
      <c r="AH5416" t="s">
        <v>11222</v>
      </c>
      <c r="AI5416" t="s">
        <v>11223</v>
      </c>
    </row>
    <row r="5417" spans="2:35" x14ac:dyDescent="0.35">
      <c r="B5417">
        <v>116000</v>
      </c>
      <c r="C5417" t="s">
        <v>8803</v>
      </c>
      <c r="E5417" t="s">
        <v>11355</v>
      </c>
      <c r="F5417" t="s">
        <v>11356</v>
      </c>
      <c r="G5417" t="s">
        <v>11361</v>
      </c>
      <c r="H5417" t="s">
        <v>11362</v>
      </c>
      <c r="L5417" t="s">
        <v>53</v>
      </c>
      <c r="M5417" t="s">
        <v>53</v>
      </c>
      <c r="V5417" t="s">
        <v>221</v>
      </c>
      <c r="AE5417" t="s">
        <v>88</v>
      </c>
      <c r="AH5417" t="s">
        <v>11222</v>
      </c>
      <c r="AI5417" t="s">
        <v>11223</v>
      </c>
    </row>
    <row r="5418" spans="2:35" x14ac:dyDescent="0.35">
      <c r="B5418">
        <v>116000</v>
      </c>
      <c r="C5418" t="s">
        <v>8803</v>
      </c>
      <c r="E5418" t="s">
        <v>11355</v>
      </c>
      <c r="F5418" t="s">
        <v>11356</v>
      </c>
      <c r="G5418" t="s">
        <v>11363</v>
      </c>
      <c r="H5418" t="s">
        <v>11364</v>
      </c>
      <c r="L5418" t="s">
        <v>53</v>
      </c>
      <c r="M5418" t="s">
        <v>53</v>
      </c>
      <c r="V5418" t="s">
        <v>221</v>
      </c>
      <c r="AE5418" t="s">
        <v>88</v>
      </c>
      <c r="AF5418" t="s">
        <v>226</v>
      </c>
      <c r="AH5418" t="s">
        <v>11222</v>
      </c>
      <c r="AI5418" t="s">
        <v>11223</v>
      </c>
    </row>
    <row r="5419" spans="2:35" x14ac:dyDescent="0.35">
      <c r="B5419">
        <v>116000</v>
      </c>
      <c r="C5419" t="s">
        <v>8803</v>
      </c>
      <c r="E5419" t="s">
        <v>11355</v>
      </c>
      <c r="F5419" t="s">
        <v>11356</v>
      </c>
      <c r="G5419" t="s">
        <v>11365</v>
      </c>
      <c r="H5419" t="s">
        <v>11366</v>
      </c>
      <c r="L5419" t="s">
        <v>53</v>
      </c>
      <c r="M5419" t="s">
        <v>53</v>
      </c>
      <c r="V5419" t="s">
        <v>221</v>
      </c>
      <c r="AE5419" t="s">
        <v>88</v>
      </c>
      <c r="AF5419" t="s">
        <v>226</v>
      </c>
      <c r="AH5419" t="s">
        <v>11222</v>
      </c>
      <c r="AI5419" t="s">
        <v>11223</v>
      </c>
    </row>
    <row r="5420" spans="2:35" x14ac:dyDescent="0.35">
      <c r="B5420">
        <v>116000</v>
      </c>
      <c r="C5420" t="s">
        <v>8803</v>
      </c>
      <c r="E5420" t="s">
        <v>11355</v>
      </c>
      <c r="F5420" t="s">
        <v>11356</v>
      </c>
      <c r="G5420" t="s">
        <v>11367</v>
      </c>
      <c r="H5420" t="s">
        <v>11368</v>
      </c>
      <c r="J5420" t="s">
        <v>52</v>
      </c>
      <c r="L5420" t="s">
        <v>53</v>
      </c>
      <c r="M5420" t="s">
        <v>53</v>
      </c>
      <c r="V5420" t="s">
        <v>221</v>
      </c>
      <c r="AE5420" t="s">
        <v>88</v>
      </c>
      <c r="AF5420" t="s">
        <v>226</v>
      </c>
      <c r="AH5420" t="s">
        <v>11222</v>
      </c>
      <c r="AI5420" t="s">
        <v>11223</v>
      </c>
    </row>
    <row r="5421" spans="2:35" x14ac:dyDescent="0.35">
      <c r="B5421">
        <v>116000</v>
      </c>
      <c r="C5421" t="s">
        <v>8803</v>
      </c>
      <c r="E5421" t="s">
        <v>11355</v>
      </c>
      <c r="F5421" t="s">
        <v>11356</v>
      </c>
      <c r="G5421" t="s">
        <v>11369</v>
      </c>
      <c r="H5421" t="s">
        <v>11370</v>
      </c>
      <c r="J5421" t="s">
        <v>52</v>
      </c>
      <c r="L5421" t="s">
        <v>53</v>
      </c>
      <c r="M5421" t="s">
        <v>53</v>
      </c>
      <c r="V5421" t="s">
        <v>221</v>
      </c>
      <c r="AE5421" t="s">
        <v>88</v>
      </c>
      <c r="AF5421" t="s">
        <v>106</v>
      </c>
      <c r="AH5421" t="s">
        <v>11222</v>
      </c>
      <c r="AI5421" t="s">
        <v>11223</v>
      </c>
    </row>
    <row r="5422" spans="2:35" x14ac:dyDescent="0.35">
      <c r="B5422">
        <v>116000</v>
      </c>
      <c r="C5422" t="s">
        <v>8803</v>
      </c>
      <c r="E5422" t="s">
        <v>11355</v>
      </c>
      <c r="F5422" t="s">
        <v>11356</v>
      </c>
      <c r="G5422" t="s">
        <v>11371</v>
      </c>
      <c r="H5422" t="s">
        <v>11372</v>
      </c>
      <c r="J5422" t="s">
        <v>52</v>
      </c>
      <c r="L5422" t="s">
        <v>53</v>
      </c>
      <c r="M5422" t="s">
        <v>53</v>
      </c>
      <c r="V5422" t="s">
        <v>221</v>
      </c>
      <c r="AE5422" t="s">
        <v>88</v>
      </c>
      <c r="AH5422" t="s">
        <v>11222</v>
      </c>
      <c r="AI5422" t="s">
        <v>11223</v>
      </c>
    </row>
    <row r="5423" spans="2:35" x14ac:dyDescent="0.35">
      <c r="B5423">
        <v>116000</v>
      </c>
      <c r="C5423" t="s">
        <v>8803</v>
      </c>
      <c r="D5423" t="s">
        <v>59</v>
      </c>
      <c r="E5423" t="s">
        <v>11355</v>
      </c>
      <c r="F5423" t="s">
        <v>11356</v>
      </c>
      <c r="G5423" t="s">
        <v>11373</v>
      </c>
      <c r="H5423" t="s">
        <v>11374</v>
      </c>
      <c r="I5423" t="s">
        <v>52</v>
      </c>
      <c r="J5423" t="s">
        <v>52</v>
      </c>
      <c r="K5423" t="s">
        <v>60</v>
      </c>
      <c r="L5423" t="s">
        <v>73</v>
      </c>
      <c r="M5423" t="s">
        <v>103</v>
      </c>
      <c r="N5423">
        <v>1</v>
      </c>
      <c r="O5423">
        <v>1</v>
      </c>
      <c r="R5423" t="s">
        <v>68</v>
      </c>
      <c r="S5423" t="s">
        <v>59</v>
      </c>
      <c r="V5423" t="s">
        <v>221</v>
      </c>
      <c r="W5423" t="s">
        <v>59</v>
      </c>
      <c r="Z5423">
        <v>9</v>
      </c>
      <c r="AA5423">
        <v>9</v>
      </c>
      <c r="AB5423">
        <v>9</v>
      </c>
      <c r="AC5423">
        <v>4</v>
      </c>
      <c r="AD5423">
        <v>4</v>
      </c>
      <c r="AE5423" t="s">
        <v>65</v>
      </c>
      <c r="AH5423" t="s">
        <v>11222</v>
      </c>
      <c r="AI5423" t="s">
        <v>11223</v>
      </c>
    </row>
    <row r="5424" spans="2:35" x14ac:dyDescent="0.35">
      <c r="B5424">
        <v>116000</v>
      </c>
      <c r="C5424" t="s">
        <v>8803</v>
      </c>
      <c r="E5424" t="s">
        <v>11355</v>
      </c>
      <c r="F5424" t="s">
        <v>11356</v>
      </c>
      <c r="G5424" t="s">
        <v>11375</v>
      </c>
      <c r="H5424" t="s">
        <v>11376</v>
      </c>
      <c r="I5424" t="s">
        <v>52</v>
      </c>
      <c r="J5424" t="s">
        <v>52</v>
      </c>
      <c r="L5424" t="s">
        <v>53</v>
      </c>
      <c r="M5424" t="s">
        <v>53</v>
      </c>
      <c r="V5424" t="s">
        <v>221</v>
      </c>
      <c r="AE5424" t="s">
        <v>65</v>
      </c>
      <c r="AF5424" t="s">
        <v>210</v>
      </c>
      <c r="AH5424" t="s">
        <v>11222</v>
      </c>
      <c r="AI5424" t="s">
        <v>11223</v>
      </c>
    </row>
    <row r="5425" spans="2:35" x14ac:dyDescent="0.35">
      <c r="B5425">
        <v>116000</v>
      </c>
      <c r="C5425" t="s">
        <v>8803</v>
      </c>
      <c r="E5425" t="s">
        <v>11355</v>
      </c>
      <c r="F5425" t="s">
        <v>11356</v>
      </c>
      <c r="G5425" t="s">
        <v>9398</v>
      </c>
      <c r="H5425" t="s">
        <v>9399</v>
      </c>
      <c r="J5425" t="s">
        <v>52</v>
      </c>
      <c r="L5425" t="s">
        <v>53</v>
      </c>
      <c r="M5425" t="s">
        <v>53</v>
      </c>
      <c r="V5425" t="s">
        <v>221</v>
      </c>
      <c r="AF5425" t="s">
        <v>80</v>
      </c>
      <c r="AH5425" t="s">
        <v>11222</v>
      </c>
      <c r="AI5425" t="s">
        <v>11223</v>
      </c>
    </row>
    <row r="5426" spans="2:35" x14ac:dyDescent="0.35">
      <c r="B5426">
        <v>116000</v>
      </c>
      <c r="C5426" t="s">
        <v>8803</v>
      </c>
      <c r="E5426" t="s">
        <v>11377</v>
      </c>
      <c r="F5426" t="s">
        <v>11378</v>
      </c>
      <c r="G5426" t="s">
        <v>11379</v>
      </c>
      <c r="H5426" t="s">
        <v>11380</v>
      </c>
      <c r="I5426" t="s">
        <v>52</v>
      </c>
      <c r="J5426" t="s">
        <v>52</v>
      </c>
      <c r="K5426" t="s">
        <v>400</v>
      </c>
      <c r="L5426" t="s">
        <v>64</v>
      </c>
      <c r="M5426" t="s">
        <v>395</v>
      </c>
      <c r="N5426">
        <v>0</v>
      </c>
      <c r="O5426">
        <v>0</v>
      </c>
      <c r="R5426" t="s">
        <v>61</v>
      </c>
      <c r="S5426" t="s">
        <v>67</v>
      </c>
      <c r="V5426" t="s">
        <v>274</v>
      </c>
      <c r="Z5426">
        <v>5</v>
      </c>
      <c r="AA5426">
        <v>5</v>
      </c>
      <c r="AB5426">
        <v>5</v>
      </c>
      <c r="AC5426">
        <v>3</v>
      </c>
      <c r="AD5426">
        <v>3</v>
      </c>
      <c r="AH5426" t="s">
        <v>11222</v>
      </c>
      <c r="AI5426" t="s">
        <v>11223</v>
      </c>
    </row>
    <row r="5427" spans="2:35" x14ac:dyDescent="0.35">
      <c r="B5427">
        <v>116000</v>
      </c>
      <c r="C5427" t="s">
        <v>8803</v>
      </c>
      <c r="D5427" t="s">
        <v>59</v>
      </c>
      <c r="E5427" t="s">
        <v>11381</v>
      </c>
      <c r="F5427" t="s">
        <v>11382</v>
      </c>
      <c r="G5427" t="s">
        <v>11383</v>
      </c>
      <c r="H5427" t="s">
        <v>11384</v>
      </c>
      <c r="I5427" t="s">
        <v>114</v>
      </c>
      <c r="J5427" t="s">
        <v>52</v>
      </c>
      <c r="K5427" t="s">
        <v>60</v>
      </c>
      <c r="L5427" t="s">
        <v>64</v>
      </c>
      <c r="M5427" t="s">
        <v>73</v>
      </c>
      <c r="N5427">
        <v>0</v>
      </c>
      <c r="O5427">
        <v>1</v>
      </c>
      <c r="R5427" t="s">
        <v>68</v>
      </c>
      <c r="S5427" t="s">
        <v>59</v>
      </c>
      <c r="V5427" t="s">
        <v>54</v>
      </c>
      <c r="W5427" t="s">
        <v>59</v>
      </c>
      <c r="Z5427">
        <v>9</v>
      </c>
      <c r="AA5427">
        <v>9</v>
      </c>
      <c r="AB5427">
        <v>9</v>
      </c>
      <c r="AC5427">
        <v>1</v>
      </c>
      <c r="AD5427">
        <v>1</v>
      </c>
      <c r="AE5427" t="s">
        <v>3561</v>
      </c>
      <c r="AG5427" t="s">
        <v>735</v>
      </c>
      <c r="AH5427" t="s">
        <v>11222</v>
      </c>
      <c r="AI5427" t="s">
        <v>11223</v>
      </c>
    </row>
    <row r="5428" spans="2:35" x14ac:dyDescent="0.35">
      <c r="B5428">
        <v>116000</v>
      </c>
      <c r="C5428" t="s">
        <v>8803</v>
      </c>
      <c r="D5428" t="s">
        <v>59</v>
      </c>
      <c r="E5428" t="s">
        <v>11381</v>
      </c>
      <c r="F5428" t="s">
        <v>11382</v>
      </c>
      <c r="G5428" t="s">
        <v>11385</v>
      </c>
      <c r="H5428" t="s">
        <v>11386</v>
      </c>
      <c r="J5428" t="s">
        <v>52</v>
      </c>
      <c r="K5428" t="s">
        <v>60</v>
      </c>
      <c r="L5428" t="s">
        <v>64</v>
      </c>
      <c r="M5428" t="s">
        <v>64</v>
      </c>
      <c r="N5428">
        <v>0</v>
      </c>
      <c r="O5428">
        <v>1</v>
      </c>
      <c r="R5428" t="s">
        <v>68</v>
      </c>
      <c r="S5428" t="s">
        <v>59</v>
      </c>
      <c r="V5428" t="s">
        <v>54</v>
      </c>
      <c r="W5428" t="s">
        <v>59</v>
      </c>
      <c r="Z5428">
        <v>10</v>
      </c>
      <c r="AA5428">
        <v>10</v>
      </c>
      <c r="AB5428">
        <v>10</v>
      </c>
      <c r="AE5428" t="s">
        <v>3561</v>
      </c>
      <c r="AG5428" t="s">
        <v>743</v>
      </c>
      <c r="AH5428" t="s">
        <v>11222</v>
      </c>
      <c r="AI5428" t="s">
        <v>11223</v>
      </c>
    </row>
    <row r="5429" spans="2:35" x14ac:dyDescent="0.35">
      <c r="B5429">
        <v>116000</v>
      </c>
      <c r="C5429" t="s">
        <v>8803</v>
      </c>
      <c r="E5429" t="s">
        <v>11381</v>
      </c>
      <c r="F5429" t="s">
        <v>11382</v>
      </c>
      <c r="G5429" t="s">
        <v>11387</v>
      </c>
      <c r="H5429" t="s">
        <v>11388</v>
      </c>
      <c r="J5429" t="s">
        <v>52</v>
      </c>
      <c r="L5429" t="s">
        <v>73</v>
      </c>
      <c r="M5429" t="s">
        <v>73</v>
      </c>
      <c r="N5429">
        <v>1</v>
      </c>
      <c r="O5429">
        <v>1</v>
      </c>
      <c r="V5429" t="s">
        <v>54</v>
      </c>
      <c r="AE5429" t="s">
        <v>11389</v>
      </c>
      <c r="AG5429" t="s">
        <v>740</v>
      </c>
      <c r="AH5429" t="s">
        <v>11222</v>
      </c>
      <c r="AI5429" t="s">
        <v>11223</v>
      </c>
    </row>
    <row r="5430" spans="2:35" x14ac:dyDescent="0.35">
      <c r="B5430">
        <v>116000</v>
      </c>
      <c r="C5430" t="s">
        <v>8803</v>
      </c>
      <c r="E5430" t="s">
        <v>11381</v>
      </c>
      <c r="F5430" t="s">
        <v>11382</v>
      </c>
      <c r="G5430" t="s">
        <v>11390</v>
      </c>
      <c r="H5430" t="s">
        <v>11391</v>
      </c>
      <c r="I5430" t="s">
        <v>52</v>
      </c>
      <c r="J5430" t="s">
        <v>52</v>
      </c>
      <c r="L5430" t="s">
        <v>53</v>
      </c>
      <c r="M5430" t="s">
        <v>53</v>
      </c>
      <c r="V5430" t="s">
        <v>54</v>
      </c>
      <c r="AE5430" t="s">
        <v>7522</v>
      </c>
      <c r="AG5430" t="s">
        <v>728</v>
      </c>
      <c r="AH5430" t="s">
        <v>11222</v>
      </c>
      <c r="AI5430" t="s">
        <v>11223</v>
      </c>
    </row>
    <row r="5431" spans="2:35" x14ac:dyDescent="0.35">
      <c r="B5431">
        <v>116000</v>
      </c>
      <c r="C5431" t="s">
        <v>8803</v>
      </c>
      <c r="E5431" t="s">
        <v>11381</v>
      </c>
      <c r="F5431" t="s">
        <v>11382</v>
      </c>
      <c r="G5431" t="s">
        <v>10676</v>
      </c>
      <c r="H5431" t="s">
        <v>10677</v>
      </c>
      <c r="I5431" t="s">
        <v>52</v>
      </c>
      <c r="L5431" t="s">
        <v>53</v>
      </c>
      <c r="M5431" t="s">
        <v>53</v>
      </c>
      <c r="V5431" t="s">
        <v>54</v>
      </c>
      <c r="AE5431" t="s">
        <v>7522</v>
      </c>
      <c r="AG5431" t="s">
        <v>728</v>
      </c>
      <c r="AH5431" t="s">
        <v>11222</v>
      </c>
      <c r="AI5431" t="s">
        <v>11223</v>
      </c>
    </row>
    <row r="5432" spans="2:35" x14ac:dyDescent="0.35">
      <c r="B5432">
        <v>116000</v>
      </c>
      <c r="C5432" t="s">
        <v>8803</v>
      </c>
      <c r="E5432" t="s">
        <v>11381</v>
      </c>
      <c r="F5432" t="s">
        <v>11382</v>
      </c>
      <c r="G5432" t="s">
        <v>10704</v>
      </c>
      <c r="H5432" t="s">
        <v>10705</v>
      </c>
      <c r="I5432" t="s">
        <v>52</v>
      </c>
      <c r="J5432" t="s">
        <v>52</v>
      </c>
      <c r="L5432" t="s">
        <v>53</v>
      </c>
      <c r="M5432" t="s">
        <v>53</v>
      </c>
      <c r="V5432" t="s">
        <v>54</v>
      </c>
      <c r="AE5432" t="s">
        <v>7522</v>
      </c>
      <c r="AG5432" t="s">
        <v>735</v>
      </c>
      <c r="AH5432" t="s">
        <v>11222</v>
      </c>
      <c r="AI5432" t="s">
        <v>11223</v>
      </c>
    </row>
    <row r="5433" spans="2:35" x14ac:dyDescent="0.35">
      <c r="B5433">
        <v>116000</v>
      </c>
      <c r="C5433" t="s">
        <v>8803</v>
      </c>
      <c r="E5433" t="s">
        <v>11381</v>
      </c>
      <c r="F5433" t="s">
        <v>11382</v>
      </c>
      <c r="G5433" t="s">
        <v>11392</v>
      </c>
      <c r="H5433" t="s">
        <v>11393</v>
      </c>
      <c r="I5433" t="s">
        <v>114</v>
      </c>
      <c r="L5433" t="s">
        <v>73</v>
      </c>
      <c r="M5433" t="s">
        <v>103</v>
      </c>
      <c r="N5433">
        <v>1</v>
      </c>
      <c r="O5433">
        <v>1</v>
      </c>
      <c r="V5433" t="s">
        <v>54</v>
      </c>
      <c r="AE5433" t="s">
        <v>7522</v>
      </c>
      <c r="AG5433" t="s">
        <v>743</v>
      </c>
      <c r="AH5433" t="s">
        <v>11222</v>
      </c>
      <c r="AI5433" t="s">
        <v>11223</v>
      </c>
    </row>
    <row r="5434" spans="2:35" x14ac:dyDescent="0.35">
      <c r="B5434">
        <v>116000</v>
      </c>
      <c r="C5434" t="s">
        <v>8803</v>
      </c>
      <c r="E5434" t="s">
        <v>11394</v>
      </c>
      <c r="F5434" t="s">
        <v>11395</v>
      </c>
      <c r="G5434" t="s">
        <v>6102</v>
      </c>
      <c r="H5434" t="s">
        <v>6103</v>
      </c>
      <c r="I5434" t="s">
        <v>52</v>
      </c>
      <c r="J5434" t="s">
        <v>52</v>
      </c>
      <c r="L5434" t="s">
        <v>53</v>
      </c>
      <c r="M5434" t="s">
        <v>53</v>
      </c>
      <c r="Q5434" t="s">
        <v>148</v>
      </c>
      <c r="V5434" t="s">
        <v>54</v>
      </c>
      <c r="AE5434" t="s">
        <v>88</v>
      </c>
      <c r="AH5434" t="s">
        <v>11222</v>
      </c>
      <c r="AI5434" t="s">
        <v>11223</v>
      </c>
    </row>
    <row r="5435" spans="2:35" x14ac:dyDescent="0.35">
      <c r="B5435">
        <v>116000</v>
      </c>
      <c r="C5435" t="s">
        <v>8803</v>
      </c>
      <c r="E5435" t="s">
        <v>11394</v>
      </c>
      <c r="F5435" t="s">
        <v>11395</v>
      </c>
      <c r="G5435" t="s">
        <v>11285</v>
      </c>
      <c r="H5435" t="s">
        <v>11286</v>
      </c>
      <c r="J5435" t="s">
        <v>52</v>
      </c>
      <c r="L5435" t="s">
        <v>53</v>
      </c>
      <c r="M5435" t="s">
        <v>53</v>
      </c>
      <c r="Q5435" t="s">
        <v>148</v>
      </c>
      <c r="V5435" t="s">
        <v>54</v>
      </c>
      <c r="AE5435" t="s">
        <v>88</v>
      </c>
      <c r="AH5435" t="s">
        <v>11222</v>
      </c>
      <c r="AI5435" t="s">
        <v>11223</v>
      </c>
    </row>
    <row r="5436" spans="2:35" x14ac:dyDescent="0.35">
      <c r="B5436">
        <v>116000</v>
      </c>
      <c r="C5436" t="s">
        <v>8803</v>
      </c>
      <c r="D5436" t="s">
        <v>59</v>
      </c>
      <c r="E5436" t="s">
        <v>11394</v>
      </c>
      <c r="F5436" t="s">
        <v>11395</v>
      </c>
      <c r="G5436" t="s">
        <v>11396</v>
      </c>
      <c r="H5436" t="s">
        <v>11397</v>
      </c>
      <c r="J5436" t="s">
        <v>52</v>
      </c>
      <c r="K5436" t="s">
        <v>120</v>
      </c>
      <c r="L5436" t="s">
        <v>64</v>
      </c>
      <c r="M5436" t="s">
        <v>64</v>
      </c>
      <c r="N5436">
        <v>0</v>
      </c>
      <c r="O5436">
        <v>1</v>
      </c>
      <c r="Q5436" t="s">
        <v>148</v>
      </c>
      <c r="R5436" t="s">
        <v>68</v>
      </c>
      <c r="S5436" t="s">
        <v>59</v>
      </c>
      <c r="V5436" t="s">
        <v>54</v>
      </c>
      <c r="W5436" t="s">
        <v>59</v>
      </c>
      <c r="Z5436">
        <v>12</v>
      </c>
      <c r="AA5436">
        <v>12</v>
      </c>
      <c r="AB5436">
        <v>12</v>
      </c>
      <c r="AE5436" t="s">
        <v>65</v>
      </c>
      <c r="AH5436" t="s">
        <v>11222</v>
      </c>
      <c r="AI5436" t="s">
        <v>11223</v>
      </c>
    </row>
    <row r="5437" spans="2:35" x14ac:dyDescent="0.35">
      <c r="B5437">
        <v>116000</v>
      </c>
      <c r="C5437" t="s">
        <v>8803</v>
      </c>
      <c r="D5437" t="s">
        <v>59</v>
      </c>
      <c r="E5437" t="s">
        <v>11394</v>
      </c>
      <c r="F5437" t="s">
        <v>11395</v>
      </c>
      <c r="G5437" t="s">
        <v>11398</v>
      </c>
      <c r="H5437" t="s">
        <v>11399</v>
      </c>
      <c r="J5437" t="s">
        <v>52</v>
      </c>
      <c r="K5437" t="s">
        <v>60</v>
      </c>
      <c r="L5437" t="s">
        <v>64</v>
      </c>
      <c r="M5437" t="s">
        <v>103</v>
      </c>
      <c r="N5437">
        <v>0</v>
      </c>
      <c r="O5437">
        <v>1</v>
      </c>
      <c r="Q5437" t="s">
        <v>148</v>
      </c>
      <c r="R5437" t="s">
        <v>68</v>
      </c>
      <c r="S5437" t="s">
        <v>59</v>
      </c>
      <c r="V5437" t="s">
        <v>54</v>
      </c>
      <c r="W5437" t="s">
        <v>59</v>
      </c>
      <c r="Z5437">
        <v>19</v>
      </c>
      <c r="AA5437">
        <v>19</v>
      </c>
      <c r="AB5437">
        <v>19</v>
      </c>
      <c r="AE5437" t="s">
        <v>65</v>
      </c>
      <c r="AF5437" t="s">
        <v>56</v>
      </c>
      <c r="AH5437" t="s">
        <v>11222</v>
      </c>
      <c r="AI5437" t="s">
        <v>11223</v>
      </c>
    </row>
    <row r="5438" spans="2:35" x14ac:dyDescent="0.35">
      <c r="B5438">
        <v>116000</v>
      </c>
      <c r="C5438" t="s">
        <v>8803</v>
      </c>
      <c r="D5438" t="s">
        <v>141</v>
      </c>
      <c r="E5438" t="s">
        <v>11394</v>
      </c>
      <c r="F5438" t="s">
        <v>11395</v>
      </c>
      <c r="G5438" t="s">
        <v>11400</v>
      </c>
      <c r="H5438" t="s">
        <v>11401</v>
      </c>
      <c r="K5438" t="s">
        <v>400</v>
      </c>
      <c r="L5438" t="s">
        <v>53</v>
      </c>
      <c r="M5438" t="s">
        <v>53</v>
      </c>
      <c r="Q5438" t="s">
        <v>148</v>
      </c>
      <c r="R5438" t="s">
        <v>61</v>
      </c>
      <c r="S5438" t="s">
        <v>59</v>
      </c>
      <c r="V5438" t="s">
        <v>54</v>
      </c>
      <c r="W5438" t="s">
        <v>141</v>
      </c>
      <c r="AE5438" t="s">
        <v>65</v>
      </c>
      <c r="AH5438" t="s">
        <v>11222</v>
      </c>
      <c r="AI5438" t="s">
        <v>11223</v>
      </c>
    </row>
    <row r="5439" spans="2:35" x14ac:dyDescent="0.35">
      <c r="B5439">
        <v>116000</v>
      </c>
      <c r="C5439" t="s">
        <v>8803</v>
      </c>
      <c r="D5439" t="s">
        <v>67</v>
      </c>
      <c r="E5439" t="s">
        <v>11394</v>
      </c>
      <c r="F5439" t="s">
        <v>11395</v>
      </c>
      <c r="G5439" t="s">
        <v>11402</v>
      </c>
      <c r="H5439" t="s">
        <v>11403</v>
      </c>
      <c r="J5439" t="s">
        <v>52</v>
      </c>
      <c r="K5439" t="s">
        <v>120</v>
      </c>
      <c r="L5439" t="s">
        <v>64</v>
      </c>
      <c r="M5439" t="s">
        <v>73</v>
      </c>
      <c r="N5439">
        <v>0</v>
      </c>
      <c r="O5439">
        <v>1</v>
      </c>
      <c r="Q5439" t="s">
        <v>148</v>
      </c>
      <c r="R5439" t="s">
        <v>68</v>
      </c>
      <c r="S5439" t="s">
        <v>67</v>
      </c>
      <c r="V5439" t="s">
        <v>54</v>
      </c>
      <c r="W5439" t="s">
        <v>67</v>
      </c>
      <c r="Z5439">
        <v>10</v>
      </c>
      <c r="AA5439">
        <v>10</v>
      </c>
      <c r="AB5439">
        <v>10</v>
      </c>
      <c r="AE5439" t="s">
        <v>65</v>
      </c>
      <c r="AF5439" t="s">
        <v>56</v>
      </c>
      <c r="AH5439" t="s">
        <v>11222</v>
      </c>
      <c r="AI5439" t="s">
        <v>11223</v>
      </c>
    </row>
    <row r="5440" spans="2:35" x14ac:dyDescent="0.35">
      <c r="B5440">
        <v>116000</v>
      </c>
      <c r="C5440" t="s">
        <v>8803</v>
      </c>
      <c r="E5440" t="s">
        <v>11394</v>
      </c>
      <c r="F5440" t="s">
        <v>11395</v>
      </c>
      <c r="G5440" t="s">
        <v>10646</v>
      </c>
      <c r="H5440" t="s">
        <v>10647</v>
      </c>
      <c r="J5440" t="s">
        <v>52</v>
      </c>
      <c r="L5440" t="s">
        <v>53</v>
      </c>
      <c r="M5440" t="s">
        <v>53</v>
      </c>
      <c r="Q5440" t="s">
        <v>148</v>
      </c>
      <c r="V5440" t="s">
        <v>54</v>
      </c>
      <c r="AE5440" t="s">
        <v>65</v>
      </c>
      <c r="AH5440" t="s">
        <v>11222</v>
      </c>
      <c r="AI5440" t="s">
        <v>11223</v>
      </c>
    </row>
    <row r="5441" spans="2:35" x14ac:dyDescent="0.35">
      <c r="B5441">
        <v>116000</v>
      </c>
      <c r="C5441" t="s">
        <v>8803</v>
      </c>
      <c r="D5441" t="s">
        <v>59</v>
      </c>
      <c r="E5441" t="s">
        <v>11394</v>
      </c>
      <c r="F5441" t="s">
        <v>11395</v>
      </c>
      <c r="G5441" t="s">
        <v>11404</v>
      </c>
      <c r="H5441" t="s">
        <v>11405</v>
      </c>
      <c r="J5441" t="s">
        <v>52</v>
      </c>
      <c r="K5441" t="s">
        <v>120</v>
      </c>
      <c r="L5441" t="s">
        <v>64</v>
      </c>
      <c r="M5441" t="s">
        <v>73</v>
      </c>
      <c r="N5441">
        <v>0</v>
      </c>
      <c r="O5441">
        <v>1</v>
      </c>
      <c r="Q5441" t="s">
        <v>148</v>
      </c>
      <c r="R5441" t="s">
        <v>68</v>
      </c>
      <c r="S5441" t="s">
        <v>59</v>
      </c>
      <c r="V5441" t="s">
        <v>54</v>
      </c>
      <c r="W5441" t="s">
        <v>59</v>
      </c>
      <c r="Z5441">
        <v>16</v>
      </c>
      <c r="AA5441">
        <v>16</v>
      </c>
      <c r="AB5441">
        <v>16</v>
      </c>
      <c r="AE5441" t="s">
        <v>209</v>
      </c>
      <c r="AH5441" t="s">
        <v>11222</v>
      </c>
      <c r="AI5441" t="s">
        <v>11223</v>
      </c>
    </row>
    <row r="5442" spans="2:35" x14ac:dyDescent="0.35">
      <c r="B5442">
        <v>116000</v>
      </c>
      <c r="C5442" t="s">
        <v>8803</v>
      </c>
      <c r="D5442" t="s">
        <v>59</v>
      </c>
      <c r="E5442" t="s">
        <v>11394</v>
      </c>
      <c r="F5442" t="s">
        <v>11395</v>
      </c>
      <c r="G5442" t="s">
        <v>11406</v>
      </c>
      <c r="H5442" t="s">
        <v>11407</v>
      </c>
      <c r="I5442" t="s">
        <v>114</v>
      </c>
      <c r="J5442" t="s">
        <v>52</v>
      </c>
      <c r="K5442" t="s">
        <v>60</v>
      </c>
      <c r="L5442" t="s">
        <v>73</v>
      </c>
      <c r="M5442" t="s">
        <v>103</v>
      </c>
      <c r="N5442">
        <v>0</v>
      </c>
      <c r="O5442">
        <v>1</v>
      </c>
      <c r="Q5442" t="s">
        <v>148</v>
      </c>
      <c r="R5442" t="s">
        <v>143</v>
      </c>
      <c r="S5442" t="s">
        <v>59</v>
      </c>
      <c r="V5442" t="s">
        <v>54</v>
      </c>
      <c r="W5442" t="s">
        <v>59</v>
      </c>
      <c r="Z5442">
        <v>3</v>
      </c>
      <c r="AA5442">
        <v>3</v>
      </c>
      <c r="AB5442">
        <v>3</v>
      </c>
      <c r="AE5442" t="s">
        <v>209</v>
      </c>
      <c r="AF5442" t="s">
        <v>437</v>
      </c>
      <c r="AH5442" t="s">
        <v>11222</v>
      </c>
      <c r="AI5442" t="s">
        <v>11223</v>
      </c>
    </row>
    <row r="5443" spans="2:35" x14ac:dyDescent="0.35">
      <c r="B5443">
        <v>116000</v>
      </c>
      <c r="C5443" t="s">
        <v>8803</v>
      </c>
      <c r="D5443" t="s">
        <v>59</v>
      </c>
      <c r="E5443" t="s">
        <v>11394</v>
      </c>
      <c r="F5443" t="s">
        <v>11395</v>
      </c>
      <c r="G5443" t="s">
        <v>11408</v>
      </c>
      <c r="H5443" t="s">
        <v>11409</v>
      </c>
      <c r="J5443" t="s">
        <v>52</v>
      </c>
      <c r="K5443" t="s">
        <v>60</v>
      </c>
      <c r="L5443" t="s">
        <v>64</v>
      </c>
      <c r="M5443" t="s">
        <v>103</v>
      </c>
      <c r="N5443">
        <v>0</v>
      </c>
      <c r="O5443">
        <v>1</v>
      </c>
      <c r="Q5443" t="s">
        <v>148</v>
      </c>
      <c r="R5443" t="s">
        <v>68</v>
      </c>
      <c r="S5443" t="s">
        <v>59</v>
      </c>
      <c r="V5443" t="s">
        <v>54</v>
      </c>
      <c r="W5443" t="s">
        <v>59</v>
      </c>
      <c r="Z5443">
        <v>10</v>
      </c>
      <c r="AA5443">
        <v>10</v>
      </c>
      <c r="AB5443">
        <v>10</v>
      </c>
      <c r="AH5443" t="s">
        <v>11222</v>
      </c>
      <c r="AI5443" t="s">
        <v>11223</v>
      </c>
    </row>
    <row r="5444" spans="2:35" x14ac:dyDescent="0.35">
      <c r="B5444">
        <v>116000</v>
      </c>
      <c r="C5444" t="s">
        <v>8803</v>
      </c>
      <c r="D5444" t="s">
        <v>141</v>
      </c>
      <c r="E5444" t="s">
        <v>11394</v>
      </c>
      <c r="F5444" t="s">
        <v>11395</v>
      </c>
      <c r="G5444" t="s">
        <v>11410</v>
      </c>
      <c r="H5444" t="s">
        <v>11411</v>
      </c>
      <c r="I5444" t="s">
        <v>52</v>
      </c>
      <c r="J5444" t="s">
        <v>52</v>
      </c>
      <c r="K5444" t="s">
        <v>60</v>
      </c>
      <c r="L5444" t="s">
        <v>64</v>
      </c>
      <c r="M5444" t="s">
        <v>64</v>
      </c>
      <c r="N5444">
        <v>0</v>
      </c>
      <c r="O5444">
        <v>1</v>
      </c>
      <c r="Q5444" t="s">
        <v>148</v>
      </c>
      <c r="R5444" t="s">
        <v>68</v>
      </c>
      <c r="S5444" t="s">
        <v>59</v>
      </c>
      <c r="V5444" t="s">
        <v>54</v>
      </c>
      <c r="W5444" t="s">
        <v>141</v>
      </c>
      <c r="Z5444">
        <v>10</v>
      </c>
      <c r="AA5444">
        <v>10</v>
      </c>
      <c r="AB5444">
        <v>10</v>
      </c>
      <c r="AH5444" t="s">
        <v>11222</v>
      </c>
      <c r="AI5444" t="s">
        <v>11223</v>
      </c>
    </row>
    <row r="5445" spans="2:35" x14ac:dyDescent="0.35">
      <c r="B5445">
        <v>116000</v>
      </c>
      <c r="C5445" t="s">
        <v>8803</v>
      </c>
      <c r="E5445" t="s">
        <v>11394</v>
      </c>
      <c r="F5445" t="s">
        <v>11395</v>
      </c>
      <c r="G5445" t="s">
        <v>11412</v>
      </c>
      <c r="H5445" t="s">
        <v>11413</v>
      </c>
      <c r="J5445" t="s">
        <v>52</v>
      </c>
      <c r="L5445" t="s">
        <v>53</v>
      </c>
      <c r="M5445" t="s">
        <v>53</v>
      </c>
      <c r="Q5445" t="s">
        <v>148</v>
      </c>
      <c r="V5445" t="s">
        <v>54</v>
      </c>
      <c r="AH5445" t="s">
        <v>11222</v>
      </c>
      <c r="AI5445" t="s">
        <v>11223</v>
      </c>
    </row>
    <row r="5446" spans="2:35" x14ac:dyDescent="0.35">
      <c r="B5446">
        <v>116000</v>
      </c>
      <c r="C5446" t="s">
        <v>8803</v>
      </c>
      <c r="E5446" t="s">
        <v>11394</v>
      </c>
      <c r="F5446" t="s">
        <v>11395</v>
      </c>
      <c r="G5446" t="s">
        <v>11414</v>
      </c>
      <c r="H5446" t="s">
        <v>11415</v>
      </c>
      <c r="J5446" t="s">
        <v>52</v>
      </c>
      <c r="L5446" t="s">
        <v>53</v>
      </c>
      <c r="M5446" t="s">
        <v>53</v>
      </c>
      <c r="Q5446" t="s">
        <v>148</v>
      </c>
      <c r="V5446" t="s">
        <v>54</v>
      </c>
      <c r="AH5446" t="s">
        <v>11222</v>
      </c>
      <c r="AI5446" t="s">
        <v>11223</v>
      </c>
    </row>
    <row r="5447" spans="2:35" x14ac:dyDescent="0.35">
      <c r="B5447">
        <v>116000</v>
      </c>
      <c r="C5447" t="s">
        <v>8803</v>
      </c>
      <c r="E5447" t="s">
        <v>11394</v>
      </c>
      <c r="F5447" t="s">
        <v>11395</v>
      </c>
      <c r="G5447" t="s">
        <v>11416</v>
      </c>
      <c r="H5447" t="s">
        <v>11417</v>
      </c>
      <c r="J5447" t="s">
        <v>52</v>
      </c>
      <c r="L5447" t="s">
        <v>73</v>
      </c>
      <c r="M5447" t="s">
        <v>103</v>
      </c>
      <c r="N5447">
        <v>1</v>
      </c>
      <c r="O5447">
        <v>1</v>
      </c>
      <c r="Q5447" t="s">
        <v>148</v>
      </c>
      <c r="V5447" t="s">
        <v>54</v>
      </c>
      <c r="AH5447" t="s">
        <v>11222</v>
      </c>
      <c r="AI5447" t="s">
        <v>11223</v>
      </c>
    </row>
    <row r="5448" spans="2:35" x14ac:dyDescent="0.35">
      <c r="B5448">
        <v>116000</v>
      </c>
      <c r="C5448" t="s">
        <v>8803</v>
      </c>
      <c r="D5448" t="s">
        <v>141</v>
      </c>
      <c r="E5448" t="s">
        <v>11418</v>
      </c>
      <c r="F5448" t="s">
        <v>11419</v>
      </c>
      <c r="G5448" t="s">
        <v>11420</v>
      </c>
      <c r="H5448" t="s">
        <v>11421</v>
      </c>
      <c r="I5448" t="s">
        <v>52</v>
      </c>
      <c r="J5448" t="s">
        <v>52</v>
      </c>
      <c r="K5448" t="s">
        <v>60</v>
      </c>
      <c r="L5448" t="s">
        <v>64</v>
      </c>
      <c r="M5448" t="s">
        <v>64</v>
      </c>
      <c r="N5448">
        <v>0</v>
      </c>
      <c r="O5448">
        <v>0</v>
      </c>
      <c r="R5448" t="s">
        <v>143</v>
      </c>
      <c r="S5448" t="s">
        <v>59</v>
      </c>
      <c r="V5448" t="s">
        <v>54</v>
      </c>
      <c r="W5448" t="s">
        <v>141</v>
      </c>
      <c r="Z5448">
        <v>7</v>
      </c>
      <c r="AA5448">
        <v>7</v>
      </c>
      <c r="AB5448">
        <v>7</v>
      </c>
      <c r="AC5448">
        <v>3</v>
      </c>
      <c r="AD5448">
        <v>3</v>
      </c>
      <c r="AF5448" t="s">
        <v>106</v>
      </c>
      <c r="AH5448" t="s">
        <v>11222</v>
      </c>
      <c r="AI5448" t="s">
        <v>11223</v>
      </c>
    </row>
    <row r="5449" spans="2:35" x14ac:dyDescent="0.35">
      <c r="B5449">
        <v>116000</v>
      </c>
      <c r="C5449" t="s">
        <v>8803</v>
      </c>
      <c r="E5449" t="s">
        <v>11422</v>
      </c>
      <c r="F5449" t="s">
        <v>11423</v>
      </c>
      <c r="G5449" t="s">
        <v>11273</v>
      </c>
      <c r="H5449" t="s">
        <v>11274</v>
      </c>
      <c r="J5449" t="s">
        <v>52</v>
      </c>
      <c r="L5449" t="s">
        <v>53</v>
      </c>
      <c r="M5449" t="s">
        <v>53</v>
      </c>
      <c r="V5449" t="s">
        <v>54</v>
      </c>
      <c r="AE5449" t="s">
        <v>1989</v>
      </c>
      <c r="AH5449" t="s">
        <v>11222</v>
      </c>
      <c r="AI5449" t="s">
        <v>11223</v>
      </c>
    </row>
    <row r="5450" spans="2:35" x14ac:dyDescent="0.35">
      <c r="B5450">
        <v>116000</v>
      </c>
      <c r="C5450" t="s">
        <v>8803</v>
      </c>
      <c r="D5450" t="s">
        <v>67</v>
      </c>
      <c r="E5450" t="s">
        <v>11422</v>
      </c>
      <c r="F5450" t="s">
        <v>11423</v>
      </c>
      <c r="G5450" t="s">
        <v>11275</v>
      </c>
      <c r="H5450" t="s">
        <v>11276</v>
      </c>
      <c r="I5450" t="s">
        <v>52</v>
      </c>
      <c r="L5450" t="s">
        <v>395</v>
      </c>
      <c r="M5450" t="s">
        <v>103</v>
      </c>
      <c r="N5450">
        <v>0</v>
      </c>
      <c r="O5450">
        <v>1</v>
      </c>
      <c r="V5450" t="s">
        <v>54</v>
      </c>
      <c r="W5450" t="s">
        <v>67</v>
      </c>
      <c r="Z5450">
        <v>5</v>
      </c>
      <c r="AA5450">
        <v>5</v>
      </c>
      <c r="AB5450">
        <v>5</v>
      </c>
      <c r="AH5450" t="s">
        <v>11222</v>
      </c>
      <c r="AI5450" t="s">
        <v>11223</v>
      </c>
    </row>
    <row r="5451" spans="2:35" x14ac:dyDescent="0.35">
      <c r="B5451">
        <v>116000</v>
      </c>
      <c r="C5451" t="s">
        <v>8803</v>
      </c>
      <c r="D5451" t="s">
        <v>67</v>
      </c>
      <c r="E5451" t="s">
        <v>11422</v>
      </c>
      <c r="F5451" t="s">
        <v>11423</v>
      </c>
      <c r="G5451" t="s">
        <v>11275</v>
      </c>
      <c r="H5451" t="s">
        <v>11276</v>
      </c>
      <c r="I5451" t="s">
        <v>52</v>
      </c>
      <c r="L5451" t="s">
        <v>395</v>
      </c>
      <c r="M5451" t="s">
        <v>103</v>
      </c>
      <c r="N5451">
        <v>0</v>
      </c>
      <c r="O5451">
        <v>1</v>
      </c>
      <c r="R5451" t="s">
        <v>68</v>
      </c>
      <c r="V5451" t="s">
        <v>54</v>
      </c>
      <c r="W5451" t="s">
        <v>67</v>
      </c>
      <c r="Z5451">
        <v>5</v>
      </c>
      <c r="AA5451">
        <v>5</v>
      </c>
      <c r="AB5451">
        <v>5</v>
      </c>
      <c r="AH5451" t="s">
        <v>11222</v>
      </c>
      <c r="AI5451" t="s">
        <v>11223</v>
      </c>
    </row>
    <row r="5452" spans="2:35" x14ac:dyDescent="0.35">
      <c r="B5452">
        <v>116000</v>
      </c>
      <c r="C5452" t="s">
        <v>8803</v>
      </c>
      <c r="D5452" t="s">
        <v>59</v>
      </c>
      <c r="E5452" t="s">
        <v>11424</v>
      </c>
      <c r="F5452" t="s">
        <v>11425</v>
      </c>
      <c r="G5452" t="s">
        <v>11426</v>
      </c>
      <c r="H5452" t="s">
        <v>11427</v>
      </c>
      <c r="I5452" t="s">
        <v>52</v>
      </c>
      <c r="J5452" t="s">
        <v>52</v>
      </c>
      <c r="K5452" t="s">
        <v>60</v>
      </c>
      <c r="L5452" t="s">
        <v>73</v>
      </c>
      <c r="M5452" t="s">
        <v>73</v>
      </c>
      <c r="N5452">
        <v>0</v>
      </c>
      <c r="O5452">
        <v>1</v>
      </c>
      <c r="R5452" t="s">
        <v>61</v>
      </c>
      <c r="S5452" t="s">
        <v>59</v>
      </c>
      <c r="V5452" t="s">
        <v>221</v>
      </c>
      <c r="W5452" t="s">
        <v>59</v>
      </c>
      <c r="Z5452">
        <v>2</v>
      </c>
      <c r="AA5452">
        <v>2</v>
      </c>
      <c r="AB5452">
        <v>2</v>
      </c>
      <c r="AC5452">
        <v>1</v>
      </c>
      <c r="AD5452">
        <v>1</v>
      </c>
      <c r="AF5452" t="s">
        <v>106</v>
      </c>
      <c r="AH5452" t="s">
        <v>11222</v>
      </c>
      <c r="AI5452" t="s">
        <v>11223</v>
      </c>
    </row>
    <row r="5453" spans="2:35" x14ac:dyDescent="0.35">
      <c r="B5453">
        <v>116000</v>
      </c>
      <c r="C5453" t="s">
        <v>8803</v>
      </c>
      <c r="D5453" t="s">
        <v>59</v>
      </c>
      <c r="E5453" t="s">
        <v>11428</v>
      </c>
      <c r="F5453" t="s">
        <v>11429</v>
      </c>
      <c r="G5453" t="s">
        <v>11430</v>
      </c>
      <c r="H5453" t="s">
        <v>11431</v>
      </c>
      <c r="I5453" t="s">
        <v>52</v>
      </c>
      <c r="J5453" t="s">
        <v>52</v>
      </c>
      <c r="K5453" t="s">
        <v>400</v>
      </c>
      <c r="L5453" t="s">
        <v>395</v>
      </c>
      <c r="M5453" t="s">
        <v>103</v>
      </c>
      <c r="N5453">
        <v>0</v>
      </c>
      <c r="O5453">
        <v>0</v>
      </c>
      <c r="R5453" t="s">
        <v>143</v>
      </c>
      <c r="S5453" t="s">
        <v>59</v>
      </c>
      <c r="V5453" t="s">
        <v>274</v>
      </c>
      <c r="W5453" t="s">
        <v>59</v>
      </c>
      <c r="Z5453">
        <v>3</v>
      </c>
      <c r="AA5453">
        <v>3</v>
      </c>
      <c r="AB5453">
        <v>3</v>
      </c>
      <c r="AC5453">
        <v>3</v>
      </c>
      <c r="AD5453">
        <v>3</v>
      </c>
      <c r="AE5453" t="s">
        <v>300</v>
      </c>
      <c r="AF5453" t="s">
        <v>106</v>
      </c>
      <c r="AH5453" t="s">
        <v>11222</v>
      </c>
      <c r="AI5453" t="s">
        <v>11223</v>
      </c>
    </row>
    <row r="5454" spans="2:35" x14ac:dyDescent="0.35">
      <c r="B5454">
        <v>116000</v>
      </c>
      <c r="C5454" t="s">
        <v>8803</v>
      </c>
      <c r="E5454" t="s">
        <v>11428</v>
      </c>
      <c r="F5454" t="s">
        <v>11429</v>
      </c>
      <c r="G5454" t="s">
        <v>11432</v>
      </c>
      <c r="H5454" t="s">
        <v>11433</v>
      </c>
      <c r="I5454" t="s">
        <v>52</v>
      </c>
      <c r="J5454" t="s">
        <v>52</v>
      </c>
      <c r="L5454" t="s">
        <v>73</v>
      </c>
      <c r="M5454" t="s">
        <v>103</v>
      </c>
      <c r="N5454">
        <v>1</v>
      </c>
      <c r="O5454">
        <v>1</v>
      </c>
      <c r="V5454" t="s">
        <v>274</v>
      </c>
      <c r="AH5454" t="s">
        <v>11222</v>
      </c>
      <c r="AI5454" t="s">
        <v>11223</v>
      </c>
    </row>
    <row r="5455" spans="2:35" x14ac:dyDescent="0.35">
      <c r="B5455">
        <v>116000</v>
      </c>
      <c r="C5455" t="s">
        <v>8803</v>
      </c>
      <c r="E5455" t="s">
        <v>11434</v>
      </c>
      <c r="F5455" t="s">
        <v>11435</v>
      </c>
      <c r="G5455" t="s">
        <v>10747</v>
      </c>
      <c r="H5455" t="s">
        <v>10748</v>
      </c>
      <c r="I5455" t="s">
        <v>52</v>
      </c>
      <c r="L5455" t="s">
        <v>53</v>
      </c>
      <c r="M5455" t="s">
        <v>53</v>
      </c>
      <c r="Q5455" t="s">
        <v>148</v>
      </c>
      <c r="V5455" t="s">
        <v>221</v>
      </c>
      <c r="AE5455" t="s">
        <v>88</v>
      </c>
      <c r="AF5455" t="s">
        <v>66</v>
      </c>
      <c r="AH5455" t="s">
        <v>11222</v>
      </c>
      <c r="AI5455" t="s">
        <v>11223</v>
      </c>
    </row>
    <row r="5456" spans="2:35" x14ac:dyDescent="0.35">
      <c r="B5456">
        <v>116000</v>
      </c>
      <c r="C5456" t="s">
        <v>8803</v>
      </c>
      <c r="D5456" t="s">
        <v>59</v>
      </c>
      <c r="E5456" t="s">
        <v>11434</v>
      </c>
      <c r="F5456" t="s">
        <v>11435</v>
      </c>
      <c r="G5456" t="s">
        <v>10702</v>
      </c>
      <c r="H5456" t="s">
        <v>10703</v>
      </c>
      <c r="I5456" t="s">
        <v>52</v>
      </c>
      <c r="J5456" t="s">
        <v>52</v>
      </c>
      <c r="K5456" t="s">
        <v>60</v>
      </c>
      <c r="L5456" t="s">
        <v>73</v>
      </c>
      <c r="M5456" t="s">
        <v>64</v>
      </c>
      <c r="N5456">
        <v>1</v>
      </c>
      <c r="O5456">
        <v>1</v>
      </c>
      <c r="Q5456" t="s">
        <v>148</v>
      </c>
      <c r="R5456" t="s">
        <v>61</v>
      </c>
      <c r="S5456" t="s">
        <v>59</v>
      </c>
      <c r="V5456" t="s">
        <v>221</v>
      </c>
      <c r="W5456" t="s">
        <v>59</v>
      </c>
      <c r="AC5456">
        <v>1</v>
      </c>
      <c r="AD5456">
        <v>1</v>
      </c>
      <c r="AE5456" t="s">
        <v>65</v>
      </c>
      <c r="AF5456" t="s">
        <v>66</v>
      </c>
      <c r="AH5456" t="s">
        <v>11222</v>
      </c>
      <c r="AI5456" t="s">
        <v>11223</v>
      </c>
    </row>
    <row r="5457" spans="2:35" x14ac:dyDescent="0.35">
      <c r="B5457">
        <v>116000</v>
      </c>
      <c r="C5457" t="s">
        <v>8803</v>
      </c>
      <c r="D5457" t="s">
        <v>59</v>
      </c>
      <c r="E5457" t="s">
        <v>11434</v>
      </c>
      <c r="F5457" t="s">
        <v>11435</v>
      </c>
      <c r="G5457" t="s">
        <v>11436</v>
      </c>
      <c r="H5457" t="s">
        <v>11437</v>
      </c>
      <c r="I5457" t="s">
        <v>114</v>
      </c>
      <c r="J5457" t="s">
        <v>52</v>
      </c>
      <c r="K5457" t="s">
        <v>60</v>
      </c>
      <c r="L5457" t="s">
        <v>73</v>
      </c>
      <c r="M5457" t="s">
        <v>269</v>
      </c>
      <c r="N5457">
        <v>1</v>
      </c>
      <c r="O5457">
        <v>0</v>
      </c>
      <c r="Q5457" t="s">
        <v>148</v>
      </c>
      <c r="R5457" t="s">
        <v>143</v>
      </c>
      <c r="S5457" t="s">
        <v>59</v>
      </c>
      <c r="V5457" t="s">
        <v>221</v>
      </c>
      <c r="W5457" t="s">
        <v>59</v>
      </c>
      <c r="Z5457">
        <v>9</v>
      </c>
      <c r="AA5457">
        <v>9</v>
      </c>
      <c r="AB5457">
        <v>9</v>
      </c>
      <c r="AC5457">
        <v>3</v>
      </c>
      <c r="AD5457">
        <v>3</v>
      </c>
      <c r="AE5457" t="s">
        <v>65</v>
      </c>
      <c r="AF5457" t="s">
        <v>125</v>
      </c>
      <c r="AH5457" t="s">
        <v>11222</v>
      </c>
      <c r="AI5457" t="s">
        <v>11223</v>
      </c>
    </row>
    <row r="5458" spans="2:35" x14ac:dyDescent="0.35">
      <c r="B5458">
        <v>116000</v>
      </c>
      <c r="C5458" t="s">
        <v>8803</v>
      </c>
      <c r="D5458" t="s">
        <v>67</v>
      </c>
      <c r="E5458" t="s">
        <v>11434</v>
      </c>
      <c r="F5458" t="s">
        <v>11435</v>
      </c>
      <c r="G5458" t="s">
        <v>11438</v>
      </c>
      <c r="H5458" t="s">
        <v>11439</v>
      </c>
      <c r="J5458" t="s">
        <v>52</v>
      </c>
      <c r="L5458" t="s">
        <v>53</v>
      </c>
      <c r="M5458" t="s">
        <v>53</v>
      </c>
      <c r="Q5458" t="s">
        <v>148</v>
      </c>
      <c r="R5458" t="s">
        <v>61</v>
      </c>
      <c r="S5458" t="s">
        <v>67</v>
      </c>
      <c r="V5458" t="s">
        <v>221</v>
      </c>
      <c r="W5458" t="s">
        <v>67</v>
      </c>
      <c r="AC5458">
        <v>1</v>
      </c>
      <c r="AD5458">
        <v>1</v>
      </c>
      <c r="AE5458" t="s">
        <v>65</v>
      </c>
      <c r="AF5458" t="s">
        <v>66</v>
      </c>
      <c r="AH5458" t="s">
        <v>11222</v>
      </c>
      <c r="AI5458" t="s">
        <v>11223</v>
      </c>
    </row>
    <row r="5459" spans="2:35" x14ac:dyDescent="0.35">
      <c r="B5459">
        <v>116000</v>
      </c>
      <c r="C5459" t="s">
        <v>8803</v>
      </c>
      <c r="D5459" t="s">
        <v>59</v>
      </c>
      <c r="E5459" t="s">
        <v>11434</v>
      </c>
      <c r="F5459" t="s">
        <v>11435</v>
      </c>
      <c r="G5459" t="s">
        <v>11440</v>
      </c>
      <c r="H5459" t="s">
        <v>11441</v>
      </c>
      <c r="J5459" t="s">
        <v>52</v>
      </c>
      <c r="K5459" t="s">
        <v>120</v>
      </c>
      <c r="L5459" t="s">
        <v>73</v>
      </c>
      <c r="M5459" t="s">
        <v>64</v>
      </c>
      <c r="N5459">
        <v>1</v>
      </c>
      <c r="O5459">
        <v>1</v>
      </c>
      <c r="Q5459" t="s">
        <v>148</v>
      </c>
      <c r="R5459" t="s">
        <v>61</v>
      </c>
      <c r="S5459" t="s">
        <v>67</v>
      </c>
      <c r="V5459" t="s">
        <v>221</v>
      </c>
      <c r="W5459" t="s">
        <v>59</v>
      </c>
      <c r="AC5459">
        <v>1</v>
      </c>
      <c r="AD5459">
        <v>1</v>
      </c>
      <c r="AE5459" t="s">
        <v>65</v>
      </c>
      <c r="AF5459" t="s">
        <v>66</v>
      </c>
      <c r="AH5459" t="s">
        <v>11222</v>
      </c>
      <c r="AI5459" t="s">
        <v>11223</v>
      </c>
    </row>
    <row r="5460" spans="2:35" x14ac:dyDescent="0.35">
      <c r="B5460">
        <v>116000</v>
      </c>
      <c r="C5460" t="s">
        <v>8803</v>
      </c>
      <c r="E5460" t="s">
        <v>11434</v>
      </c>
      <c r="F5460" t="s">
        <v>11435</v>
      </c>
      <c r="G5460" t="s">
        <v>11442</v>
      </c>
      <c r="H5460" t="s">
        <v>11443</v>
      </c>
      <c r="L5460" t="s">
        <v>53</v>
      </c>
      <c r="M5460" t="s">
        <v>53</v>
      </c>
      <c r="Q5460" t="s">
        <v>148</v>
      </c>
      <c r="V5460" t="s">
        <v>221</v>
      </c>
      <c r="AE5460" t="s">
        <v>65</v>
      </c>
      <c r="AH5460" t="s">
        <v>11222</v>
      </c>
      <c r="AI5460" t="s">
        <v>11223</v>
      </c>
    </row>
    <row r="5461" spans="2:35" x14ac:dyDescent="0.35">
      <c r="B5461">
        <v>116000</v>
      </c>
      <c r="C5461" t="s">
        <v>8803</v>
      </c>
      <c r="E5461" t="s">
        <v>11434</v>
      </c>
      <c r="F5461" t="s">
        <v>11435</v>
      </c>
      <c r="G5461" t="s">
        <v>11444</v>
      </c>
      <c r="H5461" t="s">
        <v>11445</v>
      </c>
      <c r="L5461" t="s">
        <v>53</v>
      </c>
      <c r="M5461" t="s">
        <v>53</v>
      </c>
      <c r="Q5461" t="s">
        <v>148</v>
      </c>
      <c r="V5461" t="s">
        <v>221</v>
      </c>
      <c r="AE5461" t="s">
        <v>65</v>
      </c>
      <c r="AH5461" t="s">
        <v>11222</v>
      </c>
      <c r="AI5461" t="s">
        <v>11223</v>
      </c>
    </row>
    <row r="5462" spans="2:35" x14ac:dyDescent="0.35">
      <c r="B5462">
        <v>116000</v>
      </c>
      <c r="C5462" t="s">
        <v>8803</v>
      </c>
      <c r="E5462" t="s">
        <v>11434</v>
      </c>
      <c r="F5462" t="s">
        <v>11435</v>
      </c>
      <c r="G5462" t="s">
        <v>11446</v>
      </c>
      <c r="H5462" t="s">
        <v>11447</v>
      </c>
      <c r="L5462" t="s">
        <v>53</v>
      </c>
      <c r="M5462" t="s">
        <v>53</v>
      </c>
      <c r="Q5462" t="s">
        <v>148</v>
      </c>
      <c r="V5462" t="s">
        <v>221</v>
      </c>
      <c r="AE5462" t="s">
        <v>65</v>
      </c>
      <c r="AH5462" t="s">
        <v>11222</v>
      </c>
      <c r="AI5462" t="s">
        <v>11223</v>
      </c>
    </row>
    <row r="5463" spans="2:35" x14ac:dyDescent="0.35">
      <c r="B5463">
        <v>116000</v>
      </c>
      <c r="C5463" t="s">
        <v>8803</v>
      </c>
      <c r="E5463" t="s">
        <v>11434</v>
      </c>
      <c r="F5463" t="s">
        <v>11435</v>
      </c>
      <c r="G5463" t="s">
        <v>10166</v>
      </c>
      <c r="H5463" t="s">
        <v>10167</v>
      </c>
      <c r="L5463" t="s">
        <v>53</v>
      </c>
      <c r="M5463" t="s">
        <v>53</v>
      </c>
      <c r="Q5463" t="s">
        <v>148</v>
      </c>
      <c r="V5463" t="s">
        <v>221</v>
      </c>
      <c r="AE5463" t="s">
        <v>65</v>
      </c>
      <c r="AH5463" t="s">
        <v>11222</v>
      </c>
      <c r="AI5463" t="s">
        <v>11223</v>
      </c>
    </row>
    <row r="5464" spans="2:35" x14ac:dyDescent="0.35">
      <c r="B5464">
        <v>116000</v>
      </c>
      <c r="C5464" t="s">
        <v>8803</v>
      </c>
      <c r="E5464" t="s">
        <v>11434</v>
      </c>
      <c r="F5464" t="s">
        <v>11435</v>
      </c>
      <c r="G5464" t="s">
        <v>11448</v>
      </c>
      <c r="H5464" t="s">
        <v>11449</v>
      </c>
      <c r="L5464" t="s">
        <v>53</v>
      </c>
      <c r="M5464" t="s">
        <v>53</v>
      </c>
      <c r="Q5464" t="s">
        <v>148</v>
      </c>
      <c r="V5464" t="s">
        <v>221</v>
      </c>
      <c r="AE5464" t="s">
        <v>65</v>
      </c>
      <c r="AH5464" t="s">
        <v>11222</v>
      </c>
      <c r="AI5464" t="s">
        <v>11223</v>
      </c>
    </row>
    <row r="5465" spans="2:35" x14ac:dyDescent="0.35">
      <c r="B5465">
        <v>116000</v>
      </c>
      <c r="C5465" t="s">
        <v>8803</v>
      </c>
      <c r="E5465" t="s">
        <v>11450</v>
      </c>
      <c r="F5465" t="s">
        <v>11451</v>
      </c>
      <c r="G5465" t="s">
        <v>11452</v>
      </c>
      <c r="H5465" t="s">
        <v>11453</v>
      </c>
      <c r="J5465" t="s">
        <v>52</v>
      </c>
      <c r="K5465" t="s">
        <v>120</v>
      </c>
      <c r="L5465" t="s">
        <v>73</v>
      </c>
      <c r="M5465" t="s">
        <v>73</v>
      </c>
      <c r="N5465">
        <v>0</v>
      </c>
      <c r="O5465">
        <v>1</v>
      </c>
      <c r="R5465" t="s">
        <v>61</v>
      </c>
      <c r="S5465" t="s">
        <v>67</v>
      </c>
      <c r="V5465" t="s">
        <v>54</v>
      </c>
      <c r="Z5465">
        <v>3</v>
      </c>
      <c r="AA5465">
        <v>3</v>
      </c>
      <c r="AB5465">
        <v>3</v>
      </c>
      <c r="AC5465">
        <v>1</v>
      </c>
      <c r="AD5465">
        <v>1</v>
      </c>
      <c r="AF5465" t="s">
        <v>106</v>
      </c>
      <c r="AH5465" t="s">
        <v>11222</v>
      </c>
      <c r="AI5465" t="s">
        <v>11223</v>
      </c>
    </row>
    <row r="5466" spans="2:35" x14ac:dyDescent="0.35">
      <c r="B5466">
        <v>116000</v>
      </c>
      <c r="C5466" t="s">
        <v>8803</v>
      </c>
      <c r="D5466" t="s">
        <v>59</v>
      </c>
      <c r="E5466" t="s">
        <v>11454</v>
      </c>
      <c r="F5466" t="s">
        <v>11455</v>
      </c>
      <c r="G5466" t="s">
        <v>11456</v>
      </c>
      <c r="H5466" t="s">
        <v>11457</v>
      </c>
      <c r="I5466" t="s">
        <v>52</v>
      </c>
      <c r="J5466" t="s">
        <v>52</v>
      </c>
      <c r="K5466" t="s">
        <v>60</v>
      </c>
      <c r="L5466" t="s">
        <v>73</v>
      </c>
      <c r="M5466" t="s">
        <v>73</v>
      </c>
      <c r="N5466">
        <v>0</v>
      </c>
      <c r="O5466">
        <v>1</v>
      </c>
      <c r="R5466" t="s">
        <v>61</v>
      </c>
      <c r="S5466" t="s">
        <v>59</v>
      </c>
      <c r="V5466" t="s">
        <v>274</v>
      </c>
      <c r="W5466" t="s">
        <v>59</v>
      </c>
      <c r="Z5466">
        <v>2</v>
      </c>
      <c r="AA5466">
        <v>2</v>
      </c>
      <c r="AB5466">
        <v>2</v>
      </c>
      <c r="AC5466">
        <v>1</v>
      </c>
      <c r="AD5466">
        <v>1</v>
      </c>
      <c r="AF5466" t="s">
        <v>106</v>
      </c>
      <c r="AH5466" t="s">
        <v>11222</v>
      </c>
      <c r="AI5466" t="s">
        <v>11223</v>
      </c>
    </row>
    <row r="5467" spans="2:35" x14ac:dyDescent="0.35">
      <c r="B5467">
        <v>117000</v>
      </c>
      <c r="C5467" t="s">
        <v>11458</v>
      </c>
      <c r="E5467" t="s">
        <v>11459</v>
      </c>
      <c r="F5467" t="s">
        <v>11460</v>
      </c>
      <c r="G5467" t="s">
        <v>11461</v>
      </c>
      <c r="H5467" t="s">
        <v>11462</v>
      </c>
      <c r="J5467" t="s">
        <v>52</v>
      </c>
      <c r="L5467" t="s">
        <v>53</v>
      </c>
      <c r="M5467" t="s">
        <v>53</v>
      </c>
      <c r="V5467" t="s">
        <v>274</v>
      </c>
      <c r="AE5467" t="s">
        <v>527</v>
      </c>
      <c r="AH5467" t="s">
        <v>11463</v>
      </c>
      <c r="AI5467" t="s">
        <v>11464</v>
      </c>
    </row>
    <row r="5468" spans="2:35" x14ac:dyDescent="0.35">
      <c r="B5468">
        <v>117000</v>
      </c>
      <c r="C5468" t="s">
        <v>11458</v>
      </c>
      <c r="E5468" t="s">
        <v>11459</v>
      </c>
      <c r="F5468" t="s">
        <v>11460</v>
      </c>
      <c r="G5468" t="s">
        <v>11465</v>
      </c>
      <c r="H5468" t="s">
        <v>11466</v>
      </c>
      <c r="I5468" t="s">
        <v>114</v>
      </c>
      <c r="J5468" t="s">
        <v>52</v>
      </c>
      <c r="L5468" t="s">
        <v>53</v>
      </c>
      <c r="M5468" t="s">
        <v>53</v>
      </c>
      <c r="V5468" t="s">
        <v>274</v>
      </c>
      <c r="AE5468" t="s">
        <v>527</v>
      </c>
      <c r="AF5468" t="s">
        <v>56</v>
      </c>
      <c r="AH5468" t="s">
        <v>11463</v>
      </c>
      <c r="AI5468" t="s">
        <v>11464</v>
      </c>
    </row>
    <row r="5469" spans="2:35" x14ac:dyDescent="0.35">
      <c r="B5469">
        <v>117000</v>
      </c>
      <c r="C5469" t="s">
        <v>11458</v>
      </c>
      <c r="E5469" t="s">
        <v>11459</v>
      </c>
      <c r="F5469" t="s">
        <v>11460</v>
      </c>
      <c r="G5469" t="s">
        <v>11467</v>
      </c>
      <c r="H5469" t="s">
        <v>11468</v>
      </c>
      <c r="I5469" t="s">
        <v>52</v>
      </c>
      <c r="J5469" t="s">
        <v>52</v>
      </c>
      <c r="K5469" t="s">
        <v>60</v>
      </c>
      <c r="L5469" t="s">
        <v>73</v>
      </c>
      <c r="M5469" t="s">
        <v>103</v>
      </c>
      <c r="N5469">
        <v>1</v>
      </c>
      <c r="O5469">
        <v>1</v>
      </c>
      <c r="R5469" t="s">
        <v>143</v>
      </c>
      <c r="S5469" t="s">
        <v>59</v>
      </c>
      <c r="V5469" t="s">
        <v>274</v>
      </c>
      <c r="Z5469">
        <v>7</v>
      </c>
      <c r="AA5469">
        <v>7</v>
      </c>
      <c r="AB5469">
        <v>7</v>
      </c>
      <c r="AE5469" t="s">
        <v>65</v>
      </c>
      <c r="AF5469" t="s">
        <v>56</v>
      </c>
      <c r="AH5469" t="s">
        <v>11463</v>
      </c>
      <c r="AI5469" t="s">
        <v>11464</v>
      </c>
    </row>
    <row r="5470" spans="2:35" x14ac:dyDescent="0.35">
      <c r="B5470">
        <v>117000</v>
      </c>
      <c r="C5470" t="s">
        <v>11458</v>
      </c>
      <c r="E5470" t="s">
        <v>11459</v>
      </c>
      <c r="F5470" t="s">
        <v>11460</v>
      </c>
      <c r="G5470" t="s">
        <v>11469</v>
      </c>
      <c r="H5470" t="s">
        <v>11470</v>
      </c>
      <c r="L5470" t="s">
        <v>53</v>
      </c>
      <c r="M5470" t="s">
        <v>53</v>
      </c>
      <c r="V5470" t="s">
        <v>274</v>
      </c>
      <c r="AE5470" t="s">
        <v>65</v>
      </c>
      <c r="AH5470" t="s">
        <v>11463</v>
      </c>
      <c r="AI5470" t="s">
        <v>11464</v>
      </c>
    </row>
    <row r="5471" spans="2:35" x14ac:dyDescent="0.35">
      <c r="B5471">
        <v>117000</v>
      </c>
      <c r="C5471" t="s">
        <v>11458</v>
      </c>
      <c r="E5471" t="s">
        <v>11459</v>
      </c>
      <c r="F5471" t="s">
        <v>11460</v>
      </c>
      <c r="G5471" t="s">
        <v>11471</v>
      </c>
      <c r="H5471" t="s">
        <v>11472</v>
      </c>
      <c r="J5471" t="s">
        <v>52</v>
      </c>
      <c r="L5471" t="s">
        <v>53</v>
      </c>
      <c r="M5471" t="s">
        <v>53</v>
      </c>
      <c r="V5471" t="s">
        <v>274</v>
      </c>
      <c r="AE5471" t="s">
        <v>65</v>
      </c>
      <c r="AH5471" t="s">
        <v>11463</v>
      </c>
      <c r="AI5471" t="s">
        <v>11464</v>
      </c>
    </row>
    <row r="5472" spans="2:35" x14ac:dyDescent="0.35">
      <c r="B5472">
        <v>117000</v>
      </c>
      <c r="C5472" t="s">
        <v>11458</v>
      </c>
      <c r="E5472" t="s">
        <v>11459</v>
      </c>
      <c r="F5472" t="s">
        <v>11460</v>
      </c>
      <c r="G5472" t="s">
        <v>11473</v>
      </c>
      <c r="H5472" t="s">
        <v>11474</v>
      </c>
      <c r="J5472" t="s">
        <v>52</v>
      </c>
      <c r="L5472" t="s">
        <v>53</v>
      </c>
      <c r="M5472" t="s">
        <v>53</v>
      </c>
      <c r="V5472" t="s">
        <v>274</v>
      </c>
      <c r="AE5472" t="s">
        <v>65</v>
      </c>
      <c r="AH5472" t="s">
        <v>11463</v>
      </c>
      <c r="AI5472" t="s">
        <v>11464</v>
      </c>
    </row>
    <row r="5473" spans="2:35" x14ac:dyDescent="0.35">
      <c r="B5473">
        <v>117000</v>
      </c>
      <c r="C5473" t="s">
        <v>11458</v>
      </c>
      <c r="E5473" t="s">
        <v>11459</v>
      </c>
      <c r="F5473" t="s">
        <v>11460</v>
      </c>
      <c r="G5473" t="s">
        <v>11475</v>
      </c>
      <c r="H5473" t="s">
        <v>11476</v>
      </c>
      <c r="I5473" t="s">
        <v>114</v>
      </c>
      <c r="J5473" t="s">
        <v>52</v>
      </c>
      <c r="L5473" t="s">
        <v>73</v>
      </c>
      <c r="M5473" t="s">
        <v>73</v>
      </c>
      <c r="N5473">
        <v>1</v>
      </c>
      <c r="O5473">
        <v>1</v>
      </c>
      <c r="R5473" t="s">
        <v>68</v>
      </c>
      <c r="V5473" t="s">
        <v>274</v>
      </c>
      <c r="AE5473" t="s">
        <v>65</v>
      </c>
      <c r="AH5473" t="s">
        <v>11463</v>
      </c>
      <c r="AI5473" t="s">
        <v>11464</v>
      </c>
    </row>
    <row r="5474" spans="2:35" x14ac:dyDescent="0.35">
      <c r="B5474">
        <v>117000</v>
      </c>
      <c r="C5474" t="s">
        <v>11458</v>
      </c>
      <c r="D5474" t="s">
        <v>59</v>
      </c>
      <c r="E5474" t="s">
        <v>11477</v>
      </c>
      <c r="F5474" t="s">
        <v>11478</v>
      </c>
      <c r="G5474" t="s">
        <v>11479</v>
      </c>
      <c r="H5474" t="s">
        <v>11480</v>
      </c>
      <c r="I5474" t="s">
        <v>114</v>
      </c>
      <c r="J5474" t="s">
        <v>52</v>
      </c>
      <c r="K5474" t="s">
        <v>142</v>
      </c>
      <c r="L5474" t="s">
        <v>395</v>
      </c>
      <c r="M5474" t="s">
        <v>73</v>
      </c>
      <c r="N5474">
        <v>0</v>
      </c>
      <c r="O5474">
        <v>1</v>
      </c>
      <c r="Q5474" t="s">
        <v>148</v>
      </c>
      <c r="R5474" t="s">
        <v>61</v>
      </c>
      <c r="S5474" t="s">
        <v>59</v>
      </c>
      <c r="V5474" t="s">
        <v>221</v>
      </c>
      <c r="W5474" t="s">
        <v>59</v>
      </c>
      <c r="Z5474">
        <v>2</v>
      </c>
      <c r="AA5474">
        <v>2</v>
      </c>
      <c r="AB5474">
        <v>2</v>
      </c>
      <c r="AC5474">
        <v>3</v>
      </c>
      <c r="AD5474">
        <v>3</v>
      </c>
      <c r="AE5474" t="s">
        <v>11481</v>
      </c>
      <c r="AH5474" t="s">
        <v>11463</v>
      </c>
      <c r="AI5474" t="s">
        <v>11464</v>
      </c>
    </row>
    <row r="5475" spans="2:35" x14ac:dyDescent="0.35">
      <c r="B5475">
        <v>117000</v>
      </c>
      <c r="C5475" t="s">
        <v>11458</v>
      </c>
      <c r="E5475" t="s">
        <v>11477</v>
      </c>
      <c r="F5475" t="s">
        <v>11478</v>
      </c>
      <c r="G5475" t="s">
        <v>11482</v>
      </c>
      <c r="H5475" t="s">
        <v>11483</v>
      </c>
      <c r="I5475" t="s">
        <v>52</v>
      </c>
      <c r="J5475" t="s">
        <v>52</v>
      </c>
      <c r="L5475" t="s">
        <v>64</v>
      </c>
      <c r="M5475" t="s">
        <v>64</v>
      </c>
      <c r="N5475">
        <v>1</v>
      </c>
      <c r="O5475">
        <v>1</v>
      </c>
      <c r="Q5475" t="s">
        <v>148</v>
      </c>
      <c r="V5475" t="s">
        <v>221</v>
      </c>
      <c r="AE5475" t="s">
        <v>11481</v>
      </c>
      <c r="AH5475" t="s">
        <v>11463</v>
      </c>
      <c r="AI5475" t="s">
        <v>11464</v>
      </c>
    </row>
    <row r="5476" spans="2:35" x14ac:dyDescent="0.35">
      <c r="B5476">
        <v>117000</v>
      </c>
      <c r="C5476" t="s">
        <v>11458</v>
      </c>
      <c r="E5476" t="s">
        <v>11477</v>
      </c>
      <c r="F5476" t="s">
        <v>11478</v>
      </c>
      <c r="G5476" t="s">
        <v>11484</v>
      </c>
      <c r="H5476" t="s">
        <v>11485</v>
      </c>
      <c r="I5476" t="s">
        <v>52</v>
      </c>
      <c r="J5476" t="s">
        <v>52</v>
      </c>
      <c r="L5476" t="s">
        <v>73</v>
      </c>
      <c r="M5476" t="s">
        <v>73</v>
      </c>
      <c r="N5476">
        <v>1</v>
      </c>
      <c r="O5476">
        <v>1</v>
      </c>
      <c r="Q5476" t="s">
        <v>148</v>
      </c>
      <c r="V5476" t="s">
        <v>221</v>
      </c>
      <c r="AE5476" t="s">
        <v>11481</v>
      </c>
      <c r="AH5476" t="s">
        <v>11463</v>
      </c>
      <c r="AI5476" t="s">
        <v>11464</v>
      </c>
    </row>
    <row r="5477" spans="2:35" x14ac:dyDescent="0.35">
      <c r="B5477">
        <v>117000</v>
      </c>
      <c r="C5477" t="s">
        <v>11458</v>
      </c>
      <c r="E5477" t="s">
        <v>11477</v>
      </c>
      <c r="F5477" t="s">
        <v>11478</v>
      </c>
      <c r="G5477" t="s">
        <v>11486</v>
      </c>
      <c r="H5477" t="s">
        <v>11487</v>
      </c>
      <c r="I5477" t="s">
        <v>52</v>
      </c>
      <c r="J5477" t="s">
        <v>52</v>
      </c>
      <c r="L5477" t="s">
        <v>53</v>
      </c>
      <c r="M5477" t="s">
        <v>53</v>
      </c>
      <c r="Q5477" t="s">
        <v>148</v>
      </c>
      <c r="V5477" t="s">
        <v>221</v>
      </c>
      <c r="AE5477" t="s">
        <v>11481</v>
      </c>
      <c r="AH5477" t="s">
        <v>11463</v>
      </c>
      <c r="AI5477" t="s">
        <v>11464</v>
      </c>
    </row>
    <row r="5478" spans="2:35" x14ac:dyDescent="0.35">
      <c r="B5478">
        <v>117000</v>
      </c>
      <c r="C5478" t="s">
        <v>11458</v>
      </c>
      <c r="E5478" t="s">
        <v>11477</v>
      </c>
      <c r="F5478" t="s">
        <v>11478</v>
      </c>
      <c r="G5478" t="s">
        <v>11488</v>
      </c>
      <c r="H5478" t="s">
        <v>11489</v>
      </c>
      <c r="I5478" t="s">
        <v>52</v>
      </c>
      <c r="J5478" t="s">
        <v>52</v>
      </c>
      <c r="L5478" t="s">
        <v>73</v>
      </c>
      <c r="M5478" t="s">
        <v>73</v>
      </c>
      <c r="N5478">
        <v>1</v>
      </c>
      <c r="O5478">
        <v>1</v>
      </c>
      <c r="Q5478" t="s">
        <v>148</v>
      </c>
      <c r="V5478" t="s">
        <v>221</v>
      </c>
      <c r="AE5478" t="s">
        <v>11481</v>
      </c>
      <c r="AF5478" t="s">
        <v>66</v>
      </c>
      <c r="AH5478" t="s">
        <v>11463</v>
      </c>
      <c r="AI5478" t="s">
        <v>11464</v>
      </c>
    </row>
    <row r="5479" spans="2:35" x14ac:dyDescent="0.35">
      <c r="B5479">
        <v>117000</v>
      </c>
      <c r="C5479" t="s">
        <v>11458</v>
      </c>
      <c r="E5479" t="s">
        <v>11477</v>
      </c>
      <c r="F5479" t="s">
        <v>11478</v>
      </c>
      <c r="G5479" t="s">
        <v>11490</v>
      </c>
      <c r="H5479" t="s">
        <v>11491</v>
      </c>
      <c r="J5479" t="s">
        <v>52</v>
      </c>
      <c r="L5479" t="s">
        <v>73</v>
      </c>
      <c r="M5479" t="s">
        <v>103</v>
      </c>
      <c r="N5479">
        <v>1</v>
      </c>
      <c r="O5479">
        <v>1</v>
      </c>
      <c r="Q5479" t="s">
        <v>148</v>
      </c>
      <c r="V5479" t="s">
        <v>221</v>
      </c>
      <c r="AE5479" t="s">
        <v>11481</v>
      </c>
      <c r="AF5479" t="s">
        <v>56</v>
      </c>
      <c r="AH5479" t="s">
        <v>11463</v>
      </c>
      <c r="AI5479" t="s">
        <v>11464</v>
      </c>
    </row>
    <row r="5480" spans="2:35" x14ac:dyDescent="0.35">
      <c r="B5480">
        <v>117000</v>
      </c>
      <c r="C5480" t="s">
        <v>11458</v>
      </c>
      <c r="E5480" t="s">
        <v>11477</v>
      </c>
      <c r="F5480" t="s">
        <v>11478</v>
      </c>
      <c r="G5480" t="s">
        <v>11492</v>
      </c>
      <c r="H5480" t="s">
        <v>11493</v>
      </c>
      <c r="J5480" t="s">
        <v>52</v>
      </c>
      <c r="L5480" t="s">
        <v>53</v>
      </c>
      <c r="M5480" t="s">
        <v>53</v>
      </c>
      <c r="Q5480" t="s">
        <v>148</v>
      </c>
      <c r="V5480" t="s">
        <v>221</v>
      </c>
      <c r="AE5480" t="s">
        <v>11481</v>
      </c>
      <c r="AF5480" t="s">
        <v>66</v>
      </c>
      <c r="AH5480" t="s">
        <v>11463</v>
      </c>
      <c r="AI5480" t="s">
        <v>11464</v>
      </c>
    </row>
    <row r="5481" spans="2:35" x14ac:dyDescent="0.35">
      <c r="B5481">
        <v>117000</v>
      </c>
      <c r="C5481" t="s">
        <v>11458</v>
      </c>
      <c r="E5481" t="s">
        <v>11477</v>
      </c>
      <c r="F5481" t="s">
        <v>11478</v>
      </c>
      <c r="G5481" t="s">
        <v>11494</v>
      </c>
      <c r="H5481" t="s">
        <v>11495</v>
      </c>
      <c r="J5481" t="s">
        <v>52</v>
      </c>
      <c r="L5481" t="s">
        <v>64</v>
      </c>
      <c r="M5481" t="s">
        <v>64</v>
      </c>
      <c r="N5481">
        <v>1</v>
      </c>
      <c r="O5481">
        <v>1</v>
      </c>
      <c r="Q5481" t="s">
        <v>148</v>
      </c>
      <c r="V5481" t="s">
        <v>221</v>
      </c>
      <c r="AE5481" t="s">
        <v>11496</v>
      </c>
      <c r="AH5481" t="s">
        <v>11463</v>
      </c>
      <c r="AI5481" t="s">
        <v>11464</v>
      </c>
    </row>
    <row r="5482" spans="2:35" x14ac:dyDescent="0.35">
      <c r="B5482">
        <v>117000</v>
      </c>
      <c r="C5482" t="s">
        <v>11458</v>
      </c>
      <c r="E5482" t="s">
        <v>11477</v>
      </c>
      <c r="F5482" t="s">
        <v>11478</v>
      </c>
      <c r="G5482" t="s">
        <v>11497</v>
      </c>
      <c r="H5482" t="s">
        <v>11498</v>
      </c>
      <c r="J5482" t="s">
        <v>52</v>
      </c>
      <c r="L5482" t="s">
        <v>53</v>
      </c>
      <c r="M5482" t="s">
        <v>53</v>
      </c>
      <c r="Q5482" t="s">
        <v>148</v>
      </c>
      <c r="V5482" t="s">
        <v>221</v>
      </c>
      <c r="AE5482" t="s">
        <v>11496</v>
      </c>
      <c r="AH5482" t="s">
        <v>11463</v>
      </c>
      <c r="AI5482" t="s">
        <v>11464</v>
      </c>
    </row>
    <row r="5483" spans="2:35" x14ac:dyDescent="0.35">
      <c r="B5483">
        <v>117000</v>
      </c>
      <c r="C5483" t="s">
        <v>11458</v>
      </c>
      <c r="E5483" t="s">
        <v>11477</v>
      </c>
      <c r="F5483" t="s">
        <v>11478</v>
      </c>
      <c r="G5483" t="s">
        <v>11499</v>
      </c>
      <c r="H5483" t="s">
        <v>11500</v>
      </c>
      <c r="J5483" t="s">
        <v>52</v>
      </c>
      <c r="L5483" t="s">
        <v>53</v>
      </c>
      <c r="M5483" t="s">
        <v>53</v>
      </c>
      <c r="Q5483" t="s">
        <v>148</v>
      </c>
      <c r="V5483" t="s">
        <v>221</v>
      </c>
      <c r="AE5483" t="s">
        <v>11496</v>
      </c>
      <c r="AH5483" t="s">
        <v>11463</v>
      </c>
      <c r="AI5483" t="s">
        <v>11464</v>
      </c>
    </row>
    <row r="5484" spans="2:35" x14ac:dyDescent="0.35">
      <c r="B5484">
        <v>117000</v>
      </c>
      <c r="C5484" t="s">
        <v>11458</v>
      </c>
      <c r="E5484" t="s">
        <v>11477</v>
      </c>
      <c r="F5484" t="s">
        <v>11478</v>
      </c>
      <c r="G5484" t="s">
        <v>11501</v>
      </c>
      <c r="H5484" t="s">
        <v>11502</v>
      </c>
      <c r="J5484" t="s">
        <v>52</v>
      </c>
      <c r="L5484" t="s">
        <v>53</v>
      </c>
      <c r="M5484" t="s">
        <v>53</v>
      </c>
      <c r="Q5484" t="s">
        <v>148</v>
      </c>
      <c r="V5484" t="s">
        <v>221</v>
      </c>
      <c r="AE5484" t="s">
        <v>11496</v>
      </c>
      <c r="AH5484" t="s">
        <v>11463</v>
      </c>
      <c r="AI5484" t="s">
        <v>11464</v>
      </c>
    </row>
    <row r="5485" spans="2:35" x14ac:dyDescent="0.35">
      <c r="B5485">
        <v>117000</v>
      </c>
      <c r="C5485" t="s">
        <v>11458</v>
      </c>
      <c r="E5485" t="s">
        <v>11477</v>
      </c>
      <c r="F5485" t="s">
        <v>11478</v>
      </c>
      <c r="G5485" t="s">
        <v>11503</v>
      </c>
      <c r="H5485" t="s">
        <v>11504</v>
      </c>
      <c r="J5485" t="s">
        <v>52</v>
      </c>
      <c r="L5485" t="s">
        <v>53</v>
      </c>
      <c r="M5485" t="s">
        <v>53</v>
      </c>
      <c r="Q5485" t="s">
        <v>148</v>
      </c>
      <c r="V5485" t="s">
        <v>221</v>
      </c>
      <c r="AE5485" t="s">
        <v>11496</v>
      </c>
      <c r="AH5485" t="s">
        <v>11463</v>
      </c>
      <c r="AI5485" t="s">
        <v>11464</v>
      </c>
    </row>
    <row r="5486" spans="2:35" x14ac:dyDescent="0.35">
      <c r="B5486">
        <v>117000</v>
      </c>
      <c r="C5486" t="s">
        <v>11458</v>
      </c>
      <c r="E5486" t="s">
        <v>11477</v>
      </c>
      <c r="F5486" t="s">
        <v>11478</v>
      </c>
      <c r="G5486" t="s">
        <v>11505</v>
      </c>
      <c r="H5486" t="s">
        <v>11506</v>
      </c>
      <c r="J5486" t="s">
        <v>52</v>
      </c>
      <c r="L5486" t="s">
        <v>73</v>
      </c>
      <c r="M5486" t="s">
        <v>73</v>
      </c>
      <c r="N5486">
        <v>1</v>
      </c>
      <c r="O5486">
        <v>1</v>
      </c>
      <c r="Q5486" t="s">
        <v>148</v>
      </c>
      <c r="V5486" t="s">
        <v>221</v>
      </c>
      <c r="AE5486" t="s">
        <v>11496</v>
      </c>
      <c r="AH5486" t="s">
        <v>11463</v>
      </c>
      <c r="AI5486" t="s">
        <v>11464</v>
      </c>
    </row>
    <row r="5487" spans="2:35" x14ac:dyDescent="0.35">
      <c r="B5487">
        <v>117000</v>
      </c>
      <c r="C5487" t="s">
        <v>11458</v>
      </c>
      <c r="E5487" t="s">
        <v>11477</v>
      </c>
      <c r="F5487" t="s">
        <v>11478</v>
      </c>
      <c r="G5487" t="s">
        <v>11507</v>
      </c>
      <c r="H5487" t="s">
        <v>11508</v>
      </c>
      <c r="J5487" t="s">
        <v>52</v>
      </c>
      <c r="L5487" t="s">
        <v>53</v>
      </c>
      <c r="M5487" t="s">
        <v>53</v>
      </c>
      <c r="Q5487" t="s">
        <v>148</v>
      </c>
      <c r="V5487" t="s">
        <v>221</v>
      </c>
      <c r="AE5487" t="s">
        <v>11496</v>
      </c>
      <c r="AH5487" t="s">
        <v>11463</v>
      </c>
      <c r="AI5487" t="s">
        <v>11464</v>
      </c>
    </row>
    <row r="5488" spans="2:35" x14ac:dyDescent="0.35">
      <c r="B5488">
        <v>117000</v>
      </c>
      <c r="C5488" t="s">
        <v>11458</v>
      </c>
      <c r="E5488" t="s">
        <v>11477</v>
      </c>
      <c r="F5488" t="s">
        <v>11478</v>
      </c>
      <c r="G5488" t="s">
        <v>11509</v>
      </c>
      <c r="H5488" t="s">
        <v>11510</v>
      </c>
      <c r="J5488" t="s">
        <v>52</v>
      </c>
      <c r="L5488" t="s">
        <v>53</v>
      </c>
      <c r="M5488" t="s">
        <v>53</v>
      </c>
      <c r="Q5488" t="s">
        <v>148</v>
      </c>
      <c r="V5488" t="s">
        <v>221</v>
      </c>
      <c r="AE5488" t="s">
        <v>11496</v>
      </c>
      <c r="AH5488" t="s">
        <v>11463</v>
      </c>
      <c r="AI5488" t="s">
        <v>11464</v>
      </c>
    </row>
    <row r="5489" spans="2:35" x14ac:dyDescent="0.35">
      <c r="B5489">
        <v>117000</v>
      </c>
      <c r="C5489" t="s">
        <v>11458</v>
      </c>
      <c r="E5489" t="s">
        <v>11477</v>
      </c>
      <c r="F5489" t="s">
        <v>11478</v>
      </c>
      <c r="G5489" t="s">
        <v>11511</v>
      </c>
      <c r="H5489" t="s">
        <v>11512</v>
      </c>
      <c r="J5489" t="s">
        <v>52</v>
      </c>
      <c r="L5489" t="s">
        <v>73</v>
      </c>
      <c r="M5489" t="s">
        <v>73</v>
      </c>
      <c r="N5489">
        <v>1</v>
      </c>
      <c r="O5489">
        <v>1</v>
      </c>
      <c r="Q5489" t="s">
        <v>148</v>
      </c>
      <c r="V5489" t="s">
        <v>221</v>
      </c>
      <c r="AE5489" t="s">
        <v>11496</v>
      </c>
      <c r="AH5489" t="s">
        <v>11463</v>
      </c>
      <c r="AI5489" t="s">
        <v>11464</v>
      </c>
    </row>
    <row r="5490" spans="2:35" x14ac:dyDescent="0.35">
      <c r="B5490">
        <v>117000</v>
      </c>
      <c r="C5490" t="s">
        <v>11458</v>
      </c>
      <c r="E5490" t="s">
        <v>11477</v>
      </c>
      <c r="F5490" t="s">
        <v>11478</v>
      </c>
      <c r="G5490" t="s">
        <v>11513</v>
      </c>
      <c r="H5490" t="s">
        <v>11514</v>
      </c>
      <c r="I5490" t="s">
        <v>52</v>
      </c>
      <c r="J5490" t="s">
        <v>52</v>
      </c>
      <c r="L5490" t="s">
        <v>53</v>
      </c>
      <c r="M5490" t="s">
        <v>53</v>
      </c>
      <c r="Q5490" t="s">
        <v>148</v>
      </c>
      <c r="V5490" t="s">
        <v>221</v>
      </c>
      <c r="AE5490" t="s">
        <v>11496</v>
      </c>
      <c r="AH5490" t="s">
        <v>11463</v>
      </c>
      <c r="AI5490" t="s">
        <v>11464</v>
      </c>
    </row>
    <row r="5491" spans="2:35" x14ac:dyDescent="0.35">
      <c r="B5491">
        <v>117000</v>
      </c>
      <c r="C5491" t="s">
        <v>11458</v>
      </c>
      <c r="E5491" t="s">
        <v>11477</v>
      </c>
      <c r="F5491" t="s">
        <v>11478</v>
      </c>
      <c r="G5491" t="s">
        <v>11515</v>
      </c>
      <c r="H5491" t="s">
        <v>11516</v>
      </c>
      <c r="J5491" t="s">
        <v>52</v>
      </c>
      <c r="L5491" t="s">
        <v>53</v>
      </c>
      <c r="M5491" t="s">
        <v>53</v>
      </c>
      <c r="Q5491" t="s">
        <v>148</v>
      </c>
      <c r="V5491" t="s">
        <v>221</v>
      </c>
      <c r="AE5491" t="s">
        <v>11496</v>
      </c>
      <c r="AF5491" t="s">
        <v>56</v>
      </c>
      <c r="AH5491" t="s">
        <v>11463</v>
      </c>
      <c r="AI5491" t="s">
        <v>11464</v>
      </c>
    </row>
    <row r="5492" spans="2:35" x14ac:dyDescent="0.35">
      <c r="B5492">
        <v>117000</v>
      </c>
      <c r="C5492" t="s">
        <v>11458</v>
      </c>
      <c r="E5492" t="s">
        <v>11477</v>
      </c>
      <c r="F5492" t="s">
        <v>11478</v>
      </c>
      <c r="G5492" t="s">
        <v>11517</v>
      </c>
      <c r="H5492" t="s">
        <v>11518</v>
      </c>
      <c r="J5492" t="s">
        <v>52</v>
      </c>
      <c r="L5492" t="s">
        <v>53</v>
      </c>
      <c r="M5492" t="s">
        <v>53</v>
      </c>
      <c r="Q5492" t="s">
        <v>148</v>
      </c>
      <c r="V5492" t="s">
        <v>221</v>
      </c>
      <c r="AE5492" t="s">
        <v>11496</v>
      </c>
      <c r="AF5492" t="s">
        <v>66</v>
      </c>
      <c r="AH5492" t="s">
        <v>11463</v>
      </c>
      <c r="AI5492" t="s">
        <v>11464</v>
      </c>
    </row>
    <row r="5493" spans="2:35" x14ac:dyDescent="0.35">
      <c r="B5493">
        <v>117000</v>
      </c>
      <c r="C5493" t="s">
        <v>11458</v>
      </c>
      <c r="E5493" t="s">
        <v>11477</v>
      </c>
      <c r="F5493" t="s">
        <v>11478</v>
      </c>
      <c r="G5493" t="s">
        <v>11519</v>
      </c>
      <c r="H5493" t="s">
        <v>11520</v>
      </c>
      <c r="J5493" t="s">
        <v>52</v>
      </c>
      <c r="L5493" t="s">
        <v>53</v>
      </c>
      <c r="M5493" t="s">
        <v>53</v>
      </c>
      <c r="Q5493" t="s">
        <v>148</v>
      </c>
      <c r="V5493" t="s">
        <v>221</v>
      </c>
      <c r="AE5493" t="s">
        <v>11496</v>
      </c>
      <c r="AF5493" t="s">
        <v>56</v>
      </c>
      <c r="AH5493" t="s">
        <v>11463</v>
      </c>
      <c r="AI5493" t="s">
        <v>11464</v>
      </c>
    </row>
    <row r="5494" spans="2:35" x14ac:dyDescent="0.35">
      <c r="B5494">
        <v>117000</v>
      </c>
      <c r="C5494" t="s">
        <v>11458</v>
      </c>
      <c r="E5494" t="s">
        <v>11477</v>
      </c>
      <c r="F5494" t="s">
        <v>11478</v>
      </c>
      <c r="G5494" t="s">
        <v>11521</v>
      </c>
      <c r="H5494" t="s">
        <v>11522</v>
      </c>
      <c r="J5494" t="s">
        <v>52</v>
      </c>
      <c r="L5494" t="s">
        <v>73</v>
      </c>
      <c r="M5494" t="s">
        <v>103</v>
      </c>
      <c r="N5494">
        <v>1</v>
      </c>
      <c r="O5494">
        <v>1</v>
      </c>
      <c r="Q5494" t="s">
        <v>148</v>
      </c>
      <c r="V5494" t="s">
        <v>221</v>
      </c>
      <c r="AE5494" t="s">
        <v>11496</v>
      </c>
      <c r="AF5494" t="s">
        <v>56</v>
      </c>
      <c r="AH5494" t="s">
        <v>11463</v>
      </c>
      <c r="AI5494" t="s">
        <v>11464</v>
      </c>
    </row>
    <row r="5495" spans="2:35" x14ac:dyDescent="0.35">
      <c r="B5495">
        <v>117000</v>
      </c>
      <c r="C5495" t="s">
        <v>11458</v>
      </c>
      <c r="E5495" t="s">
        <v>11477</v>
      </c>
      <c r="F5495" t="s">
        <v>11478</v>
      </c>
      <c r="G5495" t="s">
        <v>11523</v>
      </c>
      <c r="H5495" t="s">
        <v>11524</v>
      </c>
      <c r="J5495" t="s">
        <v>52</v>
      </c>
      <c r="L5495" t="s">
        <v>53</v>
      </c>
      <c r="M5495" t="s">
        <v>53</v>
      </c>
      <c r="Q5495" t="s">
        <v>148</v>
      </c>
      <c r="V5495" t="s">
        <v>221</v>
      </c>
      <c r="AE5495" t="s">
        <v>11496</v>
      </c>
      <c r="AH5495" t="s">
        <v>11463</v>
      </c>
      <c r="AI5495" t="s">
        <v>11464</v>
      </c>
    </row>
    <row r="5496" spans="2:35" x14ac:dyDescent="0.35">
      <c r="B5496">
        <v>117000</v>
      </c>
      <c r="C5496" t="s">
        <v>11458</v>
      </c>
      <c r="E5496" t="s">
        <v>11477</v>
      </c>
      <c r="F5496" t="s">
        <v>11478</v>
      </c>
      <c r="G5496" t="s">
        <v>11525</v>
      </c>
      <c r="H5496" t="s">
        <v>11526</v>
      </c>
      <c r="J5496" t="s">
        <v>52</v>
      </c>
      <c r="L5496" t="s">
        <v>53</v>
      </c>
      <c r="M5496" t="s">
        <v>53</v>
      </c>
      <c r="Q5496" t="s">
        <v>148</v>
      </c>
      <c r="V5496" t="s">
        <v>221</v>
      </c>
      <c r="AE5496" t="s">
        <v>11527</v>
      </c>
      <c r="AH5496" t="s">
        <v>11463</v>
      </c>
      <c r="AI5496" t="s">
        <v>11464</v>
      </c>
    </row>
    <row r="5497" spans="2:35" x14ac:dyDescent="0.35">
      <c r="B5497">
        <v>117000</v>
      </c>
      <c r="C5497" t="s">
        <v>11458</v>
      </c>
      <c r="E5497" t="s">
        <v>11477</v>
      </c>
      <c r="F5497" t="s">
        <v>11478</v>
      </c>
      <c r="G5497" t="s">
        <v>11528</v>
      </c>
      <c r="H5497" t="s">
        <v>11529</v>
      </c>
      <c r="J5497" t="s">
        <v>52</v>
      </c>
      <c r="L5497" t="s">
        <v>53</v>
      </c>
      <c r="M5497" t="s">
        <v>53</v>
      </c>
      <c r="Q5497" t="s">
        <v>148</v>
      </c>
      <c r="V5497" t="s">
        <v>221</v>
      </c>
      <c r="AE5497" t="s">
        <v>11527</v>
      </c>
      <c r="AH5497" t="s">
        <v>11463</v>
      </c>
      <c r="AI5497" t="s">
        <v>11464</v>
      </c>
    </row>
    <row r="5498" spans="2:35" x14ac:dyDescent="0.35">
      <c r="B5498">
        <v>117000</v>
      </c>
      <c r="C5498" t="s">
        <v>11458</v>
      </c>
      <c r="E5498" t="s">
        <v>11477</v>
      </c>
      <c r="F5498" t="s">
        <v>11478</v>
      </c>
      <c r="G5498" t="s">
        <v>11530</v>
      </c>
      <c r="H5498" t="s">
        <v>11531</v>
      </c>
      <c r="J5498" t="s">
        <v>52</v>
      </c>
      <c r="L5498" t="s">
        <v>73</v>
      </c>
      <c r="M5498" t="s">
        <v>73</v>
      </c>
      <c r="N5498">
        <v>1</v>
      </c>
      <c r="O5498">
        <v>1</v>
      </c>
      <c r="Q5498" t="s">
        <v>148</v>
      </c>
      <c r="V5498" t="s">
        <v>221</v>
      </c>
      <c r="AE5498" t="s">
        <v>11527</v>
      </c>
      <c r="AF5498" t="s">
        <v>66</v>
      </c>
      <c r="AH5498" t="s">
        <v>11463</v>
      </c>
      <c r="AI5498" t="s">
        <v>11464</v>
      </c>
    </row>
    <row r="5499" spans="2:35" x14ac:dyDescent="0.35">
      <c r="B5499">
        <v>117000</v>
      </c>
      <c r="C5499" t="s">
        <v>11458</v>
      </c>
      <c r="E5499" t="s">
        <v>11477</v>
      </c>
      <c r="F5499" t="s">
        <v>11478</v>
      </c>
      <c r="G5499" t="s">
        <v>11532</v>
      </c>
      <c r="H5499" t="s">
        <v>11533</v>
      </c>
      <c r="J5499" t="s">
        <v>52</v>
      </c>
      <c r="L5499" t="s">
        <v>53</v>
      </c>
      <c r="M5499" t="s">
        <v>53</v>
      </c>
      <c r="Q5499" t="s">
        <v>148</v>
      </c>
      <c r="V5499" t="s">
        <v>221</v>
      </c>
      <c r="AE5499" t="s">
        <v>11527</v>
      </c>
      <c r="AF5499" t="s">
        <v>56</v>
      </c>
      <c r="AH5499" t="s">
        <v>11463</v>
      </c>
      <c r="AI5499" t="s">
        <v>11464</v>
      </c>
    </row>
    <row r="5500" spans="2:35" x14ac:dyDescent="0.35">
      <c r="B5500">
        <v>117000</v>
      </c>
      <c r="C5500" t="s">
        <v>11458</v>
      </c>
      <c r="E5500" t="s">
        <v>11477</v>
      </c>
      <c r="F5500" t="s">
        <v>11478</v>
      </c>
      <c r="G5500" t="s">
        <v>11534</v>
      </c>
      <c r="H5500" t="s">
        <v>11535</v>
      </c>
      <c r="J5500" t="s">
        <v>52</v>
      </c>
      <c r="L5500" t="s">
        <v>53</v>
      </c>
      <c r="M5500" t="s">
        <v>53</v>
      </c>
      <c r="Q5500" t="s">
        <v>148</v>
      </c>
      <c r="V5500" t="s">
        <v>221</v>
      </c>
      <c r="AE5500" t="s">
        <v>11536</v>
      </c>
      <c r="AH5500" t="s">
        <v>11463</v>
      </c>
      <c r="AI5500" t="s">
        <v>11464</v>
      </c>
    </row>
    <row r="5501" spans="2:35" x14ac:dyDescent="0.35">
      <c r="B5501">
        <v>117000</v>
      </c>
      <c r="C5501" t="s">
        <v>11458</v>
      </c>
      <c r="E5501" t="s">
        <v>11477</v>
      </c>
      <c r="F5501" t="s">
        <v>11478</v>
      </c>
      <c r="G5501" t="s">
        <v>11537</v>
      </c>
      <c r="H5501" t="s">
        <v>11538</v>
      </c>
      <c r="J5501" t="s">
        <v>52</v>
      </c>
      <c r="L5501" t="s">
        <v>64</v>
      </c>
      <c r="M5501" t="s">
        <v>64</v>
      </c>
      <c r="N5501">
        <v>1</v>
      </c>
      <c r="O5501">
        <v>1</v>
      </c>
      <c r="Q5501" t="s">
        <v>148</v>
      </c>
      <c r="V5501" t="s">
        <v>221</v>
      </c>
      <c r="AE5501" t="s">
        <v>11536</v>
      </c>
      <c r="AH5501" t="s">
        <v>11463</v>
      </c>
      <c r="AI5501" t="s">
        <v>11464</v>
      </c>
    </row>
    <row r="5502" spans="2:35" x14ac:dyDescent="0.35">
      <c r="B5502">
        <v>117000</v>
      </c>
      <c r="C5502" t="s">
        <v>11458</v>
      </c>
      <c r="E5502" t="s">
        <v>11477</v>
      </c>
      <c r="F5502" t="s">
        <v>11478</v>
      </c>
      <c r="G5502" t="s">
        <v>11539</v>
      </c>
      <c r="H5502" t="s">
        <v>11540</v>
      </c>
      <c r="J5502" t="s">
        <v>52</v>
      </c>
      <c r="L5502" t="s">
        <v>64</v>
      </c>
      <c r="M5502" t="s">
        <v>73</v>
      </c>
      <c r="N5502">
        <v>1</v>
      </c>
      <c r="O5502">
        <v>1</v>
      </c>
      <c r="Q5502" t="s">
        <v>148</v>
      </c>
      <c r="V5502" t="s">
        <v>221</v>
      </c>
      <c r="AE5502" t="s">
        <v>11536</v>
      </c>
      <c r="AF5502" t="s">
        <v>66</v>
      </c>
      <c r="AH5502" t="s">
        <v>11463</v>
      </c>
      <c r="AI5502" t="s">
        <v>11464</v>
      </c>
    </row>
    <row r="5503" spans="2:35" x14ac:dyDescent="0.35">
      <c r="B5503">
        <v>117000</v>
      </c>
      <c r="C5503" t="s">
        <v>11458</v>
      </c>
      <c r="E5503" t="s">
        <v>11477</v>
      </c>
      <c r="F5503" t="s">
        <v>11478</v>
      </c>
      <c r="G5503" t="s">
        <v>11541</v>
      </c>
      <c r="H5503" t="s">
        <v>11542</v>
      </c>
      <c r="J5503" t="s">
        <v>52</v>
      </c>
      <c r="L5503" t="s">
        <v>53</v>
      </c>
      <c r="M5503" t="s">
        <v>53</v>
      </c>
      <c r="Q5503" t="s">
        <v>148</v>
      </c>
      <c r="V5503" t="s">
        <v>221</v>
      </c>
      <c r="AE5503" t="s">
        <v>11536</v>
      </c>
      <c r="AF5503" t="s">
        <v>56</v>
      </c>
      <c r="AH5503" t="s">
        <v>11463</v>
      </c>
      <c r="AI5503" t="s">
        <v>11464</v>
      </c>
    </row>
    <row r="5504" spans="2:35" x14ac:dyDescent="0.35">
      <c r="B5504">
        <v>117000</v>
      </c>
      <c r="C5504" t="s">
        <v>11458</v>
      </c>
      <c r="E5504" t="s">
        <v>11477</v>
      </c>
      <c r="F5504" t="s">
        <v>11478</v>
      </c>
      <c r="G5504" t="s">
        <v>11543</v>
      </c>
      <c r="H5504" t="s">
        <v>11544</v>
      </c>
      <c r="I5504" t="s">
        <v>52</v>
      </c>
      <c r="L5504" t="s">
        <v>53</v>
      </c>
      <c r="M5504" t="s">
        <v>53</v>
      </c>
      <c r="Q5504" t="s">
        <v>148</v>
      </c>
      <c r="V5504" t="s">
        <v>221</v>
      </c>
      <c r="AE5504" t="s">
        <v>11545</v>
      </c>
      <c r="AH5504" t="s">
        <v>11463</v>
      </c>
      <c r="AI5504" t="s">
        <v>11464</v>
      </c>
    </row>
    <row r="5505" spans="2:35" x14ac:dyDescent="0.35">
      <c r="B5505">
        <v>117000</v>
      </c>
      <c r="C5505" t="s">
        <v>11458</v>
      </c>
      <c r="E5505" t="s">
        <v>11477</v>
      </c>
      <c r="F5505" t="s">
        <v>11478</v>
      </c>
      <c r="G5505" t="s">
        <v>11546</v>
      </c>
      <c r="H5505" t="s">
        <v>11547</v>
      </c>
      <c r="I5505" t="s">
        <v>52</v>
      </c>
      <c r="L5505" t="s">
        <v>53</v>
      </c>
      <c r="M5505" t="s">
        <v>53</v>
      </c>
      <c r="Q5505" t="s">
        <v>148</v>
      </c>
      <c r="V5505" t="s">
        <v>221</v>
      </c>
      <c r="AE5505" t="s">
        <v>11545</v>
      </c>
      <c r="AH5505" t="s">
        <v>11463</v>
      </c>
      <c r="AI5505" t="s">
        <v>11464</v>
      </c>
    </row>
    <row r="5506" spans="2:35" x14ac:dyDescent="0.35">
      <c r="B5506">
        <v>117000</v>
      </c>
      <c r="C5506" t="s">
        <v>11458</v>
      </c>
      <c r="E5506" t="s">
        <v>11477</v>
      </c>
      <c r="F5506" t="s">
        <v>11478</v>
      </c>
      <c r="G5506" t="s">
        <v>11548</v>
      </c>
      <c r="H5506" t="s">
        <v>11549</v>
      </c>
      <c r="I5506" t="s">
        <v>114</v>
      </c>
      <c r="J5506" t="s">
        <v>52</v>
      </c>
      <c r="L5506" t="s">
        <v>53</v>
      </c>
      <c r="M5506" t="s">
        <v>53</v>
      </c>
      <c r="Q5506" t="s">
        <v>148</v>
      </c>
      <c r="V5506" t="s">
        <v>221</v>
      </c>
      <c r="AE5506" t="s">
        <v>11545</v>
      </c>
      <c r="AF5506" t="s">
        <v>66</v>
      </c>
      <c r="AH5506" t="s">
        <v>11463</v>
      </c>
      <c r="AI5506" t="s">
        <v>11464</v>
      </c>
    </row>
    <row r="5507" spans="2:35" x14ac:dyDescent="0.35">
      <c r="B5507">
        <v>117000</v>
      </c>
      <c r="C5507" t="s">
        <v>11458</v>
      </c>
      <c r="E5507" t="s">
        <v>11477</v>
      </c>
      <c r="F5507" t="s">
        <v>11478</v>
      </c>
      <c r="G5507" t="s">
        <v>11550</v>
      </c>
      <c r="H5507" t="s">
        <v>11551</v>
      </c>
      <c r="I5507" t="s">
        <v>52</v>
      </c>
      <c r="J5507" t="s">
        <v>52</v>
      </c>
      <c r="L5507" t="s">
        <v>53</v>
      </c>
      <c r="M5507" t="s">
        <v>53</v>
      </c>
      <c r="Q5507" t="s">
        <v>148</v>
      </c>
      <c r="V5507" t="s">
        <v>221</v>
      </c>
      <c r="AE5507" t="s">
        <v>11545</v>
      </c>
      <c r="AF5507" t="s">
        <v>56</v>
      </c>
      <c r="AH5507" t="s">
        <v>11463</v>
      </c>
      <c r="AI5507" t="s">
        <v>11464</v>
      </c>
    </row>
    <row r="5508" spans="2:35" x14ac:dyDescent="0.35">
      <c r="B5508">
        <v>117000</v>
      </c>
      <c r="C5508" t="s">
        <v>11458</v>
      </c>
      <c r="E5508" t="s">
        <v>11477</v>
      </c>
      <c r="F5508" t="s">
        <v>11478</v>
      </c>
      <c r="G5508" t="s">
        <v>11552</v>
      </c>
      <c r="H5508" t="s">
        <v>11553</v>
      </c>
      <c r="I5508" t="s">
        <v>52</v>
      </c>
      <c r="J5508" t="s">
        <v>52</v>
      </c>
      <c r="L5508" t="s">
        <v>53</v>
      </c>
      <c r="M5508" t="s">
        <v>53</v>
      </c>
      <c r="Q5508" t="s">
        <v>148</v>
      </c>
      <c r="V5508" t="s">
        <v>221</v>
      </c>
      <c r="AE5508" t="s">
        <v>11545</v>
      </c>
      <c r="AH5508" t="s">
        <v>11463</v>
      </c>
      <c r="AI5508" t="s">
        <v>11464</v>
      </c>
    </row>
    <row r="5509" spans="2:35" x14ac:dyDescent="0.35">
      <c r="B5509">
        <v>117000</v>
      </c>
      <c r="C5509" t="s">
        <v>11458</v>
      </c>
      <c r="E5509" t="s">
        <v>11477</v>
      </c>
      <c r="F5509" t="s">
        <v>11478</v>
      </c>
      <c r="G5509" t="s">
        <v>11554</v>
      </c>
      <c r="H5509" t="s">
        <v>11555</v>
      </c>
      <c r="I5509" t="s">
        <v>52</v>
      </c>
      <c r="J5509" t="s">
        <v>52</v>
      </c>
      <c r="L5509" t="s">
        <v>53</v>
      </c>
      <c r="M5509" t="s">
        <v>53</v>
      </c>
      <c r="Q5509" t="s">
        <v>148</v>
      </c>
      <c r="V5509" t="s">
        <v>221</v>
      </c>
      <c r="AE5509" t="s">
        <v>11545</v>
      </c>
      <c r="AF5509" t="s">
        <v>80</v>
      </c>
      <c r="AH5509" t="s">
        <v>11463</v>
      </c>
      <c r="AI5509" t="s">
        <v>11464</v>
      </c>
    </row>
    <row r="5510" spans="2:35" x14ac:dyDescent="0.35">
      <c r="B5510">
        <v>117000</v>
      </c>
      <c r="C5510" t="s">
        <v>11458</v>
      </c>
      <c r="D5510" t="s">
        <v>141</v>
      </c>
      <c r="E5510" t="s">
        <v>11477</v>
      </c>
      <c r="F5510" t="s">
        <v>11478</v>
      </c>
      <c r="G5510" t="s">
        <v>11556</v>
      </c>
      <c r="H5510" t="s">
        <v>11557</v>
      </c>
      <c r="I5510" t="s">
        <v>114</v>
      </c>
      <c r="J5510" t="s">
        <v>52</v>
      </c>
      <c r="K5510" t="s">
        <v>142</v>
      </c>
      <c r="L5510" t="s">
        <v>73</v>
      </c>
      <c r="M5510" t="s">
        <v>73</v>
      </c>
      <c r="N5510">
        <v>0</v>
      </c>
      <c r="O5510">
        <v>1</v>
      </c>
      <c r="Q5510" t="s">
        <v>148</v>
      </c>
      <c r="R5510" t="s">
        <v>61</v>
      </c>
      <c r="S5510" t="s">
        <v>141</v>
      </c>
      <c r="V5510" t="s">
        <v>221</v>
      </c>
      <c r="W5510" t="s">
        <v>141</v>
      </c>
      <c r="Z5510">
        <v>9</v>
      </c>
      <c r="AA5510">
        <v>9</v>
      </c>
      <c r="AB5510">
        <v>9</v>
      </c>
      <c r="AC5510">
        <v>9</v>
      </c>
      <c r="AD5510">
        <v>9</v>
      </c>
      <c r="AE5510" t="s">
        <v>4557</v>
      </c>
      <c r="AF5510" t="s">
        <v>66</v>
      </c>
      <c r="AH5510" t="s">
        <v>11463</v>
      </c>
      <c r="AI5510" t="s">
        <v>11464</v>
      </c>
    </row>
    <row r="5511" spans="2:35" x14ac:dyDescent="0.35">
      <c r="B5511">
        <v>117000</v>
      </c>
      <c r="C5511" t="s">
        <v>11458</v>
      </c>
      <c r="D5511" t="s">
        <v>141</v>
      </c>
      <c r="E5511" t="s">
        <v>11477</v>
      </c>
      <c r="F5511" t="s">
        <v>11478</v>
      </c>
      <c r="G5511" t="s">
        <v>11558</v>
      </c>
      <c r="H5511" t="s">
        <v>11559</v>
      </c>
      <c r="I5511" t="s">
        <v>114</v>
      </c>
      <c r="J5511" t="s">
        <v>52</v>
      </c>
      <c r="K5511" t="s">
        <v>400</v>
      </c>
      <c r="L5511" t="s">
        <v>73</v>
      </c>
      <c r="M5511" t="s">
        <v>103</v>
      </c>
      <c r="N5511">
        <v>0</v>
      </c>
      <c r="O5511">
        <v>0</v>
      </c>
      <c r="Q5511" t="s">
        <v>148</v>
      </c>
      <c r="R5511" t="s">
        <v>143</v>
      </c>
      <c r="S5511" t="s">
        <v>141</v>
      </c>
      <c r="V5511" t="s">
        <v>221</v>
      </c>
      <c r="W5511" t="s">
        <v>141</v>
      </c>
      <c r="Z5511">
        <v>19</v>
      </c>
      <c r="AA5511">
        <v>19</v>
      </c>
      <c r="AB5511">
        <v>19</v>
      </c>
      <c r="AC5511">
        <v>15</v>
      </c>
      <c r="AD5511">
        <v>15</v>
      </c>
      <c r="AE5511" t="s">
        <v>4557</v>
      </c>
      <c r="AF5511" t="s">
        <v>56</v>
      </c>
      <c r="AH5511" t="s">
        <v>11463</v>
      </c>
      <c r="AI5511" t="s">
        <v>11464</v>
      </c>
    </row>
    <row r="5512" spans="2:35" x14ac:dyDescent="0.35">
      <c r="B5512">
        <v>117000</v>
      </c>
      <c r="C5512" t="s">
        <v>11458</v>
      </c>
      <c r="D5512" t="s">
        <v>67</v>
      </c>
      <c r="E5512" t="s">
        <v>11477</v>
      </c>
      <c r="F5512" t="s">
        <v>11478</v>
      </c>
      <c r="G5512" t="s">
        <v>11560</v>
      </c>
      <c r="H5512" t="s">
        <v>11561</v>
      </c>
      <c r="I5512" t="s">
        <v>114</v>
      </c>
      <c r="J5512" t="s">
        <v>52</v>
      </c>
      <c r="K5512" t="s">
        <v>142</v>
      </c>
      <c r="L5512" t="s">
        <v>103</v>
      </c>
      <c r="M5512" t="s">
        <v>64</v>
      </c>
      <c r="N5512">
        <v>0</v>
      </c>
      <c r="O5512">
        <v>0</v>
      </c>
      <c r="Q5512" t="s">
        <v>148</v>
      </c>
      <c r="R5512" t="s">
        <v>143</v>
      </c>
      <c r="S5512" t="s">
        <v>67</v>
      </c>
      <c r="V5512" t="s">
        <v>221</v>
      </c>
      <c r="W5512" t="s">
        <v>67</v>
      </c>
      <c r="Z5512">
        <v>10</v>
      </c>
      <c r="AA5512">
        <v>10</v>
      </c>
      <c r="AB5512">
        <v>10</v>
      </c>
      <c r="AC5512">
        <v>7</v>
      </c>
      <c r="AD5512">
        <v>9</v>
      </c>
      <c r="AE5512" t="s">
        <v>4557</v>
      </c>
      <c r="AF5512" t="s">
        <v>56</v>
      </c>
      <c r="AH5512" t="s">
        <v>11463</v>
      </c>
      <c r="AI5512" t="s">
        <v>11464</v>
      </c>
    </row>
    <row r="5513" spans="2:35" x14ac:dyDescent="0.35">
      <c r="B5513">
        <v>117000</v>
      </c>
      <c r="C5513" t="s">
        <v>11458</v>
      </c>
      <c r="E5513" t="s">
        <v>11477</v>
      </c>
      <c r="F5513" t="s">
        <v>11478</v>
      </c>
      <c r="G5513" t="s">
        <v>11562</v>
      </c>
      <c r="H5513" t="s">
        <v>11563</v>
      </c>
      <c r="J5513" t="s">
        <v>52</v>
      </c>
      <c r="L5513" t="s">
        <v>53</v>
      </c>
      <c r="M5513" t="s">
        <v>53</v>
      </c>
      <c r="Q5513" t="s">
        <v>148</v>
      </c>
      <c r="V5513" t="s">
        <v>221</v>
      </c>
      <c r="Z5513">
        <v>9</v>
      </c>
      <c r="AA5513">
        <v>9</v>
      </c>
      <c r="AB5513">
        <v>9</v>
      </c>
      <c r="AE5513" t="s">
        <v>4557</v>
      </c>
      <c r="AH5513" t="s">
        <v>11463</v>
      </c>
      <c r="AI5513" t="s">
        <v>11464</v>
      </c>
    </row>
    <row r="5514" spans="2:35" x14ac:dyDescent="0.35">
      <c r="B5514">
        <v>117000</v>
      </c>
      <c r="C5514" t="s">
        <v>11458</v>
      </c>
      <c r="E5514" t="s">
        <v>11477</v>
      </c>
      <c r="F5514" t="s">
        <v>11478</v>
      </c>
      <c r="G5514" t="s">
        <v>11564</v>
      </c>
      <c r="H5514" t="s">
        <v>11565</v>
      </c>
      <c r="I5514" t="s">
        <v>114</v>
      </c>
      <c r="J5514" t="s">
        <v>52</v>
      </c>
      <c r="L5514" t="s">
        <v>395</v>
      </c>
      <c r="M5514" t="s">
        <v>64</v>
      </c>
      <c r="N5514">
        <v>0</v>
      </c>
      <c r="O5514">
        <v>0</v>
      </c>
      <c r="Q5514" t="s">
        <v>148</v>
      </c>
      <c r="R5514" t="s">
        <v>143</v>
      </c>
      <c r="V5514" t="s">
        <v>221</v>
      </c>
      <c r="Z5514">
        <v>3</v>
      </c>
      <c r="AA5514">
        <v>3</v>
      </c>
      <c r="AB5514">
        <v>3</v>
      </c>
      <c r="AC5514">
        <v>1</v>
      </c>
      <c r="AD5514">
        <v>9</v>
      </c>
      <c r="AE5514" t="s">
        <v>4557</v>
      </c>
      <c r="AF5514" t="s">
        <v>66</v>
      </c>
      <c r="AH5514" t="s">
        <v>11463</v>
      </c>
      <c r="AI5514" t="s">
        <v>11464</v>
      </c>
    </row>
    <row r="5515" spans="2:35" x14ac:dyDescent="0.35">
      <c r="B5515">
        <v>117000</v>
      </c>
      <c r="C5515" t="s">
        <v>11458</v>
      </c>
      <c r="E5515" t="s">
        <v>11477</v>
      </c>
      <c r="F5515" t="s">
        <v>11478</v>
      </c>
      <c r="G5515" t="s">
        <v>11566</v>
      </c>
      <c r="H5515" t="s">
        <v>11567</v>
      </c>
      <c r="I5515" t="s">
        <v>114</v>
      </c>
      <c r="J5515" t="s">
        <v>52</v>
      </c>
      <c r="L5515" t="s">
        <v>395</v>
      </c>
      <c r="M5515" t="s">
        <v>73</v>
      </c>
      <c r="N5515">
        <v>0</v>
      </c>
      <c r="O5515">
        <v>1</v>
      </c>
      <c r="Q5515" t="s">
        <v>148</v>
      </c>
      <c r="R5515" t="s">
        <v>143</v>
      </c>
      <c r="V5515" t="s">
        <v>221</v>
      </c>
      <c r="AC5515">
        <v>0</v>
      </c>
      <c r="AD5515">
        <v>4</v>
      </c>
      <c r="AE5515" t="s">
        <v>4557</v>
      </c>
      <c r="AH5515" t="s">
        <v>11463</v>
      </c>
      <c r="AI5515" t="s">
        <v>11464</v>
      </c>
    </row>
    <row r="5516" spans="2:35" x14ac:dyDescent="0.35">
      <c r="B5516">
        <v>117000</v>
      </c>
      <c r="C5516" t="s">
        <v>11458</v>
      </c>
      <c r="E5516" t="s">
        <v>11477</v>
      </c>
      <c r="F5516" t="s">
        <v>11478</v>
      </c>
      <c r="G5516" t="s">
        <v>11568</v>
      </c>
      <c r="H5516" t="s">
        <v>11569</v>
      </c>
      <c r="I5516" t="s">
        <v>114</v>
      </c>
      <c r="J5516" t="s">
        <v>52</v>
      </c>
      <c r="L5516" t="s">
        <v>395</v>
      </c>
      <c r="M5516" t="s">
        <v>103</v>
      </c>
      <c r="N5516">
        <v>0</v>
      </c>
      <c r="O5516">
        <v>1</v>
      </c>
      <c r="Q5516" t="s">
        <v>148</v>
      </c>
      <c r="R5516" t="s">
        <v>143</v>
      </c>
      <c r="V5516" t="s">
        <v>221</v>
      </c>
      <c r="Z5516">
        <v>2</v>
      </c>
      <c r="AA5516">
        <v>2</v>
      </c>
      <c r="AB5516">
        <v>2</v>
      </c>
      <c r="AC5516">
        <v>3</v>
      </c>
      <c r="AD5516">
        <v>9</v>
      </c>
      <c r="AE5516" t="s">
        <v>4557</v>
      </c>
      <c r="AF5516" t="s">
        <v>56</v>
      </c>
      <c r="AH5516" t="s">
        <v>11463</v>
      </c>
      <c r="AI5516" t="s">
        <v>11464</v>
      </c>
    </row>
    <row r="5517" spans="2:35" x14ac:dyDescent="0.35">
      <c r="B5517">
        <v>117000</v>
      </c>
      <c r="C5517" t="s">
        <v>11458</v>
      </c>
      <c r="E5517" t="s">
        <v>11477</v>
      </c>
      <c r="F5517" t="s">
        <v>11478</v>
      </c>
      <c r="G5517" t="s">
        <v>11570</v>
      </c>
      <c r="H5517" t="s">
        <v>11571</v>
      </c>
      <c r="I5517" t="s">
        <v>52</v>
      </c>
      <c r="J5517" t="s">
        <v>52</v>
      </c>
      <c r="L5517" t="s">
        <v>73</v>
      </c>
      <c r="M5517" t="s">
        <v>269</v>
      </c>
      <c r="N5517">
        <v>0</v>
      </c>
      <c r="O5517">
        <v>0</v>
      </c>
      <c r="Q5517" t="s">
        <v>148</v>
      </c>
      <c r="R5517" t="s">
        <v>61</v>
      </c>
      <c r="V5517" t="s">
        <v>221</v>
      </c>
      <c r="AE5517" t="s">
        <v>4557</v>
      </c>
      <c r="AH5517" t="s">
        <v>11463</v>
      </c>
      <c r="AI5517" t="s">
        <v>11464</v>
      </c>
    </row>
    <row r="5518" spans="2:35" x14ac:dyDescent="0.35">
      <c r="B5518">
        <v>117000</v>
      </c>
      <c r="C5518" t="s">
        <v>11458</v>
      </c>
      <c r="E5518" t="s">
        <v>11477</v>
      </c>
      <c r="F5518" t="s">
        <v>11478</v>
      </c>
      <c r="G5518" t="s">
        <v>11572</v>
      </c>
      <c r="H5518" t="s">
        <v>3657</v>
      </c>
      <c r="I5518" t="s">
        <v>114</v>
      </c>
      <c r="J5518" t="s">
        <v>52</v>
      </c>
      <c r="L5518" t="s">
        <v>103</v>
      </c>
      <c r="M5518" t="s">
        <v>103</v>
      </c>
      <c r="N5518">
        <v>0</v>
      </c>
      <c r="O5518">
        <v>1</v>
      </c>
      <c r="Q5518" t="s">
        <v>148</v>
      </c>
      <c r="R5518" t="s">
        <v>61</v>
      </c>
      <c r="V5518" t="s">
        <v>221</v>
      </c>
      <c r="AE5518" t="s">
        <v>4557</v>
      </c>
      <c r="AF5518" t="s">
        <v>66</v>
      </c>
      <c r="AH5518" t="s">
        <v>11463</v>
      </c>
      <c r="AI5518" t="s">
        <v>11464</v>
      </c>
    </row>
    <row r="5519" spans="2:35" x14ac:dyDescent="0.35">
      <c r="B5519">
        <v>117000</v>
      </c>
      <c r="C5519" t="s">
        <v>11458</v>
      </c>
      <c r="E5519" t="s">
        <v>11477</v>
      </c>
      <c r="F5519" t="s">
        <v>11478</v>
      </c>
      <c r="G5519" t="s">
        <v>11573</v>
      </c>
      <c r="H5519" t="s">
        <v>11574</v>
      </c>
      <c r="I5519" t="s">
        <v>114</v>
      </c>
      <c r="J5519" t="s">
        <v>52</v>
      </c>
      <c r="L5519" t="s">
        <v>103</v>
      </c>
      <c r="M5519" t="s">
        <v>103</v>
      </c>
      <c r="N5519">
        <v>0</v>
      </c>
      <c r="O5519">
        <v>1</v>
      </c>
      <c r="Q5519" t="s">
        <v>148</v>
      </c>
      <c r="V5519" t="s">
        <v>221</v>
      </c>
      <c r="Z5519">
        <v>7</v>
      </c>
      <c r="AA5519">
        <v>7</v>
      </c>
      <c r="AB5519">
        <v>7</v>
      </c>
      <c r="AE5519" t="s">
        <v>4557</v>
      </c>
      <c r="AF5519" t="s">
        <v>437</v>
      </c>
      <c r="AH5519" t="s">
        <v>11463</v>
      </c>
      <c r="AI5519" t="s">
        <v>11464</v>
      </c>
    </row>
    <row r="5520" spans="2:35" x14ac:dyDescent="0.35">
      <c r="B5520">
        <v>117000</v>
      </c>
      <c r="C5520" t="s">
        <v>11458</v>
      </c>
      <c r="E5520" t="s">
        <v>11477</v>
      </c>
      <c r="F5520" t="s">
        <v>11478</v>
      </c>
      <c r="G5520" t="s">
        <v>11575</v>
      </c>
      <c r="H5520" t="s">
        <v>11576</v>
      </c>
      <c r="I5520" t="s">
        <v>114</v>
      </c>
      <c r="J5520" t="s">
        <v>52</v>
      </c>
      <c r="L5520" t="s">
        <v>64</v>
      </c>
      <c r="M5520" t="s">
        <v>64</v>
      </c>
      <c r="N5520">
        <v>0</v>
      </c>
      <c r="O5520">
        <v>1</v>
      </c>
      <c r="Q5520" t="s">
        <v>148</v>
      </c>
      <c r="R5520" t="s">
        <v>61</v>
      </c>
      <c r="V5520" t="s">
        <v>221</v>
      </c>
      <c r="AE5520" t="s">
        <v>4557</v>
      </c>
      <c r="AH5520" t="s">
        <v>11463</v>
      </c>
      <c r="AI5520" t="s">
        <v>11464</v>
      </c>
    </row>
    <row r="5521" spans="2:35" x14ac:dyDescent="0.35">
      <c r="B5521">
        <v>117000</v>
      </c>
      <c r="C5521" t="s">
        <v>11458</v>
      </c>
      <c r="E5521" t="s">
        <v>11477</v>
      </c>
      <c r="F5521" t="s">
        <v>11478</v>
      </c>
      <c r="G5521" t="s">
        <v>11577</v>
      </c>
      <c r="H5521" t="s">
        <v>11578</v>
      </c>
      <c r="I5521" t="s">
        <v>114</v>
      </c>
      <c r="J5521" t="s">
        <v>52</v>
      </c>
      <c r="L5521" t="s">
        <v>73</v>
      </c>
      <c r="M5521" t="s">
        <v>103</v>
      </c>
      <c r="N5521">
        <v>1</v>
      </c>
      <c r="O5521">
        <v>1</v>
      </c>
      <c r="Q5521" t="s">
        <v>148</v>
      </c>
      <c r="V5521" t="s">
        <v>221</v>
      </c>
      <c r="AE5521" t="s">
        <v>4557</v>
      </c>
      <c r="AH5521" t="s">
        <v>11463</v>
      </c>
      <c r="AI5521" t="s">
        <v>11464</v>
      </c>
    </row>
    <row r="5522" spans="2:35" x14ac:dyDescent="0.35">
      <c r="B5522">
        <v>117000</v>
      </c>
      <c r="C5522" t="s">
        <v>11458</v>
      </c>
      <c r="E5522" t="s">
        <v>11477</v>
      </c>
      <c r="F5522" t="s">
        <v>11478</v>
      </c>
      <c r="G5522" t="s">
        <v>11579</v>
      </c>
      <c r="H5522" t="s">
        <v>11580</v>
      </c>
      <c r="I5522" t="s">
        <v>114</v>
      </c>
      <c r="J5522" t="s">
        <v>52</v>
      </c>
      <c r="L5522" t="s">
        <v>395</v>
      </c>
      <c r="M5522" t="s">
        <v>64</v>
      </c>
      <c r="N5522">
        <v>0</v>
      </c>
      <c r="O5522">
        <v>0</v>
      </c>
      <c r="Q5522" t="s">
        <v>148</v>
      </c>
      <c r="R5522" t="s">
        <v>143</v>
      </c>
      <c r="V5522" t="s">
        <v>221</v>
      </c>
      <c r="Z5522">
        <v>9</v>
      </c>
      <c r="AA5522">
        <v>7</v>
      </c>
      <c r="AB5522">
        <v>9</v>
      </c>
      <c r="AC5522">
        <v>0</v>
      </c>
      <c r="AD5522">
        <v>9</v>
      </c>
      <c r="AE5522" t="s">
        <v>4557</v>
      </c>
      <c r="AF5522" t="s">
        <v>437</v>
      </c>
      <c r="AH5522" t="s">
        <v>11463</v>
      </c>
      <c r="AI5522" t="s">
        <v>11464</v>
      </c>
    </row>
    <row r="5523" spans="2:35" x14ac:dyDescent="0.35">
      <c r="B5523">
        <v>117000</v>
      </c>
      <c r="C5523" t="s">
        <v>11458</v>
      </c>
      <c r="E5523" t="s">
        <v>11477</v>
      </c>
      <c r="F5523" t="s">
        <v>11478</v>
      </c>
      <c r="G5523" t="s">
        <v>11581</v>
      </c>
      <c r="H5523" t="s">
        <v>11582</v>
      </c>
      <c r="J5523" t="s">
        <v>52</v>
      </c>
      <c r="L5523" t="s">
        <v>53</v>
      </c>
      <c r="M5523" t="s">
        <v>53</v>
      </c>
      <c r="Q5523" t="s">
        <v>148</v>
      </c>
      <c r="V5523" t="s">
        <v>221</v>
      </c>
      <c r="AE5523" t="s">
        <v>5550</v>
      </c>
      <c r="AF5523" t="s">
        <v>56</v>
      </c>
      <c r="AH5523" t="s">
        <v>11463</v>
      </c>
      <c r="AI5523" t="s">
        <v>11464</v>
      </c>
    </row>
    <row r="5524" spans="2:35" x14ac:dyDescent="0.35">
      <c r="B5524">
        <v>117000</v>
      </c>
      <c r="C5524" t="s">
        <v>11458</v>
      </c>
      <c r="E5524" t="s">
        <v>11477</v>
      </c>
      <c r="F5524" t="s">
        <v>11478</v>
      </c>
      <c r="G5524" t="s">
        <v>11583</v>
      </c>
      <c r="H5524" t="s">
        <v>11584</v>
      </c>
      <c r="L5524" t="s">
        <v>53</v>
      </c>
      <c r="M5524" t="s">
        <v>53</v>
      </c>
      <c r="Q5524" t="s">
        <v>148</v>
      </c>
      <c r="V5524" t="s">
        <v>221</v>
      </c>
      <c r="AC5524">
        <v>3</v>
      </c>
      <c r="AD5524">
        <v>3</v>
      </c>
      <c r="AF5524" t="s">
        <v>2421</v>
      </c>
      <c r="AH5524" t="s">
        <v>11463</v>
      </c>
      <c r="AI5524" t="s">
        <v>11464</v>
      </c>
    </row>
    <row r="5525" spans="2:35" x14ac:dyDescent="0.35">
      <c r="B5525">
        <v>117000</v>
      </c>
      <c r="C5525" t="s">
        <v>11458</v>
      </c>
      <c r="E5525" t="s">
        <v>11477</v>
      </c>
      <c r="F5525" t="s">
        <v>11478</v>
      </c>
      <c r="G5525" t="s">
        <v>11585</v>
      </c>
      <c r="H5525" t="s">
        <v>11586</v>
      </c>
      <c r="L5525" t="s">
        <v>53</v>
      </c>
      <c r="M5525" t="s">
        <v>53</v>
      </c>
      <c r="Q5525" t="s">
        <v>148</v>
      </c>
      <c r="V5525" t="s">
        <v>221</v>
      </c>
      <c r="AC5525">
        <v>1</v>
      </c>
      <c r="AD5525">
        <v>1</v>
      </c>
      <c r="AH5525" t="s">
        <v>11463</v>
      </c>
      <c r="AI5525" t="s">
        <v>11464</v>
      </c>
    </row>
    <row r="5526" spans="2:35" x14ac:dyDescent="0.35">
      <c r="B5526">
        <v>117000</v>
      </c>
      <c r="C5526" t="s">
        <v>11458</v>
      </c>
      <c r="E5526" t="s">
        <v>11477</v>
      </c>
      <c r="F5526" t="s">
        <v>11478</v>
      </c>
      <c r="G5526" t="s">
        <v>11587</v>
      </c>
      <c r="H5526" t="s">
        <v>11588</v>
      </c>
      <c r="L5526" t="s">
        <v>53</v>
      </c>
      <c r="M5526" t="s">
        <v>53</v>
      </c>
      <c r="Q5526" t="s">
        <v>148</v>
      </c>
      <c r="V5526" t="s">
        <v>221</v>
      </c>
      <c r="AC5526">
        <v>0</v>
      </c>
      <c r="AD5526">
        <v>1</v>
      </c>
      <c r="AH5526" t="s">
        <v>11463</v>
      </c>
      <c r="AI5526" t="s">
        <v>11464</v>
      </c>
    </row>
    <row r="5527" spans="2:35" x14ac:dyDescent="0.35">
      <c r="B5527">
        <v>117000</v>
      </c>
      <c r="C5527" t="s">
        <v>11458</v>
      </c>
      <c r="E5527" t="s">
        <v>11477</v>
      </c>
      <c r="F5527" t="s">
        <v>11478</v>
      </c>
      <c r="G5527" t="s">
        <v>11589</v>
      </c>
      <c r="H5527" t="s">
        <v>11590</v>
      </c>
      <c r="L5527" t="s">
        <v>269</v>
      </c>
      <c r="M5527" t="s">
        <v>73</v>
      </c>
      <c r="N5527">
        <v>0</v>
      </c>
      <c r="O5527">
        <v>1</v>
      </c>
      <c r="Q5527" t="s">
        <v>148</v>
      </c>
      <c r="V5527" t="s">
        <v>221</v>
      </c>
      <c r="Z5527">
        <v>9</v>
      </c>
      <c r="AA5527">
        <v>9</v>
      </c>
      <c r="AB5527">
        <v>9</v>
      </c>
      <c r="AC5527">
        <v>1</v>
      </c>
      <c r="AD5527">
        <v>1</v>
      </c>
      <c r="AH5527" t="s">
        <v>11463</v>
      </c>
      <c r="AI5527" t="s">
        <v>11464</v>
      </c>
    </row>
    <row r="5528" spans="2:35" x14ac:dyDescent="0.35">
      <c r="B5528">
        <v>117000</v>
      </c>
      <c r="C5528" t="s">
        <v>11458</v>
      </c>
      <c r="E5528" t="s">
        <v>11477</v>
      </c>
      <c r="F5528" t="s">
        <v>11478</v>
      </c>
      <c r="G5528" t="s">
        <v>11591</v>
      </c>
      <c r="H5528" t="s">
        <v>11592</v>
      </c>
      <c r="I5528" t="s">
        <v>52</v>
      </c>
      <c r="J5528" t="s">
        <v>52</v>
      </c>
      <c r="L5528" t="s">
        <v>53</v>
      </c>
      <c r="M5528" t="s">
        <v>53</v>
      </c>
      <c r="Q5528" t="s">
        <v>148</v>
      </c>
      <c r="V5528" t="s">
        <v>221</v>
      </c>
      <c r="AH5528" t="s">
        <v>11463</v>
      </c>
      <c r="AI5528" t="s">
        <v>11464</v>
      </c>
    </row>
    <row r="5529" spans="2:35" x14ac:dyDescent="0.35">
      <c r="B5529">
        <v>117000</v>
      </c>
      <c r="C5529" t="s">
        <v>11458</v>
      </c>
      <c r="E5529" t="s">
        <v>11593</v>
      </c>
      <c r="F5529" t="s">
        <v>11594</v>
      </c>
      <c r="G5529" t="s">
        <v>11595</v>
      </c>
      <c r="H5529" t="s">
        <v>11596</v>
      </c>
      <c r="J5529" t="s">
        <v>52</v>
      </c>
      <c r="L5529" t="s">
        <v>53</v>
      </c>
      <c r="M5529" t="s">
        <v>53</v>
      </c>
      <c r="V5529" t="s">
        <v>54</v>
      </c>
      <c r="AE5529" t="s">
        <v>11597</v>
      </c>
      <c r="AG5529" t="s">
        <v>728</v>
      </c>
      <c r="AH5529" t="s">
        <v>11463</v>
      </c>
      <c r="AI5529" t="s">
        <v>11464</v>
      </c>
    </row>
    <row r="5530" spans="2:35" x14ac:dyDescent="0.35">
      <c r="B5530">
        <v>117000</v>
      </c>
      <c r="C5530" t="s">
        <v>11458</v>
      </c>
      <c r="D5530" t="s">
        <v>59</v>
      </c>
      <c r="E5530" t="s">
        <v>11593</v>
      </c>
      <c r="F5530" t="s">
        <v>11594</v>
      </c>
      <c r="G5530" t="s">
        <v>11598</v>
      </c>
      <c r="H5530" t="s">
        <v>11599</v>
      </c>
      <c r="I5530" t="s">
        <v>114</v>
      </c>
      <c r="J5530" t="s">
        <v>52</v>
      </c>
      <c r="L5530" t="s">
        <v>73</v>
      </c>
      <c r="M5530" t="s">
        <v>103</v>
      </c>
      <c r="N5530">
        <v>1</v>
      </c>
      <c r="O5530">
        <v>1</v>
      </c>
      <c r="R5530" t="s">
        <v>61</v>
      </c>
      <c r="S5530" t="s">
        <v>59</v>
      </c>
      <c r="V5530" t="s">
        <v>54</v>
      </c>
      <c r="W5530" t="s">
        <v>59</v>
      </c>
      <c r="AC5530">
        <v>1</v>
      </c>
      <c r="AD5530">
        <v>3</v>
      </c>
      <c r="AE5530" t="s">
        <v>65</v>
      </c>
      <c r="AG5530" t="s">
        <v>728</v>
      </c>
      <c r="AH5530" t="s">
        <v>11463</v>
      </c>
      <c r="AI5530" t="s">
        <v>11464</v>
      </c>
    </row>
    <row r="5531" spans="2:35" x14ac:dyDescent="0.35">
      <c r="B5531">
        <v>117000</v>
      </c>
      <c r="C5531" t="s">
        <v>11458</v>
      </c>
      <c r="D5531" t="s">
        <v>59</v>
      </c>
      <c r="E5531" t="s">
        <v>11593</v>
      </c>
      <c r="F5531" t="s">
        <v>11594</v>
      </c>
      <c r="G5531" t="s">
        <v>11600</v>
      </c>
      <c r="H5531" t="s">
        <v>11601</v>
      </c>
      <c r="I5531" t="s">
        <v>114</v>
      </c>
      <c r="J5531" t="s">
        <v>52</v>
      </c>
      <c r="K5531" t="s">
        <v>60</v>
      </c>
      <c r="L5531" t="s">
        <v>73</v>
      </c>
      <c r="M5531" t="s">
        <v>103</v>
      </c>
      <c r="N5531">
        <v>0</v>
      </c>
      <c r="O5531">
        <v>1</v>
      </c>
      <c r="R5531" t="s">
        <v>61</v>
      </c>
      <c r="S5531" t="s">
        <v>59</v>
      </c>
      <c r="V5531" t="s">
        <v>54</v>
      </c>
      <c r="W5531" t="s">
        <v>59</v>
      </c>
      <c r="AC5531">
        <v>1</v>
      </c>
      <c r="AD5531">
        <v>3</v>
      </c>
      <c r="AE5531" t="s">
        <v>65</v>
      </c>
      <c r="AG5531" t="s">
        <v>4277</v>
      </c>
      <c r="AH5531" t="s">
        <v>11463</v>
      </c>
      <c r="AI5531" t="s">
        <v>11464</v>
      </c>
    </row>
    <row r="5532" spans="2:35" x14ac:dyDescent="0.35">
      <c r="B5532">
        <v>117000</v>
      </c>
      <c r="C5532" t="s">
        <v>11458</v>
      </c>
      <c r="D5532" t="s">
        <v>67</v>
      </c>
      <c r="E5532" t="s">
        <v>11593</v>
      </c>
      <c r="F5532" t="s">
        <v>11594</v>
      </c>
      <c r="G5532" t="s">
        <v>11602</v>
      </c>
      <c r="H5532" t="s">
        <v>11603</v>
      </c>
      <c r="J5532" t="s">
        <v>52</v>
      </c>
      <c r="L5532" t="s">
        <v>53</v>
      </c>
      <c r="M5532" t="s">
        <v>53</v>
      </c>
      <c r="R5532" t="s">
        <v>61</v>
      </c>
      <c r="S5532" t="s">
        <v>67</v>
      </c>
      <c r="V5532" t="s">
        <v>54</v>
      </c>
      <c r="W5532" t="s">
        <v>67</v>
      </c>
      <c r="AC5532">
        <v>4</v>
      </c>
      <c r="AD5532">
        <v>5</v>
      </c>
      <c r="AE5532" t="s">
        <v>65</v>
      </c>
      <c r="AH5532" t="s">
        <v>11463</v>
      </c>
      <c r="AI5532" t="s">
        <v>11464</v>
      </c>
    </row>
    <row r="5533" spans="2:35" x14ac:dyDescent="0.35">
      <c r="B5533">
        <v>117000</v>
      </c>
      <c r="C5533" t="s">
        <v>11458</v>
      </c>
      <c r="D5533" t="s">
        <v>67</v>
      </c>
      <c r="E5533" t="s">
        <v>11593</v>
      </c>
      <c r="F5533" t="s">
        <v>11594</v>
      </c>
      <c r="G5533" t="s">
        <v>11604</v>
      </c>
      <c r="H5533" t="s">
        <v>11605</v>
      </c>
      <c r="J5533" t="s">
        <v>52</v>
      </c>
      <c r="L5533" t="s">
        <v>53</v>
      </c>
      <c r="M5533" t="s">
        <v>53</v>
      </c>
      <c r="R5533" t="s">
        <v>61</v>
      </c>
      <c r="S5533" t="s">
        <v>67</v>
      </c>
      <c r="V5533" t="s">
        <v>54</v>
      </c>
      <c r="W5533" t="s">
        <v>67</v>
      </c>
      <c r="AC5533">
        <v>6</v>
      </c>
      <c r="AD5533">
        <v>6</v>
      </c>
      <c r="AE5533" t="s">
        <v>65</v>
      </c>
      <c r="AF5533" t="s">
        <v>752</v>
      </c>
      <c r="AH5533" t="s">
        <v>11463</v>
      </c>
      <c r="AI5533" t="s">
        <v>11464</v>
      </c>
    </row>
    <row r="5534" spans="2:35" x14ac:dyDescent="0.35">
      <c r="B5534">
        <v>117000</v>
      </c>
      <c r="C5534" t="s">
        <v>11458</v>
      </c>
      <c r="D5534" t="s">
        <v>67</v>
      </c>
      <c r="E5534" t="s">
        <v>11593</v>
      </c>
      <c r="F5534" t="s">
        <v>11594</v>
      </c>
      <c r="G5534" t="s">
        <v>11606</v>
      </c>
      <c r="H5534" t="s">
        <v>11607</v>
      </c>
      <c r="J5534" t="s">
        <v>52</v>
      </c>
      <c r="L5534" t="s">
        <v>73</v>
      </c>
      <c r="M5534" t="s">
        <v>103</v>
      </c>
      <c r="N5534">
        <v>1</v>
      </c>
      <c r="O5534">
        <v>1</v>
      </c>
      <c r="R5534" t="s">
        <v>61</v>
      </c>
      <c r="S5534" t="s">
        <v>67</v>
      </c>
      <c r="V5534" t="s">
        <v>54</v>
      </c>
      <c r="W5534" t="s">
        <v>67</v>
      </c>
      <c r="AC5534">
        <v>4</v>
      </c>
      <c r="AD5534">
        <v>9</v>
      </c>
      <c r="AE5534" t="s">
        <v>65</v>
      </c>
      <c r="AF5534" t="s">
        <v>157</v>
      </c>
      <c r="AG5534" t="s">
        <v>743</v>
      </c>
      <c r="AH5534" t="s">
        <v>11463</v>
      </c>
      <c r="AI5534" t="s">
        <v>11464</v>
      </c>
    </row>
    <row r="5535" spans="2:35" x14ac:dyDescent="0.35">
      <c r="B5535">
        <v>117000</v>
      </c>
      <c r="C5535" t="s">
        <v>11458</v>
      </c>
      <c r="E5535" t="s">
        <v>11593</v>
      </c>
      <c r="F5535" t="s">
        <v>11594</v>
      </c>
      <c r="G5535" t="s">
        <v>11608</v>
      </c>
      <c r="H5535" t="s">
        <v>11609</v>
      </c>
      <c r="L5535" t="s">
        <v>53</v>
      </c>
      <c r="M5535" t="s">
        <v>53</v>
      </c>
      <c r="V5535" t="s">
        <v>54</v>
      </c>
      <c r="AE5535" t="s">
        <v>65</v>
      </c>
      <c r="AH5535" t="s">
        <v>11463</v>
      </c>
      <c r="AI5535" t="s">
        <v>11464</v>
      </c>
    </row>
    <row r="5536" spans="2:35" x14ac:dyDescent="0.35">
      <c r="B5536">
        <v>117000</v>
      </c>
      <c r="C5536" t="s">
        <v>11458</v>
      </c>
      <c r="E5536" t="s">
        <v>11593</v>
      </c>
      <c r="F5536" t="s">
        <v>11594</v>
      </c>
      <c r="G5536" t="s">
        <v>11610</v>
      </c>
      <c r="H5536" t="s">
        <v>11611</v>
      </c>
      <c r="L5536" t="s">
        <v>53</v>
      </c>
      <c r="M5536" t="s">
        <v>53</v>
      </c>
      <c r="V5536" t="s">
        <v>54</v>
      </c>
      <c r="AE5536" t="s">
        <v>65</v>
      </c>
      <c r="AF5536" t="s">
        <v>3043</v>
      </c>
      <c r="AH5536" t="s">
        <v>11463</v>
      </c>
      <c r="AI5536" t="s">
        <v>11464</v>
      </c>
    </row>
    <row r="5537" spans="2:35" x14ac:dyDescent="0.35">
      <c r="B5537">
        <v>117000</v>
      </c>
      <c r="C5537" t="s">
        <v>11458</v>
      </c>
      <c r="E5537" t="s">
        <v>11593</v>
      </c>
      <c r="F5537" t="s">
        <v>11594</v>
      </c>
      <c r="G5537" t="s">
        <v>11612</v>
      </c>
      <c r="H5537" t="s">
        <v>11613</v>
      </c>
      <c r="L5537" t="s">
        <v>53</v>
      </c>
      <c r="M5537" t="s">
        <v>53</v>
      </c>
      <c r="V5537" t="s">
        <v>54</v>
      </c>
      <c r="AC5537">
        <v>3</v>
      </c>
      <c r="AD5537">
        <v>3</v>
      </c>
      <c r="AE5537" t="s">
        <v>65</v>
      </c>
      <c r="AH5537" t="s">
        <v>11463</v>
      </c>
      <c r="AI5537" t="s">
        <v>11464</v>
      </c>
    </row>
    <row r="5538" spans="2:35" x14ac:dyDescent="0.35">
      <c r="B5538">
        <v>117000</v>
      </c>
      <c r="C5538" t="s">
        <v>11458</v>
      </c>
      <c r="E5538" t="s">
        <v>11593</v>
      </c>
      <c r="F5538" t="s">
        <v>11594</v>
      </c>
      <c r="G5538" t="s">
        <v>11614</v>
      </c>
      <c r="H5538" t="s">
        <v>11615</v>
      </c>
      <c r="L5538" t="s">
        <v>53</v>
      </c>
      <c r="M5538" t="s">
        <v>53</v>
      </c>
      <c r="V5538" t="s">
        <v>54</v>
      </c>
      <c r="AE5538" t="s">
        <v>65</v>
      </c>
      <c r="AH5538" t="s">
        <v>11463</v>
      </c>
      <c r="AI5538" t="s">
        <v>11464</v>
      </c>
    </row>
    <row r="5539" spans="2:35" x14ac:dyDescent="0.35">
      <c r="B5539">
        <v>117000</v>
      </c>
      <c r="C5539" t="s">
        <v>11458</v>
      </c>
      <c r="E5539" t="s">
        <v>11593</v>
      </c>
      <c r="F5539" t="s">
        <v>11594</v>
      </c>
      <c r="G5539" t="s">
        <v>7547</v>
      </c>
      <c r="H5539" t="s">
        <v>7548</v>
      </c>
      <c r="L5539" t="s">
        <v>53</v>
      </c>
      <c r="M5539" t="s">
        <v>53</v>
      </c>
      <c r="V5539" t="s">
        <v>54</v>
      </c>
      <c r="AE5539" t="s">
        <v>65</v>
      </c>
      <c r="AF5539" t="s">
        <v>128</v>
      </c>
      <c r="AH5539" t="s">
        <v>11463</v>
      </c>
      <c r="AI5539" t="s">
        <v>11464</v>
      </c>
    </row>
    <row r="5540" spans="2:35" x14ac:dyDescent="0.35">
      <c r="B5540">
        <v>117000</v>
      </c>
      <c r="C5540" t="s">
        <v>11458</v>
      </c>
      <c r="E5540" t="s">
        <v>11593</v>
      </c>
      <c r="F5540" t="s">
        <v>11594</v>
      </c>
      <c r="G5540" t="s">
        <v>11616</v>
      </c>
      <c r="H5540" t="s">
        <v>11617</v>
      </c>
      <c r="L5540" t="s">
        <v>53</v>
      </c>
      <c r="M5540" t="s">
        <v>53</v>
      </c>
      <c r="V5540" t="s">
        <v>54</v>
      </c>
      <c r="AE5540" t="s">
        <v>65</v>
      </c>
      <c r="AF5540" t="s">
        <v>128</v>
      </c>
      <c r="AH5540" t="s">
        <v>11463</v>
      </c>
      <c r="AI5540" t="s">
        <v>11464</v>
      </c>
    </row>
    <row r="5541" spans="2:35" x14ac:dyDescent="0.35">
      <c r="B5541">
        <v>117000</v>
      </c>
      <c r="C5541" t="s">
        <v>11458</v>
      </c>
      <c r="E5541" t="s">
        <v>11593</v>
      </c>
      <c r="F5541" t="s">
        <v>11594</v>
      </c>
      <c r="G5541" t="s">
        <v>11618</v>
      </c>
      <c r="H5541" t="s">
        <v>11619</v>
      </c>
      <c r="J5541" t="s">
        <v>52</v>
      </c>
      <c r="L5541" t="s">
        <v>53</v>
      </c>
      <c r="M5541" t="s">
        <v>53</v>
      </c>
      <c r="V5541" t="s">
        <v>54</v>
      </c>
      <c r="AE5541" t="s">
        <v>65</v>
      </c>
      <c r="AH5541" t="s">
        <v>11463</v>
      </c>
      <c r="AI5541" t="s">
        <v>11464</v>
      </c>
    </row>
    <row r="5542" spans="2:35" x14ac:dyDescent="0.35">
      <c r="B5542">
        <v>117000</v>
      </c>
      <c r="C5542" t="s">
        <v>11458</v>
      </c>
      <c r="E5542" t="s">
        <v>11593</v>
      </c>
      <c r="F5542" t="s">
        <v>11594</v>
      </c>
      <c r="G5542" t="s">
        <v>11620</v>
      </c>
      <c r="H5542" t="s">
        <v>11621</v>
      </c>
      <c r="J5542" t="s">
        <v>52</v>
      </c>
      <c r="L5542" t="s">
        <v>53</v>
      </c>
      <c r="M5542" t="s">
        <v>53</v>
      </c>
      <c r="V5542" t="s">
        <v>54</v>
      </c>
      <c r="AE5542" t="s">
        <v>65</v>
      </c>
      <c r="AH5542" t="s">
        <v>11463</v>
      </c>
      <c r="AI5542" t="s">
        <v>11464</v>
      </c>
    </row>
    <row r="5543" spans="2:35" x14ac:dyDescent="0.35">
      <c r="B5543">
        <v>117000</v>
      </c>
      <c r="C5543" t="s">
        <v>11458</v>
      </c>
      <c r="E5543" t="s">
        <v>11593</v>
      </c>
      <c r="F5543" t="s">
        <v>11594</v>
      </c>
      <c r="G5543" t="s">
        <v>11622</v>
      </c>
      <c r="H5543" t="s">
        <v>11623</v>
      </c>
      <c r="J5543" t="s">
        <v>52</v>
      </c>
      <c r="L5543" t="s">
        <v>53</v>
      </c>
      <c r="M5543" t="s">
        <v>53</v>
      </c>
      <c r="V5543" t="s">
        <v>54</v>
      </c>
      <c r="AE5543" t="s">
        <v>65</v>
      </c>
      <c r="AH5543" t="s">
        <v>11463</v>
      </c>
      <c r="AI5543" t="s">
        <v>11464</v>
      </c>
    </row>
    <row r="5544" spans="2:35" x14ac:dyDescent="0.35">
      <c r="B5544">
        <v>117000</v>
      </c>
      <c r="C5544" t="s">
        <v>11458</v>
      </c>
      <c r="E5544" t="s">
        <v>11593</v>
      </c>
      <c r="F5544" t="s">
        <v>11594</v>
      </c>
      <c r="G5544" t="s">
        <v>11624</v>
      </c>
      <c r="H5544" t="s">
        <v>11625</v>
      </c>
      <c r="J5544" t="s">
        <v>52</v>
      </c>
      <c r="L5544" t="s">
        <v>53</v>
      </c>
      <c r="M5544" t="s">
        <v>53</v>
      </c>
      <c r="V5544" t="s">
        <v>54</v>
      </c>
      <c r="AE5544" t="s">
        <v>65</v>
      </c>
      <c r="AH5544" t="s">
        <v>11463</v>
      </c>
      <c r="AI5544" t="s">
        <v>11464</v>
      </c>
    </row>
    <row r="5545" spans="2:35" x14ac:dyDescent="0.35">
      <c r="B5545">
        <v>117000</v>
      </c>
      <c r="C5545" t="s">
        <v>11458</v>
      </c>
      <c r="E5545" t="s">
        <v>11593</v>
      </c>
      <c r="F5545" t="s">
        <v>11594</v>
      </c>
      <c r="G5545" t="s">
        <v>11626</v>
      </c>
      <c r="H5545" t="s">
        <v>11627</v>
      </c>
      <c r="J5545" t="s">
        <v>52</v>
      </c>
      <c r="L5545" t="s">
        <v>53</v>
      </c>
      <c r="M5545" t="s">
        <v>53</v>
      </c>
      <c r="V5545" t="s">
        <v>54</v>
      </c>
      <c r="AE5545" t="s">
        <v>65</v>
      </c>
      <c r="AH5545" t="s">
        <v>11463</v>
      </c>
      <c r="AI5545" t="s">
        <v>11464</v>
      </c>
    </row>
    <row r="5546" spans="2:35" x14ac:dyDescent="0.35">
      <c r="B5546">
        <v>117000</v>
      </c>
      <c r="C5546" t="s">
        <v>11458</v>
      </c>
      <c r="E5546" t="s">
        <v>11593</v>
      </c>
      <c r="F5546" t="s">
        <v>11594</v>
      </c>
      <c r="G5546" t="s">
        <v>11628</v>
      </c>
      <c r="H5546" t="s">
        <v>11629</v>
      </c>
      <c r="J5546" t="s">
        <v>52</v>
      </c>
      <c r="L5546" t="s">
        <v>53</v>
      </c>
      <c r="M5546" t="s">
        <v>53</v>
      </c>
      <c r="V5546" t="s">
        <v>54</v>
      </c>
      <c r="AE5546" t="s">
        <v>65</v>
      </c>
      <c r="AH5546" t="s">
        <v>11463</v>
      </c>
      <c r="AI5546" t="s">
        <v>11464</v>
      </c>
    </row>
    <row r="5547" spans="2:35" x14ac:dyDescent="0.35">
      <c r="B5547">
        <v>117000</v>
      </c>
      <c r="C5547" t="s">
        <v>11458</v>
      </c>
      <c r="E5547" t="s">
        <v>11593</v>
      </c>
      <c r="F5547" t="s">
        <v>11594</v>
      </c>
      <c r="G5547" t="s">
        <v>11630</v>
      </c>
      <c r="H5547" t="s">
        <v>11631</v>
      </c>
      <c r="J5547" t="s">
        <v>52</v>
      </c>
      <c r="L5547" t="s">
        <v>53</v>
      </c>
      <c r="M5547" t="s">
        <v>53</v>
      </c>
      <c r="V5547" t="s">
        <v>54</v>
      </c>
      <c r="AE5547" t="s">
        <v>65</v>
      </c>
      <c r="AH5547" t="s">
        <v>11463</v>
      </c>
      <c r="AI5547" t="s">
        <v>11464</v>
      </c>
    </row>
    <row r="5548" spans="2:35" x14ac:dyDescent="0.35">
      <c r="B5548">
        <v>117000</v>
      </c>
      <c r="C5548" t="s">
        <v>11458</v>
      </c>
      <c r="E5548" t="s">
        <v>11593</v>
      </c>
      <c r="F5548" t="s">
        <v>11594</v>
      </c>
      <c r="G5548" t="s">
        <v>11632</v>
      </c>
      <c r="H5548" t="s">
        <v>11633</v>
      </c>
      <c r="I5548" t="s">
        <v>52</v>
      </c>
      <c r="J5548" t="s">
        <v>52</v>
      </c>
      <c r="L5548" t="s">
        <v>53</v>
      </c>
      <c r="M5548" t="s">
        <v>53</v>
      </c>
      <c r="V5548" t="s">
        <v>54</v>
      </c>
      <c r="AE5548" t="s">
        <v>65</v>
      </c>
      <c r="AG5548" t="s">
        <v>728</v>
      </c>
      <c r="AH5548" t="s">
        <v>11463</v>
      </c>
      <c r="AI5548" t="s">
        <v>11464</v>
      </c>
    </row>
    <row r="5549" spans="2:35" x14ac:dyDescent="0.35">
      <c r="B5549">
        <v>117000</v>
      </c>
      <c r="C5549" t="s">
        <v>11458</v>
      </c>
      <c r="E5549" t="s">
        <v>11593</v>
      </c>
      <c r="F5549" t="s">
        <v>11594</v>
      </c>
      <c r="G5549" t="s">
        <v>11634</v>
      </c>
      <c r="H5549" t="s">
        <v>11635</v>
      </c>
      <c r="J5549" t="s">
        <v>52</v>
      </c>
      <c r="L5549" t="s">
        <v>53</v>
      </c>
      <c r="M5549" t="s">
        <v>53</v>
      </c>
      <c r="V5549" t="s">
        <v>54</v>
      </c>
      <c r="AE5549" t="s">
        <v>65</v>
      </c>
      <c r="AG5549" t="s">
        <v>735</v>
      </c>
      <c r="AH5549" t="s">
        <v>11463</v>
      </c>
      <c r="AI5549" t="s">
        <v>11464</v>
      </c>
    </row>
    <row r="5550" spans="2:35" x14ac:dyDescent="0.35">
      <c r="B5550">
        <v>117000</v>
      </c>
      <c r="C5550" t="s">
        <v>11458</v>
      </c>
      <c r="E5550" t="s">
        <v>11593</v>
      </c>
      <c r="F5550" t="s">
        <v>11594</v>
      </c>
      <c r="G5550" t="s">
        <v>11636</v>
      </c>
      <c r="H5550" t="s">
        <v>11637</v>
      </c>
      <c r="J5550" t="s">
        <v>52</v>
      </c>
      <c r="L5550" t="s">
        <v>53</v>
      </c>
      <c r="M5550" t="s">
        <v>53</v>
      </c>
      <c r="V5550" t="s">
        <v>54</v>
      </c>
      <c r="AC5550">
        <v>0</v>
      </c>
      <c r="AD5550">
        <v>1</v>
      </c>
      <c r="AE5550" t="s">
        <v>65</v>
      </c>
      <c r="AG5550" t="s">
        <v>4292</v>
      </c>
      <c r="AH5550" t="s">
        <v>11463</v>
      </c>
      <c r="AI5550" t="s">
        <v>11464</v>
      </c>
    </row>
    <row r="5551" spans="2:35" x14ac:dyDescent="0.35">
      <c r="B5551">
        <v>117000</v>
      </c>
      <c r="C5551" t="s">
        <v>11458</v>
      </c>
      <c r="E5551" t="s">
        <v>11593</v>
      </c>
      <c r="F5551" t="s">
        <v>11594</v>
      </c>
      <c r="G5551" t="s">
        <v>11638</v>
      </c>
      <c r="H5551" t="s">
        <v>11639</v>
      </c>
      <c r="J5551" t="s">
        <v>52</v>
      </c>
      <c r="L5551" t="s">
        <v>53</v>
      </c>
      <c r="M5551" t="s">
        <v>53</v>
      </c>
      <c r="V5551" t="s">
        <v>54</v>
      </c>
      <c r="AE5551" t="s">
        <v>65</v>
      </c>
      <c r="AF5551" t="s">
        <v>752</v>
      </c>
      <c r="AG5551" t="s">
        <v>735</v>
      </c>
      <c r="AH5551" t="s">
        <v>11463</v>
      </c>
      <c r="AI5551" t="s">
        <v>11464</v>
      </c>
    </row>
    <row r="5552" spans="2:35" x14ac:dyDescent="0.35">
      <c r="B5552">
        <v>117000</v>
      </c>
      <c r="C5552" t="s">
        <v>11458</v>
      </c>
      <c r="E5552" t="s">
        <v>11593</v>
      </c>
      <c r="F5552" t="s">
        <v>11594</v>
      </c>
      <c r="G5552" t="s">
        <v>11640</v>
      </c>
      <c r="H5552" t="s">
        <v>11641</v>
      </c>
      <c r="I5552" t="s">
        <v>52</v>
      </c>
      <c r="J5552" t="s">
        <v>52</v>
      </c>
      <c r="L5552" t="s">
        <v>53</v>
      </c>
      <c r="M5552" t="s">
        <v>53</v>
      </c>
      <c r="V5552" t="s">
        <v>54</v>
      </c>
      <c r="AE5552" t="s">
        <v>4855</v>
      </c>
      <c r="AF5552" t="s">
        <v>752</v>
      </c>
      <c r="AG5552" t="s">
        <v>740</v>
      </c>
      <c r="AH5552" t="s">
        <v>11463</v>
      </c>
      <c r="AI5552" t="s">
        <v>11464</v>
      </c>
    </row>
    <row r="5553" spans="2:35" x14ac:dyDescent="0.35">
      <c r="B5553">
        <v>117000</v>
      </c>
      <c r="C5553" t="s">
        <v>11458</v>
      </c>
      <c r="E5553" t="s">
        <v>11593</v>
      </c>
      <c r="F5553" t="s">
        <v>11594</v>
      </c>
      <c r="G5553" t="s">
        <v>7917</v>
      </c>
      <c r="H5553" t="s">
        <v>7918</v>
      </c>
      <c r="J5553" t="s">
        <v>52</v>
      </c>
      <c r="L5553" t="s">
        <v>53</v>
      </c>
      <c r="M5553" t="s">
        <v>53</v>
      </c>
      <c r="V5553" t="s">
        <v>54</v>
      </c>
      <c r="AE5553" t="s">
        <v>11642</v>
      </c>
      <c r="AF5553" t="s">
        <v>3043</v>
      </c>
      <c r="AH5553" t="s">
        <v>11463</v>
      </c>
      <c r="AI5553" t="s">
        <v>11464</v>
      </c>
    </row>
    <row r="5554" spans="2:35" x14ac:dyDescent="0.35">
      <c r="B5554">
        <v>117000</v>
      </c>
      <c r="C5554" t="s">
        <v>11458</v>
      </c>
      <c r="E5554" t="s">
        <v>11593</v>
      </c>
      <c r="F5554" t="s">
        <v>11594</v>
      </c>
      <c r="G5554" t="s">
        <v>11643</v>
      </c>
      <c r="H5554" t="s">
        <v>11644</v>
      </c>
      <c r="J5554" t="s">
        <v>52</v>
      </c>
      <c r="L5554" t="s">
        <v>53</v>
      </c>
      <c r="M5554" t="s">
        <v>53</v>
      </c>
      <c r="V5554" t="s">
        <v>54</v>
      </c>
      <c r="AE5554" t="s">
        <v>11642</v>
      </c>
      <c r="AG5554" t="s">
        <v>735</v>
      </c>
      <c r="AH5554" t="s">
        <v>11463</v>
      </c>
      <c r="AI5554" t="s">
        <v>11464</v>
      </c>
    </row>
    <row r="5555" spans="2:35" x14ac:dyDescent="0.35">
      <c r="B5555">
        <v>117000</v>
      </c>
      <c r="C5555" t="s">
        <v>11458</v>
      </c>
      <c r="E5555" t="s">
        <v>11593</v>
      </c>
      <c r="F5555" t="s">
        <v>11594</v>
      </c>
      <c r="G5555" t="s">
        <v>11645</v>
      </c>
      <c r="H5555" t="s">
        <v>11646</v>
      </c>
      <c r="J5555" t="s">
        <v>52</v>
      </c>
      <c r="L5555" t="s">
        <v>73</v>
      </c>
      <c r="M5555" t="s">
        <v>103</v>
      </c>
      <c r="N5555">
        <v>1</v>
      </c>
      <c r="O5555">
        <v>1</v>
      </c>
      <c r="V5555" t="s">
        <v>54</v>
      </c>
      <c r="AE5555" t="s">
        <v>11642</v>
      </c>
      <c r="AG5555" t="s">
        <v>735</v>
      </c>
      <c r="AH5555" t="s">
        <v>11463</v>
      </c>
      <c r="AI5555" t="s">
        <v>11464</v>
      </c>
    </row>
    <row r="5556" spans="2:35" x14ac:dyDescent="0.35">
      <c r="B5556">
        <v>117000</v>
      </c>
      <c r="C5556" t="s">
        <v>11458</v>
      </c>
      <c r="E5556" t="s">
        <v>11593</v>
      </c>
      <c r="F5556" t="s">
        <v>11594</v>
      </c>
      <c r="G5556" t="s">
        <v>8958</v>
      </c>
      <c r="H5556" t="s">
        <v>8959</v>
      </c>
      <c r="J5556" t="s">
        <v>52</v>
      </c>
      <c r="L5556" t="s">
        <v>53</v>
      </c>
      <c r="M5556" t="s">
        <v>53</v>
      </c>
      <c r="V5556" t="s">
        <v>54</v>
      </c>
      <c r="AE5556" t="s">
        <v>11642</v>
      </c>
      <c r="AF5556" t="s">
        <v>80</v>
      </c>
      <c r="AG5556" t="s">
        <v>743</v>
      </c>
      <c r="AH5556" t="s">
        <v>11463</v>
      </c>
      <c r="AI5556" t="s">
        <v>11464</v>
      </c>
    </row>
    <row r="5557" spans="2:35" x14ac:dyDescent="0.35">
      <c r="B5557">
        <v>117000</v>
      </c>
      <c r="C5557" t="s">
        <v>11458</v>
      </c>
      <c r="D5557" t="s">
        <v>67</v>
      </c>
      <c r="E5557" t="s">
        <v>11647</v>
      </c>
      <c r="F5557" t="s">
        <v>11648</v>
      </c>
      <c r="G5557" t="s">
        <v>11475</v>
      </c>
      <c r="H5557" t="s">
        <v>11476</v>
      </c>
      <c r="I5557" t="s">
        <v>114</v>
      </c>
      <c r="J5557" t="s">
        <v>52</v>
      </c>
      <c r="K5557" t="s">
        <v>60</v>
      </c>
      <c r="L5557" t="s">
        <v>73</v>
      </c>
      <c r="M5557" t="s">
        <v>73</v>
      </c>
      <c r="N5557">
        <v>1</v>
      </c>
      <c r="O5557">
        <v>1</v>
      </c>
      <c r="R5557" t="s">
        <v>68</v>
      </c>
      <c r="S5557" t="s">
        <v>67</v>
      </c>
      <c r="V5557" t="s">
        <v>54</v>
      </c>
      <c r="W5557" t="s">
        <v>67</v>
      </c>
      <c r="AE5557" t="s">
        <v>300</v>
      </c>
      <c r="AF5557" t="s">
        <v>56</v>
      </c>
      <c r="AH5557" t="s">
        <v>11463</v>
      </c>
      <c r="AI5557" t="s">
        <v>11464</v>
      </c>
    </row>
    <row r="5558" spans="2:35" x14ac:dyDescent="0.35">
      <c r="B5558">
        <v>117000</v>
      </c>
      <c r="C5558" t="s">
        <v>11458</v>
      </c>
      <c r="D5558" t="s">
        <v>67</v>
      </c>
      <c r="E5558" t="s">
        <v>11647</v>
      </c>
      <c r="F5558" t="s">
        <v>11648</v>
      </c>
      <c r="G5558" t="s">
        <v>11649</v>
      </c>
      <c r="H5558" t="s">
        <v>11650</v>
      </c>
      <c r="I5558" t="s">
        <v>114</v>
      </c>
      <c r="J5558" t="s">
        <v>52</v>
      </c>
      <c r="L5558" t="s">
        <v>64</v>
      </c>
      <c r="M5558" t="s">
        <v>73</v>
      </c>
      <c r="N5558">
        <v>0</v>
      </c>
      <c r="O5558">
        <v>1</v>
      </c>
      <c r="R5558" t="s">
        <v>68</v>
      </c>
      <c r="S5558" t="s">
        <v>67</v>
      </c>
      <c r="V5558" t="s">
        <v>54</v>
      </c>
      <c r="W5558" t="s">
        <v>67</v>
      </c>
      <c r="Z5558">
        <v>3</v>
      </c>
      <c r="AA5558">
        <v>3</v>
      </c>
      <c r="AB5558">
        <v>3</v>
      </c>
      <c r="AE5558" t="s">
        <v>300</v>
      </c>
      <c r="AF5558" t="s">
        <v>106</v>
      </c>
      <c r="AH5558" t="s">
        <v>11463</v>
      </c>
      <c r="AI5558" t="s">
        <v>11464</v>
      </c>
    </row>
    <row r="5559" spans="2:35" x14ac:dyDescent="0.35">
      <c r="B5559">
        <v>117000</v>
      </c>
      <c r="C5559" t="s">
        <v>11458</v>
      </c>
      <c r="E5559" t="s">
        <v>11647</v>
      </c>
      <c r="F5559" t="s">
        <v>11648</v>
      </c>
      <c r="G5559" t="s">
        <v>11651</v>
      </c>
      <c r="H5559" t="s">
        <v>11652</v>
      </c>
      <c r="L5559" t="s">
        <v>53</v>
      </c>
      <c r="M5559" t="s">
        <v>53</v>
      </c>
      <c r="V5559" t="s">
        <v>54</v>
      </c>
      <c r="AE5559" t="s">
        <v>300</v>
      </c>
      <c r="AH5559" t="s">
        <v>11463</v>
      </c>
      <c r="AI5559" t="s">
        <v>11464</v>
      </c>
    </row>
    <row r="5560" spans="2:35" x14ac:dyDescent="0.35">
      <c r="B5560">
        <v>117000</v>
      </c>
      <c r="C5560" t="s">
        <v>11458</v>
      </c>
      <c r="E5560" t="s">
        <v>11647</v>
      </c>
      <c r="F5560" t="s">
        <v>11648</v>
      </c>
      <c r="G5560" t="s">
        <v>11653</v>
      </c>
      <c r="H5560" t="s">
        <v>11654</v>
      </c>
      <c r="L5560" t="s">
        <v>53</v>
      </c>
      <c r="M5560" t="s">
        <v>53</v>
      </c>
      <c r="V5560" t="s">
        <v>54</v>
      </c>
      <c r="AE5560" t="s">
        <v>300</v>
      </c>
      <c r="AH5560" t="s">
        <v>11463</v>
      </c>
      <c r="AI5560" t="s">
        <v>11464</v>
      </c>
    </row>
    <row r="5561" spans="2:35" x14ac:dyDescent="0.35">
      <c r="B5561">
        <v>117000</v>
      </c>
      <c r="C5561" t="s">
        <v>11458</v>
      </c>
      <c r="E5561" t="s">
        <v>11647</v>
      </c>
      <c r="F5561" t="s">
        <v>11648</v>
      </c>
      <c r="G5561" t="s">
        <v>11655</v>
      </c>
      <c r="H5561" t="s">
        <v>11656</v>
      </c>
      <c r="L5561" t="s">
        <v>53</v>
      </c>
      <c r="M5561" t="s">
        <v>53</v>
      </c>
      <c r="V5561" t="s">
        <v>54</v>
      </c>
      <c r="AE5561" t="s">
        <v>300</v>
      </c>
      <c r="AH5561" t="s">
        <v>11463</v>
      </c>
      <c r="AI5561" t="s">
        <v>11464</v>
      </c>
    </row>
    <row r="5562" spans="2:35" x14ac:dyDescent="0.35">
      <c r="B5562">
        <v>117000</v>
      </c>
      <c r="C5562" t="s">
        <v>11458</v>
      </c>
      <c r="E5562" t="s">
        <v>11647</v>
      </c>
      <c r="F5562" t="s">
        <v>11648</v>
      </c>
      <c r="G5562" t="s">
        <v>11657</v>
      </c>
      <c r="H5562" t="s">
        <v>11658</v>
      </c>
      <c r="L5562" t="s">
        <v>53</v>
      </c>
      <c r="M5562" t="s">
        <v>53</v>
      </c>
      <c r="V5562" t="s">
        <v>54</v>
      </c>
      <c r="AE5562" t="s">
        <v>300</v>
      </c>
      <c r="AH5562" t="s">
        <v>11463</v>
      </c>
      <c r="AI5562" t="s">
        <v>11464</v>
      </c>
    </row>
    <row r="5563" spans="2:35" x14ac:dyDescent="0.35">
      <c r="B5563">
        <v>117000</v>
      </c>
      <c r="C5563" t="s">
        <v>11458</v>
      </c>
      <c r="E5563" t="s">
        <v>11647</v>
      </c>
      <c r="F5563" t="s">
        <v>11648</v>
      </c>
      <c r="G5563" t="s">
        <v>11659</v>
      </c>
      <c r="H5563" t="s">
        <v>11660</v>
      </c>
      <c r="L5563" t="s">
        <v>53</v>
      </c>
      <c r="M5563" t="s">
        <v>53</v>
      </c>
      <c r="V5563" t="s">
        <v>54</v>
      </c>
      <c r="AE5563" t="s">
        <v>300</v>
      </c>
      <c r="AH5563" t="s">
        <v>11463</v>
      </c>
      <c r="AI5563" t="s">
        <v>11464</v>
      </c>
    </row>
    <row r="5564" spans="2:35" x14ac:dyDescent="0.35">
      <c r="B5564">
        <v>117000</v>
      </c>
      <c r="C5564" t="s">
        <v>11458</v>
      </c>
      <c r="E5564" t="s">
        <v>11647</v>
      </c>
      <c r="F5564" t="s">
        <v>11648</v>
      </c>
      <c r="G5564" t="s">
        <v>11661</v>
      </c>
      <c r="H5564" t="s">
        <v>11662</v>
      </c>
      <c r="L5564" t="s">
        <v>53</v>
      </c>
      <c r="M5564" t="s">
        <v>53</v>
      </c>
      <c r="V5564" t="s">
        <v>54</v>
      </c>
      <c r="AE5564" t="s">
        <v>300</v>
      </c>
      <c r="AH5564" t="s">
        <v>11463</v>
      </c>
      <c r="AI5564" t="s">
        <v>11464</v>
      </c>
    </row>
    <row r="5565" spans="2:35" x14ac:dyDescent="0.35">
      <c r="B5565">
        <v>117000</v>
      </c>
      <c r="C5565" t="s">
        <v>11458</v>
      </c>
      <c r="E5565" t="s">
        <v>11647</v>
      </c>
      <c r="F5565" t="s">
        <v>11648</v>
      </c>
      <c r="G5565" t="s">
        <v>11663</v>
      </c>
      <c r="H5565" t="s">
        <v>11664</v>
      </c>
      <c r="L5565" t="s">
        <v>53</v>
      </c>
      <c r="M5565" t="s">
        <v>53</v>
      </c>
      <c r="V5565" t="s">
        <v>54</v>
      </c>
      <c r="AE5565" t="s">
        <v>300</v>
      </c>
      <c r="AH5565" t="s">
        <v>11463</v>
      </c>
      <c r="AI5565" t="s">
        <v>11464</v>
      </c>
    </row>
    <row r="5566" spans="2:35" x14ac:dyDescent="0.35">
      <c r="B5566">
        <v>117000</v>
      </c>
      <c r="C5566" t="s">
        <v>11458</v>
      </c>
      <c r="E5566" t="s">
        <v>11647</v>
      </c>
      <c r="F5566" t="s">
        <v>11648</v>
      </c>
      <c r="G5566" t="s">
        <v>11665</v>
      </c>
      <c r="H5566" t="s">
        <v>11666</v>
      </c>
      <c r="L5566" t="s">
        <v>53</v>
      </c>
      <c r="M5566" t="s">
        <v>53</v>
      </c>
      <c r="V5566" t="s">
        <v>54</v>
      </c>
      <c r="AE5566" t="s">
        <v>300</v>
      </c>
      <c r="AF5566" t="s">
        <v>56</v>
      </c>
      <c r="AH5566" t="s">
        <v>11463</v>
      </c>
      <c r="AI5566" t="s">
        <v>11464</v>
      </c>
    </row>
    <row r="5567" spans="2:35" x14ac:dyDescent="0.35">
      <c r="B5567">
        <v>117000</v>
      </c>
      <c r="C5567" t="s">
        <v>11458</v>
      </c>
      <c r="E5567" t="s">
        <v>11647</v>
      </c>
      <c r="F5567" t="s">
        <v>11648</v>
      </c>
      <c r="G5567" t="s">
        <v>11667</v>
      </c>
      <c r="H5567" t="s">
        <v>11668</v>
      </c>
      <c r="J5567" t="s">
        <v>52</v>
      </c>
      <c r="L5567" t="s">
        <v>53</v>
      </c>
      <c r="M5567" t="s">
        <v>53</v>
      </c>
      <c r="V5567" t="s">
        <v>54</v>
      </c>
      <c r="AE5567" t="s">
        <v>300</v>
      </c>
      <c r="AH5567" t="s">
        <v>11463</v>
      </c>
      <c r="AI5567" t="s">
        <v>11464</v>
      </c>
    </row>
    <row r="5568" spans="2:35" x14ac:dyDescent="0.35">
      <c r="B5568">
        <v>117000</v>
      </c>
      <c r="C5568" t="s">
        <v>11458</v>
      </c>
      <c r="E5568" t="s">
        <v>11647</v>
      </c>
      <c r="F5568" t="s">
        <v>11648</v>
      </c>
      <c r="G5568" t="s">
        <v>11669</v>
      </c>
      <c r="H5568" t="s">
        <v>11670</v>
      </c>
      <c r="J5568" t="s">
        <v>52</v>
      </c>
      <c r="L5568" t="s">
        <v>73</v>
      </c>
      <c r="M5568" t="s">
        <v>103</v>
      </c>
      <c r="N5568">
        <v>1</v>
      </c>
      <c r="O5568">
        <v>1</v>
      </c>
      <c r="V5568" t="s">
        <v>54</v>
      </c>
      <c r="AE5568" t="s">
        <v>88</v>
      </c>
      <c r="AH5568" t="s">
        <v>11463</v>
      </c>
      <c r="AI5568" t="s">
        <v>11464</v>
      </c>
    </row>
    <row r="5569" spans="2:35" x14ac:dyDescent="0.35">
      <c r="B5569">
        <v>117000</v>
      </c>
      <c r="C5569" t="s">
        <v>11458</v>
      </c>
      <c r="D5569" t="s">
        <v>67</v>
      </c>
      <c r="E5569" t="s">
        <v>11647</v>
      </c>
      <c r="F5569" t="s">
        <v>11648</v>
      </c>
      <c r="G5569" t="s">
        <v>11671</v>
      </c>
      <c r="H5569" t="s">
        <v>11672</v>
      </c>
      <c r="I5569" t="s">
        <v>114</v>
      </c>
      <c r="J5569" t="s">
        <v>52</v>
      </c>
      <c r="K5569" t="s">
        <v>120</v>
      </c>
      <c r="L5569" t="s">
        <v>73</v>
      </c>
      <c r="M5569" t="s">
        <v>73</v>
      </c>
      <c r="N5569">
        <v>1</v>
      </c>
      <c r="O5569">
        <v>1</v>
      </c>
      <c r="R5569" t="s">
        <v>68</v>
      </c>
      <c r="S5569" t="s">
        <v>67</v>
      </c>
      <c r="V5569" t="s">
        <v>54</v>
      </c>
      <c r="W5569" t="s">
        <v>67</v>
      </c>
      <c r="Z5569">
        <v>5</v>
      </c>
      <c r="AA5569">
        <v>5</v>
      </c>
      <c r="AB5569">
        <v>5</v>
      </c>
      <c r="AE5569" t="s">
        <v>209</v>
      </c>
      <c r="AF5569" t="s">
        <v>56</v>
      </c>
      <c r="AH5569" t="s">
        <v>11463</v>
      </c>
      <c r="AI5569" t="s">
        <v>11464</v>
      </c>
    </row>
    <row r="5570" spans="2:35" x14ac:dyDescent="0.35">
      <c r="B5570">
        <v>117000</v>
      </c>
      <c r="C5570" t="s">
        <v>11458</v>
      </c>
      <c r="D5570" t="s">
        <v>67</v>
      </c>
      <c r="E5570" t="s">
        <v>11647</v>
      </c>
      <c r="F5570" t="s">
        <v>11648</v>
      </c>
      <c r="G5570" t="s">
        <v>11673</v>
      </c>
      <c r="H5570" t="s">
        <v>11674</v>
      </c>
      <c r="I5570" t="s">
        <v>114</v>
      </c>
      <c r="J5570" t="s">
        <v>52</v>
      </c>
      <c r="K5570" t="s">
        <v>60</v>
      </c>
      <c r="L5570" t="s">
        <v>73</v>
      </c>
      <c r="M5570" t="s">
        <v>103</v>
      </c>
      <c r="N5570">
        <v>1</v>
      </c>
      <c r="O5570">
        <v>1</v>
      </c>
      <c r="R5570" t="s">
        <v>68</v>
      </c>
      <c r="S5570" t="s">
        <v>67</v>
      </c>
      <c r="V5570" t="s">
        <v>54</v>
      </c>
      <c r="W5570" t="s">
        <v>67</v>
      </c>
      <c r="Z5570">
        <v>5</v>
      </c>
      <c r="AA5570">
        <v>5</v>
      </c>
      <c r="AB5570">
        <v>5</v>
      </c>
      <c r="AE5570" t="s">
        <v>209</v>
      </c>
      <c r="AF5570" t="s">
        <v>66</v>
      </c>
      <c r="AH5570" t="s">
        <v>11463</v>
      </c>
      <c r="AI5570" t="s">
        <v>11464</v>
      </c>
    </row>
    <row r="5571" spans="2:35" x14ac:dyDescent="0.35">
      <c r="B5571">
        <v>117000</v>
      </c>
      <c r="C5571" t="s">
        <v>11458</v>
      </c>
      <c r="D5571" t="s">
        <v>67</v>
      </c>
      <c r="E5571" t="s">
        <v>11647</v>
      </c>
      <c r="F5571" t="s">
        <v>11648</v>
      </c>
      <c r="G5571" t="s">
        <v>11575</v>
      </c>
      <c r="H5571" t="s">
        <v>11576</v>
      </c>
      <c r="I5571" t="s">
        <v>114</v>
      </c>
      <c r="J5571" t="s">
        <v>52</v>
      </c>
      <c r="L5571" t="s">
        <v>64</v>
      </c>
      <c r="M5571" t="s">
        <v>64</v>
      </c>
      <c r="N5571">
        <v>0</v>
      </c>
      <c r="O5571">
        <v>1</v>
      </c>
      <c r="R5571" t="s">
        <v>61</v>
      </c>
      <c r="S5571" t="s">
        <v>67</v>
      </c>
      <c r="V5571" t="s">
        <v>54</v>
      </c>
      <c r="W5571" t="s">
        <v>67</v>
      </c>
      <c r="Z5571">
        <v>3</v>
      </c>
      <c r="AA5571">
        <v>3</v>
      </c>
      <c r="AB5571">
        <v>3</v>
      </c>
      <c r="AC5571">
        <v>1</v>
      </c>
      <c r="AD5571">
        <v>1</v>
      </c>
      <c r="AE5571" t="s">
        <v>209</v>
      </c>
      <c r="AF5571" t="s">
        <v>56</v>
      </c>
      <c r="AH5571" t="s">
        <v>11463</v>
      </c>
      <c r="AI5571" t="s">
        <v>11464</v>
      </c>
    </row>
    <row r="5572" spans="2:35" x14ac:dyDescent="0.35">
      <c r="B5572">
        <v>117000</v>
      </c>
      <c r="C5572" t="s">
        <v>11458</v>
      </c>
      <c r="E5572" t="s">
        <v>11647</v>
      </c>
      <c r="F5572" t="s">
        <v>11648</v>
      </c>
      <c r="G5572" t="s">
        <v>11675</v>
      </c>
      <c r="H5572" t="s">
        <v>11676</v>
      </c>
      <c r="I5572" t="s">
        <v>52</v>
      </c>
      <c r="J5572" t="s">
        <v>52</v>
      </c>
      <c r="L5572" t="s">
        <v>53</v>
      </c>
      <c r="M5572" t="s">
        <v>53</v>
      </c>
      <c r="V5572" t="s">
        <v>54</v>
      </c>
      <c r="AE5572" t="s">
        <v>209</v>
      </c>
      <c r="AF5572" t="s">
        <v>66</v>
      </c>
      <c r="AH5572" t="s">
        <v>11463</v>
      </c>
      <c r="AI5572" t="s">
        <v>11464</v>
      </c>
    </row>
    <row r="5573" spans="2:35" x14ac:dyDescent="0.35">
      <c r="B5573">
        <v>117000</v>
      </c>
      <c r="C5573" t="s">
        <v>11458</v>
      </c>
      <c r="E5573" t="s">
        <v>11647</v>
      </c>
      <c r="F5573" t="s">
        <v>11648</v>
      </c>
      <c r="G5573" t="s">
        <v>11677</v>
      </c>
      <c r="H5573" t="s">
        <v>11678</v>
      </c>
      <c r="J5573" t="s">
        <v>52</v>
      </c>
      <c r="L5573" t="s">
        <v>53</v>
      </c>
      <c r="M5573" t="s">
        <v>53</v>
      </c>
      <c r="V5573" t="s">
        <v>54</v>
      </c>
      <c r="AE5573" t="s">
        <v>209</v>
      </c>
      <c r="AH5573" t="s">
        <v>11463</v>
      </c>
      <c r="AI5573" t="s">
        <v>11464</v>
      </c>
    </row>
    <row r="5574" spans="2:35" x14ac:dyDescent="0.35">
      <c r="B5574">
        <v>117000</v>
      </c>
      <c r="C5574" t="s">
        <v>11458</v>
      </c>
      <c r="E5574" t="s">
        <v>11647</v>
      </c>
      <c r="F5574" t="s">
        <v>11648</v>
      </c>
      <c r="G5574" t="s">
        <v>11679</v>
      </c>
      <c r="H5574" t="s">
        <v>11680</v>
      </c>
      <c r="I5574" t="s">
        <v>52</v>
      </c>
      <c r="J5574" t="s">
        <v>52</v>
      </c>
      <c r="L5574" t="s">
        <v>53</v>
      </c>
      <c r="M5574" t="s">
        <v>53</v>
      </c>
      <c r="V5574" t="s">
        <v>54</v>
      </c>
      <c r="AE5574" t="s">
        <v>209</v>
      </c>
      <c r="AF5574" t="s">
        <v>66</v>
      </c>
      <c r="AH5574" t="s">
        <v>11463</v>
      </c>
      <c r="AI5574" t="s">
        <v>11464</v>
      </c>
    </row>
    <row r="5575" spans="2:35" x14ac:dyDescent="0.35">
      <c r="B5575">
        <v>117000</v>
      </c>
      <c r="C5575" t="s">
        <v>11458</v>
      </c>
      <c r="E5575" t="s">
        <v>11647</v>
      </c>
      <c r="F5575" t="s">
        <v>11648</v>
      </c>
      <c r="G5575" t="s">
        <v>11681</v>
      </c>
      <c r="H5575" t="s">
        <v>11682</v>
      </c>
      <c r="J5575" t="s">
        <v>52</v>
      </c>
      <c r="L5575" t="s">
        <v>53</v>
      </c>
      <c r="M5575" t="s">
        <v>53</v>
      </c>
      <c r="V5575" t="s">
        <v>54</v>
      </c>
      <c r="AE5575" t="s">
        <v>209</v>
      </c>
      <c r="AH5575" t="s">
        <v>11463</v>
      </c>
      <c r="AI5575" t="s">
        <v>11464</v>
      </c>
    </row>
    <row r="5576" spans="2:35" x14ac:dyDescent="0.35">
      <c r="B5576">
        <v>117000</v>
      </c>
      <c r="C5576" t="s">
        <v>11458</v>
      </c>
      <c r="E5576" t="s">
        <v>11647</v>
      </c>
      <c r="F5576" t="s">
        <v>11648</v>
      </c>
      <c r="G5576" t="s">
        <v>11683</v>
      </c>
      <c r="H5576" t="s">
        <v>11684</v>
      </c>
      <c r="I5576" t="s">
        <v>114</v>
      </c>
      <c r="J5576" t="s">
        <v>52</v>
      </c>
      <c r="L5576" t="s">
        <v>73</v>
      </c>
      <c r="M5576" t="s">
        <v>73</v>
      </c>
      <c r="N5576">
        <v>1</v>
      </c>
      <c r="O5576">
        <v>1</v>
      </c>
      <c r="V5576" t="s">
        <v>54</v>
      </c>
      <c r="AE5576" t="s">
        <v>209</v>
      </c>
      <c r="AF5576" t="s">
        <v>56</v>
      </c>
      <c r="AH5576" t="s">
        <v>11463</v>
      </c>
      <c r="AI5576" t="s">
        <v>11464</v>
      </c>
    </row>
    <row r="5577" spans="2:35" x14ac:dyDescent="0.35">
      <c r="B5577">
        <v>117000</v>
      </c>
      <c r="C5577" t="s">
        <v>11458</v>
      </c>
      <c r="E5577" t="s">
        <v>11647</v>
      </c>
      <c r="F5577" t="s">
        <v>11648</v>
      </c>
      <c r="G5577" t="s">
        <v>11685</v>
      </c>
      <c r="H5577" t="s">
        <v>11686</v>
      </c>
      <c r="J5577" t="s">
        <v>52</v>
      </c>
      <c r="L5577" t="s">
        <v>53</v>
      </c>
      <c r="M5577" t="s">
        <v>53</v>
      </c>
      <c r="V5577" t="s">
        <v>54</v>
      </c>
      <c r="AE5577" t="s">
        <v>209</v>
      </c>
      <c r="AF5577" t="s">
        <v>56</v>
      </c>
      <c r="AH5577" t="s">
        <v>11463</v>
      </c>
      <c r="AI5577" t="s">
        <v>11464</v>
      </c>
    </row>
    <row r="5578" spans="2:35" x14ac:dyDescent="0.35">
      <c r="B5578">
        <v>117000</v>
      </c>
      <c r="C5578" t="s">
        <v>11458</v>
      </c>
      <c r="E5578" t="s">
        <v>11647</v>
      </c>
      <c r="F5578" t="s">
        <v>11648</v>
      </c>
      <c r="G5578" t="s">
        <v>11687</v>
      </c>
      <c r="H5578" t="s">
        <v>11688</v>
      </c>
      <c r="I5578" t="s">
        <v>52</v>
      </c>
      <c r="J5578" t="s">
        <v>52</v>
      </c>
      <c r="L5578" t="s">
        <v>73</v>
      </c>
      <c r="M5578" t="s">
        <v>73</v>
      </c>
      <c r="N5578">
        <v>1</v>
      </c>
      <c r="O5578">
        <v>1</v>
      </c>
      <c r="V5578" t="s">
        <v>54</v>
      </c>
      <c r="AE5578" t="s">
        <v>209</v>
      </c>
      <c r="AH5578" t="s">
        <v>11463</v>
      </c>
      <c r="AI5578" t="s">
        <v>11464</v>
      </c>
    </row>
    <row r="5579" spans="2:35" x14ac:dyDescent="0.35">
      <c r="B5579">
        <v>117000</v>
      </c>
      <c r="C5579" t="s">
        <v>11458</v>
      </c>
      <c r="E5579" t="s">
        <v>11647</v>
      </c>
      <c r="F5579" t="s">
        <v>11648</v>
      </c>
      <c r="G5579" t="s">
        <v>11689</v>
      </c>
      <c r="H5579" t="s">
        <v>11690</v>
      </c>
      <c r="J5579" t="s">
        <v>52</v>
      </c>
      <c r="L5579" t="s">
        <v>73</v>
      </c>
      <c r="M5579" t="s">
        <v>103</v>
      </c>
      <c r="N5579">
        <v>1</v>
      </c>
      <c r="O5579">
        <v>1</v>
      </c>
      <c r="V5579" t="s">
        <v>54</v>
      </c>
      <c r="AE5579" t="s">
        <v>209</v>
      </c>
      <c r="AH5579" t="s">
        <v>11463</v>
      </c>
      <c r="AI5579" t="s">
        <v>11464</v>
      </c>
    </row>
    <row r="5580" spans="2:35" x14ac:dyDescent="0.35">
      <c r="B5580">
        <v>117000</v>
      </c>
      <c r="C5580" t="s">
        <v>11458</v>
      </c>
      <c r="E5580" t="s">
        <v>11691</v>
      </c>
      <c r="F5580" t="s">
        <v>11692</v>
      </c>
      <c r="G5580" t="s">
        <v>11693</v>
      </c>
      <c r="H5580" t="s">
        <v>11694</v>
      </c>
      <c r="I5580" t="s">
        <v>114</v>
      </c>
      <c r="J5580" t="s">
        <v>52</v>
      </c>
      <c r="L5580" t="s">
        <v>53</v>
      </c>
      <c r="M5580" t="s">
        <v>53</v>
      </c>
      <c r="V5580" t="s">
        <v>54</v>
      </c>
      <c r="AE5580" t="s">
        <v>11695</v>
      </c>
      <c r="AF5580" t="s">
        <v>125</v>
      </c>
      <c r="AH5580" t="s">
        <v>11463</v>
      </c>
      <c r="AI5580" t="s">
        <v>11464</v>
      </c>
    </row>
    <row r="5581" spans="2:35" x14ac:dyDescent="0.35">
      <c r="B5581">
        <v>117000</v>
      </c>
      <c r="C5581" t="s">
        <v>11458</v>
      </c>
      <c r="E5581" t="s">
        <v>11691</v>
      </c>
      <c r="F5581" t="s">
        <v>11692</v>
      </c>
      <c r="G5581" t="s">
        <v>11696</v>
      </c>
      <c r="H5581" t="s">
        <v>11697</v>
      </c>
      <c r="J5581" t="s">
        <v>52</v>
      </c>
      <c r="L5581" t="s">
        <v>53</v>
      </c>
      <c r="M5581" t="s">
        <v>53</v>
      </c>
      <c r="V5581" t="s">
        <v>54</v>
      </c>
      <c r="AE5581" t="s">
        <v>11695</v>
      </c>
      <c r="AF5581" t="s">
        <v>56</v>
      </c>
      <c r="AH5581" t="s">
        <v>11463</v>
      </c>
      <c r="AI5581" t="s">
        <v>11464</v>
      </c>
    </row>
    <row r="5582" spans="2:35" x14ac:dyDescent="0.35">
      <c r="B5582">
        <v>117000</v>
      </c>
      <c r="C5582" t="s">
        <v>11458</v>
      </c>
      <c r="D5582" t="s">
        <v>67</v>
      </c>
      <c r="E5582" t="s">
        <v>11691</v>
      </c>
      <c r="F5582" t="s">
        <v>11692</v>
      </c>
      <c r="G5582" t="s">
        <v>11698</v>
      </c>
      <c r="H5582" t="s">
        <v>11699</v>
      </c>
      <c r="I5582" t="s">
        <v>52</v>
      </c>
      <c r="J5582" t="s">
        <v>52</v>
      </c>
      <c r="L5582" t="s">
        <v>53</v>
      </c>
      <c r="M5582" t="s">
        <v>53</v>
      </c>
      <c r="R5582" t="s">
        <v>68</v>
      </c>
      <c r="S5582" t="s">
        <v>67</v>
      </c>
      <c r="V5582" t="s">
        <v>54</v>
      </c>
      <c r="W5582" t="s">
        <v>67</v>
      </c>
      <c r="AE5582" t="s">
        <v>65</v>
      </c>
      <c r="AF5582" t="s">
        <v>66</v>
      </c>
      <c r="AH5582" t="s">
        <v>11463</v>
      </c>
      <c r="AI5582" t="s">
        <v>11464</v>
      </c>
    </row>
    <row r="5583" spans="2:35" x14ac:dyDescent="0.35">
      <c r="B5583">
        <v>117000</v>
      </c>
      <c r="C5583" t="s">
        <v>11458</v>
      </c>
      <c r="D5583" t="s">
        <v>67</v>
      </c>
      <c r="E5583" t="s">
        <v>11691</v>
      </c>
      <c r="F5583" t="s">
        <v>11692</v>
      </c>
      <c r="G5583" t="s">
        <v>11700</v>
      </c>
      <c r="H5583" t="s">
        <v>11701</v>
      </c>
      <c r="I5583" t="s">
        <v>114</v>
      </c>
      <c r="J5583" t="s">
        <v>52</v>
      </c>
      <c r="K5583" t="s">
        <v>142</v>
      </c>
      <c r="L5583" t="s">
        <v>73</v>
      </c>
      <c r="M5583" t="s">
        <v>73</v>
      </c>
      <c r="N5583">
        <v>1</v>
      </c>
      <c r="O5583">
        <v>1</v>
      </c>
      <c r="R5583" t="s">
        <v>68</v>
      </c>
      <c r="S5583" t="s">
        <v>67</v>
      </c>
      <c r="V5583" t="s">
        <v>54</v>
      </c>
      <c r="W5583" t="s">
        <v>67</v>
      </c>
      <c r="AE5583" t="s">
        <v>65</v>
      </c>
      <c r="AF5583" t="s">
        <v>56</v>
      </c>
      <c r="AH5583" t="s">
        <v>11463</v>
      </c>
      <c r="AI5583" t="s">
        <v>11464</v>
      </c>
    </row>
    <row r="5584" spans="2:35" x14ac:dyDescent="0.35">
      <c r="B5584">
        <v>117000</v>
      </c>
      <c r="C5584" t="s">
        <v>11458</v>
      </c>
      <c r="E5584" t="s">
        <v>11691</v>
      </c>
      <c r="F5584" t="s">
        <v>11692</v>
      </c>
      <c r="G5584" t="s">
        <v>11702</v>
      </c>
      <c r="H5584" t="s">
        <v>11703</v>
      </c>
      <c r="L5584" t="s">
        <v>53</v>
      </c>
      <c r="M5584" t="s">
        <v>53</v>
      </c>
      <c r="V5584" t="s">
        <v>54</v>
      </c>
      <c r="AE5584" t="s">
        <v>65</v>
      </c>
      <c r="AH5584" t="s">
        <v>11463</v>
      </c>
      <c r="AI5584" t="s">
        <v>11464</v>
      </c>
    </row>
    <row r="5585" spans="2:35" x14ac:dyDescent="0.35">
      <c r="B5585">
        <v>117000</v>
      </c>
      <c r="C5585" t="s">
        <v>11458</v>
      </c>
      <c r="E5585" t="s">
        <v>11691</v>
      </c>
      <c r="F5585" t="s">
        <v>11692</v>
      </c>
      <c r="G5585" t="s">
        <v>11704</v>
      </c>
      <c r="H5585" t="s">
        <v>11705</v>
      </c>
      <c r="L5585" t="s">
        <v>53</v>
      </c>
      <c r="M5585" t="s">
        <v>53</v>
      </c>
      <c r="V5585" t="s">
        <v>54</v>
      </c>
      <c r="AE5585" t="s">
        <v>65</v>
      </c>
      <c r="AH5585" t="s">
        <v>11463</v>
      </c>
      <c r="AI5585" t="s">
        <v>11464</v>
      </c>
    </row>
    <row r="5586" spans="2:35" x14ac:dyDescent="0.35">
      <c r="B5586">
        <v>117000</v>
      </c>
      <c r="C5586" t="s">
        <v>11458</v>
      </c>
      <c r="E5586" t="s">
        <v>11691</v>
      </c>
      <c r="F5586" t="s">
        <v>11692</v>
      </c>
      <c r="G5586" t="s">
        <v>11706</v>
      </c>
      <c r="H5586" t="s">
        <v>11707</v>
      </c>
      <c r="J5586" t="s">
        <v>52</v>
      </c>
      <c r="L5586" t="s">
        <v>53</v>
      </c>
      <c r="M5586" t="s">
        <v>53</v>
      </c>
      <c r="V5586" t="s">
        <v>54</v>
      </c>
      <c r="AE5586" t="s">
        <v>65</v>
      </c>
      <c r="AH5586" t="s">
        <v>11463</v>
      </c>
      <c r="AI5586" t="s">
        <v>11464</v>
      </c>
    </row>
    <row r="5587" spans="2:35" x14ac:dyDescent="0.35">
      <c r="B5587">
        <v>117000</v>
      </c>
      <c r="C5587" t="s">
        <v>11458</v>
      </c>
      <c r="E5587" t="s">
        <v>11691</v>
      </c>
      <c r="F5587" t="s">
        <v>11692</v>
      </c>
      <c r="G5587" t="s">
        <v>11708</v>
      </c>
      <c r="H5587" t="s">
        <v>11709</v>
      </c>
      <c r="L5587" t="s">
        <v>53</v>
      </c>
      <c r="M5587" t="s">
        <v>53</v>
      </c>
      <c r="V5587" t="s">
        <v>54</v>
      </c>
      <c r="AE5587" t="s">
        <v>65</v>
      </c>
      <c r="AH5587" t="s">
        <v>11463</v>
      </c>
      <c r="AI5587" t="s">
        <v>11464</v>
      </c>
    </row>
    <row r="5588" spans="2:35" x14ac:dyDescent="0.35">
      <c r="B5588">
        <v>117000</v>
      </c>
      <c r="C5588" t="s">
        <v>11458</v>
      </c>
      <c r="E5588" t="s">
        <v>11691</v>
      </c>
      <c r="F5588" t="s">
        <v>11692</v>
      </c>
      <c r="G5588" t="s">
        <v>11710</v>
      </c>
      <c r="H5588" t="s">
        <v>11711</v>
      </c>
      <c r="I5588" t="s">
        <v>52</v>
      </c>
      <c r="J5588" t="s">
        <v>52</v>
      </c>
      <c r="L5588" t="s">
        <v>53</v>
      </c>
      <c r="M5588" t="s">
        <v>53</v>
      </c>
      <c r="V5588" t="s">
        <v>54</v>
      </c>
      <c r="AE5588" t="s">
        <v>65</v>
      </c>
      <c r="AH5588" t="s">
        <v>11463</v>
      </c>
      <c r="AI5588" t="s">
        <v>11464</v>
      </c>
    </row>
    <row r="5589" spans="2:35" x14ac:dyDescent="0.35">
      <c r="B5589">
        <v>117000</v>
      </c>
      <c r="C5589" t="s">
        <v>11458</v>
      </c>
      <c r="E5589" t="s">
        <v>11691</v>
      </c>
      <c r="F5589" t="s">
        <v>11692</v>
      </c>
      <c r="G5589" t="s">
        <v>11712</v>
      </c>
      <c r="H5589" t="s">
        <v>11713</v>
      </c>
      <c r="J5589" t="s">
        <v>52</v>
      </c>
      <c r="L5589" t="s">
        <v>53</v>
      </c>
      <c r="M5589" t="s">
        <v>53</v>
      </c>
      <c r="V5589" t="s">
        <v>54</v>
      </c>
      <c r="AE5589" t="s">
        <v>65</v>
      </c>
      <c r="AH5589" t="s">
        <v>11463</v>
      </c>
      <c r="AI5589" t="s">
        <v>11464</v>
      </c>
    </row>
    <row r="5590" spans="2:35" x14ac:dyDescent="0.35">
      <c r="B5590">
        <v>117000</v>
      </c>
      <c r="C5590" t="s">
        <v>11458</v>
      </c>
      <c r="E5590" t="s">
        <v>11691</v>
      </c>
      <c r="F5590" t="s">
        <v>11692</v>
      </c>
      <c r="G5590" t="s">
        <v>11714</v>
      </c>
      <c r="H5590" t="s">
        <v>11715</v>
      </c>
      <c r="I5590" t="s">
        <v>114</v>
      </c>
      <c r="J5590" t="s">
        <v>52</v>
      </c>
      <c r="L5590" t="s">
        <v>73</v>
      </c>
      <c r="M5590" t="s">
        <v>103</v>
      </c>
      <c r="N5590">
        <v>1</v>
      </c>
      <c r="O5590">
        <v>1</v>
      </c>
      <c r="V5590" t="s">
        <v>54</v>
      </c>
      <c r="AE5590" t="s">
        <v>65</v>
      </c>
      <c r="AF5590" t="s">
        <v>66</v>
      </c>
      <c r="AH5590" t="s">
        <v>11463</v>
      </c>
      <c r="AI5590" t="s">
        <v>11464</v>
      </c>
    </row>
    <row r="5591" spans="2:35" x14ac:dyDescent="0.35">
      <c r="B5591">
        <v>117000</v>
      </c>
      <c r="C5591" t="s">
        <v>11458</v>
      </c>
      <c r="E5591" t="s">
        <v>11691</v>
      </c>
      <c r="F5591" t="s">
        <v>11692</v>
      </c>
      <c r="G5591" t="s">
        <v>11716</v>
      </c>
      <c r="H5591" t="s">
        <v>11717</v>
      </c>
      <c r="I5591" t="s">
        <v>52</v>
      </c>
      <c r="L5591" t="s">
        <v>53</v>
      </c>
      <c r="M5591" t="s">
        <v>53</v>
      </c>
      <c r="V5591" t="s">
        <v>54</v>
      </c>
      <c r="AE5591" t="s">
        <v>11718</v>
      </c>
      <c r="AF5591" t="s">
        <v>56</v>
      </c>
      <c r="AH5591" t="s">
        <v>11463</v>
      </c>
      <c r="AI5591" t="s">
        <v>11464</v>
      </c>
    </row>
    <row r="5592" spans="2:35" x14ac:dyDescent="0.35">
      <c r="B5592">
        <v>117000</v>
      </c>
      <c r="C5592" t="s">
        <v>11458</v>
      </c>
      <c r="D5592" t="s">
        <v>67</v>
      </c>
      <c r="E5592" t="s">
        <v>11719</v>
      </c>
      <c r="F5592" t="s">
        <v>11720</v>
      </c>
      <c r="G5592" t="s">
        <v>11721</v>
      </c>
      <c r="H5592" t="s">
        <v>11722</v>
      </c>
      <c r="I5592" t="s">
        <v>114</v>
      </c>
      <c r="J5592" t="s">
        <v>52</v>
      </c>
      <c r="K5592" t="s">
        <v>120</v>
      </c>
      <c r="L5592" t="s">
        <v>53</v>
      </c>
      <c r="M5592" t="s">
        <v>53</v>
      </c>
      <c r="R5592" t="s">
        <v>68</v>
      </c>
      <c r="S5592" t="s">
        <v>59</v>
      </c>
      <c r="V5592" t="s">
        <v>54</v>
      </c>
      <c r="W5592" t="s">
        <v>67</v>
      </c>
      <c r="AE5592" t="s">
        <v>65</v>
      </c>
      <c r="AF5592" t="s">
        <v>66</v>
      </c>
      <c r="AH5592" t="s">
        <v>11463</v>
      </c>
      <c r="AI5592" t="s">
        <v>11464</v>
      </c>
    </row>
    <row r="5593" spans="2:35" x14ac:dyDescent="0.35">
      <c r="B5593">
        <v>117000</v>
      </c>
      <c r="C5593" t="s">
        <v>11458</v>
      </c>
      <c r="E5593" t="s">
        <v>11719</v>
      </c>
      <c r="F5593" t="s">
        <v>11720</v>
      </c>
      <c r="G5593" t="s">
        <v>11723</v>
      </c>
      <c r="H5593" t="s">
        <v>11724</v>
      </c>
      <c r="L5593" t="s">
        <v>53</v>
      </c>
      <c r="M5593" t="s">
        <v>53</v>
      </c>
      <c r="V5593" t="s">
        <v>54</v>
      </c>
      <c r="AE5593" t="s">
        <v>65</v>
      </c>
      <c r="AH5593" t="s">
        <v>11463</v>
      </c>
      <c r="AI5593" t="s">
        <v>11464</v>
      </c>
    </row>
    <row r="5594" spans="2:35" x14ac:dyDescent="0.35">
      <c r="B5594">
        <v>117000</v>
      </c>
      <c r="C5594" t="s">
        <v>11458</v>
      </c>
      <c r="E5594" t="s">
        <v>11719</v>
      </c>
      <c r="F5594" t="s">
        <v>11720</v>
      </c>
      <c r="G5594" t="s">
        <v>11725</v>
      </c>
      <c r="H5594" t="s">
        <v>11726</v>
      </c>
      <c r="L5594" t="s">
        <v>53</v>
      </c>
      <c r="M5594" t="s">
        <v>53</v>
      </c>
      <c r="V5594" t="s">
        <v>54</v>
      </c>
      <c r="AE5594" t="s">
        <v>65</v>
      </c>
      <c r="AF5594" t="s">
        <v>3043</v>
      </c>
      <c r="AH5594" t="s">
        <v>11463</v>
      </c>
      <c r="AI5594" t="s">
        <v>11464</v>
      </c>
    </row>
    <row r="5595" spans="2:35" x14ac:dyDescent="0.35">
      <c r="B5595">
        <v>117000</v>
      </c>
      <c r="C5595" t="s">
        <v>11458</v>
      </c>
      <c r="E5595" t="s">
        <v>11719</v>
      </c>
      <c r="F5595" t="s">
        <v>11720</v>
      </c>
      <c r="G5595" t="s">
        <v>11727</v>
      </c>
      <c r="H5595" t="s">
        <v>11728</v>
      </c>
      <c r="L5595" t="s">
        <v>53</v>
      </c>
      <c r="M5595" t="s">
        <v>53</v>
      </c>
      <c r="V5595" t="s">
        <v>54</v>
      </c>
      <c r="AE5595" t="s">
        <v>65</v>
      </c>
      <c r="AF5595" t="s">
        <v>3043</v>
      </c>
      <c r="AH5595" t="s">
        <v>11463</v>
      </c>
      <c r="AI5595" t="s">
        <v>11464</v>
      </c>
    </row>
    <row r="5596" spans="2:35" x14ac:dyDescent="0.35">
      <c r="B5596">
        <v>117000</v>
      </c>
      <c r="C5596" t="s">
        <v>11458</v>
      </c>
      <c r="E5596" t="s">
        <v>11719</v>
      </c>
      <c r="F5596" t="s">
        <v>11720</v>
      </c>
      <c r="G5596" t="s">
        <v>11729</v>
      </c>
      <c r="H5596" t="s">
        <v>11730</v>
      </c>
      <c r="L5596" t="s">
        <v>73</v>
      </c>
      <c r="M5596" t="s">
        <v>73</v>
      </c>
      <c r="N5596">
        <v>1</v>
      </c>
      <c r="O5596">
        <v>1</v>
      </c>
      <c r="V5596" t="s">
        <v>54</v>
      </c>
      <c r="AE5596" t="s">
        <v>65</v>
      </c>
      <c r="AH5596" t="s">
        <v>11463</v>
      </c>
      <c r="AI5596" t="s">
        <v>11464</v>
      </c>
    </row>
    <row r="5597" spans="2:35" x14ac:dyDescent="0.35">
      <c r="B5597">
        <v>117000</v>
      </c>
      <c r="C5597" t="s">
        <v>11458</v>
      </c>
      <c r="E5597" t="s">
        <v>11719</v>
      </c>
      <c r="F5597" t="s">
        <v>11720</v>
      </c>
      <c r="G5597" t="s">
        <v>11731</v>
      </c>
      <c r="H5597" t="s">
        <v>11732</v>
      </c>
      <c r="L5597" t="s">
        <v>53</v>
      </c>
      <c r="M5597" t="s">
        <v>53</v>
      </c>
      <c r="V5597" t="s">
        <v>54</v>
      </c>
      <c r="AE5597" t="s">
        <v>65</v>
      </c>
      <c r="AF5597" t="s">
        <v>3043</v>
      </c>
      <c r="AH5597" t="s">
        <v>11463</v>
      </c>
      <c r="AI5597" t="s">
        <v>11464</v>
      </c>
    </row>
    <row r="5598" spans="2:35" x14ac:dyDescent="0.35">
      <c r="B5598">
        <v>117000</v>
      </c>
      <c r="C5598" t="s">
        <v>11458</v>
      </c>
      <c r="E5598" t="s">
        <v>11719</v>
      </c>
      <c r="F5598" t="s">
        <v>11720</v>
      </c>
      <c r="G5598" t="s">
        <v>11733</v>
      </c>
      <c r="H5598" t="s">
        <v>11734</v>
      </c>
      <c r="J5598" t="s">
        <v>52</v>
      </c>
      <c r="L5598" t="s">
        <v>53</v>
      </c>
      <c r="M5598" t="s">
        <v>53</v>
      </c>
      <c r="V5598" t="s">
        <v>54</v>
      </c>
      <c r="AE5598" t="s">
        <v>65</v>
      </c>
      <c r="AH5598" t="s">
        <v>11463</v>
      </c>
      <c r="AI5598" t="s">
        <v>11464</v>
      </c>
    </row>
    <row r="5599" spans="2:35" x14ac:dyDescent="0.35">
      <c r="B5599">
        <v>117000</v>
      </c>
      <c r="C5599" t="s">
        <v>11458</v>
      </c>
      <c r="E5599" t="s">
        <v>11719</v>
      </c>
      <c r="F5599" t="s">
        <v>11720</v>
      </c>
      <c r="G5599" t="s">
        <v>11735</v>
      </c>
      <c r="H5599" t="s">
        <v>11736</v>
      </c>
      <c r="J5599" t="s">
        <v>52</v>
      </c>
      <c r="L5599" t="s">
        <v>53</v>
      </c>
      <c r="M5599" t="s">
        <v>53</v>
      </c>
      <c r="V5599" t="s">
        <v>54</v>
      </c>
      <c r="AE5599" t="s">
        <v>65</v>
      </c>
      <c r="AH5599" t="s">
        <v>11463</v>
      </c>
      <c r="AI5599" t="s">
        <v>11464</v>
      </c>
    </row>
    <row r="5600" spans="2:35" x14ac:dyDescent="0.35">
      <c r="B5600">
        <v>117000</v>
      </c>
      <c r="C5600" t="s">
        <v>11458</v>
      </c>
      <c r="E5600" t="s">
        <v>11719</v>
      </c>
      <c r="F5600" t="s">
        <v>11720</v>
      </c>
      <c r="G5600" t="s">
        <v>11737</v>
      </c>
      <c r="H5600" t="s">
        <v>11738</v>
      </c>
      <c r="J5600" t="s">
        <v>52</v>
      </c>
      <c r="L5600" t="s">
        <v>53</v>
      </c>
      <c r="M5600" t="s">
        <v>53</v>
      </c>
      <c r="V5600" t="s">
        <v>54</v>
      </c>
      <c r="AE5600" t="s">
        <v>65</v>
      </c>
      <c r="AH5600" t="s">
        <v>11463</v>
      </c>
      <c r="AI5600" t="s">
        <v>11464</v>
      </c>
    </row>
    <row r="5601" spans="2:35" x14ac:dyDescent="0.35">
      <c r="B5601">
        <v>117000</v>
      </c>
      <c r="C5601" t="s">
        <v>11458</v>
      </c>
      <c r="E5601" t="s">
        <v>11719</v>
      </c>
      <c r="F5601" t="s">
        <v>11720</v>
      </c>
      <c r="G5601" t="s">
        <v>11739</v>
      </c>
      <c r="H5601" t="s">
        <v>11740</v>
      </c>
      <c r="I5601" t="s">
        <v>52</v>
      </c>
      <c r="J5601" t="s">
        <v>52</v>
      </c>
      <c r="L5601" t="s">
        <v>73</v>
      </c>
      <c r="M5601" t="s">
        <v>73</v>
      </c>
      <c r="N5601">
        <v>1</v>
      </c>
      <c r="O5601">
        <v>1</v>
      </c>
      <c r="V5601" t="s">
        <v>54</v>
      </c>
      <c r="AE5601" t="s">
        <v>65</v>
      </c>
      <c r="AH5601" t="s">
        <v>11463</v>
      </c>
      <c r="AI5601" t="s">
        <v>11464</v>
      </c>
    </row>
    <row r="5602" spans="2:35" x14ac:dyDescent="0.35">
      <c r="B5602">
        <v>117000</v>
      </c>
      <c r="C5602" t="s">
        <v>11458</v>
      </c>
      <c r="E5602" t="s">
        <v>11719</v>
      </c>
      <c r="F5602" t="s">
        <v>11720</v>
      </c>
      <c r="G5602" t="s">
        <v>11741</v>
      </c>
      <c r="H5602" t="s">
        <v>11742</v>
      </c>
      <c r="J5602" t="s">
        <v>52</v>
      </c>
      <c r="L5602" t="s">
        <v>53</v>
      </c>
      <c r="M5602" t="s">
        <v>53</v>
      </c>
      <c r="V5602" t="s">
        <v>54</v>
      </c>
      <c r="AE5602" t="s">
        <v>65</v>
      </c>
      <c r="AH5602" t="s">
        <v>11463</v>
      </c>
      <c r="AI5602" t="s">
        <v>11464</v>
      </c>
    </row>
    <row r="5603" spans="2:35" x14ac:dyDescent="0.35">
      <c r="B5603">
        <v>117000</v>
      </c>
      <c r="C5603" t="s">
        <v>11458</v>
      </c>
      <c r="E5603" t="s">
        <v>11719</v>
      </c>
      <c r="F5603" t="s">
        <v>11720</v>
      </c>
      <c r="G5603" t="s">
        <v>11743</v>
      </c>
      <c r="H5603" t="s">
        <v>11744</v>
      </c>
      <c r="J5603" t="s">
        <v>52</v>
      </c>
      <c r="L5603" t="s">
        <v>53</v>
      </c>
      <c r="M5603" t="s">
        <v>53</v>
      </c>
      <c r="V5603" t="s">
        <v>54</v>
      </c>
      <c r="AE5603" t="s">
        <v>65</v>
      </c>
      <c r="AH5603" t="s">
        <v>11463</v>
      </c>
      <c r="AI5603" t="s">
        <v>11464</v>
      </c>
    </row>
    <row r="5604" spans="2:35" x14ac:dyDescent="0.35">
      <c r="B5604">
        <v>117000</v>
      </c>
      <c r="C5604" t="s">
        <v>11458</v>
      </c>
      <c r="E5604" t="s">
        <v>11719</v>
      </c>
      <c r="F5604" t="s">
        <v>11720</v>
      </c>
      <c r="G5604" t="s">
        <v>11745</v>
      </c>
      <c r="H5604" t="s">
        <v>11746</v>
      </c>
      <c r="L5604" t="s">
        <v>53</v>
      </c>
      <c r="M5604" t="s">
        <v>53</v>
      </c>
      <c r="V5604" t="s">
        <v>54</v>
      </c>
      <c r="AE5604" t="s">
        <v>65</v>
      </c>
      <c r="AH5604" t="s">
        <v>11463</v>
      </c>
      <c r="AI5604" t="s">
        <v>11464</v>
      </c>
    </row>
    <row r="5605" spans="2:35" x14ac:dyDescent="0.35">
      <c r="B5605">
        <v>117000</v>
      </c>
      <c r="C5605" t="s">
        <v>11458</v>
      </c>
      <c r="E5605" t="s">
        <v>11719</v>
      </c>
      <c r="F5605" t="s">
        <v>11720</v>
      </c>
      <c r="G5605" t="s">
        <v>11747</v>
      </c>
      <c r="H5605" t="s">
        <v>11748</v>
      </c>
      <c r="J5605" t="s">
        <v>52</v>
      </c>
      <c r="L5605" t="s">
        <v>53</v>
      </c>
      <c r="M5605" t="s">
        <v>53</v>
      </c>
      <c r="V5605" t="s">
        <v>54</v>
      </c>
      <c r="AE5605" t="s">
        <v>65</v>
      </c>
      <c r="AH5605" t="s">
        <v>11463</v>
      </c>
      <c r="AI5605" t="s">
        <v>11464</v>
      </c>
    </row>
    <row r="5606" spans="2:35" x14ac:dyDescent="0.35">
      <c r="B5606">
        <v>117000</v>
      </c>
      <c r="C5606" t="s">
        <v>11458</v>
      </c>
      <c r="E5606" t="s">
        <v>11719</v>
      </c>
      <c r="F5606" t="s">
        <v>11720</v>
      </c>
      <c r="G5606" t="s">
        <v>11749</v>
      </c>
      <c r="H5606" t="s">
        <v>11750</v>
      </c>
      <c r="J5606" t="s">
        <v>52</v>
      </c>
      <c r="L5606" t="s">
        <v>53</v>
      </c>
      <c r="M5606" t="s">
        <v>53</v>
      </c>
      <c r="V5606" t="s">
        <v>54</v>
      </c>
      <c r="AE5606" t="s">
        <v>5550</v>
      </c>
      <c r="AF5606" t="s">
        <v>226</v>
      </c>
      <c r="AH5606" t="s">
        <v>11463</v>
      </c>
      <c r="AI5606" t="s">
        <v>11464</v>
      </c>
    </row>
    <row r="5607" spans="2:35" x14ac:dyDescent="0.35">
      <c r="B5607">
        <v>117000</v>
      </c>
      <c r="C5607" t="s">
        <v>11458</v>
      </c>
      <c r="E5607" t="s">
        <v>11751</v>
      </c>
      <c r="F5607" t="s">
        <v>11752</v>
      </c>
      <c r="G5607" t="s">
        <v>11523</v>
      </c>
      <c r="H5607" t="s">
        <v>11524</v>
      </c>
      <c r="J5607" t="s">
        <v>52</v>
      </c>
      <c r="L5607" t="s">
        <v>53</v>
      </c>
      <c r="M5607" t="s">
        <v>53</v>
      </c>
      <c r="Q5607" t="s">
        <v>148</v>
      </c>
      <c r="V5607" t="s">
        <v>54</v>
      </c>
      <c r="AE5607" t="s">
        <v>11753</v>
      </c>
      <c r="AF5607" t="s">
        <v>56</v>
      </c>
      <c r="AH5607" t="s">
        <v>11463</v>
      </c>
      <c r="AI5607" t="s">
        <v>11464</v>
      </c>
    </row>
    <row r="5608" spans="2:35" x14ac:dyDescent="0.35">
      <c r="B5608">
        <v>117000</v>
      </c>
      <c r="C5608" t="s">
        <v>11458</v>
      </c>
      <c r="E5608" t="s">
        <v>11751</v>
      </c>
      <c r="F5608" t="s">
        <v>11752</v>
      </c>
      <c r="G5608" t="s">
        <v>11497</v>
      </c>
      <c r="H5608" t="s">
        <v>11498</v>
      </c>
      <c r="J5608" t="s">
        <v>52</v>
      </c>
      <c r="L5608" t="s">
        <v>53</v>
      </c>
      <c r="M5608" t="s">
        <v>53</v>
      </c>
      <c r="Q5608" t="s">
        <v>148</v>
      </c>
      <c r="V5608" t="s">
        <v>54</v>
      </c>
      <c r="AE5608" t="s">
        <v>65</v>
      </c>
      <c r="AH5608" t="s">
        <v>11463</v>
      </c>
      <c r="AI5608" t="s">
        <v>11464</v>
      </c>
    </row>
    <row r="5609" spans="2:35" x14ac:dyDescent="0.35">
      <c r="B5609">
        <v>117000</v>
      </c>
      <c r="C5609" t="s">
        <v>11458</v>
      </c>
      <c r="E5609" t="s">
        <v>11751</v>
      </c>
      <c r="F5609" t="s">
        <v>11752</v>
      </c>
      <c r="G5609" t="s">
        <v>11505</v>
      </c>
      <c r="H5609" t="s">
        <v>11506</v>
      </c>
      <c r="J5609" t="s">
        <v>52</v>
      </c>
      <c r="L5609" t="s">
        <v>73</v>
      </c>
      <c r="M5609" t="s">
        <v>73</v>
      </c>
      <c r="N5609">
        <v>1</v>
      </c>
      <c r="O5609">
        <v>1</v>
      </c>
      <c r="Q5609" t="s">
        <v>148</v>
      </c>
      <c r="V5609" t="s">
        <v>54</v>
      </c>
      <c r="AE5609" t="s">
        <v>65</v>
      </c>
      <c r="AH5609" t="s">
        <v>11463</v>
      </c>
      <c r="AI5609" t="s">
        <v>11464</v>
      </c>
    </row>
    <row r="5610" spans="2:35" x14ac:dyDescent="0.35">
      <c r="B5610">
        <v>117000</v>
      </c>
      <c r="C5610" t="s">
        <v>11458</v>
      </c>
      <c r="E5610" t="s">
        <v>11751</v>
      </c>
      <c r="F5610" t="s">
        <v>11752</v>
      </c>
      <c r="G5610" t="s">
        <v>11511</v>
      </c>
      <c r="H5610" t="s">
        <v>11512</v>
      </c>
      <c r="J5610" t="s">
        <v>52</v>
      </c>
      <c r="L5610" t="s">
        <v>73</v>
      </c>
      <c r="M5610" t="s">
        <v>73</v>
      </c>
      <c r="N5610">
        <v>1</v>
      </c>
      <c r="O5610">
        <v>1</v>
      </c>
      <c r="Q5610" t="s">
        <v>148</v>
      </c>
      <c r="V5610" t="s">
        <v>54</v>
      </c>
      <c r="AE5610" t="s">
        <v>65</v>
      </c>
      <c r="AH5610" t="s">
        <v>11463</v>
      </c>
      <c r="AI5610" t="s">
        <v>11464</v>
      </c>
    </row>
    <row r="5611" spans="2:35" x14ac:dyDescent="0.35">
      <c r="B5611">
        <v>117000</v>
      </c>
      <c r="C5611" t="s">
        <v>11458</v>
      </c>
      <c r="E5611" t="s">
        <v>11751</v>
      </c>
      <c r="F5611" t="s">
        <v>11752</v>
      </c>
      <c r="G5611" t="s">
        <v>11515</v>
      </c>
      <c r="H5611" t="s">
        <v>11516</v>
      </c>
      <c r="J5611" t="s">
        <v>52</v>
      </c>
      <c r="L5611" t="s">
        <v>53</v>
      </c>
      <c r="M5611" t="s">
        <v>53</v>
      </c>
      <c r="Q5611" t="s">
        <v>148</v>
      </c>
      <c r="V5611" t="s">
        <v>54</v>
      </c>
      <c r="AE5611" t="s">
        <v>65</v>
      </c>
      <c r="AF5611" t="s">
        <v>56</v>
      </c>
      <c r="AH5611" t="s">
        <v>11463</v>
      </c>
      <c r="AI5611" t="s">
        <v>11464</v>
      </c>
    </row>
    <row r="5612" spans="2:35" x14ac:dyDescent="0.35">
      <c r="B5612">
        <v>117000</v>
      </c>
      <c r="C5612" t="s">
        <v>11458</v>
      </c>
      <c r="E5612" t="s">
        <v>11751</v>
      </c>
      <c r="F5612" t="s">
        <v>11752</v>
      </c>
      <c r="G5612" t="s">
        <v>11754</v>
      </c>
      <c r="H5612" t="s">
        <v>11755</v>
      </c>
      <c r="I5612" t="s">
        <v>52</v>
      </c>
      <c r="J5612" t="s">
        <v>52</v>
      </c>
      <c r="L5612" t="s">
        <v>53</v>
      </c>
      <c r="M5612" t="s">
        <v>53</v>
      </c>
      <c r="Q5612" t="s">
        <v>148</v>
      </c>
      <c r="V5612" t="s">
        <v>54</v>
      </c>
      <c r="AE5612" t="s">
        <v>65</v>
      </c>
      <c r="AF5612" t="s">
        <v>56</v>
      </c>
      <c r="AH5612" t="s">
        <v>11463</v>
      </c>
      <c r="AI5612" t="s">
        <v>11464</v>
      </c>
    </row>
    <row r="5613" spans="2:35" x14ac:dyDescent="0.35">
      <c r="B5613">
        <v>117000</v>
      </c>
      <c r="C5613" t="s">
        <v>11458</v>
      </c>
      <c r="E5613" t="s">
        <v>11751</v>
      </c>
      <c r="F5613" t="s">
        <v>11752</v>
      </c>
      <c r="G5613" t="s">
        <v>11541</v>
      </c>
      <c r="H5613" t="s">
        <v>11542</v>
      </c>
      <c r="J5613" t="s">
        <v>52</v>
      </c>
      <c r="L5613" t="s">
        <v>53</v>
      </c>
      <c r="M5613" t="s">
        <v>53</v>
      </c>
      <c r="Q5613" t="s">
        <v>148</v>
      </c>
      <c r="V5613" t="s">
        <v>54</v>
      </c>
      <c r="AE5613" t="s">
        <v>492</v>
      </c>
      <c r="AF5613" t="s">
        <v>56</v>
      </c>
      <c r="AH5613" t="s">
        <v>11463</v>
      </c>
      <c r="AI5613" t="s">
        <v>11464</v>
      </c>
    </row>
    <row r="5614" spans="2:35" x14ac:dyDescent="0.35">
      <c r="B5614">
        <v>117000</v>
      </c>
      <c r="C5614" t="s">
        <v>11458</v>
      </c>
      <c r="E5614" t="s">
        <v>11751</v>
      </c>
      <c r="F5614" t="s">
        <v>11752</v>
      </c>
      <c r="G5614" t="s">
        <v>11532</v>
      </c>
      <c r="H5614" t="s">
        <v>11533</v>
      </c>
      <c r="J5614" t="s">
        <v>52</v>
      </c>
      <c r="L5614" t="s">
        <v>53</v>
      </c>
      <c r="M5614" t="s">
        <v>53</v>
      </c>
      <c r="Q5614" t="s">
        <v>148</v>
      </c>
      <c r="V5614" t="s">
        <v>54</v>
      </c>
      <c r="AE5614" t="s">
        <v>492</v>
      </c>
      <c r="AF5614" t="s">
        <v>56</v>
      </c>
      <c r="AH5614" t="s">
        <v>11463</v>
      </c>
      <c r="AI5614" t="s">
        <v>11464</v>
      </c>
    </row>
    <row r="5615" spans="2:35" x14ac:dyDescent="0.35">
      <c r="B5615">
        <v>117000</v>
      </c>
      <c r="C5615" t="s">
        <v>11458</v>
      </c>
      <c r="E5615" t="s">
        <v>11751</v>
      </c>
      <c r="F5615" t="s">
        <v>11752</v>
      </c>
      <c r="G5615" t="s">
        <v>11756</v>
      </c>
      <c r="H5615" t="s">
        <v>11757</v>
      </c>
      <c r="J5615" t="s">
        <v>52</v>
      </c>
      <c r="L5615" t="s">
        <v>53</v>
      </c>
      <c r="M5615" t="s">
        <v>53</v>
      </c>
      <c r="Q5615" t="s">
        <v>148</v>
      </c>
      <c r="V5615" t="s">
        <v>54</v>
      </c>
      <c r="AE5615" t="s">
        <v>492</v>
      </c>
      <c r="AF5615" t="s">
        <v>106</v>
      </c>
      <c r="AH5615" t="s">
        <v>11463</v>
      </c>
      <c r="AI5615" t="s">
        <v>11464</v>
      </c>
    </row>
    <row r="5616" spans="2:35" x14ac:dyDescent="0.35">
      <c r="B5616">
        <v>117000</v>
      </c>
      <c r="C5616" t="s">
        <v>11458</v>
      </c>
      <c r="D5616" t="s">
        <v>141</v>
      </c>
      <c r="E5616" t="s">
        <v>11751</v>
      </c>
      <c r="F5616" t="s">
        <v>11752</v>
      </c>
      <c r="G5616" t="s">
        <v>11564</v>
      </c>
      <c r="H5616" t="s">
        <v>11565</v>
      </c>
      <c r="I5616" t="s">
        <v>114</v>
      </c>
      <c r="J5616" t="s">
        <v>52</v>
      </c>
      <c r="K5616" t="s">
        <v>400</v>
      </c>
      <c r="L5616" t="s">
        <v>395</v>
      </c>
      <c r="M5616" t="s">
        <v>64</v>
      </c>
      <c r="N5616">
        <v>0</v>
      </c>
      <c r="O5616">
        <v>0</v>
      </c>
      <c r="Q5616" t="s">
        <v>148</v>
      </c>
      <c r="R5616" t="s">
        <v>143</v>
      </c>
      <c r="S5616" t="s">
        <v>141</v>
      </c>
      <c r="V5616" t="s">
        <v>54</v>
      </c>
      <c r="W5616" t="s">
        <v>141</v>
      </c>
      <c r="Z5616">
        <v>19</v>
      </c>
      <c r="AA5616">
        <v>17</v>
      </c>
      <c r="AB5616">
        <v>19</v>
      </c>
      <c r="AC5616">
        <v>15</v>
      </c>
      <c r="AD5616">
        <v>15</v>
      </c>
      <c r="AE5616" t="s">
        <v>4557</v>
      </c>
      <c r="AF5616" t="s">
        <v>66</v>
      </c>
      <c r="AH5616" t="s">
        <v>11463</v>
      </c>
      <c r="AI5616" t="s">
        <v>11464</v>
      </c>
    </row>
    <row r="5617" spans="2:35" x14ac:dyDescent="0.35">
      <c r="B5617">
        <v>117000</v>
      </c>
      <c r="C5617" t="s">
        <v>11458</v>
      </c>
      <c r="D5617" t="s">
        <v>141</v>
      </c>
      <c r="E5617" t="s">
        <v>11751</v>
      </c>
      <c r="F5617" t="s">
        <v>11752</v>
      </c>
      <c r="G5617" t="s">
        <v>11568</v>
      </c>
      <c r="H5617" t="s">
        <v>11569</v>
      </c>
      <c r="I5617" t="s">
        <v>114</v>
      </c>
      <c r="J5617" t="s">
        <v>52</v>
      </c>
      <c r="K5617" t="s">
        <v>400</v>
      </c>
      <c r="L5617" t="s">
        <v>395</v>
      </c>
      <c r="M5617" t="s">
        <v>103</v>
      </c>
      <c r="N5617">
        <v>0</v>
      </c>
      <c r="O5617">
        <v>1</v>
      </c>
      <c r="Q5617" t="s">
        <v>148</v>
      </c>
      <c r="R5617" t="s">
        <v>143</v>
      </c>
      <c r="S5617" t="s">
        <v>141</v>
      </c>
      <c r="V5617" t="s">
        <v>54</v>
      </c>
      <c r="W5617" t="s">
        <v>141</v>
      </c>
      <c r="Z5617">
        <v>22</v>
      </c>
      <c r="AA5617">
        <v>24</v>
      </c>
      <c r="AB5617">
        <v>24</v>
      </c>
      <c r="AC5617">
        <v>13</v>
      </c>
      <c r="AD5617">
        <v>19</v>
      </c>
      <c r="AE5617" t="s">
        <v>4557</v>
      </c>
      <c r="AF5617" t="s">
        <v>56</v>
      </c>
      <c r="AH5617" t="s">
        <v>11463</v>
      </c>
      <c r="AI5617" t="s">
        <v>11464</v>
      </c>
    </row>
    <row r="5618" spans="2:35" x14ac:dyDescent="0.35">
      <c r="B5618">
        <v>117000</v>
      </c>
      <c r="C5618" t="s">
        <v>11458</v>
      </c>
      <c r="D5618" t="s">
        <v>141</v>
      </c>
      <c r="E5618" t="s">
        <v>11751</v>
      </c>
      <c r="F5618" t="s">
        <v>11752</v>
      </c>
      <c r="G5618" t="s">
        <v>11579</v>
      </c>
      <c r="H5618" t="s">
        <v>11580</v>
      </c>
      <c r="I5618" t="s">
        <v>114</v>
      </c>
      <c r="J5618" t="s">
        <v>52</v>
      </c>
      <c r="K5618" t="s">
        <v>142</v>
      </c>
      <c r="L5618" t="s">
        <v>395</v>
      </c>
      <c r="M5618" t="s">
        <v>64</v>
      </c>
      <c r="N5618">
        <v>0</v>
      </c>
      <c r="O5618">
        <v>0</v>
      </c>
      <c r="Q5618" t="s">
        <v>148</v>
      </c>
      <c r="R5618" t="s">
        <v>143</v>
      </c>
      <c r="S5618" t="s">
        <v>141</v>
      </c>
      <c r="V5618" t="s">
        <v>54</v>
      </c>
      <c r="W5618" t="s">
        <v>141</v>
      </c>
      <c r="Z5618">
        <v>17</v>
      </c>
      <c r="AA5618">
        <v>10</v>
      </c>
      <c r="AB5618">
        <v>17</v>
      </c>
      <c r="AC5618">
        <v>10</v>
      </c>
      <c r="AD5618">
        <v>18</v>
      </c>
      <c r="AE5618" t="s">
        <v>4557</v>
      </c>
      <c r="AH5618" t="s">
        <v>11463</v>
      </c>
      <c r="AI5618" t="s">
        <v>11464</v>
      </c>
    </row>
    <row r="5619" spans="2:35" x14ac:dyDescent="0.35">
      <c r="B5619">
        <v>117000</v>
      </c>
      <c r="C5619" t="s">
        <v>11458</v>
      </c>
      <c r="D5619" t="s">
        <v>59</v>
      </c>
      <c r="E5619" t="s">
        <v>11751</v>
      </c>
      <c r="F5619" t="s">
        <v>11752</v>
      </c>
      <c r="G5619" t="s">
        <v>11572</v>
      </c>
      <c r="H5619" t="s">
        <v>3657</v>
      </c>
      <c r="I5619" t="s">
        <v>114</v>
      </c>
      <c r="J5619" t="s">
        <v>52</v>
      </c>
      <c r="K5619" t="s">
        <v>142</v>
      </c>
      <c r="L5619" t="s">
        <v>103</v>
      </c>
      <c r="M5619" t="s">
        <v>103</v>
      </c>
      <c r="N5619">
        <v>0</v>
      </c>
      <c r="O5619">
        <v>1</v>
      </c>
      <c r="Q5619" t="s">
        <v>148</v>
      </c>
      <c r="R5619" t="s">
        <v>61</v>
      </c>
      <c r="S5619" t="s">
        <v>59</v>
      </c>
      <c r="V5619" t="s">
        <v>54</v>
      </c>
      <c r="W5619" t="s">
        <v>59</v>
      </c>
      <c r="Z5619">
        <v>10</v>
      </c>
      <c r="AA5619">
        <v>10</v>
      </c>
      <c r="AB5619">
        <v>10</v>
      </c>
      <c r="AC5619">
        <v>7</v>
      </c>
      <c r="AD5619">
        <v>9</v>
      </c>
      <c r="AE5619" t="s">
        <v>4557</v>
      </c>
      <c r="AF5619" t="s">
        <v>66</v>
      </c>
      <c r="AH5619" t="s">
        <v>11463</v>
      </c>
      <c r="AI5619" t="s">
        <v>11464</v>
      </c>
    </row>
    <row r="5620" spans="2:35" x14ac:dyDescent="0.35">
      <c r="B5620">
        <v>117000</v>
      </c>
      <c r="C5620" t="s">
        <v>11458</v>
      </c>
      <c r="D5620" t="s">
        <v>141</v>
      </c>
      <c r="E5620" t="s">
        <v>11751</v>
      </c>
      <c r="F5620" t="s">
        <v>11752</v>
      </c>
      <c r="G5620" t="s">
        <v>11566</v>
      </c>
      <c r="H5620" t="s">
        <v>11567</v>
      </c>
      <c r="I5620" t="s">
        <v>114</v>
      </c>
      <c r="J5620" t="s">
        <v>52</v>
      </c>
      <c r="K5620" t="s">
        <v>400</v>
      </c>
      <c r="L5620" t="s">
        <v>395</v>
      </c>
      <c r="M5620" t="s">
        <v>73</v>
      </c>
      <c r="N5620">
        <v>0</v>
      </c>
      <c r="O5620">
        <v>1</v>
      </c>
      <c r="Q5620" t="s">
        <v>148</v>
      </c>
      <c r="R5620" t="s">
        <v>143</v>
      </c>
      <c r="S5620" t="s">
        <v>59</v>
      </c>
      <c r="V5620" t="s">
        <v>54</v>
      </c>
      <c r="W5620" t="s">
        <v>141</v>
      </c>
      <c r="Z5620">
        <v>22</v>
      </c>
      <c r="AA5620">
        <v>22</v>
      </c>
      <c r="AB5620">
        <v>22</v>
      </c>
      <c r="AC5620">
        <v>12</v>
      </c>
      <c r="AD5620">
        <v>15</v>
      </c>
      <c r="AE5620" t="s">
        <v>4557</v>
      </c>
      <c r="AH5620" t="s">
        <v>11463</v>
      </c>
      <c r="AI5620" t="s">
        <v>11464</v>
      </c>
    </row>
    <row r="5621" spans="2:35" x14ac:dyDescent="0.35">
      <c r="B5621">
        <v>117000</v>
      </c>
      <c r="C5621" t="s">
        <v>11458</v>
      </c>
      <c r="E5621" t="s">
        <v>11751</v>
      </c>
      <c r="F5621" t="s">
        <v>11752</v>
      </c>
      <c r="G5621" t="s">
        <v>11758</v>
      </c>
      <c r="H5621" t="s">
        <v>11759</v>
      </c>
      <c r="L5621" t="s">
        <v>53</v>
      </c>
      <c r="M5621" t="s">
        <v>53</v>
      </c>
      <c r="Q5621" t="s">
        <v>148</v>
      </c>
      <c r="V5621" t="s">
        <v>54</v>
      </c>
      <c r="AE5621" t="s">
        <v>4557</v>
      </c>
      <c r="AH5621" t="s">
        <v>11463</v>
      </c>
      <c r="AI5621" t="s">
        <v>11464</v>
      </c>
    </row>
    <row r="5622" spans="2:35" x14ac:dyDescent="0.35">
      <c r="B5622">
        <v>117000</v>
      </c>
      <c r="C5622" t="s">
        <v>11458</v>
      </c>
      <c r="E5622" t="s">
        <v>11751</v>
      </c>
      <c r="F5622" t="s">
        <v>11752</v>
      </c>
      <c r="G5622" t="s">
        <v>11760</v>
      </c>
      <c r="H5622" t="s">
        <v>11761</v>
      </c>
      <c r="L5622" t="s">
        <v>53</v>
      </c>
      <c r="M5622" t="s">
        <v>53</v>
      </c>
      <c r="Q5622" t="s">
        <v>148</v>
      </c>
      <c r="V5622" t="s">
        <v>54</v>
      </c>
      <c r="AE5622" t="s">
        <v>4557</v>
      </c>
      <c r="AH5622" t="s">
        <v>11463</v>
      </c>
      <c r="AI5622" t="s">
        <v>11464</v>
      </c>
    </row>
    <row r="5623" spans="2:35" x14ac:dyDescent="0.35">
      <c r="B5623">
        <v>117000</v>
      </c>
      <c r="C5623" t="s">
        <v>11458</v>
      </c>
      <c r="E5623" t="s">
        <v>11751</v>
      </c>
      <c r="F5623" t="s">
        <v>11752</v>
      </c>
      <c r="G5623" t="s">
        <v>11479</v>
      </c>
      <c r="H5623" t="s">
        <v>11480</v>
      </c>
      <c r="I5623" t="s">
        <v>114</v>
      </c>
      <c r="J5623" t="s">
        <v>52</v>
      </c>
      <c r="L5623" t="s">
        <v>395</v>
      </c>
      <c r="M5623" t="s">
        <v>73</v>
      </c>
      <c r="N5623">
        <v>0</v>
      </c>
      <c r="O5623">
        <v>1</v>
      </c>
      <c r="Q5623" t="s">
        <v>148</v>
      </c>
      <c r="R5623" t="s">
        <v>61</v>
      </c>
      <c r="V5623" t="s">
        <v>54</v>
      </c>
      <c r="Z5623">
        <v>17</v>
      </c>
      <c r="AA5623">
        <v>17</v>
      </c>
      <c r="AB5623">
        <v>17</v>
      </c>
      <c r="AE5623" t="s">
        <v>4557</v>
      </c>
      <c r="AH5623" t="s">
        <v>11463</v>
      </c>
      <c r="AI5623" t="s">
        <v>11464</v>
      </c>
    </row>
    <row r="5624" spans="2:35" x14ac:dyDescent="0.35">
      <c r="B5624">
        <v>117000</v>
      </c>
      <c r="C5624" t="s">
        <v>11458</v>
      </c>
      <c r="E5624" t="s">
        <v>11751</v>
      </c>
      <c r="F5624" t="s">
        <v>11752</v>
      </c>
      <c r="G5624" t="s">
        <v>11558</v>
      </c>
      <c r="H5624" t="s">
        <v>11559</v>
      </c>
      <c r="I5624" t="s">
        <v>114</v>
      </c>
      <c r="J5624" t="s">
        <v>52</v>
      </c>
      <c r="L5624" t="s">
        <v>73</v>
      </c>
      <c r="M5624" t="s">
        <v>103</v>
      </c>
      <c r="N5624">
        <v>0</v>
      </c>
      <c r="O5624">
        <v>0</v>
      </c>
      <c r="Q5624" t="s">
        <v>148</v>
      </c>
      <c r="R5624" t="s">
        <v>143</v>
      </c>
      <c r="V5624" t="s">
        <v>54</v>
      </c>
      <c r="AE5624" t="s">
        <v>4557</v>
      </c>
      <c r="AF5624" t="s">
        <v>56</v>
      </c>
      <c r="AH5624" t="s">
        <v>11463</v>
      </c>
      <c r="AI5624" t="s">
        <v>11464</v>
      </c>
    </row>
    <row r="5625" spans="2:35" x14ac:dyDescent="0.35">
      <c r="B5625">
        <v>117000</v>
      </c>
      <c r="C5625" t="s">
        <v>11458</v>
      </c>
      <c r="E5625" t="s">
        <v>11751</v>
      </c>
      <c r="F5625" t="s">
        <v>11752</v>
      </c>
      <c r="G5625" t="s">
        <v>11560</v>
      </c>
      <c r="H5625" t="s">
        <v>11561</v>
      </c>
      <c r="I5625" t="s">
        <v>114</v>
      </c>
      <c r="J5625" t="s">
        <v>52</v>
      </c>
      <c r="L5625" t="s">
        <v>103</v>
      </c>
      <c r="M5625" t="s">
        <v>64</v>
      </c>
      <c r="N5625">
        <v>0</v>
      </c>
      <c r="O5625">
        <v>0</v>
      </c>
      <c r="Q5625" t="s">
        <v>148</v>
      </c>
      <c r="R5625" t="s">
        <v>143</v>
      </c>
      <c r="V5625" t="s">
        <v>54</v>
      </c>
      <c r="Z5625">
        <v>2</v>
      </c>
      <c r="AA5625">
        <v>2</v>
      </c>
      <c r="AB5625">
        <v>2</v>
      </c>
      <c r="AE5625" t="s">
        <v>4557</v>
      </c>
      <c r="AF5625" t="s">
        <v>56</v>
      </c>
      <c r="AH5625" t="s">
        <v>11463</v>
      </c>
      <c r="AI5625" t="s">
        <v>11464</v>
      </c>
    </row>
    <row r="5626" spans="2:35" x14ac:dyDescent="0.35">
      <c r="B5626">
        <v>117000</v>
      </c>
      <c r="C5626" t="s">
        <v>11458</v>
      </c>
      <c r="E5626" t="s">
        <v>11751</v>
      </c>
      <c r="F5626" t="s">
        <v>11752</v>
      </c>
      <c r="G5626" t="s">
        <v>11573</v>
      </c>
      <c r="H5626" t="s">
        <v>11574</v>
      </c>
      <c r="I5626" t="s">
        <v>114</v>
      </c>
      <c r="J5626" t="s">
        <v>52</v>
      </c>
      <c r="L5626" t="s">
        <v>103</v>
      </c>
      <c r="M5626" t="s">
        <v>103</v>
      </c>
      <c r="N5626">
        <v>0</v>
      </c>
      <c r="O5626">
        <v>1</v>
      </c>
      <c r="Q5626" t="s">
        <v>148</v>
      </c>
      <c r="V5626" t="s">
        <v>54</v>
      </c>
      <c r="AH5626" t="s">
        <v>11463</v>
      </c>
      <c r="AI5626" t="s">
        <v>11464</v>
      </c>
    </row>
    <row r="5627" spans="2:35" x14ac:dyDescent="0.35">
      <c r="B5627">
        <v>117000</v>
      </c>
      <c r="C5627" t="s">
        <v>11458</v>
      </c>
      <c r="E5627" t="s">
        <v>11762</v>
      </c>
      <c r="F5627" t="s">
        <v>11763</v>
      </c>
      <c r="G5627" t="s">
        <v>11764</v>
      </c>
      <c r="H5627" t="s">
        <v>11765</v>
      </c>
      <c r="J5627" t="s">
        <v>52</v>
      </c>
      <c r="L5627" t="s">
        <v>53</v>
      </c>
      <c r="M5627" t="s">
        <v>53</v>
      </c>
      <c r="V5627" t="s">
        <v>54</v>
      </c>
      <c r="AE5627" t="s">
        <v>300</v>
      </c>
      <c r="AH5627" t="s">
        <v>11766</v>
      </c>
      <c r="AI5627" t="s">
        <v>11767</v>
      </c>
    </row>
    <row r="5628" spans="2:35" x14ac:dyDescent="0.35">
      <c r="B5628">
        <v>117000</v>
      </c>
      <c r="C5628" t="s">
        <v>11458</v>
      </c>
      <c r="D5628" t="s">
        <v>67</v>
      </c>
      <c r="E5628" t="s">
        <v>11762</v>
      </c>
      <c r="F5628" t="s">
        <v>11763</v>
      </c>
      <c r="G5628" t="s">
        <v>11768</v>
      </c>
      <c r="H5628" t="s">
        <v>11769</v>
      </c>
      <c r="I5628" t="s">
        <v>52</v>
      </c>
      <c r="J5628" t="s">
        <v>52</v>
      </c>
      <c r="K5628" t="s">
        <v>120</v>
      </c>
      <c r="L5628" t="s">
        <v>73</v>
      </c>
      <c r="M5628" t="s">
        <v>73</v>
      </c>
      <c r="N5628">
        <v>1</v>
      </c>
      <c r="O5628">
        <v>1</v>
      </c>
      <c r="V5628" t="s">
        <v>54</v>
      </c>
      <c r="W5628" t="s">
        <v>67</v>
      </c>
      <c r="AC5628">
        <v>3</v>
      </c>
      <c r="AD5628">
        <v>3</v>
      </c>
      <c r="AE5628" t="s">
        <v>88</v>
      </c>
      <c r="AH5628" t="s">
        <v>11766</v>
      </c>
      <c r="AI5628" t="s">
        <v>11767</v>
      </c>
    </row>
    <row r="5629" spans="2:35" x14ac:dyDescent="0.35">
      <c r="B5629">
        <v>117000</v>
      </c>
      <c r="C5629" t="s">
        <v>11458</v>
      </c>
      <c r="E5629" t="s">
        <v>11762</v>
      </c>
      <c r="F5629" t="s">
        <v>11763</v>
      </c>
      <c r="G5629" t="s">
        <v>11770</v>
      </c>
      <c r="H5629" t="s">
        <v>11771</v>
      </c>
      <c r="L5629" t="s">
        <v>53</v>
      </c>
      <c r="M5629" t="s">
        <v>53</v>
      </c>
      <c r="V5629" t="s">
        <v>54</v>
      </c>
      <c r="AE5629" t="s">
        <v>88</v>
      </c>
      <c r="AH5629" t="s">
        <v>11766</v>
      </c>
      <c r="AI5629" t="s">
        <v>11767</v>
      </c>
    </row>
    <row r="5630" spans="2:35" x14ac:dyDescent="0.35">
      <c r="B5630">
        <v>117000</v>
      </c>
      <c r="C5630" t="s">
        <v>11458</v>
      </c>
      <c r="E5630" t="s">
        <v>11762</v>
      </c>
      <c r="F5630" t="s">
        <v>11763</v>
      </c>
      <c r="G5630" t="s">
        <v>11772</v>
      </c>
      <c r="H5630" t="s">
        <v>11773</v>
      </c>
      <c r="I5630" t="s">
        <v>52</v>
      </c>
      <c r="L5630" t="s">
        <v>53</v>
      </c>
      <c r="M5630" t="s">
        <v>53</v>
      </c>
      <c r="V5630" t="s">
        <v>54</v>
      </c>
      <c r="AE5630" t="s">
        <v>88</v>
      </c>
      <c r="AH5630" t="s">
        <v>11766</v>
      </c>
      <c r="AI5630" t="s">
        <v>11767</v>
      </c>
    </row>
    <row r="5631" spans="2:35" x14ac:dyDescent="0.35">
      <c r="B5631">
        <v>117000</v>
      </c>
      <c r="C5631" t="s">
        <v>11458</v>
      </c>
      <c r="E5631" t="s">
        <v>11762</v>
      </c>
      <c r="F5631" t="s">
        <v>11763</v>
      </c>
      <c r="G5631" t="s">
        <v>11774</v>
      </c>
      <c r="H5631" t="s">
        <v>11775</v>
      </c>
      <c r="L5631" t="s">
        <v>53</v>
      </c>
      <c r="M5631" t="s">
        <v>53</v>
      </c>
      <c r="V5631" t="s">
        <v>54</v>
      </c>
      <c r="AE5631" t="s">
        <v>88</v>
      </c>
      <c r="AH5631" t="s">
        <v>11766</v>
      </c>
      <c r="AI5631" t="s">
        <v>11767</v>
      </c>
    </row>
    <row r="5632" spans="2:35" x14ac:dyDescent="0.35">
      <c r="B5632">
        <v>117000</v>
      </c>
      <c r="C5632" t="s">
        <v>11458</v>
      </c>
      <c r="E5632" t="s">
        <v>11762</v>
      </c>
      <c r="F5632" t="s">
        <v>11763</v>
      </c>
      <c r="G5632" t="s">
        <v>11776</v>
      </c>
      <c r="H5632" t="s">
        <v>11777</v>
      </c>
      <c r="J5632" t="s">
        <v>52</v>
      </c>
      <c r="L5632" t="s">
        <v>53</v>
      </c>
      <c r="M5632" t="s">
        <v>53</v>
      </c>
      <c r="V5632" t="s">
        <v>54</v>
      </c>
      <c r="AE5632" t="s">
        <v>88</v>
      </c>
      <c r="AH5632" t="s">
        <v>11766</v>
      </c>
      <c r="AI5632" t="s">
        <v>11767</v>
      </c>
    </row>
    <row r="5633" spans="2:35" x14ac:dyDescent="0.35">
      <c r="B5633">
        <v>117000</v>
      </c>
      <c r="C5633" t="s">
        <v>11458</v>
      </c>
      <c r="E5633" t="s">
        <v>11762</v>
      </c>
      <c r="F5633" t="s">
        <v>11763</v>
      </c>
      <c r="G5633" t="s">
        <v>11778</v>
      </c>
      <c r="H5633" t="s">
        <v>11779</v>
      </c>
      <c r="L5633" t="s">
        <v>53</v>
      </c>
      <c r="M5633" t="s">
        <v>53</v>
      </c>
      <c r="V5633" t="s">
        <v>54</v>
      </c>
      <c r="AE5633" t="s">
        <v>88</v>
      </c>
      <c r="AH5633" t="s">
        <v>11766</v>
      </c>
      <c r="AI5633" t="s">
        <v>11767</v>
      </c>
    </row>
    <row r="5634" spans="2:35" x14ac:dyDescent="0.35">
      <c r="B5634">
        <v>117000</v>
      </c>
      <c r="C5634" t="s">
        <v>11458</v>
      </c>
      <c r="E5634" t="s">
        <v>11762</v>
      </c>
      <c r="F5634" t="s">
        <v>11763</v>
      </c>
      <c r="G5634" t="s">
        <v>11780</v>
      </c>
      <c r="H5634" t="s">
        <v>11781</v>
      </c>
      <c r="L5634" t="s">
        <v>53</v>
      </c>
      <c r="M5634" t="s">
        <v>53</v>
      </c>
      <c r="V5634" t="s">
        <v>54</v>
      </c>
      <c r="AE5634" t="s">
        <v>88</v>
      </c>
      <c r="AF5634" t="s">
        <v>80</v>
      </c>
      <c r="AH5634" t="s">
        <v>11766</v>
      </c>
      <c r="AI5634" t="s">
        <v>11767</v>
      </c>
    </row>
    <row r="5635" spans="2:35" x14ac:dyDescent="0.35">
      <c r="B5635">
        <v>117000</v>
      </c>
      <c r="C5635" t="s">
        <v>11458</v>
      </c>
      <c r="E5635" t="s">
        <v>11762</v>
      </c>
      <c r="F5635" t="s">
        <v>11763</v>
      </c>
      <c r="G5635" t="s">
        <v>11782</v>
      </c>
      <c r="H5635" t="s">
        <v>8041</v>
      </c>
      <c r="L5635" t="s">
        <v>53</v>
      </c>
      <c r="M5635" t="s">
        <v>53</v>
      </c>
      <c r="V5635" t="s">
        <v>54</v>
      </c>
      <c r="AE5635" t="s">
        <v>88</v>
      </c>
      <c r="AF5635" t="s">
        <v>106</v>
      </c>
      <c r="AH5635" t="s">
        <v>11766</v>
      </c>
      <c r="AI5635" t="s">
        <v>11767</v>
      </c>
    </row>
    <row r="5636" spans="2:35" x14ac:dyDescent="0.35">
      <c r="B5636">
        <v>117000</v>
      </c>
      <c r="C5636" t="s">
        <v>11458</v>
      </c>
      <c r="E5636" t="s">
        <v>11762</v>
      </c>
      <c r="F5636" t="s">
        <v>11763</v>
      </c>
      <c r="G5636" t="s">
        <v>11783</v>
      </c>
      <c r="H5636" t="s">
        <v>11784</v>
      </c>
      <c r="J5636" t="s">
        <v>52</v>
      </c>
      <c r="L5636" t="s">
        <v>53</v>
      </c>
      <c r="M5636" t="s">
        <v>53</v>
      </c>
      <c r="V5636" t="s">
        <v>54</v>
      </c>
      <c r="AE5636" t="s">
        <v>527</v>
      </c>
      <c r="AF5636" t="s">
        <v>56</v>
      </c>
      <c r="AH5636" t="s">
        <v>11766</v>
      </c>
      <c r="AI5636" t="s">
        <v>11767</v>
      </c>
    </row>
    <row r="5637" spans="2:35" x14ac:dyDescent="0.35">
      <c r="B5637">
        <v>117000</v>
      </c>
      <c r="C5637" t="s">
        <v>11458</v>
      </c>
      <c r="E5637" t="s">
        <v>11762</v>
      </c>
      <c r="F5637" t="s">
        <v>11763</v>
      </c>
      <c r="G5637" t="s">
        <v>11785</v>
      </c>
      <c r="H5637" t="s">
        <v>11786</v>
      </c>
      <c r="J5637" t="s">
        <v>52</v>
      </c>
      <c r="L5637" t="s">
        <v>73</v>
      </c>
      <c r="M5637" t="s">
        <v>73</v>
      </c>
      <c r="N5637">
        <v>1</v>
      </c>
      <c r="O5637">
        <v>1</v>
      </c>
      <c r="V5637" t="s">
        <v>54</v>
      </c>
      <c r="AH5637" t="s">
        <v>11766</v>
      </c>
      <c r="AI5637" t="s">
        <v>11767</v>
      </c>
    </row>
    <row r="5638" spans="2:35" x14ac:dyDescent="0.35">
      <c r="B5638">
        <v>117000</v>
      </c>
      <c r="C5638" t="s">
        <v>11458</v>
      </c>
      <c r="E5638" t="s">
        <v>11787</v>
      </c>
      <c r="F5638" t="s">
        <v>11788</v>
      </c>
      <c r="G5638" t="s">
        <v>11789</v>
      </c>
      <c r="H5638" t="s">
        <v>11790</v>
      </c>
      <c r="J5638" t="s">
        <v>52</v>
      </c>
      <c r="L5638" t="s">
        <v>53</v>
      </c>
      <c r="M5638" t="s">
        <v>53</v>
      </c>
      <c r="V5638" t="s">
        <v>221</v>
      </c>
      <c r="AE5638" t="s">
        <v>915</v>
      </c>
      <c r="AF5638" t="s">
        <v>80</v>
      </c>
      <c r="AH5638" t="s">
        <v>11766</v>
      </c>
      <c r="AI5638" t="s">
        <v>11767</v>
      </c>
    </row>
    <row r="5639" spans="2:35" x14ac:dyDescent="0.35">
      <c r="B5639">
        <v>117000</v>
      </c>
      <c r="C5639" t="s">
        <v>11458</v>
      </c>
      <c r="E5639" t="s">
        <v>11787</v>
      </c>
      <c r="F5639" t="s">
        <v>11788</v>
      </c>
      <c r="G5639" t="s">
        <v>11791</v>
      </c>
      <c r="H5639" t="s">
        <v>11792</v>
      </c>
      <c r="J5639" t="s">
        <v>52</v>
      </c>
      <c r="L5639" t="s">
        <v>53</v>
      </c>
      <c r="M5639" t="s">
        <v>53</v>
      </c>
      <c r="V5639" t="s">
        <v>221</v>
      </c>
      <c r="AE5639" t="s">
        <v>88</v>
      </c>
      <c r="AF5639" t="s">
        <v>66</v>
      </c>
      <c r="AH5639" t="s">
        <v>11766</v>
      </c>
      <c r="AI5639" t="s">
        <v>11767</v>
      </c>
    </row>
    <row r="5640" spans="2:35" x14ac:dyDescent="0.35">
      <c r="B5640">
        <v>117000</v>
      </c>
      <c r="C5640" t="s">
        <v>11458</v>
      </c>
      <c r="E5640" t="s">
        <v>11787</v>
      </c>
      <c r="F5640" t="s">
        <v>11788</v>
      </c>
      <c r="G5640" t="s">
        <v>11793</v>
      </c>
      <c r="H5640" t="s">
        <v>11794</v>
      </c>
      <c r="I5640" t="s">
        <v>52</v>
      </c>
      <c r="J5640" t="s">
        <v>52</v>
      </c>
      <c r="L5640" t="s">
        <v>53</v>
      </c>
      <c r="M5640" t="s">
        <v>53</v>
      </c>
      <c r="V5640" t="s">
        <v>221</v>
      </c>
      <c r="AE5640" t="s">
        <v>88</v>
      </c>
      <c r="AF5640" t="s">
        <v>66</v>
      </c>
      <c r="AH5640" t="s">
        <v>11766</v>
      </c>
      <c r="AI5640" t="s">
        <v>11767</v>
      </c>
    </row>
    <row r="5641" spans="2:35" x14ac:dyDescent="0.35">
      <c r="B5641">
        <v>117000</v>
      </c>
      <c r="C5641" t="s">
        <v>11458</v>
      </c>
      <c r="E5641" t="s">
        <v>11787</v>
      </c>
      <c r="F5641" t="s">
        <v>11788</v>
      </c>
      <c r="G5641" t="s">
        <v>11795</v>
      </c>
      <c r="H5641" t="s">
        <v>11796</v>
      </c>
      <c r="J5641" t="s">
        <v>52</v>
      </c>
      <c r="L5641" t="s">
        <v>53</v>
      </c>
      <c r="M5641" t="s">
        <v>53</v>
      </c>
      <c r="V5641" t="s">
        <v>221</v>
      </c>
      <c r="AE5641" t="s">
        <v>88</v>
      </c>
      <c r="AH5641" t="s">
        <v>11766</v>
      </c>
      <c r="AI5641" t="s">
        <v>11767</v>
      </c>
    </row>
    <row r="5642" spans="2:35" x14ac:dyDescent="0.35">
      <c r="B5642">
        <v>117000</v>
      </c>
      <c r="C5642" t="s">
        <v>11458</v>
      </c>
      <c r="E5642" t="s">
        <v>11787</v>
      </c>
      <c r="F5642" t="s">
        <v>11788</v>
      </c>
      <c r="G5642" t="s">
        <v>11797</v>
      </c>
      <c r="H5642" t="s">
        <v>11798</v>
      </c>
      <c r="J5642" t="s">
        <v>52</v>
      </c>
      <c r="L5642" t="s">
        <v>73</v>
      </c>
      <c r="M5642" t="s">
        <v>103</v>
      </c>
      <c r="N5642">
        <v>1</v>
      </c>
      <c r="O5642">
        <v>1</v>
      </c>
      <c r="V5642" t="s">
        <v>221</v>
      </c>
      <c r="AE5642" t="s">
        <v>88</v>
      </c>
      <c r="AF5642" t="s">
        <v>80</v>
      </c>
      <c r="AH5642" t="s">
        <v>11766</v>
      </c>
      <c r="AI5642" t="s">
        <v>11767</v>
      </c>
    </row>
    <row r="5643" spans="2:35" x14ac:dyDescent="0.35">
      <c r="B5643">
        <v>117000</v>
      </c>
      <c r="C5643" t="s">
        <v>11458</v>
      </c>
      <c r="E5643" t="s">
        <v>11787</v>
      </c>
      <c r="F5643" t="s">
        <v>11788</v>
      </c>
      <c r="G5643" t="s">
        <v>11799</v>
      </c>
      <c r="H5643" t="s">
        <v>11800</v>
      </c>
      <c r="J5643" t="s">
        <v>52</v>
      </c>
      <c r="L5643" t="s">
        <v>53</v>
      </c>
      <c r="M5643" t="s">
        <v>53</v>
      </c>
      <c r="V5643" t="s">
        <v>221</v>
      </c>
      <c r="AE5643" t="s">
        <v>88</v>
      </c>
      <c r="AF5643" t="s">
        <v>80</v>
      </c>
      <c r="AH5643" t="s">
        <v>11766</v>
      </c>
      <c r="AI5643" t="s">
        <v>11767</v>
      </c>
    </row>
    <row r="5644" spans="2:35" x14ac:dyDescent="0.35">
      <c r="B5644">
        <v>117000</v>
      </c>
      <c r="C5644" t="s">
        <v>11458</v>
      </c>
      <c r="D5644" t="s">
        <v>59</v>
      </c>
      <c r="E5644" t="s">
        <v>11787</v>
      </c>
      <c r="F5644" t="s">
        <v>11788</v>
      </c>
      <c r="G5644" t="s">
        <v>11801</v>
      </c>
      <c r="H5644" t="s">
        <v>11802</v>
      </c>
      <c r="J5644" t="s">
        <v>52</v>
      </c>
      <c r="K5644" t="s">
        <v>60</v>
      </c>
      <c r="L5644" t="s">
        <v>64</v>
      </c>
      <c r="M5644" t="s">
        <v>73</v>
      </c>
      <c r="N5644">
        <v>0</v>
      </c>
      <c r="O5644">
        <v>1</v>
      </c>
      <c r="R5644" t="s">
        <v>68</v>
      </c>
      <c r="S5644" t="s">
        <v>59</v>
      </c>
      <c r="V5644" t="s">
        <v>221</v>
      </c>
      <c r="W5644" t="s">
        <v>59</v>
      </c>
      <c r="Z5644">
        <v>0</v>
      </c>
      <c r="AA5644">
        <v>3</v>
      </c>
      <c r="AB5644">
        <v>3</v>
      </c>
      <c r="AE5644" t="s">
        <v>209</v>
      </c>
      <c r="AF5644" t="s">
        <v>11803</v>
      </c>
      <c r="AH5644" t="s">
        <v>11766</v>
      </c>
      <c r="AI5644" t="s">
        <v>11767</v>
      </c>
    </row>
    <row r="5645" spans="2:35" x14ac:dyDescent="0.35">
      <c r="B5645">
        <v>117000</v>
      </c>
      <c r="C5645" t="s">
        <v>11458</v>
      </c>
      <c r="D5645" t="s">
        <v>59</v>
      </c>
      <c r="E5645" t="s">
        <v>11787</v>
      </c>
      <c r="F5645" t="s">
        <v>11788</v>
      </c>
      <c r="G5645" t="s">
        <v>11804</v>
      </c>
      <c r="H5645" t="s">
        <v>11805</v>
      </c>
      <c r="I5645" t="s">
        <v>52</v>
      </c>
      <c r="J5645" t="s">
        <v>52</v>
      </c>
      <c r="K5645" t="s">
        <v>60</v>
      </c>
      <c r="L5645" t="s">
        <v>64</v>
      </c>
      <c r="M5645" t="s">
        <v>64</v>
      </c>
      <c r="N5645">
        <v>0</v>
      </c>
      <c r="O5645">
        <v>0</v>
      </c>
      <c r="R5645" t="s">
        <v>68</v>
      </c>
      <c r="S5645" t="s">
        <v>59</v>
      </c>
      <c r="V5645" t="s">
        <v>221</v>
      </c>
      <c r="W5645" t="s">
        <v>59</v>
      </c>
      <c r="Z5645">
        <v>7</v>
      </c>
      <c r="AA5645">
        <v>7</v>
      </c>
      <c r="AB5645">
        <v>7</v>
      </c>
      <c r="AE5645" t="s">
        <v>209</v>
      </c>
      <c r="AF5645" t="s">
        <v>56</v>
      </c>
      <c r="AH5645" t="s">
        <v>11766</v>
      </c>
      <c r="AI5645" t="s">
        <v>11767</v>
      </c>
    </row>
    <row r="5646" spans="2:35" x14ac:dyDescent="0.35">
      <c r="B5646">
        <v>117000</v>
      </c>
      <c r="C5646" t="s">
        <v>11458</v>
      </c>
      <c r="D5646" t="s">
        <v>59</v>
      </c>
      <c r="E5646" t="s">
        <v>11787</v>
      </c>
      <c r="F5646" t="s">
        <v>11788</v>
      </c>
      <c r="G5646" t="s">
        <v>11806</v>
      </c>
      <c r="H5646" t="s">
        <v>11807</v>
      </c>
      <c r="I5646" t="s">
        <v>52</v>
      </c>
      <c r="J5646" t="s">
        <v>52</v>
      </c>
      <c r="K5646" t="s">
        <v>60</v>
      </c>
      <c r="L5646" t="s">
        <v>64</v>
      </c>
      <c r="M5646" t="s">
        <v>64</v>
      </c>
      <c r="N5646">
        <v>0</v>
      </c>
      <c r="O5646">
        <v>0</v>
      </c>
      <c r="R5646" t="s">
        <v>68</v>
      </c>
      <c r="S5646" t="s">
        <v>59</v>
      </c>
      <c r="V5646" t="s">
        <v>221</v>
      </c>
      <c r="W5646" t="s">
        <v>59</v>
      </c>
      <c r="Z5646">
        <v>9</v>
      </c>
      <c r="AA5646">
        <v>9</v>
      </c>
      <c r="AB5646">
        <v>9</v>
      </c>
      <c r="AE5646" t="s">
        <v>209</v>
      </c>
      <c r="AF5646" t="s">
        <v>80</v>
      </c>
      <c r="AH5646" t="s">
        <v>11766</v>
      </c>
      <c r="AI5646" t="s">
        <v>11767</v>
      </c>
    </row>
    <row r="5647" spans="2:35" x14ac:dyDescent="0.35">
      <c r="B5647">
        <v>117000</v>
      </c>
      <c r="C5647" t="s">
        <v>11458</v>
      </c>
      <c r="E5647" t="s">
        <v>11787</v>
      </c>
      <c r="F5647" t="s">
        <v>11788</v>
      </c>
      <c r="G5647" t="s">
        <v>11808</v>
      </c>
      <c r="H5647" t="s">
        <v>11809</v>
      </c>
      <c r="L5647" t="s">
        <v>53</v>
      </c>
      <c r="M5647" t="s">
        <v>53</v>
      </c>
      <c r="V5647" t="s">
        <v>221</v>
      </c>
      <c r="AE5647" t="s">
        <v>209</v>
      </c>
      <c r="AH5647" t="s">
        <v>11766</v>
      </c>
      <c r="AI5647" t="s">
        <v>11767</v>
      </c>
    </row>
    <row r="5648" spans="2:35" x14ac:dyDescent="0.35">
      <c r="B5648">
        <v>117000</v>
      </c>
      <c r="C5648" t="s">
        <v>11458</v>
      </c>
      <c r="E5648" t="s">
        <v>11787</v>
      </c>
      <c r="F5648" t="s">
        <v>11788</v>
      </c>
      <c r="G5648" t="s">
        <v>11810</v>
      </c>
      <c r="H5648" t="s">
        <v>11811</v>
      </c>
      <c r="J5648" t="s">
        <v>52</v>
      </c>
      <c r="L5648" t="s">
        <v>53</v>
      </c>
      <c r="M5648" t="s">
        <v>53</v>
      </c>
      <c r="V5648" t="s">
        <v>221</v>
      </c>
      <c r="AE5648" t="s">
        <v>209</v>
      </c>
      <c r="AH5648" t="s">
        <v>11766</v>
      </c>
      <c r="AI5648" t="s">
        <v>11767</v>
      </c>
    </row>
    <row r="5649" spans="2:35" x14ac:dyDescent="0.35">
      <c r="B5649">
        <v>117000</v>
      </c>
      <c r="C5649" t="s">
        <v>11458</v>
      </c>
      <c r="E5649" t="s">
        <v>11787</v>
      </c>
      <c r="F5649" t="s">
        <v>11788</v>
      </c>
      <c r="G5649" t="s">
        <v>11812</v>
      </c>
      <c r="H5649" t="s">
        <v>11813</v>
      </c>
      <c r="J5649" t="s">
        <v>52</v>
      </c>
      <c r="L5649" t="s">
        <v>53</v>
      </c>
      <c r="M5649" t="s">
        <v>53</v>
      </c>
      <c r="V5649" t="s">
        <v>221</v>
      </c>
      <c r="AE5649" t="s">
        <v>209</v>
      </c>
      <c r="AF5649" t="s">
        <v>106</v>
      </c>
      <c r="AH5649" t="s">
        <v>11766</v>
      </c>
      <c r="AI5649" t="s">
        <v>11767</v>
      </c>
    </row>
    <row r="5650" spans="2:35" x14ac:dyDescent="0.35">
      <c r="B5650">
        <v>117000</v>
      </c>
      <c r="C5650" t="s">
        <v>11458</v>
      </c>
      <c r="E5650" t="s">
        <v>11814</v>
      </c>
      <c r="F5650" t="s">
        <v>11815</v>
      </c>
      <c r="G5650" t="s">
        <v>11816</v>
      </c>
      <c r="H5650" t="s">
        <v>11817</v>
      </c>
      <c r="I5650" t="s">
        <v>52</v>
      </c>
      <c r="J5650" t="s">
        <v>52</v>
      </c>
      <c r="K5650" t="s">
        <v>120</v>
      </c>
      <c r="L5650" t="s">
        <v>73</v>
      </c>
      <c r="M5650" t="s">
        <v>103</v>
      </c>
      <c r="N5650">
        <v>1</v>
      </c>
      <c r="O5650">
        <v>1</v>
      </c>
      <c r="R5650" t="s">
        <v>68</v>
      </c>
      <c r="S5650" t="s">
        <v>67</v>
      </c>
      <c r="V5650" t="s">
        <v>274</v>
      </c>
      <c r="Z5650">
        <v>5</v>
      </c>
      <c r="AA5650">
        <v>5</v>
      </c>
      <c r="AB5650">
        <v>5</v>
      </c>
      <c r="AC5650">
        <v>1</v>
      </c>
      <c r="AD5650">
        <v>1</v>
      </c>
      <c r="AE5650" t="s">
        <v>300</v>
      </c>
      <c r="AH5650" t="s">
        <v>11766</v>
      </c>
      <c r="AI5650" t="s">
        <v>11767</v>
      </c>
    </row>
    <row r="5651" spans="2:35" x14ac:dyDescent="0.35">
      <c r="B5651">
        <v>117000</v>
      </c>
      <c r="C5651" t="s">
        <v>11458</v>
      </c>
      <c r="E5651" t="s">
        <v>11814</v>
      </c>
      <c r="F5651" t="s">
        <v>11815</v>
      </c>
      <c r="G5651" t="s">
        <v>11818</v>
      </c>
      <c r="H5651" t="s">
        <v>11819</v>
      </c>
      <c r="L5651" t="s">
        <v>53</v>
      </c>
      <c r="M5651" t="s">
        <v>53</v>
      </c>
      <c r="V5651" t="s">
        <v>274</v>
      </c>
      <c r="AE5651" t="s">
        <v>300</v>
      </c>
      <c r="AH5651" t="s">
        <v>11766</v>
      </c>
      <c r="AI5651" t="s">
        <v>11767</v>
      </c>
    </row>
    <row r="5652" spans="2:35" x14ac:dyDescent="0.35">
      <c r="B5652">
        <v>117000</v>
      </c>
      <c r="C5652" t="s">
        <v>11458</v>
      </c>
      <c r="E5652" t="s">
        <v>11814</v>
      </c>
      <c r="F5652" t="s">
        <v>11815</v>
      </c>
      <c r="G5652" t="s">
        <v>11820</v>
      </c>
      <c r="H5652" t="s">
        <v>11821</v>
      </c>
      <c r="L5652" t="s">
        <v>53</v>
      </c>
      <c r="M5652" t="s">
        <v>53</v>
      </c>
      <c r="V5652" t="s">
        <v>274</v>
      </c>
      <c r="AE5652" t="s">
        <v>300</v>
      </c>
      <c r="AH5652" t="s">
        <v>11766</v>
      </c>
      <c r="AI5652" t="s">
        <v>11767</v>
      </c>
    </row>
    <row r="5653" spans="2:35" x14ac:dyDescent="0.35">
      <c r="B5653">
        <v>117000</v>
      </c>
      <c r="C5653" t="s">
        <v>11458</v>
      </c>
      <c r="E5653" t="s">
        <v>11814</v>
      </c>
      <c r="F5653" t="s">
        <v>11815</v>
      </c>
      <c r="G5653" t="s">
        <v>11822</v>
      </c>
      <c r="H5653" t="s">
        <v>11823</v>
      </c>
      <c r="I5653" t="s">
        <v>52</v>
      </c>
      <c r="J5653" t="s">
        <v>52</v>
      </c>
      <c r="L5653" t="s">
        <v>53</v>
      </c>
      <c r="M5653" t="s">
        <v>53</v>
      </c>
      <c r="V5653" t="s">
        <v>274</v>
      </c>
      <c r="Z5653">
        <v>3</v>
      </c>
      <c r="AA5653">
        <v>3</v>
      </c>
      <c r="AB5653">
        <v>3</v>
      </c>
      <c r="AE5653" t="s">
        <v>300</v>
      </c>
      <c r="AF5653" t="s">
        <v>56</v>
      </c>
      <c r="AH5653" t="s">
        <v>11766</v>
      </c>
      <c r="AI5653" t="s">
        <v>11767</v>
      </c>
    </row>
    <row r="5654" spans="2:35" x14ac:dyDescent="0.35">
      <c r="B5654">
        <v>117000</v>
      </c>
      <c r="C5654" t="s">
        <v>11458</v>
      </c>
      <c r="E5654" t="s">
        <v>11814</v>
      </c>
      <c r="F5654" t="s">
        <v>11815</v>
      </c>
      <c r="G5654" t="s">
        <v>11824</v>
      </c>
      <c r="H5654" t="s">
        <v>11825</v>
      </c>
      <c r="L5654" t="s">
        <v>53</v>
      </c>
      <c r="M5654" t="s">
        <v>53</v>
      </c>
      <c r="V5654" t="s">
        <v>274</v>
      </c>
      <c r="AE5654" t="s">
        <v>300</v>
      </c>
      <c r="AH5654" t="s">
        <v>11766</v>
      </c>
      <c r="AI5654" t="s">
        <v>11767</v>
      </c>
    </row>
    <row r="5655" spans="2:35" x14ac:dyDescent="0.35">
      <c r="B5655">
        <v>117000</v>
      </c>
      <c r="C5655" t="s">
        <v>11458</v>
      </c>
      <c r="E5655" t="s">
        <v>11814</v>
      </c>
      <c r="F5655" t="s">
        <v>11815</v>
      </c>
      <c r="G5655" t="s">
        <v>11826</v>
      </c>
      <c r="H5655" t="s">
        <v>11827</v>
      </c>
      <c r="L5655" t="s">
        <v>53</v>
      </c>
      <c r="M5655" t="s">
        <v>53</v>
      </c>
      <c r="V5655" t="s">
        <v>274</v>
      </c>
      <c r="AE5655" t="s">
        <v>300</v>
      </c>
      <c r="AH5655" t="s">
        <v>11766</v>
      </c>
      <c r="AI5655" t="s">
        <v>11767</v>
      </c>
    </row>
    <row r="5656" spans="2:35" x14ac:dyDescent="0.35">
      <c r="B5656">
        <v>117000</v>
      </c>
      <c r="C5656" t="s">
        <v>11458</v>
      </c>
      <c r="E5656" t="s">
        <v>11814</v>
      </c>
      <c r="F5656" t="s">
        <v>11815</v>
      </c>
      <c r="G5656" t="s">
        <v>11828</v>
      </c>
      <c r="H5656" t="s">
        <v>11829</v>
      </c>
      <c r="L5656" t="s">
        <v>53</v>
      </c>
      <c r="M5656" t="s">
        <v>53</v>
      </c>
      <c r="V5656" t="s">
        <v>274</v>
      </c>
      <c r="AE5656" t="s">
        <v>300</v>
      </c>
      <c r="AH5656" t="s">
        <v>11766</v>
      </c>
      <c r="AI5656" t="s">
        <v>11767</v>
      </c>
    </row>
    <row r="5657" spans="2:35" x14ac:dyDescent="0.35">
      <c r="B5657">
        <v>117000</v>
      </c>
      <c r="C5657" t="s">
        <v>11458</v>
      </c>
      <c r="E5657" t="s">
        <v>11814</v>
      </c>
      <c r="F5657" t="s">
        <v>11815</v>
      </c>
      <c r="G5657" t="s">
        <v>11830</v>
      </c>
      <c r="H5657" t="s">
        <v>11831</v>
      </c>
      <c r="L5657" t="s">
        <v>53</v>
      </c>
      <c r="M5657" t="s">
        <v>53</v>
      </c>
      <c r="V5657" t="s">
        <v>274</v>
      </c>
      <c r="AE5657" t="s">
        <v>300</v>
      </c>
      <c r="AF5657" t="s">
        <v>56</v>
      </c>
      <c r="AH5657" t="s">
        <v>11766</v>
      </c>
      <c r="AI5657" t="s">
        <v>11767</v>
      </c>
    </row>
    <row r="5658" spans="2:35" x14ac:dyDescent="0.35">
      <c r="B5658">
        <v>117000</v>
      </c>
      <c r="C5658" t="s">
        <v>11458</v>
      </c>
      <c r="E5658" t="s">
        <v>11814</v>
      </c>
      <c r="F5658" t="s">
        <v>11815</v>
      </c>
      <c r="G5658" t="s">
        <v>11832</v>
      </c>
      <c r="H5658" t="s">
        <v>11833</v>
      </c>
      <c r="L5658" t="s">
        <v>53</v>
      </c>
      <c r="M5658" t="s">
        <v>53</v>
      </c>
      <c r="V5658" t="s">
        <v>274</v>
      </c>
      <c r="AE5658" t="s">
        <v>300</v>
      </c>
      <c r="AH5658" t="s">
        <v>11766</v>
      </c>
      <c r="AI5658" t="s">
        <v>11767</v>
      </c>
    </row>
    <row r="5659" spans="2:35" x14ac:dyDescent="0.35">
      <c r="B5659">
        <v>117000</v>
      </c>
      <c r="C5659" t="s">
        <v>11458</v>
      </c>
      <c r="E5659" t="s">
        <v>11814</v>
      </c>
      <c r="F5659" t="s">
        <v>11815</v>
      </c>
      <c r="G5659" t="s">
        <v>11834</v>
      </c>
      <c r="H5659" t="s">
        <v>11835</v>
      </c>
      <c r="L5659" t="s">
        <v>53</v>
      </c>
      <c r="M5659" t="s">
        <v>53</v>
      </c>
      <c r="V5659" t="s">
        <v>274</v>
      </c>
      <c r="AE5659" t="s">
        <v>300</v>
      </c>
      <c r="AF5659" t="s">
        <v>56</v>
      </c>
      <c r="AH5659" t="s">
        <v>11766</v>
      </c>
      <c r="AI5659" t="s">
        <v>11767</v>
      </c>
    </row>
    <row r="5660" spans="2:35" x14ac:dyDescent="0.35">
      <c r="B5660">
        <v>117000</v>
      </c>
      <c r="C5660" t="s">
        <v>11458</v>
      </c>
      <c r="E5660" t="s">
        <v>11814</v>
      </c>
      <c r="F5660" t="s">
        <v>11815</v>
      </c>
      <c r="G5660" t="s">
        <v>11836</v>
      </c>
      <c r="H5660" t="s">
        <v>11837</v>
      </c>
      <c r="L5660" t="s">
        <v>53</v>
      </c>
      <c r="M5660" t="s">
        <v>53</v>
      </c>
      <c r="V5660" t="s">
        <v>274</v>
      </c>
      <c r="AE5660" t="s">
        <v>300</v>
      </c>
      <c r="AH5660" t="s">
        <v>11766</v>
      </c>
      <c r="AI5660" t="s">
        <v>11767</v>
      </c>
    </row>
    <row r="5661" spans="2:35" x14ac:dyDescent="0.35">
      <c r="B5661">
        <v>117000</v>
      </c>
      <c r="C5661" t="s">
        <v>11458</v>
      </c>
      <c r="E5661" t="s">
        <v>11814</v>
      </c>
      <c r="F5661" t="s">
        <v>11815</v>
      </c>
      <c r="G5661" t="s">
        <v>11838</v>
      </c>
      <c r="H5661" t="s">
        <v>11839</v>
      </c>
      <c r="L5661" t="s">
        <v>53</v>
      </c>
      <c r="M5661" t="s">
        <v>53</v>
      </c>
      <c r="V5661" t="s">
        <v>274</v>
      </c>
      <c r="AE5661" t="s">
        <v>300</v>
      </c>
      <c r="AH5661" t="s">
        <v>11766</v>
      </c>
      <c r="AI5661" t="s">
        <v>11767</v>
      </c>
    </row>
    <row r="5662" spans="2:35" x14ac:dyDescent="0.35">
      <c r="B5662">
        <v>117000</v>
      </c>
      <c r="C5662" t="s">
        <v>11458</v>
      </c>
      <c r="E5662" t="s">
        <v>11814</v>
      </c>
      <c r="F5662" t="s">
        <v>11815</v>
      </c>
      <c r="G5662" t="s">
        <v>11840</v>
      </c>
      <c r="H5662" t="s">
        <v>11841</v>
      </c>
      <c r="L5662" t="s">
        <v>53</v>
      </c>
      <c r="M5662" t="s">
        <v>53</v>
      </c>
      <c r="V5662" t="s">
        <v>274</v>
      </c>
      <c r="AE5662" t="s">
        <v>300</v>
      </c>
      <c r="AH5662" t="s">
        <v>11766</v>
      </c>
      <c r="AI5662" t="s">
        <v>11767</v>
      </c>
    </row>
    <row r="5663" spans="2:35" x14ac:dyDescent="0.35">
      <c r="B5663">
        <v>117000</v>
      </c>
      <c r="C5663" t="s">
        <v>11458</v>
      </c>
      <c r="E5663" t="s">
        <v>11814</v>
      </c>
      <c r="F5663" t="s">
        <v>11815</v>
      </c>
      <c r="G5663" t="s">
        <v>11842</v>
      </c>
      <c r="H5663" t="s">
        <v>11843</v>
      </c>
      <c r="L5663" t="s">
        <v>53</v>
      </c>
      <c r="M5663" t="s">
        <v>53</v>
      </c>
      <c r="V5663" t="s">
        <v>274</v>
      </c>
      <c r="AE5663" t="s">
        <v>300</v>
      </c>
      <c r="AH5663" t="s">
        <v>11766</v>
      </c>
      <c r="AI5663" t="s">
        <v>11767</v>
      </c>
    </row>
    <row r="5664" spans="2:35" x14ac:dyDescent="0.35">
      <c r="B5664">
        <v>117000</v>
      </c>
      <c r="C5664" t="s">
        <v>11458</v>
      </c>
      <c r="E5664" t="s">
        <v>11814</v>
      </c>
      <c r="F5664" t="s">
        <v>11815</v>
      </c>
      <c r="G5664" t="s">
        <v>11844</v>
      </c>
      <c r="H5664" t="s">
        <v>11845</v>
      </c>
      <c r="L5664" t="s">
        <v>53</v>
      </c>
      <c r="M5664" t="s">
        <v>53</v>
      </c>
      <c r="V5664" t="s">
        <v>274</v>
      </c>
      <c r="AE5664" t="s">
        <v>300</v>
      </c>
      <c r="AH5664" t="s">
        <v>11766</v>
      </c>
      <c r="AI5664" t="s">
        <v>11767</v>
      </c>
    </row>
    <row r="5665" spans="2:35" x14ac:dyDescent="0.35">
      <c r="B5665">
        <v>117000</v>
      </c>
      <c r="C5665" t="s">
        <v>11458</v>
      </c>
      <c r="E5665" t="s">
        <v>11814</v>
      </c>
      <c r="F5665" t="s">
        <v>11815</v>
      </c>
      <c r="G5665" t="s">
        <v>11846</v>
      </c>
      <c r="H5665" t="s">
        <v>11847</v>
      </c>
      <c r="L5665" t="s">
        <v>53</v>
      </c>
      <c r="M5665" t="s">
        <v>53</v>
      </c>
      <c r="V5665" t="s">
        <v>274</v>
      </c>
      <c r="AE5665" t="s">
        <v>300</v>
      </c>
      <c r="AH5665" t="s">
        <v>11766</v>
      </c>
      <c r="AI5665" t="s">
        <v>11767</v>
      </c>
    </row>
    <row r="5666" spans="2:35" x14ac:dyDescent="0.35">
      <c r="B5666">
        <v>117000</v>
      </c>
      <c r="C5666" t="s">
        <v>11458</v>
      </c>
      <c r="E5666" t="s">
        <v>11814</v>
      </c>
      <c r="F5666" t="s">
        <v>11815</v>
      </c>
      <c r="G5666" t="s">
        <v>11848</v>
      </c>
      <c r="H5666" t="s">
        <v>11849</v>
      </c>
      <c r="L5666" t="s">
        <v>53</v>
      </c>
      <c r="M5666" t="s">
        <v>53</v>
      </c>
      <c r="V5666" t="s">
        <v>274</v>
      </c>
      <c r="AE5666" t="s">
        <v>300</v>
      </c>
      <c r="AF5666" t="s">
        <v>80</v>
      </c>
      <c r="AH5666" t="s">
        <v>11766</v>
      </c>
      <c r="AI5666" t="s">
        <v>11767</v>
      </c>
    </row>
    <row r="5667" spans="2:35" x14ac:dyDescent="0.35">
      <c r="B5667">
        <v>117000</v>
      </c>
      <c r="C5667" t="s">
        <v>11458</v>
      </c>
      <c r="E5667" t="s">
        <v>11814</v>
      </c>
      <c r="F5667" t="s">
        <v>11815</v>
      </c>
      <c r="G5667" t="s">
        <v>11850</v>
      </c>
      <c r="H5667" t="s">
        <v>11851</v>
      </c>
      <c r="L5667" t="s">
        <v>53</v>
      </c>
      <c r="M5667" t="s">
        <v>53</v>
      </c>
      <c r="V5667" t="s">
        <v>274</v>
      </c>
      <c r="AE5667" t="s">
        <v>300</v>
      </c>
      <c r="AH5667" t="s">
        <v>11766</v>
      </c>
      <c r="AI5667" t="s">
        <v>11767</v>
      </c>
    </row>
    <row r="5668" spans="2:35" x14ac:dyDescent="0.35">
      <c r="B5668">
        <v>117000</v>
      </c>
      <c r="C5668" t="s">
        <v>11458</v>
      </c>
      <c r="E5668" t="s">
        <v>11814</v>
      </c>
      <c r="F5668" t="s">
        <v>11815</v>
      </c>
      <c r="G5668" t="s">
        <v>11852</v>
      </c>
      <c r="H5668" t="s">
        <v>11853</v>
      </c>
      <c r="I5668" t="s">
        <v>114</v>
      </c>
      <c r="J5668" t="s">
        <v>52</v>
      </c>
      <c r="L5668" t="s">
        <v>53</v>
      </c>
      <c r="M5668" t="s">
        <v>53</v>
      </c>
      <c r="V5668" t="s">
        <v>274</v>
      </c>
      <c r="AE5668" t="s">
        <v>10771</v>
      </c>
      <c r="AF5668" t="s">
        <v>80</v>
      </c>
      <c r="AH5668" t="s">
        <v>11766</v>
      </c>
      <c r="AI5668" t="s">
        <v>11767</v>
      </c>
    </row>
    <row r="5669" spans="2:35" x14ac:dyDescent="0.35">
      <c r="B5669">
        <v>117000</v>
      </c>
      <c r="C5669" t="s">
        <v>11458</v>
      </c>
      <c r="E5669" t="s">
        <v>11814</v>
      </c>
      <c r="F5669" t="s">
        <v>11815</v>
      </c>
      <c r="G5669" t="s">
        <v>11854</v>
      </c>
      <c r="H5669" t="s">
        <v>11855</v>
      </c>
      <c r="J5669" t="s">
        <v>52</v>
      </c>
      <c r="L5669" t="s">
        <v>73</v>
      </c>
      <c r="M5669" t="s">
        <v>103</v>
      </c>
      <c r="N5669">
        <v>1</v>
      </c>
      <c r="O5669">
        <v>1</v>
      </c>
      <c r="V5669" t="s">
        <v>274</v>
      </c>
      <c r="AE5669" t="s">
        <v>10771</v>
      </c>
      <c r="AH5669" t="s">
        <v>11766</v>
      </c>
      <c r="AI5669" t="s">
        <v>11767</v>
      </c>
    </row>
    <row r="5670" spans="2:35" x14ac:dyDescent="0.35">
      <c r="B5670">
        <v>117000</v>
      </c>
      <c r="C5670" t="s">
        <v>11458</v>
      </c>
      <c r="E5670" t="s">
        <v>11814</v>
      </c>
      <c r="F5670" t="s">
        <v>11815</v>
      </c>
      <c r="G5670" t="s">
        <v>11856</v>
      </c>
      <c r="H5670" t="s">
        <v>11857</v>
      </c>
      <c r="J5670" t="s">
        <v>52</v>
      </c>
      <c r="L5670" t="s">
        <v>53</v>
      </c>
      <c r="M5670" t="s">
        <v>53</v>
      </c>
      <c r="V5670" t="s">
        <v>274</v>
      </c>
      <c r="AF5670" t="s">
        <v>437</v>
      </c>
      <c r="AH5670" t="s">
        <v>11766</v>
      </c>
      <c r="AI5670" t="s">
        <v>11767</v>
      </c>
    </row>
    <row r="5671" spans="2:35" x14ac:dyDescent="0.35">
      <c r="B5671">
        <v>117000</v>
      </c>
      <c r="C5671" t="s">
        <v>11458</v>
      </c>
      <c r="D5671" t="s">
        <v>59</v>
      </c>
      <c r="E5671" t="s">
        <v>11858</v>
      </c>
      <c r="F5671" t="s">
        <v>11859</v>
      </c>
      <c r="G5671" t="s">
        <v>11860</v>
      </c>
      <c r="H5671" t="s">
        <v>11861</v>
      </c>
      <c r="I5671" t="s">
        <v>114</v>
      </c>
      <c r="J5671" t="s">
        <v>52</v>
      </c>
      <c r="K5671" t="s">
        <v>60</v>
      </c>
      <c r="L5671" t="s">
        <v>64</v>
      </c>
      <c r="M5671" t="s">
        <v>73</v>
      </c>
      <c r="N5671">
        <v>0</v>
      </c>
      <c r="O5671">
        <v>1</v>
      </c>
      <c r="Q5671" t="s">
        <v>148</v>
      </c>
      <c r="R5671" t="s">
        <v>61</v>
      </c>
      <c r="S5671" t="s">
        <v>59</v>
      </c>
      <c r="V5671" t="s">
        <v>54</v>
      </c>
      <c r="W5671" t="s">
        <v>59</v>
      </c>
      <c r="AC5671">
        <v>1</v>
      </c>
      <c r="AD5671">
        <v>1</v>
      </c>
      <c r="AE5671" t="s">
        <v>300</v>
      </c>
      <c r="AG5671" t="s">
        <v>740</v>
      </c>
      <c r="AH5671" t="s">
        <v>11766</v>
      </c>
      <c r="AI5671" t="s">
        <v>11767</v>
      </c>
    </row>
    <row r="5672" spans="2:35" x14ac:dyDescent="0.35">
      <c r="B5672">
        <v>117000</v>
      </c>
      <c r="C5672" t="s">
        <v>11458</v>
      </c>
      <c r="E5672" t="s">
        <v>11858</v>
      </c>
      <c r="F5672" t="s">
        <v>11859</v>
      </c>
      <c r="G5672" t="s">
        <v>11862</v>
      </c>
      <c r="H5672" t="s">
        <v>11863</v>
      </c>
      <c r="L5672" t="s">
        <v>53</v>
      </c>
      <c r="M5672" t="s">
        <v>53</v>
      </c>
      <c r="Q5672" t="s">
        <v>148</v>
      </c>
      <c r="V5672" t="s">
        <v>54</v>
      </c>
      <c r="AE5672" t="s">
        <v>300</v>
      </c>
      <c r="AH5672" t="s">
        <v>11766</v>
      </c>
      <c r="AI5672" t="s">
        <v>11767</v>
      </c>
    </row>
    <row r="5673" spans="2:35" x14ac:dyDescent="0.35">
      <c r="B5673">
        <v>117000</v>
      </c>
      <c r="C5673" t="s">
        <v>11458</v>
      </c>
      <c r="E5673" t="s">
        <v>11858</v>
      </c>
      <c r="F5673" t="s">
        <v>11859</v>
      </c>
      <c r="G5673" t="s">
        <v>11864</v>
      </c>
      <c r="H5673" t="s">
        <v>11865</v>
      </c>
      <c r="L5673" t="s">
        <v>53</v>
      </c>
      <c r="M5673" t="s">
        <v>53</v>
      </c>
      <c r="Q5673" t="s">
        <v>148</v>
      </c>
      <c r="V5673" t="s">
        <v>54</v>
      </c>
      <c r="AE5673" t="s">
        <v>300</v>
      </c>
      <c r="AH5673" t="s">
        <v>11766</v>
      </c>
      <c r="AI5673" t="s">
        <v>11767</v>
      </c>
    </row>
    <row r="5674" spans="2:35" x14ac:dyDescent="0.35">
      <c r="B5674">
        <v>117000</v>
      </c>
      <c r="C5674" t="s">
        <v>11458</v>
      </c>
      <c r="E5674" t="s">
        <v>11858</v>
      </c>
      <c r="F5674" t="s">
        <v>11859</v>
      </c>
      <c r="G5674" t="s">
        <v>11866</v>
      </c>
      <c r="H5674" t="s">
        <v>11867</v>
      </c>
      <c r="L5674" t="s">
        <v>64</v>
      </c>
      <c r="M5674" t="s">
        <v>73</v>
      </c>
      <c r="N5674">
        <v>1</v>
      </c>
      <c r="O5674">
        <v>1</v>
      </c>
      <c r="Q5674" t="s">
        <v>148</v>
      </c>
      <c r="V5674" t="s">
        <v>54</v>
      </c>
      <c r="AE5674" t="s">
        <v>300</v>
      </c>
      <c r="AH5674" t="s">
        <v>11766</v>
      </c>
      <c r="AI5674" t="s">
        <v>11767</v>
      </c>
    </row>
    <row r="5675" spans="2:35" x14ac:dyDescent="0.35">
      <c r="B5675">
        <v>117000</v>
      </c>
      <c r="C5675" t="s">
        <v>11458</v>
      </c>
      <c r="E5675" t="s">
        <v>11858</v>
      </c>
      <c r="F5675" t="s">
        <v>11859</v>
      </c>
      <c r="G5675" t="s">
        <v>11868</v>
      </c>
      <c r="H5675" t="s">
        <v>11869</v>
      </c>
      <c r="L5675" t="s">
        <v>53</v>
      </c>
      <c r="M5675" t="s">
        <v>53</v>
      </c>
      <c r="Q5675" t="s">
        <v>148</v>
      </c>
      <c r="V5675" t="s">
        <v>54</v>
      </c>
      <c r="AE5675" t="s">
        <v>300</v>
      </c>
      <c r="AH5675" t="s">
        <v>11766</v>
      </c>
      <c r="AI5675" t="s">
        <v>11767</v>
      </c>
    </row>
    <row r="5676" spans="2:35" x14ac:dyDescent="0.35">
      <c r="B5676">
        <v>117000</v>
      </c>
      <c r="C5676" t="s">
        <v>11458</v>
      </c>
      <c r="E5676" t="s">
        <v>11858</v>
      </c>
      <c r="F5676" t="s">
        <v>11859</v>
      </c>
      <c r="G5676" t="s">
        <v>11870</v>
      </c>
      <c r="H5676" t="s">
        <v>11871</v>
      </c>
      <c r="L5676" t="s">
        <v>53</v>
      </c>
      <c r="M5676" t="s">
        <v>53</v>
      </c>
      <c r="Q5676" t="s">
        <v>148</v>
      </c>
      <c r="V5676" t="s">
        <v>54</v>
      </c>
      <c r="AE5676" t="s">
        <v>300</v>
      </c>
      <c r="AF5676" t="s">
        <v>3043</v>
      </c>
      <c r="AH5676" t="s">
        <v>11766</v>
      </c>
      <c r="AI5676" t="s">
        <v>11767</v>
      </c>
    </row>
    <row r="5677" spans="2:35" x14ac:dyDescent="0.35">
      <c r="B5677">
        <v>117000</v>
      </c>
      <c r="C5677" t="s">
        <v>11458</v>
      </c>
      <c r="E5677" t="s">
        <v>11858</v>
      </c>
      <c r="F5677" t="s">
        <v>11859</v>
      </c>
      <c r="G5677" t="s">
        <v>11872</v>
      </c>
      <c r="H5677" t="s">
        <v>11873</v>
      </c>
      <c r="L5677" t="s">
        <v>53</v>
      </c>
      <c r="M5677" t="s">
        <v>53</v>
      </c>
      <c r="Q5677" t="s">
        <v>148</v>
      </c>
      <c r="V5677" t="s">
        <v>54</v>
      </c>
      <c r="AE5677" t="s">
        <v>300</v>
      </c>
      <c r="AH5677" t="s">
        <v>11766</v>
      </c>
      <c r="AI5677" t="s">
        <v>11767</v>
      </c>
    </row>
    <row r="5678" spans="2:35" x14ac:dyDescent="0.35">
      <c r="B5678">
        <v>117000</v>
      </c>
      <c r="C5678" t="s">
        <v>11458</v>
      </c>
      <c r="E5678" t="s">
        <v>11858</v>
      </c>
      <c r="F5678" t="s">
        <v>11859</v>
      </c>
      <c r="G5678" t="s">
        <v>11874</v>
      </c>
      <c r="H5678" t="s">
        <v>11875</v>
      </c>
      <c r="L5678" t="s">
        <v>53</v>
      </c>
      <c r="M5678" t="s">
        <v>53</v>
      </c>
      <c r="Q5678" t="s">
        <v>148</v>
      </c>
      <c r="V5678" t="s">
        <v>54</v>
      </c>
      <c r="AE5678" t="s">
        <v>300</v>
      </c>
      <c r="AH5678" t="s">
        <v>11766</v>
      </c>
      <c r="AI5678" t="s">
        <v>11767</v>
      </c>
    </row>
    <row r="5679" spans="2:35" x14ac:dyDescent="0.35">
      <c r="B5679">
        <v>117000</v>
      </c>
      <c r="C5679" t="s">
        <v>11458</v>
      </c>
      <c r="E5679" t="s">
        <v>11858</v>
      </c>
      <c r="F5679" t="s">
        <v>11859</v>
      </c>
      <c r="G5679" t="s">
        <v>11876</v>
      </c>
      <c r="H5679" t="s">
        <v>11877</v>
      </c>
      <c r="L5679" t="s">
        <v>53</v>
      </c>
      <c r="M5679" t="s">
        <v>53</v>
      </c>
      <c r="Q5679" t="s">
        <v>148</v>
      </c>
      <c r="V5679" t="s">
        <v>54</v>
      </c>
      <c r="AE5679" t="s">
        <v>300</v>
      </c>
      <c r="AH5679" t="s">
        <v>11766</v>
      </c>
      <c r="AI5679" t="s">
        <v>11767</v>
      </c>
    </row>
    <row r="5680" spans="2:35" x14ac:dyDescent="0.35">
      <c r="B5680">
        <v>117000</v>
      </c>
      <c r="C5680" t="s">
        <v>11458</v>
      </c>
      <c r="E5680" t="s">
        <v>11858</v>
      </c>
      <c r="F5680" t="s">
        <v>11859</v>
      </c>
      <c r="G5680" t="s">
        <v>11878</v>
      </c>
      <c r="H5680" t="s">
        <v>11879</v>
      </c>
      <c r="L5680" t="s">
        <v>53</v>
      </c>
      <c r="M5680" t="s">
        <v>53</v>
      </c>
      <c r="Q5680" t="s">
        <v>148</v>
      </c>
      <c r="V5680" t="s">
        <v>54</v>
      </c>
      <c r="AE5680" t="s">
        <v>300</v>
      </c>
      <c r="AH5680" t="s">
        <v>11766</v>
      </c>
      <c r="AI5680" t="s">
        <v>11767</v>
      </c>
    </row>
    <row r="5681" spans="2:35" x14ac:dyDescent="0.35">
      <c r="B5681">
        <v>117000</v>
      </c>
      <c r="C5681" t="s">
        <v>11458</v>
      </c>
      <c r="E5681" t="s">
        <v>11858</v>
      </c>
      <c r="F5681" t="s">
        <v>11859</v>
      </c>
      <c r="G5681" t="s">
        <v>11880</v>
      </c>
      <c r="H5681" t="s">
        <v>11881</v>
      </c>
      <c r="J5681" t="s">
        <v>52</v>
      </c>
      <c r="L5681" t="s">
        <v>73</v>
      </c>
      <c r="M5681" t="s">
        <v>73</v>
      </c>
      <c r="N5681">
        <v>1</v>
      </c>
      <c r="O5681">
        <v>1</v>
      </c>
      <c r="Q5681" t="s">
        <v>148</v>
      </c>
      <c r="V5681" t="s">
        <v>54</v>
      </c>
      <c r="AE5681" t="s">
        <v>300</v>
      </c>
      <c r="AH5681" t="s">
        <v>11766</v>
      </c>
      <c r="AI5681" t="s">
        <v>11767</v>
      </c>
    </row>
    <row r="5682" spans="2:35" x14ac:dyDescent="0.35">
      <c r="B5682">
        <v>117000</v>
      </c>
      <c r="C5682" t="s">
        <v>11458</v>
      </c>
      <c r="E5682" t="s">
        <v>11858</v>
      </c>
      <c r="F5682" t="s">
        <v>11859</v>
      </c>
      <c r="G5682" t="s">
        <v>11882</v>
      </c>
      <c r="H5682" t="s">
        <v>11883</v>
      </c>
      <c r="L5682" t="s">
        <v>53</v>
      </c>
      <c r="M5682" t="s">
        <v>53</v>
      </c>
      <c r="Q5682" t="s">
        <v>148</v>
      </c>
      <c r="V5682" t="s">
        <v>54</v>
      </c>
      <c r="AE5682" t="s">
        <v>300</v>
      </c>
      <c r="AH5682" t="s">
        <v>11766</v>
      </c>
      <c r="AI5682" t="s">
        <v>11767</v>
      </c>
    </row>
    <row r="5683" spans="2:35" x14ac:dyDescent="0.35">
      <c r="B5683">
        <v>117000</v>
      </c>
      <c r="C5683" t="s">
        <v>11458</v>
      </c>
      <c r="E5683" t="s">
        <v>11858</v>
      </c>
      <c r="F5683" t="s">
        <v>11859</v>
      </c>
      <c r="G5683" t="s">
        <v>11884</v>
      </c>
      <c r="H5683" t="s">
        <v>11885</v>
      </c>
      <c r="L5683" t="s">
        <v>53</v>
      </c>
      <c r="M5683" t="s">
        <v>53</v>
      </c>
      <c r="Q5683" t="s">
        <v>148</v>
      </c>
      <c r="V5683" t="s">
        <v>54</v>
      </c>
      <c r="AE5683" t="s">
        <v>300</v>
      </c>
      <c r="AH5683" t="s">
        <v>11766</v>
      </c>
      <c r="AI5683" t="s">
        <v>11767</v>
      </c>
    </row>
    <row r="5684" spans="2:35" x14ac:dyDescent="0.35">
      <c r="B5684">
        <v>117000</v>
      </c>
      <c r="C5684" t="s">
        <v>11458</v>
      </c>
      <c r="E5684" t="s">
        <v>11858</v>
      </c>
      <c r="F5684" t="s">
        <v>11859</v>
      </c>
      <c r="G5684" t="s">
        <v>11886</v>
      </c>
      <c r="H5684" t="s">
        <v>11887</v>
      </c>
      <c r="L5684" t="s">
        <v>53</v>
      </c>
      <c r="M5684" t="s">
        <v>53</v>
      </c>
      <c r="Q5684" t="s">
        <v>148</v>
      </c>
      <c r="V5684" t="s">
        <v>54</v>
      </c>
      <c r="AE5684" t="s">
        <v>300</v>
      </c>
      <c r="AH5684" t="s">
        <v>11766</v>
      </c>
      <c r="AI5684" t="s">
        <v>11767</v>
      </c>
    </row>
    <row r="5685" spans="2:35" x14ac:dyDescent="0.35">
      <c r="B5685">
        <v>117000</v>
      </c>
      <c r="C5685" t="s">
        <v>11458</v>
      </c>
      <c r="E5685" t="s">
        <v>11858</v>
      </c>
      <c r="F5685" t="s">
        <v>11859</v>
      </c>
      <c r="G5685" t="s">
        <v>11888</v>
      </c>
      <c r="H5685" t="s">
        <v>11889</v>
      </c>
      <c r="J5685" t="s">
        <v>52</v>
      </c>
      <c r="L5685" t="s">
        <v>64</v>
      </c>
      <c r="M5685" t="s">
        <v>64</v>
      </c>
      <c r="N5685">
        <v>1</v>
      </c>
      <c r="O5685">
        <v>1</v>
      </c>
      <c r="Q5685" t="s">
        <v>148</v>
      </c>
      <c r="V5685" t="s">
        <v>54</v>
      </c>
      <c r="AE5685" t="s">
        <v>300</v>
      </c>
      <c r="AG5685" t="s">
        <v>735</v>
      </c>
      <c r="AH5685" t="s">
        <v>11766</v>
      </c>
      <c r="AI5685" t="s">
        <v>11767</v>
      </c>
    </row>
    <row r="5686" spans="2:35" x14ac:dyDescent="0.35">
      <c r="B5686">
        <v>117000</v>
      </c>
      <c r="C5686" t="s">
        <v>11458</v>
      </c>
      <c r="E5686" t="s">
        <v>11858</v>
      </c>
      <c r="F5686" t="s">
        <v>11859</v>
      </c>
      <c r="G5686" t="s">
        <v>11890</v>
      </c>
      <c r="H5686" t="s">
        <v>11891</v>
      </c>
      <c r="J5686" t="s">
        <v>52</v>
      </c>
      <c r="L5686" t="s">
        <v>53</v>
      </c>
      <c r="M5686" t="s">
        <v>53</v>
      </c>
      <c r="Q5686" t="s">
        <v>148</v>
      </c>
      <c r="V5686" t="s">
        <v>54</v>
      </c>
      <c r="AE5686" t="s">
        <v>300</v>
      </c>
      <c r="AG5686" t="s">
        <v>4292</v>
      </c>
      <c r="AH5686" t="s">
        <v>11766</v>
      </c>
      <c r="AI5686" t="s">
        <v>11767</v>
      </c>
    </row>
    <row r="5687" spans="2:35" x14ac:dyDescent="0.35">
      <c r="B5687">
        <v>117000</v>
      </c>
      <c r="C5687" t="s">
        <v>11458</v>
      </c>
      <c r="E5687" t="s">
        <v>11858</v>
      </c>
      <c r="F5687" t="s">
        <v>11859</v>
      </c>
      <c r="G5687" t="s">
        <v>11892</v>
      </c>
      <c r="H5687" t="s">
        <v>11893</v>
      </c>
      <c r="L5687" t="s">
        <v>53</v>
      </c>
      <c r="M5687" t="s">
        <v>53</v>
      </c>
      <c r="Q5687" t="s">
        <v>148</v>
      </c>
      <c r="V5687" t="s">
        <v>54</v>
      </c>
      <c r="AE5687" t="s">
        <v>300</v>
      </c>
      <c r="AG5687" t="s">
        <v>4292</v>
      </c>
      <c r="AH5687" t="s">
        <v>11766</v>
      </c>
      <c r="AI5687" t="s">
        <v>11767</v>
      </c>
    </row>
    <row r="5688" spans="2:35" x14ac:dyDescent="0.35">
      <c r="B5688">
        <v>117000</v>
      </c>
      <c r="C5688" t="s">
        <v>11458</v>
      </c>
      <c r="E5688" t="s">
        <v>11858</v>
      </c>
      <c r="F5688" t="s">
        <v>11859</v>
      </c>
      <c r="G5688" t="s">
        <v>11894</v>
      </c>
      <c r="H5688" t="s">
        <v>11895</v>
      </c>
      <c r="L5688" t="s">
        <v>73</v>
      </c>
      <c r="M5688" t="s">
        <v>73</v>
      </c>
      <c r="N5688">
        <v>1</v>
      </c>
      <c r="O5688">
        <v>1</v>
      </c>
      <c r="Q5688" t="s">
        <v>148</v>
      </c>
      <c r="V5688" t="s">
        <v>54</v>
      </c>
      <c r="AE5688" t="s">
        <v>300</v>
      </c>
      <c r="AG5688" t="s">
        <v>735</v>
      </c>
      <c r="AH5688" t="s">
        <v>11766</v>
      </c>
      <c r="AI5688" t="s">
        <v>11767</v>
      </c>
    </row>
    <row r="5689" spans="2:35" x14ac:dyDescent="0.35">
      <c r="B5689">
        <v>117000</v>
      </c>
      <c r="C5689" t="s">
        <v>11458</v>
      </c>
      <c r="E5689" t="s">
        <v>11858</v>
      </c>
      <c r="F5689" t="s">
        <v>11859</v>
      </c>
      <c r="G5689" t="s">
        <v>11896</v>
      </c>
      <c r="H5689" t="s">
        <v>11897</v>
      </c>
      <c r="L5689" t="s">
        <v>53</v>
      </c>
      <c r="M5689" t="s">
        <v>53</v>
      </c>
      <c r="Q5689" t="s">
        <v>148</v>
      </c>
      <c r="V5689" t="s">
        <v>54</v>
      </c>
      <c r="AE5689" t="s">
        <v>300</v>
      </c>
      <c r="AG5689" t="s">
        <v>740</v>
      </c>
      <c r="AH5689" t="s">
        <v>11766</v>
      </c>
      <c r="AI5689" t="s">
        <v>11767</v>
      </c>
    </row>
    <row r="5690" spans="2:35" x14ac:dyDescent="0.35">
      <c r="B5690">
        <v>117000</v>
      </c>
      <c r="C5690" t="s">
        <v>11458</v>
      </c>
      <c r="E5690" t="s">
        <v>11858</v>
      </c>
      <c r="F5690" t="s">
        <v>11859</v>
      </c>
      <c r="G5690" t="s">
        <v>11898</v>
      </c>
      <c r="H5690" t="s">
        <v>11899</v>
      </c>
      <c r="L5690" t="s">
        <v>53</v>
      </c>
      <c r="M5690" t="s">
        <v>53</v>
      </c>
      <c r="Q5690" t="s">
        <v>148</v>
      </c>
      <c r="V5690" t="s">
        <v>54</v>
      </c>
      <c r="AE5690" t="s">
        <v>300</v>
      </c>
      <c r="AG5690" t="s">
        <v>740</v>
      </c>
      <c r="AH5690" t="s">
        <v>11766</v>
      </c>
      <c r="AI5690" t="s">
        <v>11767</v>
      </c>
    </row>
    <row r="5691" spans="2:35" x14ac:dyDescent="0.35">
      <c r="B5691">
        <v>117000</v>
      </c>
      <c r="C5691" t="s">
        <v>11458</v>
      </c>
      <c r="E5691" t="s">
        <v>11858</v>
      </c>
      <c r="F5691" t="s">
        <v>11859</v>
      </c>
      <c r="G5691" t="s">
        <v>11900</v>
      </c>
      <c r="H5691" t="s">
        <v>11901</v>
      </c>
      <c r="L5691" t="s">
        <v>53</v>
      </c>
      <c r="M5691" t="s">
        <v>53</v>
      </c>
      <c r="Q5691" t="s">
        <v>148</v>
      </c>
      <c r="V5691" t="s">
        <v>54</v>
      </c>
      <c r="AE5691" t="s">
        <v>300</v>
      </c>
      <c r="AG5691" t="s">
        <v>4292</v>
      </c>
      <c r="AH5691" t="s">
        <v>11766</v>
      </c>
      <c r="AI5691" t="s">
        <v>11767</v>
      </c>
    </row>
    <row r="5692" spans="2:35" x14ac:dyDescent="0.35">
      <c r="B5692">
        <v>117000</v>
      </c>
      <c r="C5692" t="s">
        <v>11458</v>
      </c>
      <c r="E5692" t="s">
        <v>11858</v>
      </c>
      <c r="F5692" t="s">
        <v>11859</v>
      </c>
      <c r="G5692" t="s">
        <v>11902</v>
      </c>
      <c r="H5692" t="s">
        <v>11903</v>
      </c>
      <c r="L5692" t="s">
        <v>53</v>
      </c>
      <c r="M5692" t="s">
        <v>53</v>
      </c>
      <c r="Q5692" t="s">
        <v>148</v>
      </c>
      <c r="V5692" t="s">
        <v>54</v>
      </c>
      <c r="AE5692" t="s">
        <v>300</v>
      </c>
      <c r="AF5692" t="s">
        <v>106</v>
      </c>
      <c r="AG5692" t="s">
        <v>2312</v>
      </c>
      <c r="AH5692" t="s">
        <v>11766</v>
      </c>
      <c r="AI5692" t="s">
        <v>11767</v>
      </c>
    </row>
    <row r="5693" spans="2:35" x14ac:dyDescent="0.35">
      <c r="B5693">
        <v>117000</v>
      </c>
      <c r="C5693" t="s">
        <v>11458</v>
      </c>
      <c r="E5693" t="s">
        <v>11858</v>
      </c>
      <c r="F5693" t="s">
        <v>11859</v>
      </c>
      <c r="G5693" t="s">
        <v>11904</v>
      </c>
      <c r="H5693" t="s">
        <v>11905</v>
      </c>
      <c r="L5693" t="s">
        <v>53</v>
      </c>
      <c r="M5693" t="s">
        <v>53</v>
      </c>
      <c r="Q5693" t="s">
        <v>148</v>
      </c>
      <c r="V5693" t="s">
        <v>54</v>
      </c>
      <c r="AE5693" t="s">
        <v>300</v>
      </c>
      <c r="AG5693" t="s">
        <v>4292</v>
      </c>
      <c r="AH5693" t="s">
        <v>11766</v>
      </c>
      <c r="AI5693" t="s">
        <v>11767</v>
      </c>
    </row>
    <row r="5694" spans="2:35" x14ac:dyDescent="0.35">
      <c r="B5694">
        <v>117000</v>
      </c>
      <c r="C5694" t="s">
        <v>11458</v>
      </c>
      <c r="E5694" t="s">
        <v>11858</v>
      </c>
      <c r="F5694" t="s">
        <v>11859</v>
      </c>
      <c r="G5694" t="s">
        <v>11906</v>
      </c>
      <c r="H5694" t="s">
        <v>11907</v>
      </c>
      <c r="L5694" t="s">
        <v>53</v>
      </c>
      <c r="M5694" t="s">
        <v>53</v>
      </c>
      <c r="Q5694" t="s">
        <v>148</v>
      </c>
      <c r="V5694" t="s">
        <v>54</v>
      </c>
      <c r="AE5694" t="s">
        <v>300</v>
      </c>
      <c r="AH5694" t="s">
        <v>11766</v>
      </c>
      <c r="AI5694" t="s">
        <v>11767</v>
      </c>
    </row>
    <row r="5695" spans="2:35" x14ac:dyDescent="0.35">
      <c r="B5695">
        <v>117000</v>
      </c>
      <c r="C5695" t="s">
        <v>11458</v>
      </c>
      <c r="E5695" t="s">
        <v>11858</v>
      </c>
      <c r="F5695" t="s">
        <v>11859</v>
      </c>
      <c r="G5695" t="s">
        <v>11908</v>
      </c>
      <c r="H5695" t="s">
        <v>11909</v>
      </c>
      <c r="L5695" t="s">
        <v>53</v>
      </c>
      <c r="M5695" t="s">
        <v>53</v>
      </c>
      <c r="Q5695" t="s">
        <v>148</v>
      </c>
      <c r="V5695" t="s">
        <v>54</v>
      </c>
      <c r="AE5695" t="s">
        <v>300</v>
      </c>
      <c r="AG5695" t="s">
        <v>4292</v>
      </c>
      <c r="AH5695" t="s">
        <v>11766</v>
      </c>
      <c r="AI5695" t="s">
        <v>11767</v>
      </c>
    </row>
    <row r="5696" spans="2:35" x14ac:dyDescent="0.35">
      <c r="B5696">
        <v>117000</v>
      </c>
      <c r="C5696" t="s">
        <v>11458</v>
      </c>
      <c r="E5696" t="s">
        <v>11858</v>
      </c>
      <c r="F5696" t="s">
        <v>11859</v>
      </c>
      <c r="G5696" t="s">
        <v>11910</v>
      </c>
      <c r="H5696" t="s">
        <v>11911</v>
      </c>
      <c r="J5696" t="s">
        <v>52</v>
      </c>
      <c r="L5696" t="s">
        <v>53</v>
      </c>
      <c r="M5696" t="s">
        <v>53</v>
      </c>
      <c r="Q5696" t="s">
        <v>148</v>
      </c>
      <c r="V5696" t="s">
        <v>54</v>
      </c>
      <c r="AE5696" t="s">
        <v>88</v>
      </c>
      <c r="AF5696" t="s">
        <v>56</v>
      </c>
      <c r="AG5696" t="s">
        <v>743</v>
      </c>
      <c r="AH5696" t="s">
        <v>11766</v>
      </c>
      <c r="AI5696" t="s">
        <v>11767</v>
      </c>
    </row>
    <row r="5697" spans="2:35" x14ac:dyDescent="0.35">
      <c r="B5697">
        <v>117000</v>
      </c>
      <c r="C5697" t="s">
        <v>11458</v>
      </c>
      <c r="E5697" t="s">
        <v>11858</v>
      </c>
      <c r="F5697" t="s">
        <v>11859</v>
      </c>
      <c r="G5697" t="s">
        <v>11912</v>
      </c>
      <c r="H5697" t="s">
        <v>11913</v>
      </c>
      <c r="J5697" t="s">
        <v>52</v>
      </c>
      <c r="L5697" t="s">
        <v>53</v>
      </c>
      <c r="M5697" t="s">
        <v>53</v>
      </c>
      <c r="Q5697" t="s">
        <v>148</v>
      </c>
      <c r="V5697" t="s">
        <v>54</v>
      </c>
      <c r="AE5697" t="s">
        <v>11914</v>
      </c>
      <c r="AF5697" t="s">
        <v>56</v>
      </c>
      <c r="AG5697" t="s">
        <v>743</v>
      </c>
      <c r="AH5697" t="s">
        <v>11766</v>
      </c>
      <c r="AI5697" t="s">
        <v>11767</v>
      </c>
    </row>
    <row r="5698" spans="2:35" x14ac:dyDescent="0.35">
      <c r="B5698">
        <v>117000</v>
      </c>
      <c r="C5698" t="s">
        <v>11458</v>
      </c>
      <c r="E5698" t="s">
        <v>11858</v>
      </c>
      <c r="F5698" t="s">
        <v>11859</v>
      </c>
      <c r="G5698" t="s">
        <v>11915</v>
      </c>
      <c r="H5698" t="s">
        <v>11916</v>
      </c>
      <c r="J5698" t="s">
        <v>52</v>
      </c>
      <c r="L5698" t="s">
        <v>64</v>
      </c>
      <c r="M5698" t="s">
        <v>73</v>
      </c>
      <c r="N5698">
        <v>1</v>
      </c>
      <c r="O5698">
        <v>1</v>
      </c>
      <c r="Q5698" t="s">
        <v>148</v>
      </c>
      <c r="V5698" t="s">
        <v>54</v>
      </c>
      <c r="AE5698" t="s">
        <v>9333</v>
      </c>
      <c r="AH5698" t="s">
        <v>11766</v>
      </c>
      <c r="AI5698" t="s">
        <v>11767</v>
      </c>
    </row>
    <row r="5699" spans="2:35" x14ac:dyDescent="0.35">
      <c r="B5699">
        <v>117000</v>
      </c>
      <c r="C5699" t="s">
        <v>11458</v>
      </c>
      <c r="E5699" t="s">
        <v>11858</v>
      </c>
      <c r="F5699" t="s">
        <v>11859</v>
      </c>
      <c r="G5699" t="s">
        <v>11917</v>
      </c>
      <c r="H5699" t="s">
        <v>11918</v>
      </c>
      <c r="J5699" t="s">
        <v>52</v>
      </c>
      <c r="L5699" t="s">
        <v>53</v>
      </c>
      <c r="M5699" t="s">
        <v>53</v>
      </c>
      <c r="Q5699" t="s">
        <v>148</v>
      </c>
      <c r="V5699" t="s">
        <v>54</v>
      </c>
      <c r="AE5699" t="s">
        <v>9333</v>
      </c>
      <c r="AG5699" t="s">
        <v>728</v>
      </c>
      <c r="AH5699" t="s">
        <v>11766</v>
      </c>
      <c r="AI5699" t="s">
        <v>11767</v>
      </c>
    </row>
    <row r="5700" spans="2:35" x14ac:dyDescent="0.35">
      <c r="B5700">
        <v>117000</v>
      </c>
      <c r="C5700" t="s">
        <v>11458</v>
      </c>
      <c r="E5700" t="s">
        <v>11858</v>
      </c>
      <c r="F5700" t="s">
        <v>11859</v>
      </c>
      <c r="G5700" t="s">
        <v>11919</v>
      </c>
      <c r="H5700" t="s">
        <v>11920</v>
      </c>
      <c r="J5700" t="s">
        <v>52</v>
      </c>
      <c r="L5700" t="s">
        <v>53</v>
      </c>
      <c r="M5700" t="s">
        <v>53</v>
      </c>
      <c r="Q5700" t="s">
        <v>148</v>
      </c>
      <c r="V5700" t="s">
        <v>54</v>
      </c>
      <c r="AE5700" t="s">
        <v>9333</v>
      </c>
      <c r="AG5700" t="s">
        <v>728</v>
      </c>
      <c r="AH5700" t="s">
        <v>11766</v>
      </c>
      <c r="AI5700" t="s">
        <v>11767</v>
      </c>
    </row>
    <row r="5701" spans="2:35" x14ac:dyDescent="0.35">
      <c r="B5701">
        <v>117000</v>
      </c>
      <c r="C5701" t="s">
        <v>11458</v>
      </c>
      <c r="E5701" t="s">
        <v>11858</v>
      </c>
      <c r="F5701" t="s">
        <v>11859</v>
      </c>
      <c r="G5701" t="s">
        <v>11921</v>
      </c>
      <c r="H5701" t="s">
        <v>11922</v>
      </c>
      <c r="J5701" t="s">
        <v>52</v>
      </c>
      <c r="L5701" t="s">
        <v>53</v>
      </c>
      <c r="M5701" t="s">
        <v>53</v>
      </c>
      <c r="Q5701" t="s">
        <v>148</v>
      </c>
      <c r="V5701" t="s">
        <v>54</v>
      </c>
      <c r="AE5701" t="s">
        <v>9333</v>
      </c>
      <c r="AG5701" t="s">
        <v>740</v>
      </c>
      <c r="AH5701" t="s">
        <v>11766</v>
      </c>
      <c r="AI5701" t="s">
        <v>11767</v>
      </c>
    </row>
    <row r="5702" spans="2:35" x14ac:dyDescent="0.35">
      <c r="B5702">
        <v>117000</v>
      </c>
      <c r="C5702" t="s">
        <v>11458</v>
      </c>
      <c r="E5702" t="s">
        <v>11858</v>
      </c>
      <c r="F5702" t="s">
        <v>11859</v>
      </c>
      <c r="G5702" t="s">
        <v>11923</v>
      </c>
      <c r="H5702" t="s">
        <v>11924</v>
      </c>
      <c r="J5702" t="s">
        <v>52</v>
      </c>
      <c r="L5702" t="s">
        <v>53</v>
      </c>
      <c r="M5702" t="s">
        <v>53</v>
      </c>
      <c r="Q5702" t="s">
        <v>148</v>
      </c>
      <c r="V5702" t="s">
        <v>54</v>
      </c>
      <c r="AE5702" t="s">
        <v>9333</v>
      </c>
      <c r="AG5702" t="s">
        <v>4292</v>
      </c>
      <c r="AH5702" t="s">
        <v>11766</v>
      </c>
      <c r="AI5702" t="s">
        <v>11767</v>
      </c>
    </row>
    <row r="5703" spans="2:35" x14ac:dyDescent="0.35">
      <c r="B5703">
        <v>117000</v>
      </c>
      <c r="C5703" t="s">
        <v>11458</v>
      </c>
      <c r="E5703" t="s">
        <v>11858</v>
      </c>
      <c r="F5703" t="s">
        <v>11859</v>
      </c>
      <c r="G5703" t="s">
        <v>5876</v>
      </c>
      <c r="H5703" t="s">
        <v>5877</v>
      </c>
      <c r="J5703" t="s">
        <v>52</v>
      </c>
      <c r="L5703" t="s">
        <v>73</v>
      </c>
      <c r="M5703" t="s">
        <v>73</v>
      </c>
      <c r="N5703">
        <v>1</v>
      </c>
      <c r="O5703">
        <v>1</v>
      </c>
      <c r="Q5703" t="s">
        <v>148</v>
      </c>
      <c r="V5703" t="s">
        <v>54</v>
      </c>
      <c r="AE5703" t="s">
        <v>9333</v>
      </c>
      <c r="AG5703" t="s">
        <v>4292</v>
      </c>
      <c r="AH5703" t="s">
        <v>11766</v>
      </c>
      <c r="AI5703" t="s">
        <v>11767</v>
      </c>
    </row>
    <row r="5704" spans="2:35" x14ac:dyDescent="0.35">
      <c r="B5704">
        <v>117000</v>
      </c>
      <c r="C5704" t="s">
        <v>11458</v>
      </c>
      <c r="E5704" t="s">
        <v>11858</v>
      </c>
      <c r="F5704" t="s">
        <v>11859</v>
      </c>
      <c r="G5704" t="s">
        <v>11925</v>
      </c>
      <c r="H5704" t="s">
        <v>11926</v>
      </c>
      <c r="J5704" t="s">
        <v>52</v>
      </c>
      <c r="L5704" t="s">
        <v>53</v>
      </c>
      <c r="M5704" t="s">
        <v>53</v>
      </c>
      <c r="Q5704" t="s">
        <v>148</v>
      </c>
      <c r="V5704" t="s">
        <v>54</v>
      </c>
      <c r="AE5704" t="s">
        <v>9333</v>
      </c>
      <c r="AF5704" t="s">
        <v>56</v>
      </c>
      <c r="AG5704" t="s">
        <v>743</v>
      </c>
      <c r="AH5704" t="s">
        <v>11766</v>
      </c>
      <c r="AI5704" t="s">
        <v>11767</v>
      </c>
    </row>
    <row r="5705" spans="2:35" x14ac:dyDescent="0.35">
      <c r="B5705">
        <v>117000</v>
      </c>
      <c r="C5705" t="s">
        <v>11458</v>
      </c>
      <c r="D5705" t="s">
        <v>59</v>
      </c>
      <c r="E5705" t="s">
        <v>11858</v>
      </c>
      <c r="F5705" t="s">
        <v>11859</v>
      </c>
      <c r="G5705" t="s">
        <v>11927</v>
      </c>
      <c r="H5705" t="s">
        <v>11928</v>
      </c>
      <c r="I5705" t="s">
        <v>52</v>
      </c>
      <c r="J5705" t="s">
        <v>52</v>
      </c>
      <c r="K5705" t="s">
        <v>60</v>
      </c>
      <c r="L5705" t="s">
        <v>64</v>
      </c>
      <c r="M5705" t="s">
        <v>64</v>
      </c>
      <c r="N5705">
        <v>0</v>
      </c>
      <c r="O5705">
        <v>0</v>
      </c>
      <c r="Q5705" t="s">
        <v>148</v>
      </c>
      <c r="R5705" t="s">
        <v>61</v>
      </c>
      <c r="S5705" t="s">
        <v>59</v>
      </c>
      <c r="V5705" t="s">
        <v>54</v>
      </c>
      <c r="W5705" t="s">
        <v>59</v>
      </c>
      <c r="Z5705">
        <v>3</v>
      </c>
      <c r="AA5705">
        <v>3</v>
      </c>
      <c r="AB5705">
        <v>3</v>
      </c>
      <c r="AC5705">
        <v>3</v>
      </c>
      <c r="AD5705">
        <v>3</v>
      </c>
      <c r="AE5705" t="s">
        <v>65</v>
      </c>
      <c r="AG5705" t="s">
        <v>735</v>
      </c>
      <c r="AH5705" t="s">
        <v>11766</v>
      </c>
      <c r="AI5705" t="s">
        <v>11767</v>
      </c>
    </row>
    <row r="5706" spans="2:35" x14ac:dyDescent="0.35">
      <c r="B5706">
        <v>117000</v>
      </c>
      <c r="C5706" t="s">
        <v>11458</v>
      </c>
      <c r="E5706" t="s">
        <v>11858</v>
      </c>
      <c r="F5706" t="s">
        <v>11859</v>
      </c>
      <c r="G5706" t="s">
        <v>11929</v>
      </c>
      <c r="H5706" t="s">
        <v>11930</v>
      </c>
      <c r="J5706" t="s">
        <v>52</v>
      </c>
      <c r="L5706" t="s">
        <v>53</v>
      </c>
      <c r="M5706" t="s">
        <v>53</v>
      </c>
      <c r="Q5706" t="s">
        <v>148</v>
      </c>
      <c r="V5706" t="s">
        <v>54</v>
      </c>
      <c r="AE5706" t="s">
        <v>65</v>
      </c>
      <c r="AG5706" t="s">
        <v>728</v>
      </c>
      <c r="AH5706" t="s">
        <v>11766</v>
      </c>
      <c r="AI5706" t="s">
        <v>11767</v>
      </c>
    </row>
    <row r="5707" spans="2:35" x14ac:dyDescent="0.35">
      <c r="B5707">
        <v>117000</v>
      </c>
      <c r="C5707" t="s">
        <v>11458</v>
      </c>
      <c r="E5707" t="s">
        <v>11858</v>
      </c>
      <c r="F5707" t="s">
        <v>11859</v>
      </c>
      <c r="G5707" t="s">
        <v>11931</v>
      </c>
      <c r="H5707" t="s">
        <v>11932</v>
      </c>
      <c r="L5707" t="s">
        <v>53</v>
      </c>
      <c r="M5707" t="s">
        <v>53</v>
      </c>
      <c r="Q5707" t="s">
        <v>148</v>
      </c>
      <c r="V5707" t="s">
        <v>54</v>
      </c>
      <c r="AE5707" t="s">
        <v>65</v>
      </c>
      <c r="AG5707" t="s">
        <v>728</v>
      </c>
      <c r="AH5707" t="s">
        <v>11766</v>
      </c>
      <c r="AI5707" t="s">
        <v>11767</v>
      </c>
    </row>
    <row r="5708" spans="2:35" x14ac:dyDescent="0.35">
      <c r="B5708">
        <v>117000</v>
      </c>
      <c r="C5708" t="s">
        <v>11458</v>
      </c>
      <c r="E5708" t="s">
        <v>11858</v>
      </c>
      <c r="F5708" t="s">
        <v>11859</v>
      </c>
      <c r="G5708" t="s">
        <v>11933</v>
      </c>
      <c r="H5708" t="s">
        <v>11934</v>
      </c>
      <c r="J5708" t="s">
        <v>52</v>
      </c>
      <c r="L5708" t="s">
        <v>53</v>
      </c>
      <c r="M5708" t="s">
        <v>53</v>
      </c>
      <c r="Q5708" t="s">
        <v>148</v>
      </c>
      <c r="V5708" t="s">
        <v>54</v>
      </c>
      <c r="AE5708" t="s">
        <v>65</v>
      </c>
      <c r="AG5708" t="s">
        <v>728</v>
      </c>
      <c r="AH5708" t="s">
        <v>11766</v>
      </c>
      <c r="AI5708" t="s">
        <v>11767</v>
      </c>
    </row>
    <row r="5709" spans="2:35" x14ac:dyDescent="0.35">
      <c r="B5709">
        <v>117000</v>
      </c>
      <c r="C5709" t="s">
        <v>11458</v>
      </c>
      <c r="E5709" t="s">
        <v>11858</v>
      </c>
      <c r="F5709" t="s">
        <v>11859</v>
      </c>
      <c r="G5709" t="s">
        <v>11935</v>
      </c>
      <c r="H5709" t="s">
        <v>11936</v>
      </c>
      <c r="J5709" t="s">
        <v>52</v>
      </c>
      <c r="L5709" t="s">
        <v>53</v>
      </c>
      <c r="M5709" t="s">
        <v>53</v>
      </c>
      <c r="Q5709" t="s">
        <v>148</v>
      </c>
      <c r="V5709" t="s">
        <v>54</v>
      </c>
      <c r="AE5709" t="s">
        <v>65</v>
      </c>
      <c r="AG5709" t="s">
        <v>728</v>
      </c>
      <c r="AH5709" t="s">
        <v>11766</v>
      </c>
      <c r="AI5709" t="s">
        <v>11767</v>
      </c>
    </row>
    <row r="5710" spans="2:35" x14ac:dyDescent="0.35">
      <c r="B5710">
        <v>117000</v>
      </c>
      <c r="C5710" t="s">
        <v>11458</v>
      </c>
      <c r="E5710" t="s">
        <v>11858</v>
      </c>
      <c r="F5710" t="s">
        <v>11859</v>
      </c>
      <c r="G5710" t="s">
        <v>11937</v>
      </c>
      <c r="H5710" t="s">
        <v>11938</v>
      </c>
      <c r="I5710" t="s">
        <v>52</v>
      </c>
      <c r="J5710" t="s">
        <v>52</v>
      </c>
      <c r="L5710" t="s">
        <v>53</v>
      </c>
      <c r="M5710" t="s">
        <v>53</v>
      </c>
      <c r="Q5710" t="s">
        <v>148</v>
      </c>
      <c r="V5710" t="s">
        <v>54</v>
      </c>
      <c r="AE5710" t="s">
        <v>65</v>
      </c>
      <c r="AG5710" t="s">
        <v>735</v>
      </c>
      <c r="AH5710" t="s">
        <v>11766</v>
      </c>
      <c r="AI5710" t="s">
        <v>11767</v>
      </c>
    </row>
    <row r="5711" spans="2:35" x14ac:dyDescent="0.35">
      <c r="B5711">
        <v>117000</v>
      </c>
      <c r="C5711" t="s">
        <v>11458</v>
      </c>
      <c r="E5711" t="s">
        <v>11858</v>
      </c>
      <c r="F5711" t="s">
        <v>11859</v>
      </c>
      <c r="G5711" t="s">
        <v>11939</v>
      </c>
      <c r="H5711" t="s">
        <v>11940</v>
      </c>
      <c r="J5711" t="s">
        <v>52</v>
      </c>
      <c r="L5711" t="s">
        <v>53</v>
      </c>
      <c r="M5711" t="s">
        <v>53</v>
      </c>
      <c r="Q5711" t="s">
        <v>148</v>
      </c>
      <c r="V5711" t="s">
        <v>54</v>
      </c>
      <c r="AE5711" t="s">
        <v>65</v>
      </c>
      <c r="AH5711" t="s">
        <v>11766</v>
      </c>
      <c r="AI5711" t="s">
        <v>11767</v>
      </c>
    </row>
    <row r="5712" spans="2:35" x14ac:dyDescent="0.35">
      <c r="B5712">
        <v>117000</v>
      </c>
      <c r="C5712" t="s">
        <v>11458</v>
      </c>
      <c r="E5712" t="s">
        <v>11858</v>
      </c>
      <c r="F5712" t="s">
        <v>11859</v>
      </c>
      <c r="G5712" t="s">
        <v>11941</v>
      </c>
      <c r="H5712" t="s">
        <v>11942</v>
      </c>
      <c r="J5712" t="s">
        <v>52</v>
      </c>
      <c r="L5712" t="s">
        <v>73</v>
      </c>
      <c r="M5712" t="s">
        <v>103</v>
      </c>
      <c r="N5712">
        <v>1</v>
      </c>
      <c r="O5712">
        <v>1</v>
      </c>
      <c r="Q5712" t="s">
        <v>148</v>
      </c>
      <c r="V5712" t="s">
        <v>54</v>
      </c>
      <c r="AE5712" t="s">
        <v>65</v>
      </c>
      <c r="AG5712" t="s">
        <v>4292</v>
      </c>
      <c r="AH5712" t="s">
        <v>11766</v>
      </c>
      <c r="AI5712" t="s">
        <v>11767</v>
      </c>
    </row>
    <row r="5713" spans="2:35" x14ac:dyDescent="0.35">
      <c r="B5713">
        <v>117000</v>
      </c>
      <c r="C5713" t="s">
        <v>11458</v>
      </c>
      <c r="E5713" t="s">
        <v>11858</v>
      </c>
      <c r="F5713" t="s">
        <v>11859</v>
      </c>
      <c r="G5713" t="s">
        <v>11943</v>
      </c>
      <c r="H5713" t="s">
        <v>11944</v>
      </c>
      <c r="J5713" t="s">
        <v>52</v>
      </c>
      <c r="L5713" t="s">
        <v>53</v>
      </c>
      <c r="M5713" t="s">
        <v>53</v>
      </c>
      <c r="Q5713" t="s">
        <v>148</v>
      </c>
      <c r="V5713" t="s">
        <v>54</v>
      </c>
      <c r="AH5713" t="s">
        <v>11766</v>
      </c>
      <c r="AI5713" t="s">
        <v>11767</v>
      </c>
    </row>
    <row r="5714" spans="2:35" x14ac:dyDescent="0.35">
      <c r="B5714">
        <v>117000</v>
      </c>
      <c r="C5714" t="s">
        <v>11458</v>
      </c>
      <c r="E5714" t="s">
        <v>11858</v>
      </c>
      <c r="F5714" t="s">
        <v>11859</v>
      </c>
      <c r="G5714" t="s">
        <v>11945</v>
      </c>
      <c r="H5714" t="s">
        <v>11946</v>
      </c>
      <c r="J5714" t="s">
        <v>52</v>
      </c>
      <c r="L5714" t="s">
        <v>53</v>
      </c>
      <c r="M5714" t="s">
        <v>53</v>
      </c>
      <c r="Q5714" t="s">
        <v>148</v>
      </c>
      <c r="V5714" t="s">
        <v>54</v>
      </c>
      <c r="AH5714" t="s">
        <v>11766</v>
      </c>
      <c r="AI5714" t="s">
        <v>11767</v>
      </c>
    </row>
    <row r="5715" spans="2:35" x14ac:dyDescent="0.35">
      <c r="B5715">
        <v>117000</v>
      </c>
      <c r="C5715" t="s">
        <v>11458</v>
      </c>
      <c r="E5715" t="s">
        <v>11947</v>
      </c>
      <c r="F5715" t="s">
        <v>11948</v>
      </c>
      <c r="G5715" t="s">
        <v>11949</v>
      </c>
      <c r="H5715" t="s">
        <v>11950</v>
      </c>
      <c r="J5715" t="s">
        <v>52</v>
      </c>
      <c r="L5715" t="s">
        <v>53</v>
      </c>
      <c r="M5715" t="s">
        <v>53</v>
      </c>
      <c r="Q5715" t="s">
        <v>148</v>
      </c>
      <c r="V5715" t="s">
        <v>54</v>
      </c>
      <c r="AE5715" t="s">
        <v>8988</v>
      </c>
      <c r="AG5715" t="s">
        <v>728</v>
      </c>
      <c r="AH5715" t="s">
        <v>11766</v>
      </c>
      <c r="AI5715" t="s">
        <v>11767</v>
      </c>
    </row>
    <row r="5716" spans="2:35" x14ac:dyDescent="0.35">
      <c r="B5716">
        <v>117000</v>
      </c>
      <c r="C5716" t="s">
        <v>11458</v>
      </c>
      <c r="E5716" t="s">
        <v>11947</v>
      </c>
      <c r="F5716" t="s">
        <v>11948</v>
      </c>
      <c r="G5716" t="s">
        <v>11951</v>
      </c>
      <c r="H5716" t="s">
        <v>11952</v>
      </c>
      <c r="J5716" t="s">
        <v>52</v>
      </c>
      <c r="L5716" t="s">
        <v>53</v>
      </c>
      <c r="M5716" t="s">
        <v>53</v>
      </c>
      <c r="Q5716" t="s">
        <v>148</v>
      </c>
      <c r="V5716" t="s">
        <v>54</v>
      </c>
      <c r="AE5716" t="s">
        <v>8988</v>
      </c>
      <c r="AG5716" t="s">
        <v>728</v>
      </c>
      <c r="AH5716" t="s">
        <v>11766</v>
      </c>
      <c r="AI5716" t="s">
        <v>11767</v>
      </c>
    </row>
    <row r="5717" spans="2:35" x14ac:dyDescent="0.35">
      <c r="B5717">
        <v>117000</v>
      </c>
      <c r="C5717" t="s">
        <v>11458</v>
      </c>
      <c r="E5717" t="s">
        <v>11947</v>
      </c>
      <c r="F5717" t="s">
        <v>11948</v>
      </c>
      <c r="G5717" t="s">
        <v>11953</v>
      </c>
      <c r="H5717" t="s">
        <v>11954</v>
      </c>
      <c r="J5717" t="s">
        <v>52</v>
      </c>
      <c r="L5717" t="s">
        <v>53</v>
      </c>
      <c r="M5717" t="s">
        <v>53</v>
      </c>
      <c r="Q5717" t="s">
        <v>148</v>
      </c>
      <c r="V5717" t="s">
        <v>54</v>
      </c>
      <c r="AE5717" t="s">
        <v>8988</v>
      </c>
      <c r="AG5717" t="s">
        <v>728</v>
      </c>
      <c r="AH5717" t="s">
        <v>11766</v>
      </c>
      <c r="AI5717" t="s">
        <v>11767</v>
      </c>
    </row>
    <row r="5718" spans="2:35" x14ac:dyDescent="0.35">
      <c r="B5718">
        <v>117000</v>
      </c>
      <c r="C5718" t="s">
        <v>11458</v>
      </c>
      <c r="E5718" t="s">
        <v>11947</v>
      </c>
      <c r="F5718" t="s">
        <v>11948</v>
      </c>
      <c r="G5718" t="s">
        <v>11955</v>
      </c>
      <c r="H5718" t="s">
        <v>11956</v>
      </c>
      <c r="J5718" t="s">
        <v>52</v>
      </c>
      <c r="L5718" t="s">
        <v>73</v>
      </c>
      <c r="M5718" t="s">
        <v>73</v>
      </c>
      <c r="N5718">
        <v>1</v>
      </c>
      <c r="O5718">
        <v>1</v>
      </c>
      <c r="Q5718" t="s">
        <v>148</v>
      </c>
      <c r="V5718" t="s">
        <v>54</v>
      </c>
      <c r="AE5718" t="s">
        <v>8988</v>
      </c>
      <c r="AG5718" t="s">
        <v>728</v>
      </c>
      <c r="AH5718" t="s">
        <v>11766</v>
      </c>
      <c r="AI5718" t="s">
        <v>11767</v>
      </c>
    </row>
    <row r="5719" spans="2:35" x14ac:dyDescent="0.35">
      <c r="B5719">
        <v>117000</v>
      </c>
      <c r="C5719" t="s">
        <v>11458</v>
      </c>
      <c r="E5719" t="s">
        <v>11947</v>
      </c>
      <c r="F5719" t="s">
        <v>11948</v>
      </c>
      <c r="G5719" t="s">
        <v>11957</v>
      </c>
      <c r="H5719" t="s">
        <v>11958</v>
      </c>
      <c r="I5719" t="s">
        <v>52</v>
      </c>
      <c r="J5719" t="s">
        <v>52</v>
      </c>
      <c r="L5719" t="s">
        <v>64</v>
      </c>
      <c r="M5719" t="s">
        <v>73</v>
      </c>
      <c r="N5719">
        <v>0</v>
      </c>
      <c r="O5719">
        <v>1</v>
      </c>
      <c r="Q5719" t="s">
        <v>148</v>
      </c>
      <c r="V5719" t="s">
        <v>54</v>
      </c>
      <c r="AE5719" t="s">
        <v>8988</v>
      </c>
      <c r="AH5719" t="s">
        <v>11766</v>
      </c>
      <c r="AI5719" t="s">
        <v>11767</v>
      </c>
    </row>
    <row r="5720" spans="2:35" x14ac:dyDescent="0.35">
      <c r="B5720">
        <v>117000</v>
      </c>
      <c r="C5720" t="s">
        <v>11458</v>
      </c>
      <c r="E5720" t="s">
        <v>11947</v>
      </c>
      <c r="F5720" t="s">
        <v>11948</v>
      </c>
      <c r="G5720" t="s">
        <v>9037</v>
      </c>
      <c r="H5720" t="s">
        <v>9038</v>
      </c>
      <c r="J5720" t="s">
        <v>52</v>
      </c>
      <c r="L5720" t="s">
        <v>53</v>
      </c>
      <c r="M5720" t="s">
        <v>53</v>
      </c>
      <c r="Q5720" t="s">
        <v>148</v>
      </c>
      <c r="V5720" t="s">
        <v>54</v>
      </c>
      <c r="AE5720" t="s">
        <v>88</v>
      </c>
      <c r="AG5720" t="s">
        <v>728</v>
      </c>
      <c r="AH5720" t="s">
        <v>11766</v>
      </c>
      <c r="AI5720" t="s">
        <v>11767</v>
      </c>
    </row>
    <row r="5721" spans="2:35" x14ac:dyDescent="0.35">
      <c r="B5721">
        <v>117000</v>
      </c>
      <c r="C5721" t="s">
        <v>11458</v>
      </c>
      <c r="E5721" t="s">
        <v>11947</v>
      </c>
      <c r="F5721" t="s">
        <v>11948</v>
      </c>
      <c r="G5721" t="s">
        <v>11959</v>
      </c>
      <c r="H5721" t="s">
        <v>11960</v>
      </c>
      <c r="J5721" t="s">
        <v>52</v>
      </c>
      <c r="L5721" t="s">
        <v>53</v>
      </c>
      <c r="M5721" t="s">
        <v>53</v>
      </c>
      <c r="Q5721" t="s">
        <v>148</v>
      </c>
      <c r="V5721" t="s">
        <v>54</v>
      </c>
      <c r="AE5721" t="s">
        <v>88</v>
      </c>
      <c r="AF5721" t="s">
        <v>157</v>
      </c>
      <c r="AG5721" t="s">
        <v>740</v>
      </c>
      <c r="AH5721" t="s">
        <v>11766</v>
      </c>
      <c r="AI5721" t="s">
        <v>11767</v>
      </c>
    </row>
    <row r="5722" spans="2:35" x14ac:dyDescent="0.35">
      <c r="B5722">
        <v>117000</v>
      </c>
      <c r="C5722" t="s">
        <v>11458</v>
      </c>
      <c r="D5722" t="s">
        <v>141</v>
      </c>
      <c r="E5722" t="s">
        <v>11947</v>
      </c>
      <c r="F5722" t="s">
        <v>11948</v>
      </c>
      <c r="G5722" t="s">
        <v>11961</v>
      </c>
      <c r="H5722" t="s">
        <v>11962</v>
      </c>
      <c r="I5722" t="s">
        <v>114</v>
      </c>
      <c r="J5722" t="s">
        <v>52</v>
      </c>
      <c r="K5722" t="s">
        <v>60</v>
      </c>
      <c r="L5722" t="s">
        <v>73</v>
      </c>
      <c r="M5722" t="s">
        <v>103</v>
      </c>
      <c r="N5722">
        <v>1</v>
      </c>
      <c r="O5722">
        <v>1</v>
      </c>
      <c r="Q5722" t="s">
        <v>148</v>
      </c>
      <c r="R5722" t="s">
        <v>61</v>
      </c>
      <c r="S5722" t="s">
        <v>141</v>
      </c>
      <c r="V5722" t="s">
        <v>54</v>
      </c>
      <c r="W5722" t="s">
        <v>141</v>
      </c>
      <c r="Z5722">
        <v>10</v>
      </c>
      <c r="AA5722">
        <v>9</v>
      </c>
      <c r="AB5722">
        <v>10</v>
      </c>
      <c r="AC5722">
        <v>1</v>
      </c>
      <c r="AD5722">
        <v>1</v>
      </c>
      <c r="AE5722" t="s">
        <v>2483</v>
      </c>
      <c r="AF5722" t="s">
        <v>157</v>
      </c>
      <c r="AG5722" t="s">
        <v>743</v>
      </c>
      <c r="AH5722" t="s">
        <v>11766</v>
      </c>
      <c r="AI5722" t="s">
        <v>11767</v>
      </c>
    </row>
    <row r="5723" spans="2:35" x14ac:dyDescent="0.35">
      <c r="B5723">
        <v>117000</v>
      </c>
      <c r="C5723" t="s">
        <v>11458</v>
      </c>
      <c r="D5723" t="s">
        <v>59</v>
      </c>
      <c r="E5723" t="s">
        <v>11947</v>
      </c>
      <c r="F5723" t="s">
        <v>11948</v>
      </c>
      <c r="G5723" t="s">
        <v>11963</v>
      </c>
      <c r="H5723" t="s">
        <v>11964</v>
      </c>
      <c r="I5723" t="s">
        <v>52</v>
      </c>
      <c r="J5723" t="s">
        <v>52</v>
      </c>
      <c r="K5723" t="s">
        <v>60</v>
      </c>
      <c r="L5723" t="s">
        <v>73</v>
      </c>
      <c r="M5723" t="s">
        <v>73</v>
      </c>
      <c r="N5723">
        <v>1</v>
      </c>
      <c r="O5723">
        <v>1</v>
      </c>
      <c r="Q5723" t="s">
        <v>148</v>
      </c>
      <c r="R5723" t="s">
        <v>61</v>
      </c>
      <c r="S5723" t="s">
        <v>59</v>
      </c>
      <c r="V5723" t="s">
        <v>54</v>
      </c>
      <c r="W5723" t="s">
        <v>59</v>
      </c>
      <c r="AE5723" t="s">
        <v>2483</v>
      </c>
      <c r="AG5723" t="s">
        <v>728</v>
      </c>
      <c r="AH5723" t="s">
        <v>11766</v>
      </c>
      <c r="AI5723" t="s">
        <v>11767</v>
      </c>
    </row>
    <row r="5724" spans="2:35" x14ac:dyDescent="0.35">
      <c r="B5724">
        <v>117000</v>
      </c>
      <c r="C5724" t="s">
        <v>11458</v>
      </c>
      <c r="E5724" t="s">
        <v>11947</v>
      </c>
      <c r="F5724" t="s">
        <v>11948</v>
      </c>
      <c r="G5724" t="s">
        <v>11965</v>
      </c>
      <c r="H5724" t="s">
        <v>11966</v>
      </c>
      <c r="L5724" t="s">
        <v>53</v>
      </c>
      <c r="M5724" t="s">
        <v>53</v>
      </c>
      <c r="Q5724" t="s">
        <v>148</v>
      </c>
      <c r="V5724" t="s">
        <v>54</v>
      </c>
      <c r="AE5724" t="s">
        <v>2483</v>
      </c>
      <c r="AH5724" t="s">
        <v>11766</v>
      </c>
      <c r="AI5724" t="s">
        <v>11767</v>
      </c>
    </row>
    <row r="5725" spans="2:35" x14ac:dyDescent="0.35">
      <c r="B5725">
        <v>117000</v>
      </c>
      <c r="C5725" t="s">
        <v>11458</v>
      </c>
      <c r="E5725" t="s">
        <v>11947</v>
      </c>
      <c r="F5725" t="s">
        <v>11948</v>
      </c>
      <c r="G5725" t="s">
        <v>11967</v>
      </c>
      <c r="H5725" t="s">
        <v>11968</v>
      </c>
      <c r="L5725" t="s">
        <v>53</v>
      </c>
      <c r="M5725" t="s">
        <v>53</v>
      </c>
      <c r="Q5725" t="s">
        <v>148</v>
      </c>
      <c r="V5725" t="s">
        <v>54</v>
      </c>
      <c r="AE5725" t="s">
        <v>2483</v>
      </c>
      <c r="AH5725" t="s">
        <v>11766</v>
      </c>
      <c r="AI5725" t="s">
        <v>11767</v>
      </c>
    </row>
    <row r="5726" spans="2:35" x14ac:dyDescent="0.35">
      <c r="B5726">
        <v>117000</v>
      </c>
      <c r="C5726" t="s">
        <v>11458</v>
      </c>
      <c r="E5726" t="s">
        <v>11947</v>
      </c>
      <c r="F5726" t="s">
        <v>11948</v>
      </c>
      <c r="G5726" t="s">
        <v>11969</v>
      </c>
      <c r="H5726" t="s">
        <v>11970</v>
      </c>
      <c r="L5726" t="s">
        <v>53</v>
      </c>
      <c r="M5726" t="s">
        <v>53</v>
      </c>
      <c r="Q5726" t="s">
        <v>148</v>
      </c>
      <c r="V5726" t="s">
        <v>54</v>
      </c>
      <c r="AE5726" t="s">
        <v>2483</v>
      </c>
      <c r="AH5726" t="s">
        <v>11766</v>
      </c>
      <c r="AI5726" t="s">
        <v>11767</v>
      </c>
    </row>
    <row r="5727" spans="2:35" x14ac:dyDescent="0.35">
      <c r="B5727">
        <v>117000</v>
      </c>
      <c r="C5727" t="s">
        <v>11458</v>
      </c>
      <c r="E5727" t="s">
        <v>11947</v>
      </c>
      <c r="F5727" t="s">
        <v>11948</v>
      </c>
      <c r="G5727" t="s">
        <v>11971</v>
      </c>
      <c r="H5727" t="s">
        <v>11972</v>
      </c>
      <c r="L5727" t="s">
        <v>53</v>
      </c>
      <c r="M5727" t="s">
        <v>53</v>
      </c>
      <c r="Q5727" t="s">
        <v>148</v>
      </c>
      <c r="V5727" t="s">
        <v>54</v>
      </c>
      <c r="AE5727" t="s">
        <v>2483</v>
      </c>
      <c r="AH5727" t="s">
        <v>11766</v>
      </c>
      <c r="AI5727" t="s">
        <v>11767</v>
      </c>
    </row>
    <row r="5728" spans="2:35" x14ac:dyDescent="0.35">
      <c r="B5728">
        <v>117000</v>
      </c>
      <c r="C5728" t="s">
        <v>11458</v>
      </c>
      <c r="E5728" t="s">
        <v>11947</v>
      </c>
      <c r="F5728" t="s">
        <v>11948</v>
      </c>
      <c r="G5728" t="s">
        <v>11973</v>
      </c>
      <c r="H5728" t="s">
        <v>11974</v>
      </c>
      <c r="J5728" t="s">
        <v>52</v>
      </c>
      <c r="L5728" t="s">
        <v>53</v>
      </c>
      <c r="M5728" t="s">
        <v>53</v>
      </c>
      <c r="Q5728" t="s">
        <v>148</v>
      </c>
      <c r="V5728" t="s">
        <v>54</v>
      </c>
      <c r="AE5728" t="s">
        <v>2483</v>
      </c>
      <c r="AH5728" t="s">
        <v>11766</v>
      </c>
      <c r="AI5728" t="s">
        <v>11767</v>
      </c>
    </row>
    <row r="5729" spans="2:35" x14ac:dyDescent="0.35">
      <c r="B5729">
        <v>117000</v>
      </c>
      <c r="C5729" t="s">
        <v>11458</v>
      </c>
      <c r="E5729" t="s">
        <v>11947</v>
      </c>
      <c r="F5729" t="s">
        <v>11948</v>
      </c>
      <c r="G5729" t="s">
        <v>9021</v>
      </c>
      <c r="H5729" t="s">
        <v>9022</v>
      </c>
      <c r="J5729" t="s">
        <v>52</v>
      </c>
      <c r="L5729" t="s">
        <v>53</v>
      </c>
      <c r="M5729" t="s">
        <v>53</v>
      </c>
      <c r="Q5729" t="s">
        <v>148</v>
      </c>
      <c r="V5729" t="s">
        <v>54</v>
      </c>
      <c r="AE5729" t="s">
        <v>2483</v>
      </c>
      <c r="AG5729" t="s">
        <v>728</v>
      </c>
      <c r="AH5729" t="s">
        <v>11766</v>
      </c>
      <c r="AI5729" t="s">
        <v>11767</v>
      </c>
    </row>
    <row r="5730" spans="2:35" x14ac:dyDescent="0.35">
      <c r="B5730">
        <v>117000</v>
      </c>
      <c r="C5730" t="s">
        <v>11458</v>
      </c>
      <c r="E5730" t="s">
        <v>11947</v>
      </c>
      <c r="F5730" t="s">
        <v>11948</v>
      </c>
      <c r="G5730" t="s">
        <v>11975</v>
      </c>
      <c r="H5730" t="s">
        <v>11976</v>
      </c>
      <c r="J5730" t="s">
        <v>52</v>
      </c>
      <c r="L5730" t="s">
        <v>53</v>
      </c>
      <c r="M5730" t="s">
        <v>53</v>
      </c>
      <c r="Q5730" t="s">
        <v>148</v>
      </c>
      <c r="V5730" t="s">
        <v>54</v>
      </c>
      <c r="AE5730" t="s">
        <v>2483</v>
      </c>
      <c r="AG5730" t="s">
        <v>728</v>
      </c>
      <c r="AH5730" t="s">
        <v>11766</v>
      </c>
      <c r="AI5730" t="s">
        <v>11767</v>
      </c>
    </row>
    <row r="5731" spans="2:35" x14ac:dyDescent="0.35">
      <c r="B5731">
        <v>117000</v>
      </c>
      <c r="C5731" t="s">
        <v>11458</v>
      </c>
      <c r="E5731" t="s">
        <v>11947</v>
      </c>
      <c r="F5731" t="s">
        <v>11948</v>
      </c>
      <c r="G5731" t="s">
        <v>11977</v>
      </c>
      <c r="H5731" t="s">
        <v>11978</v>
      </c>
      <c r="J5731" t="s">
        <v>52</v>
      </c>
      <c r="L5731" t="s">
        <v>64</v>
      </c>
      <c r="M5731" t="s">
        <v>73</v>
      </c>
      <c r="N5731">
        <v>1</v>
      </c>
      <c r="O5731">
        <v>1</v>
      </c>
      <c r="Q5731" t="s">
        <v>148</v>
      </c>
      <c r="V5731" t="s">
        <v>54</v>
      </c>
      <c r="AE5731" t="s">
        <v>2483</v>
      </c>
      <c r="AG5731" t="s">
        <v>728</v>
      </c>
      <c r="AH5731" t="s">
        <v>11766</v>
      </c>
      <c r="AI5731" t="s">
        <v>11767</v>
      </c>
    </row>
    <row r="5732" spans="2:35" x14ac:dyDescent="0.35">
      <c r="B5732">
        <v>117000</v>
      </c>
      <c r="C5732" t="s">
        <v>11458</v>
      </c>
      <c r="E5732" t="s">
        <v>11947</v>
      </c>
      <c r="F5732" t="s">
        <v>11948</v>
      </c>
      <c r="G5732" t="s">
        <v>11979</v>
      </c>
      <c r="H5732" t="s">
        <v>11980</v>
      </c>
      <c r="J5732" t="s">
        <v>52</v>
      </c>
      <c r="L5732" t="s">
        <v>53</v>
      </c>
      <c r="M5732" t="s">
        <v>53</v>
      </c>
      <c r="Q5732" t="s">
        <v>148</v>
      </c>
      <c r="V5732" t="s">
        <v>54</v>
      </c>
      <c r="AE5732" t="s">
        <v>2483</v>
      </c>
      <c r="AG5732" t="s">
        <v>728</v>
      </c>
      <c r="AH5732" t="s">
        <v>11766</v>
      </c>
      <c r="AI5732" t="s">
        <v>11767</v>
      </c>
    </row>
    <row r="5733" spans="2:35" x14ac:dyDescent="0.35">
      <c r="B5733">
        <v>117000</v>
      </c>
      <c r="C5733" t="s">
        <v>11458</v>
      </c>
      <c r="E5733" t="s">
        <v>11947</v>
      </c>
      <c r="F5733" t="s">
        <v>11948</v>
      </c>
      <c r="G5733" t="s">
        <v>8904</v>
      </c>
      <c r="H5733" t="s">
        <v>8905</v>
      </c>
      <c r="I5733" t="s">
        <v>114</v>
      </c>
      <c r="J5733" t="s">
        <v>52</v>
      </c>
      <c r="L5733" t="s">
        <v>73</v>
      </c>
      <c r="M5733" t="s">
        <v>103</v>
      </c>
      <c r="N5733">
        <v>1</v>
      </c>
      <c r="O5733">
        <v>1</v>
      </c>
      <c r="Q5733" t="s">
        <v>148</v>
      </c>
      <c r="R5733" t="s">
        <v>61</v>
      </c>
      <c r="V5733" t="s">
        <v>54</v>
      </c>
      <c r="Z5733">
        <v>3</v>
      </c>
      <c r="AA5733">
        <v>3</v>
      </c>
      <c r="AB5733">
        <v>3</v>
      </c>
      <c r="AE5733" t="s">
        <v>2483</v>
      </c>
      <c r="AG5733" t="s">
        <v>1617</v>
      </c>
      <c r="AH5733" t="s">
        <v>11766</v>
      </c>
      <c r="AI5733" t="s">
        <v>11767</v>
      </c>
    </row>
    <row r="5734" spans="2:35" x14ac:dyDescent="0.35">
      <c r="B5734">
        <v>117000</v>
      </c>
      <c r="C5734" t="s">
        <v>11458</v>
      </c>
      <c r="D5734" t="s">
        <v>67</v>
      </c>
      <c r="E5734" t="s">
        <v>11981</v>
      </c>
      <c r="F5734" t="s">
        <v>11982</v>
      </c>
      <c r="G5734" t="s">
        <v>8904</v>
      </c>
      <c r="H5734" t="s">
        <v>8905</v>
      </c>
      <c r="I5734" t="s">
        <v>114</v>
      </c>
      <c r="J5734" t="s">
        <v>52</v>
      </c>
      <c r="L5734" t="s">
        <v>73</v>
      </c>
      <c r="M5734" t="s">
        <v>103</v>
      </c>
      <c r="N5734">
        <v>1</v>
      </c>
      <c r="O5734">
        <v>1</v>
      </c>
      <c r="R5734" t="s">
        <v>61</v>
      </c>
      <c r="V5734" t="s">
        <v>54</v>
      </c>
      <c r="W5734" t="s">
        <v>67</v>
      </c>
      <c r="AC5734">
        <v>4</v>
      </c>
      <c r="AD5734">
        <v>4</v>
      </c>
      <c r="AE5734" t="s">
        <v>300</v>
      </c>
      <c r="AH5734" t="s">
        <v>11766</v>
      </c>
      <c r="AI5734" t="s">
        <v>11767</v>
      </c>
    </row>
    <row r="5735" spans="2:35" x14ac:dyDescent="0.35">
      <c r="B5735">
        <v>117000</v>
      </c>
      <c r="C5735" t="s">
        <v>11458</v>
      </c>
      <c r="E5735" t="s">
        <v>11981</v>
      </c>
      <c r="F5735" t="s">
        <v>11982</v>
      </c>
      <c r="G5735" t="s">
        <v>11983</v>
      </c>
      <c r="H5735" t="s">
        <v>11984</v>
      </c>
      <c r="L5735" t="s">
        <v>53</v>
      </c>
      <c r="M5735" t="s">
        <v>53</v>
      </c>
      <c r="V5735" t="s">
        <v>54</v>
      </c>
      <c r="AE5735" t="s">
        <v>300</v>
      </c>
      <c r="AH5735" t="s">
        <v>11766</v>
      </c>
      <c r="AI5735" t="s">
        <v>11767</v>
      </c>
    </row>
    <row r="5736" spans="2:35" x14ac:dyDescent="0.35">
      <c r="B5736">
        <v>117000</v>
      </c>
      <c r="C5736" t="s">
        <v>11458</v>
      </c>
      <c r="E5736" t="s">
        <v>11981</v>
      </c>
      <c r="F5736" t="s">
        <v>11982</v>
      </c>
      <c r="G5736" t="s">
        <v>11985</v>
      </c>
      <c r="H5736" t="s">
        <v>11986</v>
      </c>
      <c r="L5736" t="s">
        <v>53</v>
      </c>
      <c r="M5736" t="s">
        <v>53</v>
      </c>
      <c r="V5736" t="s">
        <v>54</v>
      </c>
      <c r="AE5736" t="s">
        <v>300</v>
      </c>
      <c r="AH5736" t="s">
        <v>11766</v>
      </c>
      <c r="AI5736" t="s">
        <v>11767</v>
      </c>
    </row>
    <row r="5737" spans="2:35" x14ac:dyDescent="0.35">
      <c r="B5737">
        <v>117000</v>
      </c>
      <c r="C5737" t="s">
        <v>11458</v>
      </c>
      <c r="E5737" t="s">
        <v>11981</v>
      </c>
      <c r="F5737" t="s">
        <v>11982</v>
      </c>
      <c r="G5737" t="s">
        <v>11987</v>
      </c>
      <c r="H5737" t="s">
        <v>11988</v>
      </c>
      <c r="I5737" t="s">
        <v>52</v>
      </c>
      <c r="J5737" t="s">
        <v>52</v>
      </c>
      <c r="L5737" t="s">
        <v>53</v>
      </c>
      <c r="M5737" t="s">
        <v>53</v>
      </c>
      <c r="V5737" t="s">
        <v>54</v>
      </c>
      <c r="AE5737" t="s">
        <v>300</v>
      </c>
      <c r="AH5737" t="s">
        <v>11766</v>
      </c>
      <c r="AI5737" t="s">
        <v>11767</v>
      </c>
    </row>
    <row r="5738" spans="2:35" x14ac:dyDescent="0.35">
      <c r="B5738">
        <v>117000</v>
      </c>
      <c r="C5738" t="s">
        <v>11458</v>
      </c>
      <c r="E5738" t="s">
        <v>11981</v>
      </c>
      <c r="F5738" t="s">
        <v>11982</v>
      </c>
      <c r="G5738" t="s">
        <v>11989</v>
      </c>
      <c r="H5738" t="s">
        <v>11990</v>
      </c>
      <c r="L5738" t="s">
        <v>53</v>
      </c>
      <c r="M5738" t="s">
        <v>53</v>
      </c>
      <c r="V5738" t="s">
        <v>54</v>
      </c>
      <c r="AE5738" t="s">
        <v>300</v>
      </c>
      <c r="AH5738" t="s">
        <v>11766</v>
      </c>
      <c r="AI5738" t="s">
        <v>11767</v>
      </c>
    </row>
    <row r="5739" spans="2:35" x14ac:dyDescent="0.35">
      <c r="B5739">
        <v>117000</v>
      </c>
      <c r="C5739" t="s">
        <v>11458</v>
      </c>
      <c r="E5739" t="s">
        <v>11981</v>
      </c>
      <c r="F5739" t="s">
        <v>11982</v>
      </c>
      <c r="G5739" t="s">
        <v>11991</v>
      </c>
      <c r="H5739" t="s">
        <v>11992</v>
      </c>
      <c r="L5739" t="s">
        <v>53</v>
      </c>
      <c r="M5739" t="s">
        <v>53</v>
      </c>
      <c r="V5739" t="s">
        <v>54</v>
      </c>
      <c r="AE5739" t="s">
        <v>300</v>
      </c>
      <c r="AH5739" t="s">
        <v>11766</v>
      </c>
      <c r="AI5739" t="s">
        <v>11767</v>
      </c>
    </row>
    <row r="5740" spans="2:35" x14ac:dyDescent="0.35">
      <c r="B5740">
        <v>117000</v>
      </c>
      <c r="C5740" t="s">
        <v>11458</v>
      </c>
      <c r="E5740" t="s">
        <v>11981</v>
      </c>
      <c r="F5740" t="s">
        <v>11982</v>
      </c>
      <c r="G5740" t="s">
        <v>11993</v>
      </c>
      <c r="H5740" t="s">
        <v>11994</v>
      </c>
      <c r="L5740" t="s">
        <v>53</v>
      </c>
      <c r="M5740" t="s">
        <v>53</v>
      </c>
      <c r="V5740" t="s">
        <v>54</v>
      </c>
      <c r="AE5740" t="s">
        <v>300</v>
      </c>
      <c r="AF5740" t="s">
        <v>80</v>
      </c>
      <c r="AH5740" t="s">
        <v>11766</v>
      </c>
      <c r="AI5740" t="s">
        <v>11767</v>
      </c>
    </row>
    <row r="5741" spans="2:35" x14ac:dyDescent="0.35">
      <c r="B5741">
        <v>117000</v>
      </c>
      <c r="C5741" t="s">
        <v>11458</v>
      </c>
      <c r="E5741" t="s">
        <v>11981</v>
      </c>
      <c r="F5741" t="s">
        <v>11982</v>
      </c>
      <c r="G5741" t="s">
        <v>11995</v>
      </c>
      <c r="H5741" t="s">
        <v>11996</v>
      </c>
      <c r="J5741" t="s">
        <v>52</v>
      </c>
      <c r="L5741" t="s">
        <v>53</v>
      </c>
      <c r="M5741" t="s">
        <v>53</v>
      </c>
      <c r="V5741" t="s">
        <v>54</v>
      </c>
      <c r="AE5741" t="s">
        <v>88</v>
      </c>
      <c r="AH5741" t="s">
        <v>11766</v>
      </c>
      <c r="AI5741" t="s">
        <v>11767</v>
      </c>
    </row>
    <row r="5742" spans="2:35" x14ac:dyDescent="0.35">
      <c r="B5742">
        <v>117000</v>
      </c>
      <c r="C5742" t="s">
        <v>11458</v>
      </c>
      <c r="E5742" t="s">
        <v>11981</v>
      </c>
      <c r="F5742" t="s">
        <v>11982</v>
      </c>
      <c r="G5742" t="s">
        <v>11979</v>
      </c>
      <c r="H5742" t="s">
        <v>11980</v>
      </c>
      <c r="J5742" t="s">
        <v>52</v>
      </c>
      <c r="L5742" t="s">
        <v>53</v>
      </c>
      <c r="M5742" t="s">
        <v>53</v>
      </c>
      <c r="V5742" t="s">
        <v>54</v>
      </c>
      <c r="AH5742" t="s">
        <v>11766</v>
      </c>
      <c r="AI5742" t="s">
        <v>11767</v>
      </c>
    </row>
    <row r="5743" spans="2:35" x14ac:dyDescent="0.35">
      <c r="B5743">
        <v>117000</v>
      </c>
      <c r="C5743" t="s">
        <v>11458</v>
      </c>
      <c r="E5743" t="s">
        <v>11981</v>
      </c>
      <c r="F5743" t="s">
        <v>11982</v>
      </c>
      <c r="G5743" t="s">
        <v>11997</v>
      </c>
      <c r="H5743" t="s">
        <v>11998</v>
      </c>
      <c r="I5743" t="s">
        <v>52</v>
      </c>
      <c r="J5743" t="s">
        <v>52</v>
      </c>
      <c r="L5743" t="s">
        <v>53</v>
      </c>
      <c r="M5743" t="s">
        <v>53</v>
      </c>
      <c r="V5743" t="s">
        <v>54</v>
      </c>
      <c r="AH5743" t="s">
        <v>11766</v>
      </c>
      <c r="AI5743" t="s">
        <v>11767</v>
      </c>
    </row>
    <row r="5744" spans="2:35" x14ac:dyDescent="0.35">
      <c r="B5744">
        <v>117000</v>
      </c>
      <c r="C5744" t="s">
        <v>11458</v>
      </c>
      <c r="E5744" t="s">
        <v>11999</v>
      </c>
      <c r="F5744" t="s">
        <v>12000</v>
      </c>
      <c r="G5744" t="s">
        <v>12001</v>
      </c>
      <c r="H5744" t="s">
        <v>12002</v>
      </c>
      <c r="J5744" t="s">
        <v>52</v>
      </c>
      <c r="L5744" t="s">
        <v>53</v>
      </c>
      <c r="M5744" t="s">
        <v>53</v>
      </c>
      <c r="V5744" t="s">
        <v>54</v>
      </c>
      <c r="AE5744" t="s">
        <v>300</v>
      </c>
      <c r="AH5744" t="s">
        <v>11766</v>
      </c>
      <c r="AI5744" t="s">
        <v>11767</v>
      </c>
    </row>
    <row r="5745" spans="2:35" x14ac:dyDescent="0.35">
      <c r="B5745">
        <v>117000</v>
      </c>
      <c r="C5745" t="s">
        <v>11458</v>
      </c>
      <c r="D5745" t="s">
        <v>67</v>
      </c>
      <c r="E5745" t="s">
        <v>11999</v>
      </c>
      <c r="F5745" t="s">
        <v>12000</v>
      </c>
      <c r="G5745" t="s">
        <v>12003</v>
      </c>
      <c r="H5745" t="s">
        <v>12004</v>
      </c>
      <c r="I5745" t="s">
        <v>114</v>
      </c>
      <c r="K5745" t="s">
        <v>120</v>
      </c>
      <c r="L5745" t="s">
        <v>73</v>
      </c>
      <c r="M5745" t="s">
        <v>103</v>
      </c>
      <c r="N5745">
        <v>1</v>
      </c>
      <c r="O5745">
        <v>1</v>
      </c>
      <c r="V5745" t="s">
        <v>54</v>
      </c>
      <c r="W5745" t="s">
        <v>67</v>
      </c>
      <c r="AE5745" t="s">
        <v>88</v>
      </c>
      <c r="AF5745" t="s">
        <v>56</v>
      </c>
      <c r="AH5745" t="s">
        <v>11766</v>
      </c>
      <c r="AI5745" t="s">
        <v>11767</v>
      </c>
    </row>
    <row r="5746" spans="2:35" x14ac:dyDescent="0.35">
      <c r="B5746">
        <v>117000</v>
      </c>
      <c r="C5746" t="s">
        <v>11458</v>
      </c>
      <c r="E5746" t="s">
        <v>11999</v>
      </c>
      <c r="F5746" t="s">
        <v>12000</v>
      </c>
      <c r="G5746" t="s">
        <v>12005</v>
      </c>
      <c r="H5746" t="s">
        <v>12006</v>
      </c>
      <c r="L5746" t="s">
        <v>53</v>
      </c>
      <c r="M5746" t="s">
        <v>53</v>
      </c>
      <c r="V5746" t="s">
        <v>54</v>
      </c>
      <c r="AE5746" t="s">
        <v>88</v>
      </c>
      <c r="AH5746" t="s">
        <v>11766</v>
      </c>
      <c r="AI5746" t="s">
        <v>11767</v>
      </c>
    </row>
    <row r="5747" spans="2:35" x14ac:dyDescent="0.35">
      <c r="B5747">
        <v>117000</v>
      </c>
      <c r="C5747" t="s">
        <v>11458</v>
      </c>
      <c r="E5747" t="s">
        <v>11999</v>
      </c>
      <c r="F5747" t="s">
        <v>12000</v>
      </c>
      <c r="G5747" t="s">
        <v>12007</v>
      </c>
      <c r="H5747" t="s">
        <v>12008</v>
      </c>
      <c r="L5747" t="s">
        <v>73</v>
      </c>
      <c r="M5747" t="s">
        <v>73</v>
      </c>
      <c r="N5747">
        <v>1</v>
      </c>
      <c r="O5747">
        <v>1</v>
      </c>
      <c r="V5747" t="s">
        <v>54</v>
      </c>
      <c r="AE5747" t="s">
        <v>88</v>
      </c>
      <c r="AH5747" t="s">
        <v>11766</v>
      </c>
      <c r="AI5747" t="s">
        <v>11767</v>
      </c>
    </row>
    <row r="5748" spans="2:35" x14ac:dyDescent="0.35">
      <c r="B5748">
        <v>117000</v>
      </c>
      <c r="C5748" t="s">
        <v>11458</v>
      </c>
      <c r="E5748" t="s">
        <v>11999</v>
      </c>
      <c r="F5748" t="s">
        <v>12000</v>
      </c>
      <c r="G5748" t="s">
        <v>12009</v>
      </c>
      <c r="H5748" t="s">
        <v>12010</v>
      </c>
      <c r="J5748" t="s">
        <v>52</v>
      </c>
      <c r="L5748" t="s">
        <v>53</v>
      </c>
      <c r="M5748" t="s">
        <v>53</v>
      </c>
      <c r="V5748" t="s">
        <v>54</v>
      </c>
      <c r="AE5748" t="s">
        <v>88</v>
      </c>
      <c r="AF5748" t="s">
        <v>66</v>
      </c>
      <c r="AH5748" t="s">
        <v>11766</v>
      </c>
      <c r="AI5748" t="s">
        <v>11767</v>
      </c>
    </row>
    <row r="5749" spans="2:35" x14ac:dyDescent="0.35">
      <c r="B5749">
        <v>117000</v>
      </c>
      <c r="C5749" t="s">
        <v>11458</v>
      </c>
      <c r="E5749" t="s">
        <v>11999</v>
      </c>
      <c r="F5749" t="s">
        <v>12000</v>
      </c>
      <c r="G5749" t="s">
        <v>12011</v>
      </c>
      <c r="H5749" t="s">
        <v>12012</v>
      </c>
      <c r="I5749" t="s">
        <v>52</v>
      </c>
      <c r="J5749" t="s">
        <v>52</v>
      </c>
      <c r="L5749" t="s">
        <v>53</v>
      </c>
      <c r="M5749" t="s">
        <v>53</v>
      </c>
      <c r="V5749" t="s">
        <v>54</v>
      </c>
      <c r="AE5749" t="s">
        <v>65</v>
      </c>
      <c r="AH5749" t="s">
        <v>11766</v>
      </c>
      <c r="AI5749" t="s">
        <v>11767</v>
      </c>
    </row>
    <row r="5750" spans="2:35" x14ac:dyDescent="0.35">
      <c r="B5750">
        <v>117000</v>
      </c>
      <c r="C5750" t="s">
        <v>11458</v>
      </c>
      <c r="E5750" t="s">
        <v>11999</v>
      </c>
      <c r="F5750" t="s">
        <v>12000</v>
      </c>
      <c r="G5750" t="s">
        <v>12013</v>
      </c>
      <c r="H5750" t="s">
        <v>12014</v>
      </c>
      <c r="I5750" t="s">
        <v>114</v>
      </c>
      <c r="J5750" t="s">
        <v>52</v>
      </c>
      <c r="L5750" t="s">
        <v>73</v>
      </c>
      <c r="M5750" t="s">
        <v>73</v>
      </c>
      <c r="N5750">
        <v>1</v>
      </c>
      <c r="O5750">
        <v>1</v>
      </c>
      <c r="V5750" t="s">
        <v>54</v>
      </c>
      <c r="AC5750">
        <v>1</v>
      </c>
      <c r="AD5750">
        <v>1</v>
      </c>
      <c r="AE5750" t="s">
        <v>65</v>
      </c>
      <c r="AF5750" t="s">
        <v>56</v>
      </c>
      <c r="AH5750" t="s">
        <v>11766</v>
      </c>
      <c r="AI5750" t="s">
        <v>11767</v>
      </c>
    </row>
    <row r="5751" spans="2:35" x14ac:dyDescent="0.35">
      <c r="B5751">
        <v>117000</v>
      </c>
      <c r="C5751" t="s">
        <v>11458</v>
      </c>
      <c r="E5751" t="s">
        <v>12015</v>
      </c>
      <c r="F5751" t="s">
        <v>12016</v>
      </c>
      <c r="G5751" t="s">
        <v>12017</v>
      </c>
      <c r="H5751" t="s">
        <v>12018</v>
      </c>
      <c r="J5751" t="s">
        <v>52</v>
      </c>
      <c r="L5751" t="s">
        <v>53</v>
      </c>
      <c r="M5751" t="s">
        <v>53</v>
      </c>
      <c r="Q5751" t="s">
        <v>148</v>
      </c>
      <c r="V5751" t="s">
        <v>54</v>
      </c>
      <c r="AE5751" t="s">
        <v>12019</v>
      </c>
      <c r="AG5751" t="s">
        <v>728</v>
      </c>
      <c r="AH5751" t="s">
        <v>11766</v>
      </c>
      <c r="AI5751" t="s">
        <v>11767</v>
      </c>
    </row>
    <row r="5752" spans="2:35" x14ac:dyDescent="0.35">
      <c r="B5752">
        <v>117000</v>
      </c>
      <c r="C5752" t="s">
        <v>11458</v>
      </c>
      <c r="E5752" t="s">
        <v>12015</v>
      </c>
      <c r="F5752" t="s">
        <v>12016</v>
      </c>
      <c r="G5752" t="s">
        <v>12020</v>
      </c>
      <c r="H5752" t="s">
        <v>12021</v>
      </c>
      <c r="J5752" t="s">
        <v>52</v>
      </c>
      <c r="L5752" t="s">
        <v>53</v>
      </c>
      <c r="M5752" t="s">
        <v>53</v>
      </c>
      <c r="Q5752" t="s">
        <v>148</v>
      </c>
      <c r="V5752" t="s">
        <v>54</v>
      </c>
      <c r="AE5752" t="s">
        <v>2715</v>
      </c>
      <c r="AG5752" t="s">
        <v>4292</v>
      </c>
      <c r="AH5752" t="s">
        <v>11766</v>
      </c>
      <c r="AI5752" t="s">
        <v>11767</v>
      </c>
    </row>
    <row r="5753" spans="2:35" x14ac:dyDescent="0.35">
      <c r="B5753">
        <v>117000</v>
      </c>
      <c r="C5753" t="s">
        <v>11458</v>
      </c>
      <c r="E5753" t="s">
        <v>12015</v>
      </c>
      <c r="F5753" t="s">
        <v>12016</v>
      </c>
      <c r="G5753" t="s">
        <v>12022</v>
      </c>
      <c r="H5753" t="s">
        <v>12023</v>
      </c>
      <c r="J5753" t="s">
        <v>52</v>
      </c>
      <c r="L5753" t="s">
        <v>53</v>
      </c>
      <c r="M5753" t="s">
        <v>53</v>
      </c>
      <c r="Q5753" t="s">
        <v>148</v>
      </c>
      <c r="V5753" t="s">
        <v>54</v>
      </c>
      <c r="AE5753" t="s">
        <v>2715</v>
      </c>
      <c r="AG5753" t="s">
        <v>743</v>
      </c>
      <c r="AH5753" t="s">
        <v>11766</v>
      </c>
      <c r="AI5753" t="s">
        <v>11767</v>
      </c>
    </row>
    <row r="5754" spans="2:35" x14ac:dyDescent="0.35">
      <c r="B5754">
        <v>117000</v>
      </c>
      <c r="C5754" t="s">
        <v>11458</v>
      </c>
      <c r="E5754" t="s">
        <v>12015</v>
      </c>
      <c r="F5754" t="s">
        <v>12016</v>
      </c>
      <c r="G5754" t="s">
        <v>12024</v>
      </c>
      <c r="H5754" t="s">
        <v>12025</v>
      </c>
      <c r="J5754" t="s">
        <v>52</v>
      </c>
      <c r="L5754" t="s">
        <v>73</v>
      </c>
      <c r="M5754" t="s">
        <v>103</v>
      </c>
      <c r="N5754">
        <v>1</v>
      </c>
      <c r="O5754">
        <v>1</v>
      </c>
      <c r="Q5754" t="s">
        <v>148</v>
      </c>
      <c r="V5754" t="s">
        <v>54</v>
      </c>
      <c r="AE5754" t="s">
        <v>12026</v>
      </c>
      <c r="AF5754" t="s">
        <v>56</v>
      </c>
      <c r="AH5754" t="s">
        <v>11766</v>
      </c>
      <c r="AI5754" t="s">
        <v>11767</v>
      </c>
    </row>
    <row r="5755" spans="2:35" x14ac:dyDescent="0.35">
      <c r="B5755">
        <v>117000</v>
      </c>
      <c r="C5755" t="s">
        <v>11458</v>
      </c>
      <c r="E5755" t="s">
        <v>12015</v>
      </c>
      <c r="F5755" t="s">
        <v>12016</v>
      </c>
      <c r="G5755" t="s">
        <v>12027</v>
      </c>
      <c r="H5755" t="s">
        <v>12028</v>
      </c>
      <c r="I5755" t="s">
        <v>52</v>
      </c>
      <c r="J5755" t="s">
        <v>52</v>
      </c>
      <c r="L5755" t="s">
        <v>53</v>
      </c>
      <c r="M5755" t="s">
        <v>53</v>
      </c>
      <c r="Q5755" t="s">
        <v>148</v>
      </c>
      <c r="V5755" t="s">
        <v>54</v>
      </c>
      <c r="AE5755" t="s">
        <v>12026</v>
      </c>
      <c r="AF5755" t="s">
        <v>56</v>
      </c>
      <c r="AG5755" t="s">
        <v>2003</v>
      </c>
      <c r="AH5755" t="s">
        <v>11766</v>
      </c>
      <c r="AI5755" t="s">
        <v>11767</v>
      </c>
    </row>
    <row r="5756" spans="2:35" x14ac:dyDescent="0.35">
      <c r="B5756">
        <v>117000</v>
      </c>
      <c r="C5756" t="s">
        <v>11458</v>
      </c>
      <c r="D5756" t="s">
        <v>141</v>
      </c>
      <c r="E5756" t="s">
        <v>12015</v>
      </c>
      <c r="F5756" t="s">
        <v>12016</v>
      </c>
      <c r="G5756" t="s">
        <v>8962</v>
      </c>
      <c r="H5756" t="s">
        <v>8963</v>
      </c>
      <c r="I5756" t="s">
        <v>114</v>
      </c>
      <c r="J5756" t="s">
        <v>52</v>
      </c>
      <c r="K5756" t="s">
        <v>142</v>
      </c>
      <c r="L5756" t="s">
        <v>269</v>
      </c>
      <c r="M5756" t="s">
        <v>73</v>
      </c>
      <c r="N5756">
        <v>0</v>
      </c>
      <c r="O5756">
        <v>1</v>
      </c>
      <c r="Q5756" t="s">
        <v>148</v>
      </c>
      <c r="R5756" t="s">
        <v>143</v>
      </c>
      <c r="S5756" t="s">
        <v>141</v>
      </c>
      <c r="V5756" t="s">
        <v>54</v>
      </c>
      <c r="W5756" t="s">
        <v>141</v>
      </c>
      <c r="Z5756">
        <v>7</v>
      </c>
      <c r="AA5756">
        <v>7</v>
      </c>
      <c r="AB5756">
        <v>7</v>
      </c>
      <c r="AC5756">
        <v>6</v>
      </c>
      <c r="AD5756">
        <v>7</v>
      </c>
      <c r="AE5756" t="s">
        <v>2483</v>
      </c>
      <c r="AG5756" t="s">
        <v>740</v>
      </c>
      <c r="AH5756" t="s">
        <v>11766</v>
      </c>
      <c r="AI5756" t="s">
        <v>11767</v>
      </c>
    </row>
    <row r="5757" spans="2:35" x14ac:dyDescent="0.35">
      <c r="B5757">
        <v>117000</v>
      </c>
      <c r="C5757" t="s">
        <v>11458</v>
      </c>
      <c r="D5757" t="s">
        <v>59</v>
      </c>
      <c r="E5757" t="s">
        <v>12015</v>
      </c>
      <c r="F5757" t="s">
        <v>12016</v>
      </c>
      <c r="G5757" t="s">
        <v>12029</v>
      </c>
      <c r="H5757" t="s">
        <v>12030</v>
      </c>
      <c r="I5757" t="s">
        <v>52</v>
      </c>
      <c r="J5757" t="s">
        <v>52</v>
      </c>
      <c r="K5757" t="s">
        <v>60</v>
      </c>
      <c r="L5757" t="s">
        <v>64</v>
      </c>
      <c r="M5757" t="s">
        <v>73</v>
      </c>
      <c r="N5757">
        <v>0</v>
      </c>
      <c r="O5757">
        <v>1</v>
      </c>
      <c r="Q5757" t="s">
        <v>148</v>
      </c>
      <c r="R5757" t="s">
        <v>143</v>
      </c>
      <c r="S5757" t="s">
        <v>59</v>
      </c>
      <c r="V5757" t="s">
        <v>54</v>
      </c>
      <c r="W5757" t="s">
        <v>59</v>
      </c>
      <c r="Z5757">
        <v>3</v>
      </c>
      <c r="AA5757">
        <v>3</v>
      </c>
      <c r="AB5757">
        <v>3</v>
      </c>
      <c r="AE5757" t="s">
        <v>2483</v>
      </c>
      <c r="AG5757" t="s">
        <v>735</v>
      </c>
      <c r="AH5757" t="s">
        <v>11766</v>
      </c>
      <c r="AI5757" t="s">
        <v>11767</v>
      </c>
    </row>
    <row r="5758" spans="2:35" x14ac:dyDescent="0.35">
      <c r="B5758">
        <v>117000</v>
      </c>
      <c r="C5758" t="s">
        <v>11458</v>
      </c>
      <c r="D5758" t="s">
        <v>59</v>
      </c>
      <c r="E5758" t="s">
        <v>12015</v>
      </c>
      <c r="F5758" t="s">
        <v>12016</v>
      </c>
      <c r="G5758" t="s">
        <v>10388</v>
      </c>
      <c r="H5758" t="s">
        <v>10389</v>
      </c>
      <c r="I5758" t="s">
        <v>114</v>
      </c>
      <c r="J5758" t="s">
        <v>52</v>
      </c>
      <c r="K5758" t="s">
        <v>142</v>
      </c>
      <c r="L5758" t="s">
        <v>103</v>
      </c>
      <c r="M5758" t="s">
        <v>64</v>
      </c>
      <c r="N5758">
        <v>0</v>
      </c>
      <c r="O5758">
        <v>1</v>
      </c>
      <c r="Q5758" t="s">
        <v>148</v>
      </c>
      <c r="R5758" t="s">
        <v>143</v>
      </c>
      <c r="S5758" t="s">
        <v>59</v>
      </c>
      <c r="V5758" t="s">
        <v>54</v>
      </c>
      <c r="W5758" t="s">
        <v>59</v>
      </c>
      <c r="AC5758">
        <v>2</v>
      </c>
      <c r="AD5758">
        <v>2</v>
      </c>
      <c r="AE5758" t="s">
        <v>2483</v>
      </c>
      <c r="AF5758" t="s">
        <v>752</v>
      </c>
      <c r="AG5758" t="s">
        <v>735</v>
      </c>
      <c r="AH5758" t="s">
        <v>11766</v>
      </c>
      <c r="AI5758" t="s">
        <v>11767</v>
      </c>
    </row>
    <row r="5759" spans="2:35" x14ac:dyDescent="0.35">
      <c r="B5759">
        <v>117000</v>
      </c>
      <c r="C5759" t="s">
        <v>11458</v>
      </c>
      <c r="D5759" t="s">
        <v>59</v>
      </c>
      <c r="E5759" t="s">
        <v>12015</v>
      </c>
      <c r="F5759" t="s">
        <v>12016</v>
      </c>
      <c r="G5759" t="s">
        <v>12031</v>
      </c>
      <c r="H5759" t="s">
        <v>12032</v>
      </c>
      <c r="I5759" t="s">
        <v>52</v>
      </c>
      <c r="J5759" t="s">
        <v>52</v>
      </c>
      <c r="K5759" t="s">
        <v>60</v>
      </c>
      <c r="L5759" t="s">
        <v>73</v>
      </c>
      <c r="M5759" t="s">
        <v>73</v>
      </c>
      <c r="N5759">
        <v>1</v>
      </c>
      <c r="O5759">
        <v>1</v>
      </c>
      <c r="Q5759" t="s">
        <v>148</v>
      </c>
      <c r="R5759" t="s">
        <v>61</v>
      </c>
      <c r="S5759" t="s">
        <v>59</v>
      </c>
      <c r="V5759" t="s">
        <v>54</v>
      </c>
      <c r="W5759" t="s">
        <v>59</v>
      </c>
      <c r="Z5759">
        <v>3</v>
      </c>
      <c r="AA5759">
        <v>3</v>
      </c>
      <c r="AB5759">
        <v>3</v>
      </c>
      <c r="AE5759" t="s">
        <v>2483</v>
      </c>
      <c r="AG5759" t="s">
        <v>728</v>
      </c>
      <c r="AH5759" t="s">
        <v>11766</v>
      </c>
      <c r="AI5759" t="s">
        <v>11767</v>
      </c>
    </row>
    <row r="5760" spans="2:35" x14ac:dyDescent="0.35">
      <c r="B5760">
        <v>117000</v>
      </c>
      <c r="C5760" t="s">
        <v>11458</v>
      </c>
      <c r="D5760" t="s">
        <v>67</v>
      </c>
      <c r="E5760" t="s">
        <v>12015</v>
      </c>
      <c r="F5760" t="s">
        <v>12016</v>
      </c>
      <c r="G5760" t="s">
        <v>12033</v>
      </c>
      <c r="H5760" t="s">
        <v>12034</v>
      </c>
      <c r="K5760" t="s">
        <v>60</v>
      </c>
      <c r="L5760" t="s">
        <v>73</v>
      </c>
      <c r="M5760" t="s">
        <v>73</v>
      </c>
      <c r="N5760">
        <v>1</v>
      </c>
      <c r="O5760">
        <v>1</v>
      </c>
      <c r="Q5760" t="s">
        <v>148</v>
      </c>
      <c r="R5760" t="s">
        <v>61</v>
      </c>
      <c r="S5760" t="s">
        <v>67</v>
      </c>
      <c r="V5760" t="s">
        <v>54</v>
      </c>
      <c r="W5760" t="s">
        <v>67</v>
      </c>
      <c r="AE5760" t="s">
        <v>2483</v>
      </c>
      <c r="AG5760" t="s">
        <v>728</v>
      </c>
      <c r="AH5760" t="s">
        <v>11766</v>
      </c>
      <c r="AI5760" t="s">
        <v>11767</v>
      </c>
    </row>
    <row r="5761" spans="2:35" x14ac:dyDescent="0.35">
      <c r="B5761">
        <v>117000</v>
      </c>
      <c r="C5761" t="s">
        <v>11458</v>
      </c>
      <c r="E5761" t="s">
        <v>12015</v>
      </c>
      <c r="F5761" t="s">
        <v>12016</v>
      </c>
      <c r="G5761" t="s">
        <v>12035</v>
      </c>
      <c r="H5761" t="s">
        <v>12036</v>
      </c>
      <c r="L5761" t="s">
        <v>53</v>
      </c>
      <c r="M5761" t="s">
        <v>53</v>
      </c>
      <c r="Q5761" t="s">
        <v>148</v>
      </c>
      <c r="V5761" t="s">
        <v>54</v>
      </c>
      <c r="AE5761" t="s">
        <v>2483</v>
      </c>
      <c r="AH5761" t="s">
        <v>11766</v>
      </c>
      <c r="AI5761" t="s">
        <v>11767</v>
      </c>
    </row>
    <row r="5762" spans="2:35" x14ac:dyDescent="0.35">
      <c r="B5762">
        <v>117000</v>
      </c>
      <c r="C5762" t="s">
        <v>11458</v>
      </c>
      <c r="E5762" t="s">
        <v>12015</v>
      </c>
      <c r="F5762" t="s">
        <v>12016</v>
      </c>
      <c r="G5762" t="s">
        <v>12037</v>
      </c>
      <c r="H5762" t="s">
        <v>12038</v>
      </c>
      <c r="L5762" t="s">
        <v>53</v>
      </c>
      <c r="M5762" t="s">
        <v>53</v>
      </c>
      <c r="Q5762" t="s">
        <v>148</v>
      </c>
      <c r="V5762" t="s">
        <v>54</v>
      </c>
      <c r="AE5762" t="s">
        <v>2483</v>
      </c>
      <c r="AH5762" t="s">
        <v>11766</v>
      </c>
      <c r="AI5762" t="s">
        <v>11767</v>
      </c>
    </row>
    <row r="5763" spans="2:35" x14ac:dyDescent="0.35">
      <c r="B5763">
        <v>117000</v>
      </c>
      <c r="C5763" t="s">
        <v>11458</v>
      </c>
      <c r="E5763" t="s">
        <v>12015</v>
      </c>
      <c r="F5763" t="s">
        <v>12016</v>
      </c>
      <c r="G5763" t="s">
        <v>11132</v>
      </c>
      <c r="H5763" t="s">
        <v>11133</v>
      </c>
      <c r="L5763" t="s">
        <v>53</v>
      </c>
      <c r="M5763" t="s">
        <v>53</v>
      </c>
      <c r="Q5763" t="s">
        <v>148</v>
      </c>
      <c r="V5763" t="s">
        <v>54</v>
      </c>
      <c r="AE5763" t="s">
        <v>2483</v>
      </c>
      <c r="AH5763" t="s">
        <v>11766</v>
      </c>
      <c r="AI5763" t="s">
        <v>11767</v>
      </c>
    </row>
    <row r="5764" spans="2:35" x14ac:dyDescent="0.35">
      <c r="B5764">
        <v>117000</v>
      </c>
      <c r="C5764" t="s">
        <v>11458</v>
      </c>
      <c r="E5764" t="s">
        <v>12015</v>
      </c>
      <c r="F5764" t="s">
        <v>12016</v>
      </c>
      <c r="G5764" t="s">
        <v>12039</v>
      </c>
      <c r="H5764" t="s">
        <v>12040</v>
      </c>
      <c r="L5764" t="s">
        <v>53</v>
      </c>
      <c r="M5764" t="s">
        <v>53</v>
      </c>
      <c r="Q5764" t="s">
        <v>148</v>
      </c>
      <c r="V5764" t="s">
        <v>54</v>
      </c>
      <c r="AE5764" t="s">
        <v>2483</v>
      </c>
      <c r="AH5764" t="s">
        <v>11766</v>
      </c>
      <c r="AI5764" t="s">
        <v>11767</v>
      </c>
    </row>
    <row r="5765" spans="2:35" x14ac:dyDescent="0.35">
      <c r="B5765">
        <v>117000</v>
      </c>
      <c r="C5765" t="s">
        <v>11458</v>
      </c>
      <c r="E5765" t="s">
        <v>12015</v>
      </c>
      <c r="F5765" t="s">
        <v>12016</v>
      </c>
      <c r="G5765" t="s">
        <v>12041</v>
      </c>
      <c r="H5765" t="s">
        <v>12042</v>
      </c>
      <c r="L5765" t="s">
        <v>53</v>
      </c>
      <c r="M5765" t="s">
        <v>53</v>
      </c>
      <c r="Q5765" t="s">
        <v>148</v>
      </c>
      <c r="V5765" t="s">
        <v>54</v>
      </c>
      <c r="AE5765" t="s">
        <v>2483</v>
      </c>
      <c r="AH5765" t="s">
        <v>11766</v>
      </c>
      <c r="AI5765" t="s">
        <v>11767</v>
      </c>
    </row>
    <row r="5766" spans="2:35" x14ac:dyDescent="0.35">
      <c r="B5766">
        <v>117000</v>
      </c>
      <c r="C5766" t="s">
        <v>11458</v>
      </c>
      <c r="E5766" t="s">
        <v>12015</v>
      </c>
      <c r="F5766" t="s">
        <v>12016</v>
      </c>
      <c r="G5766" t="s">
        <v>12043</v>
      </c>
      <c r="H5766" t="s">
        <v>12044</v>
      </c>
      <c r="L5766" t="s">
        <v>53</v>
      </c>
      <c r="M5766" t="s">
        <v>53</v>
      </c>
      <c r="Q5766" t="s">
        <v>148</v>
      </c>
      <c r="V5766" t="s">
        <v>54</v>
      </c>
      <c r="AE5766" t="s">
        <v>2483</v>
      </c>
      <c r="AH5766" t="s">
        <v>11766</v>
      </c>
      <c r="AI5766" t="s">
        <v>11767</v>
      </c>
    </row>
    <row r="5767" spans="2:35" x14ac:dyDescent="0.35">
      <c r="B5767">
        <v>117000</v>
      </c>
      <c r="C5767" t="s">
        <v>11458</v>
      </c>
      <c r="E5767" t="s">
        <v>12015</v>
      </c>
      <c r="F5767" t="s">
        <v>12016</v>
      </c>
      <c r="G5767" t="s">
        <v>12045</v>
      </c>
      <c r="H5767" t="s">
        <v>12046</v>
      </c>
      <c r="L5767" t="s">
        <v>53</v>
      </c>
      <c r="M5767" t="s">
        <v>53</v>
      </c>
      <c r="Q5767" t="s">
        <v>148</v>
      </c>
      <c r="V5767" t="s">
        <v>54</v>
      </c>
      <c r="AE5767" t="s">
        <v>2483</v>
      </c>
      <c r="AF5767" t="s">
        <v>128</v>
      </c>
      <c r="AH5767" t="s">
        <v>11766</v>
      </c>
      <c r="AI5767" t="s">
        <v>11767</v>
      </c>
    </row>
    <row r="5768" spans="2:35" x14ac:dyDescent="0.35">
      <c r="B5768">
        <v>117000</v>
      </c>
      <c r="C5768" t="s">
        <v>11458</v>
      </c>
      <c r="E5768" t="s">
        <v>12015</v>
      </c>
      <c r="F5768" t="s">
        <v>12016</v>
      </c>
      <c r="G5768" t="s">
        <v>10345</v>
      </c>
      <c r="H5768" t="s">
        <v>10346</v>
      </c>
      <c r="L5768" t="s">
        <v>53</v>
      </c>
      <c r="M5768" t="s">
        <v>53</v>
      </c>
      <c r="Q5768" t="s">
        <v>148</v>
      </c>
      <c r="V5768" t="s">
        <v>54</v>
      </c>
      <c r="AE5768" t="s">
        <v>2483</v>
      </c>
      <c r="AF5768" t="s">
        <v>128</v>
      </c>
      <c r="AH5768" t="s">
        <v>11766</v>
      </c>
      <c r="AI5768" t="s">
        <v>11767</v>
      </c>
    </row>
    <row r="5769" spans="2:35" x14ac:dyDescent="0.35">
      <c r="B5769">
        <v>117000</v>
      </c>
      <c r="C5769" t="s">
        <v>11458</v>
      </c>
      <c r="E5769" t="s">
        <v>12015</v>
      </c>
      <c r="F5769" t="s">
        <v>12016</v>
      </c>
      <c r="G5769" t="s">
        <v>12047</v>
      </c>
      <c r="H5769" t="s">
        <v>12048</v>
      </c>
      <c r="L5769" t="s">
        <v>53</v>
      </c>
      <c r="M5769" t="s">
        <v>53</v>
      </c>
      <c r="Q5769" t="s">
        <v>148</v>
      </c>
      <c r="V5769" t="s">
        <v>54</v>
      </c>
      <c r="AE5769" t="s">
        <v>2483</v>
      </c>
      <c r="AF5769" t="s">
        <v>128</v>
      </c>
      <c r="AH5769" t="s">
        <v>11766</v>
      </c>
      <c r="AI5769" t="s">
        <v>11767</v>
      </c>
    </row>
    <row r="5770" spans="2:35" x14ac:dyDescent="0.35">
      <c r="B5770">
        <v>117000</v>
      </c>
      <c r="C5770" t="s">
        <v>11458</v>
      </c>
      <c r="E5770" t="s">
        <v>12015</v>
      </c>
      <c r="F5770" t="s">
        <v>12016</v>
      </c>
      <c r="G5770" t="s">
        <v>10347</v>
      </c>
      <c r="H5770" t="s">
        <v>10348</v>
      </c>
      <c r="L5770" t="s">
        <v>53</v>
      </c>
      <c r="M5770" t="s">
        <v>53</v>
      </c>
      <c r="Q5770" t="s">
        <v>148</v>
      </c>
      <c r="V5770" t="s">
        <v>54</v>
      </c>
      <c r="AE5770" t="s">
        <v>2483</v>
      </c>
      <c r="AF5770" t="s">
        <v>128</v>
      </c>
      <c r="AH5770" t="s">
        <v>11766</v>
      </c>
      <c r="AI5770" t="s">
        <v>11767</v>
      </c>
    </row>
    <row r="5771" spans="2:35" x14ac:dyDescent="0.35">
      <c r="B5771">
        <v>117000</v>
      </c>
      <c r="C5771" t="s">
        <v>11458</v>
      </c>
      <c r="E5771" t="s">
        <v>12015</v>
      </c>
      <c r="F5771" t="s">
        <v>12016</v>
      </c>
      <c r="G5771" t="s">
        <v>12049</v>
      </c>
      <c r="H5771" t="s">
        <v>12050</v>
      </c>
      <c r="L5771" t="s">
        <v>53</v>
      </c>
      <c r="M5771" t="s">
        <v>53</v>
      </c>
      <c r="Q5771" t="s">
        <v>148</v>
      </c>
      <c r="V5771" t="s">
        <v>54</v>
      </c>
      <c r="AE5771" t="s">
        <v>2483</v>
      </c>
      <c r="AF5771" t="s">
        <v>128</v>
      </c>
      <c r="AH5771" t="s">
        <v>11766</v>
      </c>
      <c r="AI5771" t="s">
        <v>11767</v>
      </c>
    </row>
    <row r="5772" spans="2:35" x14ac:dyDescent="0.35">
      <c r="B5772">
        <v>117000</v>
      </c>
      <c r="C5772" t="s">
        <v>11458</v>
      </c>
      <c r="E5772" t="s">
        <v>12015</v>
      </c>
      <c r="F5772" t="s">
        <v>12016</v>
      </c>
      <c r="G5772" t="s">
        <v>12051</v>
      </c>
      <c r="H5772" t="s">
        <v>12052</v>
      </c>
      <c r="L5772" t="s">
        <v>53</v>
      </c>
      <c r="M5772" t="s">
        <v>53</v>
      </c>
      <c r="Q5772" t="s">
        <v>148</v>
      </c>
      <c r="V5772" t="s">
        <v>54</v>
      </c>
      <c r="AE5772" t="s">
        <v>2483</v>
      </c>
      <c r="AF5772" t="s">
        <v>128</v>
      </c>
      <c r="AH5772" t="s">
        <v>11766</v>
      </c>
      <c r="AI5772" t="s">
        <v>11767</v>
      </c>
    </row>
    <row r="5773" spans="2:35" x14ac:dyDescent="0.35">
      <c r="B5773">
        <v>117000</v>
      </c>
      <c r="C5773" t="s">
        <v>11458</v>
      </c>
      <c r="E5773" t="s">
        <v>12015</v>
      </c>
      <c r="F5773" t="s">
        <v>12016</v>
      </c>
      <c r="G5773" t="s">
        <v>12053</v>
      </c>
      <c r="H5773" t="s">
        <v>12054</v>
      </c>
      <c r="L5773" t="s">
        <v>53</v>
      </c>
      <c r="M5773" t="s">
        <v>53</v>
      </c>
      <c r="Q5773" t="s">
        <v>148</v>
      </c>
      <c r="V5773" t="s">
        <v>54</v>
      </c>
      <c r="AE5773" t="s">
        <v>2483</v>
      </c>
      <c r="AF5773" t="s">
        <v>128</v>
      </c>
      <c r="AH5773" t="s">
        <v>11766</v>
      </c>
      <c r="AI5773" t="s">
        <v>11767</v>
      </c>
    </row>
    <row r="5774" spans="2:35" x14ac:dyDescent="0.35">
      <c r="B5774">
        <v>117000</v>
      </c>
      <c r="C5774" t="s">
        <v>11458</v>
      </c>
      <c r="E5774" t="s">
        <v>12015</v>
      </c>
      <c r="F5774" t="s">
        <v>12016</v>
      </c>
      <c r="G5774" t="s">
        <v>12055</v>
      </c>
      <c r="H5774" t="s">
        <v>12056</v>
      </c>
      <c r="L5774" t="s">
        <v>53</v>
      </c>
      <c r="M5774" t="s">
        <v>53</v>
      </c>
      <c r="Q5774" t="s">
        <v>148</v>
      </c>
      <c r="V5774" t="s">
        <v>54</v>
      </c>
      <c r="AE5774" t="s">
        <v>2483</v>
      </c>
      <c r="AF5774" t="s">
        <v>128</v>
      </c>
      <c r="AH5774" t="s">
        <v>11766</v>
      </c>
      <c r="AI5774" t="s">
        <v>11767</v>
      </c>
    </row>
    <row r="5775" spans="2:35" x14ac:dyDescent="0.35">
      <c r="B5775">
        <v>117000</v>
      </c>
      <c r="C5775" t="s">
        <v>11458</v>
      </c>
      <c r="E5775" t="s">
        <v>12015</v>
      </c>
      <c r="F5775" t="s">
        <v>12016</v>
      </c>
      <c r="G5775" t="s">
        <v>11808</v>
      </c>
      <c r="H5775" t="s">
        <v>11809</v>
      </c>
      <c r="L5775" t="s">
        <v>53</v>
      </c>
      <c r="M5775" t="s">
        <v>53</v>
      </c>
      <c r="Q5775" t="s">
        <v>148</v>
      </c>
      <c r="V5775" t="s">
        <v>54</v>
      </c>
      <c r="AE5775" t="s">
        <v>2483</v>
      </c>
      <c r="AF5775" t="s">
        <v>128</v>
      </c>
      <c r="AH5775" t="s">
        <v>11766</v>
      </c>
      <c r="AI5775" t="s">
        <v>11767</v>
      </c>
    </row>
    <row r="5776" spans="2:35" x14ac:dyDescent="0.35">
      <c r="B5776">
        <v>117000</v>
      </c>
      <c r="C5776" t="s">
        <v>11458</v>
      </c>
      <c r="E5776" t="s">
        <v>12015</v>
      </c>
      <c r="F5776" t="s">
        <v>12016</v>
      </c>
      <c r="G5776" t="s">
        <v>10349</v>
      </c>
      <c r="H5776" t="s">
        <v>10350</v>
      </c>
      <c r="L5776" t="s">
        <v>53</v>
      </c>
      <c r="M5776" t="s">
        <v>53</v>
      </c>
      <c r="Q5776" t="s">
        <v>148</v>
      </c>
      <c r="V5776" t="s">
        <v>54</v>
      </c>
      <c r="AE5776" t="s">
        <v>2483</v>
      </c>
      <c r="AF5776" t="s">
        <v>128</v>
      </c>
      <c r="AH5776" t="s">
        <v>11766</v>
      </c>
      <c r="AI5776" t="s">
        <v>11767</v>
      </c>
    </row>
    <row r="5777" spans="2:35" x14ac:dyDescent="0.35">
      <c r="B5777">
        <v>117000</v>
      </c>
      <c r="C5777" t="s">
        <v>11458</v>
      </c>
      <c r="E5777" t="s">
        <v>12015</v>
      </c>
      <c r="F5777" t="s">
        <v>12016</v>
      </c>
      <c r="G5777" t="s">
        <v>12057</v>
      </c>
      <c r="H5777" t="s">
        <v>12058</v>
      </c>
      <c r="L5777" t="s">
        <v>53</v>
      </c>
      <c r="M5777" t="s">
        <v>53</v>
      </c>
      <c r="Q5777" t="s">
        <v>148</v>
      </c>
      <c r="V5777" t="s">
        <v>54</v>
      </c>
      <c r="AE5777" t="s">
        <v>2483</v>
      </c>
      <c r="AF5777" t="s">
        <v>128</v>
      </c>
      <c r="AH5777" t="s">
        <v>11766</v>
      </c>
      <c r="AI5777" t="s">
        <v>11767</v>
      </c>
    </row>
    <row r="5778" spans="2:35" x14ac:dyDescent="0.35">
      <c r="B5778">
        <v>117000</v>
      </c>
      <c r="C5778" t="s">
        <v>11458</v>
      </c>
      <c r="E5778" t="s">
        <v>12015</v>
      </c>
      <c r="F5778" t="s">
        <v>12016</v>
      </c>
      <c r="G5778" t="s">
        <v>12059</v>
      </c>
      <c r="H5778" t="s">
        <v>12060</v>
      </c>
      <c r="L5778" t="s">
        <v>53</v>
      </c>
      <c r="M5778" t="s">
        <v>53</v>
      </c>
      <c r="Q5778" t="s">
        <v>148</v>
      </c>
      <c r="V5778" t="s">
        <v>54</v>
      </c>
      <c r="AE5778" t="s">
        <v>2483</v>
      </c>
      <c r="AF5778" t="s">
        <v>128</v>
      </c>
      <c r="AH5778" t="s">
        <v>11766</v>
      </c>
      <c r="AI5778" t="s">
        <v>11767</v>
      </c>
    </row>
    <row r="5779" spans="2:35" x14ac:dyDescent="0.35">
      <c r="B5779">
        <v>117000</v>
      </c>
      <c r="C5779" t="s">
        <v>11458</v>
      </c>
      <c r="E5779" t="s">
        <v>12015</v>
      </c>
      <c r="F5779" t="s">
        <v>12016</v>
      </c>
      <c r="G5779" t="s">
        <v>12061</v>
      </c>
      <c r="H5779" t="s">
        <v>12062</v>
      </c>
      <c r="L5779" t="s">
        <v>53</v>
      </c>
      <c r="M5779" t="s">
        <v>53</v>
      </c>
      <c r="Q5779" t="s">
        <v>148</v>
      </c>
      <c r="V5779" t="s">
        <v>54</v>
      </c>
      <c r="AE5779" t="s">
        <v>2483</v>
      </c>
      <c r="AF5779" t="s">
        <v>128</v>
      </c>
      <c r="AH5779" t="s">
        <v>11766</v>
      </c>
      <c r="AI5779" t="s">
        <v>11767</v>
      </c>
    </row>
    <row r="5780" spans="2:35" x14ac:dyDescent="0.35">
      <c r="B5780">
        <v>117000</v>
      </c>
      <c r="C5780" t="s">
        <v>11458</v>
      </c>
      <c r="E5780" t="s">
        <v>12015</v>
      </c>
      <c r="F5780" t="s">
        <v>12016</v>
      </c>
      <c r="G5780" t="s">
        <v>12063</v>
      </c>
      <c r="H5780" t="s">
        <v>12064</v>
      </c>
      <c r="L5780" t="s">
        <v>53</v>
      </c>
      <c r="M5780" t="s">
        <v>53</v>
      </c>
      <c r="Q5780" t="s">
        <v>148</v>
      </c>
      <c r="V5780" t="s">
        <v>54</v>
      </c>
      <c r="AE5780" t="s">
        <v>2483</v>
      </c>
      <c r="AG5780" t="s">
        <v>728</v>
      </c>
      <c r="AH5780" t="s">
        <v>11766</v>
      </c>
      <c r="AI5780" t="s">
        <v>11767</v>
      </c>
    </row>
    <row r="5781" spans="2:35" x14ac:dyDescent="0.35">
      <c r="B5781">
        <v>117000</v>
      </c>
      <c r="C5781" t="s">
        <v>11458</v>
      </c>
      <c r="E5781" t="s">
        <v>12015</v>
      </c>
      <c r="F5781" t="s">
        <v>12016</v>
      </c>
      <c r="G5781" t="s">
        <v>12065</v>
      </c>
      <c r="H5781" t="s">
        <v>12066</v>
      </c>
      <c r="L5781" t="s">
        <v>53</v>
      </c>
      <c r="M5781" t="s">
        <v>53</v>
      </c>
      <c r="Q5781" t="s">
        <v>148</v>
      </c>
      <c r="V5781" t="s">
        <v>54</v>
      </c>
      <c r="AE5781" t="s">
        <v>2483</v>
      </c>
      <c r="AG5781" t="s">
        <v>728</v>
      </c>
      <c r="AH5781" t="s">
        <v>11766</v>
      </c>
      <c r="AI5781" t="s">
        <v>11767</v>
      </c>
    </row>
    <row r="5782" spans="2:35" x14ac:dyDescent="0.35">
      <c r="B5782">
        <v>117000</v>
      </c>
      <c r="C5782" t="s">
        <v>11458</v>
      </c>
      <c r="E5782" t="s">
        <v>12015</v>
      </c>
      <c r="F5782" t="s">
        <v>12016</v>
      </c>
      <c r="G5782" t="s">
        <v>12067</v>
      </c>
      <c r="H5782" t="s">
        <v>12068</v>
      </c>
      <c r="J5782" t="s">
        <v>52</v>
      </c>
      <c r="L5782" t="s">
        <v>53</v>
      </c>
      <c r="M5782" t="s">
        <v>53</v>
      </c>
      <c r="Q5782" t="s">
        <v>148</v>
      </c>
      <c r="V5782" t="s">
        <v>54</v>
      </c>
      <c r="AE5782" t="s">
        <v>2483</v>
      </c>
      <c r="AG5782" t="s">
        <v>728</v>
      </c>
      <c r="AH5782" t="s">
        <v>11766</v>
      </c>
      <c r="AI5782" t="s">
        <v>11767</v>
      </c>
    </row>
    <row r="5783" spans="2:35" x14ac:dyDescent="0.35">
      <c r="B5783">
        <v>117000</v>
      </c>
      <c r="C5783" t="s">
        <v>11458</v>
      </c>
      <c r="E5783" t="s">
        <v>12015</v>
      </c>
      <c r="F5783" t="s">
        <v>12016</v>
      </c>
      <c r="G5783" t="s">
        <v>12069</v>
      </c>
      <c r="H5783" t="s">
        <v>12070</v>
      </c>
      <c r="J5783" t="s">
        <v>52</v>
      </c>
      <c r="L5783" t="s">
        <v>53</v>
      </c>
      <c r="M5783" t="s">
        <v>53</v>
      </c>
      <c r="Q5783" t="s">
        <v>148</v>
      </c>
      <c r="V5783" t="s">
        <v>54</v>
      </c>
      <c r="AE5783" t="s">
        <v>2483</v>
      </c>
      <c r="AH5783" t="s">
        <v>11766</v>
      </c>
      <c r="AI5783" t="s">
        <v>11767</v>
      </c>
    </row>
    <row r="5784" spans="2:35" x14ac:dyDescent="0.35">
      <c r="B5784">
        <v>117000</v>
      </c>
      <c r="C5784" t="s">
        <v>11458</v>
      </c>
      <c r="E5784" t="s">
        <v>12015</v>
      </c>
      <c r="F5784" t="s">
        <v>12016</v>
      </c>
      <c r="G5784" t="s">
        <v>12071</v>
      </c>
      <c r="H5784" t="s">
        <v>12072</v>
      </c>
      <c r="J5784" t="s">
        <v>52</v>
      </c>
      <c r="L5784" t="s">
        <v>53</v>
      </c>
      <c r="M5784" t="s">
        <v>53</v>
      </c>
      <c r="Q5784" t="s">
        <v>148</v>
      </c>
      <c r="V5784" t="s">
        <v>54</v>
      </c>
      <c r="AE5784" t="s">
        <v>2483</v>
      </c>
      <c r="AH5784" t="s">
        <v>11766</v>
      </c>
      <c r="AI5784" t="s">
        <v>11767</v>
      </c>
    </row>
    <row r="5785" spans="2:35" x14ac:dyDescent="0.35">
      <c r="B5785">
        <v>117000</v>
      </c>
      <c r="C5785" t="s">
        <v>11458</v>
      </c>
      <c r="E5785" t="s">
        <v>12015</v>
      </c>
      <c r="F5785" t="s">
        <v>12016</v>
      </c>
      <c r="G5785" t="s">
        <v>12073</v>
      </c>
      <c r="H5785" t="s">
        <v>12074</v>
      </c>
      <c r="J5785" t="s">
        <v>52</v>
      </c>
      <c r="L5785" t="s">
        <v>53</v>
      </c>
      <c r="M5785" t="s">
        <v>53</v>
      </c>
      <c r="Q5785" t="s">
        <v>148</v>
      </c>
      <c r="V5785" t="s">
        <v>54</v>
      </c>
      <c r="AE5785" t="s">
        <v>2483</v>
      </c>
      <c r="AH5785" t="s">
        <v>11766</v>
      </c>
      <c r="AI5785" t="s">
        <v>11767</v>
      </c>
    </row>
    <row r="5786" spans="2:35" x14ac:dyDescent="0.35">
      <c r="B5786">
        <v>117000</v>
      </c>
      <c r="C5786" t="s">
        <v>11458</v>
      </c>
      <c r="E5786" t="s">
        <v>12015</v>
      </c>
      <c r="F5786" t="s">
        <v>12016</v>
      </c>
      <c r="G5786" t="s">
        <v>12075</v>
      </c>
      <c r="H5786" t="s">
        <v>12076</v>
      </c>
      <c r="I5786" t="s">
        <v>52</v>
      </c>
      <c r="J5786" t="s">
        <v>52</v>
      </c>
      <c r="L5786" t="s">
        <v>53</v>
      </c>
      <c r="M5786" t="s">
        <v>53</v>
      </c>
      <c r="Q5786" t="s">
        <v>148</v>
      </c>
      <c r="R5786" t="s">
        <v>68</v>
      </c>
      <c r="V5786" t="s">
        <v>54</v>
      </c>
      <c r="AE5786" t="s">
        <v>2483</v>
      </c>
      <c r="AG5786" t="s">
        <v>728</v>
      </c>
      <c r="AH5786" t="s">
        <v>11766</v>
      </c>
      <c r="AI5786" t="s">
        <v>11767</v>
      </c>
    </row>
    <row r="5787" spans="2:35" x14ac:dyDescent="0.35">
      <c r="B5787">
        <v>117000</v>
      </c>
      <c r="C5787" t="s">
        <v>11458</v>
      </c>
      <c r="E5787" t="s">
        <v>12015</v>
      </c>
      <c r="F5787" t="s">
        <v>12016</v>
      </c>
      <c r="G5787" t="s">
        <v>12077</v>
      </c>
      <c r="H5787" t="s">
        <v>12078</v>
      </c>
      <c r="J5787" t="s">
        <v>52</v>
      </c>
      <c r="L5787" t="s">
        <v>53</v>
      </c>
      <c r="M5787" t="s">
        <v>53</v>
      </c>
      <c r="Q5787" t="s">
        <v>148</v>
      </c>
      <c r="V5787" t="s">
        <v>54</v>
      </c>
      <c r="AE5787" t="s">
        <v>2483</v>
      </c>
      <c r="AH5787" t="s">
        <v>11766</v>
      </c>
      <c r="AI5787" t="s">
        <v>11767</v>
      </c>
    </row>
    <row r="5788" spans="2:35" x14ac:dyDescent="0.35">
      <c r="B5788">
        <v>117000</v>
      </c>
      <c r="C5788" t="s">
        <v>11458</v>
      </c>
      <c r="E5788" t="s">
        <v>12015</v>
      </c>
      <c r="F5788" t="s">
        <v>12016</v>
      </c>
      <c r="G5788" t="s">
        <v>12079</v>
      </c>
      <c r="H5788" t="s">
        <v>12080</v>
      </c>
      <c r="J5788" t="s">
        <v>52</v>
      </c>
      <c r="L5788" t="s">
        <v>53</v>
      </c>
      <c r="M5788" t="s">
        <v>53</v>
      </c>
      <c r="Q5788" t="s">
        <v>148</v>
      </c>
      <c r="V5788" t="s">
        <v>54</v>
      </c>
      <c r="AE5788" t="s">
        <v>2483</v>
      </c>
      <c r="AG5788" t="s">
        <v>728</v>
      </c>
      <c r="AH5788" t="s">
        <v>11766</v>
      </c>
      <c r="AI5788" t="s">
        <v>11767</v>
      </c>
    </row>
    <row r="5789" spans="2:35" x14ac:dyDescent="0.35">
      <c r="B5789">
        <v>117000</v>
      </c>
      <c r="C5789" t="s">
        <v>11458</v>
      </c>
      <c r="E5789" t="s">
        <v>12015</v>
      </c>
      <c r="F5789" t="s">
        <v>12016</v>
      </c>
      <c r="G5789" t="s">
        <v>12081</v>
      </c>
      <c r="H5789" t="s">
        <v>12082</v>
      </c>
      <c r="J5789" t="s">
        <v>52</v>
      </c>
      <c r="L5789" t="s">
        <v>64</v>
      </c>
      <c r="M5789" t="s">
        <v>64</v>
      </c>
      <c r="N5789">
        <v>0</v>
      </c>
      <c r="O5789">
        <v>1</v>
      </c>
      <c r="Q5789" t="s">
        <v>148</v>
      </c>
      <c r="V5789" t="s">
        <v>54</v>
      </c>
      <c r="AE5789" t="s">
        <v>2483</v>
      </c>
      <c r="AG5789" t="s">
        <v>728</v>
      </c>
      <c r="AH5789" t="s">
        <v>11766</v>
      </c>
      <c r="AI5789" t="s">
        <v>11767</v>
      </c>
    </row>
    <row r="5790" spans="2:35" x14ac:dyDescent="0.35">
      <c r="B5790">
        <v>117000</v>
      </c>
      <c r="C5790" t="s">
        <v>11458</v>
      </c>
      <c r="E5790" t="s">
        <v>12015</v>
      </c>
      <c r="F5790" t="s">
        <v>12016</v>
      </c>
      <c r="G5790" t="s">
        <v>12083</v>
      </c>
      <c r="H5790" t="s">
        <v>12084</v>
      </c>
      <c r="J5790" t="s">
        <v>52</v>
      </c>
      <c r="L5790" t="s">
        <v>53</v>
      </c>
      <c r="M5790" t="s">
        <v>53</v>
      </c>
      <c r="Q5790" t="s">
        <v>148</v>
      </c>
      <c r="V5790" t="s">
        <v>54</v>
      </c>
      <c r="AE5790" t="s">
        <v>2483</v>
      </c>
      <c r="AG5790" t="s">
        <v>728</v>
      </c>
      <c r="AH5790" t="s">
        <v>11766</v>
      </c>
      <c r="AI5790" t="s">
        <v>11767</v>
      </c>
    </row>
    <row r="5791" spans="2:35" x14ac:dyDescent="0.35">
      <c r="B5791">
        <v>117000</v>
      </c>
      <c r="C5791" t="s">
        <v>11458</v>
      </c>
      <c r="E5791" t="s">
        <v>12015</v>
      </c>
      <c r="F5791" t="s">
        <v>12016</v>
      </c>
      <c r="G5791" t="s">
        <v>12085</v>
      </c>
      <c r="H5791" t="s">
        <v>12086</v>
      </c>
      <c r="L5791" t="s">
        <v>53</v>
      </c>
      <c r="M5791" t="s">
        <v>53</v>
      </c>
      <c r="Q5791" t="s">
        <v>148</v>
      </c>
      <c r="V5791" t="s">
        <v>54</v>
      </c>
      <c r="AE5791" t="s">
        <v>2483</v>
      </c>
      <c r="AG5791" t="s">
        <v>728</v>
      </c>
      <c r="AH5791" t="s">
        <v>11766</v>
      </c>
      <c r="AI5791" t="s">
        <v>11767</v>
      </c>
    </row>
    <row r="5792" spans="2:35" x14ac:dyDescent="0.35">
      <c r="B5792">
        <v>117000</v>
      </c>
      <c r="C5792" t="s">
        <v>11458</v>
      </c>
      <c r="E5792" t="s">
        <v>12015</v>
      </c>
      <c r="F5792" t="s">
        <v>12016</v>
      </c>
      <c r="G5792" t="s">
        <v>12087</v>
      </c>
      <c r="H5792" t="s">
        <v>12088</v>
      </c>
      <c r="J5792" t="s">
        <v>52</v>
      </c>
      <c r="L5792" t="s">
        <v>53</v>
      </c>
      <c r="M5792" t="s">
        <v>53</v>
      </c>
      <c r="Q5792" t="s">
        <v>148</v>
      </c>
      <c r="V5792" t="s">
        <v>54</v>
      </c>
      <c r="AE5792" t="s">
        <v>2483</v>
      </c>
      <c r="AG5792" t="s">
        <v>728</v>
      </c>
      <c r="AH5792" t="s">
        <v>11766</v>
      </c>
      <c r="AI5792" t="s">
        <v>11767</v>
      </c>
    </row>
    <row r="5793" spans="2:35" x14ac:dyDescent="0.35">
      <c r="B5793">
        <v>117000</v>
      </c>
      <c r="C5793" t="s">
        <v>11458</v>
      </c>
      <c r="E5793" t="s">
        <v>12015</v>
      </c>
      <c r="F5793" t="s">
        <v>12016</v>
      </c>
      <c r="G5793" t="s">
        <v>12089</v>
      </c>
      <c r="H5793" t="s">
        <v>12090</v>
      </c>
      <c r="J5793" t="s">
        <v>52</v>
      </c>
      <c r="L5793" t="s">
        <v>53</v>
      </c>
      <c r="M5793" t="s">
        <v>53</v>
      </c>
      <c r="Q5793" t="s">
        <v>148</v>
      </c>
      <c r="V5793" t="s">
        <v>54</v>
      </c>
      <c r="AE5793" t="s">
        <v>2483</v>
      </c>
      <c r="AG5793" t="s">
        <v>728</v>
      </c>
      <c r="AH5793" t="s">
        <v>11766</v>
      </c>
      <c r="AI5793" t="s">
        <v>11767</v>
      </c>
    </row>
    <row r="5794" spans="2:35" x14ac:dyDescent="0.35">
      <c r="B5794">
        <v>117000</v>
      </c>
      <c r="C5794" t="s">
        <v>11458</v>
      </c>
      <c r="E5794" t="s">
        <v>12015</v>
      </c>
      <c r="F5794" t="s">
        <v>12016</v>
      </c>
      <c r="G5794" t="s">
        <v>10357</v>
      </c>
      <c r="H5794" t="s">
        <v>10358</v>
      </c>
      <c r="J5794" t="s">
        <v>52</v>
      </c>
      <c r="L5794" t="s">
        <v>53</v>
      </c>
      <c r="M5794" t="s">
        <v>53</v>
      </c>
      <c r="Q5794" t="s">
        <v>148</v>
      </c>
      <c r="V5794" t="s">
        <v>54</v>
      </c>
      <c r="AE5794" t="s">
        <v>2483</v>
      </c>
      <c r="AG5794" t="s">
        <v>728</v>
      </c>
      <c r="AH5794" t="s">
        <v>11766</v>
      </c>
      <c r="AI5794" t="s">
        <v>11767</v>
      </c>
    </row>
    <row r="5795" spans="2:35" x14ac:dyDescent="0.35">
      <c r="B5795">
        <v>117000</v>
      </c>
      <c r="C5795" t="s">
        <v>11458</v>
      </c>
      <c r="E5795" t="s">
        <v>12015</v>
      </c>
      <c r="F5795" t="s">
        <v>12016</v>
      </c>
      <c r="G5795" t="s">
        <v>12091</v>
      </c>
      <c r="H5795" t="s">
        <v>12092</v>
      </c>
      <c r="L5795" t="s">
        <v>53</v>
      </c>
      <c r="M5795" t="s">
        <v>53</v>
      </c>
      <c r="Q5795" t="s">
        <v>148</v>
      </c>
      <c r="V5795" t="s">
        <v>54</v>
      </c>
      <c r="AE5795" t="s">
        <v>2483</v>
      </c>
      <c r="AG5795" t="s">
        <v>728</v>
      </c>
      <c r="AH5795" t="s">
        <v>11766</v>
      </c>
      <c r="AI5795" t="s">
        <v>11767</v>
      </c>
    </row>
    <row r="5796" spans="2:35" x14ac:dyDescent="0.35">
      <c r="B5796">
        <v>117000</v>
      </c>
      <c r="C5796" t="s">
        <v>11458</v>
      </c>
      <c r="E5796" t="s">
        <v>12015</v>
      </c>
      <c r="F5796" t="s">
        <v>12016</v>
      </c>
      <c r="G5796" t="s">
        <v>12093</v>
      </c>
      <c r="H5796" t="s">
        <v>12094</v>
      </c>
      <c r="I5796" t="s">
        <v>52</v>
      </c>
      <c r="J5796" t="s">
        <v>52</v>
      </c>
      <c r="L5796" t="s">
        <v>53</v>
      </c>
      <c r="M5796" t="s">
        <v>53</v>
      </c>
      <c r="Q5796" t="s">
        <v>148</v>
      </c>
      <c r="V5796" t="s">
        <v>54</v>
      </c>
      <c r="AE5796" t="s">
        <v>2483</v>
      </c>
      <c r="AG5796" t="s">
        <v>4292</v>
      </c>
      <c r="AH5796" t="s">
        <v>11766</v>
      </c>
      <c r="AI5796" t="s">
        <v>11767</v>
      </c>
    </row>
    <row r="5797" spans="2:35" x14ac:dyDescent="0.35">
      <c r="B5797">
        <v>117000</v>
      </c>
      <c r="C5797" t="s">
        <v>11458</v>
      </c>
      <c r="E5797" t="s">
        <v>12015</v>
      </c>
      <c r="F5797" t="s">
        <v>12016</v>
      </c>
      <c r="G5797" t="s">
        <v>12095</v>
      </c>
      <c r="H5797" t="s">
        <v>12096</v>
      </c>
      <c r="I5797" t="s">
        <v>52</v>
      </c>
      <c r="J5797" t="s">
        <v>52</v>
      </c>
      <c r="L5797" t="s">
        <v>103</v>
      </c>
      <c r="M5797" t="s">
        <v>64</v>
      </c>
      <c r="N5797">
        <v>0</v>
      </c>
      <c r="O5797">
        <v>1</v>
      </c>
      <c r="Q5797" t="s">
        <v>148</v>
      </c>
      <c r="V5797" t="s">
        <v>54</v>
      </c>
      <c r="AE5797" t="s">
        <v>2483</v>
      </c>
      <c r="AG5797" t="s">
        <v>4292</v>
      </c>
      <c r="AH5797" t="s">
        <v>11766</v>
      </c>
      <c r="AI5797" t="s">
        <v>11767</v>
      </c>
    </row>
    <row r="5798" spans="2:35" x14ac:dyDescent="0.35">
      <c r="B5798">
        <v>117000</v>
      </c>
      <c r="C5798" t="s">
        <v>11458</v>
      </c>
      <c r="E5798" t="s">
        <v>12015</v>
      </c>
      <c r="F5798" t="s">
        <v>12016</v>
      </c>
      <c r="G5798" t="s">
        <v>12097</v>
      </c>
      <c r="H5798" t="s">
        <v>12098</v>
      </c>
      <c r="L5798" t="s">
        <v>53</v>
      </c>
      <c r="M5798" t="s">
        <v>53</v>
      </c>
      <c r="Q5798" t="s">
        <v>148</v>
      </c>
      <c r="V5798" t="s">
        <v>54</v>
      </c>
      <c r="AE5798" t="s">
        <v>2483</v>
      </c>
      <c r="AH5798" t="s">
        <v>11766</v>
      </c>
      <c r="AI5798" t="s">
        <v>11767</v>
      </c>
    </row>
    <row r="5799" spans="2:35" x14ac:dyDescent="0.35">
      <c r="B5799">
        <v>117000</v>
      </c>
      <c r="C5799" t="s">
        <v>11458</v>
      </c>
      <c r="E5799" t="s">
        <v>12015</v>
      </c>
      <c r="F5799" t="s">
        <v>12016</v>
      </c>
      <c r="G5799" t="s">
        <v>12099</v>
      </c>
      <c r="H5799" t="s">
        <v>12100</v>
      </c>
      <c r="J5799" t="s">
        <v>52</v>
      </c>
      <c r="L5799" t="s">
        <v>73</v>
      </c>
      <c r="M5799" t="s">
        <v>73</v>
      </c>
      <c r="N5799">
        <v>1</v>
      </c>
      <c r="O5799">
        <v>1</v>
      </c>
      <c r="Q5799" t="s">
        <v>148</v>
      </c>
      <c r="V5799" t="s">
        <v>54</v>
      </c>
      <c r="AE5799" t="s">
        <v>2483</v>
      </c>
      <c r="AG5799" t="s">
        <v>728</v>
      </c>
      <c r="AH5799" t="s">
        <v>11766</v>
      </c>
      <c r="AI5799" t="s">
        <v>11767</v>
      </c>
    </row>
    <row r="5800" spans="2:35" x14ac:dyDescent="0.35">
      <c r="B5800">
        <v>117000</v>
      </c>
      <c r="C5800" t="s">
        <v>11458</v>
      </c>
      <c r="E5800" t="s">
        <v>12015</v>
      </c>
      <c r="F5800" t="s">
        <v>12016</v>
      </c>
      <c r="G5800" t="s">
        <v>12101</v>
      </c>
      <c r="H5800" t="s">
        <v>12102</v>
      </c>
      <c r="J5800" t="s">
        <v>52</v>
      </c>
      <c r="L5800" t="s">
        <v>53</v>
      </c>
      <c r="M5800" t="s">
        <v>53</v>
      </c>
      <c r="Q5800" t="s">
        <v>148</v>
      </c>
      <c r="V5800" t="s">
        <v>54</v>
      </c>
      <c r="AE5800" t="s">
        <v>2483</v>
      </c>
      <c r="AG5800" t="s">
        <v>735</v>
      </c>
      <c r="AH5800" t="s">
        <v>11766</v>
      </c>
      <c r="AI5800" t="s">
        <v>11767</v>
      </c>
    </row>
    <row r="5801" spans="2:35" x14ac:dyDescent="0.35">
      <c r="B5801">
        <v>117000</v>
      </c>
      <c r="C5801" t="s">
        <v>11458</v>
      </c>
      <c r="E5801" t="s">
        <v>12015</v>
      </c>
      <c r="F5801" t="s">
        <v>12016</v>
      </c>
      <c r="G5801" t="s">
        <v>12103</v>
      </c>
      <c r="H5801" t="s">
        <v>12104</v>
      </c>
      <c r="I5801" t="s">
        <v>52</v>
      </c>
      <c r="J5801" t="s">
        <v>52</v>
      </c>
      <c r="L5801" t="s">
        <v>64</v>
      </c>
      <c r="M5801" t="s">
        <v>64</v>
      </c>
      <c r="N5801">
        <v>0</v>
      </c>
      <c r="O5801">
        <v>1</v>
      </c>
      <c r="Q5801" t="s">
        <v>148</v>
      </c>
      <c r="V5801" t="s">
        <v>54</v>
      </c>
      <c r="AE5801" t="s">
        <v>2483</v>
      </c>
      <c r="AH5801" t="s">
        <v>11766</v>
      </c>
      <c r="AI5801" t="s">
        <v>11767</v>
      </c>
    </row>
    <row r="5802" spans="2:35" x14ac:dyDescent="0.35">
      <c r="B5802">
        <v>117000</v>
      </c>
      <c r="C5802" t="s">
        <v>11458</v>
      </c>
      <c r="E5802" t="s">
        <v>12015</v>
      </c>
      <c r="F5802" t="s">
        <v>12016</v>
      </c>
      <c r="G5802" t="s">
        <v>12105</v>
      </c>
      <c r="H5802" t="s">
        <v>12106</v>
      </c>
      <c r="J5802" t="s">
        <v>52</v>
      </c>
      <c r="L5802" t="s">
        <v>53</v>
      </c>
      <c r="M5802" t="s">
        <v>53</v>
      </c>
      <c r="Q5802" t="s">
        <v>148</v>
      </c>
      <c r="V5802" t="s">
        <v>54</v>
      </c>
      <c r="AE5802" t="s">
        <v>2483</v>
      </c>
      <c r="AG5802" t="s">
        <v>735</v>
      </c>
      <c r="AH5802" t="s">
        <v>11766</v>
      </c>
      <c r="AI5802" t="s">
        <v>11767</v>
      </c>
    </row>
    <row r="5803" spans="2:35" x14ac:dyDescent="0.35">
      <c r="B5803">
        <v>117000</v>
      </c>
      <c r="C5803" t="s">
        <v>11458</v>
      </c>
      <c r="E5803" t="s">
        <v>12015</v>
      </c>
      <c r="F5803" t="s">
        <v>12016</v>
      </c>
      <c r="G5803" t="s">
        <v>11804</v>
      </c>
      <c r="H5803" t="s">
        <v>11805</v>
      </c>
      <c r="I5803" t="s">
        <v>52</v>
      </c>
      <c r="J5803" t="s">
        <v>52</v>
      </c>
      <c r="L5803" t="s">
        <v>64</v>
      </c>
      <c r="M5803" t="s">
        <v>64</v>
      </c>
      <c r="N5803">
        <v>0</v>
      </c>
      <c r="O5803">
        <v>0</v>
      </c>
      <c r="Q5803" t="s">
        <v>148</v>
      </c>
      <c r="R5803" t="s">
        <v>68</v>
      </c>
      <c r="V5803" t="s">
        <v>54</v>
      </c>
      <c r="AE5803" t="s">
        <v>2483</v>
      </c>
      <c r="AH5803" t="s">
        <v>11766</v>
      </c>
      <c r="AI5803" t="s">
        <v>11767</v>
      </c>
    </row>
    <row r="5804" spans="2:35" x14ac:dyDescent="0.35">
      <c r="B5804">
        <v>117000</v>
      </c>
      <c r="C5804" t="s">
        <v>11458</v>
      </c>
      <c r="E5804" t="s">
        <v>12015</v>
      </c>
      <c r="F5804" t="s">
        <v>12016</v>
      </c>
      <c r="G5804" t="s">
        <v>12107</v>
      </c>
      <c r="H5804" t="s">
        <v>12108</v>
      </c>
      <c r="J5804" t="s">
        <v>52</v>
      </c>
      <c r="L5804" t="s">
        <v>73</v>
      </c>
      <c r="M5804" t="s">
        <v>103</v>
      </c>
      <c r="N5804">
        <v>1</v>
      </c>
      <c r="O5804">
        <v>1</v>
      </c>
      <c r="Q5804" t="s">
        <v>148</v>
      </c>
      <c r="V5804" t="s">
        <v>54</v>
      </c>
      <c r="AE5804" t="s">
        <v>2483</v>
      </c>
      <c r="AG5804" t="s">
        <v>4292</v>
      </c>
      <c r="AH5804" t="s">
        <v>11766</v>
      </c>
      <c r="AI5804" t="s">
        <v>11767</v>
      </c>
    </row>
    <row r="5805" spans="2:35" x14ac:dyDescent="0.35">
      <c r="B5805">
        <v>117000</v>
      </c>
      <c r="C5805" t="s">
        <v>11458</v>
      </c>
      <c r="E5805" t="s">
        <v>12015</v>
      </c>
      <c r="F5805" t="s">
        <v>12016</v>
      </c>
      <c r="G5805" t="s">
        <v>12109</v>
      </c>
      <c r="H5805" t="s">
        <v>12110</v>
      </c>
      <c r="J5805" t="s">
        <v>52</v>
      </c>
      <c r="L5805" t="s">
        <v>53</v>
      </c>
      <c r="M5805" t="s">
        <v>53</v>
      </c>
      <c r="Q5805" t="s">
        <v>148</v>
      </c>
      <c r="V5805" t="s">
        <v>54</v>
      </c>
      <c r="AE5805" t="s">
        <v>2483</v>
      </c>
      <c r="AG5805" t="s">
        <v>4292</v>
      </c>
      <c r="AH5805" t="s">
        <v>11766</v>
      </c>
      <c r="AI5805" t="s">
        <v>11767</v>
      </c>
    </row>
    <row r="5806" spans="2:35" x14ac:dyDescent="0.35">
      <c r="B5806">
        <v>117000</v>
      </c>
      <c r="C5806" t="s">
        <v>11458</v>
      </c>
      <c r="E5806" t="s">
        <v>12015</v>
      </c>
      <c r="F5806" t="s">
        <v>12016</v>
      </c>
      <c r="G5806" t="s">
        <v>12111</v>
      </c>
      <c r="H5806" t="s">
        <v>12112</v>
      </c>
      <c r="J5806" t="s">
        <v>52</v>
      </c>
      <c r="L5806" t="s">
        <v>53</v>
      </c>
      <c r="M5806" t="s">
        <v>53</v>
      </c>
      <c r="Q5806" t="s">
        <v>148</v>
      </c>
      <c r="V5806" t="s">
        <v>54</v>
      </c>
      <c r="AE5806" t="s">
        <v>2483</v>
      </c>
      <c r="AG5806" t="s">
        <v>740</v>
      </c>
      <c r="AH5806" t="s">
        <v>11766</v>
      </c>
      <c r="AI5806" t="s">
        <v>11767</v>
      </c>
    </row>
    <row r="5807" spans="2:35" x14ac:dyDescent="0.35">
      <c r="B5807">
        <v>117000</v>
      </c>
      <c r="C5807" t="s">
        <v>11458</v>
      </c>
      <c r="E5807" t="s">
        <v>12015</v>
      </c>
      <c r="F5807" t="s">
        <v>12016</v>
      </c>
      <c r="G5807" t="s">
        <v>11789</v>
      </c>
      <c r="H5807" t="s">
        <v>11790</v>
      </c>
      <c r="J5807" t="s">
        <v>52</v>
      </c>
      <c r="L5807" t="s">
        <v>53</v>
      </c>
      <c r="M5807" t="s">
        <v>53</v>
      </c>
      <c r="Q5807" t="s">
        <v>148</v>
      </c>
      <c r="V5807" t="s">
        <v>54</v>
      </c>
      <c r="AE5807" t="s">
        <v>2483</v>
      </c>
      <c r="AG5807" t="s">
        <v>4292</v>
      </c>
      <c r="AH5807" t="s">
        <v>11766</v>
      </c>
      <c r="AI5807" t="s">
        <v>11767</v>
      </c>
    </row>
    <row r="5808" spans="2:35" x14ac:dyDescent="0.35">
      <c r="B5808">
        <v>117000</v>
      </c>
      <c r="C5808" t="s">
        <v>11458</v>
      </c>
      <c r="E5808" t="s">
        <v>12015</v>
      </c>
      <c r="F5808" t="s">
        <v>12016</v>
      </c>
      <c r="G5808" t="s">
        <v>12113</v>
      </c>
      <c r="H5808" t="s">
        <v>12114</v>
      </c>
      <c r="I5808" t="s">
        <v>52</v>
      </c>
      <c r="J5808" t="s">
        <v>52</v>
      </c>
      <c r="L5808" t="s">
        <v>53</v>
      </c>
      <c r="M5808" t="s">
        <v>53</v>
      </c>
      <c r="Q5808" t="s">
        <v>148</v>
      </c>
      <c r="V5808" t="s">
        <v>54</v>
      </c>
      <c r="AE5808" t="s">
        <v>2483</v>
      </c>
      <c r="AG5808" t="s">
        <v>4292</v>
      </c>
      <c r="AH5808" t="s">
        <v>11766</v>
      </c>
      <c r="AI5808" t="s">
        <v>11767</v>
      </c>
    </row>
    <row r="5809" spans="2:35" x14ac:dyDescent="0.35">
      <c r="B5809">
        <v>117000</v>
      </c>
      <c r="C5809" t="s">
        <v>11458</v>
      </c>
      <c r="E5809" t="s">
        <v>12015</v>
      </c>
      <c r="F5809" t="s">
        <v>12016</v>
      </c>
      <c r="G5809" t="s">
        <v>12115</v>
      </c>
      <c r="H5809" t="s">
        <v>12116</v>
      </c>
      <c r="J5809" t="s">
        <v>52</v>
      </c>
      <c r="L5809" t="s">
        <v>53</v>
      </c>
      <c r="M5809" t="s">
        <v>53</v>
      </c>
      <c r="Q5809" t="s">
        <v>148</v>
      </c>
      <c r="V5809" t="s">
        <v>54</v>
      </c>
      <c r="AE5809" t="s">
        <v>2483</v>
      </c>
      <c r="AG5809" t="s">
        <v>740</v>
      </c>
      <c r="AH5809" t="s">
        <v>11766</v>
      </c>
      <c r="AI5809" t="s">
        <v>11767</v>
      </c>
    </row>
    <row r="5810" spans="2:35" x14ac:dyDescent="0.35">
      <c r="B5810">
        <v>117000</v>
      </c>
      <c r="C5810" t="s">
        <v>11458</v>
      </c>
      <c r="E5810" t="s">
        <v>12015</v>
      </c>
      <c r="F5810" t="s">
        <v>12016</v>
      </c>
      <c r="G5810" t="s">
        <v>12117</v>
      </c>
      <c r="H5810" t="s">
        <v>12118</v>
      </c>
      <c r="J5810" t="s">
        <v>52</v>
      </c>
      <c r="L5810" t="s">
        <v>53</v>
      </c>
      <c r="M5810" t="s">
        <v>53</v>
      </c>
      <c r="Q5810" t="s">
        <v>148</v>
      </c>
      <c r="V5810" t="s">
        <v>54</v>
      </c>
      <c r="AE5810" t="s">
        <v>2483</v>
      </c>
      <c r="AF5810" t="s">
        <v>150</v>
      </c>
      <c r="AG5810" t="s">
        <v>743</v>
      </c>
      <c r="AH5810" t="s">
        <v>11766</v>
      </c>
      <c r="AI5810" t="s">
        <v>11767</v>
      </c>
    </row>
    <row r="5811" spans="2:35" x14ac:dyDescent="0.35">
      <c r="B5811">
        <v>117000</v>
      </c>
      <c r="C5811" t="s">
        <v>11458</v>
      </c>
      <c r="E5811" t="s">
        <v>12015</v>
      </c>
      <c r="F5811" t="s">
        <v>12016</v>
      </c>
      <c r="G5811" t="s">
        <v>12119</v>
      </c>
      <c r="H5811" t="s">
        <v>12120</v>
      </c>
      <c r="J5811" t="s">
        <v>52</v>
      </c>
      <c r="L5811" t="s">
        <v>53</v>
      </c>
      <c r="M5811" t="s">
        <v>53</v>
      </c>
      <c r="Q5811" t="s">
        <v>148</v>
      </c>
      <c r="V5811" t="s">
        <v>54</v>
      </c>
      <c r="AE5811" t="s">
        <v>2483</v>
      </c>
      <c r="AG5811" t="s">
        <v>743</v>
      </c>
      <c r="AH5811" t="s">
        <v>11766</v>
      </c>
      <c r="AI5811" t="s">
        <v>11767</v>
      </c>
    </row>
    <row r="5812" spans="2:35" x14ac:dyDescent="0.35">
      <c r="B5812">
        <v>117000</v>
      </c>
      <c r="C5812" t="s">
        <v>11458</v>
      </c>
      <c r="E5812" t="s">
        <v>12015</v>
      </c>
      <c r="F5812" t="s">
        <v>12016</v>
      </c>
      <c r="G5812" t="s">
        <v>10361</v>
      </c>
      <c r="H5812" t="s">
        <v>10362</v>
      </c>
      <c r="J5812" t="s">
        <v>52</v>
      </c>
      <c r="L5812" t="s">
        <v>53</v>
      </c>
      <c r="M5812" t="s">
        <v>53</v>
      </c>
      <c r="Q5812" t="s">
        <v>148</v>
      </c>
      <c r="V5812" t="s">
        <v>54</v>
      </c>
      <c r="AE5812" t="s">
        <v>2483</v>
      </c>
      <c r="AG5812" t="s">
        <v>743</v>
      </c>
      <c r="AH5812" t="s">
        <v>11766</v>
      </c>
      <c r="AI5812" t="s">
        <v>11767</v>
      </c>
    </row>
    <row r="5813" spans="2:35" x14ac:dyDescent="0.35">
      <c r="B5813">
        <v>117000</v>
      </c>
      <c r="C5813" t="s">
        <v>11458</v>
      </c>
      <c r="E5813" t="s">
        <v>12015</v>
      </c>
      <c r="F5813" t="s">
        <v>12016</v>
      </c>
      <c r="G5813" t="s">
        <v>10008</v>
      </c>
      <c r="H5813" t="s">
        <v>10009</v>
      </c>
      <c r="L5813" t="s">
        <v>103</v>
      </c>
      <c r="M5813" t="s">
        <v>103</v>
      </c>
      <c r="N5813">
        <v>0</v>
      </c>
      <c r="O5813">
        <v>1</v>
      </c>
      <c r="Q5813" t="s">
        <v>148</v>
      </c>
      <c r="R5813" t="s">
        <v>68</v>
      </c>
      <c r="V5813" t="s">
        <v>54</v>
      </c>
      <c r="Z5813">
        <v>2</v>
      </c>
      <c r="AA5813">
        <v>2</v>
      </c>
      <c r="AB5813">
        <v>2</v>
      </c>
      <c r="AE5813" t="s">
        <v>2483</v>
      </c>
      <c r="AH5813" t="s">
        <v>11766</v>
      </c>
      <c r="AI5813" t="s">
        <v>11767</v>
      </c>
    </row>
    <row r="5814" spans="2:35" x14ac:dyDescent="0.35">
      <c r="B5814">
        <v>117000</v>
      </c>
      <c r="C5814" t="s">
        <v>11458</v>
      </c>
      <c r="E5814" t="s">
        <v>12015</v>
      </c>
      <c r="F5814" t="s">
        <v>12016</v>
      </c>
      <c r="G5814" t="s">
        <v>11812</v>
      </c>
      <c r="H5814" t="s">
        <v>11813</v>
      </c>
      <c r="J5814" t="s">
        <v>52</v>
      </c>
      <c r="L5814" t="s">
        <v>53</v>
      </c>
      <c r="M5814" t="s">
        <v>53</v>
      </c>
      <c r="Q5814" t="s">
        <v>148</v>
      </c>
      <c r="V5814" t="s">
        <v>54</v>
      </c>
      <c r="AE5814" t="s">
        <v>2483</v>
      </c>
      <c r="AG5814" t="s">
        <v>1617</v>
      </c>
      <c r="AH5814" t="s">
        <v>11766</v>
      </c>
      <c r="AI5814" t="s">
        <v>11767</v>
      </c>
    </row>
    <row r="5815" spans="2:35" x14ac:dyDescent="0.35">
      <c r="B5815">
        <v>117000</v>
      </c>
      <c r="C5815" t="s">
        <v>11458</v>
      </c>
      <c r="E5815" t="s">
        <v>12015</v>
      </c>
      <c r="F5815" t="s">
        <v>12016</v>
      </c>
      <c r="G5815" t="s">
        <v>10363</v>
      </c>
      <c r="H5815" t="s">
        <v>10364</v>
      </c>
      <c r="J5815" t="s">
        <v>52</v>
      </c>
      <c r="L5815" t="s">
        <v>53</v>
      </c>
      <c r="M5815" t="s">
        <v>53</v>
      </c>
      <c r="Q5815" t="s">
        <v>148</v>
      </c>
      <c r="V5815" t="s">
        <v>54</v>
      </c>
      <c r="AC5815">
        <v>1</v>
      </c>
      <c r="AD5815">
        <v>1</v>
      </c>
      <c r="AE5815" t="s">
        <v>2483</v>
      </c>
      <c r="AF5815" t="s">
        <v>80</v>
      </c>
      <c r="AG5815" t="s">
        <v>2312</v>
      </c>
      <c r="AH5815" t="s">
        <v>11766</v>
      </c>
      <c r="AI5815" t="s">
        <v>11767</v>
      </c>
    </row>
    <row r="5816" spans="2:35" x14ac:dyDescent="0.35">
      <c r="B5816">
        <v>117000</v>
      </c>
      <c r="C5816" t="s">
        <v>11458</v>
      </c>
      <c r="E5816" t="s">
        <v>12015</v>
      </c>
      <c r="F5816" t="s">
        <v>12016</v>
      </c>
      <c r="G5816" t="s">
        <v>12121</v>
      </c>
      <c r="H5816" t="s">
        <v>12122</v>
      </c>
      <c r="I5816" t="s">
        <v>114</v>
      </c>
      <c r="J5816" t="s">
        <v>52</v>
      </c>
      <c r="L5816" t="s">
        <v>73</v>
      </c>
      <c r="M5816" t="s">
        <v>103</v>
      </c>
      <c r="N5816">
        <v>1</v>
      </c>
      <c r="O5816">
        <v>1</v>
      </c>
      <c r="Q5816" t="s">
        <v>148</v>
      </c>
      <c r="V5816" t="s">
        <v>54</v>
      </c>
      <c r="AE5816" t="s">
        <v>2483</v>
      </c>
      <c r="AG5816" t="s">
        <v>4292</v>
      </c>
      <c r="AH5816" t="s">
        <v>11766</v>
      </c>
      <c r="AI5816" t="s">
        <v>11767</v>
      </c>
    </row>
    <row r="5817" spans="2:35" x14ac:dyDescent="0.35">
      <c r="B5817">
        <v>117000</v>
      </c>
      <c r="C5817" t="s">
        <v>11458</v>
      </c>
      <c r="E5817" t="s">
        <v>12015</v>
      </c>
      <c r="F5817" t="s">
        <v>12016</v>
      </c>
      <c r="G5817" t="s">
        <v>12123</v>
      </c>
      <c r="H5817" t="s">
        <v>12124</v>
      </c>
      <c r="J5817" t="s">
        <v>52</v>
      </c>
      <c r="L5817" t="s">
        <v>53</v>
      </c>
      <c r="M5817" t="s">
        <v>53</v>
      </c>
      <c r="Q5817" t="s">
        <v>148</v>
      </c>
      <c r="V5817" t="s">
        <v>54</v>
      </c>
      <c r="AE5817" t="s">
        <v>2483</v>
      </c>
      <c r="AG5817" t="s">
        <v>4292</v>
      </c>
      <c r="AH5817" t="s">
        <v>11766</v>
      </c>
      <c r="AI5817" t="s">
        <v>11767</v>
      </c>
    </row>
    <row r="5818" spans="2:35" x14ac:dyDescent="0.35">
      <c r="B5818">
        <v>117000</v>
      </c>
      <c r="C5818" t="s">
        <v>11458</v>
      </c>
      <c r="E5818" t="s">
        <v>12015</v>
      </c>
      <c r="F5818" t="s">
        <v>12016</v>
      </c>
      <c r="G5818" t="s">
        <v>12125</v>
      </c>
      <c r="H5818" t="s">
        <v>12126</v>
      </c>
      <c r="L5818" t="s">
        <v>53</v>
      </c>
      <c r="M5818" t="s">
        <v>53</v>
      </c>
      <c r="Q5818" t="s">
        <v>148</v>
      </c>
      <c r="V5818" t="s">
        <v>54</v>
      </c>
      <c r="AE5818" t="s">
        <v>2483</v>
      </c>
      <c r="AG5818" t="s">
        <v>4292</v>
      </c>
      <c r="AH5818" t="s">
        <v>11766</v>
      </c>
      <c r="AI5818" t="s">
        <v>11767</v>
      </c>
    </row>
    <row r="5819" spans="2:35" x14ac:dyDescent="0.35">
      <c r="B5819">
        <v>117000</v>
      </c>
      <c r="C5819" t="s">
        <v>11458</v>
      </c>
      <c r="E5819" t="s">
        <v>12015</v>
      </c>
      <c r="F5819" t="s">
        <v>12016</v>
      </c>
      <c r="G5819" t="s">
        <v>7962</v>
      </c>
      <c r="H5819" t="s">
        <v>7963</v>
      </c>
      <c r="I5819" t="s">
        <v>114</v>
      </c>
      <c r="J5819" t="s">
        <v>52</v>
      </c>
      <c r="L5819" t="s">
        <v>73</v>
      </c>
      <c r="M5819" t="s">
        <v>103</v>
      </c>
      <c r="N5819">
        <v>1</v>
      </c>
      <c r="O5819">
        <v>1</v>
      </c>
      <c r="Q5819" t="s">
        <v>148</v>
      </c>
      <c r="R5819" t="s">
        <v>61</v>
      </c>
      <c r="V5819" t="s">
        <v>54</v>
      </c>
      <c r="Z5819">
        <v>2</v>
      </c>
      <c r="AA5819">
        <v>2</v>
      </c>
      <c r="AB5819">
        <v>2</v>
      </c>
      <c r="AE5819" t="s">
        <v>2483</v>
      </c>
      <c r="AG5819" t="s">
        <v>4292</v>
      </c>
      <c r="AH5819" t="s">
        <v>11766</v>
      </c>
      <c r="AI5819" t="s">
        <v>11767</v>
      </c>
    </row>
    <row r="5820" spans="2:35" x14ac:dyDescent="0.35">
      <c r="B5820">
        <v>117000</v>
      </c>
      <c r="C5820" t="s">
        <v>11458</v>
      </c>
      <c r="E5820" t="s">
        <v>12015</v>
      </c>
      <c r="F5820" t="s">
        <v>12016</v>
      </c>
      <c r="G5820" t="s">
        <v>12127</v>
      </c>
      <c r="H5820" t="s">
        <v>12128</v>
      </c>
      <c r="I5820" t="s">
        <v>52</v>
      </c>
      <c r="J5820" t="s">
        <v>52</v>
      </c>
      <c r="L5820" t="s">
        <v>53</v>
      </c>
      <c r="M5820" t="s">
        <v>53</v>
      </c>
      <c r="Q5820" t="s">
        <v>148</v>
      </c>
      <c r="V5820" t="s">
        <v>54</v>
      </c>
      <c r="AE5820" t="s">
        <v>492</v>
      </c>
      <c r="AH5820" t="s">
        <v>11766</v>
      </c>
      <c r="AI5820" t="s">
        <v>11767</v>
      </c>
    </row>
    <row r="5821" spans="2:35" x14ac:dyDescent="0.35">
      <c r="B5821">
        <v>117000</v>
      </c>
      <c r="C5821" t="s">
        <v>11458</v>
      </c>
      <c r="E5821" t="s">
        <v>12015</v>
      </c>
      <c r="F5821" t="s">
        <v>12016</v>
      </c>
      <c r="G5821" t="s">
        <v>12129</v>
      </c>
      <c r="H5821" t="s">
        <v>12130</v>
      </c>
      <c r="I5821" t="s">
        <v>52</v>
      </c>
      <c r="J5821" t="s">
        <v>52</v>
      </c>
      <c r="L5821" t="s">
        <v>53</v>
      </c>
      <c r="M5821" t="s">
        <v>53</v>
      </c>
      <c r="Q5821" t="s">
        <v>148</v>
      </c>
      <c r="V5821" t="s">
        <v>54</v>
      </c>
      <c r="AE5821" t="s">
        <v>492</v>
      </c>
      <c r="AG5821" t="s">
        <v>728</v>
      </c>
      <c r="AH5821" t="s">
        <v>11766</v>
      </c>
      <c r="AI5821" t="s">
        <v>11767</v>
      </c>
    </row>
    <row r="5822" spans="2:35" x14ac:dyDescent="0.35">
      <c r="B5822">
        <v>117000</v>
      </c>
      <c r="C5822" t="s">
        <v>11458</v>
      </c>
      <c r="E5822" t="s">
        <v>12015</v>
      </c>
      <c r="F5822" t="s">
        <v>12016</v>
      </c>
      <c r="G5822" t="s">
        <v>12131</v>
      </c>
      <c r="H5822" t="s">
        <v>12132</v>
      </c>
      <c r="J5822" t="s">
        <v>52</v>
      </c>
      <c r="L5822" t="s">
        <v>53</v>
      </c>
      <c r="M5822" t="s">
        <v>53</v>
      </c>
      <c r="Q5822" t="s">
        <v>148</v>
      </c>
      <c r="V5822" t="s">
        <v>54</v>
      </c>
      <c r="AE5822" t="s">
        <v>492</v>
      </c>
      <c r="AG5822" t="s">
        <v>728</v>
      </c>
      <c r="AH5822" t="s">
        <v>11766</v>
      </c>
      <c r="AI5822" t="s">
        <v>11767</v>
      </c>
    </row>
    <row r="5823" spans="2:35" x14ac:dyDescent="0.35">
      <c r="B5823">
        <v>117000</v>
      </c>
      <c r="C5823" t="s">
        <v>11458</v>
      </c>
      <c r="E5823" t="s">
        <v>12015</v>
      </c>
      <c r="F5823" t="s">
        <v>12016</v>
      </c>
      <c r="G5823" t="s">
        <v>12133</v>
      </c>
      <c r="H5823" t="s">
        <v>12134</v>
      </c>
      <c r="J5823" t="s">
        <v>52</v>
      </c>
      <c r="L5823" t="s">
        <v>64</v>
      </c>
      <c r="M5823" t="s">
        <v>64</v>
      </c>
      <c r="N5823">
        <v>1</v>
      </c>
      <c r="O5823">
        <v>1</v>
      </c>
      <c r="Q5823" t="s">
        <v>148</v>
      </c>
      <c r="V5823" t="s">
        <v>54</v>
      </c>
      <c r="AE5823" t="s">
        <v>492</v>
      </c>
      <c r="AG5823" t="s">
        <v>728</v>
      </c>
      <c r="AH5823" t="s">
        <v>11766</v>
      </c>
      <c r="AI5823" t="s">
        <v>11767</v>
      </c>
    </row>
    <row r="5824" spans="2:35" x14ac:dyDescent="0.35">
      <c r="B5824">
        <v>117000</v>
      </c>
      <c r="C5824" t="s">
        <v>11458</v>
      </c>
      <c r="E5824" t="s">
        <v>12015</v>
      </c>
      <c r="F5824" t="s">
        <v>12016</v>
      </c>
      <c r="G5824" t="s">
        <v>9152</v>
      </c>
      <c r="H5824" t="s">
        <v>9153</v>
      </c>
      <c r="J5824" t="s">
        <v>52</v>
      </c>
      <c r="L5824" t="s">
        <v>53</v>
      </c>
      <c r="M5824" t="s">
        <v>53</v>
      </c>
      <c r="Q5824" t="s">
        <v>148</v>
      </c>
      <c r="V5824" t="s">
        <v>54</v>
      </c>
      <c r="AE5824" t="s">
        <v>492</v>
      </c>
      <c r="AG5824" t="s">
        <v>728</v>
      </c>
      <c r="AH5824" t="s">
        <v>11766</v>
      </c>
      <c r="AI5824" t="s">
        <v>11767</v>
      </c>
    </row>
    <row r="5825" spans="2:35" x14ac:dyDescent="0.35">
      <c r="B5825">
        <v>117000</v>
      </c>
      <c r="C5825" t="s">
        <v>11458</v>
      </c>
      <c r="E5825" t="s">
        <v>12015</v>
      </c>
      <c r="F5825" t="s">
        <v>12016</v>
      </c>
      <c r="G5825" t="s">
        <v>12135</v>
      </c>
      <c r="H5825" t="s">
        <v>12136</v>
      </c>
      <c r="J5825" t="s">
        <v>52</v>
      </c>
      <c r="L5825" t="s">
        <v>53</v>
      </c>
      <c r="M5825" t="s">
        <v>53</v>
      </c>
      <c r="Q5825" t="s">
        <v>148</v>
      </c>
      <c r="V5825" t="s">
        <v>54</v>
      </c>
      <c r="AE5825" t="s">
        <v>492</v>
      </c>
      <c r="AG5825" t="s">
        <v>728</v>
      </c>
      <c r="AH5825" t="s">
        <v>11766</v>
      </c>
      <c r="AI5825" t="s">
        <v>11767</v>
      </c>
    </row>
    <row r="5826" spans="2:35" x14ac:dyDescent="0.35">
      <c r="B5826">
        <v>117000</v>
      </c>
      <c r="C5826" t="s">
        <v>11458</v>
      </c>
      <c r="E5826" t="s">
        <v>12015</v>
      </c>
      <c r="F5826" t="s">
        <v>12016</v>
      </c>
      <c r="G5826" t="s">
        <v>12137</v>
      </c>
      <c r="H5826" t="s">
        <v>12138</v>
      </c>
      <c r="J5826" t="s">
        <v>52</v>
      </c>
      <c r="L5826" t="s">
        <v>53</v>
      </c>
      <c r="M5826" t="s">
        <v>53</v>
      </c>
      <c r="Q5826" t="s">
        <v>148</v>
      </c>
      <c r="V5826" t="s">
        <v>54</v>
      </c>
      <c r="AE5826" t="s">
        <v>492</v>
      </c>
      <c r="AG5826" t="s">
        <v>728</v>
      </c>
      <c r="AH5826" t="s">
        <v>11766</v>
      </c>
      <c r="AI5826" t="s">
        <v>11767</v>
      </c>
    </row>
    <row r="5827" spans="2:35" x14ac:dyDescent="0.35">
      <c r="B5827">
        <v>117000</v>
      </c>
      <c r="C5827" t="s">
        <v>11458</v>
      </c>
      <c r="E5827" t="s">
        <v>12015</v>
      </c>
      <c r="F5827" t="s">
        <v>12016</v>
      </c>
      <c r="G5827" t="s">
        <v>10325</v>
      </c>
      <c r="H5827" t="s">
        <v>10326</v>
      </c>
      <c r="I5827" t="s">
        <v>52</v>
      </c>
      <c r="J5827" t="s">
        <v>52</v>
      </c>
      <c r="L5827" t="s">
        <v>53</v>
      </c>
      <c r="M5827" t="s">
        <v>53</v>
      </c>
      <c r="Q5827" t="s">
        <v>148</v>
      </c>
      <c r="V5827" t="s">
        <v>54</v>
      </c>
      <c r="AE5827" t="s">
        <v>492</v>
      </c>
      <c r="AG5827" t="s">
        <v>728</v>
      </c>
      <c r="AH5827" t="s">
        <v>11766</v>
      </c>
      <c r="AI5827" t="s">
        <v>11767</v>
      </c>
    </row>
    <row r="5828" spans="2:35" x14ac:dyDescent="0.35">
      <c r="B5828">
        <v>117000</v>
      </c>
      <c r="C5828" t="s">
        <v>11458</v>
      </c>
      <c r="E5828" t="s">
        <v>12015</v>
      </c>
      <c r="F5828" t="s">
        <v>12016</v>
      </c>
      <c r="G5828" t="s">
        <v>12139</v>
      </c>
      <c r="H5828" t="s">
        <v>12140</v>
      </c>
      <c r="J5828" t="s">
        <v>52</v>
      </c>
      <c r="L5828" t="s">
        <v>53</v>
      </c>
      <c r="M5828" t="s">
        <v>53</v>
      </c>
      <c r="Q5828" t="s">
        <v>148</v>
      </c>
      <c r="V5828" t="s">
        <v>54</v>
      </c>
      <c r="AE5828" t="s">
        <v>492</v>
      </c>
      <c r="AG5828" t="s">
        <v>728</v>
      </c>
      <c r="AH5828" t="s">
        <v>11766</v>
      </c>
      <c r="AI5828" t="s">
        <v>11767</v>
      </c>
    </row>
    <row r="5829" spans="2:35" x14ac:dyDescent="0.35">
      <c r="B5829">
        <v>117000</v>
      </c>
      <c r="C5829" t="s">
        <v>11458</v>
      </c>
      <c r="E5829" t="s">
        <v>12015</v>
      </c>
      <c r="F5829" t="s">
        <v>12016</v>
      </c>
      <c r="G5829" t="s">
        <v>12141</v>
      </c>
      <c r="H5829" t="s">
        <v>12142</v>
      </c>
      <c r="I5829" t="s">
        <v>52</v>
      </c>
      <c r="J5829" t="s">
        <v>52</v>
      </c>
      <c r="L5829" t="s">
        <v>53</v>
      </c>
      <c r="M5829" t="s">
        <v>53</v>
      </c>
      <c r="Q5829" t="s">
        <v>148</v>
      </c>
      <c r="V5829" t="s">
        <v>54</v>
      </c>
      <c r="AE5829" t="s">
        <v>492</v>
      </c>
      <c r="AG5829" t="s">
        <v>728</v>
      </c>
      <c r="AH5829" t="s">
        <v>11766</v>
      </c>
      <c r="AI5829" t="s">
        <v>11767</v>
      </c>
    </row>
    <row r="5830" spans="2:35" x14ac:dyDescent="0.35">
      <c r="B5830">
        <v>117000</v>
      </c>
      <c r="C5830" t="s">
        <v>11458</v>
      </c>
      <c r="E5830" t="s">
        <v>12015</v>
      </c>
      <c r="F5830" t="s">
        <v>12016</v>
      </c>
      <c r="G5830" t="s">
        <v>12143</v>
      </c>
      <c r="H5830" t="s">
        <v>12144</v>
      </c>
      <c r="I5830" t="s">
        <v>52</v>
      </c>
      <c r="J5830" t="s">
        <v>52</v>
      </c>
      <c r="L5830" t="s">
        <v>73</v>
      </c>
      <c r="M5830" t="s">
        <v>73</v>
      </c>
      <c r="N5830">
        <v>1</v>
      </c>
      <c r="O5830">
        <v>1</v>
      </c>
      <c r="Q5830" t="s">
        <v>148</v>
      </c>
      <c r="V5830" t="s">
        <v>54</v>
      </c>
      <c r="AE5830" t="s">
        <v>492</v>
      </c>
      <c r="AG5830" t="s">
        <v>728</v>
      </c>
      <c r="AH5830" t="s">
        <v>11766</v>
      </c>
      <c r="AI5830" t="s">
        <v>11767</v>
      </c>
    </row>
    <row r="5831" spans="2:35" x14ac:dyDescent="0.35">
      <c r="B5831">
        <v>117000</v>
      </c>
      <c r="C5831" t="s">
        <v>11458</v>
      </c>
      <c r="E5831" t="s">
        <v>12015</v>
      </c>
      <c r="F5831" t="s">
        <v>12016</v>
      </c>
      <c r="G5831" t="s">
        <v>12145</v>
      </c>
      <c r="H5831" t="s">
        <v>12146</v>
      </c>
      <c r="I5831" t="s">
        <v>52</v>
      </c>
      <c r="J5831" t="s">
        <v>52</v>
      </c>
      <c r="L5831" t="s">
        <v>53</v>
      </c>
      <c r="M5831" t="s">
        <v>53</v>
      </c>
      <c r="Q5831" t="s">
        <v>148</v>
      </c>
      <c r="V5831" t="s">
        <v>54</v>
      </c>
      <c r="AE5831" t="s">
        <v>492</v>
      </c>
      <c r="AH5831" t="s">
        <v>11766</v>
      </c>
      <c r="AI5831" t="s">
        <v>11767</v>
      </c>
    </row>
    <row r="5832" spans="2:35" x14ac:dyDescent="0.35">
      <c r="B5832">
        <v>117000</v>
      </c>
      <c r="C5832" t="s">
        <v>11458</v>
      </c>
      <c r="E5832" t="s">
        <v>12015</v>
      </c>
      <c r="F5832" t="s">
        <v>12016</v>
      </c>
      <c r="G5832" t="s">
        <v>12147</v>
      </c>
      <c r="H5832" t="s">
        <v>12148</v>
      </c>
      <c r="I5832" t="s">
        <v>52</v>
      </c>
      <c r="J5832" t="s">
        <v>52</v>
      </c>
      <c r="L5832" t="s">
        <v>53</v>
      </c>
      <c r="M5832" t="s">
        <v>53</v>
      </c>
      <c r="Q5832" t="s">
        <v>148</v>
      </c>
      <c r="V5832" t="s">
        <v>54</v>
      </c>
      <c r="AE5832" t="s">
        <v>492</v>
      </c>
      <c r="AH5832" t="s">
        <v>11766</v>
      </c>
      <c r="AI5832" t="s">
        <v>11767</v>
      </c>
    </row>
    <row r="5833" spans="2:35" x14ac:dyDescent="0.35">
      <c r="B5833">
        <v>117000</v>
      </c>
      <c r="C5833" t="s">
        <v>11458</v>
      </c>
      <c r="E5833" t="s">
        <v>12015</v>
      </c>
      <c r="F5833" t="s">
        <v>12016</v>
      </c>
      <c r="G5833" t="s">
        <v>12149</v>
      </c>
      <c r="H5833" t="s">
        <v>12150</v>
      </c>
      <c r="J5833" t="s">
        <v>52</v>
      </c>
      <c r="L5833" t="s">
        <v>53</v>
      </c>
      <c r="M5833" t="s">
        <v>53</v>
      </c>
      <c r="Q5833" t="s">
        <v>148</v>
      </c>
      <c r="V5833" t="s">
        <v>54</v>
      </c>
      <c r="AE5833" t="s">
        <v>492</v>
      </c>
      <c r="AG5833" t="s">
        <v>728</v>
      </c>
      <c r="AH5833" t="s">
        <v>11766</v>
      </c>
      <c r="AI5833" t="s">
        <v>11767</v>
      </c>
    </row>
    <row r="5834" spans="2:35" x14ac:dyDescent="0.35">
      <c r="B5834">
        <v>117000</v>
      </c>
      <c r="C5834" t="s">
        <v>11458</v>
      </c>
      <c r="E5834" t="s">
        <v>12015</v>
      </c>
      <c r="F5834" t="s">
        <v>12016</v>
      </c>
      <c r="G5834" t="s">
        <v>12151</v>
      </c>
      <c r="H5834" t="s">
        <v>12152</v>
      </c>
      <c r="I5834" t="s">
        <v>52</v>
      </c>
      <c r="L5834" t="s">
        <v>53</v>
      </c>
      <c r="M5834" t="s">
        <v>53</v>
      </c>
      <c r="Q5834" t="s">
        <v>148</v>
      </c>
      <c r="V5834" t="s">
        <v>54</v>
      </c>
      <c r="AE5834" t="s">
        <v>492</v>
      </c>
      <c r="AG5834" t="s">
        <v>735</v>
      </c>
      <c r="AH5834" t="s">
        <v>11766</v>
      </c>
      <c r="AI5834" t="s">
        <v>11767</v>
      </c>
    </row>
    <row r="5835" spans="2:35" x14ac:dyDescent="0.35">
      <c r="B5835">
        <v>117000</v>
      </c>
      <c r="C5835" t="s">
        <v>11458</v>
      </c>
      <c r="E5835" t="s">
        <v>12015</v>
      </c>
      <c r="F5835" t="s">
        <v>12016</v>
      </c>
      <c r="G5835" t="s">
        <v>12153</v>
      </c>
      <c r="H5835" t="s">
        <v>12154</v>
      </c>
      <c r="J5835" t="s">
        <v>52</v>
      </c>
      <c r="L5835" t="s">
        <v>53</v>
      </c>
      <c r="M5835" t="s">
        <v>53</v>
      </c>
      <c r="Q5835" t="s">
        <v>148</v>
      </c>
      <c r="V5835" t="s">
        <v>54</v>
      </c>
      <c r="AE5835" t="s">
        <v>492</v>
      </c>
      <c r="AH5835" t="s">
        <v>11766</v>
      </c>
      <c r="AI5835" t="s">
        <v>11767</v>
      </c>
    </row>
    <row r="5836" spans="2:35" x14ac:dyDescent="0.35">
      <c r="B5836">
        <v>117000</v>
      </c>
      <c r="C5836" t="s">
        <v>11458</v>
      </c>
      <c r="E5836" t="s">
        <v>12015</v>
      </c>
      <c r="F5836" t="s">
        <v>12016</v>
      </c>
      <c r="G5836" t="s">
        <v>12155</v>
      </c>
      <c r="H5836" t="s">
        <v>12156</v>
      </c>
      <c r="J5836" t="s">
        <v>52</v>
      </c>
      <c r="L5836" t="s">
        <v>53</v>
      </c>
      <c r="M5836" t="s">
        <v>53</v>
      </c>
      <c r="Q5836" t="s">
        <v>148</v>
      </c>
      <c r="V5836" t="s">
        <v>54</v>
      </c>
      <c r="AE5836" t="s">
        <v>492</v>
      </c>
      <c r="AG5836" t="s">
        <v>735</v>
      </c>
      <c r="AH5836" t="s">
        <v>11766</v>
      </c>
      <c r="AI5836" t="s">
        <v>11767</v>
      </c>
    </row>
    <row r="5837" spans="2:35" x14ac:dyDescent="0.35">
      <c r="B5837">
        <v>117000</v>
      </c>
      <c r="C5837" t="s">
        <v>11458</v>
      </c>
      <c r="E5837" t="s">
        <v>12015</v>
      </c>
      <c r="F5837" t="s">
        <v>12016</v>
      </c>
      <c r="G5837" t="s">
        <v>12157</v>
      </c>
      <c r="H5837" t="s">
        <v>12158</v>
      </c>
      <c r="I5837" t="s">
        <v>52</v>
      </c>
      <c r="J5837" t="s">
        <v>52</v>
      </c>
      <c r="L5837" t="s">
        <v>73</v>
      </c>
      <c r="M5837" t="s">
        <v>73</v>
      </c>
      <c r="N5837">
        <v>0</v>
      </c>
      <c r="O5837">
        <v>1</v>
      </c>
      <c r="Q5837" t="s">
        <v>148</v>
      </c>
      <c r="V5837" t="s">
        <v>54</v>
      </c>
      <c r="AE5837" t="s">
        <v>492</v>
      </c>
      <c r="AG5837" t="s">
        <v>735</v>
      </c>
      <c r="AH5837" t="s">
        <v>11766</v>
      </c>
      <c r="AI5837" t="s">
        <v>11767</v>
      </c>
    </row>
    <row r="5838" spans="2:35" x14ac:dyDescent="0.35">
      <c r="B5838">
        <v>117000</v>
      </c>
      <c r="C5838" t="s">
        <v>11458</v>
      </c>
      <c r="E5838" t="s">
        <v>12015</v>
      </c>
      <c r="F5838" t="s">
        <v>12016</v>
      </c>
      <c r="G5838" t="s">
        <v>12159</v>
      </c>
      <c r="H5838" t="s">
        <v>12160</v>
      </c>
      <c r="J5838" t="s">
        <v>52</v>
      </c>
      <c r="L5838" t="s">
        <v>73</v>
      </c>
      <c r="M5838" t="s">
        <v>103</v>
      </c>
      <c r="N5838">
        <v>1</v>
      </c>
      <c r="O5838">
        <v>1</v>
      </c>
      <c r="Q5838" t="s">
        <v>148</v>
      </c>
      <c r="V5838" t="s">
        <v>54</v>
      </c>
      <c r="AE5838" t="s">
        <v>492</v>
      </c>
      <c r="AF5838" t="s">
        <v>752</v>
      </c>
      <c r="AG5838" t="s">
        <v>735</v>
      </c>
      <c r="AH5838" t="s">
        <v>11766</v>
      </c>
      <c r="AI5838" t="s">
        <v>11767</v>
      </c>
    </row>
    <row r="5839" spans="2:35" x14ac:dyDescent="0.35">
      <c r="B5839">
        <v>117000</v>
      </c>
      <c r="C5839" t="s">
        <v>11458</v>
      </c>
      <c r="E5839" t="s">
        <v>12015</v>
      </c>
      <c r="F5839" t="s">
        <v>12016</v>
      </c>
      <c r="G5839" t="s">
        <v>12161</v>
      </c>
      <c r="H5839" t="s">
        <v>12162</v>
      </c>
      <c r="I5839" t="s">
        <v>52</v>
      </c>
      <c r="L5839" t="s">
        <v>53</v>
      </c>
      <c r="M5839" t="s">
        <v>53</v>
      </c>
      <c r="Q5839" t="s">
        <v>148</v>
      </c>
      <c r="V5839" t="s">
        <v>54</v>
      </c>
      <c r="AE5839" t="s">
        <v>492</v>
      </c>
      <c r="AG5839" t="s">
        <v>4292</v>
      </c>
      <c r="AH5839" t="s">
        <v>11766</v>
      </c>
      <c r="AI5839" t="s">
        <v>11767</v>
      </c>
    </row>
    <row r="5840" spans="2:35" x14ac:dyDescent="0.35">
      <c r="B5840">
        <v>117000</v>
      </c>
      <c r="C5840" t="s">
        <v>11458</v>
      </c>
      <c r="E5840" t="s">
        <v>12015</v>
      </c>
      <c r="F5840" t="s">
        <v>12016</v>
      </c>
      <c r="G5840" t="s">
        <v>12163</v>
      </c>
      <c r="H5840" t="s">
        <v>12164</v>
      </c>
      <c r="J5840" t="s">
        <v>52</v>
      </c>
      <c r="L5840" t="s">
        <v>53</v>
      </c>
      <c r="M5840" t="s">
        <v>53</v>
      </c>
      <c r="Q5840" t="s">
        <v>148</v>
      </c>
      <c r="V5840" t="s">
        <v>54</v>
      </c>
      <c r="AE5840" t="s">
        <v>492</v>
      </c>
      <c r="AG5840" t="s">
        <v>4292</v>
      </c>
      <c r="AH5840" t="s">
        <v>11766</v>
      </c>
      <c r="AI5840" t="s">
        <v>11767</v>
      </c>
    </row>
    <row r="5841" spans="2:35" x14ac:dyDescent="0.35">
      <c r="B5841">
        <v>117000</v>
      </c>
      <c r="C5841" t="s">
        <v>11458</v>
      </c>
      <c r="E5841" t="s">
        <v>12015</v>
      </c>
      <c r="F5841" t="s">
        <v>12016</v>
      </c>
      <c r="G5841" t="s">
        <v>12165</v>
      </c>
      <c r="H5841" t="s">
        <v>12166</v>
      </c>
      <c r="I5841" t="s">
        <v>114</v>
      </c>
      <c r="J5841" t="s">
        <v>52</v>
      </c>
      <c r="L5841" t="s">
        <v>53</v>
      </c>
      <c r="M5841" t="s">
        <v>53</v>
      </c>
      <c r="Q5841" t="s">
        <v>148</v>
      </c>
      <c r="V5841" t="s">
        <v>54</v>
      </c>
      <c r="AE5841" t="s">
        <v>492</v>
      </c>
      <c r="AG5841" t="s">
        <v>735</v>
      </c>
      <c r="AH5841" t="s">
        <v>11766</v>
      </c>
      <c r="AI5841" t="s">
        <v>11767</v>
      </c>
    </row>
    <row r="5842" spans="2:35" x14ac:dyDescent="0.35">
      <c r="B5842">
        <v>117000</v>
      </c>
      <c r="C5842" t="s">
        <v>11458</v>
      </c>
      <c r="E5842" t="s">
        <v>12015</v>
      </c>
      <c r="F5842" t="s">
        <v>12016</v>
      </c>
      <c r="G5842" t="s">
        <v>12167</v>
      </c>
      <c r="H5842" t="s">
        <v>12168</v>
      </c>
      <c r="J5842" t="s">
        <v>52</v>
      </c>
      <c r="L5842" t="s">
        <v>53</v>
      </c>
      <c r="M5842" t="s">
        <v>53</v>
      </c>
      <c r="Q5842" t="s">
        <v>148</v>
      </c>
      <c r="V5842" t="s">
        <v>54</v>
      </c>
      <c r="AE5842" t="s">
        <v>492</v>
      </c>
      <c r="AG5842" t="s">
        <v>735</v>
      </c>
      <c r="AH5842" t="s">
        <v>11766</v>
      </c>
      <c r="AI5842" t="s">
        <v>11767</v>
      </c>
    </row>
    <row r="5843" spans="2:35" x14ac:dyDescent="0.35">
      <c r="B5843">
        <v>117000</v>
      </c>
      <c r="C5843" t="s">
        <v>11458</v>
      </c>
      <c r="E5843" t="s">
        <v>12015</v>
      </c>
      <c r="F5843" t="s">
        <v>12016</v>
      </c>
      <c r="G5843" t="s">
        <v>12169</v>
      </c>
      <c r="H5843" t="s">
        <v>12170</v>
      </c>
      <c r="J5843" t="s">
        <v>52</v>
      </c>
      <c r="L5843" t="s">
        <v>53</v>
      </c>
      <c r="M5843" t="s">
        <v>53</v>
      </c>
      <c r="Q5843" t="s">
        <v>148</v>
      </c>
      <c r="V5843" t="s">
        <v>54</v>
      </c>
      <c r="AE5843" t="s">
        <v>492</v>
      </c>
      <c r="AG5843" t="s">
        <v>4292</v>
      </c>
      <c r="AH5843" t="s">
        <v>11766</v>
      </c>
      <c r="AI5843" t="s">
        <v>11767</v>
      </c>
    </row>
    <row r="5844" spans="2:35" x14ac:dyDescent="0.35">
      <c r="B5844">
        <v>117000</v>
      </c>
      <c r="C5844" t="s">
        <v>11458</v>
      </c>
      <c r="E5844" t="s">
        <v>12015</v>
      </c>
      <c r="F5844" t="s">
        <v>12016</v>
      </c>
      <c r="G5844" t="s">
        <v>12171</v>
      </c>
      <c r="H5844" t="s">
        <v>12172</v>
      </c>
      <c r="J5844" t="s">
        <v>52</v>
      </c>
      <c r="L5844" t="s">
        <v>53</v>
      </c>
      <c r="M5844" t="s">
        <v>53</v>
      </c>
      <c r="Q5844" t="s">
        <v>148</v>
      </c>
      <c r="V5844" t="s">
        <v>54</v>
      </c>
      <c r="AE5844" t="s">
        <v>492</v>
      </c>
      <c r="AF5844" t="s">
        <v>752</v>
      </c>
      <c r="AG5844" t="s">
        <v>740</v>
      </c>
      <c r="AH5844" t="s">
        <v>11766</v>
      </c>
      <c r="AI5844" t="s">
        <v>11767</v>
      </c>
    </row>
    <row r="5845" spans="2:35" x14ac:dyDescent="0.35">
      <c r="B5845">
        <v>117000</v>
      </c>
      <c r="C5845" t="s">
        <v>11458</v>
      </c>
      <c r="E5845" t="s">
        <v>12015</v>
      </c>
      <c r="F5845" t="s">
        <v>12016</v>
      </c>
      <c r="G5845" t="s">
        <v>12173</v>
      </c>
      <c r="H5845" t="s">
        <v>12174</v>
      </c>
      <c r="J5845" t="s">
        <v>52</v>
      </c>
      <c r="L5845" t="s">
        <v>53</v>
      </c>
      <c r="M5845" t="s">
        <v>53</v>
      </c>
      <c r="Q5845" t="s">
        <v>148</v>
      </c>
      <c r="V5845" t="s">
        <v>54</v>
      </c>
      <c r="AE5845" t="s">
        <v>492</v>
      </c>
      <c r="AG5845" t="s">
        <v>740</v>
      </c>
      <c r="AH5845" t="s">
        <v>11766</v>
      </c>
      <c r="AI5845" t="s">
        <v>11767</v>
      </c>
    </row>
    <row r="5846" spans="2:35" x14ac:dyDescent="0.35">
      <c r="B5846">
        <v>117000</v>
      </c>
      <c r="C5846" t="s">
        <v>11458</v>
      </c>
      <c r="E5846" t="s">
        <v>12015</v>
      </c>
      <c r="F5846" t="s">
        <v>12016</v>
      </c>
      <c r="G5846" t="s">
        <v>2892</v>
      </c>
      <c r="H5846" t="s">
        <v>2893</v>
      </c>
      <c r="J5846" t="s">
        <v>52</v>
      </c>
      <c r="L5846" t="s">
        <v>53</v>
      </c>
      <c r="M5846" t="s">
        <v>53</v>
      </c>
      <c r="Q5846" t="s">
        <v>148</v>
      </c>
      <c r="V5846" t="s">
        <v>54</v>
      </c>
      <c r="AE5846" t="s">
        <v>492</v>
      </c>
      <c r="AG5846" t="s">
        <v>740</v>
      </c>
      <c r="AH5846" t="s">
        <v>11766</v>
      </c>
      <c r="AI5846" t="s">
        <v>11767</v>
      </c>
    </row>
    <row r="5847" spans="2:35" x14ac:dyDescent="0.35">
      <c r="B5847">
        <v>117000</v>
      </c>
      <c r="C5847" t="s">
        <v>11458</v>
      </c>
      <c r="E5847" t="s">
        <v>12015</v>
      </c>
      <c r="F5847" t="s">
        <v>12016</v>
      </c>
      <c r="G5847" t="s">
        <v>12175</v>
      </c>
      <c r="H5847" t="s">
        <v>12176</v>
      </c>
      <c r="J5847" t="s">
        <v>52</v>
      </c>
      <c r="L5847" t="s">
        <v>53</v>
      </c>
      <c r="M5847" t="s">
        <v>53</v>
      </c>
      <c r="Q5847" t="s">
        <v>148</v>
      </c>
      <c r="V5847" t="s">
        <v>54</v>
      </c>
      <c r="AE5847" t="s">
        <v>492</v>
      </c>
      <c r="AG5847" t="s">
        <v>4292</v>
      </c>
      <c r="AH5847" t="s">
        <v>11766</v>
      </c>
      <c r="AI5847" t="s">
        <v>11767</v>
      </c>
    </row>
    <row r="5848" spans="2:35" x14ac:dyDescent="0.35">
      <c r="B5848">
        <v>117000</v>
      </c>
      <c r="C5848" t="s">
        <v>11458</v>
      </c>
      <c r="E5848" t="s">
        <v>12015</v>
      </c>
      <c r="F5848" t="s">
        <v>12016</v>
      </c>
      <c r="G5848" t="s">
        <v>12177</v>
      </c>
      <c r="H5848" t="s">
        <v>12178</v>
      </c>
      <c r="J5848" t="s">
        <v>52</v>
      </c>
      <c r="L5848" t="s">
        <v>73</v>
      </c>
      <c r="M5848" t="s">
        <v>73</v>
      </c>
      <c r="N5848">
        <v>1</v>
      </c>
      <c r="O5848">
        <v>1</v>
      </c>
      <c r="Q5848" t="s">
        <v>148</v>
      </c>
      <c r="V5848" t="s">
        <v>54</v>
      </c>
      <c r="AE5848" t="s">
        <v>492</v>
      </c>
      <c r="AG5848" t="s">
        <v>740</v>
      </c>
      <c r="AH5848" t="s">
        <v>11766</v>
      </c>
      <c r="AI5848" t="s">
        <v>11767</v>
      </c>
    </row>
    <row r="5849" spans="2:35" x14ac:dyDescent="0.35">
      <c r="B5849">
        <v>117000</v>
      </c>
      <c r="C5849" t="s">
        <v>11458</v>
      </c>
      <c r="E5849" t="s">
        <v>12015</v>
      </c>
      <c r="F5849" t="s">
        <v>12016</v>
      </c>
      <c r="G5849" t="s">
        <v>12179</v>
      </c>
      <c r="H5849" t="s">
        <v>12180</v>
      </c>
      <c r="J5849" t="s">
        <v>52</v>
      </c>
      <c r="L5849" t="s">
        <v>53</v>
      </c>
      <c r="M5849" t="s">
        <v>53</v>
      </c>
      <c r="Q5849" t="s">
        <v>148</v>
      </c>
      <c r="V5849" t="s">
        <v>54</v>
      </c>
      <c r="AE5849" t="s">
        <v>492</v>
      </c>
      <c r="AG5849" t="s">
        <v>4292</v>
      </c>
      <c r="AH5849" t="s">
        <v>11766</v>
      </c>
      <c r="AI5849" t="s">
        <v>11767</v>
      </c>
    </row>
    <row r="5850" spans="2:35" x14ac:dyDescent="0.35">
      <c r="B5850">
        <v>117000</v>
      </c>
      <c r="C5850" t="s">
        <v>11458</v>
      </c>
      <c r="E5850" t="s">
        <v>12015</v>
      </c>
      <c r="F5850" t="s">
        <v>12016</v>
      </c>
      <c r="G5850" t="s">
        <v>12181</v>
      </c>
      <c r="H5850" t="s">
        <v>12182</v>
      </c>
      <c r="J5850" t="s">
        <v>52</v>
      </c>
      <c r="L5850" t="s">
        <v>53</v>
      </c>
      <c r="M5850" t="s">
        <v>53</v>
      </c>
      <c r="Q5850" t="s">
        <v>148</v>
      </c>
      <c r="V5850" t="s">
        <v>54</v>
      </c>
      <c r="AE5850" t="s">
        <v>492</v>
      </c>
      <c r="AG5850" t="s">
        <v>740</v>
      </c>
      <c r="AH5850" t="s">
        <v>11766</v>
      </c>
      <c r="AI5850" t="s">
        <v>11767</v>
      </c>
    </row>
    <row r="5851" spans="2:35" x14ac:dyDescent="0.35">
      <c r="B5851">
        <v>117000</v>
      </c>
      <c r="C5851" t="s">
        <v>11458</v>
      </c>
      <c r="E5851" t="s">
        <v>12015</v>
      </c>
      <c r="F5851" t="s">
        <v>12016</v>
      </c>
      <c r="G5851" t="s">
        <v>12183</v>
      </c>
      <c r="H5851" t="s">
        <v>12184</v>
      </c>
      <c r="I5851" t="s">
        <v>114</v>
      </c>
      <c r="J5851" t="s">
        <v>52</v>
      </c>
      <c r="L5851" t="s">
        <v>73</v>
      </c>
      <c r="M5851" t="s">
        <v>103</v>
      </c>
      <c r="N5851">
        <v>1</v>
      </c>
      <c r="O5851">
        <v>1</v>
      </c>
      <c r="Q5851" t="s">
        <v>148</v>
      </c>
      <c r="V5851" t="s">
        <v>54</v>
      </c>
      <c r="AE5851" t="s">
        <v>492</v>
      </c>
      <c r="AG5851" t="s">
        <v>743</v>
      </c>
      <c r="AH5851" t="s">
        <v>11766</v>
      </c>
      <c r="AI5851" t="s">
        <v>11767</v>
      </c>
    </row>
    <row r="5852" spans="2:35" x14ac:dyDescent="0.35">
      <c r="B5852">
        <v>117000</v>
      </c>
      <c r="C5852" t="s">
        <v>11458</v>
      </c>
      <c r="E5852" t="s">
        <v>12015</v>
      </c>
      <c r="F5852" t="s">
        <v>12016</v>
      </c>
      <c r="G5852" t="s">
        <v>12185</v>
      </c>
      <c r="H5852" t="s">
        <v>12186</v>
      </c>
      <c r="J5852" t="s">
        <v>52</v>
      </c>
      <c r="L5852" t="s">
        <v>53</v>
      </c>
      <c r="M5852" t="s">
        <v>53</v>
      </c>
      <c r="Q5852" t="s">
        <v>148</v>
      </c>
      <c r="V5852" t="s">
        <v>54</v>
      </c>
      <c r="AE5852" t="s">
        <v>492</v>
      </c>
      <c r="AG5852" t="s">
        <v>4292</v>
      </c>
      <c r="AH5852" t="s">
        <v>11766</v>
      </c>
      <c r="AI5852" t="s">
        <v>11767</v>
      </c>
    </row>
    <row r="5853" spans="2:35" x14ac:dyDescent="0.35">
      <c r="B5853">
        <v>117000</v>
      </c>
      <c r="C5853" t="s">
        <v>11458</v>
      </c>
      <c r="E5853" t="s">
        <v>12015</v>
      </c>
      <c r="F5853" t="s">
        <v>12016</v>
      </c>
      <c r="G5853" t="s">
        <v>12187</v>
      </c>
      <c r="H5853" t="s">
        <v>3211</v>
      </c>
      <c r="I5853" t="s">
        <v>114</v>
      </c>
      <c r="J5853" t="s">
        <v>52</v>
      </c>
      <c r="L5853" t="s">
        <v>53</v>
      </c>
      <c r="M5853" t="s">
        <v>53</v>
      </c>
      <c r="Q5853" t="s">
        <v>148</v>
      </c>
      <c r="V5853" t="s">
        <v>54</v>
      </c>
      <c r="AE5853" t="s">
        <v>492</v>
      </c>
      <c r="AF5853" t="s">
        <v>80</v>
      </c>
      <c r="AG5853" t="s">
        <v>2312</v>
      </c>
      <c r="AH5853" t="s">
        <v>11766</v>
      </c>
      <c r="AI5853" t="s">
        <v>11767</v>
      </c>
    </row>
    <row r="5854" spans="2:35" x14ac:dyDescent="0.35">
      <c r="B5854">
        <v>117000</v>
      </c>
      <c r="C5854" t="s">
        <v>11458</v>
      </c>
      <c r="E5854" t="s">
        <v>12015</v>
      </c>
      <c r="F5854" t="s">
        <v>12016</v>
      </c>
      <c r="G5854" t="s">
        <v>12188</v>
      </c>
      <c r="H5854" t="s">
        <v>12189</v>
      </c>
      <c r="J5854" t="s">
        <v>52</v>
      </c>
      <c r="L5854" t="s">
        <v>53</v>
      </c>
      <c r="M5854" t="s">
        <v>53</v>
      </c>
      <c r="Q5854" t="s">
        <v>148</v>
      </c>
      <c r="V5854" t="s">
        <v>54</v>
      </c>
      <c r="AE5854" t="s">
        <v>492</v>
      </c>
      <c r="AG5854" t="s">
        <v>4292</v>
      </c>
      <c r="AH5854" t="s">
        <v>11766</v>
      </c>
      <c r="AI5854" t="s">
        <v>11767</v>
      </c>
    </row>
    <row r="5855" spans="2:35" x14ac:dyDescent="0.35">
      <c r="B5855">
        <v>117000</v>
      </c>
      <c r="C5855" t="s">
        <v>11458</v>
      </c>
      <c r="E5855" t="s">
        <v>12015</v>
      </c>
      <c r="F5855" t="s">
        <v>12016</v>
      </c>
      <c r="G5855" t="s">
        <v>12190</v>
      </c>
      <c r="H5855" t="s">
        <v>12191</v>
      </c>
      <c r="J5855" t="s">
        <v>52</v>
      </c>
      <c r="L5855" t="s">
        <v>53</v>
      </c>
      <c r="M5855" t="s">
        <v>53</v>
      </c>
      <c r="Q5855" t="s">
        <v>148</v>
      </c>
      <c r="V5855" t="s">
        <v>54</v>
      </c>
      <c r="AE5855" t="s">
        <v>492</v>
      </c>
      <c r="AG5855" t="s">
        <v>4292</v>
      </c>
      <c r="AH5855" t="s">
        <v>11766</v>
      </c>
      <c r="AI5855" t="s">
        <v>11767</v>
      </c>
    </row>
    <row r="5856" spans="2:35" x14ac:dyDescent="0.35">
      <c r="B5856">
        <v>117000</v>
      </c>
      <c r="C5856" t="s">
        <v>11458</v>
      </c>
      <c r="E5856" t="s">
        <v>12015</v>
      </c>
      <c r="F5856" t="s">
        <v>12016</v>
      </c>
      <c r="G5856" t="s">
        <v>12192</v>
      </c>
      <c r="H5856" t="s">
        <v>12193</v>
      </c>
      <c r="J5856" t="s">
        <v>52</v>
      </c>
      <c r="L5856" t="s">
        <v>73</v>
      </c>
      <c r="M5856" t="s">
        <v>73</v>
      </c>
      <c r="N5856">
        <v>1</v>
      </c>
      <c r="O5856">
        <v>1</v>
      </c>
      <c r="Q5856" t="s">
        <v>148</v>
      </c>
      <c r="V5856" t="s">
        <v>54</v>
      </c>
      <c r="AE5856" t="s">
        <v>492</v>
      </c>
      <c r="AG5856" t="s">
        <v>4292</v>
      </c>
      <c r="AH5856" t="s">
        <v>11766</v>
      </c>
      <c r="AI5856" t="s">
        <v>11767</v>
      </c>
    </row>
    <row r="5857" spans="2:35" x14ac:dyDescent="0.35">
      <c r="B5857">
        <v>117000</v>
      </c>
      <c r="C5857" t="s">
        <v>11458</v>
      </c>
      <c r="E5857" t="s">
        <v>12015</v>
      </c>
      <c r="F5857" t="s">
        <v>12016</v>
      </c>
      <c r="G5857" t="s">
        <v>12194</v>
      </c>
      <c r="H5857" t="s">
        <v>12195</v>
      </c>
      <c r="I5857" t="s">
        <v>114</v>
      </c>
      <c r="J5857" t="s">
        <v>52</v>
      </c>
      <c r="L5857" t="s">
        <v>73</v>
      </c>
      <c r="M5857" t="s">
        <v>103</v>
      </c>
      <c r="N5857">
        <v>1</v>
      </c>
      <c r="O5857">
        <v>1</v>
      </c>
      <c r="Q5857" t="s">
        <v>148</v>
      </c>
      <c r="V5857" t="s">
        <v>54</v>
      </c>
      <c r="AE5857" t="s">
        <v>492</v>
      </c>
      <c r="AH5857" t="s">
        <v>11766</v>
      </c>
      <c r="AI5857" t="s">
        <v>11767</v>
      </c>
    </row>
    <row r="5858" spans="2:35" x14ac:dyDescent="0.35">
      <c r="B5858">
        <v>117000</v>
      </c>
      <c r="C5858" t="s">
        <v>11458</v>
      </c>
      <c r="E5858" t="s">
        <v>12015</v>
      </c>
      <c r="F5858" t="s">
        <v>12016</v>
      </c>
      <c r="G5858" t="s">
        <v>12196</v>
      </c>
      <c r="H5858" t="s">
        <v>12197</v>
      </c>
      <c r="J5858" t="s">
        <v>52</v>
      </c>
      <c r="L5858" t="s">
        <v>73</v>
      </c>
      <c r="M5858" t="s">
        <v>73</v>
      </c>
      <c r="N5858">
        <v>1</v>
      </c>
      <c r="O5858">
        <v>1</v>
      </c>
      <c r="Q5858" t="s">
        <v>148</v>
      </c>
      <c r="V5858" t="s">
        <v>54</v>
      </c>
      <c r="AE5858" t="s">
        <v>275</v>
      </c>
      <c r="AG5858" t="s">
        <v>728</v>
      </c>
      <c r="AH5858" t="s">
        <v>11766</v>
      </c>
      <c r="AI5858" t="s">
        <v>11767</v>
      </c>
    </row>
    <row r="5859" spans="2:35" x14ac:dyDescent="0.35">
      <c r="B5859">
        <v>117000</v>
      </c>
      <c r="C5859" t="s">
        <v>11458</v>
      </c>
      <c r="E5859" t="s">
        <v>12015</v>
      </c>
      <c r="F5859" t="s">
        <v>12016</v>
      </c>
      <c r="G5859" t="s">
        <v>12198</v>
      </c>
      <c r="H5859" t="s">
        <v>12199</v>
      </c>
      <c r="I5859" t="s">
        <v>52</v>
      </c>
      <c r="J5859" t="s">
        <v>52</v>
      </c>
      <c r="L5859" t="s">
        <v>53</v>
      </c>
      <c r="M5859" t="s">
        <v>53</v>
      </c>
      <c r="Q5859" t="s">
        <v>148</v>
      </c>
      <c r="V5859" t="s">
        <v>54</v>
      </c>
      <c r="AE5859" t="s">
        <v>275</v>
      </c>
      <c r="AH5859" t="s">
        <v>11766</v>
      </c>
      <c r="AI5859" t="s">
        <v>11767</v>
      </c>
    </row>
    <row r="5860" spans="2:35" x14ac:dyDescent="0.35">
      <c r="B5860">
        <v>117000</v>
      </c>
      <c r="C5860" t="s">
        <v>11458</v>
      </c>
      <c r="E5860" t="s">
        <v>12015</v>
      </c>
      <c r="F5860" t="s">
        <v>12016</v>
      </c>
      <c r="G5860" t="s">
        <v>12200</v>
      </c>
      <c r="H5860" t="s">
        <v>12201</v>
      </c>
      <c r="I5860" t="s">
        <v>114</v>
      </c>
      <c r="J5860" t="s">
        <v>52</v>
      </c>
      <c r="L5860" t="s">
        <v>53</v>
      </c>
      <c r="M5860" t="s">
        <v>53</v>
      </c>
      <c r="Q5860" t="s">
        <v>148</v>
      </c>
      <c r="V5860" t="s">
        <v>54</v>
      </c>
      <c r="AE5860" t="s">
        <v>12202</v>
      </c>
      <c r="AH5860" t="s">
        <v>11766</v>
      </c>
      <c r="AI5860" t="s">
        <v>11767</v>
      </c>
    </row>
    <row r="5861" spans="2:35" x14ac:dyDescent="0.35">
      <c r="B5861">
        <v>117000</v>
      </c>
      <c r="C5861" t="s">
        <v>11458</v>
      </c>
      <c r="E5861" t="s">
        <v>12015</v>
      </c>
      <c r="F5861" t="s">
        <v>12016</v>
      </c>
      <c r="G5861" t="s">
        <v>10339</v>
      </c>
      <c r="H5861" t="s">
        <v>10340</v>
      </c>
      <c r="I5861" t="s">
        <v>52</v>
      </c>
      <c r="J5861" t="s">
        <v>52</v>
      </c>
      <c r="L5861" t="s">
        <v>73</v>
      </c>
      <c r="M5861" t="s">
        <v>64</v>
      </c>
      <c r="N5861">
        <v>1</v>
      </c>
      <c r="O5861">
        <v>0</v>
      </c>
      <c r="Q5861" t="s">
        <v>148</v>
      </c>
      <c r="R5861" t="s">
        <v>143</v>
      </c>
      <c r="V5861" t="s">
        <v>54</v>
      </c>
      <c r="Z5861">
        <v>9</v>
      </c>
      <c r="AA5861">
        <v>9</v>
      </c>
      <c r="AB5861">
        <v>9</v>
      </c>
      <c r="AG5861" t="s">
        <v>728</v>
      </c>
      <c r="AH5861" t="s">
        <v>11766</v>
      </c>
      <c r="AI5861" t="s">
        <v>11767</v>
      </c>
    </row>
    <row r="5862" spans="2:35" x14ac:dyDescent="0.35">
      <c r="B5862">
        <v>117000</v>
      </c>
      <c r="C5862" t="s">
        <v>11458</v>
      </c>
      <c r="E5862" t="s">
        <v>12015</v>
      </c>
      <c r="F5862" t="s">
        <v>12016</v>
      </c>
      <c r="G5862" t="s">
        <v>12203</v>
      </c>
      <c r="H5862" t="s">
        <v>12204</v>
      </c>
      <c r="J5862" t="s">
        <v>52</v>
      </c>
      <c r="L5862" t="s">
        <v>53</v>
      </c>
      <c r="M5862" t="s">
        <v>53</v>
      </c>
      <c r="Q5862" t="s">
        <v>148</v>
      </c>
      <c r="V5862" t="s">
        <v>54</v>
      </c>
      <c r="AH5862" t="s">
        <v>11766</v>
      </c>
      <c r="AI5862" t="s">
        <v>11767</v>
      </c>
    </row>
    <row r="5863" spans="2:35" x14ac:dyDescent="0.35">
      <c r="B5863">
        <v>117000</v>
      </c>
      <c r="C5863" t="s">
        <v>11458</v>
      </c>
      <c r="E5863" t="s">
        <v>12205</v>
      </c>
      <c r="F5863" t="s">
        <v>12206</v>
      </c>
      <c r="G5863" t="s">
        <v>12207</v>
      </c>
      <c r="H5863" t="s">
        <v>12208</v>
      </c>
      <c r="J5863" t="s">
        <v>52</v>
      </c>
      <c r="L5863" t="s">
        <v>53</v>
      </c>
      <c r="M5863" t="s">
        <v>53</v>
      </c>
      <c r="Q5863" t="s">
        <v>148</v>
      </c>
      <c r="V5863" t="s">
        <v>221</v>
      </c>
      <c r="AE5863" t="s">
        <v>2292</v>
      </c>
      <c r="AF5863" t="s">
        <v>56</v>
      </c>
      <c r="AG5863" t="s">
        <v>743</v>
      </c>
      <c r="AH5863" t="s">
        <v>11766</v>
      </c>
      <c r="AI5863" t="s">
        <v>11767</v>
      </c>
    </row>
    <row r="5864" spans="2:35" x14ac:dyDescent="0.35">
      <c r="B5864">
        <v>117000</v>
      </c>
      <c r="C5864" t="s">
        <v>11458</v>
      </c>
      <c r="E5864" t="s">
        <v>12205</v>
      </c>
      <c r="F5864" t="s">
        <v>12206</v>
      </c>
      <c r="G5864" t="s">
        <v>12209</v>
      </c>
      <c r="H5864" t="s">
        <v>12210</v>
      </c>
      <c r="J5864" t="s">
        <v>52</v>
      </c>
      <c r="L5864" t="s">
        <v>53</v>
      </c>
      <c r="M5864" t="s">
        <v>53</v>
      </c>
      <c r="Q5864" t="s">
        <v>148</v>
      </c>
      <c r="V5864" t="s">
        <v>221</v>
      </c>
      <c r="AE5864" t="s">
        <v>12211</v>
      </c>
      <c r="AH5864" t="s">
        <v>11766</v>
      </c>
      <c r="AI5864" t="s">
        <v>11767</v>
      </c>
    </row>
    <row r="5865" spans="2:35" x14ac:dyDescent="0.35">
      <c r="B5865">
        <v>117000</v>
      </c>
      <c r="C5865" t="s">
        <v>11458</v>
      </c>
      <c r="E5865" t="s">
        <v>12205</v>
      </c>
      <c r="F5865" t="s">
        <v>12206</v>
      </c>
      <c r="G5865" t="s">
        <v>12212</v>
      </c>
      <c r="H5865" t="s">
        <v>12213</v>
      </c>
      <c r="J5865" t="s">
        <v>52</v>
      </c>
      <c r="L5865" t="s">
        <v>53</v>
      </c>
      <c r="M5865" t="s">
        <v>53</v>
      </c>
      <c r="Q5865" t="s">
        <v>148</v>
      </c>
      <c r="V5865" t="s">
        <v>221</v>
      </c>
      <c r="AE5865" t="s">
        <v>12211</v>
      </c>
      <c r="AH5865" t="s">
        <v>11766</v>
      </c>
      <c r="AI5865" t="s">
        <v>11767</v>
      </c>
    </row>
    <row r="5866" spans="2:35" x14ac:dyDescent="0.35">
      <c r="B5866">
        <v>117000</v>
      </c>
      <c r="C5866" t="s">
        <v>11458</v>
      </c>
      <c r="E5866" t="s">
        <v>12205</v>
      </c>
      <c r="F5866" t="s">
        <v>12206</v>
      </c>
      <c r="G5866" t="s">
        <v>12214</v>
      </c>
      <c r="H5866" t="s">
        <v>12215</v>
      </c>
      <c r="J5866" t="s">
        <v>52</v>
      </c>
      <c r="L5866" t="s">
        <v>53</v>
      </c>
      <c r="M5866" t="s">
        <v>53</v>
      </c>
      <c r="Q5866" t="s">
        <v>148</v>
      </c>
      <c r="V5866" t="s">
        <v>221</v>
      </c>
      <c r="AE5866" t="s">
        <v>12211</v>
      </c>
      <c r="AG5866" t="s">
        <v>728</v>
      </c>
      <c r="AH5866" t="s">
        <v>11766</v>
      </c>
      <c r="AI5866" t="s">
        <v>11767</v>
      </c>
    </row>
    <row r="5867" spans="2:35" x14ac:dyDescent="0.35">
      <c r="B5867">
        <v>117000</v>
      </c>
      <c r="C5867" t="s">
        <v>11458</v>
      </c>
      <c r="E5867" t="s">
        <v>12205</v>
      </c>
      <c r="F5867" t="s">
        <v>12206</v>
      </c>
      <c r="G5867" t="s">
        <v>9711</v>
      </c>
      <c r="H5867" t="s">
        <v>9712</v>
      </c>
      <c r="I5867" t="s">
        <v>52</v>
      </c>
      <c r="L5867" t="s">
        <v>53</v>
      </c>
      <c r="M5867" t="s">
        <v>53</v>
      </c>
      <c r="Q5867" t="s">
        <v>148</v>
      </c>
      <c r="V5867" t="s">
        <v>221</v>
      </c>
      <c r="AE5867" t="s">
        <v>12211</v>
      </c>
      <c r="AG5867" t="s">
        <v>728</v>
      </c>
      <c r="AH5867" t="s">
        <v>11766</v>
      </c>
      <c r="AI5867" t="s">
        <v>11767</v>
      </c>
    </row>
    <row r="5868" spans="2:35" x14ac:dyDescent="0.35">
      <c r="B5868">
        <v>117000</v>
      </c>
      <c r="C5868" t="s">
        <v>11458</v>
      </c>
      <c r="D5868" t="s">
        <v>59</v>
      </c>
      <c r="E5868" t="s">
        <v>12205</v>
      </c>
      <c r="F5868" t="s">
        <v>12206</v>
      </c>
      <c r="G5868" t="s">
        <v>12216</v>
      </c>
      <c r="H5868" t="s">
        <v>12217</v>
      </c>
      <c r="I5868" t="s">
        <v>52</v>
      </c>
      <c r="J5868" t="s">
        <v>52</v>
      </c>
      <c r="L5868" t="s">
        <v>73</v>
      </c>
      <c r="M5868" t="s">
        <v>64</v>
      </c>
      <c r="N5868">
        <v>1</v>
      </c>
      <c r="O5868">
        <v>1</v>
      </c>
      <c r="Q5868" t="s">
        <v>148</v>
      </c>
      <c r="R5868" t="s">
        <v>61</v>
      </c>
      <c r="S5868" t="s">
        <v>59</v>
      </c>
      <c r="V5868" t="s">
        <v>221</v>
      </c>
      <c r="W5868" t="s">
        <v>59</v>
      </c>
      <c r="AE5868" t="s">
        <v>65</v>
      </c>
      <c r="AG5868" t="s">
        <v>728</v>
      </c>
      <c r="AH5868" t="s">
        <v>11766</v>
      </c>
      <c r="AI5868" t="s">
        <v>11767</v>
      </c>
    </row>
    <row r="5869" spans="2:35" x14ac:dyDescent="0.35">
      <c r="B5869">
        <v>117000</v>
      </c>
      <c r="C5869" t="s">
        <v>11458</v>
      </c>
      <c r="D5869" t="s">
        <v>59</v>
      </c>
      <c r="E5869" t="s">
        <v>12205</v>
      </c>
      <c r="F5869" t="s">
        <v>12206</v>
      </c>
      <c r="G5869" t="s">
        <v>12218</v>
      </c>
      <c r="H5869" t="s">
        <v>12219</v>
      </c>
      <c r="I5869" t="s">
        <v>114</v>
      </c>
      <c r="J5869" t="s">
        <v>52</v>
      </c>
      <c r="K5869" t="s">
        <v>60</v>
      </c>
      <c r="L5869" t="s">
        <v>64</v>
      </c>
      <c r="M5869" t="s">
        <v>269</v>
      </c>
      <c r="N5869">
        <v>1</v>
      </c>
      <c r="O5869">
        <v>0</v>
      </c>
      <c r="Q5869" t="s">
        <v>148</v>
      </c>
      <c r="R5869" t="s">
        <v>61</v>
      </c>
      <c r="S5869" t="s">
        <v>59</v>
      </c>
      <c r="V5869" t="s">
        <v>221</v>
      </c>
      <c r="W5869" t="s">
        <v>59</v>
      </c>
      <c r="AC5869">
        <v>1</v>
      </c>
      <c r="AD5869">
        <v>1</v>
      </c>
      <c r="AE5869" t="s">
        <v>65</v>
      </c>
      <c r="AG5869" t="s">
        <v>728</v>
      </c>
      <c r="AH5869" t="s">
        <v>11766</v>
      </c>
      <c r="AI5869" t="s">
        <v>11767</v>
      </c>
    </row>
    <row r="5870" spans="2:35" x14ac:dyDescent="0.35">
      <c r="B5870">
        <v>117000</v>
      </c>
      <c r="C5870" t="s">
        <v>11458</v>
      </c>
      <c r="D5870" t="s">
        <v>59</v>
      </c>
      <c r="E5870" t="s">
        <v>12205</v>
      </c>
      <c r="F5870" t="s">
        <v>12206</v>
      </c>
      <c r="G5870" t="s">
        <v>12220</v>
      </c>
      <c r="H5870" t="s">
        <v>12221</v>
      </c>
      <c r="I5870" t="s">
        <v>52</v>
      </c>
      <c r="J5870" t="s">
        <v>52</v>
      </c>
      <c r="K5870" t="s">
        <v>400</v>
      </c>
      <c r="L5870" t="s">
        <v>73</v>
      </c>
      <c r="M5870" t="s">
        <v>73</v>
      </c>
      <c r="N5870">
        <v>0</v>
      </c>
      <c r="O5870">
        <v>1</v>
      </c>
      <c r="Q5870" t="s">
        <v>148</v>
      </c>
      <c r="R5870" t="s">
        <v>61</v>
      </c>
      <c r="S5870" t="s">
        <v>59</v>
      </c>
      <c r="V5870" t="s">
        <v>221</v>
      </c>
      <c r="W5870" t="s">
        <v>59</v>
      </c>
      <c r="Z5870">
        <v>12</v>
      </c>
      <c r="AA5870">
        <v>12</v>
      </c>
      <c r="AB5870">
        <v>12</v>
      </c>
      <c r="AC5870">
        <v>3</v>
      </c>
      <c r="AD5870">
        <v>3</v>
      </c>
      <c r="AE5870" t="s">
        <v>65</v>
      </c>
      <c r="AG5870" t="s">
        <v>735</v>
      </c>
      <c r="AH5870" t="s">
        <v>11766</v>
      </c>
      <c r="AI5870" t="s">
        <v>11767</v>
      </c>
    </row>
    <row r="5871" spans="2:35" x14ac:dyDescent="0.35">
      <c r="B5871">
        <v>117000</v>
      </c>
      <c r="C5871" t="s">
        <v>11458</v>
      </c>
      <c r="D5871" t="s">
        <v>59</v>
      </c>
      <c r="E5871" t="s">
        <v>12205</v>
      </c>
      <c r="F5871" t="s">
        <v>12206</v>
      </c>
      <c r="G5871" t="s">
        <v>12222</v>
      </c>
      <c r="H5871" t="s">
        <v>12223</v>
      </c>
      <c r="I5871" t="s">
        <v>114</v>
      </c>
      <c r="J5871" t="s">
        <v>52</v>
      </c>
      <c r="K5871" t="s">
        <v>400</v>
      </c>
      <c r="L5871" t="s">
        <v>73</v>
      </c>
      <c r="M5871" t="s">
        <v>64</v>
      </c>
      <c r="N5871">
        <v>0</v>
      </c>
      <c r="O5871">
        <v>1</v>
      </c>
      <c r="Q5871" t="s">
        <v>148</v>
      </c>
      <c r="R5871" t="s">
        <v>68</v>
      </c>
      <c r="S5871" t="s">
        <v>59</v>
      </c>
      <c r="V5871" t="s">
        <v>221</v>
      </c>
      <c r="W5871" t="s">
        <v>59</v>
      </c>
      <c r="Z5871">
        <v>9</v>
      </c>
      <c r="AA5871">
        <v>9</v>
      </c>
      <c r="AB5871">
        <v>9</v>
      </c>
      <c r="AC5871">
        <v>1</v>
      </c>
      <c r="AD5871">
        <v>1</v>
      </c>
      <c r="AE5871" t="s">
        <v>65</v>
      </c>
      <c r="AG5871" t="s">
        <v>1625</v>
      </c>
      <c r="AH5871" t="s">
        <v>11766</v>
      </c>
      <c r="AI5871" t="s">
        <v>11767</v>
      </c>
    </row>
    <row r="5872" spans="2:35" x14ac:dyDescent="0.35">
      <c r="B5872">
        <v>117000</v>
      </c>
      <c r="C5872" t="s">
        <v>11458</v>
      </c>
      <c r="D5872" t="s">
        <v>59</v>
      </c>
      <c r="E5872" t="s">
        <v>12205</v>
      </c>
      <c r="F5872" t="s">
        <v>12206</v>
      </c>
      <c r="G5872" t="s">
        <v>12224</v>
      </c>
      <c r="H5872" t="s">
        <v>12225</v>
      </c>
      <c r="I5872" t="s">
        <v>114</v>
      </c>
      <c r="J5872" t="s">
        <v>52</v>
      </c>
      <c r="K5872" t="s">
        <v>400</v>
      </c>
      <c r="L5872" t="s">
        <v>73</v>
      </c>
      <c r="M5872" t="s">
        <v>64</v>
      </c>
      <c r="N5872">
        <v>0</v>
      </c>
      <c r="O5872">
        <v>0</v>
      </c>
      <c r="Q5872" t="s">
        <v>148</v>
      </c>
      <c r="R5872" t="s">
        <v>61</v>
      </c>
      <c r="S5872" t="s">
        <v>59</v>
      </c>
      <c r="V5872" t="s">
        <v>221</v>
      </c>
      <c r="W5872" t="s">
        <v>59</v>
      </c>
      <c r="Z5872">
        <v>19</v>
      </c>
      <c r="AA5872">
        <v>19</v>
      </c>
      <c r="AB5872">
        <v>19</v>
      </c>
      <c r="AC5872">
        <v>1</v>
      </c>
      <c r="AD5872">
        <v>1</v>
      </c>
      <c r="AE5872" t="s">
        <v>65</v>
      </c>
      <c r="AG5872" t="s">
        <v>743</v>
      </c>
      <c r="AH5872" t="s">
        <v>11766</v>
      </c>
      <c r="AI5872" t="s">
        <v>11767</v>
      </c>
    </row>
    <row r="5873" spans="2:35" x14ac:dyDescent="0.35">
      <c r="B5873">
        <v>117000</v>
      </c>
      <c r="C5873" t="s">
        <v>11458</v>
      </c>
      <c r="D5873" t="s">
        <v>141</v>
      </c>
      <c r="E5873" t="s">
        <v>12205</v>
      </c>
      <c r="F5873" t="s">
        <v>12206</v>
      </c>
      <c r="G5873" t="s">
        <v>12226</v>
      </c>
      <c r="H5873" t="s">
        <v>12227</v>
      </c>
      <c r="I5873" t="s">
        <v>114</v>
      </c>
      <c r="J5873" t="s">
        <v>52</v>
      </c>
      <c r="K5873" t="s">
        <v>400</v>
      </c>
      <c r="L5873" t="s">
        <v>103</v>
      </c>
      <c r="M5873" t="s">
        <v>103</v>
      </c>
      <c r="N5873">
        <v>0</v>
      </c>
      <c r="O5873">
        <v>0</v>
      </c>
      <c r="Q5873" t="s">
        <v>148</v>
      </c>
      <c r="R5873" t="s">
        <v>61</v>
      </c>
      <c r="S5873" t="s">
        <v>59</v>
      </c>
      <c r="V5873" t="s">
        <v>221</v>
      </c>
      <c r="W5873" t="s">
        <v>141</v>
      </c>
      <c r="Z5873">
        <v>33</v>
      </c>
      <c r="AA5873">
        <v>33</v>
      </c>
      <c r="AB5873">
        <v>33</v>
      </c>
      <c r="AC5873">
        <v>3</v>
      </c>
      <c r="AD5873">
        <v>3</v>
      </c>
      <c r="AE5873" t="s">
        <v>65</v>
      </c>
      <c r="AG5873" t="s">
        <v>740</v>
      </c>
      <c r="AH5873" t="s">
        <v>11766</v>
      </c>
      <c r="AI5873" t="s">
        <v>11767</v>
      </c>
    </row>
    <row r="5874" spans="2:35" x14ac:dyDescent="0.35">
      <c r="B5874">
        <v>117000</v>
      </c>
      <c r="C5874" t="s">
        <v>11458</v>
      </c>
      <c r="D5874" t="s">
        <v>141</v>
      </c>
      <c r="E5874" t="s">
        <v>12205</v>
      </c>
      <c r="F5874" t="s">
        <v>12206</v>
      </c>
      <c r="G5874" t="s">
        <v>12228</v>
      </c>
      <c r="H5874" t="s">
        <v>12229</v>
      </c>
      <c r="I5874" t="s">
        <v>114</v>
      </c>
      <c r="J5874" t="s">
        <v>52</v>
      </c>
      <c r="K5874" t="s">
        <v>400</v>
      </c>
      <c r="L5874" t="s">
        <v>269</v>
      </c>
      <c r="M5874" t="s">
        <v>395</v>
      </c>
      <c r="N5874">
        <v>0</v>
      </c>
      <c r="O5874">
        <v>0</v>
      </c>
      <c r="Q5874" t="s">
        <v>148</v>
      </c>
      <c r="R5874" t="s">
        <v>61</v>
      </c>
      <c r="S5874" t="s">
        <v>59</v>
      </c>
      <c r="V5874" t="s">
        <v>221</v>
      </c>
      <c r="W5874" t="s">
        <v>141</v>
      </c>
      <c r="Z5874">
        <v>33</v>
      </c>
      <c r="AA5874">
        <v>33</v>
      </c>
      <c r="AB5874">
        <v>33</v>
      </c>
      <c r="AC5874">
        <v>7</v>
      </c>
      <c r="AD5874">
        <v>7</v>
      </c>
      <c r="AE5874" t="s">
        <v>65</v>
      </c>
      <c r="AG5874" t="s">
        <v>743</v>
      </c>
      <c r="AH5874" t="s">
        <v>11766</v>
      </c>
      <c r="AI5874" t="s">
        <v>11767</v>
      </c>
    </row>
    <row r="5875" spans="2:35" x14ac:dyDescent="0.35">
      <c r="B5875">
        <v>117000</v>
      </c>
      <c r="C5875" t="s">
        <v>11458</v>
      </c>
      <c r="D5875" t="s">
        <v>59</v>
      </c>
      <c r="E5875" t="s">
        <v>12205</v>
      </c>
      <c r="F5875" t="s">
        <v>12206</v>
      </c>
      <c r="G5875" t="s">
        <v>12230</v>
      </c>
      <c r="H5875" t="s">
        <v>12231</v>
      </c>
      <c r="I5875" t="s">
        <v>52</v>
      </c>
      <c r="J5875" t="s">
        <v>52</v>
      </c>
      <c r="L5875" t="s">
        <v>73</v>
      </c>
      <c r="M5875" t="s">
        <v>73</v>
      </c>
      <c r="N5875">
        <v>0</v>
      </c>
      <c r="O5875">
        <v>1</v>
      </c>
      <c r="Q5875" t="s">
        <v>148</v>
      </c>
      <c r="R5875" t="s">
        <v>68</v>
      </c>
      <c r="S5875" t="s">
        <v>67</v>
      </c>
      <c r="V5875" t="s">
        <v>221</v>
      </c>
      <c r="W5875" t="s">
        <v>59</v>
      </c>
      <c r="AC5875">
        <v>1</v>
      </c>
      <c r="AD5875">
        <v>1</v>
      </c>
      <c r="AE5875" t="s">
        <v>65</v>
      </c>
      <c r="AH5875" t="s">
        <v>11766</v>
      </c>
      <c r="AI5875" t="s">
        <v>11767</v>
      </c>
    </row>
    <row r="5876" spans="2:35" x14ac:dyDescent="0.35">
      <c r="B5876">
        <v>117000</v>
      </c>
      <c r="C5876" t="s">
        <v>11458</v>
      </c>
      <c r="E5876" t="s">
        <v>12205</v>
      </c>
      <c r="F5876" t="s">
        <v>12206</v>
      </c>
      <c r="G5876" t="s">
        <v>12232</v>
      </c>
      <c r="H5876" t="s">
        <v>12233</v>
      </c>
      <c r="L5876" t="s">
        <v>53</v>
      </c>
      <c r="M5876" t="s">
        <v>53</v>
      </c>
      <c r="Q5876" t="s">
        <v>148</v>
      </c>
      <c r="V5876" t="s">
        <v>221</v>
      </c>
      <c r="AE5876" t="s">
        <v>65</v>
      </c>
      <c r="AH5876" t="s">
        <v>11766</v>
      </c>
      <c r="AI5876" t="s">
        <v>11767</v>
      </c>
    </row>
    <row r="5877" spans="2:35" x14ac:dyDescent="0.35">
      <c r="B5877">
        <v>117000</v>
      </c>
      <c r="C5877" t="s">
        <v>11458</v>
      </c>
      <c r="E5877" t="s">
        <v>12205</v>
      </c>
      <c r="F5877" t="s">
        <v>12206</v>
      </c>
      <c r="G5877" t="s">
        <v>12234</v>
      </c>
      <c r="H5877" t="s">
        <v>12235</v>
      </c>
      <c r="L5877" t="s">
        <v>53</v>
      </c>
      <c r="M5877" t="s">
        <v>53</v>
      </c>
      <c r="Q5877" t="s">
        <v>148</v>
      </c>
      <c r="V5877" t="s">
        <v>221</v>
      </c>
      <c r="AE5877" t="s">
        <v>65</v>
      </c>
      <c r="AH5877" t="s">
        <v>11766</v>
      </c>
      <c r="AI5877" t="s">
        <v>11767</v>
      </c>
    </row>
    <row r="5878" spans="2:35" x14ac:dyDescent="0.35">
      <c r="B5878">
        <v>117000</v>
      </c>
      <c r="C5878" t="s">
        <v>11458</v>
      </c>
      <c r="E5878" t="s">
        <v>12205</v>
      </c>
      <c r="F5878" t="s">
        <v>12206</v>
      </c>
      <c r="G5878" t="s">
        <v>12236</v>
      </c>
      <c r="H5878" t="s">
        <v>12237</v>
      </c>
      <c r="J5878" t="s">
        <v>52</v>
      </c>
      <c r="L5878" t="s">
        <v>53</v>
      </c>
      <c r="M5878" t="s">
        <v>53</v>
      </c>
      <c r="Q5878" t="s">
        <v>148</v>
      </c>
      <c r="V5878" t="s">
        <v>221</v>
      </c>
      <c r="AE5878" t="s">
        <v>65</v>
      </c>
      <c r="AH5878" t="s">
        <v>11766</v>
      </c>
      <c r="AI5878" t="s">
        <v>11767</v>
      </c>
    </row>
    <row r="5879" spans="2:35" x14ac:dyDescent="0.35">
      <c r="B5879">
        <v>117000</v>
      </c>
      <c r="C5879" t="s">
        <v>11458</v>
      </c>
      <c r="E5879" t="s">
        <v>12205</v>
      </c>
      <c r="F5879" t="s">
        <v>12206</v>
      </c>
      <c r="G5879" t="s">
        <v>12238</v>
      </c>
      <c r="H5879" t="s">
        <v>12239</v>
      </c>
      <c r="L5879" t="s">
        <v>53</v>
      </c>
      <c r="M5879" t="s">
        <v>53</v>
      </c>
      <c r="Q5879" t="s">
        <v>148</v>
      </c>
      <c r="V5879" t="s">
        <v>221</v>
      </c>
      <c r="AE5879" t="s">
        <v>65</v>
      </c>
      <c r="AH5879" t="s">
        <v>11766</v>
      </c>
      <c r="AI5879" t="s">
        <v>11767</v>
      </c>
    </row>
    <row r="5880" spans="2:35" x14ac:dyDescent="0.35">
      <c r="B5880">
        <v>117000</v>
      </c>
      <c r="C5880" t="s">
        <v>11458</v>
      </c>
      <c r="E5880" t="s">
        <v>12205</v>
      </c>
      <c r="F5880" t="s">
        <v>12206</v>
      </c>
      <c r="G5880" t="s">
        <v>11704</v>
      </c>
      <c r="H5880" t="s">
        <v>11705</v>
      </c>
      <c r="L5880" t="s">
        <v>53</v>
      </c>
      <c r="M5880" t="s">
        <v>53</v>
      </c>
      <c r="Q5880" t="s">
        <v>148</v>
      </c>
      <c r="V5880" t="s">
        <v>221</v>
      </c>
      <c r="AE5880" t="s">
        <v>65</v>
      </c>
      <c r="AH5880" t="s">
        <v>11766</v>
      </c>
      <c r="AI5880" t="s">
        <v>11767</v>
      </c>
    </row>
    <row r="5881" spans="2:35" x14ac:dyDescent="0.35">
      <c r="B5881">
        <v>117000</v>
      </c>
      <c r="C5881" t="s">
        <v>11458</v>
      </c>
      <c r="E5881" t="s">
        <v>12205</v>
      </c>
      <c r="F5881" t="s">
        <v>12206</v>
      </c>
      <c r="G5881" t="s">
        <v>12240</v>
      </c>
      <c r="H5881" t="s">
        <v>12241</v>
      </c>
      <c r="J5881" t="s">
        <v>52</v>
      </c>
      <c r="L5881" t="s">
        <v>53</v>
      </c>
      <c r="M5881" t="s">
        <v>53</v>
      </c>
      <c r="Q5881" t="s">
        <v>148</v>
      </c>
      <c r="V5881" t="s">
        <v>221</v>
      </c>
      <c r="AE5881" t="s">
        <v>65</v>
      </c>
      <c r="AH5881" t="s">
        <v>11766</v>
      </c>
      <c r="AI5881" t="s">
        <v>11767</v>
      </c>
    </row>
    <row r="5882" spans="2:35" x14ac:dyDescent="0.35">
      <c r="B5882">
        <v>117000</v>
      </c>
      <c r="C5882" t="s">
        <v>11458</v>
      </c>
      <c r="E5882" t="s">
        <v>12205</v>
      </c>
      <c r="F5882" t="s">
        <v>12206</v>
      </c>
      <c r="G5882" t="s">
        <v>7181</v>
      </c>
      <c r="H5882" t="s">
        <v>7182</v>
      </c>
      <c r="J5882" t="s">
        <v>52</v>
      </c>
      <c r="L5882" t="s">
        <v>73</v>
      </c>
      <c r="M5882" t="s">
        <v>73</v>
      </c>
      <c r="N5882">
        <v>1</v>
      </c>
      <c r="O5882">
        <v>1</v>
      </c>
      <c r="Q5882" t="s">
        <v>148</v>
      </c>
      <c r="V5882" t="s">
        <v>221</v>
      </c>
      <c r="AE5882" t="s">
        <v>65</v>
      </c>
      <c r="AH5882" t="s">
        <v>11766</v>
      </c>
      <c r="AI5882" t="s">
        <v>11767</v>
      </c>
    </row>
    <row r="5883" spans="2:35" x14ac:dyDescent="0.35">
      <c r="B5883">
        <v>117000</v>
      </c>
      <c r="C5883" t="s">
        <v>11458</v>
      </c>
      <c r="E5883" t="s">
        <v>12205</v>
      </c>
      <c r="F5883" t="s">
        <v>12206</v>
      </c>
      <c r="G5883" t="s">
        <v>12242</v>
      </c>
      <c r="H5883" t="s">
        <v>12243</v>
      </c>
      <c r="I5883" t="s">
        <v>52</v>
      </c>
      <c r="J5883" t="s">
        <v>52</v>
      </c>
      <c r="L5883" t="s">
        <v>64</v>
      </c>
      <c r="M5883" t="s">
        <v>64</v>
      </c>
      <c r="N5883">
        <v>1</v>
      </c>
      <c r="O5883">
        <v>1</v>
      </c>
      <c r="Q5883" t="s">
        <v>148</v>
      </c>
      <c r="V5883" t="s">
        <v>221</v>
      </c>
      <c r="AE5883" t="s">
        <v>65</v>
      </c>
      <c r="AH5883" t="s">
        <v>11766</v>
      </c>
      <c r="AI5883" t="s">
        <v>11767</v>
      </c>
    </row>
    <row r="5884" spans="2:35" x14ac:dyDescent="0.35">
      <c r="B5884">
        <v>117000</v>
      </c>
      <c r="C5884" t="s">
        <v>11458</v>
      </c>
      <c r="E5884" t="s">
        <v>12205</v>
      </c>
      <c r="F5884" t="s">
        <v>12206</v>
      </c>
      <c r="G5884" t="s">
        <v>12244</v>
      </c>
      <c r="H5884" t="s">
        <v>12245</v>
      </c>
      <c r="J5884" t="s">
        <v>52</v>
      </c>
      <c r="L5884" t="s">
        <v>73</v>
      </c>
      <c r="M5884" t="s">
        <v>73</v>
      </c>
      <c r="N5884">
        <v>1</v>
      </c>
      <c r="O5884">
        <v>1</v>
      </c>
      <c r="Q5884" t="s">
        <v>148</v>
      </c>
      <c r="V5884" t="s">
        <v>221</v>
      </c>
      <c r="AE5884" t="s">
        <v>65</v>
      </c>
      <c r="AH5884" t="s">
        <v>11766</v>
      </c>
      <c r="AI5884" t="s">
        <v>11767</v>
      </c>
    </row>
    <row r="5885" spans="2:35" x14ac:dyDescent="0.35">
      <c r="B5885">
        <v>117000</v>
      </c>
      <c r="C5885" t="s">
        <v>11458</v>
      </c>
      <c r="E5885" t="s">
        <v>12205</v>
      </c>
      <c r="F5885" t="s">
        <v>12206</v>
      </c>
      <c r="G5885" t="s">
        <v>12246</v>
      </c>
      <c r="H5885" t="s">
        <v>12247</v>
      </c>
      <c r="I5885" t="s">
        <v>52</v>
      </c>
      <c r="J5885" t="s">
        <v>52</v>
      </c>
      <c r="L5885" t="s">
        <v>53</v>
      </c>
      <c r="M5885" t="s">
        <v>53</v>
      </c>
      <c r="Q5885" t="s">
        <v>148</v>
      </c>
      <c r="V5885" t="s">
        <v>221</v>
      </c>
      <c r="AE5885" t="s">
        <v>65</v>
      </c>
      <c r="AH5885" t="s">
        <v>11766</v>
      </c>
      <c r="AI5885" t="s">
        <v>11767</v>
      </c>
    </row>
    <row r="5886" spans="2:35" x14ac:dyDescent="0.35">
      <c r="B5886">
        <v>117000</v>
      </c>
      <c r="C5886" t="s">
        <v>11458</v>
      </c>
      <c r="E5886" t="s">
        <v>12205</v>
      </c>
      <c r="F5886" t="s">
        <v>12206</v>
      </c>
      <c r="G5886" t="s">
        <v>12248</v>
      </c>
      <c r="H5886" t="s">
        <v>12249</v>
      </c>
      <c r="I5886" t="s">
        <v>52</v>
      </c>
      <c r="J5886" t="s">
        <v>52</v>
      </c>
      <c r="L5886" t="s">
        <v>64</v>
      </c>
      <c r="M5886" t="s">
        <v>64</v>
      </c>
      <c r="N5886">
        <v>1</v>
      </c>
      <c r="O5886">
        <v>1</v>
      </c>
      <c r="Q5886" t="s">
        <v>148</v>
      </c>
      <c r="V5886" t="s">
        <v>221</v>
      </c>
      <c r="AE5886" t="s">
        <v>65</v>
      </c>
      <c r="AH5886" t="s">
        <v>11766</v>
      </c>
      <c r="AI5886" t="s">
        <v>11767</v>
      </c>
    </row>
    <row r="5887" spans="2:35" x14ac:dyDescent="0.35">
      <c r="B5887">
        <v>117000</v>
      </c>
      <c r="C5887" t="s">
        <v>11458</v>
      </c>
      <c r="E5887" t="s">
        <v>12205</v>
      </c>
      <c r="F5887" t="s">
        <v>12206</v>
      </c>
      <c r="G5887" t="s">
        <v>12250</v>
      </c>
      <c r="H5887" t="s">
        <v>12251</v>
      </c>
      <c r="I5887" t="s">
        <v>52</v>
      </c>
      <c r="J5887" t="s">
        <v>52</v>
      </c>
      <c r="L5887" t="s">
        <v>64</v>
      </c>
      <c r="M5887" t="s">
        <v>64</v>
      </c>
      <c r="N5887">
        <v>1</v>
      </c>
      <c r="O5887">
        <v>1</v>
      </c>
      <c r="Q5887" t="s">
        <v>148</v>
      </c>
      <c r="R5887" t="s">
        <v>68</v>
      </c>
      <c r="V5887" t="s">
        <v>221</v>
      </c>
      <c r="AE5887" t="s">
        <v>65</v>
      </c>
      <c r="AH5887" t="s">
        <v>11766</v>
      </c>
      <c r="AI5887" t="s">
        <v>11767</v>
      </c>
    </row>
    <row r="5888" spans="2:35" x14ac:dyDescent="0.35">
      <c r="B5888">
        <v>117000</v>
      </c>
      <c r="C5888" t="s">
        <v>11458</v>
      </c>
      <c r="E5888" t="s">
        <v>12205</v>
      </c>
      <c r="F5888" t="s">
        <v>12206</v>
      </c>
      <c r="G5888" t="s">
        <v>4966</v>
      </c>
      <c r="H5888" t="s">
        <v>4967</v>
      </c>
      <c r="I5888" t="s">
        <v>52</v>
      </c>
      <c r="J5888" t="s">
        <v>52</v>
      </c>
      <c r="L5888" t="s">
        <v>53</v>
      </c>
      <c r="M5888" t="s">
        <v>53</v>
      </c>
      <c r="Q5888" t="s">
        <v>148</v>
      </c>
      <c r="V5888" t="s">
        <v>221</v>
      </c>
      <c r="AE5888" t="s">
        <v>65</v>
      </c>
      <c r="AH5888" t="s">
        <v>11766</v>
      </c>
      <c r="AI5888" t="s">
        <v>11767</v>
      </c>
    </row>
    <row r="5889" spans="2:35" x14ac:dyDescent="0.35">
      <c r="B5889">
        <v>117000</v>
      </c>
      <c r="C5889" t="s">
        <v>11458</v>
      </c>
      <c r="E5889" t="s">
        <v>12205</v>
      </c>
      <c r="F5889" t="s">
        <v>12206</v>
      </c>
      <c r="G5889" t="s">
        <v>12252</v>
      </c>
      <c r="H5889" t="s">
        <v>12253</v>
      </c>
      <c r="I5889" t="s">
        <v>52</v>
      </c>
      <c r="J5889" t="s">
        <v>52</v>
      </c>
      <c r="L5889" t="s">
        <v>53</v>
      </c>
      <c r="M5889" t="s">
        <v>53</v>
      </c>
      <c r="Q5889" t="s">
        <v>148</v>
      </c>
      <c r="V5889" t="s">
        <v>221</v>
      </c>
      <c r="AE5889" t="s">
        <v>65</v>
      </c>
      <c r="AG5889" t="s">
        <v>1625</v>
      </c>
      <c r="AH5889" t="s">
        <v>11766</v>
      </c>
      <c r="AI5889" t="s">
        <v>11767</v>
      </c>
    </row>
    <row r="5890" spans="2:35" x14ac:dyDescent="0.35">
      <c r="B5890">
        <v>117000</v>
      </c>
      <c r="C5890" t="s">
        <v>11458</v>
      </c>
      <c r="E5890" t="s">
        <v>12205</v>
      </c>
      <c r="F5890" t="s">
        <v>12206</v>
      </c>
      <c r="G5890" t="s">
        <v>12254</v>
      </c>
      <c r="H5890" t="s">
        <v>12255</v>
      </c>
      <c r="I5890" t="s">
        <v>52</v>
      </c>
      <c r="J5890" t="s">
        <v>52</v>
      </c>
      <c r="L5890" t="s">
        <v>64</v>
      </c>
      <c r="M5890" t="s">
        <v>64</v>
      </c>
      <c r="N5890">
        <v>1</v>
      </c>
      <c r="O5890">
        <v>1</v>
      </c>
      <c r="Q5890" t="s">
        <v>148</v>
      </c>
      <c r="V5890" t="s">
        <v>221</v>
      </c>
      <c r="AE5890" t="s">
        <v>65</v>
      </c>
      <c r="AH5890" t="s">
        <v>11766</v>
      </c>
      <c r="AI5890" t="s">
        <v>11767</v>
      </c>
    </row>
    <row r="5891" spans="2:35" x14ac:dyDescent="0.35">
      <c r="B5891">
        <v>117000</v>
      </c>
      <c r="C5891" t="s">
        <v>11458</v>
      </c>
      <c r="E5891" t="s">
        <v>12205</v>
      </c>
      <c r="F5891" t="s">
        <v>12206</v>
      </c>
      <c r="G5891" t="s">
        <v>12256</v>
      </c>
      <c r="H5891" t="s">
        <v>12257</v>
      </c>
      <c r="J5891" t="s">
        <v>52</v>
      </c>
      <c r="L5891" t="s">
        <v>53</v>
      </c>
      <c r="M5891" t="s">
        <v>53</v>
      </c>
      <c r="Q5891" t="s">
        <v>148</v>
      </c>
      <c r="V5891" t="s">
        <v>221</v>
      </c>
      <c r="AE5891" t="s">
        <v>65</v>
      </c>
      <c r="AG5891" t="s">
        <v>735</v>
      </c>
      <c r="AH5891" t="s">
        <v>11766</v>
      </c>
      <c r="AI5891" t="s">
        <v>11767</v>
      </c>
    </row>
    <row r="5892" spans="2:35" x14ac:dyDescent="0.35">
      <c r="B5892">
        <v>117000</v>
      </c>
      <c r="C5892" t="s">
        <v>11458</v>
      </c>
      <c r="E5892" t="s">
        <v>12205</v>
      </c>
      <c r="F5892" t="s">
        <v>12206</v>
      </c>
      <c r="G5892" t="s">
        <v>11712</v>
      </c>
      <c r="H5892" t="s">
        <v>11713</v>
      </c>
      <c r="J5892" t="s">
        <v>52</v>
      </c>
      <c r="L5892" t="s">
        <v>53</v>
      </c>
      <c r="M5892" t="s">
        <v>53</v>
      </c>
      <c r="Q5892" t="s">
        <v>148</v>
      </c>
      <c r="V5892" t="s">
        <v>221</v>
      </c>
      <c r="AE5892" t="s">
        <v>65</v>
      </c>
      <c r="AH5892" t="s">
        <v>11766</v>
      </c>
      <c r="AI5892" t="s">
        <v>11767</v>
      </c>
    </row>
    <row r="5893" spans="2:35" x14ac:dyDescent="0.35">
      <c r="B5893">
        <v>117000</v>
      </c>
      <c r="C5893" t="s">
        <v>11458</v>
      </c>
      <c r="E5893" t="s">
        <v>12205</v>
      </c>
      <c r="F5893" t="s">
        <v>12206</v>
      </c>
      <c r="G5893" t="s">
        <v>12258</v>
      </c>
      <c r="H5893" t="s">
        <v>12259</v>
      </c>
      <c r="L5893" t="s">
        <v>53</v>
      </c>
      <c r="M5893" t="s">
        <v>53</v>
      </c>
      <c r="Q5893" t="s">
        <v>148</v>
      </c>
      <c r="V5893" t="s">
        <v>221</v>
      </c>
      <c r="AE5893" t="s">
        <v>65</v>
      </c>
      <c r="AH5893" t="s">
        <v>11766</v>
      </c>
      <c r="AI5893" t="s">
        <v>11767</v>
      </c>
    </row>
    <row r="5894" spans="2:35" x14ac:dyDescent="0.35">
      <c r="B5894">
        <v>117000</v>
      </c>
      <c r="C5894" t="s">
        <v>11458</v>
      </c>
      <c r="E5894" t="s">
        <v>12205</v>
      </c>
      <c r="F5894" t="s">
        <v>12206</v>
      </c>
      <c r="G5894" t="s">
        <v>12260</v>
      </c>
      <c r="H5894" t="s">
        <v>12261</v>
      </c>
      <c r="J5894" t="s">
        <v>52</v>
      </c>
      <c r="L5894" t="s">
        <v>53</v>
      </c>
      <c r="M5894" t="s">
        <v>53</v>
      </c>
      <c r="Q5894" t="s">
        <v>148</v>
      </c>
      <c r="V5894" t="s">
        <v>221</v>
      </c>
      <c r="AE5894" t="s">
        <v>65</v>
      </c>
      <c r="AH5894" t="s">
        <v>11766</v>
      </c>
      <c r="AI5894" t="s">
        <v>11767</v>
      </c>
    </row>
    <row r="5895" spans="2:35" x14ac:dyDescent="0.35">
      <c r="B5895">
        <v>117000</v>
      </c>
      <c r="C5895" t="s">
        <v>11458</v>
      </c>
      <c r="E5895" t="s">
        <v>12205</v>
      </c>
      <c r="F5895" t="s">
        <v>12206</v>
      </c>
      <c r="G5895" t="s">
        <v>12262</v>
      </c>
      <c r="H5895" t="s">
        <v>12263</v>
      </c>
      <c r="I5895" t="s">
        <v>52</v>
      </c>
      <c r="J5895" t="s">
        <v>52</v>
      </c>
      <c r="L5895" t="s">
        <v>53</v>
      </c>
      <c r="M5895" t="s">
        <v>53</v>
      </c>
      <c r="Q5895" t="s">
        <v>148</v>
      </c>
      <c r="V5895" t="s">
        <v>221</v>
      </c>
      <c r="AE5895" t="s">
        <v>65</v>
      </c>
      <c r="AG5895" t="s">
        <v>1625</v>
      </c>
      <c r="AH5895" t="s">
        <v>11766</v>
      </c>
      <c r="AI5895" t="s">
        <v>11767</v>
      </c>
    </row>
    <row r="5896" spans="2:35" x14ac:dyDescent="0.35">
      <c r="B5896">
        <v>117000</v>
      </c>
      <c r="C5896" t="s">
        <v>11458</v>
      </c>
      <c r="E5896" t="s">
        <v>12205</v>
      </c>
      <c r="F5896" t="s">
        <v>12206</v>
      </c>
      <c r="G5896" t="s">
        <v>12264</v>
      </c>
      <c r="H5896" t="s">
        <v>12265</v>
      </c>
      <c r="J5896" t="s">
        <v>52</v>
      </c>
      <c r="L5896" t="s">
        <v>64</v>
      </c>
      <c r="M5896" t="s">
        <v>64</v>
      </c>
      <c r="N5896">
        <v>1</v>
      </c>
      <c r="O5896">
        <v>1</v>
      </c>
      <c r="Q5896" t="s">
        <v>148</v>
      </c>
      <c r="V5896" t="s">
        <v>221</v>
      </c>
      <c r="AE5896" t="s">
        <v>65</v>
      </c>
      <c r="AG5896" t="s">
        <v>10577</v>
      </c>
      <c r="AH5896" t="s">
        <v>11766</v>
      </c>
      <c r="AI5896" t="s">
        <v>11767</v>
      </c>
    </row>
    <row r="5897" spans="2:35" x14ac:dyDescent="0.35">
      <c r="B5897">
        <v>117000</v>
      </c>
      <c r="C5897" t="s">
        <v>11458</v>
      </c>
      <c r="E5897" t="s">
        <v>12205</v>
      </c>
      <c r="F5897" t="s">
        <v>12206</v>
      </c>
      <c r="G5897" t="s">
        <v>12266</v>
      </c>
      <c r="H5897" t="s">
        <v>12267</v>
      </c>
      <c r="I5897" t="s">
        <v>52</v>
      </c>
      <c r="J5897" t="s">
        <v>52</v>
      </c>
      <c r="L5897" t="s">
        <v>73</v>
      </c>
      <c r="M5897" t="s">
        <v>64</v>
      </c>
      <c r="N5897">
        <v>0</v>
      </c>
      <c r="O5897">
        <v>1</v>
      </c>
      <c r="Q5897" t="s">
        <v>148</v>
      </c>
      <c r="V5897" t="s">
        <v>221</v>
      </c>
      <c r="AE5897" t="s">
        <v>65</v>
      </c>
      <c r="AH5897" t="s">
        <v>11766</v>
      </c>
      <c r="AI5897" t="s">
        <v>11767</v>
      </c>
    </row>
    <row r="5898" spans="2:35" x14ac:dyDescent="0.35">
      <c r="B5898">
        <v>117000</v>
      </c>
      <c r="C5898" t="s">
        <v>11458</v>
      </c>
      <c r="E5898" t="s">
        <v>12205</v>
      </c>
      <c r="F5898" t="s">
        <v>12206</v>
      </c>
      <c r="G5898" t="s">
        <v>12268</v>
      </c>
      <c r="H5898" t="s">
        <v>12269</v>
      </c>
      <c r="J5898" t="s">
        <v>52</v>
      </c>
      <c r="L5898" t="s">
        <v>53</v>
      </c>
      <c r="M5898" t="s">
        <v>53</v>
      </c>
      <c r="Q5898" t="s">
        <v>148</v>
      </c>
      <c r="V5898" t="s">
        <v>221</v>
      </c>
      <c r="AE5898" t="s">
        <v>65</v>
      </c>
      <c r="AG5898" t="s">
        <v>735</v>
      </c>
      <c r="AH5898" t="s">
        <v>11766</v>
      </c>
      <c r="AI5898" t="s">
        <v>11767</v>
      </c>
    </row>
    <row r="5899" spans="2:35" x14ac:dyDescent="0.35">
      <c r="B5899">
        <v>117000</v>
      </c>
      <c r="C5899" t="s">
        <v>11458</v>
      </c>
      <c r="E5899" t="s">
        <v>12205</v>
      </c>
      <c r="F5899" t="s">
        <v>12206</v>
      </c>
      <c r="G5899" t="s">
        <v>12270</v>
      </c>
      <c r="H5899" t="s">
        <v>12271</v>
      </c>
      <c r="I5899" t="s">
        <v>52</v>
      </c>
      <c r="J5899" t="s">
        <v>52</v>
      </c>
      <c r="L5899" t="s">
        <v>73</v>
      </c>
      <c r="M5899" t="s">
        <v>73</v>
      </c>
      <c r="N5899">
        <v>1</v>
      </c>
      <c r="O5899">
        <v>1</v>
      </c>
      <c r="Q5899" t="s">
        <v>148</v>
      </c>
      <c r="V5899" t="s">
        <v>221</v>
      </c>
      <c r="AE5899" t="s">
        <v>65</v>
      </c>
      <c r="AG5899" t="s">
        <v>735</v>
      </c>
      <c r="AH5899" t="s">
        <v>11766</v>
      </c>
      <c r="AI5899" t="s">
        <v>11767</v>
      </c>
    </row>
    <row r="5900" spans="2:35" x14ac:dyDescent="0.35">
      <c r="B5900">
        <v>117000</v>
      </c>
      <c r="C5900" t="s">
        <v>11458</v>
      </c>
      <c r="E5900" t="s">
        <v>12205</v>
      </c>
      <c r="F5900" t="s">
        <v>12206</v>
      </c>
      <c r="G5900" t="s">
        <v>12272</v>
      </c>
      <c r="H5900" t="s">
        <v>12273</v>
      </c>
      <c r="J5900" t="s">
        <v>52</v>
      </c>
      <c r="L5900" t="s">
        <v>53</v>
      </c>
      <c r="M5900" t="s">
        <v>53</v>
      </c>
      <c r="Q5900" t="s">
        <v>148</v>
      </c>
      <c r="V5900" t="s">
        <v>221</v>
      </c>
      <c r="AE5900" t="s">
        <v>65</v>
      </c>
      <c r="AG5900" t="s">
        <v>728</v>
      </c>
      <c r="AH5900" t="s">
        <v>11766</v>
      </c>
      <c r="AI5900" t="s">
        <v>11767</v>
      </c>
    </row>
    <row r="5901" spans="2:35" x14ac:dyDescent="0.35">
      <c r="B5901">
        <v>117000</v>
      </c>
      <c r="C5901" t="s">
        <v>11458</v>
      </c>
      <c r="E5901" t="s">
        <v>12205</v>
      </c>
      <c r="F5901" t="s">
        <v>12206</v>
      </c>
      <c r="G5901" t="s">
        <v>12274</v>
      </c>
      <c r="H5901" t="s">
        <v>12275</v>
      </c>
      <c r="J5901" t="s">
        <v>52</v>
      </c>
      <c r="L5901" t="s">
        <v>73</v>
      </c>
      <c r="M5901" t="s">
        <v>73</v>
      </c>
      <c r="N5901">
        <v>1</v>
      </c>
      <c r="O5901">
        <v>1</v>
      </c>
      <c r="Q5901" t="s">
        <v>148</v>
      </c>
      <c r="V5901" t="s">
        <v>221</v>
      </c>
      <c r="AE5901" t="s">
        <v>65</v>
      </c>
      <c r="AG5901" t="s">
        <v>728</v>
      </c>
      <c r="AH5901" t="s">
        <v>11766</v>
      </c>
      <c r="AI5901" t="s">
        <v>11767</v>
      </c>
    </row>
    <row r="5902" spans="2:35" x14ac:dyDescent="0.35">
      <c r="B5902">
        <v>117000</v>
      </c>
      <c r="C5902" t="s">
        <v>11458</v>
      </c>
      <c r="E5902" t="s">
        <v>12205</v>
      </c>
      <c r="F5902" t="s">
        <v>12206</v>
      </c>
      <c r="G5902" t="s">
        <v>12276</v>
      </c>
      <c r="H5902" t="s">
        <v>12277</v>
      </c>
      <c r="J5902" t="s">
        <v>52</v>
      </c>
      <c r="L5902" t="s">
        <v>53</v>
      </c>
      <c r="M5902" t="s">
        <v>53</v>
      </c>
      <c r="Q5902" t="s">
        <v>148</v>
      </c>
      <c r="V5902" t="s">
        <v>221</v>
      </c>
      <c r="AE5902" t="s">
        <v>65</v>
      </c>
      <c r="AG5902" t="s">
        <v>740</v>
      </c>
      <c r="AH5902" t="s">
        <v>11766</v>
      </c>
      <c r="AI5902" t="s">
        <v>11767</v>
      </c>
    </row>
    <row r="5903" spans="2:35" x14ac:dyDescent="0.35">
      <c r="B5903">
        <v>117000</v>
      </c>
      <c r="C5903" t="s">
        <v>11458</v>
      </c>
      <c r="E5903" t="s">
        <v>12205</v>
      </c>
      <c r="F5903" t="s">
        <v>12206</v>
      </c>
      <c r="G5903" t="s">
        <v>12278</v>
      </c>
      <c r="H5903" t="s">
        <v>12279</v>
      </c>
      <c r="J5903" t="s">
        <v>52</v>
      </c>
      <c r="L5903" t="s">
        <v>73</v>
      </c>
      <c r="M5903" t="s">
        <v>73</v>
      </c>
      <c r="N5903">
        <v>1</v>
      </c>
      <c r="O5903">
        <v>1</v>
      </c>
      <c r="Q5903" t="s">
        <v>148</v>
      </c>
      <c r="V5903" t="s">
        <v>221</v>
      </c>
      <c r="AE5903" t="s">
        <v>65</v>
      </c>
      <c r="AG5903" t="s">
        <v>5497</v>
      </c>
      <c r="AH5903" t="s">
        <v>11766</v>
      </c>
      <c r="AI5903" t="s">
        <v>11767</v>
      </c>
    </row>
    <row r="5904" spans="2:35" x14ac:dyDescent="0.35">
      <c r="B5904">
        <v>117000</v>
      </c>
      <c r="C5904" t="s">
        <v>11458</v>
      </c>
      <c r="E5904" t="s">
        <v>12205</v>
      </c>
      <c r="F5904" t="s">
        <v>12206</v>
      </c>
      <c r="G5904" t="s">
        <v>12280</v>
      </c>
      <c r="H5904" t="s">
        <v>12281</v>
      </c>
      <c r="J5904" t="s">
        <v>52</v>
      </c>
      <c r="L5904" t="s">
        <v>53</v>
      </c>
      <c r="M5904" t="s">
        <v>53</v>
      </c>
      <c r="Q5904" t="s">
        <v>148</v>
      </c>
      <c r="V5904" t="s">
        <v>221</v>
      </c>
      <c r="AE5904" t="s">
        <v>65</v>
      </c>
      <c r="AG5904" t="s">
        <v>740</v>
      </c>
      <c r="AH5904" t="s">
        <v>11766</v>
      </c>
      <c r="AI5904" t="s">
        <v>11767</v>
      </c>
    </row>
    <row r="5905" spans="2:35" x14ac:dyDescent="0.35">
      <c r="B5905">
        <v>117000</v>
      </c>
      <c r="C5905" t="s">
        <v>11458</v>
      </c>
      <c r="E5905" t="s">
        <v>12205</v>
      </c>
      <c r="F5905" t="s">
        <v>12206</v>
      </c>
      <c r="G5905" t="s">
        <v>12282</v>
      </c>
      <c r="H5905" t="s">
        <v>12283</v>
      </c>
      <c r="I5905" t="s">
        <v>52</v>
      </c>
      <c r="J5905" t="s">
        <v>52</v>
      </c>
      <c r="L5905" t="s">
        <v>53</v>
      </c>
      <c r="M5905" t="s">
        <v>53</v>
      </c>
      <c r="Q5905" t="s">
        <v>148</v>
      </c>
      <c r="V5905" t="s">
        <v>221</v>
      </c>
      <c r="AE5905" t="s">
        <v>65</v>
      </c>
      <c r="AG5905" t="s">
        <v>5497</v>
      </c>
      <c r="AH5905" t="s">
        <v>11766</v>
      </c>
      <c r="AI5905" t="s">
        <v>11767</v>
      </c>
    </row>
    <row r="5906" spans="2:35" x14ac:dyDescent="0.35">
      <c r="B5906">
        <v>117000</v>
      </c>
      <c r="C5906" t="s">
        <v>11458</v>
      </c>
      <c r="E5906" t="s">
        <v>12205</v>
      </c>
      <c r="F5906" t="s">
        <v>12206</v>
      </c>
      <c r="G5906" t="s">
        <v>12284</v>
      </c>
      <c r="H5906" t="s">
        <v>12285</v>
      </c>
      <c r="I5906" t="s">
        <v>114</v>
      </c>
      <c r="J5906" t="s">
        <v>52</v>
      </c>
      <c r="L5906" t="s">
        <v>73</v>
      </c>
      <c r="M5906" t="s">
        <v>73</v>
      </c>
      <c r="N5906">
        <v>0</v>
      </c>
      <c r="O5906">
        <v>1</v>
      </c>
      <c r="Q5906" t="s">
        <v>148</v>
      </c>
      <c r="V5906" t="s">
        <v>221</v>
      </c>
      <c r="Z5906">
        <v>12</v>
      </c>
      <c r="AA5906">
        <v>12</v>
      </c>
      <c r="AB5906">
        <v>12</v>
      </c>
      <c r="AE5906" t="s">
        <v>65</v>
      </c>
      <c r="AF5906" t="s">
        <v>558</v>
      </c>
      <c r="AG5906" t="s">
        <v>735</v>
      </c>
      <c r="AH5906" t="s">
        <v>11766</v>
      </c>
      <c r="AI5906" t="s">
        <v>11767</v>
      </c>
    </row>
    <row r="5907" spans="2:35" x14ac:dyDescent="0.35">
      <c r="B5907">
        <v>117000</v>
      </c>
      <c r="C5907" t="s">
        <v>11458</v>
      </c>
      <c r="E5907" t="s">
        <v>12205</v>
      </c>
      <c r="F5907" t="s">
        <v>12206</v>
      </c>
      <c r="G5907" t="s">
        <v>12286</v>
      </c>
      <c r="H5907" t="s">
        <v>12287</v>
      </c>
      <c r="J5907" t="s">
        <v>52</v>
      </c>
      <c r="L5907" t="s">
        <v>53</v>
      </c>
      <c r="M5907" t="s">
        <v>53</v>
      </c>
      <c r="Q5907" t="s">
        <v>148</v>
      </c>
      <c r="V5907" t="s">
        <v>221</v>
      </c>
      <c r="AE5907" t="s">
        <v>65</v>
      </c>
      <c r="AG5907" t="s">
        <v>743</v>
      </c>
      <c r="AH5907" t="s">
        <v>11766</v>
      </c>
      <c r="AI5907" t="s">
        <v>11767</v>
      </c>
    </row>
    <row r="5908" spans="2:35" x14ac:dyDescent="0.35">
      <c r="B5908">
        <v>117000</v>
      </c>
      <c r="C5908" t="s">
        <v>11458</v>
      </c>
      <c r="E5908" t="s">
        <v>12205</v>
      </c>
      <c r="F5908" t="s">
        <v>12206</v>
      </c>
      <c r="G5908" t="s">
        <v>12288</v>
      </c>
      <c r="H5908" t="s">
        <v>12289</v>
      </c>
      <c r="I5908" t="s">
        <v>52</v>
      </c>
      <c r="J5908" t="s">
        <v>52</v>
      </c>
      <c r="L5908" t="s">
        <v>64</v>
      </c>
      <c r="M5908" t="s">
        <v>73</v>
      </c>
      <c r="N5908">
        <v>0</v>
      </c>
      <c r="O5908">
        <v>1</v>
      </c>
      <c r="Q5908" t="s">
        <v>148</v>
      </c>
      <c r="V5908" t="s">
        <v>221</v>
      </c>
      <c r="AE5908" t="s">
        <v>65</v>
      </c>
      <c r="AG5908" t="s">
        <v>735</v>
      </c>
      <c r="AH5908" t="s">
        <v>11766</v>
      </c>
      <c r="AI5908" t="s">
        <v>11767</v>
      </c>
    </row>
    <row r="5909" spans="2:35" x14ac:dyDescent="0.35">
      <c r="B5909">
        <v>117000</v>
      </c>
      <c r="C5909" t="s">
        <v>11458</v>
      </c>
      <c r="E5909" t="s">
        <v>12205</v>
      </c>
      <c r="F5909" t="s">
        <v>12206</v>
      </c>
      <c r="G5909" t="s">
        <v>12290</v>
      </c>
      <c r="H5909" t="s">
        <v>12291</v>
      </c>
      <c r="J5909" t="s">
        <v>52</v>
      </c>
      <c r="L5909" t="s">
        <v>64</v>
      </c>
      <c r="M5909" t="s">
        <v>103</v>
      </c>
      <c r="N5909">
        <v>0</v>
      </c>
      <c r="O5909">
        <v>0</v>
      </c>
      <c r="Q5909" t="s">
        <v>148</v>
      </c>
      <c r="V5909" t="s">
        <v>221</v>
      </c>
      <c r="AE5909" t="s">
        <v>65</v>
      </c>
      <c r="AF5909" t="s">
        <v>226</v>
      </c>
      <c r="AG5909" t="s">
        <v>743</v>
      </c>
      <c r="AH5909" t="s">
        <v>11766</v>
      </c>
      <c r="AI5909" t="s">
        <v>11767</v>
      </c>
    </row>
    <row r="5910" spans="2:35" x14ac:dyDescent="0.35">
      <c r="B5910">
        <v>117000</v>
      </c>
      <c r="C5910" t="s">
        <v>11458</v>
      </c>
      <c r="E5910" t="s">
        <v>12205</v>
      </c>
      <c r="F5910" t="s">
        <v>12206</v>
      </c>
      <c r="G5910" t="s">
        <v>12292</v>
      </c>
      <c r="H5910" t="s">
        <v>12293</v>
      </c>
      <c r="J5910" t="s">
        <v>52</v>
      </c>
      <c r="L5910" t="s">
        <v>53</v>
      </c>
      <c r="M5910" t="s">
        <v>53</v>
      </c>
      <c r="Q5910" t="s">
        <v>148</v>
      </c>
      <c r="V5910" t="s">
        <v>221</v>
      </c>
      <c r="AE5910" t="s">
        <v>65</v>
      </c>
      <c r="AG5910" t="s">
        <v>740</v>
      </c>
      <c r="AH5910" t="s">
        <v>11766</v>
      </c>
      <c r="AI5910" t="s">
        <v>11767</v>
      </c>
    </row>
    <row r="5911" spans="2:35" x14ac:dyDescent="0.35">
      <c r="B5911">
        <v>117000</v>
      </c>
      <c r="C5911" t="s">
        <v>11458</v>
      </c>
      <c r="E5911" t="s">
        <v>12205</v>
      </c>
      <c r="F5911" t="s">
        <v>12206</v>
      </c>
      <c r="G5911" t="s">
        <v>12294</v>
      </c>
      <c r="H5911" t="s">
        <v>12295</v>
      </c>
      <c r="J5911" t="s">
        <v>52</v>
      </c>
      <c r="L5911" t="s">
        <v>53</v>
      </c>
      <c r="M5911" t="s">
        <v>53</v>
      </c>
      <c r="Q5911" t="s">
        <v>148</v>
      </c>
      <c r="V5911" t="s">
        <v>221</v>
      </c>
      <c r="AE5911" t="s">
        <v>65</v>
      </c>
      <c r="AF5911" t="s">
        <v>3946</v>
      </c>
      <c r="AH5911" t="s">
        <v>11766</v>
      </c>
      <c r="AI5911" t="s">
        <v>11767</v>
      </c>
    </row>
    <row r="5912" spans="2:35" x14ac:dyDescent="0.35">
      <c r="B5912">
        <v>117000</v>
      </c>
      <c r="C5912" t="s">
        <v>11458</v>
      </c>
      <c r="E5912" t="s">
        <v>12205</v>
      </c>
      <c r="F5912" t="s">
        <v>12206</v>
      </c>
      <c r="G5912" t="s">
        <v>9605</v>
      </c>
      <c r="H5912" t="s">
        <v>9606</v>
      </c>
      <c r="J5912" t="s">
        <v>52</v>
      </c>
      <c r="L5912" t="s">
        <v>53</v>
      </c>
      <c r="M5912" t="s">
        <v>53</v>
      </c>
      <c r="Q5912" t="s">
        <v>148</v>
      </c>
      <c r="V5912" t="s">
        <v>221</v>
      </c>
      <c r="AE5912" t="s">
        <v>275</v>
      </c>
      <c r="AG5912" t="s">
        <v>735</v>
      </c>
      <c r="AH5912" t="s">
        <v>11766</v>
      </c>
      <c r="AI5912" t="s">
        <v>11767</v>
      </c>
    </row>
    <row r="5913" spans="2:35" x14ac:dyDescent="0.35">
      <c r="B5913">
        <v>117000</v>
      </c>
      <c r="C5913" t="s">
        <v>11458</v>
      </c>
      <c r="E5913" t="s">
        <v>12205</v>
      </c>
      <c r="F5913" t="s">
        <v>12206</v>
      </c>
      <c r="G5913" t="s">
        <v>12296</v>
      </c>
      <c r="H5913" t="s">
        <v>12297</v>
      </c>
      <c r="I5913" t="s">
        <v>52</v>
      </c>
      <c r="L5913" t="s">
        <v>53</v>
      </c>
      <c r="M5913" t="s">
        <v>53</v>
      </c>
      <c r="Q5913" t="s">
        <v>148</v>
      </c>
      <c r="V5913" t="s">
        <v>221</v>
      </c>
      <c r="AE5913" t="s">
        <v>4855</v>
      </c>
      <c r="AH5913" t="s">
        <v>11766</v>
      </c>
      <c r="AI5913" t="s">
        <v>11767</v>
      </c>
    </row>
    <row r="5914" spans="2:35" x14ac:dyDescent="0.35">
      <c r="B5914">
        <v>117000</v>
      </c>
      <c r="C5914" t="s">
        <v>11458</v>
      </c>
      <c r="E5914" t="s">
        <v>12205</v>
      </c>
      <c r="F5914" t="s">
        <v>12206</v>
      </c>
      <c r="G5914" t="s">
        <v>2900</v>
      </c>
      <c r="H5914" t="s">
        <v>2901</v>
      </c>
      <c r="I5914" t="s">
        <v>52</v>
      </c>
      <c r="L5914" t="s">
        <v>53</v>
      </c>
      <c r="M5914" t="s">
        <v>53</v>
      </c>
      <c r="Q5914" t="s">
        <v>148</v>
      </c>
      <c r="V5914" t="s">
        <v>221</v>
      </c>
      <c r="AE5914" t="s">
        <v>4855</v>
      </c>
      <c r="AH5914" t="s">
        <v>11766</v>
      </c>
      <c r="AI5914" t="s">
        <v>11767</v>
      </c>
    </row>
    <row r="5915" spans="2:35" x14ac:dyDescent="0.35">
      <c r="B5915">
        <v>117000</v>
      </c>
      <c r="C5915" t="s">
        <v>11458</v>
      </c>
      <c r="E5915" t="s">
        <v>12205</v>
      </c>
      <c r="F5915" t="s">
        <v>12206</v>
      </c>
      <c r="G5915" t="s">
        <v>11772</v>
      </c>
      <c r="H5915" t="s">
        <v>11773</v>
      </c>
      <c r="I5915" t="s">
        <v>52</v>
      </c>
      <c r="L5915" t="s">
        <v>53</v>
      </c>
      <c r="M5915" t="s">
        <v>53</v>
      </c>
      <c r="Q5915" t="s">
        <v>148</v>
      </c>
      <c r="V5915" t="s">
        <v>221</v>
      </c>
      <c r="AE5915" t="s">
        <v>4855</v>
      </c>
      <c r="AG5915" t="s">
        <v>735</v>
      </c>
      <c r="AH5915" t="s">
        <v>11766</v>
      </c>
      <c r="AI5915" t="s">
        <v>11767</v>
      </c>
    </row>
    <row r="5916" spans="2:35" x14ac:dyDescent="0.35">
      <c r="B5916">
        <v>117000</v>
      </c>
      <c r="C5916" t="s">
        <v>11458</v>
      </c>
      <c r="E5916" t="s">
        <v>12205</v>
      </c>
      <c r="F5916" t="s">
        <v>12206</v>
      </c>
      <c r="G5916" t="s">
        <v>12298</v>
      </c>
      <c r="H5916" t="s">
        <v>12299</v>
      </c>
      <c r="I5916" t="s">
        <v>114</v>
      </c>
      <c r="J5916" t="s">
        <v>52</v>
      </c>
      <c r="L5916" t="s">
        <v>73</v>
      </c>
      <c r="M5916" t="s">
        <v>103</v>
      </c>
      <c r="N5916">
        <v>1</v>
      </c>
      <c r="O5916">
        <v>1</v>
      </c>
      <c r="Q5916" t="s">
        <v>148</v>
      </c>
      <c r="V5916" t="s">
        <v>221</v>
      </c>
      <c r="AE5916" t="s">
        <v>4855</v>
      </c>
      <c r="AG5916" t="s">
        <v>743</v>
      </c>
      <c r="AH5916" t="s">
        <v>11766</v>
      </c>
      <c r="AI5916" t="s">
        <v>11767</v>
      </c>
    </row>
    <row r="5917" spans="2:35" x14ac:dyDescent="0.35">
      <c r="B5917">
        <v>117000</v>
      </c>
      <c r="C5917" t="s">
        <v>11458</v>
      </c>
      <c r="E5917" t="s">
        <v>12205</v>
      </c>
      <c r="F5917" t="s">
        <v>12206</v>
      </c>
      <c r="G5917" t="s">
        <v>11019</v>
      </c>
      <c r="H5917" t="s">
        <v>11020</v>
      </c>
      <c r="J5917" t="s">
        <v>52</v>
      </c>
      <c r="L5917" t="s">
        <v>53</v>
      </c>
      <c r="M5917" t="s">
        <v>53</v>
      </c>
      <c r="Q5917" t="s">
        <v>148</v>
      </c>
      <c r="V5917" t="s">
        <v>221</v>
      </c>
      <c r="AE5917" t="s">
        <v>6472</v>
      </c>
      <c r="AG5917" t="s">
        <v>728</v>
      </c>
      <c r="AH5917" t="s">
        <v>11766</v>
      </c>
      <c r="AI5917" t="s">
        <v>11767</v>
      </c>
    </row>
    <row r="5918" spans="2:35" x14ac:dyDescent="0.35">
      <c r="B5918">
        <v>117000</v>
      </c>
      <c r="C5918" t="s">
        <v>11458</v>
      </c>
      <c r="E5918" t="s">
        <v>12205</v>
      </c>
      <c r="F5918" t="s">
        <v>12206</v>
      </c>
      <c r="G5918" t="s">
        <v>12300</v>
      </c>
      <c r="H5918" t="s">
        <v>12301</v>
      </c>
      <c r="J5918" t="s">
        <v>52</v>
      </c>
      <c r="L5918" t="s">
        <v>73</v>
      </c>
      <c r="M5918" t="s">
        <v>103</v>
      </c>
      <c r="N5918">
        <v>1</v>
      </c>
      <c r="O5918">
        <v>1</v>
      </c>
      <c r="Q5918" t="s">
        <v>148</v>
      </c>
      <c r="V5918" t="s">
        <v>221</v>
      </c>
      <c r="AE5918" t="s">
        <v>6472</v>
      </c>
      <c r="AF5918" t="s">
        <v>226</v>
      </c>
      <c r="AG5918" t="s">
        <v>740</v>
      </c>
      <c r="AH5918" t="s">
        <v>11766</v>
      </c>
      <c r="AI5918" t="s">
        <v>11767</v>
      </c>
    </row>
    <row r="5919" spans="2:35" x14ac:dyDescent="0.35">
      <c r="B5919">
        <v>117000</v>
      </c>
      <c r="C5919" t="s">
        <v>11458</v>
      </c>
      <c r="E5919" t="s">
        <v>12205</v>
      </c>
      <c r="F5919" t="s">
        <v>12206</v>
      </c>
      <c r="G5919" t="s">
        <v>12302</v>
      </c>
      <c r="H5919" t="s">
        <v>12303</v>
      </c>
      <c r="I5919" t="s">
        <v>52</v>
      </c>
      <c r="J5919" t="s">
        <v>52</v>
      </c>
      <c r="L5919" t="s">
        <v>53</v>
      </c>
      <c r="M5919" t="s">
        <v>53</v>
      </c>
      <c r="Q5919" t="s">
        <v>148</v>
      </c>
      <c r="V5919" t="s">
        <v>221</v>
      </c>
      <c r="AE5919" t="s">
        <v>5550</v>
      </c>
      <c r="AH5919" t="s">
        <v>11766</v>
      </c>
      <c r="AI5919" t="s">
        <v>11767</v>
      </c>
    </row>
    <row r="5920" spans="2:35" x14ac:dyDescent="0.35">
      <c r="B5920">
        <v>117000</v>
      </c>
      <c r="C5920" t="s">
        <v>11458</v>
      </c>
      <c r="E5920" t="s">
        <v>12205</v>
      </c>
      <c r="F5920" t="s">
        <v>12206</v>
      </c>
      <c r="G5920" t="s">
        <v>12304</v>
      </c>
      <c r="H5920" t="s">
        <v>12305</v>
      </c>
      <c r="J5920" t="s">
        <v>52</v>
      </c>
      <c r="L5920" t="s">
        <v>53</v>
      </c>
      <c r="M5920" t="s">
        <v>53</v>
      </c>
      <c r="Q5920" t="s">
        <v>148</v>
      </c>
      <c r="V5920" t="s">
        <v>221</v>
      </c>
      <c r="AE5920" t="s">
        <v>5550</v>
      </c>
      <c r="AF5920" t="s">
        <v>752</v>
      </c>
      <c r="AG5920" t="s">
        <v>735</v>
      </c>
      <c r="AH5920" t="s">
        <v>11766</v>
      </c>
      <c r="AI5920" t="s">
        <v>11767</v>
      </c>
    </row>
    <row r="5921" spans="2:35" x14ac:dyDescent="0.35">
      <c r="B5921">
        <v>117000</v>
      </c>
      <c r="C5921" t="s">
        <v>11458</v>
      </c>
      <c r="E5921" t="s">
        <v>12205</v>
      </c>
      <c r="F5921" t="s">
        <v>12206</v>
      </c>
      <c r="G5921" t="s">
        <v>9185</v>
      </c>
      <c r="H5921" t="s">
        <v>9186</v>
      </c>
      <c r="J5921" t="s">
        <v>52</v>
      </c>
      <c r="L5921" t="s">
        <v>53</v>
      </c>
      <c r="M5921" t="s">
        <v>53</v>
      </c>
      <c r="Q5921" t="s">
        <v>148</v>
      </c>
      <c r="V5921" t="s">
        <v>221</v>
      </c>
      <c r="AE5921" t="s">
        <v>12306</v>
      </c>
      <c r="AF5921" t="s">
        <v>854</v>
      </c>
      <c r="AG5921" t="s">
        <v>740</v>
      </c>
      <c r="AH5921" t="s">
        <v>11766</v>
      </c>
      <c r="AI5921" t="s">
        <v>11767</v>
      </c>
    </row>
    <row r="5922" spans="2:35" x14ac:dyDescent="0.35">
      <c r="B5922">
        <v>117000</v>
      </c>
      <c r="C5922" t="s">
        <v>11458</v>
      </c>
      <c r="E5922" t="s">
        <v>12205</v>
      </c>
      <c r="F5922" t="s">
        <v>12206</v>
      </c>
      <c r="G5922" t="s">
        <v>12307</v>
      </c>
      <c r="H5922" t="s">
        <v>12308</v>
      </c>
      <c r="J5922" t="s">
        <v>52</v>
      </c>
      <c r="L5922" t="s">
        <v>53</v>
      </c>
      <c r="M5922" t="s">
        <v>53</v>
      </c>
      <c r="Q5922" t="s">
        <v>148</v>
      </c>
      <c r="V5922" t="s">
        <v>221</v>
      </c>
      <c r="AE5922" t="s">
        <v>9156</v>
      </c>
      <c r="AH5922" t="s">
        <v>11766</v>
      </c>
      <c r="AI5922" t="s">
        <v>11767</v>
      </c>
    </row>
    <row r="5923" spans="2:35" x14ac:dyDescent="0.35">
      <c r="B5923">
        <v>117000</v>
      </c>
      <c r="C5923" t="s">
        <v>11458</v>
      </c>
      <c r="E5923" t="s">
        <v>12205</v>
      </c>
      <c r="F5923" t="s">
        <v>12206</v>
      </c>
      <c r="G5923" t="s">
        <v>12309</v>
      </c>
      <c r="H5923" t="s">
        <v>12310</v>
      </c>
      <c r="J5923" t="s">
        <v>52</v>
      </c>
      <c r="L5923" t="s">
        <v>53</v>
      </c>
      <c r="M5923" t="s">
        <v>53</v>
      </c>
      <c r="Q5923" t="s">
        <v>148</v>
      </c>
      <c r="V5923" t="s">
        <v>221</v>
      </c>
      <c r="AE5923" t="s">
        <v>9156</v>
      </c>
      <c r="AG5923" t="s">
        <v>728</v>
      </c>
      <c r="AH5923" t="s">
        <v>11766</v>
      </c>
      <c r="AI5923" t="s">
        <v>11767</v>
      </c>
    </row>
    <row r="5924" spans="2:35" x14ac:dyDescent="0.35">
      <c r="B5924">
        <v>117000</v>
      </c>
      <c r="C5924" t="s">
        <v>11458</v>
      </c>
      <c r="E5924" t="s">
        <v>12205</v>
      </c>
      <c r="F5924" t="s">
        <v>12206</v>
      </c>
      <c r="G5924" t="s">
        <v>12311</v>
      </c>
      <c r="H5924" t="s">
        <v>12312</v>
      </c>
      <c r="J5924" t="s">
        <v>52</v>
      </c>
      <c r="L5924" t="s">
        <v>53</v>
      </c>
      <c r="M5924" t="s">
        <v>53</v>
      </c>
      <c r="Q5924" t="s">
        <v>148</v>
      </c>
      <c r="V5924" t="s">
        <v>221</v>
      </c>
      <c r="AE5924" t="s">
        <v>9156</v>
      </c>
      <c r="AG5924" t="s">
        <v>728</v>
      </c>
      <c r="AH5924" t="s">
        <v>11766</v>
      </c>
      <c r="AI5924" t="s">
        <v>11767</v>
      </c>
    </row>
    <row r="5925" spans="2:35" x14ac:dyDescent="0.35">
      <c r="B5925">
        <v>117000</v>
      </c>
      <c r="C5925" t="s">
        <v>11458</v>
      </c>
      <c r="E5925" t="s">
        <v>12205</v>
      </c>
      <c r="F5925" t="s">
        <v>12206</v>
      </c>
      <c r="G5925" t="s">
        <v>12313</v>
      </c>
      <c r="H5925" t="s">
        <v>12314</v>
      </c>
      <c r="J5925" t="s">
        <v>52</v>
      </c>
      <c r="L5925" t="s">
        <v>53</v>
      </c>
      <c r="M5925" t="s">
        <v>53</v>
      </c>
      <c r="Q5925" t="s">
        <v>148</v>
      </c>
      <c r="V5925" t="s">
        <v>221</v>
      </c>
      <c r="AH5925" t="s">
        <v>11766</v>
      </c>
      <c r="AI5925" t="s">
        <v>11767</v>
      </c>
    </row>
    <row r="5926" spans="2:35" x14ac:dyDescent="0.35">
      <c r="B5926">
        <v>117000</v>
      </c>
      <c r="C5926" t="s">
        <v>11458</v>
      </c>
      <c r="E5926" t="s">
        <v>12205</v>
      </c>
      <c r="F5926" t="s">
        <v>12206</v>
      </c>
      <c r="G5926" t="s">
        <v>12315</v>
      </c>
      <c r="H5926" t="s">
        <v>12316</v>
      </c>
      <c r="J5926" t="s">
        <v>52</v>
      </c>
      <c r="L5926" t="s">
        <v>53</v>
      </c>
      <c r="M5926" t="s">
        <v>53</v>
      </c>
      <c r="Q5926" t="s">
        <v>148</v>
      </c>
      <c r="V5926" t="s">
        <v>221</v>
      </c>
      <c r="AH5926" t="s">
        <v>11766</v>
      </c>
      <c r="AI5926" t="s">
        <v>11767</v>
      </c>
    </row>
    <row r="5927" spans="2:35" x14ac:dyDescent="0.35">
      <c r="B5927">
        <v>117000</v>
      </c>
      <c r="C5927" t="s">
        <v>11458</v>
      </c>
      <c r="E5927" t="s">
        <v>12205</v>
      </c>
      <c r="F5927" t="s">
        <v>12206</v>
      </c>
      <c r="G5927" t="s">
        <v>12317</v>
      </c>
      <c r="H5927" t="s">
        <v>12318</v>
      </c>
      <c r="J5927" t="s">
        <v>52</v>
      </c>
      <c r="L5927" t="s">
        <v>73</v>
      </c>
      <c r="M5927" t="s">
        <v>73</v>
      </c>
      <c r="N5927">
        <v>1</v>
      </c>
      <c r="O5927">
        <v>1</v>
      </c>
      <c r="Q5927" t="s">
        <v>148</v>
      </c>
      <c r="V5927" t="s">
        <v>221</v>
      </c>
      <c r="AH5927" t="s">
        <v>11766</v>
      </c>
      <c r="AI5927" t="s">
        <v>11767</v>
      </c>
    </row>
    <row r="5928" spans="2:35" x14ac:dyDescent="0.35">
      <c r="B5928">
        <v>117000</v>
      </c>
      <c r="C5928" t="s">
        <v>11458</v>
      </c>
      <c r="E5928" t="s">
        <v>12205</v>
      </c>
      <c r="F5928" t="s">
        <v>12206</v>
      </c>
      <c r="G5928" t="s">
        <v>12319</v>
      </c>
      <c r="H5928" t="s">
        <v>12320</v>
      </c>
      <c r="I5928" t="s">
        <v>52</v>
      </c>
      <c r="L5928" t="s">
        <v>73</v>
      </c>
      <c r="M5928" t="s">
        <v>73</v>
      </c>
      <c r="N5928">
        <v>1</v>
      </c>
      <c r="O5928">
        <v>1</v>
      </c>
      <c r="Q5928" t="s">
        <v>148</v>
      </c>
      <c r="V5928" t="s">
        <v>221</v>
      </c>
      <c r="AH5928" t="s">
        <v>11766</v>
      </c>
      <c r="AI5928" t="s">
        <v>11767</v>
      </c>
    </row>
    <row r="5929" spans="2:35" x14ac:dyDescent="0.35">
      <c r="B5929">
        <v>117000</v>
      </c>
      <c r="C5929" t="s">
        <v>11458</v>
      </c>
      <c r="E5929" t="s">
        <v>12205</v>
      </c>
      <c r="F5929" t="s">
        <v>12206</v>
      </c>
      <c r="G5929" t="s">
        <v>12321</v>
      </c>
      <c r="H5929" t="s">
        <v>12322</v>
      </c>
      <c r="I5929" t="s">
        <v>52</v>
      </c>
      <c r="J5929" t="s">
        <v>52</v>
      </c>
      <c r="L5929" t="s">
        <v>53</v>
      </c>
      <c r="M5929" t="s">
        <v>53</v>
      </c>
      <c r="Q5929" t="s">
        <v>148</v>
      </c>
      <c r="V5929" t="s">
        <v>221</v>
      </c>
      <c r="AH5929" t="s">
        <v>11766</v>
      </c>
      <c r="AI5929" t="s">
        <v>11767</v>
      </c>
    </row>
    <row r="5930" spans="2:35" x14ac:dyDescent="0.35">
      <c r="B5930">
        <v>117000</v>
      </c>
      <c r="C5930" t="s">
        <v>11458</v>
      </c>
      <c r="E5930" t="s">
        <v>12205</v>
      </c>
      <c r="F5930" t="s">
        <v>12206</v>
      </c>
      <c r="G5930" t="s">
        <v>12323</v>
      </c>
      <c r="H5930" t="s">
        <v>12324</v>
      </c>
      <c r="J5930" t="s">
        <v>52</v>
      </c>
      <c r="L5930" t="s">
        <v>53</v>
      </c>
      <c r="M5930" t="s">
        <v>53</v>
      </c>
      <c r="Q5930" t="s">
        <v>148</v>
      </c>
      <c r="V5930" t="s">
        <v>221</v>
      </c>
      <c r="AH5930" t="s">
        <v>11766</v>
      </c>
      <c r="AI5930" t="s">
        <v>11767</v>
      </c>
    </row>
    <row r="5931" spans="2:35" x14ac:dyDescent="0.35">
      <c r="B5931">
        <v>117000</v>
      </c>
      <c r="C5931" t="s">
        <v>11458</v>
      </c>
      <c r="E5931" t="s">
        <v>12205</v>
      </c>
      <c r="F5931" t="s">
        <v>12206</v>
      </c>
      <c r="G5931" t="s">
        <v>12325</v>
      </c>
      <c r="H5931" t="s">
        <v>12326</v>
      </c>
      <c r="I5931" t="s">
        <v>52</v>
      </c>
      <c r="J5931" t="s">
        <v>52</v>
      </c>
      <c r="L5931" t="s">
        <v>64</v>
      </c>
      <c r="M5931" t="s">
        <v>64</v>
      </c>
      <c r="N5931">
        <v>1</v>
      </c>
      <c r="O5931">
        <v>1</v>
      </c>
      <c r="Q5931" t="s">
        <v>148</v>
      </c>
      <c r="V5931" t="s">
        <v>221</v>
      </c>
      <c r="AH5931" t="s">
        <v>11766</v>
      </c>
      <c r="AI5931" t="s">
        <v>11767</v>
      </c>
    </row>
    <row r="5932" spans="2:35" x14ac:dyDescent="0.35">
      <c r="B5932">
        <v>117000</v>
      </c>
      <c r="C5932" t="s">
        <v>11458</v>
      </c>
      <c r="E5932" t="s">
        <v>12205</v>
      </c>
      <c r="F5932" t="s">
        <v>12206</v>
      </c>
      <c r="G5932" t="s">
        <v>12327</v>
      </c>
      <c r="H5932" t="s">
        <v>12328</v>
      </c>
      <c r="I5932" t="s">
        <v>52</v>
      </c>
      <c r="J5932" t="s">
        <v>52</v>
      </c>
      <c r="L5932" t="s">
        <v>64</v>
      </c>
      <c r="M5932" t="s">
        <v>73</v>
      </c>
      <c r="N5932">
        <v>0</v>
      </c>
      <c r="O5932">
        <v>1</v>
      </c>
      <c r="Q5932" t="s">
        <v>148</v>
      </c>
      <c r="V5932" t="s">
        <v>221</v>
      </c>
      <c r="AG5932" t="s">
        <v>740</v>
      </c>
      <c r="AH5932" t="s">
        <v>11766</v>
      </c>
      <c r="AI5932" t="s">
        <v>11767</v>
      </c>
    </row>
    <row r="5933" spans="2:35" x14ac:dyDescent="0.35">
      <c r="B5933">
        <v>117000</v>
      </c>
      <c r="C5933" t="s">
        <v>11458</v>
      </c>
      <c r="D5933" t="s">
        <v>141</v>
      </c>
      <c r="E5933" t="s">
        <v>12329</v>
      </c>
      <c r="F5933" t="s">
        <v>12330</v>
      </c>
      <c r="G5933" t="s">
        <v>12331</v>
      </c>
      <c r="H5933" t="s">
        <v>12332</v>
      </c>
      <c r="I5933" t="s">
        <v>114</v>
      </c>
      <c r="J5933" t="s">
        <v>52</v>
      </c>
      <c r="K5933" t="s">
        <v>60</v>
      </c>
      <c r="L5933" t="s">
        <v>64</v>
      </c>
      <c r="M5933" t="s">
        <v>103</v>
      </c>
      <c r="N5933">
        <v>0</v>
      </c>
      <c r="O5933">
        <v>1</v>
      </c>
      <c r="R5933" t="s">
        <v>61</v>
      </c>
      <c r="S5933" t="s">
        <v>59</v>
      </c>
      <c r="V5933" t="s">
        <v>54</v>
      </c>
      <c r="W5933" t="s">
        <v>141</v>
      </c>
      <c r="Z5933">
        <v>10</v>
      </c>
      <c r="AA5933">
        <v>10</v>
      </c>
      <c r="AB5933">
        <v>10</v>
      </c>
      <c r="AC5933">
        <v>1</v>
      </c>
      <c r="AD5933">
        <v>1</v>
      </c>
      <c r="AE5933" t="s">
        <v>300</v>
      </c>
      <c r="AF5933" t="s">
        <v>80</v>
      </c>
      <c r="AH5933" t="s">
        <v>11766</v>
      </c>
      <c r="AI5933" t="s">
        <v>11767</v>
      </c>
    </row>
    <row r="5934" spans="2:35" x14ac:dyDescent="0.35">
      <c r="B5934">
        <v>117000</v>
      </c>
      <c r="C5934" t="s">
        <v>11458</v>
      </c>
      <c r="E5934" t="s">
        <v>12329</v>
      </c>
      <c r="F5934" t="s">
        <v>12330</v>
      </c>
      <c r="G5934" t="s">
        <v>12333</v>
      </c>
      <c r="H5934" t="s">
        <v>12334</v>
      </c>
      <c r="L5934" t="s">
        <v>53</v>
      </c>
      <c r="M5934" t="s">
        <v>53</v>
      </c>
      <c r="V5934" t="s">
        <v>54</v>
      </c>
      <c r="AE5934" t="s">
        <v>300</v>
      </c>
      <c r="AH5934" t="s">
        <v>11766</v>
      </c>
      <c r="AI5934" t="s">
        <v>11767</v>
      </c>
    </row>
    <row r="5935" spans="2:35" x14ac:dyDescent="0.35">
      <c r="B5935">
        <v>117000</v>
      </c>
      <c r="C5935" t="s">
        <v>11458</v>
      </c>
      <c r="E5935" t="s">
        <v>12329</v>
      </c>
      <c r="F5935" t="s">
        <v>12330</v>
      </c>
      <c r="G5935" t="s">
        <v>12335</v>
      </c>
      <c r="H5935" t="s">
        <v>12336</v>
      </c>
      <c r="L5935" t="s">
        <v>64</v>
      </c>
      <c r="M5935" t="s">
        <v>64</v>
      </c>
      <c r="N5935">
        <v>1</v>
      </c>
      <c r="O5935">
        <v>1</v>
      </c>
      <c r="V5935" t="s">
        <v>54</v>
      </c>
      <c r="AE5935" t="s">
        <v>300</v>
      </c>
      <c r="AH5935" t="s">
        <v>11766</v>
      </c>
      <c r="AI5935" t="s">
        <v>11767</v>
      </c>
    </row>
    <row r="5936" spans="2:35" x14ac:dyDescent="0.35">
      <c r="B5936">
        <v>117000</v>
      </c>
      <c r="C5936" t="s">
        <v>11458</v>
      </c>
      <c r="E5936" t="s">
        <v>12329</v>
      </c>
      <c r="F5936" t="s">
        <v>12330</v>
      </c>
      <c r="G5936" t="s">
        <v>12337</v>
      </c>
      <c r="H5936" t="s">
        <v>12338</v>
      </c>
      <c r="L5936" t="s">
        <v>53</v>
      </c>
      <c r="M5936" t="s">
        <v>53</v>
      </c>
      <c r="V5936" t="s">
        <v>54</v>
      </c>
      <c r="AE5936" t="s">
        <v>300</v>
      </c>
      <c r="AH5936" t="s">
        <v>11766</v>
      </c>
      <c r="AI5936" t="s">
        <v>11767</v>
      </c>
    </row>
    <row r="5937" spans="2:35" x14ac:dyDescent="0.35">
      <c r="B5937">
        <v>117000</v>
      </c>
      <c r="C5937" t="s">
        <v>11458</v>
      </c>
      <c r="E5937" t="s">
        <v>12329</v>
      </c>
      <c r="F5937" t="s">
        <v>12330</v>
      </c>
      <c r="G5937" t="s">
        <v>12339</v>
      </c>
      <c r="H5937" t="s">
        <v>12340</v>
      </c>
      <c r="L5937" t="s">
        <v>53</v>
      </c>
      <c r="M5937" t="s">
        <v>53</v>
      </c>
      <c r="V5937" t="s">
        <v>54</v>
      </c>
      <c r="AE5937" t="s">
        <v>300</v>
      </c>
      <c r="AH5937" t="s">
        <v>11766</v>
      </c>
      <c r="AI5937" t="s">
        <v>11767</v>
      </c>
    </row>
    <row r="5938" spans="2:35" x14ac:dyDescent="0.35">
      <c r="B5938">
        <v>117000</v>
      </c>
      <c r="C5938" t="s">
        <v>11458</v>
      </c>
      <c r="E5938" t="s">
        <v>12329</v>
      </c>
      <c r="F5938" t="s">
        <v>12330</v>
      </c>
      <c r="G5938" t="s">
        <v>12341</v>
      </c>
      <c r="H5938" t="s">
        <v>12342</v>
      </c>
      <c r="L5938" t="s">
        <v>53</v>
      </c>
      <c r="M5938" t="s">
        <v>53</v>
      </c>
      <c r="V5938" t="s">
        <v>54</v>
      </c>
      <c r="AE5938" t="s">
        <v>300</v>
      </c>
      <c r="AH5938" t="s">
        <v>11766</v>
      </c>
      <c r="AI5938" t="s">
        <v>11767</v>
      </c>
    </row>
    <row r="5939" spans="2:35" x14ac:dyDescent="0.35">
      <c r="B5939">
        <v>117000</v>
      </c>
      <c r="C5939" t="s">
        <v>11458</v>
      </c>
      <c r="E5939" t="s">
        <v>12329</v>
      </c>
      <c r="F5939" t="s">
        <v>12330</v>
      </c>
      <c r="G5939" t="s">
        <v>12343</v>
      </c>
      <c r="H5939" t="s">
        <v>12344</v>
      </c>
      <c r="L5939" t="s">
        <v>53</v>
      </c>
      <c r="M5939" t="s">
        <v>53</v>
      </c>
      <c r="V5939" t="s">
        <v>54</v>
      </c>
      <c r="AE5939" t="s">
        <v>300</v>
      </c>
      <c r="AH5939" t="s">
        <v>11766</v>
      </c>
      <c r="AI5939" t="s">
        <v>11767</v>
      </c>
    </row>
    <row r="5940" spans="2:35" x14ac:dyDescent="0.35">
      <c r="B5940">
        <v>117000</v>
      </c>
      <c r="C5940" t="s">
        <v>11458</v>
      </c>
      <c r="E5940" t="s">
        <v>12329</v>
      </c>
      <c r="F5940" t="s">
        <v>12330</v>
      </c>
      <c r="G5940" t="s">
        <v>12345</v>
      </c>
      <c r="H5940" t="s">
        <v>12346</v>
      </c>
      <c r="L5940" t="s">
        <v>53</v>
      </c>
      <c r="M5940" t="s">
        <v>53</v>
      </c>
      <c r="V5940" t="s">
        <v>54</v>
      </c>
      <c r="AE5940" t="s">
        <v>300</v>
      </c>
      <c r="AH5940" t="s">
        <v>11766</v>
      </c>
      <c r="AI5940" t="s">
        <v>11767</v>
      </c>
    </row>
    <row r="5941" spans="2:35" x14ac:dyDescent="0.35">
      <c r="B5941">
        <v>117000</v>
      </c>
      <c r="C5941" t="s">
        <v>11458</v>
      </c>
      <c r="E5941" t="s">
        <v>12329</v>
      </c>
      <c r="F5941" t="s">
        <v>12330</v>
      </c>
      <c r="G5941" t="s">
        <v>12347</v>
      </c>
      <c r="H5941" t="s">
        <v>12348</v>
      </c>
      <c r="J5941" t="s">
        <v>52</v>
      </c>
      <c r="L5941" t="s">
        <v>53</v>
      </c>
      <c r="M5941" t="s">
        <v>53</v>
      </c>
      <c r="V5941" t="s">
        <v>54</v>
      </c>
      <c r="AE5941" t="s">
        <v>300</v>
      </c>
      <c r="AH5941" t="s">
        <v>11766</v>
      </c>
      <c r="AI5941" t="s">
        <v>11767</v>
      </c>
    </row>
    <row r="5942" spans="2:35" x14ac:dyDescent="0.35">
      <c r="B5942">
        <v>117000</v>
      </c>
      <c r="C5942" t="s">
        <v>11458</v>
      </c>
      <c r="E5942" t="s">
        <v>12329</v>
      </c>
      <c r="F5942" t="s">
        <v>12330</v>
      </c>
      <c r="G5942" t="s">
        <v>12349</v>
      </c>
      <c r="H5942" t="s">
        <v>12350</v>
      </c>
      <c r="J5942" t="s">
        <v>52</v>
      </c>
      <c r="L5942" t="s">
        <v>53</v>
      </c>
      <c r="M5942" t="s">
        <v>53</v>
      </c>
      <c r="V5942" t="s">
        <v>54</v>
      </c>
      <c r="AE5942" t="s">
        <v>300</v>
      </c>
      <c r="AH5942" t="s">
        <v>11766</v>
      </c>
      <c r="AI5942" t="s">
        <v>11767</v>
      </c>
    </row>
    <row r="5943" spans="2:35" x14ac:dyDescent="0.35">
      <c r="B5943">
        <v>117000</v>
      </c>
      <c r="C5943" t="s">
        <v>11458</v>
      </c>
      <c r="E5943" t="s">
        <v>12329</v>
      </c>
      <c r="F5943" t="s">
        <v>12330</v>
      </c>
      <c r="G5943" t="s">
        <v>12351</v>
      </c>
      <c r="H5943" t="s">
        <v>12352</v>
      </c>
      <c r="L5943" t="s">
        <v>53</v>
      </c>
      <c r="M5943" t="s">
        <v>53</v>
      </c>
      <c r="V5943" t="s">
        <v>54</v>
      </c>
      <c r="AE5943" t="s">
        <v>300</v>
      </c>
      <c r="AF5943" t="s">
        <v>66</v>
      </c>
      <c r="AH5943" t="s">
        <v>11766</v>
      </c>
      <c r="AI5943" t="s">
        <v>11767</v>
      </c>
    </row>
    <row r="5944" spans="2:35" x14ac:dyDescent="0.35">
      <c r="B5944">
        <v>117000</v>
      </c>
      <c r="C5944" t="s">
        <v>11458</v>
      </c>
      <c r="E5944" t="s">
        <v>12329</v>
      </c>
      <c r="F5944" t="s">
        <v>12330</v>
      </c>
      <c r="G5944" t="s">
        <v>12353</v>
      </c>
      <c r="H5944" t="s">
        <v>12354</v>
      </c>
      <c r="L5944" t="s">
        <v>53</v>
      </c>
      <c r="M5944" t="s">
        <v>53</v>
      </c>
      <c r="V5944" t="s">
        <v>54</v>
      </c>
      <c r="AE5944" t="s">
        <v>300</v>
      </c>
      <c r="AH5944" t="s">
        <v>11766</v>
      </c>
      <c r="AI5944" t="s">
        <v>11767</v>
      </c>
    </row>
    <row r="5945" spans="2:35" x14ac:dyDescent="0.35">
      <c r="B5945">
        <v>117000</v>
      </c>
      <c r="C5945" t="s">
        <v>11458</v>
      </c>
      <c r="E5945" t="s">
        <v>12329</v>
      </c>
      <c r="F5945" t="s">
        <v>12330</v>
      </c>
      <c r="G5945" t="s">
        <v>12355</v>
      </c>
      <c r="H5945" t="s">
        <v>12356</v>
      </c>
      <c r="L5945" t="s">
        <v>53</v>
      </c>
      <c r="M5945" t="s">
        <v>53</v>
      </c>
      <c r="V5945" t="s">
        <v>54</v>
      </c>
      <c r="AE5945" t="s">
        <v>300</v>
      </c>
      <c r="AH5945" t="s">
        <v>11766</v>
      </c>
      <c r="AI5945" t="s">
        <v>11767</v>
      </c>
    </row>
    <row r="5946" spans="2:35" x14ac:dyDescent="0.35">
      <c r="B5946">
        <v>117000</v>
      </c>
      <c r="C5946" t="s">
        <v>11458</v>
      </c>
      <c r="E5946" t="s">
        <v>12329</v>
      </c>
      <c r="F5946" t="s">
        <v>12330</v>
      </c>
      <c r="G5946" t="s">
        <v>12357</v>
      </c>
      <c r="H5946" t="s">
        <v>12358</v>
      </c>
      <c r="L5946" t="s">
        <v>73</v>
      </c>
      <c r="M5946" t="s">
        <v>73</v>
      </c>
      <c r="N5946">
        <v>1</v>
      </c>
      <c r="O5946">
        <v>1</v>
      </c>
      <c r="V5946" t="s">
        <v>54</v>
      </c>
      <c r="AE5946" t="s">
        <v>300</v>
      </c>
      <c r="AH5946" t="s">
        <v>11766</v>
      </c>
      <c r="AI5946" t="s">
        <v>11767</v>
      </c>
    </row>
    <row r="5947" spans="2:35" x14ac:dyDescent="0.35">
      <c r="B5947">
        <v>117000</v>
      </c>
      <c r="C5947" t="s">
        <v>11458</v>
      </c>
      <c r="E5947" t="s">
        <v>12329</v>
      </c>
      <c r="F5947" t="s">
        <v>12330</v>
      </c>
      <c r="G5947" t="s">
        <v>12359</v>
      </c>
      <c r="H5947" t="s">
        <v>12360</v>
      </c>
      <c r="I5947" t="s">
        <v>52</v>
      </c>
      <c r="J5947" t="s">
        <v>52</v>
      </c>
      <c r="L5947" t="s">
        <v>64</v>
      </c>
      <c r="M5947" t="s">
        <v>64</v>
      </c>
      <c r="N5947">
        <v>0</v>
      </c>
      <c r="O5947">
        <v>1</v>
      </c>
      <c r="V5947" t="s">
        <v>54</v>
      </c>
      <c r="Z5947">
        <v>7</v>
      </c>
      <c r="AA5947">
        <v>7</v>
      </c>
      <c r="AB5947">
        <v>7</v>
      </c>
      <c r="AE5947" t="s">
        <v>300</v>
      </c>
      <c r="AF5947" t="s">
        <v>66</v>
      </c>
      <c r="AH5947" t="s">
        <v>11766</v>
      </c>
      <c r="AI5947" t="s">
        <v>11767</v>
      </c>
    </row>
    <row r="5948" spans="2:35" x14ac:dyDescent="0.35">
      <c r="B5948">
        <v>117000</v>
      </c>
      <c r="C5948" t="s">
        <v>11458</v>
      </c>
      <c r="E5948" t="s">
        <v>12329</v>
      </c>
      <c r="F5948" t="s">
        <v>12330</v>
      </c>
      <c r="G5948" t="s">
        <v>12361</v>
      </c>
      <c r="H5948" t="s">
        <v>12362</v>
      </c>
      <c r="L5948" t="s">
        <v>53</v>
      </c>
      <c r="M5948" t="s">
        <v>53</v>
      </c>
      <c r="V5948" t="s">
        <v>54</v>
      </c>
      <c r="AE5948" t="s">
        <v>300</v>
      </c>
      <c r="AF5948" t="s">
        <v>125</v>
      </c>
      <c r="AH5948" t="s">
        <v>11766</v>
      </c>
      <c r="AI5948" t="s">
        <v>11767</v>
      </c>
    </row>
    <row r="5949" spans="2:35" x14ac:dyDescent="0.35">
      <c r="B5949">
        <v>117000</v>
      </c>
      <c r="C5949" t="s">
        <v>11458</v>
      </c>
      <c r="E5949" t="s">
        <v>12329</v>
      </c>
      <c r="F5949" t="s">
        <v>12330</v>
      </c>
      <c r="G5949" t="s">
        <v>12363</v>
      </c>
      <c r="H5949" t="s">
        <v>12364</v>
      </c>
      <c r="L5949" t="s">
        <v>53</v>
      </c>
      <c r="M5949" t="s">
        <v>53</v>
      </c>
      <c r="V5949" t="s">
        <v>54</v>
      </c>
      <c r="AE5949" t="s">
        <v>300</v>
      </c>
      <c r="AF5949" t="s">
        <v>56</v>
      </c>
      <c r="AH5949" t="s">
        <v>11766</v>
      </c>
      <c r="AI5949" t="s">
        <v>11767</v>
      </c>
    </row>
    <row r="5950" spans="2:35" x14ac:dyDescent="0.35">
      <c r="B5950">
        <v>117000</v>
      </c>
      <c r="C5950" t="s">
        <v>11458</v>
      </c>
      <c r="E5950" t="s">
        <v>12329</v>
      </c>
      <c r="F5950" t="s">
        <v>12330</v>
      </c>
      <c r="G5950" t="s">
        <v>12365</v>
      </c>
      <c r="H5950" t="s">
        <v>12366</v>
      </c>
      <c r="J5950" t="s">
        <v>52</v>
      </c>
      <c r="L5950" t="s">
        <v>73</v>
      </c>
      <c r="M5950" t="s">
        <v>73</v>
      </c>
      <c r="N5950">
        <v>1</v>
      </c>
      <c r="O5950">
        <v>1</v>
      </c>
      <c r="V5950" t="s">
        <v>54</v>
      </c>
      <c r="AE5950" t="s">
        <v>300</v>
      </c>
      <c r="AF5950" t="s">
        <v>56</v>
      </c>
      <c r="AH5950" t="s">
        <v>11766</v>
      </c>
      <c r="AI5950" t="s">
        <v>11767</v>
      </c>
    </row>
    <row r="5951" spans="2:35" x14ac:dyDescent="0.35">
      <c r="B5951">
        <v>117000</v>
      </c>
      <c r="C5951" t="s">
        <v>11458</v>
      </c>
      <c r="E5951" t="s">
        <v>12329</v>
      </c>
      <c r="F5951" t="s">
        <v>12330</v>
      </c>
      <c r="G5951" t="s">
        <v>12367</v>
      </c>
      <c r="H5951" t="s">
        <v>12368</v>
      </c>
      <c r="L5951" t="s">
        <v>53</v>
      </c>
      <c r="M5951" t="s">
        <v>53</v>
      </c>
      <c r="V5951" t="s">
        <v>54</v>
      </c>
      <c r="AE5951" t="s">
        <v>300</v>
      </c>
      <c r="AH5951" t="s">
        <v>11766</v>
      </c>
      <c r="AI5951" t="s">
        <v>11767</v>
      </c>
    </row>
    <row r="5952" spans="2:35" x14ac:dyDescent="0.35">
      <c r="B5952">
        <v>117000</v>
      </c>
      <c r="C5952" t="s">
        <v>11458</v>
      </c>
      <c r="E5952" t="s">
        <v>12329</v>
      </c>
      <c r="F5952" t="s">
        <v>12330</v>
      </c>
      <c r="G5952" t="s">
        <v>12369</v>
      </c>
      <c r="H5952" t="s">
        <v>12370</v>
      </c>
      <c r="J5952" t="s">
        <v>52</v>
      </c>
      <c r="L5952" t="s">
        <v>53</v>
      </c>
      <c r="M5952" t="s">
        <v>53</v>
      </c>
      <c r="V5952" t="s">
        <v>54</v>
      </c>
      <c r="AE5952" t="s">
        <v>300</v>
      </c>
      <c r="AF5952" t="s">
        <v>56</v>
      </c>
      <c r="AH5952" t="s">
        <v>11766</v>
      </c>
      <c r="AI5952" t="s">
        <v>11767</v>
      </c>
    </row>
    <row r="5953" spans="2:35" x14ac:dyDescent="0.35">
      <c r="B5953">
        <v>117000</v>
      </c>
      <c r="C5953" t="s">
        <v>11458</v>
      </c>
      <c r="E5953" t="s">
        <v>12329</v>
      </c>
      <c r="F5953" t="s">
        <v>12330</v>
      </c>
      <c r="G5953" t="s">
        <v>12371</v>
      </c>
      <c r="H5953" t="s">
        <v>12372</v>
      </c>
      <c r="L5953" t="s">
        <v>53</v>
      </c>
      <c r="M5953" t="s">
        <v>53</v>
      </c>
      <c r="V5953" t="s">
        <v>54</v>
      </c>
      <c r="AE5953" t="s">
        <v>300</v>
      </c>
      <c r="AH5953" t="s">
        <v>11766</v>
      </c>
      <c r="AI5953" t="s">
        <v>11767</v>
      </c>
    </row>
    <row r="5954" spans="2:35" x14ac:dyDescent="0.35">
      <c r="B5954">
        <v>117000</v>
      </c>
      <c r="C5954" t="s">
        <v>11458</v>
      </c>
      <c r="E5954" t="s">
        <v>12329</v>
      </c>
      <c r="F5954" t="s">
        <v>12330</v>
      </c>
      <c r="G5954" t="s">
        <v>12373</v>
      </c>
      <c r="H5954" t="s">
        <v>12374</v>
      </c>
      <c r="J5954" t="s">
        <v>52</v>
      </c>
      <c r="L5954" t="s">
        <v>53</v>
      </c>
      <c r="M5954" t="s">
        <v>53</v>
      </c>
      <c r="V5954" t="s">
        <v>54</v>
      </c>
      <c r="AE5954" t="s">
        <v>88</v>
      </c>
      <c r="AF5954" t="s">
        <v>66</v>
      </c>
      <c r="AH5954" t="s">
        <v>11766</v>
      </c>
      <c r="AI5954" t="s">
        <v>11767</v>
      </c>
    </row>
    <row r="5955" spans="2:35" x14ac:dyDescent="0.35">
      <c r="B5955">
        <v>117000</v>
      </c>
      <c r="C5955" t="s">
        <v>11458</v>
      </c>
      <c r="E5955" t="s">
        <v>12329</v>
      </c>
      <c r="F5955" t="s">
        <v>12330</v>
      </c>
      <c r="G5955" t="s">
        <v>12375</v>
      </c>
      <c r="H5955" t="s">
        <v>12376</v>
      </c>
      <c r="J5955" t="s">
        <v>52</v>
      </c>
      <c r="L5955" t="s">
        <v>64</v>
      </c>
      <c r="M5955" t="s">
        <v>73</v>
      </c>
      <c r="N5955">
        <v>1</v>
      </c>
      <c r="O5955">
        <v>1</v>
      </c>
      <c r="V5955" t="s">
        <v>54</v>
      </c>
      <c r="AE5955" t="s">
        <v>88</v>
      </c>
      <c r="AH5955" t="s">
        <v>11766</v>
      </c>
      <c r="AI5955" t="s">
        <v>11767</v>
      </c>
    </row>
    <row r="5956" spans="2:35" x14ac:dyDescent="0.35">
      <c r="B5956">
        <v>117000</v>
      </c>
      <c r="C5956" t="s">
        <v>11458</v>
      </c>
      <c r="E5956" t="s">
        <v>12329</v>
      </c>
      <c r="F5956" t="s">
        <v>12330</v>
      </c>
      <c r="G5956" t="s">
        <v>12377</v>
      </c>
      <c r="H5956" t="s">
        <v>12378</v>
      </c>
      <c r="I5956" t="s">
        <v>52</v>
      </c>
      <c r="J5956" t="s">
        <v>52</v>
      </c>
      <c r="L5956" t="s">
        <v>53</v>
      </c>
      <c r="M5956" t="s">
        <v>53</v>
      </c>
      <c r="V5956" t="s">
        <v>54</v>
      </c>
      <c r="AE5956" t="s">
        <v>88</v>
      </c>
      <c r="AF5956" t="s">
        <v>125</v>
      </c>
      <c r="AH5956" t="s">
        <v>11766</v>
      </c>
      <c r="AI5956" t="s">
        <v>11767</v>
      </c>
    </row>
    <row r="5957" spans="2:35" x14ac:dyDescent="0.35">
      <c r="B5957">
        <v>117000</v>
      </c>
      <c r="C5957" t="s">
        <v>11458</v>
      </c>
      <c r="E5957" t="s">
        <v>12329</v>
      </c>
      <c r="F5957" t="s">
        <v>12330</v>
      </c>
      <c r="G5957" t="s">
        <v>12379</v>
      </c>
      <c r="H5957" t="s">
        <v>12380</v>
      </c>
      <c r="I5957" t="s">
        <v>52</v>
      </c>
      <c r="J5957" t="s">
        <v>52</v>
      </c>
      <c r="L5957" t="s">
        <v>73</v>
      </c>
      <c r="M5957" t="s">
        <v>73</v>
      </c>
      <c r="N5957">
        <v>1</v>
      </c>
      <c r="O5957">
        <v>1</v>
      </c>
      <c r="V5957" t="s">
        <v>54</v>
      </c>
      <c r="AE5957" t="s">
        <v>88</v>
      </c>
      <c r="AF5957" t="s">
        <v>56</v>
      </c>
      <c r="AH5957" t="s">
        <v>11766</v>
      </c>
      <c r="AI5957" t="s">
        <v>11767</v>
      </c>
    </row>
    <row r="5958" spans="2:35" x14ac:dyDescent="0.35">
      <c r="B5958">
        <v>117000</v>
      </c>
      <c r="C5958" t="s">
        <v>11458</v>
      </c>
      <c r="D5958" t="s">
        <v>59</v>
      </c>
      <c r="E5958" t="s">
        <v>12381</v>
      </c>
      <c r="F5958" t="s">
        <v>12382</v>
      </c>
      <c r="G5958" t="s">
        <v>12383</v>
      </c>
      <c r="H5958" t="s">
        <v>12384</v>
      </c>
      <c r="I5958" t="s">
        <v>114</v>
      </c>
      <c r="J5958" t="s">
        <v>52</v>
      </c>
      <c r="L5958" t="s">
        <v>53</v>
      </c>
      <c r="M5958" t="s">
        <v>53</v>
      </c>
      <c r="V5958" t="s">
        <v>553</v>
      </c>
      <c r="W5958" t="s">
        <v>59</v>
      </c>
      <c r="AC5958">
        <v>1</v>
      </c>
      <c r="AD5958">
        <v>1</v>
      </c>
      <c r="AH5958" t="s">
        <v>11766</v>
      </c>
      <c r="AI5958" t="s">
        <v>11767</v>
      </c>
    </row>
    <row r="5959" spans="2:35" x14ac:dyDescent="0.35">
      <c r="B5959">
        <v>117000</v>
      </c>
      <c r="C5959" t="s">
        <v>11458</v>
      </c>
      <c r="E5959" t="s">
        <v>12381</v>
      </c>
      <c r="F5959" t="s">
        <v>12382</v>
      </c>
      <c r="G5959" t="s">
        <v>12385</v>
      </c>
      <c r="H5959" t="s">
        <v>12386</v>
      </c>
      <c r="J5959" t="s">
        <v>52</v>
      </c>
      <c r="L5959" t="s">
        <v>53</v>
      </c>
      <c r="M5959" t="s">
        <v>53</v>
      </c>
      <c r="V5959" t="s">
        <v>553</v>
      </c>
      <c r="AH5959" t="s">
        <v>11766</v>
      </c>
      <c r="AI5959" t="s">
        <v>11767</v>
      </c>
    </row>
    <row r="5960" spans="2:35" x14ac:dyDescent="0.35">
      <c r="B5960">
        <v>117000</v>
      </c>
      <c r="C5960" t="s">
        <v>11458</v>
      </c>
      <c r="D5960" t="s">
        <v>59</v>
      </c>
      <c r="E5960" t="s">
        <v>12387</v>
      </c>
      <c r="F5960" t="s">
        <v>12388</v>
      </c>
      <c r="G5960" t="s">
        <v>12389</v>
      </c>
      <c r="H5960" t="s">
        <v>12390</v>
      </c>
      <c r="I5960" t="s">
        <v>52</v>
      </c>
      <c r="J5960" t="s">
        <v>52</v>
      </c>
      <c r="L5960" t="s">
        <v>73</v>
      </c>
      <c r="M5960" t="s">
        <v>73</v>
      </c>
      <c r="N5960">
        <v>1</v>
      </c>
      <c r="O5960">
        <v>1</v>
      </c>
      <c r="V5960" t="s">
        <v>54</v>
      </c>
      <c r="W5960" t="s">
        <v>59</v>
      </c>
      <c r="AC5960">
        <v>3</v>
      </c>
      <c r="AD5960">
        <v>3</v>
      </c>
      <c r="AE5960" t="s">
        <v>300</v>
      </c>
      <c r="AH5960" t="s">
        <v>11766</v>
      </c>
      <c r="AI5960" t="s">
        <v>11767</v>
      </c>
    </row>
    <row r="5961" spans="2:35" x14ac:dyDescent="0.35">
      <c r="B5961">
        <v>117000</v>
      </c>
      <c r="C5961" t="s">
        <v>11458</v>
      </c>
      <c r="E5961" t="s">
        <v>12387</v>
      </c>
      <c r="F5961" t="s">
        <v>12388</v>
      </c>
      <c r="G5961" t="s">
        <v>12391</v>
      </c>
      <c r="H5961" t="s">
        <v>12392</v>
      </c>
      <c r="L5961" t="s">
        <v>53</v>
      </c>
      <c r="M5961" t="s">
        <v>53</v>
      </c>
      <c r="V5961" t="s">
        <v>54</v>
      </c>
      <c r="AE5961" t="s">
        <v>300</v>
      </c>
      <c r="AH5961" t="s">
        <v>11766</v>
      </c>
      <c r="AI5961" t="s">
        <v>11767</v>
      </c>
    </row>
    <row r="5962" spans="2:35" x14ac:dyDescent="0.35">
      <c r="B5962">
        <v>117000</v>
      </c>
      <c r="C5962" t="s">
        <v>11458</v>
      </c>
      <c r="E5962" t="s">
        <v>12387</v>
      </c>
      <c r="F5962" t="s">
        <v>12388</v>
      </c>
      <c r="G5962" t="s">
        <v>12393</v>
      </c>
      <c r="H5962" t="s">
        <v>12394</v>
      </c>
      <c r="L5962" t="s">
        <v>53</v>
      </c>
      <c r="M5962" t="s">
        <v>53</v>
      </c>
      <c r="V5962" t="s">
        <v>54</v>
      </c>
      <c r="AE5962" t="s">
        <v>300</v>
      </c>
      <c r="AH5962" t="s">
        <v>11766</v>
      </c>
      <c r="AI5962" t="s">
        <v>11767</v>
      </c>
    </row>
    <row r="5963" spans="2:35" x14ac:dyDescent="0.35">
      <c r="B5963">
        <v>117000</v>
      </c>
      <c r="C5963" t="s">
        <v>11458</v>
      </c>
      <c r="E5963" t="s">
        <v>12387</v>
      </c>
      <c r="F5963" t="s">
        <v>12388</v>
      </c>
      <c r="G5963" t="s">
        <v>12395</v>
      </c>
      <c r="H5963" t="s">
        <v>12396</v>
      </c>
      <c r="L5963" t="s">
        <v>53</v>
      </c>
      <c r="M5963" t="s">
        <v>53</v>
      </c>
      <c r="V5963" t="s">
        <v>54</v>
      </c>
      <c r="AE5963" t="s">
        <v>300</v>
      </c>
      <c r="AH5963" t="s">
        <v>11766</v>
      </c>
      <c r="AI5963" t="s">
        <v>11767</v>
      </c>
    </row>
    <row r="5964" spans="2:35" x14ac:dyDescent="0.35">
      <c r="B5964">
        <v>117000</v>
      </c>
      <c r="C5964" t="s">
        <v>11458</v>
      </c>
      <c r="E5964" t="s">
        <v>12387</v>
      </c>
      <c r="F5964" t="s">
        <v>12388</v>
      </c>
      <c r="G5964" t="s">
        <v>12397</v>
      </c>
      <c r="H5964" t="s">
        <v>12398</v>
      </c>
      <c r="L5964" t="s">
        <v>53</v>
      </c>
      <c r="M5964" t="s">
        <v>53</v>
      </c>
      <c r="V5964" t="s">
        <v>54</v>
      </c>
      <c r="AE5964" t="s">
        <v>300</v>
      </c>
      <c r="AH5964" t="s">
        <v>11766</v>
      </c>
      <c r="AI5964" t="s">
        <v>11767</v>
      </c>
    </row>
    <row r="5965" spans="2:35" x14ac:dyDescent="0.35">
      <c r="B5965">
        <v>117000</v>
      </c>
      <c r="C5965" t="s">
        <v>11458</v>
      </c>
      <c r="E5965" t="s">
        <v>12387</v>
      </c>
      <c r="F5965" t="s">
        <v>12388</v>
      </c>
      <c r="G5965" t="s">
        <v>12119</v>
      </c>
      <c r="H5965" t="s">
        <v>12120</v>
      </c>
      <c r="J5965" t="s">
        <v>52</v>
      </c>
      <c r="L5965" t="s">
        <v>53</v>
      </c>
      <c r="M5965" t="s">
        <v>53</v>
      </c>
      <c r="V5965" t="s">
        <v>54</v>
      </c>
      <c r="AE5965" t="s">
        <v>12399</v>
      </c>
      <c r="AH5965" t="s">
        <v>11766</v>
      </c>
      <c r="AI5965" t="s">
        <v>11767</v>
      </c>
    </row>
    <row r="5966" spans="2:35" x14ac:dyDescent="0.35">
      <c r="B5966">
        <v>117000</v>
      </c>
      <c r="C5966" t="s">
        <v>11458</v>
      </c>
      <c r="E5966" t="s">
        <v>12387</v>
      </c>
      <c r="F5966" t="s">
        <v>12388</v>
      </c>
      <c r="G5966" t="s">
        <v>11776</v>
      </c>
      <c r="H5966" t="s">
        <v>11777</v>
      </c>
      <c r="J5966" t="s">
        <v>52</v>
      </c>
      <c r="L5966" t="s">
        <v>53</v>
      </c>
      <c r="M5966" t="s">
        <v>53</v>
      </c>
      <c r="V5966" t="s">
        <v>54</v>
      </c>
      <c r="AH5966" t="s">
        <v>11766</v>
      </c>
      <c r="AI5966" t="s">
        <v>11767</v>
      </c>
    </row>
    <row r="5967" spans="2:35" x14ac:dyDescent="0.35">
      <c r="B5967">
        <v>117000</v>
      </c>
      <c r="C5967" t="s">
        <v>11458</v>
      </c>
      <c r="E5967" t="s">
        <v>12400</v>
      </c>
      <c r="F5967" t="s">
        <v>12401</v>
      </c>
      <c r="G5967" t="s">
        <v>12402</v>
      </c>
      <c r="H5967" t="s">
        <v>12403</v>
      </c>
      <c r="I5967" t="s">
        <v>52</v>
      </c>
      <c r="J5967" t="s">
        <v>52</v>
      </c>
      <c r="L5967" t="s">
        <v>269</v>
      </c>
      <c r="M5967" t="s">
        <v>73</v>
      </c>
      <c r="N5967">
        <v>0</v>
      </c>
      <c r="O5967">
        <v>1</v>
      </c>
      <c r="V5967" t="s">
        <v>274</v>
      </c>
      <c r="Z5967">
        <v>0</v>
      </c>
      <c r="AA5967">
        <v>2</v>
      </c>
      <c r="AB5967">
        <v>2</v>
      </c>
      <c r="AF5967" t="s">
        <v>106</v>
      </c>
      <c r="AH5967" t="s">
        <v>11766</v>
      </c>
      <c r="AI5967" t="s">
        <v>11767</v>
      </c>
    </row>
    <row r="5968" spans="2:35" x14ac:dyDescent="0.35">
      <c r="B5968">
        <v>117000</v>
      </c>
      <c r="C5968" t="s">
        <v>11458</v>
      </c>
      <c r="E5968" t="s">
        <v>12404</v>
      </c>
      <c r="F5968" t="s">
        <v>12405</v>
      </c>
      <c r="G5968" t="s">
        <v>12406</v>
      </c>
      <c r="H5968" t="s">
        <v>12407</v>
      </c>
      <c r="J5968" t="s">
        <v>52</v>
      </c>
      <c r="L5968" t="s">
        <v>53</v>
      </c>
      <c r="M5968" t="s">
        <v>53</v>
      </c>
      <c r="V5968" t="s">
        <v>274</v>
      </c>
      <c r="AE5968" t="s">
        <v>10373</v>
      </c>
      <c r="AF5968" t="s">
        <v>56</v>
      </c>
      <c r="AH5968" t="s">
        <v>12408</v>
      </c>
      <c r="AI5968" t="s">
        <v>12409</v>
      </c>
    </row>
    <row r="5969" spans="2:35" x14ac:dyDescent="0.35">
      <c r="B5969">
        <v>117000</v>
      </c>
      <c r="C5969" t="s">
        <v>11458</v>
      </c>
      <c r="E5969" t="s">
        <v>12404</v>
      </c>
      <c r="F5969" t="s">
        <v>12405</v>
      </c>
      <c r="G5969" t="s">
        <v>12212</v>
      </c>
      <c r="H5969" t="s">
        <v>12213</v>
      </c>
      <c r="J5969" t="s">
        <v>52</v>
      </c>
      <c r="L5969" t="s">
        <v>53</v>
      </c>
      <c r="M5969" t="s">
        <v>53</v>
      </c>
      <c r="V5969" t="s">
        <v>274</v>
      </c>
      <c r="AE5969" t="s">
        <v>88</v>
      </c>
      <c r="AH5969" t="s">
        <v>12408</v>
      </c>
      <c r="AI5969" t="s">
        <v>12409</v>
      </c>
    </row>
    <row r="5970" spans="2:35" x14ac:dyDescent="0.35">
      <c r="B5970">
        <v>117000</v>
      </c>
      <c r="C5970" t="s">
        <v>11458</v>
      </c>
      <c r="E5970" t="s">
        <v>12404</v>
      </c>
      <c r="F5970" t="s">
        <v>12405</v>
      </c>
      <c r="G5970" t="s">
        <v>12410</v>
      </c>
      <c r="H5970" t="s">
        <v>12411</v>
      </c>
      <c r="I5970" t="s">
        <v>52</v>
      </c>
      <c r="J5970" t="s">
        <v>52</v>
      </c>
      <c r="K5970" t="s">
        <v>120</v>
      </c>
      <c r="L5970" t="s">
        <v>53</v>
      </c>
      <c r="M5970" t="s">
        <v>53</v>
      </c>
      <c r="R5970" t="s">
        <v>68</v>
      </c>
      <c r="S5970" t="s">
        <v>67</v>
      </c>
      <c r="V5970" t="s">
        <v>274</v>
      </c>
      <c r="AE5970" t="s">
        <v>65</v>
      </c>
      <c r="AF5970" t="s">
        <v>66</v>
      </c>
      <c r="AH5970" t="s">
        <v>12408</v>
      </c>
      <c r="AI5970" t="s">
        <v>12409</v>
      </c>
    </row>
    <row r="5971" spans="2:35" x14ac:dyDescent="0.35">
      <c r="B5971">
        <v>117000</v>
      </c>
      <c r="C5971" t="s">
        <v>11458</v>
      </c>
      <c r="E5971" t="s">
        <v>12404</v>
      </c>
      <c r="F5971" t="s">
        <v>12405</v>
      </c>
      <c r="G5971" t="s">
        <v>12412</v>
      </c>
      <c r="H5971" t="s">
        <v>12413</v>
      </c>
      <c r="I5971" t="s">
        <v>52</v>
      </c>
      <c r="J5971" t="s">
        <v>52</v>
      </c>
      <c r="K5971" t="s">
        <v>120</v>
      </c>
      <c r="L5971" t="s">
        <v>73</v>
      </c>
      <c r="M5971" t="s">
        <v>73</v>
      </c>
      <c r="N5971">
        <v>1</v>
      </c>
      <c r="O5971">
        <v>1</v>
      </c>
      <c r="R5971" t="s">
        <v>68</v>
      </c>
      <c r="S5971" t="s">
        <v>67</v>
      </c>
      <c r="V5971" t="s">
        <v>274</v>
      </c>
      <c r="Z5971">
        <v>7</v>
      </c>
      <c r="AA5971">
        <v>7</v>
      </c>
      <c r="AB5971">
        <v>7</v>
      </c>
      <c r="AE5971" t="s">
        <v>65</v>
      </c>
      <c r="AF5971" t="s">
        <v>56</v>
      </c>
      <c r="AH5971" t="s">
        <v>12408</v>
      </c>
      <c r="AI5971" t="s">
        <v>12409</v>
      </c>
    </row>
    <row r="5972" spans="2:35" x14ac:dyDescent="0.35">
      <c r="B5972">
        <v>117000</v>
      </c>
      <c r="C5972" t="s">
        <v>11458</v>
      </c>
      <c r="E5972" t="s">
        <v>12404</v>
      </c>
      <c r="F5972" t="s">
        <v>12405</v>
      </c>
      <c r="G5972" t="s">
        <v>12414</v>
      </c>
      <c r="H5972" t="s">
        <v>12415</v>
      </c>
      <c r="L5972" t="s">
        <v>73</v>
      </c>
      <c r="M5972" t="s">
        <v>73</v>
      </c>
      <c r="N5972">
        <v>1</v>
      </c>
      <c r="O5972">
        <v>1</v>
      </c>
      <c r="V5972" t="s">
        <v>274</v>
      </c>
      <c r="AE5972" t="s">
        <v>65</v>
      </c>
      <c r="AH5972" t="s">
        <v>12408</v>
      </c>
      <c r="AI5972" t="s">
        <v>12409</v>
      </c>
    </row>
    <row r="5973" spans="2:35" x14ac:dyDescent="0.35">
      <c r="B5973">
        <v>117000</v>
      </c>
      <c r="C5973" t="s">
        <v>11458</v>
      </c>
      <c r="E5973" t="s">
        <v>12404</v>
      </c>
      <c r="F5973" t="s">
        <v>12405</v>
      </c>
      <c r="G5973" t="s">
        <v>12416</v>
      </c>
      <c r="H5973" t="s">
        <v>12417</v>
      </c>
      <c r="J5973" t="s">
        <v>52</v>
      </c>
      <c r="L5973" t="s">
        <v>53</v>
      </c>
      <c r="M5973" t="s">
        <v>53</v>
      </c>
      <c r="V5973" t="s">
        <v>274</v>
      </c>
      <c r="AE5973" t="s">
        <v>65</v>
      </c>
      <c r="AH5973" t="s">
        <v>12408</v>
      </c>
      <c r="AI5973" t="s">
        <v>12409</v>
      </c>
    </row>
    <row r="5974" spans="2:35" x14ac:dyDescent="0.35">
      <c r="B5974">
        <v>117000</v>
      </c>
      <c r="C5974" t="s">
        <v>11458</v>
      </c>
      <c r="E5974" t="s">
        <v>12404</v>
      </c>
      <c r="F5974" t="s">
        <v>12405</v>
      </c>
      <c r="G5974" t="s">
        <v>12418</v>
      </c>
      <c r="H5974" t="s">
        <v>12419</v>
      </c>
      <c r="J5974" t="s">
        <v>52</v>
      </c>
      <c r="L5974" t="s">
        <v>53</v>
      </c>
      <c r="M5974" t="s">
        <v>53</v>
      </c>
      <c r="V5974" t="s">
        <v>274</v>
      </c>
      <c r="AE5974" t="s">
        <v>65</v>
      </c>
      <c r="AH5974" t="s">
        <v>12408</v>
      </c>
      <c r="AI5974" t="s">
        <v>12409</v>
      </c>
    </row>
    <row r="5975" spans="2:35" x14ac:dyDescent="0.35">
      <c r="B5975">
        <v>117000</v>
      </c>
      <c r="C5975" t="s">
        <v>11458</v>
      </c>
      <c r="E5975" t="s">
        <v>12404</v>
      </c>
      <c r="F5975" t="s">
        <v>12405</v>
      </c>
      <c r="G5975" t="s">
        <v>12420</v>
      </c>
      <c r="H5975" t="s">
        <v>12421</v>
      </c>
      <c r="J5975" t="s">
        <v>52</v>
      </c>
      <c r="L5975" t="s">
        <v>64</v>
      </c>
      <c r="M5975" t="s">
        <v>73</v>
      </c>
      <c r="N5975">
        <v>1</v>
      </c>
      <c r="O5975">
        <v>1</v>
      </c>
      <c r="V5975" t="s">
        <v>274</v>
      </c>
      <c r="AE5975" t="s">
        <v>65</v>
      </c>
      <c r="AH5975" t="s">
        <v>12408</v>
      </c>
      <c r="AI5975" t="s">
        <v>12409</v>
      </c>
    </row>
    <row r="5976" spans="2:35" x14ac:dyDescent="0.35">
      <c r="B5976">
        <v>117000</v>
      </c>
      <c r="C5976" t="s">
        <v>11458</v>
      </c>
      <c r="E5976" t="s">
        <v>12404</v>
      </c>
      <c r="F5976" t="s">
        <v>12405</v>
      </c>
      <c r="G5976" t="s">
        <v>12422</v>
      </c>
      <c r="H5976" t="s">
        <v>12423</v>
      </c>
      <c r="I5976" t="s">
        <v>52</v>
      </c>
      <c r="J5976" t="s">
        <v>52</v>
      </c>
      <c r="L5976" t="s">
        <v>53</v>
      </c>
      <c r="M5976" t="s">
        <v>53</v>
      </c>
      <c r="V5976" t="s">
        <v>274</v>
      </c>
      <c r="AE5976" t="s">
        <v>65</v>
      </c>
      <c r="AH5976" t="s">
        <v>12408</v>
      </c>
      <c r="AI5976" t="s">
        <v>12409</v>
      </c>
    </row>
    <row r="5977" spans="2:35" x14ac:dyDescent="0.35">
      <c r="B5977">
        <v>117000</v>
      </c>
      <c r="C5977" t="s">
        <v>11458</v>
      </c>
      <c r="E5977" t="s">
        <v>12404</v>
      </c>
      <c r="F5977" t="s">
        <v>12405</v>
      </c>
      <c r="G5977" t="s">
        <v>12424</v>
      </c>
      <c r="H5977" t="s">
        <v>12425</v>
      </c>
      <c r="I5977" t="s">
        <v>52</v>
      </c>
      <c r="J5977" t="s">
        <v>52</v>
      </c>
      <c r="L5977" t="s">
        <v>53</v>
      </c>
      <c r="M5977" t="s">
        <v>53</v>
      </c>
      <c r="V5977" t="s">
        <v>274</v>
      </c>
      <c r="AE5977" t="s">
        <v>65</v>
      </c>
      <c r="AH5977" t="s">
        <v>12408</v>
      </c>
      <c r="AI5977" t="s">
        <v>12409</v>
      </c>
    </row>
    <row r="5978" spans="2:35" x14ac:dyDescent="0.35">
      <c r="B5978">
        <v>117000</v>
      </c>
      <c r="C5978" t="s">
        <v>11458</v>
      </c>
      <c r="E5978" t="s">
        <v>12404</v>
      </c>
      <c r="F5978" t="s">
        <v>12405</v>
      </c>
      <c r="G5978" t="s">
        <v>12426</v>
      </c>
      <c r="H5978" t="s">
        <v>12427</v>
      </c>
      <c r="I5978" t="s">
        <v>52</v>
      </c>
      <c r="J5978" t="s">
        <v>52</v>
      </c>
      <c r="L5978" t="s">
        <v>53</v>
      </c>
      <c r="M5978" t="s">
        <v>53</v>
      </c>
      <c r="V5978" t="s">
        <v>274</v>
      </c>
      <c r="AE5978" t="s">
        <v>65</v>
      </c>
      <c r="AF5978" t="s">
        <v>66</v>
      </c>
      <c r="AH5978" t="s">
        <v>12408</v>
      </c>
      <c r="AI5978" t="s">
        <v>12409</v>
      </c>
    </row>
    <row r="5979" spans="2:35" x14ac:dyDescent="0.35">
      <c r="B5979">
        <v>117000</v>
      </c>
      <c r="C5979" t="s">
        <v>11458</v>
      </c>
      <c r="E5979" t="s">
        <v>12404</v>
      </c>
      <c r="F5979" t="s">
        <v>12405</v>
      </c>
      <c r="G5979" t="s">
        <v>12428</v>
      </c>
      <c r="H5979" t="s">
        <v>12429</v>
      </c>
      <c r="I5979" t="s">
        <v>114</v>
      </c>
      <c r="J5979" t="s">
        <v>52</v>
      </c>
      <c r="L5979" t="s">
        <v>73</v>
      </c>
      <c r="M5979" t="s">
        <v>103</v>
      </c>
      <c r="N5979">
        <v>1</v>
      </c>
      <c r="O5979">
        <v>1</v>
      </c>
      <c r="R5979" t="s">
        <v>61</v>
      </c>
      <c r="V5979" t="s">
        <v>274</v>
      </c>
      <c r="AE5979" t="s">
        <v>65</v>
      </c>
      <c r="AH5979" t="s">
        <v>12408</v>
      </c>
      <c r="AI5979" t="s">
        <v>12409</v>
      </c>
    </row>
    <row r="5980" spans="2:35" x14ac:dyDescent="0.35">
      <c r="B5980">
        <v>117000</v>
      </c>
      <c r="C5980" t="s">
        <v>11458</v>
      </c>
      <c r="E5980" t="s">
        <v>12404</v>
      </c>
      <c r="F5980" t="s">
        <v>12405</v>
      </c>
      <c r="G5980" t="s">
        <v>11667</v>
      </c>
      <c r="H5980" t="s">
        <v>11668</v>
      </c>
      <c r="J5980" t="s">
        <v>52</v>
      </c>
      <c r="L5980" t="s">
        <v>53</v>
      </c>
      <c r="M5980" t="s">
        <v>53</v>
      </c>
      <c r="V5980" t="s">
        <v>274</v>
      </c>
      <c r="AE5980" t="s">
        <v>65</v>
      </c>
      <c r="AH5980" t="s">
        <v>12408</v>
      </c>
      <c r="AI5980" t="s">
        <v>12409</v>
      </c>
    </row>
    <row r="5981" spans="2:35" x14ac:dyDescent="0.35">
      <c r="B5981">
        <v>117000</v>
      </c>
      <c r="C5981" t="s">
        <v>11458</v>
      </c>
      <c r="E5981" t="s">
        <v>12430</v>
      </c>
      <c r="F5981" t="s">
        <v>12431</v>
      </c>
      <c r="G5981" t="s">
        <v>12432</v>
      </c>
      <c r="H5981" t="s">
        <v>12433</v>
      </c>
      <c r="J5981" t="s">
        <v>52</v>
      </c>
      <c r="L5981" t="s">
        <v>53</v>
      </c>
      <c r="M5981" t="s">
        <v>53</v>
      </c>
      <c r="Q5981" t="s">
        <v>148</v>
      </c>
      <c r="V5981" t="s">
        <v>54</v>
      </c>
      <c r="AE5981" t="s">
        <v>1303</v>
      </c>
      <c r="AH5981" t="s">
        <v>12408</v>
      </c>
      <c r="AI5981" t="s">
        <v>12409</v>
      </c>
    </row>
    <row r="5982" spans="2:35" x14ac:dyDescent="0.35">
      <c r="B5982">
        <v>117000</v>
      </c>
      <c r="C5982" t="s">
        <v>11458</v>
      </c>
      <c r="E5982" t="s">
        <v>12430</v>
      </c>
      <c r="F5982" t="s">
        <v>12431</v>
      </c>
      <c r="G5982" t="s">
        <v>12434</v>
      </c>
      <c r="H5982" t="s">
        <v>12435</v>
      </c>
      <c r="I5982" t="s">
        <v>52</v>
      </c>
      <c r="J5982" t="s">
        <v>52</v>
      </c>
      <c r="L5982" t="s">
        <v>53</v>
      </c>
      <c r="M5982" t="s">
        <v>53</v>
      </c>
      <c r="Q5982" t="s">
        <v>148</v>
      </c>
      <c r="V5982" t="s">
        <v>54</v>
      </c>
      <c r="AE5982" t="s">
        <v>1303</v>
      </c>
      <c r="AH5982" t="s">
        <v>12408</v>
      </c>
      <c r="AI5982" t="s">
        <v>12409</v>
      </c>
    </row>
    <row r="5983" spans="2:35" x14ac:dyDescent="0.35">
      <c r="B5983">
        <v>117000</v>
      </c>
      <c r="C5983" t="s">
        <v>11458</v>
      </c>
      <c r="E5983" t="s">
        <v>12430</v>
      </c>
      <c r="F5983" t="s">
        <v>12431</v>
      </c>
      <c r="G5983" t="s">
        <v>12436</v>
      </c>
      <c r="H5983" t="s">
        <v>12437</v>
      </c>
      <c r="J5983" t="s">
        <v>52</v>
      </c>
      <c r="L5983" t="s">
        <v>53</v>
      </c>
      <c r="M5983" t="s">
        <v>53</v>
      </c>
      <c r="Q5983" t="s">
        <v>148</v>
      </c>
      <c r="V5983" t="s">
        <v>54</v>
      </c>
      <c r="AE5983" t="s">
        <v>1303</v>
      </c>
      <c r="AH5983" t="s">
        <v>12408</v>
      </c>
      <c r="AI5983" t="s">
        <v>12409</v>
      </c>
    </row>
    <row r="5984" spans="2:35" x14ac:dyDescent="0.35">
      <c r="B5984">
        <v>117000</v>
      </c>
      <c r="C5984" t="s">
        <v>11458</v>
      </c>
      <c r="E5984" t="s">
        <v>12430</v>
      </c>
      <c r="F5984" t="s">
        <v>12431</v>
      </c>
      <c r="G5984" t="s">
        <v>12438</v>
      </c>
      <c r="H5984" t="s">
        <v>12439</v>
      </c>
      <c r="J5984" t="s">
        <v>52</v>
      </c>
      <c r="L5984" t="s">
        <v>73</v>
      </c>
      <c r="M5984" t="s">
        <v>73</v>
      </c>
      <c r="N5984">
        <v>1</v>
      </c>
      <c r="O5984">
        <v>1</v>
      </c>
      <c r="Q5984" t="s">
        <v>148</v>
      </c>
      <c r="V5984" t="s">
        <v>54</v>
      </c>
      <c r="AE5984" t="s">
        <v>1303</v>
      </c>
      <c r="AH5984" t="s">
        <v>12408</v>
      </c>
      <c r="AI5984" t="s">
        <v>12409</v>
      </c>
    </row>
    <row r="5985" spans="2:35" x14ac:dyDescent="0.35">
      <c r="B5985">
        <v>117000</v>
      </c>
      <c r="C5985" t="s">
        <v>11458</v>
      </c>
      <c r="E5985" t="s">
        <v>12430</v>
      </c>
      <c r="F5985" t="s">
        <v>12431</v>
      </c>
      <c r="G5985" t="s">
        <v>12440</v>
      </c>
      <c r="H5985" t="s">
        <v>12441</v>
      </c>
      <c r="J5985" t="s">
        <v>52</v>
      </c>
      <c r="L5985" t="s">
        <v>73</v>
      </c>
      <c r="M5985" t="s">
        <v>73</v>
      </c>
      <c r="N5985">
        <v>1</v>
      </c>
      <c r="O5985">
        <v>1</v>
      </c>
      <c r="Q5985" t="s">
        <v>148</v>
      </c>
      <c r="V5985" t="s">
        <v>54</v>
      </c>
      <c r="AE5985" t="s">
        <v>1303</v>
      </c>
      <c r="AH5985" t="s">
        <v>12408</v>
      </c>
      <c r="AI5985" t="s">
        <v>12409</v>
      </c>
    </row>
    <row r="5986" spans="2:35" x14ac:dyDescent="0.35">
      <c r="B5986">
        <v>117000</v>
      </c>
      <c r="C5986" t="s">
        <v>11458</v>
      </c>
      <c r="E5986" t="s">
        <v>12430</v>
      </c>
      <c r="F5986" t="s">
        <v>12431</v>
      </c>
      <c r="G5986" t="s">
        <v>12442</v>
      </c>
      <c r="H5986" t="s">
        <v>12443</v>
      </c>
      <c r="I5986" t="s">
        <v>52</v>
      </c>
      <c r="L5986" t="s">
        <v>53</v>
      </c>
      <c r="M5986" t="s">
        <v>53</v>
      </c>
      <c r="Q5986" t="s">
        <v>148</v>
      </c>
      <c r="V5986" t="s">
        <v>54</v>
      </c>
      <c r="AE5986" t="s">
        <v>1303</v>
      </c>
      <c r="AH5986" t="s">
        <v>12408</v>
      </c>
      <c r="AI5986" t="s">
        <v>12409</v>
      </c>
    </row>
    <row r="5987" spans="2:35" x14ac:dyDescent="0.35">
      <c r="B5987">
        <v>117000</v>
      </c>
      <c r="C5987" t="s">
        <v>11458</v>
      </c>
      <c r="E5987" t="s">
        <v>12430</v>
      </c>
      <c r="F5987" t="s">
        <v>12431</v>
      </c>
      <c r="G5987" t="s">
        <v>12444</v>
      </c>
      <c r="H5987" t="s">
        <v>12445</v>
      </c>
      <c r="J5987" t="s">
        <v>52</v>
      </c>
      <c r="L5987" t="s">
        <v>53</v>
      </c>
      <c r="M5987" t="s">
        <v>53</v>
      </c>
      <c r="Q5987" t="s">
        <v>148</v>
      </c>
      <c r="V5987" t="s">
        <v>54</v>
      </c>
      <c r="AE5987" t="s">
        <v>10129</v>
      </c>
      <c r="AH5987" t="s">
        <v>12408</v>
      </c>
      <c r="AI5987" t="s">
        <v>12409</v>
      </c>
    </row>
    <row r="5988" spans="2:35" x14ac:dyDescent="0.35">
      <c r="B5988">
        <v>117000</v>
      </c>
      <c r="C5988" t="s">
        <v>11458</v>
      </c>
      <c r="E5988" t="s">
        <v>12430</v>
      </c>
      <c r="F5988" t="s">
        <v>12431</v>
      </c>
      <c r="G5988" t="s">
        <v>12446</v>
      </c>
      <c r="H5988" t="s">
        <v>12447</v>
      </c>
      <c r="J5988" t="s">
        <v>52</v>
      </c>
      <c r="L5988" t="s">
        <v>53</v>
      </c>
      <c r="M5988" t="s">
        <v>53</v>
      </c>
      <c r="Q5988" t="s">
        <v>148</v>
      </c>
      <c r="V5988" t="s">
        <v>54</v>
      </c>
      <c r="AE5988" t="s">
        <v>4564</v>
      </c>
      <c r="AH5988" t="s">
        <v>12408</v>
      </c>
      <c r="AI5988" t="s">
        <v>12409</v>
      </c>
    </row>
    <row r="5989" spans="2:35" x14ac:dyDescent="0.35">
      <c r="B5989">
        <v>117000</v>
      </c>
      <c r="C5989" t="s">
        <v>11458</v>
      </c>
      <c r="E5989" t="s">
        <v>12430</v>
      </c>
      <c r="F5989" t="s">
        <v>12431</v>
      </c>
      <c r="G5989" t="s">
        <v>12448</v>
      </c>
      <c r="H5989" t="s">
        <v>12449</v>
      </c>
      <c r="J5989" t="s">
        <v>52</v>
      </c>
      <c r="L5989" t="s">
        <v>53</v>
      </c>
      <c r="M5989" t="s">
        <v>53</v>
      </c>
      <c r="Q5989" t="s">
        <v>148</v>
      </c>
      <c r="V5989" t="s">
        <v>54</v>
      </c>
      <c r="AE5989" t="s">
        <v>4564</v>
      </c>
      <c r="AF5989" t="s">
        <v>125</v>
      </c>
      <c r="AH5989" t="s">
        <v>12408</v>
      </c>
      <c r="AI5989" t="s">
        <v>12409</v>
      </c>
    </row>
    <row r="5990" spans="2:35" x14ac:dyDescent="0.35">
      <c r="B5990">
        <v>117000</v>
      </c>
      <c r="C5990" t="s">
        <v>11458</v>
      </c>
      <c r="E5990" t="s">
        <v>12430</v>
      </c>
      <c r="F5990" t="s">
        <v>12431</v>
      </c>
      <c r="G5990" t="s">
        <v>12450</v>
      </c>
      <c r="H5990" t="s">
        <v>12451</v>
      </c>
      <c r="J5990" t="s">
        <v>52</v>
      </c>
      <c r="L5990" t="s">
        <v>53</v>
      </c>
      <c r="M5990" t="s">
        <v>53</v>
      </c>
      <c r="Q5990" t="s">
        <v>148</v>
      </c>
      <c r="V5990" t="s">
        <v>54</v>
      </c>
      <c r="AE5990" t="s">
        <v>4564</v>
      </c>
      <c r="AF5990" t="s">
        <v>56</v>
      </c>
      <c r="AH5990" t="s">
        <v>12408</v>
      </c>
      <c r="AI5990" t="s">
        <v>12409</v>
      </c>
    </row>
    <row r="5991" spans="2:35" x14ac:dyDescent="0.35">
      <c r="B5991">
        <v>117000</v>
      </c>
      <c r="C5991" t="s">
        <v>11458</v>
      </c>
      <c r="D5991" t="s">
        <v>141</v>
      </c>
      <c r="E5991" t="s">
        <v>12430</v>
      </c>
      <c r="F5991" t="s">
        <v>12431</v>
      </c>
      <c r="G5991" t="s">
        <v>12452</v>
      </c>
      <c r="H5991" t="s">
        <v>12453</v>
      </c>
      <c r="I5991" t="s">
        <v>52</v>
      </c>
      <c r="J5991" t="s">
        <v>52</v>
      </c>
      <c r="K5991" t="s">
        <v>60</v>
      </c>
      <c r="L5991" t="s">
        <v>64</v>
      </c>
      <c r="M5991" t="s">
        <v>64</v>
      </c>
      <c r="N5991">
        <v>0</v>
      </c>
      <c r="O5991">
        <v>1</v>
      </c>
      <c r="Q5991" t="s">
        <v>148</v>
      </c>
      <c r="R5991" t="s">
        <v>68</v>
      </c>
      <c r="S5991" t="s">
        <v>141</v>
      </c>
      <c r="V5991" t="s">
        <v>54</v>
      </c>
      <c r="W5991" t="s">
        <v>141</v>
      </c>
      <c r="Z5991">
        <v>5</v>
      </c>
      <c r="AA5991">
        <v>5</v>
      </c>
      <c r="AB5991">
        <v>5</v>
      </c>
      <c r="AE5991" t="s">
        <v>65</v>
      </c>
      <c r="AH5991" t="s">
        <v>12408</v>
      </c>
      <c r="AI5991" t="s">
        <v>12409</v>
      </c>
    </row>
    <row r="5992" spans="2:35" x14ac:dyDescent="0.35">
      <c r="B5992">
        <v>117000</v>
      </c>
      <c r="C5992" t="s">
        <v>11458</v>
      </c>
      <c r="D5992" t="s">
        <v>141</v>
      </c>
      <c r="E5992" t="s">
        <v>12430</v>
      </c>
      <c r="F5992" t="s">
        <v>12431</v>
      </c>
      <c r="G5992" t="s">
        <v>12454</v>
      </c>
      <c r="H5992" t="s">
        <v>12455</v>
      </c>
      <c r="I5992" t="s">
        <v>114</v>
      </c>
      <c r="J5992" t="s">
        <v>52</v>
      </c>
      <c r="K5992" t="s">
        <v>400</v>
      </c>
      <c r="L5992" t="s">
        <v>64</v>
      </c>
      <c r="M5992" t="s">
        <v>64</v>
      </c>
      <c r="N5992">
        <v>0</v>
      </c>
      <c r="O5992">
        <v>0</v>
      </c>
      <c r="Q5992" t="s">
        <v>148</v>
      </c>
      <c r="R5992" t="s">
        <v>143</v>
      </c>
      <c r="S5992" t="s">
        <v>141</v>
      </c>
      <c r="V5992" t="s">
        <v>54</v>
      </c>
      <c r="W5992" t="s">
        <v>141</v>
      </c>
      <c r="Z5992">
        <v>5</v>
      </c>
      <c r="AA5992">
        <v>5</v>
      </c>
      <c r="AB5992">
        <v>5</v>
      </c>
      <c r="AC5992">
        <v>5</v>
      </c>
      <c r="AD5992">
        <v>7</v>
      </c>
      <c r="AE5992" t="s">
        <v>65</v>
      </c>
      <c r="AF5992" t="s">
        <v>56</v>
      </c>
      <c r="AH5992" t="s">
        <v>12408</v>
      </c>
      <c r="AI5992" t="s">
        <v>12409</v>
      </c>
    </row>
    <row r="5993" spans="2:35" x14ac:dyDescent="0.35">
      <c r="B5993">
        <v>117000</v>
      </c>
      <c r="C5993" t="s">
        <v>11458</v>
      </c>
      <c r="D5993" t="s">
        <v>67</v>
      </c>
      <c r="E5993" t="s">
        <v>12430</v>
      </c>
      <c r="F5993" t="s">
        <v>12431</v>
      </c>
      <c r="G5993" t="s">
        <v>12456</v>
      </c>
      <c r="H5993" t="s">
        <v>12457</v>
      </c>
      <c r="I5993" t="s">
        <v>114</v>
      </c>
      <c r="J5993" t="s">
        <v>52</v>
      </c>
      <c r="K5993" t="s">
        <v>60</v>
      </c>
      <c r="L5993" t="s">
        <v>73</v>
      </c>
      <c r="M5993" t="s">
        <v>64</v>
      </c>
      <c r="N5993">
        <v>1</v>
      </c>
      <c r="O5993">
        <v>1</v>
      </c>
      <c r="Q5993" t="s">
        <v>148</v>
      </c>
      <c r="R5993" t="s">
        <v>61</v>
      </c>
      <c r="S5993" t="s">
        <v>67</v>
      </c>
      <c r="V5993" t="s">
        <v>54</v>
      </c>
      <c r="W5993" t="s">
        <v>67</v>
      </c>
      <c r="AE5993" t="s">
        <v>65</v>
      </c>
      <c r="AH5993" t="s">
        <v>12408</v>
      </c>
      <c r="AI5993" t="s">
        <v>12409</v>
      </c>
    </row>
    <row r="5994" spans="2:35" x14ac:dyDescent="0.35">
      <c r="B5994">
        <v>117000</v>
      </c>
      <c r="C5994" t="s">
        <v>11458</v>
      </c>
      <c r="E5994" t="s">
        <v>12430</v>
      </c>
      <c r="F5994" t="s">
        <v>12431</v>
      </c>
      <c r="G5994" t="s">
        <v>12458</v>
      </c>
      <c r="H5994" t="s">
        <v>12459</v>
      </c>
      <c r="L5994" t="s">
        <v>53</v>
      </c>
      <c r="M5994" t="s">
        <v>53</v>
      </c>
      <c r="Q5994" t="s">
        <v>148</v>
      </c>
      <c r="V5994" t="s">
        <v>54</v>
      </c>
      <c r="AE5994" t="s">
        <v>65</v>
      </c>
      <c r="AH5994" t="s">
        <v>12408</v>
      </c>
      <c r="AI5994" t="s">
        <v>12409</v>
      </c>
    </row>
    <row r="5995" spans="2:35" x14ac:dyDescent="0.35">
      <c r="B5995">
        <v>117000</v>
      </c>
      <c r="C5995" t="s">
        <v>11458</v>
      </c>
      <c r="E5995" t="s">
        <v>12430</v>
      </c>
      <c r="F5995" t="s">
        <v>12431</v>
      </c>
      <c r="G5995" t="s">
        <v>12460</v>
      </c>
      <c r="H5995" t="s">
        <v>12461</v>
      </c>
      <c r="L5995" t="s">
        <v>53</v>
      </c>
      <c r="M5995" t="s">
        <v>53</v>
      </c>
      <c r="Q5995" t="s">
        <v>148</v>
      </c>
      <c r="V5995" t="s">
        <v>54</v>
      </c>
      <c r="AE5995" t="s">
        <v>65</v>
      </c>
      <c r="AH5995" t="s">
        <v>12408</v>
      </c>
      <c r="AI5995" t="s">
        <v>12409</v>
      </c>
    </row>
    <row r="5996" spans="2:35" x14ac:dyDescent="0.35">
      <c r="B5996">
        <v>117000</v>
      </c>
      <c r="C5996" t="s">
        <v>11458</v>
      </c>
      <c r="E5996" t="s">
        <v>12430</v>
      </c>
      <c r="F5996" t="s">
        <v>12431</v>
      </c>
      <c r="G5996" t="s">
        <v>12462</v>
      </c>
      <c r="H5996" t="s">
        <v>12463</v>
      </c>
      <c r="J5996" t="s">
        <v>52</v>
      </c>
      <c r="L5996" t="s">
        <v>53</v>
      </c>
      <c r="M5996" t="s">
        <v>53</v>
      </c>
      <c r="Q5996" t="s">
        <v>148</v>
      </c>
      <c r="V5996" t="s">
        <v>54</v>
      </c>
      <c r="AE5996" t="s">
        <v>65</v>
      </c>
      <c r="AH5996" t="s">
        <v>12408</v>
      </c>
      <c r="AI5996" t="s">
        <v>12409</v>
      </c>
    </row>
    <row r="5997" spans="2:35" x14ac:dyDescent="0.35">
      <c r="B5997">
        <v>117000</v>
      </c>
      <c r="C5997" t="s">
        <v>11458</v>
      </c>
      <c r="E5997" t="s">
        <v>12430</v>
      </c>
      <c r="F5997" t="s">
        <v>12431</v>
      </c>
      <c r="G5997" t="s">
        <v>12464</v>
      </c>
      <c r="H5997" t="s">
        <v>12465</v>
      </c>
      <c r="J5997" t="s">
        <v>52</v>
      </c>
      <c r="L5997" t="s">
        <v>53</v>
      </c>
      <c r="M5997" t="s">
        <v>53</v>
      </c>
      <c r="Q5997" t="s">
        <v>148</v>
      </c>
      <c r="V5997" t="s">
        <v>54</v>
      </c>
      <c r="AE5997" t="s">
        <v>65</v>
      </c>
      <c r="AH5997" t="s">
        <v>12408</v>
      </c>
      <c r="AI5997" t="s">
        <v>12409</v>
      </c>
    </row>
    <row r="5998" spans="2:35" x14ac:dyDescent="0.35">
      <c r="B5998">
        <v>117000</v>
      </c>
      <c r="C5998" t="s">
        <v>11458</v>
      </c>
      <c r="E5998" t="s">
        <v>12430</v>
      </c>
      <c r="F5998" t="s">
        <v>12431</v>
      </c>
      <c r="G5998" t="s">
        <v>12466</v>
      </c>
      <c r="H5998" t="s">
        <v>12467</v>
      </c>
      <c r="J5998" t="s">
        <v>52</v>
      </c>
      <c r="L5998" t="s">
        <v>53</v>
      </c>
      <c r="M5998" t="s">
        <v>53</v>
      </c>
      <c r="Q5998" t="s">
        <v>148</v>
      </c>
      <c r="V5998" t="s">
        <v>54</v>
      </c>
      <c r="AE5998" t="s">
        <v>65</v>
      </c>
      <c r="AH5998" t="s">
        <v>12408</v>
      </c>
      <c r="AI5998" t="s">
        <v>12409</v>
      </c>
    </row>
    <row r="5999" spans="2:35" x14ac:dyDescent="0.35">
      <c r="B5999">
        <v>117000</v>
      </c>
      <c r="C5999" t="s">
        <v>11458</v>
      </c>
      <c r="E5999" t="s">
        <v>12430</v>
      </c>
      <c r="F5999" t="s">
        <v>12431</v>
      </c>
      <c r="G5999" t="s">
        <v>12468</v>
      </c>
      <c r="H5999" t="s">
        <v>12469</v>
      </c>
      <c r="J5999" t="s">
        <v>52</v>
      </c>
      <c r="L5999" t="s">
        <v>53</v>
      </c>
      <c r="M5999" t="s">
        <v>53</v>
      </c>
      <c r="Q5999" t="s">
        <v>148</v>
      </c>
      <c r="V5999" t="s">
        <v>54</v>
      </c>
      <c r="AE5999" t="s">
        <v>65</v>
      </c>
      <c r="AF5999" t="s">
        <v>125</v>
      </c>
      <c r="AH5999" t="s">
        <v>12408</v>
      </c>
      <c r="AI5999" t="s">
        <v>12409</v>
      </c>
    </row>
    <row r="6000" spans="2:35" x14ac:dyDescent="0.35">
      <c r="B6000">
        <v>117000</v>
      </c>
      <c r="C6000" t="s">
        <v>11458</v>
      </c>
      <c r="E6000" t="s">
        <v>12430</v>
      </c>
      <c r="F6000" t="s">
        <v>12431</v>
      </c>
      <c r="G6000" t="s">
        <v>12470</v>
      </c>
      <c r="H6000" t="s">
        <v>12471</v>
      </c>
      <c r="J6000" t="s">
        <v>52</v>
      </c>
      <c r="L6000" t="s">
        <v>53</v>
      </c>
      <c r="M6000" t="s">
        <v>53</v>
      </c>
      <c r="Q6000" t="s">
        <v>148</v>
      </c>
      <c r="V6000" t="s">
        <v>54</v>
      </c>
      <c r="AE6000" t="s">
        <v>65</v>
      </c>
      <c r="AH6000" t="s">
        <v>12408</v>
      </c>
      <c r="AI6000" t="s">
        <v>12409</v>
      </c>
    </row>
    <row r="6001" spans="2:35" x14ac:dyDescent="0.35">
      <c r="B6001">
        <v>117000</v>
      </c>
      <c r="C6001" t="s">
        <v>11458</v>
      </c>
      <c r="E6001" t="s">
        <v>12430</v>
      </c>
      <c r="F6001" t="s">
        <v>12431</v>
      </c>
      <c r="G6001" t="s">
        <v>12472</v>
      </c>
      <c r="H6001" t="s">
        <v>12473</v>
      </c>
      <c r="L6001" t="s">
        <v>53</v>
      </c>
      <c r="M6001" t="s">
        <v>53</v>
      </c>
      <c r="Q6001" t="s">
        <v>148</v>
      </c>
      <c r="V6001" t="s">
        <v>54</v>
      </c>
      <c r="AE6001" t="s">
        <v>65</v>
      </c>
      <c r="AH6001" t="s">
        <v>12408</v>
      </c>
      <c r="AI6001" t="s">
        <v>12409</v>
      </c>
    </row>
    <row r="6002" spans="2:35" x14ac:dyDescent="0.35">
      <c r="B6002">
        <v>117000</v>
      </c>
      <c r="C6002" t="s">
        <v>11458</v>
      </c>
      <c r="E6002" t="s">
        <v>12430</v>
      </c>
      <c r="F6002" t="s">
        <v>12431</v>
      </c>
      <c r="G6002" t="s">
        <v>12474</v>
      </c>
      <c r="H6002" t="s">
        <v>12475</v>
      </c>
      <c r="J6002" t="s">
        <v>52</v>
      </c>
      <c r="L6002" t="s">
        <v>73</v>
      </c>
      <c r="M6002" t="s">
        <v>103</v>
      </c>
      <c r="N6002">
        <v>1</v>
      </c>
      <c r="O6002">
        <v>1</v>
      </c>
      <c r="Q6002" t="s">
        <v>148</v>
      </c>
      <c r="V6002" t="s">
        <v>54</v>
      </c>
      <c r="AE6002" t="s">
        <v>65</v>
      </c>
      <c r="AF6002" t="s">
        <v>125</v>
      </c>
      <c r="AH6002" t="s">
        <v>12408</v>
      </c>
      <c r="AI6002" t="s">
        <v>12409</v>
      </c>
    </row>
    <row r="6003" spans="2:35" x14ac:dyDescent="0.35">
      <c r="B6003">
        <v>117000</v>
      </c>
      <c r="C6003" t="s">
        <v>11458</v>
      </c>
      <c r="E6003" t="s">
        <v>12430</v>
      </c>
      <c r="F6003" t="s">
        <v>12431</v>
      </c>
      <c r="G6003" t="s">
        <v>12476</v>
      </c>
      <c r="H6003" t="s">
        <v>12477</v>
      </c>
      <c r="J6003" t="s">
        <v>52</v>
      </c>
      <c r="L6003" t="s">
        <v>73</v>
      </c>
      <c r="M6003" t="s">
        <v>103</v>
      </c>
      <c r="N6003">
        <v>1</v>
      </c>
      <c r="O6003">
        <v>1</v>
      </c>
      <c r="Q6003" t="s">
        <v>148</v>
      </c>
      <c r="V6003" t="s">
        <v>54</v>
      </c>
      <c r="AE6003" t="s">
        <v>65</v>
      </c>
      <c r="AH6003" t="s">
        <v>12408</v>
      </c>
      <c r="AI6003" t="s">
        <v>12409</v>
      </c>
    </row>
    <row r="6004" spans="2:35" x14ac:dyDescent="0.35">
      <c r="B6004">
        <v>117000</v>
      </c>
      <c r="C6004" t="s">
        <v>11458</v>
      </c>
      <c r="E6004" t="s">
        <v>12430</v>
      </c>
      <c r="F6004" t="s">
        <v>12431</v>
      </c>
      <c r="G6004" t="s">
        <v>12478</v>
      </c>
      <c r="H6004" t="s">
        <v>12479</v>
      </c>
      <c r="J6004" t="s">
        <v>52</v>
      </c>
      <c r="L6004" t="s">
        <v>53</v>
      </c>
      <c r="M6004" t="s">
        <v>53</v>
      </c>
      <c r="Q6004" t="s">
        <v>148</v>
      </c>
      <c r="V6004" t="s">
        <v>54</v>
      </c>
      <c r="AE6004" t="s">
        <v>65</v>
      </c>
      <c r="AH6004" t="s">
        <v>12408</v>
      </c>
      <c r="AI6004" t="s">
        <v>12409</v>
      </c>
    </row>
    <row r="6005" spans="2:35" x14ac:dyDescent="0.35">
      <c r="B6005">
        <v>117000</v>
      </c>
      <c r="C6005" t="s">
        <v>11458</v>
      </c>
      <c r="E6005" t="s">
        <v>12430</v>
      </c>
      <c r="F6005" t="s">
        <v>12431</v>
      </c>
      <c r="G6005" t="s">
        <v>12480</v>
      </c>
      <c r="H6005" t="s">
        <v>12481</v>
      </c>
      <c r="I6005" t="s">
        <v>114</v>
      </c>
      <c r="J6005" t="s">
        <v>52</v>
      </c>
      <c r="L6005" t="s">
        <v>53</v>
      </c>
      <c r="M6005" t="s">
        <v>53</v>
      </c>
      <c r="Q6005" t="s">
        <v>148</v>
      </c>
      <c r="V6005" t="s">
        <v>54</v>
      </c>
      <c r="Z6005">
        <v>7</v>
      </c>
      <c r="AA6005">
        <v>7</v>
      </c>
      <c r="AB6005">
        <v>7</v>
      </c>
      <c r="AE6005" t="s">
        <v>65</v>
      </c>
      <c r="AH6005" t="s">
        <v>12408</v>
      </c>
      <c r="AI6005" t="s">
        <v>12409</v>
      </c>
    </row>
    <row r="6006" spans="2:35" x14ac:dyDescent="0.35">
      <c r="B6006">
        <v>117000</v>
      </c>
      <c r="C6006" t="s">
        <v>11458</v>
      </c>
      <c r="E6006" t="s">
        <v>12430</v>
      </c>
      <c r="F6006" t="s">
        <v>12431</v>
      </c>
      <c r="G6006" t="s">
        <v>12482</v>
      </c>
      <c r="H6006" t="s">
        <v>12483</v>
      </c>
      <c r="I6006" t="s">
        <v>52</v>
      </c>
      <c r="J6006" t="s">
        <v>52</v>
      </c>
      <c r="L6006" t="s">
        <v>53</v>
      </c>
      <c r="M6006" t="s">
        <v>53</v>
      </c>
      <c r="Q6006" t="s">
        <v>148</v>
      </c>
      <c r="V6006" t="s">
        <v>54</v>
      </c>
      <c r="AE6006" t="s">
        <v>4066</v>
      </c>
      <c r="AH6006" t="s">
        <v>12408</v>
      </c>
      <c r="AI6006" t="s">
        <v>12409</v>
      </c>
    </row>
    <row r="6007" spans="2:35" x14ac:dyDescent="0.35">
      <c r="B6007">
        <v>117000</v>
      </c>
      <c r="C6007" t="s">
        <v>11458</v>
      </c>
      <c r="E6007" t="s">
        <v>12430</v>
      </c>
      <c r="F6007" t="s">
        <v>12431</v>
      </c>
      <c r="G6007" t="s">
        <v>12484</v>
      </c>
      <c r="H6007" t="s">
        <v>12485</v>
      </c>
      <c r="I6007" t="s">
        <v>52</v>
      </c>
      <c r="L6007" t="s">
        <v>53</v>
      </c>
      <c r="M6007" t="s">
        <v>53</v>
      </c>
      <c r="Q6007" t="s">
        <v>148</v>
      </c>
      <c r="V6007" t="s">
        <v>54</v>
      </c>
      <c r="AE6007" t="s">
        <v>1994</v>
      </c>
      <c r="AH6007" t="s">
        <v>12408</v>
      </c>
      <c r="AI6007" t="s">
        <v>12409</v>
      </c>
    </row>
    <row r="6008" spans="2:35" x14ac:dyDescent="0.35">
      <c r="B6008">
        <v>117000</v>
      </c>
      <c r="C6008" t="s">
        <v>11458</v>
      </c>
      <c r="E6008" t="s">
        <v>12430</v>
      </c>
      <c r="F6008" t="s">
        <v>12431</v>
      </c>
      <c r="G6008" t="s">
        <v>12486</v>
      </c>
      <c r="H6008" t="s">
        <v>12487</v>
      </c>
      <c r="I6008" t="s">
        <v>52</v>
      </c>
      <c r="L6008" t="s">
        <v>73</v>
      </c>
      <c r="M6008" t="s">
        <v>73</v>
      </c>
      <c r="N6008">
        <v>1</v>
      </c>
      <c r="O6008">
        <v>1</v>
      </c>
      <c r="Q6008" t="s">
        <v>148</v>
      </c>
      <c r="V6008" t="s">
        <v>54</v>
      </c>
      <c r="AE6008" t="s">
        <v>1994</v>
      </c>
      <c r="AH6008" t="s">
        <v>12408</v>
      </c>
      <c r="AI6008" t="s">
        <v>12409</v>
      </c>
    </row>
    <row r="6009" spans="2:35" x14ac:dyDescent="0.35">
      <c r="B6009">
        <v>117000</v>
      </c>
      <c r="C6009" t="s">
        <v>11458</v>
      </c>
      <c r="E6009" t="s">
        <v>12430</v>
      </c>
      <c r="F6009" t="s">
        <v>12431</v>
      </c>
      <c r="G6009" t="s">
        <v>12488</v>
      </c>
      <c r="H6009" t="s">
        <v>12489</v>
      </c>
      <c r="I6009" t="s">
        <v>52</v>
      </c>
      <c r="L6009" t="s">
        <v>53</v>
      </c>
      <c r="M6009" t="s">
        <v>53</v>
      </c>
      <c r="Q6009" t="s">
        <v>148</v>
      </c>
      <c r="V6009" t="s">
        <v>54</v>
      </c>
      <c r="AE6009" t="s">
        <v>1994</v>
      </c>
      <c r="AF6009" t="s">
        <v>56</v>
      </c>
      <c r="AH6009" t="s">
        <v>12408</v>
      </c>
      <c r="AI6009" t="s">
        <v>12409</v>
      </c>
    </row>
    <row r="6010" spans="2:35" x14ac:dyDescent="0.35">
      <c r="B6010">
        <v>117000</v>
      </c>
      <c r="C6010" t="s">
        <v>11458</v>
      </c>
      <c r="E6010" t="s">
        <v>12430</v>
      </c>
      <c r="F6010" t="s">
        <v>12431</v>
      </c>
      <c r="G6010" t="s">
        <v>12490</v>
      </c>
      <c r="H6010" t="s">
        <v>12491</v>
      </c>
      <c r="J6010" t="s">
        <v>52</v>
      </c>
      <c r="L6010" t="s">
        <v>53</v>
      </c>
      <c r="M6010" t="s">
        <v>53</v>
      </c>
      <c r="Q6010" t="s">
        <v>148</v>
      </c>
      <c r="V6010" t="s">
        <v>54</v>
      </c>
      <c r="AE6010" t="s">
        <v>12492</v>
      </c>
      <c r="AH6010" t="s">
        <v>12408</v>
      </c>
      <c r="AI6010" t="s">
        <v>12409</v>
      </c>
    </row>
    <row r="6011" spans="2:35" x14ac:dyDescent="0.35">
      <c r="B6011">
        <v>117000</v>
      </c>
      <c r="C6011" t="s">
        <v>11458</v>
      </c>
      <c r="E6011" t="s">
        <v>12430</v>
      </c>
      <c r="F6011" t="s">
        <v>12431</v>
      </c>
      <c r="G6011" t="s">
        <v>12493</v>
      </c>
      <c r="H6011" t="s">
        <v>12494</v>
      </c>
      <c r="J6011" t="s">
        <v>52</v>
      </c>
      <c r="L6011" t="s">
        <v>53</v>
      </c>
      <c r="M6011" t="s">
        <v>53</v>
      </c>
      <c r="Q6011" t="s">
        <v>148</v>
      </c>
      <c r="V6011" t="s">
        <v>54</v>
      </c>
      <c r="AE6011" t="s">
        <v>12492</v>
      </c>
      <c r="AF6011" t="s">
        <v>56</v>
      </c>
      <c r="AH6011" t="s">
        <v>12408</v>
      </c>
      <c r="AI6011" t="s">
        <v>12409</v>
      </c>
    </row>
    <row r="6012" spans="2:35" x14ac:dyDescent="0.35">
      <c r="B6012">
        <v>117000</v>
      </c>
      <c r="C6012" t="s">
        <v>11458</v>
      </c>
      <c r="E6012" t="s">
        <v>12430</v>
      </c>
      <c r="F6012" t="s">
        <v>12431</v>
      </c>
      <c r="G6012" t="s">
        <v>12495</v>
      </c>
      <c r="H6012" t="s">
        <v>12496</v>
      </c>
      <c r="J6012" t="s">
        <v>52</v>
      </c>
      <c r="L6012" t="s">
        <v>73</v>
      </c>
      <c r="M6012" t="s">
        <v>103</v>
      </c>
      <c r="N6012">
        <v>1</v>
      </c>
      <c r="O6012">
        <v>1</v>
      </c>
      <c r="Q6012" t="s">
        <v>148</v>
      </c>
      <c r="V6012" t="s">
        <v>54</v>
      </c>
      <c r="AE6012" t="s">
        <v>976</v>
      </c>
      <c r="AF6012" t="s">
        <v>56</v>
      </c>
      <c r="AH6012" t="s">
        <v>12408</v>
      </c>
      <c r="AI6012" t="s">
        <v>12409</v>
      </c>
    </row>
    <row r="6013" spans="2:35" x14ac:dyDescent="0.35">
      <c r="B6013">
        <v>117000</v>
      </c>
      <c r="C6013" t="s">
        <v>11458</v>
      </c>
      <c r="D6013" t="s">
        <v>59</v>
      </c>
      <c r="E6013" t="s">
        <v>12497</v>
      </c>
      <c r="F6013" t="s">
        <v>12498</v>
      </c>
      <c r="G6013" t="s">
        <v>12499</v>
      </c>
      <c r="H6013" t="s">
        <v>12500</v>
      </c>
      <c r="J6013" t="s">
        <v>52</v>
      </c>
      <c r="K6013" t="s">
        <v>60</v>
      </c>
      <c r="L6013" t="s">
        <v>73</v>
      </c>
      <c r="M6013" t="s">
        <v>64</v>
      </c>
      <c r="N6013">
        <v>1</v>
      </c>
      <c r="O6013">
        <v>1</v>
      </c>
      <c r="Q6013" t="s">
        <v>148</v>
      </c>
      <c r="R6013" t="s">
        <v>61</v>
      </c>
      <c r="S6013" t="s">
        <v>59</v>
      </c>
      <c r="V6013" t="s">
        <v>54</v>
      </c>
      <c r="W6013" t="s">
        <v>59</v>
      </c>
      <c r="AE6013" t="s">
        <v>65</v>
      </c>
      <c r="AF6013" t="s">
        <v>66</v>
      </c>
      <c r="AH6013" t="s">
        <v>12408</v>
      </c>
      <c r="AI6013" t="s">
        <v>12409</v>
      </c>
    </row>
    <row r="6014" spans="2:35" x14ac:dyDescent="0.35">
      <c r="B6014">
        <v>117000</v>
      </c>
      <c r="C6014" t="s">
        <v>11458</v>
      </c>
      <c r="D6014" t="s">
        <v>141</v>
      </c>
      <c r="E6014" t="s">
        <v>12497</v>
      </c>
      <c r="F6014" t="s">
        <v>12498</v>
      </c>
      <c r="G6014" t="s">
        <v>12501</v>
      </c>
      <c r="H6014" t="s">
        <v>12502</v>
      </c>
      <c r="I6014" t="s">
        <v>114</v>
      </c>
      <c r="J6014" t="s">
        <v>52</v>
      </c>
      <c r="K6014" t="s">
        <v>60</v>
      </c>
      <c r="L6014" t="s">
        <v>73</v>
      </c>
      <c r="M6014" t="s">
        <v>64</v>
      </c>
      <c r="N6014">
        <v>1</v>
      </c>
      <c r="O6014">
        <v>0</v>
      </c>
      <c r="Q6014" t="s">
        <v>148</v>
      </c>
      <c r="R6014" t="s">
        <v>61</v>
      </c>
      <c r="S6014" t="s">
        <v>59</v>
      </c>
      <c r="V6014" t="s">
        <v>54</v>
      </c>
      <c r="W6014" t="s">
        <v>141</v>
      </c>
      <c r="Z6014">
        <v>2</v>
      </c>
      <c r="AA6014">
        <v>2</v>
      </c>
      <c r="AB6014">
        <v>2</v>
      </c>
      <c r="AE6014" t="s">
        <v>65</v>
      </c>
      <c r="AF6014" t="s">
        <v>97</v>
      </c>
      <c r="AH6014" t="s">
        <v>12408</v>
      </c>
      <c r="AI6014" t="s">
        <v>12409</v>
      </c>
    </row>
    <row r="6015" spans="2:35" x14ac:dyDescent="0.35">
      <c r="B6015">
        <v>117000</v>
      </c>
      <c r="C6015" t="s">
        <v>11458</v>
      </c>
      <c r="E6015" t="s">
        <v>12497</v>
      </c>
      <c r="F6015" t="s">
        <v>12498</v>
      </c>
      <c r="G6015" t="s">
        <v>12503</v>
      </c>
      <c r="H6015" t="s">
        <v>12504</v>
      </c>
      <c r="I6015" t="s">
        <v>52</v>
      </c>
      <c r="J6015" t="s">
        <v>52</v>
      </c>
      <c r="K6015" t="s">
        <v>120</v>
      </c>
      <c r="L6015" t="s">
        <v>64</v>
      </c>
      <c r="M6015" t="s">
        <v>64</v>
      </c>
      <c r="N6015">
        <v>1</v>
      </c>
      <c r="O6015">
        <v>1</v>
      </c>
      <c r="Q6015" t="s">
        <v>148</v>
      </c>
      <c r="R6015" t="s">
        <v>61</v>
      </c>
      <c r="S6015" t="s">
        <v>67</v>
      </c>
      <c r="V6015" t="s">
        <v>54</v>
      </c>
      <c r="AE6015" t="s">
        <v>65</v>
      </c>
      <c r="AF6015" t="s">
        <v>66</v>
      </c>
      <c r="AH6015" t="s">
        <v>12408</v>
      </c>
      <c r="AI6015" t="s">
        <v>12409</v>
      </c>
    </row>
    <row r="6016" spans="2:35" x14ac:dyDescent="0.35">
      <c r="B6016">
        <v>117000</v>
      </c>
      <c r="C6016" t="s">
        <v>11458</v>
      </c>
      <c r="E6016" t="s">
        <v>12497</v>
      </c>
      <c r="F6016" t="s">
        <v>12498</v>
      </c>
      <c r="G6016" t="s">
        <v>12505</v>
      </c>
      <c r="H6016" t="s">
        <v>12506</v>
      </c>
      <c r="L6016" t="s">
        <v>53</v>
      </c>
      <c r="M6016" t="s">
        <v>53</v>
      </c>
      <c r="Q6016" t="s">
        <v>148</v>
      </c>
      <c r="V6016" t="s">
        <v>54</v>
      </c>
      <c r="AE6016" t="s">
        <v>65</v>
      </c>
      <c r="AF6016" t="s">
        <v>128</v>
      </c>
      <c r="AH6016" t="s">
        <v>12408</v>
      </c>
      <c r="AI6016" t="s">
        <v>12409</v>
      </c>
    </row>
    <row r="6017" spans="2:35" x14ac:dyDescent="0.35">
      <c r="B6017">
        <v>117000</v>
      </c>
      <c r="C6017" t="s">
        <v>11458</v>
      </c>
      <c r="E6017" t="s">
        <v>12497</v>
      </c>
      <c r="F6017" t="s">
        <v>12498</v>
      </c>
      <c r="G6017" t="s">
        <v>12507</v>
      </c>
      <c r="H6017" t="s">
        <v>12508</v>
      </c>
      <c r="L6017" t="s">
        <v>53</v>
      </c>
      <c r="M6017" t="s">
        <v>53</v>
      </c>
      <c r="Q6017" t="s">
        <v>148</v>
      </c>
      <c r="V6017" t="s">
        <v>54</v>
      </c>
      <c r="AE6017" t="s">
        <v>65</v>
      </c>
      <c r="AF6017" t="s">
        <v>128</v>
      </c>
      <c r="AH6017" t="s">
        <v>12408</v>
      </c>
      <c r="AI6017" t="s">
        <v>12409</v>
      </c>
    </row>
    <row r="6018" spans="2:35" x14ac:dyDescent="0.35">
      <c r="B6018">
        <v>117000</v>
      </c>
      <c r="C6018" t="s">
        <v>11458</v>
      </c>
      <c r="E6018" t="s">
        <v>12497</v>
      </c>
      <c r="F6018" t="s">
        <v>12498</v>
      </c>
      <c r="G6018" t="s">
        <v>12509</v>
      </c>
      <c r="H6018" t="s">
        <v>12510</v>
      </c>
      <c r="L6018" t="s">
        <v>64</v>
      </c>
      <c r="M6018" t="s">
        <v>64</v>
      </c>
      <c r="N6018">
        <v>1</v>
      </c>
      <c r="O6018">
        <v>1</v>
      </c>
      <c r="Q6018" t="s">
        <v>148</v>
      </c>
      <c r="V6018" t="s">
        <v>54</v>
      </c>
      <c r="AE6018" t="s">
        <v>65</v>
      </c>
      <c r="AF6018" t="s">
        <v>128</v>
      </c>
      <c r="AH6018" t="s">
        <v>12408</v>
      </c>
      <c r="AI6018" t="s">
        <v>12409</v>
      </c>
    </row>
    <row r="6019" spans="2:35" x14ac:dyDescent="0.35">
      <c r="B6019">
        <v>117000</v>
      </c>
      <c r="C6019" t="s">
        <v>11458</v>
      </c>
      <c r="E6019" t="s">
        <v>12497</v>
      </c>
      <c r="F6019" t="s">
        <v>12498</v>
      </c>
      <c r="G6019" t="s">
        <v>12511</v>
      </c>
      <c r="H6019" t="s">
        <v>12512</v>
      </c>
      <c r="L6019" t="s">
        <v>53</v>
      </c>
      <c r="M6019" t="s">
        <v>53</v>
      </c>
      <c r="Q6019" t="s">
        <v>148</v>
      </c>
      <c r="V6019" t="s">
        <v>54</v>
      </c>
      <c r="AE6019" t="s">
        <v>65</v>
      </c>
      <c r="AH6019" t="s">
        <v>12408</v>
      </c>
      <c r="AI6019" t="s">
        <v>12409</v>
      </c>
    </row>
    <row r="6020" spans="2:35" x14ac:dyDescent="0.35">
      <c r="B6020">
        <v>117000</v>
      </c>
      <c r="C6020" t="s">
        <v>11458</v>
      </c>
      <c r="E6020" t="s">
        <v>12497</v>
      </c>
      <c r="F6020" t="s">
        <v>12498</v>
      </c>
      <c r="G6020" t="s">
        <v>12513</v>
      </c>
      <c r="H6020" t="s">
        <v>12514</v>
      </c>
      <c r="J6020" t="s">
        <v>52</v>
      </c>
      <c r="L6020" t="s">
        <v>53</v>
      </c>
      <c r="M6020" t="s">
        <v>53</v>
      </c>
      <c r="Q6020" t="s">
        <v>148</v>
      </c>
      <c r="V6020" t="s">
        <v>54</v>
      </c>
      <c r="AE6020" t="s">
        <v>65</v>
      </c>
      <c r="AF6020" t="s">
        <v>66</v>
      </c>
      <c r="AH6020" t="s">
        <v>12408</v>
      </c>
      <c r="AI6020" t="s">
        <v>12409</v>
      </c>
    </row>
    <row r="6021" spans="2:35" x14ac:dyDescent="0.35">
      <c r="B6021">
        <v>117000</v>
      </c>
      <c r="C6021" t="s">
        <v>11458</v>
      </c>
      <c r="E6021" t="s">
        <v>12497</v>
      </c>
      <c r="F6021" t="s">
        <v>12498</v>
      </c>
      <c r="G6021" t="s">
        <v>12515</v>
      </c>
      <c r="H6021" t="s">
        <v>12516</v>
      </c>
      <c r="J6021" t="s">
        <v>52</v>
      </c>
      <c r="L6021" t="s">
        <v>53</v>
      </c>
      <c r="M6021" t="s">
        <v>53</v>
      </c>
      <c r="Q6021" t="s">
        <v>148</v>
      </c>
      <c r="V6021" t="s">
        <v>54</v>
      </c>
      <c r="AE6021" t="s">
        <v>65</v>
      </c>
      <c r="AF6021" t="s">
        <v>56</v>
      </c>
      <c r="AH6021" t="s">
        <v>12408</v>
      </c>
      <c r="AI6021" t="s">
        <v>12409</v>
      </c>
    </row>
    <row r="6022" spans="2:35" x14ac:dyDescent="0.35">
      <c r="B6022">
        <v>117000</v>
      </c>
      <c r="C6022" t="s">
        <v>11458</v>
      </c>
      <c r="E6022" t="s">
        <v>12497</v>
      </c>
      <c r="F6022" t="s">
        <v>12498</v>
      </c>
      <c r="G6022" t="s">
        <v>12517</v>
      </c>
      <c r="H6022" t="s">
        <v>12518</v>
      </c>
      <c r="I6022" t="s">
        <v>52</v>
      </c>
      <c r="L6022" t="s">
        <v>53</v>
      </c>
      <c r="M6022" t="s">
        <v>53</v>
      </c>
      <c r="Q6022" t="s">
        <v>148</v>
      </c>
      <c r="V6022" t="s">
        <v>54</v>
      </c>
      <c r="AE6022" t="s">
        <v>492</v>
      </c>
      <c r="AF6022" t="s">
        <v>66</v>
      </c>
      <c r="AH6022" t="s">
        <v>12408</v>
      </c>
      <c r="AI6022" t="s">
        <v>12409</v>
      </c>
    </row>
    <row r="6023" spans="2:35" x14ac:dyDescent="0.35">
      <c r="B6023">
        <v>117000</v>
      </c>
      <c r="C6023" t="s">
        <v>11458</v>
      </c>
      <c r="E6023" t="s">
        <v>12497</v>
      </c>
      <c r="F6023" t="s">
        <v>12498</v>
      </c>
      <c r="G6023" t="s">
        <v>12519</v>
      </c>
      <c r="H6023" t="s">
        <v>12520</v>
      </c>
      <c r="I6023" t="s">
        <v>52</v>
      </c>
      <c r="J6023" t="s">
        <v>52</v>
      </c>
      <c r="L6023" t="s">
        <v>53</v>
      </c>
      <c r="M6023" t="s">
        <v>53</v>
      </c>
      <c r="Q6023" t="s">
        <v>148</v>
      </c>
      <c r="V6023" t="s">
        <v>54</v>
      </c>
      <c r="AE6023" t="s">
        <v>492</v>
      </c>
      <c r="AF6023" t="s">
        <v>66</v>
      </c>
      <c r="AH6023" t="s">
        <v>12408</v>
      </c>
      <c r="AI6023" t="s">
        <v>12409</v>
      </c>
    </row>
    <row r="6024" spans="2:35" x14ac:dyDescent="0.35">
      <c r="B6024">
        <v>117000</v>
      </c>
      <c r="C6024" t="s">
        <v>11458</v>
      </c>
      <c r="E6024" t="s">
        <v>12497</v>
      </c>
      <c r="F6024" t="s">
        <v>12498</v>
      </c>
      <c r="G6024" t="s">
        <v>12521</v>
      </c>
      <c r="H6024" t="s">
        <v>12522</v>
      </c>
      <c r="I6024" t="s">
        <v>52</v>
      </c>
      <c r="L6024" t="s">
        <v>53</v>
      </c>
      <c r="M6024" t="s">
        <v>53</v>
      </c>
      <c r="Q6024" t="s">
        <v>148</v>
      </c>
      <c r="V6024" t="s">
        <v>54</v>
      </c>
      <c r="AE6024" t="s">
        <v>492</v>
      </c>
      <c r="AF6024" t="s">
        <v>97</v>
      </c>
      <c r="AH6024" t="s">
        <v>12408</v>
      </c>
      <c r="AI6024" t="s">
        <v>12409</v>
      </c>
    </row>
    <row r="6025" spans="2:35" x14ac:dyDescent="0.35">
      <c r="B6025">
        <v>117000</v>
      </c>
      <c r="C6025" t="s">
        <v>11458</v>
      </c>
      <c r="E6025" t="s">
        <v>12497</v>
      </c>
      <c r="F6025" t="s">
        <v>12498</v>
      </c>
      <c r="G6025" t="s">
        <v>12523</v>
      </c>
      <c r="H6025" t="s">
        <v>12524</v>
      </c>
      <c r="J6025" t="s">
        <v>52</v>
      </c>
      <c r="L6025" t="s">
        <v>53</v>
      </c>
      <c r="M6025" t="s">
        <v>53</v>
      </c>
      <c r="Q6025" t="s">
        <v>148</v>
      </c>
      <c r="V6025" t="s">
        <v>54</v>
      </c>
      <c r="AE6025" t="s">
        <v>492</v>
      </c>
      <c r="AF6025" t="s">
        <v>56</v>
      </c>
      <c r="AH6025" t="s">
        <v>12408</v>
      </c>
      <c r="AI6025" t="s">
        <v>12409</v>
      </c>
    </row>
    <row r="6026" spans="2:35" x14ac:dyDescent="0.35">
      <c r="B6026">
        <v>117000</v>
      </c>
      <c r="C6026" t="s">
        <v>11458</v>
      </c>
      <c r="E6026" t="s">
        <v>12525</v>
      </c>
      <c r="F6026" t="s">
        <v>12526</v>
      </c>
      <c r="G6026" t="s">
        <v>12527</v>
      </c>
      <c r="H6026" t="s">
        <v>12528</v>
      </c>
      <c r="J6026" t="s">
        <v>52</v>
      </c>
      <c r="L6026" t="s">
        <v>53</v>
      </c>
      <c r="M6026" t="s">
        <v>53</v>
      </c>
      <c r="V6026" t="s">
        <v>54</v>
      </c>
      <c r="AE6026" t="s">
        <v>88</v>
      </c>
      <c r="AF6026" t="s">
        <v>66</v>
      </c>
      <c r="AG6026" t="s">
        <v>735</v>
      </c>
      <c r="AH6026" t="s">
        <v>12408</v>
      </c>
      <c r="AI6026" t="s">
        <v>12409</v>
      </c>
    </row>
    <row r="6027" spans="2:35" x14ac:dyDescent="0.35">
      <c r="B6027">
        <v>117000</v>
      </c>
      <c r="C6027" t="s">
        <v>11458</v>
      </c>
      <c r="E6027" t="s">
        <v>12525</v>
      </c>
      <c r="F6027" t="s">
        <v>12526</v>
      </c>
      <c r="G6027" t="s">
        <v>12529</v>
      </c>
      <c r="H6027" t="s">
        <v>12530</v>
      </c>
      <c r="J6027" t="s">
        <v>52</v>
      </c>
      <c r="L6027" t="s">
        <v>53</v>
      </c>
      <c r="M6027" t="s">
        <v>53</v>
      </c>
      <c r="V6027" t="s">
        <v>54</v>
      </c>
      <c r="AE6027" t="s">
        <v>88</v>
      </c>
      <c r="AF6027" t="s">
        <v>80</v>
      </c>
      <c r="AG6027" t="s">
        <v>743</v>
      </c>
      <c r="AH6027" t="s">
        <v>12408</v>
      </c>
      <c r="AI6027" t="s">
        <v>12409</v>
      </c>
    </row>
    <row r="6028" spans="2:35" x14ac:dyDescent="0.35">
      <c r="B6028">
        <v>117000</v>
      </c>
      <c r="C6028" t="s">
        <v>11458</v>
      </c>
      <c r="E6028" t="s">
        <v>12525</v>
      </c>
      <c r="F6028" t="s">
        <v>12526</v>
      </c>
      <c r="G6028" t="s">
        <v>12531</v>
      </c>
      <c r="H6028" t="s">
        <v>12532</v>
      </c>
      <c r="J6028" t="s">
        <v>52</v>
      </c>
      <c r="L6028" t="s">
        <v>53</v>
      </c>
      <c r="M6028" t="s">
        <v>53</v>
      </c>
      <c r="V6028" t="s">
        <v>54</v>
      </c>
      <c r="AE6028" t="s">
        <v>88</v>
      </c>
      <c r="AG6028" t="s">
        <v>1617</v>
      </c>
      <c r="AH6028" t="s">
        <v>12408</v>
      </c>
      <c r="AI6028" t="s">
        <v>12409</v>
      </c>
    </row>
    <row r="6029" spans="2:35" x14ac:dyDescent="0.35">
      <c r="B6029">
        <v>117000</v>
      </c>
      <c r="C6029" t="s">
        <v>11458</v>
      </c>
      <c r="D6029" t="s">
        <v>141</v>
      </c>
      <c r="E6029" t="s">
        <v>12525</v>
      </c>
      <c r="F6029" t="s">
        <v>12526</v>
      </c>
      <c r="G6029" t="s">
        <v>12533</v>
      </c>
      <c r="H6029" t="s">
        <v>12534</v>
      </c>
      <c r="I6029" t="s">
        <v>52</v>
      </c>
      <c r="J6029" t="s">
        <v>52</v>
      </c>
      <c r="K6029" t="s">
        <v>60</v>
      </c>
      <c r="L6029" t="s">
        <v>73</v>
      </c>
      <c r="M6029" t="s">
        <v>73</v>
      </c>
      <c r="N6029">
        <v>1</v>
      </c>
      <c r="O6029">
        <v>1</v>
      </c>
      <c r="R6029" t="s">
        <v>143</v>
      </c>
      <c r="S6029" t="s">
        <v>141</v>
      </c>
      <c r="V6029" t="s">
        <v>54</v>
      </c>
      <c r="W6029" t="s">
        <v>141</v>
      </c>
      <c r="Z6029">
        <v>7</v>
      </c>
      <c r="AA6029">
        <v>5</v>
      </c>
      <c r="AB6029">
        <v>7</v>
      </c>
      <c r="AE6029" t="s">
        <v>65</v>
      </c>
      <c r="AF6029" t="s">
        <v>80</v>
      </c>
      <c r="AG6029" t="s">
        <v>743</v>
      </c>
      <c r="AH6029" t="s">
        <v>12408</v>
      </c>
      <c r="AI6029" t="s">
        <v>12409</v>
      </c>
    </row>
    <row r="6030" spans="2:35" x14ac:dyDescent="0.35">
      <c r="B6030">
        <v>117000</v>
      </c>
      <c r="C6030" t="s">
        <v>11458</v>
      </c>
      <c r="E6030" t="s">
        <v>12525</v>
      </c>
      <c r="F6030" t="s">
        <v>12526</v>
      </c>
      <c r="G6030" t="s">
        <v>12535</v>
      </c>
      <c r="H6030" t="s">
        <v>12536</v>
      </c>
      <c r="L6030" t="s">
        <v>53</v>
      </c>
      <c r="M6030" t="s">
        <v>53</v>
      </c>
      <c r="V6030" t="s">
        <v>54</v>
      </c>
      <c r="AE6030" t="s">
        <v>65</v>
      </c>
      <c r="AH6030" t="s">
        <v>12408</v>
      </c>
      <c r="AI6030" t="s">
        <v>12409</v>
      </c>
    </row>
    <row r="6031" spans="2:35" x14ac:dyDescent="0.35">
      <c r="B6031">
        <v>117000</v>
      </c>
      <c r="C6031" t="s">
        <v>11458</v>
      </c>
      <c r="E6031" t="s">
        <v>12525</v>
      </c>
      <c r="F6031" t="s">
        <v>12526</v>
      </c>
      <c r="G6031" t="s">
        <v>12537</v>
      </c>
      <c r="H6031" t="s">
        <v>12538</v>
      </c>
      <c r="J6031" t="s">
        <v>52</v>
      </c>
      <c r="L6031" t="s">
        <v>53</v>
      </c>
      <c r="M6031" t="s">
        <v>53</v>
      </c>
      <c r="V6031" t="s">
        <v>54</v>
      </c>
      <c r="AE6031" t="s">
        <v>65</v>
      </c>
      <c r="AG6031" t="s">
        <v>728</v>
      </c>
      <c r="AH6031" t="s">
        <v>12408</v>
      </c>
      <c r="AI6031" t="s">
        <v>12409</v>
      </c>
    </row>
    <row r="6032" spans="2:35" x14ac:dyDescent="0.35">
      <c r="B6032">
        <v>117000</v>
      </c>
      <c r="C6032" t="s">
        <v>11458</v>
      </c>
      <c r="E6032" t="s">
        <v>12525</v>
      </c>
      <c r="F6032" t="s">
        <v>12526</v>
      </c>
      <c r="G6032" t="s">
        <v>12539</v>
      </c>
      <c r="H6032" t="s">
        <v>12540</v>
      </c>
      <c r="J6032" t="s">
        <v>52</v>
      </c>
      <c r="L6032" t="s">
        <v>64</v>
      </c>
      <c r="M6032" t="s">
        <v>64</v>
      </c>
      <c r="N6032">
        <v>1</v>
      </c>
      <c r="O6032">
        <v>1</v>
      </c>
      <c r="V6032" t="s">
        <v>54</v>
      </c>
      <c r="AE6032" t="s">
        <v>65</v>
      </c>
      <c r="AG6032" t="s">
        <v>728</v>
      </c>
      <c r="AH6032" t="s">
        <v>12408</v>
      </c>
      <c r="AI6032" t="s">
        <v>12409</v>
      </c>
    </row>
    <row r="6033" spans="2:35" x14ac:dyDescent="0.35">
      <c r="B6033">
        <v>117000</v>
      </c>
      <c r="C6033" t="s">
        <v>11458</v>
      </c>
      <c r="E6033" t="s">
        <v>12525</v>
      </c>
      <c r="F6033" t="s">
        <v>12526</v>
      </c>
      <c r="G6033" t="s">
        <v>12541</v>
      </c>
      <c r="H6033" t="s">
        <v>12542</v>
      </c>
      <c r="J6033" t="s">
        <v>52</v>
      </c>
      <c r="L6033" t="s">
        <v>53</v>
      </c>
      <c r="M6033" t="s">
        <v>53</v>
      </c>
      <c r="V6033" t="s">
        <v>54</v>
      </c>
      <c r="AE6033" t="s">
        <v>65</v>
      </c>
      <c r="AH6033" t="s">
        <v>12408</v>
      </c>
      <c r="AI6033" t="s">
        <v>12409</v>
      </c>
    </row>
    <row r="6034" spans="2:35" x14ac:dyDescent="0.35">
      <c r="B6034">
        <v>117000</v>
      </c>
      <c r="C6034" t="s">
        <v>11458</v>
      </c>
      <c r="E6034" t="s">
        <v>12525</v>
      </c>
      <c r="F6034" t="s">
        <v>12526</v>
      </c>
      <c r="G6034" t="s">
        <v>12543</v>
      </c>
      <c r="H6034" t="s">
        <v>12544</v>
      </c>
      <c r="J6034" t="s">
        <v>52</v>
      </c>
      <c r="L6034" t="s">
        <v>53</v>
      </c>
      <c r="M6034" t="s">
        <v>53</v>
      </c>
      <c r="V6034" t="s">
        <v>54</v>
      </c>
      <c r="AE6034" t="s">
        <v>65</v>
      </c>
      <c r="AH6034" t="s">
        <v>12408</v>
      </c>
      <c r="AI6034" t="s">
        <v>12409</v>
      </c>
    </row>
    <row r="6035" spans="2:35" x14ac:dyDescent="0.35">
      <c r="B6035">
        <v>117000</v>
      </c>
      <c r="C6035" t="s">
        <v>11458</v>
      </c>
      <c r="E6035" t="s">
        <v>12525</v>
      </c>
      <c r="F6035" t="s">
        <v>12526</v>
      </c>
      <c r="G6035" t="s">
        <v>12545</v>
      </c>
      <c r="H6035" t="s">
        <v>12546</v>
      </c>
      <c r="I6035" t="s">
        <v>114</v>
      </c>
      <c r="J6035" t="s">
        <v>52</v>
      </c>
      <c r="L6035" t="s">
        <v>64</v>
      </c>
      <c r="M6035" t="s">
        <v>73</v>
      </c>
      <c r="N6035">
        <v>0</v>
      </c>
      <c r="O6035">
        <v>1</v>
      </c>
      <c r="R6035" t="s">
        <v>68</v>
      </c>
      <c r="V6035" t="s">
        <v>54</v>
      </c>
      <c r="AE6035" t="s">
        <v>65</v>
      </c>
      <c r="AG6035" t="s">
        <v>740</v>
      </c>
      <c r="AH6035" t="s">
        <v>12408</v>
      </c>
      <c r="AI6035" t="s">
        <v>12409</v>
      </c>
    </row>
    <row r="6036" spans="2:35" x14ac:dyDescent="0.35">
      <c r="B6036">
        <v>117000</v>
      </c>
      <c r="C6036" t="s">
        <v>11458</v>
      </c>
      <c r="E6036" t="s">
        <v>12525</v>
      </c>
      <c r="F6036" t="s">
        <v>12526</v>
      </c>
      <c r="G6036" t="s">
        <v>12547</v>
      </c>
      <c r="H6036" t="s">
        <v>12548</v>
      </c>
      <c r="I6036" t="s">
        <v>52</v>
      </c>
      <c r="J6036" t="s">
        <v>52</v>
      </c>
      <c r="L6036" t="s">
        <v>53</v>
      </c>
      <c r="M6036" t="s">
        <v>53</v>
      </c>
      <c r="V6036" t="s">
        <v>54</v>
      </c>
      <c r="AE6036" t="s">
        <v>65</v>
      </c>
      <c r="AG6036" t="s">
        <v>740</v>
      </c>
      <c r="AH6036" t="s">
        <v>12408</v>
      </c>
      <c r="AI6036" t="s">
        <v>12409</v>
      </c>
    </row>
    <row r="6037" spans="2:35" x14ac:dyDescent="0.35">
      <c r="B6037">
        <v>117000</v>
      </c>
      <c r="C6037" t="s">
        <v>11458</v>
      </c>
      <c r="E6037" t="s">
        <v>12525</v>
      </c>
      <c r="F6037" t="s">
        <v>12526</v>
      </c>
      <c r="G6037" t="s">
        <v>12549</v>
      </c>
      <c r="H6037" t="s">
        <v>12550</v>
      </c>
      <c r="J6037" t="s">
        <v>52</v>
      </c>
      <c r="L6037" t="s">
        <v>53</v>
      </c>
      <c r="M6037" t="s">
        <v>53</v>
      </c>
      <c r="V6037" t="s">
        <v>54</v>
      </c>
      <c r="AE6037" t="s">
        <v>65</v>
      </c>
      <c r="AF6037" t="s">
        <v>806</v>
      </c>
      <c r="AG6037" t="s">
        <v>740</v>
      </c>
      <c r="AH6037" t="s">
        <v>12408</v>
      </c>
      <c r="AI6037" t="s">
        <v>12409</v>
      </c>
    </row>
    <row r="6038" spans="2:35" x14ac:dyDescent="0.35">
      <c r="B6038">
        <v>117000</v>
      </c>
      <c r="C6038" t="s">
        <v>11458</v>
      </c>
      <c r="E6038" t="s">
        <v>12525</v>
      </c>
      <c r="F6038" t="s">
        <v>12526</v>
      </c>
      <c r="G6038" t="s">
        <v>12551</v>
      </c>
      <c r="H6038" t="s">
        <v>12552</v>
      </c>
      <c r="I6038" t="s">
        <v>52</v>
      </c>
      <c r="J6038" t="s">
        <v>52</v>
      </c>
      <c r="L6038" t="s">
        <v>53</v>
      </c>
      <c r="M6038" t="s">
        <v>53</v>
      </c>
      <c r="V6038" t="s">
        <v>54</v>
      </c>
      <c r="AE6038" t="s">
        <v>65</v>
      </c>
      <c r="AG6038" t="s">
        <v>743</v>
      </c>
      <c r="AH6038" t="s">
        <v>12408</v>
      </c>
      <c r="AI6038" t="s">
        <v>12409</v>
      </c>
    </row>
    <row r="6039" spans="2:35" x14ac:dyDescent="0.35">
      <c r="B6039">
        <v>117000</v>
      </c>
      <c r="C6039" t="s">
        <v>11458</v>
      </c>
      <c r="E6039" t="s">
        <v>12525</v>
      </c>
      <c r="F6039" t="s">
        <v>12526</v>
      </c>
      <c r="G6039" t="s">
        <v>12553</v>
      </c>
      <c r="H6039" t="s">
        <v>12554</v>
      </c>
      <c r="J6039" t="s">
        <v>52</v>
      </c>
      <c r="L6039" t="s">
        <v>53</v>
      </c>
      <c r="M6039" t="s">
        <v>53</v>
      </c>
      <c r="V6039" t="s">
        <v>54</v>
      </c>
      <c r="AE6039" t="s">
        <v>65</v>
      </c>
      <c r="AG6039" t="s">
        <v>743</v>
      </c>
      <c r="AH6039" t="s">
        <v>12408</v>
      </c>
      <c r="AI6039" t="s">
        <v>12409</v>
      </c>
    </row>
    <row r="6040" spans="2:35" x14ac:dyDescent="0.35">
      <c r="B6040">
        <v>117000</v>
      </c>
      <c r="C6040" t="s">
        <v>11458</v>
      </c>
      <c r="E6040" t="s">
        <v>12525</v>
      </c>
      <c r="F6040" t="s">
        <v>12526</v>
      </c>
      <c r="G6040" t="s">
        <v>12555</v>
      </c>
      <c r="H6040" t="s">
        <v>12556</v>
      </c>
      <c r="I6040" t="s">
        <v>114</v>
      </c>
      <c r="J6040" t="s">
        <v>52</v>
      </c>
      <c r="L6040" t="s">
        <v>53</v>
      </c>
      <c r="M6040" t="s">
        <v>53</v>
      </c>
      <c r="V6040" t="s">
        <v>54</v>
      </c>
      <c r="AE6040" t="s">
        <v>65</v>
      </c>
      <c r="AF6040" t="s">
        <v>106</v>
      </c>
      <c r="AG6040" t="s">
        <v>743</v>
      </c>
      <c r="AH6040" t="s">
        <v>12408</v>
      </c>
      <c r="AI6040" t="s">
        <v>12409</v>
      </c>
    </row>
    <row r="6041" spans="2:35" x14ac:dyDescent="0.35">
      <c r="B6041">
        <v>117000</v>
      </c>
      <c r="C6041" t="s">
        <v>11458</v>
      </c>
      <c r="E6041" t="s">
        <v>12525</v>
      </c>
      <c r="F6041" t="s">
        <v>12526</v>
      </c>
      <c r="G6041" t="s">
        <v>12557</v>
      </c>
      <c r="H6041" t="s">
        <v>12558</v>
      </c>
      <c r="J6041" t="s">
        <v>52</v>
      </c>
      <c r="L6041" t="s">
        <v>53</v>
      </c>
      <c r="M6041" t="s">
        <v>53</v>
      </c>
      <c r="V6041" t="s">
        <v>54</v>
      </c>
      <c r="AE6041" t="s">
        <v>65</v>
      </c>
      <c r="AF6041" t="s">
        <v>56</v>
      </c>
      <c r="AG6041" t="s">
        <v>1959</v>
      </c>
      <c r="AH6041" t="s">
        <v>12408</v>
      </c>
      <c r="AI6041" t="s">
        <v>12409</v>
      </c>
    </row>
    <row r="6042" spans="2:35" x14ac:dyDescent="0.35">
      <c r="B6042">
        <v>117000</v>
      </c>
      <c r="C6042" t="s">
        <v>11458</v>
      </c>
      <c r="E6042" t="s">
        <v>12525</v>
      </c>
      <c r="F6042" t="s">
        <v>12526</v>
      </c>
      <c r="G6042" t="s">
        <v>12559</v>
      </c>
      <c r="H6042" t="s">
        <v>12560</v>
      </c>
      <c r="J6042" t="s">
        <v>52</v>
      </c>
      <c r="L6042" t="s">
        <v>53</v>
      </c>
      <c r="M6042" t="s">
        <v>53</v>
      </c>
      <c r="V6042" t="s">
        <v>54</v>
      </c>
      <c r="AE6042" t="s">
        <v>65</v>
      </c>
      <c r="AG6042" t="s">
        <v>743</v>
      </c>
      <c r="AH6042" t="s">
        <v>12408</v>
      </c>
      <c r="AI6042" t="s">
        <v>12409</v>
      </c>
    </row>
    <row r="6043" spans="2:35" x14ac:dyDescent="0.35">
      <c r="B6043">
        <v>117000</v>
      </c>
      <c r="C6043" t="s">
        <v>11458</v>
      </c>
      <c r="E6043" t="s">
        <v>12561</v>
      </c>
      <c r="F6043" t="s">
        <v>12562</v>
      </c>
      <c r="G6043" t="s">
        <v>12563</v>
      </c>
      <c r="H6043" t="s">
        <v>12564</v>
      </c>
      <c r="I6043" t="s">
        <v>114</v>
      </c>
      <c r="L6043" t="s">
        <v>73</v>
      </c>
      <c r="M6043" t="s">
        <v>73</v>
      </c>
      <c r="N6043">
        <v>1</v>
      </c>
      <c r="O6043">
        <v>1</v>
      </c>
      <c r="Q6043" t="s">
        <v>148</v>
      </c>
      <c r="V6043" t="s">
        <v>54</v>
      </c>
      <c r="AE6043" t="s">
        <v>4207</v>
      </c>
      <c r="AF6043" t="s">
        <v>56</v>
      </c>
      <c r="AH6043" t="s">
        <v>12408</v>
      </c>
      <c r="AI6043" t="s">
        <v>12409</v>
      </c>
    </row>
    <row r="6044" spans="2:35" x14ac:dyDescent="0.35">
      <c r="B6044">
        <v>117000</v>
      </c>
      <c r="C6044" t="s">
        <v>11458</v>
      </c>
      <c r="D6044" t="s">
        <v>59</v>
      </c>
      <c r="E6044" t="s">
        <v>12561</v>
      </c>
      <c r="F6044" t="s">
        <v>12562</v>
      </c>
      <c r="G6044" t="s">
        <v>12565</v>
      </c>
      <c r="H6044" t="s">
        <v>12566</v>
      </c>
      <c r="I6044" t="s">
        <v>114</v>
      </c>
      <c r="J6044" t="s">
        <v>52</v>
      </c>
      <c r="K6044" t="s">
        <v>400</v>
      </c>
      <c r="L6044" t="s">
        <v>73</v>
      </c>
      <c r="M6044" t="s">
        <v>269</v>
      </c>
      <c r="N6044">
        <v>0</v>
      </c>
      <c r="O6044">
        <v>0</v>
      </c>
      <c r="Q6044" t="s">
        <v>148</v>
      </c>
      <c r="R6044" t="s">
        <v>61</v>
      </c>
      <c r="S6044" t="s">
        <v>59</v>
      </c>
      <c r="V6044" t="s">
        <v>54</v>
      </c>
      <c r="W6044" t="s">
        <v>59</v>
      </c>
      <c r="Z6044">
        <v>5</v>
      </c>
      <c r="AA6044">
        <v>5</v>
      </c>
      <c r="AB6044">
        <v>5</v>
      </c>
      <c r="AC6044">
        <v>3</v>
      </c>
      <c r="AD6044">
        <v>3</v>
      </c>
      <c r="AE6044" t="s">
        <v>65</v>
      </c>
      <c r="AF6044" t="s">
        <v>66</v>
      </c>
      <c r="AH6044" t="s">
        <v>12408</v>
      </c>
      <c r="AI6044" t="s">
        <v>12409</v>
      </c>
    </row>
    <row r="6045" spans="2:35" x14ac:dyDescent="0.35">
      <c r="B6045">
        <v>117000</v>
      </c>
      <c r="C6045" t="s">
        <v>11458</v>
      </c>
      <c r="D6045" t="s">
        <v>59</v>
      </c>
      <c r="E6045" t="s">
        <v>12561</v>
      </c>
      <c r="F6045" t="s">
        <v>12562</v>
      </c>
      <c r="G6045" t="s">
        <v>12567</v>
      </c>
      <c r="H6045" t="s">
        <v>12568</v>
      </c>
      <c r="I6045" t="s">
        <v>114</v>
      </c>
      <c r="J6045" t="s">
        <v>52</v>
      </c>
      <c r="K6045" t="s">
        <v>60</v>
      </c>
      <c r="L6045" t="s">
        <v>64</v>
      </c>
      <c r="M6045" t="s">
        <v>73</v>
      </c>
      <c r="N6045">
        <v>0</v>
      </c>
      <c r="O6045">
        <v>1</v>
      </c>
      <c r="Q6045" t="s">
        <v>148</v>
      </c>
      <c r="R6045" t="s">
        <v>68</v>
      </c>
      <c r="S6045" t="s">
        <v>59</v>
      </c>
      <c r="V6045" t="s">
        <v>54</v>
      </c>
      <c r="W6045" t="s">
        <v>59</v>
      </c>
      <c r="Z6045">
        <v>7</v>
      </c>
      <c r="AA6045">
        <v>7</v>
      </c>
      <c r="AB6045">
        <v>7</v>
      </c>
      <c r="AC6045">
        <v>1</v>
      </c>
      <c r="AD6045">
        <v>1</v>
      </c>
      <c r="AE6045" t="s">
        <v>65</v>
      </c>
      <c r="AF6045" t="s">
        <v>56</v>
      </c>
      <c r="AH6045" t="s">
        <v>12408</v>
      </c>
      <c r="AI6045" t="s">
        <v>12409</v>
      </c>
    </row>
    <row r="6046" spans="2:35" x14ac:dyDescent="0.35">
      <c r="B6046">
        <v>117000</v>
      </c>
      <c r="C6046" t="s">
        <v>11458</v>
      </c>
      <c r="E6046" t="s">
        <v>12561</v>
      </c>
      <c r="F6046" t="s">
        <v>12562</v>
      </c>
      <c r="G6046" t="s">
        <v>12569</v>
      </c>
      <c r="H6046" t="s">
        <v>12570</v>
      </c>
      <c r="L6046" t="s">
        <v>53</v>
      </c>
      <c r="M6046" t="s">
        <v>53</v>
      </c>
      <c r="Q6046" t="s">
        <v>148</v>
      </c>
      <c r="V6046" t="s">
        <v>54</v>
      </c>
      <c r="AE6046" t="s">
        <v>65</v>
      </c>
      <c r="AF6046" t="s">
        <v>2421</v>
      </c>
      <c r="AH6046" t="s">
        <v>12408</v>
      </c>
      <c r="AI6046" t="s">
        <v>12409</v>
      </c>
    </row>
    <row r="6047" spans="2:35" x14ac:dyDescent="0.35">
      <c r="B6047">
        <v>117000</v>
      </c>
      <c r="C6047" t="s">
        <v>11458</v>
      </c>
      <c r="E6047" t="s">
        <v>12561</v>
      </c>
      <c r="F6047" t="s">
        <v>12562</v>
      </c>
      <c r="G6047" t="s">
        <v>12571</v>
      </c>
      <c r="H6047" t="s">
        <v>12572</v>
      </c>
      <c r="L6047" t="s">
        <v>53</v>
      </c>
      <c r="M6047" t="s">
        <v>53</v>
      </c>
      <c r="Q6047" t="s">
        <v>148</v>
      </c>
      <c r="V6047" t="s">
        <v>54</v>
      </c>
      <c r="AE6047" t="s">
        <v>65</v>
      </c>
      <c r="AF6047" t="s">
        <v>3043</v>
      </c>
      <c r="AH6047" t="s">
        <v>12408</v>
      </c>
      <c r="AI6047" t="s">
        <v>12409</v>
      </c>
    </row>
    <row r="6048" spans="2:35" x14ac:dyDescent="0.35">
      <c r="B6048">
        <v>117000</v>
      </c>
      <c r="C6048" t="s">
        <v>11458</v>
      </c>
      <c r="E6048" t="s">
        <v>12561</v>
      </c>
      <c r="F6048" t="s">
        <v>12562</v>
      </c>
      <c r="G6048" t="s">
        <v>12573</v>
      </c>
      <c r="H6048" t="s">
        <v>12574</v>
      </c>
      <c r="L6048" t="s">
        <v>53</v>
      </c>
      <c r="M6048" t="s">
        <v>53</v>
      </c>
      <c r="Q6048" t="s">
        <v>148</v>
      </c>
      <c r="V6048" t="s">
        <v>54</v>
      </c>
      <c r="AE6048" t="s">
        <v>65</v>
      </c>
      <c r="AH6048" t="s">
        <v>12408</v>
      </c>
      <c r="AI6048" t="s">
        <v>12409</v>
      </c>
    </row>
    <row r="6049" spans="2:35" x14ac:dyDescent="0.35">
      <c r="B6049">
        <v>117000</v>
      </c>
      <c r="C6049" t="s">
        <v>11458</v>
      </c>
      <c r="E6049" t="s">
        <v>12561</v>
      </c>
      <c r="F6049" t="s">
        <v>12562</v>
      </c>
      <c r="G6049" t="s">
        <v>12575</v>
      </c>
      <c r="H6049" t="s">
        <v>12576</v>
      </c>
      <c r="L6049" t="s">
        <v>53</v>
      </c>
      <c r="M6049" t="s">
        <v>53</v>
      </c>
      <c r="Q6049" t="s">
        <v>148</v>
      </c>
      <c r="V6049" t="s">
        <v>54</v>
      </c>
      <c r="AE6049" t="s">
        <v>65</v>
      </c>
      <c r="AF6049" t="s">
        <v>128</v>
      </c>
      <c r="AH6049" t="s">
        <v>12408</v>
      </c>
      <c r="AI6049" t="s">
        <v>12409</v>
      </c>
    </row>
    <row r="6050" spans="2:35" x14ac:dyDescent="0.35">
      <c r="B6050">
        <v>117000</v>
      </c>
      <c r="C6050" t="s">
        <v>11458</v>
      </c>
      <c r="E6050" t="s">
        <v>12561</v>
      </c>
      <c r="F6050" t="s">
        <v>12562</v>
      </c>
      <c r="G6050" t="s">
        <v>12577</v>
      </c>
      <c r="H6050" t="s">
        <v>12578</v>
      </c>
      <c r="L6050" t="s">
        <v>53</v>
      </c>
      <c r="M6050" t="s">
        <v>53</v>
      </c>
      <c r="Q6050" t="s">
        <v>148</v>
      </c>
      <c r="V6050" t="s">
        <v>54</v>
      </c>
      <c r="AE6050" t="s">
        <v>65</v>
      </c>
      <c r="AH6050" t="s">
        <v>12408</v>
      </c>
      <c r="AI6050" t="s">
        <v>12409</v>
      </c>
    </row>
    <row r="6051" spans="2:35" x14ac:dyDescent="0.35">
      <c r="B6051">
        <v>117000</v>
      </c>
      <c r="C6051" t="s">
        <v>11458</v>
      </c>
      <c r="E6051" t="s">
        <v>12561</v>
      </c>
      <c r="F6051" t="s">
        <v>12562</v>
      </c>
      <c r="G6051" t="s">
        <v>12579</v>
      </c>
      <c r="H6051" t="s">
        <v>12580</v>
      </c>
      <c r="J6051" t="s">
        <v>52</v>
      </c>
      <c r="L6051" t="s">
        <v>53</v>
      </c>
      <c r="M6051" t="s">
        <v>53</v>
      </c>
      <c r="Q6051" t="s">
        <v>148</v>
      </c>
      <c r="V6051" t="s">
        <v>54</v>
      </c>
      <c r="AE6051" t="s">
        <v>65</v>
      </c>
      <c r="AH6051" t="s">
        <v>12408</v>
      </c>
      <c r="AI6051" t="s">
        <v>12409</v>
      </c>
    </row>
    <row r="6052" spans="2:35" x14ac:dyDescent="0.35">
      <c r="B6052">
        <v>117000</v>
      </c>
      <c r="C6052" t="s">
        <v>11458</v>
      </c>
      <c r="E6052" t="s">
        <v>12561</v>
      </c>
      <c r="F6052" t="s">
        <v>12562</v>
      </c>
      <c r="G6052" t="s">
        <v>12581</v>
      </c>
      <c r="H6052" t="s">
        <v>12582</v>
      </c>
      <c r="J6052" t="s">
        <v>52</v>
      </c>
      <c r="L6052" t="s">
        <v>53</v>
      </c>
      <c r="M6052" t="s">
        <v>53</v>
      </c>
      <c r="Q6052" t="s">
        <v>148</v>
      </c>
      <c r="V6052" t="s">
        <v>54</v>
      </c>
      <c r="AE6052" t="s">
        <v>65</v>
      </c>
      <c r="AH6052" t="s">
        <v>12408</v>
      </c>
      <c r="AI6052" t="s">
        <v>12409</v>
      </c>
    </row>
    <row r="6053" spans="2:35" x14ac:dyDescent="0.35">
      <c r="B6053">
        <v>117000</v>
      </c>
      <c r="C6053" t="s">
        <v>11458</v>
      </c>
      <c r="E6053" t="s">
        <v>12561</v>
      </c>
      <c r="F6053" t="s">
        <v>12562</v>
      </c>
      <c r="G6053" t="s">
        <v>12583</v>
      </c>
      <c r="H6053" t="s">
        <v>6978</v>
      </c>
      <c r="I6053" t="s">
        <v>52</v>
      </c>
      <c r="J6053" t="s">
        <v>52</v>
      </c>
      <c r="L6053" t="s">
        <v>64</v>
      </c>
      <c r="M6053" t="s">
        <v>64</v>
      </c>
      <c r="N6053">
        <v>1</v>
      </c>
      <c r="O6053">
        <v>1</v>
      </c>
      <c r="Q6053" t="s">
        <v>148</v>
      </c>
      <c r="V6053" t="s">
        <v>54</v>
      </c>
      <c r="AE6053" t="s">
        <v>65</v>
      </c>
      <c r="AH6053" t="s">
        <v>12408</v>
      </c>
      <c r="AI6053" t="s">
        <v>12409</v>
      </c>
    </row>
    <row r="6054" spans="2:35" x14ac:dyDescent="0.35">
      <c r="B6054">
        <v>117000</v>
      </c>
      <c r="C6054" t="s">
        <v>11458</v>
      </c>
      <c r="E6054" t="s">
        <v>12561</v>
      </c>
      <c r="F6054" t="s">
        <v>12562</v>
      </c>
      <c r="G6054" t="s">
        <v>12584</v>
      </c>
      <c r="H6054" t="s">
        <v>12585</v>
      </c>
      <c r="J6054" t="s">
        <v>52</v>
      </c>
      <c r="L6054" t="s">
        <v>53</v>
      </c>
      <c r="M6054" t="s">
        <v>53</v>
      </c>
      <c r="Q6054" t="s">
        <v>148</v>
      </c>
      <c r="V6054" t="s">
        <v>54</v>
      </c>
      <c r="Z6054">
        <v>5</v>
      </c>
      <c r="AA6054">
        <v>5</v>
      </c>
      <c r="AB6054">
        <v>5</v>
      </c>
      <c r="AE6054" t="s">
        <v>65</v>
      </c>
      <c r="AF6054" t="s">
        <v>624</v>
      </c>
      <c r="AH6054" t="s">
        <v>12408</v>
      </c>
      <c r="AI6054" t="s">
        <v>12409</v>
      </c>
    </row>
    <row r="6055" spans="2:35" x14ac:dyDescent="0.35">
      <c r="B6055">
        <v>117000</v>
      </c>
      <c r="C6055" t="s">
        <v>11458</v>
      </c>
      <c r="E6055" t="s">
        <v>12561</v>
      </c>
      <c r="F6055" t="s">
        <v>12562</v>
      </c>
      <c r="G6055" t="s">
        <v>12586</v>
      </c>
      <c r="H6055" t="s">
        <v>12587</v>
      </c>
      <c r="J6055" t="s">
        <v>52</v>
      </c>
      <c r="L6055" t="s">
        <v>53</v>
      </c>
      <c r="M6055" t="s">
        <v>53</v>
      </c>
      <c r="Q6055" t="s">
        <v>148</v>
      </c>
      <c r="V6055" t="s">
        <v>54</v>
      </c>
      <c r="AE6055" t="s">
        <v>65</v>
      </c>
      <c r="AH6055" t="s">
        <v>12408</v>
      </c>
      <c r="AI6055" t="s">
        <v>12409</v>
      </c>
    </row>
    <row r="6056" spans="2:35" x14ac:dyDescent="0.35">
      <c r="B6056">
        <v>117000</v>
      </c>
      <c r="C6056" t="s">
        <v>11458</v>
      </c>
      <c r="E6056" t="s">
        <v>12561</v>
      </c>
      <c r="F6056" t="s">
        <v>12562</v>
      </c>
      <c r="G6056" t="s">
        <v>12588</v>
      </c>
      <c r="H6056" t="s">
        <v>12589</v>
      </c>
      <c r="J6056" t="s">
        <v>52</v>
      </c>
      <c r="L6056" t="s">
        <v>53</v>
      </c>
      <c r="M6056" t="s">
        <v>53</v>
      </c>
      <c r="Q6056" t="s">
        <v>148</v>
      </c>
      <c r="V6056" t="s">
        <v>54</v>
      </c>
      <c r="AE6056" t="s">
        <v>65</v>
      </c>
      <c r="AF6056" t="s">
        <v>66</v>
      </c>
      <c r="AH6056" t="s">
        <v>12408</v>
      </c>
      <c r="AI6056" t="s">
        <v>12409</v>
      </c>
    </row>
    <row r="6057" spans="2:35" x14ac:dyDescent="0.35">
      <c r="B6057">
        <v>117000</v>
      </c>
      <c r="C6057" t="s">
        <v>11458</v>
      </c>
      <c r="E6057" t="s">
        <v>12561</v>
      </c>
      <c r="F6057" t="s">
        <v>12562</v>
      </c>
      <c r="G6057" t="s">
        <v>9309</v>
      </c>
      <c r="H6057" t="s">
        <v>9310</v>
      </c>
      <c r="I6057" t="s">
        <v>114</v>
      </c>
      <c r="J6057" t="s">
        <v>52</v>
      </c>
      <c r="L6057" t="s">
        <v>64</v>
      </c>
      <c r="M6057" t="s">
        <v>103</v>
      </c>
      <c r="N6057">
        <v>0</v>
      </c>
      <c r="O6057">
        <v>1</v>
      </c>
      <c r="Q6057" t="s">
        <v>148</v>
      </c>
      <c r="R6057" t="s">
        <v>61</v>
      </c>
      <c r="V6057" t="s">
        <v>54</v>
      </c>
      <c r="AE6057" t="s">
        <v>65</v>
      </c>
      <c r="AH6057" t="s">
        <v>12408</v>
      </c>
      <c r="AI6057" t="s">
        <v>12409</v>
      </c>
    </row>
    <row r="6058" spans="2:35" x14ac:dyDescent="0.35">
      <c r="B6058">
        <v>117000</v>
      </c>
      <c r="C6058" t="s">
        <v>11458</v>
      </c>
      <c r="E6058" t="s">
        <v>12561</v>
      </c>
      <c r="F6058" t="s">
        <v>12562</v>
      </c>
      <c r="G6058" t="s">
        <v>12590</v>
      </c>
      <c r="H6058" t="s">
        <v>12591</v>
      </c>
      <c r="I6058" t="s">
        <v>114</v>
      </c>
      <c r="J6058" t="s">
        <v>52</v>
      </c>
      <c r="L6058" t="s">
        <v>64</v>
      </c>
      <c r="M6058" t="s">
        <v>64</v>
      </c>
      <c r="N6058">
        <v>0</v>
      </c>
      <c r="O6058">
        <v>0</v>
      </c>
      <c r="Q6058" t="s">
        <v>148</v>
      </c>
      <c r="R6058" t="s">
        <v>61</v>
      </c>
      <c r="V6058" t="s">
        <v>54</v>
      </c>
      <c r="AE6058" t="s">
        <v>65</v>
      </c>
      <c r="AH6058" t="s">
        <v>12408</v>
      </c>
      <c r="AI6058" t="s">
        <v>12409</v>
      </c>
    </row>
    <row r="6059" spans="2:35" x14ac:dyDescent="0.35">
      <c r="B6059">
        <v>117000</v>
      </c>
      <c r="C6059" t="s">
        <v>11458</v>
      </c>
      <c r="E6059" t="s">
        <v>12561</v>
      </c>
      <c r="F6059" t="s">
        <v>12562</v>
      </c>
      <c r="G6059" t="s">
        <v>12592</v>
      </c>
      <c r="H6059" t="s">
        <v>12593</v>
      </c>
      <c r="I6059" t="s">
        <v>52</v>
      </c>
      <c r="J6059" t="s">
        <v>52</v>
      </c>
      <c r="L6059" t="s">
        <v>53</v>
      </c>
      <c r="M6059" t="s">
        <v>53</v>
      </c>
      <c r="Q6059" t="s">
        <v>148</v>
      </c>
      <c r="V6059" t="s">
        <v>54</v>
      </c>
      <c r="AE6059" t="s">
        <v>4959</v>
      </c>
      <c r="AH6059" t="s">
        <v>12408</v>
      </c>
      <c r="AI6059" t="s">
        <v>12409</v>
      </c>
    </row>
    <row r="6060" spans="2:35" x14ac:dyDescent="0.35">
      <c r="B6060">
        <v>117000</v>
      </c>
      <c r="C6060" t="s">
        <v>11458</v>
      </c>
      <c r="E6060" t="s">
        <v>12594</v>
      </c>
      <c r="F6060" t="s">
        <v>12595</v>
      </c>
      <c r="G6060" t="s">
        <v>12596</v>
      </c>
      <c r="H6060" t="s">
        <v>12597</v>
      </c>
      <c r="J6060" t="s">
        <v>52</v>
      </c>
      <c r="L6060" t="s">
        <v>53</v>
      </c>
      <c r="M6060" t="s">
        <v>53</v>
      </c>
      <c r="V6060" t="s">
        <v>274</v>
      </c>
      <c r="AE6060" t="s">
        <v>4888</v>
      </c>
      <c r="AH6060" t="s">
        <v>12408</v>
      </c>
      <c r="AI6060" t="s">
        <v>12409</v>
      </c>
    </row>
    <row r="6061" spans="2:35" x14ac:dyDescent="0.35">
      <c r="B6061">
        <v>117000</v>
      </c>
      <c r="C6061" t="s">
        <v>11458</v>
      </c>
      <c r="E6061" t="s">
        <v>12594</v>
      </c>
      <c r="F6061" t="s">
        <v>12595</v>
      </c>
      <c r="G6061" t="s">
        <v>12598</v>
      </c>
      <c r="H6061" t="s">
        <v>12599</v>
      </c>
      <c r="J6061" t="s">
        <v>52</v>
      </c>
      <c r="L6061" t="s">
        <v>53</v>
      </c>
      <c r="M6061" t="s">
        <v>53</v>
      </c>
      <c r="V6061" t="s">
        <v>274</v>
      </c>
      <c r="AE6061" t="s">
        <v>4888</v>
      </c>
      <c r="AH6061" t="s">
        <v>12408</v>
      </c>
      <c r="AI6061" t="s">
        <v>12409</v>
      </c>
    </row>
    <row r="6062" spans="2:35" x14ac:dyDescent="0.35">
      <c r="B6062">
        <v>117000</v>
      </c>
      <c r="C6062" t="s">
        <v>11458</v>
      </c>
      <c r="E6062" t="s">
        <v>12594</v>
      </c>
      <c r="F6062" t="s">
        <v>12595</v>
      </c>
      <c r="G6062" t="s">
        <v>12600</v>
      </c>
      <c r="H6062" t="s">
        <v>12601</v>
      </c>
      <c r="I6062" t="s">
        <v>52</v>
      </c>
      <c r="J6062" t="s">
        <v>52</v>
      </c>
      <c r="L6062" t="s">
        <v>73</v>
      </c>
      <c r="M6062" t="s">
        <v>73</v>
      </c>
      <c r="N6062">
        <v>1</v>
      </c>
      <c r="O6062">
        <v>1</v>
      </c>
      <c r="V6062" t="s">
        <v>274</v>
      </c>
      <c r="AE6062" t="s">
        <v>4888</v>
      </c>
      <c r="AH6062" t="s">
        <v>12408</v>
      </c>
      <c r="AI6062" t="s">
        <v>12409</v>
      </c>
    </row>
    <row r="6063" spans="2:35" x14ac:dyDescent="0.35">
      <c r="B6063">
        <v>117000</v>
      </c>
      <c r="C6063" t="s">
        <v>11458</v>
      </c>
      <c r="E6063" t="s">
        <v>12594</v>
      </c>
      <c r="F6063" t="s">
        <v>12595</v>
      </c>
      <c r="G6063" t="s">
        <v>12602</v>
      </c>
      <c r="H6063" t="s">
        <v>12603</v>
      </c>
      <c r="J6063" t="s">
        <v>52</v>
      </c>
      <c r="L6063" t="s">
        <v>53</v>
      </c>
      <c r="M6063" t="s">
        <v>53</v>
      </c>
      <c r="V6063" t="s">
        <v>274</v>
      </c>
      <c r="AE6063" t="s">
        <v>9076</v>
      </c>
      <c r="AF6063" t="s">
        <v>3043</v>
      </c>
      <c r="AH6063" t="s">
        <v>12408</v>
      </c>
      <c r="AI6063" t="s">
        <v>12409</v>
      </c>
    </row>
    <row r="6064" spans="2:35" x14ac:dyDescent="0.35">
      <c r="B6064">
        <v>117000</v>
      </c>
      <c r="C6064" t="s">
        <v>11458</v>
      </c>
      <c r="E6064" t="s">
        <v>12594</v>
      </c>
      <c r="F6064" t="s">
        <v>12595</v>
      </c>
      <c r="G6064" t="s">
        <v>12604</v>
      </c>
      <c r="H6064" t="s">
        <v>12605</v>
      </c>
      <c r="J6064" t="s">
        <v>52</v>
      </c>
      <c r="L6064" t="s">
        <v>53</v>
      </c>
      <c r="M6064" t="s">
        <v>53</v>
      </c>
      <c r="V6064" t="s">
        <v>274</v>
      </c>
      <c r="AE6064" t="s">
        <v>9076</v>
      </c>
      <c r="AF6064" t="s">
        <v>9059</v>
      </c>
      <c r="AH6064" t="s">
        <v>12408</v>
      </c>
      <c r="AI6064" t="s">
        <v>12409</v>
      </c>
    </row>
    <row r="6065" spans="2:35" x14ac:dyDescent="0.35">
      <c r="B6065">
        <v>117000</v>
      </c>
      <c r="C6065" t="s">
        <v>11458</v>
      </c>
      <c r="E6065" t="s">
        <v>12594</v>
      </c>
      <c r="F6065" t="s">
        <v>12595</v>
      </c>
      <c r="G6065" t="s">
        <v>12606</v>
      </c>
      <c r="H6065" t="s">
        <v>12607</v>
      </c>
      <c r="J6065" t="s">
        <v>52</v>
      </c>
      <c r="L6065" t="s">
        <v>64</v>
      </c>
      <c r="M6065" t="s">
        <v>64</v>
      </c>
      <c r="N6065">
        <v>1</v>
      </c>
      <c r="O6065">
        <v>1</v>
      </c>
      <c r="V6065" t="s">
        <v>274</v>
      </c>
      <c r="AE6065" t="s">
        <v>9076</v>
      </c>
      <c r="AF6065" t="s">
        <v>3043</v>
      </c>
      <c r="AH6065" t="s">
        <v>12408</v>
      </c>
      <c r="AI6065" t="s">
        <v>12409</v>
      </c>
    </row>
    <row r="6066" spans="2:35" x14ac:dyDescent="0.35">
      <c r="B6066">
        <v>117000</v>
      </c>
      <c r="C6066" t="s">
        <v>11458</v>
      </c>
      <c r="E6066" t="s">
        <v>12594</v>
      </c>
      <c r="F6066" t="s">
        <v>12595</v>
      </c>
      <c r="G6066" t="s">
        <v>12608</v>
      </c>
      <c r="H6066" t="s">
        <v>12609</v>
      </c>
      <c r="J6066" t="s">
        <v>52</v>
      </c>
      <c r="L6066" t="s">
        <v>53</v>
      </c>
      <c r="M6066" t="s">
        <v>53</v>
      </c>
      <c r="V6066" t="s">
        <v>274</v>
      </c>
      <c r="AE6066" t="s">
        <v>9076</v>
      </c>
      <c r="AF6066" t="s">
        <v>9059</v>
      </c>
      <c r="AH6066" t="s">
        <v>12408</v>
      </c>
      <c r="AI6066" t="s">
        <v>12409</v>
      </c>
    </row>
    <row r="6067" spans="2:35" x14ac:dyDescent="0.35">
      <c r="B6067">
        <v>117000</v>
      </c>
      <c r="C6067" t="s">
        <v>11458</v>
      </c>
      <c r="E6067" t="s">
        <v>12594</v>
      </c>
      <c r="F6067" t="s">
        <v>12595</v>
      </c>
      <c r="G6067" t="s">
        <v>12610</v>
      </c>
      <c r="H6067" t="s">
        <v>12611</v>
      </c>
      <c r="J6067" t="s">
        <v>52</v>
      </c>
      <c r="L6067" t="s">
        <v>53</v>
      </c>
      <c r="M6067" t="s">
        <v>53</v>
      </c>
      <c r="V6067" t="s">
        <v>274</v>
      </c>
      <c r="AE6067" t="s">
        <v>9076</v>
      </c>
      <c r="AH6067" t="s">
        <v>12408</v>
      </c>
      <c r="AI6067" t="s">
        <v>12409</v>
      </c>
    </row>
    <row r="6068" spans="2:35" x14ac:dyDescent="0.35">
      <c r="B6068">
        <v>117000</v>
      </c>
      <c r="C6068" t="s">
        <v>11458</v>
      </c>
      <c r="E6068" t="s">
        <v>12594</v>
      </c>
      <c r="F6068" t="s">
        <v>12595</v>
      </c>
      <c r="G6068" t="s">
        <v>12612</v>
      </c>
      <c r="H6068" t="s">
        <v>12613</v>
      </c>
      <c r="J6068" t="s">
        <v>52</v>
      </c>
      <c r="L6068" t="s">
        <v>53</v>
      </c>
      <c r="M6068" t="s">
        <v>53</v>
      </c>
      <c r="V6068" t="s">
        <v>274</v>
      </c>
      <c r="AE6068" t="s">
        <v>9076</v>
      </c>
      <c r="AH6068" t="s">
        <v>12408</v>
      </c>
      <c r="AI6068" t="s">
        <v>12409</v>
      </c>
    </row>
    <row r="6069" spans="2:35" x14ac:dyDescent="0.35">
      <c r="B6069">
        <v>117000</v>
      </c>
      <c r="C6069" t="s">
        <v>11458</v>
      </c>
      <c r="E6069" t="s">
        <v>12594</v>
      </c>
      <c r="F6069" t="s">
        <v>12595</v>
      </c>
      <c r="G6069" t="s">
        <v>12614</v>
      </c>
      <c r="H6069" t="s">
        <v>12615</v>
      </c>
      <c r="J6069" t="s">
        <v>52</v>
      </c>
      <c r="L6069" t="s">
        <v>53</v>
      </c>
      <c r="M6069" t="s">
        <v>53</v>
      </c>
      <c r="V6069" t="s">
        <v>274</v>
      </c>
      <c r="AE6069" t="s">
        <v>9076</v>
      </c>
      <c r="AH6069" t="s">
        <v>12408</v>
      </c>
      <c r="AI6069" t="s">
        <v>12409</v>
      </c>
    </row>
    <row r="6070" spans="2:35" x14ac:dyDescent="0.35">
      <c r="B6070">
        <v>117000</v>
      </c>
      <c r="C6070" t="s">
        <v>11458</v>
      </c>
      <c r="E6070" t="s">
        <v>12594</v>
      </c>
      <c r="F6070" t="s">
        <v>12595</v>
      </c>
      <c r="G6070" t="s">
        <v>12616</v>
      </c>
      <c r="H6070" t="s">
        <v>12617</v>
      </c>
      <c r="I6070" t="s">
        <v>52</v>
      </c>
      <c r="J6070" t="s">
        <v>52</v>
      </c>
      <c r="L6070" t="s">
        <v>53</v>
      </c>
      <c r="M6070" t="s">
        <v>53</v>
      </c>
      <c r="V6070" t="s">
        <v>274</v>
      </c>
      <c r="AE6070" t="s">
        <v>9076</v>
      </c>
      <c r="AH6070" t="s">
        <v>12408</v>
      </c>
      <c r="AI6070" t="s">
        <v>12409</v>
      </c>
    </row>
    <row r="6071" spans="2:35" x14ac:dyDescent="0.35">
      <c r="B6071">
        <v>117000</v>
      </c>
      <c r="C6071" t="s">
        <v>11458</v>
      </c>
      <c r="E6071" t="s">
        <v>12594</v>
      </c>
      <c r="F6071" t="s">
        <v>12595</v>
      </c>
      <c r="G6071" t="s">
        <v>12618</v>
      </c>
      <c r="H6071" t="s">
        <v>12619</v>
      </c>
      <c r="I6071" t="s">
        <v>52</v>
      </c>
      <c r="J6071" t="s">
        <v>52</v>
      </c>
      <c r="L6071" t="s">
        <v>53</v>
      </c>
      <c r="M6071" t="s">
        <v>53</v>
      </c>
      <c r="V6071" t="s">
        <v>274</v>
      </c>
      <c r="AE6071" t="s">
        <v>9076</v>
      </c>
      <c r="AH6071" t="s">
        <v>12408</v>
      </c>
      <c r="AI6071" t="s">
        <v>12409</v>
      </c>
    </row>
    <row r="6072" spans="2:35" x14ac:dyDescent="0.35">
      <c r="B6072">
        <v>117000</v>
      </c>
      <c r="C6072" t="s">
        <v>11458</v>
      </c>
      <c r="E6072" t="s">
        <v>12594</v>
      </c>
      <c r="F6072" t="s">
        <v>12595</v>
      </c>
      <c r="G6072" t="s">
        <v>12620</v>
      </c>
      <c r="H6072" t="s">
        <v>12621</v>
      </c>
      <c r="J6072" t="s">
        <v>52</v>
      </c>
      <c r="L6072" t="s">
        <v>53</v>
      </c>
      <c r="M6072" t="s">
        <v>53</v>
      </c>
      <c r="V6072" t="s">
        <v>274</v>
      </c>
      <c r="AE6072" t="s">
        <v>9076</v>
      </c>
      <c r="AH6072" t="s">
        <v>12408</v>
      </c>
      <c r="AI6072" t="s">
        <v>12409</v>
      </c>
    </row>
    <row r="6073" spans="2:35" x14ac:dyDescent="0.35">
      <c r="B6073">
        <v>117000</v>
      </c>
      <c r="C6073" t="s">
        <v>11458</v>
      </c>
      <c r="E6073" t="s">
        <v>12594</v>
      </c>
      <c r="F6073" t="s">
        <v>12595</v>
      </c>
      <c r="G6073" t="s">
        <v>12622</v>
      </c>
      <c r="H6073" t="s">
        <v>12623</v>
      </c>
      <c r="J6073" t="s">
        <v>52</v>
      </c>
      <c r="L6073" t="s">
        <v>53</v>
      </c>
      <c r="M6073" t="s">
        <v>53</v>
      </c>
      <c r="V6073" t="s">
        <v>274</v>
      </c>
      <c r="AE6073" t="s">
        <v>9076</v>
      </c>
      <c r="AF6073" t="s">
        <v>66</v>
      </c>
      <c r="AH6073" t="s">
        <v>12408</v>
      </c>
      <c r="AI6073" t="s">
        <v>12409</v>
      </c>
    </row>
    <row r="6074" spans="2:35" x14ac:dyDescent="0.35">
      <c r="B6074">
        <v>117000</v>
      </c>
      <c r="C6074" t="s">
        <v>11458</v>
      </c>
      <c r="E6074" t="s">
        <v>12594</v>
      </c>
      <c r="F6074" t="s">
        <v>12595</v>
      </c>
      <c r="G6074" t="s">
        <v>12624</v>
      </c>
      <c r="H6074" t="s">
        <v>12625</v>
      </c>
      <c r="J6074" t="s">
        <v>52</v>
      </c>
      <c r="L6074" t="s">
        <v>53</v>
      </c>
      <c r="M6074" t="s">
        <v>53</v>
      </c>
      <c r="V6074" t="s">
        <v>274</v>
      </c>
      <c r="AE6074" t="s">
        <v>9076</v>
      </c>
      <c r="AH6074" t="s">
        <v>12408</v>
      </c>
      <c r="AI6074" t="s">
        <v>12409</v>
      </c>
    </row>
    <row r="6075" spans="2:35" x14ac:dyDescent="0.35">
      <c r="B6075">
        <v>117000</v>
      </c>
      <c r="C6075" t="s">
        <v>11458</v>
      </c>
      <c r="E6075" t="s">
        <v>12594</v>
      </c>
      <c r="F6075" t="s">
        <v>12595</v>
      </c>
      <c r="G6075" t="s">
        <v>12626</v>
      </c>
      <c r="H6075" t="s">
        <v>12627</v>
      </c>
      <c r="J6075" t="s">
        <v>52</v>
      </c>
      <c r="L6075" t="s">
        <v>53</v>
      </c>
      <c r="M6075" t="s">
        <v>53</v>
      </c>
      <c r="V6075" t="s">
        <v>274</v>
      </c>
      <c r="AE6075" t="s">
        <v>9076</v>
      </c>
      <c r="AH6075" t="s">
        <v>12408</v>
      </c>
      <c r="AI6075" t="s">
        <v>12409</v>
      </c>
    </row>
    <row r="6076" spans="2:35" x14ac:dyDescent="0.35">
      <c r="B6076">
        <v>117000</v>
      </c>
      <c r="C6076" t="s">
        <v>11458</v>
      </c>
      <c r="E6076" t="s">
        <v>12594</v>
      </c>
      <c r="F6076" t="s">
        <v>12595</v>
      </c>
      <c r="G6076" t="s">
        <v>12628</v>
      </c>
      <c r="H6076" t="s">
        <v>12629</v>
      </c>
      <c r="J6076" t="s">
        <v>52</v>
      </c>
      <c r="L6076" t="s">
        <v>53</v>
      </c>
      <c r="M6076" t="s">
        <v>53</v>
      </c>
      <c r="V6076" t="s">
        <v>274</v>
      </c>
      <c r="AE6076" t="s">
        <v>9076</v>
      </c>
      <c r="AF6076" t="s">
        <v>66</v>
      </c>
      <c r="AH6076" t="s">
        <v>12408</v>
      </c>
      <c r="AI6076" t="s">
        <v>12409</v>
      </c>
    </row>
    <row r="6077" spans="2:35" x14ac:dyDescent="0.35">
      <c r="B6077">
        <v>117000</v>
      </c>
      <c r="C6077" t="s">
        <v>11458</v>
      </c>
      <c r="E6077" t="s">
        <v>12594</v>
      </c>
      <c r="F6077" t="s">
        <v>12595</v>
      </c>
      <c r="G6077" t="s">
        <v>12630</v>
      </c>
      <c r="H6077" t="s">
        <v>12631</v>
      </c>
      <c r="J6077" t="s">
        <v>52</v>
      </c>
      <c r="L6077" t="s">
        <v>64</v>
      </c>
      <c r="M6077" t="s">
        <v>73</v>
      </c>
      <c r="N6077">
        <v>1</v>
      </c>
      <c r="O6077">
        <v>1</v>
      </c>
      <c r="V6077" t="s">
        <v>274</v>
      </c>
      <c r="AE6077" t="s">
        <v>9076</v>
      </c>
      <c r="AF6077" t="s">
        <v>66</v>
      </c>
      <c r="AH6077" t="s">
        <v>12408</v>
      </c>
      <c r="AI6077" t="s">
        <v>12409</v>
      </c>
    </row>
    <row r="6078" spans="2:35" x14ac:dyDescent="0.35">
      <c r="B6078">
        <v>117000</v>
      </c>
      <c r="C6078" t="s">
        <v>11458</v>
      </c>
      <c r="E6078" t="s">
        <v>12594</v>
      </c>
      <c r="F6078" t="s">
        <v>12595</v>
      </c>
      <c r="G6078" t="s">
        <v>12632</v>
      </c>
      <c r="H6078" t="s">
        <v>12633</v>
      </c>
      <c r="J6078" t="s">
        <v>52</v>
      </c>
      <c r="L6078" t="s">
        <v>103</v>
      </c>
      <c r="M6078" t="s">
        <v>103</v>
      </c>
      <c r="N6078">
        <v>0</v>
      </c>
      <c r="O6078">
        <v>1</v>
      </c>
      <c r="V6078" t="s">
        <v>274</v>
      </c>
      <c r="AE6078" t="s">
        <v>9076</v>
      </c>
      <c r="AH6078" t="s">
        <v>12408</v>
      </c>
      <c r="AI6078" t="s">
        <v>12409</v>
      </c>
    </row>
    <row r="6079" spans="2:35" x14ac:dyDescent="0.35">
      <c r="B6079">
        <v>117000</v>
      </c>
      <c r="C6079" t="s">
        <v>11458</v>
      </c>
      <c r="E6079" t="s">
        <v>12594</v>
      </c>
      <c r="F6079" t="s">
        <v>12595</v>
      </c>
      <c r="G6079" t="s">
        <v>12634</v>
      </c>
      <c r="H6079" t="s">
        <v>12635</v>
      </c>
      <c r="J6079" t="s">
        <v>52</v>
      </c>
      <c r="L6079" t="s">
        <v>53</v>
      </c>
      <c r="M6079" t="s">
        <v>53</v>
      </c>
      <c r="V6079" t="s">
        <v>274</v>
      </c>
      <c r="AE6079" t="s">
        <v>9076</v>
      </c>
      <c r="AF6079" t="s">
        <v>226</v>
      </c>
      <c r="AH6079" t="s">
        <v>12408</v>
      </c>
      <c r="AI6079" t="s">
        <v>12409</v>
      </c>
    </row>
    <row r="6080" spans="2:35" x14ac:dyDescent="0.35">
      <c r="B6080">
        <v>117000</v>
      </c>
      <c r="C6080" t="s">
        <v>11458</v>
      </c>
      <c r="E6080" t="s">
        <v>12594</v>
      </c>
      <c r="F6080" t="s">
        <v>12595</v>
      </c>
      <c r="G6080" t="s">
        <v>12636</v>
      </c>
      <c r="H6080" t="s">
        <v>12637</v>
      </c>
      <c r="I6080" t="s">
        <v>52</v>
      </c>
      <c r="J6080" t="s">
        <v>52</v>
      </c>
      <c r="L6080" t="s">
        <v>53</v>
      </c>
      <c r="M6080" t="s">
        <v>53</v>
      </c>
      <c r="V6080" t="s">
        <v>274</v>
      </c>
      <c r="AE6080" t="s">
        <v>3369</v>
      </c>
      <c r="AF6080" t="s">
        <v>226</v>
      </c>
      <c r="AH6080" t="s">
        <v>12408</v>
      </c>
      <c r="AI6080" t="s">
        <v>12409</v>
      </c>
    </row>
    <row r="6081" spans="2:35" x14ac:dyDescent="0.35">
      <c r="B6081">
        <v>117000</v>
      </c>
      <c r="C6081" t="s">
        <v>11458</v>
      </c>
      <c r="E6081" t="s">
        <v>12594</v>
      </c>
      <c r="F6081" t="s">
        <v>12595</v>
      </c>
      <c r="G6081" t="s">
        <v>12638</v>
      </c>
      <c r="H6081" t="s">
        <v>12639</v>
      </c>
      <c r="I6081" t="s">
        <v>52</v>
      </c>
      <c r="J6081" t="s">
        <v>52</v>
      </c>
      <c r="K6081" t="s">
        <v>60</v>
      </c>
      <c r="L6081" t="s">
        <v>73</v>
      </c>
      <c r="M6081" t="s">
        <v>64</v>
      </c>
      <c r="N6081">
        <v>1</v>
      </c>
      <c r="O6081">
        <v>1</v>
      </c>
      <c r="R6081" t="s">
        <v>68</v>
      </c>
      <c r="S6081" t="s">
        <v>67</v>
      </c>
      <c r="V6081" t="s">
        <v>274</v>
      </c>
      <c r="AE6081" t="s">
        <v>9119</v>
      </c>
      <c r="AH6081" t="s">
        <v>12408</v>
      </c>
      <c r="AI6081" t="s">
        <v>12409</v>
      </c>
    </row>
    <row r="6082" spans="2:35" x14ac:dyDescent="0.35">
      <c r="B6082">
        <v>117000</v>
      </c>
      <c r="C6082" t="s">
        <v>11458</v>
      </c>
      <c r="E6082" t="s">
        <v>12594</v>
      </c>
      <c r="F6082" t="s">
        <v>12595</v>
      </c>
      <c r="G6082" t="s">
        <v>12640</v>
      </c>
      <c r="H6082" t="s">
        <v>12641</v>
      </c>
      <c r="L6082" t="s">
        <v>64</v>
      </c>
      <c r="M6082" t="s">
        <v>64</v>
      </c>
      <c r="N6082">
        <v>1</v>
      </c>
      <c r="O6082">
        <v>1</v>
      </c>
      <c r="V6082" t="s">
        <v>274</v>
      </c>
      <c r="AE6082" t="s">
        <v>9119</v>
      </c>
      <c r="AH6082" t="s">
        <v>12408</v>
      </c>
      <c r="AI6082" t="s">
        <v>12409</v>
      </c>
    </row>
    <row r="6083" spans="2:35" x14ac:dyDescent="0.35">
      <c r="B6083">
        <v>117000</v>
      </c>
      <c r="C6083" t="s">
        <v>11458</v>
      </c>
      <c r="E6083" t="s">
        <v>12594</v>
      </c>
      <c r="F6083" t="s">
        <v>12595</v>
      </c>
      <c r="G6083" t="s">
        <v>12642</v>
      </c>
      <c r="H6083" t="s">
        <v>12643</v>
      </c>
      <c r="J6083" t="s">
        <v>52</v>
      </c>
      <c r="L6083" t="s">
        <v>53</v>
      </c>
      <c r="M6083" t="s">
        <v>53</v>
      </c>
      <c r="V6083" t="s">
        <v>274</v>
      </c>
      <c r="AE6083" t="s">
        <v>9119</v>
      </c>
      <c r="AF6083" t="s">
        <v>3043</v>
      </c>
      <c r="AH6083" t="s">
        <v>12408</v>
      </c>
      <c r="AI6083" t="s">
        <v>12409</v>
      </c>
    </row>
    <row r="6084" spans="2:35" x14ac:dyDescent="0.35">
      <c r="B6084">
        <v>117000</v>
      </c>
      <c r="C6084" t="s">
        <v>11458</v>
      </c>
      <c r="E6084" t="s">
        <v>12594</v>
      </c>
      <c r="F6084" t="s">
        <v>12595</v>
      </c>
      <c r="G6084" t="s">
        <v>12644</v>
      </c>
      <c r="H6084" t="s">
        <v>12645</v>
      </c>
      <c r="J6084" t="s">
        <v>52</v>
      </c>
      <c r="L6084" t="s">
        <v>64</v>
      </c>
      <c r="M6084" t="s">
        <v>64</v>
      </c>
      <c r="N6084">
        <v>0</v>
      </c>
      <c r="O6084">
        <v>1</v>
      </c>
      <c r="V6084" t="s">
        <v>274</v>
      </c>
      <c r="AE6084" t="s">
        <v>9119</v>
      </c>
      <c r="AF6084" t="s">
        <v>9059</v>
      </c>
      <c r="AH6084" t="s">
        <v>12408</v>
      </c>
      <c r="AI6084" t="s">
        <v>12409</v>
      </c>
    </row>
    <row r="6085" spans="2:35" x14ac:dyDescent="0.35">
      <c r="B6085">
        <v>117000</v>
      </c>
      <c r="C6085" t="s">
        <v>11458</v>
      </c>
      <c r="E6085" t="s">
        <v>12594</v>
      </c>
      <c r="F6085" t="s">
        <v>12595</v>
      </c>
      <c r="G6085" t="s">
        <v>12646</v>
      </c>
      <c r="H6085" t="s">
        <v>12647</v>
      </c>
      <c r="J6085" t="s">
        <v>52</v>
      </c>
      <c r="L6085" t="s">
        <v>53</v>
      </c>
      <c r="M6085" t="s">
        <v>53</v>
      </c>
      <c r="V6085" t="s">
        <v>274</v>
      </c>
      <c r="AE6085" t="s">
        <v>9119</v>
      </c>
      <c r="AF6085" t="s">
        <v>3043</v>
      </c>
      <c r="AH6085" t="s">
        <v>12408</v>
      </c>
      <c r="AI6085" t="s">
        <v>12409</v>
      </c>
    </row>
    <row r="6086" spans="2:35" x14ac:dyDescent="0.35">
      <c r="B6086">
        <v>117000</v>
      </c>
      <c r="C6086" t="s">
        <v>11458</v>
      </c>
      <c r="E6086" t="s">
        <v>12594</v>
      </c>
      <c r="F6086" t="s">
        <v>12595</v>
      </c>
      <c r="G6086" t="s">
        <v>12648</v>
      </c>
      <c r="H6086" t="s">
        <v>12649</v>
      </c>
      <c r="J6086" t="s">
        <v>52</v>
      </c>
      <c r="L6086" t="s">
        <v>53</v>
      </c>
      <c r="M6086" t="s">
        <v>53</v>
      </c>
      <c r="V6086" t="s">
        <v>274</v>
      </c>
      <c r="AE6086" t="s">
        <v>9119</v>
      </c>
      <c r="AF6086" t="s">
        <v>3043</v>
      </c>
      <c r="AH6086" t="s">
        <v>12408</v>
      </c>
      <c r="AI6086" t="s">
        <v>12409</v>
      </c>
    </row>
    <row r="6087" spans="2:35" x14ac:dyDescent="0.35">
      <c r="B6087">
        <v>117000</v>
      </c>
      <c r="C6087" t="s">
        <v>11458</v>
      </c>
      <c r="E6087" t="s">
        <v>12594</v>
      </c>
      <c r="F6087" t="s">
        <v>12595</v>
      </c>
      <c r="G6087" t="s">
        <v>12650</v>
      </c>
      <c r="H6087" t="s">
        <v>12651</v>
      </c>
      <c r="J6087" t="s">
        <v>52</v>
      </c>
      <c r="L6087" t="s">
        <v>73</v>
      </c>
      <c r="M6087" t="s">
        <v>73</v>
      </c>
      <c r="N6087">
        <v>1</v>
      </c>
      <c r="O6087">
        <v>1</v>
      </c>
      <c r="V6087" t="s">
        <v>274</v>
      </c>
      <c r="AE6087" t="s">
        <v>9119</v>
      </c>
      <c r="AH6087" t="s">
        <v>12408</v>
      </c>
      <c r="AI6087" t="s">
        <v>12409</v>
      </c>
    </row>
    <row r="6088" spans="2:35" x14ac:dyDescent="0.35">
      <c r="B6088">
        <v>117000</v>
      </c>
      <c r="C6088" t="s">
        <v>11458</v>
      </c>
      <c r="E6088" t="s">
        <v>12594</v>
      </c>
      <c r="F6088" t="s">
        <v>12595</v>
      </c>
      <c r="G6088" t="s">
        <v>5438</v>
      </c>
      <c r="H6088" t="s">
        <v>5439</v>
      </c>
      <c r="J6088" t="s">
        <v>52</v>
      </c>
      <c r="L6088" t="s">
        <v>53</v>
      </c>
      <c r="M6088" t="s">
        <v>53</v>
      </c>
      <c r="V6088" t="s">
        <v>274</v>
      </c>
      <c r="AE6088" t="s">
        <v>9119</v>
      </c>
      <c r="AF6088" t="s">
        <v>3043</v>
      </c>
      <c r="AH6088" t="s">
        <v>12408</v>
      </c>
      <c r="AI6088" t="s">
        <v>12409</v>
      </c>
    </row>
    <row r="6089" spans="2:35" x14ac:dyDescent="0.35">
      <c r="B6089">
        <v>117000</v>
      </c>
      <c r="C6089" t="s">
        <v>11458</v>
      </c>
      <c r="E6089" t="s">
        <v>12594</v>
      </c>
      <c r="F6089" t="s">
        <v>12595</v>
      </c>
      <c r="G6089" t="s">
        <v>12652</v>
      </c>
      <c r="H6089" t="s">
        <v>12653</v>
      </c>
      <c r="L6089" t="s">
        <v>53</v>
      </c>
      <c r="M6089" t="s">
        <v>53</v>
      </c>
      <c r="V6089" t="s">
        <v>274</v>
      </c>
      <c r="AE6089" t="s">
        <v>9119</v>
      </c>
      <c r="AF6089" t="s">
        <v>66</v>
      </c>
      <c r="AH6089" t="s">
        <v>12408</v>
      </c>
      <c r="AI6089" t="s">
        <v>12409</v>
      </c>
    </row>
    <row r="6090" spans="2:35" x14ac:dyDescent="0.35">
      <c r="B6090">
        <v>117000</v>
      </c>
      <c r="C6090" t="s">
        <v>11458</v>
      </c>
      <c r="E6090" t="s">
        <v>12594</v>
      </c>
      <c r="F6090" t="s">
        <v>12595</v>
      </c>
      <c r="G6090" t="s">
        <v>12654</v>
      </c>
      <c r="H6090" t="s">
        <v>12655</v>
      </c>
      <c r="J6090" t="s">
        <v>52</v>
      </c>
      <c r="L6090" t="s">
        <v>53</v>
      </c>
      <c r="M6090" t="s">
        <v>53</v>
      </c>
      <c r="V6090" t="s">
        <v>274</v>
      </c>
      <c r="AE6090" t="s">
        <v>9119</v>
      </c>
      <c r="AF6090" t="s">
        <v>66</v>
      </c>
      <c r="AH6090" t="s">
        <v>12408</v>
      </c>
      <c r="AI6090" t="s">
        <v>12409</v>
      </c>
    </row>
    <row r="6091" spans="2:35" x14ac:dyDescent="0.35">
      <c r="B6091">
        <v>117000</v>
      </c>
      <c r="C6091" t="s">
        <v>11458</v>
      </c>
      <c r="E6091" t="s">
        <v>12594</v>
      </c>
      <c r="F6091" t="s">
        <v>12595</v>
      </c>
      <c r="G6091" t="s">
        <v>12656</v>
      </c>
      <c r="H6091" t="s">
        <v>12657</v>
      </c>
      <c r="L6091" t="s">
        <v>53</v>
      </c>
      <c r="M6091" t="s">
        <v>53</v>
      </c>
      <c r="V6091" t="s">
        <v>274</v>
      </c>
      <c r="AE6091" t="s">
        <v>9119</v>
      </c>
      <c r="AF6091" t="s">
        <v>66</v>
      </c>
      <c r="AH6091" t="s">
        <v>12408</v>
      </c>
      <c r="AI6091" t="s">
        <v>12409</v>
      </c>
    </row>
    <row r="6092" spans="2:35" x14ac:dyDescent="0.35">
      <c r="B6092">
        <v>117000</v>
      </c>
      <c r="C6092" t="s">
        <v>11458</v>
      </c>
      <c r="E6092" t="s">
        <v>12594</v>
      </c>
      <c r="F6092" t="s">
        <v>12595</v>
      </c>
      <c r="G6092" t="s">
        <v>12658</v>
      </c>
      <c r="H6092" t="s">
        <v>12659</v>
      </c>
      <c r="J6092" t="s">
        <v>52</v>
      </c>
      <c r="L6092" t="s">
        <v>53</v>
      </c>
      <c r="M6092" t="s">
        <v>53</v>
      </c>
      <c r="V6092" t="s">
        <v>274</v>
      </c>
      <c r="AE6092" t="s">
        <v>9119</v>
      </c>
      <c r="AH6092" t="s">
        <v>12408</v>
      </c>
      <c r="AI6092" t="s">
        <v>12409</v>
      </c>
    </row>
    <row r="6093" spans="2:35" x14ac:dyDescent="0.35">
      <c r="B6093">
        <v>117000</v>
      </c>
      <c r="C6093" t="s">
        <v>11458</v>
      </c>
      <c r="E6093" t="s">
        <v>12594</v>
      </c>
      <c r="F6093" t="s">
        <v>12595</v>
      </c>
      <c r="G6093" t="s">
        <v>12660</v>
      </c>
      <c r="H6093" t="s">
        <v>12661</v>
      </c>
      <c r="L6093" t="s">
        <v>53</v>
      </c>
      <c r="M6093" t="s">
        <v>53</v>
      </c>
      <c r="V6093" t="s">
        <v>274</v>
      </c>
      <c r="AE6093" t="s">
        <v>9119</v>
      </c>
      <c r="AF6093" t="s">
        <v>66</v>
      </c>
      <c r="AH6093" t="s">
        <v>12408</v>
      </c>
      <c r="AI6093" t="s">
        <v>12409</v>
      </c>
    </row>
    <row r="6094" spans="2:35" x14ac:dyDescent="0.35">
      <c r="B6094">
        <v>117000</v>
      </c>
      <c r="C6094" t="s">
        <v>11458</v>
      </c>
      <c r="E6094" t="s">
        <v>12594</v>
      </c>
      <c r="F6094" t="s">
        <v>12595</v>
      </c>
      <c r="G6094" t="s">
        <v>12662</v>
      </c>
      <c r="H6094" t="s">
        <v>12663</v>
      </c>
      <c r="J6094" t="s">
        <v>52</v>
      </c>
      <c r="L6094" t="s">
        <v>53</v>
      </c>
      <c r="M6094" t="s">
        <v>53</v>
      </c>
      <c r="V6094" t="s">
        <v>274</v>
      </c>
      <c r="AE6094" t="s">
        <v>9119</v>
      </c>
      <c r="AF6094" t="s">
        <v>226</v>
      </c>
      <c r="AH6094" t="s">
        <v>12408</v>
      </c>
      <c r="AI6094" t="s">
        <v>12409</v>
      </c>
    </row>
    <row r="6095" spans="2:35" x14ac:dyDescent="0.35">
      <c r="B6095">
        <v>117000</v>
      </c>
      <c r="C6095" t="s">
        <v>11458</v>
      </c>
      <c r="E6095" t="s">
        <v>12594</v>
      </c>
      <c r="F6095" t="s">
        <v>12595</v>
      </c>
      <c r="G6095" t="s">
        <v>4445</v>
      </c>
      <c r="H6095" t="s">
        <v>4446</v>
      </c>
      <c r="I6095" t="s">
        <v>52</v>
      </c>
      <c r="L6095" t="s">
        <v>53</v>
      </c>
      <c r="M6095" t="s">
        <v>53</v>
      </c>
      <c r="V6095" t="s">
        <v>274</v>
      </c>
      <c r="AE6095" t="s">
        <v>4855</v>
      </c>
      <c r="AH6095" t="s">
        <v>12408</v>
      </c>
      <c r="AI6095" t="s">
        <v>12409</v>
      </c>
    </row>
    <row r="6096" spans="2:35" x14ac:dyDescent="0.35">
      <c r="B6096">
        <v>117000</v>
      </c>
      <c r="C6096" t="s">
        <v>11458</v>
      </c>
      <c r="E6096" t="s">
        <v>12594</v>
      </c>
      <c r="F6096" t="s">
        <v>12595</v>
      </c>
      <c r="G6096" t="s">
        <v>9161</v>
      </c>
      <c r="H6096" t="s">
        <v>9162</v>
      </c>
      <c r="I6096" t="s">
        <v>114</v>
      </c>
      <c r="J6096" t="s">
        <v>52</v>
      </c>
      <c r="L6096" t="s">
        <v>53</v>
      </c>
      <c r="M6096" t="s">
        <v>53</v>
      </c>
      <c r="V6096" t="s">
        <v>274</v>
      </c>
      <c r="AE6096" t="s">
        <v>4855</v>
      </c>
      <c r="AH6096" t="s">
        <v>12408</v>
      </c>
      <c r="AI6096" t="s">
        <v>12409</v>
      </c>
    </row>
    <row r="6097" spans="2:35" x14ac:dyDescent="0.35">
      <c r="B6097">
        <v>117000</v>
      </c>
      <c r="C6097" t="s">
        <v>11458</v>
      </c>
      <c r="E6097" t="s">
        <v>12594</v>
      </c>
      <c r="F6097" t="s">
        <v>12595</v>
      </c>
      <c r="G6097" t="s">
        <v>12664</v>
      </c>
      <c r="H6097" t="s">
        <v>12665</v>
      </c>
      <c r="J6097" t="s">
        <v>52</v>
      </c>
      <c r="L6097" t="s">
        <v>53</v>
      </c>
      <c r="M6097" t="s">
        <v>53</v>
      </c>
      <c r="V6097" t="s">
        <v>274</v>
      </c>
      <c r="AE6097" t="s">
        <v>4855</v>
      </c>
      <c r="AF6097" t="s">
        <v>226</v>
      </c>
      <c r="AH6097" t="s">
        <v>12408</v>
      </c>
      <c r="AI6097" t="s">
        <v>12409</v>
      </c>
    </row>
    <row r="6098" spans="2:35" x14ac:dyDescent="0.35">
      <c r="B6098">
        <v>117000</v>
      </c>
      <c r="C6098" t="s">
        <v>11458</v>
      </c>
      <c r="E6098" t="s">
        <v>12594</v>
      </c>
      <c r="F6098" t="s">
        <v>12595</v>
      </c>
      <c r="G6098" t="s">
        <v>12666</v>
      </c>
      <c r="H6098" t="s">
        <v>12667</v>
      </c>
      <c r="J6098" t="s">
        <v>52</v>
      </c>
      <c r="L6098" t="s">
        <v>53</v>
      </c>
      <c r="M6098" t="s">
        <v>53</v>
      </c>
      <c r="V6098" t="s">
        <v>274</v>
      </c>
      <c r="AE6098" t="s">
        <v>6472</v>
      </c>
      <c r="AH6098" t="s">
        <v>12408</v>
      </c>
      <c r="AI6098" t="s">
        <v>12409</v>
      </c>
    </row>
    <row r="6099" spans="2:35" x14ac:dyDescent="0.35">
      <c r="B6099">
        <v>117000</v>
      </c>
      <c r="C6099" t="s">
        <v>11458</v>
      </c>
      <c r="E6099" t="s">
        <v>12594</v>
      </c>
      <c r="F6099" t="s">
        <v>12595</v>
      </c>
      <c r="G6099" t="s">
        <v>12668</v>
      </c>
      <c r="H6099" t="s">
        <v>12669</v>
      </c>
      <c r="J6099" t="s">
        <v>52</v>
      </c>
      <c r="L6099" t="s">
        <v>53</v>
      </c>
      <c r="M6099" t="s">
        <v>53</v>
      </c>
      <c r="V6099" t="s">
        <v>274</v>
      </c>
      <c r="AE6099" t="s">
        <v>9156</v>
      </c>
      <c r="AH6099" t="s">
        <v>12408</v>
      </c>
      <c r="AI6099" t="s">
        <v>12409</v>
      </c>
    </row>
    <row r="6100" spans="2:35" x14ac:dyDescent="0.35">
      <c r="B6100">
        <v>117000</v>
      </c>
      <c r="C6100" t="s">
        <v>11458</v>
      </c>
      <c r="E6100" t="s">
        <v>12594</v>
      </c>
      <c r="F6100" t="s">
        <v>12595</v>
      </c>
      <c r="G6100" t="s">
        <v>12670</v>
      </c>
      <c r="H6100" t="s">
        <v>12671</v>
      </c>
      <c r="J6100" t="s">
        <v>52</v>
      </c>
      <c r="L6100" t="s">
        <v>53</v>
      </c>
      <c r="M6100" t="s">
        <v>53</v>
      </c>
      <c r="V6100" t="s">
        <v>274</v>
      </c>
      <c r="AE6100" t="s">
        <v>9156</v>
      </c>
      <c r="AF6100" t="s">
        <v>66</v>
      </c>
      <c r="AH6100" t="s">
        <v>12408</v>
      </c>
      <c r="AI6100" t="s">
        <v>12409</v>
      </c>
    </row>
    <row r="6101" spans="2:35" x14ac:dyDescent="0.35">
      <c r="B6101">
        <v>117000</v>
      </c>
      <c r="C6101" t="s">
        <v>11458</v>
      </c>
      <c r="E6101" t="s">
        <v>12594</v>
      </c>
      <c r="F6101" t="s">
        <v>12595</v>
      </c>
      <c r="G6101" t="s">
        <v>12672</v>
      </c>
      <c r="H6101" t="s">
        <v>12673</v>
      </c>
      <c r="J6101" t="s">
        <v>52</v>
      </c>
      <c r="L6101" t="s">
        <v>64</v>
      </c>
      <c r="M6101" t="s">
        <v>73</v>
      </c>
      <c r="N6101">
        <v>1</v>
      </c>
      <c r="O6101">
        <v>1</v>
      </c>
      <c r="V6101" t="s">
        <v>274</v>
      </c>
      <c r="AH6101" t="s">
        <v>12408</v>
      </c>
      <c r="AI6101" t="s">
        <v>12409</v>
      </c>
    </row>
    <row r="6102" spans="2:35" x14ac:dyDescent="0.35">
      <c r="B6102">
        <v>117000</v>
      </c>
      <c r="C6102" t="s">
        <v>11458</v>
      </c>
      <c r="E6102" t="s">
        <v>12594</v>
      </c>
      <c r="F6102" t="s">
        <v>12595</v>
      </c>
      <c r="G6102" t="s">
        <v>12674</v>
      </c>
      <c r="H6102" t="s">
        <v>12675</v>
      </c>
      <c r="J6102" t="s">
        <v>52</v>
      </c>
      <c r="L6102" t="s">
        <v>53</v>
      </c>
      <c r="M6102" t="s">
        <v>53</v>
      </c>
      <c r="V6102" t="s">
        <v>274</v>
      </c>
      <c r="AH6102" t="s">
        <v>12408</v>
      </c>
      <c r="AI6102" t="s">
        <v>12409</v>
      </c>
    </row>
    <row r="6103" spans="2:35" x14ac:dyDescent="0.35">
      <c r="B6103">
        <v>117000</v>
      </c>
      <c r="C6103" t="s">
        <v>11458</v>
      </c>
      <c r="E6103" t="s">
        <v>12594</v>
      </c>
      <c r="F6103" t="s">
        <v>12595</v>
      </c>
      <c r="G6103" t="s">
        <v>12676</v>
      </c>
      <c r="H6103" t="s">
        <v>12677</v>
      </c>
      <c r="J6103" t="s">
        <v>52</v>
      </c>
      <c r="L6103" t="s">
        <v>64</v>
      </c>
      <c r="M6103" t="s">
        <v>73</v>
      </c>
      <c r="N6103">
        <v>1</v>
      </c>
      <c r="O6103">
        <v>1</v>
      </c>
      <c r="V6103" t="s">
        <v>274</v>
      </c>
      <c r="AH6103" t="s">
        <v>12408</v>
      </c>
      <c r="AI6103" t="s">
        <v>12409</v>
      </c>
    </row>
    <row r="6104" spans="2:35" x14ac:dyDescent="0.35">
      <c r="B6104">
        <v>117000</v>
      </c>
      <c r="C6104" t="s">
        <v>11458</v>
      </c>
      <c r="E6104" t="s">
        <v>12678</v>
      </c>
      <c r="F6104" t="s">
        <v>12679</v>
      </c>
      <c r="G6104" t="s">
        <v>12680</v>
      </c>
      <c r="H6104" t="s">
        <v>12681</v>
      </c>
      <c r="J6104" t="s">
        <v>52</v>
      </c>
      <c r="L6104" t="s">
        <v>53</v>
      </c>
      <c r="M6104" t="s">
        <v>53</v>
      </c>
      <c r="Q6104" t="s">
        <v>148</v>
      </c>
      <c r="V6104" t="s">
        <v>54</v>
      </c>
      <c r="AE6104" t="s">
        <v>10558</v>
      </c>
      <c r="AH6104" t="s">
        <v>12408</v>
      </c>
      <c r="AI6104" t="s">
        <v>12409</v>
      </c>
    </row>
    <row r="6105" spans="2:35" x14ac:dyDescent="0.35">
      <c r="B6105">
        <v>117000</v>
      </c>
      <c r="C6105" t="s">
        <v>11458</v>
      </c>
      <c r="E6105" t="s">
        <v>12678</v>
      </c>
      <c r="F6105" t="s">
        <v>12679</v>
      </c>
      <c r="G6105" t="s">
        <v>12682</v>
      </c>
      <c r="H6105" t="s">
        <v>12683</v>
      </c>
      <c r="J6105" t="s">
        <v>52</v>
      </c>
      <c r="L6105" t="s">
        <v>53</v>
      </c>
      <c r="M6105" t="s">
        <v>53</v>
      </c>
      <c r="Q6105" t="s">
        <v>148</v>
      </c>
      <c r="V6105" t="s">
        <v>54</v>
      </c>
      <c r="AE6105" t="s">
        <v>7654</v>
      </c>
      <c r="AF6105" t="s">
        <v>854</v>
      </c>
      <c r="AH6105" t="s">
        <v>12408</v>
      </c>
      <c r="AI6105" t="s">
        <v>12409</v>
      </c>
    </row>
    <row r="6106" spans="2:35" x14ac:dyDescent="0.35">
      <c r="B6106">
        <v>117000</v>
      </c>
      <c r="C6106" t="s">
        <v>11458</v>
      </c>
      <c r="E6106" t="s">
        <v>12678</v>
      </c>
      <c r="F6106" t="s">
        <v>12679</v>
      </c>
      <c r="G6106" t="s">
        <v>12684</v>
      </c>
      <c r="H6106" t="s">
        <v>12685</v>
      </c>
      <c r="I6106" t="s">
        <v>52</v>
      </c>
      <c r="L6106" t="s">
        <v>73</v>
      </c>
      <c r="M6106" t="s">
        <v>73</v>
      </c>
      <c r="N6106">
        <v>1</v>
      </c>
      <c r="O6106">
        <v>1</v>
      </c>
      <c r="Q6106" t="s">
        <v>148</v>
      </c>
      <c r="V6106" t="s">
        <v>54</v>
      </c>
      <c r="AE6106" t="s">
        <v>88</v>
      </c>
      <c r="AH6106" t="s">
        <v>12408</v>
      </c>
      <c r="AI6106" t="s">
        <v>12409</v>
      </c>
    </row>
    <row r="6107" spans="2:35" x14ac:dyDescent="0.35">
      <c r="B6107">
        <v>117000</v>
      </c>
      <c r="C6107" t="s">
        <v>11458</v>
      </c>
      <c r="E6107" t="s">
        <v>12678</v>
      </c>
      <c r="F6107" t="s">
        <v>12679</v>
      </c>
      <c r="G6107" t="s">
        <v>12686</v>
      </c>
      <c r="H6107" t="s">
        <v>12687</v>
      </c>
      <c r="J6107" t="s">
        <v>52</v>
      </c>
      <c r="L6107" t="s">
        <v>53</v>
      </c>
      <c r="M6107" t="s">
        <v>53</v>
      </c>
      <c r="Q6107" t="s">
        <v>148</v>
      </c>
      <c r="V6107" t="s">
        <v>54</v>
      </c>
      <c r="AE6107" t="s">
        <v>88</v>
      </c>
      <c r="AF6107" t="s">
        <v>125</v>
      </c>
      <c r="AH6107" t="s">
        <v>12408</v>
      </c>
      <c r="AI6107" t="s">
        <v>12409</v>
      </c>
    </row>
    <row r="6108" spans="2:35" x14ac:dyDescent="0.35">
      <c r="B6108">
        <v>117000</v>
      </c>
      <c r="C6108" t="s">
        <v>11458</v>
      </c>
      <c r="E6108" t="s">
        <v>12678</v>
      </c>
      <c r="F6108" t="s">
        <v>12679</v>
      </c>
      <c r="G6108" t="s">
        <v>12688</v>
      </c>
      <c r="H6108" t="s">
        <v>12689</v>
      </c>
      <c r="J6108" t="s">
        <v>52</v>
      </c>
      <c r="L6108" t="s">
        <v>53</v>
      </c>
      <c r="M6108" t="s">
        <v>53</v>
      </c>
      <c r="Q6108" t="s">
        <v>148</v>
      </c>
      <c r="V6108" t="s">
        <v>54</v>
      </c>
      <c r="AE6108" t="s">
        <v>88</v>
      </c>
      <c r="AF6108" t="s">
        <v>80</v>
      </c>
      <c r="AG6108" t="s">
        <v>743</v>
      </c>
      <c r="AH6108" t="s">
        <v>12408</v>
      </c>
      <c r="AI6108" t="s">
        <v>12409</v>
      </c>
    </row>
    <row r="6109" spans="2:35" x14ac:dyDescent="0.35">
      <c r="B6109">
        <v>117000</v>
      </c>
      <c r="C6109" t="s">
        <v>11458</v>
      </c>
      <c r="D6109" t="s">
        <v>59</v>
      </c>
      <c r="E6109" t="s">
        <v>12678</v>
      </c>
      <c r="F6109" t="s">
        <v>12679</v>
      </c>
      <c r="G6109" t="s">
        <v>12690</v>
      </c>
      <c r="H6109" t="s">
        <v>12691</v>
      </c>
      <c r="I6109" t="s">
        <v>52</v>
      </c>
      <c r="J6109" t="s">
        <v>52</v>
      </c>
      <c r="K6109" t="s">
        <v>120</v>
      </c>
      <c r="L6109" t="s">
        <v>73</v>
      </c>
      <c r="M6109" t="s">
        <v>73</v>
      </c>
      <c r="N6109">
        <v>1</v>
      </c>
      <c r="O6109">
        <v>1</v>
      </c>
      <c r="Q6109" t="s">
        <v>148</v>
      </c>
      <c r="R6109" t="s">
        <v>61</v>
      </c>
      <c r="S6109" t="s">
        <v>59</v>
      </c>
      <c r="V6109" t="s">
        <v>54</v>
      </c>
      <c r="W6109" t="s">
        <v>59</v>
      </c>
      <c r="Z6109">
        <v>3</v>
      </c>
      <c r="AA6109">
        <v>3</v>
      </c>
      <c r="AB6109">
        <v>3</v>
      </c>
      <c r="AE6109" t="s">
        <v>65</v>
      </c>
      <c r="AH6109" t="s">
        <v>12408</v>
      </c>
      <c r="AI6109" t="s">
        <v>12409</v>
      </c>
    </row>
    <row r="6110" spans="2:35" x14ac:dyDescent="0.35">
      <c r="B6110">
        <v>117000</v>
      </c>
      <c r="C6110" t="s">
        <v>11458</v>
      </c>
      <c r="E6110" t="s">
        <v>12678</v>
      </c>
      <c r="F6110" t="s">
        <v>12679</v>
      </c>
      <c r="G6110" t="s">
        <v>12692</v>
      </c>
      <c r="H6110" t="s">
        <v>2171</v>
      </c>
      <c r="L6110" t="s">
        <v>64</v>
      </c>
      <c r="M6110" t="s">
        <v>73</v>
      </c>
      <c r="N6110">
        <v>1</v>
      </c>
      <c r="O6110">
        <v>1</v>
      </c>
      <c r="Q6110" t="s">
        <v>148</v>
      </c>
      <c r="V6110" t="s">
        <v>54</v>
      </c>
      <c r="AE6110" t="s">
        <v>65</v>
      </c>
      <c r="AF6110" t="s">
        <v>128</v>
      </c>
      <c r="AH6110" t="s">
        <v>12408</v>
      </c>
      <c r="AI6110" t="s">
        <v>12409</v>
      </c>
    </row>
    <row r="6111" spans="2:35" x14ac:dyDescent="0.35">
      <c r="B6111">
        <v>117000</v>
      </c>
      <c r="C6111" t="s">
        <v>11458</v>
      </c>
      <c r="E6111" t="s">
        <v>12678</v>
      </c>
      <c r="F6111" t="s">
        <v>12679</v>
      </c>
      <c r="G6111" t="s">
        <v>12693</v>
      </c>
      <c r="H6111" t="s">
        <v>12694</v>
      </c>
      <c r="L6111" t="s">
        <v>73</v>
      </c>
      <c r="M6111" t="s">
        <v>73</v>
      </c>
      <c r="N6111">
        <v>1</v>
      </c>
      <c r="O6111">
        <v>1</v>
      </c>
      <c r="Q6111" t="s">
        <v>148</v>
      </c>
      <c r="V6111" t="s">
        <v>54</v>
      </c>
      <c r="AE6111" t="s">
        <v>65</v>
      </c>
      <c r="AH6111" t="s">
        <v>12408</v>
      </c>
      <c r="AI6111" t="s">
        <v>12409</v>
      </c>
    </row>
    <row r="6112" spans="2:35" x14ac:dyDescent="0.35">
      <c r="B6112">
        <v>117000</v>
      </c>
      <c r="C6112" t="s">
        <v>11458</v>
      </c>
      <c r="E6112" t="s">
        <v>12678</v>
      </c>
      <c r="F6112" t="s">
        <v>12679</v>
      </c>
      <c r="G6112" t="s">
        <v>12695</v>
      </c>
      <c r="H6112" t="s">
        <v>12696</v>
      </c>
      <c r="L6112" t="s">
        <v>53</v>
      </c>
      <c r="M6112" t="s">
        <v>53</v>
      </c>
      <c r="Q6112" t="s">
        <v>148</v>
      </c>
      <c r="V6112" t="s">
        <v>54</v>
      </c>
      <c r="AE6112" t="s">
        <v>65</v>
      </c>
      <c r="AH6112" t="s">
        <v>12408</v>
      </c>
      <c r="AI6112" t="s">
        <v>12409</v>
      </c>
    </row>
    <row r="6113" spans="2:35" x14ac:dyDescent="0.35">
      <c r="B6113">
        <v>117000</v>
      </c>
      <c r="C6113" t="s">
        <v>11458</v>
      </c>
      <c r="E6113" t="s">
        <v>12678</v>
      </c>
      <c r="F6113" t="s">
        <v>12679</v>
      </c>
      <c r="G6113" t="s">
        <v>12697</v>
      </c>
      <c r="H6113" t="s">
        <v>12698</v>
      </c>
      <c r="L6113" t="s">
        <v>53</v>
      </c>
      <c r="M6113" t="s">
        <v>53</v>
      </c>
      <c r="Q6113" t="s">
        <v>148</v>
      </c>
      <c r="V6113" t="s">
        <v>54</v>
      </c>
      <c r="AE6113" t="s">
        <v>65</v>
      </c>
      <c r="AH6113" t="s">
        <v>12408</v>
      </c>
      <c r="AI6113" t="s">
        <v>12409</v>
      </c>
    </row>
    <row r="6114" spans="2:35" x14ac:dyDescent="0.35">
      <c r="B6114">
        <v>117000</v>
      </c>
      <c r="C6114" t="s">
        <v>11458</v>
      </c>
      <c r="E6114" t="s">
        <v>12678</v>
      </c>
      <c r="F6114" t="s">
        <v>12679</v>
      </c>
      <c r="G6114" t="s">
        <v>12699</v>
      </c>
      <c r="H6114" t="s">
        <v>12700</v>
      </c>
      <c r="L6114" t="s">
        <v>53</v>
      </c>
      <c r="M6114" t="s">
        <v>53</v>
      </c>
      <c r="Q6114" t="s">
        <v>148</v>
      </c>
      <c r="V6114" t="s">
        <v>54</v>
      </c>
      <c r="AE6114" t="s">
        <v>65</v>
      </c>
      <c r="AH6114" t="s">
        <v>12408</v>
      </c>
      <c r="AI6114" t="s">
        <v>12409</v>
      </c>
    </row>
    <row r="6115" spans="2:35" x14ac:dyDescent="0.35">
      <c r="B6115">
        <v>117000</v>
      </c>
      <c r="C6115" t="s">
        <v>11458</v>
      </c>
      <c r="E6115" t="s">
        <v>12678</v>
      </c>
      <c r="F6115" t="s">
        <v>12679</v>
      </c>
      <c r="G6115" t="s">
        <v>12701</v>
      </c>
      <c r="H6115" t="s">
        <v>12702</v>
      </c>
      <c r="J6115" t="s">
        <v>52</v>
      </c>
      <c r="L6115" t="s">
        <v>53</v>
      </c>
      <c r="M6115" t="s">
        <v>53</v>
      </c>
      <c r="Q6115" t="s">
        <v>148</v>
      </c>
      <c r="V6115" t="s">
        <v>54</v>
      </c>
      <c r="AE6115" t="s">
        <v>65</v>
      </c>
      <c r="AH6115" t="s">
        <v>12408</v>
      </c>
      <c r="AI6115" t="s">
        <v>12409</v>
      </c>
    </row>
    <row r="6116" spans="2:35" x14ac:dyDescent="0.35">
      <c r="B6116">
        <v>117000</v>
      </c>
      <c r="C6116" t="s">
        <v>11458</v>
      </c>
      <c r="E6116" t="s">
        <v>12678</v>
      </c>
      <c r="F6116" t="s">
        <v>12679</v>
      </c>
      <c r="G6116" t="s">
        <v>12703</v>
      </c>
      <c r="H6116" t="s">
        <v>12704</v>
      </c>
      <c r="J6116" t="s">
        <v>52</v>
      </c>
      <c r="L6116" t="s">
        <v>64</v>
      </c>
      <c r="M6116" t="s">
        <v>73</v>
      </c>
      <c r="N6116">
        <v>1</v>
      </c>
      <c r="O6116">
        <v>1</v>
      </c>
      <c r="Q6116" t="s">
        <v>148</v>
      </c>
      <c r="V6116" t="s">
        <v>54</v>
      </c>
      <c r="AE6116" t="s">
        <v>65</v>
      </c>
      <c r="AH6116" t="s">
        <v>12408</v>
      </c>
      <c r="AI6116" t="s">
        <v>12409</v>
      </c>
    </row>
    <row r="6117" spans="2:35" x14ac:dyDescent="0.35">
      <c r="B6117">
        <v>117000</v>
      </c>
      <c r="C6117" t="s">
        <v>11458</v>
      </c>
      <c r="E6117" t="s">
        <v>12678</v>
      </c>
      <c r="F6117" t="s">
        <v>12679</v>
      </c>
      <c r="G6117" t="s">
        <v>12705</v>
      </c>
      <c r="H6117" t="s">
        <v>12706</v>
      </c>
      <c r="J6117" t="s">
        <v>52</v>
      </c>
      <c r="L6117" t="s">
        <v>53</v>
      </c>
      <c r="M6117" t="s">
        <v>53</v>
      </c>
      <c r="Q6117" t="s">
        <v>148</v>
      </c>
      <c r="V6117" t="s">
        <v>54</v>
      </c>
      <c r="AE6117" t="s">
        <v>65</v>
      </c>
      <c r="AF6117" t="s">
        <v>150</v>
      </c>
      <c r="AH6117" t="s">
        <v>12408</v>
      </c>
      <c r="AI6117" t="s">
        <v>12409</v>
      </c>
    </row>
    <row r="6118" spans="2:35" x14ac:dyDescent="0.35">
      <c r="B6118">
        <v>117000</v>
      </c>
      <c r="C6118" t="s">
        <v>11458</v>
      </c>
      <c r="E6118" t="s">
        <v>12678</v>
      </c>
      <c r="F6118" t="s">
        <v>12679</v>
      </c>
      <c r="G6118" t="s">
        <v>12707</v>
      </c>
      <c r="H6118" t="s">
        <v>12708</v>
      </c>
      <c r="I6118" t="s">
        <v>114</v>
      </c>
      <c r="J6118" t="s">
        <v>52</v>
      </c>
      <c r="L6118" t="s">
        <v>64</v>
      </c>
      <c r="M6118" t="s">
        <v>269</v>
      </c>
      <c r="N6118">
        <v>0</v>
      </c>
      <c r="O6118">
        <v>0</v>
      </c>
      <c r="Q6118" t="s">
        <v>148</v>
      </c>
      <c r="R6118" t="s">
        <v>61</v>
      </c>
      <c r="V6118" t="s">
        <v>54</v>
      </c>
      <c r="AE6118" t="s">
        <v>65</v>
      </c>
      <c r="AH6118" t="s">
        <v>12408</v>
      </c>
      <c r="AI6118" t="s">
        <v>12409</v>
      </c>
    </row>
    <row r="6119" spans="2:35" x14ac:dyDescent="0.35">
      <c r="B6119">
        <v>117000</v>
      </c>
      <c r="C6119" t="s">
        <v>11458</v>
      </c>
      <c r="E6119" t="s">
        <v>12678</v>
      </c>
      <c r="F6119" t="s">
        <v>12679</v>
      </c>
      <c r="G6119" t="s">
        <v>12709</v>
      </c>
      <c r="H6119" t="s">
        <v>12710</v>
      </c>
      <c r="J6119" t="s">
        <v>52</v>
      </c>
      <c r="L6119" t="s">
        <v>53</v>
      </c>
      <c r="M6119" t="s">
        <v>53</v>
      </c>
      <c r="Q6119" t="s">
        <v>148</v>
      </c>
      <c r="V6119" t="s">
        <v>54</v>
      </c>
      <c r="AE6119" t="s">
        <v>65</v>
      </c>
      <c r="AF6119" t="s">
        <v>80</v>
      </c>
      <c r="AH6119" t="s">
        <v>12408</v>
      </c>
      <c r="AI6119" t="s">
        <v>12409</v>
      </c>
    </row>
    <row r="6120" spans="2:35" x14ac:dyDescent="0.35">
      <c r="B6120">
        <v>117000</v>
      </c>
      <c r="C6120" t="s">
        <v>11458</v>
      </c>
      <c r="E6120" t="s">
        <v>12678</v>
      </c>
      <c r="F6120" t="s">
        <v>12679</v>
      </c>
      <c r="G6120" t="s">
        <v>12711</v>
      </c>
      <c r="H6120" t="s">
        <v>12712</v>
      </c>
      <c r="J6120" t="s">
        <v>52</v>
      </c>
      <c r="L6120" t="s">
        <v>53</v>
      </c>
      <c r="M6120" t="s">
        <v>53</v>
      </c>
      <c r="Q6120" t="s">
        <v>148</v>
      </c>
      <c r="V6120" t="s">
        <v>54</v>
      </c>
      <c r="AE6120" t="s">
        <v>65</v>
      </c>
      <c r="AH6120" t="s">
        <v>12408</v>
      </c>
      <c r="AI6120" t="s">
        <v>12409</v>
      </c>
    </row>
    <row r="6121" spans="2:35" x14ac:dyDescent="0.35">
      <c r="B6121">
        <v>117000</v>
      </c>
      <c r="C6121" t="s">
        <v>11458</v>
      </c>
      <c r="E6121" t="s">
        <v>12678</v>
      </c>
      <c r="F6121" t="s">
        <v>12679</v>
      </c>
      <c r="G6121" t="s">
        <v>12713</v>
      </c>
      <c r="H6121" t="s">
        <v>12714</v>
      </c>
      <c r="I6121" t="s">
        <v>114</v>
      </c>
      <c r="J6121" t="s">
        <v>52</v>
      </c>
      <c r="L6121" t="s">
        <v>53</v>
      </c>
      <c r="M6121" t="s">
        <v>53</v>
      </c>
      <c r="Q6121" t="s">
        <v>148</v>
      </c>
      <c r="V6121" t="s">
        <v>54</v>
      </c>
      <c r="AE6121" t="s">
        <v>2029</v>
      </c>
      <c r="AH6121" t="s">
        <v>12408</v>
      </c>
      <c r="AI6121" t="s">
        <v>12409</v>
      </c>
    </row>
    <row r="6122" spans="2:35" x14ac:dyDescent="0.35">
      <c r="B6122">
        <v>117000</v>
      </c>
      <c r="C6122" t="s">
        <v>11458</v>
      </c>
      <c r="E6122" t="s">
        <v>12678</v>
      </c>
      <c r="F6122" t="s">
        <v>12679</v>
      </c>
      <c r="G6122" t="s">
        <v>12715</v>
      </c>
      <c r="H6122" t="s">
        <v>12716</v>
      </c>
      <c r="J6122" t="s">
        <v>52</v>
      </c>
      <c r="L6122" t="s">
        <v>64</v>
      </c>
      <c r="M6122" t="s">
        <v>64</v>
      </c>
      <c r="N6122">
        <v>1</v>
      </c>
      <c r="O6122">
        <v>1</v>
      </c>
      <c r="Q6122" t="s">
        <v>148</v>
      </c>
      <c r="V6122" t="s">
        <v>54</v>
      </c>
      <c r="AE6122" t="s">
        <v>1159</v>
      </c>
      <c r="AH6122" t="s">
        <v>12408</v>
      </c>
      <c r="AI6122" t="s">
        <v>12409</v>
      </c>
    </row>
    <row r="6123" spans="2:35" x14ac:dyDescent="0.35">
      <c r="B6123">
        <v>117000</v>
      </c>
      <c r="C6123" t="s">
        <v>11458</v>
      </c>
      <c r="E6123" t="s">
        <v>12678</v>
      </c>
      <c r="F6123" t="s">
        <v>12679</v>
      </c>
      <c r="G6123" t="s">
        <v>12717</v>
      </c>
      <c r="H6123" t="s">
        <v>12718</v>
      </c>
      <c r="J6123" t="s">
        <v>52</v>
      </c>
      <c r="L6123" t="s">
        <v>53</v>
      </c>
      <c r="M6123" t="s">
        <v>53</v>
      </c>
      <c r="Q6123" t="s">
        <v>148</v>
      </c>
      <c r="V6123" t="s">
        <v>54</v>
      </c>
      <c r="AE6123" t="s">
        <v>1159</v>
      </c>
      <c r="AH6123" t="s">
        <v>12408</v>
      </c>
      <c r="AI6123" t="s">
        <v>12409</v>
      </c>
    </row>
    <row r="6124" spans="2:35" x14ac:dyDescent="0.35">
      <c r="B6124">
        <v>117000</v>
      </c>
      <c r="C6124" t="s">
        <v>11458</v>
      </c>
      <c r="E6124" t="s">
        <v>12678</v>
      </c>
      <c r="F6124" t="s">
        <v>12679</v>
      </c>
      <c r="G6124" t="s">
        <v>12719</v>
      </c>
      <c r="H6124" t="s">
        <v>12720</v>
      </c>
      <c r="J6124" t="s">
        <v>52</v>
      </c>
      <c r="L6124" t="s">
        <v>53</v>
      </c>
      <c r="M6124" t="s">
        <v>53</v>
      </c>
      <c r="Q6124" t="s">
        <v>148</v>
      </c>
      <c r="V6124" t="s">
        <v>54</v>
      </c>
      <c r="AE6124" t="s">
        <v>1159</v>
      </c>
      <c r="AH6124" t="s">
        <v>12408</v>
      </c>
      <c r="AI6124" t="s">
        <v>12409</v>
      </c>
    </row>
    <row r="6125" spans="2:35" x14ac:dyDescent="0.35">
      <c r="B6125">
        <v>117000</v>
      </c>
      <c r="C6125" t="s">
        <v>11458</v>
      </c>
      <c r="E6125" t="s">
        <v>12678</v>
      </c>
      <c r="F6125" t="s">
        <v>12679</v>
      </c>
      <c r="G6125" t="s">
        <v>12721</v>
      </c>
      <c r="H6125" t="s">
        <v>12722</v>
      </c>
      <c r="J6125" t="s">
        <v>52</v>
      </c>
      <c r="L6125" t="s">
        <v>53</v>
      </c>
      <c r="M6125" t="s">
        <v>53</v>
      </c>
      <c r="Q6125" t="s">
        <v>148</v>
      </c>
      <c r="V6125" t="s">
        <v>54</v>
      </c>
      <c r="AE6125" t="s">
        <v>1159</v>
      </c>
      <c r="AF6125" t="s">
        <v>56</v>
      </c>
      <c r="AH6125" t="s">
        <v>12408</v>
      </c>
      <c r="AI6125" t="s">
        <v>12409</v>
      </c>
    </row>
    <row r="6126" spans="2:35" x14ac:dyDescent="0.35">
      <c r="B6126">
        <v>117000</v>
      </c>
      <c r="C6126" t="s">
        <v>11458</v>
      </c>
      <c r="E6126" t="s">
        <v>12678</v>
      </c>
      <c r="F6126" t="s">
        <v>12679</v>
      </c>
      <c r="G6126" t="s">
        <v>12723</v>
      </c>
      <c r="H6126" t="s">
        <v>12724</v>
      </c>
      <c r="J6126" t="s">
        <v>52</v>
      </c>
      <c r="L6126" t="s">
        <v>53</v>
      </c>
      <c r="M6126" t="s">
        <v>53</v>
      </c>
      <c r="Q6126" t="s">
        <v>148</v>
      </c>
      <c r="V6126" t="s">
        <v>54</v>
      </c>
      <c r="AE6126" t="s">
        <v>1159</v>
      </c>
      <c r="AG6126" t="s">
        <v>1398</v>
      </c>
      <c r="AH6126" t="s">
        <v>12408</v>
      </c>
      <c r="AI6126" t="s">
        <v>12409</v>
      </c>
    </row>
    <row r="6127" spans="2:35" x14ac:dyDescent="0.35">
      <c r="B6127">
        <v>117000</v>
      </c>
      <c r="C6127" t="s">
        <v>11458</v>
      </c>
      <c r="E6127" t="s">
        <v>12678</v>
      </c>
      <c r="F6127" t="s">
        <v>12679</v>
      </c>
      <c r="G6127" t="s">
        <v>12725</v>
      </c>
      <c r="H6127" t="s">
        <v>12726</v>
      </c>
      <c r="I6127" t="s">
        <v>52</v>
      </c>
      <c r="J6127" t="s">
        <v>52</v>
      </c>
      <c r="L6127" t="s">
        <v>73</v>
      </c>
      <c r="M6127" t="s">
        <v>73</v>
      </c>
      <c r="N6127">
        <v>1</v>
      </c>
      <c r="O6127">
        <v>1</v>
      </c>
      <c r="Q6127" t="s">
        <v>148</v>
      </c>
      <c r="V6127" t="s">
        <v>54</v>
      </c>
      <c r="AH6127" t="s">
        <v>12408</v>
      </c>
      <c r="AI6127" t="s">
        <v>12409</v>
      </c>
    </row>
    <row r="6128" spans="2:35" x14ac:dyDescent="0.35">
      <c r="B6128">
        <v>117000</v>
      </c>
      <c r="C6128" t="s">
        <v>11458</v>
      </c>
      <c r="E6128" t="s">
        <v>12678</v>
      </c>
      <c r="F6128" t="s">
        <v>12679</v>
      </c>
      <c r="G6128" t="s">
        <v>12727</v>
      </c>
      <c r="H6128" t="s">
        <v>12728</v>
      </c>
      <c r="I6128" t="s">
        <v>52</v>
      </c>
      <c r="J6128" t="s">
        <v>52</v>
      </c>
      <c r="L6128" t="s">
        <v>53</v>
      </c>
      <c r="M6128" t="s">
        <v>53</v>
      </c>
      <c r="Q6128" t="s">
        <v>148</v>
      </c>
      <c r="V6128" t="s">
        <v>54</v>
      </c>
      <c r="AH6128" t="s">
        <v>12408</v>
      </c>
      <c r="AI6128" t="s">
        <v>12409</v>
      </c>
    </row>
    <row r="6129" spans="2:35" x14ac:dyDescent="0.35">
      <c r="B6129">
        <v>117000</v>
      </c>
      <c r="C6129" t="s">
        <v>11458</v>
      </c>
      <c r="E6129" t="s">
        <v>12678</v>
      </c>
      <c r="F6129" t="s">
        <v>12679</v>
      </c>
      <c r="G6129" t="s">
        <v>12729</v>
      </c>
      <c r="H6129" t="s">
        <v>12730</v>
      </c>
      <c r="I6129" t="s">
        <v>114</v>
      </c>
      <c r="J6129" t="s">
        <v>52</v>
      </c>
      <c r="L6129" t="s">
        <v>53</v>
      </c>
      <c r="M6129" t="s">
        <v>53</v>
      </c>
      <c r="Q6129" t="s">
        <v>148</v>
      </c>
      <c r="V6129" t="s">
        <v>54</v>
      </c>
      <c r="AH6129" t="s">
        <v>12408</v>
      </c>
      <c r="AI6129" t="s">
        <v>12409</v>
      </c>
    </row>
    <row r="6130" spans="2:35" x14ac:dyDescent="0.35">
      <c r="B6130">
        <v>117000</v>
      </c>
      <c r="C6130" t="s">
        <v>11458</v>
      </c>
      <c r="E6130" t="s">
        <v>12731</v>
      </c>
      <c r="F6130" t="s">
        <v>12732</v>
      </c>
      <c r="G6130" t="s">
        <v>12733</v>
      </c>
      <c r="H6130" t="s">
        <v>12734</v>
      </c>
      <c r="I6130" t="s">
        <v>52</v>
      </c>
      <c r="J6130" t="s">
        <v>52</v>
      </c>
      <c r="L6130" t="s">
        <v>73</v>
      </c>
      <c r="M6130" t="s">
        <v>103</v>
      </c>
      <c r="N6130">
        <v>1</v>
      </c>
      <c r="O6130">
        <v>1</v>
      </c>
      <c r="V6130" t="s">
        <v>553</v>
      </c>
      <c r="AE6130" t="s">
        <v>12735</v>
      </c>
      <c r="AG6130" t="s">
        <v>740</v>
      </c>
      <c r="AH6130" t="s">
        <v>12408</v>
      </c>
      <c r="AI6130" t="s">
        <v>12409</v>
      </c>
    </row>
    <row r="6131" spans="2:35" x14ac:dyDescent="0.35">
      <c r="B6131">
        <v>117000</v>
      </c>
      <c r="C6131" t="s">
        <v>11458</v>
      </c>
      <c r="E6131" t="s">
        <v>12731</v>
      </c>
      <c r="F6131" t="s">
        <v>12732</v>
      </c>
      <c r="G6131" t="s">
        <v>12490</v>
      </c>
      <c r="H6131" t="s">
        <v>12491</v>
      </c>
      <c r="J6131" t="s">
        <v>52</v>
      </c>
      <c r="L6131" t="s">
        <v>53</v>
      </c>
      <c r="M6131" t="s">
        <v>53</v>
      </c>
      <c r="V6131" t="s">
        <v>553</v>
      </c>
      <c r="AE6131" t="s">
        <v>88</v>
      </c>
      <c r="AH6131" t="s">
        <v>12408</v>
      </c>
      <c r="AI6131" t="s">
        <v>12409</v>
      </c>
    </row>
    <row r="6132" spans="2:35" x14ac:dyDescent="0.35">
      <c r="B6132">
        <v>117000</v>
      </c>
      <c r="C6132" t="s">
        <v>11458</v>
      </c>
      <c r="E6132" t="s">
        <v>12731</v>
      </c>
      <c r="F6132" t="s">
        <v>12732</v>
      </c>
      <c r="G6132" t="s">
        <v>12736</v>
      </c>
      <c r="H6132" t="s">
        <v>12737</v>
      </c>
      <c r="J6132" t="s">
        <v>52</v>
      </c>
      <c r="L6132" t="s">
        <v>53</v>
      </c>
      <c r="M6132" t="s">
        <v>53</v>
      </c>
      <c r="V6132" t="s">
        <v>553</v>
      </c>
      <c r="AE6132" t="s">
        <v>88</v>
      </c>
      <c r="AH6132" t="s">
        <v>12408</v>
      </c>
      <c r="AI6132" t="s">
        <v>12409</v>
      </c>
    </row>
    <row r="6133" spans="2:35" x14ac:dyDescent="0.35">
      <c r="B6133">
        <v>117000</v>
      </c>
      <c r="C6133" t="s">
        <v>11458</v>
      </c>
      <c r="E6133" t="s">
        <v>12731</v>
      </c>
      <c r="F6133" t="s">
        <v>12732</v>
      </c>
      <c r="G6133" t="s">
        <v>9864</v>
      </c>
      <c r="H6133" t="s">
        <v>9865</v>
      </c>
      <c r="J6133" t="s">
        <v>52</v>
      </c>
      <c r="L6133" t="s">
        <v>73</v>
      </c>
      <c r="M6133" t="s">
        <v>73</v>
      </c>
      <c r="N6133">
        <v>1</v>
      </c>
      <c r="O6133">
        <v>1</v>
      </c>
      <c r="V6133" t="s">
        <v>553</v>
      </c>
      <c r="AE6133" t="s">
        <v>88</v>
      </c>
      <c r="AG6133" t="s">
        <v>728</v>
      </c>
      <c r="AH6133" t="s">
        <v>12408</v>
      </c>
      <c r="AI6133" t="s">
        <v>12409</v>
      </c>
    </row>
    <row r="6134" spans="2:35" x14ac:dyDescent="0.35">
      <c r="B6134">
        <v>117000</v>
      </c>
      <c r="C6134" t="s">
        <v>11458</v>
      </c>
      <c r="D6134" t="s">
        <v>59</v>
      </c>
      <c r="E6134" t="s">
        <v>12731</v>
      </c>
      <c r="F6134" t="s">
        <v>12732</v>
      </c>
      <c r="G6134" t="s">
        <v>12738</v>
      </c>
      <c r="H6134" t="s">
        <v>12739</v>
      </c>
      <c r="I6134" t="s">
        <v>114</v>
      </c>
      <c r="J6134" t="s">
        <v>52</v>
      </c>
      <c r="K6134" t="s">
        <v>400</v>
      </c>
      <c r="L6134" t="s">
        <v>73</v>
      </c>
      <c r="M6134" t="s">
        <v>395</v>
      </c>
      <c r="N6134">
        <v>0</v>
      </c>
      <c r="O6134">
        <v>0</v>
      </c>
      <c r="R6134" t="s">
        <v>143</v>
      </c>
      <c r="S6134" t="s">
        <v>59</v>
      </c>
      <c r="V6134" t="s">
        <v>553</v>
      </c>
      <c r="W6134" t="s">
        <v>59</v>
      </c>
      <c r="Z6134">
        <v>3</v>
      </c>
      <c r="AA6134">
        <v>2</v>
      </c>
      <c r="AB6134">
        <v>3</v>
      </c>
      <c r="AC6134">
        <v>7</v>
      </c>
      <c r="AD6134">
        <v>7</v>
      </c>
      <c r="AE6134" t="s">
        <v>12740</v>
      </c>
      <c r="AF6134" t="s">
        <v>106</v>
      </c>
      <c r="AG6134" t="s">
        <v>743</v>
      </c>
      <c r="AH6134" t="s">
        <v>12408</v>
      </c>
      <c r="AI6134" t="s">
        <v>12409</v>
      </c>
    </row>
    <row r="6135" spans="2:35" x14ac:dyDescent="0.35">
      <c r="B6135">
        <v>117000</v>
      </c>
      <c r="C6135" t="s">
        <v>11458</v>
      </c>
      <c r="D6135" t="s">
        <v>67</v>
      </c>
      <c r="E6135" t="s">
        <v>12731</v>
      </c>
      <c r="F6135" t="s">
        <v>12732</v>
      </c>
      <c r="G6135" t="s">
        <v>12741</v>
      </c>
      <c r="H6135" t="s">
        <v>12742</v>
      </c>
      <c r="K6135" t="s">
        <v>400</v>
      </c>
      <c r="L6135" t="s">
        <v>73</v>
      </c>
      <c r="M6135" t="s">
        <v>103</v>
      </c>
      <c r="N6135">
        <v>1</v>
      </c>
      <c r="O6135">
        <v>0</v>
      </c>
      <c r="R6135" t="s">
        <v>68</v>
      </c>
      <c r="S6135" t="s">
        <v>67</v>
      </c>
      <c r="V6135" t="s">
        <v>553</v>
      </c>
      <c r="W6135" t="s">
        <v>67</v>
      </c>
      <c r="Z6135">
        <v>3</v>
      </c>
      <c r="AA6135">
        <v>7</v>
      </c>
      <c r="AB6135">
        <v>7</v>
      </c>
      <c r="AC6135">
        <v>4</v>
      </c>
      <c r="AD6135">
        <v>4</v>
      </c>
      <c r="AE6135" t="s">
        <v>12740</v>
      </c>
      <c r="AG6135" t="s">
        <v>728</v>
      </c>
      <c r="AH6135" t="s">
        <v>12408</v>
      </c>
      <c r="AI6135" t="s">
        <v>12409</v>
      </c>
    </row>
    <row r="6136" spans="2:35" x14ac:dyDescent="0.35">
      <c r="B6136">
        <v>117000</v>
      </c>
      <c r="C6136" t="s">
        <v>11458</v>
      </c>
      <c r="D6136" t="s">
        <v>67</v>
      </c>
      <c r="E6136" t="s">
        <v>12731</v>
      </c>
      <c r="F6136" t="s">
        <v>12732</v>
      </c>
      <c r="G6136" t="s">
        <v>12743</v>
      </c>
      <c r="H6136" t="s">
        <v>12744</v>
      </c>
      <c r="K6136" t="s">
        <v>400</v>
      </c>
      <c r="L6136" t="s">
        <v>73</v>
      </c>
      <c r="M6136" t="s">
        <v>103</v>
      </c>
      <c r="N6136">
        <v>1</v>
      </c>
      <c r="O6136">
        <v>0</v>
      </c>
      <c r="R6136" t="s">
        <v>68</v>
      </c>
      <c r="S6136" t="s">
        <v>67</v>
      </c>
      <c r="V6136" t="s">
        <v>553</v>
      </c>
      <c r="W6136" t="s">
        <v>67</v>
      </c>
      <c r="Z6136">
        <v>3</v>
      </c>
      <c r="AA6136">
        <v>3</v>
      </c>
      <c r="AB6136">
        <v>3</v>
      </c>
      <c r="AC6136">
        <v>4</v>
      </c>
      <c r="AD6136">
        <v>4</v>
      </c>
      <c r="AE6136" t="s">
        <v>12740</v>
      </c>
      <c r="AG6136" t="s">
        <v>728</v>
      </c>
      <c r="AH6136" t="s">
        <v>12408</v>
      </c>
      <c r="AI6136" t="s">
        <v>12409</v>
      </c>
    </row>
    <row r="6137" spans="2:35" x14ac:dyDescent="0.35">
      <c r="B6137">
        <v>117000</v>
      </c>
      <c r="C6137" t="s">
        <v>11458</v>
      </c>
      <c r="E6137" t="s">
        <v>12731</v>
      </c>
      <c r="F6137" t="s">
        <v>12732</v>
      </c>
      <c r="G6137" t="s">
        <v>12745</v>
      </c>
      <c r="H6137" t="s">
        <v>12746</v>
      </c>
      <c r="L6137" t="s">
        <v>53</v>
      </c>
      <c r="M6137" t="s">
        <v>53</v>
      </c>
      <c r="V6137" t="s">
        <v>553</v>
      </c>
      <c r="AC6137">
        <v>1</v>
      </c>
      <c r="AD6137">
        <v>1</v>
      </c>
      <c r="AE6137" t="s">
        <v>12740</v>
      </c>
      <c r="AH6137" t="s">
        <v>12408</v>
      </c>
      <c r="AI6137" t="s">
        <v>12409</v>
      </c>
    </row>
    <row r="6138" spans="2:35" x14ac:dyDescent="0.35">
      <c r="B6138">
        <v>117000</v>
      </c>
      <c r="C6138" t="s">
        <v>11458</v>
      </c>
      <c r="E6138" t="s">
        <v>12731</v>
      </c>
      <c r="F6138" t="s">
        <v>12732</v>
      </c>
      <c r="G6138" t="s">
        <v>12747</v>
      </c>
      <c r="H6138" t="s">
        <v>12748</v>
      </c>
      <c r="L6138" t="s">
        <v>53</v>
      </c>
      <c r="M6138" t="s">
        <v>53</v>
      </c>
      <c r="V6138" t="s">
        <v>553</v>
      </c>
      <c r="AE6138" t="s">
        <v>12740</v>
      </c>
      <c r="AH6138" t="s">
        <v>12408</v>
      </c>
      <c r="AI6138" t="s">
        <v>12409</v>
      </c>
    </row>
    <row r="6139" spans="2:35" x14ac:dyDescent="0.35">
      <c r="B6139">
        <v>117000</v>
      </c>
      <c r="C6139" t="s">
        <v>11458</v>
      </c>
      <c r="E6139" t="s">
        <v>12731</v>
      </c>
      <c r="F6139" t="s">
        <v>12732</v>
      </c>
      <c r="G6139" t="s">
        <v>12749</v>
      </c>
      <c r="H6139" t="s">
        <v>12750</v>
      </c>
      <c r="L6139" t="s">
        <v>64</v>
      </c>
      <c r="M6139" t="s">
        <v>269</v>
      </c>
      <c r="N6139">
        <v>1</v>
      </c>
      <c r="O6139">
        <v>0</v>
      </c>
      <c r="V6139" t="s">
        <v>553</v>
      </c>
      <c r="Z6139">
        <v>3</v>
      </c>
      <c r="AA6139">
        <v>5</v>
      </c>
      <c r="AB6139">
        <v>5</v>
      </c>
      <c r="AC6139">
        <v>1</v>
      </c>
      <c r="AD6139">
        <v>1</v>
      </c>
      <c r="AE6139" t="s">
        <v>12740</v>
      </c>
      <c r="AH6139" t="s">
        <v>12408</v>
      </c>
      <c r="AI6139" t="s">
        <v>12409</v>
      </c>
    </row>
    <row r="6140" spans="2:35" x14ac:dyDescent="0.35">
      <c r="B6140">
        <v>117000</v>
      </c>
      <c r="C6140" t="s">
        <v>11458</v>
      </c>
      <c r="E6140" t="s">
        <v>12731</v>
      </c>
      <c r="F6140" t="s">
        <v>12732</v>
      </c>
      <c r="G6140" t="s">
        <v>12751</v>
      </c>
      <c r="H6140" t="s">
        <v>12752</v>
      </c>
      <c r="L6140" t="s">
        <v>53</v>
      </c>
      <c r="M6140" t="s">
        <v>53</v>
      </c>
      <c r="V6140" t="s">
        <v>553</v>
      </c>
      <c r="AE6140" t="s">
        <v>12740</v>
      </c>
      <c r="AH6140" t="s">
        <v>12408</v>
      </c>
      <c r="AI6140" t="s">
        <v>12409</v>
      </c>
    </row>
    <row r="6141" spans="2:35" x14ac:dyDescent="0.35">
      <c r="B6141">
        <v>117000</v>
      </c>
      <c r="C6141" t="s">
        <v>11458</v>
      </c>
      <c r="E6141" t="s">
        <v>12731</v>
      </c>
      <c r="F6141" t="s">
        <v>12732</v>
      </c>
      <c r="G6141" t="s">
        <v>12753</v>
      </c>
      <c r="H6141" t="s">
        <v>12754</v>
      </c>
      <c r="L6141" t="s">
        <v>53</v>
      </c>
      <c r="M6141" t="s">
        <v>53</v>
      </c>
      <c r="V6141" t="s">
        <v>553</v>
      </c>
      <c r="AE6141" t="s">
        <v>12740</v>
      </c>
      <c r="AH6141" t="s">
        <v>12408</v>
      </c>
      <c r="AI6141" t="s">
        <v>12409</v>
      </c>
    </row>
    <row r="6142" spans="2:35" x14ac:dyDescent="0.35">
      <c r="B6142">
        <v>117000</v>
      </c>
      <c r="C6142" t="s">
        <v>11458</v>
      </c>
      <c r="E6142" t="s">
        <v>12731</v>
      </c>
      <c r="F6142" t="s">
        <v>12732</v>
      </c>
      <c r="G6142" t="s">
        <v>12755</v>
      </c>
      <c r="H6142" t="s">
        <v>12756</v>
      </c>
      <c r="L6142" t="s">
        <v>53</v>
      </c>
      <c r="M6142" t="s">
        <v>53</v>
      </c>
      <c r="V6142" t="s">
        <v>553</v>
      </c>
      <c r="AE6142" t="s">
        <v>12740</v>
      </c>
      <c r="AG6142" t="s">
        <v>4292</v>
      </c>
      <c r="AH6142" t="s">
        <v>12408</v>
      </c>
      <c r="AI6142" t="s">
        <v>12409</v>
      </c>
    </row>
    <row r="6143" spans="2:35" x14ac:dyDescent="0.35">
      <c r="B6143">
        <v>117000</v>
      </c>
      <c r="C6143" t="s">
        <v>11458</v>
      </c>
      <c r="E6143" t="s">
        <v>12731</v>
      </c>
      <c r="F6143" t="s">
        <v>12732</v>
      </c>
      <c r="G6143" t="s">
        <v>12757</v>
      </c>
      <c r="H6143" t="s">
        <v>12758</v>
      </c>
      <c r="L6143" t="s">
        <v>53</v>
      </c>
      <c r="M6143" t="s">
        <v>53</v>
      </c>
      <c r="V6143" t="s">
        <v>553</v>
      </c>
      <c r="AE6143" t="s">
        <v>12740</v>
      </c>
      <c r="AF6143" t="s">
        <v>210</v>
      </c>
      <c r="AG6143" t="s">
        <v>735</v>
      </c>
      <c r="AH6143" t="s">
        <v>12408</v>
      </c>
      <c r="AI6143" t="s">
        <v>12409</v>
      </c>
    </row>
    <row r="6144" spans="2:35" x14ac:dyDescent="0.35">
      <c r="B6144">
        <v>117000</v>
      </c>
      <c r="C6144" t="s">
        <v>11458</v>
      </c>
      <c r="E6144" t="s">
        <v>12731</v>
      </c>
      <c r="F6144" t="s">
        <v>12732</v>
      </c>
      <c r="G6144" t="s">
        <v>12759</v>
      </c>
      <c r="H6144" t="s">
        <v>12760</v>
      </c>
      <c r="I6144" t="s">
        <v>52</v>
      </c>
      <c r="J6144" t="s">
        <v>52</v>
      </c>
      <c r="L6144" t="s">
        <v>64</v>
      </c>
      <c r="M6144" t="s">
        <v>269</v>
      </c>
      <c r="N6144">
        <v>0</v>
      </c>
      <c r="O6144">
        <v>0</v>
      </c>
      <c r="R6144" t="s">
        <v>61</v>
      </c>
      <c r="V6144" t="s">
        <v>553</v>
      </c>
      <c r="Z6144">
        <v>5</v>
      </c>
      <c r="AA6144">
        <v>7</v>
      </c>
      <c r="AB6144">
        <v>7</v>
      </c>
      <c r="AE6144" t="s">
        <v>12740</v>
      </c>
      <c r="AG6144" t="s">
        <v>743</v>
      </c>
      <c r="AH6144" t="s">
        <v>12408</v>
      </c>
      <c r="AI6144" t="s">
        <v>12409</v>
      </c>
    </row>
    <row r="6145" spans="2:35" x14ac:dyDescent="0.35">
      <c r="B6145">
        <v>117000</v>
      </c>
      <c r="C6145" t="s">
        <v>11458</v>
      </c>
      <c r="E6145" t="s">
        <v>12731</v>
      </c>
      <c r="F6145" t="s">
        <v>12732</v>
      </c>
      <c r="G6145" t="s">
        <v>12761</v>
      </c>
      <c r="H6145" t="s">
        <v>12762</v>
      </c>
      <c r="L6145" t="s">
        <v>53</v>
      </c>
      <c r="M6145" t="s">
        <v>53</v>
      </c>
      <c r="V6145" t="s">
        <v>553</v>
      </c>
      <c r="AE6145" t="s">
        <v>12740</v>
      </c>
      <c r="AG6145" t="s">
        <v>4292</v>
      </c>
      <c r="AH6145" t="s">
        <v>12408</v>
      </c>
      <c r="AI6145" t="s">
        <v>12409</v>
      </c>
    </row>
    <row r="6146" spans="2:35" x14ac:dyDescent="0.35">
      <c r="B6146">
        <v>117000</v>
      </c>
      <c r="C6146" t="s">
        <v>11458</v>
      </c>
      <c r="E6146" t="s">
        <v>12731</v>
      </c>
      <c r="F6146" t="s">
        <v>12732</v>
      </c>
      <c r="G6146" t="s">
        <v>12763</v>
      </c>
      <c r="H6146" t="s">
        <v>12764</v>
      </c>
      <c r="I6146" t="s">
        <v>52</v>
      </c>
      <c r="J6146" t="s">
        <v>52</v>
      </c>
      <c r="L6146" t="s">
        <v>53</v>
      </c>
      <c r="M6146" t="s">
        <v>53</v>
      </c>
      <c r="V6146" t="s">
        <v>553</v>
      </c>
      <c r="AE6146" t="s">
        <v>12765</v>
      </c>
      <c r="AG6146" t="s">
        <v>740</v>
      </c>
      <c r="AH6146" t="s">
        <v>12408</v>
      </c>
      <c r="AI6146" t="s">
        <v>12409</v>
      </c>
    </row>
    <row r="6147" spans="2:35" x14ac:dyDescent="0.35">
      <c r="B6147">
        <v>117000</v>
      </c>
      <c r="C6147" t="s">
        <v>11458</v>
      </c>
      <c r="E6147" t="s">
        <v>12731</v>
      </c>
      <c r="F6147" t="s">
        <v>12732</v>
      </c>
      <c r="G6147" t="s">
        <v>12766</v>
      </c>
      <c r="H6147" t="s">
        <v>12767</v>
      </c>
      <c r="J6147" t="s">
        <v>52</v>
      </c>
      <c r="L6147" t="s">
        <v>53</v>
      </c>
      <c r="M6147" t="s">
        <v>53</v>
      </c>
      <c r="V6147" t="s">
        <v>553</v>
      </c>
      <c r="AE6147" t="s">
        <v>12765</v>
      </c>
      <c r="AG6147" t="s">
        <v>735</v>
      </c>
      <c r="AH6147" t="s">
        <v>12408</v>
      </c>
      <c r="AI6147" t="s">
        <v>12409</v>
      </c>
    </row>
    <row r="6148" spans="2:35" x14ac:dyDescent="0.35">
      <c r="B6148">
        <v>117000</v>
      </c>
      <c r="C6148" t="s">
        <v>11458</v>
      </c>
      <c r="E6148" t="s">
        <v>12731</v>
      </c>
      <c r="F6148" t="s">
        <v>12732</v>
      </c>
      <c r="G6148" t="s">
        <v>12768</v>
      </c>
      <c r="H6148" t="s">
        <v>12769</v>
      </c>
      <c r="J6148" t="s">
        <v>52</v>
      </c>
      <c r="L6148" t="s">
        <v>53</v>
      </c>
      <c r="M6148" t="s">
        <v>53</v>
      </c>
      <c r="V6148" t="s">
        <v>553</v>
      </c>
      <c r="AH6148" t="s">
        <v>12408</v>
      </c>
      <c r="AI6148" t="s">
        <v>12409</v>
      </c>
    </row>
    <row r="6149" spans="2:35" x14ac:dyDescent="0.35">
      <c r="B6149">
        <v>117000</v>
      </c>
      <c r="C6149" t="s">
        <v>11458</v>
      </c>
      <c r="E6149" t="s">
        <v>12770</v>
      </c>
      <c r="F6149" t="s">
        <v>12771</v>
      </c>
      <c r="G6149" t="s">
        <v>12772</v>
      </c>
      <c r="H6149" t="s">
        <v>12773</v>
      </c>
      <c r="J6149" t="s">
        <v>52</v>
      </c>
      <c r="L6149" t="s">
        <v>73</v>
      </c>
      <c r="M6149" t="s">
        <v>73</v>
      </c>
      <c r="N6149">
        <v>1</v>
      </c>
      <c r="O6149">
        <v>1</v>
      </c>
      <c r="V6149" t="s">
        <v>553</v>
      </c>
      <c r="AE6149" t="s">
        <v>1303</v>
      </c>
      <c r="AH6149" t="s">
        <v>12408</v>
      </c>
      <c r="AI6149" t="s">
        <v>12409</v>
      </c>
    </row>
    <row r="6150" spans="2:35" x14ac:dyDescent="0.35">
      <c r="B6150">
        <v>117000</v>
      </c>
      <c r="C6150" t="s">
        <v>11458</v>
      </c>
      <c r="E6150" t="s">
        <v>12770</v>
      </c>
      <c r="F6150" t="s">
        <v>12771</v>
      </c>
      <c r="G6150" t="s">
        <v>12774</v>
      </c>
      <c r="H6150" t="s">
        <v>12775</v>
      </c>
      <c r="I6150" t="s">
        <v>52</v>
      </c>
      <c r="L6150" t="s">
        <v>53</v>
      </c>
      <c r="M6150" t="s">
        <v>53</v>
      </c>
      <c r="V6150" t="s">
        <v>553</v>
      </c>
      <c r="AE6150" t="s">
        <v>88</v>
      </c>
      <c r="AF6150" t="s">
        <v>56</v>
      </c>
      <c r="AH6150" t="s">
        <v>12408</v>
      </c>
      <c r="AI6150" t="s">
        <v>12409</v>
      </c>
    </row>
    <row r="6151" spans="2:35" x14ac:dyDescent="0.35">
      <c r="B6151">
        <v>117000</v>
      </c>
      <c r="C6151" t="s">
        <v>11458</v>
      </c>
      <c r="E6151" t="s">
        <v>12770</v>
      </c>
      <c r="F6151" t="s">
        <v>12771</v>
      </c>
      <c r="G6151" t="s">
        <v>12776</v>
      </c>
      <c r="H6151" t="s">
        <v>12777</v>
      </c>
      <c r="I6151" t="s">
        <v>114</v>
      </c>
      <c r="J6151" t="s">
        <v>52</v>
      </c>
      <c r="K6151" t="s">
        <v>120</v>
      </c>
      <c r="L6151" t="s">
        <v>73</v>
      </c>
      <c r="M6151" t="s">
        <v>64</v>
      </c>
      <c r="N6151">
        <v>1</v>
      </c>
      <c r="O6151">
        <v>1</v>
      </c>
      <c r="R6151" t="s">
        <v>68</v>
      </c>
      <c r="S6151" t="s">
        <v>59</v>
      </c>
      <c r="V6151" t="s">
        <v>553</v>
      </c>
      <c r="AE6151" t="s">
        <v>65</v>
      </c>
      <c r="AH6151" t="s">
        <v>12408</v>
      </c>
      <c r="AI6151" t="s">
        <v>12409</v>
      </c>
    </row>
    <row r="6152" spans="2:35" x14ac:dyDescent="0.35">
      <c r="B6152">
        <v>117000</v>
      </c>
      <c r="C6152" t="s">
        <v>11458</v>
      </c>
      <c r="E6152" t="s">
        <v>12770</v>
      </c>
      <c r="F6152" t="s">
        <v>12771</v>
      </c>
      <c r="G6152" t="s">
        <v>12778</v>
      </c>
      <c r="H6152" t="s">
        <v>12779</v>
      </c>
      <c r="L6152" t="s">
        <v>73</v>
      </c>
      <c r="M6152" t="s">
        <v>73</v>
      </c>
      <c r="N6152">
        <v>0</v>
      </c>
      <c r="O6152">
        <v>1</v>
      </c>
      <c r="R6152" t="s">
        <v>68</v>
      </c>
      <c r="V6152" t="s">
        <v>553</v>
      </c>
      <c r="AE6152" t="s">
        <v>65</v>
      </c>
      <c r="AH6152" t="s">
        <v>12408</v>
      </c>
      <c r="AI6152" t="s">
        <v>12409</v>
      </c>
    </row>
    <row r="6153" spans="2:35" x14ac:dyDescent="0.35">
      <c r="B6153">
        <v>117000</v>
      </c>
      <c r="C6153" t="s">
        <v>11458</v>
      </c>
      <c r="E6153" t="s">
        <v>12770</v>
      </c>
      <c r="F6153" t="s">
        <v>12771</v>
      </c>
      <c r="G6153" t="s">
        <v>12780</v>
      </c>
      <c r="H6153" t="s">
        <v>12781</v>
      </c>
      <c r="I6153" t="s">
        <v>52</v>
      </c>
      <c r="J6153" t="s">
        <v>52</v>
      </c>
      <c r="L6153" t="s">
        <v>53</v>
      </c>
      <c r="M6153" t="s">
        <v>53</v>
      </c>
      <c r="V6153" t="s">
        <v>553</v>
      </c>
      <c r="AE6153" t="s">
        <v>65</v>
      </c>
      <c r="AH6153" t="s">
        <v>12408</v>
      </c>
      <c r="AI6153" t="s">
        <v>12409</v>
      </c>
    </row>
    <row r="6154" spans="2:35" x14ac:dyDescent="0.35">
      <c r="B6154">
        <v>117000</v>
      </c>
      <c r="C6154" t="s">
        <v>11458</v>
      </c>
      <c r="E6154" t="s">
        <v>12770</v>
      </c>
      <c r="F6154" t="s">
        <v>12771</v>
      </c>
      <c r="G6154" t="s">
        <v>12782</v>
      </c>
      <c r="H6154" t="s">
        <v>12783</v>
      </c>
      <c r="J6154" t="s">
        <v>52</v>
      </c>
      <c r="L6154" t="s">
        <v>53</v>
      </c>
      <c r="M6154" t="s">
        <v>53</v>
      </c>
      <c r="V6154" t="s">
        <v>553</v>
      </c>
      <c r="AE6154" t="s">
        <v>65</v>
      </c>
      <c r="AH6154" t="s">
        <v>12408</v>
      </c>
      <c r="AI6154" t="s">
        <v>12409</v>
      </c>
    </row>
    <row r="6155" spans="2:35" x14ac:dyDescent="0.35">
      <c r="B6155">
        <v>117000</v>
      </c>
      <c r="C6155" t="s">
        <v>11458</v>
      </c>
      <c r="E6155" t="s">
        <v>12770</v>
      </c>
      <c r="F6155" t="s">
        <v>12771</v>
      </c>
      <c r="G6155" t="s">
        <v>12784</v>
      </c>
      <c r="H6155" t="s">
        <v>12785</v>
      </c>
      <c r="J6155" t="s">
        <v>52</v>
      </c>
      <c r="L6155" t="s">
        <v>53</v>
      </c>
      <c r="M6155" t="s">
        <v>53</v>
      </c>
      <c r="V6155" t="s">
        <v>553</v>
      </c>
      <c r="AE6155" t="s">
        <v>65</v>
      </c>
      <c r="AF6155" t="s">
        <v>56</v>
      </c>
      <c r="AH6155" t="s">
        <v>12408</v>
      </c>
      <c r="AI6155" t="s">
        <v>12409</v>
      </c>
    </row>
    <row r="6156" spans="2:35" x14ac:dyDescent="0.35">
      <c r="B6156">
        <v>117000</v>
      </c>
      <c r="C6156" t="s">
        <v>11458</v>
      </c>
      <c r="E6156" t="s">
        <v>12770</v>
      </c>
      <c r="F6156" t="s">
        <v>12771</v>
      </c>
      <c r="G6156" t="s">
        <v>12786</v>
      </c>
      <c r="H6156" t="s">
        <v>12787</v>
      </c>
      <c r="J6156" t="s">
        <v>52</v>
      </c>
      <c r="L6156" t="s">
        <v>53</v>
      </c>
      <c r="M6156" t="s">
        <v>53</v>
      </c>
      <c r="V6156" t="s">
        <v>553</v>
      </c>
      <c r="AE6156" t="s">
        <v>65</v>
      </c>
      <c r="AF6156" t="s">
        <v>56</v>
      </c>
      <c r="AH6156" t="s">
        <v>12408</v>
      </c>
      <c r="AI6156" t="s">
        <v>12409</v>
      </c>
    </row>
    <row r="6157" spans="2:35" x14ac:dyDescent="0.35">
      <c r="B6157">
        <v>117000</v>
      </c>
      <c r="C6157" t="s">
        <v>11458</v>
      </c>
      <c r="E6157" t="s">
        <v>12770</v>
      </c>
      <c r="F6157" t="s">
        <v>12771</v>
      </c>
      <c r="G6157" t="s">
        <v>12788</v>
      </c>
      <c r="H6157" t="s">
        <v>12789</v>
      </c>
      <c r="J6157" t="s">
        <v>52</v>
      </c>
      <c r="L6157" t="s">
        <v>53</v>
      </c>
      <c r="M6157" t="s">
        <v>53</v>
      </c>
      <c r="V6157" t="s">
        <v>553</v>
      </c>
      <c r="AE6157" t="s">
        <v>522</v>
      </c>
      <c r="AH6157" t="s">
        <v>12408</v>
      </c>
      <c r="AI6157" t="s">
        <v>12409</v>
      </c>
    </row>
    <row r="6158" spans="2:35" x14ac:dyDescent="0.35">
      <c r="B6158">
        <v>117000</v>
      </c>
      <c r="C6158" t="s">
        <v>11458</v>
      </c>
      <c r="E6158" t="s">
        <v>12790</v>
      </c>
      <c r="F6158" t="s">
        <v>12791</v>
      </c>
      <c r="G6158" t="s">
        <v>12792</v>
      </c>
      <c r="H6158" t="s">
        <v>12793</v>
      </c>
      <c r="J6158" t="s">
        <v>52</v>
      </c>
      <c r="L6158" t="s">
        <v>53</v>
      </c>
      <c r="M6158" t="s">
        <v>53</v>
      </c>
      <c r="Q6158" t="s">
        <v>148</v>
      </c>
      <c r="V6158" t="s">
        <v>54</v>
      </c>
      <c r="AE6158" t="s">
        <v>8178</v>
      </c>
      <c r="AH6158" t="s">
        <v>12408</v>
      </c>
      <c r="AI6158" t="s">
        <v>12409</v>
      </c>
    </row>
    <row r="6159" spans="2:35" x14ac:dyDescent="0.35">
      <c r="B6159">
        <v>117000</v>
      </c>
      <c r="C6159" t="s">
        <v>11458</v>
      </c>
      <c r="E6159" t="s">
        <v>12790</v>
      </c>
      <c r="F6159" t="s">
        <v>12791</v>
      </c>
      <c r="G6159" t="s">
        <v>12794</v>
      </c>
      <c r="H6159" t="s">
        <v>12795</v>
      </c>
      <c r="J6159" t="s">
        <v>52</v>
      </c>
      <c r="L6159" t="s">
        <v>53</v>
      </c>
      <c r="M6159" t="s">
        <v>53</v>
      </c>
      <c r="Q6159" t="s">
        <v>148</v>
      </c>
      <c r="V6159" t="s">
        <v>54</v>
      </c>
      <c r="AE6159" t="s">
        <v>8178</v>
      </c>
      <c r="AH6159" t="s">
        <v>12408</v>
      </c>
      <c r="AI6159" t="s">
        <v>12409</v>
      </c>
    </row>
    <row r="6160" spans="2:35" x14ac:dyDescent="0.35">
      <c r="B6160">
        <v>117000</v>
      </c>
      <c r="C6160" t="s">
        <v>11458</v>
      </c>
      <c r="E6160" t="s">
        <v>12790</v>
      </c>
      <c r="F6160" t="s">
        <v>12791</v>
      </c>
      <c r="G6160" t="s">
        <v>12796</v>
      </c>
      <c r="H6160" t="s">
        <v>12797</v>
      </c>
      <c r="J6160" t="s">
        <v>52</v>
      </c>
      <c r="L6160" t="s">
        <v>53</v>
      </c>
      <c r="M6160" t="s">
        <v>53</v>
      </c>
      <c r="Q6160" t="s">
        <v>148</v>
      </c>
      <c r="V6160" t="s">
        <v>54</v>
      </c>
      <c r="AE6160" t="s">
        <v>8178</v>
      </c>
      <c r="AH6160" t="s">
        <v>12408</v>
      </c>
      <c r="AI6160" t="s">
        <v>12409</v>
      </c>
    </row>
    <row r="6161" spans="2:35" x14ac:dyDescent="0.35">
      <c r="B6161">
        <v>117000</v>
      </c>
      <c r="C6161" t="s">
        <v>11458</v>
      </c>
      <c r="E6161" t="s">
        <v>12790</v>
      </c>
      <c r="F6161" t="s">
        <v>12791</v>
      </c>
      <c r="G6161" t="s">
        <v>12798</v>
      </c>
      <c r="H6161" t="s">
        <v>12799</v>
      </c>
      <c r="J6161" t="s">
        <v>52</v>
      </c>
      <c r="L6161" t="s">
        <v>53</v>
      </c>
      <c r="M6161" t="s">
        <v>53</v>
      </c>
      <c r="Q6161" t="s">
        <v>148</v>
      </c>
      <c r="V6161" t="s">
        <v>54</v>
      </c>
      <c r="AE6161" t="s">
        <v>8178</v>
      </c>
      <c r="AH6161" t="s">
        <v>12408</v>
      </c>
      <c r="AI6161" t="s">
        <v>12409</v>
      </c>
    </row>
    <row r="6162" spans="2:35" x14ac:dyDescent="0.35">
      <c r="B6162">
        <v>117000</v>
      </c>
      <c r="C6162" t="s">
        <v>11458</v>
      </c>
      <c r="E6162" t="s">
        <v>12790</v>
      </c>
      <c r="F6162" t="s">
        <v>12791</v>
      </c>
      <c r="G6162" t="s">
        <v>3331</v>
      </c>
      <c r="H6162" t="s">
        <v>3332</v>
      </c>
      <c r="J6162" t="s">
        <v>52</v>
      </c>
      <c r="L6162" t="s">
        <v>53</v>
      </c>
      <c r="M6162" t="s">
        <v>53</v>
      </c>
      <c r="Q6162" t="s">
        <v>148</v>
      </c>
      <c r="V6162" t="s">
        <v>54</v>
      </c>
      <c r="AE6162" t="s">
        <v>8178</v>
      </c>
      <c r="AF6162" t="s">
        <v>157</v>
      </c>
      <c r="AG6162" t="s">
        <v>740</v>
      </c>
      <c r="AH6162" t="s">
        <v>12408</v>
      </c>
      <c r="AI6162" t="s">
        <v>12409</v>
      </c>
    </row>
    <row r="6163" spans="2:35" x14ac:dyDescent="0.35">
      <c r="B6163">
        <v>117000</v>
      </c>
      <c r="C6163" t="s">
        <v>11458</v>
      </c>
      <c r="E6163" t="s">
        <v>12790</v>
      </c>
      <c r="F6163" t="s">
        <v>12791</v>
      </c>
      <c r="G6163" t="s">
        <v>12800</v>
      </c>
      <c r="H6163" t="s">
        <v>12801</v>
      </c>
      <c r="J6163" t="s">
        <v>52</v>
      </c>
      <c r="L6163" t="s">
        <v>53</v>
      </c>
      <c r="M6163" t="s">
        <v>53</v>
      </c>
      <c r="Q6163" t="s">
        <v>148</v>
      </c>
      <c r="V6163" t="s">
        <v>54</v>
      </c>
      <c r="AE6163" t="s">
        <v>12802</v>
      </c>
      <c r="AF6163" t="s">
        <v>3043</v>
      </c>
      <c r="AH6163" t="s">
        <v>12408</v>
      </c>
      <c r="AI6163" t="s">
        <v>12409</v>
      </c>
    </row>
    <row r="6164" spans="2:35" x14ac:dyDescent="0.35">
      <c r="B6164">
        <v>117000</v>
      </c>
      <c r="C6164" t="s">
        <v>11458</v>
      </c>
      <c r="E6164" t="s">
        <v>12790</v>
      </c>
      <c r="F6164" t="s">
        <v>12791</v>
      </c>
      <c r="G6164" t="s">
        <v>12803</v>
      </c>
      <c r="H6164" t="s">
        <v>12804</v>
      </c>
      <c r="J6164" t="s">
        <v>52</v>
      </c>
      <c r="L6164" t="s">
        <v>53</v>
      </c>
      <c r="M6164" t="s">
        <v>53</v>
      </c>
      <c r="Q6164" t="s">
        <v>148</v>
      </c>
      <c r="V6164" t="s">
        <v>54</v>
      </c>
      <c r="AE6164" t="s">
        <v>12802</v>
      </c>
      <c r="AF6164" t="s">
        <v>66</v>
      </c>
      <c r="AH6164" t="s">
        <v>12408</v>
      </c>
      <c r="AI6164" t="s">
        <v>12409</v>
      </c>
    </row>
    <row r="6165" spans="2:35" x14ac:dyDescent="0.35">
      <c r="B6165">
        <v>117000</v>
      </c>
      <c r="C6165" t="s">
        <v>11458</v>
      </c>
      <c r="E6165" t="s">
        <v>12790</v>
      </c>
      <c r="F6165" t="s">
        <v>12791</v>
      </c>
      <c r="G6165" t="s">
        <v>12805</v>
      </c>
      <c r="H6165" t="s">
        <v>12806</v>
      </c>
      <c r="J6165" t="s">
        <v>52</v>
      </c>
      <c r="L6165" t="s">
        <v>53</v>
      </c>
      <c r="M6165" t="s">
        <v>53</v>
      </c>
      <c r="Q6165" t="s">
        <v>148</v>
      </c>
      <c r="V6165" t="s">
        <v>54</v>
      </c>
      <c r="AE6165" t="s">
        <v>12802</v>
      </c>
      <c r="AF6165" t="s">
        <v>157</v>
      </c>
      <c r="AG6165" t="s">
        <v>743</v>
      </c>
      <c r="AH6165" t="s">
        <v>12408</v>
      </c>
      <c r="AI6165" t="s">
        <v>12409</v>
      </c>
    </row>
    <row r="6166" spans="2:35" x14ac:dyDescent="0.35">
      <c r="B6166">
        <v>117000</v>
      </c>
      <c r="C6166" t="s">
        <v>11458</v>
      </c>
      <c r="E6166" t="s">
        <v>12790</v>
      </c>
      <c r="F6166" t="s">
        <v>12791</v>
      </c>
      <c r="G6166" t="s">
        <v>12807</v>
      </c>
      <c r="H6166" t="s">
        <v>12808</v>
      </c>
      <c r="J6166" t="s">
        <v>52</v>
      </c>
      <c r="L6166" t="s">
        <v>64</v>
      </c>
      <c r="M6166" t="s">
        <v>73</v>
      </c>
      <c r="N6166">
        <v>0</v>
      </c>
      <c r="O6166">
        <v>1</v>
      </c>
      <c r="Q6166" t="s">
        <v>148</v>
      </c>
      <c r="V6166" t="s">
        <v>54</v>
      </c>
      <c r="AE6166" t="s">
        <v>12809</v>
      </c>
      <c r="AF6166" t="s">
        <v>66</v>
      </c>
      <c r="AG6166" t="s">
        <v>735</v>
      </c>
      <c r="AH6166" t="s">
        <v>12408</v>
      </c>
      <c r="AI6166" t="s">
        <v>12409</v>
      </c>
    </row>
    <row r="6167" spans="2:35" x14ac:dyDescent="0.35">
      <c r="B6167">
        <v>117000</v>
      </c>
      <c r="C6167" t="s">
        <v>11458</v>
      </c>
      <c r="E6167" t="s">
        <v>12790</v>
      </c>
      <c r="F6167" t="s">
        <v>12791</v>
      </c>
      <c r="G6167" t="s">
        <v>12810</v>
      </c>
      <c r="H6167" t="s">
        <v>12811</v>
      </c>
      <c r="I6167" t="s">
        <v>52</v>
      </c>
      <c r="J6167" t="s">
        <v>52</v>
      </c>
      <c r="L6167" t="s">
        <v>73</v>
      </c>
      <c r="M6167" t="s">
        <v>103</v>
      </c>
      <c r="N6167">
        <v>1</v>
      </c>
      <c r="O6167">
        <v>1</v>
      </c>
      <c r="Q6167" t="s">
        <v>148</v>
      </c>
      <c r="V6167" t="s">
        <v>54</v>
      </c>
      <c r="AE6167" t="s">
        <v>12809</v>
      </c>
      <c r="AF6167" t="s">
        <v>4041</v>
      </c>
      <c r="AG6167" t="s">
        <v>743</v>
      </c>
      <c r="AH6167" t="s">
        <v>12408</v>
      </c>
      <c r="AI6167" t="s">
        <v>12409</v>
      </c>
    </row>
    <row r="6168" spans="2:35" x14ac:dyDescent="0.35">
      <c r="B6168">
        <v>117000</v>
      </c>
      <c r="C6168" t="s">
        <v>11458</v>
      </c>
      <c r="E6168" t="s">
        <v>12790</v>
      </c>
      <c r="F6168" t="s">
        <v>12791</v>
      </c>
      <c r="G6168" t="s">
        <v>12812</v>
      </c>
      <c r="H6168" t="s">
        <v>12813</v>
      </c>
      <c r="J6168" t="s">
        <v>52</v>
      </c>
      <c r="L6168" t="s">
        <v>53</v>
      </c>
      <c r="M6168" t="s">
        <v>53</v>
      </c>
      <c r="Q6168" t="s">
        <v>148</v>
      </c>
      <c r="V6168" t="s">
        <v>54</v>
      </c>
      <c r="AE6168" t="s">
        <v>12814</v>
      </c>
      <c r="AF6168" t="s">
        <v>66</v>
      </c>
      <c r="AG6168" t="s">
        <v>743</v>
      </c>
      <c r="AH6168" t="s">
        <v>12408</v>
      </c>
      <c r="AI6168" t="s">
        <v>12409</v>
      </c>
    </row>
    <row r="6169" spans="2:35" x14ac:dyDescent="0.35">
      <c r="B6169">
        <v>117000</v>
      </c>
      <c r="C6169" t="s">
        <v>11458</v>
      </c>
      <c r="E6169" t="s">
        <v>12790</v>
      </c>
      <c r="F6169" t="s">
        <v>12791</v>
      </c>
      <c r="G6169" t="s">
        <v>12815</v>
      </c>
      <c r="H6169" t="s">
        <v>12816</v>
      </c>
      <c r="I6169" t="s">
        <v>52</v>
      </c>
      <c r="J6169" t="s">
        <v>52</v>
      </c>
      <c r="L6169" t="s">
        <v>53</v>
      </c>
      <c r="M6169" t="s">
        <v>53</v>
      </c>
      <c r="Q6169" t="s">
        <v>148</v>
      </c>
      <c r="V6169" t="s">
        <v>54</v>
      </c>
      <c r="AE6169" t="s">
        <v>8988</v>
      </c>
      <c r="AH6169" t="s">
        <v>12408</v>
      </c>
      <c r="AI6169" t="s">
        <v>12409</v>
      </c>
    </row>
    <row r="6170" spans="2:35" x14ac:dyDescent="0.35">
      <c r="B6170">
        <v>117000</v>
      </c>
      <c r="C6170" t="s">
        <v>11458</v>
      </c>
      <c r="E6170" t="s">
        <v>12790</v>
      </c>
      <c r="F6170" t="s">
        <v>12791</v>
      </c>
      <c r="G6170" t="s">
        <v>12817</v>
      </c>
      <c r="H6170" t="s">
        <v>12818</v>
      </c>
      <c r="J6170" t="s">
        <v>52</v>
      </c>
      <c r="L6170" t="s">
        <v>53</v>
      </c>
      <c r="M6170" t="s">
        <v>53</v>
      </c>
      <c r="Q6170" t="s">
        <v>148</v>
      </c>
      <c r="V6170" t="s">
        <v>54</v>
      </c>
      <c r="AE6170" t="s">
        <v>8988</v>
      </c>
      <c r="AG6170" t="s">
        <v>728</v>
      </c>
      <c r="AH6170" t="s">
        <v>12408</v>
      </c>
      <c r="AI6170" t="s">
        <v>12409</v>
      </c>
    </row>
    <row r="6171" spans="2:35" x14ac:dyDescent="0.35">
      <c r="B6171">
        <v>117000</v>
      </c>
      <c r="C6171" t="s">
        <v>11458</v>
      </c>
      <c r="E6171" t="s">
        <v>12790</v>
      </c>
      <c r="F6171" t="s">
        <v>12791</v>
      </c>
      <c r="G6171" t="s">
        <v>12819</v>
      </c>
      <c r="H6171" t="s">
        <v>12820</v>
      </c>
      <c r="J6171" t="s">
        <v>52</v>
      </c>
      <c r="L6171" t="s">
        <v>53</v>
      </c>
      <c r="M6171" t="s">
        <v>53</v>
      </c>
      <c r="Q6171" t="s">
        <v>148</v>
      </c>
      <c r="V6171" t="s">
        <v>54</v>
      </c>
      <c r="AE6171" t="s">
        <v>8988</v>
      </c>
      <c r="AH6171" t="s">
        <v>12408</v>
      </c>
      <c r="AI6171" t="s">
        <v>12409</v>
      </c>
    </row>
    <row r="6172" spans="2:35" x14ac:dyDescent="0.35">
      <c r="B6172">
        <v>117000</v>
      </c>
      <c r="C6172" t="s">
        <v>11458</v>
      </c>
      <c r="E6172" t="s">
        <v>12790</v>
      </c>
      <c r="F6172" t="s">
        <v>12791</v>
      </c>
      <c r="G6172" t="s">
        <v>8986</v>
      </c>
      <c r="H6172" t="s">
        <v>8987</v>
      </c>
      <c r="J6172" t="s">
        <v>52</v>
      </c>
      <c r="L6172" t="s">
        <v>53</v>
      </c>
      <c r="M6172" t="s">
        <v>53</v>
      </c>
      <c r="Q6172" t="s">
        <v>148</v>
      </c>
      <c r="V6172" t="s">
        <v>54</v>
      </c>
      <c r="AE6172" t="s">
        <v>8988</v>
      </c>
      <c r="AG6172" t="s">
        <v>728</v>
      </c>
      <c r="AH6172" t="s">
        <v>12408</v>
      </c>
      <c r="AI6172" t="s">
        <v>12409</v>
      </c>
    </row>
    <row r="6173" spans="2:35" x14ac:dyDescent="0.35">
      <c r="B6173">
        <v>117000</v>
      </c>
      <c r="C6173" t="s">
        <v>11458</v>
      </c>
      <c r="E6173" t="s">
        <v>12790</v>
      </c>
      <c r="F6173" t="s">
        <v>12791</v>
      </c>
      <c r="G6173" t="s">
        <v>11951</v>
      </c>
      <c r="H6173" t="s">
        <v>11952</v>
      </c>
      <c r="J6173" t="s">
        <v>52</v>
      </c>
      <c r="L6173" t="s">
        <v>53</v>
      </c>
      <c r="M6173" t="s">
        <v>53</v>
      </c>
      <c r="Q6173" t="s">
        <v>148</v>
      </c>
      <c r="V6173" t="s">
        <v>54</v>
      </c>
      <c r="AE6173" t="s">
        <v>8988</v>
      </c>
      <c r="AG6173" t="s">
        <v>728</v>
      </c>
      <c r="AH6173" t="s">
        <v>12408</v>
      </c>
      <c r="AI6173" t="s">
        <v>12409</v>
      </c>
    </row>
    <row r="6174" spans="2:35" x14ac:dyDescent="0.35">
      <c r="B6174">
        <v>117000</v>
      </c>
      <c r="C6174" t="s">
        <v>11458</v>
      </c>
      <c r="E6174" t="s">
        <v>12790</v>
      </c>
      <c r="F6174" t="s">
        <v>12791</v>
      </c>
      <c r="G6174" t="s">
        <v>11977</v>
      </c>
      <c r="H6174" t="s">
        <v>11978</v>
      </c>
      <c r="J6174" t="s">
        <v>52</v>
      </c>
      <c r="L6174" t="s">
        <v>64</v>
      </c>
      <c r="M6174" t="s">
        <v>73</v>
      </c>
      <c r="N6174">
        <v>1</v>
      </c>
      <c r="O6174">
        <v>1</v>
      </c>
      <c r="Q6174" t="s">
        <v>148</v>
      </c>
      <c r="V6174" t="s">
        <v>54</v>
      </c>
      <c r="AE6174" t="s">
        <v>8988</v>
      </c>
      <c r="AG6174" t="s">
        <v>728</v>
      </c>
      <c r="AH6174" t="s">
        <v>12408</v>
      </c>
      <c r="AI6174" t="s">
        <v>12409</v>
      </c>
    </row>
    <row r="6175" spans="2:35" x14ac:dyDescent="0.35">
      <c r="B6175">
        <v>117000</v>
      </c>
      <c r="C6175" t="s">
        <v>11458</v>
      </c>
      <c r="E6175" t="s">
        <v>12790</v>
      </c>
      <c r="F6175" t="s">
        <v>12791</v>
      </c>
      <c r="G6175" t="s">
        <v>12821</v>
      </c>
      <c r="H6175" t="s">
        <v>12822</v>
      </c>
      <c r="J6175" t="s">
        <v>52</v>
      </c>
      <c r="L6175" t="s">
        <v>53</v>
      </c>
      <c r="M6175" t="s">
        <v>53</v>
      </c>
      <c r="Q6175" t="s">
        <v>148</v>
      </c>
      <c r="V6175" t="s">
        <v>54</v>
      </c>
      <c r="AE6175" t="s">
        <v>8988</v>
      </c>
      <c r="AH6175" t="s">
        <v>12408</v>
      </c>
      <c r="AI6175" t="s">
        <v>12409</v>
      </c>
    </row>
    <row r="6176" spans="2:35" x14ac:dyDescent="0.35">
      <c r="B6176">
        <v>117000</v>
      </c>
      <c r="C6176" t="s">
        <v>11458</v>
      </c>
      <c r="E6176" t="s">
        <v>12790</v>
      </c>
      <c r="F6176" t="s">
        <v>12791</v>
      </c>
      <c r="G6176" t="s">
        <v>8989</v>
      </c>
      <c r="H6176" t="s">
        <v>8990</v>
      </c>
      <c r="J6176" t="s">
        <v>52</v>
      </c>
      <c r="L6176" t="s">
        <v>53</v>
      </c>
      <c r="M6176" t="s">
        <v>53</v>
      </c>
      <c r="Q6176" t="s">
        <v>148</v>
      </c>
      <c r="R6176" t="s">
        <v>61</v>
      </c>
      <c r="V6176" t="s">
        <v>54</v>
      </c>
      <c r="AE6176" t="s">
        <v>8988</v>
      </c>
      <c r="AG6176" t="s">
        <v>728</v>
      </c>
      <c r="AH6176" t="s">
        <v>12408</v>
      </c>
      <c r="AI6176" t="s">
        <v>12409</v>
      </c>
    </row>
    <row r="6177" spans="2:35" x14ac:dyDescent="0.35">
      <c r="B6177">
        <v>117000</v>
      </c>
      <c r="C6177" t="s">
        <v>11458</v>
      </c>
      <c r="E6177" t="s">
        <v>12790</v>
      </c>
      <c r="F6177" t="s">
        <v>12791</v>
      </c>
      <c r="G6177" t="s">
        <v>12823</v>
      </c>
      <c r="H6177" t="s">
        <v>12824</v>
      </c>
      <c r="J6177" t="s">
        <v>52</v>
      </c>
      <c r="L6177" t="s">
        <v>53</v>
      </c>
      <c r="M6177" t="s">
        <v>53</v>
      </c>
      <c r="Q6177" t="s">
        <v>148</v>
      </c>
      <c r="V6177" t="s">
        <v>54</v>
      </c>
      <c r="AE6177" t="s">
        <v>8988</v>
      </c>
      <c r="AG6177" t="s">
        <v>728</v>
      </c>
      <c r="AH6177" t="s">
        <v>12408</v>
      </c>
      <c r="AI6177" t="s">
        <v>12409</v>
      </c>
    </row>
    <row r="6178" spans="2:35" x14ac:dyDescent="0.35">
      <c r="B6178">
        <v>117000</v>
      </c>
      <c r="C6178" t="s">
        <v>11458</v>
      </c>
      <c r="E6178" t="s">
        <v>12790</v>
      </c>
      <c r="F6178" t="s">
        <v>12791</v>
      </c>
      <c r="G6178" t="s">
        <v>12825</v>
      </c>
      <c r="H6178" t="s">
        <v>12826</v>
      </c>
      <c r="J6178" t="s">
        <v>52</v>
      </c>
      <c r="L6178" t="s">
        <v>53</v>
      </c>
      <c r="M6178" t="s">
        <v>53</v>
      </c>
      <c r="Q6178" t="s">
        <v>148</v>
      </c>
      <c r="V6178" t="s">
        <v>54</v>
      </c>
      <c r="AE6178" t="s">
        <v>8988</v>
      </c>
      <c r="AG6178" t="s">
        <v>728</v>
      </c>
      <c r="AH6178" t="s">
        <v>12408</v>
      </c>
      <c r="AI6178" t="s">
        <v>12409</v>
      </c>
    </row>
    <row r="6179" spans="2:35" x14ac:dyDescent="0.35">
      <c r="B6179">
        <v>117000</v>
      </c>
      <c r="C6179" t="s">
        <v>11458</v>
      </c>
      <c r="E6179" t="s">
        <v>12790</v>
      </c>
      <c r="F6179" t="s">
        <v>12791</v>
      </c>
      <c r="G6179" t="s">
        <v>12827</v>
      </c>
      <c r="H6179" t="s">
        <v>12828</v>
      </c>
      <c r="J6179" t="s">
        <v>52</v>
      </c>
      <c r="L6179" t="s">
        <v>53</v>
      </c>
      <c r="M6179" t="s">
        <v>53</v>
      </c>
      <c r="Q6179" t="s">
        <v>148</v>
      </c>
      <c r="V6179" t="s">
        <v>54</v>
      </c>
      <c r="AE6179" t="s">
        <v>8988</v>
      </c>
      <c r="AG6179" t="s">
        <v>728</v>
      </c>
      <c r="AH6179" t="s">
        <v>12408</v>
      </c>
      <c r="AI6179" t="s">
        <v>12409</v>
      </c>
    </row>
    <row r="6180" spans="2:35" x14ac:dyDescent="0.35">
      <c r="B6180">
        <v>117000</v>
      </c>
      <c r="C6180" t="s">
        <v>11458</v>
      </c>
      <c r="E6180" t="s">
        <v>12790</v>
      </c>
      <c r="F6180" t="s">
        <v>12791</v>
      </c>
      <c r="G6180" t="s">
        <v>12829</v>
      </c>
      <c r="H6180" t="s">
        <v>12830</v>
      </c>
      <c r="J6180" t="s">
        <v>52</v>
      </c>
      <c r="L6180" t="s">
        <v>53</v>
      </c>
      <c r="M6180" t="s">
        <v>53</v>
      </c>
      <c r="Q6180" t="s">
        <v>148</v>
      </c>
      <c r="V6180" t="s">
        <v>54</v>
      </c>
      <c r="AE6180" t="s">
        <v>8988</v>
      </c>
      <c r="AG6180" t="s">
        <v>728</v>
      </c>
      <c r="AH6180" t="s">
        <v>12408</v>
      </c>
      <c r="AI6180" t="s">
        <v>12409</v>
      </c>
    </row>
    <row r="6181" spans="2:35" x14ac:dyDescent="0.35">
      <c r="B6181">
        <v>117000</v>
      </c>
      <c r="C6181" t="s">
        <v>11458</v>
      </c>
      <c r="E6181" t="s">
        <v>12790</v>
      </c>
      <c r="F6181" t="s">
        <v>12791</v>
      </c>
      <c r="G6181" t="s">
        <v>12831</v>
      </c>
      <c r="H6181" t="s">
        <v>12832</v>
      </c>
      <c r="J6181" t="s">
        <v>52</v>
      </c>
      <c r="L6181" t="s">
        <v>53</v>
      </c>
      <c r="M6181" t="s">
        <v>53</v>
      </c>
      <c r="Q6181" t="s">
        <v>148</v>
      </c>
      <c r="V6181" t="s">
        <v>54</v>
      </c>
      <c r="AE6181" t="s">
        <v>8988</v>
      </c>
      <c r="AF6181" t="s">
        <v>66</v>
      </c>
      <c r="AG6181" t="s">
        <v>735</v>
      </c>
      <c r="AH6181" t="s">
        <v>12408</v>
      </c>
      <c r="AI6181" t="s">
        <v>12409</v>
      </c>
    </row>
    <row r="6182" spans="2:35" x14ac:dyDescent="0.35">
      <c r="B6182">
        <v>117000</v>
      </c>
      <c r="C6182" t="s">
        <v>11458</v>
      </c>
      <c r="E6182" t="s">
        <v>12790</v>
      </c>
      <c r="F6182" t="s">
        <v>12791</v>
      </c>
      <c r="G6182" t="s">
        <v>12833</v>
      </c>
      <c r="H6182" t="s">
        <v>12834</v>
      </c>
      <c r="J6182" t="s">
        <v>52</v>
      </c>
      <c r="L6182" t="s">
        <v>53</v>
      </c>
      <c r="M6182" t="s">
        <v>53</v>
      </c>
      <c r="Q6182" t="s">
        <v>148</v>
      </c>
      <c r="V6182" t="s">
        <v>54</v>
      </c>
      <c r="AE6182" t="s">
        <v>8988</v>
      </c>
      <c r="AF6182" t="s">
        <v>66</v>
      </c>
      <c r="AG6182" t="s">
        <v>728</v>
      </c>
      <c r="AH6182" t="s">
        <v>12408</v>
      </c>
      <c r="AI6182" t="s">
        <v>12409</v>
      </c>
    </row>
    <row r="6183" spans="2:35" x14ac:dyDescent="0.35">
      <c r="B6183">
        <v>117000</v>
      </c>
      <c r="C6183" t="s">
        <v>11458</v>
      </c>
      <c r="E6183" t="s">
        <v>12790</v>
      </c>
      <c r="F6183" t="s">
        <v>12791</v>
      </c>
      <c r="G6183" t="s">
        <v>12835</v>
      </c>
      <c r="H6183" t="s">
        <v>12836</v>
      </c>
      <c r="J6183" t="s">
        <v>52</v>
      </c>
      <c r="L6183" t="s">
        <v>53</v>
      </c>
      <c r="M6183" t="s">
        <v>53</v>
      </c>
      <c r="Q6183" t="s">
        <v>148</v>
      </c>
      <c r="V6183" t="s">
        <v>54</v>
      </c>
      <c r="AE6183" t="s">
        <v>8988</v>
      </c>
      <c r="AF6183" t="s">
        <v>66</v>
      </c>
      <c r="AG6183" t="s">
        <v>740</v>
      </c>
      <c r="AH6183" t="s">
        <v>12408</v>
      </c>
      <c r="AI6183" t="s">
        <v>12409</v>
      </c>
    </row>
    <row r="6184" spans="2:35" x14ac:dyDescent="0.35">
      <c r="B6184">
        <v>117000</v>
      </c>
      <c r="C6184" t="s">
        <v>11458</v>
      </c>
      <c r="E6184" t="s">
        <v>12790</v>
      </c>
      <c r="F6184" t="s">
        <v>12791</v>
      </c>
      <c r="G6184" t="s">
        <v>3335</v>
      </c>
      <c r="H6184" t="s">
        <v>3336</v>
      </c>
      <c r="I6184" t="s">
        <v>52</v>
      </c>
      <c r="J6184" t="s">
        <v>52</v>
      </c>
      <c r="L6184" t="s">
        <v>53</v>
      </c>
      <c r="M6184" t="s">
        <v>53</v>
      </c>
      <c r="Q6184" t="s">
        <v>148</v>
      </c>
      <c r="V6184" t="s">
        <v>54</v>
      </c>
      <c r="AE6184" t="s">
        <v>8988</v>
      </c>
      <c r="AH6184" t="s">
        <v>12408</v>
      </c>
      <c r="AI6184" t="s">
        <v>12409</v>
      </c>
    </row>
    <row r="6185" spans="2:35" x14ac:dyDescent="0.35">
      <c r="B6185">
        <v>117000</v>
      </c>
      <c r="C6185" t="s">
        <v>11458</v>
      </c>
      <c r="E6185" t="s">
        <v>12790</v>
      </c>
      <c r="F6185" t="s">
        <v>12791</v>
      </c>
      <c r="G6185" t="s">
        <v>8993</v>
      </c>
      <c r="H6185" t="s">
        <v>8994</v>
      </c>
      <c r="J6185" t="s">
        <v>52</v>
      </c>
      <c r="L6185" t="s">
        <v>53</v>
      </c>
      <c r="M6185" t="s">
        <v>53</v>
      </c>
      <c r="Q6185" t="s">
        <v>148</v>
      </c>
      <c r="V6185" t="s">
        <v>54</v>
      </c>
      <c r="AE6185" t="s">
        <v>8988</v>
      </c>
      <c r="AF6185" t="s">
        <v>157</v>
      </c>
      <c r="AG6185" t="s">
        <v>743</v>
      </c>
      <c r="AH6185" t="s">
        <v>12408</v>
      </c>
      <c r="AI6185" t="s">
        <v>12409</v>
      </c>
    </row>
    <row r="6186" spans="2:35" x14ac:dyDescent="0.35">
      <c r="B6186">
        <v>117000</v>
      </c>
      <c r="C6186" t="s">
        <v>11458</v>
      </c>
      <c r="E6186" t="s">
        <v>12790</v>
      </c>
      <c r="F6186" t="s">
        <v>12791</v>
      </c>
      <c r="G6186" t="s">
        <v>12837</v>
      </c>
      <c r="H6186" t="s">
        <v>12838</v>
      </c>
      <c r="J6186" t="s">
        <v>52</v>
      </c>
      <c r="L6186" t="s">
        <v>64</v>
      </c>
      <c r="M6186" t="s">
        <v>73</v>
      </c>
      <c r="N6186">
        <v>1</v>
      </c>
      <c r="O6186">
        <v>1</v>
      </c>
      <c r="Q6186" t="s">
        <v>148</v>
      </c>
      <c r="V6186" t="s">
        <v>54</v>
      </c>
      <c r="AE6186" t="s">
        <v>8988</v>
      </c>
      <c r="AH6186" t="s">
        <v>12408</v>
      </c>
      <c r="AI6186" t="s">
        <v>12409</v>
      </c>
    </row>
    <row r="6187" spans="2:35" x14ac:dyDescent="0.35">
      <c r="B6187">
        <v>117000</v>
      </c>
      <c r="C6187" t="s">
        <v>11458</v>
      </c>
      <c r="D6187" t="s">
        <v>141</v>
      </c>
      <c r="E6187" t="s">
        <v>12790</v>
      </c>
      <c r="F6187" t="s">
        <v>12791</v>
      </c>
      <c r="G6187" t="s">
        <v>3339</v>
      </c>
      <c r="H6187" t="s">
        <v>3340</v>
      </c>
      <c r="I6187" t="s">
        <v>114</v>
      </c>
      <c r="J6187" t="s">
        <v>52</v>
      </c>
      <c r="K6187" t="s">
        <v>400</v>
      </c>
      <c r="L6187" t="s">
        <v>73</v>
      </c>
      <c r="M6187" t="s">
        <v>64</v>
      </c>
      <c r="N6187">
        <v>1</v>
      </c>
      <c r="O6187">
        <v>0</v>
      </c>
      <c r="Q6187" t="s">
        <v>148</v>
      </c>
      <c r="S6187" t="s">
        <v>141</v>
      </c>
      <c r="V6187" t="s">
        <v>54</v>
      </c>
      <c r="W6187" t="s">
        <v>141</v>
      </c>
      <c r="Z6187">
        <v>2</v>
      </c>
      <c r="AA6187">
        <v>2</v>
      </c>
      <c r="AB6187">
        <v>2</v>
      </c>
      <c r="AE6187" t="s">
        <v>2483</v>
      </c>
      <c r="AF6187" t="s">
        <v>66</v>
      </c>
      <c r="AG6187" t="s">
        <v>735</v>
      </c>
      <c r="AH6187" t="s">
        <v>12408</v>
      </c>
      <c r="AI6187" t="s">
        <v>12409</v>
      </c>
    </row>
    <row r="6188" spans="2:35" x14ac:dyDescent="0.35">
      <c r="B6188">
        <v>117000</v>
      </c>
      <c r="C6188" t="s">
        <v>11458</v>
      </c>
      <c r="D6188" t="s">
        <v>141</v>
      </c>
      <c r="E6188" t="s">
        <v>12790</v>
      </c>
      <c r="F6188" t="s">
        <v>12791</v>
      </c>
      <c r="G6188" t="s">
        <v>3339</v>
      </c>
      <c r="H6188" t="s">
        <v>3340</v>
      </c>
      <c r="I6188" t="s">
        <v>114</v>
      </c>
      <c r="J6188" t="s">
        <v>52</v>
      </c>
      <c r="K6188" t="s">
        <v>400</v>
      </c>
      <c r="L6188" t="s">
        <v>73</v>
      </c>
      <c r="M6188" t="s">
        <v>64</v>
      </c>
      <c r="N6188">
        <v>1</v>
      </c>
      <c r="O6188">
        <v>0</v>
      </c>
      <c r="Q6188" t="s">
        <v>148</v>
      </c>
      <c r="R6188" t="s">
        <v>61</v>
      </c>
      <c r="S6188" t="s">
        <v>141</v>
      </c>
      <c r="V6188" t="s">
        <v>54</v>
      </c>
      <c r="W6188" t="s">
        <v>141</v>
      </c>
      <c r="Z6188">
        <v>2</v>
      </c>
      <c r="AA6188">
        <v>2</v>
      </c>
      <c r="AB6188">
        <v>2</v>
      </c>
      <c r="AE6188" t="s">
        <v>2483</v>
      </c>
      <c r="AF6188" t="s">
        <v>66</v>
      </c>
      <c r="AG6188" t="s">
        <v>735</v>
      </c>
      <c r="AH6188" t="s">
        <v>12408</v>
      </c>
      <c r="AI6188" t="s">
        <v>12409</v>
      </c>
    </row>
    <row r="6189" spans="2:35" x14ac:dyDescent="0.35">
      <c r="B6189">
        <v>117000</v>
      </c>
      <c r="C6189" t="s">
        <v>11458</v>
      </c>
      <c r="D6189" t="s">
        <v>141</v>
      </c>
      <c r="E6189" t="s">
        <v>12790</v>
      </c>
      <c r="F6189" t="s">
        <v>12791</v>
      </c>
      <c r="G6189" t="s">
        <v>12839</v>
      </c>
      <c r="H6189" t="s">
        <v>12840</v>
      </c>
      <c r="I6189" t="s">
        <v>114</v>
      </c>
      <c r="J6189" t="s">
        <v>52</v>
      </c>
      <c r="K6189" t="s">
        <v>400</v>
      </c>
      <c r="L6189" t="s">
        <v>73</v>
      </c>
      <c r="M6189" t="s">
        <v>269</v>
      </c>
      <c r="N6189">
        <v>1</v>
      </c>
      <c r="O6189">
        <v>0</v>
      </c>
      <c r="Q6189" t="s">
        <v>148</v>
      </c>
      <c r="R6189" t="s">
        <v>68</v>
      </c>
      <c r="S6189" t="s">
        <v>141</v>
      </c>
      <c r="V6189" t="s">
        <v>54</v>
      </c>
      <c r="W6189" t="s">
        <v>141</v>
      </c>
      <c r="Z6189">
        <v>2</v>
      </c>
      <c r="AA6189">
        <v>2</v>
      </c>
      <c r="AB6189">
        <v>2</v>
      </c>
      <c r="AE6189" t="s">
        <v>2483</v>
      </c>
      <c r="AF6189" t="s">
        <v>4041</v>
      </c>
      <c r="AG6189" t="s">
        <v>740</v>
      </c>
      <c r="AH6189" t="s">
        <v>12408</v>
      </c>
      <c r="AI6189" t="s">
        <v>12409</v>
      </c>
    </row>
    <row r="6190" spans="2:35" x14ac:dyDescent="0.35">
      <c r="B6190">
        <v>117000</v>
      </c>
      <c r="C6190" t="s">
        <v>11458</v>
      </c>
      <c r="D6190" t="s">
        <v>67</v>
      </c>
      <c r="E6190" t="s">
        <v>12790</v>
      </c>
      <c r="F6190" t="s">
        <v>12791</v>
      </c>
      <c r="G6190" t="s">
        <v>12841</v>
      </c>
      <c r="H6190" t="s">
        <v>12842</v>
      </c>
      <c r="I6190" t="s">
        <v>52</v>
      </c>
      <c r="J6190" t="s">
        <v>52</v>
      </c>
      <c r="K6190" t="s">
        <v>60</v>
      </c>
      <c r="L6190" t="s">
        <v>73</v>
      </c>
      <c r="M6190" t="s">
        <v>64</v>
      </c>
      <c r="N6190">
        <v>1</v>
      </c>
      <c r="O6190">
        <v>1</v>
      </c>
      <c r="Q6190" t="s">
        <v>148</v>
      </c>
      <c r="R6190" t="s">
        <v>68</v>
      </c>
      <c r="S6190" t="s">
        <v>59</v>
      </c>
      <c r="V6190" t="s">
        <v>54</v>
      </c>
      <c r="W6190" t="s">
        <v>67</v>
      </c>
      <c r="AE6190" t="s">
        <v>2483</v>
      </c>
      <c r="AG6190" t="s">
        <v>728</v>
      </c>
      <c r="AH6190" t="s">
        <v>12408</v>
      </c>
      <c r="AI6190" t="s">
        <v>12409</v>
      </c>
    </row>
    <row r="6191" spans="2:35" x14ac:dyDescent="0.35">
      <c r="B6191">
        <v>117000</v>
      </c>
      <c r="C6191" t="s">
        <v>11458</v>
      </c>
      <c r="D6191" t="s">
        <v>67</v>
      </c>
      <c r="E6191" t="s">
        <v>12790</v>
      </c>
      <c r="F6191" t="s">
        <v>12791</v>
      </c>
      <c r="G6191" t="s">
        <v>12843</v>
      </c>
      <c r="H6191" t="s">
        <v>12844</v>
      </c>
      <c r="I6191" t="s">
        <v>52</v>
      </c>
      <c r="J6191" t="s">
        <v>52</v>
      </c>
      <c r="K6191" t="s">
        <v>60</v>
      </c>
      <c r="L6191" t="s">
        <v>73</v>
      </c>
      <c r="M6191" t="s">
        <v>73</v>
      </c>
      <c r="N6191">
        <v>1</v>
      </c>
      <c r="O6191">
        <v>1</v>
      </c>
      <c r="Q6191" t="s">
        <v>148</v>
      </c>
      <c r="R6191" t="s">
        <v>68</v>
      </c>
      <c r="S6191" t="s">
        <v>59</v>
      </c>
      <c r="V6191" t="s">
        <v>54</v>
      </c>
      <c r="W6191" t="s">
        <v>67</v>
      </c>
      <c r="AE6191" t="s">
        <v>2483</v>
      </c>
      <c r="AG6191" t="s">
        <v>728</v>
      </c>
      <c r="AH6191" t="s">
        <v>12408</v>
      </c>
      <c r="AI6191" t="s">
        <v>12409</v>
      </c>
    </row>
    <row r="6192" spans="2:35" x14ac:dyDescent="0.35">
      <c r="B6192">
        <v>117000</v>
      </c>
      <c r="C6192" t="s">
        <v>11458</v>
      </c>
      <c r="D6192" t="s">
        <v>67</v>
      </c>
      <c r="E6192" t="s">
        <v>12790</v>
      </c>
      <c r="F6192" t="s">
        <v>12791</v>
      </c>
      <c r="G6192" t="s">
        <v>12845</v>
      </c>
      <c r="H6192" t="s">
        <v>12846</v>
      </c>
      <c r="I6192" t="s">
        <v>114</v>
      </c>
      <c r="J6192" t="s">
        <v>52</v>
      </c>
      <c r="K6192" t="s">
        <v>142</v>
      </c>
      <c r="L6192" t="s">
        <v>64</v>
      </c>
      <c r="M6192" t="s">
        <v>64</v>
      </c>
      <c r="N6192">
        <v>0</v>
      </c>
      <c r="O6192">
        <v>1</v>
      </c>
      <c r="Q6192" t="s">
        <v>148</v>
      </c>
      <c r="R6192" t="s">
        <v>68</v>
      </c>
      <c r="S6192" t="s">
        <v>59</v>
      </c>
      <c r="V6192" t="s">
        <v>54</v>
      </c>
      <c r="W6192" t="s">
        <v>67</v>
      </c>
      <c r="Z6192">
        <v>2</v>
      </c>
      <c r="AA6192">
        <v>2</v>
      </c>
      <c r="AB6192">
        <v>2</v>
      </c>
      <c r="AE6192" t="s">
        <v>2483</v>
      </c>
      <c r="AF6192" t="s">
        <v>157</v>
      </c>
      <c r="AG6192" t="s">
        <v>2312</v>
      </c>
      <c r="AH6192" t="s">
        <v>12408</v>
      </c>
      <c r="AI6192" t="s">
        <v>12409</v>
      </c>
    </row>
    <row r="6193" spans="2:35" x14ac:dyDescent="0.35">
      <c r="B6193">
        <v>117000</v>
      </c>
      <c r="C6193" t="s">
        <v>11458</v>
      </c>
      <c r="D6193" t="s">
        <v>67</v>
      </c>
      <c r="E6193" t="s">
        <v>12790</v>
      </c>
      <c r="F6193" t="s">
        <v>12791</v>
      </c>
      <c r="G6193" t="s">
        <v>12847</v>
      </c>
      <c r="H6193" t="s">
        <v>12848</v>
      </c>
      <c r="I6193" t="s">
        <v>114</v>
      </c>
      <c r="J6193" t="s">
        <v>52</v>
      </c>
      <c r="K6193" t="s">
        <v>400</v>
      </c>
      <c r="L6193" t="s">
        <v>73</v>
      </c>
      <c r="M6193" t="s">
        <v>103</v>
      </c>
      <c r="N6193">
        <v>1</v>
      </c>
      <c r="O6193">
        <v>0</v>
      </c>
      <c r="Q6193" t="s">
        <v>148</v>
      </c>
      <c r="R6193" t="s">
        <v>68</v>
      </c>
      <c r="S6193" t="s">
        <v>59</v>
      </c>
      <c r="V6193" t="s">
        <v>54</v>
      </c>
      <c r="W6193" t="s">
        <v>67</v>
      </c>
      <c r="AE6193" t="s">
        <v>2483</v>
      </c>
      <c r="AF6193" t="s">
        <v>66</v>
      </c>
      <c r="AG6193" t="s">
        <v>735</v>
      </c>
      <c r="AH6193" t="s">
        <v>12408</v>
      </c>
      <c r="AI6193" t="s">
        <v>12409</v>
      </c>
    </row>
    <row r="6194" spans="2:35" x14ac:dyDescent="0.35">
      <c r="B6194">
        <v>117000</v>
      </c>
      <c r="C6194" t="s">
        <v>11458</v>
      </c>
      <c r="D6194" t="s">
        <v>59</v>
      </c>
      <c r="E6194" t="s">
        <v>12790</v>
      </c>
      <c r="F6194" t="s">
        <v>12791</v>
      </c>
      <c r="G6194" t="s">
        <v>12849</v>
      </c>
      <c r="H6194" t="s">
        <v>12850</v>
      </c>
      <c r="I6194" t="s">
        <v>114</v>
      </c>
      <c r="J6194" t="s">
        <v>52</v>
      </c>
      <c r="K6194" t="s">
        <v>60</v>
      </c>
      <c r="L6194" t="s">
        <v>73</v>
      </c>
      <c r="M6194" t="s">
        <v>73</v>
      </c>
      <c r="N6194">
        <v>1</v>
      </c>
      <c r="O6194">
        <v>1</v>
      </c>
      <c r="Q6194" t="s">
        <v>148</v>
      </c>
      <c r="R6194" t="s">
        <v>68</v>
      </c>
      <c r="S6194" t="s">
        <v>59</v>
      </c>
      <c r="V6194" t="s">
        <v>54</v>
      </c>
      <c r="W6194" t="s">
        <v>59</v>
      </c>
      <c r="Z6194">
        <v>2</v>
      </c>
      <c r="AA6194">
        <v>2</v>
      </c>
      <c r="AB6194">
        <v>2</v>
      </c>
      <c r="AE6194" t="s">
        <v>2483</v>
      </c>
      <c r="AF6194" t="s">
        <v>66</v>
      </c>
      <c r="AG6194" t="s">
        <v>728</v>
      </c>
      <c r="AH6194" t="s">
        <v>12408</v>
      </c>
      <c r="AI6194" t="s">
        <v>12409</v>
      </c>
    </row>
    <row r="6195" spans="2:35" x14ac:dyDescent="0.35">
      <c r="B6195">
        <v>117000</v>
      </c>
      <c r="C6195" t="s">
        <v>11458</v>
      </c>
      <c r="D6195" t="s">
        <v>59</v>
      </c>
      <c r="E6195" t="s">
        <v>12790</v>
      </c>
      <c r="F6195" t="s">
        <v>12791</v>
      </c>
      <c r="G6195" t="s">
        <v>8930</v>
      </c>
      <c r="H6195" t="s">
        <v>8931</v>
      </c>
      <c r="I6195" t="s">
        <v>52</v>
      </c>
      <c r="J6195" t="s">
        <v>52</v>
      </c>
      <c r="K6195" t="s">
        <v>400</v>
      </c>
      <c r="L6195" t="s">
        <v>64</v>
      </c>
      <c r="M6195" t="s">
        <v>269</v>
      </c>
      <c r="N6195">
        <v>0</v>
      </c>
      <c r="O6195">
        <v>0</v>
      </c>
      <c r="Q6195" t="s">
        <v>148</v>
      </c>
      <c r="R6195" t="s">
        <v>61</v>
      </c>
      <c r="S6195" t="s">
        <v>59</v>
      </c>
      <c r="V6195" t="s">
        <v>54</v>
      </c>
      <c r="W6195" t="s">
        <v>59</v>
      </c>
      <c r="AE6195" t="s">
        <v>2483</v>
      </c>
      <c r="AG6195" t="s">
        <v>743</v>
      </c>
      <c r="AH6195" t="s">
        <v>12408</v>
      </c>
      <c r="AI6195" t="s">
        <v>12409</v>
      </c>
    </row>
    <row r="6196" spans="2:35" x14ac:dyDescent="0.35">
      <c r="B6196">
        <v>117000</v>
      </c>
      <c r="C6196" t="s">
        <v>11458</v>
      </c>
      <c r="D6196" t="s">
        <v>141</v>
      </c>
      <c r="E6196" t="s">
        <v>12790</v>
      </c>
      <c r="F6196" t="s">
        <v>12791</v>
      </c>
      <c r="G6196" t="s">
        <v>12851</v>
      </c>
      <c r="H6196" t="s">
        <v>12852</v>
      </c>
      <c r="I6196" t="s">
        <v>114</v>
      </c>
      <c r="J6196" t="s">
        <v>52</v>
      </c>
      <c r="K6196" t="s">
        <v>400</v>
      </c>
      <c r="L6196" t="s">
        <v>73</v>
      </c>
      <c r="M6196" t="s">
        <v>73</v>
      </c>
      <c r="N6196">
        <v>1</v>
      </c>
      <c r="O6196">
        <v>1</v>
      </c>
      <c r="Q6196" t="s">
        <v>148</v>
      </c>
      <c r="R6196" t="s">
        <v>61</v>
      </c>
      <c r="S6196" t="s">
        <v>59</v>
      </c>
      <c r="V6196" t="s">
        <v>54</v>
      </c>
      <c r="W6196" t="s">
        <v>141</v>
      </c>
      <c r="Z6196">
        <v>3</v>
      </c>
      <c r="AA6196">
        <v>3</v>
      </c>
      <c r="AB6196">
        <v>3</v>
      </c>
      <c r="AE6196" t="s">
        <v>2483</v>
      </c>
      <c r="AF6196" t="s">
        <v>4041</v>
      </c>
      <c r="AG6196" t="s">
        <v>735</v>
      </c>
      <c r="AH6196" t="s">
        <v>12408</v>
      </c>
      <c r="AI6196" t="s">
        <v>12409</v>
      </c>
    </row>
    <row r="6197" spans="2:35" x14ac:dyDescent="0.35">
      <c r="B6197">
        <v>117000</v>
      </c>
      <c r="C6197" t="s">
        <v>11458</v>
      </c>
      <c r="E6197" t="s">
        <v>12790</v>
      </c>
      <c r="F6197" t="s">
        <v>12791</v>
      </c>
      <c r="G6197" t="s">
        <v>12853</v>
      </c>
      <c r="H6197" t="s">
        <v>12854</v>
      </c>
      <c r="L6197" t="s">
        <v>53</v>
      </c>
      <c r="M6197" t="s">
        <v>53</v>
      </c>
      <c r="Q6197" t="s">
        <v>148</v>
      </c>
      <c r="V6197" t="s">
        <v>54</v>
      </c>
      <c r="AE6197" t="s">
        <v>2483</v>
      </c>
      <c r="AH6197" t="s">
        <v>12408</v>
      </c>
      <c r="AI6197" t="s">
        <v>12409</v>
      </c>
    </row>
    <row r="6198" spans="2:35" x14ac:dyDescent="0.35">
      <c r="B6198">
        <v>117000</v>
      </c>
      <c r="C6198" t="s">
        <v>11458</v>
      </c>
      <c r="E6198" t="s">
        <v>12790</v>
      </c>
      <c r="F6198" t="s">
        <v>12791</v>
      </c>
      <c r="G6198" t="s">
        <v>12855</v>
      </c>
      <c r="H6198" t="s">
        <v>12856</v>
      </c>
      <c r="L6198" t="s">
        <v>53</v>
      </c>
      <c r="M6198" t="s">
        <v>53</v>
      </c>
      <c r="Q6198" t="s">
        <v>148</v>
      </c>
      <c r="R6198" t="s">
        <v>68</v>
      </c>
      <c r="V6198" t="s">
        <v>54</v>
      </c>
      <c r="AE6198" t="s">
        <v>2483</v>
      </c>
      <c r="AF6198" t="s">
        <v>3043</v>
      </c>
      <c r="AH6198" t="s">
        <v>12408</v>
      </c>
      <c r="AI6198" t="s">
        <v>12409</v>
      </c>
    </row>
    <row r="6199" spans="2:35" x14ac:dyDescent="0.35">
      <c r="B6199">
        <v>117000</v>
      </c>
      <c r="C6199" t="s">
        <v>11458</v>
      </c>
      <c r="E6199" t="s">
        <v>12790</v>
      </c>
      <c r="F6199" t="s">
        <v>12791</v>
      </c>
      <c r="G6199" t="s">
        <v>11965</v>
      </c>
      <c r="H6199" t="s">
        <v>11966</v>
      </c>
      <c r="L6199" t="s">
        <v>53</v>
      </c>
      <c r="M6199" t="s">
        <v>53</v>
      </c>
      <c r="Q6199" t="s">
        <v>148</v>
      </c>
      <c r="V6199" t="s">
        <v>54</v>
      </c>
      <c r="AE6199" t="s">
        <v>2483</v>
      </c>
      <c r="AH6199" t="s">
        <v>12408</v>
      </c>
      <c r="AI6199" t="s">
        <v>12409</v>
      </c>
    </row>
    <row r="6200" spans="2:35" x14ac:dyDescent="0.35">
      <c r="B6200">
        <v>117000</v>
      </c>
      <c r="C6200" t="s">
        <v>11458</v>
      </c>
      <c r="E6200" t="s">
        <v>12790</v>
      </c>
      <c r="F6200" t="s">
        <v>12791</v>
      </c>
      <c r="G6200" t="s">
        <v>12857</v>
      </c>
      <c r="H6200" t="s">
        <v>12858</v>
      </c>
      <c r="L6200" t="s">
        <v>53</v>
      </c>
      <c r="M6200" t="s">
        <v>53</v>
      </c>
      <c r="Q6200" t="s">
        <v>148</v>
      </c>
      <c r="V6200" t="s">
        <v>54</v>
      </c>
      <c r="AE6200" t="s">
        <v>2483</v>
      </c>
      <c r="AH6200" t="s">
        <v>12408</v>
      </c>
      <c r="AI6200" t="s">
        <v>12409</v>
      </c>
    </row>
    <row r="6201" spans="2:35" x14ac:dyDescent="0.35">
      <c r="B6201">
        <v>117000</v>
      </c>
      <c r="C6201" t="s">
        <v>11458</v>
      </c>
      <c r="E6201" t="s">
        <v>12790</v>
      </c>
      <c r="F6201" t="s">
        <v>12791</v>
      </c>
      <c r="G6201" t="s">
        <v>12859</v>
      </c>
      <c r="H6201" t="s">
        <v>12860</v>
      </c>
      <c r="L6201" t="s">
        <v>53</v>
      </c>
      <c r="M6201" t="s">
        <v>53</v>
      </c>
      <c r="Q6201" t="s">
        <v>148</v>
      </c>
      <c r="V6201" t="s">
        <v>54</v>
      </c>
      <c r="AE6201" t="s">
        <v>2483</v>
      </c>
      <c r="AH6201" t="s">
        <v>12408</v>
      </c>
      <c r="AI6201" t="s">
        <v>12409</v>
      </c>
    </row>
    <row r="6202" spans="2:35" x14ac:dyDescent="0.35">
      <c r="B6202">
        <v>117000</v>
      </c>
      <c r="C6202" t="s">
        <v>11458</v>
      </c>
      <c r="E6202" t="s">
        <v>12790</v>
      </c>
      <c r="F6202" t="s">
        <v>12791</v>
      </c>
      <c r="G6202" t="s">
        <v>9003</v>
      </c>
      <c r="H6202" t="s">
        <v>9004</v>
      </c>
      <c r="L6202" t="s">
        <v>53</v>
      </c>
      <c r="M6202" t="s">
        <v>53</v>
      </c>
      <c r="Q6202" t="s">
        <v>148</v>
      </c>
      <c r="V6202" t="s">
        <v>54</v>
      </c>
      <c r="AE6202" t="s">
        <v>2483</v>
      </c>
      <c r="AH6202" t="s">
        <v>12408</v>
      </c>
      <c r="AI6202" t="s">
        <v>12409</v>
      </c>
    </row>
    <row r="6203" spans="2:35" x14ac:dyDescent="0.35">
      <c r="B6203">
        <v>117000</v>
      </c>
      <c r="C6203" t="s">
        <v>11458</v>
      </c>
      <c r="E6203" t="s">
        <v>12790</v>
      </c>
      <c r="F6203" t="s">
        <v>12791</v>
      </c>
      <c r="G6203" t="s">
        <v>9005</v>
      </c>
      <c r="H6203" t="s">
        <v>9006</v>
      </c>
      <c r="L6203" t="s">
        <v>53</v>
      </c>
      <c r="M6203" t="s">
        <v>53</v>
      </c>
      <c r="Q6203" t="s">
        <v>148</v>
      </c>
      <c r="V6203" t="s">
        <v>54</v>
      </c>
      <c r="AE6203" t="s">
        <v>2483</v>
      </c>
      <c r="AG6203" t="s">
        <v>728</v>
      </c>
      <c r="AH6203" t="s">
        <v>12408</v>
      </c>
      <c r="AI6203" t="s">
        <v>12409</v>
      </c>
    </row>
    <row r="6204" spans="2:35" x14ac:dyDescent="0.35">
      <c r="B6204">
        <v>117000</v>
      </c>
      <c r="C6204" t="s">
        <v>11458</v>
      </c>
      <c r="E6204" t="s">
        <v>12790</v>
      </c>
      <c r="F6204" t="s">
        <v>12791</v>
      </c>
      <c r="G6204" t="s">
        <v>12861</v>
      </c>
      <c r="H6204" t="s">
        <v>12862</v>
      </c>
      <c r="L6204" t="s">
        <v>53</v>
      </c>
      <c r="M6204" t="s">
        <v>53</v>
      </c>
      <c r="Q6204" t="s">
        <v>148</v>
      </c>
      <c r="V6204" t="s">
        <v>54</v>
      </c>
      <c r="AE6204" t="s">
        <v>2483</v>
      </c>
      <c r="AH6204" t="s">
        <v>12408</v>
      </c>
      <c r="AI6204" t="s">
        <v>12409</v>
      </c>
    </row>
    <row r="6205" spans="2:35" x14ac:dyDescent="0.35">
      <c r="B6205">
        <v>117000</v>
      </c>
      <c r="C6205" t="s">
        <v>11458</v>
      </c>
      <c r="E6205" t="s">
        <v>12790</v>
      </c>
      <c r="F6205" t="s">
        <v>12791</v>
      </c>
      <c r="G6205" t="s">
        <v>12863</v>
      </c>
      <c r="H6205" t="s">
        <v>12864</v>
      </c>
      <c r="J6205" t="s">
        <v>52</v>
      </c>
      <c r="L6205" t="s">
        <v>53</v>
      </c>
      <c r="M6205" t="s">
        <v>53</v>
      </c>
      <c r="Q6205" t="s">
        <v>148</v>
      </c>
      <c r="V6205" t="s">
        <v>54</v>
      </c>
      <c r="AE6205" t="s">
        <v>2483</v>
      </c>
      <c r="AH6205" t="s">
        <v>12408</v>
      </c>
      <c r="AI6205" t="s">
        <v>12409</v>
      </c>
    </row>
    <row r="6206" spans="2:35" x14ac:dyDescent="0.35">
      <c r="B6206">
        <v>117000</v>
      </c>
      <c r="C6206" t="s">
        <v>11458</v>
      </c>
      <c r="E6206" t="s">
        <v>12790</v>
      </c>
      <c r="F6206" t="s">
        <v>12791</v>
      </c>
      <c r="G6206" t="s">
        <v>8999</v>
      </c>
      <c r="H6206" t="s">
        <v>9000</v>
      </c>
      <c r="I6206" t="s">
        <v>52</v>
      </c>
      <c r="J6206" t="s">
        <v>52</v>
      </c>
      <c r="L6206" t="s">
        <v>53</v>
      </c>
      <c r="M6206" t="s">
        <v>53</v>
      </c>
      <c r="Q6206" t="s">
        <v>148</v>
      </c>
      <c r="R6206" t="s">
        <v>68</v>
      </c>
      <c r="V6206" t="s">
        <v>54</v>
      </c>
      <c r="AE6206" t="s">
        <v>2483</v>
      </c>
      <c r="AH6206" t="s">
        <v>12408</v>
      </c>
      <c r="AI6206" t="s">
        <v>12409</v>
      </c>
    </row>
    <row r="6207" spans="2:35" x14ac:dyDescent="0.35">
      <c r="B6207">
        <v>117000</v>
      </c>
      <c r="C6207" t="s">
        <v>11458</v>
      </c>
      <c r="E6207" t="s">
        <v>12790</v>
      </c>
      <c r="F6207" t="s">
        <v>12791</v>
      </c>
      <c r="G6207" t="s">
        <v>12865</v>
      </c>
      <c r="H6207" t="s">
        <v>12866</v>
      </c>
      <c r="J6207" t="s">
        <v>52</v>
      </c>
      <c r="L6207" t="s">
        <v>64</v>
      </c>
      <c r="M6207" t="s">
        <v>64</v>
      </c>
      <c r="N6207">
        <v>1</v>
      </c>
      <c r="O6207">
        <v>1</v>
      </c>
      <c r="Q6207" t="s">
        <v>148</v>
      </c>
      <c r="V6207" t="s">
        <v>54</v>
      </c>
      <c r="AE6207" t="s">
        <v>2483</v>
      </c>
      <c r="AH6207" t="s">
        <v>12408</v>
      </c>
      <c r="AI6207" t="s">
        <v>12409</v>
      </c>
    </row>
    <row r="6208" spans="2:35" x14ac:dyDescent="0.35">
      <c r="B6208">
        <v>117000</v>
      </c>
      <c r="C6208" t="s">
        <v>11458</v>
      </c>
      <c r="E6208" t="s">
        <v>12790</v>
      </c>
      <c r="F6208" t="s">
        <v>12791</v>
      </c>
      <c r="G6208" t="s">
        <v>12867</v>
      </c>
      <c r="H6208" t="s">
        <v>12868</v>
      </c>
      <c r="J6208" t="s">
        <v>52</v>
      </c>
      <c r="L6208" t="s">
        <v>53</v>
      </c>
      <c r="M6208" t="s">
        <v>53</v>
      </c>
      <c r="Q6208" t="s">
        <v>148</v>
      </c>
      <c r="V6208" t="s">
        <v>54</v>
      </c>
      <c r="AE6208" t="s">
        <v>2483</v>
      </c>
      <c r="AG6208" t="s">
        <v>728</v>
      </c>
      <c r="AH6208" t="s">
        <v>12408</v>
      </c>
      <c r="AI6208" t="s">
        <v>12409</v>
      </c>
    </row>
    <row r="6209" spans="2:35" x14ac:dyDescent="0.35">
      <c r="B6209">
        <v>117000</v>
      </c>
      <c r="C6209" t="s">
        <v>11458</v>
      </c>
      <c r="E6209" t="s">
        <v>12790</v>
      </c>
      <c r="F6209" t="s">
        <v>12791</v>
      </c>
      <c r="G6209" t="s">
        <v>12869</v>
      </c>
      <c r="H6209" t="s">
        <v>12870</v>
      </c>
      <c r="L6209" t="s">
        <v>53</v>
      </c>
      <c r="M6209" t="s">
        <v>53</v>
      </c>
      <c r="Q6209" t="s">
        <v>148</v>
      </c>
      <c r="V6209" t="s">
        <v>54</v>
      </c>
      <c r="AE6209" t="s">
        <v>2483</v>
      </c>
      <c r="AH6209" t="s">
        <v>12408</v>
      </c>
      <c r="AI6209" t="s">
        <v>12409</v>
      </c>
    </row>
    <row r="6210" spans="2:35" x14ac:dyDescent="0.35">
      <c r="B6210">
        <v>117000</v>
      </c>
      <c r="C6210" t="s">
        <v>11458</v>
      </c>
      <c r="E6210" t="s">
        <v>12790</v>
      </c>
      <c r="F6210" t="s">
        <v>12791</v>
      </c>
      <c r="G6210" t="s">
        <v>9015</v>
      </c>
      <c r="H6210" t="s">
        <v>9016</v>
      </c>
      <c r="J6210" t="s">
        <v>52</v>
      </c>
      <c r="L6210" t="s">
        <v>53</v>
      </c>
      <c r="M6210" t="s">
        <v>53</v>
      </c>
      <c r="Q6210" t="s">
        <v>148</v>
      </c>
      <c r="V6210" t="s">
        <v>54</v>
      </c>
      <c r="AE6210" t="s">
        <v>2483</v>
      </c>
      <c r="AG6210" t="s">
        <v>728</v>
      </c>
      <c r="AH6210" t="s">
        <v>12408</v>
      </c>
      <c r="AI6210" t="s">
        <v>12409</v>
      </c>
    </row>
    <row r="6211" spans="2:35" x14ac:dyDescent="0.35">
      <c r="B6211">
        <v>117000</v>
      </c>
      <c r="C6211" t="s">
        <v>11458</v>
      </c>
      <c r="E6211" t="s">
        <v>12790</v>
      </c>
      <c r="F6211" t="s">
        <v>12791</v>
      </c>
      <c r="G6211" t="s">
        <v>12871</v>
      </c>
      <c r="H6211" t="s">
        <v>12872</v>
      </c>
      <c r="L6211" t="s">
        <v>53</v>
      </c>
      <c r="M6211" t="s">
        <v>53</v>
      </c>
      <c r="Q6211" t="s">
        <v>148</v>
      </c>
      <c r="V6211" t="s">
        <v>54</v>
      </c>
      <c r="AE6211" t="s">
        <v>2483</v>
      </c>
      <c r="AG6211" t="s">
        <v>728</v>
      </c>
      <c r="AH6211" t="s">
        <v>12408</v>
      </c>
      <c r="AI6211" t="s">
        <v>12409</v>
      </c>
    </row>
    <row r="6212" spans="2:35" x14ac:dyDescent="0.35">
      <c r="B6212">
        <v>117000</v>
      </c>
      <c r="C6212" t="s">
        <v>11458</v>
      </c>
      <c r="E6212" t="s">
        <v>12790</v>
      </c>
      <c r="F6212" t="s">
        <v>12791</v>
      </c>
      <c r="G6212" t="s">
        <v>12873</v>
      </c>
      <c r="H6212" t="s">
        <v>12874</v>
      </c>
      <c r="J6212" t="s">
        <v>52</v>
      </c>
      <c r="L6212" t="s">
        <v>53</v>
      </c>
      <c r="M6212" t="s">
        <v>53</v>
      </c>
      <c r="Q6212" t="s">
        <v>148</v>
      </c>
      <c r="V6212" t="s">
        <v>54</v>
      </c>
      <c r="AE6212" t="s">
        <v>2483</v>
      </c>
      <c r="AH6212" t="s">
        <v>12408</v>
      </c>
      <c r="AI6212" t="s">
        <v>12409</v>
      </c>
    </row>
    <row r="6213" spans="2:35" x14ac:dyDescent="0.35">
      <c r="B6213">
        <v>117000</v>
      </c>
      <c r="C6213" t="s">
        <v>11458</v>
      </c>
      <c r="E6213" t="s">
        <v>12790</v>
      </c>
      <c r="F6213" t="s">
        <v>12791</v>
      </c>
      <c r="G6213" t="s">
        <v>12875</v>
      </c>
      <c r="H6213" t="s">
        <v>12876</v>
      </c>
      <c r="I6213" t="s">
        <v>52</v>
      </c>
      <c r="J6213" t="s">
        <v>52</v>
      </c>
      <c r="L6213" t="s">
        <v>73</v>
      </c>
      <c r="M6213" t="s">
        <v>73</v>
      </c>
      <c r="N6213">
        <v>1</v>
      </c>
      <c r="O6213">
        <v>1</v>
      </c>
      <c r="Q6213" t="s">
        <v>148</v>
      </c>
      <c r="V6213" t="s">
        <v>54</v>
      </c>
      <c r="AE6213" t="s">
        <v>2483</v>
      </c>
      <c r="AG6213" t="s">
        <v>728</v>
      </c>
      <c r="AH6213" t="s">
        <v>12408</v>
      </c>
      <c r="AI6213" t="s">
        <v>12409</v>
      </c>
    </row>
    <row r="6214" spans="2:35" x14ac:dyDescent="0.35">
      <c r="B6214">
        <v>117000</v>
      </c>
      <c r="C6214" t="s">
        <v>11458</v>
      </c>
      <c r="E6214" t="s">
        <v>12790</v>
      </c>
      <c r="F6214" t="s">
        <v>12791</v>
      </c>
      <c r="G6214" t="s">
        <v>12877</v>
      </c>
      <c r="H6214" t="s">
        <v>12878</v>
      </c>
      <c r="J6214" t="s">
        <v>52</v>
      </c>
      <c r="L6214" t="s">
        <v>53</v>
      </c>
      <c r="M6214" t="s">
        <v>53</v>
      </c>
      <c r="Q6214" t="s">
        <v>148</v>
      </c>
      <c r="V6214" t="s">
        <v>54</v>
      </c>
      <c r="AE6214" t="s">
        <v>2483</v>
      </c>
      <c r="AG6214" t="s">
        <v>728</v>
      </c>
      <c r="AH6214" t="s">
        <v>12408</v>
      </c>
      <c r="AI6214" t="s">
        <v>12409</v>
      </c>
    </row>
    <row r="6215" spans="2:35" x14ac:dyDescent="0.35">
      <c r="B6215">
        <v>117000</v>
      </c>
      <c r="C6215" t="s">
        <v>11458</v>
      </c>
      <c r="E6215" t="s">
        <v>12790</v>
      </c>
      <c r="F6215" t="s">
        <v>12791</v>
      </c>
      <c r="G6215" t="s">
        <v>9001</v>
      </c>
      <c r="H6215" t="s">
        <v>9002</v>
      </c>
      <c r="I6215" t="s">
        <v>52</v>
      </c>
      <c r="J6215" t="s">
        <v>52</v>
      </c>
      <c r="L6215" t="s">
        <v>53</v>
      </c>
      <c r="M6215" t="s">
        <v>53</v>
      </c>
      <c r="Q6215" t="s">
        <v>148</v>
      </c>
      <c r="R6215" t="s">
        <v>68</v>
      </c>
      <c r="V6215" t="s">
        <v>54</v>
      </c>
      <c r="AE6215" t="s">
        <v>2483</v>
      </c>
      <c r="AG6215" t="s">
        <v>728</v>
      </c>
      <c r="AH6215" t="s">
        <v>12408</v>
      </c>
      <c r="AI6215" t="s">
        <v>12409</v>
      </c>
    </row>
    <row r="6216" spans="2:35" x14ac:dyDescent="0.35">
      <c r="B6216">
        <v>117000</v>
      </c>
      <c r="C6216" t="s">
        <v>11458</v>
      </c>
      <c r="E6216" t="s">
        <v>12790</v>
      </c>
      <c r="F6216" t="s">
        <v>12791</v>
      </c>
      <c r="G6216" t="s">
        <v>12879</v>
      </c>
      <c r="H6216" t="s">
        <v>12880</v>
      </c>
      <c r="J6216" t="s">
        <v>52</v>
      </c>
      <c r="L6216" t="s">
        <v>53</v>
      </c>
      <c r="M6216" t="s">
        <v>53</v>
      </c>
      <c r="Q6216" t="s">
        <v>148</v>
      </c>
      <c r="V6216" t="s">
        <v>54</v>
      </c>
      <c r="AE6216" t="s">
        <v>2483</v>
      </c>
      <c r="AH6216" t="s">
        <v>12408</v>
      </c>
      <c r="AI6216" t="s">
        <v>12409</v>
      </c>
    </row>
    <row r="6217" spans="2:35" x14ac:dyDescent="0.35">
      <c r="B6217">
        <v>117000</v>
      </c>
      <c r="C6217" t="s">
        <v>11458</v>
      </c>
      <c r="E6217" t="s">
        <v>12790</v>
      </c>
      <c r="F6217" t="s">
        <v>12791</v>
      </c>
      <c r="G6217" t="s">
        <v>12881</v>
      </c>
      <c r="H6217" t="s">
        <v>12882</v>
      </c>
      <c r="I6217" t="s">
        <v>52</v>
      </c>
      <c r="J6217" t="s">
        <v>52</v>
      </c>
      <c r="L6217" t="s">
        <v>53</v>
      </c>
      <c r="M6217" t="s">
        <v>53</v>
      </c>
      <c r="Q6217" t="s">
        <v>148</v>
      </c>
      <c r="V6217" t="s">
        <v>54</v>
      </c>
      <c r="AE6217" t="s">
        <v>2483</v>
      </c>
      <c r="AG6217" t="s">
        <v>728</v>
      </c>
      <c r="AH6217" t="s">
        <v>12408</v>
      </c>
      <c r="AI6217" t="s">
        <v>12409</v>
      </c>
    </row>
    <row r="6218" spans="2:35" x14ac:dyDescent="0.35">
      <c r="B6218">
        <v>117000</v>
      </c>
      <c r="C6218" t="s">
        <v>11458</v>
      </c>
      <c r="E6218" t="s">
        <v>12790</v>
      </c>
      <c r="F6218" t="s">
        <v>12791</v>
      </c>
      <c r="G6218" t="s">
        <v>12883</v>
      </c>
      <c r="H6218" t="s">
        <v>12884</v>
      </c>
      <c r="I6218" t="s">
        <v>52</v>
      </c>
      <c r="J6218" t="s">
        <v>52</v>
      </c>
      <c r="L6218" t="s">
        <v>53</v>
      </c>
      <c r="M6218" t="s">
        <v>53</v>
      </c>
      <c r="Q6218" t="s">
        <v>148</v>
      </c>
      <c r="V6218" t="s">
        <v>54</v>
      </c>
      <c r="AE6218" t="s">
        <v>2483</v>
      </c>
      <c r="AH6218" t="s">
        <v>12408</v>
      </c>
      <c r="AI6218" t="s">
        <v>12409</v>
      </c>
    </row>
    <row r="6219" spans="2:35" x14ac:dyDescent="0.35">
      <c r="B6219">
        <v>117000</v>
      </c>
      <c r="C6219" t="s">
        <v>11458</v>
      </c>
      <c r="E6219" t="s">
        <v>12790</v>
      </c>
      <c r="F6219" t="s">
        <v>12791</v>
      </c>
      <c r="G6219" t="s">
        <v>12885</v>
      </c>
      <c r="H6219" t="s">
        <v>12886</v>
      </c>
      <c r="J6219" t="s">
        <v>52</v>
      </c>
      <c r="L6219" t="s">
        <v>53</v>
      </c>
      <c r="M6219" t="s">
        <v>53</v>
      </c>
      <c r="Q6219" t="s">
        <v>148</v>
      </c>
      <c r="V6219" t="s">
        <v>54</v>
      </c>
      <c r="AE6219" t="s">
        <v>2483</v>
      </c>
      <c r="AH6219" t="s">
        <v>12408</v>
      </c>
      <c r="AI6219" t="s">
        <v>12409</v>
      </c>
    </row>
    <row r="6220" spans="2:35" x14ac:dyDescent="0.35">
      <c r="B6220">
        <v>117000</v>
      </c>
      <c r="C6220" t="s">
        <v>11458</v>
      </c>
      <c r="E6220" t="s">
        <v>12790</v>
      </c>
      <c r="F6220" t="s">
        <v>12791</v>
      </c>
      <c r="G6220" t="s">
        <v>12887</v>
      </c>
      <c r="H6220" t="s">
        <v>12888</v>
      </c>
      <c r="J6220" t="s">
        <v>52</v>
      </c>
      <c r="L6220" t="s">
        <v>53</v>
      </c>
      <c r="M6220" t="s">
        <v>53</v>
      </c>
      <c r="Q6220" t="s">
        <v>148</v>
      </c>
      <c r="V6220" t="s">
        <v>54</v>
      </c>
      <c r="AE6220" t="s">
        <v>2483</v>
      </c>
      <c r="AH6220" t="s">
        <v>12408</v>
      </c>
      <c r="AI6220" t="s">
        <v>12409</v>
      </c>
    </row>
    <row r="6221" spans="2:35" x14ac:dyDescent="0.35">
      <c r="B6221">
        <v>117000</v>
      </c>
      <c r="C6221" t="s">
        <v>11458</v>
      </c>
      <c r="E6221" t="s">
        <v>12790</v>
      </c>
      <c r="F6221" t="s">
        <v>12791</v>
      </c>
      <c r="G6221" t="s">
        <v>12889</v>
      </c>
      <c r="H6221" t="s">
        <v>12890</v>
      </c>
      <c r="I6221" t="s">
        <v>52</v>
      </c>
      <c r="J6221" t="s">
        <v>52</v>
      </c>
      <c r="L6221" t="s">
        <v>73</v>
      </c>
      <c r="M6221" t="s">
        <v>103</v>
      </c>
      <c r="N6221">
        <v>0</v>
      </c>
      <c r="O6221">
        <v>0</v>
      </c>
      <c r="Q6221" t="s">
        <v>148</v>
      </c>
      <c r="V6221" t="s">
        <v>54</v>
      </c>
      <c r="AE6221" t="s">
        <v>2483</v>
      </c>
      <c r="AG6221" t="s">
        <v>728</v>
      </c>
      <c r="AH6221" t="s">
        <v>12408</v>
      </c>
      <c r="AI6221" t="s">
        <v>12409</v>
      </c>
    </row>
    <row r="6222" spans="2:35" x14ac:dyDescent="0.35">
      <c r="B6222">
        <v>117000</v>
      </c>
      <c r="C6222" t="s">
        <v>11458</v>
      </c>
      <c r="E6222" t="s">
        <v>12790</v>
      </c>
      <c r="F6222" t="s">
        <v>12791</v>
      </c>
      <c r="G6222" t="s">
        <v>11979</v>
      </c>
      <c r="H6222" t="s">
        <v>11980</v>
      </c>
      <c r="J6222" t="s">
        <v>52</v>
      </c>
      <c r="L6222" t="s">
        <v>53</v>
      </c>
      <c r="M6222" t="s">
        <v>53</v>
      </c>
      <c r="Q6222" t="s">
        <v>148</v>
      </c>
      <c r="V6222" t="s">
        <v>54</v>
      </c>
      <c r="AE6222" t="s">
        <v>2483</v>
      </c>
      <c r="AG6222" t="s">
        <v>728</v>
      </c>
      <c r="AH6222" t="s">
        <v>12408</v>
      </c>
      <c r="AI6222" t="s">
        <v>12409</v>
      </c>
    </row>
    <row r="6223" spans="2:35" x14ac:dyDescent="0.35">
      <c r="B6223">
        <v>117000</v>
      </c>
      <c r="C6223" t="s">
        <v>11458</v>
      </c>
      <c r="E6223" t="s">
        <v>12790</v>
      </c>
      <c r="F6223" t="s">
        <v>12791</v>
      </c>
      <c r="G6223" t="s">
        <v>12891</v>
      </c>
      <c r="H6223" t="s">
        <v>12892</v>
      </c>
      <c r="I6223" t="s">
        <v>52</v>
      </c>
      <c r="J6223" t="s">
        <v>52</v>
      </c>
      <c r="L6223" t="s">
        <v>73</v>
      </c>
      <c r="M6223" t="s">
        <v>73</v>
      </c>
      <c r="N6223">
        <v>1</v>
      </c>
      <c r="O6223">
        <v>1</v>
      </c>
      <c r="Q6223" t="s">
        <v>148</v>
      </c>
      <c r="V6223" t="s">
        <v>54</v>
      </c>
      <c r="AE6223" t="s">
        <v>2483</v>
      </c>
      <c r="AH6223" t="s">
        <v>12408</v>
      </c>
      <c r="AI6223" t="s">
        <v>12409</v>
      </c>
    </row>
    <row r="6224" spans="2:35" x14ac:dyDescent="0.35">
      <c r="B6224">
        <v>117000</v>
      </c>
      <c r="C6224" t="s">
        <v>11458</v>
      </c>
      <c r="E6224" t="s">
        <v>12790</v>
      </c>
      <c r="F6224" t="s">
        <v>12791</v>
      </c>
      <c r="G6224" t="s">
        <v>12893</v>
      </c>
      <c r="H6224" t="s">
        <v>12894</v>
      </c>
      <c r="L6224" t="s">
        <v>53</v>
      </c>
      <c r="M6224" t="s">
        <v>53</v>
      </c>
      <c r="Q6224" t="s">
        <v>148</v>
      </c>
      <c r="V6224" t="s">
        <v>54</v>
      </c>
      <c r="AE6224" t="s">
        <v>2483</v>
      </c>
      <c r="AG6224" t="s">
        <v>728</v>
      </c>
      <c r="AH6224" t="s">
        <v>12408</v>
      </c>
      <c r="AI6224" t="s">
        <v>12409</v>
      </c>
    </row>
    <row r="6225" spans="2:35" x14ac:dyDescent="0.35">
      <c r="B6225">
        <v>117000</v>
      </c>
      <c r="C6225" t="s">
        <v>11458</v>
      </c>
      <c r="E6225" t="s">
        <v>12790</v>
      </c>
      <c r="F6225" t="s">
        <v>12791</v>
      </c>
      <c r="G6225" t="s">
        <v>12895</v>
      </c>
      <c r="H6225" t="s">
        <v>12896</v>
      </c>
      <c r="J6225" t="s">
        <v>52</v>
      </c>
      <c r="L6225" t="s">
        <v>64</v>
      </c>
      <c r="M6225" t="s">
        <v>73</v>
      </c>
      <c r="N6225">
        <v>1</v>
      </c>
      <c r="O6225">
        <v>1</v>
      </c>
      <c r="Q6225" t="s">
        <v>148</v>
      </c>
      <c r="V6225" t="s">
        <v>54</v>
      </c>
      <c r="AE6225" t="s">
        <v>2483</v>
      </c>
      <c r="AH6225" t="s">
        <v>12408</v>
      </c>
      <c r="AI6225" t="s">
        <v>12409</v>
      </c>
    </row>
    <row r="6226" spans="2:35" x14ac:dyDescent="0.35">
      <c r="B6226">
        <v>117000</v>
      </c>
      <c r="C6226" t="s">
        <v>11458</v>
      </c>
      <c r="E6226" t="s">
        <v>12790</v>
      </c>
      <c r="F6226" t="s">
        <v>12791</v>
      </c>
      <c r="G6226" t="s">
        <v>12897</v>
      </c>
      <c r="H6226" t="s">
        <v>12898</v>
      </c>
      <c r="I6226" t="s">
        <v>52</v>
      </c>
      <c r="J6226" t="s">
        <v>52</v>
      </c>
      <c r="L6226" t="s">
        <v>53</v>
      </c>
      <c r="M6226" t="s">
        <v>53</v>
      </c>
      <c r="Q6226" t="s">
        <v>148</v>
      </c>
      <c r="V6226" t="s">
        <v>54</v>
      </c>
      <c r="AE6226" t="s">
        <v>2483</v>
      </c>
      <c r="AH6226" t="s">
        <v>12408</v>
      </c>
      <c r="AI6226" t="s">
        <v>12409</v>
      </c>
    </row>
    <row r="6227" spans="2:35" x14ac:dyDescent="0.35">
      <c r="B6227">
        <v>117000</v>
      </c>
      <c r="C6227" t="s">
        <v>11458</v>
      </c>
      <c r="E6227" t="s">
        <v>12790</v>
      </c>
      <c r="F6227" t="s">
        <v>12791</v>
      </c>
      <c r="G6227" t="s">
        <v>12899</v>
      </c>
      <c r="H6227" t="s">
        <v>12900</v>
      </c>
      <c r="J6227" t="s">
        <v>52</v>
      </c>
      <c r="L6227" t="s">
        <v>53</v>
      </c>
      <c r="M6227" t="s">
        <v>53</v>
      </c>
      <c r="Q6227" t="s">
        <v>148</v>
      </c>
      <c r="V6227" t="s">
        <v>54</v>
      </c>
      <c r="AE6227" t="s">
        <v>2483</v>
      </c>
      <c r="AG6227" t="s">
        <v>728</v>
      </c>
      <c r="AH6227" t="s">
        <v>12408</v>
      </c>
      <c r="AI6227" t="s">
        <v>12409</v>
      </c>
    </row>
    <row r="6228" spans="2:35" x14ac:dyDescent="0.35">
      <c r="B6228">
        <v>117000</v>
      </c>
      <c r="C6228" t="s">
        <v>11458</v>
      </c>
      <c r="E6228" t="s">
        <v>12790</v>
      </c>
      <c r="F6228" t="s">
        <v>12791</v>
      </c>
      <c r="G6228" t="s">
        <v>12901</v>
      </c>
      <c r="H6228" t="s">
        <v>12902</v>
      </c>
      <c r="J6228" t="s">
        <v>52</v>
      </c>
      <c r="L6228" t="s">
        <v>53</v>
      </c>
      <c r="M6228" t="s">
        <v>53</v>
      </c>
      <c r="Q6228" t="s">
        <v>148</v>
      </c>
      <c r="V6228" t="s">
        <v>54</v>
      </c>
      <c r="AE6228" t="s">
        <v>2483</v>
      </c>
      <c r="AG6228" t="s">
        <v>728</v>
      </c>
      <c r="AH6228" t="s">
        <v>12408</v>
      </c>
      <c r="AI6228" t="s">
        <v>12409</v>
      </c>
    </row>
    <row r="6229" spans="2:35" x14ac:dyDescent="0.35">
      <c r="B6229">
        <v>117000</v>
      </c>
      <c r="C6229" t="s">
        <v>11458</v>
      </c>
      <c r="E6229" t="s">
        <v>12790</v>
      </c>
      <c r="F6229" t="s">
        <v>12791</v>
      </c>
      <c r="G6229" t="s">
        <v>12903</v>
      </c>
      <c r="H6229" t="s">
        <v>12904</v>
      </c>
      <c r="J6229" t="s">
        <v>52</v>
      </c>
      <c r="L6229" t="s">
        <v>73</v>
      </c>
      <c r="M6229" t="s">
        <v>73</v>
      </c>
      <c r="N6229">
        <v>1</v>
      </c>
      <c r="O6229">
        <v>1</v>
      </c>
      <c r="Q6229" t="s">
        <v>148</v>
      </c>
      <c r="V6229" t="s">
        <v>54</v>
      </c>
      <c r="AE6229" t="s">
        <v>2483</v>
      </c>
      <c r="AF6229" t="s">
        <v>66</v>
      </c>
      <c r="AG6229" t="s">
        <v>728</v>
      </c>
      <c r="AH6229" t="s">
        <v>12408</v>
      </c>
      <c r="AI6229" t="s">
        <v>12409</v>
      </c>
    </row>
    <row r="6230" spans="2:35" x14ac:dyDescent="0.35">
      <c r="B6230">
        <v>117000</v>
      </c>
      <c r="C6230" t="s">
        <v>11458</v>
      </c>
      <c r="E6230" t="s">
        <v>12790</v>
      </c>
      <c r="F6230" t="s">
        <v>12791</v>
      </c>
      <c r="G6230" t="s">
        <v>12905</v>
      </c>
      <c r="H6230" t="s">
        <v>12906</v>
      </c>
      <c r="I6230" t="s">
        <v>52</v>
      </c>
      <c r="J6230" t="s">
        <v>52</v>
      </c>
      <c r="L6230" t="s">
        <v>53</v>
      </c>
      <c r="M6230" t="s">
        <v>53</v>
      </c>
      <c r="Q6230" t="s">
        <v>148</v>
      </c>
      <c r="V6230" t="s">
        <v>54</v>
      </c>
      <c r="AE6230" t="s">
        <v>2483</v>
      </c>
      <c r="AH6230" t="s">
        <v>12408</v>
      </c>
      <c r="AI6230" t="s">
        <v>12409</v>
      </c>
    </row>
    <row r="6231" spans="2:35" x14ac:dyDescent="0.35">
      <c r="B6231">
        <v>117000</v>
      </c>
      <c r="C6231" t="s">
        <v>11458</v>
      </c>
      <c r="E6231" t="s">
        <v>12790</v>
      </c>
      <c r="F6231" t="s">
        <v>12791</v>
      </c>
      <c r="G6231" t="s">
        <v>12907</v>
      </c>
      <c r="H6231" t="s">
        <v>12908</v>
      </c>
      <c r="J6231" t="s">
        <v>52</v>
      </c>
      <c r="L6231" t="s">
        <v>53</v>
      </c>
      <c r="M6231" t="s">
        <v>53</v>
      </c>
      <c r="Q6231" t="s">
        <v>148</v>
      </c>
      <c r="V6231" t="s">
        <v>54</v>
      </c>
      <c r="AE6231" t="s">
        <v>2483</v>
      </c>
      <c r="AF6231" t="s">
        <v>66</v>
      </c>
      <c r="AG6231" t="s">
        <v>728</v>
      </c>
      <c r="AH6231" t="s">
        <v>12408</v>
      </c>
      <c r="AI6231" t="s">
        <v>12409</v>
      </c>
    </row>
    <row r="6232" spans="2:35" x14ac:dyDescent="0.35">
      <c r="B6232">
        <v>117000</v>
      </c>
      <c r="C6232" t="s">
        <v>11458</v>
      </c>
      <c r="E6232" t="s">
        <v>12790</v>
      </c>
      <c r="F6232" t="s">
        <v>12791</v>
      </c>
      <c r="G6232" t="s">
        <v>3313</v>
      </c>
      <c r="H6232" t="s">
        <v>3314</v>
      </c>
      <c r="I6232" t="s">
        <v>52</v>
      </c>
      <c r="J6232" t="s">
        <v>52</v>
      </c>
      <c r="L6232" t="s">
        <v>73</v>
      </c>
      <c r="M6232" t="s">
        <v>103</v>
      </c>
      <c r="N6232">
        <v>0</v>
      </c>
      <c r="O6232">
        <v>1</v>
      </c>
      <c r="Q6232" t="s">
        <v>148</v>
      </c>
      <c r="V6232" t="s">
        <v>54</v>
      </c>
      <c r="AE6232" t="s">
        <v>2483</v>
      </c>
      <c r="AH6232" t="s">
        <v>12408</v>
      </c>
      <c r="AI6232" t="s">
        <v>12409</v>
      </c>
    </row>
    <row r="6233" spans="2:35" x14ac:dyDescent="0.35">
      <c r="B6233">
        <v>117000</v>
      </c>
      <c r="C6233" t="s">
        <v>11458</v>
      </c>
      <c r="E6233" t="s">
        <v>12790</v>
      </c>
      <c r="F6233" t="s">
        <v>12791</v>
      </c>
      <c r="G6233" t="s">
        <v>12909</v>
      </c>
      <c r="H6233" t="s">
        <v>12910</v>
      </c>
      <c r="I6233" t="s">
        <v>52</v>
      </c>
      <c r="J6233" t="s">
        <v>52</v>
      </c>
      <c r="L6233" t="s">
        <v>53</v>
      </c>
      <c r="M6233" t="s">
        <v>53</v>
      </c>
      <c r="Q6233" t="s">
        <v>148</v>
      </c>
      <c r="V6233" t="s">
        <v>54</v>
      </c>
      <c r="AE6233" t="s">
        <v>2483</v>
      </c>
      <c r="AF6233" t="s">
        <v>66</v>
      </c>
      <c r="AG6233" t="s">
        <v>735</v>
      </c>
      <c r="AH6233" t="s">
        <v>12408</v>
      </c>
      <c r="AI6233" t="s">
        <v>12409</v>
      </c>
    </row>
    <row r="6234" spans="2:35" x14ac:dyDescent="0.35">
      <c r="B6234">
        <v>117000</v>
      </c>
      <c r="C6234" t="s">
        <v>11458</v>
      </c>
      <c r="E6234" t="s">
        <v>12790</v>
      </c>
      <c r="F6234" t="s">
        <v>12791</v>
      </c>
      <c r="G6234" t="s">
        <v>12389</v>
      </c>
      <c r="H6234" t="s">
        <v>12390</v>
      </c>
      <c r="I6234" t="s">
        <v>52</v>
      </c>
      <c r="J6234" t="s">
        <v>52</v>
      </c>
      <c r="L6234" t="s">
        <v>73</v>
      </c>
      <c r="M6234" t="s">
        <v>73</v>
      </c>
      <c r="N6234">
        <v>1</v>
      </c>
      <c r="O6234">
        <v>1</v>
      </c>
      <c r="Q6234" t="s">
        <v>148</v>
      </c>
      <c r="V6234" t="s">
        <v>54</v>
      </c>
      <c r="AE6234" t="s">
        <v>2483</v>
      </c>
      <c r="AH6234" t="s">
        <v>12408</v>
      </c>
      <c r="AI6234" t="s">
        <v>12409</v>
      </c>
    </row>
    <row r="6235" spans="2:35" x14ac:dyDescent="0.35">
      <c r="B6235">
        <v>117000</v>
      </c>
      <c r="C6235" t="s">
        <v>11458</v>
      </c>
      <c r="E6235" t="s">
        <v>12790</v>
      </c>
      <c r="F6235" t="s">
        <v>12791</v>
      </c>
      <c r="G6235" t="s">
        <v>12911</v>
      </c>
      <c r="H6235" t="s">
        <v>12912</v>
      </c>
      <c r="I6235" t="s">
        <v>52</v>
      </c>
      <c r="J6235" t="s">
        <v>52</v>
      </c>
      <c r="L6235" t="s">
        <v>73</v>
      </c>
      <c r="M6235" t="s">
        <v>103</v>
      </c>
      <c r="N6235">
        <v>1</v>
      </c>
      <c r="O6235">
        <v>1</v>
      </c>
      <c r="Q6235" t="s">
        <v>148</v>
      </c>
      <c r="V6235" t="s">
        <v>54</v>
      </c>
      <c r="AE6235" t="s">
        <v>2483</v>
      </c>
      <c r="AG6235" t="s">
        <v>735</v>
      </c>
      <c r="AH6235" t="s">
        <v>12408</v>
      </c>
      <c r="AI6235" t="s">
        <v>12409</v>
      </c>
    </row>
    <row r="6236" spans="2:35" x14ac:dyDescent="0.35">
      <c r="B6236">
        <v>117000</v>
      </c>
      <c r="C6236" t="s">
        <v>11458</v>
      </c>
      <c r="E6236" t="s">
        <v>12790</v>
      </c>
      <c r="F6236" t="s">
        <v>12791</v>
      </c>
      <c r="G6236" t="s">
        <v>12913</v>
      </c>
      <c r="H6236" t="s">
        <v>12914</v>
      </c>
      <c r="J6236" t="s">
        <v>52</v>
      </c>
      <c r="L6236" t="s">
        <v>53</v>
      </c>
      <c r="M6236" t="s">
        <v>53</v>
      </c>
      <c r="Q6236" t="s">
        <v>148</v>
      </c>
      <c r="V6236" t="s">
        <v>54</v>
      </c>
      <c r="AE6236" t="s">
        <v>2483</v>
      </c>
      <c r="AG6236" t="s">
        <v>2701</v>
      </c>
      <c r="AH6236" t="s">
        <v>12408</v>
      </c>
      <c r="AI6236" t="s">
        <v>12409</v>
      </c>
    </row>
    <row r="6237" spans="2:35" x14ac:dyDescent="0.35">
      <c r="B6237">
        <v>117000</v>
      </c>
      <c r="C6237" t="s">
        <v>11458</v>
      </c>
      <c r="E6237" t="s">
        <v>12790</v>
      </c>
      <c r="F6237" t="s">
        <v>12791</v>
      </c>
      <c r="G6237" t="s">
        <v>3325</v>
      </c>
      <c r="H6237" t="s">
        <v>3326</v>
      </c>
      <c r="I6237" t="s">
        <v>52</v>
      </c>
      <c r="J6237" t="s">
        <v>52</v>
      </c>
      <c r="L6237" t="s">
        <v>53</v>
      </c>
      <c r="M6237" t="s">
        <v>53</v>
      </c>
      <c r="Q6237" t="s">
        <v>148</v>
      </c>
      <c r="V6237" t="s">
        <v>54</v>
      </c>
      <c r="AE6237" t="s">
        <v>2483</v>
      </c>
      <c r="AG6237" t="s">
        <v>728</v>
      </c>
      <c r="AH6237" t="s">
        <v>12408</v>
      </c>
      <c r="AI6237" t="s">
        <v>12409</v>
      </c>
    </row>
    <row r="6238" spans="2:35" x14ac:dyDescent="0.35">
      <c r="B6238">
        <v>117000</v>
      </c>
      <c r="C6238" t="s">
        <v>11458</v>
      </c>
      <c r="E6238" t="s">
        <v>12790</v>
      </c>
      <c r="F6238" t="s">
        <v>12791</v>
      </c>
      <c r="G6238" t="s">
        <v>12915</v>
      </c>
      <c r="H6238" t="s">
        <v>12916</v>
      </c>
      <c r="I6238" t="s">
        <v>114</v>
      </c>
      <c r="J6238" t="s">
        <v>52</v>
      </c>
      <c r="L6238" t="s">
        <v>53</v>
      </c>
      <c r="M6238" t="s">
        <v>53</v>
      </c>
      <c r="Q6238" t="s">
        <v>148</v>
      </c>
      <c r="V6238" t="s">
        <v>54</v>
      </c>
      <c r="AE6238" t="s">
        <v>2483</v>
      </c>
      <c r="AF6238" t="s">
        <v>66</v>
      </c>
      <c r="AG6238" t="s">
        <v>735</v>
      </c>
      <c r="AH6238" t="s">
        <v>12408</v>
      </c>
      <c r="AI6238" t="s">
        <v>12409</v>
      </c>
    </row>
    <row r="6239" spans="2:35" x14ac:dyDescent="0.35">
      <c r="B6239">
        <v>117000</v>
      </c>
      <c r="C6239" t="s">
        <v>11458</v>
      </c>
      <c r="E6239" t="s">
        <v>12790</v>
      </c>
      <c r="F6239" t="s">
        <v>12791</v>
      </c>
      <c r="G6239" t="s">
        <v>12917</v>
      </c>
      <c r="H6239" t="s">
        <v>12918</v>
      </c>
      <c r="I6239" t="s">
        <v>52</v>
      </c>
      <c r="J6239" t="s">
        <v>52</v>
      </c>
      <c r="L6239" t="s">
        <v>53</v>
      </c>
      <c r="M6239" t="s">
        <v>53</v>
      </c>
      <c r="Q6239" t="s">
        <v>148</v>
      </c>
      <c r="V6239" t="s">
        <v>54</v>
      </c>
      <c r="AE6239" t="s">
        <v>2483</v>
      </c>
      <c r="AF6239" t="s">
        <v>1397</v>
      </c>
      <c r="AG6239" t="s">
        <v>743</v>
      </c>
      <c r="AH6239" t="s">
        <v>12408</v>
      </c>
      <c r="AI6239" t="s">
        <v>12409</v>
      </c>
    </row>
    <row r="6240" spans="2:35" x14ac:dyDescent="0.35">
      <c r="B6240">
        <v>117000</v>
      </c>
      <c r="C6240" t="s">
        <v>11458</v>
      </c>
      <c r="E6240" t="s">
        <v>12790</v>
      </c>
      <c r="F6240" t="s">
        <v>12791</v>
      </c>
      <c r="G6240" t="s">
        <v>12919</v>
      </c>
      <c r="H6240" t="s">
        <v>12920</v>
      </c>
      <c r="I6240" t="s">
        <v>52</v>
      </c>
      <c r="J6240" t="s">
        <v>52</v>
      </c>
      <c r="L6240" t="s">
        <v>64</v>
      </c>
      <c r="M6240" t="s">
        <v>64</v>
      </c>
      <c r="N6240">
        <v>0</v>
      </c>
      <c r="O6240">
        <v>1</v>
      </c>
      <c r="Q6240" t="s">
        <v>148</v>
      </c>
      <c r="V6240" t="s">
        <v>54</v>
      </c>
      <c r="AE6240" t="s">
        <v>2483</v>
      </c>
      <c r="AH6240" t="s">
        <v>12408</v>
      </c>
      <c r="AI6240" t="s">
        <v>12409</v>
      </c>
    </row>
    <row r="6241" spans="2:35" x14ac:dyDescent="0.35">
      <c r="B6241">
        <v>117000</v>
      </c>
      <c r="C6241" t="s">
        <v>11458</v>
      </c>
      <c r="E6241" t="s">
        <v>12790</v>
      </c>
      <c r="F6241" t="s">
        <v>12791</v>
      </c>
      <c r="G6241" t="s">
        <v>12921</v>
      </c>
      <c r="H6241" t="s">
        <v>12922</v>
      </c>
      <c r="I6241" t="s">
        <v>52</v>
      </c>
      <c r="J6241" t="s">
        <v>52</v>
      </c>
      <c r="L6241" t="s">
        <v>53</v>
      </c>
      <c r="M6241" t="s">
        <v>53</v>
      </c>
      <c r="Q6241" t="s">
        <v>148</v>
      </c>
      <c r="V6241" t="s">
        <v>54</v>
      </c>
      <c r="AE6241" t="s">
        <v>12923</v>
      </c>
      <c r="AH6241" t="s">
        <v>12408</v>
      </c>
      <c r="AI6241" t="s">
        <v>12409</v>
      </c>
    </row>
    <row r="6242" spans="2:35" x14ac:dyDescent="0.35">
      <c r="B6242">
        <v>117000</v>
      </c>
      <c r="C6242" t="s">
        <v>11458</v>
      </c>
      <c r="E6242" t="s">
        <v>12790</v>
      </c>
      <c r="F6242" t="s">
        <v>12791</v>
      </c>
      <c r="G6242" t="s">
        <v>12924</v>
      </c>
      <c r="H6242" t="s">
        <v>12925</v>
      </c>
      <c r="J6242" t="s">
        <v>52</v>
      </c>
      <c r="L6242" t="s">
        <v>53</v>
      </c>
      <c r="M6242" t="s">
        <v>53</v>
      </c>
      <c r="Q6242" t="s">
        <v>148</v>
      </c>
      <c r="V6242" t="s">
        <v>54</v>
      </c>
      <c r="AE6242" t="s">
        <v>12926</v>
      </c>
      <c r="AG6242" t="s">
        <v>728</v>
      </c>
      <c r="AH6242" t="s">
        <v>12408</v>
      </c>
      <c r="AI6242" t="s">
        <v>12409</v>
      </c>
    </row>
    <row r="6243" spans="2:35" x14ac:dyDescent="0.35">
      <c r="B6243">
        <v>117000</v>
      </c>
      <c r="C6243" t="s">
        <v>11458</v>
      </c>
      <c r="E6243" t="s">
        <v>12790</v>
      </c>
      <c r="F6243" t="s">
        <v>12791</v>
      </c>
      <c r="G6243" t="s">
        <v>12927</v>
      </c>
      <c r="H6243" t="s">
        <v>12928</v>
      </c>
      <c r="J6243" t="s">
        <v>52</v>
      </c>
      <c r="L6243" t="s">
        <v>53</v>
      </c>
      <c r="M6243" t="s">
        <v>53</v>
      </c>
      <c r="Q6243" t="s">
        <v>148</v>
      </c>
      <c r="V6243" t="s">
        <v>54</v>
      </c>
      <c r="AE6243" t="s">
        <v>12926</v>
      </c>
      <c r="AH6243" t="s">
        <v>12408</v>
      </c>
      <c r="AI6243" t="s">
        <v>12409</v>
      </c>
    </row>
    <row r="6244" spans="2:35" x14ac:dyDescent="0.35">
      <c r="B6244">
        <v>117000</v>
      </c>
      <c r="C6244" t="s">
        <v>11458</v>
      </c>
      <c r="E6244" t="s">
        <v>12790</v>
      </c>
      <c r="F6244" t="s">
        <v>12791</v>
      </c>
      <c r="G6244" t="s">
        <v>12929</v>
      </c>
      <c r="H6244" t="s">
        <v>12930</v>
      </c>
      <c r="I6244" t="s">
        <v>52</v>
      </c>
      <c r="J6244" t="s">
        <v>52</v>
      </c>
      <c r="L6244" t="s">
        <v>53</v>
      </c>
      <c r="M6244" t="s">
        <v>53</v>
      </c>
      <c r="Q6244" t="s">
        <v>148</v>
      </c>
      <c r="V6244" t="s">
        <v>54</v>
      </c>
      <c r="AE6244" t="s">
        <v>12926</v>
      </c>
      <c r="AH6244" t="s">
        <v>12408</v>
      </c>
      <c r="AI6244" t="s">
        <v>12409</v>
      </c>
    </row>
    <row r="6245" spans="2:35" x14ac:dyDescent="0.35">
      <c r="B6245">
        <v>117000</v>
      </c>
      <c r="C6245" t="s">
        <v>11458</v>
      </c>
      <c r="E6245" t="s">
        <v>12790</v>
      </c>
      <c r="F6245" t="s">
        <v>12791</v>
      </c>
      <c r="G6245" t="s">
        <v>12931</v>
      </c>
      <c r="H6245" t="s">
        <v>12932</v>
      </c>
      <c r="J6245" t="s">
        <v>52</v>
      </c>
      <c r="L6245" t="s">
        <v>53</v>
      </c>
      <c r="M6245" t="s">
        <v>53</v>
      </c>
      <c r="Q6245" t="s">
        <v>148</v>
      </c>
      <c r="V6245" t="s">
        <v>54</v>
      </c>
      <c r="AE6245" t="s">
        <v>1989</v>
      </c>
      <c r="AF6245" t="s">
        <v>66</v>
      </c>
      <c r="AG6245" t="s">
        <v>740</v>
      </c>
      <c r="AH6245" t="s">
        <v>12408</v>
      </c>
      <c r="AI6245" t="s">
        <v>12409</v>
      </c>
    </row>
    <row r="6246" spans="2:35" x14ac:dyDescent="0.35">
      <c r="B6246">
        <v>117000</v>
      </c>
      <c r="C6246" t="s">
        <v>11458</v>
      </c>
      <c r="E6246" t="s">
        <v>12790</v>
      </c>
      <c r="F6246" t="s">
        <v>12791</v>
      </c>
      <c r="G6246" t="s">
        <v>12933</v>
      </c>
      <c r="H6246" t="s">
        <v>12934</v>
      </c>
      <c r="J6246" t="s">
        <v>52</v>
      </c>
      <c r="L6246" t="s">
        <v>53</v>
      </c>
      <c r="M6246" t="s">
        <v>53</v>
      </c>
      <c r="Q6246" t="s">
        <v>148</v>
      </c>
      <c r="V6246" t="s">
        <v>54</v>
      </c>
      <c r="AE6246" t="s">
        <v>1989</v>
      </c>
      <c r="AH6246" t="s">
        <v>12408</v>
      </c>
      <c r="AI6246" t="s">
        <v>12409</v>
      </c>
    </row>
    <row r="6247" spans="2:35" x14ac:dyDescent="0.35">
      <c r="B6247">
        <v>117000</v>
      </c>
      <c r="C6247" t="s">
        <v>11458</v>
      </c>
      <c r="E6247" t="s">
        <v>12790</v>
      </c>
      <c r="F6247" t="s">
        <v>12791</v>
      </c>
      <c r="G6247" t="s">
        <v>12935</v>
      </c>
      <c r="H6247" t="s">
        <v>12936</v>
      </c>
      <c r="J6247" t="s">
        <v>52</v>
      </c>
      <c r="L6247" t="s">
        <v>53</v>
      </c>
      <c r="M6247" t="s">
        <v>53</v>
      </c>
      <c r="Q6247" t="s">
        <v>148</v>
      </c>
      <c r="V6247" t="s">
        <v>54</v>
      </c>
      <c r="AE6247" t="s">
        <v>1989</v>
      </c>
      <c r="AG6247" t="s">
        <v>743</v>
      </c>
      <c r="AH6247" t="s">
        <v>12408</v>
      </c>
      <c r="AI6247" t="s">
        <v>12409</v>
      </c>
    </row>
    <row r="6248" spans="2:35" x14ac:dyDescent="0.35">
      <c r="B6248">
        <v>117000</v>
      </c>
      <c r="C6248" t="s">
        <v>11458</v>
      </c>
      <c r="E6248" t="s">
        <v>12790</v>
      </c>
      <c r="F6248" t="s">
        <v>12791</v>
      </c>
      <c r="G6248" t="s">
        <v>12482</v>
      </c>
      <c r="H6248" t="s">
        <v>12483</v>
      </c>
      <c r="I6248" t="s">
        <v>52</v>
      </c>
      <c r="J6248" t="s">
        <v>52</v>
      </c>
      <c r="L6248" t="s">
        <v>53</v>
      </c>
      <c r="M6248" t="s">
        <v>53</v>
      </c>
      <c r="Q6248" t="s">
        <v>148</v>
      </c>
      <c r="V6248" t="s">
        <v>54</v>
      </c>
      <c r="AE6248" t="s">
        <v>12937</v>
      </c>
      <c r="AH6248" t="s">
        <v>12408</v>
      </c>
      <c r="AI6248" t="s">
        <v>12409</v>
      </c>
    </row>
    <row r="6249" spans="2:35" x14ac:dyDescent="0.35">
      <c r="B6249">
        <v>117000</v>
      </c>
      <c r="C6249" t="s">
        <v>11458</v>
      </c>
      <c r="E6249" t="s">
        <v>12790</v>
      </c>
      <c r="F6249" t="s">
        <v>12791</v>
      </c>
      <c r="G6249" t="s">
        <v>12636</v>
      </c>
      <c r="H6249" t="s">
        <v>12637</v>
      </c>
      <c r="I6249" t="s">
        <v>52</v>
      </c>
      <c r="J6249" t="s">
        <v>52</v>
      </c>
      <c r="L6249" t="s">
        <v>53</v>
      </c>
      <c r="M6249" t="s">
        <v>53</v>
      </c>
      <c r="Q6249" t="s">
        <v>148</v>
      </c>
      <c r="V6249" t="s">
        <v>54</v>
      </c>
      <c r="AE6249" t="s">
        <v>12937</v>
      </c>
      <c r="AF6249" t="s">
        <v>66</v>
      </c>
      <c r="AH6249" t="s">
        <v>12408</v>
      </c>
      <c r="AI6249" t="s">
        <v>12409</v>
      </c>
    </row>
    <row r="6250" spans="2:35" x14ac:dyDescent="0.35">
      <c r="B6250">
        <v>117000</v>
      </c>
      <c r="C6250" t="s">
        <v>11458</v>
      </c>
      <c r="E6250" t="s">
        <v>12790</v>
      </c>
      <c r="F6250" t="s">
        <v>12791</v>
      </c>
      <c r="G6250" t="s">
        <v>12938</v>
      </c>
      <c r="H6250" t="s">
        <v>12939</v>
      </c>
      <c r="I6250" t="s">
        <v>52</v>
      </c>
      <c r="J6250" t="s">
        <v>52</v>
      </c>
      <c r="L6250" t="s">
        <v>53</v>
      </c>
      <c r="M6250" t="s">
        <v>53</v>
      </c>
      <c r="Q6250" t="s">
        <v>148</v>
      </c>
      <c r="V6250" t="s">
        <v>54</v>
      </c>
      <c r="AE6250" t="s">
        <v>4855</v>
      </c>
      <c r="AH6250" t="s">
        <v>12408</v>
      </c>
      <c r="AI6250" t="s">
        <v>12409</v>
      </c>
    </row>
    <row r="6251" spans="2:35" x14ac:dyDescent="0.35">
      <c r="B6251">
        <v>117000</v>
      </c>
      <c r="C6251" t="s">
        <v>11458</v>
      </c>
      <c r="E6251" t="s">
        <v>12790</v>
      </c>
      <c r="F6251" t="s">
        <v>12791</v>
      </c>
      <c r="G6251" t="s">
        <v>12940</v>
      </c>
      <c r="H6251" t="s">
        <v>12941</v>
      </c>
      <c r="I6251" t="s">
        <v>52</v>
      </c>
      <c r="L6251" t="s">
        <v>53</v>
      </c>
      <c r="M6251" t="s">
        <v>53</v>
      </c>
      <c r="Q6251" t="s">
        <v>148</v>
      </c>
      <c r="V6251" t="s">
        <v>54</v>
      </c>
      <c r="AE6251" t="s">
        <v>4855</v>
      </c>
      <c r="AH6251" t="s">
        <v>12408</v>
      </c>
      <c r="AI6251" t="s">
        <v>12409</v>
      </c>
    </row>
    <row r="6252" spans="2:35" x14ac:dyDescent="0.35">
      <c r="B6252">
        <v>117000</v>
      </c>
      <c r="C6252" t="s">
        <v>11458</v>
      </c>
      <c r="E6252" t="s">
        <v>12790</v>
      </c>
      <c r="F6252" t="s">
        <v>12791</v>
      </c>
      <c r="G6252" t="s">
        <v>12942</v>
      </c>
      <c r="H6252" t="s">
        <v>12943</v>
      </c>
      <c r="I6252" t="s">
        <v>52</v>
      </c>
      <c r="J6252" t="s">
        <v>52</v>
      </c>
      <c r="L6252" t="s">
        <v>53</v>
      </c>
      <c r="M6252" t="s">
        <v>53</v>
      </c>
      <c r="Q6252" t="s">
        <v>148</v>
      </c>
      <c r="V6252" t="s">
        <v>54</v>
      </c>
      <c r="AE6252" t="s">
        <v>4855</v>
      </c>
      <c r="AH6252" t="s">
        <v>12408</v>
      </c>
      <c r="AI6252" t="s">
        <v>12409</v>
      </c>
    </row>
    <row r="6253" spans="2:35" x14ac:dyDescent="0.35">
      <c r="B6253">
        <v>117000</v>
      </c>
      <c r="C6253" t="s">
        <v>11458</v>
      </c>
      <c r="E6253" t="s">
        <v>12790</v>
      </c>
      <c r="F6253" t="s">
        <v>12791</v>
      </c>
      <c r="G6253" t="s">
        <v>12944</v>
      </c>
      <c r="H6253" t="s">
        <v>12945</v>
      </c>
      <c r="I6253" t="s">
        <v>52</v>
      </c>
      <c r="J6253" t="s">
        <v>52</v>
      </c>
      <c r="L6253" t="s">
        <v>53</v>
      </c>
      <c r="M6253" t="s">
        <v>53</v>
      </c>
      <c r="Q6253" t="s">
        <v>148</v>
      </c>
      <c r="V6253" t="s">
        <v>54</v>
      </c>
      <c r="AE6253" t="s">
        <v>4855</v>
      </c>
      <c r="AH6253" t="s">
        <v>12408</v>
      </c>
      <c r="AI6253" t="s">
        <v>12409</v>
      </c>
    </row>
    <row r="6254" spans="2:35" x14ac:dyDescent="0.35">
      <c r="B6254">
        <v>117000</v>
      </c>
      <c r="C6254" t="s">
        <v>11458</v>
      </c>
      <c r="E6254" t="s">
        <v>12790</v>
      </c>
      <c r="F6254" t="s">
        <v>12791</v>
      </c>
      <c r="G6254" t="s">
        <v>12946</v>
      </c>
      <c r="H6254" t="s">
        <v>12947</v>
      </c>
      <c r="I6254" t="s">
        <v>52</v>
      </c>
      <c r="J6254" t="s">
        <v>52</v>
      </c>
      <c r="L6254" t="s">
        <v>64</v>
      </c>
      <c r="M6254" t="s">
        <v>64</v>
      </c>
      <c r="N6254">
        <v>1</v>
      </c>
      <c r="O6254">
        <v>1</v>
      </c>
      <c r="Q6254" t="s">
        <v>148</v>
      </c>
      <c r="V6254" t="s">
        <v>54</v>
      </c>
      <c r="AE6254" t="s">
        <v>4855</v>
      </c>
      <c r="AH6254" t="s">
        <v>12408</v>
      </c>
      <c r="AI6254" t="s">
        <v>12409</v>
      </c>
    </row>
    <row r="6255" spans="2:35" x14ac:dyDescent="0.35">
      <c r="B6255">
        <v>117000</v>
      </c>
      <c r="C6255" t="s">
        <v>11458</v>
      </c>
      <c r="E6255" t="s">
        <v>12790</v>
      </c>
      <c r="F6255" t="s">
        <v>12791</v>
      </c>
      <c r="G6255" t="s">
        <v>9033</v>
      </c>
      <c r="H6255" t="s">
        <v>9034</v>
      </c>
      <c r="J6255" t="s">
        <v>52</v>
      </c>
      <c r="L6255" t="s">
        <v>53</v>
      </c>
      <c r="M6255" t="s">
        <v>53</v>
      </c>
      <c r="Q6255" t="s">
        <v>148</v>
      </c>
      <c r="V6255" t="s">
        <v>54</v>
      </c>
      <c r="AE6255" t="s">
        <v>4855</v>
      </c>
      <c r="AH6255" t="s">
        <v>12408</v>
      </c>
      <c r="AI6255" t="s">
        <v>12409</v>
      </c>
    </row>
    <row r="6256" spans="2:35" x14ac:dyDescent="0.35">
      <c r="B6256">
        <v>117000</v>
      </c>
      <c r="C6256" t="s">
        <v>11458</v>
      </c>
      <c r="E6256" t="s">
        <v>12790</v>
      </c>
      <c r="F6256" t="s">
        <v>12791</v>
      </c>
      <c r="G6256" t="s">
        <v>12948</v>
      </c>
      <c r="H6256" t="s">
        <v>12949</v>
      </c>
      <c r="I6256" t="s">
        <v>52</v>
      </c>
      <c r="J6256" t="s">
        <v>52</v>
      </c>
      <c r="L6256" t="s">
        <v>53</v>
      </c>
      <c r="M6256" t="s">
        <v>53</v>
      </c>
      <c r="Q6256" t="s">
        <v>148</v>
      </c>
      <c r="V6256" t="s">
        <v>54</v>
      </c>
      <c r="AE6256" t="s">
        <v>4855</v>
      </c>
      <c r="AH6256" t="s">
        <v>12408</v>
      </c>
      <c r="AI6256" t="s">
        <v>12409</v>
      </c>
    </row>
    <row r="6257" spans="2:35" x14ac:dyDescent="0.35">
      <c r="B6257">
        <v>117000</v>
      </c>
      <c r="C6257" t="s">
        <v>11458</v>
      </c>
      <c r="E6257" t="s">
        <v>12790</v>
      </c>
      <c r="F6257" t="s">
        <v>12791</v>
      </c>
      <c r="G6257" t="s">
        <v>8799</v>
      </c>
      <c r="H6257" t="s">
        <v>8800</v>
      </c>
      <c r="I6257" t="s">
        <v>114</v>
      </c>
      <c r="J6257" t="s">
        <v>52</v>
      </c>
      <c r="L6257" t="s">
        <v>53</v>
      </c>
      <c r="M6257" t="s">
        <v>53</v>
      </c>
      <c r="Q6257" t="s">
        <v>148</v>
      </c>
      <c r="V6257" t="s">
        <v>54</v>
      </c>
      <c r="AE6257" t="s">
        <v>4855</v>
      </c>
      <c r="AG6257" t="s">
        <v>728</v>
      </c>
      <c r="AH6257" t="s">
        <v>12408</v>
      </c>
      <c r="AI6257" t="s">
        <v>12409</v>
      </c>
    </row>
    <row r="6258" spans="2:35" x14ac:dyDescent="0.35">
      <c r="B6258">
        <v>117000</v>
      </c>
      <c r="C6258" t="s">
        <v>11458</v>
      </c>
      <c r="E6258" t="s">
        <v>12790</v>
      </c>
      <c r="F6258" t="s">
        <v>12791</v>
      </c>
      <c r="G6258" t="s">
        <v>12950</v>
      </c>
      <c r="H6258" t="s">
        <v>12951</v>
      </c>
      <c r="I6258" t="s">
        <v>114</v>
      </c>
      <c r="L6258" t="s">
        <v>53</v>
      </c>
      <c r="M6258" t="s">
        <v>53</v>
      </c>
      <c r="Q6258" t="s">
        <v>148</v>
      </c>
      <c r="V6258" t="s">
        <v>54</v>
      </c>
      <c r="AE6258" t="s">
        <v>4855</v>
      </c>
      <c r="AH6258" t="s">
        <v>12408</v>
      </c>
      <c r="AI6258" t="s">
        <v>12409</v>
      </c>
    </row>
    <row r="6259" spans="2:35" x14ac:dyDescent="0.35">
      <c r="B6259">
        <v>117000</v>
      </c>
      <c r="C6259" t="s">
        <v>11458</v>
      </c>
      <c r="E6259" t="s">
        <v>12790</v>
      </c>
      <c r="F6259" t="s">
        <v>12791</v>
      </c>
      <c r="G6259" t="s">
        <v>12952</v>
      </c>
      <c r="H6259" t="s">
        <v>12953</v>
      </c>
      <c r="I6259" t="s">
        <v>52</v>
      </c>
      <c r="J6259" t="s">
        <v>52</v>
      </c>
      <c r="L6259" t="s">
        <v>53</v>
      </c>
      <c r="M6259" t="s">
        <v>53</v>
      </c>
      <c r="Q6259" t="s">
        <v>148</v>
      </c>
      <c r="V6259" t="s">
        <v>54</v>
      </c>
      <c r="AE6259" t="s">
        <v>4855</v>
      </c>
      <c r="AH6259" t="s">
        <v>12408</v>
      </c>
      <c r="AI6259" t="s">
        <v>12409</v>
      </c>
    </row>
    <row r="6260" spans="2:35" x14ac:dyDescent="0.35">
      <c r="B6260">
        <v>117000</v>
      </c>
      <c r="C6260" t="s">
        <v>11458</v>
      </c>
      <c r="E6260" t="s">
        <v>12790</v>
      </c>
      <c r="F6260" t="s">
        <v>12791</v>
      </c>
      <c r="G6260" t="s">
        <v>12954</v>
      </c>
      <c r="H6260" t="s">
        <v>12955</v>
      </c>
      <c r="I6260" t="s">
        <v>52</v>
      </c>
      <c r="L6260" t="s">
        <v>53</v>
      </c>
      <c r="M6260" t="s">
        <v>53</v>
      </c>
      <c r="Q6260" t="s">
        <v>148</v>
      </c>
      <c r="V6260" t="s">
        <v>54</v>
      </c>
      <c r="AE6260" t="s">
        <v>4855</v>
      </c>
      <c r="AF6260" t="s">
        <v>66</v>
      </c>
      <c r="AG6260" t="s">
        <v>735</v>
      </c>
      <c r="AH6260" t="s">
        <v>12408</v>
      </c>
      <c r="AI6260" t="s">
        <v>12409</v>
      </c>
    </row>
    <row r="6261" spans="2:35" x14ac:dyDescent="0.35">
      <c r="B6261">
        <v>117000</v>
      </c>
      <c r="C6261" t="s">
        <v>11458</v>
      </c>
      <c r="E6261" t="s">
        <v>12790</v>
      </c>
      <c r="F6261" t="s">
        <v>12791</v>
      </c>
      <c r="G6261" t="s">
        <v>12956</v>
      </c>
      <c r="H6261" t="s">
        <v>12957</v>
      </c>
      <c r="I6261" t="s">
        <v>114</v>
      </c>
      <c r="J6261" t="s">
        <v>52</v>
      </c>
      <c r="L6261" t="s">
        <v>53</v>
      </c>
      <c r="M6261" t="s">
        <v>53</v>
      </c>
      <c r="Q6261" t="s">
        <v>148</v>
      </c>
      <c r="V6261" t="s">
        <v>54</v>
      </c>
      <c r="AE6261" t="s">
        <v>4855</v>
      </c>
      <c r="AF6261" t="s">
        <v>66</v>
      </c>
      <c r="AG6261" t="s">
        <v>735</v>
      </c>
      <c r="AH6261" t="s">
        <v>12408</v>
      </c>
      <c r="AI6261" t="s">
        <v>12409</v>
      </c>
    </row>
    <row r="6262" spans="2:35" x14ac:dyDescent="0.35">
      <c r="B6262">
        <v>117000</v>
      </c>
      <c r="C6262" t="s">
        <v>11458</v>
      </c>
      <c r="E6262" t="s">
        <v>12790</v>
      </c>
      <c r="F6262" t="s">
        <v>12791</v>
      </c>
      <c r="G6262" t="s">
        <v>12958</v>
      </c>
      <c r="H6262" t="s">
        <v>12959</v>
      </c>
      <c r="I6262" t="s">
        <v>114</v>
      </c>
      <c r="J6262" t="s">
        <v>52</v>
      </c>
      <c r="L6262" t="s">
        <v>53</v>
      </c>
      <c r="M6262" t="s">
        <v>53</v>
      </c>
      <c r="Q6262" t="s">
        <v>148</v>
      </c>
      <c r="V6262" t="s">
        <v>54</v>
      </c>
      <c r="AE6262" t="s">
        <v>4855</v>
      </c>
      <c r="AF6262" t="s">
        <v>157</v>
      </c>
      <c r="AG6262" t="s">
        <v>2312</v>
      </c>
      <c r="AH6262" t="s">
        <v>12408</v>
      </c>
      <c r="AI6262" t="s">
        <v>12409</v>
      </c>
    </row>
    <row r="6263" spans="2:35" x14ac:dyDescent="0.35">
      <c r="B6263">
        <v>117000</v>
      </c>
      <c r="C6263" t="s">
        <v>11458</v>
      </c>
      <c r="E6263" t="s">
        <v>12790</v>
      </c>
      <c r="F6263" t="s">
        <v>12791</v>
      </c>
      <c r="G6263" t="s">
        <v>12960</v>
      </c>
      <c r="H6263" t="s">
        <v>12961</v>
      </c>
      <c r="J6263" t="s">
        <v>52</v>
      </c>
      <c r="L6263" t="s">
        <v>53</v>
      </c>
      <c r="M6263" t="s">
        <v>53</v>
      </c>
      <c r="Q6263" t="s">
        <v>148</v>
      </c>
      <c r="V6263" t="s">
        <v>54</v>
      </c>
      <c r="AE6263" t="s">
        <v>4855</v>
      </c>
      <c r="AF6263" t="s">
        <v>66</v>
      </c>
      <c r="AG6263" t="s">
        <v>740</v>
      </c>
      <c r="AH6263" t="s">
        <v>12408</v>
      </c>
      <c r="AI6263" t="s">
        <v>12409</v>
      </c>
    </row>
    <row r="6264" spans="2:35" x14ac:dyDescent="0.35">
      <c r="B6264">
        <v>117000</v>
      </c>
      <c r="C6264" t="s">
        <v>11458</v>
      </c>
      <c r="E6264" t="s">
        <v>12790</v>
      </c>
      <c r="F6264" t="s">
        <v>12791</v>
      </c>
      <c r="G6264" t="s">
        <v>11220</v>
      </c>
      <c r="H6264" t="s">
        <v>11221</v>
      </c>
      <c r="I6264" t="s">
        <v>114</v>
      </c>
      <c r="J6264" t="s">
        <v>52</v>
      </c>
      <c r="L6264" t="s">
        <v>73</v>
      </c>
      <c r="M6264" t="s">
        <v>73</v>
      </c>
      <c r="N6264">
        <v>0</v>
      </c>
      <c r="O6264">
        <v>1</v>
      </c>
      <c r="Q6264" t="s">
        <v>148</v>
      </c>
      <c r="V6264" t="s">
        <v>54</v>
      </c>
      <c r="AE6264" t="s">
        <v>4855</v>
      </c>
      <c r="AH6264" t="s">
        <v>12408</v>
      </c>
      <c r="AI6264" t="s">
        <v>12409</v>
      </c>
    </row>
    <row r="6265" spans="2:35" x14ac:dyDescent="0.35">
      <c r="B6265">
        <v>117000</v>
      </c>
      <c r="C6265" t="s">
        <v>11458</v>
      </c>
      <c r="E6265" t="s">
        <v>12790</v>
      </c>
      <c r="F6265" t="s">
        <v>12791</v>
      </c>
      <c r="G6265" t="s">
        <v>12962</v>
      </c>
      <c r="H6265" t="s">
        <v>12963</v>
      </c>
      <c r="I6265" t="s">
        <v>52</v>
      </c>
      <c r="L6265" t="s">
        <v>53</v>
      </c>
      <c r="M6265" t="s">
        <v>53</v>
      </c>
      <c r="Q6265" t="s">
        <v>148</v>
      </c>
      <c r="V6265" t="s">
        <v>54</v>
      </c>
      <c r="AE6265" t="s">
        <v>4855</v>
      </c>
      <c r="AH6265" t="s">
        <v>12408</v>
      </c>
      <c r="AI6265" t="s">
        <v>12409</v>
      </c>
    </row>
    <row r="6266" spans="2:35" x14ac:dyDescent="0.35">
      <c r="B6266">
        <v>117000</v>
      </c>
      <c r="C6266" t="s">
        <v>11458</v>
      </c>
      <c r="E6266" t="s">
        <v>12790</v>
      </c>
      <c r="F6266" t="s">
        <v>12791</v>
      </c>
      <c r="G6266" t="s">
        <v>12964</v>
      </c>
      <c r="H6266" t="s">
        <v>12965</v>
      </c>
      <c r="J6266" t="s">
        <v>52</v>
      </c>
      <c r="L6266" t="s">
        <v>73</v>
      </c>
      <c r="M6266" t="s">
        <v>103</v>
      </c>
      <c r="N6266">
        <v>1</v>
      </c>
      <c r="O6266">
        <v>1</v>
      </c>
      <c r="Q6266" t="s">
        <v>148</v>
      </c>
      <c r="V6266" t="s">
        <v>54</v>
      </c>
      <c r="AE6266" t="s">
        <v>4855</v>
      </c>
      <c r="AF6266" t="s">
        <v>66</v>
      </c>
      <c r="AG6266" t="s">
        <v>740</v>
      </c>
      <c r="AH6266" t="s">
        <v>12408</v>
      </c>
      <c r="AI6266" t="s">
        <v>12409</v>
      </c>
    </row>
    <row r="6267" spans="2:35" x14ac:dyDescent="0.35">
      <c r="B6267">
        <v>117000</v>
      </c>
      <c r="C6267" t="s">
        <v>11458</v>
      </c>
      <c r="E6267" t="s">
        <v>12790</v>
      </c>
      <c r="F6267" t="s">
        <v>12791</v>
      </c>
      <c r="G6267" t="s">
        <v>9013</v>
      </c>
      <c r="H6267" t="s">
        <v>9014</v>
      </c>
      <c r="I6267" t="s">
        <v>52</v>
      </c>
      <c r="J6267" t="s">
        <v>52</v>
      </c>
      <c r="L6267" t="s">
        <v>73</v>
      </c>
      <c r="M6267" t="s">
        <v>73</v>
      </c>
      <c r="N6267">
        <v>1</v>
      </c>
      <c r="O6267">
        <v>1</v>
      </c>
      <c r="Q6267" t="s">
        <v>148</v>
      </c>
      <c r="V6267" t="s">
        <v>54</v>
      </c>
      <c r="AG6267" t="s">
        <v>728</v>
      </c>
      <c r="AH6267" t="s">
        <v>12408</v>
      </c>
      <c r="AI6267" t="s">
        <v>12409</v>
      </c>
    </row>
    <row r="6268" spans="2:35" x14ac:dyDescent="0.35">
      <c r="B6268">
        <v>117000</v>
      </c>
      <c r="C6268" t="s">
        <v>11458</v>
      </c>
      <c r="E6268" t="s">
        <v>12790</v>
      </c>
      <c r="F6268" t="s">
        <v>12791</v>
      </c>
      <c r="G6268" t="s">
        <v>12966</v>
      </c>
      <c r="H6268" t="s">
        <v>12967</v>
      </c>
      <c r="J6268" t="s">
        <v>52</v>
      </c>
      <c r="L6268" t="s">
        <v>73</v>
      </c>
      <c r="M6268" t="s">
        <v>73</v>
      </c>
      <c r="N6268">
        <v>1</v>
      </c>
      <c r="O6268">
        <v>1</v>
      </c>
      <c r="Q6268" t="s">
        <v>148</v>
      </c>
      <c r="V6268" t="s">
        <v>54</v>
      </c>
      <c r="AF6268" t="s">
        <v>3043</v>
      </c>
      <c r="AH6268" t="s">
        <v>12408</v>
      </c>
      <c r="AI6268" t="s">
        <v>12409</v>
      </c>
    </row>
    <row r="6269" spans="2:35" x14ac:dyDescent="0.35">
      <c r="B6269">
        <v>117000</v>
      </c>
      <c r="C6269" t="s">
        <v>11458</v>
      </c>
      <c r="E6269" t="s">
        <v>12790</v>
      </c>
      <c r="F6269" t="s">
        <v>12791</v>
      </c>
      <c r="G6269" t="s">
        <v>12968</v>
      </c>
      <c r="H6269" t="s">
        <v>12969</v>
      </c>
      <c r="I6269" t="s">
        <v>52</v>
      </c>
      <c r="J6269" t="s">
        <v>52</v>
      </c>
      <c r="L6269" t="s">
        <v>73</v>
      </c>
      <c r="M6269" t="s">
        <v>103</v>
      </c>
      <c r="N6269">
        <v>1</v>
      </c>
      <c r="O6269">
        <v>1</v>
      </c>
      <c r="Q6269" t="s">
        <v>148</v>
      </c>
      <c r="V6269" t="s">
        <v>54</v>
      </c>
      <c r="AG6269" t="s">
        <v>740</v>
      </c>
      <c r="AH6269" t="s">
        <v>12408</v>
      </c>
      <c r="AI6269" t="s">
        <v>12409</v>
      </c>
    </row>
    <row r="6270" spans="2:35" x14ac:dyDescent="0.35">
      <c r="B6270">
        <v>117000</v>
      </c>
      <c r="C6270" t="s">
        <v>11458</v>
      </c>
      <c r="E6270" t="s">
        <v>12790</v>
      </c>
      <c r="F6270" t="s">
        <v>12791</v>
      </c>
      <c r="G6270" t="s">
        <v>12970</v>
      </c>
      <c r="H6270" t="s">
        <v>12971</v>
      </c>
      <c r="J6270" t="s">
        <v>52</v>
      </c>
      <c r="L6270" t="s">
        <v>53</v>
      </c>
      <c r="M6270" t="s">
        <v>53</v>
      </c>
      <c r="Q6270" t="s">
        <v>148</v>
      </c>
      <c r="V6270" t="s">
        <v>54</v>
      </c>
      <c r="AH6270" t="s">
        <v>12408</v>
      </c>
      <c r="AI6270" t="s">
        <v>12409</v>
      </c>
    </row>
    <row r="6271" spans="2:35" x14ac:dyDescent="0.35">
      <c r="B6271">
        <v>117000</v>
      </c>
      <c r="C6271" t="s">
        <v>11458</v>
      </c>
      <c r="E6271" t="s">
        <v>12790</v>
      </c>
      <c r="F6271" t="s">
        <v>12791</v>
      </c>
      <c r="G6271" t="s">
        <v>12972</v>
      </c>
      <c r="H6271" t="s">
        <v>12973</v>
      </c>
      <c r="J6271" t="s">
        <v>52</v>
      </c>
      <c r="L6271" t="s">
        <v>53</v>
      </c>
      <c r="M6271" t="s">
        <v>53</v>
      </c>
      <c r="Q6271" t="s">
        <v>148</v>
      </c>
      <c r="V6271" t="s">
        <v>54</v>
      </c>
      <c r="AF6271" t="s">
        <v>66</v>
      </c>
      <c r="AG6271" t="s">
        <v>743</v>
      </c>
      <c r="AH6271" t="s">
        <v>12408</v>
      </c>
      <c r="AI6271" t="s">
        <v>12409</v>
      </c>
    </row>
    <row r="6272" spans="2:35" x14ac:dyDescent="0.35">
      <c r="B6272">
        <v>117000</v>
      </c>
      <c r="C6272" t="s">
        <v>11458</v>
      </c>
      <c r="E6272" t="s">
        <v>12974</v>
      </c>
      <c r="F6272" t="s">
        <v>12975</v>
      </c>
      <c r="G6272" t="s">
        <v>12976</v>
      </c>
      <c r="H6272" t="s">
        <v>12977</v>
      </c>
      <c r="I6272" t="s">
        <v>114</v>
      </c>
      <c r="J6272" t="s">
        <v>52</v>
      </c>
      <c r="L6272" t="s">
        <v>53</v>
      </c>
      <c r="M6272" t="s">
        <v>53</v>
      </c>
      <c r="V6272" t="s">
        <v>54</v>
      </c>
      <c r="AE6272" t="s">
        <v>12978</v>
      </c>
      <c r="AF6272" t="s">
        <v>624</v>
      </c>
      <c r="AH6272" t="s">
        <v>12408</v>
      </c>
      <c r="AI6272" t="s">
        <v>12409</v>
      </c>
    </row>
    <row r="6273" spans="2:35" x14ac:dyDescent="0.35">
      <c r="B6273">
        <v>117000</v>
      </c>
      <c r="C6273" t="s">
        <v>11458</v>
      </c>
      <c r="E6273" t="s">
        <v>12974</v>
      </c>
      <c r="F6273" t="s">
        <v>12975</v>
      </c>
      <c r="G6273" t="s">
        <v>12979</v>
      </c>
      <c r="H6273" t="s">
        <v>12980</v>
      </c>
      <c r="J6273" t="s">
        <v>52</v>
      </c>
      <c r="L6273" t="s">
        <v>53</v>
      </c>
      <c r="M6273" t="s">
        <v>53</v>
      </c>
      <c r="V6273" t="s">
        <v>54</v>
      </c>
      <c r="AE6273" t="s">
        <v>12978</v>
      </c>
      <c r="AF6273" t="s">
        <v>66</v>
      </c>
      <c r="AH6273" t="s">
        <v>12408</v>
      </c>
      <c r="AI6273" t="s">
        <v>12409</v>
      </c>
    </row>
    <row r="6274" spans="2:35" x14ac:dyDescent="0.35">
      <c r="B6274">
        <v>117000</v>
      </c>
      <c r="C6274" t="s">
        <v>11458</v>
      </c>
      <c r="D6274" t="s">
        <v>67</v>
      </c>
      <c r="E6274" t="s">
        <v>12974</v>
      </c>
      <c r="F6274" t="s">
        <v>12975</v>
      </c>
      <c r="G6274" t="s">
        <v>12981</v>
      </c>
      <c r="H6274" t="s">
        <v>12982</v>
      </c>
      <c r="I6274" t="s">
        <v>52</v>
      </c>
      <c r="J6274" t="s">
        <v>52</v>
      </c>
      <c r="K6274" t="s">
        <v>60</v>
      </c>
      <c r="L6274" t="s">
        <v>73</v>
      </c>
      <c r="M6274" t="s">
        <v>64</v>
      </c>
      <c r="N6274">
        <v>1</v>
      </c>
      <c r="O6274">
        <v>1</v>
      </c>
      <c r="R6274" t="s">
        <v>61</v>
      </c>
      <c r="S6274" t="s">
        <v>59</v>
      </c>
      <c r="V6274" t="s">
        <v>54</v>
      </c>
      <c r="W6274" t="s">
        <v>67</v>
      </c>
      <c r="Z6274">
        <v>2</v>
      </c>
      <c r="AA6274">
        <v>2</v>
      </c>
      <c r="AB6274">
        <v>2</v>
      </c>
      <c r="AE6274" t="s">
        <v>65</v>
      </c>
      <c r="AH6274" t="s">
        <v>12408</v>
      </c>
      <c r="AI6274" t="s">
        <v>12409</v>
      </c>
    </row>
    <row r="6275" spans="2:35" x14ac:dyDescent="0.35">
      <c r="B6275">
        <v>117000</v>
      </c>
      <c r="C6275" t="s">
        <v>11458</v>
      </c>
      <c r="E6275" t="s">
        <v>12974</v>
      </c>
      <c r="F6275" t="s">
        <v>12975</v>
      </c>
      <c r="G6275" t="s">
        <v>12983</v>
      </c>
      <c r="H6275" t="s">
        <v>12984</v>
      </c>
      <c r="I6275" t="s">
        <v>114</v>
      </c>
      <c r="J6275" t="s">
        <v>52</v>
      </c>
      <c r="K6275" t="s">
        <v>60</v>
      </c>
      <c r="L6275" t="s">
        <v>73</v>
      </c>
      <c r="M6275" t="s">
        <v>73</v>
      </c>
      <c r="N6275">
        <v>1</v>
      </c>
      <c r="O6275">
        <v>1</v>
      </c>
      <c r="R6275" t="s">
        <v>68</v>
      </c>
      <c r="S6275" t="s">
        <v>67</v>
      </c>
      <c r="V6275" t="s">
        <v>54</v>
      </c>
      <c r="Z6275">
        <v>2</v>
      </c>
      <c r="AA6275">
        <v>2</v>
      </c>
      <c r="AB6275">
        <v>2</v>
      </c>
      <c r="AE6275" t="s">
        <v>65</v>
      </c>
      <c r="AF6275" t="s">
        <v>12985</v>
      </c>
      <c r="AH6275" t="s">
        <v>12408</v>
      </c>
      <c r="AI6275" t="s">
        <v>12409</v>
      </c>
    </row>
    <row r="6276" spans="2:35" x14ac:dyDescent="0.35">
      <c r="B6276">
        <v>117000</v>
      </c>
      <c r="C6276" t="s">
        <v>11458</v>
      </c>
      <c r="E6276" t="s">
        <v>12974</v>
      </c>
      <c r="F6276" t="s">
        <v>12975</v>
      </c>
      <c r="G6276" t="s">
        <v>12986</v>
      </c>
      <c r="H6276" t="s">
        <v>12987</v>
      </c>
      <c r="I6276" t="s">
        <v>114</v>
      </c>
      <c r="J6276" t="s">
        <v>52</v>
      </c>
      <c r="K6276" t="s">
        <v>60</v>
      </c>
      <c r="L6276" t="s">
        <v>73</v>
      </c>
      <c r="M6276" t="s">
        <v>73</v>
      </c>
      <c r="N6276">
        <v>1</v>
      </c>
      <c r="O6276">
        <v>1</v>
      </c>
      <c r="R6276" t="s">
        <v>68</v>
      </c>
      <c r="S6276" t="s">
        <v>67</v>
      </c>
      <c r="V6276" t="s">
        <v>54</v>
      </c>
      <c r="Z6276">
        <v>2</v>
      </c>
      <c r="AA6276">
        <v>2</v>
      </c>
      <c r="AB6276">
        <v>2</v>
      </c>
      <c r="AE6276" t="s">
        <v>65</v>
      </c>
      <c r="AF6276" t="s">
        <v>12985</v>
      </c>
      <c r="AH6276" t="s">
        <v>12408</v>
      </c>
      <c r="AI6276" t="s">
        <v>12409</v>
      </c>
    </row>
    <row r="6277" spans="2:35" x14ac:dyDescent="0.35">
      <c r="B6277">
        <v>117000</v>
      </c>
      <c r="C6277" t="s">
        <v>11458</v>
      </c>
      <c r="E6277" t="s">
        <v>12974</v>
      </c>
      <c r="F6277" t="s">
        <v>12975</v>
      </c>
      <c r="G6277" t="s">
        <v>12988</v>
      </c>
      <c r="H6277" t="s">
        <v>12989</v>
      </c>
      <c r="L6277" t="s">
        <v>53</v>
      </c>
      <c r="M6277" t="s">
        <v>53</v>
      </c>
      <c r="V6277" t="s">
        <v>54</v>
      </c>
      <c r="AE6277" t="s">
        <v>65</v>
      </c>
      <c r="AH6277" t="s">
        <v>12408</v>
      </c>
      <c r="AI6277" t="s">
        <v>12409</v>
      </c>
    </row>
    <row r="6278" spans="2:35" x14ac:dyDescent="0.35">
      <c r="B6278">
        <v>117000</v>
      </c>
      <c r="C6278" t="s">
        <v>11458</v>
      </c>
      <c r="E6278" t="s">
        <v>12974</v>
      </c>
      <c r="F6278" t="s">
        <v>12975</v>
      </c>
      <c r="G6278" t="s">
        <v>12990</v>
      </c>
      <c r="H6278" t="s">
        <v>12991</v>
      </c>
      <c r="L6278" t="s">
        <v>53</v>
      </c>
      <c r="M6278" t="s">
        <v>53</v>
      </c>
      <c r="V6278" t="s">
        <v>54</v>
      </c>
      <c r="AE6278" t="s">
        <v>65</v>
      </c>
      <c r="AH6278" t="s">
        <v>12408</v>
      </c>
      <c r="AI6278" t="s">
        <v>12409</v>
      </c>
    </row>
    <row r="6279" spans="2:35" x14ac:dyDescent="0.35">
      <c r="B6279">
        <v>117000</v>
      </c>
      <c r="C6279" t="s">
        <v>11458</v>
      </c>
      <c r="E6279" t="s">
        <v>12974</v>
      </c>
      <c r="F6279" t="s">
        <v>12975</v>
      </c>
      <c r="G6279" t="s">
        <v>12992</v>
      </c>
      <c r="H6279" t="s">
        <v>12993</v>
      </c>
      <c r="J6279" t="s">
        <v>52</v>
      </c>
      <c r="L6279" t="s">
        <v>53</v>
      </c>
      <c r="M6279" t="s">
        <v>53</v>
      </c>
      <c r="V6279" t="s">
        <v>54</v>
      </c>
      <c r="AE6279" t="s">
        <v>65</v>
      </c>
      <c r="AH6279" t="s">
        <v>12408</v>
      </c>
      <c r="AI6279" t="s">
        <v>12409</v>
      </c>
    </row>
    <row r="6280" spans="2:35" x14ac:dyDescent="0.35">
      <c r="B6280">
        <v>117000</v>
      </c>
      <c r="C6280" t="s">
        <v>11458</v>
      </c>
      <c r="E6280" t="s">
        <v>12974</v>
      </c>
      <c r="F6280" t="s">
        <v>12975</v>
      </c>
      <c r="G6280" t="s">
        <v>12994</v>
      </c>
      <c r="H6280" t="s">
        <v>12995</v>
      </c>
      <c r="L6280" t="s">
        <v>53</v>
      </c>
      <c r="M6280" t="s">
        <v>53</v>
      </c>
      <c r="V6280" t="s">
        <v>54</v>
      </c>
      <c r="AE6280" t="s">
        <v>65</v>
      </c>
      <c r="AH6280" t="s">
        <v>12408</v>
      </c>
      <c r="AI6280" t="s">
        <v>12409</v>
      </c>
    </row>
    <row r="6281" spans="2:35" x14ac:dyDescent="0.35">
      <c r="B6281">
        <v>117000</v>
      </c>
      <c r="C6281" t="s">
        <v>11458</v>
      </c>
      <c r="E6281" t="s">
        <v>12974</v>
      </c>
      <c r="F6281" t="s">
        <v>12975</v>
      </c>
      <c r="G6281" t="s">
        <v>12996</v>
      </c>
      <c r="H6281" t="s">
        <v>12997</v>
      </c>
      <c r="J6281" t="s">
        <v>52</v>
      </c>
      <c r="L6281" t="s">
        <v>64</v>
      </c>
      <c r="M6281" t="s">
        <v>64</v>
      </c>
      <c r="N6281">
        <v>1</v>
      </c>
      <c r="O6281">
        <v>1</v>
      </c>
      <c r="V6281" t="s">
        <v>54</v>
      </c>
      <c r="Z6281">
        <v>3</v>
      </c>
      <c r="AA6281">
        <v>3</v>
      </c>
      <c r="AB6281">
        <v>3</v>
      </c>
      <c r="AE6281" t="s">
        <v>65</v>
      </c>
      <c r="AH6281" t="s">
        <v>12408</v>
      </c>
      <c r="AI6281" t="s">
        <v>12409</v>
      </c>
    </row>
    <row r="6282" spans="2:35" x14ac:dyDescent="0.35">
      <c r="B6282">
        <v>117000</v>
      </c>
      <c r="C6282" t="s">
        <v>11458</v>
      </c>
      <c r="E6282" t="s">
        <v>12974</v>
      </c>
      <c r="F6282" t="s">
        <v>12975</v>
      </c>
      <c r="G6282" t="s">
        <v>12998</v>
      </c>
      <c r="H6282" t="s">
        <v>12999</v>
      </c>
      <c r="J6282" t="s">
        <v>52</v>
      </c>
      <c r="L6282" t="s">
        <v>53</v>
      </c>
      <c r="M6282" t="s">
        <v>53</v>
      </c>
      <c r="V6282" t="s">
        <v>54</v>
      </c>
      <c r="AE6282" t="s">
        <v>65</v>
      </c>
      <c r="AH6282" t="s">
        <v>12408</v>
      </c>
      <c r="AI6282" t="s">
        <v>12409</v>
      </c>
    </row>
    <row r="6283" spans="2:35" x14ac:dyDescent="0.35">
      <c r="B6283">
        <v>117000</v>
      </c>
      <c r="C6283" t="s">
        <v>11458</v>
      </c>
      <c r="E6283" t="s">
        <v>12974</v>
      </c>
      <c r="F6283" t="s">
        <v>12975</v>
      </c>
      <c r="G6283" t="s">
        <v>13000</v>
      </c>
      <c r="H6283" t="s">
        <v>13001</v>
      </c>
      <c r="J6283" t="s">
        <v>52</v>
      </c>
      <c r="L6283" t="s">
        <v>53</v>
      </c>
      <c r="M6283" t="s">
        <v>53</v>
      </c>
      <c r="V6283" t="s">
        <v>54</v>
      </c>
      <c r="AE6283" t="s">
        <v>65</v>
      </c>
      <c r="AH6283" t="s">
        <v>12408</v>
      </c>
      <c r="AI6283" t="s">
        <v>12409</v>
      </c>
    </row>
    <row r="6284" spans="2:35" x14ac:dyDescent="0.35">
      <c r="B6284">
        <v>117000</v>
      </c>
      <c r="C6284" t="s">
        <v>11458</v>
      </c>
      <c r="E6284" t="s">
        <v>12974</v>
      </c>
      <c r="F6284" t="s">
        <v>12975</v>
      </c>
      <c r="G6284" t="s">
        <v>13002</v>
      </c>
      <c r="H6284" t="s">
        <v>13003</v>
      </c>
      <c r="J6284" t="s">
        <v>52</v>
      </c>
      <c r="L6284" t="s">
        <v>53</v>
      </c>
      <c r="M6284" t="s">
        <v>53</v>
      </c>
      <c r="V6284" t="s">
        <v>54</v>
      </c>
      <c r="AE6284" t="s">
        <v>65</v>
      </c>
      <c r="AF6284" t="s">
        <v>624</v>
      </c>
      <c r="AH6284" t="s">
        <v>12408</v>
      </c>
      <c r="AI6284" t="s">
        <v>12409</v>
      </c>
    </row>
    <row r="6285" spans="2:35" x14ac:dyDescent="0.35">
      <c r="B6285">
        <v>117000</v>
      </c>
      <c r="C6285" t="s">
        <v>11458</v>
      </c>
      <c r="E6285" t="s">
        <v>12974</v>
      </c>
      <c r="F6285" t="s">
        <v>12975</v>
      </c>
      <c r="G6285" t="s">
        <v>13004</v>
      </c>
      <c r="H6285" t="s">
        <v>13005</v>
      </c>
      <c r="I6285" t="s">
        <v>52</v>
      </c>
      <c r="J6285" t="s">
        <v>52</v>
      </c>
      <c r="L6285" t="s">
        <v>64</v>
      </c>
      <c r="M6285" t="s">
        <v>73</v>
      </c>
      <c r="N6285">
        <v>1</v>
      </c>
      <c r="O6285">
        <v>1</v>
      </c>
      <c r="V6285" t="s">
        <v>54</v>
      </c>
      <c r="Z6285">
        <v>2</v>
      </c>
      <c r="AA6285">
        <v>2</v>
      </c>
      <c r="AB6285">
        <v>2</v>
      </c>
      <c r="AE6285" t="s">
        <v>65</v>
      </c>
      <c r="AF6285" t="s">
        <v>624</v>
      </c>
      <c r="AH6285" t="s">
        <v>12408</v>
      </c>
      <c r="AI6285" t="s">
        <v>12409</v>
      </c>
    </row>
    <row r="6286" spans="2:35" x14ac:dyDescent="0.35">
      <c r="B6286">
        <v>117000</v>
      </c>
      <c r="C6286" t="s">
        <v>11458</v>
      </c>
      <c r="E6286" t="s">
        <v>12974</v>
      </c>
      <c r="F6286" t="s">
        <v>12975</v>
      </c>
      <c r="G6286" t="s">
        <v>13006</v>
      </c>
      <c r="H6286" t="s">
        <v>13007</v>
      </c>
      <c r="I6286" t="s">
        <v>52</v>
      </c>
      <c r="J6286" t="s">
        <v>52</v>
      </c>
      <c r="L6286" t="s">
        <v>53</v>
      </c>
      <c r="M6286" t="s">
        <v>53</v>
      </c>
      <c r="V6286" t="s">
        <v>54</v>
      </c>
      <c r="AE6286" t="s">
        <v>65</v>
      </c>
      <c r="AH6286" t="s">
        <v>12408</v>
      </c>
      <c r="AI6286" t="s">
        <v>12409</v>
      </c>
    </row>
    <row r="6287" spans="2:35" x14ac:dyDescent="0.35">
      <c r="B6287">
        <v>117000</v>
      </c>
      <c r="C6287" t="s">
        <v>11458</v>
      </c>
      <c r="E6287" t="s">
        <v>12974</v>
      </c>
      <c r="F6287" t="s">
        <v>12975</v>
      </c>
      <c r="G6287" t="s">
        <v>13008</v>
      </c>
      <c r="H6287" t="s">
        <v>13009</v>
      </c>
      <c r="I6287" t="s">
        <v>114</v>
      </c>
      <c r="J6287" t="s">
        <v>52</v>
      </c>
      <c r="L6287" t="s">
        <v>53</v>
      </c>
      <c r="M6287" t="s">
        <v>53</v>
      </c>
      <c r="V6287" t="s">
        <v>54</v>
      </c>
      <c r="AE6287" t="s">
        <v>65</v>
      </c>
      <c r="AH6287" t="s">
        <v>12408</v>
      </c>
      <c r="AI6287" t="s">
        <v>12409</v>
      </c>
    </row>
    <row r="6288" spans="2:35" x14ac:dyDescent="0.35">
      <c r="B6288">
        <v>117000</v>
      </c>
      <c r="C6288" t="s">
        <v>11458</v>
      </c>
      <c r="E6288" t="s">
        <v>12974</v>
      </c>
      <c r="F6288" t="s">
        <v>12975</v>
      </c>
      <c r="G6288" t="s">
        <v>13010</v>
      </c>
      <c r="H6288" t="s">
        <v>13011</v>
      </c>
      <c r="I6288" t="s">
        <v>114</v>
      </c>
      <c r="J6288" t="s">
        <v>52</v>
      </c>
      <c r="L6288" t="s">
        <v>73</v>
      </c>
      <c r="M6288" t="s">
        <v>103</v>
      </c>
      <c r="N6288">
        <v>1</v>
      </c>
      <c r="O6288">
        <v>1</v>
      </c>
      <c r="V6288" t="s">
        <v>54</v>
      </c>
      <c r="AE6288" t="s">
        <v>65</v>
      </c>
      <c r="AH6288" t="s">
        <v>12408</v>
      </c>
      <c r="AI6288" t="s">
        <v>12409</v>
      </c>
    </row>
    <row r="6289" spans="2:35" x14ac:dyDescent="0.35">
      <c r="B6289">
        <v>117000</v>
      </c>
      <c r="C6289" t="s">
        <v>11458</v>
      </c>
      <c r="E6289" t="s">
        <v>12974</v>
      </c>
      <c r="F6289" t="s">
        <v>12975</v>
      </c>
      <c r="G6289" t="s">
        <v>13012</v>
      </c>
      <c r="H6289" t="s">
        <v>13013</v>
      </c>
      <c r="J6289" t="s">
        <v>52</v>
      </c>
      <c r="L6289" t="s">
        <v>53</v>
      </c>
      <c r="M6289" t="s">
        <v>53</v>
      </c>
      <c r="V6289" t="s">
        <v>54</v>
      </c>
      <c r="AE6289" t="s">
        <v>463</v>
      </c>
      <c r="AH6289" t="s">
        <v>12408</v>
      </c>
      <c r="AI6289" t="s">
        <v>12409</v>
      </c>
    </row>
    <row r="6290" spans="2:35" x14ac:dyDescent="0.35">
      <c r="B6290">
        <v>117000</v>
      </c>
      <c r="C6290" t="s">
        <v>11458</v>
      </c>
      <c r="E6290" t="s">
        <v>13014</v>
      </c>
      <c r="F6290" t="s">
        <v>13015</v>
      </c>
      <c r="G6290" t="s">
        <v>13016</v>
      </c>
      <c r="H6290" t="s">
        <v>13017</v>
      </c>
      <c r="J6290" t="s">
        <v>52</v>
      </c>
      <c r="L6290" t="s">
        <v>53</v>
      </c>
      <c r="M6290" t="s">
        <v>53</v>
      </c>
      <c r="V6290" t="s">
        <v>553</v>
      </c>
      <c r="AE6290" t="s">
        <v>4981</v>
      </c>
      <c r="AH6290" t="s">
        <v>12408</v>
      </c>
      <c r="AI6290" t="s">
        <v>12409</v>
      </c>
    </row>
    <row r="6291" spans="2:35" x14ac:dyDescent="0.35">
      <c r="B6291">
        <v>117000</v>
      </c>
      <c r="C6291" t="s">
        <v>11458</v>
      </c>
      <c r="E6291" t="s">
        <v>13014</v>
      </c>
      <c r="F6291" t="s">
        <v>13015</v>
      </c>
      <c r="G6291" t="s">
        <v>11739</v>
      </c>
      <c r="H6291" t="s">
        <v>11740</v>
      </c>
      <c r="I6291" t="s">
        <v>52</v>
      </c>
      <c r="J6291" t="s">
        <v>52</v>
      </c>
      <c r="L6291" t="s">
        <v>73</v>
      </c>
      <c r="M6291" t="s">
        <v>73</v>
      </c>
      <c r="N6291">
        <v>1</v>
      </c>
      <c r="O6291">
        <v>1</v>
      </c>
      <c r="V6291" t="s">
        <v>553</v>
      </c>
      <c r="AE6291" t="s">
        <v>4981</v>
      </c>
      <c r="AH6291" t="s">
        <v>12408</v>
      </c>
      <c r="AI6291" t="s">
        <v>12409</v>
      </c>
    </row>
    <row r="6292" spans="2:35" x14ac:dyDescent="0.35">
      <c r="B6292">
        <v>117000</v>
      </c>
      <c r="C6292" t="s">
        <v>11458</v>
      </c>
      <c r="E6292" t="s">
        <v>13014</v>
      </c>
      <c r="F6292" t="s">
        <v>13015</v>
      </c>
      <c r="G6292" t="s">
        <v>13018</v>
      </c>
      <c r="H6292" t="s">
        <v>13019</v>
      </c>
      <c r="J6292" t="s">
        <v>52</v>
      </c>
      <c r="L6292" t="s">
        <v>53</v>
      </c>
      <c r="M6292" t="s">
        <v>53</v>
      </c>
      <c r="V6292" t="s">
        <v>553</v>
      </c>
      <c r="AE6292" t="s">
        <v>4981</v>
      </c>
      <c r="AH6292" t="s">
        <v>12408</v>
      </c>
      <c r="AI6292" t="s">
        <v>12409</v>
      </c>
    </row>
    <row r="6293" spans="2:35" x14ac:dyDescent="0.35">
      <c r="B6293">
        <v>117000</v>
      </c>
      <c r="C6293" t="s">
        <v>11458</v>
      </c>
      <c r="E6293" t="s">
        <v>13014</v>
      </c>
      <c r="F6293" t="s">
        <v>13015</v>
      </c>
      <c r="G6293" t="s">
        <v>9515</v>
      </c>
      <c r="H6293" t="s">
        <v>9516</v>
      </c>
      <c r="J6293" t="s">
        <v>52</v>
      </c>
      <c r="L6293" t="s">
        <v>53</v>
      </c>
      <c r="M6293" t="s">
        <v>53</v>
      </c>
      <c r="V6293" t="s">
        <v>553</v>
      </c>
      <c r="AE6293" t="s">
        <v>4981</v>
      </c>
      <c r="AH6293" t="s">
        <v>12408</v>
      </c>
      <c r="AI6293" t="s">
        <v>12409</v>
      </c>
    </row>
    <row r="6294" spans="2:35" x14ac:dyDescent="0.35">
      <c r="B6294">
        <v>117000</v>
      </c>
      <c r="C6294" t="s">
        <v>11458</v>
      </c>
      <c r="E6294" t="s">
        <v>13014</v>
      </c>
      <c r="F6294" t="s">
        <v>13015</v>
      </c>
      <c r="G6294" t="s">
        <v>13020</v>
      </c>
      <c r="H6294" t="s">
        <v>13021</v>
      </c>
      <c r="J6294" t="s">
        <v>52</v>
      </c>
      <c r="L6294" t="s">
        <v>53</v>
      </c>
      <c r="M6294" t="s">
        <v>53</v>
      </c>
      <c r="V6294" t="s">
        <v>553</v>
      </c>
      <c r="AE6294" t="s">
        <v>4981</v>
      </c>
      <c r="AH6294" t="s">
        <v>12408</v>
      </c>
      <c r="AI6294" t="s">
        <v>12409</v>
      </c>
    </row>
    <row r="6295" spans="2:35" x14ac:dyDescent="0.35">
      <c r="B6295">
        <v>117000</v>
      </c>
      <c r="C6295" t="s">
        <v>11458</v>
      </c>
      <c r="E6295" t="s">
        <v>13014</v>
      </c>
      <c r="F6295" t="s">
        <v>13015</v>
      </c>
      <c r="G6295" t="s">
        <v>13022</v>
      </c>
      <c r="H6295" t="s">
        <v>13023</v>
      </c>
      <c r="J6295" t="s">
        <v>52</v>
      </c>
      <c r="L6295" t="s">
        <v>73</v>
      </c>
      <c r="M6295" t="s">
        <v>103</v>
      </c>
      <c r="N6295">
        <v>1</v>
      </c>
      <c r="O6295">
        <v>1</v>
      </c>
      <c r="R6295" t="s">
        <v>61</v>
      </c>
      <c r="V6295" t="s">
        <v>553</v>
      </c>
      <c r="AE6295" t="s">
        <v>4981</v>
      </c>
      <c r="AH6295" t="s">
        <v>12408</v>
      </c>
      <c r="AI6295" t="s">
        <v>12409</v>
      </c>
    </row>
    <row r="6296" spans="2:35" x14ac:dyDescent="0.35">
      <c r="B6296">
        <v>117000</v>
      </c>
      <c r="C6296" t="s">
        <v>11458</v>
      </c>
      <c r="E6296" t="s">
        <v>13014</v>
      </c>
      <c r="F6296" t="s">
        <v>13015</v>
      </c>
      <c r="G6296" t="s">
        <v>13024</v>
      </c>
      <c r="H6296" t="s">
        <v>13025</v>
      </c>
      <c r="I6296" t="s">
        <v>52</v>
      </c>
      <c r="J6296" t="s">
        <v>52</v>
      </c>
      <c r="K6296" t="s">
        <v>60</v>
      </c>
      <c r="L6296" t="s">
        <v>73</v>
      </c>
      <c r="M6296" t="s">
        <v>73</v>
      </c>
      <c r="N6296">
        <v>1</v>
      </c>
      <c r="O6296">
        <v>1</v>
      </c>
      <c r="R6296" t="s">
        <v>61</v>
      </c>
      <c r="S6296" t="s">
        <v>67</v>
      </c>
      <c r="V6296" t="s">
        <v>553</v>
      </c>
      <c r="AC6296">
        <v>1</v>
      </c>
      <c r="AD6296">
        <v>1</v>
      </c>
      <c r="AE6296" t="s">
        <v>65</v>
      </c>
      <c r="AH6296" t="s">
        <v>12408</v>
      </c>
      <c r="AI6296" t="s">
        <v>12409</v>
      </c>
    </row>
    <row r="6297" spans="2:35" x14ac:dyDescent="0.35">
      <c r="B6297">
        <v>117000</v>
      </c>
      <c r="C6297" t="s">
        <v>11458</v>
      </c>
      <c r="E6297" t="s">
        <v>13014</v>
      </c>
      <c r="F6297" t="s">
        <v>13015</v>
      </c>
      <c r="G6297" t="s">
        <v>13026</v>
      </c>
      <c r="H6297" t="s">
        <v>13027</v>
      </c>
      <c r="J6297" t="s">
        <v>52</v>
      </c>
      <c r="L6297" t="s">
        <v>73</v>
      </c>
      <c r="M6297" t="s">
        <v>103</v>
      </c>
      <c r="N6297">
        <v>1</v>
      </c>
      <c r="O6297">
        <v>1</v>
      </c>
      <c r="V6297" t="s">
        <v>553</v>
      </c>
      <c r="AE6297" t="s">
        <v>65</v>
      </c>
      <c r="AH6297" t="s">
        <v>12408</v>
      </c>
      <c r="AI6297" t="s">
        <v>12409</v>
      </c>
    </row>
    <row r="6298" spans="2:35" x14ac:dyDescent="0.35">
      <c r="B6298">
        <v>117000</v>
      </c>
      <c r="C6298" t="s">
        <v>11458</v>
      </c>
      <c r="E6298" t="s">
        <v>13014</v>
      </c>
      <c r="F6298" t="s">
        <v>13015</v>
      </c>
      <c r="G6298" t="s">
        <v>13028</v>
      </c>
      <c r="H6298" t="s">
        <v>13029</v>
      </c>
      <c r="J6298" t="s">
        <v>52</v>
      </c>
      <c r="L6298" t="s">
        <v>53</v>
      </c>
      <c r="M6298" t="s">
        <v>53</v>
      </c>
      <c r="V6298" t="s">
        <v>553</v>
      </c>
      <c r="AE6298" t="s">
        <v>65</v>
      </c>
      <c r="AH6298" t="s">
        <v>12408</v>
      </c>
      <c r="AI6298" t="s">
        <v>12409</v>
      </c>
    </row>
    <row r="6299" spans="2:35" x14ac:dyDescent="0.35">
      <c r="B6299">
        <v>117000</v>
      </c>
      <c r="C6299" t="s">
        <v>11458</v>
      </c>
      <c r="E6299" t="s">
        <v>13014</v>
      </c>
      <c r="F6299" t="s">
        <v>13015</v>
      </c>
      <c r="G6299" t="s">
        <v>13030</v>
      </c>
      <c r="H6299" t="s">
        <v>13031</v>
      </c>
      <c r="J6299" t="s">
        <v>52</v>
      </c>
      <c r="L6299" t="s">
        <v>53</v>
      </c>
      <c r="M6299" t="s">
        <v>53</v>
      </c>
      <c r="V6299" t="s">
        <v>553</v>
      </c>
      <c r="AE6299" t="s">
        <v>13032</v>
      </c>
      <c r="AH6299" t="s">
        <v>12408</v>
      </c>
      <c r="AI6299" t="s">
        <v>12409</v>
      </c>
    </row>
    <row r="6300" spans="2:35" x14ac:dyDescent="0.35">
      <c r="B6300">
        <v>117000</v>
      </c>
      <c r="C6300" t="s">
        <v>11458</v>
      </c>
      <c r="E6300" t="s">
        <v>13014</v>
      </c>
      <c r="F6300" t="s">
        <v>13015</v>
      </c>
      <c r="G6300" t="s">
        <v>13033</v>
      </c>
      <c r="H6300" t="s">
        <v>13034</v>
      </c>
      <c r="J6300" t="s">
        <v>52</v>
      </c>
      <c r="L6300" t="s">
        <v>53</v>
      </c>
      <c r="M6300" t="s">
        <v>53</v>
      </c>
      <c r="V6300" t="s">
        <v>553</v>
      </c>
      <c r="AH6300" t="s">
        <v>12408</v>
      </c>
      <c r="AI6300" t="s">
        <v>12409</v>
      </c>
    </row>
    <row r="6301" spans="2:35" x14ac:dyDescent="0.35">
      <c r="B6301">
        <v>117000</v>
      </c>
      <c r="C6301" t="s">
        <v>11458</v>
      </c>
      <c r="E6301" t="s">
        <v>13014</v>
      </c>
      <c r="F6301" t="s">
        <v>13015</v>
      </c>
      <c r="G6301" t="s">
        <v>5384</v>
      </c>
      <c r="H6301" t="s">
        <v>5385</v>
      </c>
      <c r="J6301" t="s">
        <v>52</v>
      </c>
      <c r="L6301" t="s">
        <v>53</v>
      </c>
      <c r="M6301" t="s">
        <v>53</v>
      </c>
      <c r="V6301" t="s">
        <v>553</v>
      </c>
      <c r="AH6301" t="s">
        <v>12408</v>
      </c>
      <c r="AI6301" t="s">
        <v>12409</v>
      </c>
    </row>
    <row r="6302" spans="2:35" x14ac:dyDescent="0.35">
      <c r="B6302">
        <v>117000</v>
      </c>
      <c r="C6302" t="s">
        <v>11458</v>
      </c>
      <c r="E6302" t="s">
        <v>13035</v>
      </c>
      <c r="F6302" t="s">
        <v>13036</v>
      </c>
      <c r="G6302" t="s">
        <v>13037</v>
      </c>
      <c r="H6302" t="s">
        <v>13038</v>
      </c>
      <c r="I6302" t="s">
        <v>52</v>
      </c>
      <c r="K6302" t="s">
        <v>120</v>
      </c>
      <c r="L6302" t="s">
        <v>269</v>
      </c>
      <c r="M6302" t="s">
        <v>103</v>
      </c>
      <c r="N6302">
        <v>0</v>
      </c>
      <c r="O6302">
        <v>1</v>
      </c>
      <c r="R6302" t="s">
        <v>61</v>
      </c>
      <c r="S6302" t="s">
        <v>67</v>
      </c>
      <c r="V6302" t="s">
        <v>274</v>
      </c>
      <c r="Z6302">
        <v>7</v>
      </c>
      <c r="AA6302">
        <v>7</v>
      </c>
      <c r="AB6302">
        <v>7</v>
      </c>
      <c r="AC6302">
        <v>4</v>
      </c>
      <c r="AD6302">
        <v>4</v>
      </c>
      <c r="AF6302" t="s">
        <v>106</v>
      </c>
      <c r="AH6302" t="s">
        <v>12408</v>
      </c>
      <c r="AI6302" t="s">
        <v>12409</v>
      </c>
    </row>
    <row r="6303" spans="2:35" x14ac:dyDescent="0.35">
      <c r="B6303">
        <v>117000</v>
      </c>
      <c r="C6303" t="s">
        <v>11458</v>
      </c>
      <c r="E6303" t="s">
        <v>13039</v>
      </c>
      <c r="F6303" t="s">
        <v>13040</v>
      </c>
      <c r="G6303" t="s">
        <v>13041</v>
      </c>
      <c r="H6303" t="s">
        <v>13042</v>
      </c>
      <c r="J6303" t="s">
        <v>52</v>
      </c>
      <c r="L6303" t="s">
        <v>53</v>
      </c>
      <c r="M6303" t="s">
        <v>53</v>
      </c>
      <c r="V6303" t="s">
        <v>221</v>
      </c>
      <c r="AE6303" t="s">
        <v>7654</v>
      </c>
      <c r="AH6303" t="s">
        <v>12408</v>
      </c>
      <c r="AI6303" t="s">
        <v>12409</v>
      </c>
    </row>
    <row r="6304" spans="2:35" x14ac:dyDescent="0.35">
      <c r="B6304">
        <v>117000</v>
      </c>
      <c r="C6304" t="s">
        <v>11458</v>
      </c>
      <c r="D6304" t="s">
        <v>59</v>
      </c>
      <c r="E6304" t="s">
        <v>13039</v>
      </c>
      <c r="F6304" t="s">
        <v>13040</v>
      </c>
      <c r="G6304" t="s">
        <v>10400</v>
      </c>
      <c r="H6304" t="s">
        <v>10401</v>
      </c>
      <c r="I6304" t="s">
        <v>114</v>
      </c>
      <c r="J6304" t="s">
        <v>52</v>
      </c>
      <c r="K6304" t="s">
        <v>142</v>
      </c>
      <c r="L6304" t="s">
        <v>103</v>
      </c>
      <c r="M6304" t="s">
        <v>73</v>
      </c>
      <c r="N6304">
        <v>0</v>
      </c>
      <c r="O6304">
        <v>1</v>
      </c>
      <c r="R6304" t="s">
        <v>68</v>
      </c>
      <c r="S6304" t="s">
        <v>59</v>
      </c>
      <c r="V6304" t="s">
        <v>221</v>
      </c>
      <c r="W6304" t="s">
        <v>59</v>
      </c>
      <c r="AE6304" t="s">
        <v>515</v>
      </c>
      <c r="AF6304" t="s">
        <v>854</v>
      </c>
      <c r="AG6304" t="s">
        <v>2312</v>
      </c>
      <c r="AH6304" t="s">
        <v>12408</v>
      </c>
      <c r="AI6304" t="s">
        <v>12409</v>
      </c>
    </row>
    <row r="6305" spans="2:35" x14ac:dyDescent="0.35">
      <c r="B6305">
        <v>117000</v>
      </c>
      <c r="C6305" t="s">
        <v>11458</v>
      </c>
      <c r="E6305" t="s">
        <v>13039</v>
      </c>
      <c r="F6305" t="s">
        <v>13040</v>
      </c>
      <c r="G6305" t="s">
        <v>13043</v>
      </c>
      <c r="H6305" t="s">
        <v>13044</v>
      </c>
      <c r="L6305" t="s">
        <v>53</v>
      </c>
      <c r="M6305" t="s">
        <v>53</v>
      </c>
      <c r="V6305" t="s">
        <v>221</v>
      </c>
      <c r="AE6305" t="s">
        <v>515</v>
      </c>
      <c r="AH6305" t="s">
        <v>12408</v>
      </c>
      <c r="AI6305" t="s">
        <v>12409</v>
      </c>
    </row>
    <row r="6306" spans="2:35" x14ac:dyDescent="0.35">
      <c r="B6306">
        <v>117000</v>
      </c>
      <c r="C6306" t="s">
        <v>11458</v>
      </c>
      <c r="E6306" t="s">
        <v>13039</v>
      </c>
      <c r="F6306" t="s">
        <v>13040</v>
      </c>
      <c r="G6306" t="s">
        <v>13045</v>
      </c>
      <c r="H6306" t="s">
        <v>13046</v>
      </c>
      <c r="L6306" t="s">
        <v>53</v>
      </c>
      <c r="M6306" t="s">
        <v>53</v>
      </c>
      <c r="V6306" t="s">
        <v>221</v>
      </c>
      <c r="AE6306" t="s">
        <v>515</v>
      </c>
      <c r="AH6306" t="s">
        <v>12408</v>
      </c>
      <c r="AI6306" t="s">
        <v>12409</v>
      </c>
    </row>
    <row r="6307" spans="2:35" x14ac:dyDescent="0.35">
      <c r="B6307">
        <v>117000</v>
      </c>
      <c r="C6307" t="s">
        <v>11458</v>
      </c>
      <c r="E6307" t="s">
        <v>13039</v>
      </c>
      <c r="F6307" t="s">
        <v>13040</v>
      </c>
      <c r="G6307" t="s">
        <v>13047</v>
      </c>
      <c r="H6307" t="s">
        <v>13048</v>
      </c>
      <c r="L6307" t="s">
        <v>53</v>
      </c>
      <c r="M6307" t="s">
        <v>53</v>
      </c>
      <c r="V6307" t="s">
        <v>221</v>
      </c>
      <c r="AE6307" t="s">
        <v>515</v>
      </c>
      <c r="AH6307" t="s">
        <v>12408</v>
      </c>
      <c r="AI6307" t="s">
        <v>12409</v>
      </c>
    </row>
    <row r="6308" spans="2:35" x14ac:dyDescent="0.35">
      <c r="B6308">
        <v>117000</v>
      </c>
      <c r="C6308" t="s">
        <v>11458</v>
      </c>
      <c r="E6308" t="s">
        <v>13039</v>
      </c>
      <c r="F6308" t="s">
        <v>13040</v>
      </c>
      <c r="G6308" t="s">
        <v>13049</v>
      </c>
      <c r="H6308" t="s">
        <v>13050</v>
      </c>
      <c r="J6308" t="s">
        <v>52</v>
      </c>
      <c r="L6308" t="s">
        <v>53</v>
      </c>
      <c r="M6308" t="s">
        <v>53</v>
      </c>
      <c r="V6308" t="s">
        <v>221</v>
      </c>
      <c r="AE6308" t="s">
        <v>515</v>
      </c>
      <c r="AH6308" t="s">
        <v>12408</v>
      </c>
      <c r="AI6308" t="s">
        <v>12409</v>
      </c>
    </row>
    <row r="6309" spans="2:35" x14ac:dyDescent="0.35">
      <c r="B6309">
        <v>117000</v>
      </c>
      <c r="C6309" t="s">
        <v>11458</v>
      </c>
      <c r="E6309" t="s">
        <v>13039</v>
      </c>
      <c r="F6309" t="s">
        <v>13040</v>
      </c>
      <c r="G6309" t="s">
        <v>13051</v>
      </c>
      <c r="H6309" t="s">
        <v>13052</v>
      </c>
      <c r="L6309" t="s">
        <v>53</v>
      </c>
      <c r="M6309" t="s">
        <v>53</v>
      </c>
      <c r="V6309" t="s">
        <v>221</v>
      </c>
      <c r="AE6309" t="s">
        <v>515</v>
      </c>
      <c r="AH6309" t="s">
        <v>12408</v>
      </c>
      <c r="AI6309" t="s">
        <v>12409</v>
      </c>
    </row>
    <row r="6310" spans="2:35" x14ac:dyDescent="0.35">
      <c r="B6310">
        <v>117000</v>
      </c>
      <c r="C6310" t="s">
        <v>11458</v>
      </c>
      <c r="E6310" t="s">
        <v>13039</v>
      </c>
      <c r="F6310" t="s">
        <v>13040</v>
      </c>
      <c r="G6310" t="s">
        <v>10749</v>
      </c>
      <c r="H6310" t="s">
        <v>10750</v>
      </c>
      <c r="I6310" t="s">
        <v>52</v>
      </c>
      <c r="L6310" t="s">
        <v>53</v>
      </c>
      <c r="M6310" t="s">
        <v>53</v>
      </c>
      <c r="V6310" t="s">
        <v>221</v>
      </c>
      <c r="AE6310" t="s">
        <v>515</v>
      </c>
      <c r="AH6310" t="s">
        <v>12408</v>
      </c>
      <c r="AI6310" t="s">
        <v>12409</v>
      </c>
    </row>
    <row r="6311" spans="2:35" x14ac:dyDescent="0.35">
      <c r="B6311">
        <v>117000</v>
      </c>
      <c r="C6311" t="s">
        <v>11458</v>
      </c>
      <c r="E6311" t="s">
        <v>13039</v>
      </c>
      <c r="F6311" t="s">
        <v>13040</v>
      </c>
      <c r="G6311" t="s">
        <v>13053</v>
      </c>
      <c r="H6311" t="s">
        <v>13054</v>
      </c>
      <c r="L6311" t="s">
        <v>53</v>
      </c>
      <c r="M6311" t="s">
        <v>53</v>
      </c>
      <c r="V6311" t="s">
        <v>221</v>
      </c>
      <c r="AE6311" t="s">
        <v>515</v>
      </c>
      <c r="AG6311" t="s">
        <v>735</v>
      </c>
      <c r="AH6311" t="s">
        <v>12408</v>
      </c>
      <c r="AI6311" t="s">
        <v>12409</v>
      </c>
    </row>
    <row r="6312" spans="2:35" x14ac:dyDescent="0.35">
      <c r="B6312">
        <v>117000</v>
      </c>
      <c r="C6312" t="s">
        <v>11458</v>
      </c>
      <c r="E6312" t="s">
        <v>13039</v>
      </c>
      <c r="F6312" t="s">
        <v>13040</v>
      </c>
      <c r="G6312" t="s">
        <v>13055</v>
      </c>
      <c r="H6312" t="s">
        <v>13056</v>
      </c>
      <c r="L6312" t="s">
        <v>53</v>
      </c>
      <c r="M6312" t="s">
        <v>53</v>
      </c>
      <c r="V6312" t="s">
        <v>221</v>
      </c>
      <c r="AE6312" t="s">
        <v>515</v>
      </c>
      <c r="AH6312" t="s">
        <v>12408</v>
      </c>
      <c r="AI6312" t="s">
        <v>12409</v>
      </c>
    </row>
    <row r="6313" spans="2:35" x14ac:dyDescent="0.35">
      <c r="B6313">
        <v>117000</v>
      </c>
      <c r="C6313" t="s">
        <v>11458</v>
      </c>
      <c r="E6313" t="s">
        <v>13039</v>
      </c>
      <c r="F6313" t="s">
        <v>13040</v>
      </c>
      <c r="G6313" t="s">
        <v>13057</v>
      </c>
      <c r="H6313" t="s">
        <v>13058</v>
      </c>
      <c r="I6313" t="s">
        <v>114</v>
      </c>
      <c r="J6313" t="s">
        <v>52</v>
      </c>
      <c r="L6313" t="s">
        <v>64</v>
      </c>
      <c r="M6313" t="s">
        <v>64</v>
      </c>
      <c r="N6313">
        <v>0</v>
      </c>
      <c r="O6313">
        <v>1</v>
      </c>
      <c r="V6313" t="s">
        <v>221</v>
      </c>
      <c r="AE6313" t="s">
        <v>515</v>
      </c>
      <c r="AF6313" t="s">
        <v>125</v>
      </c>
      <c r="AH6313" t="s">
        <v>12408</v>
      </c>
      <c r="AI6313" t="s">
        <v>12409</v>
      </c>
    </row>
    <row r="6314" spans="2:35" x14ac:dyDescent="0.35">
      <c r="B6314">
        <v>117000</v>
      </c>
      <c r="C6314" t="s">
        <v>11458</v>
      </c>
      <c r="E6314" t="s">
        <v>13039</v>
      </c>
      <c r="F6314" t="s">
        <v>13040</v>
      </c>
      <c r="G6314" t="s">
        <v>13059</v>
      </c>
      <c r="H6314" t="s">
        <v>13060</v>
      </c>
      <c r="I6314" t="s">
        <v>52</v>
      </c>
      <c r="J6314" t="s">
        <v>52</v>
      </c>
      <c r="L6314" t="s">
        <v>53</v>
      </c>
      <c r="M6314" t="s">
        <v>53</v>
      </c>
      <c r="V6314" t="s">
        <v>221</v>
      </c>
      <c r="AE6314" t="s">
        <v>515</v>
      </c>
      <c r="AG6314" t="s">
        <v>728</v>
      </c>
      <c r="AH6314" t="s">
        <v>12408</v>
      </c>
      <c r="AI6314" t="s">
        <v>12409</v>
      </c>
    </row>
    <row r="6315" spans="2:35" x14ac:dyDescent="0.35">
      <c r="B6315">
        <v>117000</v>
      </c>
      <c r="C6315" t="s">
        <v>11458</v>
      </c>
      <c r="E6315" t="s">
        <v>13039</v>
      </c>
      <c r="F6315" t="s">
        <v>13040</v>
      </c>
      <c r="G6315" t="s">
        <v>13061</v>
      </c>
      <c r="H6315" t="s">
        <v>13062</v>
      </c>
      <c r="J6315" t="s">
        <v>52</v>
      </c>
      <c r="L6315" t="s">
        <v>53</v>
      </c>
      <c r="M6315" t="s">
        <v>53</v>
      </c>
      <c r="V6315" t="s">
        <v>221</v>
      </c>
      <c r="AE6315" t="s">
        <v>515</v>
      </c>
      <c r="AH6315" t="s">
        <v>12408</v>
      </c>
      <c r="AI6315" t="s">
        <v>12409</v>
      </c>
    </row>
    <row r="6316" spans="2:35" x14ac:dyDescent="0.35">
      <c r="B6316">
        <v>117000</v>
      </c>
      <c r="C6316" t="s">
        <v>11458</v>
      </c>
      <c r="E6316" t="s">
        <v>13039</v>
      </c>
      <c r="F6316" t="s">
        <v>13040</v>
      </c>
      <c r="G6316" t="s">
        <v>13063</v>
      </c>
      <c r="H6316" t="s">
        <v>13064</v>
      </c>
      <c r="J6316" t="s">
        <v>52</v>
      </c>
      <c r="L6316" t="s">
        <v>53</v>
      </c>
      <c r="M6316" t="s">
        <v>53</v>
      </c>
      <c r="V6316" t="s">
        <v>221</v>
      </c>
      <c r="AE6316" t="s">
        <v>515</v>
      </c>
      <c r="AF6316" t="s">
        <v>56</v>
      </c>
      <c r="AG6316" t="s">
        <v>740</v>
      </c>
      <c r="AH6316" t="s">
        <v>12408</v>
      </c>
      <c r="AI6316" t="s">
        <v>12409</v>
      </c>
    </row>
    <row r="6317" spans="2:35" x14ac:dyDescent="0.35">
      <c r="B6317">
        <v>117000</v>
      </c>
      <c r="C6317" t="s">
        <v>11458</v>
      </c>
      <c r="E6317" t="s">
        <v>13039</v>
      </c>
      <c r="F6317" t="s">
        <v>13040</v>
      </c>
      <c r="G6317" t="s">
        <v>13065</v>
      </c>
      <c r="H6317" t="s">
        <v>13066</v>
      </c>
      <c r="L6317" t="s">
        <v>73</v>
      </c>
      <c r="M6317" t="s">
        <v>73</v>
      </c>
      <c r="N6317">
        <v>1</v>
      </c>
      <c r="O6317">
        <v>1</v>
      </c>
      <c r="V6317" t="s">
        <v>221</v>
      </c>
      <c r="AE6317" t="s">
        <v>515</v>
      </c>
      <c r="AG6317" t="s">
        <v>740</v>
      </c>
      <c r="AH6317" t="s">
        <v>12408</v>
      </c>
      <c r="AI6317" t="s">
        <v>12409</v>
      </c>
    </row>
    <row r="6318" spans="2:35" x14ac:dyDescent="0.35">
      <c r="B6318">
        <v>117000</v>
      </c>
      <c r="C6318" t="s">
        <v>11458</v>
      </c>
      <c r="E6318" t="s">
        <v>13039</v>
      </c>
      <c r="F6318" t="s">
        <v>13040</v>
      </c>
      <c r="G6318" t="s">
        <v>13067</v>
      </c>
      <c r="H6318" t="s">
        <v>13068</v>
      </c>
      <c r="J6318" t="s">
        <v>52</v>
      </c>
      <c r="L6318" t="s">
        <v>73</v>
      </c>
      <c r="M6318" t="s">
        <v>103</v>
      </c>
      <c r="N6318">
        <v>1</v>
      </c>
      <c r="O6318">
        <v>1</v>
      </c>
      <c r="V6318" t="s">
        <v>221</v>
      </c>
      <c r="AE6318" t="s">
        <v>515</v>
      </c>
      <c r="AF6318" t="s">
        <v>56</v>
      </c>
      <c r="AG6318" t="s">
        <v>743</v>
      </c>
      <c r="AH6318" t="s">
        <v>12408</v>
      </c>
      <c r="AI6318" t="s">
        <v>12409</v>
      </c>
    </row>
    <row r="6319" spans="2:35" x14ac:dyDescent="0.35">
      <c r="B6319">
        <v>117000</v>
      </c>
      <c r="C6319" t="s">
        <v>11458</v>
      </c>
      <c r="E6319" t="s">
        <v>13039</v>
      </c>
      <c r="F6319" t="s">
        <v>13040</v>
      </c>
      <c r="G6319" t="s">
        <v>13069</v>
      </c>
      <c r="H6319" t="s">
        <v>13070</v>
      </c>
      <c r="I6319" t="s">
        <v>114</v>
      </c>
      <c r="J6319" t="s">
        <v>52</v>
      </c>
      <c r="L6319" t="s">
        <v>64</v>
      </c>
      <c r="M6319" t="s">
        <v>73</v>
      </c>
      <c r="N6319">
        <v>0</v>
      </c>
      <c r="O6319">
        <v>1</v>
      </c>
      <c r="V6319" t="s">
        <v>221</v>
      </c>
      <c r="AE6319" t="s">
        <v>515</v>
      </c>
      <c r="AH6319" t="s">
        <v>12408</v>
      </c>
      <c r="AI6319" t="s">
        <v>12409</v>
      </c>
    </row>
    <row r="6320" spans="2:35" x14ac:dyDescent="0.35">
      <c r="B6320">
        <v>117000</v>
      </c>
      <c r="C6320" t="s">
        <v>11458</v>
      </c>
      <c r="E6320" t="s">
        <v>13039</v>
      </c>
      <c r="F6320" t="s">
        <v>13040</v>
      </c>
      <c r="G6320" t="s">
        <v>13071</v>
      </c>
      <c r="H6320" t="s">
        <v>13072</v>
      </c>
      <c r="L6320" t="s">
        <v>53</v>
      </c>
      <c r="M6320" t="s">
        <v>53</v>
      </c>
      <c r="V6320" t="s">
        <v>221</v>
      </c>
      <c r="AE6320" t="s">
        <v>515</v>
      </c>
      <c r="AG6320" t="s">
        <v>740</v>
      </c>
      <c r="AH6320" t="s">
        <v>12408</v>
      </c>
      <c r="AI6320" t="s">
        <v>12409</v>
      </c>
    </row>
    <row r="6321" spans="2:35" x14ac:dyDescent="0.35">
      <c r="B6321">
        <v>117000</v>
      </c>
      <c r="C6321" t="s">
        <v>11458</v>
      </c>
      <c r="E6321" t="s">
        <v>13039</v>
      </c>
      <c r="F6321" t="s">
        <v>13040</v>
      </c>
      <c r="G6321" t="s">
        <v>13073</v>
      </c>
      <c r="H6321" t="s">
        <v>13074</v>
      </c>
      <c r="I6321" t="s">
        <v>52</v>
      </c>
      <c r="L6321" t="s">
        <v>53</v>
      </c>
      <c r="M6321" t="s">
        <v>53</v>
      </c>
      <c r="V6321" t="s">
        <v>221</v>
      </c>
      <c r="AE6321" t="s">
        <v>515</v>
      </c>
      <c r="AF6321" t="s">
        <v>150</v>
      </c>
      <c r="AH6321" t="s">
        <v>12408</v>
      </c>
      <c r="AI6321" t="s">
        <v>12409</v>
      </c>
    </row>
    <row r="6322" spans="2:35" x14ac:dyDescent="0.35">
      <c r="B6322">
        <v>117000</v>
      </c>
      <c r="C6322" t="s">
        <v>11458</v>
      </c>
      <c r="E6322" t="s">
        <v>13039</v>
      </c>
      <c r="F6322" t="s">
        <v>13040</v>
      </c>
      <c r="G6322" t="s">
        <v>13075</v>
      </c>
      <c r="H6322" t="s">
        <v>13076</v>
      </c>
      <c r="J6322" t="s">
        <v>52</v>
      </c>
      <c r="L6322" t="s">
        <v>73</v>
      </c>
      <c r="M6322" t="s">
        <v>103</v>
      </c>
      <c r="N6322">
        <v>1</v>
      </c>
      <c r="O6322">
        <v>1</v>
      </c>
      <c r="V6322" t="s">
        <v>221</v>
      </c>
      <c r="AE6322" t="s">
        <v>515</v>
      </c>
      <c r="AG6322" t="s">
        <v>743</v>
      </c>
      <c r="AH6322" t="s">
        <v>12408</v>
      </c>
      <c r="AI6322" t="s">
        <v>12409</v>
      </c>
    </row>
    <row r="6323" spans="2:35" x14ac:dyDescent="0.35">
      <c r="B6323">
        <v>117000</v>
      </c>
      <c r="C6323" t="s">
        <v>11458</v>
      </c>
      <c r="E6323" t="s">
        <v>13039</v>
      </c>
      <c r="F6323" t="s">
        <v>13040</v>
      </c>
      <c r="G6323" t="s">
        <v>13077</v>
      </c>
      <c r="H6323" t="s">
        <v>13078</v>
      </c>
      <c r="L6323" t="s">
        <v>53</v>
      </c>
      <c r="M6323" t="s">
        <v>53</v>
      </c>
      <c r="V6323" t="s">
        <v>221</v>
      </c>
      <c r="AE6323" t="s">
        <v>515</v>
      </c>
      <c r="AF6323" t="s">
        <v>56</v>
      </c>
      <c r="AG6323" t="s">
        <v>743</v>
      </c>
      <c r="AH6323" t="s">
        <v>12408</v>
      </c>
      <c r="AI6323" t="s">
        <v>12409</v>
      </c>
    </row>
    <row r="6324" spans="2:35" x14ac:dyDescent="0.35">
      <c r="B6324">
        <v>117000</v>
      </c>
      <c r="C6324" t="s">
        <v>11458</v>
      </c>
      <c r="E6324" t="s">
        <v>13039</v>
      </c>
      <c r="F6324" t="s">
        <v>13040</v>
      </c>
      <c r="G6324" t="s">
        <v>13079</v>
      </c>
      <c r="H6324" t="s">
        <v>13080</v>
      </c>
      <c r="I6324" t="s">
        <v>52</v>
      </c>
      <c r="L6324" t="s">
        <v>53</v>
      </c>
      <c r="M6324" t="s">
        <v>53</v>
      </c>
      <c r="V6324" t="s">
        <v>221</v>
      </c>
      <c r="AE6324" t="s">
        <v>515</v>
      </c>
      <c r="AF6324" t="s">
        <v>80</v>
      </c>
      <c r="AG6324" t="s">
        <v>743</v>
      </c>
      <c r="AH6324" t="s">
        <v>12408</v>
      </c>
      <c r="AI6324" t="s">
        <v>12409</v>
      </c>
    </row>
    <row r="6325" spans="2:35" x14ac:dyDescent="0.35">
      <c r="B6325">
        <v>117000</v>
      </c>
      <c r="C6325" t="s">
        <v>11458</v>
      </c>
      <c r="E6325" t="s">
        <v>13039</v>
      </c>
      <c r="F6325" t="s">
        <v>13040</v>
      </c>
      <c r="G6325" t="s">
        <v>10420</v>
      </c>
      <c r="H6325" t="s">
        <v>10421</v>
      </c>
      <c r="J6325" t="s">
        <v>52</v>
      </c>
      <c r="L6325" t="s">
        <v>53</v>
      </c>
      <c r="M6325" t="s">
        <v>53</v>
      </c>
      <c r="V6325" t="s">
        <v>221</v>
      </c>
      <c r="AE6325" t="s">
        <v>515</v>
      </c>
      <c r="AG6325" t="s">
        <v>743</v>
      </c>
      <c r="AH6325" t="s">
        <v>12408</v>
      </c>
      <c r="AI6325" t="s">
        <v>12409</v>
      </c>
    </row>
    <row r="6326" spans="2:35" x14ac:dyDescent="0.35">
      <c r="B6326">
        <v>117000</v>
      </c>
      <c r="C6326" t="s">
        <v>11458</v>
      </c>
      <c r="E6326" t="s">
        <v>13039</v>
      </c>
      <c r="F6326" t="s">
        <v>13040</v>
      </c>
      <c r="G6326" t="s">
        <v>13081</v>
      </c>
      <c r="H6326" t="s">
        <v>13082</v>
      </c>
      <c r="J6326" t="s">
        <v>52</v>
      </c>
      <c r="L6326" t="s">
        <v>73</v>
      </c>
      <c r="M6326" t="s">
        <v>73</v>
      </c>
      <c r="N6326">
        <v>1</v>
      </c>
      <c r="O6326">
        <v>1</v>
      </c>
      <c r="V6326" t="s">
        <v>221</v>
      </c>
      <c r="AH6326" t="s">
        <v>12408</v>
      </c>
      <c r="AI6326" t="s">
        <v>12409</v>
      </c>
    </row>
    <row r="6327" spans="2:35" x14ac:dyDescent="0.35">
      <c r="B6327">
        <v>117000</v>
      </c>
      <c r="C6327" t="s">
        <v>11458</v>
      </c>
      <c r="D6327" t="s">
        <v>59</v>
      </c>
      <c r="E6327" t="s">
        <v>13083</v>
      </c>
      <c r="F6327" t="s">
        <v>13084</v>
      </c>
      <c r="G6327" t="s">
        <v>13085</v>
      </c>
      <c r="H6327" t="s">
        <v>13086</v>
      </c>
      <c r="I6327" t="s">
        <v>52</v>
      </c>
      <c r="K6327" t="s">
        <v>60</v>
      </c>
      <c r="L6327" t="s">
        <v>103</v>
      </c>
      <c r="M6327" t="s">
        <v>269</v>
      </c>
      <c r="N6327">
        <v>0</v>
      </c>
      <c r="O6327">
        <v>0</v>
      </c>
      <c r="R6327" t="s">
        <v>143</v>
      </c>
      <c r="S6327" t="s">
        <v>59</v>
      </c>
      <c r="V6327" t="s">
        <v>553</v>
      </c>
      <c r="W6327" t="s">
        <v>59</v>
      </c>
      <c r="Z6327">
        <v>12</v>
      </c>
      <c r="AA6327">
        <v>12</v>
      </c>
      <c r="AB6327">
        <v>12</v>
      </c>
      <c r="AC6327">
        <v>1</v>
      </c>
      <c r="AD6327">
        <v>1</v>
      </c>
      <c r="AF6327" t="s">
        <v>106</v>
      </c>
      <c r="AH6327" t="s">
        <v>12408</v>
      </c>
      <c r="AI6327" t="s">
        <v>12409</v>
      </c>
    </row>
    <row r="6328" spans="2:35" x14ac:dyDescent="0.35">
      <c r="B6328">
        <v>117000</v>
      </c>
      <c r="C6328" t="s">
        <v>11458</v>
      </c>
      <c r="E6328" t="s">
        <v>13087</v>
      </c>
      <c r="F6328" t="s">
        <v>13088</v>
      </c>
      <c r="G6328" t="s">
        <v>13089</v>
      </c>
      <c r="H6328" t="s">
        <v>13090</v>
      </c>
      <c r="I6328" t="s">
        <v>52</v>
      </c>
      <c r="J6328" t="s">
        <v>52</v>
      </c>
      <c r="K6328" t="s">
        <v>120</v>
      </c>
      <c r="L6328" t="s">
        <v>64</v>
      </c>
      <c r="M6328" t="s">
        <v>73</v>
      </c>
      <c r="N6328">
        <v>0</v>
      </c>
      <c r="O6328">
        <v>1</v>
      </c>
      <c r="R6328" t="s">
        <v>143</v>
      </c>
      <c r="S6328" t="s">
        <v>59</v>
      </c>
      <c r="V6328" t="s">
        <v>274</v>
      </c>
      <c r="AF6328" t="s">
        <v>106</v>
      </c>
      <c r="AH6328" t="s">
        <v>12408</v>
      </c>
      <c r="AI6328" t="s">
        <v>12409</v>
      </c>
    </row>
    <row r="6329" spans="2:35" x14ac:dyDescent="0.35">
      <c r="B6329">
        <v>117000</v>
      </c>
      <c r="C6329" t="s">
        <v>11458</v>
      </c>
      <c r="D6329" t="s">
        <v>59</v>
      </c>
      <c r="E6329" t="s">
        <v>13091</v>
      </c>
      <c r="F6329" t="s">
        <v>13092</v>
      </c>
      <c r="G6329" t="s">
        <v>13093</v>
      </c>
      <c r="H6329" t="s">
        <v>13094</v>
      </c>
      <c r="I6329" t="s">
        <v>52</v>
      </c>
      <c r="J6329" t="s">
        <v>52</v>
      </c>
      <c r="K6329" t="s">
        <v>142</v>
      </c>
      <c r="L6329" t="s">
        <v>269</v>
      </c>
      <c r="M6329" t="s">
        <v>73</v>
      </c>
      <c r="N6329">
        <v>0</v>
      </c>
      <c r="O6329">
        <v>1</v>
      </c>
      <c r="R6329" t="s">
        <v>61</v>
      </c>
      <c r="S6329" t="s">
        <v>59</v>
      </c>
      <c r="V6329" t="s">
        <v>54</v>
      </c>
      <c r="W6329" t="s">
        <v>59</v>
      </c>
      <c r="Z6329">
        <v>2</v>
      </c>
      <c r="AA6329">
        <v>2</v>
      </c>
      <c r="AB6329">
        <v>2</v>
      </c>
      <c r="AC6329">
        <v>6</v>
      </c>
      <c r="AD6329">
        <v>6</v>
      </c>
      <c r="AF6329" t="s">
        <v>106</v>
      </c>
      <c r="AH6329" t="s">
        <v>12408</v>
      </c>
      <c r="AI6329" t="s">
        <v>12409</v>
      </c>
    </row>
    <row r="6330" spans="2:35" x14ac:dyDescent="0.35">
      <c r="B6330">
        <v>117000</v>
      </c>
      <c r="C6330" t="s">
        <v>11458</v>
      </c>
      <c r="D6330" t="s">
        <v>59</v>
      </c>
      <c r="E6330" t="s">
        <v>13095</v>
      </c>
      <c r="F6330" t="s">
        <v>13096</v>
      </c>
      <c r="G6330" t="s">
        <v>13097</v>
      </c>
      <c r="H6330" t="s">
        <v>13098</v>
      </c>
      <c r="I6330" t="s">
        <v>114</v>
      </c>
      <c r="J6330" t="s">
        <v>52</v>
      </c>
      <c r="K6330" t="s">
        <v>60</v>
      </c>
      <c r="L6330" t="s">
        <v>64</v>
      </c>
      <c r="M6330" t="s">
        <v>73</v>
      </c>
      <c r="N6330">
        <v>0</v>
      </c>
      <c r="O6330">
        <v>1</v>
      </c>
      <c r="R6330" t="s">
        <v>61</v>
      </c>
      <c r="S6330" t="s">
        <v>59</v>
      </c>
      <c r="V6330" t="s">
        <v>274</v>
      </c>
      <c r="W6330" t="s">
        <v>59</v>
      </c>
      <c r="AC6330">
        <v>1</v>
      </c>
      <c r="AD6330">
        <v>1</v>
      </c>
      <c r="AF6330" t="s">
        <v>106</v>
      </c>
      <c r="AH6330" t="s">
        <v>12408</v>
      </c>
      <c r="AI6330" t="s">
        <v>12409</v>
      </c>
    </row>
    <row r="6331" spans="2:35" x14ac:dyDescent="0.35">
      <c r="B6331">
        <v>117000</v>
      </c>
      <c r="C6331" t="s">
        <v>11458</v>
      </c>
      <c r="E6331" t="s">
        <v>13095</v>
      </c>
      <c r="F6331" t="s">
        <v>13096</v>
      </c>
      <c r="G6331" t="s">
        <v>13099</v>
      </c>
      <c r="H6331" t="s">
        <v>13100</v>
      </c>
      <c r="J6331" t="s">
        <v>52</v>
      </c>
      <c r="L6331" t="s">
        <v>53</v>
      </c>
      <c r="M6331" t="s">
        <v>53</v>
      </c>
      <c r="V6331" t="s">
        <v>274</v>
      </c>
      <c r="AH6331" t="s">
        <v>12408</v>
      </c>
      <c r="AI6331" t="s">
        <v>12409</v>
      </c>
    </row>
    <row r="6332" spans="2:35" x14ac:dyDescent="0.35">
      <c r="B6332">
        <v>117000</v>
      </c>
      <c r="C6332" t="s">
        <v>11458</v>
      </c>
      <c r="E6332" t="s">
        <v>13101</v>
      </c>
      <c r="F6332" t="s">
        <v>13102</v>
      </c>
      <c r="G6332" t="s">
        <v>13103</v>
      </c>
      <c r="H6332" t="s">
        <v>13104</v>
      </c>
      <c r="J6332" t="s">
        <v>52</v>
      </c>
      <c r="L6332" t="s">
        <v>53</v>
      </c>
      <c r="M6332" t="s">
        <v>53</v>
      </c>
      <c r="V6332" t="s">
        <v>274</v>
      </c>
      <c r="AE6332" t="s">
        <v>88</v>
      </c>
      <c r="AH6332" t="s">
        <v>13105</v>
      </c>
      <c r="AI6332" t="s">
        <v>13106</v>
      </c>
    </row>
    <row r="6333" spans="2:35" x14ac:dyDescent="0.35">
      <c r="B6333">
        <v>117000</v>
      </c>
      <c r="C6333" t="s">
        <v>11458</v>
      </c>
      <c r="E6333" t="s">
        <v>13101</v>
      </c>
      <c r="F6333" t="s">
        <v>13102</v>
      </c>
      <c r="G6333" t="s">
        <v>13107</v>
      </c>
      <c r="H6333" t="s">
        <v>13108</v>
      </c>
      <c r="J6333" t="s">
        <v>52</v>
      </c>
      <c r="L6333" t="s">
        <v>73</v>
      </c>
      <c r="M6333" t="s">
        <v>73</v>
      </c>
      <c r="N6333">
        <v>1</v>
      </c>
      <c r="O6333">
        <v>1</v>
      </c>
      <c r="V6333" t="s">
        <v>274</v>
      </c>
      <c r="AE6333" t="s">
        <v>88</v>
      </c>
      <c r="AF6333" t="s">
        <v>226</v>
      </c>
      <c r="AH6333" t="s">
        <v>13105</v>
      </c>
      <c r="AI6333" t="s">
        <v>13106</v>
      </c>
    </row>
    <row r="6334" spans="2:35" x14ac:dyDescent="0.35">
      <c r="B6334">
        <v>117000</v>
      </c>
      <c r="C6334" t="s">
        <v>11458</v>
      </c>
      <c r="E6334" t="s">
        <v>13101</v>
      </c>
      <c r="F6334" t="s">
        <v>13102</v>
      </c>
      <c r="G6334" t="s">
        <v>13109</v>
      </c>
      <c r="H6334" t="s">
        <v>13110</v>
      </c>
      <c r="J6334" t="s">
        <v>52</v>
      </c>
      <c r="L6334" t="s">
        <v>53</v>
      </c>
      <c r="M6334" t="s">
        <v>53</v>
      </c>
      <c r="V6334" t="s">
        <v>274</v>
      </c>
      <c r="AE6334" t="s">
        <v>88</v>
      </c>
      <c r="AF6334" t="s">
        <v>226</v>
      </c>
      <c r="AH6334" t="s">
        <v>13105</v>
      </c>
      <c r="AI6334" t="s">
        <v>13106</v>
      </c>
    </row>
    <row r="6335" spans="2:35" x14ac:dyDescent="0.35">
      <c r="B6335">
        <v>117000</v>
      </c>
      <c r="C6335" t="s">
        <v>11458</v>
      </c>
      <c r="D6335" t="s">
        <v>67</v>
      </c>
      <c r="E6335" t="s">
        <v>13101</v>
      </c>
      <c r="F6335" t="s">
        <v>13102</v>
      </c>
      <c r="G6335" t="s">
        <v>13111</v>
      </c>
      <c r="H6335" t="s">
        <v>13112</v>
      </c>
      <c r="I6335" t="s">
        <v>52</v>
      </c>
      <c r="J6335" t="s">
        <v>52</v>
      </c>
      <c r="K6335" t="s">
        <v>120</v>
      </c>
      <c r="L6335" t="s">
        <v>73</v>
      </c>
      <c r="M6335" t="s">
        <v>73</v>
      </c>
      <c r="N6335">
        <v>1</v>
      </c>
      <c r="O6335">
        <v>1</v>
      </c>
      <c r="R6335" t="s">
        <v>68</v>
      </c>
      <c r="S6335" t="s">
        <v>59</v>
      </c>
      <c r="V6335" t="s">
        <v>274</v>
      </c>
      <c r="W6335" t="s">
        <v>67</v>
      </c>
      <c r="Z6335">
        <v>3</v>
      </c>
      <c r="AA6335">
        <v>3</v>
      </c>
      <c r="AB6335">
        <v>3</v>
      </c>
      <c r="AE6335" t="s">
        <v>65</v>
      </c>
      <c r="AF6335" t="s">
        <v>157</v>
      </c>
      <c r="AH6335" t="s">
        <v>13105</v>
      </c>
      <c r="AI6335" t="s">
        <v>13106</v>
      </c>
    </row>
    <row r="6336" spans="2:35" x14ac:dyDescent="0.35">
      <c r="B6336">
        <v>117000</v>
      </c>
      <c r="C6336" t="s">
        <v>11458</v>
      </c>
      <c r="E6336" t="s">
        <v>13101</v>
      </c>
      <c r="F6336" t="s">
        <v>13102</v>
      </c>
      <c r="G6336" t="s">
        <v>13113</v>
      </c>
      <c r="H6336" t="s">
        <v>13114</v>
      </c>
      <c r="L6336" t="s">
        <v>53</v>
      </c>
      <c r="M6336" t="s">
        <v>53</v>
      </c>
      <c r="V6336" t="s">
        <v>274</v>
      </c>
      <c r="AE6336" t="s">
        <v>65</v>
      </c>
      <c r="AH6336" t="s">
        <v>13105</v>
      </c>
      <c r="AI6336" t="s">
        <v>13106</v>
      </c>
    </row>
    <row r="6337" spans="2:35" x14ac:dyDescent="0.35">
      <c r="B6337">
        <v>117000</v>
      </c>
      <c r="C6337" t="s">
        <v>11458</v>
      </c>
      <c r="E6337" t="s">
        <v>13101</v>
      </c>
      <c r="F6337" t="s">
        <v>13102</v>
      </c>
      <c r="G6337" t="s">
        <v>13115</v>
      </c>
      <c r="H6337" t="s">
        <v>13116</v>
      </c>
      <c r="J6337" t="s">
        <v>52</v>
      </c>
      <c r="L6337" t="s">
        <v>53</v>
      </c>
      <c r="M6337" t="s">
        <v>53</v>
      </c>
      <c r="V6337" t="s">
        <v>274</v>
      </c>
      <c r="AE6337" t="s">
        <v>65</v>
      </c>
      <c r="AH6337" t="s">
        <v>13105</v>
      </c>
      <c r="AI6337" t="s">
        <v>13106</v>
      </c>
    </row>
    <row r="6338" spans="2:35" x14ac:dyDescent="0.35">
      <c r="B6338">
        <v>117000</v>
      </c>
      <c r="C6338" t="s">
        <v>11458</v>
      </c>
      <c r="E6338" t="s">
        <v>13101</v>
      </c>
      <c r="F6338" t="s">
        <v>13102</v>
      </c>
      <c r="G6338" t="s">
        <v>13117</v>
      </c>
      <c r="H6338" t="s">
        <v>13118</v>
      </c>
      <c r="I6338" t="s">
        <v>52</v>
      </c>
      <c r="J6338" t="s">
        <v>52</v>
      </c>
      <c r="L6338" t="s">
        <v>53</v>
      </c>
      <c r="M6338" t="s">
        <v>53</v>
      </c>
      <c r="V6338" t="s">
        <v>274</v>
      </c>
      <c r="AE6338" t="s">
        <v>65</v>
      </c>
      <c r="AF6338" t="s">
        <v>1757</v>
      </c>
      <c r="AH6338" t="s">
        <v>13105</v>
      </c>
      <c r="AI6338" t="s">
        <v>13106</v>
      </c>
    </row>
    <row r="6339" spans="2:35" x14ac:dyDescent="0.35">
      <c r="B6339">
        <v>117000</v>
      </c>
      <c r="C6339" t="s">
        <v>11458</v>
      </c>
      <c r="E6339" t="s">
        <v>13101</v>
      </c>
      <c r="F6339" t="s">
        <v>13102</v>
      </c>
      <c r="G6339" t="s">
        <v>13119</v>
      </c>
      <c r="H6339" t="s">
        <v>13120</v>
      </c>
      <c r="I6339" t="s">
        <v>52</v>
      </c>
      <c r="L6339" t="s">
        <v>53</v>
      </c>
      <c r="M6339" t="s">
        <v>53</v>
      </c>
      <c r="V6339" t="s">
        <v>274</v>
      </c>
      <c r="AE6339" t="s">
        <v>65</v>
      </c>
      <c r="AH6339" t="s">
        <v>13105</v>
      </c>
      <c r="AI6339" t="s">
        <v>13106</v>
      </c>
    </row>
    <row r="6340" spans="2:35" x14ac:dyDescent="0.35">
      <c r="B6340">
        <v>117000</v>
      </c>
      <c r="C6340" t="s">
        <v>11458</v>
      </c>
      <c r="E6340" t="s">
        <v>13101</v>
      </c>
      <c r="F6340" t="s">
        <v>13102</v>
      </c>
      <c r="G6340" t="s">
        <v>13121</v>
      </c>
      <c r="H6340" t="s">
        <v>13122</v>
      </c>
      <c r="I6340" t="s">
        <v>52</v>
      </c>
      <c r="J6340" t="s">
        <v>52</v>
      </c>
      <c r="L6340" t="s">
        <v>53</v>
      </c>
      <c r="M6340" t="s">
        <v>53</v>
      </c>
      <c r="V6340" t="s">
        <v>274</v>
      </c>
      <c r="AE6340" t="s">
        <v>65</v>
      </c>
      <c r="AH6340" t="s">
        <v>13105</v>
      </c>
      <c r="AI6340" t="s">
        <v>13106</v>
      </c>
    </row>
    <row r="6341" spans="2:35" x14ac:dyDescent="0.35">
      <c r="B6341">
        <v>117000</v>
      </c>
      <c r="C6341" t="s">
        <v>11458</v>
      </c>
      <c r="E6341" t="s">
        <v>13101</v>
      </c>
      <c r="F6341" t="s">
        <v>13102</v>
      </c>
      <c r="G6341" t="s">
        <v>13123</v>
      </c>
      <c r="H6341" t="s">
        <v>13124</v>
      </c>
      <c r="I6341" t="s">
        <v>52</v>
      </c>
      <c r="L6341" t="s">
        <v>53</v>
      </c>
      <c r="M6341" t="s">
        <v>53</v>
      </c>
      <c r="V6341" t="s">
        <v>274</v>
      </c>
      <c r="AE6341" t="s">
        <v>65</v>
      </c>
      <c r="AF6341" t="s">
        <v>226</v>
      </c>
      <c r="AH6341" t="s">
        <v>13105</v>
      </c>
      <c r="AI6341" t="s">
        <v>13106</v>
      </c>
    </row>
    <row r="6342" spans="2:35" x14ac:dyDescent="0.35">
      <c r="B6342">
        <v>117000</v>
      </c>
      <c r="C6342" t="s">
        <v>11458</v>
      </c>
      <c r="E6342" t="s">
        <v>13101</v>
      </c>
      <c r="F6342" t="s">
        <v>13102</v>
      </c>
      <c r="G6342" t="s">
        <v>13125</v>
      </c>
      <c r="H6342" t="s">
        <v>13126</v>
      </c>
      <c r="J6342" t="s">
        <v>52</v>
      </c>
      <c r="L6342" t="s">
        <v>53</v>
      </c>
      <c r="M6342" t="s">
        <v>53</v>
      </c>
      <c r="V6342" t="s">
        <v>274</v>
      </c>
      <c r="AE6342" t="s">
        <v>65</v>
      </c>
      <c r="AF6342" t="s">
        <v>80</v>
      </c>
      <c r="AH6342" t="s">
        <v>13105</v>
      </c>
      <c r="AI6342" t="s">
        <v>13106</v>
      </c>
    </row>
    <row r="6343" spans="2:35" x14ac:dyDescent="0.35">
      <c r="B6343">
        <v>117000</v>
      </c>
      <c r="C6343" t="s">
        <v>11458</v>
      </c>
      <c r="D6343" t="s">
        <v>67</v>
      </c>
      <c r="E6343" t="s">
        <v>13101</v>
      </c>
      <c r="F6343" t="s">
        <v>13102</v>
      </c>
      <c r="G6343" t="s">
        <v>13127</v>
      </c>
      <c r="H6343" t="s">
        <v>13128</v>
      </c>
      <c r="I6343" t="s">
        <v>114</v>
      </c>
      <c r="J6343" t="s">
        <v>52</v>
      </c>
      <c r="K6343" t="s">
        <v>142</v>
      </c>
      <c r="L6343" t="s">
        <v>73</v>
      </c>
      <c r="M6343" t="s">
        <v>73</v>
      </c>
      <c r="N6343">
        <v>1</v>
      </c>
      <c r="O6343">
        <v>1</v>
      </c>
      <c r="R6343" t="s">
        <v>68</v>
      </c>
      <c r="S6343" t="s">
        <v>59</v>
      </c>
      <c r="V6343" t="s">
        <v>274</v>
      </c>
      <c r="W6343" t="s">
        <v>67</v>
      </c>
      <c r="Z6343">
        <v>2</v>
      </c>
      <c r="AA6343">
        <v>2</v>
      </c>
      <c r="AB6343">
        <v>2</v>
      </c>
      <c r="AE6343" t="s">
        <v>2029</v>
      </c>
      <c r="AF6343" t="s">
        <v>80</v>
      </c>
      <c r="AH6343" t="s">
        <v>13105</v>
      </c>
      <c r="AI6343" t="s">
        <v>13106</v>
      </c>
    </row>
    <row r="6344" spans="2:35" x14ac:dyDescent="0.35">
      <c r="B6344">
        <v>117000</v>
      </c>
      <c r="C6344" t="s">
        <v>11458</v>
      </c>
      <c r="E6344" t="s">
        <v>13101</v>
      </c>
      <c r="F6344" t="s">
        <v>13102</v>
      </c>
      <c r="G6344" t="s">
        <v>13129</v>
      </c>
      <c r="H6344" t="s">
        <v>13130</v>
      </c>
      <c r="L6344" t="s">
        <v>53</v>
      </c>
      <c r="M6344" t="s">
        <v>53</v>
      </c>
      <c r="V6344" t="s">
        <v>274</v>
      </c>
      <c r="AE6344" t="s">
        <v>2029</v>
      </c>
      <c r="AH6344" t="s">
        <v>13105</v>
      </c>
      <c r="AI6344" t="s">
        <v>13106</v>
      </c>
    </row>
    <row r="6345" spans="2:35" x14ac:dyDescent="0.35">
      <c r="B6345">
        <v>117000</v>
      </c>
      <c r="C6345" t="s">
        <v>11458</v>
      </c>
      <c r="E6345" t="s">
        <v>13101</v>
      </c>
      <c r="F6345" t="s">
        <v>13102</v>
      </c>
      <c r="G6345" t="s">
        <v>13131</v>
      </c>
      <c r="H6345" t="s">
        <v>13132</v>
      </c>
      <c r="L6345" t="s">
        <v>53</v>
      </c>
      <c r="M6345" t="s">
        <v>53</v>
      </c>
      <c r="V6345" t="s">
        <v>274</v>
      </c>
      <c r="AE6345" t="s">
        <v>2029</v>
      </c>
      <c r="AH6345" t="s">
        <v>13105</v>
      </c>
      <c r="AI6345" t="s">
        <v>13106</v>
      </c>
    </row>
    <row r="6346" spans="2:35" x14ac:dyDescent="0.35">
      <c r="B6346">
        <v>117000</v>
      </c>
      <c r="C6346" t="s">
        <v>11458</v>
      </c>
      <c r="E6346" t="s">
        <v>13101</v>
      </c>
      <c r="F6346" t="s">
        <v>13102</v>
      </c>
      <c r="G6346" t="s">
        <v>13133</v>
      </c>
      <c r="H6346" t="s">
        <v>13134</v>
      </c>
      <c r="L6346" t="s">
        <v>53</v>
      </c>
      <c r="M6346" t="s">
        <v>53</v>
      </c>
      <c r="V6346" t="s">
        <v>274</v>
      </c>
      <c r="AE6346" t="s">
        <v>2029</v>
      </c>
      <c r="AH6346" t="s">
        <v>13105</v>
      </c>
      <c r="AI6346" t="s">
        <v>13106</v>
      </c>
    </row>
    <row r="6347" spans="2:35" x14ac:dyDescent="0.35">
      <c r="B6347">
        <v>117000</v>
      </c>
      <c r="C6347" t="s">
        <v>11458</v>
      </c>
      <c r="E6347" t="s">
        <v>13101</v>
      </c>
      <c r="F6347" t="s">
        <v>13102</v>
      </c>
      <c r="G6347" t="s">
        <v>13135</v>
      </c>
      <c r="H6347" t="s">
        <v>13136</v>
      </c>
      <c r="L6347" t="s">
        <v>53</v>
      </c>
      <c r="M6347" t="s">
        <v>53</v>
      </c>
      <c r="V6347" t="s">
        <v>274</v>
      </c>
      <c r="AE6347" t="s">
        <v>2029</v>
      </c>
      <c r="AH6347" t="s">
        <v>13105</v>
      </c>
      <c r="AI6347" t="s">
        <v>13106</v>
      </c>
    </row>
    <row r="6348" spans="2:35" x14ac:dyDescent="0.35">
      <c r="B6348">
        <v>117000</v>
      </c>
      <c r="C6348" t="s">
        <v>11458</v>
      </c>
      <c r="E6348" t="s">
        <v>13101</v>
      </c>
      <c r="F6348" t="s">
        <v>13102</v>
      </c>
      <c r="G6348" t="s">
        <v>13137</v>
      </c>
      <c r="H6348" t="s">
        <v>13138</v>
      </c>
      <c r="L6348" t="s">
        <v>53</v>
      </c>
      <c r="M6348" t="s">
        <v>53</v>
      </c>
      <c r="V6348" t="s">
        <v>274</v>
      </c>
      <c r="AE6348" t="s">
        <v>2029</v>
      </c>
      <c r="AH6348" t="s">
        <v>13105</v>
      </c>
      <c r="AI6348" t="s">
        <v>13106</v>
      </c>
    </row>
    <row r="6349" spans="2:35" x14ac:dyDescent="0.35">
      <c r="B6349">
        <v>117000</v>
      </c>
      <c r="C6349" t="s">
        <v>11458</v>
      </c>
      <c r="E6349" t="s">
        <v>13101</v>
      </c>
      <c r="F6349" t="s">
        <v>13102</v>
      </c>
      <c r="G6349" t="s">
        <v>13139</v>
      </c>
      <c r="H6349" t="s">
        <v>13140</v>
      </c>
      <c r="L6349" t="s">
        <v>53</v>
      </c>
      <c r="M6349" t="s">
        <v>53</v>
      </c>
      <c r="V6349" t="s">
        <v>274</v>
      </c>
      <c r="AE6349" t="s">
        <v>2029</v>
      </c>
      <c r="AH6349" t="s">
        <v>13105</v>
      </c>
      <c r="AI6349" t="s">
        <v>13106</v>
      </c>
    </row>
    <row r="6350" spans="2:35" x14ac:dyDescent="0.35">
      <c r="B6350">
        <v>117000</v>
      </c>
      <c r="C6350" t="s">
        <v>11458</v>
      </c>
      <c r="E6350" t="s">
        <v>13101</v>
      </c>
      <c r="F6350" t="s">
        <v>13102</v>
      </c>
      <c r="G6350" t="s">
        <v>13141</v>
      </c>
      <c r="H6350" t="s">
        <v>13142</v>
      </c>
      <c r="L6350" t="s">
        <v>53</v>
      </c>
      <c r="M6350" t="s">
        <v>53</v>
      </c>
      <c r="V6350" t="s">
        <v>274</v>
      </c>
      <c r="AE6350" t="s">
        <v>2029</v>
      </c>
      <c r="AH6350" t="s">
        <v>13105</v>
      </c>
      <c r="AI6350" t="s">
        <v>13106</v>
      </c>
    </row>
    <row r="6351" spans="2:35" x14ac:dyDescent="0.35">
      <c r="B6351">
        <v>117000</v>
      </c>
      <c r="C6351" t="s">
        <v>11458</v>
      </c>
      <c r="E6351" t="s">
        <v>13101</v>
      </c>
      <c r="F6351" t="s">
        <v>13102</v>
      </c>
      <c r="G6351" t="s">
        <v>13143</v>
      </c>
      <c r="H6351" t="s">
        <v>13144</v>
      </c>
      <c r="L6351" t="s">
        <v>53</v>
      </c>
      <c r="M6351" t="s">
        <v>53</v>
      </c>
      <c r="V6351" t="s">
        <v>274</v>
      </c>
      <c r="AE6351" t="s">
        <v>2029</v>
      </c>
      <c r="AH6351" t="s">
        <v>13105</v>
      </c>
      <c r="AI6351" t="s">
        <v>13106</v>
      </c>
    </row>
    <row r="6352" spans="2:35" x14ac:dyDescent="0.35">
      <c r="B6352">
        <v>117000</v>
      </c>
      <c r="C6352" t="s">
        <v>11458</v>
      </c>
      <c r="E6352" t="s">
        <v>13101</v>
      </c>
      <c r="F6352" t="s">
        <v>13102</v>
      </c>
      <c r="G6352" t="s">
        <v>13145</v>
      </c>
      <c r="H6352" t="s">
        <v>13146</v>
      </c>
      <c r="L6352" t="s">
        <v>53</v>
      </c>
      <c r="M6352" t="s">
        <v>53</v>
      </c>
      <c r="V6352" t="s">
        <v>274</v>
      </c>
      <c r="AE6352" t="s">
        <v>2029</v>
      </c>
      <c r="AH6352" t="s">
        <v>13105</v>
      </c>
      <c r="AI6352" t="s">
        <v>13106</v>
      </c>
    </row>
    <row r="6353" spans="2:35" x14ac:dyDescent="0.35">
      <c r="B6353">
        <v>117000</v>
      </c>
      <c r="C6353" t="s">
        <v>11458</v>
      </c>
      <c r="E6353" t="s">
        <v>13101</v>
      </c>
      <c r="F6353" t="s">
        <v>13102</v>
      </c>
      <c r="G6353" t="s">
        <v>13147</v>
      </c>
      <c r="H6353" t="s">
        <v>13148</v>
      </c>
      <c r="L6353" t="s">
        <v>64</v>
      </c>
      <c r="M6353" t="s">
        <v>64</v>
      </c>
      <c r="N6353">
        <v>1</v>
      </c>
      <c r="O6353">
        <v>1</v>
      </c>
      <c r="V6353" t="s">
        <v>274</v>
      </c>
      <c r="AE6353" t="s">
        <v>2029</v>
      </c>
      <c r="AH6353" t="s">
        <v>13105</v>
      </c>
      <c r="AI6353" t="s">
        <v>13106</v>
      </c>
    </row>
    <row r="6354" spans="2:35" x14ac:dyDescent="0.35">
      <c r="B6354">
        <v>117000</v>
      </c>
      <c r="C6354" t="s">
        <v>11458</v>
      </c>
      <c r="E6354" t="s">
        <v>13101</v>
      </c>
      <c r="F6354" t="s">
        <v>13102</v>
      </c>
      <c r="G6354" t="s">
        <v>13149</v>
      </c>
      <c r="H6354" t="s">
        <v>13150</v>
      </c>
      <c r="L6354" t="s">
        <v>53</v>
      </c>
      <c r="M6354" t="s">
        <v>53</v>
      </c>
      <c r="V6354" t="s">
        <v>274</v>
      </c>
      <c r="AE6354" t="s">
        <v>2029</v>
      </c>
      <c r="AH6354" t="s">
        <v>13105</v>
      </c>
      <c r="AI6354" t="s">
        <v>13106</v>
      </c>
    </row>
    <row r="6355" spans="2:35" x14ac:dyDescent="0.35">
      <c r="B6355">
        <v>117000</v>
      </c>
      <c r="C6355" t="s">
        <v>11458</v>
      </c>
      <c r="E6355" t="s">
        <v>13101</v>
      </c>
      <c r="F6355" t="s">
        <v>13102</v>
      </c>
      <c r="G6355" t="s">
        <v>13151</v>
      </c>
      <c r="H6355" t="s">
        <v>13152</v>
      </c>
      <c r="L6355" t="s">
        <v>53</v>
      </c>
      <c r="M6355" t="s">
        <v>53</v>
      </c>
      <c r="V6355" t="s">
        <v>274</v>
      </c>
      <c r="AE6355" t="s">
        <v>2029</v>
      </c>
      <c r="AH6355" t="s">
        <v>13105</v>
      </c>
      <c r="AI6355" t="s">
        <v>13106</v>
      </c>
    </row>
    <row r="6356" spans="2:35" x14ac:dyDescent="0.35">
      <c r="B6356">
        <v>117000</v>
      </c>
      <c r="C6356" t="s">
        <v>11458</v>
      </c>
      <c r="E6356" t="s">
        <v>13101</v>
      </c>
      <c r="F6356" t="s">
        <v>13102</v>
      </c>
      <c r="G6356" t="s">
        <v>13153</v>
      </c>
      <c r="H6356" t="s">
        <v>13154</v>
      </c>
      <c r="L6356" t="s">
        <v>64</v>
      </c>
      <c r="M6356" t="s">
        <v>64</v>
      </c>
      <c r="N6356">
        <v>1</v>
      </c>
      <c r="O6356">
        <v>1</v>
      </c>
      <c r="V6356" t="s">
        <v>274</v>
      </c>
      <c r="AE6356" t="s">
        <v>2029</v>
      </c>
      <c r="AH6356" t="s">
        <v>13105</v>
      </c>
      <c r="AI6356" t="s">
        <v>13106</v>
      </c>
    </row>
    <row r="6357" spans="2:35" x14ac:dyDescent="0.35">
      <c r="B6357">
        <v>117000</v>
      </c>
      <c r="C6357" t="s">
        <v>11458</v>
      </c>
      <c r="E6357" t="s">
        <v>13101</v>
      </c>
      <c r="F6357" t="s">
        <v>13102</v>
      </c>
      <c r="G6357" t="s">
        <v>13155</v>
      </c>
      <c r="H6357" t="s">
        <v>13156</v>
      </c>
      <c r="L6357" t="s">
        <v>53</v>
      </c>
      <c r="M6357" t="s">
        <v>53</v>
      </c>
      <c r="V6357" t="s">
        <v>274</v>
      </c>
      <c r="AE6357" t="s">
        <v>2029</v>
      </c>
      <c r="AH6357" t="s">
        <v>13105</v>
      </c>
      <c r="AI6357" t="s">
        <v>13106</v>
      </c>
    </row>
    <row r="6358" spans="2:35" x14ac:dyDescent="0.35">
      <c r="B6358">
        <v>117000</v>
      </c>
      <c r="C6358" t="s">
        <v>11458</v>
      </c>
      <c r="E6358" t="s">
        <v>13101</v>
      </c>
      <c r="F6358" t="s">
        <v>13102</v>
      </c>
      <c r="G6358" t="s">
        <v>13157</v>
      </c>
      <c r="H6358" t="s">
        <v>13158</v>
      </c>
      <c r="I6358" t="s">
        <v>52</v>
      </c>
      <c r="J6358" t="s">
        <v>52</v>
      </c>
      <c r="L6358" t="s">
        <v>73</v>
      </c>
      <c r="M6358" t="s">
        <v>73</v>
      </c>
      <c r="N6358">
        <v>1</v>
      </c>
      <c r="O6358">
        <v>1</v>
      </c>
      <c r="V6358" t="s">
        <v>274</v>
      </c>
      <c r="Z6358">
        <v>5</v>
      </c>
      <c r="AA6358">
        <v>5</v>
      </c>
      <c r="AB6358">
        <v>5</v>
      </c>
      <c r="AE6358" t="s">
        <v>2029</v>
      </c>
      <c r="AF6358" t="s">
        <v>226</v>
      </c>
      <c r="AH6358" t="s">
        <v>13105</v>
      </c>
      <c r="AI6358" t="s">
        <v>13106</v>
      </c>
    </row>
    <row r="6359" spans="2:35" x14ac:dyDescent="0.35">
      <c r="B6359">
        <v>117000</v>
      </c>
      <c r="C6359" t="s">
        <v>11458</v>
      </c>
      <c r="E6359" t="s">
        <v>13101</v>
      </c>
      <c r="F6359" t="s">
        <v>13102</v>
      </c>
      <c r="G6359" t="s">
        <v>13159</v>
      </c>
      <c r="H6359" t="s">
        <v>13160</v>
      </c>
      <c r="L6359" t="s">
        <v>53</v>
      </c>
      <c r="M6359" t="s">
        <v>53</v>
      </c>
      <c r="V6359" t="s">
        <v>274</v>
      </c>
      <c r="AE6359" t="s">
        <v>2029</v>
      </c>
      <c r="AH6359" t="s">
        <v>13105</v>
      </c>
      <c r="AI6359" t="s">
        <v>13106</v>
      </c>
    </row>
    <row r="6360" spans="2:35" x14ac:dyDescent="0.35">
      <c r="B6360">
        <v>117000</v>
      </c>
      <c r="C6360" t="s">
        <v>11458</v>
      </c>
      <c r="E6360" t="s">
        <v>13161</v>
      </c>
      <c r="F6360" t="s">
        <v>13162</v>
      </c>
      <c r="G6360" t="s">
        <v>13163</v>
      </c>
      <c r="H6360" t="s">
        <v>13164</v>
      </c>
      <c r="J6360" t="s">
        <v>52</v>
      </c>
      <c r="L6360" t="s">
        <v>53</v>
      </c>
      <c r="M6360" t="s">
        <v>53</v>
      </c>
      <c r="Q6360" t="s">
        <v>148</v>
      </c>
      <c r="V6360" t="s">
        <v>54</v>
      </c>
      <c r="AE6360" t="s">
        <v>13165</v>
      </c>
      <c r="AG6360" t="s">
        <v>728</v>
      </c>
      <c r="AH6360" t="s">
        <v>13105</v>
      </c>
      <c r="AI6360" t="s">
        <v>13106</v>
      </c>
    </row>
    <row r="6361" spans="2:35" x14ac:dyDescent="0.35">
      <c r="B6361">
        <v>117000</v>
      </c>
      <c r="C6361" t="s">
        <v>11458</v>
      </c>
      <c r="E6361" t="s">
        <v>13161</v>
      </c>
      <c r="F6361" t="s">
        <v>13162</v>
      </c>
      <c r="G6361" t="s">
        <v>13166</v>
      </c>
      <c r="H6361" t="s">
        <v>13167</v>
      </c>
      <c r="J6361" t="s">
        <v>52</v>
      </c>
      <c r="L6361" t="s">
        <v>53</v>
      </c>
      <c r="M6361" t="s">
        <v>53</v>
      </c>
      <c r="Q6361" t="s">
        <v>148</v>
      </c>
      <c r="V6361" t="s">
        <v>54</v>
      </c>
      <c r="AE6361" t="s">
        <v>8988</v>
      </c>
      <c r="AH6361" t="s">
        <v>13105</v>
      </c>
      <c r="AI6361" t="s">
        <v>13106</v>
      </c>
    </row>
    <row r="6362" spans="2:35" x14ac:dyDescent="0.35">
      <c r="B6362">
        <v>117000</v>
      </c>
      <c r="C6362" t="s">
        <v>11458</v>
      </c>
      <c r="E6362" t="s">
        <v>13161</v>
      </c>
      <c r="F6362" t="s">
        <v>13162</v>
      </c>
      <c r="G6362" t="s">
        <v>13168</v>
      </c>
      <c r="H6362" t="s">
        <v>13169</v>
      </c>
      <c r="J6362" t="s">
        <v>52</v>
      </c>
      <c r="L6362" t="s">
        <v>53</v>
      </c>
      <c r="M6362" t="s">
        <v>53</v>
      </c>
      <c r="Q6362" t="s">
        <v>148</v>
      </c>
      <c r="V6362" t="s">
        <v>54</v>
      </c>
      <c r="AE6362" t="s">
        <v>8988</v>
      </c>
      <c r="AG6362" t="s">
        <v>728</v>
      </c>
      <c r="AH6362" t="s">
        <v>13105</v>
      </c>
      <c r="AI6362" t="s">
        <v>13106</v>
      </c>
    </row>
    <row r="6363" spans="2:35" x14ac:dyDescent="0.35">
      <c r="B6363">
        <v>117000</v>
      </c>
      <c r="C6363" t="s">
        <v>11458</v>
      </c>
      <c r="E6363" t="s">
        <v>13161</v>
      </c>
      <c r="F6363" t="s">
        <v>13162</v>
      </c>
      <c r="G6363" t="s">
        <v>13170</v>
      </c>
      <c r="H6363" t="s">
        <v>13171</v>
      </c>
      <c r="J6363" t="s">
        <v>52</v>
      </c>
      <c r="L6363" t="s">
        <v>53</v>
      </c>
      <c r="M6363" t="s">
        <v>53</v>
      </c>
      <c r="Q6363" t="s">
        <v>148</v>
      </c>
      <c r="V6363" t="s">
        <v>54</v>
      </c>
      <c r="AE6363" t="s">
        <v>13172</v>
      </c>
      <c r="AG6363" t="s">
        <v>4292</v>
      </c>
      <c r="AH6363" t="s">
        <v>13105</v>
      </c>
      <c r="AI6363" t="s">
        <v>13106</v>
      </c>
    </row>
    <row r="6364" spans="2:35" x14ac:dyDescent="0.35">
      <c r="B6364">
        <v>117000</v>
      </c>
      <c r="C6364" t="s">
        <v>11458</v>
      </c>
      <c r="D6364" t="s">
        <v>59</v>
      </c>
      <c r="E6364" t="s">
        <v>13161</v>
      </c>
      <c r="F6364" t="s">
        <v>13162</v>
      </c>
      <c r="G6364" t="s">
        <v>13173</v>
      </c>
      <c r="H6364" t="s">
        <v>13174</v>
      </c>
      <c r="I6364" t="s">
        <v>114</v>
      </c>
      <c r="J6364" t="s">
        <v>52</v>
      </c>
      <c r="K6364" t="s">
        <v>60</v>
      </c>
      <c r="L6364" t="s">
        <v>64</v>
      </c>
      <c r="M6364" t="s">
        <v>73</v>
      </c>
      <c r="N6364">
        <v>0</v>
      </c>
      <c r="O6364">
        <v>1</v>
      </c>
      <c r="Q6364" t="s">
        <v>148</v>
      </c>
      <c r="R6364" t="s">
        <v>61</v>
      </c>
      <c r="S6364" t="s">
        <v>141</v>
      </c>
      <c r="V6364" t="s">
        <v>54</v>
      </c>
      <c r="W6364" t="s">
        <v>59</v>
      </c>
      <c r="Z6364">
        <v>2</v>
      </c>
      <c r="AA6364">
        <v>2</v>
      </c>
      <c r="AB6364">
        <v>2</v>
      </c>
      <c r="AE6364" t="s">
        <v>5388</v>
      </c>
      <c r="AG6364" t="s">
        <v>740</v>
      </c>
      <c r="AH6364" t="s">
        <v>13105</v>
      </c>
      <c r="AI6364" t="s">
        <v>13106</v>
      </c>
    </row>
    <row r="6365" spans="2:35" x14ac:dyDescent="0.35">
      <c r="B6365">
        <v>117000</v>
      </c>
      <c r="C6365" t="s">
        <v>11458</v>
      </c>
      <c r="D6365" t="s">
        <v>141</v>
      </c>
      <c r="E6365" t="s">
        <v>13161</v>
      </c>
      <c r="F6365" t="s">
        <v>13162</v>
      </c>
      <c r="G6365" t="s">
        <v>13175</v>
      </c>
      <c r="H6365" t="s">
        <v>13176</v>
      </c>
      <c r="I6365" t="s">
        <v>114</v>
      </c>
      <c r="J6365" t="s">
        <v>52</v>
      </c>
      <c r="K6365" t="s">
        <v>400</v>
      </c>
      <c r="L6365" t="s">
        <v>64</v>
      </c>
      <c r="M6365" t="s">
        <v>103</v>
      </c>
      <c r="N6365">
        <v>0</v>
      </c>
      <c r="O6365">
        <v>0</v>
      </c>
      <c r="Q6365" t="s">
        <v>148</v>
      </c>
      <c r="R6365" t="s">
        <v>143</v>
      </c>
      <c r="S6365" t="s">
        <v>141</v>
      </c>
      <c r="V6365" t="s">
        <v>54</v>
      </c>
      <c r="W6365" t="s">
        <v>141</v>
      </c>
      <c r="Z6365">
        <v>3</v>
      </c>
      <c r="AA6365">
        <v>3</v>
      </c>
      <c r="AB6365">
        <v>3</v>
      </c>
      <c r="AC6365">
        <v>4</v>
      </c>
      <c r="AD6365">
        <v>4</v>
      </c>
      <c r="AE6365" t="s">
        <v>5388</v>
      </c>
      <c r="AG6365" t="s">
        <v>4277</v>
      </c>
      <c r="AH6365" t="s">
        <v>13105</v>
      </c>
      <c r="AI6365" t="s">
        <v>13106</v>
      </c>
    </row>
    <row r="6366" spans="2:35" x14ac:dyDescent="0.35">
      <c r="B6366">
        <v>117000</v>
      </c>
      <c r="C6366" t="s">
        <v>11458</v>
      </c>
      <c r="D6366" t="s">
        <v>67</v>
      </c>
      <c r="E6366" t="s">
        <v>13161</v>
      </c>
      <c r="F6366" t="s">
        <v>13162</v>
      </c>
      <c r="G6366" t="s">
        <v>13177</v>
      </c>
      <c r="H6366" t="s">
        <v>13178</v>
      </c>
      <c r="I6366" t="s">
        <v>52</v>
      </c>
      <c r="J6366" t="s">
        <v>52</v>
      </c>
      <c r="K6366" t="s">
        <v>60</v>
      </c>
      <c r="L6366" t="s">
        <v>53</v>
      </c>
      <c r="M6366" t="s">
        <v>53</v>
      </c>
      <c r="Q6366" t="s">
        <v>148</v>
      </c>
      <c r="R6366" t="s">
        <v>61</v>
      </c>
      <c r="S6366" t="s">
        <v>67</v>
      </c>
      <c r="V6366" t="s">
        <v>54</v>
      </c>
      <c r="W6366" t="s">
        <v>67</v>
      </c>
      <c r="AC6366">
        <v>3</v>
      </c>
      <c r="AD6366">
        <v>3</v>
      </c>
      <c r="AE6366" t="s">
        <v>5388</v>
      </c>
      <c r="AG6366" t="s">
        <v>728</v>
      </c>
      <c r="AH6366" t="s">
        <v>13105</v>
      </c>
      <c r="AI6366" t="s">
        <v>13106</v>
      </c>
    </row>
    <row r="6367" spans="2:35" x14ac:dyDescent="0.35">
      <c r="B6367">
        <v>117000</v>
      </c>
      <c r="C6367" t="s">
        <v>11458</v>
      </c>
      <c r="D6367" t="s">
        <v>67</v>
      </c>
      <c r="E6367" t="s">
        <v>13161</v>
      </c>
      <c r="F6367" t="s">
        <v>13162</v>
      </c>
      <c r="G6367" t="s">
        <v>13179</v>
      </c>
      <c r="H6367" t="s">
        <v>13180</v>
      </c>
      <c r="I6367" t="s">
        <v>52</v>
      </c>
      <c r="J6367" t="s">
        <v>52</v>
      </c>
      <c r="K6367" t="s">
        <v>60</v>
      </c>
      <c r="L6367" t="s">
        <v>73</v>
      </c>
      <c r="M6367" t="s">
        <v>73</v>
      </c>
      <c r="N6367">
        <v>1</v>
      </c>
      <c r="O6367">
        <v>1</v>
      </c>
      <c r="Q6367" t="s">
        <v>148</v>
      </c>
      <c r="R6367" t="s">
        <v>68</v>
      </c>
      <c r="S6367" t="s">
        <v>67</v>
      </c>
      <c r="V6367" t="s">
        <v>54</v>
      </c>
      <c r="W6367" t="s">
        <v>67</v>
      </c>
      <c r="AE6367" t="s">
        <v>5388</v>
      </c>
      <c r="AG6367" t="s">
        <v>728</v>
      </c>
      <c r="AH6367" t="s">
        <v>13105</v>
      </c>
      <c r="AI6367" t="s">
        <v>13106</v>
      </c>
    </row>
    <row r="6368" spans="2:35" x14ac:dyDescent="0.35">
      <c r="B6368">
        <v>117000</v>
      </c>
      <c r="C6368" t="s">
        <v>11458</v>
      </c>
      <c r="D6368" t="s">
        <v>67</v>
      </c>
      <c r="E6368" t="s">
        <v>13161</v>
      </c>
      <c r="F6368" t="s">
        <v>13162</v>
      </c>
      <c r="G6368" t="s">
        <v>13181</v>
      </c>
      <c r="H6368" t="s">
        <v>13182</v>
      </c>
      <c r="I6368" t="s">
        <v>52</v>
      </c>
      <c r="J6368" t="s">
        <v>52</v>
      </c>
      <c r="K6368" t="s">
        <v>60</v>
      </c>
      <c r="L6368" t="s">
        <v>53</v>
      </c>
      <c r="M6368" t="s">
        <v>53</v>
      </c>
      <c r="Q6368" t="s">
        <v>148</v>
      </c>
      <c r="R6368" t="s">
        <v>68</v>
      </c>
      <c r="S6368" t="s">
        <v>67</v>
      </c>
      <c r="V6368" t="s">
        <v>54</v>
      </c>
      <c r="W6368" t="s">
        <v>67</v>
      </c>
      <c r="Z6368">
        <v>2</v>
      </c>
      <c r="AA6368">
        <v>2</v>
      </c>
      <c r="AB6368">
        <v>2</v>
      </c>
      <c r="AE6368" t="s">
        <v>5388</v>
      </c>
      <c r="AG6368" t="s">
        <v>728</v>
      </c>
      <c r="AH6368" t="s">
        <v>13105</v>
      </c>
      <c r="AI6368" t="s">
        <v>13106</v>
      </c>
    </row>
    <row r="6369" spans="2:35" x14ac:dyDescent="0.35">
      <c r="B6369">
        <v>117000</v>
      </c>
      <c r="C6369" t="s">
        <v>11458</v>
      </c>
      <c r="D6369" t="s">
        <v>67</v>
      </c>
      <c r="E6369" t="s">
        <v>13161</v>
      </c>
      <c r="F6369" t="s">
        <v>13162</v>
      </c>
      <c r="G6369" t="s">
        <v>13183</v>
      </c>
      <c r="H6369" t="s">
        <v>13184</v>
      </c>
      <c r="I6369" t="s">
        <v>114</v>
      </c>
      <c r="J6369" t="s">
        <v>52</v>
      </c>
      <c r="K6369" t="s">
        <v>60</v>
      </c>
      <c r="L6369" t="s">
        <v>53</v>
      </c>
      <c r="M6369" t="s">
        <v>53</v>
      </c>
      <c r="Q6369" t="s">
        <v>148</v>
      </c>
      <c r="R6369" t="s">
        <v>68</v>
      </c>
      <c r="S6369" t="s">
        <v>67</v>
      </c>
      <c r="V6369" t="s">
        <v>54</v>
      </c>
      <c r="W6369" t="s">
        <v>67</v>
      </c>
      <c r="AE6369" t="s">
        <v>5388</v>
      </c>
      <c r="AG6369" t="s">
        <v>735</v>
      </c>
      <c r="AH6369" t="s">
        <v>13105</v>
      </c>
      <c r="AI6369" t="s">
        <v>13106</v>
      </c>
    </row>
    <row r="6370" spans="2:35" x14ac:dyDescent="0.35">
      <c r="B6370">
        <v>117000</v>
      </c>
      <c r="C6370" t="s">
        <v>11458</v>
      </c>
      <c r="D6370" t="s">
        <v>59</v>
      </c>
      <c r="E6370" t="s">
        <v>13161</v>
      </c>
      <c r="F6370" t="s">
        <v>13162</v>
      </c>
      <c r="G6370" t="s">
        <v>13185</v>
      </c>
      <c r="H6370" t="s">
        <v>13186</v>
      </c>
      <c r="I6370" t="s">
        <v>52</v>
      </c>
      <c r="K6370" t="s">
        <v>60</v>
      </c>
      <c r="L6370" t="s">
        <v>64</v>
      </c>
      <c r="M6370" t="s">
        <v>64</v>
      </c>
      <c r="N6370">
        <v>0</v>
      </c>
      <c r="O6370">
        <v>1</v>
      </c>
      <c r="Q6370" t="s">
        <v>148</v>
      </c>
      <c r="R6370" t="s">
        <v>68</v>
      </c>
      <c r="S6370" t="s">
        <v>67</v>
      </c>
      <c r="V6370" t="s">
        <v>54</v>
      </c>
      <c r="W6370" t="s">
        <v>59</v>
      </c>
      <c r="AE6370" t="s">
        <v>5388</v>
      </c>
      <c r="AG6370" t="s">
        <v>728</v>
      </c>
      <c r="AH6370" t="s">
        <v>13105</v>
      </c>
      <c r="AI6370" t="s">
        <v>13106</v>
      </c>
    </row>
    <row r="6371" spans="2:35" x14ac:dyDescent="0.35">
      <c r="B6371">
        <v>117000</v>
      </c>
      <c r="C6371" t="s">
        <v>11458</v>
      </c>
      <c r="E6371" t="s">
        <v>13161</v>
      </c>
      <c r="F6371" t="s">
        <v>13162</v>
      </c>
      <c r="G6371" t="s">
        <v>13187</v>
      </c>
      <c r="H6371" t="s">
        <v>13188</v>
      </c>
      <c r="L6371" t="s">
        <v>53</v>
      </c>
      <c r="M6371" t="s">
        <v>53</v>
      </c>
      <c r="Q6371" t="s">
        <v>148</v>
      </c>
      <c r="V6371" t="s">
        <v>54</v>
      </c>
      <c r="AE6371" t="s">
        <v>5388</v>
      </c>
      <c r="AF6371" t="s">
        <v>3043</v>
      </c>
      <c r="AH6371" t="s">
        <v>13105</v>
      </c>
      <c r="AI6371" t="s">
        <v>13106</v>
      </c>
    </row>
    <row r="6372" spans="2:35" x14ac:dyDescent="0.35">
      <c r="B6372">
        <v>117000</v>
      </c>
      <c r="C6372" t="s">
        <v>11458</v>
      </c>
      <c r="E6372" t="s">
        <v>13161</v>
      </c>
      <c r="F6372" t="s">
        <v>13162</v>
      </c>
      <c r="G6372" t="s">
        <v>13189</v>
      </c>
      <c r="H6372" t="s">
        <v>13190</v>
      </c>
      <c r="L6372" t="s">
        <v>53</v>
      </c>
      <c r="M6372" t="s">
        <v>53</v>
      </c>
      <c r="Q6372" t="s">
        <v>148</v>
      </c>
      <c r="V6372" t="s">
        <v>54</v>
      </c>
      <c r="AE6372" t="s">
        <v>5388</v>
      </c>
      <c r="AF6372" t="s">
        <v>3043</v>
      </c>
      <c r="AH6372" t="s">
        <v>13105</v>
      </c>
      <c r="AI6372" t="s">
        <v>13106</v>
      </c>
    </row>
    <row r="6373" spans="2:35" x14ac:dyDescent="0.35">
      <c r="B6373">
        <v>117000</v>
      </c>
      <c r="C6373" t="s">
        <v>11458</v>
      </c>
      <c r="E6373" t="s">
        <v>13161</v>
      </c>
      <c r="F6373" t="s">
        <v>13162</v>
      </c>
      <c r="G6373" t="s">
        <v>13191</v>
      </c>
      <c r="H6373" t="s">
        <v>13192</v>
      </c>
      <c r="L6373" t="s">
        <v>53</v>
      </c>
      <c r="M6373" t="s">
        <v>53</v>
      </c>
      <c r="Q6373" t="s">
        <v>148</v>
      </c>
      <c r="V6373" t="s">
        <v>54</v>
      </c>
      <c r="AE6373" t="s">
        <v>5388</v>
      </c>
      <c r="AF6373" t="s">
        <v>3043</v>
      </c>
      <c r="AH6373" t="s">
        <v>13105</v>
      </c>
      <c r="AI6373" t="s">
        <v>13106</v>
      </c>
    </row>
    <row r="6374" spans="2:35" x14ac:dyDescent="0.35">
      <c r="B6374">
        <v>117000</v>
      </c>
      <c r="C6374" t="s">
        <v>11458</v>
      </c>
      <c r="E6374" t="s">
        <v>13161</v>
      </c>
      <c r="F6374" t="s">
        <v>13162</v>
      </c>
      <c r="G6374" t="s">
        <v>13193</v>
      </c>
      <c r="H6374" t="s">
        <v>13194</v>
      </c>
      <c r="L6374" t="s">
        <v>53</v>
      </c>
      <c r="M6374" t="s">
        <v>53</v>
      </c>
      <c r="Q6374" t="s">
        <v>148</v>
      </c>
      <c r="V6374" t="s">
        <v>54</v>
      </c>
      <c r="AE6374" t="s">
        <v>5388</v>
      </c>
      <c r="AH6374" t="s">
        <v>13105</v>
      </c>
      <c r="AI6374" t="s">
        <v>13106</v>
      </c>
    </row>
    <row r="6375" spans="2:35" x14ac:dyDescent="0.35">
      <c r="B6375">
        <v>117000</v>
      </c>
      <c r="C6375" t="s">
        <v>11458</v>
      </c>
      <c r="E6375" t="s">
        <v>13161</v>
      </c>
      <c r="F6375" t="s">
        <v>13162</v>
      </c>
      <c r="G6375" t="s">
        <v>13195</v>
      </c>
      <c r="H6375" t="s">
        <v>13196</v>
      </c>
      <c r="L6375" t="s">
        <v>53</v>
      </c>
      <c r="M6375" t="s">
        <v>53</v>
      </c>
      <c r="Q6375" t="s">
        <v>148</v>
      </c>
      <c r="V6375" t="s">
        <v>54</v>
      </c>
      <c r="AE6375" t="s">
        <v>5388</v>
      </c>
      <c r="AF6375" t="s">
        <v>3043</v>
      </c>
      <c r="AH6375" t="s">
        <v>13105</v>
      </c>
      <c r="AI6375" t="s">
        <v>13106</v>
      </c>
    </row>
    <row r="6376" spans="2:35" x14ac:dyDescent="0.35">
      <c r="B6376">
        <v>117000</v>
      </c>
      <c r="C6376" t="s">
        <v>11458</v>
      </c>
      <c r="E6376" t="s">
        <v>13161</v>
      </c>
      <c r="F6376" t="s">
        <v>13162</v>
      </c>
      <c r="G6376" t="s">
        <v>13197</v>
      </c>
      <c r="H6376" t="s">
        <v>13198</v>
      </c>
      <c r="L6376" t="s">
        <v>53</v>
      </c>
      <c r="M6376" t="s">
        <v>53</v>
      </c>
      <c r="Q6376" t="s">
        <v>148</v>
      </c>
      <c r="V6376" t="s">
        <v>54</v>
      </c>
      <c r="AE6376" t="s">
        <v>5388</v>
      </c>
      <c r="AF6376" t="s">
        <v>3043</v>
      </c>
      <c r="AH6376" t="s">
        <v>13105</v>
      </c>
      <c r="AI6376" t="s">
        <v>13106</v>
      </c>
    </row>
    <row r="6377" spans="2:35" x14ac:dyDescent="0.35">
      <c r="B6377">
        <v>117000</v>
      </c>
      <c r="C6377" t="s">
        <v>11458</v>
      </c>
      <c r="E6377" t="s">
        <v>13161</v>
      </c>
      <c r="F6377" t="s">
        <v>13162</v>
      </c>
      <c r="G6377" t="s">
        <v>13199</v>
      </c>
      <c r="H6377" t="s">
        <v>13200</v>
      </c>
      <c r="L6377" t="s">
        <v>53</v>
      </c>
      <c r="M6377" t="s">
        <v>53</v>
      </c>
      <c r="Q6377" t="s">
        <v>148</v>
      </c>
      <c r="V6377" t="s">
        <v>54</v>
      </c>
      <c r="AE6377" t="s">
        <v>5388</v>
      </c>
      <c r="AF6377" t="s">
        <v>3043</v>
      </c>
      <c r="AH6377" t="s">
        <v>13105</v>
      </c>
      <c r="AI6377" t="s">
        <v>13106</v>
      </c>
    </row>
    <row r="6378" spans="2:35" x14ac:dyDescent="0.35">
      <c r="B6378">
        <v>117000</v>
      </c>
      <c r="C6378" t="s">
        <v>11458</v>
      </c>
      <c r="E6378" t="s">
        <v>13161</v>
      </c>
      <c r="F6378" t="s">
        <v>13162</v>
      </c>
      <c r="G6378" t="s">
        <v>13201</v>
      </c>
      <c r="H6378" t="s">
        <v>13202</v>
      </c>
      <c r="L6378" t="s">
        <v>53</v>
      </c>
      <c r="M6378" t="s">
        <v>53</v>
      </c>
      <c r="Q6378" t="s">
        <v>148</v>
      </c>
      <c r="V6378" t="s">
        <v>54</v>
      </c>
      <c r="AE6378" t="s">
        <v>5388</v>
      </c>
      <c r="AF6378" t="s">
        <v>3043</v>
      </c>
      <c r="AH6378" t="s">
        <v>13105</v>
      </c>
      <c r="AI6378" t="s">
        <v>13106</v>
      </c>
    </row>
    <row r="6379" spans="2:35" x14ac:dyDescent="0.35">
      <c r="B6379">
        <v>117000</v>
      </c>
      <c r="C6379" t="s">
        <v>11458</v>
      </c>
      <c r="E6379" t="s">
        <v>13161</v>
      </c>
      <c r="F6379" t="s">
        <v>13162</v>
      </c>
      <c r="G6379" t="s">
        <v>13203</v>
      </c>
      <c r="H6379" t="s">
        <v>13204</v>
      </c>
      <c r="L6379" t="s">
        <v>53</v>
      </c>
      <c r="M6379" t="s">
        <v>53</v>
      </c>
      <c r="Q6379" t="s">
        <v>148</v>
      </c>
      <c r="V6379" t="s">
        <v>54</v>
      </c>
      <c r="AE6379" t="s">
        <v>5388</v>
      </c>
      <c r="AF6379" t="s">
        <v>3043</v>
      </c>
      <c r="AH6379" t="s">
        <v>13105</v>
      </c>
      <c r="AI6379" t="s">
        <v>13106</v>
      </c>
    </row>
    <row r="6380" spans="2:35" x14ac:dyDescent="0.35">
      <c r="B6380">
        <v>117000</v>
      </c>
      <c r="C6380" t="s">
        <v>11458</v>
      </c>
      <c r="E6380" t="s">
        <v>13161</v>
      </c>
      <c r="F6380" t="s">
        <v>13162</v>
      </c>
      <c r="G6380" t="s">
        <v>13205</v>
      </c>
      <c r="H6380" t="s">
        <v>13206</v>
      </c>
      <c r="L6380" t="s">
        <v>53</v>
      </c>
      <c r="M6380" t="s">
        <v>53</v>
      </c>
      <c r="Q6380" t="s">
        <v>148</v>
      </c>
      <c r="V6380" t="s">
        <v>54</v>
      </c>
      <c r="AE6380" t="s">
        <v>5388</v>
      </c>
      <c r="AF6380" t="s">
        <v>3043</v>
      </c>
      <c r="AH6380" t="s">
        <v>13105</v>
      </c>
      <c r="AI6380" t="s">
        <v>13106</v>
      </c>
    </row>
    <row r="6381" spans="2:35" x14ac:dyDescent="0.35">
      <c r="B6381">
        <v>117000</v>
      </c>
      <c r="C6381" t="s">
        <v>11458</v>
      </c>
      <c r="E6381" t="s">
        <v>13161</v>
      </c>
      <c r="F6381" t="s">
        <v>13162</v>
      </c>
      <c r="G6381" t="s">
        <v>13207</v>
      </c>
      <c r="H6381" t="s">
        <v>13208</v>
      </c>
      <c r="L6381" t="s">
        <v>53</v>
      </c>
      <c r="M6381" t="s">
        <v>53</v>
      </c>
      <c r="Q6381" t="s">
        <v>148</v>
      </c>
      <c r="V6381" t="s">
        <v>54</v>
      </c>
      <c r="AE6381" t="s">
        <v>5388</v>
      </c>
      <c r="AF6381" t="s">
        <v>3043</v>
      </c>
      <c r="AH6381" t="s">
        <v>13105</v>
      </c>
      <c r="AI6381" t="s">
        <v>13106</v>
      </c>
    </row>
    <row r="6382" spans="2:35" x14ac:dyDescent="0.35">
      <c r="B6382">
        <v>117000</v>
      </c>
      <c r="C6382" t="s">
        <v>11458</v>
      </c>
      <c r="E6382" t="s">
        <v>13161</v>
      </c>
      <c r="F6382" t="s">
        <v>13162</v>
      </c>
      <c r="G6382" t="s">
        <v>13209</v>
      </c>
      <c r="H6382" t="s">
        <v>13210</v>
      </c>
      <c r="L6382" t="s">
        <v>53</v>
      </c>
      <c r="M6382" t="s">
        <v>53</v>
      </c>
      <c r="Q6382" t="s">
        <v>148</v>
      </c>
      <c r="V6382" t="s">
        <v>54</v>
      </c>
      <c r="AE6382" t="s">
        <v>5388</v>
      </c>
      <c r="AF6382" t="s">
        <v>3043</v>
      </c>
      <c r="AH6382" t="s">
        <v>13105</v>
      </c>
      <c r="AI6382" t="s">
        <v>13106</v>
      </c>
    </row>
    <row r="6383" spans="2:35" x14ac:dyDescent="0.35">
      <c r="B6383">
        <v>117000</v>
      </c>
      <c r="C6383" t="s">
        <v>11458</v>
      </c>
      <c r="E6383" t="s">
        <v>13161</v>
      </c>
      <c r="F6383" t="s">
        <v>13162</v>
      </c>
      <c r="G6383" t="s">
        <v>13211</v>
      </c>
      <c r="H6383" t="s">
        <v>13212</v>
      </c>
      <c r="L6383" t="s">
        <v>73</v>
      </c>
      <c r="M6383" t="s">
        <v>73</v>
      </c>
      <c r="N6383">
        <v>1</v>
      </c>
      <c r="O6383">
        <v>1</v>
      </c>
      <c r="Q6383" t="s">
        <v>148</v>
      </c>
      <c r="V6383" t="s">
        <v>54</v>
      </c>
      <c r="AE6383" t="s">
        <v>5388</v>
      </c>
      <c r="AF6383" t="s">
        <v>3043</v>
      </c>
      <c r="AH6383" t="s">
        <v>13105</v>
      </c>
      <c r="AI6383" t="s">
        <v>13106</v>
      </c>
    </row>
    <row r="6384" spans="2:35" x14ac:dyDescent="0.35">
      <c r="B6384">
        <v>117000</v>
      </c>
      <c r="C6384" t="s">
        <v>11458</v>
      </c>
      <c r="E6384" t="s">
        <v>13161</v>
      </c>
      <c r="F6384" t="s">
        <v>13162</v>
      </c>
      <c r="G6384" t="s">
        <v>13213</v>
      </c>
      <c r="H6384" t="s">
        <v>13214</v>
      </c>
      <c r="L6384" t="s">
        <v>53</v>
      </c>
      <c r="M6384" t="s">
        <v>53</v>
      </c>
      <c r="Q6384" t="s">
        <v>148</v>
      </c>
      <c r="V6384" t="s">
        <v>54</v>
      </c>
      <c r="AE6384" t="s">
        <v>5388</v>
      </c>
      <c r="AF6384" t="s">
        <v>3043</v>
      </c>
      <c r="AH6384" t="s">
        <v>13105</v>
      </c>
      <c r="AI6384" t="s">
        <v>13106</v>
      </c>
    </row>
    <row r="6385" spans="2:35" x14ac:dyDescent="0.35">
      <c r="B6385">
        <v>117000</v>
      </c>
      <c r="C6385" t="s">
        <v>11458</v>
      </c>
      <c r="E6385" t="s">
        <v>13161</v>
      </c>
      <c r="F6385" t="s">
        <v>13162</v>
      </c>
      <c r="G6385" t="s">
        <v>13215</v>
      </c>
      <c r="H6385" t="s">
        <v>13216</v>
      </c>
      <c r="L6385" t="s">
        <v>53</v>
      </c>
      <c r="M6385" t="s">
        <v>53</v>
      </c>
      <c r="Q6385" t="s">
        <v>148</v>
      </c>
      <c r="V6385" t="s">
        <v>54</v>
      </c>
      <c r="AE6385" t="s">
        <v>5388</v>
      </c>
      <c r="AF6385" t="s">
        <v>3043</v>
      </c>
      <c r="AH6385" t="s">
        <v>13105</v>
      </c>
      <c r="AI6385" t="s">
        <v>13106</v>
      </c>
    </row>
    <row r="6386" spans="2:35" x14ac:dyDescent="0.35">
      <c r="B6386">
        <v>117000</v>
      </c>
      <c r="C6386" t="s">
        <v>11458</v>
      </c>
      <c r="E6386" t="s">
        <v>13161</v>
      </c>
      <c r="F6386" t="s">
        <v>13162</v>
      </c>
      <c r="G6386" t="s">
        <v>13217</v>
      </c>
      <c r="H6386" t="s">
        <v>13218</v>
      </c>
      <c r="L6386" t="s">
        <v>53</v>
      </c>
      <c r="M6386" t="s">
        <v>53</v>
      </c>
      <c r="Q6386" t="s">
        <v>148</v>
      </c>
      <c r="V6386" t="s">
        <v>54</v>
      </c>
      <c r="AE6386" t="s">
        <v>5388</v>
      </c>
      <c r="AF6386" t="s">
        <v>3043</v>
      </c>
      <c r="AH6386" t="s">
        <v>13105</v>
      </c>
      <c r="AI6386" t="s">
        <v>13106</v>
      </c>
    </row>
    <row r="6387" spans="2:35" x14ac:dyDescent="0.35">
      <c r="B6387">
        <v>117000</v>
      </c>
      <c r="C6387" t="s">
        <v>11458</v>
      </c>
      <c r="E6387" t="s">
        <v>13161</v>
      </c>
      <c r="F6387" t="s">
        <v>13162</v>
      </c>
      <c r="G6387" t="s">
        <v>13219</v>
      </c>
      <c r="H6387" t="s">
        <v>13220</v>
      </c>
      <c r="L6387" t="s">
        <v>53</v>
      </c>
      <c r="M6387" t="s">
        <v>53</v>
      </c>
      <c r="Q6387" t="s">
        <v>148</v>
      </c>
      <c r="V6387" t="s">
        <v>54</v>
      </c>
      <c r="AE6387" t="s">
        <v>5388</v>
      </c>
      <c r="AF6387" t="s">
        <v>3043</v>
      </c>
      <c r="AH6387" t="s">
        <v>13105</v>
      </c>
      <c r="AI6387" t="s">
        <v>13106</v>
      </c>
    </row>
    <row r="6388" spans="2:35" x14ac:dyDescent="0.35">
      <c r="B6388">
        <v>117000</v>
      </c>
      <c r="C6388" t="s">
        <v>11458</v>
      </c>
      <c r="E6388" t="s">
        <v>13161</v>
      </c>
      <c r="F6388" t="s">
        <v>13162</v>
      </c>
      <c r="G6388" t="s">
        <v>13221</v>
      </c>
      <c r="H6388" t="s">
        <v>13222</v>
      </c>
      <c r="L6388" t="s">
        <v>53</v>
      </c>
      <c r="M6388" t="s">
        <v>53</v>
      </c>
      <c r="Q6388" t="s">
        <v>148</v>
      </c>
      <c r="V6388" t="s">
        <v>54</v>
      </c>
      <c r="AE6388" t="s">
        <v>5388</v>
      </c>
      <c r="AF6388" t="s">
        <v>3043</v>
      </c>
      <c r="AH6388" t="s">
        <v>13105</v>
      </c>
      <c r="AI6388" t="s">
        <v>13106</v>
      </c>
    </row>
    <row r="6389" spans="2:35" x14ac:dyDescent="0.35">
      <c r="B6389">
        <v>117000</v>
      </c>
      <c r="C6389" t="s">
        <v>11458</v>
      </c>
      <c r="E6389" t="s">
        <v>13161</v>
      </c>
      <c r="F6389" t="s">
        <v>13162</v>
      </c>
      <c r="G6389" t="s">
        <v>13223</v>
      </c>
      <c r="H6389" t="s">
        <v>13224</v>
      </c>
      <c r="L6389" t="s">
        <v>53</v>
      </c>
      <c r="M6389" t="s">
        <v>53</v>
      </c>
      <c r="Q6389" t="s">
        <v>148</v>
      </c>
      <c r="V6389" t="s">
        <v>54</v>
      </c>
      <c r="AE6389" t="s">
        <v>5388</v>
      </c>
      <c r="AF6389" t="s">
        <v>3043</v>
      </c>
      <c r="AH6389" t="s">
        <v>13105</v>
      </c>
      <c r="AI6389" t="s">
        <v>13106</v>
      </c>
    </row>
    <row r="6390" spans="2:35" x14ac:dyDescent="0.35">
      <c r="B6390">
        <v>117000</v>
      </c>
      <c r="C6390" t="s">
        <v>11458</v>
      </c>
      <c r="E6390" t="s">
        <v>13161</v>
      </c>
      <c r="F6390" t="s">
        <v>13162</v>
      </c>
      <c r="G6390" t="s">
        <v>13225</v>
      </c>
      <c r="H6390" t="s">
        <v>13226</v>
      </c>
      <c r="L6390" t="s">
        <v>53</v>
      </c>
      <c r="M6390" t="s">
        <v>53</v>
      </c>
      <c r="Q6390" t="s">
        <v>148</v>
      </c>
      <c r="V6390" t="s">
        <v>54</v>
      </c>
      <c r="AE6390" t="s">
        <v>5388</v>
      </c>
      <c r="AF6390" t="s">
        <v>3043</v>
      </c>
      <c r="AH6390" t="s">
        <v>13105</v>
      </c>
      <c r="AI6390" t="s">
        <v>13106</v>
      </c>
    </row>
    <row r="6391" spans="2:35" x14ac:dyDescent="0.35">
      <c r="B6391">
        <v>117000</v>
      </c>
      <c r="C6391" t="s">
        <v>11458</v>
      </c>
      <c r="E6391" t="s">
        <v>13161</v>
      </c>
      <c r="F6391" t="s">
        <v>13162</v>
      </c>
      <c r="G6391" t="s">
        <v>13227</v>
      </c>
      <c r="H6391" t="s">
        <v>13228</v>
      </c>
      <c r="J6391" t="s">
        <v>52</v>
      </c>
      <c r="L6391" t="s">
        <v>53</v>
      </c>
      <c r="M6391" t="s">
        <v>53</v>
      </c>
      <c r="Q6391" t="s">
        <v>148</v>
      </c>
      <c r="V6391" t="s">
        <v>54</v>
      </c>
      <c r="AE6391" t="s">
        <v>5388</v>
      </c>
      <c r="AF6391" t="s">
        <v>3043</v>
      </c>
      <c r="AH6391" t="s">
        <v>13105</v>
      </c>
      <c r="AI6391" t="s">
        <v>13106</v>
      </c>
    </row>
    <row r="6392" spans="2:35" x14ac:dyDescent="0.35">
      <c r="B6392">
        <v>117000</v>
      </c>
      <c r="C6392" t="s">
        <v>11458</v>
      </c>
      <c r="E6392" t="s">
        <v>13161</v>
      </c>
      <c r="F6392" t="s">
        <v>13162</v>
      </c>
      <c r="G6392" t="s">
        <v>13229</v>
      </c>
      <c r="H6392" t="s">
        <v>13230</v>
      </c>
      <c r="L6392" t="s">
        <v>53</v>
      </c>
      <c r="M6392" t="s">
        <v>53</v>
      </c>
      <c r="Q6392" t="s">
        <v>148</v>
      </c>
      <c r="V6392" t="s">
        <v>54</v>
      </c>
      <c r="AE6392" t="s">
        <v>5388</v>
      </c>
      <c r="AH6392" t="s">
        <v>13105</v>
      </c>
      <c r="AI6392" t="s">
        <v>13106</v>
      </c>
    </row>
    <row r="6393" spans="2:35" x14ac:dyDescent="0.35">
      <c r="B6393">
        <v>117000</v>
      </c>
      <c r="C6393" t="s">
        <v>11458</v>
      </c>
      <c r="E6393" t="s">
        <v>13161</v>
      </c>
      <c r="F6393" t="s">
        <v>13162</v>
      </c>
      <c r="G6393" t="s">
        <v>13231</v>
      </c>
      <c r="H6393" t="s">
        <v>13232</v>
      </c>
      <c r="J6393" t="s">
        <v>52</v>
      </c>
      <c r="L6393" t="s">
        <v>53</v>
      </c>
      <c r="M6393" t="s">
        <v>53</v>
      </c>
      <c r="Q6393" t="s">
        <v>148</v>
      </c>
      <c r="V6393" t="s">
        <v>54</v>
      </c>
      <c r="AE6393" t="s">
        <v>5388</v>
      </c>
      <c r="AG6393" t="s">
        <v>728</v>
      </c>
      <c r="AH6393" t="s">
        <v>13105</v>
      </c>
      <c r="AI6393" t="s">
        <v>13106</v>
      </c>
    </row>
    <row r="6394" spans="2:35" x14ac:dyDescent="0.35">
      <c r="B6394">
        <v>117000</v>
      </c>
      <c r="C6394" t="s">
        <v>11458</v>
      </c>
      <c r="E6394" t="s">
        <v>13161</v>
      </c>
      <c r="F6394" t="s">
        <v>13162</v>
      </c>
      <c r="G6394" t="s">
        <v>13233</v>
      </c>
      <c r="H6394" t="s">
        <v>13234</v>
      </c>
      <c r="L6394" t="s">
        <v>53</v>
      </c>
      <c r="M6394" t="s">
        <v>53</v>
      </c>
      <c r="Q6394" t="s">
        <v>148</v>
      </c>
      <c r="V6394" t="s">
        <v>54</v>
      </c>
      <c r="AE6394" t="s">
        <v>5388</v>
      </c>
      <c r="AH6394" t="s">
        <v>13105</v>
      </c>
      <c r="AI6394" t="s">
        <v>13106</v>
      </c>
    </row>
    <row r="6395" spans="2:35" x14ac:dyDescent="0.35">
      <c r="B6395">
        <v>117000</v>
      </c>
      <c r="C6395" t="s">
        <v>11458</v>
      </c>
      <c r="E6395" t="s">
        <v>13161</v>
      </c>
      <c r="F6395" t="s">
        <v>13162</v>
      </c>
      <c r="G6395" t="s">
        <v>13235</v>
      </c>
      <c r="H6395" t="s">
        <v>13236</v>
      </c>
      <c r="J6395" t="s">
        <v>52</v>
      </c>
      <c r="L6395" t="s">
        <v>53</v>
      </c>
      <c r="M6395" t="s">
        <v>53</v>
      </c>
      <c r="Q6395" t="s">
        <v>148</v>
      </c>
      <c r="V6395" t="s">
        <v>54</v>
      </c>
      <c r="AE6395" t="s">
        <v>5388</v>
      </c>
      <c r="AF6395" t="s">
        <v>3043</v>
      </c>
      <c r="AH6395" t="s">
        <v>13105</v>
      </c>
      <c r="AI6395" t="s">
        <v>13106</v>
      </c>
    </row>
    <row r="6396" spans="2:35" x14ac:dyDescent="0.35">
      <c r="B6396">
        <v>117000</v>
      </c>
      <c r="C6396" t="s">
        <v>11458</v>
      </c>
      <c r="E6396" t="s">
        <v>13161</v>
      </c>
      <c r="F6396" t="s">
        <v>13162</v>
      </c>
      <c r="G6396" t="s">
        <v>13237</v>
      </c>
      <c r="H6396" t="s">
        <v>13238</v>
      </c>
      <c r="J6396" t="s">
        <v>52</v>
      </c>
      <c r="L6396" t="s">
        <v>53</v>
      </c>
      <c r="M6396" t="s">
        <v>53</v>
      </c>
      <c r="Q6396" t="s">
        <v>148</v>
      </c>
      <c r="V6396" t="s">
        <v>54</v>
      </c>
      <c r="AE6396" t="s">
        <v>5388</v>
      </c>
      <c r="AF6396" t="s">
        <v>3043</v>
      </c>
      <c r="AH6396" t="s">
        <v>13105</v>
      </c>
      <c r="AI6396" t="s">
        <v>13106</v>
      </c>
    </row>
    <row r="6397" spans="2:35" x14ac:dyDescent="0.35">
      <c r="B6397">
        <v>117000</v>
      </c>
      <c r="C6397" t="s">
        <v>11458</v>
      </c>
      <c r="E6397" t="s">
        <v>13161</v>
      </c>
      <c r="F6397" t="s">
        <v>13162</v>
      </c>
      <c r="G6397" t="s">
        <v>13239</v>
      </c>
      <c r="H6397" t="s">
        <v>13240</v>
      </c>
      <c r="J6397" t="s">
        <v>52</v>
      </c>
      <c r="L6397" t="s">
        <v>53</v>
      </c>
      <c r="M6397" t="s">
        <v>53</v>
      </c>
      <c r="Q6397" t="s">
        <v>148</v>
      </c>
      <c r="V6397" t="s">
        <v>54</v>
      </c>
      <c r="AE6397" t="s">
        <v>5388</v>
      </c>
      <c r="AG6397" t="s">
        <v>728</v>
      </c>
      <c r="AH6397" t="s">
        <v>13105</v>
      </c>
      <c r="AI6397" t="s">
        <v>13106</v>
      </c>
    </row>
    <row r="6398" spans="2:35" x14ac:dyDescent="0.35">
      <c r="B6398">
        <v>117000</v>
      </c>
      <c r="C6398" t="s">
        <v>11458</v>
      </c>
      <c r="E6398" t="s">
        <v>13161</v>
      </c>
      <c r="F6398" t="s">
        <v>13162</v>
      </c>
      <c r="G6398" t="s">
        <v>13241</v>
      </c>
      <c r="H6398" t="s">
        <v>13242</v>
      </c>
      <c r="J6398" t="s">
        <v>52</v>
      </c>
      <c r="L6398" t="s">
        <v>73</v>
      </c>
      <c r="M6398" t="s">
        <v>73</v>
      </c>
      <c r="N6398">
        <v>1</v>
      </c>
      <c r="O6398">
        <v>1</v>
      </c>
      <c r="Q6398" t="s">
        <v>148</v>
      </c>
      <c r="V6398" t="s">
        <v>54</v>
      </c>
      <c r="AE6398" t="s">
        <v>5388</v>
      </c>
      <c r="AG6398" t="s">
        <v>728</v>
      </c>
      <c r="AH6398" t="s">
        <v>13105</v>
      </c>
      <c r="AI6398" t="s">
        <v>13106</v>
      </c>
    </row>
    <row r="6399" spans="2:35" x14ac:dyDescent="0.35">
      <c r="B6399">
        <v>117000</v>
      </c>
      <c r="C6399" t="s">
        <v>11458</v>
      </c>
      <c r="E6399" t="s">
        <v>13161</v>
      </c>
      <c r="F6399" t="s">
        <v>13162</v>
      </c>
      <c r="G6399" t="s">
        <v>13243</v>
      </c>
      <c r="H6399" t="s">
        <v>13244</v>
      </c>
      <c r="J6399" t="s">
        <v>52</v>
      </c>
      <c r="L6399" t="s">
        <v>53</v>
      </c>
      <c r="M6399" t="s">
        <v>53</v>
      </c>
      <c r="Q6399" t="s">
        <v>148</v>
      </c>
      <c r="V6399" t="s">
        <v>54</v>
      </c>
      <c r="AE6399" t="s">
        <v>5388</v>
      </c>
      <c r="AH6399" t="s">
        <v>13105</v>
      </c>
      <c r="AI6399" t="s">
        <v>13106</v>
      </c>
    </row>
    <row r="6400" spans="2:35" x14ac:dyDescent="0.35">
      <c r="B6400">
        <v>117000</v>
      </c>
      <c r="C6400" t="s">
        <v>11458</v>
      </c>
      <c r="E6400" t="s">
        <v>13161</v>
      </c>
      <c r="F6400" t="s">
        <v>13162</v>
      </c>
      <c r="G6400" t="s">
        <v>13245</v>
      </c>
      <c r="H6400" t="s">
        <v>13246</v>
      </c>
      <c r="J6400" t="s">
        <v>52</v>
      </c>
      <c r="L6400" t="s">
        <v>64</v>
      </c>
      <c r="M6400" t="s">
        <v>64</v>
      </c>
      <c r="N6400">
        <v>1</v>
      </c>
      <c r="O6400">
        <v>1</v>
      </c>
      <c r="Q6400" t="s">
        <v>148</v>
      </c>
      <c r="V6400" t="s">
        <v>54</v>
      </c>
      <c r="AE6400" t="s">
        <v>5388</v>
      </c>
      <c r="AG6400" t="s">
        <v>728</v>
      </c>
      <c r="AH6400" t="s">
        <v>13105</v>
      </c>
      <c r="AI6400" t="s">
        <v>13106</v>
      </c>
    </row>
    <row r="6401" spans="2:35" x14ac:dyDescent="0.35">
      <c r="B6401">
        <v>117000</v>
      </c>
      <c r="C6401" t="s">
        <v>11458</v>
      </c>
      <c r="E6401" t="s">
        <v>13161</v>
      </c>
      <c r="F6401" t="s">
        <v>13162</v>
      </c>
      <c r="G6401" t="s">
        <v>13247</v>
      </c>
      <c r="H6401" t="s">
        <v>13248</v>
      </c>
      <c r="J6401" t="s">
        <v>52</v>
      </c>
      <c r="L6401" t="s">
        <v>53</v>
      </c>
      <c r="M6401" t="s">
        <v>53</v>
      </c>
      <c r="Q6401" t="s">
        <v>148</v>
      </c>
      <c r="V6401" t="s">
        <v>54</v>
      </c>
      <c r="AE6401" t="s">
        <v>5388</v>
      </c>
      <c r="AG6401" t="s">
        <v>728</v>
      </c>
      <c r="AH6401" t="s">
        <v>13105</v>
      </c>
      <c r="AI6401" t="s">
        <v>13106</v>
      </c>
    </row>
    <row r="6402" spans="2:35" x14ac:dyDescent="0.35">
      <c r="B6402">
        <v>117000</v>
      </c>
      <c r="C6402" t="s">
        <v>11458</v>
      </c>
      <c r="E6402" t="s">
        <v>13161</v>
      </c>
      <c r="F6402" t="s">
        <v>13162</v>
      </c>
      <c r="G6402" t="s">
        <v>13249</v>
      </c>
      <c r="H6402" t="s">
        <v>13250</v>
      </c>
      <c r="J6402" t="s">
        <v>52</v>
      </c>
      <c r="L6402" t="s">
        <v>53</v>
      </c>
      <c r="M6402" t="s">
        <v>53</v>
      </c>
      <c r="Q6402" t="s">
        <v>148</v>
      </c>
      <c r="V6402" t="s">
        <v>54</v>
      </c>
      <c r="AE6402" t="s">
        <v>5388</v>
      </c>
      <c r="AG6402" t="s">
        <v>728</v>
      </c>
      <c r="AH6402" t="s">
        <v>13105</v>
      </c>
      <c r="AI6402" t="s">
        <v>13106</v>
      </c>
    </row>
    <row r="6403" spans="2:35" x14ac:dyDescent="0.35">
      <c r="B6403">
        <v>117000</v>
      </c>
      <c r="C6403" t="s">
        <v>11458</v>
      </c>
      <c r="E6403" t="s">
        <v>13161</v>
      </c>
      <c r="F6403" t="s">
        <v>13162</v>
      </c>
      <c r="G6403" t="s">
        <v>13251</v>
      </c>
      <c r="H6403" t="s">
        <v>13252</v>
      </c>
      <c r="J6403" t="s">
        <v>52</v>
      </c>
      <c r="L6403" t="s">
        <v>53</v>
      </c>
      <c r="M6403" t="s">
        <v>53</v>
      </c>
      <c r="Q6403" t="s">
        <v>148</v>
      </c>
      <c r="V6403" t="s">
        <v>54</v>
      </c>
      <c r="AE6403" t="s">
        <v>5388</v>
      </c>
      <c r="AH6403" t="s">
        <v>13105</v>
      </c>
      <c r="AI6403" t="s">
        <v>13106</v>
      </c>
    </row>
    <row r="6404" spans="2:35" x14ac:dyDescent="0.35">
      <c r="B6404">
        <v>117000</v>
      </c>
      <c r="C6404" t="s">
        <v>11458</v>
      </c>
      <c r="E6404" t="s">
        <v>13161</v>
      </c>
      <c r="F6404" t="s">
        <v>13162</v>
      </c>
      <c r="G6404" t="s">
        <v>13253</v>
      </c>
      <c r="H6404" t="s">
        <v>13254</v>
      </c>
      <c r="J6404" t="s">
        <v>52</v>
      </c>
      <c r="L6404" t="s">
        <v>64</v>
      </c>
      <c r="M6404" t="s">
        <v>64</v>
      </c>
      <c r="N6404">
        <v>1</v>
      </c>
      <c r="O6404">
        <v>1</v>
      </c>
      <c r="Q6404" t="s">
        <v>148</v>
      </c>
      <c r="V6404" t="s">
        <v>54</v>
      </c>
      <c r="AE6404" t="s">
        <v>5388</v>
      </c>
      <c r="AG6404" t="s">
        <v>728</v>
      </c>
      <c r="AH6404" t="s">
        <v>13105</v>
      </c>
      <c r="AI6404" t="s">
        <v>13106</v>
      </c>
    </row>
    <row r="6405" spans="2:35" x14ac:dyDescent="0.35">
      <c r="B6405">
        <v>117000</v>
      </c>
      <c r="C6405" t="s">
        <v>11458</v>
      </c>
      <c r="E6405" t="s">
        <v>13161</v>
      </c>
      <c r="F6405" t="s">
        <v>13162</v>
      </c>
      <c r="G6405" t="s">
        <v>13255</v>
      </c>
      <c r="H6405" t="s">
        <v>13256</v>
      </c>
      <c r="J6405" t="s">
        <v>52</v>
      </c>
      <c r="L6405" t="s">
        <v>53</v>
      </c>
      <c r="M6405" t="s">
        <v>53</v>
      </c>
      <c r="Q6405" t="s">
        <v>148</v>
      </c>
      <c r="V6405" t="s">
        <v>54</v>
      </c>
      <c r="AE6405" t="s">
        <v>5388</v>
      </c>
      <c r="AG6405" t="s">
        <v>728</v>
      </c>
      <c r="AH6405" t="s">
        <v>13105</v>
      </c>
      <c r="AI6405" t="s">
        <v>13106</v>
      </c>
    </row>
    <row r="6406" spans="2:35" x14ac:dyDescent="0.35">
      <c r="B6406">
        <v>117000</v>
      </c>
      <c r="C6406" t="s">
        <v>11458</v>
      </c>
      <c r="E6406" t="s">
        <v>13161</v>
      </c>
      <c r="F6406" t="s">
        <v>13162</v>
      </c>
      <c r="G6406" t="s">
        <v>13016</v>
      </c>
      <c r="H6406" t="s">
        <v>13017</v>
      </c>
      <c r="J6406" t="s">
        <v>52</v>
      </c>
      <c r="L6406" t="s">
        <v>53</v>
      </c>
      <c r="M6406" t="s">
        <v>53</v>
      </c>
      <c r="Q6406" t="s">
        <v>148</v>
      </c>
      <c r="V6406" t="s">
        <v>54</v>
      </c>
      <c r="AE6406" t="s">
        <v>5388</v>
      </c>
      <c r="AG6406" t="s">
        <v>728</v>
      </c>
      <c r="AH6406" t="s">
        <v>13105</v>
      </c>
      <c r="AI6406" t="s">
        <v>13106</v>
      </c>
    </row>
    <row r="6407" spans="2:35" x14ac:dyDescent="0.35">
      <c r="B6407">
        <v>117000</v>
      </c>
      <c r="C6407" t="s">
        <v>11458</v>
      </c>
      <c r="E6407" t="s">
        <v>13161</v>
      </c>
      <c r="F6407" t="s">
        <v>13162</v>
      </c>
      <c r="G6407" t="s">
        <v>13257</v>
      </c>
      <c r="H6407" t="s">
        <v>13258</v>
      </c>
      <c r="J6407" t="s">
        <v>52</v>
      </c>
      <c r="L6407" t="s">
        <v>53</v>
      </c>
      <c r="M6407" t="s">
        <v>53</v>
      </c>
      <c r="Q6407" t="s">
        <v>148</v>
      </c>
      <c r="V6407" t="s">
        <v>54</v>
      </c>
      <c r="AE6407" t="s">
        <v>5388</v>
      </c>
      <c r="AG6407" t="s">
        <v>728</v>
      </c>
      <c r="AH6407" t="s">
        <v>13105</v>
      </c>
      <c r="AI6407" t="s">
        <v>13106</v>
      </c>
    </row>
    <row r="6408" spans="2:35" x14ac:dyDescent="0.35">
      <c r="B6408">
        <v>117000</v>
      </c>
      <c r="C6408" t="s">
        <v>11458</v>
      </c>
      <c r="E6408" t="s">
        <v>13161</v>
      </c>
      <c r="F6408" t="s">
        <v>13162</v>
      </c>
      <c r="G6408" t="s">
        <v>13259</v>
      </c>
      <c r="H6408" t="s">
        <v>13260</v>
      </c>
      <c r="J6408" t="s">
        <v>52</v>
      </c>
      <c r="L6408" t="s">
        <v>64</v>
      </c>
      <c r="M6408" t="s">
        <v>64</v>
      </c>
      <c r="N6408">
        <v>1</v>
      </c>
      <c r="O6408">
        <v>1</v>
      </c>
      <c r="Q6408" t="s">
        <v>148</v>
      </c>
      <c r="V6408" t="s">
        <v>54</v>
      </c>
      <c r="AE6408" t="s">
        <v>5388</v>
      </c>
      <c r="AG6408" t="s">
        <v>728</v>
      </c>
      <c r="AH6408" t="s">
        <v>13105</v>
      </c>
      <c r="AI6408" t="s">
        <v>13106</v>
      </c>
    </row>
    <row r="6409" spans="2:35" x14ac:dyDescent="0.35">
      <c r="B6409">
        <v>117000</v>
      </c>
      <c r="C6409" t="s">
        <v>11458</v>
      </c>
      <c r="E6409" t="s">
        <v>13161</v>
      </c>
      <c r="F6409" t="s">
        <v>13162</v>
      </c>
      <c r="G6409" t="s">
        <v>13261</v>
      </c>
      <c r="H6409" t="s">
        <v>13262</v>
      </c>
      <c r="J6409" t="s">
        <v>52</v>
      </c>
      <c r="L6409" t="s">
        <v>53</v>
      </c>
      <c r="M6409" t="s">
        <v>53</v>
      </c>
      <c r="Q6409" t="s">
        <v>148</v>
      </c>
      <c r="V6409" t="s">
        <v>54</v>
      </c>
      <c r="AE6409" t="s">
        <v>5388</v>
      </c>
      <c r="AH6409" t="s">
        <v>13105</v>
      </c>
      <c r="AI6409" t="s">
        <v>13106</v>
      </c>
    </row>
    <row r="6410" spans="2:35" x14ac:dyDescent="0.35">
      <c r="B6410">
        <v>117000</v>
      </c>
      <c r="C6410" t="s">
        <v>11458</v>
      </c>
      <c r="E6410" t="s">
        <v>13161</v>
      </c>
      <c r="F6410" t="s">
        <v>13162</v>
      </c>
      <c r="G6410" t="s">
        <v>13263</v>
      </c>
      <c r="H6410" t="s">
        <v>13264</v>
      </c>
      <c r="I6410" t="s">
        <v>52</v>
      </c>
      <c r="J6410" t="s">
        <v>52</v>
      </c>
      <c r="L6410" t="s">
        <v>64</v>
      </c>
      <c r="M6410" t="s">
        <v>64</v>
      </c>
      <c r="N6410">
        <v>0</v>
      </c>
      <c r="O6410">
        <v>1</v>
      </c>
      <c r="Q6410" t="s">
        <v>148</v>
      </c>
      <c r="V6410" t="s">
        <v>54</v>
      </c>
      <c r="AE6410" t="s">
        <v>5388</v>
      </c>
      <c r="AG6410" t="s">
        <v>4292</v>
      </c>
      <c r="AH6410" t="s">
        <v>13105</v>
      </c>
      <c r="AI6410" t="s">
        <v>13106</v>
      </c>
    </row>
    <row r="6411" spans="2:35" x14ac:dyDescent="0.35">
      <c r="B6411">
        <v>117000</v>
      </c>
      <c r="C6411" t="s">
        <v>11458</v>
      </c>
      <c r="E6411" t="s">
        <v>13161</v>
      </c>
      <c r="F6411" t="s">
        <v>13162</v>
      </c>
      <c r="G6411" t="s">
        <v>13265</v>
      </c>
      <c r="H6411" t="s">
        <v>13266</v>
      </c>
      <c r="J6411" t="s">
        <v>52</v>
      </c>
      <c r="L6411" t="s">
        <v>73</v>
      </c>
      <c r="M6411" t="s">
        <v>73</v>
      </c>
      <c r="N6411">
        <v>1</v>
      </c>
      <c r="O6411">
        <v>1</v>
      </c>
      <c r="Q6411" t="s">
        <v>148</v>
      </c>
      <c r="V6411" t="s">
        <v>54</v>
      </c>
      <c r="AE6411" t="s">
        <v>5388</v>
      </c>
      <c r="AG6411" t="s">
        <v>728</v>
      </c>
      <c r="AH6411" t="s">
        <v>13105</v>
      </c>
      <c r="AI6411" t="s">
        <v>13106</v>
      </c>
    </row>
    <row r="6412" spans="2:35" x14ac:dyDescent="0.35">
      <c r="B6412">
        <v>117000</v>
      </c>
      <c r="C6412" t="s">
        <v>11458</v>
      </c>
      <c r="E6412" t="s">
        <v>13161</v>
      </c>
      <c r="F6412" t="s">
        <v>13162</v>
      </c>
      <c r="G6412" t="s">
        <v>13267</v>
      </c>
      <c r="H6412" t="s">
        <v>13268</v>
      </c>
      <c r="J6412" t="s">
        <v>52</v>
      </c>
      <c r="L6412" t="s">
        <v>53</v>
      </c>
      <c r="M6412" t="s">
        <v>53</v>
      </c>
      <c r="Q6412" t="s">
        <v>148</v>
      </c>
      <c r="V6412" t="s">
        <v>54</v>
      </c>
      <c r="AE6412" t="s">
        <v>5388</v>
      </c>
      <c r="AG6412" t="s">
        <v>728</v>
      </c>
      <c r="AH6412" t="s">
        <v>13105</v>
      </c>
      <c r="AI6412" t="s">
        <v>13106</v>
      </c>
    </row>
    <row r="6413" spans="2:35" x14ac:dyDescent="0.35">
      <c r="B6413">
        <v>117000</v>
      </c>
      <c r="C6413" t="s">
        <v>11458</v>
      </c>
      <c r="E6413" t="s">
        <v>13161</v>
      </c>
      <c r="F6413" t="s">
        <v>13162</v>
      </c>
      <c r="G6413" t="s">
        <v>13269</v>
      </c>
      <c r="H6413" t="s">
        <v>13270</v>
      </c>
      <c r="J6413" t="s">
        <v>52</v>
      </c>
      <c r="L6413" t="s">
        <v>53</v>
      </c>
      <c r="M6413" t="s">
        <v>53</v>
      </c>
      <c r="Q6413" t="s">
        <v>148</v>
      </c>
      <c r="V6413" t="s">
        <v>54</v>
      </c>
      <c r="AE6413" t="s">
        <v>5388</v>
      </c>
      <c r="AG6413" t="s">
        <v>728</v>
      </c>
      <c r="AH6413" t="s">
        <v>13105</v>
      </c>
      <c r="AI6413" t="s">
        <v>13106</v>
      </c>
    </row>
    <row r="6414" spans="2:35" x14ac:dyDescent="0.35">
      <c r="B6414">
        <v>117000</v>
      </c>
      <c r="C6414" t="s">
        <v>11458</v>
      </c>
      <c r="E6414" t="s">
        <v>13161</v>
      </c>
      <c r="F6414" t="s">
        <v>13162</v>
      </c>
      <c r="G6414" t="s">
        <v>13271</v>
      </c>
      <c r="H6414" t="s">
        <v>13272</v>
      </c>
      <c r="J6414" t="s">
        <v>52</v>
      </c>
      <c r="L6414" t="s">
        <v>64</v>
      </c>
      <c r="M6414" t="s">
        <v>64</v>
      </c>
      <c r="N6414">
        <v>1</v>
      </c>
      <c r="O6414">
        <v>1</v>
      </c>
      <c r="Q6414" t="s">
        <v>148</v>
      </c>
      <c r="V6414" t="s">
        <v>54</v>
      </c>
      <c r="AE6414" t="s">
        <v>5388</v>
      </c>
      <c r="AG6414" t="s">
        <v>728</v>
      </c>
      <c r="AH6414" t="s">
        <v>13105</v>
      </c>
      <c r="AI6414" t="s">
        <v>13106</v>
      </c>
    </row>
    <row r="6415" spans="2:35" x14ac:dyDescent="0.35">
      <c r="B6415">
        <v>117000</v>
      </c>
      <c r="C6415" t="s">
        <v>11458</v>
      </c>
      <c r="E6415" t="s">
        <v>13161</v>
      </c>
      <c r="F6415" t="s">
        <v>13162</v>
      </c>
      <c r="G6415" t="s">
        <v>13273</v>
      </c>
      <c r="H6415" t="s">
        <v>13274</v>
      </c>
      <c r="J6415" t="s">
        <v>52</v>
      </c>
      <c r="L6415" t="s">
        <v>53</v>
      </c>
      <c r="M6415" t="s">
        <v>53</v>
      </c>
      <c r="Q6415" t="s">
        <v>148</v>
      </c>
      <c r="V6415" t="s">
        <v>54</v>
      </c>
      <c r="AE6415" t="s">
        <v>5388</v>
      </c>
      <c r="AG6415" t="s">
        <v>728</v>
      </c>
      <c r="AH6415" t="s">
        <v>13105</v>
      </c>
      <c r="AI6415" t="s">
        <v>13106</v>
      </c>
    </row>
    <row r="6416" spans="2:35" x14ac:dyDescent="0.35">
      <c r="B6416">
        <v>117000</v>
      </c>
      <c r="C6416" t="s">
        <v>11458</v>
      </c>
      <c r="E6416" t="s">
        <v>13161</v>
      </c>
      <c r="F6416" t="s">
        <v>13162</v>
      </c>
      <c r="G6416" t="s">
        <v>13275</v>
      </c>
      <c r="H6416" t="s">
        <v>13276</v>
      </c>
      <c r="J6416" t="s">
        <v>52</v>
      </c>
      <c r="L6416" t="s">
        <v>53</v>
      </c>
      <c r="M6416" t="s">
        <v>53</v>
      </c>
      <c r="Q6416" t="s">
        <v>148</v>
      </c>
      <c r="V6416" t="s">
        <v>54</v>
      </c>
      <c r="AE6416" t="s">
        <v>5388</v>
      </c>
      <c r="AG6416" t="s">
        <v>728</v>
      </c>
      <c r="AH6416" t="s">
        <v>13105</v>
      </c>
      <c r="AI6416" t="s">
        <v>13106</v>
      </c>
    </row>
    <row r="6417" spans="2:35" x14ac:dyDescent="0.35">
      <c r="B6417">
        <v>117000</v>
      </c>
      <c r="C6417" t="s">
        <v>11458</v>
      </c>
      <c r="E6417" t="s">
        <v>13161</v>
      </c>
      <c r="F6417" t="s">
        <v>13162</v>
      </c>
      <c r="G6417" t="s">
        <v>13277</v>
      </c>
      <c r="H6417" t="s">
        <v>13278</v>
      </c>
      <c r="J6417" t="s">
        <v>52</v>
      </c>
      <c r="L6417" t="s">
        <v>53</v>
      </c>
      <c r="M6417" t="s">
        <v>53</v>
      </c>
      <c r="Q6417" t="s">
        <v>148</v>
      </c>
      <c r="V6417" t="s">
        <v>54</v>
      </c>
      <c r="AE6417" t="s">
        <v>5388</v>
      </c>
      <c r="AG6417" t="s">
        <v>735</v>
      </c>
      <c r="AH6417" t="s">
        <v>13105</v>
      </c>
      <c r="AI6417" t="s">
        <v>13106</v>
      </c>
    </row>
    <row r="6418" spans="2:35" x14ac:dyDescent="0.35">
      <c r="B6418">
        <v>117000</v>
      </c>
      <c r="C6418" t="s">
        <v>11458</v>
      </c>
      <c r="E6418" t="s">
        <v>13161</v>
      </c>
      <c r="F6418" t="s">
        <v>13162</v>
      </c>
      <c r="G6418" t="s">
        <v>13279</v>
      </c>
      <c r="H6418" t="s">
        <v>13280</v>
      </c>
      <c r="J6418" t="s">
        <v>52</v>
      </c>
      <c r="L6418" t="s">
        <v>53</v>
      </c>
      <c r="M6418" t="s">
        <v>53</v>
      </c>
      <c r="Q6418" t="s">
        <v>148</v>
      </c>
      <c r="V6418" t="s">
        <v>54</v>
      </c>
      <c r="AE6418" t="s">
        <v>5388</v>
      </c>
      <c r="AG6418" t="s">
        <v>728</v>
      </c>
      <c r="AH6418" t="s">
        <v>13105</v>
      </c>
      <c r="AI6418" t="s">
        <v>13106</v>
      </c>
    </row>
    <row r="6419" spans="2:35" x14ac:dyDescent="0.35">
      <c r="B6419">
        <v>117000</v>
      </c>
      <c r="C6419" t="s">
        <v>11458</v>
      </c>
      <c r="E6419" t="s">
        <v>13161</v>
      </c>
      <c r="F6419" t="s">
        <v>13162</v>
      </c>
      <c r="G6419" t="s">
        <v>13281</v>
      </c>
      <c r="H6419" t="s">
        <v>13282</v>
      </c>
      <c r="I6419" t="s">
        <v>52</v>
      </c>
      <c r="J6419" t="s">
        <v>52</v>
      </c>
      <c r="L6419" t="s">
        <v>73</v>
      </c>
      <c r="M6419" t="s">
        <v>73</v>
      </c>
      <c r="N6419">
        <v>1</v>
      </c>
      <c r="O6419">
        <v>1</v>
      </c>
      <c r="Q6419" t="s">
        <v>148</v>
      </c>
      <c r="V6419" t="s">
        <v>54</v>
      </c>
      <c r="AE6419" t="s">
        <v>5388</v>
      </c>
      <c r="AG6419" t="s">
        <v>728</v>
      </c>
      <c r="AH6419" t="s">
        <v>13105</v>
      </c>
      <c r="AI6419" t="s">
        <v>13106</v>
      </c>
    </row>
    <row r="6420" spans="2:35" x14ac:dyDescent="0.35">
      <c r="B6420">
        <v>117000</v>
      </c>
      <c r="C6420" t="s">
        <v>11458</v>
      </c>
      <c r="E6420" t="s">
        <v>13161</v>
      </c>
      <c r="F6420" t="s">
        <v>13162</v>
      </c>
      <c r="G6420" t="s">
        <v>13283</v>
      </c>
      <c r="H6420" t="s">
        <v>13284</v>
      </c>
      <c r="J6420" t="s">
        <v>52</v>
      </c>
      <c r="L6420" t="s">
        <v>53</v>
      </c>
      <c r="M6420" t="s">
        <v>53</v>
      </c>
      <c r="Q6420" t="s">
        <v>148</v>
      </c>
      <c r="V6420" t="s">
        <v>54</v>
      </c>
      <c r="AE6420" t="s">
        <v>5388</v>
      </c>
      <c r="AG6420" t="s">
        <v>735</v>
      </c>
      <c r="AH6420" t="s">
        <v>13105</v>
      </c>
      <c r="AI6420" t="s">
        <v>13106</v>
      </c>
    </row>
    <row r="6421" spans="2:35" x14ac:dyDescent="0.35">
      <c r="B6421">
        <v>117000</v>
      </c>
      <c r="C6421" t="s">
        <v>11458</v>
      </c>
      <c r="E6421" t="s">
        <v>13161</v>
      </c>
      <c r="F6421" t="s">
        <v>13162</v>
      </c>
      <c r="G6421" t="s">
        <v>13285</v>
      </c>
      <c r="H6421" t="s">
        <v>13286</v>
      </c>
      <c r="J6421" t="s">
        <v>52</v>
      </c>
      <c r="L6421" t="s">
        <v>53</v>
      </c>
      <c r="M6421" t="s">
        <v>53</v>
      </c>
      <c r="Q6421" t="s">
        <v>148</v>
      </c>
      <c r="V6421" t="s">
        <v>54</v>
      </c>
      <c r="AE6421" t="s">
        <v>5388</v>
      </c>
      <c r="AG6421" t="s">
        <v>735</v>
      </c>
      <c r="AH6421" t="s">
        <v>13105</v>
      </c>
      <c r="AI6421" t="s">
        <v>13106</v>
      </c>
    </row>
    <row r="6422" spans="2:35" x14ac:dyDescent="0.35">
      <c r="B6422">
        <v>117000</v>
      </c>
      <c r="C6422" t="s">
        <v>11458</v>
      </c>
      <c r="E6422" t="s">
        <v>13161</v>
      </c>
      <c r="F6422" t="s">
        <v>13162</v>
      </c>
      <c r="G6422" t="s">
        <v>13287</v>
      </c>
      <c r="H6422" t="s">
        <v>13288</v>
      </c>
      <c r="J6422" t="s">
        <v>52</v>
      </c>
      <c r="L6422" t="s">
        <v>53</v>
      </c>
      <c r="M6422" t="s">
        <v>53</v>
      </c>
      <c r="Q6422" t="s">
        <v>148</v>
      </c>
      <c r="V6422" t="s">
        <v>54</v>
      </c>
      <c r="AE6422" t="s">
        <v>5388</v>
      </c>
      <c r="AG6422" t="s">
        <v>740</v>
      </c>
      <c r="AH6422" t="s">
        <v>13105</v>
      </c>
      <c r="AI6422" t="s">
        <v>13106</v>
      </c>
    </row>
    <row r="6423" spans="2:35" x14ac:dyDescent="0.35">
      <c r="B6423">
        <v>117000</v>
      </c>
      <c r="C6423" t="s">
        <v>11458</v>
      </c>
      <c r="E6423" t="s">
        <v>13161</v>
      </c>
      <c r="F6423" t="s">
        <v>13162</v>
      </c>
      <c r="G6423" t="s">
        <v>13289</v>
      </c>
      <c r="H6423" t="s">
        <v>13290</v>
      </c>
      <c r="I6423" t="s">
        <v>114</v>
      </c>
      <c r="J6423" t="s">
        <v>52</v>
      </c>
      <c r="L6423" t="s">
        <v>53</v>
      </c>
      <c r="M6423" t="s">
        <v>53</v>
      </c>
      <c r="Q6423" t="s">
        <v>148</v>
      </c>
      <c r="V6423" t="s">
        <v>54</v>
      </c>
      <c r="AE6423" t="s">
        <v>5388</v>
      </c>
      <c r="AG6423" t="s">
        <v>735</v>
      </c>
      <c r="AH6423" t="s">
        <v>13105</v>
      </c>
      <c r="AI6423" t="s">
        <v>13106</v>
      </c>
    </row>
    <row r="6424" spans="2:35" x14ac:dyDescent="0.35">
      <c r="B6424">
        <v>117000</v>
      </c>
      <c r="C6424" t="s">
        <v>11458</v>
      </c>
      <c r="E6424" t="s">
        <v>13161</v>
      </c>
      <c r="F6424" t="s">
        <v>13162</v>
      </c>
      <c r="G6424" t="s">
        <v>13291</v>
      </c>
      <c r="H6424" t="s">
        <v>13292</v>
      </c>
      <c r="J6424" t="s">
        <v>52</v>
      </c>
      <c r="L6424" t="s">
        <v>53</v>
      </c>
      <c r="M6424" t="s">
        <v>53</v>
      </c>
      <c r="Q6424" t="s">
        <v>148</v>
      </c>
      <c r="V6424" t="s">
        <v>54</v>
      </c>
      <c r="AE6424" t="s">
        <v>5388</v>
      </c>
      <c r="AF6424" t="s">
        <v>150</v>
      </c>
      <c r="AG6424" t="s">
        <v>743</v>
      </c>
      <c r="AH6424" t="s">
        <v>13105</v>
      </c>
      <c r="AI6424" t="s">
        <v>13106</v>
      </c>
    </row>
    <row r="6425" spans="2:35" x14ac:dyDescent="0.35">
      <c r="B6425">
        <v>117000</v>
      </c>
      <c r="C6425" t="s">
        <v>11458</v>
      </c>
      <c r="E6425" t="s">
        <v>13161</v>
      </c>
      <c r="F6425" t="s">
        <v>13162</v>
      </c>
      <c r="G6425" t="s">
        <v>9682</v>
      </c>
      <c r="H6425" t="s">
        <v>9683</v>
      </c>
      <c r="I6425" t="s">
        <v>52</v>
      </c>
      <c r="J6425" t="s">
        <v>52</v>
      </c>
      <c r="L6425" t="s">
        <v>53</v>
      </c>
      <c r="M6425" t="s">
        <v>53</v>
      </c>
      <c r="Q6425" t="s">
        <v>148</v>
      </c>
      <c r="V6425" t="s">
        <v>54</v>
      </c>
      <c r="AE6425" t="s">
        <v>5388</v>
      </c>
      <c r="AG6425" t="s">
        <v>740</v>
      </c>
      <c r="AH6425" t="s">
        <v>13105</v>
      </c>
      <c r="AI6425" t="s">
        <v>13106</v>
      </c>
    </row>
    <row r="6426" spans="2:35" x14ac:dyDescent="0.35">
      <c r="B6426">
        <v>117000</v>
      </c>
      <c r="C6426" t="s">
        <v>11458</v>
      </c>
      <c r="E6426" t="s">
        <v>13161</v>
      </c>
      <c r="F6426" t="s">
        <v>13162</v>
      </c>
      <c r="G6426" t="s">
        <v>13293</v>
      </c>
      <c r="H6426" t="s">
        <v>13294</v>
      </c>
      <c r="J6426" t="s">
        <v>52</v>
      </c>
      <c r="L6426" t="s">
        <v>53</v>
      </c>
      <c r="M6426" t="s">
        <v>53</v>
      </c>
      <c r="Q6426" t="s">
        <v>148</v>
      </c>
      <c r="V6426" t="s">
        <v>54</v>
      </c>
      <c r="AE6426" t="s">
        <v>5388</v>
      </c>
      <c r="AF6426" t="s">
        <v>80</v>
      </c>
      <c r="AG6426" t="s">
        <v>1398</v>
      </c>
      <c r="AH6426" t="s">
        <v>13105</v>
      </c>
      <c r="AI6426" t="s">
        <v>13106</v>
      </c>
    </row>
    <row r="6427" spans="2:35" x14ac:dyDescent="0.35">
      <c r="B6427">
        <v>117000</v>
      </c>
      <c r="C6427" t="s">
        <v>11458</v>
      </c>
      <c r="E6427" t="s">
        <v>13161</v>
      </c>
      <c r="F6427" t="s">
        <v>13162</v>
      </c>
      <c r="G6427" t="s">
        <v>13295</v>
      </c>
      <c r="H6427" t="s">
        <v>13296</v>
      </c>
      <c r="J6427" t="s">
        <v>52</v>
      </c>
      <c r="L6427" t="s">
        <v>53</v>
      </c>
      <c r="M6427" t="s">
        <v>53</v>
      </c>
      <c r="Q6427" t="s">
        <v>148</v>
      </c>
      <c r="V6427" t="s">
        <v>54</v>
      </c>
      <c r="AE6427" t="s">
        <v>5486</v>
      </c>
      <c r="AG6427" t="s">
        <v>728</v>
      </c>
      <c r="AH6427" t="s">
        <v>13105</v>
      </c>
      <c r="AI6427" t="s">
        <v>13106</v>
      </c>
    </row>
    <row r="6428" spans="2:35" x14ac:dyDescent="0.35">
      <c r="B6428">
        <v>117000</v>
      </c>
      <c r="C6428" t="s">
        <v>11458</v>
      </c>
      <c r="E6428" t="s">
        <v>13161</v>
      </c>
      <c r="F6428" t="s">
        <v>13162</v>
      </c>
      <c r="G6428" t="s">
        <v>13297</v>
      </c>
      <c r="H6428" t="s">
        <v>13298</v>
      </c>
      <c r="J6428" t="s">
        <v>52</v>
      </c>
      <c r="L6428" t="s">
        <v>53</v>
      </c>
      <c r="M6428" t="s">
        <v>53</v>
      </c>
      <c r="Q6428" t="s">
        <v>148</v>
      </c>
      <c r="V6428" t="s">
        <v>54</v>
      </c>
      <c r="AE6428" t="s">
        <v>5486</v>
      </c>
      <c r="AG6428" t="s">
        <v>728</v>
      </c>
      <c r="AH6428" t="s">
        <v>13105</v>
      </c>
      <c r="AI6428" t="s">
        <v>13106</v>
      </c>
    </row>
    <row r="6429" spans="2:35" x14ac:dyDescent="0.35">
      <c r="B6429">
        <v>117000</v>
      </c>
      <c r="C6429" t="s">
        <v>11458</v>
      </c>
      <c r="E6429" t="s">
        <v>13161</v>
      </c>
      <c r="F6429" t="s">
        <v>13162</v>
      </c>
      <c r="G6429" t="s">
        <v>13299</v>
      </c>
      <c r="H6429" t="s">
        <v>13300</v>
      </c>
      <c r="J6429" t="s">
        <v>52</v>
      </c>
      <c r="L6429" t="s">
        <v>53</v>
      </c>
      <c r="M6429" t="s">
        <v>53</v>
      </c>
      <c r="Q6429" t="s">
        <v>148</v>
      </c>
      <c r="V6429" t="s">
        <v>54</v>
      </c>
      <c r="AE6429" t="s">
        <v>5486</v>
      </c>
      <c r="AG6429" t="s">
        <v>728</v>
      </c>
      <c r="AH6429" t="s">
        <v>13105</v>
      </c>
      <c r="AI6429" t="s">
        <v>13106</v>
      </c>
    </row>
    <row r="6430" spans="2:35" x14ac:dyDescent="0.35">
      <c r="B6430">
        <v>117000</v>
      </c>
      <c r="C6430" t="s">
        <v>11458</v>
      </c>
      <c r="E6430" t="s">
        <v>13161</v>
      </c>
      <c r="F6430" t="s">
        <v>13162</v>
      </c>
      <c r="G6430" t="s">
        <v>13301</v>
      </c>
      <c r="H6430" t="s">
        <v>13302</v>
      </c>
      <c r="J6430" t="s">
        <v>52</v>
      </c>
      <c r="L6430" t="s">
        <v>53</v>
      </c>
      <c r="M6430" t="s">
        <v>53</v>
      </c>
      <c r="Q6430" t="s">
        <v>148</v>
      </c>
      <c r="V6430" t="s">
        <v>54</v>
      </c>
      <c r="AE6430" t="s">
        <v>5486</v>
      </c>
      <c r="AG6430" t="s">
        <v>728</v>
      </c>
      <c r="AH6430" t="s">
        <v>13105</v>
      </c>
      <c r="AI6430" t="s">
        <v>13106</v>
      </c>
    </row>
    <row r="6431" spans="2:35" x14ac:dyDescent="0.35">
      <c r="B6431">
        <v>117000</v>
      </c>
      <c r="C6431" t="s">
        <v>11458</v>
      </c>
      <c r="E6431" t="s">
        <v>13161</v>
      </c>
      <c r="F6431" t="s">
        <v>13162</v>
      </c>
      <c r="G6431" t="s">
        <v>13303</v>
      </c>
      <c r="H6431" t="s">
        <v>13304</v>
      </c>
      <c r="J6431" t="s">
        <v>52</v>
      </c>
      <c r="L6431" t="s">
        <v>53</v>
      </c>
      <c r="M6431" t="s">
        <v>53</v>
      </c>
      <c r="Q6431" t="s">
        <v>148</v>
      </c>
      <c r="V6431" t="s">
        <v>54</v>
      </c>
      <c r="AE6431" t="s">
        <v>5486</v>
      </c>
      <c r="AG6431" t="s">
        <v>735</v>
      </c>
      <c r="AH6431" t="s">
        <v>13105</v>
      </c>
      <c r="AI6431" t="s">
        <v>13106</v>
      </c>
    </row>
    <row r="6432" spans="2:35" x14ac:dyDescent="0.35">
      <c r="B6432">
        <v>117000</v>
      </c>
      <c r="C6432" t="s">
        <v>11458</v>
      </c>
      <c r="E6432" t="s">
        <v>13161</v>
      </c>
      <c r="F6432" t="s">
        <v>13162</v>
      </c>
      <c r="G6432" t="s">
        <v>13305</v>
      </c>
      <c r="H6432" t="s">
        <v>13306</v>
      </c>
      <c r="J6432" t="s">
        <v>52</v>
      </c>
      <c r="L6432" t="s">
        <v>53</v>
      </c>
      <c r="M6432" t="s">
        <v>53</v>
      </c>
      <c r="Q6432" t="s">
        <v>148</v>
      </c>
      <c r="V6432" t="s">
        <v>54</v>
      </c>
      <c r="AE6432" t="s">
        <v>5486</v>
      </c>
      <c r="AG6432" t="s">
        <v>743</v>
      </c>
      <c r="AH6432" t="s">
        <v>13105</v>
      </c>
      <c r="AI6432" t="s">
        <v>13106</v>
      </c>
    </row>
    <row r="6433" spans="2:35" x14ac:dyDescent="0.35">
      <c r="B6433">
        <v>117000</v>
      </c>
      <c r="C6433" t="s">
        <v>11458</v>
      </c>
      <c r="E6433" t="s">
        <v>13161</v>
      </c>
      <c r="F6433" t="s">
        <v>13162</v>
      </c>
      <c r="G6433" t="s">
        <v>13307</v>
      </c>
      <c r="H6433" t="s">
        <v>13308</v>
      </c>
      <c r="J6433" t="s">
        <v>52</v>
      </c>
      <c r="L6433" t="s">
        <v>53</v>
      </c>
      <c r="M6433" t="s">
        <v>53</v>
      </c>
      <c r="Q6433" t="s">
        <v>148</v>
      </c>
      <c r="V6433" t="s">
        <v>54</v>
      </c>
      <c r="AE6433" t="s">
        <v>5486</v>
      </c>
      <c r="AG6433" t="s">
        <v>2003</v>
      </c>
      <c r="AH6433" t="s">
        <v>13105</v>
      </c>
      <c r="AI6433" t="s">
        <v>13106</v>
      </c>
    </row>
    <row r="6434" spans="2:35" x14ac:dyDescent="0.35">
      <c r="B6434">
        <v>117000</v>
      </c>
      <c r="C6434" t="s">
        <v>11458</v>
      </c>
      <c r="E6434" t="s">
        <v>13161</v>
      </c>
      <c r="F6434" t="s">
        <v>13162</v>
      </c>
      <c r="G6434" t="s">
        <v>13309</v>
      </c>
      <c r="H6434" t="s">
        <v>13310</v>
      </c>
      <c r="J6434" t="s">
        <v>52</v>
      </c>
      <c r="L6434" t="s">
        <v>53</v>
      </c>
      <c r="M6434" t="s">
        <v>53</v>
      </c>
      <c r="Q6434" t="s">
        <v>148</v>
      </c>
      <c r="V6434" t="s">
        <v>54</v>
      </c>
      <c r="AE6434" t="s">
        <v>5486</v>
      </c>
      <c r="AF6434" t="s">
        <v>56</v>
      </c>
      <c r="AG6434" t="s">
        <v>743</v>
      </c>
      <c r="AH6434" t="s">
        <v>13105</v>
      </c>
      <c r="AI6434" t="s">
        <v>13106</v>
      </c>
    </row>
    <row r="6435" spans="2:35" x14ac:dyDescent="0.35">
      <c r="B6435">
        <v>117000</v>
      </c>
      <c r="C6435" t="s">
        <v>11458</v>
      </c>
      <c r="E6435" t="s">
        <v>13161</v>
      </c>
      <c r="F6435" t="s">
        <v>13162</v>
      </c>
      <c r="G6435" t="s">
        <v>13311</v>
      </c>
      <c r="H6435" t="s">
        <v>13312</v>
      </c>
      <c r="J6435" t="s">
        <v>52</v>
      </c>
      <c r="L6435" t="s">
        <v>53</v>
      </c>
      <c r="M6435" t="s">
        <v>53</v>
      </c>
      <c r="Q6435" t="s">
        <v>148</v>
      </c>
      <c r="V6435" t="s">
        <v>54</v>
      </c>
      <c r="AE6435" t="s">
        <v>13313</v>
      </c>
      <c r="AF6435" t="s">
        <v>106</v>
      </c>
      <c r="AG6435" t="s">
        <v>743</v>
      </c>
      <c r="AH6435" t="s">
        <v>13105</v>
      </c>
      <c r="AI6435" t="s">
        <v>13106</v>
      </c>
    </row>
    <row r="6436" spans="2:35" x14ac:dyDescent="0.35">
      <c r="B6436">
        <v>117000</v>
      </c>
      <c r="C6436" t="s">
        <v>11458</v>
      </c>
      <c r="E6436" t="s">
        <v>13161</v>
      </c>
      <c r="F6436" t="s">
        <v>13162</v>
      </c>
      <c r="G6436" t="s">
        <v>13314</v>
      </c>
      <c r="H6436" t="s">
        <v>13315</v>
      </c>
      <c r="J6436" t="s">
        <v>52</v>
      </c>
      <c r="L6436" t="s">
        <v>53</v>
      </c>
      <c r="M6436" t="s">
        <v>53</v>
      </c>
      <c r="Q6436" t="s">
        <v>148</v>
      </c>
      <c r="V6436" t="s">
        <v>54</v>
      </c>
      <c r="AE6436" t="s">
        <v>3930</v>
      </c>
      <c r="AF6436" t="s">
        <v>150</v>
      </c>
      <c r="AG6436" t="s">
        <v>743</v>
      </c>
      <c r="AH6436" t="s">
        <v>13105</v>
      </c>
      <c r="AI6436" t="s">
        <v>13106</v>
      </c>
    </row>
    <row r="6437" spans="2:35" x14ac:dyDescent="0.35">
      <c r="B6437">
        <v>117000</v>
      </c>
      <c r="C6437" t="s">
        <v>11458</v>
      </c>
      <c r="E6437" t="s">
        <v>13161</v>
      </c>
      <c r="F6437" t="s">
        <v>13162</v>
      </c>
      <c r="G6437" t="s">
        <v>13316</v>
      </c>
      <c r="H6437" t="s">
        <v>13317</v>
      </c>
      <c r="J6437" t="s">
        <v>52</v>
      </c>
      <c r="L6437" t="s">
        <v>53</v>
      </c>
      <c r="M6437" t="s">
        <v>53</v>
      </c>
      <c r="Q6437" t="s">
        <v>148</v>
      </c>
      <c r="V6437" t="s">
        <v>54</v>
      </c>
      <c r="AG6437" t="s">
        <v>2701</v>
      </c>
      <c r="AH6437" t="s">
        <v>13105</v>
      </c>
      <c r="AI6437" t="s">
        <v>13106</v>
      </c>
    </row>
    <row r="6438" spans="2:35" x14ac:dyDescent="0.35">
      <c r="B6438">
        <v>117000</v>
      </c>
      <c r="C6438" t="s">
        <v>11458</v>
      </c>
      <c r="E6438" t="s">
        <v>13161</v>
      </c>
      <c r="F6438" t="s">
        <v>13162</v>
      </c>
      <c r="G6438" t="s">
        <v>13318</v>
      </c>
      <c r="H6438" t="s">
        <v>13319</v>
      </c>
      <c r="I6438" t="s">
        <v>52</v>
      </c>
      <c r="J6438" t="s">
        <v>52</v>
      </c>
      <c r="L6438" t="s">
        <v>53</v>
      </c>
      <c r="M6438" t="s">
        <v>53</v>
      </c>
      <c r="Q6438" t="s">
        <v>148</v>
      </c>
      <c r="V6438" t="s">
        <v>54</v>
      </c>
      <c r="AH6438" t="s">
        <v>13105</v>
      </c>
      <c r="AI6438" t="s">
        <v>13106</v>
      </c>
    </row>
    <row r="6439" spans="2:35" x14ac:dyDescent="0.35">
      <c r="B6439">
        <v>117000</v>
      </c>
      <c r="C6439" t="s">
        <v>11458</v>
      </c>
      <c r="E6439" t="s">
        <v>13320</v>
      </c>
      <c r="F6439" t="s">
        <v>13321</v>
      </c>
      <c r="G6439" t="s">
        <v>13322</v>
      </c>
      <c r="H6439" t="s">
        <v>13323</v>
      </c>
      <c r="I6439" t="s">
        <v>52</v>
      </c>
      <c r="J6439" t="s">
        <v>52</v>
      </c>
      <c r="L6439" t="s">
        <v>53</v>
      </c>
      <c r="M6439" t="s">
        <v>53</v>
      </c>
      <c r="V6439" t="s">
        <v>274</v>
      </c>
      <c r="AE6439" t="s">
        <v>13324</v>
      </c>
      <c r="AF6439" t="s">
        <v>56</v>
      </c>
      <c r="AH6439" t="s">
        <v>13105</v>
      </c>
      <c r="AI6439" t="s">
        <v>13106</v>
      </c>
    </row>
    <row r="6440" spans="2:35" x14ac:dyDescent="0.35">
      <c r="B6440">
        <v>117000</v>
      </c>
      <c r="C6440" t="s">
        <v>11458</v>
      </c>
      <c r="E6440" t="s">
        <v>13320</v>
      </c>
      <c r="F6440" t="s">
        <v>13321</v>
      </c>
      <c r="G6440" t="s">
        <v>12519</v>
      </c>
      <c r="H6440" t="s">
        <v>12520</v>
      </c>
      <c r="I6440" t="s">
        <v>52</v>
      </c>
      <c r="J6440" t="s">
        <v>52</v>
      </c>
      <c r="L6440" t="s">
        <v>53</v>
      </c>
      <c r="M6440" t="s">
        <v>53</v>
      </c>
      <c r="V6440" t="s">
        <v>274</v>
      </c>
      <c r="AE6440" t="s">
        <v>88</v>
      </c>
      <c r="AF6440" t="s">
        <v>125</v>
      </c>
      <c r="AH6440" t="s">
        <v>13105</v>
      </c>
      <c r="AI6440" t="s">
        <v>13106</v>
      </c>
    </row>
    <row r="6441" spans="2:35" x14ac:dyDescent="0.35">
      <c r="B6441">
        <v>117000</v>
      </c>
      <c r="C6441" t="s">
        <v>11458</v>
      </c>
      <c r="E6441" t="s">
        <v>13320</v>
      </c>
      <c r="F6441" t="s">
        <v>13321</v>
      </c>
      <c r="G6441" t="s">
        <v>13325</v>
      </c>
      <c r="H6441" t="s">
        <v>13326</v>
      </c>
      <c r="J6441" t="s">
        <v>52</v>
      </c>
      <c r="L6441" t="s">
        <v>53</v>
      </c>
      <c r="M6441" t="s">
        <v>53</v>
      </c>
      <c r="V6441" t="s">
        <v>274</v>
      </c>
      <c r="AE6441" t="s">
        <v>88</v>
      </c>
      <c r="AF6441" t="s">
        <v>56</v>
      </c>
      <c r="AH6441" t="s">
        <v>13105</v>
      </c>
      <c r="AI6441" t="s">
        <v>13106</v>
      </c>
    </row>
    <row r="6442" spans="2:35" x14ac:dyDescent="0.35">
      <c r="B6442">
        <v>117000</v>
      </c>
      <c r="C6442" t="s">
        <v>11458</v>
      </c>
      <c r="E6442" t="s">
        <v>13320</v>
      </c>
      <c r="F6442" t="s">
        <v>13321</v>
      </c>
      <c r="G6442" t="s">
        <v>13327</v>
      </c>
      <c r="H6442" t="s">
        <v>13328</v>
      </c>
      <c r="J6442" t="s">
        <v>52</v>
      </c>
      <c r="L6442" t="s">
        <v>53</v>
      </c>
      <c r="M6442" t="s">
        <v>53</v>
      </c>
      <c r="V6442" t="s">
        <v>274</v>
      </c>
      <c r="AE6442" t="s">
        <v>88</v>
      </c>
      <c r="AF6442" t="s">
        <v>106</v>
      </c>
      <c r="AH6442" t="s">
        <v>13105</v>
      </c>
      <c r="AI6442" t="s">
        <v>13106</v>
      </c>
    </row>
    <row r="6443" spans="2:35" x14ac:dyDescent="0.35">
      <c r="B6443">
        <v>117000</v>
      </c>
      <c r="C6443" t="s">
        <v>11458</v>
      </c>
      <c r="E6443" t="s">
        <v>13320</v>
      </c>
      <c r="F6443" t="s">
        <v>13321</v>
      </c>
      <c r="G6443" t="s">
        <v>13329</v>
      </c>
      <c r="H6443" t="s">
        <v>13330</v>
      </c>
      <c r="I6443" t="s">
        <v>52</v>
      </c>
      <c r="J6443" t="s">
        <v>52</v>
      </c>
      <c r="K6443" t="s">
        <v>60</v>
      </c>
      <c r="L6443" t="s">
        <v>53</v>
      </c>
      <c r="M6443" t="s">
        <v>53</v>
      </c>
      <c r="R6443" t="s">
        <v>68</v>
      </c>
      <c r="S6443" t="s">
        <v>67</v>
      </c>
      <c r="V6443" t="s">
        <v>274</v>
      </c>
      <c r="AE6443" t="s">
        <v>65</v>
      </c>
      <c r="AH6443" t="s">
        <v>13105</v>
      </c>
      <c r="AI6443" t="s">
        <v>13106</v>
      </c>
    </row>
    <row r="6444" spans="2:35" x14ac:dyDescent="0.35">
      <c r="B6444">
        <v>117000</v>
      </c>
      <c r="C6444" t="s">
        <v>11458</v>
      </c>
      <c r="E6444" t="s">
        <v>13320</v>
      </c>
      <c r="F6444" t="s">
        <v>13321</v>
      </c>
      <c r="G6444" t="s">
        <v>13331</v>
      </c>
      <c r="H6444" t="s">
        <v>13332</v>
      </c>
      <c r="I6444" t="s">
        <v>114</v>
      </c>
      <c r="J6444" t="s">
        <v>52</v>
      </c>
      <c r="K6444" t="s">
        <v>120</v>
      </c>
      <c r="L6444" t="s">
        <v>53</v>
      </c>
      <c r="M6444" t="s">
        <v>53</v>
      </c>
      <c r="R6444" t="s">
        <v>68</v>
      </c>
      <c r="S6444" t="s">
        <v>67</v>
      </c>
      <c r="V6444" t="s">
        <v>274</v>
      </c>
      <c r="Z6444">
        <v>5</v>
      </c>
      <c r="AA6444">
        <v>5</v>
      </c>
      <c r="AB6444">
        <v>5</v>
      </c>
      <c r="AE6444" t="s">
        <v>65</v>
      </c>
      <c r="AF6444" t="s">
        <v>56</v>
      </c>
      <c r="AH6444" t="s">
        <v>13105</v>
      </c>
      <c r="AI6444" t="s">
        <v>13106</v>
      </c>
    </row>
    <row r="6445" spans="2:35" x14ac:dyDescent="0.35">
      <c r="B6445">
        <v>117000</v>
      </c>
      <c r="C6445" t="s">
        <v>11458</v>
      </c>
      <c r="E6445" t="s">
        <v>13320</v>
      </c>
      <c r="F6445" t="s">
        <v>13321</v>
      </c>
      <c r="G6445" t="s">
        <v>13333</v>
      </c>
      <c r="H6445" t="s">
        <v>13334</v>
      </c>
      <c r="L6445" t="s">
        <v>53</v>
      </c>
      <c r="M6445" t="s">
        <v>53</v>
      </c>
      <c r="V6445" t="s">
        <v>274</v>
      </c>
      <c r="AE6445" t="s">
        <v>65</v>
      </c>
      <c r="AH6445" t="s">
        <v>13105</v>
      </c>
      <c r="AI6445" t="s">
        <v>13106</v>
      </c>
    </row>
    <row r="6446" spans="2:35" x14ac:dyDescent="0.35">
      <c r="B6446">
        <v>117000</v>
      </c>
      <c r="C6446" t="s">
        <v>11458</v>
      </c>
      <c r="E6446" t="s">
        <v>13320</v>
      </c>
      <c r="F6446" t="s">
        <v>13321</v>
      </c>
      <c r="G6446" t="s">
        <v>13199</v>
      </c>
      <c r="H6446" t="s">
        <v>13200</v>
      </c>
      <c r="L6446" t="s">
        <v>53</v>
      </c>
      <c r="M6446" t="s">
        <v>53</v>
      </c>
      <c r="V6446" t="s">
        <v>274</v>
      </c>
      <c r="AE6446" t="s">
        <v>65</v>
      </c>
      <c r="AH6446" t="s">
        <v>13105</v>
      </c>
      <c r="AI6446" t="s">
        <v>13106</v>
      </c>
    </row>
    <row r="6447" spans="2:35" x14ac:dyDescent="0.35">
      <c r="B6447">
        <v>117000</v>
      </c>
      <c r="C6447" t="s">
        <v>11458</v>
      </c>
      <c r="E6447" t="s">
        <v>13320</v>
      </c>
      <c r="F6447" t="s">
        <v>13321</v>
      </c>
      <c r="G6447" t="s">
        <v>13335</v>
      </c>
      <c r="H6447" t="s">
        <v>13336</v>
      </c>
      <c r="L6447" t="s">
        <v>73</v>
      </c>
      <c r="M6447" t="s">
        <v>73</v>
      </c>
      <c r="N6447">
        <v>1</v>
      </c>
      <c r="O6447">
        <v>1</v>
      </c>
      <c r="V6447" t="s">
        <v>274</v>
      </c>
      <c r="AE6447" t="s">
        <v>65</v>
      </c>
      <c r="AH6447" t="s">
        <v>13105</v>
      </c>
      <c r="AI6447" t="s">
        <v>13106</v>
      </c>
    </row>
    <row r="6448" spans="2:35" x14ac:dyDescent="0.35">
      <c r="B6448">
        <v>117000</v>
      </c>
      <c r="C6448" t="s">
        <v>11458</v>
      </c>
      <c r="E6448" t="s">
        <v>13320</v>
      </c>
      <c r="F6448" t="s">
        <v>13321</v>
      </c>
      <c r="G6448" t="s">
        <v>13337</v>
      </c>
      <c r="H6448" t="s">
        <v>13338</v>
      </c>
      <c r="L6448" t="s">
        <v>53</v>
      </c>
      <c r="M6448" t="s">
        <v>53</v>
      </c>
      <c r="V6448" t="s">
        <v>274</v>
      </c>
      <c r="AE6448" t="s">
        <v>65</v>
      </c>
      <c r="AH6448" t="s">
        <v>13105</v>
      </c>
      <c r="AI6448" t="s">
        <v>13106</v>
      </c>
    </row>
    <row r="6449" spans="2:35" x14ac:dyDescent="0.35">
      <c r="B6449">
        <v>117000</v>
      </c>
      <c r="C6449" t="s">
        <v>11458</v>
      </c>
      <c r="E6449" t="s">
        <v>13320</v>
      </c>
      <c r="F6449" t="s">
        <v>13321</v>
      </c>
      <c r="G6449" t="s">
        <v>13249</v>
      </c>
      <c r="H6449" t="s">
        <v>13250</v>
      </c>
      <c r="J6449" t="s">
        <v>52</v>
      </c>
      <c r="L6449" t="s">
        <v>53</v>
      </c>
      <c r="M6449" t="s">
        <v>53</v>
      </c>
      <c r="V6449" t="s">
        <v>274</v>
      </c>
      <c r="AE6449" t="s">
        <v>65</v>
      </c>
      <c r="AH6449" t="s">
        <v>13105</v>
      </c>
      <c r="AI6449" t="s">
        <v>13106</v>
      </c>
    </row>
    <row r="6450" spans="2:35" x14ac:dyDescent="0.35">
      <c r="B6450">
        <v>117000</v>
      </c>
      <c r="C6450" t="s">
        <v>11458</v>
      </c>
      <c r="E6450" t="s">
        <v>13320</v>
      </c>
      <c r="F6450" t="s">
        <v>13321</v>
      </c>
      <c r="G6450" t="s">
        <v>13339</v>
      </c>
      <c r="H6450" t="s">
        <v>13340</v>
      </c>
      <c r="I6450" t="s">
        <v>52</v>
      </c>
      <c r="J6450" t="s">
        <v>52</v>
      </c>
      <c r="L6450" t="s">
        <v>53</v>
      </c>
      <c r="M6450" t="s">
        <v>53</v>
      </c>
      <c r="V6450" t="s">
        <v>274</v>
      </c>
      <c r="AE6450" t="s">
        <v>65</v>
      </c>
      <c r="AH6450" t="s">
        <v>13105</v>
      </c>
      <c r="AI6450" t="s">
        <v>13106</v>
      </c>
    </row>
    <row r="6451" spans="2:35" x14ac:dyDescent="0.35">
      <c r="B6451">
        <v>117000</v>
      </c>
      <c r="C6451" t="s">
        <v>11458</v>
      </c>
      <c r="E6451" t="s">
        <v>13320</v>
      </c>
      <c r="F6451" t="s">
        <v>13321</v>
      </c>
      <c r="G6451" t="s">
        <v>13341</v>
      </c>
      <c r="H6451" t="s">
        <v>13342</v>
      </c>
      <c r="J6451" t="s">
        <v>52</v>
      </c>
      <c r="L6451" t="s">
        <v>53</v>
      </c>
      <c r="M6451" t="s">
        <v>53</v>
      </c>
      <c r="V6451" t="s">
        <v>274</v>
      </c>
      <c r="AE6451" t="s">
        <v>65</v>
      </c>
      <c r="AF6451" t="s">
        <v>125</v>
      </c>
      <c r="AH6451" t="s">
        <v>13105</v>
      </c>
      <c r="AI6451" t="s">
        <v>13106</v>
      </c>
    </row>
    <row r="6452" spans="2:35" x14ac:dyDescent="0.35">
      <c r="B6452">
        <v>117000</v>
      </c>
      <c r="C6452" t="s">
        <v>11458</v>
      </c>
      <c r="E6452" t="s">
        <v>13320</v>
      </c>
      <c r="F6452" t="s">
        <v>13321</v>
      </c>
      <c r="G6452" t="s">
        <v>13343</v>
      </c>
      <c r="H6452" t="s">
        <v>13344</v>
      </c>
      <c r="J6452" t="s">
        <v>52</v>
      </c>
      <c r="L6452" t="s">
        <v>53</v>
      </c>
      <c r="M6452" t="s">
        <v>53</v>
      </c>
      <c r="V6452" t="s">
        <v>274</v>
      </c>
      <c r="AE6452" t="s">
        <v>65</v>
      </c>
      <c r="AF6452" t="s">
        <v>56</v>
      </c>
      <c r="AH6452" t="s">
        <v>13105</v>
      </c>
      <c r="AI6452" t="s">
        <v>13106</v>
      </c>
    </row>
    <row r="6453" spans="2:35" x14ac:dyDescent="0.35">
      <c r="B6453">
        <v>117000</v>
      </c>
      <c r="C6453" t="s">
        <v>11458</v>
      </c>
      <c r="E6453" t="s">
        <v>13345</v>
      </c>
      <c r="F6453" t="s">
        <v>13346</v>
      </c>
      <c r="G6453" t="s">
        <v>13347</v>
      </c>
      <c r="H6453" t="s">
        <v>13348</v>
      </c>
      <c r="J6453" t="s">
        <v>52</v>
      </c>
      <c r="L6453" t="s">
        <v>64</v>
      </c>
      <c r="M6453" t="s">
        <v>64</v>
      </c>
      <c r="N6453">
        <v>1</v>
      </c>
      <c r="O6453">
        <v>1</v>
      </c>
      <c r="V6453" t="s">
        <v>274</v>
      </c>
      <c r="AE6453" t="s">
        <v>300</v>
      </c>
      <c r="AH6453" t="s">
        <v>13105</v>
      </c>
      <c r="AI6453" t="s">
        <v>13106</v>
      </c>
    </row>
    <row r="6454" spans="2:35" x14ac:dyDescent="0.35">
      <c r="B6454">
        <v>117000</v>
      </c>
      <c r="C6454" t="s">
        <v>11458</v>
      </c>
      <c r="E6454" t="s">
        <v>13345</v>
      </c>
      <c r="F6454" t="s">
        <v>13346</v>
      </c>
      <c r="G6454" t="s">
        <v>9027</v>
      </c>
      <c r="H6454" t="s">
        <v>9028</v>
      </c>
      <c r="I6454" t="s">
        <v>114</v>
      </c>
      <c r="J6454" t="s">
        <v>52</v>
      </c>
      <c r="L6454" t="s">
        <v>73</v>
      </c>
      <c r="M6454" t="s">
        <v>103</v>
      </c>
      <c r="N6454">
        <v>1</v>
      </c>
      <c r="O6454">
        <v>1</v>
      </c>
      <c r="V6454" t="s">
        <v>274</v>
      </c>
      <c r="AE6454" t="s">
        <v>300</v>
      </c>
      <c r="AH6454" t="s">
        <v>13105</v>
      </c>
      <c r="AI6454" t="s">
        <v>13106</v>
      </c>
    </row>
    <row r="6455" spans="2:35" x14ac:dyDescent="0.35">
      <c r="B6455">
        <v>117000</v>
      </c>
      <c r="C6455" t="s">
        <v>11458</v>
      </c>
      <c r="E6455" t="s">
        <v>13345</v>
      </c>
      <c r="F6455" t="s">
        <v>13346</v>
      </c>
      <c r="G6455" t="s">
        <v>13349</v>
      </c>
      <c r="H6455" t="s">
        <v>13350</v>
      </c>
      <c r="J6455" t="s">
        <v>52</v>
      </c>
      <c r="L6455" t="s">
        <v>73</v>
      </c>
      <c r="M6455" t="s">
        <v>73</v>
      </c>
      <c r="N6455">
        <v>1</v>
      </c>
      <c r="O6455">
        <v>1</v>
      </c>
      <c r="V6455" t="s">
        <v>274</v>
      </c>
      <c r="AE6455" t="s">
        <v>13351</v>
      </c>
      <c r="AF6455" t="s">
        <v>66</v>
      </c>
      <c r="AH6455" t="s">
        <v>13105</v>
      </c>
      <c r="AI6455" t="s">
        <v>13106</v>
      </c>
    </row>
    <row r="6456" spans="2:35" x14ac:dyDescent="0.35">
      <c r="B6456">
        <v>117000</v>
      </c>
      <c r="C6456" t="s">
        <v>11458</v>
      </c>
      <c r="E6456" t="s">
        <v>13345</v>
      </c>
      <c r="F6456" t="s">
        <v>13346</v>
      </c>
      <c r="G6456" t="s">
        <v>13352</v>
      </c>
      <c r="H6456" t="s">
        <v>13353</v>
      </c>
      <c r="I6456" t="s">
        <v>52</v>
      </c>
      <c r="J6456" t="s">
        <v>52</v>
      </c>
      <c r="K6456" t="s">
        <v>120</v>
      </c>
      <c r="L6456" t="s">
        <v>73</v>
      </c>
      <c r="M6456" t="s">
        <v>73</v>
      </c>
      <c r="N6456">
        <v>1</v>
      </c>
      <c r="O6456">
        <v>1</v>
      </c>
      <c r="R6456" t="s">
        <v>68</v>
      </c>
      <c r="S6456" t="s">
        <v>67</v>
      </c>
      <c r="V6456" t="s">
        <v>274</v>
      </c>
      <c r="Z6456">
        <v>3</v>
      </c>
      <c r="AA6456">
        <v>3</v>
      </c>
      <c r="AB6456">
        <v>3</v>
      </c>
      <c r="AE6456" t="s">
        <v>2483</v>
      </c>
      <c r="AH6456" t="s">
        <v>13105</v>
      </c>
      <c r="AI6456" t="s">
        <v>13106</v>
      </c>
    </row>
    <row r="6457" spans="2:35" x14ac:dyDescent="0.35">
      <c r="B6457">
        <v>117000</v>
      </c>
      <c r="C6457" t="s">
        <v>11458</v>
      </c>
      <c r="E6457" t="s">
        <v>13345</v>
      </c>
      <c r="F6457" t="s">
        <v>13346</v>
      </c>
      <c r="G6457" t="s">
        <v>13354</v>
      </c>
      <c r="H6457" t="s">
        <v>13355</v>
      </c>
      <c r="J6457" t="s">
        <v>52</v>
      </c>
      <c r="L6457" t="s">
        <v>53</v>
      </c>
      <c r="M6457" t="s">
        <v>53</v>
      </c>
      <c r="V6457" t="s">
        <v>274</v>
      </c>
      <c r="AE6457" t="s">
        <v>65</v>
      </c>
      <c r="AH6457" t="s">
        <v>13105</v>
      </c>
      <c r="AI6457" t="s">
        <v>13106</v>
      </c>
    </row>
    <row r="6458" spans="2:35" x14ac:dyDescent="0.35">
      <c r="B6458">
        <v>117000</v>
      </c>
      <c r="C6458" t="s">
        <v>11458</v>
      </c>
      <c r="E6458" t="s">
        <v>13345</v>
      </c>
      <c r="F6458" t="s">
        <v>13346</v>
      </c>
      <c r="G6458" t="s">
        <v>13356</v>
      </c>
      <c r="H6458" t="s">
        <v>13357</v>
      </c>
      <c r="J6458" t="s">
        <v>52</v>
      </c>
      <c r="L6458" t="s">
        <v>73</v>
      </c>
      <c r="M6458" t="s">
        <v>73</v>
      </c>
      <c r="N6458">
        <v>1</v>
      </c>
      <c r="O6458">
        <v>1</v>
      </c>
      <c r="V6458" t="s">
        <v>274</v>
      </c>
      <c r="AE6458" t="s">
        <v>65</v>
      </c>
      <c r="AF6458" t="s">
        <v>66</v>
      </c>
      <c r="AH6458" t="s">
        <v>13105</v>
      </c>
      <c r="AI6458" t="s">
        <v>13106</v>
      </c>
    </row>
    <row r="6459" spans="2:35" x14ac:dyDescent="0.35">
      <c r="B6459">
        <v>117000</v>
      </c>
      <c r="C6459" t="s">
        <v>11458</v>
      </c>
      <c r="E6459" t="s">
        <v>13358</v>
      </c>
      <c r="F6459" t="s">
        <v>13359</v>
      </c>
      <c r="G6459" t="s">
        <v>13360</v>
      </c>
      <c r="H6459" t="s">
        <v>13361</v>
      </c>
      <c r="J6459" t="s">
        <v>52</v>
      </c>
      <c r="L6459" t="s">
        <v>73</v>
      </c>
      <c r="M6459" t="s">
        <v>73</v>
      </c>
      <c r="N6459">
        <v>1</v>
      </c>
      <c r="O6459">
        <v>1</v>
      </c>
      <c r="V6459" t="s">
        <v>274</v>
      </c>
      <c r="AE6459" t="s">
        <v>88</v>
      </c>
      <c r="AF6459" t="s">
        <v>125</v>
      </c>
      <c r="AH6459" t="s">
        <v>13105</v>
      </c>
      <c r="AI6459" t="s">
        <v>13106</v>
      </c>
    </row>
    <row r="6460" spans="2:35" x14ac:dyDescent="0.35">
      <c r="B6460">
        <v>117000</v>
      </c>
      <c r="C6460" t="s">
        <v>11458</v>
      </c>
      <c r="E6460" t="s">
        <v>13358</v>
      </c>
      <c r="F6460" t="s">
        <v>13359</v>
      </c>
      <c r="G6460" t="s">
        <v>13362</v>
      </c>
      <c r="H6460" t="s">
        <v>13363</v>
      </c>
      <c r="I6460" t="s">
        <v>114</v>
      </c>
      <c r="J6460" t="s">
        <v>52</v>
      </c>
      <c r="K6460" t="s">
        <v>60</v>
      </c>
      <c r="L6460" t="s">
        <v>73</v>
      </c>
      <c r="M6460" t="s">
        <v>64</v>
      </c>
      <c r="N6460">
        <v>1</v>
      </c>
      <c r="O6460">
        <v>1</v>
      </c>
      <c r="R6460" t="s">
        <v>61</v>
      </c>
      <c r="S6460" t="s">
        <v>59</v>
      </c>
      <c r="V6460" t="s">
        <v>274</v>
      </c>
      <c r="Z6460">
        <v>5</v>
      </c>
      <c r="AA6460">
        <v>5</v>
      </c>
      <c r="AB6460">
        <v>5</v>
      </c>
      <c r="AE6460" t="s">
        <v>65</v>
      </c>
      <c r="AF6460" t="s">
        <v>80</v>
      </c>
      <c r="AH6460" t="s">
        <v>13105</v>
      </c>
      <c r="AI6460" t="s">
        <v>13106</v>
      </c>
    </row>
    <row r="6461" spans="2:35" x14ac:dyDescent="0.35">
      <c r="B6461">
        <v>117000</v>
      </c>
      <c r="C6461" t="s">
        <v>11458</v>
      </c>
      <c r="E6461" t="s">
        <v>13358</v>
      </c>
      <c r="F6461" t="s">
        <v>13359</v>
      </c>
      <c r="G6461" t="s">
        <v>13364</v>
      </c>
      <c r="H6461" t="s">
        <v>13365</v>
      </c>
      <c r="I6461" t="s">
        <v>52</v>
      </c>
      <c r="J6461" t="s">
        <v>52</v>
      </c>
      <c r="K6461" t="s">
        <v>60</v>
      </c>
      <c r="L6461" t="s">
        <v>73</v>
      </c>
      <c r="M6461" t="s">
        <v>103</v>
      </c>
      <c r="N6461">
        <v>1</v>
      </c>
      <c r="O6461">
        <v>1</v>
      </c>
      <c r="R6461" t="s">
        <v>61</v>
      </c>
      <c r="S6461" t="s">
        <v>67</v>
      </c>
      <c r="V6461" t="s">
        <v>274</v>
      </c>
      <c r="AE6461" t="s">
        <v>65</v>
      </c>
      <c r="AF6461" t="s">
        <v>125</v>
      </c>
      <c r="AH6461" t="s">
        <v>13105</v>
      </c>
      <c r="AI6461" t="s">
        <v>13106</v>
      </c>
    </row>
    <row r="6462" spans="2:35" x14ac:dyDescent="0.35">
      <c r="B6462">
        <v>117000</v>
      </c>
      <c r="C6462" t="s">
        <v>11458</v>
      </c>
      <c r="E6462" t="s">
        <v>13358</v>
      </c>
      <c r="F6462" t="s">
        <v>13359</v>
      </c>
      <c r="G6462" t="s">
        <v>13366</v>
      </c>
      <c r="H6462" t="s">
        <v>13367</v>
      </c>
      <c r="L6462" t="s">
        <v>53</v>
      </c>
      <c r="M6462" t="s">
        <v>53</v>
      </c>
      <c r="V6462" t="s">
        <v>274</v>
      </c>
      <c r="AE6462" t="s">
        <v>65</v>
      </c>
      <c r="AF6462" t="s">
        <v>128</v>
      </c>
      <c r="AH6462" t="s">
        <v>13105</v>
      </c>
      <c r="AI6462" t="s">
        <v>13106</v>
      </c>
    </row>
    <row r="6463" spans="2:35" x14ac:dyDescent="0.35">
      <c r="B6463">
        <v>117000</v>
      </c>
      <c r="C6463" t="s">
        <v>11458</v>
      </c>
      <c r="E6463" t="s">
        <v>13358</v>
      </c>
      <c r="F6463" t="s">
        <v>13359</v>
      </c>
      <c r="G6463" t="s">
        <v>13368</v>
      </c>
      <c r="H6463" t="s">
        <v>13369</v>
      </c>
      <c r="L6463" t="s">
        <v>53</v>
      </c>
      <c r="M6463" t="s">
        <v>53</v>
      </c>
      <c r="V6463" t="s">
        <v>274</v>
      </c>
      <c r="AE6463" t="s">
        <v>65</v>
      </c>
      <c r="AF6463" t="s">
        <v>128</v>
      </c>
      <c r="AH6463" t="s">
        <v>13105</v>
      </c>
      <c r="AI6463" t="s">
        <v>13106</v>
      </c>
    </row>
    <row r="6464" spans="2:35" x14ac:dyDescent="0.35">
      <c r="B6464">
        <v>117000</v>
      </c>
      <c r="C6464" t="s">
        <v>11458</v>
      </c>
      <c r="E6464" t="s">
        <v>13358</v>
      </c>
      <c r="F6464" t="s">
        <v>13359</v>
      </c>
      <c r="G6464" t="s">
        <v>13370</v>
      </c>
      <c r="H6464" t="s">
        <v>13371</v>
      </c>
      <c r="L6464" t="s">
        <v>53</v>
      </c>
      <c r="M6464" t="s">
        <v>53</v>
      </c>
      <c r="V6464" t="s">
        <v>274</v>
      </c>
      <c r="AE6464" t="s">
        <v>65</v>
      </c>
      <c r="AF6464" t="s">
        <v>128</v>
      </c>
      <c r="AH6464" t="s">
        <v>13105</v>
      </c>
      <c r="AI6464" t="s">
        <v>13106</v>
      </c>
    </row>
    <row r="6465" spans="2:35" x14ac:dyDescent="0.35">
      <c r="B6465">
        <v>117000</v>
      </c>
      <c r="C6465" t="s">
        <v>11458</v>
      </c>
      <c r="E6465" t="s">
        <v>13358</v>
      </c>
      <c r="F6465" t="s">
        <v>13359</v>
      </c>
      <c r="G6465" t="s">
        <v>13372</v>
      </c>
      <c r="H6465" t="s">
        <v>13373</v>
      </c>
      <c r="L6465" t="s">
        <v>53</v>
      </c>
      <c r="M6465" t="s">
        <v>53</v>
      </c>
      <c r="V6465" t="s">
        <v>274</v>
      </c>
      <c r="AE6465" t="s">
        <v>65</v>
      </c>
      <c r="AF6465" t="s">
        <v>128</v>
      </c>
      <c r="AH6465" t="s">
        <v>13105</v>
      </c>
      <c r="AI6465" t="s">
        <v>13106</v>
      </c>
    </row>
    <row r="6466" spans="2:35" x14ac:dyDescent="0.35">
      <c r="B6466">
        <v>117000</v>
      </c>
      <c r="C6466" t="s">
        <v>11458</v>
      </c>
      <c r="E6466" t="s">
        <v>13358</v>
      </c>
      <c r="F6466" t="s">
        <v>13359</v>
      </c>
      <c r="G6466" t="s">
        <v>13374</v>
      </c>
      <c r="H6466" t="s">
        <v>13375</v>
      </c>
      <c r="L6466" t="s">
        <v>53</v>
      </c>
      <c r="M6466" t="s">
        <v>53</v>
      </c>
      <c r="V6466" t="s">
        <v>274</v>
      </c>
      <c r="AE6466" t="s">
        <v>65</v>
      </c>
      <c r="AF6466" t="s">
        <v>128</v>
      </c>
      <c r="AH6466" t="s">
        <v>13105</v>
      </c>
      <c r="AI6466" t="s">
        <v>13106</v>
      </c>
    </row>
    <row r="6467" spans="2:35" x14ac:dyDescent="0.35">
      <c r="B6467">
        <v>117000</v>
      </c>
      <c r="C6467" t="s">
        <v>11458</v>
      </c>
      <c r="E6467" t="s">
        <v>13358</v>
      </c>
      <c r="F6467" t="s">
        <v>13359</v>
      </c>
      <c r="G6467" t="s">
        <v>13337</v>
      </c>
      <c r="H6467" t="s">
        <v>13338</v>
      </c>
      <c r="L6467" t="s">
        <v>53</v>
      </c>
      <c r="M6467" t="s">
        <v>53</v>
      </c>
      <c r="V6467" t="s">
        <v>274</v>
      </c>
      <c r="AE6467" t="s">
        <v>65</v>
      </c>
      <c r="AH6467" t="s">
        <v>13105</v>
      </c>
      <c r="AI6467" t="s">
        <v>13106</v>
      </c>
    </row>
    <row r="6468" spans="2:35" x14ac:dyDescent="0.35">
      <c r="B6468">
        <v>117000</v>
      </c>
      <c r="C6468" t="s">
        <v>11458</v>
      </c>
      <c r="E6468" t="s">
        <v>13358</v>
      </c>
      <c r="F6468" t="s">
        <v>13359</v>
      </c>
      <c r="G6468" t="s">
        <v>13376</v>
      </c>
      <c r="H6468" t="s">
        <v>13377</v>
      </c>
      <c r="J6468" t="s">
        <v>52</v>
      </c>
      <c r="L6468" t="s">
        <v>53</v>
      </c>
      <c r="M6468" t="s">
        <v>53</v>
      </c>
      <c r="V6468" t="s">
        <v>274</v>
      </c>
      <c r="AE6468" t="s">
        <v>65</v>
      </c>
      <c r="AH6468" t="s">
        <v>13105</v>
      </c>
      <c r="AI6468" t="s">
        <v>13106</v>
      </c>
    </row>
    <row r="6469" spans="2:35" x14ac:dyDescent="0.35">
      <c r="B6469">
        <v>117000</v>
      </c>
      <c r="C6469" t="s">
        <v>11458</v>
      </c>
      <c r="E6469" t="s">
        <v>13358</v>
      </c>
      <c r="F6469" t="s">
        <v>13359</v>
      </c>
      <c r="G6469" t="s">
        <v>13378</v>
      </c>
      <c r="H6469" t="s">
        <v>13379</v>
      </c>
      <c r="J6469" t="s">
        <v>52</v>
      </c>
      <c r="L6469" t="s">
        <v>53</v>
      </c>
      <c r="M6469" t="s">
        <v>53</v>
      </c>
      <c r="V6469" t="s">
        <v>274</v>
      </c>
      <c r="AE6469" t="s">
        <v>65</v>
      </c>
      <c r="AH6469" t="s">
        <v>13105</v>
      </c>
      <c r="AI6469" t="s">
        <v>13106</v>
      </c>
    </row>
    <row r="6470" spans="2:35" x14ac:dyDescent="0.35">
      <c r="B6470">
        <v>117000</v>
      </c>
      <c r="C6470" t="s">
        <v>11458</v>
      </c>
      <c r="E6470" t="s">
        <v>13358</v>
      </c>
      <c r="F6470" t="s">
        <v>13359</v>
      </c>
      <c r="G6470" t="s">
        <v>13380</v>
      </c>
      <c r="H6470" t="s">
        <v>13381</v>
      </c>
      <c r="I6470" t="s">
        <v>52</v>
      </c>
      <c r="J6470" t="s">
        <v>52</v>
      </c>
      <c r="L6470" t="s">
        <v>73</v>
      </c>
      <c r="M6470" t="s">
        <v>73</v>
      </c>
      <c r="N6470">
        <v>1</v>
      </c>
      <c r="O6470">
        <v>1</v>
      </c>
      <c r="V6470" t="s">
        <v>274</v>
      </c>
      <c r="AE6470" t="s">
        <v>65</v>
      </c>
      <c r="AH6470" t="s">
        <v>13105</v>
      </c>
      <c r="AI6470" t="s">
        <v>13106</v>
      </c>
    </row>
    <row r="6471" spans="2:35" x14ac:dyDescent="0.35">
      <c r="B6471">
        <v>117000</v>
      </c>
      <c r="C6471" t="s">
        <v>11458</v>
      </c>
      <c r="E6471" t="s">
        <v>13358</v>
      </c>
      <c r="F6471" t="s">
        <v>13359</v>
      </c>
      <c r="G6471" t="s">
        <v>13382</v>
      </c>
      <c r="H6471" t="s">
        <v>13383</v>
      </c>
      <c r="I6471" t="s">
        <v>52</v>
      </c>
      <c r="J6471" t="s">
        <v>52</v>
      </c>
      <c r="L6471" t="s">
        <v>53</v>
      </c>
      <c r="M6471" t="s">
        <v>53</v>
      </c>
      <c r="V6471" t="s">
        <v>274</v>
      </c>
      <c r="AE6471" t="s">
        <v>65</v>
      </c>
      <c r="AH6471" t="s">
        <v>13105</v>
      </c>
      <c r="AI6471" t="s">
        <v>13106</v>
      </c>
    </row>
    <row r="6472" spans="2:35" x14ac:dyDescent="0.35">
      <c r="B6472">
        <v>117000</v>
      </c>
      <c r="C6472" t="s">
        <v>11458</v>
      </c>
      <c r="E6472" t="s">
        <v>13358</v>
      </c>
      <c r="F6472" t="s">
        <v>13359</v>
      </c>
      <c r="G6472" t="s">
        <v>13384</v>
      </c>
      <c r="H6472" t="s">
        <v>13385</v>
      </c>
      <c r="J6472" t="s">
        <v>52</v>
      </c>
      <c r="L6472" t="s">
        <v>53</v>
      </c>
      <c r="M6472" t="s">
        <v>53</v>
      </c>
      <c r="V6472" t="s">
        <v>274</v>
      </c>
      <c r="AE6472" t="s">
        <v>65</v>
      </c>
      <c r="AH6472" t="s">
        <v>13105</v>
      </c>
      <c r="AI6472" t="s">
        <v>13106</v>
      </c>
    </row>
    <row r="6473" spans="2:35" x14ac:dyDescent="0.35">
      <c r="B6473">
        <v>117000</v>
      </c>
      <c r="C6473" t="s">
        <v>11458</v>
      </c>
      <c r="E6473" t="s">
        <v>13358</v>
      </c>
      <c r="F6473" t="s">
        <v>13359</v>
      </c>
      <c r="G6473" t="s">
        <v>13386</v>
      </c>
      <c r="H6473" t="s">
        <v>13387</v>
      </c>
      <c r="J6473" t="s">
        <v>52</v>
      </c>
      <c r="L6473" t="s">
        <v>53</v>
      </c>
      <c r="M6473" t="s">
        <v>53</v>
      </c>
      <c r="V6473" t="s">
        <v>274</v>
      </c>
      <c r="AE6473" t="s">
        <v>65</v>
      </c>
      <c r="AH6473" t="s">
        <v>13105</v>
      </c>
      <c r="AI6473" t="s">
        <v>13106</v>
      </c>
    </row>
    <row r="6474" spans="2:35" x14ac:dyDescent="0.35">
      <c r="B6474">
        <v>117000</v>
      </c>
      <c r="C6474" t="s">
        <v>11458</v>
      </c>
      <c r="E6474" t="s">
        <v>13358</v>
      </c>
      <c r="F6474" t="s">
        <v>13359</v>
      </c>
      <c r="G6474" t="s">
        <v>13388</v>
      </c>
      <c r="H6474" t="s">
        <v>13389</v>
      </c>
      <c r="J6474" t="s">
        <v>52</v>
      </c>
      <c r="L6474" t="s">
        <v>64</v>
      </c>
      <c r="M6474" t="s">
        <v>73</v>
      </c>
      <c r="N6474">
        <v>1</v>
      </c>
      <c r="O6474">
        <v>1</v>
      </c>
      <c r="V6474" t="s">
        <v>274</v>
      </c>
      <c r="AE6474" t="s">
        <v>65</v>
      </c>
      <c r="AF6474" t="s">
        <v>56</v>
      </c>
      <c r="AH6474" t="s">
        <v>13105</v>
      </c>
      <c r="AI6474" t="s">
        <v>13106</v>
      </c>
    </row>
    <row r="6475" spans="2:35" x14ac:dyDescent="0.35">
      <c r="B6475">
        <v>117000</v>
      </c>
      <c r="C6475" t="s">
        <v>11458</v>
      </c>
      <c r="E6475" t="s">
        <v>13390</v>
      </c>
      <c r="F6475" t="s">
        <v>13391</v>
      </c>
      <c r="G6475" t="s">
        <v>13307</v>
      </c>
      <c r="H6475" t="s">
        <v>13308</v>
      </c>
      <c r="J6475" t="s">
        <v>52</v>
      </c>
      <c r="L6475" t="s">
        <v>53</v>
      </c>
      <c r="M6475" t="s">
        <v>53</v>
      </c>
      <c r="V6475" t="s">
        <v>54</v>
      </c>
      <c r="AE6475" t="s">
        <v>88</v>
      </c>
      <c r="AF6475" t="s">
        <v>437</v>
      </c>
      <c r="AH6475" t="s">
        <v>13105</v>
      </c>
      <c r="AI6475" t="s">
        <v>13106</v>
      </c>
    </row>
    <row r="6476" spans="2:35" x14ac:dyDescent="0.35">
      <c r="B6476">
        <v>117000</v>
      </c>
      <c r="C6476" t="s">
        <v>11458</v>
      </c>
      <c r="E6476" t="s">
        <v>13390</v>
      </c>
      <c r="F6476" t="s">
        <v>13391</v>
      </c>
      <c r="G6476" t="s">
        <v>13309</v>
      </c>
      <c r="H6476" t="s">
        <v>13310</v>
      </c>
      <c r="J6476" t="s">
        <v>52</v>
      </c>
      <c r="L6476" t="s">
        <v>53</v>
      </c>
      <c r="M6476" t="s">
        <v>53</v>
      </c>
      <c r="V6476" t="s">
        <v>54</v>
      </c>
      <c r="AE6476" t="s">
        <v>88</v>
      </c>
      <c r="AF6476" t="s">
        <v>80</v>
      </c>
      <c r="AH6476" t="s">
        <v>13105</v>
      </c>
      <c r="AI6476" t="s">
        <v>13106</v>
      </c>
    </row>
    <row r="6477" spans="2:35" x14ac:dyDescent="0.35">
      <c r="B6477">
        <v>117000</v>
      </c>
      <c r="C6477" t="s">
        <v>11458</v>
      </c>
      <c r="D6477" t="s">
        <v>67</v>
      </c>
      <c r="E6477" t="s">
        <v>13390</v>
      </c>
      <c r="F6477" t="s">
        <v>13391</v>
      </c>
      <c r="G6477" t="s">
        <v>13392</v>
      </c>
      <c r="H6477" t="s">
        <v>13393</v>
      </c>
      <c r="I6477" t="s">
        <v>114</v>
      </c>
      <c r="J6477" t="s">
        <v>52</v>
      </c>
      <c r="K6477" t="s">
        <v>60</v>
      </c>
      <c r="L6477" t="s">
        <v>73</v>
      </c>
      <c r="M6477" t="s">
        <v>73</v>
      </c>
      <c r="N6477">
        <v>1</v>
      </c>
      <c r="O6477">
        <v>1</v>
      </c>
      <c r="R6477" t="s">
        <v>68</v>
      </c>
      <c r="S6477" t="s">
        <v>67</v>
      </c>
      <c r="V6477" t="s">
        <v>54</v>
      </c>
      <c r="W6477" t="s">
        <v>67</v>
      </c>
      <c r="AE6477" t="s">
        <v>65</v>
      </c>
      <c r="AF6477" t="s">
        <v>106</v>
      </c>
      <c r="AH6477" t="s">
        <v>13105</v>
      </c>
      <c r="AI6477" t="s">
        <v>13106</v>
      </c>
    </row>
    <row r="6478" spans="2:35" x14ac:dyDescent="0.35">
      <c r="B6478">
        <v>117000</v>
      </c>
      <c r="C6478" t="s">
        <v>11458</v>
      </c>
      <c r="E6478" t="s">
        <v>13390</v>
      </c>
      <c r="F6478" t="s">
        <v>13391</v>
      </c>
      <c r="G6478" t="s">
        <v>13394</v>
      </c>
      <c r="H6478" t="s">
        <v>13395</v>
      </c>
      <c r="L6478" t="s">
        <v>53</v>
      </c>
      <c r="M6478" t="s">
        <v>53</v>
      </c>
      <c r="V6478" t="s">
        <v>54</v>
      </c>
      <c r="AE6478" t="s">
        <v>65</v>
      </c>
      <c r="AH6478" t="s">
        <v>13105</v>
      </c>
      <c r="AI6478" t="s">
        <v>13106</v>
      </c>
    </row>
    <row r="6479" spans="2:35" x14ac:dyDescent="0.35">
      <c r="B6479">
        <v>117000</v>
      </c>
      <c r="C6479" t="s">
        <v>11458</v>
      </c>
      <c r="E6479" t="s">
        <v>13390</v>
      </c>
      <c r="F6479" t="s">
        <v>13391</v>
      </c>
      <c r="G6479" t="s">
        <v>13396</v>
      </c>
      <c r="H6479" t="s">
        <v>13397</v>
      </c>
      <c r="L6479" t="s">
        <v>53</v>
      </c>
      <c r="M6479" t="s">
        <v>53</v>
      </c>
      <c r="V6479" t="s">
        <v>54</v>
      </c>
      <c r="AE6479" t="s">
        <v>65</v>
      </c>
      <c r="AH6479" t="s">
        <v>13105</v>
      </c>
      <c r="AI6479" t="s">
        <v>13106</v>
      </c>
    </row>
    <row r="6480" spans="2:35" x14ac:dyDescent="0.35">
      <c r="B6480">
        <v>117000</v>
      </c>
      <c r="C6480" t="s">
        <v>11458</v>
      </c>
      <c r="E6480" t="s">
        <v>13390</v>
      </c>
      <c r="F6480" t="s">
        <v>13391</v>
      </c>
      <c r="G6480" t="s">
        <v>13398</v>
      </c>
      <c r="H6480" t="s">
        <v>13399</v>
      </c>
      <c r="L6480" t="s">
        <v>53</v>
      </c>
      <c r="M6480" t="s">
        <v>53</v>
      </c>
      <c r="V6480" t="s">
        <v>54</v>
      </c>
      <c r="AE6480" t="s">
        <v>65</v>
      </c>
      <c r="AH6480" t="s">
        <v>13105</v>
      </c>
      <c r="AI6480" t="s">
        <v>13106</v>
      </c>
    </row>
    <row r="6481" spans="2:35" x14ac:dyDescent="0.35">
      <c r="B6481">
        <v>117000</v>
      </c>
      <c r="C6481" t="s">
        <v>11458</v>
      </c>
      <c r="E6481" t="s">
        <v>13390</v>
      </c>
      <c r="F6481" t="s">
        <v>13391</v>
      </c>
      <c r="G6481" t="s">
        <v>13400</v>
      </c>
      <c r="H6481" t="s">
        <v>13401</v>
      </c>
      <c r="L6481" t="s">
        <v>53</v>
      </c>
      <c r="M6481" t="s">
        <v>53</v>
      </c>
      <c r="V6481" t="s">
        <v>54</v>
      </c>
      <c r="AE6481" t="s">
        <v>65</v>
      </c>
      <c r="AH6481" t="s">
        <v>13105</v>
      </c>
      <c r="AI6481" t="s">
        <v>13106</v>
      </c>
    </row>
    <row r="6482" spans="2:35" x14ac:dyDescent="0.35">
      <c r="B6482">
        <v>117000</v>
      </c>
      <c r="C6482" t="s">
        <v>11458</v>
      </c>
      <c r="E6482" t="s">
        <v>13390</v>
      </c>
      <c r="F6482" t="s">
        <v>13391</v>
      </c>
      <c r="G6482" t="s">
        <v>13402</v>
      </c>
      <c r="H6482" t="s">
        <v>13403</v>
      </c>
      <c r="L6482" t="s">
        <v>53</v>
      </c>
      <c r="M6482" t="s">
        <v>53</v>
      </c>
      <c r="V6482" t="s">
        <v>54</v>
      </c>
      <c r="AE6482" t="s">
        <v>65</v>
      </c>
      <c r="AH6482" t="s">
        <v>13105</v>
      </c>
      <c r="AI6482" t="s">
        <v>13106</v>
      </c>
    </row>
    <row r="6483" spans="2:35" x14ac:dyDescent="0.35">
      <c r="B6483">
        <v>117000</v>
      </c>
      <c r="C6483" t="s">
        <v>11458</v>
      </c>
      <c r="E6483" t="s">
        <v>13390</v>
      </c>
      <c r="F6483" t="s">
        <v>13391</v>
      </c>
      <c r="G6483" t="s">
        <v>13225</v>
      </c>
      <c r="H6483" t="s">
        <v>13226</v>
      </c>
      <c r="L6483" t="s">
        <v>53</v>
      </c>
      <c r="M6483" t="s">
        <v>53</v>
      </c>
      <c r="V6483" t="s">
        <v>54</v>
      </c>
      <c r="AE6483" t="s">
        <v>65</v>
      </c>
      <c r="AH6483" t="s">
        <v>13105</v>
      </c>
      <c r="AI6483" t="s">
        <v>13106</v>
      </c>
    </row>
    <row r="6484" spans="2:35" x14ac:dyDescent="0.35">
      <c r="B6484">
        <v>117000</v>
      </c>
      <c r="C6484" t="s">
        <v>11458</v>
      </c>
      <c r="E6484" t="s">
        <v>13390</v>
      </c>
      <c r="F6484" t="s">
        <v>13391</v>
      </c>
      <c r="G6484" t="s">
        <v>13404</v>
      </c>
      <c r="H6484" t="s">
        <v>13405</v>
      </c>
      <c r="J6484" t="s">
        <v>52</v>
      </c>
      <c r="L6484" t="s">
        <v>53</v>
      </c>
      <c r="M6484" t="s">
        <v>53</v>
      </c>
      <c r="V6484" t="s">
        <v>54</v>
      </c>
      <c r="AE6484" t="s">
        <v>65</v>
      </c>
      <c r="AH6484" t="s">
        <v>13105</v>
      </c>
      <c r="AI6484" t="s">
        <v>13106</v>
      </c>
    </row>
    <row r="6485" spans="2:35" x14ac:dyDescent="0.35">
      <c r="B6485">
        <v>117000</v>
      </c>
      <c r="C6485" t="s">
        <v>11458</v>
      </c>
      <c r="E6485" t="s">
        <v>13390</v>
      </c>
      <c r="F6485" t="s">
        <v>13391</v>
      </c>
      <c r="G6485" t="s">
        <v>13177</v>
      </c>
      <c r="H6485" t="s">
        <v>13178</v>
      </c>
      <c r="I6485" t="s">
        <v>52</v>
      </c>
      <c r="J6485" t="s">
        <v>52</v>
      </c>
      <c r="L6485" t="s">
        <v>53</v>
      </c>
      <c r="M6485" t="s">
        <v>53</v>
      </c>
      <c r="R6485" t="s">
        <v>61</v>
      </c>
      <c r="V6485" t="s">
        <v>54</v>
      </c>
      <c r="AC6485">
        <v>1</v>
      </c>
      <c r="AD6485">
        <v>1</v>
      </c>
      <c r="AE6485" t="s">
        <v>65</v>
      </c>
      <c r="AH6485" t="s">
        <v>13105</v>
      </c>
      <c r="AI6485" t="s">
        <v>13106</v>
      </c>
    </row>
    <row r="6486" spans="2:35" x14ac:dyDescent="0.35">
      <c r="B6486">
        <v>117000</v>
      </c>
      <c r="C6486" t="s">
        <v>11458</v>
      </c>
      <c r="E6486" t="s">
        <v>13390</v>
      </c>
      <c r="F6486" t="s">
        <v>13391</v>
      </c>
      <c r="G6486" t="s">
        <v>13406</v>
      </c>
      <c r="H6486" t="s">
        <v>13407</v>
      </c>
      <c r="J6486" t="s">
        <v>52</v>
      </c>
      <c r="L6486" t="s">
        <v>53</v>
      </c>
      <c r="M6486" t="s">
        <v>53</v>
      </c>
      <c r="V6486" t="s">
        <v>54</v>
      </c>
      <c r="AE6486" t="s">
        <v>65</v>
      </c>
      <c r="AH6486" t="s">
        <v>13105</v>
      </c>
      <c r="AI6486" t="s">
        <v>13106</v>
      </c>
    </row>
    <row r="6487" spans="2:35" x14ac:dyDescent="0.35">
      <c r="B6487">
        <v>117000</v>
      </c>
      <c r="C6487" t="s">
        <v>11458</v>
      </c>
      <c r="E6487" t="s">
        <v>13390</v>
      </c>
      <c r="F6487" t="s">
        <v>13391</v>
      </c>
      <c r="G6487" t="s">
        <v>13271</v>
      </c>
      <c r="H6487" t="s">
        <v>13272</v>
      </c>
      <c r="J6487" t="s">
        <v>52</v>
      </c>
      <c r="L6487" t="s">
        <v>64</v>
      </c>
      <c r="M6487" t="s">
        <v>64</v>
      </c>
      <c r="N6487">
        <v>1</v>
      </c>
      <c r="O6487">
        <v>1</v>
      </c>
      <c r="V6487" t="s">
        <v>54</v>
      </c>
      <c r="AE6487" t="s">
        <v>65</v>
      </c>
      <c r="AF6487" t="s">
        <v>66</v>
      </c>
      <c r="AH6487" t="s">
        <v>13105</v>
      </c>
      <c r="AI6487" t="s">
        <v>13106</v>
      </c>
    </row>
    <row r="6488" spans="2:35" x14ac:dyDescent="0.35">
      <c r="B6488">
        <v>117000</v>
      </c>
      <c r="C6488" t="s">
        <v>11458</v>
      </c>
      <c r="E6488" t="s">
        <v>13390</v>
      </c>
      <c r="F6488" t="s">
        <v>13391</v>
      </c>
      <c r="G6488" t="s">
        <v>13408</v>
      </c>
      <c r="H6488" t="s">
        <v>13409</v>
      </c>
      <c r="J6488" t="s">
        <v>52</v>
      </c>
      <c r="L6488" t="s">
        <v>53</v>
      </c>
      <c r="M6488" t="s">
        <v>53</v>
      </c>
      <c r="V6488" t="s">
        <v>54</v>
      </c>
      <c r="AE6488" t="s">
        <v>65</v>
      </c>
      <c r="AF6488" t="s">
        <v>56</v>
      </c>
      <c r="AH6488" t="s">
        <v>13105</v>
      </c>
      <c r="AI6488" t="s">
        <v>13106</v>
      </c>
    </row>
    <row r="6489" spans="2:35" x14ac:dyDescent="0.35">
      <c r="B6489">
        <v>117000</v>
      </c>
      <c r="C6489" t="s">
        <v>11458</v>
      </c>
      <c r="E6489" t="s">
        <v>13390</v>
      </c>
      <c r="F6489" t="s">
        <v>13391</v>
      </c>
      <c r="G6489" t="s">
        <v>13410</v>
      </c>
      <c r="H6489" t="s">
        <v>13411</v>
      </c>
      <c r="J6489" t="s">
        <v>52</v>
      </c>
      <c r="L6489" t="s">
        <v>64</v>
      </c>
      <c r="M6489" t="s">
        <v>73</v>
      </c>
      <c r="N6489">
        <v>1</v>
      </c>
      <c r="O6489">
        <v>1</v>
      </c>
      <c r="V6489" t="s">
        <v>54</v>
      </c>
      <c r="AE6489" t="s">
        <v>65</v>
      </c>
      <c r="AH6489" t="s">
        <v>13105</v>
      </c>
      <c r="AI6489" t="s">
        <v>13106</v>
      </c>
    </row>
    <row r="6490" spans="2:35" x14ac:dyDescent="0.35">
      <c r="B6490">
        <v>117000</v>
      </c>
      <c r="C6490" t="s">
        <v>11458</v>
      </c>
      <c r="E6490" t="s">
        <v>13390</v>
      </c>
      <c r="F6490" t="s">
        <v>13391</v>
      </c>
      <c r="G6490" t="s">
        <v>13412</v>
      </c>
      <c r="H6490" t="s">
        <v>13413</v>
      </c>
      <c r="J6490" t="s">
        <v>52</v>
      </c>
      <c r="L6490" t="s">
        <v>53</v>
      </c>
      <c r="M6490" t="s">
        <v>53</v>
      </c>
      <c r="V6490" t="s">
        <v>54</v>
      </c>
      <c r="AE6490" t="s">
        <v>65</v>
      </c>
      <c r="AF6490" t="s">
        <v>80</v>
      </c>
      <c r="AH6490" t="s">
        <v>13105</v>
      </c>
      <c r="AI6490" t="s">
        <v>13106</v>
      </c>
    </row>
    <row r="6491" spans="2:35" x14ac:dyDescent="0.35">
      <c r="B6491">
        <v>117000</v>
      </c>
      <c r="C6491" t="s">
        <v>11458</v>
      </c>
      <c r="E6491" t="s">
        <v>13390</v>
      </c>
      <c r="F6491" t="s">
        <v>13391</v>
      </c>
      <c r="G6491" t="s">
        <v>13414</v>
      </c>
      <c r="H6491" t="s">
        <v>13415</v>
      </c>
      <c r="I6491" t="s">
        <v>114</v>
      </c>
      <c r="J6491" t="s">
        <v>52</v>
      </c>
      <c r="L6491" t="s">
        <v>53</v>
      </c>
      <c r="M6491" t="s">
        <v>53</v>
      </c>
      <c r="V6491" t="s">
        <v>54</v>
      </c>
      <c r="AE6491" t="s">
        <v>65</v>
      </c>
      <c r="AF6491" t="s">
        <v>437</v>
      </c>
      <c r="AH6491" t="s">
        <v>13105</v>
      </c>
      <c r="AI6491" t="s">
        <v>13106</v>
      </c>
    </row>
    <row r="6492" spans="2:35" x14ac:dyDescent="0.35">
      <c r="B6492">
        <v>117000</v>
      </c>
      <c r="C6492" t="s">
        <v>11458</v>
      </c>
      <c r="E6492" t="s">
        <v>13416</v>
      </c>
      <c r="F6492" t="s">
        <v>13417</v>
      </c>
      <c r="G6492" t="s">
        <v>13418</v>
      </c>
      <c r="H6492" t="s">
        <v>13419</v>
      </c>
      <c r="J6492" t="s">
        <v>52</v>
      </c>
      <c r="L6492" t="s">
        <v>64</v>
      </c>
      <c r="M6492" t="s">
        <v>64</v>
      </c>
      <c r="N6492">
        <v>1</v>
      </c>
      <c r="O6492">
        <v>1</v>
      </c>
      <c r="Q6492" t="s">
        <v>148</v>
      </c>
      <c r="V6492" t="s">
        <v>54</v>
      </c>
      <c r="AE6492" t="s">
        <v>5585</v>
      </c>
      <c r="AG6492" t="s">
        <v>735</v>
      </c>
      <c r="AH6492" t="s">
        <v>13105</v>
      </c>
      <c r="AI6492" t="s">
        <v>13106</v>
      </c>
    </row>
    <row r="6493" spans="2:35" x14ac:dyDescent="0.35">
      <c r="B6493">
        <v>117000</v>
      </c>
      <c r="C6493" t="s">
        <v>11458</v>
      </c>
      <c r="E6493" t="s">
        <v>13416</v>
      </c>
      <c r="F6493" t="s">
        <v>13417</v>
      </c>
      <c r="G6493" t="s">
        <v>13420</v>
      </c>
      <c r="H6493" t="s">
        <v>13421</v>
      </c>
      <c r="J6493" t="s">
        <v>52</v>
      </c>
      <c r="L6493" t="s">
        <v>53</v>
      </c>
      <c r="M6493" t="s">
        <v>53</v>
      </c>
      <c r="Q6493" t="s">
        <v>148</v>
      </c>
      <c r="V6493" t="s">
        <v>54</v>
      </c>
      <c r="AE6493" t="s">
        <v>10373</v>
      </c>
      <c r="AF6493" t="s">
        <v>150</v>
      </c>
      <c r="AG6493" t="s">
        <v>740</v>
      </c>
      <c r="AH6493" t="s">
        <v>13105</v>
      </c>
      <c r="AI6493" t="s">
        <v>13106</v>
      </c>
    </row>
    <row r="6494" spans="2:35" x14ac:dyDescent="0.35">
      <c r="B6494">
        <v>117000</v>
      </c>
      <c r="C6494" t="s">
        <v>11458</v>
      </c>
      <c r="E6494" t="s">
        <v>13416</v>
      </c>
      <c r="F6494" t="s">
        <v>13417</v>
      </c>
      <c r="G6494" t="s">
        <v>13422</v>
      </c>
      <c r="H6494" t="s">
        <v>13423</v>
      </c>
      <c r="J6494" t="s">
        <v>52</v>
      </c>
      <c r="L6494" t="s">
        <v>73</v>
      </c>
      <c r="M6494" t="s">
        <v>103</v>
      </c>
      <c r="N6494">
        <v>1</v>
      </c>
      <c r="O6494">
        <v>1</v>
      </c>
      <c r="Q6494" t="s">
        <v>148</v>
      </c>
      <c r="V6494" t="s">
        <v>54</v>
      </c>
      <c r="AE6494" t="s">
        <v>12026</v>
      </c>
      <c r="AG6494" t="s">
        <v>735</v>
      </c>
      <c r="AH6494" t="s">
        <v>13105</v>
      </c>
      <c r="AI6494" t="s">
        <v>13106</v>
      </c>
    </row>
    <row r="6495" spans="2:35" x14ac:dyDescent="0.35">
      <c r="B6495">
        <v>117000</v>
      </c>
      <c r="C6495" t="s">
        <v>11458</v>
      </c>
      <c r="E6495" t="s">
        <v>13416</v>
      </c>
      <c r="F6495" t="s">
        <v>13417</v>
      </c>
      <c r="G6495" t="s">
        <v>13424</v>
      </c>
      <c r="H6495" t="s">
        <v>13425</v>
      </c>
      <c r="I6495" t="s">
        <v>52</v>
      </c>
      <c r="L6495" t="s">
        <v>53</v>
      </c>
      <c r="M6495" t="s">
        <v>53</v>
      </c>
      <c r="Q6495" t="s">
        <v>148</v>
      </c>
      <c r="V6495" t="s">
        <v>54</v>
      </c>
      <c r="AE6495" t="s">
        <v>2297</v>
      </c>
      <c r="AG6495" t="s">
        <v>728</v>
      </c>
      <c r="AH6495" t="s">
        <v>13105</v>
      </c>
      <c r="AI6495" t="s">
        <v>13106</v>
      </c>
    </row>
    <row r="6496" spans="2:35" x14ac:dyDescent="0.35">
      <c r="B6496">
        <v>117000</v>
      </c>
      <c r="C6496" t="s">
        <v>11458</v>
      </c>
      <c r="E6496" t="s">
        <v>13416</v>
      </c>
      <c r="F6496" t="s">
        <v>13417</v>
      </c>
      <c r="G6496" t="s">
        <v>13426</v>
      </c>
      <c r="H6496" t="s">
        <v>13427</v>
      </c>
      <c r="I6496" t="s">
        <v>52</v>
      </c>
      <c r="L6496" t="s">
        <v>53</v>
      </c>
      <c r="M6496" t="s">
        <v>53</v>
      </c>
      <c r="Q6496" t="s">
        <v>148</v>
      </c>
      <c r="V6496" t="s">
        <v>54</v>
      </c>
      <c r="AE6496" t="s">
        <v>2297</v>
      </c>
      <c r="AG6496" t="s">
        <v>728</v>
      </c>
      <c r="AH6496" t="s">
        <v>13105</v>
      </c>
      <c r="AI6496" t="s">
        <v>13106</v>
      </c>
    </row>
    <row r="6497" spans="2:35" x14ac:dyDescent="0.35">
      <c r="B6497">
        <v>117000</v>
      </c>
      <c r="C6497" t="s">
        <v>11458</v>
      </c>
      <c r="E6497" t="s">
        <v>13416</v>
      </c>
      <c r="F6497" t="s">
        <v>13417</v>
      </c>
      <c r="G6497" t="s">
        <v>11046</v>
      </c>
      <c r="H6497" t="s">
        <v>11047</v>
      </c>
      <c r="I6497" t="s">
        <v>52</v>
      </c>
      <c r="J6497" t="s">
        <v>52</v>
      </c>
      <c r="L6497" t="s">
        <v>53</v>
      </c>
      <c r="M6497" t="s">
        <v>53</v>
      </c>
      <c r="Q6497" t="s">
        <v>148</v>
      </c>
      <c r="V6497" t="s">
        <v>54</v>
      </c>
      <c r="AE6497" t="s">
        <v>2297</v>
      </c>
      <c r="AG6497" t="s">
        <v>728</v>
      </c>
      <c r="AH6497" t="s">
        <v>13105</v>
      </c>
      <c r="AI6497" t="s">
        <v>13106</v>
      </c>
    </row>
    <row r="6498" spans="2:35" x14ac:dyDescent="0.35">
      <c r="B6498">
        <v>117000</v>
      </c>
      <c r="C6498" t="s">
        <v>11458</v>
      </c>
      <c r="E6498" t="s">
        <v>13416</v>
      </c>
      <c r="F6498" t="s">
        <v>13417</v>
      </c>
      <c r="G6498" t="s">
        <v>13428</v>
      </c>
      <c r="H6498" t="s">
        <v>13429</v>
      </c>
      <c r="J6498" t="s">
        <v>52</v>
      </c>
      <c r="L6498" t="s">
        <v>53</v>
      </c>
      <c r="M6498" t="s">
        <v>53</v>
      </c>
      <c r="Q6498" t="s">
        <v>148</v>
      </c>
      <c r="V6498" t="s">
        <v>54</v>
      </c>
      <c r="AE6498" t="s">
        <v>2297</v>
      </c>
      <c r="AG6498" t="s">
        <v>728</v>
      </c>
      <c r="AH6498" t="s">
        <v>13105</v>
      </c>
      <c r="AI6498" t="s">
        <v>13106</v>
      </c>
    </row>
    <row r="6499" spans="2:35" x14ac:dyDescent="0.35">
      <c r="B6499">
        <v>117000</v>
      </c>
      <c r="C6499" t="s">
        <v>11458</v>
      </c>
      <c r="E6499" t="s">
        <v>13416</v>
      </c>
      <c r="F6499" t="s">
        <v>13417</v>
      </c>
      <c r="G6499" t="s">
        <v>13430</v>
      </c>
      <c r="H6499" t="s">
        <v>13431</v>
      </c>
      <c r="I6499" t="s">
        <v>52</v>
      </c>
      <c r="L6499" t="s">
        <v>53</v>
      </c>
      <c r="M6499" t="s">
        <v>53</v>
      </c>
      <c r="Q6499" t="s">
        <v>148</v>
      </c>
      <c r="V6499" t="s">
        <v>54</v>
      </c>
      <c r="AE6499" t="s">
        <v>2297</v>
      </c>
      <c r="AG6499" t="s">
        <v>735</v>
      </c>
      <c r="AH6499" t="s">
        <v>13105</v>
      </c>
      <c r="AI6499" t="s">
        <v>13106</v>
      </c>
    </row>
    <row r="6500" spans="2:35" x14ac:dyDescent="0.35">
      <c r="B6500">
        <v>117000</v>
      </c>
      <c r="C6500" t="s">
        <v>11458</v>
      </c>
      <c r="E6500" t="s">
        <v>13416</v>
      </c>
      <c r="F6500" t="s">
        <v>13417</v>
      </c>
      <c r="G6500" t="s">
        <v>13432</v>
      </c>
      <c r="H6500" t="s">
        <v>13433</v>
      </c>
      <c r="J6500" t="s">
        <v>52</v>
      </c>
      <c r="L6500" t="s">
        <v>53</v>
      </c>
      <c r="M6500" t="s">
        <v>53</v>
      </c>
      <c r="Q6500" t="s">
        <v>148</v>
      </c>
      <c r="V6500" t="s">
        <v>54</v>
      </c>
      <c r="AE6500" t="s">
        <v>2297</v>
      </c>
      <c r="AG6500" t="s">
        <v>735</v>
      </c>
      <c r="AH6500" t="s">
        <v>13105</v>
      </c>
      <c r="AI6500" t="s">
        <v>13106</v>
      </c>
    </row>
    <row r="6501" spans="2:35" x14ac:dyDescent="0.35">
      <c r="B6501">
        <v>117000</v>
      </c>
      <c r="C6501" t="s">
        <v>11458</v>
      </c>
      <c r="E6501" t="s">
        <v>13416</v>
      </c>
      <c r="F6501" t="s">
        <v>13417</v>
      </c>
      <c r="G6501" t="s">
        <v>13434</v>
      </c>
      <c r="H6501" t="s">
        <v>13435</v>
      </c>
      <c r="I6501" t="s">
        <v>52</v>
      </c>
      <c r="L6501" t="s">
        <v>53</v>
      </c>
      <c r="M6501" t="s">
        <v>53</v>
      </c>
      <c r="Q6501" t="s">
        <v>148</v>
      </c>
      <c r="V6501" t="s">
        <v>54</v>
      </c>
      <c r="AE6501" t="s">
        <v>2297</v>
      </c>
      <c r="AG6501" t="s">
        <v>735</v>
      </c>
      <c r="AH6501" t="s">
        <v>13105</v>
      </c>
      <c r="AI6501" t="s">
        <v>13106</v>
      </c>
    </row>
    <row r="6502" spans="2:35" x14ac:dyDescent="0.35">
      <c r="B6502">
        <v>117000</v>
      </c>
      <c r="C6502" t="s">
        <v>11458</v>
      </c>
      <c r="E6502" t="s">
        <v>13416</v>
      </c>
      <c r="F6502" t="s">
        <v>13417</v>
      </c>
      <c r="G6502" t="s">
        <v>13436</v>
      </c>
      <c r="H6502" t="s">
        <v>13437</v>
      </c>
      <c r="J6502" t="s">
        <v>52</v>
      </c>
      <c r="L6502" t="s">
        <v>53</v>
      </c>
      <c r="M6502" t="s">
        <v>53</v>
      </c>
      <c r="Q6502" t="s">
        <v>148</v>
      </c>
      <c r="V6502" t="s">
        <v>54</v>
      </c>
      <c r="AE6502" t="s">
        <v>2297</v>
      </c>
      <c r="AG6502" t="s">
        <v>735</v>
      </c>
      <c r="AH6502" t="s">
        <v>13105</v>
      </c>
      <c r="AI6502" t="s">
        <v>13106</v>
      </c>
    </row>
    <row r="6503" spans="2:35" x14ac:dyDescent="0.35">
      <c r="B6503">
        <v>117000</v>
      </c>
      <c r="C6503" t="s">
        <v>11458</v>
      </c>
      <c r="E6503" t="s">
        <v>13416</v>
      </c>
      <c r="F6503" t="s">
        <v>13417</v>
      </c>
      <c r="G6503" t="s">
        <v>7239</v>
      </c>
      <c r="H6503" t="s">
        <v>7240</v>
      </c>
      <c r="I6503" t="s">
        <v>52</v>
      </c>
      <c r="J6503" t="s">
        <v>52</v>
      </c>
      <c r="L6503" t="s">
        <v>73</v>
      </c>
      <c r="M6503" t="s">
        <v>103</v>
      </c>
      <c r="N6503">
        <v>0</v>
      </c>
      <c r="O6503">
        <v>0</v>
      </c>
      <c r="Q6503" t="s">
        <v>148</v>
      </c>
      <c r="R6503" t="s">
        <v>68</v>
      </c>
      <c r="V6503" t="s">
        <v>54</v>
      </c>
      <c r="AE6503" t="s">
        <v>2297</v>
      </c>
      <c r="AG6503" t="s">
        <v>735</v>
      </c>
      <c r="AH6503" t="s">
        <v>13105</v>
      </c>
      <c r="AI6503" t="s">
        <v>13106</v>
      </c>
    </row>
    <row r="6504" spans="2:35" x14ac:dyDescent="0.35">
      <c r="B6504">
        <v>117000</v>
      </c>
      <c r="C6504" t="s">
        <v>11458</v>
      </c>
      <c r="E6504" t="s">
        <v>13416</v>
      </c>
      <c r="F6504" t="s">
        <v>13417</v>
      </c>
      <c r="G6504" t="s">
        <v>13438</v>
      </c>
      <c r="H6504" t="s">
        <v>13439</v>
      </c>
      <c r="J6504" t="s">
        <v>52</v>
      </c>
      <c r="L6504" t="s">
        <v>73</v>
      </c>
      <c r="M6504" t="s">
        <v>103</v>
      </c>
      <c r="N6504">
        <v>1</v>
      </c>
      <c r="O6504">
        <v>1</v>
      </c>
      <c r="Q6504" t="s">
        <v>148</v>
      </c>
      <c r="V6504" t="s">
        <v>54</v>
      </c>
      <c r="AE6504" t="s">
        <v>2297</v>
      </c>
      <c r="AF6504" t="s">
        <v>66</v>
      </c>
      <c r="AG6504" t="s">
        <v>740</v>
      </c>
      <c r="AH6504" t="s">
        <v>13105</v>
      </c>
      <c r="AI6504" t="s">
        <v>13106</v>
      </c>
    </row>
    <row r="6505" spans="2:35" x14ac:dyDescent="0.35">
      <c r="B6505">
        <v>117000</v>
      </c>
      <c r="C6505" t="s">
        <v>11458</v>
      </c>
      <c r="E6505" t="s">
        <v>13416</v>
      </c>
      <c r="F6505" t="s">
        <v>13417</v>
      </c>
      <c r="G6505" t="s">
        <v>13440</v>
      </c>
      <c r="H6505" t="s">
        <v>13441</v>
      </c>
      <c r="I6505" t="s">
        <v>52</v>
      </c>
      <c r="J6505" t="s">
        <v>52</v>
      </c>
      <c r="L6505" t="s">
        <v>73</v>
      </c>
      <c r="M6505" t="s">
        <v>103</v>
      </c>
      <c r="N6505">
        <v>0</v>
      </c>
      <c r="O6505">
        <v>1</v>
      </c>
      <c r="Q6505" t="s">
        <v>148</v>
      </c>
      <c r="V6505" t="s">
        <v>54</v>
      </c>
      <c r="AE6505" t="s">
        <v>2297</v>
      </c>
      <c r="AG6505" t="s">
        <v>735</v>
      </c>
      <c r="AH6505" t="s">
        <v>13105</v>
      </c>
      <c r="AI6505" t="s">
        <v>13106</v>
      </c>
    </row>
    <row r="6506" spans="2:35" x14ac:dyDescent="0.35">
      <c r="B6506">
        <v>117000</v>
      </c>
      <c r="C6506" t="s">
        <v>11458</v>
      </c>
      <c r="E6506" t="s">
        <v>13416</v>
      </c>
      <c r="F6506" t="s">
        <v>13417</v>
      </c>
      <c r="G6506" t="s">
        <v>13442</v>
      </c>
      <c r="H6506" t="s">
        <v>13443</v>
      </c>
      <c r="I6506" t="s">
        <v>114</v>
      </c>
      <c r="L6506" t="s">
        <v>53</v>
      </c>
      <c r="M6506" t="s">
        <v>53</v>
      </c>
      <c r="Q6506" t="s">
        <v>148</v>
      </c>
      <c r="V6506" t="s">
        <v>54</v>
      </c>
      <c r="AE6506" t="s">
        <v>2297</v>
      </c>
      <c r="AF6506" t="s">
        <v>80</v>
      </c>
      <c r="AG6506" t="s">
        <v>2312</v>
      </c>
      <c r="AH6506" t="s">
        <v>13105</v>
      </c>
      <c r="AI6506" t="s">
        <v>13106</v>
      </c>
    </row>
    <row r="6507" spans="2:35" x14ac:dyDescent="0.35">
      <c r="B6507">
        <v>117000</v>
      </c>
      <c r="C6507" t="s">
        <v>11458</v>
      </c>
      <c r="E6507" t="s">
        <v>13416</v>
      </c>
      <c r="F6507" t="s">
        <v>13417</v>
      </c>
      <c r="G6507" t="s">
        <v>11273</v>
      </c>
      <c r="H6507" t="s">
        <v>11274</v>
      </c>
      <c r="J6507" t="s">
        <v>52</v>
      </c>
      <c r="L6507" t="s">
        <v>53</v>
      </c>
      <c r="M6507" t="s">
        <v>53</v>
      </c>
      <c r="Q6507" t="s">
        <v>148</v>
      </c>
      <c r="V6507" t="s">
        <v>54</v>
      </c>
      <c r="AE6507" t="s">
        <v>2297</v>
      </c>
      <c r="AF6507" t="s">
        <v>80</v>
      </c>
      <c r="AH6507" t="s">
        <v>13105</v>
      </c>
      <c r="AI6507" t="s">
        <v>13106</v>
      </c>
    </row>
    <row r="6508" spans="2:35" x14ac:dyDescent="0.35">
      <c r="B6508">
        <v>117000</v>
      </c>
      <c r="C6508" t="s">
        <v>11458</v>
      </c>
      <c r="D6508" t="s">
        <v>59</v>
      </c>
      <c r="E6508" t="s">
        <v>13416</v>
      </c>
      <c r="F6508" t="s">
        <v>13417</v>
      </c>
      <c r="G6508" t="s">
        <v>13444</v>
      </c>
      <c r="H6508" t="s">
        <v>13445</v>
      </c>
      <c r="I6508" t="s">
        <v>114</v>
      </c>
      <c r="J6508" t="s">
        <v>52</v>
      </c>
      <c r="K6508" t="s">
        <v>400</v>
      </c>
      <c r="L6508" t="s">
        <v>64</v>
      </c>
      <c r="M6508" t="s">
        <v>64</v>
      </c>
      <c r="N6508">
        <v>0</v>
      </c>
      <c r="O6508">
        <v>0</v>
      </c>
      <c r="Q6508" t="s">
        <v>148</v>
      </c>
      <c r="R6508" t="s">
        <v>143</v>
      </c>
      <c r="S6508" t="s">
        <v>141</v>
      </c>
      <c r="V6508" t="s">
        <v>54</v>
      </c>
      <c r="W6508" t="s">
        <v>59</v>
      </c>
      <c r="Z6508">
        <v>5</v>
      </c>
      <c r="AA6508">
        <v>5</v>
      </c>
      <c r="AB6508">
        <v>5</v>
      </c>
      <c r="AC6508">
        <v>1</v>
      </c>
      <c r="AD6508">
        <v>2</v>
      </c>
      <c r="AE6508" t="s">
        <v>65</v>
      </c>
      <c r="AG6508" t="s">
        <v>735</v>
      </c>
      <c r="AH6508" t="s">
        <v>13105</v>
      </c>
      <c r="AI6508" t="s">
        <v>13106</v>
      </c>
    </row>
    <row r="6509" spans="2:35" x14ac:dyDescent="0.35">
      <c r="B6509">
        <v>117000</v>
      </c>
      <c r="C6509" t="s">
        <v>11458</v>
      </c>
      <c r="D6509" t="s">
        <v>141</v>
      </c>
      <c r="E6509" t="s">
        <v>13416</v>
      </c>
      <c r="F6509" t="s">
        <v>13417</v>
      </c>
      <c r="G6509" t="s">
        <v>13446</v>
      </c>
      <c r="H6509" t="s">
        <v>13447</v>
      </c>
      <c r="I6509" t="s">
        <v>114</v>
      </c>
      <c r="J6509" t="s">
        <v>52</v>
      </c>
      <c r="K6509" t="s">
        <v>400</v>
      </c>
      <c r="L6509" t="s">
        <v>73</v>
      </c>
      <c r="M6509" t="s">
        <v>73</v>
      </c>
      <c r="N6509">
        <v>1</v>
      </c>
      <c r="O6509">
        <v>1</v>
      </c>
      <c r="Q6509" t="s">
        <v>148</v>
      </c>
      <c r="R6509" t="s">
        <v>61</v>
      </c>
      <c r="S6509" t="s">
        <v>141</v>
      </c>
      <c r="V6509" t="s">
        <v>54</v>
      </c>
      <c r="W6509" t="s">
        <v>141</v>
      </c>
      <c r="Z6509">
        <v>5</v>
      </c>
      <c r="AA6509">
        <v>5</v>
      </c>
      <c r="AB6509">
        <v>5</v>
      </c>
      <c r="AC6509">
        <v>1</v>
      </c>
      <c r="AD6509">
        <v>1</v>
      </c>
      <c r="AE6509" t="s">
        <v>65</v>
      </c>
      <c r="AG6509" t="s">
        <v>735</v>
      </c>
      <c r="AH6509" t="s">
        <v>13105</v>
      </c>
      <c r="AI6509" t="s">
        <v>13106</v>
      </c>
    </row>
    <row r="6510" spans="2:35" x14ac:dyDescent="0.35">
      <c r="B6510">
        <v>117000</v>
      </c>
      <c r="C6510" t="s">
        <v>11458</v>
      </c>
      <c r="D6510" t="s">
        <v>59</v>
      </c>
      <c r="E6510" t="s">
        <v>13416</v>
      </c>
      <c r="F6510" t="s">
        <v>13417</v>
      </c>
      <c r="G6510" t="s">
        <v>13448</v>
      </c>
      <c r="H6510" t="s">
        <v>13449</v>
      </c>
      <c r="I6510" t="s">
        <v>52</v>
      </c>
      <c r="J6510" t="s">
        <v>52</v>
      </c>
      <c r="K6510" t="s">
        <v>400</v>
      </c>
      <c r="L6510" t="s">
        <v>64</v>
      </c>
      <c r="M6510" t="s">
        <v>64</v>
      </c>
      <c r="N6510">
        <v>0</v>
      </c>
      <c r="O6510">
        <v>0</v>
      </c>
      <c r="Q6510" t="s">
        <v>148</v>
      </c>
      <c r="R6510" t="s">
        <v>61</v>
      </c>
      <c r="S6510" t="s">
        <v>59</v>
      </c>
      <c r="V6510" t="s">
        <v>54</v>
      </c>
      <c r="W6510" t="s">
        <v>59</v>
      </c>
      <c r="Z6510">
        <v>2</v>
      </c>
      <c r="AA6510">
        <v>2</v>
      </c>
      <c r="AB6510">
        <v>2</v>
      </c>
      <c r="AC6510">
        <v>1</v>
      </c>
      <c r="AD6510">
        <v>1</v>
      </c>
      <c r="AE6510" t="s">
        <v>65</v>
      </c>
      <c r="AG6510" t="s">
        <v>728</v>
      </c>
      <c r="AH6510" t="s">
        <v>13105</v>
      </c>
      <c r="AI6510" t="s">
        <v>13106</v>
      </c>
    </row>
    <row r="6511" spans="2:35" x14ac:dyDescent="0.35">
      <c r="B6511">
        <v>117000</v>
      </c>
      <c r="C6511" t="s">
        <v>11458</v>
      </c>
      <c r="D6511" t="s">
        <v>59</v>
      </c>
      <c r="E6511" t="s">
        <v>13416</v>
      </c>
      <c r="F6511" t="s">
        <v>13417</v>
      </c>
      <c r="G6511" t="s">
        <v>13450</v>
      </c>
      <c r="H6511" t="s">
        <v>13451</v>
      </c>
      <c r="I6511" t="s">
        <v>114</v>
      </c>
      <c r="J6511" t="s">
        <v>52</v>
      </c>
      <c r="K6511" t="s">
        <v>400</v>
      </c>
      <c r="L6511" t="s">
        <v>73</v>
      </c>
      <c r="M6511" t="s">
        <v>73</v>
      </c>
      <c r="N6511">
        <v>1</v>
      </c>
      <c r="O6511">
        <v>1</v>
      </c>
      <c r="Q6511" t="s">
        <v>148</v>
      </c>
      <c r="R6511" t="s">
        <v>61</v>
      </c>
      <c r="S6511" t="s">
        <v>59</v>
      </c>
      <c r="V6511" t="s">
        <v>54</v>
      </c>
      <c r="W6511" t="s">
        <v>59</v>
      </c>
      <c r="Z6511">
        <v>3</v>
      </c>
      <c r="AA6511">
        <v>3</v>
      </c>
      <c r="AB6511">
        <v>3</v>
      </c>
      <c r="AE6511" t="s">
        <v>65</v>
      </c>
      <c r="AF6511" t="s">
        <v>752</v>
      </c>
      <c r="AG6511" t="s">
        <v>735</v>
      </c>
      <c r="AH6511" t="s">
        <v>13105</v>
      </c>
      <c r="AI6511" t="s">
        <v>13106</v>
      </c>
    </row>
    <row r="6512" spans="2:35" x14ac:dyDescent="0.35">
      <c r="B6512">
        <v>117000</v>
      </c>
      <c r="C6512" t="s">
        <v>11458</v>
      </c>
      <c r="D6512" t="s">
        <v>59</v>
      </c>
      <c r="E6512" t="s">
        <v>13416</v>
      </c>
      <c r="F6512" t="s">
        <v>13417</v>
      </c>
      <c r="G6512" t="s">
        <v>13452</v>
      </c>
      <c r="H6512" t="s">
        <v>13453</v>
      </c>
      <c r="I6512" t="s">
        <v>114</v>
      </c>
      <c r="J6512" t="s">
        <v>52</v>
      </c>
      <c r="K6512" t="s">
        <v>60</v>
      </c>
      <c r="L6512" t="s">
        <v>73</v>
      </c>
      <c r="M6512" t="s">
        <v>64</v>
      </c>
      <c r="N6512">
        <v>1</v>
      </c>
      <c r="O6512">
        <v>1</v>
      </c>
      <c r="Q6512" t="s">
        <v>148</v>
      </c>
      <c r="R6512" t="s">
        <v>61</v>
      </c>
      <c r="S6512" t="s">
        <v>59</v>
      </c>
      <c r="V6512" t="s">
        <v>54</v>
      </c>
      <c r="W6512" t="s">
        <v>59</v>
      </c>
      <c r="Z6512">
        <v>5</v>
      </c>
      <c r="AA6512">
        <v>5</v>
      </c>
      <c r="AB6512">
        <v>5</v>
      </c>
      <c r="AE6512" t="s">
        <v>65</v>
      </c>
      <c r="AG6512" t="s">
        <v>735</v>
      </c>
      <c r="AH6512" t="s">
        <v>13105</v>
      </c>
      <c r="AI6512" t="s">
        <v>13106</v>
      </c>
    </row>
    <row r="6513" spans="2:35" x14ac:dyDescent="0.35">
      <c r="B6513">
        <v>117000</v>
      </c>
      <c r="C6513" t="s">
        <v>11458</v>
      </c>
      <c r="D6513" t="s">
        <v>67</v>
      </c>
      <c r="E6513" t="s">
        <v>13416</v>
      </c>
      <c r="F6513" t="s">
        <v>13417</v>
      </c>
      <c r="G6513" t="s">
        <v>13454</v>
      </c>
      <c r="H6513" t="s">
        <v>13455</v>
      </c>
      <c r="K6513" t="s">
        <v>60</v>
      </c>
      <c r="L6513" t="s">
        <v>53</v>
      </c>
      <c r="M6513" t="s">
        <v>53</v>
      </c>
      <c r="Q6513" t="s">
        <v>148</v>
      </c>
      <c r="R6513" t="s">
        <v>61</v>
      </c>
      <c r="S6513" t="s">
        <v>67</v>
      </c>
      <c r="V6513" t="s">
        <v>54</v>
      </c>
      <c r="W6513" t="s">
        <v>67</v>
      </c>
      <c r="AE6513" t="s">
        <v>65</v>
      </c>
      <c r="AG6513" t="s">
        <v>728</v>
      </c>
      <c r="AH6513" t="s">
        <v>13105</v>
      </c>
      <c r="AI6513" t="s">
        <v>13106</v>
      </c>
    </row>
    <row r="6514" spans="2:35" x14ac:dyDescent="0.35">
      <c r="B6514">
        <v>117000</v>
      </c>
      <c r="C6514" t="s">
        <v>11458</v>
      </c>
      <c r="D6514" t="s">
        <v>67</v>
      </c>
      <c r="E6514" t="s">
        <v>13416</v>
      </c>
      <c r="F6514" t="s">
        <v>13417</v>
      </c>
      <c r="G6514" t="s">
        <v>13456</v>
      </c>
      <c r="H6514" t="s">
        <v>13457</v>
      </c>
      <c r="I6514" t="s">
        <v>52</v>
      </c>
      <c r="J6514" t="s">
        <v>52</v>
      </c>
      <c r="K6514" t="s">
        <v>400</v>
      </c>
      <c r="L6514" t="s">
        <v>53</v>
      </c>
      <c r="M6514" t="s">
        <v>53</v>
      </c>
      <c r="Q6514" t="s">
        <v>148</v>
      </c>
      <c r="R6514" t="s">
        <v>61</v>
      </c>
      <c r="S6514" t="s">
        <v>67</v>
      </c>
      <c r="V6514" t="s">
        <v>54</v>
      </c>
      <c r="W6514" t="s">
        <v>67</v>
      </c>
      <c r="AC6514">
        <v>1</v>
      </c>
      <c r="AD6514">
        <v>2</v>
      </c>
      <c r="AE6514" t="s">
        <v>65</v>
      </c>
      <c r="AG6514" t="s">
        <v>728</v>
      </c>
      <c r="AH6514" t="s">
        <v>13105</v>
      </c>
      <c r="AI6514" t="s">
        <v>13106</v>
      </c>
    </row>
    <row r="6515" spans="2:35" x14ac:dyDescent="0.35">
      <c r="B6515">
        <v>117000</v>
      </c>
      <c r="C6515" t="s">
        <v>11458</v>
      </c>
      <c r="D6515" t="s">
        <v>67</v>
      </c>
      <c r="E6515" t="s">
        <v>13416</v>
      </c>
      <c r="F6515" t="s">
        <v>13417</v>
      </c>
      <c r="G6515" t="s">
        <v>13458</v>
      </c>
      <c r="H6515" t="s">
        <v>13459</v>
      </c>
      <c r="I6515" t="s">
        <v>52</v>
      </c>
      <c r="J6515" t="s">
        <v>52</v>
      </c>
      <c r="K6515" t="s">
        <v>60</v>
      </c>
      <c r="L6515" t="s">
        <v>64</v>
      </c>
      <c r="M6515" t="s">
        <v>64</v>
      </c>
      <c r="N6515">
        <v>0</v>
      </c>
      <c r="O6515">
        <v>1</v>
      </c>
      <c r="Q6515" t="s">
        <v>148</v>
      </c>
      <c r="R6515" t="s">
        <v>143</v>
      </c>
      <c r="S6515" t="s">
        <v>67</v>
      </c>
      <c r="V6515" t="s">
        <v>54</v>
      </c>
      <c r="W6515" t="s">
        <v>67</v>
      </c>
      <c r="Z6515">
        <v>3</v>
      </c>
      <c r="AA6515">
        <v>3</v>
      </c>
      <c r="AB6515">
        <v>3</v>
      </c>
      <c r="AE6515" t="s">
        <v>65</v>
      </c>
      <c r="AG6515" t="s">
        <v>728</v>
      </c>
      <c r="AH6515" t="s">
        <v>13105</v>
      </c>
      <c r="AI6515" t="s">
        <v>13106</v>
      </c>
    </row>
    <row r="6516" spans="2:35" x14ac:dyDescent="0.35">
      <c r="B6516">
        <v>117000</v>
      </c>
      <c r="C6516" t="s">
        <v>11458</v>
      </c>
      <c r="D6516" t="s">
        <v>67</v>
      </c>
      <c r="E6516" t="s">
        <v>13416</v>
      </c>
      <c r="F6516" t="s">
        <v>13417</v>
      </c>
      <c r="G6516" t="s">
        <v>13460</v>
      </c>
      <c r="H6516" t="s">
        <v>13461</v>
      </c>
      <c r="I6516" t="s">
        <v>52</v>
      </c>
      <c r="J6516" t="s">
        <v>52</v>
      </c>
      <c r="K6516" t="s">
        <v>60</v>
      </c>
      <c r="L6516" t="s">
        <v>64</v>
      </c>
      <c r="M6516" t="s">
        <v>64</v>
      </c>
      <c r="N6516">
        <v>0</v>
      </c>
      <c r="O6516">
        <v>1</v>
      </c>
      <c r="Q6516" t="s">
        <v>148</v>
      </c>
      <c r="R6516" t="s">
        <v>68</v>
      </c>
      <c r="S6516" t="s">
        <v>67</v>
      </c>
      <c r="V6516" t="s">
        <v>54</v>
      </c>
      <c r="W6516" t="s">
        <v>67</v>
      </c>
      <c r="Z6516">
        <v>3</v>
      </c>
      <c r="AA6516">
        <v>3</v>
      </c>
      <c r="AB6516">
        <v>3</v>
      </c>
      <c r="AE6516" t="s">
        <v>65</v>
      </c>
      <c r="AG6516" t="s">
        <v>735</v>
      </c>
      <c r="AH6516" t="s">
        <v>13105</v>
      </c>
      <c r="AI6516" t="s">
        <v>13106</v>
      </c>
    </row>
    <row r="6517" spans="2:35" x14ac:dyDescent="0.35">
      <c r="B6517">
        <v>117000</v>
      </c>
      <c r="C6517" t="s">
        <v>11458</v>
      </c>
      <c r="E6517" t="s">
        <v>13416</v>
      </c>
      <c r="F6517" t="s">
        <v>13417</v>
      </c>
      <c r="G6517" t="s">
        <v>13462</v>
      </c>
      <c r="H6517" t="s">
        <v>13463</v>
      </c>
      <c r="L6517" t="s">
        <v>53</v>
      </c>
      <c r="M6517" t="s">
        <v>53</v>
      </c>
      <c r="Q6517" t="s">
        <v>148</v>
      </c>
      <c r="V6517" t="s">
        <v>54</v>
      </c>
      <c r="AE6517" t="s">
        <v>65</v>
      </c>
      <c r="AF6517" t="s">
        <v>128</v>
      </c>
      <c r="AH6517" t="s">
        <v>13105</v>
      </c>
      <c r="AI6517" t="s">
        <v>13106</v>
      </c>
    </row>
    <row r="6518" spans="2:35" x14ac:dyDescent="0.35">
      <c r="B6518">
        <v>117000</v>
      </c>
      <c r="C6518" t="s">
        <v>11458</v>
      </c>
      <c r="E6518" t="s">
        <v>13416</v>
      </c>
      <c r="F6518" t="s">
        <v>13417</v>
      </c>
      <c r="G6518" t="s">
        <v>13464</v>
      </c>
      <c r="H6518" t="s">
        <v>13465</v>
      </c>
      <c r="L6518" t="s">
        <v>53</v>
      </c>
      <c r="M6518" t="s">
        <v>53</v>
      </c>
      <c r="Q6518" t="s">
        <v>148</v>
      </c>
      <c r="V6518" t="s">
        <v>54</v>
      </c>
      <c r="AE6518" t="s">
        <v>65</v>
      </c>
      <c r="AH6518" t="s">
        <v>13105</v>
      </c>
      <c r="AI6518" t="s">
        <v>13106</v>
      </c>
    </row>
    <row r="6519" spans="2:35" x14ac:dyDescent="0.35">
      <c r="B6519">
        <v>117000</v>
      </c>
      <c r="C6519" t="s">
        <v>11458</v>
      </c>
      <c r="E6519" t="s">
        <v>13416</v>
      </c>
      <c r="F6519" t="s">
        <v>13417</v>
      </c>
      <c r="G6519" t="s">
        <v>13466</v>
      </c>
      <c r="H6519" t="s">
        <v>13467</v>
      </c>
      <c r="L6519" t="s">
        <v>53</v>
      </c>
      <c r="M6519" t="s">
        <v>53</v>
      </c>
      <c r="Q6519" t="s">
        <v>148</v>
      </c>
      <c r="V6519" t="s">
        <v>54</v>
      </c>
      <c r="AE6519" t="s">
        <v>65</v>
      </c>
      <c r="AF6519" t="s">
        <v>128</v>
      </c>
      <c r="AH6519" t="s">
        <v>13105</v>
      </c>
      <c r="AI6519" t="s">
        <v>13106</v>
      </c>
    </row>
    <row r="6520" spans="2:35" x14ac:dyDescent="0.35">
      <c r="B6520">
        <v>117000</v>
      </c>
      <c r="C6520" t="s">
        <v>11458</v>
      </c>
      <c r="E6520" t="s">
        <v>13416</v>
      </c>
      <c r="F6520" t="s">
        <v>13417</v>
      </c>
      <c r="G6520" t="s">
        <v>13468</v>
      </c>
      <c r="H6520" t="s">
        <v>13469</v>
      </c>
      <c r="L6520" t="s">
        <v>53</v>
      </c>
      <c r="M6520" t="s">
        <v>53</v>
      </c>
      <c r="Q6520" t="s">
        <v>148</v>
      </c>
      <c r="V6520" t="s">
        <v>54</v>
      </c>
      <c r="AE6520" t="s">
        <v>65</v>
      </c>
      <c r="AF6520" t="s">
        <v>128</v>
      </c>
      <c r="AH6520" t="s">
        <v>13105</v>
      </c>
      <c r="AI6520" t="s">
        <v>13106</v>
      </c>
    </row>
    <row r="6521" spans="2:35" x14ac:dyDescent="0.35">
      <c r="B6521">
        <v>117000</v>
      </c>
      <c r="C6521" t="s">
        <v>11458</v>
      </c>
      <c r="E6521" t="s">
        <v>13416</v>
      </c>
      <c r="F6521" t="s">
        <v>13417</v>
      </c>
      <c r="G6521" t="s">
        <v>13470</v>
      </c>
      <c r="H6521" t="s">
        <v>13471</v>
      </c>
      <c r="L6521" t="s">
        <v>53</v>
      </c>
      <c r="M6521" t="s">
        <v>53</v>
      </c>
      <c r="Q6521" t="s">
        <v>148</v>
      </c>
      <c r="V6521" t="s">
        <v>54</v>
      </c>
      <c r="AE6521" t="s">
        <v>65</v>
      </c>
      <c r="AF6521" t="s">
        <v>128</v>
      </c>
      <c r="AH6521" t="s">
        <v>13105</v>
      </c>
      <c r="AI6521" t="s">
        <v>13106</v>
      </c>
    </row>
    <row r="6522" spans="2:35" x14ac:dyDescent="0.35">
      <c r="B6522">
        <v>117000</v>
      </c>
      <c r="C6522" t="s">
        <v>11458</v>
      </c>
      <c r="E6522" t="s">
        <v>13416</v>
      </c>
      <c r="F6522" t="s">
        <v>13417</v>
      </c>
      <c r="G6522" t="s">
        <v>13472</v>
      </c>
      <c r="H6522" t="s">
        <v>13473</v>
      </c>
      <c r="L6522" t="s">
        <v>53</v>
      </c>
      <c r="M6522" t="s">
        <v>53</v>
      </c>
      <c r="Q6522" t="s">
        <v>148</v>
      </c>
      <c r="V6522" t="s">
        <v>54</v>
      </c>
      <c r="AE6522" t="s">
        <v>65</v>
      </c>
      <c r="AF6522" t="s">
        <v>128</v>
      </c>
      <c r="AH6522" t="s">
        <v>13105</v>
      </c>
      <c r="AI6522" t="s">
        <v>13106</v>
      </c>
    </row>
    <row r="6523" spans="2:35" x14ac:dyDescent="0.35">
      <c r="B6523">
        <v>117000</v>
      </c>
      <c r="C6523" t="s">
        <v>11458</v>
      </c>
      <c r="E6523" t="s">
        <v>13416</v>
      </c>
      <c r="F6523" t="s">
        <v>13417</v>
      </c>
      <c r="G6523" t="s">
        <v>7113</v>
      </c>
      <c r="H6523" t="s">
        <v>7114</v>
      </c>
      <c r="L6523" t="s">
        <v>53</v>
      </c>
      <c r="M6523" t="s">
        <v>53</v>
      </c>
      <c r="Q6523" t="s">
        <v>148</v>
      </c>
      <c r="V6523" t="s">
        <v>54</v>
      </c>
      <c r="AE6523" t="s">
        <v>65</v>
      </c>
      <c r="AF6523" t="s">
        <v>128</v>
      </c>
      <c r="AH6523" t="s">
        <v>13105</v>
      </c>
      <c r="AI6523" t="s">
        <v>13106</v>
      </c>
    </row>
    <row r="6524" spans="2:35" x14ac:dyDescent="0.35">
      <c r="B6524">
        <v>117000</v>
      </c>
      <c r="C6524" t="s">
        <v>11458</v>
      </c>
      <c r="E6524" t="s">
        <v>13416</v>
      </c>
      <c r="F6524" t="s">
        <v>13417</v>
      </c>
      <c r="G6524" t="s">
        <v>13474</v>
      </c>
      <c r="H6524" t="s">
        <v>13475</v>
      </c>
      <c r="L6524" t="s">
        <v>53</v>
      </c>
      <c r="M6524" t="s">
        <v>53</v>
      </c>
      <c r="Q6524" t="s">
        <v>148</v>
      </c>
      <c r="V6524" t="s">
        <v>54</v>
      </c>
      <c r="AE6524" t="s">
        <v>65</v>
      </c>
      <c r="AF6524" t="s">
        <v>128</v>
      </c>
      <c r="AH6524" t="s">
        <v>13105</v>
      </c>
      <c r="AI6524" t="s">
        <v>13106</v>
      </c>
    </row>
    <row r="6525" spans="2:35" x14ac:dyDescent="0.35">
      <c r="B6525">
        <v>117000</v>
      </c>
      <c r="C6525" t="s">
        <v>11458</v>
      </c>
      <c r="E6525" t="s">
        <v>13416</v>
      </c>
      <c r="F6525" t="s">
        <v>13417</v>
      </c>
      <c r="G6525" t="s">
        <v>13476</v>
      </c>
      <c r="H6525" t="s">
        <v>13477</v>
      </c>
      <c r="L6525" t="s">
        <v>53</v>
      </c>
      <c r="M6525" t="s">
        <v>53</v>
      </c>
      <c r="Q6525" t="s">
        <v>148</v>
      </c>
      <c r="V6525" t="s">
        <v>54</v>
      </c>
      <c r="AE6525" t="s">
        <v>65</v>
      </c>
      <c r="AF6525" t="s">
        <v>128</v>
      </c>
      <c r="AH6525" t="s">
        <v>13105</v>
      </c>
      <c r="AI6525" t="s">
        <v>13106</v>
      </c>
    </row>
    <row r="6526" spans="2:35" x14ac:dyDescent="0.35">
      <c r="B6526">
        <v>117000</v>
      </c>
      <c r="C6526" t="s">
        <v>11458</v>
      </c>
      <c r="E6526" t="s">
        <v>13416</v>
      </c>
      <c r="F6526" t="s">
        <v>13417</v>
      </c>
      <c r="G6526" t="s">
        <v>13478</v>
      </c>
      <c r="H6526" t="s">
        <v>13479</v>
      </c>
      <c r="L6526" t="s">
        <v>53</v>
      </c>
      <c r="M6526" t="s">
        <v>53</v>
      </c>
      <c r="Q6526" t="s">
        <v>148</v>
      </c>
      <c r="V6526" t="s">
        <v>54</v>
      </c>
      <c r="AE6526" t="s">
        <v>65</v>
      </c>
      <c r="AG6526" t="s">
        <v>728</v>
      </c>
      <c r="AH6526" t="s">
        <v>13105</v>
      </c>
      <c r="AI6526" t="s">
        <v>13106</v>
      </c>
    </row>
    <row r="6527" spans="2:35" x14ac:dyDescent="0.35">
      <c r="B6527">
        <v>117000</v>
      </c>
      <c r="C6527" t="s">
        <v>11458</v>
      </c>
      <c r="E6527" t="s">
        <v>13416</v>
      </c>
      <c r="F6527" t="s">
        <v>13417</v>
      </c>
      <c r="G6527" t="s">
        <v>13480</v>
      </c>
      <c r="H6527" t="s">
        <v>13481</v>
      </c>
      <c r="L6527" t="s">
        <v>53</v>
      </c>
      <c r="M6527" t="s">
        <v>53</v>
      </c>
      <c r="Q6527" t="s">
        <v>148</v>
      </c>
      <c r="V6527" t="s">
        <v>54</v>
      </c>
      <c r="AE6527" t="s">
        <v>65</v>
      </c>
      <c r="AG6527" t="s">
        <v>728</v>
      </c>
      <c r="AH6527" t="s">
        <v>13105</v>
      </c>
      <c r="AI6527" t="s">
        <v>13106</v>
      </c>
    </row>
    <row r="6528" spans="2:35" x14ac:dyDescent="0.35">
      <c r="B6528">
        <v>117000</v>
      </c>
      <c r="C6528" t="s">
        <v>11458</v>
      </c>
      <c r="E6528" t="s">
        <v>13416</v>
      </c>
      <c r="F6528" t="s">
        <v>13417</v>
      </c>
      <c r="G6528" t="s">
        <v>13482</v>
      </c>
      <c r="H6528" t="s">
        <v>13483</v>
      </c>
      <c r="L6528" t="s">
        <v>53</v>
      </c>
      <c r="M6528" t="s">
        <v>53</v>
      </c>
      <c r="Q6528" t="s">
        <v>148</v>
      </c>
      <c r="V6528" t="s">
        <v>54</v>
      </c>
      <c r="AE6528" t="s">
        <v>65</v>
      </c>
      <c r="AF6528" t="s">
        <v>128</v>
      </c>
      <c r="AH6528" t="s">
        <v>13105</v>
      </c>
      <c r="AI6528" t="s">
        <v>13106</v>
      </c>
    </row>
    <row r="6529" spans="2:35" x14ac:dyDescent="0.35">
      <c r="B6529">
        <v>117000</v>
      </c>
      <c r="C6529" t="s">
        <v>11458</v>
      </c>
      <c r="E6529" t="s">
        <v>13416</v>
      </c>
      <c r="F6529" t="s">
        <v>13417</v>
      </c>
      <c r="G6529" t="s">
        <v>13484</v>
      </c>
      <c r="H6529" t="s">
        <v>13485</v>
      </c>
      <c r="L6529" t="s">
        <v>53</v>
      </c>
      <c r="M6529" t="s">
        <v>53</v>
      </c>
      <c r="Q6529" t="s">
        <v>148</v>
      </c>
      <c r="V6529" t="s">
        <v>54</v>
      </c>
      <c r="AE6529" t="s">
        <v>65</v>
      </c>
      <c r="AG6529" t="s">
        <v>728</v>
      </c>
      <c r="AH6529" t="s">
        <v>13105</v>
      </c>
      <c r="AI6529" t="s">
        <v>13106</v>
      </c>
    </row>
    <row r="6530" spans="2:35" x14ac:dyDescent="0.35">
      <c r="B6530">
        <v>117000</v>
      </c>
      <c r="C6530" t="s">
        <v>11458</v>
      </c>
      <c r="E6530" t="s">
        <v>13416</v>
      </c>
      <c r="F6530" t="s">
        <v>13417</v>
      </c>
      <c r="G6530" t="s">
        <v>13486</v>
      </c>
      <c r="H6530" t="s">
        <v>13487</v>
      </c>
      <c r="L6530" t="s">
        <v>53</v>
      </c>
      <c r="M6530" t="s">
        <v>53</v>
      </c>
      <c r="Q6530" t="s">
        <v>148</v>
      </c>
      <c r="V6530" t="s">
        <v>54</v>
      </c>
      <c r="AE6530" t="s">
        <v>65</v>
      </c>
      <c r="AH6530" t="s">
        <v>13105</v>
      </c>
      <c r="AI6530" t="s">
        <v>13106</v>
      </c>
    </row>
    <row r="6531" spans="2:35" x14ac:dyDescent="0.35">
      <c r="B6531">
        <v>117000</v>
      </c>
      <c r="C6531" t="s">
        <v>11458</v>
      </c>
      <c r="E6531" t="s">
        <v>13416</v>
      </c>
      <c r="F6531" t="s">
        <v>13417</v>
      </c>
      <c r="G6531" t="s">
        <v>13488</v>
      </c>
      <c r="H6531" t="s">
        <v>13489</v>
      </c>
      <c r="J6531" t="s">
        <v>52</v>
      </c>
      <c r="L6531" t="s">
        <v>53</v>
      </c>
      <c r="M6531" t="s">
        <v>53</v>
      </c>
      <c r="Q6531" t="s">
        <v>148</v>
      </c>
      <c r="V6531" t="s">
        <v>54</v>
      </c>
      <c r="AE6531" t="s">
        <v>65</v>
      </c>
      <c r="AG6531" t="s">
        <v>728</v>
      </c>
      <c r="AH6531" t="s">
        <v>13105</v>
      </c>
      <c r="AI6531" t="s">
        <v>13106</v>
      </c>
    </row>
    <row r="6532" spans="2:35" x14ac:dyDescent="0.35">
      <c r="B6532">
        <v>117000</v>
      </c>
      <c r="C6532" t="s">
        <v>11458</v>
      </c>
      <c r="E6532" t="s">
        <v>13416</v>
      </c>
      <c r="F6532" t="s">
        <v>13417</v>
      </c>
      <c r="G6532" t="s">
        <v>13490</v>
      </c>
      <c r="H6532" t="s">
        <v>13491</v>
      </c>
      <c r="L6532" t="s">
        <v>53</v>
      </c>
      <c r="M6532" t="s">
        <v>53</v>
      </c>
      <c r="Q6532" t="s">
        <v>148</v>
      </c>
      <c r="V6532" t="s">
        <v>54</v>
      </c>
      <c r="AE6532" t="s">
        <v>65</v>
      </c>
      <c r="AG6532" t="s">
        <v>728</v>
      </c>
      <c r="AH6532" t="s">
        <v>13105</v>
      </c>
      <c r="AI6532" t="s">
        <v>13106</v>
      </c>
    </row>
    <row r="6533" spans="2:35" x14ac:dyDescent="0.35">
      <c r="B6533">
        <v>117000</v>
      </c>
      <c r="C6533" t="s">
        <v>11458</v>
      </c>
      <c r="E6533" t="s">
        <v>13416</v>
      </c>
      <c r="F6533" t="s">
        <v>13417</v>
      </c>
      <c r="G6533" t="s">
        <v>13492</v>
      </c>
      <c r="H6533" t="s">
        <v>13493</v>
      </c>
      <c r="J6533" t="s">
        <v>52</v>
      </c>
      <c r="L6533" t="s">
        <v>53</v>
      </c>
      <c r="M6533" t="s">
        <v>53</v>
      </c>
      <c r="Q6533" t="s">
        <v>148</v>
      </c>
      <c r="V6533" t="s">
        <v>54</v>
      </c>
      <c r="AE6533" t="s">
        <v>65</v>
      </c>
      <c r="AG6533" t="s">
        <v>728</v>
      </c>
      <c r="AH6533" t="s">
        <v>13105</v>
      </c>
      <c r="AI6533" t="s">
        <v>13106</v>
      </c>
    </row>
    <row r="6534" spans="2:35" x14ac:dyDescent="0.35">
      <c r="B6534">
        <v>117000</v>
      </c>
      <c r="C6534" t="s">
        <v>11458</v>
      </c>
      <c r="E6534" t="s">
        <v>13416</v>
      </c>
      <c r="F6534" t="s">
        <v>13417</v>
      </c>
      <c r="G6534" t="s">
        <v>13494</v>
      </c>
      <c r="H6534" t="s">
        <v>13495</v>
      </c>
      <c r="J6534" t="s">
        <v>52</v>
      </c>
      <c r="L6534" t="s">
        <v>64</v>
      </c>
      <c r="M6534" t="s">
        <v>64</v>
      </c>
      <c r="N6534">
        <v>1</v>
      </c>
      <c r="O6534">
        <v>1</v>
      </c>
      <c r="Q6534" t="s">
        <v>148</v>
      </c>
      <c r="V6534" t="s">
        <v>54</v>
      </c>
      <c r="AE6534" t="s">
        <v>65</v>
      </c>
      <c r="AG6534" t="s">
        <v>728</v>
      </c>
      <c r="AH6534" t="s">
        <v>13105</v>
      </c>
      <c r="AI6534" t="s">
        <v>13106</v>
      </c>
    </row>
    <row r="6535" spans="2:35" x14ac:dyDescent="0.35">
      <c r="B6535">
        <v>117000</v>
      </c>
      <c r="C6535" t="s">
        <v>11458</v>
      </c>
      <c r="E6535" t="s">
        <v>13416</v>
      </c>
      <c r="F6535" t="s">
        <v>13417</v>
      </c>
      <c r="G6535" t="s">
        <v>13496</v>
      </c>
      <c r="H6535" t="s">
        <v>13497</v>
      </c>
      <c r="J6535" t="s">
        <v>52</v>
      </c>
      <c r="L6535" t="s">
        <v>53</v>
      </c>
      <c r="M6535" t="s">
        <v>53</v>
      </c>
      <c r="Q6535" t="s">
        <v>148</v>
      </c>
      <c r="V6535" t="s">
        <v>54</v>
      </c>
      <c r="AE6535" t="s">
        <v>65</v>
      </c>
      <c r="AG6535" t="s">
        <v>728</v>
      </c>
      <c r="AH6535" t="s">
        <v>13105</v>
      </c>
      <c r="AI6535" t="s">
        <v>13106</v>
      </c>
    </row>
    <row r="6536" spans="2:35" x14ac:dyDescent="0.35">
      <c r="B6536">
        <v>117000</v>
      </c>
      <c r="C6536" t="s">
        <v>11458</v>
      </c>
      <c r="E6536" t="s">
        <v>13416</v>
      </c>
      <c r="F6536" t="s">
        <v>13417</v>
      </c>
      <c r="G6536" t="s">
        <v>13498</v>
      </c>
      <c r="H6536" t="s">
        <v>13499</v>
      </c>
      <c r="I6536" t="s">
        <v>52</v>
      </c>
      <c r="J6536" t="s">
        <v>52</v>
      </c>
      <c r="L6536" t="s">
        <v>53</v>
      </c>
      <c r="M6536" t="s">
        <v>53</v>
      </c>
      <c r="Q6536" t="s">
        <v>148</v>
      </c>
      <c r="V6536" t="s">
        <v>54</v>
      </c>
      <c r="AE6536" t="s">
        <v>65</v>
      </c>
      <c r="AG6536" t="s">
        <v>728</v>
      </c>
      <c r="AH6536" t="s">
        <v>13105</v>
      </c>
      <c r="AI6536" t="s">
        <v>13106</v>
      </c>
    </row>
    <row r="6537" spans="2:35" x14ac:dyDescent="0.35">
      <c r="B6537">
        <v>117000</v>
      </c>
      <c r="C6537" t="s">
        <v>11458</v>
      </c>
      <c r="E6537" t="s">
        <v>13416</v>
      </c>
      <c r="F6537" t="s">
        <v>13417</v>
      </c>
      <c r="G6537" t="s">
        <v>13500</v>
      </c>
      <c r="H6537" t="s">
        <v>13501</v>
      </c>
      <c r="J6537" t="s">
        <v>52</v>
      </c>
      <c r="L6537" t="s">
        <v>64</v>
      </c>
      <c r="M6537" t="s">
        <v>64</v>
      </c>
      <c r="N6537">
        <v>1</v>
      </c>
      <c r="O6537">
        <v>1</v>
      </c>
      <c r="Q6537" t="s">
        <v>148</v>
      </c>
      <c r="V6537" t="s">
        <v>54</v>
      </c>
      <c r="AE6537" t="s">
        <v>65</v>
      </c>
      <c r="AG6537" t="s">
        <v>728</v>
      </c>
      <c r="AH6537" t="s">
        <v>13105</v>
      </c>
      <c r="AI6537" t="s">
        <v>13106</v>
      </c>
    </row>
    <row r="6538" spans="2:35" x14ac:dyDescent="0.35">
      <c r="B6538">
        <v>117000</v>
      </c>
      <c r="C6538" t="s">
        <v>11458</v>
      </c>
      <c r="E6538" t="s">
        <v>13416</v>
      </c>
      <c r="F6538" t="s">
        <v>13417</v>
      </c>
      <c r="G6538" t="s">
        <v>13502</v>
      </c>
      <c r="H6538" t="s">
        <v>13503</v>
      </c>
      <c r="J6538" t="s">
        <v>52</v>
      </c>
      <c r="L6538" t="s">
        <v>53</v>
      </c>
      <c r="M6538" t="s">
        <v>53</v>
      </c>
      <c r="Q6538" t="s">
        <v>148</v>
      </c>
      <c r="V6538" t="s">
        <v>54</v>
      </c>
      <c r="AE6538" t="s">
        <v>65</v>
      </c>
      <c r="AG6538" t="s">
        <v>735</v>
      </c>
      <c r="AH6538" t="s">
        <v>13105</v>
      </c>
      <c r="AI6538" t="s">
        <v>13106</v>
      </c>
    </row>
    <row r="6539" spans="2:35" x14ac:dyDescent="0.35">
      <c r="B6539">
        <v>117000</v>
      </c>
      <c r="C6539" t="s">
        <v>11458</v>
      </c>
      <c r="E6539" t="s">
        <v>13416</v>
      </c>
      <c r="F6539" t="s">
        <v>13417</v>
      </c>
      <c r="G6539" t="s">
        <v>13504</v>
      </c>
      <c r="H6539" t="s">
        <v>13505</v>
      </c>
      <c r="I6539" t="s">
        <v>52</v>
      </c>
      <c r="J6539" t="s">
        <v>52</v>
      </c>
      <c r="L6539" t="s">
        <v>53</v>
      </c>
      <c r="M6539" t="s">
        <v>53</v>
      </c>
      <c r="Q6539" t="s">
        <v>148</v>
      </c>
      <c r="V6539" t="s">
        <v>54</v>
      </c>
      <c r="AE6539" t="s">
        <v>65</v>
      </c>
      <c r="AG6539" t="s">
        <v>735</v>
      </c>
      <c r="AH6539" t="s">
        <v>13105</v>
      </c>
      <c r="AI6539" t="s">
        <v>13106</v>
      </c>
    </row>
    <row r="6540" spans="2:35" x14ac:dyDescent="0.35">
      <c r="B6540">
        <v>117000</v>
      </c>
      <c r="C6540" t="s">
        <v>11458</v>
      </c>
      <c r="E6540" t="s">
        <v>13416</v>
      </c>
      <c r="F6540" t="s">
        <v>13417</v>
      </c>
      <c r="G6540" t="s">
        <v>13506</v>
      </c>
      <c r="H6540" t="s">
        <v>13507</v>
      </c>
      <c r="I6540" t="s">
        <v>52</v>
      </c>
      <c r="J6540" t="s">
        <v>52</v>
      </c>
      <c r="L6540" t="s">
        <v>53</v>
      </c>
      <c r="M6540" t="s">
        <v>53</v>
      </c>
      <c r="Q6540" t="s">
        <v>148</v>
      </c>
      <c r="V6540" t="s">
        <v>54</v>
      </c>
      <c r="AE6540" t="s">
        <v>65</v>
      </c>
      <c r="AG6540" t="s">
        <v>735</v>
      </c>
      <c r="AH6540" t="s">
        <v>13105</v>
      </c>
      <c r="AI6540" t="s">
        <v>13106</v>
      </c>
    </row>
    <row r="6541" spans="2:35" x14ac:dyDescent="0.35">
      <c r="B6541">
        <v>117000</v>
      </c>
      <c r="C6541" t="s">
        <v>11458</v>
      </c>
      <c r="E6541" t="s">
        <v>13416</v>
      </c>
      <c r="F6541" t="s">
        <v>13417</v>
      </c>
      <c r="G6541" t="s">
        <v>13508</v>
      </c>
      <c r="H6541" t="s">
        <v>13509</v>
      </c>
      <c r="J6541" t="s">
        <v>52</v>
      </c>
      <c r="L6541" t="s">
        <v>53</v>
      </c>
      <c r="M6541" t="s">
        <v>53</v>
      </c>
      <c r="Q6541" t="s">
        <v>148</v>
      </c>
      <c r="V6541" t="s">
        <v>54</v>
      </c>
      <c r="AE6541" t="s">
        <v>65</v>
      </c>
      <c r="AG6541" t="s">
        <v>735</v>
      </c>
      <c r="AH6541" t="s">
        <v>13105</v>
      </c>
      <c r="AI6541" t="s">
        <v>13106</v>
      </c>
    </row>
    <row r="6542" spans="2:35" x14ac:dyDescent="0.35">
      <c r="B6542">
        <v>117000</v>
      </c>
      <c r="C6542" t="s">
        <v>11458</v>
      </c>
      <c r="E6542" t="s">
        <v>13416</v>
      </c>
      <c r="F6542" t="s">
        <v>13417</v>
      </c>
      <c r="G6542" t="s">
        <v>12676</v>
      </c>
      <c r="H6542" t="s">
        <v>12677</v>
      </c>
      <c r="J6542" t="s">
        <v>52</v>
      </c>
      <c r="L6542" t="s">
        <v>64</v>
      </c>
      <c r="M6542" t="s">
        <v>73</v>
      </c>
      <c r="N6542">
        <v>1</v>
      </c>
      <c r="O6542">
        <v>1</v>
      </c>
      <c r="Q6542" t="s">
        <v>148</v>
      </c>
      <c r="V6542" t="s">
        <v>54</v>
      </c>
      <c r="AE6542" t="s">
        <v>65</v>
      </c>
      <c r="AG6542" t="s">
        <v>735</v>
      </c>
      <c r="AH6542" t="s">
        <v>13105</v>
      </c>
      <c r="AI6542" t="s">
        <v>13106</v>
      </c>
    </row>
    <row r="6543" spans="2:35" x14ac:dyDescent="0.35">
      <c r="B6543">
        <v>117000</v>
      </c>
      <c r="C6543" t="s">
        <v>11458</v>
      </c>
      <c r="E6543" t="s">
        <v>13416</v>
      </c>
      <c r="F6543" t="s">
        <v>13417</v>
      </c>
      <c r="G6543" t="s">
        <v>13510</v>
      </c>
      <c r="H6543" t="s">
        <v>13511</v>
      </c>
      <c r="I6543" t="s">
        <v>52</v>
      </c>
      <c r="J6543" t="s">
        <v>52</v>
      </c>
      <c r="L6543" t="s">
        <v>64</v>
      </c>
      <c r="M6543" t="s">
        <v>73</v>
      </c>
      <c r="N6543">
        <v>1</v>
      </c>
      <c r="O6543">
        <v>1</v>
      </c>
      <c r="Q6543" t="s">
        <v>148</v>
      </c>
      <c r="V6543" t="s">
        <v>54</v>
      </c>
      <c r="AE6543" t="s">
        <v>65</v>
      </c>
      <c r="AG6543" t="s">
        <v>735</v>
      </c>
      <c r="AH6543" t="s">
        <v>13105</v>
      </c>
      <c r="AI6543" t="s">
        <v>13106</v>
      </c>
    </row>
    <row r="6544" spans="2:35" x14ac:dyDescent="0.35">
      <c r="B6544">
        <v>117000</v>
      </c>
      <c r="C6544" t="s">
        <v>11458</v>
      </c>
      <c r="E6544" t="s">
        <v>13416</v>
      </c>
      <c r="F6544" t="s">
        <v>13417</v>
      </c>
      <c r="G6544" t="s">
        <v>13512</v>
      </c>
      <c r="H6544" t="s">
        <v>13513</v>
      </c>
      <c r="I6544" t="s">
        <v>114</v>
      </c>
      <c r="J6544" t="s">
        <v>52</v>
      </c>
      <c r="L6544" t="s">
        <v>64</v>
      </c>
      <c r="M6544" t="s">
        <v>73</v>
      </c>
      <c r="N6544">
        <v>0</v>
      </c>
      <c r="O6544">
        <v>1</v>
      </c>
      <c r="Q6544" t="s">
        <v>148</v>
      </c>
      <c r="V6544" t="s">
        <v>54</v>
      </c>
      <c r="Z6544">
        <v>3</v>
      </c>
      <c r="AA6544">
        <v>3</v>
      </c>
      <c r="AB6544">
        <v>3</v>
      </c>
      <c r="AE6544" t="s">
        <v>65</v>
      </c>
      <c r="AG6544" t="s">
        <v>735</v>
      </c>
      <c r="AH6544" t="s">
        <v>13105</v>
      </c>
      <c r="AI6544" t="s">
        <v>13106</v>
      </c>
    </row>
    <row r="6545" spans="2:35" x14ac:dyDescent="0.35">
      <c r="B6545">
        <v>117000</v>
      </c>
      <c r="C6545" t="s">
        <v>11458</v>
      </c>
      <c r="E6545" t="s">
        <v>13416</v>
      </c>
      <c r="F6545" t="s">
        <v>13417</v>
      </c>
      <c r="G6545" t="s">
        <v>13514</v>
      </c>
      <c r="H6545" t="s">
        <v>13515</v>
      </c>
      <c r="J6545" t="s">
        <v>52</v>
      </c>
      <c r="L6545" t="s">
        <v>53</v>
      </c>
      <c r="M6545" t="s">
        <v>53</v>
      </c>
      <c r="Q6545" t="s">
        <v>148</v>
      </c>
      <c r="V6545" t="s">
        <v>54</v>
      </c>
      <c r="AE6545" t="s">
        <v>65</v>
      </c>
      <c r="AG6545" t="s">
        <v>735</v>
      </c>
      <c r="AH6545" t="s">
        <v>13105</v>
      </c>
      <c r="AI6545" t="s">
        <v>13106</v>
      </c>
    </row>
    <row r="6546" spans="2:35" x14ac:dyDescent="0.35">
      <c r="B6546">
        <v>117000</v>
      </c>
      <c r="C6546" t="s">
        <v>11458</v>
      </c>
      <c r="E6546" t="s">
        <v>13416</v>
      </c>
      <c r="F6546" t="s">
        <v>13417</v>
      </c>
      <c r="G6546" t="s">
        <v>13516</v>
      </c>
      <c r="H6546" t="s">
        <v>13517</v>
      </c>
      <c r="J6546" t="s">
        <v>52</v>
      </c>
      <c r="L6546" t="s">
        <v>53</v>
      </c>
      <c r="M6546" t="s">
        <v>53</v>
      </c>
      <c r="Q6546" t="s">
        <v>148</v>
      </c>
      <c r="V6546" t="s">
        <v>54</v>
      </c>
      <c r="AE6546" t="s">
        <v>65</v>
      </c>
      <c r="AG6546" t="s">
        <v>735</v>
      </c>
      <c r="AH6546" t="s">
        <v>13105</v>
      </c>
      <c r="AI6546" t="s">
        <v>13106</v>
      </c>
    </row>
    <row r="6547" spans="2:35" x14ac:dyDescent="0.35">
      <c r="B6547">
        <v>117000</v>
      </c>
      <c r="C6547" t="s">
        <v>11458</v>
      </c>
      <c r="E6547" t="s">
        <v>13416</v>
      </c>
      <c r="F6547" t="s">
        <v>13417</v>
      </c>
      <c r="G6547" t="s">
        <v>13518</v>
      </c>
      <c r="H6547" t="s">
        <v>13519</v>
      </c>
      <c r="I6547" t="s">
        <v>114</v>
      </c>
      <c r="J6547" t="s">
        <v>52</v>
      </c>
      <c r="L6547" t="s">
        <v>73</v>
      </c>
      <c r="M6547" t="s">
        <v>269</v>
      </c>
      <c r="N6547">
        <v>1</v>
      </c>
      <c r="O6547">
        <v>0</v>
      </c>
      <c r="Q6547" t="s">
        <v>148</v>
      </c>
      <c r="R6547" t="s">
        <v>143</v>
      </c>
      <c r="V6547" t="s">
        <v>54</v>
      </c>
      <c r="AE6547" t="s">
        <v>65</v>
      </c>
      <c r="AG6547" t="s">
        <v>735</v>
      </c>
      <c r="AH6547" t="s">
        <v>13105</v>
      </c>
      <c r="AI6547" t="s">
        <v>13106</v>
      </c>
    </row>
    <row r="6548" spans="2:35" x14ac:dyDescent="0.35">
      <c r="B6548">
        <v>117000</v>
      </c>
      <c r="C6548" t="s">
        <v>11458</v>
      </c>
      <c r="E6548" t="s">
        <v>13416</v>
      </c>
      <c r="F6548" t="s">
        <v>13417</v>
      </c>
      <c r="G6548" t="s">
        <v>13520</v>
      </c>
      <c r="H6548" t="s">
        <v>13521</v>
      </c>
      <c r="J6548" t="s">
        <v>52</v>
      </c>
      <c r="L6548" t="s">
        <v>53</v>
      </c>
      <c r="M6548" t="s">
        <v>53</v>
      </c>
      <c r="Q6548" t="s">
        <v>148</v>
      </c>
      <c r="V6548" t="s">
        <v>54</v>
      </c>
      <c r="AE6548" t="s">
        <v>65</v>
      </c>
      <c r="AG6548" t="s">
        <v>735</v>
      </c>
      <c r="AH6548" t="s">
        <v>13105</v>
      </c>
      <c r="AI6548" t="s">
        <v>13106</v>
      </c>
    </row>
    <row r="6549" spans="2:35" x14ac:dyDescent="0.35">
      <c r="B6549">
        <v>117000</v>
      </c>
      <c r="C6549" t="s">
        <v>11458</v>
      </c>
      <c r="E6549" t="s">
        <v>13416</v>
      </c>
      <c r="F6549" t="s">
        <v>13417</v>
      </c>
      <c r="G6549" t="s">
        <v>13522</v>
      </c>
      <c r="H6549" t="s">
        <v>13523</v>
      </c>
      <c r="I6549" t="s">
        <v>52</v>
      </c>
      <c r="J6549" t="s">
        <v>52</v>
      </c>
      <c r="L6549" t="s">
        <v>73</v>
      </c>
      <c r="M6549" t="s">
        <v>73</v>
      </c>
      <c r="N6549">
        <v>1</v>
      </c>
      <c r="O6549">
        <v>1</v>
      </c>
      <c r="Q6549" t="s">
        <v>148</v>
      </c>
      <c r="R6549" t="s">
        <v>61</v>
      </c>
      <c r="V6549" t="s">
        <v>54</v>
      </c>
      <c r="AE6549" t="s">
        <v>65</v>
      </c>
      <c r="AG6549" t="s">
        <v>735</v>
      </c>
      <c r="AH6549" t="s">
        <v>13105</v>
      </c>
      <c r="AI6549" t="s">
        <v>13106</v>
      </c>
    </row>
    <row r="6550" spans="2:35" x14ac:dyDescent="0.35">
      <c r="B6550">
        <v>117000</v>
      </c>
      <c r="C6550" t="s">
        <v>11458</v>
      </c>
      <c r="E6550" t="s">
        <v>13416</v>
      </c>
      <c r="F6550" t="s">
        <v>13417</v>
      </c>
      <c r="G6550" t="s">
        <v>13524</v>
      </c>
      <c r="H6550" t="s">
        <v>13525</v>
      </c>
      <c r="J6550" t="s">
        <v>52</v>
      </c>
      <c r="L6550" t="s">
        <v>53</v>
      </c>
      <c r="M6550" t="s">
        <v>53</v>
      </c>
      <c r="Q6550" t="s">
        <v>148</v>
      </c>
      <c r="V6550" t="s">
        <v>54</v>
      </c>
      <c r="AE6550" t="s">
        <v>65</v>
      </c>
      <c r="AG6550" t="s">
        <v>735</v>
      </c>
      <c r="AH6550" t="s">
        <v>13105</v>
      </c>
      <c r="AI6550" t="s">
        <v>13106</v>
      </c>
    </row>
    <row r="6551" spans="2:35" x14ac:dyDescent="0.35">
      <c r="B6551">
        <v>117000</v>
      </c>
      <c r="C6551" t="s">
        <v>11458</v>
      </c>
      <c r="E6551" t="s">
        <v>13416</v>
      </c>
      <c r="F6551" t="s">
        <v>13417</v>
      </c>
      <c r="G6551" t="s">
        <v>13526</v>
      </c>
      <c r="H6551" t="s">
        <v>13527</v>
      </c>
      <c r="J6551" t="s">
        <v>52</v>
      </c>
      <c r="L6551" t="s">
        <v>53</v>
      </c>
      <c r="M6551" t="s">
        <v>53</v>
      </c>
      <c r="Q6551" t="s">
        <v>148</v>
      </c>
      <c r="V6551" t="s">
        <v>54</v>
      </c>
      <c r="AE6551" t="s">
        <v>65</v>
      </c>
      <c r="AG6551" t="s">
        <v>735</v>
      </c>
      <c r="AH6551" t="s">
        <v>13105</v>
      </c>
      <c r="AI6551" t="s">
        <v>13106</v>
      </c>
    </row>
    <row r="6552" spans="2:35" x14ac:dyDescent="0.35">
      <c r="B6552">
        <v>117000</v>
      </c>
      <c r="C6552" t="s">
        <v>11458</v>
      </c>
      <c r="E6552" t="s">
        <v>13416</v>
      </c>
      <c r="F6552" t="s">
        <v>13417</v>
      </c>
      <c r="G6552" t="s">
        <v>13528</v>
      </c>
      <c r="H6552" t="s">
        <v>13529</v>
      </c>
      <c r="I6552" t="s">
        <v>52</v>
      </c>
      <c r="J6552" t="s">
        <v>52</v>
      </c>
      <c r="L6552" t="s">
        <v>53</v>
      </c>
      <c r="M6552" t="s">
        <v>53</v>
      </c>
      <c r="Q6552" t="s">
        <v>148</v>
      </c>
      <c r="R6552" t="s">
        <v>61</v>
      </c>
      <c r="V6552" t="s">
        <v>54</v>
      </c>
      <c r="AE6552" t="s">
        <v>65</v>
      </c>
      <c r="AG6552" t="s">
        <v>728</v>
      </c>
      <c r="AH6552" t="s">
        <v>13105</v>
      </c>
      <c r="AI6552" t="s">
        <v>13106</v>
      </c>
    </row>
    <row r="6553" spans="2:35" x14ac:dyDescent="0.35">
      <c r="B6553">
        <v>117000</v>
      </c>
      <c r="C6553" t="s">
        <v>11458</v>
      </c>
      <c r="E6553" t="s">
        <v>13416</v>
      </c>
      <c r="F6553" t="s">
        <v>13417</v>
      </c>
      <c r="G6553" t="s">
        <v>13530</v>
      </c>
      <c r="H6553" t="s">
        <v>13531</v>
      </c>
      <c r="L6553" t="s">
        <v>53</v>
      </c>
      <c r="M6553" t="s">
        <v>53</v>
      </c>
      <c r="Q6553" t="s">
        <v>148</v>
      </c>
      <c r="V6553" t="s">
        <v>54</v>
      </c>
      <c r="AE6553" t="s">
        <v>65</v>
      </c>
      <c r="AG6553" t="s">
        <v>735</v>
      </c>
      <c r="AH6553" t="s">
        <v>13105</v>
      </c>
      <c r="AI6553" t="s">
        <v>13106</v>
      </c>
    </row>
    <row r="6554" spans="2:35" x14ac:dyDescent="0.35">
      <c r="B6554">
        <v>117000</v>
      </c>
      <c r="C6554" t="s">
        <v>11458</v>
      </c>
      <c r="E6554" t="s">
        <v>13416</v>
      </c>
      <c r="F6554" t="s">
        <v>13417</v>
      </c>
      <c r="G6554" t="s">
        <v>13532</v>
      </c>
      <c r="H6554" t="s">
        <v>13533</v>
      </c>
      <c r="J6554" t="s">
        <v>52</v>
      </c>
      <c r="L6554" t="s">
        <v>53</v>
      </c>
      <c r="M6554" t="s">
        <v>53</v>
      </c>
      <c r="Q6554" t="s">
        <v>148</v>
      </c>
      <c r="V6554" t="s">
        <v>54</v>
      </c>
      <c r="AE6554" t="s">
        <v>65</v>
      </c>
      <c r="AG6554" t="s">
        <v>740</v>
      </c>
      <c r="AH6554" t="s">
        <v>13105</v>
      </c>
      <c r="AI6554" t="s">
        <v>13106</v>
      </c>
    </row>
    <row r="6555" spans="2:35" x14ac:dyDescent="0.35">
      <c r="B6555">
        <v>117000</v>
      </c>
      <c r="C6555" t="s">
        <v>11458</v>
      </c>
      <c r="E6555" t="s">
        <v>13416</v>
      </c>
      <c r="F6555" t="s">
        <v>13417</v>
      </c>
      <c r="G6555" t="s">
        <v>13534</v>
      </c>
      <c r="H6555" t="s">
        <v>13535</v>
      </c>
      <c r="I6555" t="s">
        <v>52</v>
      </c>
      <c r="J6555" t="s">
        <v>52</v>
      </c>
      <c r="L6555" t="s">
        <v>269</v>
      </c>
      <c r="M6555" t="s">
        <v>73</v>
      </c>
      <c r="N6555">
        <v>0</v>
      </c>
      <c r="O6555">
        <v>1</v>
      </c>
      <c r="Q6555" t="s">
        <v>148</v>
      </c>
      <c r="V6555" t="s">
        <v>54</v>
      </c>
      <c r="AE6555" t="s">
        <v>65</v>
      </c>
      <c r="AG6555" t="s">
        <v>735</v>
      </c>
      <c r="AH6555" t="s">
        <v>13105</v>
      </c>
      <c r="AI6555" t="s">
        <v>13106</v>
      </c>
    </row>
    <row r="6556" spans="2:35" x14ac:dyDescent="0.35">
      <c r="B6556">
        <v>117000</v>
      </c>
      <c r="C6556" t="s">
        <v>11458</v>
      </c>
      <c r="E6556" t="s">
        <v>13416</v>
      </c>
      <c r="F6556" t="s">
        <v>13417</v>
      </c>
      <c r="G6556" t="s">
        <v>13536</v>
      </c>
      <c r="H6556" t="s">
        <v>13537</v>
      </c>
      <c r="J6556" t="s">
        <v>52</v>
      </c>
      <c r="L6556" t="s">
        <v>64</v>
      </c>
      <c r="M6556" t="s">
        <v>73</v>
      </c>
      <c r="N6556">
        <v>1</v>
      </c>
      <c r="O6556">
        <v>1</v>
      </c>
      <c r="Q6556" t="s">
        <v>148</v>
      </c>
      <c r="V6556" t="s">
        <v>54</v>
      </c>
      <c r="AE6556" t="s">
        <v>65</v>
      </c>
      <c r="AG6556" t="s">
        <v>740</v>
      </c>
      <c r="AH6556" t="s">
        <v>13105</v>
      </c>
      <c r="AI6556" t="s">
        <v>13106</v>
      </c>
    </row>
    <row r="6557" spans="2:35" x14ac:dyDescent="0.35">
      <c r="B6557">
        <v>117000</v>
      </c>
      <c r="C6557" t="s">
        <v>11458</v>
      </c>
      <c r="E6557" t="s">
        <v>13416</v>
      </c>
      <c r="F6557" t="s">
        <v>13417</v>
      </c>
      <c r="G6557" t="s">
        <v>13538</v>
      </c>
      <c r="H6557" t="s">
        <v>13539</v>
      </c>
      <c r="J6557" t="s">
        <v>52</v>
      </c>
      <c r="L6557" t="s">
        <v>64</v>
      </c>
      <c r="M6557" t="s">
        <v>73</v>
      </c>
      <c r="N6557">
        <v>0</v>
      </c>
      <c r="O6557">
        <v>1</v>
      </c>
      <c r="Q6557" t="s">
        <v>148</v>
      </c>
      <c r="V6557" t="s">
        <v>54</v>
      </c>
      <c r="Z6557">
        <v>2</v>
      </c>
      <c r="AA6557">
        <v>2</v>
      </c>
      <c r="AB6557">
        <v>2</v>
      </c>
      <c r="AE6557" t="s">
        <v>65</v>
      </c>
      <c r="AF6557" t="s">
        <v>80</v>
      </c>
      <c r="AG6557" t="s">
        <v>743</v>
      </c>
      <c r="AH6557" t="s">
        <v>13105</v>
      </c>
      <c r="AI6557" t="s">
        <v>13106</v>
      </c>
    </row>
    <row r="6558" spans="2:35" x14ac:dyDescent="0.35">
      <c r="B6558">
        <v>117000</v>
      </c>
      <c r="C6558" t="s">
        <v>11458</v>
      </c>
      <c r="E6558" t="s">
        <v>13416</v>
      </c>
      <c r="F6558" t="s">
        <v>13417</v>
      </c>
      <c r="G6558" t="s">
        <v>13540</v>
      </c>
      <c r="H6558" t="s">
        <v>13541</v>
      </c>
      <c r="J6558" t="s">
        <v>52</v>
      </c>
      <c r="L6558" t="s">
        <v>73</v>
      </c>
      <c r="M6558" t="s">
        <v>73</v>
      </c>
      <c r="N6558">
        <v>1</v>
      </c>
      <c r="O6558">
        <v>1</v>
      </c>
      <c r="Q6558" t="s">
        <v>148</v>
      </c>
      <c r="V6558" t="s">
        <v>54</v>
      </c>
      <c r="AE6558" t="s">
        <v>65</v>
      </c>
      <c r="AG6558" t="s">
        <v>735</v>
      </c>
      <c r="AH6558" t="s">
        <v>13105</v>
      </c>
      <c r="AI6558" t="s">
        <v>13106</v>
      </c>
    </row>
    <row r="6559" spans="2:35" x14ac:dyDescent="0.35">
      <c r="B6559">
        <v>117000</v>
      </c>
      <c r="C6559" t="s">
        <v>11458</v>
      </c>
      <c r="E6559" t="s">
        <v>13416</v>
      </c>
      <c r="F6559" t="s">
        <v>13417</v>
      </c>
      <c r="G6559" t="s">
        <v>13542</v>
      </c>
      <c r="H6559" t="s">
        <v>13543</v>
      </c>
      <c r="J6559" t="s">
        <v>52</v>
      </c>
      <c r="L6559" t="s">
        <v>53</v>
      </c>
      <c r="M6559" t="s">
        <v>53</v>
      </c>
      <c r="Q6559" t="s">
        <v>148</v>
      </c>
      <c r="V6559" t="s">
        <v>54</v>
      </c>
      <c r="AE6559" t="s">
        <v>65</v>
      </c>
      <c r="AG6559" t="s">
        <v>1617</v>
      </c>
      <c r="AH6559" t="s">
        <v>13105</v>
      </c>
      <c r="AI6559" t="s">
        <v>13106</v>
      </c>
    </row>
    <row r="6560" spans="2:35" x14ac:dyDescent="0.35">
      <c r="B6560">
        <v>117000</v>
      </c>
      <c r="C6560" t="s">
        <v>11458</v>
      </c>
      <c r="E6560" t="s">
        <v>13416</v>
      </c>
      <c r="F6560" t="s">
        <v>13417</v>
      </c>
      <c r="G6560" t="s">
        <v>13544</v>
      </c>
      <c r="H6560" t="s">
        <v>13545</v>
      </c>
      <c r="J6560" t="s">
        <v>52</v>
      </c>
      <c r="L6560" t="s">
        <v>53</v>
      </c>
      <c r="M6560" t="s">
        <v>53</v>
      </c>
      <c r="Q6560" t="s">
        <v>148</v>
      </c>
      <c r="V6560" t="s">
        <v>54</v>
      </c>
      <c r="AE6560" t="s">
        <v>65</v>
      </c>
      <c r="AG6560" t="s">
        <v>1617</v>
      </c>
      <c r="AH6560" t="s">
        <v>13105</v>
      </c>
      <c r="AI6560" t="s">
        <v>13106</v>
      </c>
    </row>
    <row r="6561" spans="2:35" x14ac:dyDescent="0.35">
      <c r="B6561">
        <v>117000</v>
      </c>
      <c r="C6561" t="s">
        <v>11458</v>
      </c>
      <c r="E6561" t="s">
        <v>13416</v>
      </c>
      <c r="F6561" t="s">
        <v>13417</v>
      </c>
      <c r="G6561" t="s">
        <v>13546</v>
      </c>
      <c r="H6561" t="s">
        <v>13547</v>
      </c>
      <c r="J6561" t="s">
        <v>52</v>
      </c>
      <c r="L6561" t="s">
        <v>73</v>
      </c>
      <c r="M6561" t="s">
        <v>103</v>
      </c>
      <c r="N6561">
        <v>1</v>
      </c>
      <c r="O6561">
        <v>1</v>
      </c>
      <c r="Q6561" t="s">
        <v>148</v>
      </c>
      <c r="V6561" t="s">
        <v>54</v>
      </c>
      <c r="AE6561" t="s">
        <v>65</v>
      </c>
      <c r="AG6561" t="s">
        <v>1617</v>
      </c>
      <c r="AH6561" t="s">
        <v>13105</v>
      </c>
      <c r="AI6561" t="s">
        <v>13106</v>
      </c>
    </row>
    <row r="6562" spans="2:35" x14ac:dyDescent="0.35">
      <c r="B6562">
        <v>117000</v>
      </c>
      <c r="C6562" t="s">
        <v>11458</v>
      </c>
      <c r="E6562" t="s">
        <v>13416</v>
      </c>
      <c r="F6562" t="s">
        <v>13417</v>
      </c>
      <c r="G6562" t="s">
        <v>13548</v>
      </c>
      <c r="H6562" t="s">
        <v>13549</v>
      </c>
      <c r="I6562" t="s">
        <v>114</v>
      </c>
      <c r="J6562" t="s">
        <v>52</v>
      </c>
      <c r="L6562" t="s">
        <v>53</v>
      </c>
      <c r="M6562" t="s">
        <v>53</v>
      </c>
      <c r="Q6562" t="s">
        <v>148</v>
      </c>
      <c r="V6562" t="s">
        <v>54</v>
      </c>
      <c r="AE6562" t="s">
        <v>65</v>
      </c>
      <c r="AG6562" t="s">
        <v>2003</v>
      </c>
      <c r="AH6562" t="s">
        <v>13105</v>
      </c>
      <c r="AI6562" t="s">
        <v>13106</v>
      </c>
    </row>
    <row r="6563" spans="2:35" x14ac:dyDescent="0.35">
      <c r="B6563">
        <v>117000</v>
      </c>
      <c r="C6563" t="s">
        <v>11458</v>
      </c>
      <c r="E6563" t="s">
        <v>13416</v>
      </c>
      <c r="F6563" t="s">
        <v>13417</v>
      </c>
      <c r="G6563" t="s">
        <v>13550</v>
      </c>
      <c r="H6563" t="s">
        <v>13551</v>
      </c>
      <c r="I6563" t="s">
        <v>52</v>
      </c>
      <c r="L6563" t="s">
        <v>64</v>
      </c>
      <c r="M6563" t="s">
        <v>73</v>
      </c>
      <c r="N6563">
        <v>1</v>
      </c>
      <c r="O6563">
        <v>1</v>
      </c>
      <c r="Q6563" t="s">
        <v>148</v>
      </c>
      <c r="V6563" t="s">
        <v>54</v>
      </c>
      <c r="AE6563" t="s">
        <v>463</v>
      </c>
      <c r="AH6563" t="s">
        <v>13105</v>
      </c>
      <c r="AI6563" t="s">
        <v>13106</v>
      </c>
    </row>
    <row r="6564" spans="2:35" x14ac:dyDescent="0.35">
      <c r="B6564">
        <v>117000</v>
      </c>
      <c r="C6564" t="s">
        <v>11458</v>
      </c>
      <c r="E6564" t="s">
        <v>13416</v>
      </c>
      <c r="F6564" t="s">
        <v>13417</v>
      </c>
      <c r="G6564" t="s">
        <v>13552</v>
      </c>
      <c r="H6564" t="s">
        <v>13553</v>
      </c>
      <c r="J6564" t="s">
        <v>52</v>
      </c>
      <c r="L6564" t="s">
        <v>53</v>
      </c>
      <c r="M6564" t="s">
        <v>53</v>
      </c>
      <c r="Q6564" t="s">
        <v>148</v>
      </c>
      <c r="V6564" t="s">
        <v>54</v>
      </c>
      <c r="AE6564" t="s">
        <v>463</v>
      </c>
      <c r="AF6564" t="s">
        <v>66</v>
      </c>
      <c r="AG6564" t="s">
        <v>735</v>
      </c>
      <c r="AH6564" t="s">
        <v>13105</v>
      </c>
      <c r="AI6564" t="s">
        <v>13106</v>
      </c>
    </row>
    <row r="6565" spans="2:35" x14ac:dyDescent="0.35">
      <c r="B6565">
        <v>117000</v>
      </c>
      <c r="C6565" t="s">
        <v>11458</v>
      </c>
      <c r="E6565" t="s">
        <v>13416</v>
      </c>
      <c r="F6565" t="s">
        <v>13417</v>
      </c>
      <c r="G6565" t="s">
        <v>13554</v>
      </c>
      <c r="H6565" t="s">
        <v>13555</v>
      </c>
      <c r="J6565" t="s">
        <v>52</v>
      </c>
      <c r="L6565" t="s">
        <v>73</v>
      </c>
      <c r="M6565" t="s">
        <v>73</v>
      </c>
      <c r="N6565">
        <v>1</v>
      </c>
      <c r="O6565">
        <v>1</v>
      </c>
      <c r="Q6565" t="s">
        <v>148</v>
      </c>
      <c r="V6565" t="s">
        <v>54</v>
      </c>
      <c r="AE6565" t="s">
        <v>463</v>
      </c>
      <c r="AG6565" t="s">
        <v>743</v>
      </c>
      <c r="AH6565" t="s">
        <v>13105</v>
      </c>
      <c r="AI6565" t="s">
        <v>13106</v>
      </c>
    </row>
    <row r="6566" spans="2:35" x14ac:dyDescent="0.35">
      <c r="B6566">
        <v>117000</v>
      </c>
      <c r="C6566" t="s">
        <v>11458</v>
      </c>
      <c r="E6566" t="s">
        <v>13416</v>
      </c>
      <c r="F6566" t="s">
        <v>13417</v>
      </c>
      <c r="G6566" t="s">
        <v>13556</v>
      </c>
      <c r="H6566" t="s">
        <v>13557</v>
      </c>
      <c r="J6566" t="s">
        <v>52</v>
      </c>
      <c r="L6566" t="s">
        <v>53</v>
      </c>
      <c r="M6566" t="s">
        <v>53</v>
      </c>
      <c r="Q6566" t="s">
        <v>148</v>
      </c>
      <c r="V6566" t="s">
        <v>54</v>
      </c>
      <c r="AE6566" t="s">
        <v>13558</v>
      </c>
      <c r="AG6566" t="s">
        <v>728</v>
      </c>
      <c r="AH6566" t="s">
        <v>13105</v>
      </c>
      <c r="AI6566" t="s">
        <v>13106</v>
      </c>
    </row>
    <row r="6567" spans="2:35" x14ac:dyDescent="0.35">
      <c r="B6567">
        <v>117000</v>
      </c>
      <c r="C6567" t="s">
        <v>11458</v>
      </c>
      <c r="E6567" t="s">
        <v>13416</v>
      </c>
      <c r="F6567" t="s">
        <v>13417</v>
      </c>
      <c r="G6567" t="s">
        <v>13559</v>
      </c>
      <c r="H6567" t="s">
        <v>13560</v>
      </c>
      <c r="J6567" t="s">
        <v>52</v>
      </c>
      <c r="L6567" t="s">
        <v>53</v>
      </c>
      <c r="M6567" t="s">
        <v>53</v>
      </c>
      <c r="Q6567" t="s">
        <v>148</v>
      </c>
      <c r="V6567" t="s">
        <v>54</v>
      </c>
      <c r="AE6567" t="s">
        <v>13558</v>
      </c>
      <c r="AG6567" t="s">
        <v>728</v>
      </c>
      <c r="AH6567" t="s">
        <v>13105</v>
      </c>
      <c r="AI6567" t="s">
        <v>13106</v>
      </c>
    </row>
    <row r="6568" spans="2:35" x14ac:dyDescent="0.35">
      <c r="B6568">
        <v>117000</v>
      </c>
      <c r="C6568" t="s">
        <v>11458</v>
      </c>
      <c r="E6568" t="s">
        <v>13416</v>
      </c>
      <c r="F6568" t="s">
        <v>13417</v>
      </c>
      <c r="G6568" t="s">
        <v>13561</v>
      </c>
      <c r="H6568" t="s">
        <v>13562</v>
      </c>
      <c r="J6568" t="s">
        <v>52</v>
      </c>
      <c r="L6568" t="s">
        <v>73</v>
      </c>
      <c r="M6568" t="s">
        <v>73</v>
      </c>
      <c r="N6568">
        <v>1</v>
      </c>
      <c r="O6568">
        <v>1</v>
      </c>
      <c r="Q6568" t="s">
        <v>148</v>
      </c>
      <c r="V6568" t="s">
        <v>54</v>
      </c>
      <c r="AE6568" t="s">
        <v>13558</v>
      </c>
      <c r="AG6568" t="s">
        <v>735</v>
      </c>
      <c r="AH6568" t="s">
        <v>13105</v>
      </c>
      <c r="AI6568" t="s">
        <v>13106</v>
      </c>
    </row>
    <row r="6569" spans="2:35" x14ac:dyDescent="0.35">
      <c r="B6569">
        <v>117000</v>
      </c>
      <c r="C6569" t="s">
        <v>11458</v>
      </c>
      <c r="E6569" t="s">
        <v>13416</v>
      </c>
      <c r="F6569" t="s">
        <v>13417</v>
      </c>
      <c r="G6569" t="s">
        <v>13563</v>
      </c>
      <c r="H6569" t="s">
        <v>13564</v>
      </c>
      <c r="J6569" t="s">
        <v>52</v>
      </c>
      <c r="L6569" t="s">
        <v>53</v>
      </c>
      <c r="M6569" t="s">
        <v>53</v>
      </c>
      <c r="Q6569" t="s">
        <v>148</v>
      </c>
      <c r="V6569" t="s">
        <v>54</v>
      </c>
      <c r="AE6569" t="s">
        <v>13565</v>
      </c>
      <c r="AG6569" t="s">
        <v>735</v>
      </c>
      <c r="AH6569" t="s">
        <v>13105</v>
      </c>
      <c r="AI6569" t="s">
        <v>13106</v>
      </c>
    </row>
    <row r="6570" spans="2:35" x14ac:dyDescent="0.35">
      <c r="B6570">
        <v>117000</v>
      </c>
      <c r="C6570" t="s">
        <v>11458</v>
      </c>
      <c r="E6570" t="s">
        <v>13416</v>
      </c>
      <c r="F6570" t="s">
        <v>13417</v>
      </c>
      <c r="G6570" t="s">
        <v>13566</v>
      </c>
      <c r="H6570" t="s">
        <v>13567</v>
      </c>
      <c r="J6570" t="s">
        <v>52</v>
      </c>
      <c r="L6570" t="s">
        <v>53</v>
      </c>
      <c r="M6570" t="s">
        <v>53</v>
      </c>
      <c r="Q6570" t="s">
        <v>148</v>
      </c>
      <c r="V6570" t="s">
        <v>54</v>
      </c>
      <c r="AE6570" t="s">
        <v>13565</v>
      </c>
      <c r="AG6570" t="s">
        <v>735</v>
      </c>
      <c r="AH6570" t="s">
        <v>13105</v>
      </c>
      <c r="AI6570" t="s">
        <v>13106</v>
      </c>
    </row>
    <row r="6571" spans="2:35" x14ac:dyDescent="0.35">
      <c r="B6571">
        <v>117000</v>
      </c>
      <c r="C6571" t="s">
        <v>11458</v>
      </c>
      <c r="E6571" t="s">
        <v>13416</v>
      </c>
      <c r="F6571" t="s">
        <v>13417</v>
      </c>
      <c r="G6571" t="s">
        <v>13568</v>
      </c>
      <c r="H6571" t="s">
        <v>13569</v>
      </c>
      <c r="J6571" t="s">
        <v>52</v>
      </c>
      <c r="L6571" t="s">
        <v>53</v>
      </c>
      <c r="M6571" t="s">
        <v>53</v>
      </c>
      <c r="Q6571" t="s">
        <v>148</v>
      </c>
      <c r="V6571" t="s">
        <v>54</v>
      </c>
      <c r="AE6571" t="s">
        <v>13565</v>
      </c>
      <c r="AF6571" t="s">
        <v>80</v>
      </c>
      <c r="AG6571" t="s">
        <v>2312</v>
      </c>
      <c r="AH6571" t="s">
        <v>13105</v>
      </c>
      <c r="AI6571" t="s">
        <v>13106</v>
      </c>
    </row>
    <row r="6572" spans="2:35" x14ac:dyDescent="0.35">
      <c r="B6572">
        <v>117000</v>
      </c>
      <c r="C6572" t="s">
        <v>11458</v>
      </c>
      <c r="E6572" t="s">
        <v>13570</v>
      </c>
      <c r="F6572" t="s">
        <v>13571</v>
      </c>
      <c r="G6572" t="s">
        <v>13572</v>
      </c>
      <c r="H6572" t="s">
        <v>13573</v>
      </c>
      <c r="J6572" t="s">
        <v>52</v>
      </c>
      <c r="L6572" t="s">
        <v>53</v>
      </c>
      <c r="M6572" t="s">
        <v>53</v>
      </c>
      <c r="Q6572" t="s">
        <v>148</v>
      </c>
      <c r="V6572" t="s">
        <v>54</v>
      </c>
      <c r="AE6572" t="s">
        <v>7654</v>
      </c>
      <c r="AH6572" t="s">
        <v>13105</v>
      </c>
      <c r="AI6572" t="s">
        <v>13106</v>
      </c>
    </row>
    <row r="6573" spans="2:35" x14ac:dyDescent="0.35">
      <c r="B6573">
        <v>117000</v>
      </c>
      <c r="C6573" t="s">
        <v>11458</v>
      </c>
      <c r="E6573" t="s">
        <v>13570</v>
      </c>
      <c r="F6573" t="s">
        <v>13571</v>
      </c>
      <c r="G6573" t="s">
        <v>13574</v>
      </c>
      <c r="H6573" t="s">
        <v>13575</v>
      </c>
      <c r="J6573" t="s">
        <v>52</v>
      </c>
      <c r="L6573" t="s">
        <v>53</v>
      </c>
      <c r="M6573" t="s">
        <v>53</v>
      </c>
      <c r="Q6573" t="s">
        <v>148</v>
      </c>
      <c r="V6573" t="s">
        <v>54</v>
      </c>
      <c r="AE6573" t="s">
        <v>7654</v>
      </c>
      <c r="AF6573" t="s">
        <v>80</v>
      </c>
      <c r="AH6573" t="s">
        <v>13105</v>
      </c>
      <c r="AI6573" t="s">
        <v>13106</v>
      </c>
    </row>
    <row r="6574" spans="2:35" x14ac:dyDescent="0.35">
      <c r="B6574">
        <v>117000</v>
      </c>
      <c r="C6574" t="s">
        <v>11458</v>
      </c>
      <c r="E6574" t="s">
        <v>13570</v>
      </c>
      <c r="F6574" t="s">
        <v>13571</v>
      </c>
      <c r="G6574" t="s">
        <v>13576</v>
      </c>
      <c r="H6574" t="s">
        <v>13577</v>
      </c>
      <c r="J6574" t="s">
        <v>52</v>
      </c>
      <c r="L6574" t="s">
        <v>53</v>
      </c>
      <c r="M6574" t="s">
        <v>53</v>
      </c>
      <c r="Q6574" t="s">
        <v>148</v>
      </c>
      <c r="V6574" t="s">
        <v>54</v>
      </c>
      <c r="AE6574" t="s">
        <v>13578</v>
      </c>
      <c r="AF6574" t="s">
        <v>150</v>
      </c>
      <c r="AH6574" t="s">
        <v>13105</v>
      </c>
      <c r="AI6574" t="s">
        <v>13106</v>
      </c>
    </row>
    <row r="6575" spans="2:35" x14ac:dyDescent="0.35">
      <c r="B6575">
        <v>117000</v>
      </c>
      <c r="C6575" t="s">
        <v>11458</v>
      </c>
      <c r="E6575" t="s">
        <v>13570</v>
      </c>
      <c r="F6575" t="s">
        <v>13571</v>
      </c>
      <c r="G6575" t="s">
        <v>13579</v>
      </c>
      <c r="H6575" t="s">
        <v>13580</v>
      </c>
      <c r="I6575" t="s">
        <v>52</v>
      </c>
      <c r="L6575" t="s">
        <v>53</v>
      </c>
      <c r="M6575" t="s">
        <v>53</v>
      </c>
      <c r="Q6575" t="s">
        <v>148</v>
      </c>
      <c r="V6575" t="s">
        <v>54</v>
      </c>
      <c r="AE6575" t="s">
        <v>88</v>
      </c>
      <c r="AH6575" t="s">
        <v>13105</v>
      </c>
      <c r="AI6575" t="s">
        <v>13106</v>
      </c>
    </row>
    <row r="6576" spans="2:35" x14ac:dyDescent="0.35">
      <c r="B6576">
        <v>117000</v>
      </c>
      <c r="C6576" t="s">
        <v>11458</v>
      </c>
      <c r="E6576" t="s">
        <v>13570</v>
      </c>
      <c r="F6576" t="s">
        <v>13571</v>
      </c>
      <c r="G6576" t="s">
        <v>13581</v>
      </c>
      <c r="H6576" t="s">
        <v>13582</v>
      </c>
      <c r="J6576" t="s">
        <v>52</v>
      </c>
      <c r="L6576" t="s">
        <v>53</v>
      </c>
      <c r="M6576" t="s">
        <v>53</v>
      </c>
      <c r="Q6576" t="s">
        <v>148</v>
      </c>
      <c r="V6576" t="s">
        <v>54</v>
      </c>
      <c r="AE6576" t="s">
        <v>65</v>
      </c>
      <c r="AH6576" t="s">
        <v>13105</v>
      </c>
      <c r="AI6576" t="s">
        <v>13106</v>
      </c>
    </row>
    <row r="6577" spans="2:35" x14ac:dyDescent="0.35">
      <c r="B6577">
        <v>117000</v>
      </c>
      <c r="C6577" t="s">
        <v>11458</v>
      </c>
      <c r="E6577" t="s">
        <v>13570</v>
      </c>
      <c r="F6577" t="s">
        <v>13571</v>
      </c>
      <c r="G6577" t="s">
        <v>13583</v>
      </c>
      <c r="H6577" t="s">
        <v>13584</v>
      </c>
      <c r="J6577" t="s">
        <v>52</v>
      </c>
      <c r="L6577" t="s">
        <v>53</v>
      </c>
      <c r="M6577" t="s">
        <v>53</v>
      </c>
      <c r="Q6577" t="s">
        <v>148</v>
      </c>
      <c r="V6577" t="s">
        <v>54</v>
      </c>
      <c r="AE6577" t="s">
        <v>65</v>
      </c>
      <c r="AH6577" t="s">
        <v>13105</v>
      </c>
      <c r="AI6577" t="s">
        <v>13106</v>
      </c>
    </row>
    <row r="6578" spans="2:35" x14ac:dyDescent="0.35">
      <c r="B6578">
        <v>117000</v>
      </c>
      <c r="C6578" t="s">
        <v>11458</v>
      </c>
      <c r="E6578" t="s">
        <v>13570</v>
      </c>
      <c r="F6578" t="s">
        <v>13571</v>
      </c>
      <c r="G6578" t="s">
        <v>13585</v>
      </c>
      <c r="H6578" t="s">
        <v>13586</v>
      </c>
      <c r="J6578" t="s">
        <v>52</v>
      </c>
      <c r="L6578" t="s">
        <v>53</v>
      </c>
      <c r="M6578" t="s">
        <v>53</v>
      </c>
      <c r="Q6578" t="s">
        <v>148</v>
      </c>
      <c r="V6578" t="s">
        <v>54</v>
      </c>
      <c r="AE6578" t="s">
        <v>65</v>
      </c>
      <c r="AH6578" t="s">
        <v>13105</v>
      </c>
      <c r="AI6578" t="s">
        <v>13106</v>
      </c>
    </row>
    <row r="6579" spans="2:35" x14ac:dyDescent="0.35">
      <c r="B6579">
        <v>117000</v>
      </c>
      <c r="C6579" t="s">
        <v>11458</v>
      </c>
      <c r="E6579" t="s">
        <v>13570</v>
      </c>
      <c r="F6579" t="s">
        <v>13571</v>
      </c>
      <c r="G6579" t="s">
        <v>13587</v>
      </c>
      <c r="H6579" t="s">
        <v>13588</v>
      </c>
      <c r="J6579" t="s">
        <v>52</v>
      </c>
      <c r="L6579" t="s">
        <v>53</v>
      </c>
      <c r="M6579" t="s">
        <v>53</v>
      </c>
      <c r="Q6579" t="s">
        <v>148</v>
      </c>
      <c r="V6579" t="s">
        <v>54</v>
      </c>
      <c r="AE6579" t="s">
        <v>65</v>
      </c>
      <c r="AH6579" t="s">
        <v>13105</v>
      </c>
      <c r="AI6579" t="s">
        <v>13106</v>
      </c>
    </row>
    <row r="6580" spans="2:35" x14ac:dyDescent="0.35">
      <c r="B6580">
        <v>117000</v>
      </c>
      <c r="C6580" t="s">
        <v>11458</v>
      </c>
      <c r="E6580" t="s">
        <v>13570</v>
      </c>
      <c r="F6580" t="s">
        <v>13571</v>
      </c>
      <c r="G6580" t="s">
        <v>13589</v>
      </c>
      <c r="H6580" t="s">
        <v>13590</v>
      </c>
      <c r="J6580" t="s">
        <v>52</v>
      </c>
      <c r="L6580" t="s">
        <v>53</v>
      </c>
      <c r="M6580" t="s">
        <v>53</v>
      </c>
      <c r="Q6580" t="s">
        <v>148</v>
      </c>
      <c r="V6580" t="s">
        <v>54</v>
      </c>
      <c r="AE6580" t="s">
        <v>65</v>
      </c>
      <c r="AH6580" t="s">
        <v>13105</v>
      </c>
      <c r="AI6580" t="s">
        <v>13106</v>
      </c>
    </row>
    <row r="6581" spans="2:35" x14ac:dyDescent="0.35">
      <c r="B6581">
        <v>117000</v>
      </c>
      <c r="C6581" t="s">
        <v>11458</v>
      </c>
      <c r="E6581" t="s">
        <v>13570</v>
      </c>
      <c r="F6581" t="s">
        <v>13571</v>
      </c>
      <c r="G6581" t="s">
        <v>13591</v>
      </c>
      <c r="H6581" t="s">
        <v>13592</v>
      </c>
      <c r="J6581" t="s">
        <v>52</v>
      </c>
      <c r="L6581" t="s">
        <v>53</v>
      </c>
      <c r="M6581" t="s">
        <v>53</v>
      </c>
      <c r="Q6581" t="s">
        <v>148</v>
      </c>
      <c r="V6581" t="s">
        <v>54</v>
      </c>
      <c r="AE6581" t="s">
        <v>65</v>
      </c>
      <c r="AH6581" t="s">
        <v>13105</v>
      </c>
      <c r="AI6581" t="s">
        <v>13106</v>
      </c>
    </row>
    <row r="6582" spans="2:35" x14ac:dyDescent="0.35">
      <c r="B6582">
        <v>117000</v>
      </c>
      <c r="C6582" t="s">
        <v>11458</v>
      </c>
      <c r="E6582" t="s">
        <v>13570</v>
      </c>
      <c r="F6582" t="s">
        <v>13571</v>
      </c>
      <c r="G6582" t="s">
        <v>13593</v>
      </c>
      <c r="H6582" t="s">
        <v>13594</v>
      </c>
      <c r="J6582" t="s">
        <v>52</v>
      </c>
      <c r="L6582" t="s">
        <v>53</v>
      </c>
      <c r="M6582" t="s">
        <v>53</v>
      </c>
      <c r="Q6582" t="s">
        <v>148</v>
      </c>
      <c r="V6582" t="s">
        <v>54</v>
      </c>
      <c r="AE6582" t="s">
        <v>65</v>
      </c>
      <c r="AH6582" t="s">
        <v>13105</v>
      </c>
      <c r="AI6582" t="s">
        <v>13106</v>
      </c>
    </row>
    <row r="6583" spans="2:35" x14ac:dyDescent="0.35">
      <c r="B6583">
        <v>117000</v>
      </c>
      <c r="C6583" t="s">
        <v>11458</v>
      </c>
      <c r="E6583" t="s">
        <v>13570</v>
      </c>
      <c r="F6583" t="s">
        <v>13571</v>
      </c>
      <c r="G6583" t="s">
        <v>13115</v>
      </c>
      <c r="H6583" t="s">
        <v>13116</v>
      </c>
      <c r="J6583" t="s">
        <v>52</v>
      </c>
      <c r="L6583" t="s">
        <v>53</v>
      </c>
      <c r="M6583" t="s">
        <v>53</v>
      </c>
      <c r="Q6583" t="s">
        <v>148</v>
      </c>
      <c r="V6583" t="s">
        <v>54</v>
      </c>
      <c r="AE6583" t="s">
        <v>65</v>
      </c>
      <c r="AH6583" t="s">
        <v>13105</v>
      </c>
      <c r="AI6583" t="s">
        <v>13106</v>
      </c>
    </row>
    <row r="6584" spans="2:35" x14ac:dyDescent="0.35">
      <c r="B6584">
        <v>117000</v>
      </c>
      <c r="C6584" t="s">
        <v>11458</v>
      </c>
      <c r="E6584" t="s">
        <v>13570</v>
      </c>
      <c r="F6584" t="s">
        <v>13571</v>
      </c>
      <c r="G6584" t="s">
        <v>11214</v>
      </c>
      <c r="H6584" t="s">
        <v>11215</v>
      </c>
      <c r="J6584" t="s">
        <v>52</v>
      </c>
      <c r="L6584" t="s">
        <v>53</v>
      </c>
      <c r="M6584" t="s">
        <v>53</v>
      </c>
      <c r="Q6584" t="s">
        <v>148</v>
      </c>
      <c r="V6584" t="s">
        <v>54</v>
      </c>
      <c r="AE6584" t="s">
        <v>65</v>
      </c>
      <c r="AH6584" t="s">
        <v>13105</v>
      </c>
      <c r="AI6584" t="s">
        <v>13106</v>
      </c>
    </row>
    <row r="6585" spans="2:35" x14ac:dyDescent="0.35">
      <c r="B6585">
        <v>117000</v>
      </c>
      <c r="C6585" t="s">
        <v>11458</v>
      </c>
      <c r="E6585" t="s">
        <v>13570</v>
      </c>
      <c r="F6585" t="s">
        <v>13571</v>
      </c>
      <c r="G6585" t="s">
        <v>13595</v>
      </c>
      <c r="H6585" t="s">
        <v>13596</v>
      </c>
      <c r="J6585" t="s">
        <v>52</v>
      </c>
      <c r="L6585" t="s">
        <v>73</v>
      </c>
      <c r="M6585" t="s">
        <v>64</v>
      </c>
      <c r="N6585">
        <v>1</v>
      </c>
      <c r="O6585">
        <v>1</v>
      </c>
      <c r="Q6585" t="s">
        <v>148</v>
      </c>
      <c r="V6585" t="s">
        <v>54</v>
      </c>
      <c r="AE6585" t="s">
        <v>65</v>
      </c>
      <c r="AH6585" t="s">
        <v>13105</v>
      </c>
      <c r="AI6585" t="s">
        <v>13106</v>
      </c>
    </row>
    <row r="6586" spans="2:35" x14ac:dyDescent="0.35">
      <c r="B6586">
        <v>117000</v>
      </c>
      <c r="C6586" t="s">
        <v>11458</v>
      </c>
      <c r="E6586" t="s">
        <v>13570</v>
      </c>
      <c r="F6586" t="s">
        <v>13571</v>
      </c>
      <c r="G6586" t="s">
        <v>13597</v>
      </c>
      <c r="H6586" t="s">
        <v>13598</v>
      </c>
      <c r="J6586" t="s">
        <v>52</v>
      </c>
      <c r="L6586" t="s">
        <v>53</v>
      </c>
      <c r="M6586" t="s">
        <v>53</v>
      </c>
      <c r="Q6586" t="s">
        <v>148</v>
      </c>
      <c r="V6586" t="s">
        <v>54</v>
      </c>
      <c r="AE6586" t="s">
        <v>65</v>
      </c>
      <c r="AF6586" t="s">
        <v>66</v>
      </c>
      <c r="AH6586" t="s">
        <v>13105</v>
      </c>
      <c r="AI6586" t="s">
        <v>13106</v>
      </c>
    </row>
    <row r="6587" spans="2:35" x14ac:dyDescent="0.35">
      <c r="B6587">
        <v>117000</v>
      </c>
      <c r="C6587" t="s">
        <v>11458</v>
      </c>
      <c r="E6587" t="s">
        <v>13570</v>
      </c>
      <c r="F6587" t="s">
        <v>13571</v>
      </c>
      <c r="G6587" t="s">
        <v>13599</v>
      </c>
      <c r="H6587" t="s">
        <v>13600</v>
      </c>
      <c r="J6587" t="s">
        <v>52</v>
      </c>
      <c r="L6587" t="s">
        <v>53</v>
      </c>
      <c r="M6587" t="s">
        <v>53</v>
      </c>
      <c r="Q6587" t="s">
        <v>148</v>
      </c>
      <c r="V6587" t="s">
        <v>54</v>
      </c>
      <c r="AE6587" t="s">
        <v>65</v>
      </c>
      <c r="AH6587" t="s">
        <v>13105</v>
      </c>
      <c r="AI6587" t="s">
        <v>13106</v>
      </c>
    </row>
    <row r="6588" spans="2:35" x14ac:dyDescent="0.35">
      <c r="B6588">
        <v>117000</v>
      </c>
      <c r="C6588" t="s">
        <v>11458</v>
      </c>
      <c r="E6588" t="s">
        <v>13570</v>
      </c>
      <c r="F6588" t="s">
        <v>13571</v>
      </c>
      <c r="G6588" t="s">
        <v>13601</v>
      </c>
      <c r="H6588" t="s">
        <v>13602</v>
      </c>
      <c r="J6588" t="s">
        <v>52</v>
      </c>
      <c r="L6588" t="s">
        <v>53</v>
      </c>
      <c r="M6588" t="s">
        <v>53</v>
      </c>
      <c r="Q6588" t="s">
        <v>148</v>
      </c>
      <c r="V6588" t="s">
        <v>54</v>
      </c>
      <c r="AE6588" t="s">
        <v>65</v>
      </c>
      <c r="AH6588" t="s">
        <v>13105</v>
      </c>
      <c r="AI6588" t="s">
        <v>13106</v>
      </c>
    </row>
    <row r="6589" spans="2:35" x14ac:dyDescent="0.35">
      <c r="B6589">
        <v>117000</v>
      </c>
      <c r="C6589" t="s">
        <v>11458</v>
      </c>
      <c r="E6589" t="s">
        <v>13570</v>
      </c>
      <c r="F6589" t="s">
        <v>13571</v>
      </c>
      <c r="G6589" t="s">
        <v>9081</v>
      </c>
      <c r="H6589" t="s">
        <v>9082</v>
      </c>
      <c r="J6589" t="s">
        <v>52</v>
      </c>
      <c r="L6589" t="s">
        <v>53</v>
      </c>
      <c r="M6589" t="s">
        <v>53</v>
      </c>
      <c r="Q6589" t="s">
        <v>148</v>
      </c>
      <c r="V6589" t="s">
        <v>54</v>
      </c>
      <c r="AE6589" t="s">
        <v>4888</v>
      </c>
      <c r="AH6589" t="s">
        <v>13105</v>
      </c>
      <c r="AI6589" t="s">
        <v>13106</v>
      </c>
    </row>
    <row r="6590" spans="2:35" x14ac:dyDescent="0.35">
      <c r="B6590">
        <v>117000</v>
      </c>
      <c r="C6590" t="s">
        <v>11458</v>
      </c>
      <c r="E6590" t="s">
        <v>13570</v>
      </c>
      <c r="F6590" t="s">
        <v>13571</v>
      </c>
      <c r="G6590" t="s">
        <v>13603</v>
      </c>
      <c r="H6590" t="s">
        <v>13604</v>
      </c>
      <c r="J6590" t="s">
        <v>52</v>
      </c>
      <c r="L6590" t="s">
        <v>53</v>
      </c>
      <c r="M6590" t="s">
        <v>53</v>
      </c>
      <c r="Q6590" t="s">
        <v>148</v>
      </c>
      <c r="V6590" t="s">
        <v>54</v>
      </c>
      <c r="AE6590" t="s">
        <v>4888</v>
      </c>
      <c r="AH6590" t="s">
        <v>13105</v>
      </c>
      <c r="AI6590" t="s">
        <v>13106</v>
      </c>
    </row>
    <row r="6591" spans="2:35" x14ac:dyDescent="0.35">
      <c r="B6591">
        <v>117000</v>
      </c>
      <c r="C6591" t="s">
        <v>11458</v>
      </c>
      <c r="E6591" t="s">
        <v>13570</v>
      </c>
      <c r="F6591" t="s">
        <v>13571</v>
      </c>
      <c r="G6591" t="s">
        <v>13605</v>
      </c>
      <c r="H6591" t="s">
        <v>13606</v>
      </c>
      <c r="J6591" t="s">
        <v>52</v>
      </c>
      <c r="L6591" t="s">
        <v>53</v>
      </c>
      <c r="M6591" t="s">
        <v>53</v>
      </c>
      <c r="Q6591" t="s">
        <v>148</v>
      </c>
      <c r="V6591" t="s">
        <v>54</v>
      </c>
      <c r="AE6591" t="s">
        <v>4888</v>
      </c>
      <c r="AH6591" t="s">
        <v>13105</v>
      </c>
      <c r="AI6591" t="s">
        <v>13106</v>
      </c>
    </row>
    <row r="6592" spans="2:35" x14ac:dyDescent="0.35">
      <c r="B6592">
        <v>117000</v>
      </c>
      <c r="C6592" t="s">
        <v>11458</v>
      </c>
      <c r="D6592" t="s">
        <v>141</v>
      </c>
      <c r="E6592" t="s">
        <v>13570</v>
      </c>
      <c r="F6592" t="s">
        <v>13571</v>
      </c>
      <c r="G6592" t="s">
        <v>13607</v>
      </c>
      <c r="H6592" t="s">
        <v>13608</v>
      </c>
      <c r="I6592" t="s">
        <v>114</v>
      </c>
      <c r="J6592" t="s">
        <v>52</v>
      </c>
      <c r="K6592" t="s">
        <v>60</v>
      </c>
      <c r="L6592" t="s">
        <v>395</v>
      </c>
      <c r="M6592" t="s">
        <v>103</v>
      </c>
      <c r="N6592">
        <v>0</v>
      </c>
      <c r="O6592">
        <v>1</v>
      </c>
      <c r="Q6592" t="s">
        <v>148</v>
      </c>
      <c r="R6592" t="s">
        <v>61</v>
      </c>
      <c r="S6592" t="s">
        <v>141</v>
      </c>
      <c r="V6592" t="s">
        <v>54</v>
      </c>
      <c r="W6592" t="s">
        <v>141</v>
      </c>
      <c r="Z6592">
        <v>21</v>
      </c>
      <c r="AA6592">
        <v>21</v>
      </c>
      <c r="AB6592">
        <v>21</v>
      </c>
      <c r="AC6592">
        <v>6</v>
      </c>
      <c r="AD6592">
        <v>6</v>
      </c>
      <c r="AE6592" t="s">
        <v>9119</v>
      </c>
      <c r="AF6592" t="s">
        <v>56</v>
      </c>
      <c r="AH6592" t="s">
        <v>13105</v>
      </c>
      <c r="AI6592" t="s">
        <v>13106</v>
      </c>
    </row>
    <row r="6593" spans="2:35" x14ac:dyDescent="0.35">
      <c r="B6593">
        <v>117000</v>
      </c>
      <c r="C6593" t="s">
        <v>11458</v>
      </c>
      <c r="D6593" t="s">
        <v>59</v>
      </c>
      <c r="E6593" t="s">
        <v>13570</v>
      </c>
      <c r="F6593" t="s">
        <v>13571</v>
      </c>
      <c r="G6593" t="s">
        <v>12778</v>
      </c>
      <c r="H6593" t="s">
        <v>12779</v>
      </c>
      <c r="K6593" t="s">
        <v>120</v>
      </c>
      <c r="L6593" t="s">
        <v>73</v>
      </c>
      <c r="M6593" t="s">
        <v>73</v>
      </c>
      <c r="N6593">
        <v>0</v>
      </c>
      <c r="O6593">
        <v>1</v>
      </c>
      <c r="Q6593" t="s">
        <v>148</v>
      </c>
      <c r="R6593" t="s">
        <v>68</v>
      </c>
      <c r="S6593" t="s">
        <v>59</v>
      </c>
      <c r="V6593" t="s">
        <v>54</v>
      </c>
      <c r="W6593" t="s">
        <v>59</v>
      </c>
      <c r="AE6593" t="s">
        <v>9119</v>
      </c>
      <c r="AH6593" t="s">
        <v>13105</v>
      </c>
      <c r="AI6593" t="s">
        <v>13106</v>
      </c>
    </row>
    <row r="6594" spans="2:35" x14ac:dyDescent="0.35">
      <c r="B6594">
        <v>117000</v>
      </c>
      <c r="C6594" t="s">
        <v>11458</v>
      </c>
      <c r="E6594" t="s">
        <v>13570</v>
      </c>
      <c r="F6594" t="s">
        <v>13571</v>
      </c>
      <c r="G6594" t="s">
        <v>13609</v>
      </c>
      <c r="H6594" t="s">
        <v>13610</v>
      </c>
      <c r="J6594" t="s">
        <v>52</v>
      </c>
      <c r="L6594" t="s">
        <v>53</v>
      </c>
      <c r="M6594" t="s">
        <v>53</v>
      </c>
      <c r="Q6594" t="s">
        <v>148</v>
      </c>
      <c r="V6594" t="s">
        <v>54</v>
      </c>
      <c r="AE6594" t="s">
        <v>9119</v>
      </c>
      <c r="AH6594" t="s">
        <v>13105</v>
      </c>
      <c r="AI6594" t="s">
        <v>13106</v>
      </c>
    </row>
    <row r="6595" spans="2:35" x14ac:dyDescent="0.35">
      <c r="B6595">
        <v>117000</v>
      </c>
      <c r="C6595" t="s">
        <v>11458</v>
      </c>
      <c r="E6595" t="s">
        <v>13570</v>
      </c>
      <c r="F6595" t="s">
        <v>13571</v>
      </c>
      <c r="G6595" t="s">
        <v>11852</v>
      </c>
      <c r="H6595" t="s">
        <v>11853</v>
      </c>
      <c r="I6595" t="s">
        <v>114</v>
      </c>
      <c r="J6595" t="s">
        <v>52</v>
      </c>
      <c r="L6595" t="s">
        <v>53</v>
      </c>
      <c r="M6595" t="s">
        <v>53</v>
      </c>
      <c r="Q6595" t="s">
        <v>148</v>
      </c>
      <c r="V6595" t="s">
        <v>54</v>
      </c>
      <c r="AH6595" t="s">
        <v>13105</v>
      </c>
      <c r="AI6595" t="s">
        <v>13106</v>
      </c>
    </row>
    <row r="6596" spans="2:35" x14ac:dyDescent="0.35">
      <c r="B6596">
        <v>117000</v>
      </c>
      <c r="C6596" t="s">
        <v>11458</v>
      </c>
      <c r="E6596" t="s">
        <v>13611</v>
      </c>
      <c r="F6596" t="s">
        <v>13612</v>
      </c>
      <c r="G6596" t="s">
        <v>13613</v>
      </c>
      <c r="H6596" t="s">
        <v>13614</v>
      </c>
      <c r="J6596" t="s">
        <v>52</v>
      </c>
      <c r="L6596" t="s">
        <v>53</v>
      </c>
      <c r="M6596" t="s">
        <v>53</v>
      </c>
      <c r="Q6596" t="s">
        <v>148</v>
      </c>
      <c r="V6596" t="s">
        <v>54</v>
      </c>
      <c r="AE6596" t="s">
        <v>6860</v>
      </c>
      <c r="AF6596" t="s">
        <v>66</v>
      </c>
      <c r="AH6596" t="s">
        <v>13105</v>
      </c>
      <c r="AI6596" t="s">
        <v>13106</v>
      </c>
    </row>
    <row r="6597" spans="2:35" x14ac:dyDescent="0.35">
      <c r="B6597">
        <v>117000</v>
      </c>
      <c r="C6597" t="s">
        <v>11458</v>
      </c>
      <c r="D6597" t="s">
        <v>67</v>
      </c>
      <c r="E6597" t="s">
        <v>13611</v>
      </c>
      <c r="F6597" t="s">
        <v>13612</v>
      </c>
      <c r="G6597" t="s">
        <v>13615</v>
      </c>
      <c r="H6597" t="s">
        <v>963</v>
      </c>
      <c r="I6597" t="s">
        <v>114</v>
      </c>
      <c r="J6597" t="s">
        <v>52</v>
      </c>
      <c r="K6597" t="s">
        <v>400</v>
      </c>
      <c r="L6597" t="s">
        <v>73</v>
      </c>
      <c r="M6597" t="s">
        <v>395</v>
      </c>
      <c r="N6597">
        <v>1</v>
      </c>
      <c r="O6597">
        <v>0</v>
      </c>
      <c r="Q6597" t="s">
        <v>148</v>
      </c>
      <c r="R6597" t="s">
        <v>68</v>
      </c>
      <c r="S6597" t="s">
        <v>67</v>
      </c>
      <c r="V6597" t="s">
        <v>54</v>
      </c>
      <c r="W6597" t="s">
        <v>67</v>
      </c>
      <c r="AE6597" t="s">
        <v>4888</v>
      </c>
      <c r="AF6597" t="s">
        <v>106</v>
      </c>
      <c r="AH6597" t="s">
        <v>13105</v>
      </c>
      <c r="AI6597" t="s">
        <v>13106</v>
      </c>
    </row>
    <row r="6598" spans="2:35" x14ac:dyDescent="0.35">
      <c r="B6598">
        <v>117000</v>
      </c>
      <c r="C6598" t="s">
        <v>11458</v>
      </c>
      <c r="E6598" t="s">
        <v>13611</v>
      </c>
      <c r="F6598" t="s">
        <v>13612</v>
      </c>
      <c r="G6598" t="s">
        <v>13616</v>
      </c>
      <c r="H6598" t="s">
        <v>13617</v>
      </c>
      <c r="L6598" t="s">
        <v>53</v>
      </c>
      <c r="M6598" t="s">
        <v>53</v>
      </c>
      <c r="Q6598" t="s">
        <v>148</v>
      </c>
      <c r="V6598" t="s">
        <v>54</v>
      </c>
      <c r="AE6598" t="s">
        <v>4888</v>
      </c>
      <c r="AH6598" t="s">
        <v>13105</v>
      </c>
      <c r="AI6598" t="s">
        <v>13106</v>
      </c>
    </row>
    <row r="6599" spans="2:35" x14ac:dyDescent="0.35">
      <c r="B6599">
        <v>117000</v>
      </c>
      <c r="C6599" t="s">
        <v>11458</v>
      </c>
      <c r="E6599" t="s">
        <v>13611</v>
      </c>
      <c r="F6599" t="s">
        <v>13612</v>
      </c>
      <c r="G6599" t="s">
        <v>13618</v>
      </c>
      <c r="H6599" t="s">
        <v>13619</v>
      </c>
      <c r="L6599" t="s">
        <v>53</v>
      </c>
      <c r="M6599" t="s">
        <v>53</v>
      </c>
      <c r="Q6599" t="s">
        <v>148</v>
      </c>
      <c r="V6599" t="s">
        <v>54</v>
      </c>
      <c r="AE6599" t="s">
        <v>4888</v>
      </c>
      <c r="AH6599" t="s">
        <v>13105</v>
      </c>
      <c r="AI6599" t="s">
        <v>13106</v>
      </c>
    </row>
    <row r="6600" spans="2:35" x14ac:dyDescent="0.35">
      <c r="B6600">
        <v>117000</v>
      </c>
      <c r="C6600" t="s">
        <v>11458</v>
      </c>
      <c r="E6600" t="s">
        <v>13611</v>
      </c>
      <c r="F6600" t="s">
        <v>13612</v>
      </c>
      <c r="G6600" t="s">
        <v>13620</v>
      </c>
      <c r="H6600" t="s">
        <v>13621</v>
      </c>
      <c r="L6600" t="s">
        <v>53</v>
      </c>
      <c r="M6600" t="s">
        <v>53</v>
      </c>
      <c r="Q6600" t="s">
        <v>148</v>
      </c>
      <c r="V6600" t="s">
        <v>54</v>
      </c>
      <c r="AE6600" t="s">
        <v>4888</v>
      </c>
      <c r="AH6600" t="s">
        <v>13105</v>
      </c>
      <c r="AI6600" t="s">
        <v>13106</v>
      </c>
    </row>
    <row r="6601" spans="2:35" x14ac:dyDescent="0.35">
      <c r="B6601">
        <v>117000</v>
      </c>
      <c r="C6601" t="s">
        <v>11458</v>
      </c>
      <c r="E6601" t="s">
        <v>13611</v>
      </c>
      <c r="F6601" t="s">
        <v>13612</v>
      </c>
      <c r="G6601" t="s">
        <v>13622</v>
      </c>
      <c r="H6601" t="s">
        <v>13623</v>
      </c>
      <c r="L6601" t="s">
        <v>64</v>
      </c>
      <c r="M6601" t="s">
        <v>64</v>
      </c>
      <c r="N6601">
        <v>1</v>
      </c>
      <c r="O6601">
        <v>1</v>
      </c>
      <c r="Q6601" t="s">
        <v>148</v>
      </c>
      <c r="V6601" t="s">
        <v>54</v>
      </c>
      <c r="AE6601" t="s">
        <v>4888</v>
      </c>
      <c r="AH6601" t="s">
        <v>13105</v>
      </c>
      <c r="AI6601" t="s">
        <v>13106</v>
      </c>
    </row>
    <row r="6602" spans="2:35" x14ac:dyDescent="0.35">
      <c r="B6602">
        <v>117000</v>
      </c>
      <c r="C6602" t="s">
        <v>11458</v>
      </c>
      <c r="E6602" t="s">
        <v>13611</v>
      </c>
      <c r="F6602" t="s">
        <v>13612</v>
      </c>
      <c r="G6602" t="s">
        <v>13624</v>
      </c>
      <c r="H6602" t="s">
        <v>13625</v>
      </c>
      <c r="I6602" t="s">
        <v>52</v>
      </c>
      <c r="J6602" t="s">
        <v>52</v>
      </c>
      <c r="L6602" t="s">
        <v>53</v>
      </c>
      <c r="M6602" t="s">
        <v>53</v>
      </c>
      <c r="Q6602" t="s">
        <v>148</v>
      </c>
      <c r="V6602" t="s">
        <v>54</v>
      </c>
      <c r="AE6602" t="s">
        <v>4888</v>
      </c>
      <c r="AH6602" t="s">
        <v>13105</v>
      </c>
      <c r="AI6602" t="s">
        <v>13106</v>
      </c>
    </row>
    <row r="6603" spans="2:35" x14ac:dyDescent="0.35">
      <c r="B6603">
        <v>117000</v>
      </c>
      <c r="C6603" t="s">
        <v>11458</v>
      </c>
      <c r="E6603" t="s">
        <v>13611</v>
      </c>
      <c r="F6603" t="s">
        <v>13612</v>
      </c>
      <c r="G6603" t="s">
        <v>13626</v>
      </c>
      <c r="H6603" t="s">
        <v>13627</v>
      </c>
      <c r="I6603" t="s">
        <v>52</v>
      </c>
      <c r="J6603" t="s">
        <v>52</v>
      </c>
      <c r="L6603" t="s">
        <v>103</v>
      </c>
      <c r="M6603" t="s">
        <v>103</v>
      </c>
      <c r="N6603">
        <v>0</v>
      </c>
      <c r="O6603">
        <v>1</v>
      </c>
      <c r="Q6603" t="s">
        <v>148</v>
      </c>
      <c r="V6603" t="s">
        <v>54</v>
      </c>
      <c r="Z6603">
        <v>9</v>
      </c>
      <c r="AA6603">
        <v>9</v>
      </c>
      <c r="AB6603">
        <v>9</v>
      </c>
      <c r="AE6603" t="s">
        <v>4888</v>
      </c>
      <c r="AF6603" t="s">
        <v>66</v>
      </c>
      <c r="AH6603" t="s">
        <v>13105</v>
      </c>
      <c r="AI6603" t="s">
        <v>13106</v>
      </c>
    </row>
    <row r="6604" spans="2:35" x14ac:dyDescent="0.35">
      <c r="B6604">
        <v>117000</v>
      </c>
      <c r="C6604" t="s">
        <v>11458</v>
      </c>
      <c r="E6604" t="s">
        <v>13611</v>
      </c>
      <c r="F6604" t="s">
        <v>13612</v>
      </c>
      <c r="G6604" t="s">
        <v>13628</v>
      </c>
      <c r="H6604" t="s">
        <v>13629</v>
      </c>
      <c r="L6604" t="s">
        <v>73</v>
      </c>
      <c r="M6604" t="s">
        <v>73</v>
      </c>
      <c r="N6604">
        <v>0</v>
      </c>
      <c r="O6604">
        <v>1</v>
      </c>
      <c r="Q6604" t="s">
        <v>148</v>
      </c>
      <c r="V6604" t="s">
        <v>54</v>
      </c>
      <c r="Z6604">
        <v>9</v>
      </c>
      <c r="AA6604">
        <v>9</v>
      </c>
      <c r="AB6604">
        <v>9</v>
      </c>
      <c r="AE6604" t="s">
        <v>4888</v>
      </c>
      <c r="AF6604" t="s">
        <v>56</v>
      </c>
      <c r="AH6604" t="s">
        <v>13105</v>
      </c>
      <c r="AI6604" t="s">
        <v>13106</v>
      </c>
    </row>
    <row r="6605" spans="2:35" x14ac:dyDescent="0.35">
      <c r="B6605">
        <v>117000</v>
      </c>
      <c r="C6605" t="s">
        <v>11458</v>
      </c>
      <c r="D6605" t="s">
        <v>67</v>
      </c>
      <c r="E6605" t="s">
        <v>13611</v>
      </c>
      <c r="F6605" t="s">
        <v>13612</v>
      </c>
      <c r="G6605" t="s">
        <v>13630</v>
      </c>
      <c r="H6605" t="s">
        <v>13631</v>
      </c>
      <c r="I6605" t="s">
        <v>52</v>
      </c>
      <c r="J6605" t="s">
        <v>52</v>
      </c>
      <c r="K6605" t="s">
        <v>400</v>
      </c>
      <c r="L6605" t="s">
        <v>73</v>
      </c>
      <c r="M6605" t="s">
        <v>73</v>
      </c>
      <c r="N6605">
        <v>1</v>
      </c>
      <c r="O6605">
        <v>1</v>
      </c>
      <c r="Q6605" t="s">
        <v>148</v>
      </c>
      <c r="R6605" t="s">
        <v>68</v>
      </c>
      <c r="S6605" t="s">
        <v>59</v>
      </c>
      <c r="V6605" t="s">
        <v>54</v>
      </c>
      <c r="W6605" t="s">
        <v>67</v>
      </c>
      <c r="AC6605">
        <v>1</v>
      </c>
      <c r="AD6605">
        <v>1</v>
      </c>
      <c r="AE6605" t="s">
        <v>9119</v>
      </c>
      <c r="AF6605" t="s">
        <v>66</v>
      </c>
      <c r="AH6605" t="s">
        <v>13105</v>
      </c>
      <c r="AI6605" t="s">
        <v>13106</v>
      </c>
    </row>
    <row r="6606" spans="2:35" x14ac:dyDescent="0.35">
      <c r="B6606">
        <v>117000</v>
      </c>
      <c r="C6606" t="s">
        <v>11458</v>
      </c>
      <c r="D6606" t="s">
        <v>67</v>
      </c>
      <c r="E6606" t="s">
        <v>13611</v>
      </c>
      <c r="F6606" t="s">
        <v>13612</v>
      </c>
      <c r="G6606" t="s">
        <v>13632</v>
      </c>
      <c r="H6606" t="s">
        <v>13633</v>
      </c>
      <c r="I6606" t="s">
        <v>52</v>
      </c>
      <c r="J6606" t="s">
        <v>52</v>
      </c>
      <c r="K6606" t="s">
        <v>120</v>
      </c>
      <c r="L6606" t="s">
        <v>73</v>
      </c>
      <c r="M6606" t="s">
        <v>64</v>
      </c>
      <c r="N6606">
        <v>1</v>
      </c>
      <c r="O6606">
        <v>1</v>
      </c>
      <c r="Q6606" t="s">
        <v>148</v>
      </c>
      <c r="R6606" t="s">
        <v>68</v>
      </c>
      <c r="S6606" t="s">
        <v>59</v>
      </c>
      <c r="V6606" t="s">
        <v>54</v>
      </c>
      <c r="W6606" t="s">
        <v>67</v>
      </c>
      <c r="AE6606" t="s">
        <v>9119</v>
      </c>
      <c r="AF6606" t="s">
        <v>66</v>
      </c>
      <c r="AH6606" t="s">
        <v>13105</v>
      </c>
      <c r="AI6606" t="s">
        <v>13106</v>
      </c>
    </row>
    <row r="6607" spans="2:35" x14ac:dyDescent="0.35">
      <c r="B6607">
        <v>117000</v>
      </c>
      <c r="C6607" t="s">
        <v>11458</v>
      </c>
      <c r="D6607" t="s">
        <v>141</v>
      </c>
      <c r="E6607" t="s">
        <v>13611</v>
      </c>
      <c r="F6607" t="s">
        <v>13612</v>
      </c>
      <c r="G6607" t="s">
        <v>13634</v>
      </c>
      <c r="H6607" t="s">
        <v>13635</v>
      </c>
      <c r="I6607" t="s">
        <v>52</v>
      </c>
      <c r="K6607" t="s">
        <v>120</v>
      </c>
      <c r="L6607" t="s">
        <v>73</v>
      </c>
      <c r="M6607" t="s">
        <v>103</v>
      </c>
      <c r="N6607">
        <v>0</v>
      </c>
      <c r="O6607">
        <v>1</v>
      </c>
      <c r="Q6607" t="s">
        <v>148</v>
      </c>
      <c r="R6607" t="s">
        <v>61</v>
      </c>
      <c r="S6607" t="s">
        <v>59</v>
      </c>
      <c r="V6607" t="s">
        <v>54</v>
      </c>
      <c r="W6607" t="s">
        <v>141</v>
      </c>
      <c r="Z6607">
        <v>9</v>
      </c>
      <c r="AA6607">
        <v>9</v>
      </c>
      <c r="AB6607">
        <v>9</v>
      </c>
      <c r="AE6607" t="s">
        <v>9119</v>
      </c>
      <c r="AH6607" t="s">
        <v>13105</v>
      </c>
      <c r="AI6607" t="s">
        <v>13106</v>
      </c>
    </row>
    <row r="6608" spans="2:35" x14ac:dyDescent="0.35">
      <c r="B6608">
        <v>117000</v>
      </c>
      <c r="C6608" t="s">
        <v>11458</v>
      </c>
      <c r="E6608" t="s">
        <v>13611</v>
      </c>
      <c r="F6608" t="s">
        <v>13612</v>
      </c>
      <c r="G6608" t="s">
        <v>13636</v>
      </c>
      <c r="H6608" t="s">
        <v>13637</v>
      </c>
      <c r="J6608" t="s">
        <v>52</v>
      </c>
      <c r="L6608" t="s">
        <v>53</v>
      </c>
      <c r="M6608" t="s">
        <v>53</v>
      </c>
      <c r="Q6608" t="s">
        <v>148</v>
      </c>
      <c r="V6608" t="s">
        <v>54</v>
      </c>
      <c r="AE6608" t="s">
        <v>9119</v>
      </c>
      <c r="AH6608" t="s">
        <v>13105</v>
      </c>
      <c r="AI6608" t="s">
        <v>13106</v>
      </c>
    </row>
    <row r="6609" spans="2:35" x14ac:dyDescent="0.35">
      <c r="B6609">
        <v>117000</v>
      </c>
      <c r="C6609" t="s">
        <v>11458</v>
      </c>
      <c r="E6609" t="s">
        <v>13611</v>
      </c>
      <c r="F6609" t="s">
        <v>13612</v>
      </c>
      <c r="G6609" t="s">
        <v>13638</v>
      </c>
      <c r="H6609" t="s">
        <v>13639</v>
      </c>
      <c r="J6609" t="s">
        <v>52</v>
      </c>
      <c r="L6609" t="s">
        <v>53</v>
      </c>
      <c r="M6609" t="s">
        <v>53</v>
      </c>
      <c r="Q6609" t="s">
        <v>148</v>
      </c>
      <c r="V6609" t="s">
        <v>54</v>
      </c>
      <c r="AE6609" t="s">
        <v>9119</v>
      </c>
      <c r="AH6609" t="s">
        <v>13105</v>
      </c>
      <c r="AI6609" t="s">
        <v>13106</v>
      </c>
    </row>
    <row r="6610" spans="2:35" x14ac:dyDescent="0.35">
      <c r="B6610">
        <v>117000</v>
      </c>
      <c r="C6610" t="s">
        <v>11458</v>
      </c>
      <c r="E6610" t="s">
        <v>13611</v>
      </c>
      <c r="F6610" t="s">
        <v>13612</v>
      </c>
      <c r="G6610" t="s">
        <v>13640</v>
      </c>
      <c r="H6610" t="s">
        <v>13641</v>
      </c>
      <c r="J6610" t="s">
        <v>52</v>
      </c>
      <c r="L6610" t="s">
        <v>53</v>
      </c>
      <c r="M6610" t="s">
        <v>53</v>
      </c>
      <c r="Q6610" t="s">
        <v>148</v>
      </c>
      <c r="V6610" t="s">
        <v>54</v>
      </c>
      <c r="AE6610" t="s">
        <v>9119</v>
      </c>
      <c r="AF6610" t="s">
        <v>66</v>
      </c>
      <c r="AH6610" t="s">
        <v>13105</v>
      </c>
      <c r="AI6610" t="s">
        <v>13106</v>
      </c>
    </row>
    <row r="6611" spans="2:35" x14ac:dyDescent="0.35">
      <c r="B6611">
        <v>117000</v>
      </c>
      <c r="C6611" t="s">
        <v>11458</v>
      </c>
      <c r="E6611" t="s">
        <v>13611</v>
      </c>
      <c r="F6611" t="s">
        <v>13612</v>
      </c>
      <c r="G6611" t="s">
        <v>13642</v>
      </c>
      <c r="H6611" t="s">
        <v>13643</v>
      </c>
      <c r="J6611" t="s">
        <v>52</v>
      </c>
      <c r="L6611" t="s">
        <v>53</v>
      </c>
      <c r="M6611" t="s">
        <v>53</v>
      </c>
      <c r="Q6611" t="s">
        <v>148</v>
      </c>
      <c r="V6611" t="s">
        <v>54</v>
      </c>
      <c r="AF6611" t="s">
        <v>806</v>
      </c>
      <c r="AH6611" t="s">
        <v>13105</v>
      </c>
      <c r="AI6611" t="s">
        <v>13106</v>
      </c>
    </row>
    <row r="6612" spans="2:35" x14ac:dyDescent="0.35">
      <c r="B6612">
        <v>117000</v>
      </c>
      <c r="C6612" t="s">
        <v>11458</v>
      </c>
      <c r="D6612" t="s">
        <v>67</v>
      </c>
      <c r="E6612" t="s">
        <v>13644</v>
      </c>
      <c r="F6612" t="s">
        <v>13645</v>
      </c>
      <c r="G6612" t="s">
        <v>13646</v>
      </c>
      <c r="H6612" t="s">
        <v>13647</v>
      </c>
      <c r="K6612" t="s">
        <v>120</v>
      </c>
      <c r="L6612" t="s">
        <v>53</v>
      </c>
      <c r="M6612" t="s">
        <v>53</v>
      </c>
      <c r="R6612" t="s">
        <v>68</v>
      </c>
      <c r="V6612" t="s">
        <v>54</v>
      </c>
      <c r="W6612" t="s">
        <v>67</v>
      </c>
      <c r="AF6612" t="s">
        <v>106</v>
      </c>
      <c r="AH6612" t="s">
        <v>13105</v>
      </c>
      <c r="AI6612" t="s">
        <v>13106</v>
      </c>
    </row>
    <row r="6613" spans="2:35" x14ac:dyDescent="0.35">
      <c r="B6613">
        <v>117000</v>
      </c>
      <c r="C6613" t="s">
        <v>11458</v>
      </c>
      <c r="E6613" t="s">
        <v>13644</v>
      </c>
      <c r="F6613" t="s">
        <v>13645</v>
      </c>
      <c r="G6613" t="s">
        <v>13648</v>
      </c>
      <c r="H6613" t="s">
        <v>13649</v>
      </c>
      <c r="L6613" t="s">
        <v>53</v>
      </c>
      <c r="M6613" t="s">
        <v>53</v>
      </c>
      <c r="V6613" t="s">
        <v>54</v>
      </c>
      <c r="AH6613" t="s">
        <v>13105</v>
      </c>
      <c r="AI6613" t="s">
        <v>13106</v>
      </c>
    </row>
    <row r="6614" spans="2:35" x14ac:dyDescent="0.35">
      <c r="B6614">
        <v>117000</v>
      </c>
      <c r="C6614" t="s">
        <v>11458</v>
      </c>
      <c r="E6614" t="s">
        <v>13650</v>
      </c>
      <c r="F6614" t="s">
        <v>13651</v>
      </c>
      <c r="G6614" t="s">
        <v>13652</v>
      </c>
      <c r="H6614" t="s">
        <v>13653</v>
      </c>
      <c r="J6614" t="s">
        <v>52</v>
      </c>
      <c r="L6614" t="s">
        <v>73</v>
      </c>
      <c r="M6614" t="s">
        <v>103</v>
      </c>
      <c r="N6614">
        <v>1</v>
      </c>
      <c r="O6614">
        <v>1</v>
      </c>
      <c r="V6614" t="s">
        <v>54</v>
      </c>
      <c r="AE6614" t="s">
        <v>88</v>
      </c>
      <c r="AF6614" t="s">
        <v>806</v>
      </c>
      <c r="AH6614" t="s">
        <v>13105</v>
      </c>
      <c r="AI6614" t="s">
        <v>13106</v>
      </c>
    </row>
    <row r="6615" spans="2:35" x14ac:dyDescent="0.35">
      <c r="B6615">
        <v>117000</v>
      </c>
      <c r="C6615" t="s">
        <v>11458</v>
      </c>
      <c r="E6615" t="s">
        <v>13650</v>
      </c>
      <c r="F6615" t="s">
        <v>13651</v>
      </c>
      <c r="G6615" t="s">
        <v>13654</v>
      </c>
      <c r="H6615" t="s">
        <v>13655</v>
      </c>
      <c r="J6615" t="s">
        <v>52</v>
      </c>
      <c r="L6615" t="s">
        <v>53</v>
      </c>
      <c r="M6615" t="s">
        <v>53</v>
      </c>
      <c r="V6615" t="s">
        <v>54</v>
      </c>
      <c r="AE6615" t="s">
        <v>88</v>
      </c>
      <c r="AH6615" t="s">
        <v>13105</v>
      </c>
      <c r="AI6615" t="s">
        <v>13106</v>
      </c>
    </row>
    <row r="6616" spans="2:35" x14ac:dyDescent="0.35">
      <c r="B6616">
        <v>117000</v>
      </c>
      <c r="C6616" t="s">
        <v>11458</v>
      </c>
      <c r="D6616" t="s">
        <v>59</v>
      </c>
      <c r="E6616" t="s">
        <v>13650</v>
      </c>
      <c r="F6616" t="s">
        <v>13651</v>
      </c>
      <c r="G6616" t="s">
        <v>13656</v>
      </c>
      <c r="H6616" t="s">
        <v>13657</v>
      </c>
      <c r="I6616" t="s">
        <v>52</v>
      </c>
      <c r="J6616" t="s">
        <v>52</v>
      </c>
      <c r="K6616" t="s">
        <v>60</v>
      </c>
      <c r="L6616" t="s">
        <v>73</v>
      </c>
      <c r="M6616" t="s">
        <v>73</v>
      </c>
      <c r="N6616">
        <v>1</v>
      </c>
      <c r="O6616">
        <v>1</v>
      </c>
      <c r="R6616" t="s">
        <v>68</v>
      </c>
      <c r="S6616" t="s">
        <v>59</v>
      </c>
      <c r="V6616" t="s">
        <v>54</v>
      </c>
      <c r="W6616" t="s">
        <v>59</v>
      </c>
      <c r="Z6616">
        <v>10</v>
      </c>
      <c r="AA6616">
        <v>10</v>
      </c>
      <c r="AB6616">
        <v>10</v>
      </c>
      <c r="AC6616">
        <v>4</v>
      </c>
      <c r="AD6616">
        <v>4</v>
      </c>
      <c r="AE6616" t="s">
        <v>65</v>
      </c>
      <c r="AF6616" t="s">
        <v>157</v>
      </c>
      <c r="AH6616" t="s">
        <v>13105</v>
      </c>
      <c r="AI6616" t="s">
        <v>13106</v>
      </c>
    </row>
    <row r="6617" spans="2:35" x14ac:dyDescent="0.35">
      <c r="B6617">
        <v>117000</v>
      </c>
      <c r="C6617" t="s">
        <v>11458</v>
      </c>
      <c r="E6617" t="s">
        <v>13650</v>
      </c>
      <c r="F6617" t="s">
        <v>13651</v>
      </c>
      <c r="G6617" t="s">
        <v>13658</v>
      </c>
      <c r="H6617" t="s">
        <v>13659</v>
      </c>
      <c r="L6617" t="s">
        <v>53</v>
      </c>
      <c r="M6617" t="s">
        <v>53</v>
      </c>
      <c r="V6617" t="s">
        <v>54</v>
      </c>
      <c r="AE6617" t="s">
        <v>65</v>
      </c>
      <c r="AH6617" t="s">
        <v>13105</v>
      </c>
      <c r="AI6617" t="s">
        <v>13106</v>
      </c>
    </row>
    <row r="6618" spans="2:35" x14ac:dyDescent="0.35">
      <c r="B6618">
        <v>117000</v>
      </c>
      <c r="C6618" t="s">
        <v>11458</v>
      </c>
      <c r="E6618" t="s">
        <v>13650</v>
      </c>
      <c r="F6618" t="s">
        <v>13651</v>
      </c>
      <c r="G6618" t="s">
        <v>13660</v>
      </c>
      <c r="H6618" t="s">
        <v>13661</v>
      </c>
      <c r="J6618" t="s">
        <v>52</v>
      </c>
      <c r="L6618" t="s">
        <v>53</v>
      </c>
      <c r="M6618" t="s">
        <v>53</v>
      </c>
      <c r="V6618" t="s">
        <v>54</v>
      </c>
      <c r="AE6618" t="s">
        <v>65</v>
      </c>
      <c r="AH6618" t="s">
        <v>13105</v>
      </c>
      <c r="AI6618" t="s">
        <v>13106</v>
      </c>
    </row>
    <row r="6619" spans="2:35" x14ac:dyDescent="0.35">
      <c r="B6619">
        <v>117000</v>
      </c>
      <c r="C6619" t="s">
        <v>11458</v>
      </c>
      <c r="E6619" t="s">
        <v>13650</v>
      </c>
      <c r="F6619" t="s">
        <v>13651</v>
      </c>
      <c r="G6619" t="s">
        <v>13662</v>
      </c>
      <c r="H6619" t="s">
        <v>13663</v>
      </c>
      <c r="I6619" t="s">
        <v>52</v>
      </c>
      <c r="J6619" t="s">
        <v>52</v>
      </c>
      <c r="L6619" t="s">
        <v>53</v>
      </c>
      <c r="M6619" t="s">
        <v>53</v>
      </c>
      <c r="V6619" t="s">
        <v>54</v>
      </c>
      <c r="AE6619" t="s">
        <v>65</v>
      </c>
      <c r="AH6619" t="s">
        <v>13105</v>
      </c>
      <c r="AI6619" t="s">
        <v>13106</v>
      </c>
    </row>
    <row r="6620" spans="2:35" x14ac:dyDescent="0.35">
      <c r="B6620">
        <v>117000</v>
      </c>
      <c r="C6620" t="s">
        <v>11458</v>
      </c>
      <c r="E6620" t="s">
        <v>13664</v>
      </c>
      <c r="F6620" t="s">
        <v>13665</v>
      </c>
      <c r="G6620" t="s">
        <v>13666</v>
      </c>
      <c r="H6620" t="s">
        <v>13667</v>
      </c>
      <c r="J6620" t="s">
        <v>52</v>
      </c>
      <c r="L6620" t="s">
        <v>53</v>
      </c>
      <c r="M6620" t="s">
        <v>53</v>
      </c>
      <c r="V6620" t="s">
        <v>54</v>
      </c>
      <c r="AE6620" t="s">
        <v>13668</v>
      </c>
      <c r="AH6620" t="s">
        <v>13105</v>
      </c>
      <c r="AI6620" t="s">
        <v>13106</v>
      </c>
    </row>
    <row r="6621" spans="2:35" x14ac:dyDescent="0.35">
      <c r="B6621">
        <v>117000</v>
      </c>
      <c r="C6621" t="s">
        <v>11458</v>
      </c>
      <c r="D6621" t="s">
        <v>67</v>
      </c>
      <c r="E6621" t="s">
        <v>13664</v>
      </c>
      <c r="F6621" t="s">
        <v>13665</v>
      </c>
      <c r="G6621" t="s">
        <v>13669</v>
      </c>
      <c r="H6621" t="s">
        <v>13670</v>
      </c>
      <c r="I6621" t="s">
        <v>52</v>
      </c>
      <c r="J6621" t="s">
        <v>52</v>
      </c>
      <c r="K6621" t="s">
        <v>120</v>
      </c>
      <c r="L6621" t="s">
        <v>53</v>
      </c>
      <c r="M6621" t="s">
        <v>53</v>
      </c>
      <c r="R6621" t="s">
        <v>68</v>
      </c>
      <c r="V6621" t="s">
        <v>54</v>
      </c>
      <c r="W6621" t="s">
        <v>67</v>
      </c>
      <c r="AE6621" t="s">
        <v>65</v>
      </c>
      <c r="AF6621" t="s">
        <v>125</v>
      </c>
      <c r="AH6621" t="s">
        <v>13105</v>
      </c>
      <c r="AI6621" t="s">
        <v>13106</v>
      </c>
    </row>
    <row r="6622" spans="2:35" x14ac:dyDescent="0.35">
      <c r="B6622">
        <v>117000</v>
      </c>
      <c r="C6622" t="s">
        <v>11458</v>
      </c>
      <c r="E6622" t="s">
        <v>13664</v>
      </c>
      <c r="F6622" t="s">
        <v>13665</v>
      </c>
      <c r="G6622" t="s">
        <v>13671</v>
      </c>
      <c r="H6622" t="s">
        <v>13672</v>
      </c>
      <c r="J6622" t="s">
        <v>52</v>
      </c>
      <c r="L6622" t="s">
        <v>64</v>
      </c>
      <c r="M6622" t="s">
        <v>64</v>
      </c>
      <c r="N6622">
        <v>1</v>
      </c>
      <c r="O6622">
        <v>1</v>
      </c>
      <c r="V6622" t="s">
        <v>54</v>
      </c>
      <c r="AE6622" t="s">
        <v>65</v>
      </c>
      <c r="AH6622" t="s">
        <v>13105</v>
      </c>
      <c r="AI6622" t="s">
        <v>13106</v>
      </c>
    </row>
    <row r="6623" spans="2:35" x14ac:dyDescent="0.35">
      <c r="B6623">
        <v>117000</v>
      </c>
      <c r="C6623" t="s">
        <v>11458</v>
      </c>
      <c r="E6623" t="s">
        <v>13664</v>
      </c>
      <c r="F6623" t="s">
        <v>13665</v>
      </c>
      <c r="G6623" t="s">
        <v>13255</v>
      </c>
      <c r="H6623" t="s">
        <v>13256</v>
      </c>
      <c r="J6623" t="s">
        <v>52</v>
      </c>
      <c r="L6623" t="s">
        <v>53</v>
      </c>
      <c r="M6623" t="s">
        <v>53</v>
      </c>
      <c r="V6623" t="s">
        <v>54</v>
      </c>
      <c r="AE6623" t="s">
        <v>65</v>
      </c>
      <c r="AF6623" t="s">
        <v>66</v>
      </c>
      <c r="AH6623" t="s">
        <v>13105</v>
      </c>
      <c r="AI6623" t="s">
        <v>13106</v>
      </c>
    </row>
    <row r="6624" spans="2:35" x14ac:dyDescent="0.35">
      <c r="B6624">
        <v>117000</v>
      </c>
      <c r="C6624" t="s">
        <v>11458</v>
      </c>
      <c r="E6624" t="s">
        <v>13664</v>
      </c>
      <c r="F6624" t="s">
        <v>13665</v>
      </c>
      <c r="G6624" t="s">
        <v>13673</v>
      </c>
      <c r="H6624" t="s">
        <v>13674</v>
      </c>
      <c r="I6624" t="s">
        <v>52</v>
      </c>
      <c r="J6624" t="s">
        <v>52</v>
      </c>
      <c r="L6624" t="s">
        <v>53</v>
      </c>
      <c r="M6624" t="s">
        <v>53</v>
      </c>
      <c r="V6624" t="s">
        <v>54</v>
      </c>
      <c r="AE6624" t="s">
        <v>65</v>
      </c>
      <c r="AF6624" t="s">
        <v>125</v>
      </c>
      <c r="AH6624" t="s">
        <v>13105</v>
      </c>
      <c r="AI6624" t="s">
        <v>13106</v>
      </c>
    </row>
    <row r="6625" spans="2:35" x14ac:dyDescent="0.35">
      <c r="B6625">
        <v>117000</v>
      </c>
      <c r="C6625" t="s">
        <v>11458</v>
      </c>
      <c r="E6625" t="s">
        <v>13664</v>
      </c>
      <c r="F6625" t="s">
        <v>13665</v>
      </c>
      <c r="G6625" t="s">
        <v>13675</v>
      </c>
      <c r="H6625" t="s">
        <v>13676</v>
      </c>
      <c r="J6625" t="s">
        <v>52</v>
      </c>
      <c r="L6625" t="s">
        <v>73</v>
      </c>
      <c r="M6625" t="s">
        <v>73</v>
      </c>
      <c r="N6625">
        <v>1</v>
      </c>
      <c r="O6625">
        <v>1</v>
      </c>
      <c r="V6625" t="s">
        <v>54</v>
      </c>
      <c r="AE6625" t="s">
        <v>492</v>
      </c>
      <c r="AF6625" t="s">
        <v>125</v>
      </c>
      <c r="AH6625" t="s">
        <v>13105</v>
      </c>
      <c r="AI6625" t="s">
        <v>13106</v>
      </c>
    </row>
    <row r="6626" spans="2:35" x14ac:dyDescent="0.35">
      <c r="B6626">
        <v>117000</v>
      </c>
      <c r="C6626" t="s">
        <v>11458</v>
      </c>
      <c r="E6626" t="s">
        <v>13664</v>
      </c>
      <c r="F6626" t="s">
        <v>13665</v>
      </c>
      <c r="G6626" t="s">
        <v>13677</v>
      </c>
      <c r="H6626" t="s">
        <v>13678</v>
      </c>
      <c r="J6626" t="s">
        <v>52</v>
      </c>
      <c r="L6626" t="s">
        <v>53</v>
      </c>
      <c r="M6626" t="s">
        <v>53</v>
      </c>
      <c r="V6626" t="s">
        <v>54</v>
      </c>
      <c r="AE6626" t="s">
        <v>492</v>
      </c>
      <c r="AF6626" t="s">
        <v>166</v>
      </c>
      <c r="AH6626" t="s">
        <v>13105</v>
      </c>
      <c r="AI6626" t="s">
        <v>13106</v>
      </c>
    </row>
    <row r="6627" spans="2:35" x14ac:dyDescent="0.35">
      <c r="B6627">
        <v>117000</v>
      </c>
      <c r="C6627" t="s">
        <v>11458</v>
      </c>
      <c r="E6627" t="s">
        <v>13679</v>
      </c>
      <c r="F6627" t="s">
        <v>13680</v>
      </c>
      <c r="G6627" t="s">
        <v>13681</v>
      </c>
      <c r="H6627" t="s">
        <v>13682</v>
      </c>
      <c r="I6627" t="s">
        <v>52</v>
      </c>
      <c r="J6627" t="s">
        <v>52</v>
      </c>
      <c r="K6627" t="s">
        <v>142</v>
      </c>
      <c r="L6627" t="s">
        <v>73</v>
      </c>
      <c r="M6627" t="s">
        <v>103</v>
      </c>
      <c r="N6627">
        <v>0</v>
      </c>
      <c r="O6627">
        <v>1</v>
      </c>
      <c r="R6627" t="s">
        <v>143</v>
      </c>
      <c r="S6627" t="s">
        <v>59</v>
      </c>
      <c r="V6627" t="s">
        <v>274</v>
      </c>
      <c r="Z6627">
        <v>3</v>
      </c>
      <c r="AA6627">
        <v>3</v>
      </c>
      <c r="AB6627">
        <v>3</v>
      </c>
      <c r="AC6627">
        <v>3</v>
      </c>
      <c r="AD6627">
        <v>3</v>
      </c>
      <c r="AF6627" t="s">
        <v>106</v>
      </c>
      <c r="AH6627" t="s">
        <v>13105</v>
      </c>
      <c r="AI6627" t="s">
        <v>13106</v>
      </c>
    </row>
    <row r="6628" spans="2:35" x14ac:dyDescent="0.35">
      <c r="B6628">
        <v>117000</v>
      </c>
      <c r="C6628" t="s">
        <v>11458</v>
      </c>
      <c r="D6628" t="s">
        <v>67</v>
      </c>
      <c r="E6628" t="s">
        <v>13683</v>
      </c>
      <c r="F6628" t="s">
        <v>13684</v>
      </c>
      <c r="G6628" t="s">
        <v>12545</v>
      </c>
      <c r="H6628" t="s">
        <v>12546</v>
      </c>
      <c r="I6628" t="s">
        <v>114</v>
      </c>
      <c r="J6628" t="s">
        <v>52</v>
      </c>
      <c r="K6628" t="s">
        <v>142</v>
      </c>
      <c r="L6628" t="s">
        <v>64</v>
      </c>
      <c r="M6628" t="s">
        <v>73</v>
      </c>
      <c r="N6628">
        <v>0</v>
      </c>
      <c r="O6628">
        <v>1</v>
      </c>
      <c r="R6628" t="s">
        <v>68</v>
      </c>
      <c r="S6628" t="s">
        <v>59</v>
      </c>
      <c r="V6628" t="s">
        <v>54</v>
      </c>
      <c r="W6628" t="s">
        <v>67</v>
      </c>
      <c r="AC6628">
        <v>4</v>
      </c>
      <c r="AD6628">
        <v>4</v>
      </c>
      <c r="AF6628" t="s">
        <v>6923</v>
      </c>
      <c r="AH6628" t="s">
        <v>13105</v>
      </c>
      <c r="AI6628" t="s">
        <v>13106</v>
      </c>
    </row>
    <row r="6629" spans="2:35" x14ac:dyDescent="0.35">
      <c r="B6629">
        <v>117000</v>
      </c>
      <c r="C6629" t="s">
        <v>11458</v>
      </c>
      <c r="E6629" t="s">
        <v>13685</v>
      </c>
      <c r="F6629" t="s">
        <v>13686</v>
      </c>
      <c r="G6629" t="s">
        <v>13687</v>
      </c>
      <c r="H6629" t="s">
        <v>13688</v>
      </c>
      <c r="I6629" t="s">
        <v>52</v>
      </c>
      <c r="J6629" t="s">
        <v>52</v>
      </c>
      <c r="K6629" t="s">
        <v>142</v>
      </c>
      <c r="L6629" t="s">
        <v>53</v>
      </c>
      <c r="M6629" t="s">
        <v>53</v>
      </c>
      <c r="R6629" t="s">
        <v>68</v>
      </c>
      <c r="S6629" t="s">
        <v>67</v>
      </c>
      <c r="V6629" t="s">
        <v>274</v>
      </c>
      <c r="AC6629">
        <v>4</v>
      </c>
      <c r="AD6629">
        <v>4</v>
      </c>
      <c r="AH6629" t="s">
        <v>13105</v>
      </c>
      <c r="AI6629" t="s">
        <v>13106</v>
      </c>
    </row>
    <row r="6630" spans="2:35" x14ac:dyDescent="0.35">
      <c r="B6630">
        <v>117000</v>
      </c>
      <c r="C6630" t="s">
        <v>11458</v>
      </c>
      <c r="E6630" t="s">
        <v>13689</v>
      </c>
      <c r="F6630" t="s">
        <v>13690</v>
      </c>
      <c r="G6630" t="s">
        <v>13691</v>
      </c>
      <c r="H6630" t="s">
        <v>13692</v>
      </c>
      <c r="J6630" t="s">
        <v>52</v>
      </c>
      <c r="L6630" t="s">
        <v>53</v>
      </c>
      <c r="M6630" t="s">
        <v>53</v>
      </c>
      <c r="V6630" t="s">
        <v>221</v>
      </c>
      <c r="AE6630" t="s">
        <v>1040</v>
      </c>
      <c r="AH6630" t="s">
        <v>13105</v>
      </c>
      <c r="AI6630" t="s">
        <v>13106</v>
      </c>
    </row>
    <row r="6631" spans="2:35" x14ac:dyDescent="0.35">
      <c r="B6631">
        <v>117000</v>
      </c>
      <c r="C6631" t="s">
        <v>11458</v>
      </c>
      <c r="D6631" t="s">
        <v>67</v>
      </c>
      <c r="E6631" t="s">
        <v>13689</v>
      </c>
      <c r="F6631" t="s">
        <v>13690</v>
      </c>
      <c r="G6631" t="s">
        <v>13693</v>
      </c>
      <c r="H6631" t="s">
        <v>13694</v>
      </c>
      <c r="I6631" t="s">
        <v>52</v>
      </c>
      <c r="J6631" t="s">
        <v>52</v>
      </c>
      <c r="K6631" t="s">
        <v>120</v>
      </c>
      <c r="L6631" t="s">
        <v>53</v>
      </c>
      <c r="M6631" t="s">
        <v>53</v>
      </c>
      <c r="R6631" t="s">
        <v>68</v>
      </c>
      <c r="S6631" t="s">
        <v>67</v>
      </c>
      <c r="V6631" t="s">
        <v>221</v>
      </c>
      <c r="W6631" t="s">
        <v>67</v>
      </c>
      <c r="AE6631" t="s">
        <v>65</v>
      </c>
      <c r="AH6631" t="s">
        <v>13105</v>
      </c>
      <c r="AI6631" t="s">
        <v>13106</v>
      </c>
    </row>
    <row r="6632" spans="2:35" x14ac:dyDescent="0.35">
      <c r="B6632">
        <v>117000</v>
      </c>
      <c r="C6632" t="s">
        <v>11458</v>
      </c>
      <c r="D6632" t="s">
        <v>67</v>
      </c>
      <c r="E6632" t="s">
        <v>13689</v>
      </c>
      <c r="F6632" t="s">
        <v>13690</v>
      </c>
      <c r="G6632" t="s">
        <v>13695</v>
      </c>
      <c r="H6632" t="s">
        <v>13696</v>
      </c>
      <c r="I6632" t="s">
        <v>52</v>
      </c>
      <c r="J6632" t="s">
        <v>52</v>
      </c>
      <c r="K6632" t="s">
        <v>120</v>
      </c>
      <c r="L6632" t="s">
        <v>53</v>
      </c>
      <c r="M6632" t="s">
        <v>53</v>
      </c>
      <c r="R6632" t="s">
        <v>68</v>
      </c>
      <c r="S6632" t="s">
        <v>67</v>
      </c>
      <c r="V6632" t="s">
        <v>221</v>
      </c>
      <c r="W6632" t="s">
        <v>67</v>
      </c>
      <c r="AE6632" t="s">
        <v>65</v>
      </c>
      <c r="AF6632" t="s">
        <v>56</v>
      </c>
      <c r="AH6632" t="s">
        <v>13105</v>
      </c>
      <c r="AI6632" t="s">
        <v>13106</v>
      </c>
    </row>
    <row r="6633" spans="2:35" x14ac:dyDescent="0.35">
      <c r="B6633">
        <v>117000</v>
      </c>
      <c r="C6633" t="s">
        <v>11458</v>
      </c>
      <c r="D6633" t="s">
        <v>59</v>
      </c>
      <c r="E6633" t="s">
        <v>13689</v>
      </c>
      <c r="F6633" t="s">
        <v>13690</v>
      </c>
      <c r="G6633" t="s">
        <v>13697</v>
      </c>
      <c r="H6633" t="s">
        <v>13698</v>
      </c>
      <c r="I6633" t="s">
        <v>114</v>
      </c>
      <c r="J6633" t="s">
        <v>52</v>
      </c>
      <c r="K6633" t="s">
        <v>120</v>
      </c>
      <c r="L6633" t="s">
        <v>73</v>
      </c>
      <c r="M6633" t="s">
        <v>73</v>
      </c>
      <c r="N6633">
        <v>1</v>
      </c>
      <c r="O6633">
        <v>1</v>
      </c>
      <c r="R6633" t="s">
        <v>61</v>
      </c>
      <c r="S6633" t="s">
        <v>67</v>
      </c>
      <c r="V6633" t="s">
        <v>221</v>
      </c>
      <c r="W6633" t="s">
        <v>59</v>
      </c>
      <c r="AE6633" t="s">
        <v>65</v>
      </c>
      <c r="AH6633" t="s">
        <v>13105</v>
      </c>
      <c r="AI6633" t="s">
        <v>13106</v>
      </c>
    </row>
    <row r="6634" spans="2:35" x14ac:dyDescent="0.35">
      <c r="B6634">
        <v>117000</v>
      </c>
      <c r="C6634" t="s">
        <v>11458</v>
      </c>
      <c r="E6634" t="s">
        <v>13689</v>
      </c>
      <c r="F6634" t="s">
        <v>13690</v>
      </c>
      <c r="G6634" t="s">
        <v>13699</v>
      </c>
      <c r="H6634" t="s">
        <v>13700</v>
      </c>
      <c r="L6634" t="s">
        <v>53</v>
      </c>
      <c r="M6634" t="s">
        <v>53</v>
      </c>
      <c r="V6634" t="s">
        <v>221</v>
      </c>
      <c r="AE6634" t="s">
        <v>65</v>
      </c>
      <c r="AF6634" t="s">
        <v>128</v>
      </c>
      <c r="AH6634" t="s">
        <v>13105</v>
      </c>
      <c r="AI6634" t="s">
        <v>13106</v>
      </c>
    </row>
    <row r="6635" spans="2:35" x14ac:dyDescent="0.35">
      <c r="B6635">
        <v>117000</v>
      </c>
      <c r="C6635" t="s">
        <v>11458</v>
      </c>
      <c r="E6635" t="s">
        <v>13689</v>
      </c>
      <c r="F6635" t="s">
        <v>13690</v>
      </c>
      <c r="G6635" t="s">
        <v>13701</v>
      </c>
      <c r="H6635" t="s">
        <v>13702</v>
      </c>
      <c r="L6635" t="s">
        <v>53</v>
      </c>
      <c r="M6635" t="s">
        <v>53</v>
      </c>
      <c r="V6635" t="s">
        <v>221</v>
      </c>
      <c r="AE6635" t="s">
        <v>65</v>
      </c>
      <c r="AH6635" t="s">
        <v>13105</v>
      </c>
      <c r="AI6635" t="s">
        <v>13106</v>
      </c>
    </row>
    <row r="6636" spans="2:35" x14ac:dyDescent="0.35">
      <c r="B6636">
        <v>117000</v>
      </c>
      <c r="C6636" t="s">
        <v>11458</v>
      </c>
      <c r="E6636" t="s">
        <v>13689</v>
      </c>
      <c r="F6636" t="s">
        <v>13690</v>
      </c>
      <c r="G6636" t="s">
        <v>13703</v>
      </c>
      <c r="H6636" t="s">
        <v>13704</v>
      </c>
      <c r="L6636" t="s">
        <v>53</v>
      </c>
      <c r="M6636" t="s">
        <v>53</v>
      </c>
      <c r="V6636" t="s">
        <v>221</v>
      </c>
      <c r="AE6636" t="s">
        <v>65</v>
      </c>
      <c r="AH6636" t="s">
        <v>13105</v>
      </c>
      <c r="AI6636" t="s">
        <v>13106</v>
      </c>
    </row>
    <row r="6637" spans="2:35" x14ac:dyDescent="0.35">
      <c r="B6637">
        <v>117000</v>
      </c>
      <c r="C6637" t="s">
        <v>11458</v>
      </c>
      <c r="E6637" t="s">
        <v>13689</v>
      </c>
      <c r="F6637" t="s">
        <v>13690</v>
      </c>
      <c r="G6637" t="s">
        <v>13705</v>
      </c>
      <c r="H6637" t="s">
        <v>13706</v>
      </c>
      <c r="L6637" t="s">
        <v>53</v>
      </c>
      <c r="M6637" t="s">
        <v>53</v>
      </c>
      <c r="V6637" t="s">
        <v>221</v>
      </c>
      <c r="AE6637" t="s">
        <v>65</v>
      </c>
      <c r="AF6637" t="s">
        <v>128</v>
      </c>
      <c r="AH6637" t="s">
        <v>13105</v>
      </c>
      <c r="AI6637" t="s">
        <v>13106</v>
      </c>
    </row>
    <row r="6638" spans="2:35" x14ac:dyDescent="0.35">
      <c r="B6638">
        <v>117000</v>
      </c>
      <c r="C6638" t="s">
        <v>11458</v>
      </c>
      <c r="E6638" t="s">
        <v>13689</v>
      </c>
      <c r="F6638" t="s">
        <v>13690</v>
      </c>
      <c r="G6638" t="s">
        <v>13707</v>
      </c>
      <c r="H6638" t="s">
        <v>13708</v>
      </c>
      <c r="L6638" t="s">
        <v>73</v>
      </c>
      <c r="M6638" t="s">
        <v>73</v>
      </c>
      <c r="N6638">
        <v>0</v>
      </c>
      <c r="O6638">
        <v>1</v>
      </c>
      <c r="V6638" t="s">
        <v>221</v>
      </c>
      <c r="AE6638" t="s">
        <v>65</v>
      </c>
      <c r="AH6638" t="s">
        <v>13105</v>
      </c>
      <c r="AI6638" t="s">
        <v>13106</v>
      </c>
    </row>
    <row r="6639" spans="2:35" x14ac:dyDescent="0.35">
      <c r="B6639">
        <v>117000</v>
      </c>
      <c r="C6639" t="s">
        <v>11458</v>
      </c>
      <c r="E6639" t="s">
        <v>13689</v>
      </c>
      <c r="F6639" t="s">
        <v>13690</v>
      </c>
      <c r="G6639" t="s">
        <v>13709</v>
      </c>
      <c r="H6639" t="s">
        <v>13710</v>
      </c>
      <c r="J6639" t="s">
        <v>52</v>
      </c>
      <c r="L6639" t="s">
        <v>53</v>
      </c>
      <c r="M6639" t="s">
        <v>53</v>
      </c>
      <c r="V6639" t="s">
        <v>221</v>
      </c>
      <c r="AE6639" t="s">
        <v>492</v>
      </c>
      <c r="AF6639" t="s">
        <v>56</v>
      </c>
      <c r="AH6639" t="s">
        <v>13105</v>
      </c>
      <c r="AI6639" t="s">
        <v>13106</v>
      </c>
    </row>
    <row r="6640" spans="2:35" x14ac:dyDescent="0.35">
      <c r="B6640">
        <v>117000</v>
      </c>
      <c r="C6640" t="s">
        <v>11458</v>
      </c>
      <c r="E6640" t="s">
        <v>13689</v>
      </c>
      <c r="F6640" t="s">
        <v>13690</v>
      </c>
      <c r="G6640" t="s">
        <v>13711</v>
      </c>
      <c r="H6640" t="s">
        <v>13712</v>
      </c>
      <c r="J6640" t="s">
        <v>52</v>
      </c>
      <c r="L6640" t="s">
        <v>53</v>
      </c>
      <c r="M6640" t="s">
        <v>53</v>
      </c>
      <c r="V6640" t="s">
        <v>221</v>
      </c>
      <c r="AE6640" t="s">
        <v>4554</v>
      </c>
      <c r="AH6640" t="s">
        <v>13105</v>
      </c>
      <c r="AI6640" t="s">
        <v>13106</v>
      </c>
    </row>
    <row r="6641" spans="2:35" x14ac:dyDescent="0.35">
      <c r="B6641">
        <v>117000</v>
      </c>
      <c r="C6641" t="s">
        <v>11458</v>
      </c>
      <c r="E6641" t="s">
        <v>13689</v>
      </c>
      <c r="F6641" t="s">
        <v>13690</v>
      </c>
      <c r="G6641" t="s">
        <v>13713</v>
      </c>
      <c r="H6641" t="s">
        <v>13714</v>
      </c>
      <c r="I6641" t="s">
        <v>52</v>
      </c>
      <c r="J6641" t="s">
        <v>52</v>
      </c>
      <c r="L6641" t="s">
        <v>53</v>
      </c>
      <c r="M6641" t="s">
        <v>53</v>
      </c>
      <c r="V6641" t="s">
        <v>221</v>
      </c>
      <c r="AE6641" t="s">
        <v>4554</v>
      </c>
      <c r="AH6641" t="s">
        <v>13105</v>
      </c>
      <c r="AI6641" t="s">
        <v>13106</v>
      </c>
    </row>
    <row r="6642" spans="2:35" x14ac:dyDescent="0.35">
      <c r="B6642">
        <v>117000</v>
      </c>
      <c r="C6642" t="s">
        <v>11458</v>
      </c>
      <c r="E6642" t="s">
        <v>13689</v>
      </c>
      <c r="F6642" t="s">
        <v>13690</v>
      </c>
      <c r="G6642" t="s">
        <v>13540</v>
      </c>
      <c r="H6642" t="s">
        <v>13541</v>
      </c>
      <c r="J6642" t="s">
        <v>52</v>
      </c>
      <c r="L6642" t="s">
        <v>73</v>
      </c>
      <c r="M6642" t="s">
        <v>73</v>
      </c>
      <c r="N6642">
        <v>1</v>
      </c>
      <c r="O6642">
        <v>1</v>
      </c>
      <c r="V6642" t="s">
        <v>221</v>
      </c>
      <c r="AE6642" t="s">
        <v>4066</v>
      </c>
      <c r="AH6642" t="s">
        <v>13105</v>
      </c>
      <c r="AI6642" t="s">
        <v>13106</v>
      </c>
    </row>
    <row r="6643" spans="2:35" x14ac:dyDescent="0.35">
      <c r="B6643">
        <v>117000</v>
      </c>
      <c r="C6643" t="s">
        <v>11458</v>
      </c>
      <c r="E6643" t="s">
        <v>13715</v>
      </c>
      <c r="F6643" t="s">
        <v>13716</v>
      </c>
      <c r="G6643" t="s">
        <v>13717</v>
      </c>
      <c r="H6643" t="s">
        <v>13718</v>
      </c>
      <c r="J6643" t="s">
        <v>52</v>
      </c>
      <c r="L6643" t="s">
        <v>53</v>
      </c>
      <c r="M6643" t="s">
        <v>53</v>
      </c>
      <c r="Q6643" t="s">
        <v>148</v>
      </c>
      <c r="V6643" t="s">
        <v>221</v>
      </c>
      <c r="AE6643" t="s">
        <v>300</v>
      </c>
      <c r="AH6643" t="s">
        <v>13719</v>
      </c>
      <c r="AI6643" t="s">
        <v>13720</v>
      </c>
    </row>
    <row r="6644" spans="2:35" x14ac:dyDescent="0.35">
      <c r="B6644">
        <v>117000</v>
      </c>
      <c r="C6644" t="s">
        <v>11458</v>
      </c>
      <c r="D6644" t="s">
        <v>59</v>
      </c>
      <c r="E6644" t="s">
        <v>13715</v>
      </c>
      <c r="F6644" t="s">
        <v>13716</v>
      </c>
      <c r="G6644" t="s">
        <v>13721</v>
      </c>
      <c r="H6644" t="s">
        <v>13722</v>
      </c>
      <c r="J6644" t="s">
        <v>52</v>
      </c>
      <c r="K6644" t="s">
        <v>120</v>
      </c>
      <c r="L6644" t="s">
        <v>73</v>
      </c>
      <c r="M6644" t="s">
        <v>73</v>
      </c>
      <c r="N6644">
        <v>1</v>
      </c>
      <c r="O6644">
        <v>1</v>
      </c>
      <c r="Q6644" t="s">
        <v>148</v>
      </c>
      <c r="R6644" t="s">
        <v>68</v>
      </c>
      <c r="S6644" t="s">
        <v>59</v>
      </c>
      <c r="V6644" t="s">
        <v>221</v>
      </c>
      <c r="W6644" t="s">
        <v>59</v>
      </c>
      <c r="Z6644">
        <v>9</v>
      </c>
      <c r="AA6644">
        <v>9</v>
      </c>
      <c r="AB6644">
        <v>9</v>
      </c>
      <c r="AC6644">
        <v>7</v>
      </c>
      <c r="AD6644">
        <v>7</v>
      </c>
      <c r="AE6644" t="s">
        <v>6661</v>
      </c>
      <c r="AH6644" t="s">
        <v>13719</v>
      </c>
      <c r="AI6644" t="s">
        <v>13720</v>
      </c>
    </row>
    <row r="6645" spans="2:35" x14ac:dyDescent="0.35">
      <c r="B6645">
        <v>117000</v>
      </c>
      <c r="C6645" t="s">
        <v>11458</v>
      </c>
      <c r="D6645" t="s">
        <v>59</v>
      </c>
      <c r="E6645" t="s">
        <v>13715</v>
      </c>
      <c r="F6645" t="s">
        <v>13716</v>
      </c>
      <c r="G6645" t="s">
        <v>13723</v>
      </c>
      <c r="H6645" t="s">
        <v>13724</v>
      </c>
      <c r="I6645" t="s">
        <v>114</v>
      </c>
      <c r="J6645" t="s">
        <v>52</v>
      </c>
      <c r="K6645" t="s">
        <v>60</v>
      </c>
      <c r="L6645" t="s">
        <v>73</v>
      </c>
      <c r="M6645" t="s">
        <v>73</v>
      </c>
      <c r="N6645">
        <v>1</v>
      </c>
      <c r="O6645">
        <v>1</v>
      </c>
      <c r="Q6645" t="s">
        <v>148</v>
      </c>
      <c r="R6645" t="s">
        <v>61</v>
      </c>
      <c r="S6645" t="s">
        <v>59</v>
      </c>
      <c r="V6645" t="s">
        <v>221</v>
      </c>
      <c r="W6645" t="s">
        <v>59</v>
      </c>
      <c r="Z6645">
        <v>10</v>
      </c>
      <c r="AA6645">
        <v>10</v>
      </c>
      <c r="AB6645">
        <v>10</v>
      </c>
      <c r="AC6645">
        <v>6</v>
      </c>
      <c r="AD6645">
        <v>6</v>
      </c>
      <c r="AE6645" t="s">
        <v>6661</v>
      </c>
      <c r="AF6645" t="s">
        <v>157</v>
      </c>
      <c r="AH6645" t="s">
        <v>13719</v>
      </c>
      <c r="AI6645" t="s">
        <v>13720</v>
      </c>
    </row>
    <row r="6646" spans="2:35" x14ac:dyDescent="0.35">
      <c r="B6646">
        <v>117000</v>
      </c>
      <c r="C6646" t="s">
        <v>11458</v>
      </c>
      <c r="E6646" t="s">
        <v>13715</v>
      </c>
      <c r="F6646" t="s">
        <v>13716</v>
      </c>
      <c r="G6646" t="s">
        <v>13725</v>
      </c>
      <c r="H6646" t="s">
        <v>13726</v>
      </c>
      <c r="J6646" t="s">
        <v>52</v>
      </c>
      <c r="L6646" t="s">
        <v>53</v>
      </c>
      <c r="M6646" t="s">
        <v>53</v>
      </c>
      <c r="Q6646" t="s">
        <v>148</v>
      </c>
      <c r="V6646" t="s">
        <v>221</v>
      </c>
      <c r="AE6646" t="s">
        <v>6661</v>
      </c>
      <c r="AF6646" t="s">
        <v>66</v>
      </c>
      <c r="AH6646" t="s">
        <v>13719</v>
      </c>
      <c r="AI6646" t="s">
        <v>13720</v>
      </c>
    </row>
    <row r="6647" spans="2:35" x14ac:dyDescent="0.35">
      <c r="B6647">
        <v>117000</v>
      </c>
      <c r="C6647" t="s">
        <v>11458</v>
      </c>
      <c r="E6647" t="s">
        <v>13715</v>
      </c>
      <c r="F6647" t="s">
        <v>13716</v>
      </c>
      <c r="G6647" t="s">
        <v>13727</v>
      </c>
      <c r="H6647" t="s">
        <v>13728</v>
      </c>
      <c r="J6647" t="s">
        <v>52</v>
      </c>
      <c r="L6647" t="s">
        <v>53</v>
      </c>
      <c r="M6647" t="s">
        <v>53</v>
      </c>
      <c r="Q6647" t="s">
        <v>148</v>
      </c>
      <c r="V6647" t="s">
        <v>221</v>
      </c>
      <c r="AE6647" t="s">
        <v>6661</v>
      </c>
      <c r="AH6647" t="s">
        <v>13719</v>
      </c>
      <c r="AI6647" t="s">
        <v>13720</v>
      </c>
    </row>
    <row r="6648" spans="2:35" x14ac:dyDescent="0.35">
      <c r="B6648">
        <v>117000</v>
      </c>
      <c r="C6648" t="s">
        <v>11458</v>
      </c>
      <c r="E6648" t="s">
        <v>13715</v>
      </c>
      <c r="F6648" t="s">
        <v>13716</v>
      </c>
      <c r="G6648" t="s">
        <v>13729</v>
      </c>
      <c r="H6648" t="s">
        <v>13730</v>
      </c>
      <c r="J6648" t="s">
        <v>52</v>
      </c>
      <c r="L6648" t="s">
        <v>53</v>
      </c>
      <c r="M6648" t="s">
        <v>53</v>
      </c>
      <c r="Q6648" t="s">
        <v>148</v>
      </c>
      <c r="V6648" t="s">
        <v>221</v>
      </c>
      <c r="AE6648" t="s">
        <v>6661</v>
      </c>
      <c r="AH6648" t="s">
        <v>13719</v>
      </c>
      <c r="AI6648" t="s">
        <v>13720</v>
      </c>
    </row>
    <row r="6649" spans="2:35" x14ac:dyDescent="0.35">
      <c r="B6649">
        <v>117000</v>
      </c>
      <c r="C6649" t="s">
        <v>11458</v>
      </c>
      <c r="E6649" t="s">
        <v>13715</v>
      </c>
      <c r="F6649" t="s">
        <v>13716</v>
      </c>
      <c r="G6649" t="s">
        <v>13731</v>
      </c>
      <c r="H6649" t="s">
        <v>13732</v>
      </c>
      <c r="J6649" t="s">
        <v>52</v>
      </c>
      <c r="L6649" t="s">
        <v>53</v>
      </c>
      <c r="M6649" t="s">
        <v>53</v>
      </c>
      <c r="Q6649" t="s">
        <v>148</v>
      </c>
      <c r="V6649" t="s">
        <v>221</v>
      </c>
      <c r="AE6649" t="s">
        <v>6678</v>
      </c>
      <c r="AH6649" t="s">
        <v>13719</v>
      </c>
      <c r="AI6649" t="s">
        <v>13720</v>
      </c>
    </row>
    <row r="6650" spans="2:35" x14ac:dyDescent="0.35">
      <c r="B6650">
        <v>117000</v>
      </c>
      <c r="C6650" t="s">
        <v>11458</v>
      </c>
      <c r="E6650" t="s">
        <v>13715</v>
      </c>
      <c r="F6650" t="s">
        <v>13716</v>
      </c>
      <c r="G6650" t="s">
        <v>13733</v>
      </c>
      <c r="H6650" t="s">
        <v>13734</v>
      </c>
      <c r="J6650" t="s">
        <v>52</v>
      </c>
      <c r="L6650" t="s">
        <v>53</v>
      </c>
      <c r="M6650" t="s">
        <v>53</v>
      </c>
      <c r="Q6650" t="s">
        <v>148</v>
      </c>
      <c r="V6650" t="s">
        <v>221</v>
      </c>
      <c r="AE6650" t="s">
        <v>6678</v>
      </c>
      <c r="AF6650" t="s">
        <v>157</v>
      </c>
      <c r="AH6650" t="s">
        <v>13719</v>
      </c>
      <c r="AI6650" t="s">
        <v>13720</v>
      </c>
    </row>
    <row r="6651" spans="2:35" x14ac:dyDescent="0.35">
      <c r="B6651">
        <v>117000</v>
      </c>
      <c r="C6651" t="s">
        <v>11458</v>
      </c>
      <c r="E6651" t="s">
        <v>13715</v>
      </c>
      <c r="F6651" t="s">
        <v>13716</v>
      </c>
      <c r="G6651" t="s">
        <v>13735</v>
      </c>
      <c r="H6651" t="s">
        <v>13736</v>
      </c>
      <c r="J6651" t="s">
        <v>52</v>
      </c>
      <c r="L6651" t="s">
        <v>53</v>
      </c>
      <c r="M6651" t="s">
        <v>53</v>
      </c>
      <c r="Q6651" t="s">
        <v>148</v>
      </c>
      <c r="V6651" t="s">
        <v>221</v>
      </c>
      <c r="AE6651" t="s">
        <v>6678</v>
      </c>
      <c r="AF6651" t="s">
        <v>66</v>
      </c>
      <c r="AH6651" t="s">
        <v>13719</v>
      </c>
      <c r="AI6651" t="s">
        <v>13720</v>
      </c>
    </row>
    <row r="6652" spans="2:35" x14ac:dyDescent="0.35">
      <c r="B6652">
        <v>117000</v>
      </c>
      <c r="C6652" t="s">
        <v>11458</v>
      </c>
      <c r="E6652" t="s">
        <v>13715</v>
      </c>
      <c r="F6652" t="s">
        <v>13716</v>
      </c>
      <c r="G6652" t="s">
        <v>13737</v>
      </c>
      <c r="H6652" t="s">
        <v>13738</v>
      </c>
      <c r="J6652" t="s">
        <v>52</v>
      </c>
      <c r="L6652" t="s">
        <v>53</v>
      </c>
      <c r="M6652" t="s">
        <v>53</v>
      </c>
      <c r="Q6652" t="s">
        <v>148</v>
      </c>
      <c r="V6652" t="s">
        <v>221</v>
      </c>
      <c r="AE6652" t="s">
        <v>6678</v>
      </c>
      <c r="AF6652" t="s">
        <v>163</v>
      </c>
      <c r="AH6652" t="s">
        <v>13719</v>
      </c>
      <c r="AI6652" t="s">
        <v>13720</v>
      </c>
    </row>
    <row r="6653" spans="2:35" x14ac:dyDescent="0.35">
      <c r="B6653">
        <v>117000</v>
      </c>
      <c r="C6653" t="s">
        <v>11458</v>
      </c>
      <c r="E6653" t="s">
        <v>13715</v>
      </c>
      <c r="F6653" t="s">
        <v>13716</v>
      </c>
      <c r="G6653" t="s">
        <v>9329</v>
      </c>
      <c r="H6653" t="s">
        <v>9330</v>
      </c>
      <c r="J6653" t="s">
        <v>52</v>
      </c>
      <c r="L6653" t="s">
        <v>53</v>
      </c>
      <c r="M6653" t="s">
        <v>53</v>
      </c>
      <c r="Q6653" t="s">
        <v>148</v>
      </c>
      <c r="V6653" t="s">
        <v>221</v>
      </c>
      <c r="AE6653" t="s">
        <v>6678</v>
      </c>
      <c r="AH6653" t="s">
        <v>13719</v>
      </c>
      <c r="AI6653" t="s">
        <v>13720</v>
      </c>
    </row>
    <row r="6654" spans="2:35" x14ac:dyDescent="0.35">
      <c r="B6654">
        <v>117000</v>
      </c>
      <c r="C6654" t="s">
        <v>11458</v>
      </c>
      <c r="E6654" t="s">
        <v>13715</v>
      </c>
      <c r="F6654" t="s">
        <v>13716</v>
      </c>
      <c r="G6654" t="s">
        <v>13739</v>
      </c>
      <c r="H6654" t="s">
        <v>13740</v>
      </c>
      <c r="J6654" t="s">
        <v>52</v>
      </c>
      <c r="L6654" t="s">
        <v>73</v>
      </c>
      <c r="M6654" t="s">
        <v>103</v>
      </c>
      <c r="N6654">
        <v>1</v>
      </c>
      <c r="O6654">
        <v>1</v>
      </c>
      <c r="Q6654" t="s">
        <v>148</v>
      </c>
      <c r="V6654" t="s">
        <v>221</v>
      </c>
      <c r="AE6654" t="s">
        <v>6678</v>
      </c>
      <c r="AF6654" t="s">
        <v>150</v>
      </c>
      <c r="AH6654" t="s">
        <v>13719</v>
      </c>
      <c r="AI6654" t="s">
        <v>13720</v>
      </c>
    </row>
    <row r="6655" spans="2:35" x14ac:dyDescent="0.35">
      <c r="B6655">
        <v>117000</v>
      </c>
      <c r="C6655" t="s">
        <v>11458</v>
      </c>
      <c r="D6655" t="s">
        <v>59</v>
      </c>
      <c r="E6655" t="s">
        <v>13741</v>
      </c>
      <c r="F6655" t="s">
        <v>13742</v>
      </c>
      <c r="G6655" t="s">
        <v>13743</v>
      </c>
      <c r="H6655" t="s">
        <v>13744</v>
      </c>
      <c r="I6655" t="s">
        <v>52</v>
      </c>
      <c r="J6655" t="s">
        <v>52</v>
      </c>
      <c r="K6655" t="s">
        <v>60</v>
      </c>
      <c r="L6655" t="s">
        <v>64</v>
      </c>
      <c r="M6655" t="s">
        <v>64</v>
      </c>
      <c r="N6655">
        <v>0</v>
      </c>
      <c r="O6655">
        <v>1</v>
      </c>
      <c r="Q6655" t="s">
        <v>148</v>
      </c>
      <c r="R6655" t="s">
        <v>68</v>
      </c>
      <c r="S6655" t="s">
        <v>141</v>
      </c>
      <c r="V6655" t="s">
        <v>221</v>
      </c>
      <c r="W6655" t="s">
        <v>59</v>
      </c>
      <c r="AC6655">
        <v>10</v>
      </c>
      <c r="AD6655">
        <v>10</v>
      </c>
      <c r="AE6655" t="s">
        <v>2483</v>
      </c>
      <c r="AF6655" t="s">
        <v>66</v>
      </c>
      <c r="AG6655" t="s">
        <v>728</v>
      </c>
      <c r="AH6655" t="s">
        <v>13719</v>
      </c>
      <c r="AI6655" t="s">
        <v>13720</v>
      </c>
    </row>
    <row r="6656" spans="2:35" x14ac:dyDescent="0.35">
      <c r="B6656">
        <v>117000</v>
      </c>
      <c r="C6656" t="s">
        <v>11458</v>
      </c>
      <c r="D6656" t="s">
        <v>141</v>
      </c>
      <c r="E6656" t="s">
        <v>13741</v>
      </c>
      <c r="F6656" t="s">
        <v>13742</v>
      </c>
      <c r="G6656" t="s">
        <v>13745</v>
      </c>
      <c r="H6656" t="s">
        <v>13746</v>
      </c>
      <c r="I6656" t="s">
        <v>114</v>
      </c>
      <c r="J6656" t="s">
        <v>52</v>
      </c>
      <c r="K6656" t="s">
        <v>60</v>
      </c>
      <c r="L6656" t="s">
        <v>64</v>
      </c>
      <c r="M6656" t="s">
        <v>64</v>
      </c>
      <c r="N6656">
        <v>0</v>
      </c>
      <c r="O6656">
        <v>0</v>
      </c>
      <c r="Q6656" t="s">
        <v>148</v>
      </c>
      <c r="R6656" t="s">
        <v>143</v>
      </c>
      <c r="S6656" t="s">
        <v>141</v>
      </c>
      <c r="V6656" t="s">
        <v>221</v>
      </c>
      <c r="W6656" t="s">
        <v>141</v>
      </c>
      <c r="Z6656">
        <v>9</v>
      </c>
      <c r="AA6656">
        <v>9</v>
      </c>
      <c r="AB6656">
        <v>9</v>
      </c>
      <c r="AC6656">
        <v>12</v>
      </c>
      <c r="AD6656">
        <v>12</v>
      </c>
      <c r="AE6656" t="s">
        <v>2483</v>
      </c>
      <c r="AF6656" t="s">
        <v>226</v>
      </c>
      <c r="AG6656" t="s">
        <v>1666</v>
      </c>
      <c r="AH6656" t="s">
        <v>13719</v>
      </c>
      <c r="AI6656" t="s">
        <v>13720</v>
      </c>
    </row>
    <row r="6657" spans="2:35" x14ac:dyDescent="0.35">
      <c r="B6657">
        <v>117000</v>
      </c>
      <c r="C6657" t="s">
        <v>11458</v>
      </c>
      <c r="D6657" t="s">
        <v>59</v>
      </c>
      <c r="E6657" t="s">
        <v>13741</v>
      </c>
      <c r="F6657" t="s">
        <v>13742</v>
      </c>
      <c r="G6657" t="s">
        <v>13747</v>
      </c>
      <c r="H6657" t="s">
        <v>13748</v>
      </c>
      <c r="I6657" t="s">
        <v>114</v>
      </c>
      <c r="J6657" t="s">
        <v>52</v>
      </c>
      <c r="K6657" t="s">
        <v>60</v>
      </c>
      <c r="L6657" t="s">
        <v>64</v>
      </c>
      <c r="M6657" t="s">
        <v>103</v>
      </c>
      <c r="N6657">
        <v>0</v>
      </c>
      <c r="O6657">
        <v>0</v>
      </c>
      <c r="Q6657" t="s">
        <v>148</v>
      </c>
      <c r="R6657" t="s">
        <v>61</v>
      </c>
      <c r="S6657" t="s">
        <v>59</v>
      </c>
      <c r="V6657" t="s">
        <v>221</v>
      </c>
      <c r="W6657" t="s">
        <v>59</v>
      </c>
      <c r="Z6657">
        <v>7</v>
      </c>
      <c r="AA6657">
        <v>7</v>
      </c>
      <c r="AB6657">
        <v>7</v>
      </c>
      <c r="AC6657">
        <v>13</v>
      </c>
      <c r="AD6657">
        <v>13</v>
      </c>
      <c r="AE6657" t="s">
        <v>2483</v>
      </c>
      <c r="AF6657" t="s">
        <v>752</v>
      </c>
      <c r="AH6657" t="s">
        <v>13719</v>
      </c>
      <c r="AI6657" t="s">
        <v>13720</v>
      </c>
    </row>
    <row r="6658" spans="2:35" x14ac:dyDescent="0.35">
      <c r="B6658">
        <v>117000</v>
      </c>
      <c r="C6658" t="s">
        <v>11458</v>
      </c>
      <c r="D6658" t="s">
        <v>59</v>
      </c>
      <c r="E6658" t="s">
        <v>13741</v>
      </c>
      <c r="F6658" t="s">
        <v>13742</v>
      </c>
      <c r="G6658" t="s">
        <v>13749</v>
      </c>
      <c r="H6658" t="s">
        <v>13750</v>
      </c>
      <c r="I6658" t="s">
        <v>52</v>
      </c>
      <c r="J6658" t="s">
        <v>52</v>
      </c>
      <c r="K6658" t="s">
        <v>120</v>
      </c>
      <c r="L6658" t="s">
        <v>73</v>
      </c>
      <c r="M6658" t="s">
        <v>103</v>
      </c>
      <c r="N6658">
        <v>1</v>
      </c>
      <c r="O6658">
        <v>1</v>
      </c>
      <c r="Q6658" t="s">
        <v>148</v>
      </c>
      <c r="R6658" t="s">
        <v>68</v>
      </c>
      <c r="S6658" t="s">
        <v>59</v>
      </c>
      <c r="V6658" t="s">
        <v>221</v>
      </c>
      <c r="W6658" t="s">
        <v>59</v>
      </c>
      <c r="Z6658">
        <v>2</v>
      </c>
      <c r="AA6658">
        <v>2</v>
      </c>
      <c r="AB6658">
        <v>2</v>
      </c>
      <c r="AC6658">
        <v>7</v>
      </c>
      <c r="AD6658">
        <v>7</v>
      </c>
      <c r="AE6658" t="s">
        <v>2483</v>
      </c>
      <c r="AF6658" t="s">
        <v>806</v>
      </c>
      <c r="AG6658" t="s">
        <v>728</v>
      </c>
      <c r="AH6658" t="s">
        <v>13719</v>
      </c>
      <c r="AI6658" t="s">
        <v>13720</v>
      </c>
    </row>
    <row r="6659" spans="2:35" x14ac:dyDescent="0.35">
      <c r="B6659">
        <v>117000</v>
      </c>
      <c r="C6659" t="s">
        <v>11458</v>
      </c>
      <c r="D6659" t="s">
        <v>59</v>
      </c>
      <c r="E6659" t="s">
        <v>13741</v>
      </c>
      <c r="F6659" t="s">
        <v>13742</v>
      </c>
      <c r="G6659" t="s">
        <v>13751</v>
      </c>
      <c r="H6659" t="s">
        <v>13752</v>
      </c>
      <c r="I6659" t="s">
        <v>52</v>
      </c>
      <c r="J6659" t="s">
        <v>52</v>
      </c>
      <c r="L6659" t="s">
        <v>64</v>
      </c>
      <c r="M6659" t="s">
        <v>103</v>
      </c>
      <c r="N6659">
        <v>0</v>
      </c>
      <c r="O6659">
        <v>1</v>
      </c>
      <c r="Q6659" t="s">
        <v>148</v>
      </c>
      <c r="R6659" t="s">
        <v>61</v>
      </c>
      <c r="S6659" t="s">
        <v>59</v>
      </c>
      <c r="V6659" t="s">
        <v>221</v>
      </c>
      <c r="W6659" t="s">
        <v>59</v>
      </c>
      <c r="AC6659">
        <v>12</v>
      </c>
      <c r="AD6659">
        <v>12</v>
      </c>
      <c r="AE6659" t="s">
        <v>2483</v>
      </c>
      <c r="AG6659" t="s">
        <v>740</v>
      </c>
      <c r="AH6659" t="s">
        <v>13719</v>
      </c>
      <c r="AI6659" t="s">
        <v>13720</v>
      </c>
    </row>
    <row r="6660" spans="2:35" x14ac:dyDescent="0.35">
      <c r="B6660">
        <v>117000</v>
      </c>
      <c r="C6660" t="s">
        <v>11458</v>
      </c>
      <c r="E6660" t="s">
        <v>13741</v>
      </c>
      <c r="F6660" t="s">
        <v>13742</v>
      </c>
      <c r="G6660" t="s">
        <v>13753</v>
      </c>
      <c r="H6660" t="s">
        <v>13754</v>
      </c>
      <c r="L6660" t="s">
        <v>53</v>
      </c>
      <c r="M6660" t="s">
        <v>53</v>
      </c>
      <c r="Q6660" t="s">
        <v>148</v>
      </c>
      <c r="V6660" t="s">
        <v>221</v>
      </c>
      <c r="AE6660" t="s">
        <v>2483</v>
      </c>
      <c r="AH6660" t="s">
        <v>13719</v>
      </c>
      <c r="AI6660" t="s">
        <v>13720</v>
      </c>
    </row>
    <row r="6661" spans="2:35" x14ac:dyDescent="0.35">
      <c r="B6661">
        <v>117000</v>
      </c>
      <c r="C6661" t="s">
        <v>11458</v>
      </c>
      <c r="E6661" t="s">
        <v>13741</v>
      </c>
      <c r="F6661" t="s">
        <v>13742</v>
      </c>
      <c r="G6661" t="s">
        <v>13755</v>
      </c>
      <c r="H6661" t="s">
        <v>13756</v>
      </c>
      <c r="L6661" t="s">
        <v>53</v>
      </c>
      <c r="M6661" t="s">
        <v>53</v>
      </c>
      <c r="Q6661" t="s">
        <v>148</v>
      </c>
      <c r="V6661" t="s">
        <v>221</v>
      </c>
      <c r="AE6661" t="s">
        <v>2483</v>
      </c>
      <c r="AH6661" t="s">
        <v>13719</v>
      </c>
      <c r="AI6661" t="s">
        <v>13720</v>
      </c>
    </row>
    <row r="6662" spans="2:35" x14ac:dyDescent="0.35">
      <c r="B6662">
        <v>117000</v>
      </c>
      <c r="C6662" t="s">
        <v>11458</v>
      </c>
      <c r="E6662" t="s">
        <v>13741</v>
      </c>
      <c r="F6662" t="s">
        <v>13742</v>
      </c>
      <c r="G6662" t="s">
        <v>13757</v>
      </c>
      <c r="H6662" t="s">
        <v>13758</v>
      </c>
      <c r="L6662" t="s">
        <v>64</v>
      </c>
      <c r="M6662" t="s">
        <v>64</v>
      </c>
      <c r="N6662">
        <v>1</v>
      </c>
      <c r="O6662">
        <v>1</v>
      </c>
      <c r="Q6662" t="s">
        <v>148</v>
      </c>
      <c r="V6662" t="s">
        <v>221</v>
      </c>
      <c r="AE6662" t="s">
        <v>2483</v>
      </c>
      <c r="AH6662" t="s">
        <v>13719</v>
      </c>
      <c r="AI6662" t="s">
        <v>13720</v>
      </c>
    </row>
    <row r="6663" spans="2:35" x14ac:dyDescent="0.35">
      <c r="B6663">
        <v>117000</v>
      </c>
      <c r="C6663" t="s">
        <v>11458</v>
      </c>
      <c r="E6663" t="s">
        <v>13741</v>
      </c>
      <c r="F6663" t="s">
        <v>13742</v>
      </c>
      <c r="G6663" t="s">
        <v>13759</v>
      </c>
      <c r="H6663" t="s">
        <v>13760</v>
      </c>
      <c r="L6663" t="s">
        <v>53</v>
      </c>
      <c r="M6663" t="s">
        <v>53</v>
      </c>
      <c r="Q6663" t="s">
        <v>148</v>
      </c>
      <c r="V6663" t="s">
        <v>221</v>
      </c>
      <c r="AE6663" t="s">
        <v>2483</v>
      </c>
      <c r="AH6663" t="s">
        <v>13719</v>
      </c>
      <c r="AI6663" t="s">
        <v>13720</v>
      </c>
    </row>
    <row r="6664" spans="2:35" x14ac:dyDescent="0.35">
      <c r="B6664">
        <v>117000</v>
      </c>
      <c r="C6664" t="s">
        <v>11458</v>
      </c>
      <c r="E6664" t="s">
        <v>13741</v>
      </c>
      <c r="F6664" t="s">
        <v>13742</v>
      </c>
      <c r="G6664" t="s">
        <v>13761</v>
      </c>
      <c r="H6664" t="s">
        <v>13762</v>
      </c>
      <c r="L6664" t="s">
        <v>53</v>
      </c>
      <c r="M6664" t="s">
        <v>53</v>
      </c>
      <c r="Q6664" t="s">
        <v>148</v>
      </c>
      <c r="V6664" t="s">
        <v>221</v>
      </c>
      <c r="AE6664" t="s">
        <v>2483</v>
      </c>
      <c r="AH6664" t="s">
        <v>13719</v>
      </c>
      <c r="AI6664" t="s">
        <v>13720</v>
      </c>
    </row>
    <row r="6665" spans="2:35" x14ac:dyDescent="0.35">
      <c r="B6665">
        <v>117000</v>
      </c>
      <c r="C6665" t="s">
        <v>11458</v>
      </c>
      <c r="E6665" t="s">
        <v>13741</v>
      </c>
      <c r="F6665" t="s">
        <v>13742</v>
      </c>
      <c r="G6665" t="s">
        <v>13763</v>
      </c>
      <c r="H6665" t="s">
        <v>13764</v>
      </c>
      <c r="L6665" t="s">
        <v>53</v>
      </c>
      <c r="M6665" t="s">
        <v>53</v>
      </c>
      <c r="Q6665" t="s">
        <v>148</v>
      </c>
      <c r="V6665" t="s">
        <v>221</v>
      </c>
      <c r="AE6665" t="s">
        <v>2483</v>
      </c>
      <c r="AH6665" t="s">
        <v>13719</v>
      </c>
      <c r="AI6665" t="s">
        <v>13720</v>
      </c>
    </row>
    <row r="6666" spans="2:35" x14ac:dyDescent="0.35">
      <c r="B6666">
        <v>117000</v>
      </c>
      <c r="C6666" t="s">
        <v>11458</v>
      </c>
      <c r="E6666" t="s">
        <v>13741</v>
      </c>
      <c r="F6666" t="s">
        <v>13742</v>
      </c>
      <c r="G6666" t="s">
        <v>13765</v>
      </c>
      <c r="H6666" t="s">
        <v>13766</v>
      </c>
      <c r="L6666" t="s">
        <v>53</v>
      </c>
      <c r="M6666" t="s">
        <v>53</v>
      </c>
      <c r="Q6666" t="s">
        <v>148</v>
      </c>
      <c r="V6666" t="s">
        <v>221</v>
      </c>
      <c r="AE6666" t="s">
        <v>2483</v>
      </c>
      <c r="AH6666" t="s">
        <v>13719</v>
      </c>
      <c r="AI6666" t="s">
        <v>13720</v>
      </c>
    </row>
    <row r="6667" spans="2:35" x14ac:dyDescent="0.35">
      <c r="B6667">
        <v>117000</v>
      </c>
      <c r="C6667" t="s">
        <v>11458</v>
      </c>
      <c r="E6667" t="s">
        <v>13741</v>
      </c>
      <c r="F6667" t="s">
        <v>13742</v>
      </c>
      <c r="G6667" t="s">
        <v>13767</v>
      </c>
      <c r="H6667" t="s">
        <v>13768</v>
      </c>
      <c r="J6667" t="s">
        <v>52</v>
      </c>
      <c r="L6667" t="s">
        <v>53</v>
      </c>
      <c r="M6667" t="s">
        <v>53</v>
      </c>
      <c r="Q6667" t="s">
        <v>148</v>
      </c>
      <c r="V6667" t="s">
        <v>221</v>
      </c>
      <c r="AE6667" t="s">
        <v>2483</v>
      </c>
      <c r="AG6667" t="s">
        <v>2701</v>
      </c>
      <c r="AH6667" t="s">
        <v>13719</v>
      </c>
      <c r="AI6667" t="s">
        <v>13720</v>
      </c>
    </row>
    <row r="6668" spans="2:35" x14ac:dyDescent="0.35">
      <c r="B6668">
        <v>117000</v>
      </c>
      <c r="C6668" t="s">
        <v>11458</v>
      </c>
      <c r="E6668" t="s">
        <v>13741</v>
      </c>
      <c r="F6668" t="s">
        <v>13742</v>
      </c>
      <c r="G6668" t="s">
        <v>13769</v>
      </c>
      <c r="H6668" t="s">
        <v>13770</v>
      </c>
      <c r="L6668" t="s">
        <v>53</v>
      </c>
      <c r="M6668" t="s">
        <v>53</v>
      </c>
      <c r="Q6668" t="s">
        <v>148</v>
      </c>
      <c r="V6668" t="s">
        <v>221</v>
      </c>
      <c r="AE6668" t="s">
        <v>2483</v>
      </c>
      <c r="AH6668" t="s">
        <v>13719</v>
      </c>
      <c r="AI6668" t="s">
        <v>13720</v>
      </c>
    </row>
    <row r="6669" spans="2:35" x14ac:dyDescent="0.35">
      <c r="B6669">
        <v>117000</v>
      </c>
      <c r="C6669" t="s">
        <v>11458</v>
      </c>
      <c r="E6669" t="s">
        <v>13741</v>
      </c>
      <c r="F6669" t="s">
        <v>13742</v>
      </c>
      <c r="G6669" t="s">
        <v>11317</v>
      </c>
      <c r="H6669" t="s">
        <v>11318</v>
      </c>
      <c r="J6669" t="s">
        <v>52</v>
      </c>
      <c r="L6669" t="s">
        <v>53</v>
      </c>
      <c r="M6669" t="s">
        <v>53</v>
      </c>
      <c r="Q6669" t="s">
        <v>148</v>
      </c>
      <c r="V6669" t="s">
        <v>221</v>
      </c>
      <c r="AE6669" t="s">
        <v>2483</v>
      </c>
      <c r="AH6669" t="s">
        <v>13719</v>
      </c>
      <c r="AI6669" t="s">
        <v>13720</v>
      </c>
    </row>
    <row r="6670" spans="2:35" x14ac:dyDescent="0.35">
      <c r="B6670">
        <v>117000</v>
      </c>
      <c r="C6670" t="s">
        <v>11458</v>
      </c>
      <c r="E6670" t="s">
        <v>13741</v>
      </c>
      <c r="F6670" t="s">
        <v>13742</v>
      </c>
      <c r="G6670" t="s">
        <v>13771</v>
      </c>
      <c r="H6670" t="s">
        <v>13772</v>
      </c>
      <c r="J6670" t="s">
        <v>52</v>
      </c>
      <c r="L6670" t="s">
        <v>53</v>
      </c>
      <c r="M6670" t="s">
        <v>53</v>
      </c>
      <c r="Q6670" t="s">
        <v>148</v>
      </c>
      <c r="V6670" t="s">
        <v>221</v>
      </c>
      <c r="AE6670" t="s">
        <v>2483</v>
      </c>
      <c r="AH6670" t="s">
        <v>13719</v>
      </c>
      <c r="AI6670" t="s">
        <v>13720</v>
      </c>
    </row>
    <row r="6671" spans="2:35" x14ac:dyDescent="0.35">
      <c r="B6671">
        <v>117000</v>
      </c>
      <c r="C6671" t="s">
        <v>11458</v>
      </c>
      <c r="E6671" t="s">
        <v>13741</v>
      </c>
      <c r="F6671" t="s">
        <v>13742</v>
      </c>
      <c r="G6671" t="s">
        <v>13773</v>
      </c>
      <c r="H6671" t="s">
        <v>13774</v>
      </c>
      <c r="L6671" t="s">
        <v>73</v>
      </c>
      <c r="M6671" t="s">
        <v>73</v>
      </c>
      <c r="N6671">
        <v>1</v>
      </c>
      <c r="O6671">
        <v>1</v>
      </c>
      <c r="Q6671" t="s">
        <v>148</v>
      </c>
      <c r="V6671" t="s">
        <v>221</v>
      </c>
      <c r="AE6671" t="s">
        <v>2483</v>
      </c>
      <c r="AH6671" t="s">
        <v>13719</v>
      </c>
      <c r="AI6671" t="s">
        <v>13720</v>
      </c>
    </row>
    <row r="6672" spans="2:35" x14ac:dyDescent="0.35">
      <c r="B6672">
        <v>117000</v>
      </c>
      <c r="C6672" t="s">
        <v>11458</v>
      </c>
      <c r="E6672" t="s">
        <v>13741</v>
      </c>
      <c r="F6672" t="s">
        <v>13742</v>
      </c>
      <c r="G6672" t="s">
        <v>13775</v>
      </c>
      <c r="H6672" t="s">
        <v>13776</v>
      </c>
      <c r="I6672" t="s">
        <v>52</v>
      </c>
      <c r="J6672" t="s">
        <v>52</v>
      </c>
      <c r="L6672" t="s">
        <v>53</v>
      </c>
      <c r="M6672" t="s">
        <v>53</v>
      </c>
      <c r="Q6672" t="s">
        <v>148</v>
      </c>
      <c r="V6672" t="s">
        <v>221</v>
      </c>
      <c r="AE6672" t="s">
        <v>2483</v>
      </c>
      <c r="AH6672" t="s">
        <v>13719</v>
      </c>
      <c r="AI6672" t="s">
        <v>13720</v>
      </c>
    </row>
    <row r="6673" spans="2:35" x14ac:dyDescent="0.35">
      <c r="B6673">
        <v>117000</v>
      </c>
      <c r="C6673" t="s">
        <v>11458</v>
      </c>
      <c r="E6673" t="s">
        <v>13741</v>
      </c>
      <c r="F6673" t="s">
        <v>13742</v>
      </c>
      <c r="G6673" t="s">
        <v>13777</v>
      </c>
      <c r="H6673" t="s">
        <v>13778</v>
      </c>
      <c r="I6673" t="s">
        <v>52</v>
      </c>
      <c r="J6673" t="s">
        <v>52</v>
      </c>
      <c r="L6673" t="s">
        <v>64</v>
      </c>
      <c r="M6673" t="s">
        <v>64</v>
      </c>
      <c r="N6673">
        <v>1</v>
      </c>
      <c r="O6673">
        <v>1</v>
      </c>
      <c r="Q6673" t="s">
        <v>148</v>
      </c>
      <c r="V6673" t="s">
        <v>221</v>
      </c>
      <c r="AE6673" t="s">
        <v>2483</v>
      </c>
      <c r="AF6673" t="s">
        <v>128</v>
      </c>
      <c r="AH6673" t="s">
        <v>13719</v>
      </c>
      <c r="AI6673" t="s">
        <v>13720</v>
      </c>
    </row>
    <row r="6674" spans="2:35" x14ac:dyDescent="0.35">
      <c r="B6674">
        <v>117000</v>
      </c>
      <c r="C6674" t="s">
        <v>11458</v>
      </c>
      <c r="E6674" t="s">
        <v>13741</v>
      </c>
      <c r="F6674" t="s">
        <v>13742</v>
      </c>
      <c r="G6674" t="s">
        <v>13779</v>
      </c>
      <c r="H6674" t="s">
        <v>13780</v>
      </c>
      <c r="I6674" t="s">
        <v>52</v>
      </c>
      <c r="J6674" t="s">
        <v>52</v>
      </c>
      <c r="L6674" t="s">
        <v>53</v>
      </c>
      <c r="M6674" t="s">
        <v>53</v>
      </c>
      <c r="Q6674" t="s">
        <v>148</v>
      </c>
      <c r="V6674" t="s">
        <v>221</v>
      </c>
      <c r="AE6674" t="s">
        <v>2483</v>
      </c>
      <c r="AH6674" t="s">
        <v>13719</v>
      </c>
      <c r="AI6674" t="s">
        <v>13720</v>
      </c>
    </row>
    <row r="6675" spans="2:35" x14ac:dyDescent="0.35">
      <c r="B6675">
        <v>117000</v>
      </c>
      <c r="C6675" t="s">
        <v>11458</v>
      </c>
      <c r="E6675" t="s">
        <v>13741</v>
      </c>
      <c r="F6675" t="s">
        <v>13742</v>
      </c>
      <c r="G6675" t="s">
        <v>13781</v>
      </c>
      <c r="H6675" t="s">
        <v>13782</v>
      </c>
      <c r="I6675" t="s">
        <v>52</v>
      </c>
      <c r="J6675" t="s">
        <v>52</v>
      </c>
      <c r="L6675" t="s">
        <v>53</v>
      </c>
      <c r="M6675" t="s">
        <v>53</v>
      </c>
      <c r="Q6675" t="s">
        <v>148</v>
      </c>
      <c r="V6675" t="s">
        <v>221</v>
      </c>
      <c r="AC6675">
        <v>7</v>
      </c>
      <c r="AD6675">
        <v>7</v>
      </c>
      <c r="AE6675" t="s">
        <v>2483</v>
      </c>
      <c r="AH6675" t="s">
        <v>13719</v>
      </c>
      <c r="AI6675" t="s">
        <v>13720</v>
      </c>
    </row>
    <row r="6676" spans="2:35" x14ac:dyDescent="0.35">
      <c r="B6676">
        <v>117000</v>
      </c>
      <c r="C6676" t="s">
        <v>11458</v>
      </c>
      <c r="E6676" t="s">
        <v>13741</v>
      </c>
      <c r="F6676" t="s">
        <v>13742</v>
      </c>
      <c r="G6676" t="s">
        <v>13783</v>
      </c>
      <c r="H6676" t="s">
        <v>13784</v>
      </c>
      <c r="I6676" t="s">
        <v>52</v>
      </c>
      <c r="J6676" t="s">
        <v>52</v>
      </c>
      <c r="L6676" t="s">
        <v>73</v>
      </c>
      <c r="M6676" t="s">
        <v>73</v>
      </c>
      <c r="N6676">
        <v>1</v>
      </c>
      <c r="O6676">
        <v>1</v>
      </c>
      <c r="Q6676" t="s">
        <v>148</v>
      </c>
      <c r="V6676" t="s">
        <v>221</v>
      </c>
      <c r="AE6676" t="s">
        <v>2483</v>
      </c>
      <c r="AH6676" t="s">
        <v>13719</v>
      </c>
      <c r="AI6676" t="s">
        <v>13720</v>
      </c>
    </row>
    <row r="6677" spans="2:35" x14ac:dyDescent="0.35">
      <c r="B6677">
        <v>117000</v>
      </c>
      <c r="C6677" t="s">
        <v>11458</v>
      </c>
      <c r="E6677" t="s">
        <v>13741</v>
      </c>
      <c r="F6677" t="s">
        <v>13742</v>
      </c>
      <c r="G6677" t="s">
        <v>13785</v>
      </c>
      <c r="H6677" t="s">
        <v>13786</v>
      </c>
      <c r="J6677" t="s">
        <v>52</v>
      </c>
      <c r="L6677" t="s">
        <v>53</v>
      </c>
      <c r="M6677" t="s">
        <v>53</v>
      </c>
      <c r="Q6677" t="s">
        <v>148</v>
      </c>
      <c r="V6677" t="s">
        <v>221</v>
      </c>
      <c r="AE6677" t="s">
        <v>2483</v>
      </c>
      <c r="AH6677" t="s">
        <v>13719</v>
      </c>
      <c r="AI6677" t="s">
        <v>13720</v>
      </c>
    </row>
    <row r="6678" spans="2:35" x14ac:dyDescent="0.35">
      <c r="B6678">
        <v>117000</v>
      </c>
      <c r="C6678" t="s">
        <v>11458</v>
      </c>
      <c r="E6678" t="s">
        <v>13741</v>
      </c>
      <c r="F6678" t="s">
        <v>13742</v>
      </c>
      <c r="G6678" t="s">
        <v>10792</v>
      </c>
      <c r="H6678" t="s">
        <v>10793</v>
      </c>
      <c r="I6678" t="s">
        <v>52</v>
      </c>
      <c r="J6678" t="s">
        <v>52</v>
      </c>
      <c r="L6678" t="s">
        <v>53</v>
      </c>
      <c r="M6678" t="s">
        <v>53</v>
      </c>
      <c r="Q6678" t="s">
        <v>148</v>
      </c>
      <c r="V6678" t="s">
        <v>221</v>
      </c>
      <c r="Z6678">
        <v>5</v>
      </c>
      <c r="AA6678">
        <v>5</v>
      </c>
      <c r="AB6678">
        <v>5</v>
      </c>
      <c r="AE6678" t="s">
        <v>2483</v>
      </c>
      <c r="AH6678" t="s">
        <v>13719</v>
      </c>
      <c r="AI6678" t="s">
        <v>13720</v>
      </c>
    </row>
    <row r="6679" spans="2:35" x14ac:dyDescent="0.35">
      <c r="B6679">
        <v>117000</v>
      </c>
      <c r="C6679" t="s">
        <v>11458</v>
      </c>
      <c r="E6679" t="s">
        <v>13741</v>
      </c>
      <c r="F6679" t="s">
        <v>13742</v>
      </c>
      <c r="G6679" t="s">
        <v>13787</v>
      </c>
      <c r="H6679" t="s">
        <v>13788</v>
      </c>
      <c r="I6679" t="s">
        <v>52</v>
      </c>
      <c r="J6679" t="s">
        <v>52</v>
      </c>
      <c r="L6679" t="s">
        <v>53</v>
      </c>
      <c r="M6679" t="s">
        <v>53</v>
      </c>
      <c r="Q6679" t="s">
        <v>148</v>
      </c>
      <c r="V6679" t="s">
        <v>221</v>
      </c>
      <c r="AC6679">
        <v>10</v>
      </c>
      <c r="AD6679">
        <v>10</v>
      </c>
      <c r="AE6679" t="s">
        <v>2483</v>
      </c>
      <c r="AG6679" t="s">
        <v>728</v>
      </c>
      <c r="AH6679" t="s">
        <v>13719</v>
      </c>
      <c r="AI6679" t="s">
        <v>13720</v>
      </c>
    </row>
    <row r="6680" spans="2:35" x14ac:dyDescent="0.35">
      <c r="B6680">
        <v>117000</v>
      </c>
      <c r="C6680" t="s">
        <v>11458</v>
      </c>
      <c r="E6680" t="s">
        <v>13741</v>
      </c>
      <c r="F6680" t="s">
        <v>13742</v>
      </c>
      <c r="G6680" t="s">
        <v>13789</v>
      </c>
      <c r="H6680" t="s">
        <v>13790</v>
      </c>
      <c r="J6680" t="s">
        <v>52</v>
      </c>
      <c r="L6680" t="s">
        <v>53</v>
      </c>
      <c r="M6680" t="s">
        <v>53</v>
      </c>
      <c r="Q6680" t="s">
        <v>148</v>
      </c>
      <c r="V6680" t="s">
        <v>221</v>
      </c>
      <c r="AE6680" t="s">
        <v>2483</v>
      </c>
      <c r="AH6680" t="s">
        <v>13719</v>
      </c>
      <c r="AI6680" t="s">
        <v>13720</v>
      </c>
    </row>
    <row r="6681" spans="2:35" x14ac:dyDescent="0.35">
      <c r="B6681">
        <v>117000</v>
      </c>
      <c r="C6681" t="s">
        <v>11458</v>
      </c>
      <c r="E6681" t="s">
        <v>13741</v>
      </c>
      <c r="F6681" t="s">
        <v>13742</v>
      </c>
      <c r="G6681" t="s">
        <v>13791</v>
      </c>
      <c r="H6681" t="s">
        <v>13792</v>
      </c>
      <c r="I6681" t="s">
        <v>52</v>
      </c>
      <c r="J6681" t="s">
        <v>52</v>
      </c>
      <c r="L6681" t="s">
        <v>73</v>
      </c>
      <c r="M6681" t="s">
        <v>73</v>
      </c>
      <c r="N6681">
        <v>1</v>
      </c>
      <c r="O6681">
        <v>1</v>
      </c>
      <c r="Q6681" t="s">
        <v>148</v>
      </c>
      <c r="V6681" t="s">
        <v>221</v>
      </c>
      <c r="AE6681" t="s">
        <v>2483</v>
      </c>
      <c r="AF6681" t="s">
        <v>66</v>
      </c>
      <c r="AG6681" t="s">
        <v>2701</v>
      </c>
      <c r="AH6681" t="s">
        <v>13719</v>
      </c>
      <c r="AI6681" t="s">
        <v>13720</v>
      </c>
    </row>
    <row r="6682" spans="2:35" x14ac:dyDescent="0.35">
      <c r="B6682">
        <v>117000</v>
      </c>
      <c r="C6682" t="s">
        <v>11458</v>
      </c>
      <c r="E6682" t="s">
        <v>13741</v>
      </c>
      <c r="F6682" t="s">
        <v>13742</v>
      </c>
      <c r="G6682" t="s">
        <v>13793</v>
      </c>
      <c r="H6682" t="s">
        <v>13794</v>
      </c>
      <c r="I6682" t="s">
        <v>52</v>
      </c>
      <c r="J6682" t="s">
        <v>52</v>
      </c>
      <c r="L6682" t="s">
        <v>64</v>
      </c>
      <c r="M6682" t="s">
        <v>64</v>
      </c>
      <c r="N6682">
        <v>0</v>
      </c>
      <c r="O6682">
        <v>1</v>
      </c>
      <c r="Q6682" t="s">
        <v>148</v>
      </c>
      <c r="V6682" t="s">
        <v>221</v>
      </c>
      <c r="AE6682" t="s">
        <v>2483</v>
      </c>
      <c r="AH6682" t="s">
        <v>13719</v>
      </c>
      <c r="AI6682" t="s">
        <v>13720</v>
      </c>
    </row>
    <row r="6683" spans="2:35" x14ac:dyDescent="0.35">
      <c r="B6683">
        <v>117000</v>
      </c>
      <c r="C6683" t="s">
        <v>11458</v>
      </c>
      <c r="E6683" t="s">
        <v>13741</v>
      </c>
      <c r="F6683" t="s">
        <v>13742</v>
      </c>
      <c r="G6683" t="s">
        <v>13795</v>
      </c>
      <c r="H6683" t="s">
        <v>13796</v>
      </c>
      <c r="I6683" t="s">
        <v>52</v>
      </c>
      <c r="J6683" t="s">
        <v>52</v>
      </c>
      <c r="L6683" t="s">
        <v>53</v>
      </c>
      <c r="M6683" t="s">
        <v>53</v>
      </c>
      <c r="Q6683" t="s">
        <v>148</v>
      </c>
      <c r="R6683" t="s">
        <v>68</v>
      </c>
      <c r="V6683" t="s">
        <v>221</v>
      </c>
      <c r="AE6683" t="s">
        <v>2483</v>
      </c>
      <c r="AH6683" t="s">
        <v>13719</v>
      </c>
      <c r="AI6683" t="s">
        <v>13720</v>
      </c>
    </row>
    <row r="6684" spans="2:35" x14ac:dyDescent="0.35">
      <c r="B6684">
        <v>117000</v>
      </c>
      <c r="C6684" t="s">
        <v>11458</v>
      </c>
      <c r="E6684" t="s">
        <v>13741</v>
      </c>
      <c r="F6684" t="s">
        <v>13742</v>
      </c>
      <c r="G6684" t="s">
        <v>13797</v>
      </c>
      <c r="H6684" t="s">
        <v>13798</v>
      </c>
      <c r="I6684" t="s">
        <v>52</v>
      </c>
      <c r="J6684" t="s">
        <v>52</v>
      </c>
      <c r="L6684" t="s">
        <v>73</v>
      </c>
      <c r="M6684" t="s">
        <v>64</v>
      </c>
      <c r="N6684">
        <v>1</v>
      </c>
      <c r="O6684">
        <v>1</v>
      </c>
      <c r="Q6684" t="s">
        <v>148</v>
      </c>
      <c r="V6684" t="s">
        <v>221</v>
      </c>
      <c r="Z6684">
        <v>3</v>
      </c>
      <c r="AA6684">
        <v>3</v>
      </c>
      <c r="AB6684">
        <v>3</v>
      </c>
      <c r="AE6684" t="s">
        <v>2483</v>
      </c>
      <c r="AH6684" t="s">
        <v>13719</v>
      </c>
      <c r="AI6684" t="s">
        <v>13720</v>
      </c>
    </row>
    <row r="6685" spans="2:35" x14ac:dyDescent="0.35">
      <c r="B6685">
        <v>117000</v>
      </c>
      <c r="C6685" t="s">
        <v>11458</v>
      </c>
      <c r="E6685" t="s">
        <v>13741</v>
      </c>
      <c r="F6685" t="s">
        <v>13742</v>
      </c>
      <c r="G6685" t="s">
        <v>13799</v>
      </c>
      <c r="H6685" t="s">
        <v>13800</v>
      </c>
      <c r="I6685" t="s">
        <v>52</v>
      </c>
      <c r="J6685" t="s">
        <v>52</v>
      </c>
      <c r="L6685" t="s">
        <v>73</v>
      </c>
      <c r="M6685" t="s">
        <v>73</v>
      </c>
      <c r="N6685">
        <v>1</v>
      </c>
      <c r="O6685">
        <v>1</v>
      </c>
      <c r="Q6685" t="s">
        <v>148</v>
      </c>
      <c r="V6685" t="s">
        <v>221</v>
      </c>
      <c r="AE6685" t="s">
        <v>2483</v>
      </c>
      <c r="AH6685" t="s">
        <v>13719</v>
      </c>
      <c r="AI6685" t="s">
        <v>13720</v>
      </c>
    </row>
    <row r="6686" spans="2:35" x14ac:dyDescent="0.35">
      <c r="B6686">
        <v>117000</v>
      </c>
      <c r="C6686" t="s">
        <v>11458</v>
      </c>
      <c r="E6686" t="s">
        <v>13741</v>
      </c>
      <c r="F6686" t="s">
        <v>13742</v>
      </c>
      <c r="G6686" t="s">
        <v>13801</v>
      </c>
      <c r="H6686" t="s">
        <v>13802</v>
      </c>
      <c r="J6686" t="s">
        <v>52</v>
      </c>
      <c r="L6686" t="s">
        <v>53</v>
      </c>
      <c r="M6686" t="s">
        <v>53</v>
      </c>
      <c r="Q6686" t="s">
        <v>148</v>
      </c>
      <c r="V6686" t="s">
        <v>221</v>
      </c>
      <c r="AE6686" t="s">
        <v>2483</v>
      </c>
      <c r="AH6686" t="s">
        <v>13719</v>
      </c>
      <c r="AI6686" t="s">
        <v>13720</v>
      </c>
    </row>
    <row r="6687" spans="2:35" x14ac:dyDescent="0.35">
      <c r="B6687">
        <v>117000</v>
      </c>
      <c r="C6687" t="s">
        <v>11458</v>
      </c>
      <c r="E6687" t="s">
        <v>13741</v>
      </c>
      <c r="F6687" t="s">
        <v>13742</v>
      </c>
      <c r="G6687" t="s">
        <v>13803</v>
      </c>
      <c r="H6687" t="s">
        <v>13804</v>
      </c>
      <c r="J6687" t="s">
        <v>52</v>
      </c>
      <c r="L6687" t="s">
        <v>53</v>
      </c>
      <c r="M6687" t="s">
        <v>53</v>
      </c>
      <c r="Q6687" t="s">
        <v>148</v>
      </c>
      <c r="V6687" t="s">
        <v>221</v>
      </c>
      <c r="AE6687" t="s">
        <v>2483</v>
      </c>
      <c r="AG6687" t="s">
        <v>728</v>
      </c>
      <c r="AH6687" t="s">
        <v>13719</v>
      </c>
      <c r="AI6687" t="s">
        <v>13720</v>
      </c>
    </row>
    <row r="6688" spans="2:35" x14ac:dyDescent="0.35">
      <c r="B6688">
        <v>117000</v>
      </c>
      <c r="C6688" t="s">
        <v>11458</v>
      </c>
      <c r="E6688" t="s">
        <v>13741</v>
      </c>
      <c r="F6688" t="s">
        <v>13742</v>
      </c>
      <c r="G6688" t="s">
        <v>13805</v>
      </c>
      <c r="H6688" t="s">
        <v>13806</v>
      </c>
      <c r="I6688" t="s">
        <v>52</v>
      </c>
      <c r="J6688" t="s">
        <v>52</v>
      </c>
      <c r="L6688" t="s">
        <v>73</v>
      </c>
      <c r="M6688" t="s">
        <v>103</v>
      </c>
      <c r="N6688">
        <v>1</v>
      </c>
      <c r="O6688">
        <v>1</v>
      </c>
      <c r="Q6688" t="s">
        <v>148</v>
      </c>
      <c r="V6688" t="s">
        <v>221</v>
      </c>
      <c r="AC6688">
        <v>6</v>
      </c>
      <c r="AD6688">
        <v>6</v>
      </c>
      <c r="AE6688" t="s">
        <v>2483</v>
      </c>
      <c r="AF6688" t="s">
        <v>56</v>
      </c>
      <c r="AG6688" t="s">
        <v>2312</v>
      </c>
      <c r="AH6688" t="s">
        <v>13719</v>
      </c>
      <c r="AI6688" t="s">
        <v>13720</v>
      </c>
    </row>
    <row r="6689" spans="2:35" x14ac:dyDescent="0.35">
      <c r="B6689">
        <v>117000</v>
      </c>
      <c r="C6689" t="s">
        <v>11458</v>
      </c>
      <c r="E6689" t="s">
        <v>13741</v>
      </c>
      <c r="F6689" t="s">
        <v>13742</v>
      </c>
      <c r="G6689" t="s">
        <v>13807</v>
      </c>
      <c r="H6689" t="s">
        <v>13808</v>
      </c>
      <c r="L6689" t="s">
        <v>53</v>
      </c>
      <c r="M6689" t="s">
        <v>53</v>
      </c>
      <c r="Q6689" t="s">
        <v>148</v>
      </c>
      <c r="V6689" t="s">
        <v>221</v>
      </c>
      <c r="Z6689">
        <v>5</v>
      </c>
      <c r="AA6689">
        <v>5</v>
      </c>
      <c r="AB6689">
        <v>5</v>
      </c>
      <c r="AE6689" t="s">
        <v>2483</v>
      </c>
      <c r="AG6689" t="s">
        <v>2701</v>
      </c>
      <c r="AH6689" t="s">
        <v>13719</v>
      </c>
      <c r="AI6689" t="s">
        <v>13720</v>
      </c>
    </row>
    <row r="6690" spans="2:35" x14ac:dyDescent="0.35">
      <c r="B6690">
        <v>117000</v>
      </c>
      <c r="C6690" t="s">
        <v>11458</v>
      </c>
      <c r="E6690" t="s">
        <v>13741</v>
      </c>
      <c r="F6690" t="s">
        <v>13742</v>
      </c>
      <c r="G6690" t="s">
        <v>13809</v>
      </c>
      <c r="H6690" t="s">
        <v>13810</v>
      </c>
      <c r="L6690" t="s">
        <v>53</v>
      </c>
      <c r="M6690" t="s">
        <v>53</v>
      </c>
      <c r="Q6690" t="s">
        <v>148</v>
      </c>
      <c r="V6690" t="s">
        <v>221</v>
      </c>
      <c r="AE6690" t="s">
        <v>2483</v>
      </c>
      <c r="AH6690" t="s">
        <v>13719</v>
      </c>
      <c r="AI6690" t="s">
        <v>13720</v>
      </c>
    </row>
    <row r="6691" spans="2:35" x14ac:dyDescent="0.35">
      <c r="B6691">
        <v>117000</v>
      </c>
      <c r="C6691" t="s">
        <v>11458</v>
      </c>
      <c r="E6691" t="s">
        <v>13741</v>
      </c>
      <c r="F6691" t="s">
        <v>13742</v>
      </c>
      <c r="G6691" t="s">
        <v>13811</v>
      </c>
      <c r="H6691" t="s">
        <v>13812</v>
      </c>
      <c r="J6691" t="s">
        <v>52</v>
      </c>
      <c r="L6691" t="s">
        <v>53</v>
      </c>
      <c r="M6691" t="s">
        <v>53</v>
      </c>
      <c r="Q6691" t="s">
        <v>148</v>
      </c>
      <c r="V6691" t="s">
        <v>221</v>
      </c>
      <c r="AE6691" t="s">
        <v>2483</v>
      </c>
      <c r="AF6691" t="s">
        <v>66</v>
      </c>
      <c r="AG6691" t="s">
        <v>1660</v>
      </c>
      <c r="AH6691" t="s">
        <v>13719</v>
      </c>
      <c r="AI6691" t="s">
        <v>13720</v>
      </c>
    </row>
    <row r="6692" spans="2:35" x14ac:dyDescent="0.35">
      <c r="B6692">
        <v>117000</v>
      </c>
      <c r="C6692" t="s">
        <v>11458</v>
      </c>
      <c r="E6692" t="s">
        <v>13741</v>
      </c>
      <c r="F6692" t="s">
        <v>13742</v>
      </c>
      <c r="G6692" t="s">
        <v>3208</v>
      </c>
      <c r="H6692" t="s">
        <v>3209</v>
      </c>
      <c r="J6692" t="s">
        <v>52</v>
      </c>
      <c r="L6692" t="s">
        <v>53</v>
      </c>
      <c r="M6692" t="s">
        <v>53</v>
      </c>
      <c r="Q6692" t="s">
        <v>148</v>
      </c>
      <c r="V6692" t="s">
        <v>221</v>
      </c>
      <c r="AE6692" t="s">
        <v>492</v>
      </c>
      <c r="AH6692" t="s">
        <v>13719</v>
      </c>
      <c r="AI6692" t="s">
        <v>13720</v>
      </c>
    </row>
    <row r="6693" spans="2:35" x14ac:dyDescent="0.35">
      <c r="B6693">
        <v>117000</v>
      </c>
      <c r="C6693" t="s">
        <v>11458</v>
      </c>
      <c r="E6693" t="s">
        <v>13741</v>
      </c>
      <c r="F6693" t="s">
        <v>13742</v>
      </c>
      <c r="G6693" t="s">
        <v>13813</v>
      </c>
      <c r="H6693" t="s">
        <v>13814</v>
      </c>
      <c r="J6693" t="s">
        <v>52</v>
      </c>
      <c r="L6693" t="s">
        <v>53</v>
      </c>
      <c r="M6693" t="s">
        <v>53</v>
      </c>
      <c r="Q6693" t="s">
        <v>148</v>
      </c>
      <c r="V6693" t="s">
        <v>221</v>
      </c>
      <c r="AE6693" t="s">
        <v>492</v>
      </c>
      <c r="AH6693" t="s">
        <v>13719</v>
      </c>
      <c r="AI6693" t="s">
        <v>13720</v>
      </c>
    </row>
    <row r="6694" spans="2:35" x14ac:dyDescent="0.35">
      <c r="B6694">
        <v>117000</v>
      </c>
      <c r="C6694" t="s">
        <v>11458</v>
      </c>
      <c r="E6694" t="s">
        <v>13741</v>
      </c>
      <c r="F6694" t="s">
        <v>13742</v>
      </c>
      <c r="G6694" t="s">
        <v>13815</v>
      </c>
      <c r="H6694" t="s">
        <v>13816</v>
      </c>
      <c r="I6694" t="s">
        <v>52</v>
      </c>
      <c r="J6694" t="s">
        <v>52</v>
      </c>
      <c r="L6694" t="s">
        <v>53</v>
      </c>
      <c r="M6694" t="s">
        <v>53</v>
      </c>
      <c r="Q6694" t="s">
        <v>148</v>
      </c>
      <c r="V6694" t="s">
        <v>221</v>
      </c>
      <c r="AE6694" t="s">
        <v>492</v>
      </c>
      <c r="AG6694" t="s">
        <v>2701</v>
      </c>
      <c r="AH6694" t="s">
        <v>13719</v>
      </c>
      <c r="AI6694" t="s">
        <v>13720</v>
      </c>
    </row>
    <row r="6695" spans="2:35" x14ac:dyDescent="0.35">
      <c r="B6695">
        <v>117000</v>
      </c>
      <c r="C6695" t="s">
        <v>11458</v>
      </c>
      <c r="E6695" t="s">
        <v>13741</v>
      </c>
      <c r="F6695" t="s">
        <v>13742</v>
      </c>
      <c r="G6695" t="s">
        <v>13817</v>
      </c>
      <c r="H6695" t="s">
        <v>13818</v>
      </c>
      <c r="J6695" t="s">
        <v>52</v>
      </c>
      <c r="L6695" t="s">
        <v>53</v>
      </c>
      <c r="M6695" t="s">
        <v>53</v>
      </c>
      <c r="Q6695" t="s">
        <v>148</v>
      </c>
      <c r="V6695" t="s">
        <v>221</v>
      </c>
      <c r="AE6695" t="s">
        <v>492</v>
      </c>
      <c r="AH6695" t="s">
        <v>13719</v>
      </c>
      <c r="AI6695" t="s">
        <v>13720</v>
      </c>
    </row>
    <row r="6696" spans="2:35" x14ac:dyDescent="0.35">
      <c r="B6696">
        <v>117000</v>
      </c>
      <c r="C6696" t="s">
        <v>11458</v>
      </c>
      <c r="E6696" t="s">
        <v>13741</v>
      </c>
      <c r="F6696" t="s">
        <v>13742</v>
      </c>
      <c r="G6696" t="s">
        <v>13819</v>
      </c>
      <c r="H6696" t="s">
        <v>13820</v>
      </c>
      <c r="J6696" t="s">
        <v>52</v>
      </c>
      <c r="L6696" t="s">
        <v>53</v>
      </c>
      <c r="M6696" t="s">
        <v>53</v>
      </c>
      <c r="Q6696" t="s">
        <v>148</v>
      </c>
      <c r="V6696" t="s">
        <v>221</v>
      </c>
      <c r="AE6696" t="s">
        <v>492</v>
      </c>
      <c r="AH6696" t="s">
        <v>13719</v>
      </c>
      <c r="AI6696" t="s">
        <v>13720</v>
      </c>
    </row>
    <row r="6697" spans="2:35" x14ac:dyDescent="0.35">
      <c r="B6697">
        <v>117000</v>
      </c>
      <c r="C6697" t="s">
        <v>11458</v>
      </c>
      <c r="E6697" t="s">
        <v>13741</v>
      </c>
      <c r="F6697" t="s">
        <v>13742</v>
      </c>
      <c r="G6697" t="s">
        <v>13821</v>
      </c>
      <c r="H6697" t="s">
        <v>13822</v>
      </c>
      <c r="I6697" t="s">
        <v>114</v>
      </c>
      <c r="J6697" t="s">
        <v>52</v>
      </c>
      <c r="L6697" t="s">
        <v>73</v>
      </c>
      <c r="M6697" t="s">
        <v>73</v>
      </c>
      <c r="N6697">
        <v>1</v>
      </c>
      <c r="O6697">
        <v>1</v>
      </c>
      <c r="Q6697" t="s">
        <v>148</v>
      </c>
      <c r="V6697" t="s">
        <v>221</v>
      </c>
      <c r="AE6697" t="s">
        <v>492</v>
      </c>
      <c r="AF6697" t="s">
        <v>56</v>
      </c>
      <c r="AG6697" t="s">
        <v>2312</v>
      </c>
      <c r="AH6697" t="s">
        <v>13719</v>
      </c>
      <c r="AI6697" t="s">
        <v>13720</v>
      </c>
    </row>
    <row r="6698" spans="2:35" x14ac:dyDescent="0.35">
      <c r="B6698">
        <v>117000</v>
      </c>
      <c r="C6698" t="s">
        <v>11458</v>
      </c>
      <c r="E6698" t="s">
        <v>13741</v>
      </c>
      <c r="F6698" t="s">
        <v>13742</v>
      </c>
      <c r="G6698" t="s">
        <v>13823</v>
      </c>
      <c r="H6698" t="s">
        <v>9058</v>
      </c>
      <c r="I6698" t="s">
        <v>114</v>
      </c>
      <c r="J6698" t="s">
        <v>52</v>
      </c>
      <c r="L6698" t="s">
        <v>53</v>
      </c>
      <c r="M6698" t="s">
        <v>53</v>
      </c>
      <c r="Q6698" t="s">
        <v>148</v>
      </c>
      <c r="V6698" t="s">
        <v>221</v>
      </c>
      <c r="AE6698" t="s">
        <v>492</v>
      </c>
      <c r="AF6698" t="s">
        <v>752</v>
      </c>
      <c r="AG6698" t="s">
        <v>728</v>
      </c>
      <c r="AH6698" t="s">
        <v>13719</v>
      </c>
      <c r="AI6698" t="s">
        <v>13720</v>
      </c>
    </row>
    <row r="6699" spans="2:35" x14ac:dyDescent="0.35">
      <c r="B6699">
        <v>117000</v>
      </c>
      <c r="C6699" t="s">
        <v>11458</v>
      </c>
      <c r="E6699" t="s">
        <v>13741</v>
      </c>
      <c r="F6699" t="s">
        <v>13742</v>
      </c>
      <c r="G6699" t="s">
        <v>13824</v>
      </c>
      <c r="H6699" t="s">
        <v>13825</v>
      </c>
      <c r="I6699" t="s">
        <v>114</v>
      </c>
      <c r="J6699" t="s">
        <v>52</v>
      </c>
      <c r="L6699" t="s">
        <v>53</v>
      </c>
      <c r="M6699" t="s">
        <v>53</v>
      </c>
      <c r="Q6699" t="s">
        <v>148</v>
      </c>
      <c r="V6699" t="s">
        <v>221</v>
      </c>
      <c r="AE6699" t="s">
        <v>492</v>
      </c>
      <c r="AF6699" t="s">
        <v>66</v>
      </c>
      <c r="AG6699" t="s">
        <v>740</v>
      </c>
      <c r="AH6699" t="s">
        <v>13719</v>
      </c>
      <c r="AI6699" t="s">
        <v>13720</v>
      </c>
    </row>
    <row r="6700" spans="2:35" x14ac:dyDescent="0.35">
      <c r="B6700">
        <v>117000</v>
      </c>
      <c r="C6700" t="s">
        <v>11458</v>
      </c>
      <c r="E6700" t="s">
        <v>13741</v>
      </c>
      <c r="F6700" t="s">
        <v>13742</v>
      </c>
      <c r="G6700" t="s">
        <v>13826</v>
      </c>
      <c r="H6700" t="s">
        <v>13827</v>
      </c>
      <c r="I6700" t="s">
        <v>114</v>
      </c>
      <c r="J6700" t="s">
        <v>52</v>
      </c>
      <c r="L6700" t="s">
        <v>73</v>
      </c>
      <c r="M6700" t="s">
        <v>73</v>
      </c>
      <c r="N6700">
        <v>1</v>
      </c>
      <c r="O6700">
        <v>1</v>
      </c>
      <c r="Q6700" t="s">
        <v>148</v>
      </c>
      <c r="V6700" t="s">
        <v>221</v>
      </c>
      <c r="AE6700" t="s">
        <v>492</v>
      </c>
      <c r="AF6700" t="s">
        <v>66</v>
      </c>
      <c r="AG6700" t="s">
        <v>740</v>
      </c>
      <c r="AH6700" t="s">
        <v>13719</v>
      </c>
      <c r="AI6700" t="s">
        <v>13720</v>
      </c>
    </row>
    <row r="6701" spans="2:35" x14ac:dyDescent="0.35">
      <c r="B6701">
        <v>117000</v>
      </c>
      <c r="C6701" t="s">
        <v>11458</v>
      </c>
      <c r="E6701" t="s">
        <v>13741</v>
      </c>
      <c r="F6701" t="s">
        <v>13742</v>
      </c>
      <c r="G6701" t="s">
        <v>13828</v>
      </c>
      <c r="H6701" t="s">
        <v>13829</v>
      </c>
      <c r="J6701" t="s">
        <v>52</v>
      </c>
      <c r="L6701" t="s">
        <v>53</v>
      </c>
      <c r="M6701" t="s">
        <v>53</v>
      </c>
      <c r="Q6701" t="s">
        <v>148</v>
      </c>
      <c r="V6701" t="s">
        <v>221</v>
      </c>
      <c r="AE6701" t="s">
        <v>492</v>
      </c>
      <c r="AF6701" t="s">
        <v>66</v>
      </c>
      <c r="AG6701" t="s">
        <v>743</v>
      </c>
      <c r="AH6701" t="s">
        <v>13719</v>
      </c>
      <c r="AI6701" t="s">
        <v>13720</v>
      </c>
    </row>
    <row r="6702" spans="2:35" x14ac:dyDescent="0.35">
      <c r="B6702">
        <v>117000</v>
      </c>
      <c r="C6702" t="s">
        <v>11458</v>
      </c>
      <c r="E6702" t="s">
        <v>13741</v>
      </c>
      <c r="F6702" t="s">
        <v>13742</v>
      </c>
      <c r="G6702" t="s">
        <v>13830</v>
      </c>
      <c r="H6702" t="s">
        <v>13831</v>
      </c>
      <c r="I6702" t="s">
        <v>114</v>
      </c>
      <c r="J6702" t="s">
        <v>52</v>
      </c>
      <c r="L6702" t="s">
        <v>73</v>
      </c>
      <c r="M6702" t="s">
        <v>73</v>
      </c>
      <c r="N6702">
        <v>1</v>
      </c>
      <c r="O6702">
        <v>1</v>
      </c>
      <c r="Q6702" t="s">
        <v>148</v>
      </c>
      <c r="V6702" t="s">
        <v>221</v>
      </c>
      <c r="AE6702" t="s">
        <v>492</v>
      </c>
      <c r="AF6702" t="s">
        <v>66</v>
      </c>
      <c r="AG6702" t="s">
        <v>740</v>
      </c>
      <c r="AH6702" t="s">
        <v>13719</v>
      </c>
      <c r="AI6702" t="s">
        <v>13720</v>
      </c>
    </row>
    <row r="6703" spans="2:35" x14ac:dyDescent="0.35">
      <c r="B6703">
        <v>117000</v>
      </c>
      <c r="C6703" t="s">
        <v>11458</v>
      </c>
      <c r="E6703" t="s">
        <v>13741</v>
      </c>
      <c r="F6703" t="s">
        <v>13742</v>
      </c>
      <c r="G6703" t="s">
        <v>13832</v>
      </c>
      <c r="H6703" t="s">
        <v>13833</v>
      </c>
      <c r="I6703" t="s">
        <v>52</v>
      </c>
      <c r="J6703" t="s">
        <v>52</v>
      </c>
      <c r="L6703" t="s">
        <v>53</v>
      </c>
      <c r="M6703" t="s">
        <v>53</v>
      </c>
      <c r="Q6703" t="s">
        <v>148</v>
      </c>
      <c r="V6703" t="s">
        <v>221</v>
      </c>
      <c r="AE6703" t="s">
        <v>492</v>
      </c>
      <c r="AG6703" t="s">
        <v>1617</v>
      </c>
      <c r="AH6703" t="s">
        <v>13719</v>
      </c>
      <c r="AI6703" t="s">
        <v>13720</v>
      </c>
    </row>
    <row r="6704" spans="2:35" x14ac:dyDescent="0.35">
      <c r="B6704">
        <v>117000</v>
      </c>
      <c r="C6704" t="s">
        <v>11458</v>
      </c>
      <c r="E6704" t="s">
        <v>13741</v>
      </c>
      <c r="F6704" t="s">
        <v>13742</v>
      </c>
      <c r="G6704" t="s">
        <v>13834</v>
      </c>
      <c r="H6704" t="s">
        <v>13835</v>
      </c>
      <c r="J6704" t="s">
        <v>52</v>
      </c>
      <c r="L6704" t="s">
        <v>53</v>
      </c>
      <c r="M6704" t="s">
        <v>53</v>
      </c>
      <c r="Q6704" t="s">
        <v>148</v>
      </c>
      <c r="V6704" t="s">
        <v>221</v>
      </c>
      <c r="AE6704" t="s">
        <v>13836</v>
      </c>
      <c r="AF6704" t="s">
        <v>806</v>
      </c>
      <c r="AG6704" t="s">
        <v>1660</v>
      </c>
      <c r="AH6704" t="s">
        <v>13719</v>
      </c>
      <c r="AI6704" t="s">
        <v>13720</v>
      </c>
    </row>
    <row r="6705" spans="2:35" x14ac:dyDescent="0.35">
      <c r="B6705">
        <v>117000</v>
      </c>
      <c r="C6705" t="s">
        <v>11458</v>
      </c>
      <c r="E6705" t="s">
        <v>13741</v>
      </c>
      <c r="F6705" t="s">
        <v>13742</v>
      </c>
      <c r="G6705" t="s">
        <v>13837</v>
      </c>
      <c r="H6705" t="s">
        <v>13838</v>
      </c>
      <c r="J6705" t="s">
        <v>52</v>
      </c>
      <c r="L6705" t="s">
        <v>53</v>
      </c>
      <c r="M6705" t="s">
        <v>53</v>
      </c>
      <c r="Q6705" t="s">
        <v>148</v>
      </c>
      <c r="V6705" t="s">
        <v>221</v>
      </c>
      <c r="AE6705" t="s">
        <v>13839</v>
      </c>
      <c r="AG6705" t="s">
        <v>728</v>
      </c>
      <c r="AH6705" t="s">
        <v>13719</v>
      </c>
      <c r="AI6705" t="s">
        <v>13720</v>
      </c>
    </row>
    <row r="6706" spans="2:35" x14ac:dyDescent="0.35">
      <c r="B6706">
        <v>117000</v>
      </c>
      <c r="C6706" t="s">
        <v>11458</v>
      </c>
      <c r="E6706" t="s">
        <v>13741</v>
      </c>
      <c r="F6706" t="s">
        <v>13742</v>
      </c>
      <c r="G6706" t="s">
        <v>13840</v>
      </c>
      <c r="H6706" t="s">
        <v>13841</v>
      </c>
      <c r="I6706" t="s">
        <v>114</v>
      </c>
      <c r="J6706" t="s">
        <v>52</v>
      </c>
      <c r="L6706" t="s">
        <v>73</v>
      </c>
      <c r="M6706" t="s">
        <v>73</v>
      </c>
      <c r="N6706">
        <v>0</v>
      </c>
      <c r="O6706">
        <v>1</v>
      </c>
      <c r="Q6706" t="s">
        <v>148</v>
      </c>
      <c r="R6706" t="s">
        <v>61</v>
      </c>
      <c r="V6706" t="s">
        <v>221</v>
      </c>
      <c r="Z6706">
        <v>10</v>
      </c>
      <c r="AA6706">
        <v>10</v>
      </c>
      <c r="AB6706">
        <v>10</v>
      </c>
      <c r="AE6706" t="s">
        <v>13839</v>
      </c>
      <c r="AF6706" t="s">
        <v>752</v>
      </c>
      <c r="AG6706" t="s">
        <v>740</v>
      </c>
      <c r="AH6706" t="s">
        <v>13719</v>
      </c>
      <c r="AI6706" t="s">
        <v>13720</v>
      </c>
    </row>
    <row r="6707" spans="2:35" x14ac:dyDescent="0.35">
      <c r="B6707">
        <v>117000</v>
      </c>
      <c r="C6707" t="s">
        <v>11458</v>
      </c>
      <c r="E6707" t="s">
        <v>13741</v>
      </c>
      <c r="F6707" t="s">
        <v>13742</v>
      </c>
      <c r="G6707" t="s">
        <v>13842</v>
      </c>
      <c r="H6707" t="s">
        <v>13843</v>
      </c>
      <c r="J6707" t="s">
        <v>52</v>
      </c>
      <c r="L6707" t="s">
        <v>53</v>
      </c>
      <c r="M6707" t="s">
        <v>53</v>
      </c>
      <c r="Q6707" t="s">
        <v>148</v>
      </c>
      <c r="V6707" t="s">
        <v>221</v>
      </c>
      <c r="AH6707" t="s">
        <v>13719</v>
      </c>
      <c r="AI6707" t="s">
        <v>13720</v>
      </c>
    </row>
    <row r="6708" spans="2:35" x14ac:dyDescent="0.35">
      <c r="B6708">
        <v>117000</v>
      </c>
      <c r="C6708" t="s">
        <v>11458</v>
      </c>
      <c r="E6708" t="s">
        <v>13741</v>
      </c>
      <c r="F6708" t="s">
        <v>13742</v>
      </c>
      <c r="G6708" t="s">
        <v>13844</v>
      </c>
      <c r="H6708" t="s">
        <v>13845</v>
      </c>
      <c r="J6708" t="s">
        <v>52</v>
      </c>
      <c r="L6708" t="s">
        <v>73</v>
      </c>
      <c r="M6708" t="s">
        <v>103</v>
      </c>
      <c r="N6708">
        <v>1</v>
      </c>
      <c r="O6708">
        <v>1</v>
      </c>
      <c r="Q6708" t="s">
        <v>148</v>
      </c>
      <c r="V6708" t="s">
        <v>221</v>
      </c>
      <c r="AH6708" t="s">
        <v>13719</v>
      </c>
      <c r="AI6708" t="s">
        <v>13720</v>
      </c>
    </row>
    <row r="6709" spans="2:35" x14ac:dyDescent="0.35">
      <c r="B6709">
        <v>117000</v>
      </c>
      <c r="C6709" t="s">
        <v>11458</v>
      </c>
      <c r="E6709" t="s">
        <v>13741</v>
      </c>
      <c r="F6709" t="s">
        <v>13742</v>
      </c>
      <c r="G6709" t="s">
        <v>13846</v>
      </c>
      <c r="H6709" t="s">
        <v>13847</v>
      </c>
      <c r="I6709" t="s">
        <v>52</v>
      </c>
      <c r="J6709" t="s">
        <v>52</v>
      </c>
      <c r="L6709" t="s">
        <v>53</v>
      </c>
      <c r="M6709" t="s">
        <v>53</v>
      </c>
      <c r="Q6709" t="s">
        <v>148</v>
      </c>
      <c r="V6709" t="s">
        <v>221</v>
      </c>
      <c r="AH6709" t="s">
        <v>13719</v>
      </c>
      <c r="AI6709" t="s">
        <v>13720</v>
      </c>
    </row>
    <row r="6710" spans="2:35" x14ac:dyDescent="0.35">
      <c r="B6710">
        <v>117000</v>
      </c>
      <c r="C6710" t="s">
        <v>11458</v>
      </c>
      <c r="D6710" t="s">
        <v>59</v>
      </c>
      <c r="E6710" t="s">
        <v>13848</v>
      </c>
      <c r="F6710" t="s">
        <v>13849</v>
      </c>
      <c r="G6710" t="s">
        <v>12590</v>
      </c>
      <c r="H6710" t="s">
        <v>12591</v>
      </c>
      <c r="I6710" t="s">
        <v>114</v>
      </c>
      <c r="J6710" t="s">
        <v>52</v>
      </c>
      <c r="K6710" t="s">
        <v>400</v>
      </c>
      <c r="L6710" t="s">
        <v>64</v>
      </c>
      <c r="M6710" t="s">
        <v>64</v>
      </c>
      <c r="N6710">
        <v>0</v>
      </c>
      <c r="O6710">
        <v>0</v>
      </c>
      <c r="R6710" t="s">
        <v>61</v>
      </c>
      <c r="S6710" t="s">
        <v>141</v>
      </c>
      <c r="V6710" t="s">
        <v>221</v>
      </c>
      <c r="W6710" t="s">
        <v>59</v>
      </c>
      <c r="Z6710">
        <v>5</v>
      </c>
      <c r="AA6710">
        <v>5</v>
      </c>
      <c r="AB6710">
        <v>5</v>
      </c>
      <c r="AC6710">
        <v>1</v>
      </c>
      <c r="AD6710">
        <v>1</v>
      </c>
      <c r="AE6710" t="s">
        <v>300</v>
      </c>
      <c r="AF6710" t="s">
        <v>66</v>
      </c>
      <c r="AG6710" t="s">
        <v>743</v>
      </c>
      <c r="AH6710" t="s">
        <v>13719</v>
      </c>
      <c r="AI6710" t="s">
        <v>13720</v>
      </c>
    </row>
    <row r="6711" spans="2:35" x14ac:dyDescent="0.35">
      <c r="B6711">
        <v>117000</v>
      </c>
      <c r="C6711" t="s">
        <v>11458</v>
      </c>
      <c r="D6711" t="s">
        <v>59</v>
      </c>
      <c r="E6711" t="s">
        <v>13848</v>
      </c>
      <c r="F6711" t="s">
        <v>13849</v>
      </c>
      <c r="G6711" t="s">
        <v>13850</v>
      </c>
      <c r="H6711" t="s">
        <v>724</v>
      </c>
      <c r="I6711" t="s">
        <v>52</v>
      </c>
      <c r="J6711" t="s">
        <v>52</v>
      </c>
      <c r="K6711" t="s">
        <v>60</v>
      </c>
      <c r="L6711" t="s">
        <v>64</v>
      </c>
      <c r="M6711" t="s">
        <v>64</v>
      </c>
      <c r="N6711">
        <v>0</v>
      </c>
      <c r="O6711">
        <v>1</v>
      </c>
      <c r="R6711" t="s">
        <v>68</v>
      </c>
      <c r="S6711" t="s">
        <v>59</v>
      </c>
      <c r="V6711" t="s">
        <v>221</v>
      </c>
      <c r="W6711" t="s">
        <v>59</v>
      </c>
      <c r="Z6711">
        <v>9</v>
      </c>
      <c r="AA6711">
        <v>9</v>
      </c>
      <c r="AB6711">
        <v>9</v>
      </c>
      <c r="AE6711" t="s">
        <v>300</v>
      </c>
      <c r="AG6711" t="s">
        <v>728</v>
      </c>
      <c r="AH6711" t="s">
        <v>13719</v>
      </c>
      <c r="AI6711" t="s">
        <v>13720</v>
      </c>
    </row>
    <row r="6712" spans="2:35" x14ac:dyDescent="0.35">
      <c r="B6712">
        <v>117000</v>
      </c>
      <c r="C6712" t="s">
        <v>11458</v>
      </c>
      <c r="D6712" t="s">
        <v>59</v>
      </c>
      <c r="E6712" t="s">
        <v>13848</v>
      </c>
      <c r="F6712" t="s">
        <v>13849</v>
      </c>
      <c r="G6712" t="s">
        <v>13851</v>
      </c>
      <c r="H6712" t="s">
        <v>13852</v>
      </c>
      <c r="I6712" t="s">
        <v>114</v>
      </c>
      <c r="J6712" t="s">
        <v>52</v>
      </c>
      <c r="K6712" t="s">
        <v>400</v>
      </c>
      <c r="L6712" t="s">
        <v>64</v>
      </c>
      <c r="M6712" t="s">
        <v>269</v>
      </c>
      <c r="N6712">
        <v>0</v>
      </c>
      <c r="O6712">
        <v>0</v>
      </c>
      <c r="R6712" t="s">
        <v>61</v>
      </c>
      <c r="S6712" t="s">
        <v>59</v>
      </c>
      <c r="V6712" t="s">
        <v>221</v>
      </c>
      <c r="W6712" t="s">
        <v>59</v>
      </c>
      <c r="Z6712">
        <v>7</v>
      </c>
      <c r="AA6712">
        <v>7</v>
      </c>
      <c r="AB6712">
        <v>7</v>
      </c>
      <c r="AC6712">
        <v>1</v>
      </c>
      <c r="AD6712">
        <v>1</v>
      </c>
      <c r="AE6712" t="s">
        <v>300</v>
      </c>
      <c r="AG6712" t="s">
        <v>740</v>
      </c>
      <c r="AH6712" t="s">
        <v>13719</v>
      </c>
      <c r="AI6712" t="s">
        <v>13720</v>
      </c>
    </row>
    <row r="6713" spans="2:35" x14ac:dyDescent="0.35">
      <c r="B6713">
        <v>117000</v>
      </c>
      <c r="C6713" t="s">
        <v>11458</v>
      </c>
      <c r="E6713" t="s">
        <v>13848</v>
      </c>
      <c r="F6713" t="s">
        <v>13849</v>
      </c>
      <c r="G6713" t="s">
        <v>13853</v>
      </c>
      <c r="H6713" t="s">
        <v>13854</v>
      </c>
      <c r="L6713" t="s">
        <v>53</v>
      </c>
      <c r="M6713" t="s">
        <v>53</v>
      </c>
      <c r="V6713" t="s">
        <v>221</v>
      </c>
      <c r="AE6713" t="s">
        <v>300</v>
      </c>
      <c r="AH6713" t="s">
        <v>13719</v>
      </c>
      <c r="AI6713" t="s">
        <v>13720</v>
      </c>
    </row>
    <row r="6714" spans="2:35" x14ac:dyDescent="0.35">
      <c r="B6714">
        <v>117000</v>
      </c>
      <c r="C6714" t="s">
        <v>11458</v>
      </c>
      <c r="E6714" t="s">
        <v>13848</v>
      </c>
      <c r="F6714" t="s">
        <v>13849</v>
      </c>
      <c r="G6714" t="s">
        <v>13855</v>
      </c>
      <c r="H6714" t="s">
        <v>13856</v>
      </c>
      <c r="L6714" t="s">
        <v>53</v>
      </c>
      <c r="M6714" t="s">
        <v>53</v>
      </c>
      <c r="V6714" t="s">
        <v>221</v>
      </c>
      <c r="AE6714" t="s">
        <v>300</v>
      </c>
      <c r="AH6714" t="s">
        <v>13719</v>
      </c>
      <c r="AI6714" t="s">
        <v>13720</v>
      </c>
    </row>
    <row r="6715" spans="2:35" x14ac:dyDescent="0.35">
      <c r="B6715">
        <v>117000</v>
      </c>
      <c r="C6715" t="s">
        <v>11458</v>
      </c>
      <c r="E6715" t="s">
        <v>13848</v>
      </c>
      <c r="F6715" t="s">
        <v>13849</v>
      </c>
      <c r="G6715" t="s">
        <v>13857</v>
      </c>
      <c r="H6715" t="s">
        <v>13858</v>
      </c>
      <c r="L6715" t="s">
        <v>53</v>
      </c>
      <c r="M6715" t="s">
        <v>53</v>
      </c>
      <c r="V6715" t="s">
        <v>221</v>
      </c>
      <c r="AE6715" t="s">
        <v>300</v>
      </c>
      <c r="AH6715" t="s">
        <v>13719</v>
      </c>
      <c r="AI6715" t="s">
        <v>13720</v>
      </c>
    </row>
    <row r="6716" spans="2:35" x14ac:dyDescent="0.35">
      <c r="B6716">
        <v>117000</v>
      </c>
      <c r="C6716" t="s">
        <v>11458</v>
      </c>
      <c r="E6716" t="s">
        <v>13848</v>
      </c>
      <c r="F6716" t="s">
        <v>13849</v>
      </c>
      <c r="G6716" t="s">
        <v>13859</v>
      </c>
      <c r="H6716" t="s">
        <v>13860</v>
      </c>
      <c r="L6716" t="s">
        <v>53</v>
      </c>
      <c r="M6716" t="s">
        <v>53</v>
      </c>
      <c r="V6716" t="s">
        <v>221</v>
      </c>
      <c r="AE6716" t="s">
        <v>300</v>
      </c>
      <c r="AH6716" t="s">
        <v>13719</v>
      </c>
      <c r="AI6716" t="s">
        <v>13720</v>
      </c>
    </row>
    <row r="6717" spans="2:35" x14ac:dyDescent="0.35">
      <c r="B6717">
        <v>117000</v>
      </c>
      <c r="C6717" t="s">
        <v>11458</v>
      </c>
      <c r="E6717" t="s">
        <v>13848</v>
      </c>
      <c r="F6717" t="s">
        <v>13849</v>
      </c>
      <c r="G6717" t="s">
        <v>13861</v>
      </c>
      <c r="H6717" t="s">
        <v>13862</v>
      </c>
      <c r="L6717" t="s">
        <v>53</v>
      </c>
      <c r="M6717" t="s">
        <v>53</v>
      </c>
      <c r="V6717" t="s">
        <v>221</v>
      </c>
      <c r="AE6717" t="s">
        <v>300</v>
      </c>
      <c r="AH6717" t="s">
        <v>13719</v>
      </c>
      <c r="AI6717" t="s">
        <v>13720</v>
      </c>
    </row>
    <row r="6718" spans="2:35" x14ac:dyDescent="0.35">
      <c r="B6718">
        <v>117000</v>
      </c>
      <c r="C6718" t="s">
        <v>11458</v>
      </c>
      <c r="E6718" t="s">
        <v>13848</v>
      </c>
      <c r="F6718" t="s">
        <v>13849</v>
      </c>
      <c r="G6718" t="s">
        <v>13863</v>
      </c>
      <c r="H6718" t="s">
        <v>13864</v>
      </c>
      <c r="L6718" t="s">
        <v>53</v>
      </c>
      <c r="M6718" t="s">
        <v>53</v>
      </c>
      <c r="V6718" t="s">
        <v>221</v>
      </c>
      <c r="AE6718" t="s">
        <v>300</v>
      </c>
      <c r="AF6718" t="s">
        <v>3043</v>
      </c>
      <c r="AH6718" t="s">
        <v>13719</v>
      </c>
      <c r="AI6718" t="s">
        <v>13720</v>
      </c>
    </row>
    <row r="6719" spans="2:35" x14ac:dyDescent="0.35">
      <c r="B6719">
        <v>117000</v>
      </c>
      <c r="C6719" t="s">
        <v>11458</v>
      </c>
      <c r="E6719" t="s">
        <v>13848</v>
      </c>
      <c r="F6719" t="s">
        <v>13849</v>
      </c>
      <c r="G6719" t="s">
        <v>13865</v>
      </c>
      <c r="H6719" t="s">
        <v>13866</v>
      </c>
      <c r="L6719" t="s">
        <v>53</v>
      </c>
      <c r="M6719" t="s">
        <v>53</v>
      </c>
      <c r="V6719" t="s">
        <v>221</v>
      </c>
      <c r="AE6719" t="s">
        <v>300</v>
      </c>
      <c r="AH6719" t="s">
        <v>13719</v>
      </c>
      <c r="AI6719" t="s">
        <v>13720</v>
      </c>
    </row>
    <row r="6720" spans="2:35" x14ac:dyDescent="0.35">
      <c r="B6720">
        <v>117000</v>
      </c>
      <c r="C6720" t="s">
        <v>11458</v>
      </c>
      <c r="E6720" t="s">
        <v>13848</v>
      </c>
      <c r="F6720" t="s">
        <v>13849</v>
      </c>
      <c r="G6720" t="s">
        <v>13867</v>
      </c>
      <c r="H6720" t="s">
        <v>13868</v>
      </c>
      <c r="L6720" t="s">
        <v>53</v>
      </c>
      <c r="M6720" t="s">
        <v>53</v>
      </c>
      <c r="V6720" t="s">
        <v>221</v>
      </c>
      <c r="AE6720" t="s">
        <v>300</v>
      </c>
      <c r="AH6720" t="s">
        <v>13719</v>
      </c>
      <c r="AI6720" t="s">
        <v>13720</v>
      </c>
    </row>
    <row r="6721" spans="2:35" x14ac:dyDescent="0.35">
      <c r="B6721">
        <v>117000</v>
      </c>
      <c r="C6721" t="s">
        <v>11458</v>
      </c>
      <c r="E6721" t="s">
        <v>13848</v>
      </c>
      <c r="F6721" t="s">
        <v>13849</v>
      </c>
      <c r="G6721" t="s">
        <v>13869</v>
      </c>
      <c r="H6721" t="s">
        <v>13870</v>
      </c>
      <c r="L6721" t="s">
        <v>53</v>
      </c>
      <c r="M6721" t="s">
        <v>53</v>
      </c>
      <c r="V6721" t="s">
        <v>221</v>
      </c>
      <c r="AE6721" t="s">
        <v>300</v>
      </c>
      <c r="AH6721" t="s">
        <v>13719</v>
      </c>
      <c r="AI6721" t="s">
        <v>13720</v>
      </c>
    </row>
    <row r="6722" spans="2:35" x14ac:dyDescent="0.35">
      <c r="B6722">
        <v>117000</v>
      </c>
      <c r="C6722" t="s">
        <v>11458</v>
      </c>
      <c r="E6722" t="s">
        <v>13848</v>
      </c>
      <c r="F6722" t="s">
        <v>13849</v>
      </c>
      <c r="G6722" t="s">
        <v>13871</v>
      </c>
      <c r="H6722" t="s">
        <v>13872</v>
      </c>
      <c r="L6722" t="s">
        <v>53</v>
      </c>
      <c r="M6722" t="s">
        <v>53</v>
      </c>
      <c r="V6722" t="s">
        <v>221</v>
      </c>
      <c r="AE6722" t="s">
        <v>300</v>
      </c>
      <c r="AH6722" t="s">
        <v>13719</v>
      </c>
      <c r="AI6722" t="s">
        <v>13720</v>
      </c>
    </row>
    <row r="6723" spans="2:35" x14ac:dyDescent="0.35">
      <c r="B6723">
        <v>117000</v>
      </c>
      <c r="C6723" t="s">
        <v>11458</v>
      </c>
      <c r="E6723" t="s">
        <v>13848</v>
      </c>
      <c r="F6723" t="s">
        <v>13849</v>
      </c>
      <c r="G6723" t="s">
        <v>13873</v>
      </c>
      <c r="H6723" t="s">
        <v>13874</v>
      </c>
      <c r="L6723" t="s">
        <v>53</v>
      </c>
      <c r="M6723" t="s">
        <v>53</v>
      </c>
      <c r="V6723" t="s">
        <v>221</v>
      </c>
      <c r="AE6723" t="s">
        <v>300</v>
      </c>
      <c r="AH6723" t="s">
        <v>13719</v>
      </c>
      <c r="AI6723" t="s">
        <v>13720</v>
      </c>
    </row>
    <row r="6724" spans="2:35" x14ac:dyDescent="0.35">
      <c r="B6724">
        <v>117000</v>
      </c>
      <c r="C6724" t="s">
        <v>11458</v>
      </c>
      <c r="E6724" t="s">
        <v>13848</v>
      </c>
      <c r="F6724" t="s">
        <v>13849</v>
      </c>
      <c r="G6724" t="s">
        <v>13875</v>
      </c>
      <c r="H6724" t="s">
        <v>13876</v>
      </c>
      <c r="L6724" t="s">
        <v>53</v>
      </c>
      <c r="M6724" t="s">
        <v>53</v>
      </c>
      <c r="V6724" t="s">
        <v>221</v>
      </c>
      <c r="AE6724" t="s">
        <v>300</v>
      </c>
      <c r="AH6724" t="s">
        <v>13719</v>
      </c>
      <c r="AI6724" t="s">
        <v>13720</v>
      </c>
    </row>
    <row r="6725" spans="2:35" x14ac:dyDescent="0.35">
      <c r="B6725">
        <v>117000</v>
      </c>
      <c r="C6725" t="s">
        <v>11458</v>
      </c>
      <c r="E6725" t="s">
        <v>13848</v>
      </c>
      <c r="F6725" t="s">
        <v>13849</v>
      </c>
      <c r="G6725" t="s">
        <v>13877</v>
      </c>
      <c r="H6725" t="s">
        <v>13878</v>
      </c>
      <c r="L6725" t="s">
        <v>53</v>
      </c>
      <c r="M6725" t="s">
        <v>53</v>
      </c>
      <c r="V6725" t="s">
        <v>221</v>
      </c>
      <c r="AE6725" t="s">
        <v>300</v>
      </c>
      <c r="AF6725" t="s">
        <v>3043</v>
      </c>
      <c r="AH6725" t="s">
        <v>13719</v>
      </c>
      <c r="AI6725" t="s">
        <v>13720</v>
      </c>
    </row>
    <row r="6726" spans="2:35" x14ac:dyDescent="0.35">
      <c r="B6726">
        <v>117000</v>
      </c>
      <c r="C6726" t="s">
        <v>11458</v>
      </c>
      <c r="E6726" t="s">
        <v>13848</v>
      </c>
      <c r="F6726" t="s">
        <v>13849</v>
      </c>
      <c r="G6726" t="s">
        <v>13879</v>
      </c>
      <c r="H6726" t="s">
        <v>13880</v>
      </c>
      <c r="L6726" t="s">
        <v>53</v>
      </c>
      <c r="M6726" t="s">
        <v>53</v>
      </c>
      <c r="V6726" t="s">
        <v>221</v>
      </c>
      <c r="AE6726" t="s">
        <v>300</v>
      </c>
      <c r="AF6726" t="s">
        <v>3043</v>
      </c>
      <c r="AH6726" t="s">
        <v>13719</v>
      </c>
      <c r="AI6726" t="s">
        <v>13720</v>
      </c>
    </row>
    <row r="6727" spans="2:35" x14ac:dyDescent="0.35">
      <c r="B6727">
        <v>117000</v>
      </c>
      <c r="C6727" t="s">
        <v>11458</v>
      </c>
      <c r="E6727" t="s">
        <v>13848</v>
      </c>
      <c r="F6727" t="s">
        <v>13849</v>
      </c>
      <c r="G6727" t="s">
        <v>13881</v>
      </c>
      <c r="H6727" t="s">
        <v>13882</v>
      </c>
      <c r="L6727" t="s">
        <v>53</v>
      </c>
      <c r="M6727" t="s">
        <v>53</v>
      </c>
      <c r="V6727" t="s">
        <v>221</v>
      </c>
      <c r="AE6727" t="s">
        <v>300</v>
      </c>
      <c r="AG6727" t="s">
        <v>2701</v>
      </c>
      <c r="AH6727" t="s">
        <v>13719</v>
      </c>
      <c r="AI6727" t="s">
        <v>13720</v>
      </c>
    </row>
    <row r="6728" spans="2:35" x14ac:dyDescent="0.35">
      <c r="B6728">
        <v>117000</v>
      </c>
      <c r="C6728" t="s">
        <v>11458</v>
      </c>
      <c r="E6728" t="s">
        <v>13848</v>
      </c>
      <c r="F6728" t="s">
        <v>13849</v>
      </c>
      <c r="G6728" t="s">
        <v>13883</v>
      </c>
      <c r="H6728" t="s">
        <v>13884</v>
      </c>
      <c r="L6728" t="s">
        <v>53</v>
      </c>
      <c r="M6728" t="s">
        <v>53</v>
      </c>
      <c r="V6728" t="s">
        <v>221</v>
      </c>
      <c r="AE6728" t="s">
        <v>300</v>
      </c>
      <c r="AH6728" t="s">
        <v>13719</v>
      </c>
      <c r="AI6728" t="s">
        <v>13720</v>
      </c>
    </row>
    <row r="6729" spans="2:35" x14ac:dyDescent="0.35">
      <c r="B6729">
        <v>117000</v>
      </c>
      <c r="C6729" t="s">
        <v>11458</v>
      </c>
      <c r="E6729" t="s">
        <v>13848</v>
      </c>
      <c r="F6729" t="s">
        <v>13849</v>
      </c>
      <c r="G6729" t="s">
        <v>13885</v>
      </c>
      <c r="H6729" t="s">
        <v>13886</v>
      </c>
      <c r="L6729" t="s">
        <v>53</v>
      </c>
      <c r="M6729" t="s">
        <v>53</v>
      </c>
      <c r="V6729" t="s">
        <v>221</v>
      </c>
      <c r="AE6729" t="s">
        <v>300</v>
      </c>
      <c r="AH6729" t="s">
        <v>13719</v>
      </c>
      <c r="AI6729" t="s">
        <v>13720</v>
      </c>
    </row>
    <row r="6730" spans="2:35" x14ac:dyDescent="0.35">
      <c r="B6730">
        <v>117000</v>
      </c>
      <c r="C6730" t="s">
        <v>11458</v>
      </c>
      <c r="E6730" t="s">
        <v>13848</v>
      </c>
      <c r="F6730" t="s">
        <v>13849</v>
      </c>
      <c r="G6730" t="s">
        <v>13887</v>
      </c>
      <c r="H6730" t="s">
        <v>13888</v>
      </c>
      <c r="L6730" t="s">
        <v>53</v>
      </c>
      <c r="M6730" t="s">
        <v>53</v>
      </c>
      <c r="V6730" t="s">
        <v>221</v>
      </c>
      <c r="AE6730" t="s">
        <v>300</v>
      </c>
      <c r="AH6730" t="s">
        <v>13719</v>
      </c>
      <c r="AI6730" t="s">
        <v>13720</v>
      </c>
    </row>
    <row r="6731" spans="2:35" x14ac:dyDescent="0.35">
      <c r="B6731">
        <v>117000</v>
      </c>
      <c r="C6731" t="s">
        <v>11458</v>
      </c>
      <c r="E6731" t="s">
        <v>13848</v>
      </c>
      <c r="F6731" t="s">
        <v>13849</v>
      </c>
      <c r="G6731" t="s">
        <v>13889</v>
      </c>
      <c r="H6731" t="s">
        <v>13890</v>
      </c>
      <c r="L6731" t="s">
        <v>53</v>
      </c>
      <c r="M6731" t="s">
        <v>53</v>
      </c>
      <c r="V6731" t="s">
        <v>221</v>
      </c>
      <c r="AE6731" t="s">
        <v>300</v>
      </c>
      <c r="AF6731" t="s">
        <v>3043</v>
      </c>
      <c r="AH6731" t="s">
        <v>13719</v>
      </c>
      <c r="AI6731" t="s">
        <v>13720</v>
      </c>
    </row>
    <row r="6732" spans="2:35" x14ac:dyDescent="0.35">
      <c r="B6732">
        <v>117000</v>
      </c>
      <c r="C6732" t="s">
        <v>11458</v>
      </c>
      <c r="E6732" t="s">
        <v>13848</v>
      </c>
      <c r="F6732" t="s">
        <v>13849</v>
      </c>
      <c r="G6732" t="s">
        <v>13891</v>
      </c>
      <c r="H6732" t="s">
        <v>13892</v>
      </c>
      <c r="L6732" t="s">
        <v>53</v>
      </c>
      <c r="M6732" t="s">
        <v>53</v>
      </c>
      <c r="V6732" t="s">
        <v>221</v>
      </c>
      <c r="AE6732" t="s">
        <v>300</v>
      </c>
      <c r="AH6732" t="s">
        <v>13719</v>
      </c>
      <c r="AI6732" t="s">
        <v>13720</v>
      </c>
    </row>
    <row r="6733" spans="2:35" x14ac:dyDescent="0.35">
      <c r="B6733">
        <v>117000</v>
      </c>
      <c r="C6733" t="s">
        <v>11458</v>
      </c>
      <c r="E6733" t="s">
        <v>13848</v>
      </c>
      <c r="F6733" t="s">
        <v>13849</v>
      </c>
      <c r="G6733" t="s">
        <v>13893</v>
      </c>
      <c r="H6733" t="s">
        <v>13894</v>
      </c>
      <c r="L6733" t="s">
        <v>53</v>
      </c>
      <c r="M6733" t="s">
        <v>53</v>
      </c>
      <c r="V6733" t="s">
        <v>221</v>
      </c>
      <c r="AE6733" t="s">
        <v>300</v>
      </c>
      <c r="AH6733" t="s">
        <v>13719</v>
      </c>
      <c r="AI6733" t="s">
        <v>13720</v>
      </c>
    </row>
    <row r="6734" spans="2:35" x14ac:dyDescent="0.35">
      <c r="B6734">
        <v>117000</v>
      </c>
      <c r="C6734" t="s">
        <v>11458</v>
      </c>
      <c r="E6734" t="s">
        <v>13848</v>
      </c>
      <c r="F6734" t="s">
        <v>13849</v>
      </c>
      <c r="G6734" t="s">
        <v>13895</v>
      </c>
      <c r="H6734" t="s">
        <v>13896</v>
      </c>
      <c r="L6734" t="s">
        <v>53</v>
      </c>
      <c r="M6734" t="s">
        <v>53</v>
      </c>
      <c r="V6734" t="s">
        <v>221</v>
      </c>
      <c r="AE6734" t="s">
        <v>300</v>
      </c>
      <c r="AH6734" t="s">
        <v>13719</v>
      </c>
      <c r="AI6734" t="s">
        <v>13720</v>
      </c>
    </row>
    <row r="6735" spans="2:35" x14ac:dyDescent="0.35">
      <c r="B6735">
        <v>117000</v>
      </c>
      <c r="C6735" t="s">
        <v>11458</v>
      </c>
      <c r="E6735" t="s">
        <v>13848</v>
      </c>
      <c r="F6735" t="s">
        <v>13849</v>
      </c>
      <c r="G6735" t="s">
        <v>13897</v>
      </c>
      <c r="H6735" t="s">
        <v>13898</v>
      </c>
      <c r="L6735" t="s">
        <v>53</v>
      </c>
      <c r="M6735" t="s">
        <v>53</v>
      </c>
      <c r="V6735" t="s">
        <v>221</v>
      </c>
      <c r="AE6735" t="s">
        <v>300</v>
      </c>
      <c r="AH6735" t="s">
        <v>13719</v>
      </c>
      <c r="AI6735" t="s">
        <v>13720</v>
      </c>
    </row>
    <row r="6736" spans="2:35" x14ac:dyDescent="0.35">
      <c r="B6736">
        <v>117000</v>
      </c>
      <c r="C6736" t="s">
        <v>11458</v>
      </c>
      <c r="E6736" t="s">
        <v>13848</v>
      </c>
      <c r="F6736" t="s">
        <v>13849</v>
      </c>
      <c r="G6736" t="s">
        <v>13899</v>
      </c>
      <c r="H6736" t="s">
        <v>13900</v>
      </c>
      <c r="L6736" t="s">
        <v>53</v>
      </c>
      <c r="M6736" t="s">
        <v>53</v>
      </c>
      <c r="V6736" t="s">
        <v>221</v>
      </c>
      <c r="AE6736" t="s">
        <v>300</v>
      </c>
      <c r="AH6736" t="s">
        <v>13719</v>
      </c>
      <c r="AI6736" t="s">
        <v>13720</v>
      </c>
    </row>
    <row r="6737" spans="2:35" x14ac:dyDescent="0.35">
      <c r="B6737">
        <v>117000</v>
      </c>
      <c r="C6737" t="s">
        <v>11458</v>
      </c>
      <c r="E6737" t="s">
        <v>13848</v>
      </c>
      <c r="F6737" t="s">
        <v>13849</v>
      </c>
      <c r="G6737" t="s">
        <v>13901</v>
      </c>
      <c r="H6737" t="s">
        <v>13902</v>
      </c>
      <c r="L6737" t="s">
        <v>53</v>
      </c>
      <c r="M6737" t="s">
        <v>53</v>
      </c>
      <c r="V6737" t="s">
        <v>221</v>
      </c>
      <c r="AE6737" t="s">
        <v>300</v>
      </c>
      <c r="AH6737" t="s">
        <v>13719</v>
      </c>
      <c r="AI6737" t="s">
        <v>13720</v>
      </c>
    </row>
    <row r="6738" spans="2:35" x14ac:dyDescent="0.35">
      <c r="B6738">
        <v>117000</v>
      </c>
      <c r="C6738" t="s">
        <v>11458</v>
      </c>
      <c r="E6738" t="s">
        <v>13848</v>
      </c>
      <c r="F6738" t="s">
        <v>13849</v>
      </c>
      <c r="G6738" t="s">
        <v>13903</v>
      </c>
      <c r="H6738" t="s">
        <v>13904</v>
      </c>
      <c r="L6738" t="s">
        <v>53</v>
      </c>
      <c r="M6738" t="s">
        <v>53</v>
      </c>
      <c r="V6738" t="s">
        <v>221</v>
      </c>
      <c r="AE6738" t="s">
        <v>300</v>
      </c>
      <c r="AH6738" t="s">
        <v>13719</v>
      </c>
      <c r="AI6738" t="s">
        <v>13720</v>
      </c>
    </row>
    <row r="6739" spans="2:35" x14ac:dyDescent="0.35">
      <c r="B6739">
        <v>117000</v>
      </c>
      <c r="C6739" t="s">
        <v>11458</v>
      </c>
      <c r="E6739" t="s">
        <v>13848</v>
      </c>
      <c r="F6739" t="s">
        <v>13849</v>
      </c>
      <c r="G6739" t="s">
        <v>13905</v>
      </c>
      <c r="H6739" t="s">
        <v>13906</v>
      </c>
      <c r="L6739" t="s">
        <v>53</v>
      </c>
      <c r="M6739" t="s">
        <v>53</v>
      </c>
      <c r="V6739" t="s">
        <v>221</v>
      </c>
      <c r="AE6739" t="s">
        <v>300</v>
      </c>
      <c r="AH6739" t="s">
        <v>13719</v>
      </c>
      <c r="AI6739" t="s">
        <v>13720</v>
      </c>
    </row>
    <row r="6740" spans="2:35" x14ac:dyDescent="0.35">
      <c r="B6740">
        <v>117000</v>
      </c>
      <c r="C6740" t="s">
        <v>11458</v>
      </c>
      <c r="E6740" t="s">
        <v>13848</v>
      </c>
      <c r="F6740" t="s">
        <v>13849</v>
      </c>
      <c r="G6740" t="s">
        <v>13907</v>
      </c>
      <c r="H6740" t="s">
        <v>13908</v>
      </c>
      <c r="L6740" t="s">
        <v>53</v>
      </c>
      <c r="M6740" t="s">
        <v>53</v>
      </c>
      <c r="V6740" t="s">
        <v>221</v>
      </c>
      <c r="AE6740" t="s">
        <v>300</v>
      </c>
      <c r="AH6740" t="s">
        <v>13719</v>
      </c>
      <c r="AI6740" t="s">
        <v>13720</v>
      </c>
    </row>
    <row r="6741" spans="2:35" x14ac:dyDescent="0.35">
      <c r="B6741">
        <v>117000</v>
      </c>
      <c r="C6741" t="s">
        <v>11458</v>
      </c>
      <c r="E6741" t="s">
        <v>13848</v>
      </c>
      <c r="F6741" t="s">
        <v>13849</v>
      </c>
      <c r="G6741" t="s">
        <v>13909</v>
      </c>
      <c r="H6741" t="s">
        <v>13910</v>
      </c>
      <c r="L6741" t="s">
        <v>53</v>
      </c>
      <c r="M6741" t="s">
        <v>53</v>
      </c>
      <c r="V6741" t="s">
        <v>221</v>
      </c>
      <c r="AE6741" t="s">
        <v>300</v>
      </c>
      <c r="AH6741" t="s">
        <v>13719</v>
      </c>
      <c r="AI6741" t="s">
        <v>13720</v>
      </c>
    </row>
    <row r="6742" spans="2:35" x14ac:dyDescent="0.35">
      <c r="B6742">
        <v>117000</v>
      </c>
      <c r="C6742" t="s">
        <v>11458</v>
      </c>
      <c r="E6742" t="s">
        <v>13848</v>
      </c>
      <c r="F6742" t="s">
        <v>13849</v>
      </c>
      <c r="G6742" t="s">
        <v>13911</v>
      </c>
      <c r="H6742" t="s">
        <v>13912</v>
      </c>
      <c r="L6742" t="s">
        <v>53</v>
      </c>
      <c r="M6742" t="s">
        <v>53</v>
      </c>
      <c r="V6742" t="s">
        <v>221</v>
      </c>
      <c r="AE6742" t="s">
        <v>300</v>
      </c>
      <c r="AF6742" t="s">
        <v>3043</v>
      </c>
      <c r="AH6742" t="s">
        <v>13719</v>
      </c>
      <c r="AI6742" t="s">
        <v>13720</v>
      </c>
    </row>
    <row r="6743" spans="2:35" x14ac:dyDescent="0.35">
      <c r="B6743">
        <v>117000</v>
      </c>
      <c r="C6743" t="s">
        <v>11458</v>
      </c>
      <c r="E6743" t="s">
        <v>13848</v>
      </c>
      <c r="F6743" t="s">
        <v>13849</v>
      </c>
      <c r="G6743" t="s">
        <v>13913</v>
      </c>
      <c r="H6743" t="s">
        <v>13914</v>
      </c>
      <c r="L6743" t="s">
        <v>53</v>
      </c>
      <c r="M6743" t="s">
        <v>53</v>
      </c>
      <c r="V6743" t="s">
        <v>221</v>
      </c>
      <c r="AE6743" t="s">
        <v>300</v>
      </c>
      <c r="AH6743" t="s">
        <v>13719</v>
      </c>
      <c r="AI6743" t="s">
        <v>13720</v>
      </c>
    </row>
    <row r="6744" spans="2:35" x14ac:dyDescent="0.35">
      <c r="B6744">
        <v>117000</v>
      </c>
      <c r="C6744" t="s">
        <v>11458</v>
      </c>
      <c r="E6744" t="s">
        <v>13848</v>
      </c>
      <c r="F6744" t="s">
        <v>13849</v>
      </c>
      <c r="G6744" t="s">
        <v>13915</v>
      </c>
      <c r="H6744" t="s">
        <v>13916</v>
      </c>
      <c r="L6744" t="s">
        <v>53</v>
      </c>
      <c r="M6744" t="s">
        <v>53</v>
      </c>
      <c r="V6744" t="s">
        <v>221</v>
      </c>
      <c r="AE6744" t="s">
        <v>300</v>
      </c>
      <c r="AH6744" t="s">
        <v>13719</v>
      </c>
      <c r="AI6744" t="s">
        <v>13720</v>
      </c>
    </row>
    <row r="6745" spans="2:35" x14ac:dyDescent="0.35">
      <c r="B6745">
        <v>117000</v>
      </c>
      <c r="C6745" t="s">
        <v>11458</v>
      </c>
      <c r="E6745" t="s">
        <v>13848</v>
      </c>
      <c r="F6745" t="s">
        <v>13849</v>
      </c>
      <c r="G6745" t="s">
        <v>13917</v>
      </c>
      <c r="H6745" t="s">
        <v>13918</v>
      </c>
      <c r="L6745" t="s">
        <v>53</v>
      </c>
      <c r="M6745" t="s">
        <v>53</v>
      </c>
      <c r="V6745" t="s">
        <v>221</v>
      </c>
      <c r="AE6745" t="s">
        <v>300</v>
      </c>
      <c r="AG6745" t="s">
        <v>2701</v>
      </c>
      <c r="AH6745" t="s">
        <v>13719</v>
      </c>
      <c r="AI6745" t="s">
        <v>13720</v>
      </c>
    </row>
    <row r="6746" spans="2:35" x14ac:dyDescent="0.35">
      <c r="B6746">
        <v>117000</v>
      </c>
      <c r="C6746" t="s">
        <v>11458</v>
      </c>
      <c r="E6746" t="s">
        <v>13848</v>
      </c>
      <c r="F6746" t="s">
        <v>13849</v>
      </c>
      <c r="G6746" t="s">
        <v>13919</v>
      </c>
      <c r="H6746" t="s">
        <v>13920</v>
      </c>
      <c r="L6746" t="s">
        <v>53</v>
      </c>
      <c r="M6746" t="s">
        <v>53</v>
      </c>
      <c r="V6746" t="s">
        <v>221</v>
      </c>
      <c r="AE6746" t="s">
        <v>300</v>
      </c>
      <c r="AH6746" t="s">
        <v>13719</v>
      </c>
      <c r="AI6746" t="s">
        <v>13720</v>
      </c>
    </row>
    <row r="6747" spans="2:35" x14ac:dyDescent="0.35">
      <c r="B6747">
        <v>117000</v>
      </c>
      <c r="C6747" t="s">
        <v>11458</v>
      </c>
      <c r="E6747" t="s">
        <v>13848</v>
      </c>
      <c r="F6747" t="s">
        <v>13849</v>
      </c>
      <c r="G6747" t="s">
        <v>13921</v>
      </c>
      <c r="H6747" t="s">
        <v>13922</v>
      </c>
      <c r="L6747" t="s">
        <v>53</v>
      </c>
      <c r="M6747" t="s">
        <v>53</v>
      </c>
      <c r="V6747" t="s">
        <v>221</v>
      </c>
      <c r="AE6747" t="s">
        <v>300</v>
      </c>
      <c r="AG6747" t="s">
        <v>2701</v>
      </c>
      <c r="AH6747" t="s">
        <v>13719</v>
      </c>
      <c r="AI6747" t="s">
        <v>13720</v>
      </c>
    </row>
    <row r="6748" spans="2:35" x14ac:dyDescent="0.35">
      <c r="B6748">
        <v>117000</v>
      </c>
      <c r="C6748" t="s">
        <v>11458</v>
      </c>
      <c r="E6748" t="s">
        <v>13848</v>
      </c>
      <c r="F6748" t="s">
        <v>13849</v>
      </c>
      <c r="G6748" t="s">
        <v>13923</v>
      </c>
      <c r="H6748" t="s">
        <v>13924</v>
      </c>
      <c r="L6748" t="s">
        <v>53</v>
      </c>
      <c r="M6748" t="s">
        <v>53</v>
      </c>
      <c r="V6748" t="s">
        <v>221</v>
      </c>
      <c r="AE6748" t="s">
        <v>300</v>
      </c>
      <c r="AH6748" t="s">
        <v>13719</v>
      </c>
      <c r="AI6748" t="s">
        <v>13720</v>
      </c>
    </row>
    <row r="6749" spans="2:35" x14ac:dyDescent="0.35">
      <c r="B6749">
        <v>117000</v>
      </c>
      <c r="C6749" t="s">
        <v>11458</v>
      </c>
      <c r="E6749" t="s">
        <v>13848</v>
      </c>
      <c r="F6749" t="s">
        <v>13849</v>
      </c>
      <c r="G6749" t="s">
        <v>13925</v>
      </c>
      <c r="H6749" t="s">
        <v>13926</v>
      </c>
      <c r="L6749" t="s">
        <v>53</v>
      </c>
      <c r="M6749" t="s">
        <v>53</v>
      </c>
      <c r="V6749" t="s">
        <v>221</v>
      </c>
      <c r="AE6749" t="s">
        <v>300</v>
      </c>
      <c r="AH6749" t="s">
        <v>13719</v>
      </c>
      <c r="AI6749" t="s">
        <v>13720</v>
      </c>
    </row>
    <row r="6750" spans="2:35" x14ac:dyDescent="0.35">
      <c r="B6750">
        <v>117000</v>
      </c>
      <c r="C6750" t="s">
        <v>11458</v>
      </c>
      <c r="E6750" t="s">
        <v>13848</v>
      </c>
      <c r="F6750" t="s">
        <v>13849</v>
      </c>
      <c r="G6750" t="s">
        <v>13927</v>
      </c>
      <c r="H6750" t="s">
        <v>13928</v>
      </c>
      <c r="L6750" t="s">
        <v>53</v>
      </c>
      <c r="M6750" t="s">
        <v>53</v>
      </c>
      <c r="V6750" t="s">
        <v>221</v>
      </c>
      <c r="AE6750" t="s">
        <v>300</v>
      </c>
      <c r="AH6750" t="s">
        <v>13719</v>
      </c>
      <c r="AI6750" t="s">
        <v>13720</v>
      </c>
    </row>
    <row r="6751" spans="2:35" x14ac:dyDescent="0.35">
      <c r="B6751">
        <v>117000</v>
      </c>
      <c r="C6751" t="s">
        <v>11458</v>
      </c>
      <c r="E6751" t="s">
        <v>13848</v>
      </c>
      <c r="F6751" t="s">
        <v>13849</v>
      </c>
      <c r="G6751" t="s">
        <v>13929</v>
      </c>
      <c r="H6751" t="s">
        <v>13930</v>
      </c>
      <c r="L6751" t="s">
        <v>53</v>
      </c>
      <c r="M6751" t="s">
        <v>53</v>
      </c>
      <c r="V6751" t="s">
        <v>221</v>
      </c>
      <c r="AE6751" t="s">
        <v>300</v>
      </c>
      <c r="AH6751" t="s">
        <v>13719</v>
      </c>
      <c r="AI6751" t="s">
        <v>13720</v>
      </c>
    </row>
    <row r="6752" spans="2:35" x14ac:dyDescent="0.35">
      <c r="B6752">
        <v>117000</v>
      </c>
      <c r="C6752" t="s">
        <v>11458</v>
      </c>
      <c r="E6752" t="s">
        <v>13848</v>
      </c>
      <c r="F6752" t="s">
        <v>13849</v>
      </c>
      <c r="G6752" t="s">
        <v>13931</v>
      </c>
      <c r="H6752" t="s">
        <v>13932</v>
      </c>
      <c r="L6752" t="s">
        <v>53</v>
      </c>
      <c r="M6752" t="s">
        <v>53</v>
      </c>
      <c r="V6752" t="s">
        <v>221</v>
      </c>
      <c r="AE6752" t="s">
        <v>300</v>
      </c>
      <c r="AH6752" t="s">
        <v>13719</v>
      </c>
      <c r="AI6752" t="s">
        <v>13720</v>
      </c>
    </row>
    <row r="6753" spans="2:35" x14ac:dyDescent="0.35">
      <c r="B6753">
        <v>117000</v>
      </c>
      <c r="C6753" t="s">
        <v>11458</v>
      </c>
      <c r="E6753" t="s">
        <v>13848</v>
      </c>
      <c r="F6753" t="s">
        <v>13849</v>
      </c>
      <c r="G6753" t="s">
        <v>13933</v>
      </c>
      <c r="H6753" t="s">
        <v>13934</v>
      </c>
      <c r="L6753" t="s">
        <v>53</v>
      </c>
      <c r="M6753" t="s">
        <v>53</v>
      </c>
      <c r="V6753" t="s">
        <v>221</v>
      </c>
      <c r="AE6753" t="s">
        <v>300</v>
      </c>
      <c r="AH6753" t="s">
        <v>13719</v>
      </c>
      <c r="AI6753" t="s">
        <v>13720</v>
      </c>
    </row>
    <row r="6754" spans="2:35" x14ac:dyDescent="0.35">
      <c r="B6754">
        <v>117000</v>
      </c>
      <c r="C6754" t="s">
        <v>11458</v>
      </c>
      <c r="E6754" t="s">
        <v>13848</v>
      </c>
      <c r="F6754" t="s">
        <v>13849</v>
      </c>
      <c r="G6754" t="s">
        <v>13935</v>
      </c>
      <c r="H6754" t="s">
        <v>13936</v>
      </c>
      <c r="L6754" t="s">
        <v>53</v>
      </c>
      <c r="M6754" t="s">
        <v>53</v>
      </c>
      <c r="V6754" t="s">
        <v>221</v>
      </c>
      <c r="AE6754" t="s">
        <v>300</v>
      </c>
      <c r="AH6754" t="s">
        <v>13719</v>
      </c>
      <c r="AI6754" t="s">
        <v>13720</v>
      </c>
    </row>
    <row r="6755" spans="2:35" x14ac:dyDescent="0.35">
      <c r="B6755">
        <v>117000</v>
      </c>
      <c r="C6755" t="s">
        <v>11458</v>
      </c>
      <c r="E6755" t="s">
        <v>13848</v>
      </c>
      <c r="F6755" t="s">
        <v>13849</v>
      </c>
      <c r="G6755" t="s">
        <v>13937</v>
      </c>
      <c r="H6755" t="s">
        <v>13938</v>
      </c>
      <c r="L6755" t="s">
        <v>53</v>
      </c>
      <c r="M6755" t="s">
        <v>53</v>
      </c>
      <c r="V6755" t="s">
        <v>221</v>
      </c>
      <c r="AE6755" t="s">
        <v>300</v>
      </c>
      <c r="AH6755" t="s">
        <v>13719</v>
      </c>
      <c r="AI6755" t="s">
        <v>13720</v>
      </c>
    </row>
    <row r="6756" spans="2:35" x14ac:dyDescent="0.35">
      <c r="B6756">
        <v>117000</v>
      </c>
      <c r="C6756" t="s">
        <v>11458</v>
      </c>
      <c r="E6756" t="s">
        <v>13848</v>
      </c>
      <c r="F6756" t="s">
        <v>13849</v>
      </c>
      <c r="G6756" t="s">
        <v>13939</v>
      </c>
      <c r="H6756" t="s">
        <v>13940</v>
      </c>
      <c r="L6756" t="s">
        <v>53</v>
      </c>
      <c r="M6756" t="s">
        <v>53</v>
      </c>
      <c r="V6756" t="s">
        <v>221</v>
      </c>
      <c r="AE6756" t="s">
        <v>300</v>
      </c>
      <c r="AH6756" t="s">
        <v>13719</v>
      </c>
      <c r="AI6756" t="s">
        <v>13720</v>
      </c>
    </row>
    <row r="6757" spans="2:35" x14ac:dyDescent="0.35">
      <c r="B6757">
        <v>117000</v>
      </c>
      <c r="C6757" t="s">
        <v>11458</v>
      </c>
      <c r="E6757" t="s">
        <v>13848</v>
      </c>
      <c r="F6757" t="s">
        <v>13849</v>
      </c>
      <c r="G6757" t="s">
        <v>13941</v>
      </c>
      <c r="H6757" t="s">
        <v>13942</v>
      </c>
      <c r="L6757" t="s">
        <v>53</v>
      </c>
      <c r="M6757" t="s">
        <v>53</v>
      </c>
      <c r="V6757" t="s">
        <v>221</v>
      </c>
      <c r="AE6757" t="s">
        <v>300</v>
      </c>
      <c r="AH6757" t="s">
        <v>13719</v>
      </c>
      <c r="AI6757" t="s">
        <v>13720</v>
      </c>
    </row>
    <row r="6758" spans="2:35" x14ac:dyDescent="0.35">
      <c r="B6758">
        <v>117000</v>
      </c>
      <c r="C6758" t="s">
        <v>11458</v>
      </c>
      <c r="E6758" t="s">
        <v>13848</v>
      </c>
      <c r="F6758" t="s">
        <v>13849</v>
      </c>
      <c r="G6758" t="s">
        <v>13943</v>
      </c>
      <c r="H6758" t="s">
        <v>13944</v>
      </c>
      <c r="L6758" t="s">
        <v>53</v>
      </c>
      <c r="M6758" t="s">
        <v>53</v>
      </c>
      <c r="V6758" t="s">
        <v>221</v>
      </c>
      <c r="AE6758" t="s">
        <v>300</v>
      </c>
      <c r="AH6758" t="s">
        <v>13719</v>
      </c>
      <c r="AI6758" t="s">
        <v>13720</v>
      </c>
    </row>
    <row r="6759" spans="2:35" x14ac:dyDescent="0.35">
      <c r="B6759">
        <v>117000</v>
      </c>
      <c r="C6759" t="s">
        <v>11458</v>
      </c>
      <c r="E6759" t="s">
        <v>13848</v>
      </c>
      <c r="F6759" t="s">
        <v>13849</v>
      </c>
      <c r="G6759" t="s">
        <v>13945</v>
      </c>
      <c r="H6759" t="s">
        <v>13946</v>
      </c>
      <c r="L6759" t="s">
        <v>53</v>
      </c>
      <c r="M6759" t="s">
        <v>53</v>
      </c>
      <c r="V6759" t="s">
        <v>221</v>
      </c>
      <c r="AE6759" t="s">
        <v>300</v>
      </c>
      <c r="AH6759" t="s">
        <v>13719</v>
      </c>
      <c r="AI6759" t="s">
        <v>13720</v>
      </c>
    </row>
    <row r="6760" spans="2:35" x14ac:dyDescent="0.35">
      <c r="B6760">
        <v>117000</v>
      </c>
      <c r="C6760" t="s">
        <v>11458</v>
      </c>
      <c r="E6760" t="s">
        <v>13848</v>
      </c>
      <c r="F6760" t="s">
        <v>13849</v>
      </c>
      <c r="G6760" t="s">
        <v>13947</v>
      </c>
      <c r="H6760" t="s">
        <v>13948</v>
      </c>
      <c r="L6760" t="s">
        <v>53</v>
      </c>
      <c r="M6760" t="s">
        <v>53</v>
      </c>
      <c r="V6760" t="s">
        <v>221</v>
      </c>
      <c r="AE6760" t="s">
        <v>300</v>
      </c>
      <c r="AG6760" t="s">
        <v>2701</v>
      </c>
      <c r="AH6760" t="s">
        <v>13719</v>
      </c>
      <c r="AI6760" t="s">
        <v>13720</v>
      </c>
    </row>
    <row r="6761" spans="2:35" x14ac:dyDescent="0.35">
      <c r="B6761">
        <v>117000</v>
      </c>
      <c r="C6761" t="s">
        <v>11458</v>
      </c>
      <c r="E6761" t="s">
        <v>13848</v>
      </c>
      <c r="F6761" t="s">
        <v>13849</v>
      </c>
      <c r="G6761" t="s">
        <v>13949</v>
      </c>
      <c r="H6761" t="s">
        <v>13950</v>
      </c>
      <c r="L6761" t="s">
        <v>53</v>
      </c>
      <c r="M6761" t="s">
        <v>53</v>
      </c>
      <c r="V6761" t="s">
        <v>221</v>
      </c>
      <c r="AE6761" t="s">
        <v>300</v>
      </c>
      <c r="AH6761" t="s">
        <v>13719</v>
      </c>
      <c r="AI6761" t="s">
        <v>13720</v>
      </c>
    </row>
    <row r="6762" spans="2:35" x14ac:dyDescent="0.35">
      <c r="B6762">
        <v>117000</v>
      </c>
      <c r="C6762" t="s">
        <v>11458</v>
      </c>
      <c r="E6762" t="s">
        <v>13848</v>
      </c>
      <c r="F6762" t="s">
        <v>13849</v>
      </c>
      <c r="G6762" t="s">
        <v>13951</v>
      </c>
      <c r="H6762" t="s">
        <v>13952</v>
      </c>
      <c r="L6762" t="s">
        <v>53</v>
      </c>
      <c r="M6762" t="s">
        <v>53</v>
      </c>
      <c r="V6762" t="s">
        <v>221</v>
      </c>
      <c r="AE6762" t="s">
        <v>300</v>
      </c>
      <c r="AG6762" t="s">
        <v>2701</v>
      </c>
      <c r="AH6762" t="s">
        <v>13719</v>
      </c>
      <c r="AI6762" t="s">
        <v>13720</v>
      </c>
    </row>
    <row r="6763" spans="2:35" x14ac:dyDescent="0.35">
      <c r="B6763">
        <v>117000</v>
      </c>
      <c r="C6763" t="s">
        <v>11458</v>
      </c>
      <c r="E6763" t="s">
        <v>13848</v>
      </c>
      <c r="F6763" t="s">
        <v>13849</v>
      </c>
      <c r="G6763" t="s">
        <v>13953</v>
      </c>
      <c r="H6763" t="s">
        <v>13954</v>
      </c>
      <c r="L6763" t="s">
        <v>53</v>
      </c>
      <c r="M6763" t="s">
        <v>53</v>
      </c>
      <c r="V6763" t="s">
        <v>221</v>
      </c>
      <c r="AE6763" t="s">
        <v>300</v>
      </c>
      <c r="AH6763" t="s">
        <v>13719</v>
      </c>
      <c r="AI6763" t="s">
        <v>13720</v>
      </c>
    </row>
    <row r="6764" spans="2:35" x14ac:dyDescent="0.35">
      <c r="B6764">
        <v>117000</v>
      </c>
      <c r="C6764" t="s">
        <v>11458</v>
      </c>
      <c r="E6764" t="s">
        <v>13848</v>
      </c>
      <c r="F6764" t="s">
        <v>13849</v>
      </c>
      <c r="G6764" t="s">
        <v>13955</v>
      </c>
      <c r="H6764" t="s">
        <v>13956</v>
      </c>
      <c r="L6764" t="s">
        <v>53</v>
      </c>
      <c r="M6764" t="s">
        <v>53</v>
      </c>
      <c r="V6764" t="s">
        <v>221</v>
      </c>
      <c r="AE6764" t="s">
        <v>300</v>
      </c>
      <c r="AH6764" t="s">
        <v>13719</v>
      </c>
      <c r="AI6764" t="s">
        <v>13720</v>
      </c>
    </row>
    <row r="6765" spans="2:35" x14ac:dyDescent="0.35">
      <c r="B6765">
        <v>117000</v>
      </c>
      <c r="C6765" t="s">
        <v>11458</v>
      </c>
      <c r="E6765" t="s">
        <v>13848</v>
      </c>
      <c r="F6765" t="s">
        <v>13849</v>
      </c>
      <c r="G6765" t="s">
        <v>13957</v>
      </c>
      <c r="H6765" t="s">
        <v>13958</v>
      </c>
      <c r="L6765" t="s">
        <v>53</v>
      </c>
      <c r="M6765" t="s">
        <v>53</v>
      </c>
      <c r="V6765" t="s">
        <v>221</v>
      </c>
      <c r="AE6765" t="s">
        <v>300</v>
      </c>
      <c r="AH6765" t="s">
        <v>13719</v>
      </c>
      <c r="AI6765" t="s">
        <v>13720</v>
      </c>
    </row>
    <row r="6766" spans="2:35" x14ac:dyDescent="0.35">
      <c r="B6766">
        <v>117000</v>
      </c>
      <c r="C6766" t="s">
        <v>11458</v>
      </c>
      <c r="E6766" t="s">
        <v>13848</v>
      </c>
      <c r="F6766" t="s">
        <v>13849</v>
      </c>
      <c r="G6766" t="s">
        <v>13959</v>
      </c>
      <c r="H6766" t="s">
        <v>13960</v>
      </c>
      <c r="L6766" t="s">
        <v>53</v>
      </c>
      <c r="M6766" t="s">
        <v>53</v>
      </c>
      <c r="V6766" t="s">
        <v>221</v>
      </c>
      <c r="AE6766" t="s">
        <v>300</v>
      </c>
      <c r="AH6766" t="s">
        <v>13719</v>
      </c>
      <c r="AI6766" t="s">
        <v>13720</v>
      </c>
    </row>
    <row r="6767" spans="2:35" x14ac:dyDescent="0.35">
      <c r="B6767">
        <v>117000</v>
      </c>
      <c r="C6767" t="s">
        <v>11458</v>
      </c>
      <c r="E6767" t="s">
        <v>13848</v>
      </c>
      <c r="F6767" t="s">
        <v>13849</v>
      </c>
      <c r="G6767" t="s">
        <v>13961</v>
      </c>
      <c r="H6767" t="s">
        <v>13962</v>
      </c>
      <c r="L6767" t="s">
        <v>53</v>
      </c>
      <c r="M6767" t="s">
        <v>53</v>
      </c>
      <c r="V6767" t="s">
        <v>221</v>
      </c>
      <c r="AE6767" t="s">
        <v>300</v>
      </c>
      <c r="AG6767" t="s">
        <v>2701</v>
      </c>
      <c r="AH6767" t="s">
        <v>13719</v>
      </c>
      <c r="AI6767" t="s">
        <v>13720</v>
      </c>
    </row>
    <row r="6768" spans="2:35" x14ac:dyDescent="0.35">
      <c r="B6768">
        <v>117000</v>
      </c>
      <c r="C6768" t="s">
        <v>11458</v>
      </c>
      <c r="E6768" t="s">
        <v>13848</v>
      </c>
      <c r="F6768" t="s">
        <v>13849</v>
      </c>
      <c r="G6768" t="s">
        <v>13963</v>
      </c>
      <c r="H6768" t="s">
        <v>13964</v>
      </c>
      <c r="L6768" t="s">
        <v>53</v>
      </c>
      <c r="M6768" t="s">
        <v>53</v>
      </c>
      <c r="V6768" t="s">
        <v>221</v>
      </c>
      <c r="AE6768" t="s">
        <v>300</v>
      </c>
      <c r="AG6768" t="s">
        <v>728</v>
      </c>
      <c r="AH6768" t="s">
        <v>13719</v>
      </c>
      <c r="AI6768" t="s">
        <v>13720</v>
      </c>
    </row>
    <row r="6769" spans="2:35" x14ac:dyDescent="0.35">
      <c r="B6769">
        <v>117000</v>
      </c>
      <c r="C6769" t="s">
        <v>11458</v>
      </c>
      <c r="E6769" t="s">
        <v>13848</v>
      </c>
      <c r="F6769" t="s">
        <v>13849</v>
      </c>
      <c r="G6769" t="s">
        <v>12579</v>
      </c>
      <c r="H6769" t="s">
        <v>12580</v>
      </c>
      <c r="J6769" t="s">
        <v>52</v>
      </c>
      <c r="L6769" t="s">
        <v>53</v>
      </c>
      <c r="M6769" t="s">
        <v>53</v>
      </c>
      <c r="V6769" t="s">
        <v>221</v>
      </c>
      <c r="AE6769" t="s">
        <v>300</v>
      </c>
      <c r="AG6769" t="s">
        <v>2701</v>
      </c>
      <c r="AH6769" t="s">
        <v>13719</v>
      </c>
      <c r="AI6769" t="s">
        <v>13720</v>
      </c>
    </row>
    <row r="6770" spans="2:35" x14ac:dyDescent="0.35">
      <c r="B6770">
        <v>117000</v>
      </c>
      <c r="C6770" t="s">
        <v>11458</v>
      </c>
      <c r="E6770" t="s">
        <v>13848</v>
      </c>
      <c r="F6770" t="s">
        <v>13849</v>
      </c>
      <c r="G6770" t="s">
        <v>13965</v>
      </c>
      <c r="H6770" t="s">
        <v>13966</v>
      </c>
      <c r="J6770" t="s">
        <v>52</v>
      </c>
      <c r="L6770" t="s">
        <v>53</v>
      </c>
      <c r="M6770" t="s">
        <v>53</v>
      </c>
      <c r="V6770" t="s">
        <v>221</v>
      </c>
      <c r="AE6770" t="s">
        <v>300</v>
      </c>
      <c r="AG6770" t="s">
        <v>2701</v>
      </c>
      <c r="AH6770" t="s">
        <v>13719</v>
      </c>
      <c r="AI6770" t="s">
        <v>13720</v>
      </c>
    </row>
    <row r="6771" spans="2:35" x14ac:dyDescent="0.35">
      <c r="B6771">
        <v>117000</v>
      </c>
      <c r="C6771" t="s">
        <v>11458</v>
      </c>
      <c r="E6771" t="s">
        <v>13848</v>
      </c>
      <c r="F6771" t="s">
        <v>13849</v>
      </c>
      <c r="G6771" t="s">
        <v>13967</v>
      </c>
      <c r="H6771" t="s">
        <v>13968</v>
      </c>
      <c r="L6771" t="s">
        <v>53</v>
      </c>
      <c r="M6771" t="s">
        <v>53</v>
      </c>
      <c r="V6771" t="s">
        <v>221</v>
      </c>
      <c r="AE6771" t="s">
        <v>300</v>
      </c>
      <c r="AH6771" t="s">
        <v>13719</v>
      </c>
      <c r="AI6771" t="s">
        <v>13720</v>
      </c>
    </row>
    <row r="6772" spans="2:35" x14ac:dyDescent="0.35">
      <c r="B6772">
        <v>117000</v>
      </c>
      <c r="C6772" t="s">
        <v>11458</v>
      </c>
      <c r="E6772" t="s">
        <v>13848</v>
      </c>
      <c r="F6772" t="s">
        <v>13849</v>
      </c>
      <c r="G6772" t="s">
        <v>13969</v>
      </c>
      <c r="H6772" t="s">
        <v>13970</v>
      </c>
      <c r="L6772" t="s">
        <v>53</v>
      </c>
      <c r="M6772" t="s">
        <v>53</v>
      </c>
      <c r="V6772" t="s">
        <v>221</v>
      </c>
      <c r="AE6772" t="s">
        <v>300</v>
      </c>
      <c r="AG6772" t="s">
        <v>2701</v>
      </c>
      <c r="AH6772" t="s">
        <v>13719</v>
      </c>
      <c r="AI6772" t="s">
        <v>13720</v>
      </c>
    </row>
    <row r="6773" spans="2:35" x14ac:dyDescent="0.35">
      <c r="B6773">
        <v>117000</v>
      </c>
      <c r="C6773" t="s">
        <v>11458</v>
      </c>
      <c r="E6773" t="s">
        <v>13848</v>
      </c>
      <c r="F6773" t="s">
        <v>13849</v>
      </c>
      <c r="G6773" t="s">
        <v>13971</v>
      </c>
      <c r="H6773" t="s">
        <v>13972</v>
      </c>
      <c r="L6773" t="s">
        <v>53</v>
      </c>
      <c r="M6773" t="s">
        <v>53</v>
      </c>
      <c r="V6773" t="s">
        <v>221</v>
      </c>
      <c r="AE6773" t="s">
        <v>300</v>
      </c>
      <c r="AH6773" t="s">
        <v>13719</v>
      </c>
      <c r="AI6773" t="s">
        <v>13720</v>
      </c>
    </row>
    <row r="6774" spans="2:35" x14ac:dyDescent="0.35">
      <c r="B6774">
        <v>117000</v>
      </c>
      <c r="C6774" t="s">
        <v>11458</v>
      </c>
      <c r="E6774" t="s">
        <v>13848</v>
      </c>
      <c r="F6774" t="s">
        <v>13849</v>
      </c>
      <c r="G6774" t="s">
        <v>13973</v>
      </c>
      <c r="H6774" t="s">
        <v>13974</v>
      </c>
      <c r="L6774" t="s">
        <v>53</v>
      </c>
      <c r="M6774" t="s">
        <v>53</v>
      </c>
      <c r="V6774" t="s">
        <v>221</v>
      </c>
      <c r="AE6774" t="s">
        <v>300</v>
      </c>
      <c r="AG6774" t="s">
        <v>728</v>
      </c>
      <c r="AH6774" t="s">
        <v>13719</v>
      </c>
      <c r="AI6774" t="s">
        <v>13720</v>
      </c>
    </row>
    <row r="6775" spans="2:35" x14ac:dyDescent="0.35">
      <c r="B6775">
        <v>117000</v>
      </c>
      <c r="C6775" t="s">
        <v>11458</v>
      </c>
      <c r="E6775" t="s">
        <v>13848</v>
      </c>
      <c r="F6775" t="s">
        <v>13849</v>
      </c>
      <c r="G6775" t="s">
        <v>13975</v>
      </c>
      <c r="H6775" t="s">
        <v>13976</v>
      </c>
      <c r="L6775" t="s">
        <v>53</v>
      </c>
      <c r="M6775" t="s">
        <v>53</v>
      </c>
      <c r="V6775" t="s">
        <v>221</v>
      </c>
      <c r="AE6775" t="s">
        <v>300</v>
      </c>
      <c r="AH6775" t="s">
        <v>13719</v>
      </c>
      <c r="AI6775" t="s">
        <v>13720</v>
      </c>
    </row>
    <row r="6776" spans="2:35" x14ac:dyDescent="0.35">
      <c r="B6776">
        <v>117000</v>
      </c>
      <c r="C6776" t="s">
        <v>11458</v>
      </c>
      <c r="E6776" t="s">
        <v>13848</v>
      </c>
      <c r="F6776" t="s">
        <v>13849</v>
      </c>
      <c r="G6776" t="s">
        <v>13977</v>
      </c>
      <c r="H6776" t="s">
        <v>13978</v>
      </c>
      <c r="L6776" t="s">
        <v>64</v>
      </c>
      <c r="M6776" t="s">
        <v>64</v>
      </c>
      <c r="N6776">
        <v>1</v>
      </c>
      <c r="O6776">
        <v>1</v>
      </c>
      <c r="V6776" t="s">
        <v>221</v>
      </c>
      <c r="AE6776" t="s">
        <v>300</v>
      </c>
      <c r="AG6776" t="s">
        <v>2701</v>
      </c>
      <c r="AH6776" t="s">
        <v>13719</v>
      </c>
      <c r="AI6776" t="s">
        <v>13720</v>
      </c>
    </row>
    <row r="6777" spans="2:35" x14ac:dyDescent="0.35">
      <c r="B6777">
        <v>117000</v>
      </c>
      <c r="C6777" t="s">
        <v>11458</v>
      </c>
      <c r="E6777" t="s">
        <v>13848</v>
      </c>
      <c r="F6777" t="s">
        <v>13849</v>
      </c>
      <c r="G6777" t="s">
        <v>13979</v>
      </c>
      <c r="H6777" t="s">
        <v>13980</v>
      </c>
      <c r="J6777" t="s">
        <v>52</v>
      </c>
      <c r="L6777" t="s">
        <v>53</v>
      </c>
      <c r="M6777" t="s">
        <v>53</v>
      </c>
      <c r="V6777" t="s">
        <v>221</v>
      </c>
      <c r="AE6777" t="s">
        <v>300</v>
      </c>
      <c r="AG6777" t="s">
        <v>2701</v>
      </c>
      <c r="AH6777" t="s">
        <v>13719</v>
      </c>
      <c r="AI6777" t="s">
        <v>13720</v>
      </c>
    </row>
    <row r="6778" spans="2:35" x14ac:dyDescent="0.35">
      <c r="B6778">
        <v>117000</v>
      </c>
      <c r="C6778" t="s">
        <v>11458</v>
      </c>
      <c r="E6778" t="s">
        <v>13848</v>
      </c>
      <c r="F6778" t="s">
        <v>13849</v>
      </c>
      <c r="G6778" t="s">
        <v>13981</v>
      </c>
      <c r="H6778" t="s">
        <v>13982</v>
      </c>
      <c r="L6778" t="s">
        <v>53</v>
      </c>
      <c r="M6778" t="s">
        <v>53</v>
      </c>
      <c r="V6778" t="s">
        <v>221</v>
      </c>
      <c r="AE6778" t="s">
        <v>300</v>
      </c>
      <c r="AG6778" t="s">
        <v>2701</v>
      </c>
      <c r="AH6778" t="s">
        <v>13719</v>
      </c>
      <c r="AI6778" t="s">
        <v>13720</v>
      </c>
    </row>
    <row r="6779" spans="2:35" x14ac:dyDescent="0.35">
      <c r="B6779">
        <v>117000</v>
      </c>
      <c r="C6779" t="s">
        <v>11458</v>
      </c>
      <c r="E6779" t="s">
        <v>13848</v>
      </c>
      <c r="F6779" t="s">
        <v>13849</v>
      </c>
      <c r="G6779" t="s">
        <v>13983</v>
      </c>
      <c r="H6779" t="s">
        <v>13984</v>
      </c>
      <c r="L6779" t="s">
        <v>53</v>
      </c>
      <c r="M6779" t="s">
        <v>53</v>
      </c>
      <c r="V6779" t="s">
        <v>221</v>
      </c>
      <c r="AE6779" t="s">
        <v>300</v>
      </c>
      <c r="AH6779" t="s">
        <v>13719</v>
      </c>
      <c r="AI6779" t="s">
        <v>13720</v>
      </c>
    </row>
    <row r="6780" spans="2:35" x14ac:dyDescent="0.35">
      <c r="B6780">
        <v>117000</v>
      </c>
      <c r="C6780" t="s">
        <v>11458</v>
      </c>
      <c r="E6780" t="s">
        <v>13848</v>
      </c>
      <c r="F6780" t="s">
        <v>13849</v>
      </c>
      <c r="G6780" t="s">
        <v>13985</v>
      </c>
      <c r="H6780" t="s">
        <v>13986</v>
      </c>
      <c r="L6780" t="s">
        <v>53</v>
      </c>
      <c r="M6780" t="s">
        <v>53</v>
      </c>
      <c r="V6780" t="s">
        <v>221</v>
      </c>
      <c r="AE6780" t="s">
        <v>300</v>
      </c>
      <c r="AG6780" t="s">
        <v>2701</v>
      </c>
      <c r="AH6780" t="s">
        <v>13719</v>
      </c>
      <c r="AI6780" t="s">
        <v>13720</v>
      </c>
    </row>
    <row r="6781" spans="2:35" x14ac:dyDescent="0.35">
      <c r="B6781">
        <v>117000</v>
      </c>
      <c r="C6781" t="s">
        <v>11458</v>
      </c>
      <c r="E6781" t="s">
        <v>13848</v>
      </c>
      <c r="F6781" t="s">
        <v>13849</v>
      </c>
      <c r="G6781" t="s">
        <v>13987</v>
      </c>
      <c r="H6781" t="s">
        <v>13988</v>
      </c>
      <c r="L6781" t="s">
        <v>53</v>
      </c>
      <c r="M6781" t="s">
        <v>53</v>
      </c>
      <c r="V6781" t="s">
        <v>221</v>
      </c>
      <c r="AE6781" t="s">
        <v>300</v>
      </c>
      <c r="AG6781" t="s">
        <v>2701</v>
      </c>
      <c r="AH6781" t="s">
        <v>13719</v>
      </c>
      <c r="AI6781" t="s">
        <v>13720</v>
      </c>
    </row>
    <row r="6782" spans="2:35" x14ac:dyDescent="0.35">
      <c r="B6782">
        <v>117000</v>
      </c>
      <c r="C6782" t="s">
        <v>11458</v>
      </c>
      <c r="E6782" t="s">
        <v>13848</v>
      </c>
      <c r="F6782" t="s">
        <v>13849</v>
      </c>
      <c r="G6782" t="s">
        <v>13989</v>
      </c>
      <c r="H6782" t="s">
        <v>13990</v>
      </c>
      <c r="L6782" t="s">
        <v>53</v>
      </c>
      <c r="M6782" t="s">
        <v>53</v>
      </c>
      <c r="V6782" t="s">
        <v>221</v>
      </c>
      <c r="AE6782" t="s">
        <v>300</v>
      </c>
      <c r="AH6782" t="s">
        <v>13719</v>
      </c>
      <c r="AI6782" t="s">
        <v>13720</v>
      </c>
    </row>
    <row r="6783" spans="2:35" x14ac:dyDescent="0.35">
      <c r="B6783">
        <v>117000</v>
      </c>
      <c r="C6783" t="s">
        <v>11458</v>
      </c>
      <c r="E6783" t="s">
        <v>13848</v>
      </c>
      <c r="F6783" t="s">
        <v>13849</v>
      </c>
      <c r="G6783" t="s">
        <v>13991</v>
      </c>
      <c r="H6783" t="s">
        <v>13992</v>
      </c>
      <c r="L6783" t="s">
        <v>53</v>
      </c>
      <c r="M6783" t="s">
        <v>53</v>
      </c>
      <c r="V6783" t="s">
        <v>221</v>
      </c>
      <c r="AE6783" t="s">
        <v>300</v>
      </c>
      <c r="AG6783" t="s">
        <v>13993</v>
      </c>
      <c r="AH6783" t="s">
        <v>13719</v>
      </c>
      <c r="AI6783" t="s">
        <v>13720</v>
      </c>
    </row>
    <row r="6784" spans="2:35" x14ac:dyDescent="0.35">
      <c r="B6784">
        <v>117000</v>
      </c>
      <c r="C6784" t="s">
        <v>11458</v>
      </c>
      <c r="E6784" t="s">
        <v>13848</v>
      </c>
      <c r="F6784" t="s">
        <v>13849</v>
      </c>
      <c r="G6784" t="s">
        <v>13994</v>
      </c>
      <c r="H6784" t="s">
        <v>13995</v>
      </c>
      <c r="I6784" t="s">
        <v>52</v>
      </c>
      <c r="L6784" t="s">
        <v>73</v>
      </c>
      <c r="M6784" t="s">
        <v>73</v>
      </c>
      <c r="N6784">
        <v>1</v>
      </c>
      <c r="O6784">
        <v>1</v>
      </c>
      <c r="V6784" t="s">
        <v>221</v>
      </c>
      <c r="Z6784">
        <v>7</v>
      </c>
      <c r="AA6784">
        <v>7</v>
      </c>
      <c r="AB6784">
        <v>7</v>
      </c>
      <c r="AE6784" t="s">
        <v>300</v>
      </c>
      <c r="AG6784" t="s">
        <v>13993</v>
      </c>
      <c r="AH6784" t="s">
        <v>13719</v>
      </c>
      <c r="AI6784" t="s">
        <v>13720</v>
      </c>
    </row>
    <row r="6785" spans="2:35" x14ac:dyDescent="0.35">
      <c r="B6785">
        <v>117000</v>
      </c>
      <c r="C6785" t="s">
        <v>11458</v>
      </c>
      <c r="E6785" t="s">
        <v>13848</v>
      </c>
      <c r="F6785" t="s">
        <v>13849</v>
      </c>
      <c r="G6785" t="s">
        <v>13996</v>
      </c>
      <c r="H6785" t="s">
        <v>13997</v>
      </c>
      <c r="L6785" t="s">
        <v>53</v>
      </c>
      <c r="M6785" t="s">
        <v>53</v>
      </c>
      <c r="V6785" t="s">
        <v>221</v>
      </c>
      <c r="AE6785" t="s">
        <v>300</v>
      </c>
      <c r="AG6785" t="s">
        <v>728</v>
      </c>
      <c r="AH6785" t="s">
        <v>13719</v>
      </c>
      <c r="AI6785" t="s">
        <v>13720</v>
      </c>
    </row>
    <row r="6786" spans="2:35" x14ac:dyDescent="0.35">
      <c r="B6786">
        <v>117000</v>
      </c>
      <c r="C6786" t="s">
        <v>11458</v>
      </c>
      <c r="E6786" t="s">
        <v>13848</v>
      </c>
      <c r="F6786" t="s">
        <v>13849</v>
      </c>
      <c r="G6786" t="s">
        <v>13998</v>
      </c>
      <c r="H6786" t="s">
        <v>13999</v>
      </c>
      <c r="L6786" t="s">
        <v>53</v>
      </c>
      <c r="M6786" t="s">
        <v>53</v>
      </c>
      <c r="V6786" t="s">
        <v>221</v>
      </c>
      <c r="AE6786" t="s">
        <v>300</v>
      </c>
      <c r="AG6786" t="s">
        <v>2701</v>
      </c>
      <c r="AH6786" t="s">
        <v>13719</v>
      </c>
      <c r="AI6786" t="s">
        <v>13720</v>
      </c>
    </row>
    <row r="6787" spans="2:35" x14ac:dyDescent="0.35">
      <c r="B6787">
        <v>117000</v>
      </c>
      <c r="C6787" t="s">
        <v>11458</v>
      </c>
      <c r="E6787" t="s">
        <v>13848</v>
      </c>
      <c r="F6787" t="s">
        <v>13849</v>
      </c>
      <c r="G6787" t="s">
        <v>14000</v>
      </c>
      <c r="H6787" t="s">
        <v>14001</v>
      </c>
      <c r="L6787" t="s">
        <v>53</v>
      </c>
      <c r="M6787" t="s">
        <v>53</v>
      </c>
      <c r="V6787" t="s">
        <v>221</v>
      </c>
      <c r="AE6787" t="s">
        <v>300</v>
      </c>
      <c r="AG6787" t="s">
        <v>728</v>
      </c>
      <c r="AH6787" t="s">
        <v>13719</v>
      </c>
      <c r="AI6787" t="s">
        <v>13720</v>
      </c>
    </row>
    <row r="6788" spans="2:35" x14ac:dyDescent="0.35">
      <c r="B6788">
        <v>117000</v>
      </c>
      <c r="C6788" t="s">
        <v>11458</v>
      </c>
      <c r="E6788" t="s">
        <v>13848</v>
      </c>
      <c r="F6788" t="s">
        <v>13849</v>
      </c>
      <c r="G6788" t="s">
        <v>14002</v>
      </c>
      <c r="H6788" t="s">
        <v>14003</v>
      </c>
      <c r="L6788" t="s">
        <v>53</v>
      </c>
      <c r="M6788" t="s">
        <v>53</v>
      </c>
      <c r="V6788" t="s">
        <v>221</v>
      </c>
      <c r="AE6788" t="s">
        <v>300</v>
      </c>
      <c r="AH6788" t="s">
        <v>13719</v>
      </c>
      <c r="AI6788" t="s">
        <v>13720</v>
      </c>
    </row>
    <row r="6789" spans="2:35" x14ac:dyDescent="0.35">
      <c r="B6789">
        <v>117000</v>
      </c>
      <c r="C6789" t="s">
        <v>11458</v>
      </c>
      <c r="E6789" t="s">
        <v>13848</v>
      </c>
      <c r="F6789" t="s">
        <v>13849</v>
      </c>
      <c r="G6789" t="s">
        <v>14004</v>
      </c>
      <c r="H6789" t="s">
        <v>14005</v>
      </c>
      <c r="L6789" t="s">
        <v>53</v>
      </c>
      <c r="M6789" t="s">
        <v>53</v>
      </c>
      <c r="V6789" t="s">
        <v>221</v>
      </c>
      <c r="AE6789" t="s">
        <v>300</v>
      </c>
      <c r="AG6789" t="s">
        <v>13993</v>
      </c>
      <c r="AH6789" t="s">
        <v>13719</v>
      </c>
      <c r="AI6789" t="s">
        <v>13720</v>
      </c>
    </row>
    <row r="6790" spans="2:35" x14ac:dyDescent="0.35">
      <c r="B6790">
        <v>117000</v>
      </c>
      <c r="C6790" t="s">
        <v>11458</v>
      </c>
      <c r="E6790" t="s">
        <v>13848</v>
      </c>
      <c r="F6790" t="s">
        <v>13849</v>
      </c>
      <c r="G6790" t="s">
        <v>14006</v>
      </c>
      <c r="H6790" t="s">
        <v>14007</v>
      </c>
      <c r="L6790" t="s">
        <v>53</v>
      </c>
      <c r="M6790" t="s">
        <v>53</v>
      </c>
      <c r="V6790" t="s">
        <v>221</v>
      </c>
      <c r="AE6790" t="s">
        <v>300</v>
      </c>
      <c r="AH6790" t="s">
        <v>13719</v>
      </c>
      <c r="AI6790" t="s">
        <v>13720</v>
      </c>
    </row>
    <row r="6791" spans="2:35" x14ac:dyDescent="0.35">
      <c r="B6791">
        <v>117000</v>
      </c>
      <c r="C6791" t="s">
        <v>11458</v>
      </c>
      <c r="E6791" t="s">
        <v>13848</v>
      </c>
      <c r="F6791" t="s">
        <v>13849</v>
      </c>
      <c r="G6791" t="s">
        <v>14008</v>
      </c>
      <c r="H6791" t="s">
        <v>14009</v>
      </c>
      <c r="I6791" t="s">
        <v>52</v>
      </c>
      <c r="J6791" t="s">
        <v>52</v>
      </c>
      <c r="L6791" t="s">
        <v>53</v>
      </c>
      <c r="M6791" t="s">
        <v>53</v>
      </c>
      <c r="V6791" t="s">
        <v>221</v>
      </c>
      <c r="AE6791" t="s">
        <v>300</v>
      </c>
      <c r="AG6791" t="s">
        <v>728</v>
      </c>
      <c r="AH6791" t="s">
        <v>13719</v>
      </c>
      <c r="AI6791" t="s">
        <v>13720</v>
      </c>
    </row>
    <row r="6792" spans="2:35" x14ac:dyDescent="0.35">
      <c r="B6792">
        <v>117000</v>
      </c>
      <c r="C6792" t="s">
        <v>11458</v>
      </c>
      <c r="E6792" t="s">
        <v>13848</v>
      </c>
      <c r="F6792" t="s">
        <v>13849</v>
      </c>
      <c r="G6792" t="s">
        <v>14010</v>
      </c>
      <c r="H6792" t="s">
        <v>14011</v>
      </c>
      <c r="L6792" t="s">
        <v>53</v>
      </c>
      <c r="M6792" t="s">
        <v>53</v>
      </c>
      <c r="V6792" t="s">
        <v>221</v>
      </c>
      <c r="AE6792" t="s">
        <v>300</v>
      </c>
      <c r="AH6792" t="s">
        <v>13719</v>
      </c>
      <c r="AI6792" t="s">
        <v>13720</v>
      </c>
    </row>
    <row r="6793" spans="2:35" x14ac:dyDescent="0.35">
      <c r="B6793">
        <v>117000</v>
      </c>
      <c r="C6793" t="s">
        <v>11458</v>
      </c>
      <c r="E6793" t="s">
        <v>13848</v>
      </c>
      <c r="F6793" t="s">
        <v>13849</v>
      </c>
      <c r="G6793" t="s">
        <v>14012</v>
      </c>
      <c r="H6793" t="s">
        <v>14013</v>
      </c>
      <c r="L6793" t="s">
        <v>53</v>
      </c>
      <c r="M6793" t="s">
        <v>53</v>
      </c>
      <c r="V6793" t="s">
        <v>221</v>
      </c>
      <c r="AE6793" t="s">
        <v>300</v>
      </c>
      <c r="AG6793" t="s">
        <v>2701</v>
      </c>
      <c r="AH6793" t="s">
        <v>13719</v>
      </c>
      <c r="AI6793" t="s">
        <v>13720</v>
      </c>
    </row>
    <row r="6794" spans="2:35" x14ac:dyDescent="0.35">
      <c r="B6794">
        <v>117000</v>
      </c>
      <c r="C6794" t="s">
        <v>11458</v>
      </c>
      <c r="E6794" t="s">
        <v>13848</v>
      </c>
      <c r="F6794" t="s">
        <v>13849</v>
      </c>
      <c r="G6794" t="s">
        <v>14014</v>
      </c>
      <c r="H6794" t="s">
        <v>14015</v>
      </c>
      <c r="L6794" t="s">
        <v>53</v>
      </c>
      <c r="M6794" t="s">
        <v>53</v>
      </c>
      <c r="V6794" t="s">
        <v>221</v>
      </c>
      <c r="AE6794" t="s">
        <v>300</v>
      </c>
      <c r="AG6794" t="s">
        <v>728</v>
      </c>
      <c r="AH6794" t="s">
        <v>13719</v>
      </c>
      <c r="AI6794" t="s">
        <v>13720</v>
      </c>
    </row>
    <row r="6795" spans="2:35" x14ac:dyDescent="0.35">
      <c r="B6795">
        <v>117000</v>
      </c>
      <c r="C6795" t="s">
        <v>11458</v>
      </c>
      <c r="E6795" t="s">
        <v>13848</v>
      </c>
      <c r="F6795" t="s">
        <v>13849</v>
      </c>
      <c r="G6795" t="s">
        <v>14016</v>
      </c>
      <c r="H6795" t="s">
        <v>14017</v>
      </c>
      <c r="L6795" t="s">
        <v>53</v>
      </c>
      <c r="M6795" t="s">
        <v>53</v>
      </c>
      <c r="V6795" t="s">
        <v>221</v>
      </c>
      <c r="AE6795" t="s">
        <v>300</v>
      </c>
      <c r="AG6795" t="s">
        <v>728</v>
      </c>
      <c r="AH6795" t="s">
        <v>13719</v>
      </c>
      <c r="AI6795" t="s">
        <v>13720</v>
      </c>
    </row>
    <row r="6796" spans="2:35" x14ac:dyDescent="0.35">
      <c r="B6796">
        <v>117000</v>
      </c>
      <c r="C6796" t="s">
        <v>11458</v>
      </c>
      <c r="E6796" t="s">
        <v>13848</v>
      </c>
      <c r="F6796" t="s">
        <v>13849</v>
      </c>
      <c r="G6796" t="s">
        <v>14018</v>
      </c>
      <c r="H6796" t="s">
        <v>14019</v>
      </c>
      <c r="L6796" t="s">
        <v>53</v>
      </c>
      <c r="M6796" t="s">
        <v>53</v>
      </c>
      <c r="V6796" t="s">
        <v>221</v>
      </c>
      <c r="AE6796" t="s">
        <v>300</v>
      </c>
      <c r="AH6796" t="s">
        <v>13719</v>
      </c>
      <c r="AI6796" t="s">
        <v>13720</v>
      </c>
    </row>
    <row r="6797" spans="2:35" x14ac:dyDescent="0.35">
      <c r="B6797">
        <v>117000</v>
      </c>
      <c r="C6797" t="s">
        <v>11458</v>
      </c>
      <c r="E6797" t="s">
        <v>13848</v>
      </c>
      <c r="F6797" t="s">
        <v>13849</v>
      </c>
      <c r="G6797" t="s">
        <v>14020</v>
      </c>
      <c r="H6797" t="s">
        <v>14021</v>
      </c>
      <c r="L6797" t="s">
        <v>53</v>
      </c>
      <c r="M6797" t="s">
        <v>53</v>
      </c>
      <c r="V6797" t="s">
        <v>221</v>
      </c>
      <c r="AE6797" t="s">
        <v>300</v>
      </c>
      <c r="AH6797" t="s">
        <v>13719</v>
      </c>
      <c r="AI6797" t="s">
        <v>13720</v>
      </c>
    </row>
    <row r="6798" spans="2:35" x14ac:dyDescent="0.35">
      <c r="B6798">
        <v>117000</v>
      </c>
      <c r="C6798" t="s">
        <v>11458</v>
      </c>
      <c r="E6798" t="s">
        <v>13848</v>
      </c>
      <c r="F6798" t="s">
        <v>13849</v>
      </c>
      <c r="G6798" t="s">
        <v>14022</v>
      </c>
      <c r="H6798" t="s">
        <v>14023</v>
      </c>
      <c r="L6798" t="s">
        <v>53</v>
      </c>
      <c r="M6798" t="s">
        <v>53</v>
      </c>
      <c r="V6798" t="s">
        <v>221</v>
      </c>
      <c r="AE6798" t="s">
        <v>300</v>
      </c>
      <c r="AG6798" t="s">
        <v>13993</v>
      </c>
      <c r="AH6798" t="s">
        <v>13719</v>
      </c>
      <c r="AI6798" t="s">
        <v>13720</v>
      </c>
    </row>
    <row r="6799" spans="2:35" x14ac:dyDescent="0.35">
      <c r="B6799">
        <v>117000</v>
      </c>
      <c r="C6799" t="s">
        <v>11458</v>
      </c>
      <c r="E6799" t="s">
        <v>13848</v>
      </c>
      <c r="F6799" t="s">
        <v>13849</v>
      </c>
      <c r="G6799" t="s">
        <v>14024</v>
      </c>
      <c r="H6799" t="s">
        <v>14025</v>
      </c>
      <c r="J6799" t="s">
        <v>52</v>
      </c>
      <c r="L6799" t="s">
        <v>53</v>
      </c>
      <c r="M6799" t="s">
        <v>53</v>
      </c>
      <c r="V6799" t="s">
        <v>221</v>
      </c>
      <c r="AE6799" t="s">
        <v>300</v>
      </c>
      <c r="AG6799" t="s">
        <v>2701</v>
      </c>
      <c r="AH6799" t="s">
        <v>13719</v>
      </c>
      <c r="AI6799" t="s">
        <v>13720</v>
      </c>
    </row>
    <row r="6800" spans="2:35" x14ac:dyDescent="0.35">
      <c r="B6800">
        <v>117000</v>
      </c>
      <c r="C6800" t="s">
        <v>11458</v>
      </c>
      <c r="E6800" t="s">
        <v>13848</v>
      </c>
      <c r="F6800" t="s">
        <v>13849</v>
      </c>
      <c r="G6800" t="s">
        <v>14026</v>
      </c>
      <c r="H6800" t="s">
        <v>14027</v>
      </c>
      <c r="L6800" t="s">
        <v>53</v>
      </c>
      <c r="M6800" t="s">
        <v>53</v>
      </c>
      <c r="V6800" t="s">
        <v>221</v>
      </c>
      <c r="AE6800" t="s">
        <v>300</v>
      </c>
      <c r="AG6800" t="s">
        <v>735</v>
      </c>
      <c r="AH6800" t="s">
        <v>13719</v>
      </c>
      <c r="AI6800" t="s">
        <v>13720</v>
      </c>
    </row>
    <row r="6801" spans="2:35" x14ac:dyDescent="0.35">
      <c r="B6801">
        <v>117000</v>
      </c>
      <c r="C6801" t="s">
        <v>11458</v>
      </c>
      <c r="E6801" t="s">
        <v>13848</v>
      </c>
      <c r="F6801" t="s">
        <v>13849</v>
      </c>
      <c r="G6801" t="s">
        <v>14028</v>
      </c>
      <c r="H6801" t="s">
        <v>14029</v>
      </c>
      <c r="J6801" t="s">
        <v>52</v>
      </c>
      <c r="L6801" t="s">
        <v>53</v>
      </c>
      <c r="M6801" t="s">
        <v>53</v>
      </c>
      <c r="V6801" t="s">
        <v>221</v>
      </c>
      <c r="AE6801" t="s">
        <v>300</v>
      </c>
      <c r="AG6801" t="s">
        <v>2701</v>
      </c>
      <c r="AH6801" t="s">
        <v>13719</v>
      </c>
      <c r="AI6801" t="s">
        <v>13720</v>
      </c>
    </row>
    <row r="6802" spans="2:35" x14ac:dyDescent="0.35">
      <c r="B6802">
        <v>117000</v>
      </c>
      <c r="C6802" t="s">
        <v>11458</v>
      </c>
      <c r="E6802" t="s">
        <v>13848</v>
      </c>
      <c r="F6802" t="s">
        <v>13849</v>
      </c>
      <c r="G6802" t="s">
        <v>14030</v>
      </c>
      <c r="H6802" t="s">
        <v>14031</v>
      </c>
      <c r="L6802" t="s">
        <v>53</v>
      </c>
      <c r="M6802" t="s">
        <v>53</v>
      </c>
      <c r="V6802" t="s">
        <v>221</v>
      </c>
      <c r="AE6802" t="s">
        <v>300</v>
      </c>
      <c r="AG6802" t="s">
        <v>728</v>
      </c>
      <c r="AH6802" t="s">
        <v>13719</v>
      </c>
      <c r="AI6802" t="s">
        <v>13720</v>
      </c>
    </row>
    <row r="6803" spans="2:35" x14ac:dyDescent="0.35">
      <c r="B6803">
        <v>117000</v>
      </c>
      <c r="C6803" t="s">
        <v>11458</v>
      </c>
      <c r="E6803" t="s">
        <v>13848</v>
      </c>
      <c r="F6803" t="s">
        <v>13849</v>
      </c>
      <c r="G6803" t="s">
        <v>14032</v>
      </c>
      <c r="H6803" t="s">
        <v>14033</v>
      </c>
      <c r="L6803" t="s">
        <v>53</v>
      </c>
      <c r="M6803" t="s">
        <v>53</v>
      </c>
      <c r="V6803" t="s">
        <v>221</v>
      </c>
      <c r="AE6803" t="s">
        <v>300</v>
      </c>
      <c r="AG6803" t="s">
        <v>735</v>
      </c>
      <c r="AH6803" t="s">
        <v>13719</v>
      </c>
      <c r="AI6803" t="s">
        <v>13720</v>
      </c>
    </row>
    <row r="6804" spans="2:35" x14ac:dyDescent="0.35">
      <c r="B6804">
        <v>117000</v>
      </c>
      <c r="C6804" t="s">
        <v>11458</v>
      </c>
      <c r="E6804" t="s">
        <v>13848</v>
      </c>
      <c r="F6804" t="s">
        <v>13849</v>
      </c>
      <c r="G6804" t="s">
        <v>14034</v>
      </c>
      <c r="H6804" t="s">
        <v>14035</v>
      </c>
      <c r="L6804" t="s">
        <v>53</v>
      </c>
      <c r="M6804" t="s">
        <v>53</v>
      </c>
      <c r="V6804" t="s">
        <v>221</v>
      </c>
      <c r="AE6804" t="s">
        <v>300</v>
      </c>
      <c r="AG6804" t="s">
        <v>743</v>
      </c>
      <c r="AH6804" t="s">
        <v>13719</v>
      </c>
      <c r="AI6804" t="s">
        <v>13720</v>
      </c>
    </row>
    <row r="6805" spans="2:35" x14ac:dyDescent="0.35">
      <c r="B6805">
        <v>117000</v>
      </c>
      <c r="C6805" t="s">
        <v>11458</v>
      </c>
      <c r="E6805" t="s">
        <v>13848</v>
      </c>
      <c r="F6805" t="s">
        <v>13849</v>
      </c>
      <c r="G6805" t="s">
        <v>14036</v>
      </c>
      <c r="H6805" t="s">
        <v>14037</v>
      </c>
      <c r="L6805" t="s">
        <v>53</v>
      </c>
      <c r="M6805" t="s">
        <v>53</v>
      </c>
      <c r="V6805" t="s">
        <v>221</v>
      </c>
      <c r="AE6805" t="s">
        <v>300</v>
      </c>
      <c r="AG6805" t="s">
        <v>735</v>
      </c>
      <c r="AH6805" t="s">
        <v>13719</v>
      </c>
      <c r="AI6805" t="s">
        <v>13720</v>
      </c>
    </row>
    <row r="6806" spans="2:35" x14ac:dyDescent="0.35">
      <c r="B6806">
        <v>117000</v>
      </c>
      <c r="C6806" t="s">
        <v>11458</v>
      </c>
      <c r="E6806" t="s">
        <v>13848</v>
      </c>
      <c r="F6806" t="s">
        <v>13849</v>
      </c>
      <c r="G6806" t="s">
        <v>14038</v>
      </c>
      <c r="H6806" t="s">
        <v>14039</v>
      </c>
      <c r="L6806" t="s">
        <v>53</v>
      </c>
      <c r="M6806" t="s">
        <v>53</v>
      </c>
      <c r="V6806" t="s">
        <v>221</v>
      </c>
      <c r="AE6806" t="s">
        <v>300</v>
      </c>
      <c r="AG6806" t="s">
        <v>728</v>
      </c>
      <c r="AH6806" t="s">
        <v>13719</v>
      </c>
      <c r="AI6806" t="s">
        <v>13720</v>
      </c>
    </row>
    <row r="6807" spans="2:35" x14ac:dyDescent="0.35">
      <c r="B6807">
        <v>117000</v>
      </c>
      <c r="C6807" t="s">
        <v>11458</v>
      </c>
      <c r="E6807" t="s">
        <v>13848</v>
      </c>
      <c r="F6807" t="s">
        <v>13849</v>
      </c>
      <c r="G6807" t="s">
        <v>14040</v>
      </c>
      <c r="H6807" t="s">
        <v>14041</v>
      </c>
      <c r="L6807" t="s">
        <v>53</v>
      </c>
      <c r="M6807" t="s">
        <v>53</v>
      </c>
      <c r="V6807" t="s">
        <v>221</v>
      </c>
      <c r="AE6807" t="s">
        <v>300</v>
      </c>
      <c r="AH6807" t="s">
        <v>13719</v>
      </c>
      <c r="AI6807" t="s">
        <v>13720</v>
      </c>
    </row>
    <row r="6808" spans="2:35" x14ac:dyDescent="0.35">
      <c r="B6808">
        <v>117000</v>
      </c>
      <c r="C6808" t="s">
        <v>11458</v>
      </c>
      <c r="E6808" t="s">
        <v>13848</v>
      </c>
      <c r="F6808" t="s">
        <v>13849</v>
      </c>
      <c r="G6808" t="s">
        <v>14042</v>
      </c>
      <c r="H6808" t="s">
        <v>14043</v>
      </c>
      <c r="J6808" t="s">
        <v>52</v>
      </c>
      <c r="L6808" t="s">
        <v>53</v>
      </c>
      <c r="M6808" t="s">
        <v>53</v>
      </c>
      <c r="V6808" t="s">
        <v>221</v>
      </c>
      <c r="AE6808" t="s">
        <v>300</v>
      </c>
      <c r="AG6808" t="s">
        <v>735</v>
      </c>
      <c r="AH6808" t="s">
        <v>13719</v>
      </c>
      <c r="AI6808" t="s">
        <v>13720</v>
      </c>
    </row>
    <row r="6809" spans="2:35" x14ac:dyDescent="0.35">
      <c r="B6809">
        <v>117000</v>
      </c>
      <c r="C6809" t="s">
        <v>11458</v>
      </c>
      <c r="E6809" t="s">
        <v>13848</v>
      </c>
      <c r="F6809" t="s">
        <v>13849</v>
      </c>
      <c r="G6809" t="s">
        <v>14044</v>
      </c>
      <c r="H6809" t="s">
        <v>14045</v>
      </c>
      <c r="L6809" t="s">
        <v>53</v>
      </c>
      <c r="M6809" t="s">
        <v>53</v>
      </c>
      <c r="V6809" t="s">
        <v>221</v>
      </c>
      <c r="AE6809" t="s">
        <v>300</v>
      </c>
      <c r="AG6809" t="s">
        <v>740</v>
      </c>
      <c r="AH6809" t="s">
        <v>13719</v>
      </c>
      <c r="AI6809" t="s">
        <v>13720</v>
      </c>
    </row>
    <row r="6810" spans="2:35" x14ac:dyDescent="0.35">
      <c r="B6810">
        <v>117000</v>
      </c>
      <c r="C6810" t="s">
        <v>11458</v>
      </c>
      <c r="E6810" t="s">
        <v>13848</v>
      </c>
      <c r="F6810" t="s">
        <v>13849</v>
      </c>
      <c r="G6810" t="s">
        <v>14046</v>
      </c>
      <c r="H6810" t="s">
        <v>14047</v>
      </c>
      <c r="L6810" t="s">
        <v>73</v>
      </c>
      <c r="M6810" t="s">
        <v>103</v>
      </c>
      <c r="N6810">
        <v>1</v>
      </c>
      <c r="O6810">
        <v>1</v>
      </c>
      <c r="V6810" t="s">
        <v>221</v>
      </c>
      <c r="AE6810" t="s">
        <v>300</v>
      </c>
      <c r="AG6810" t="s">
        <v>735</v>
      </c>
      <c r="AH6810" t="s">
        <v>13719</v>
      </c>
      <c r="AI6810" t="s">
        <v>13720</v>
      </c>
    </row>
    <row r="6811" spans="2:35" x14ac:dyDescent="0.35">
      <c r="B6811">
        <v>117000</v>
      </c>
      <c r="C6811" t="s">
        <v>11458</v>
      </c>
      <c r="E6811" t="s">
        <v>13848</v>
      </c>
      <c r="F6811" t="s">
        <v>13849</v>
      </c>
      <c r="G6811" t="s">
        <v>14048</v>
      </c>
      <c r="H6811" t="s">
        <v>14049</v>
      </c>
      <c r="J6811" t="s">
        <v>52</v>
      </c>
      <c r="L6811" t="s">
        <v>53</v>
      </c>
      <c r="M6811" t="s">
        <v>53</v>
      </c>
      <c r="V6811" t="s">
        <v>221</v>
      </c>
      <c r="AE6811" t="s">
        <v>300</v>
      </c>
      <c r="AG6811" t="s">
        <v>735</v>
      </c>
      <c r="AH6811" t="s">
        <v>13719</v>
      </c>
      <c r="AI6811" t="s">
        <v>13720</v>
      </c>
    </row>
    <row r="6812" spans="2:35" x14ac:dyDescent="0.35">
      <c r="B6812">
        <v>117000</v>
      </c>
      <c r="C6812" t="s">
        <v>11458</v>
      </c>
      <c r="E6812" t="s">
        <v>13848</v>
      </c>
      <c r="F6812" t="s">
        <v>13849</v>
      </c>
      <c r="G6812" t="s">
        <v>14050</v>
      </c>
      <c r="H6812" t="s">
        <v>14051</v>
      </c>
      <c r="L6812" t="s">
        <v>53</v>
      </c>
      <c r="M6812" t="s">
        <v>53</v>
      </c>
      <c r="V6812" t="s">
        <v>221</v>
      </c>
      <c r="AE6812" t="s">
        <v>300</v>
      </c>
      <c r="AG6812" t="s">
        <v>740</v>
      </c>
      <c r="AH6812" t="s">
        <v>13719</v>
      </c>
      <c r="AI6812" t="s">
        <v>13720</v>
      </c>
    </row>
    <row r="6813" spans="2:35" x14ac:dyDescent="0.35">
      <c r="B6813">
        <v>117000</v>
      </c>
      <c r="C6813" t="s">
        <v>11458</v>
      </c>
      <c r="E6813" t="s">
        <v>13848</v>
      </c>
      <c r="F6813" t="s">
        <v>13849</v>
      </c>
      <c r="G6813" t="s">
        <v>14052</v>
      </c>
      <c r="H6813" t="s">
        <v>14053</v>
      </c>
      <c r="J6813" t="s">
        <v>52</v>
      </c>
      <c r="L6813" t="s">
        <v>53</v>
      </c>
      <c r="M6813" t="s">
        <v>53</v>
      </c>
      <c r="V6813" t="s">
        <v>221</v>
      </c>
      <c r="AE6813" t="s">
        <v>300</v>
      </c>
      <c r="AG6813" t="s">
        <v>740</v>
      </c>
      <c r="AH6813" t="s">
        <v>13719</v>
      </c>
      <c r="AI6813" t="s">
        <v>13720</v>
      </c>
    </row>
    <row r="6814" spans="2:35" x14ac:dyDescent="0.35">
      <c r="B6814">
        <v>117000</v>
      </c>
      <c r="C6814" t="s">
        <v>11458</v>
      </c>
      <c r="E6814" t="s">
        <v>13848</v>
      </c>
      <c r="F6814" t="s">
        <v>13849</v>
      </c>
      <c r="G6814" t="s">
        <v>14054</v>
      </c>
      <c r="H6814" t="s">
        <v>14055</v>
      </c>
      <c r="I6814" t="s">
        <v>52</v>
      </c>
      <c r="J6814" t="s">
        <v>52</v>
      </c>
      <c r="L6814" t="s">
        <v>53</v>
      </c>
      <c r="M6814" t="s">
        <v>53</v>
      </c>
      <c r="V6814" t="s">
        <v>221</v>
      </c>
      <c r="AE6814" t="s">
        <v>300</v>
      </c>
      <c r="AG6814" t="s">
        <v>728</v>
      </c>
      <c r="AH6814" t="s">
        <v>13719</v>
      </c>
      <c r="AI6814" t="s">
        <v>13720</v>
      </c>
    </row>
    <row r="6815" spans="2:35" x14ac:dyDescent="0.35">
      <c r="B6815">
        <v>117000</v>
      </c>
      <c r="C6815" t="s">
        <v>11458</v>
      </c>
      <c r="E6815" t="s">
        <v>13848</v>
      </c>
      <c r="F6815" t="s">
        <v>13849</v>
      </c>
      <c r="G6815" t="s">
        <v>14056</v>
      </c>
      <c r="H6815" t="s">
        <v>14057</v>
      </c>
      <c r="L6815" t="s">
        <v>53</v>
      </c>
      <c r="M6815" t="s">
        <v>53</v>
      </c>
      <c r="V6815" t="s">
        <v>221</v>
      </c>
      <c r="AE6815" t="s">
        <v>300</v>
      </c>
      <c r="AF6815" t="s">
        <v>3946</v>
      </c>
      <c r="AG6815" t="s">
        <v>743</v>
      </c>
      <c r="AH6815" t="s">
        <v>13719</v>
      </c>
      <c r="AI6815" t="s">
        <v>13720</v>
      </c>
    </row>
    <row r="6816" spans="2:35" x14ac:dyDescent="0.35">
      <c r="B6816">
        <v>117000</v>
      </c>
      <c r="C6816" t="s">
        <v>11458</v>
      </c>
      <c r="E6816" t="s">
        <v>13848</v>
      </c>
      <c r="F6816" t="s">
        <v>13849</v>
      </c>
      <c r="G6816" t="s">
        <v>14058</v>
      </c>
      <c r="H6816" t="s">
        <v>14059</v>
      </c>
      <c r="L6816" t="s">
        <v>53</v>
      </c>
      <c r="M6816" t="s">
        <v>53</v>
      </c>
      <c r="V6816" t="s">
        <v>221</v>
      </c>
      <c r="AE6816" t="s">
        <v>300</v>
      </c>
      <c r="AG6816" t="s">
        <v>743</v>
      </c>
      <c r="AH6816" t="s">
        <v>13719</v>
      </c>
      <c r="AI6816" t="s">
        <v>13720</v>
      </c>
    </row>
    <row r="6817" spans="2:35" x14ac:dyDescent="0.35">
      <c r="B6817">
        <v>117000</v>
      </c>
      <c r="C6817" t="s">
        <v>11458</v>
      </c>
      <c r="E6817" t="s">
        <v>13848</v>
      </c>
      <c r="F6817" t="s">
        <v>13849</v>
      </c>
      <c r="G6817" t="s">
        <v>14060</v>
      </c>
      <c r="H6817" t="s">
        <v>14061</v>
      </c>
      <c r="L6817" t="s">
        <v>53</v>
      </c>
      <c r="M6817" t="s">
        <v>53</v>
      </c>
      <c r="V6817" t="s">
        <v>221</v>
      </c>
      <c r="AE6817" t="s">
        <v>300</v>
      </c>
      <c r="AF6817" t="s">
        <v>3378</v>
      </c>
      <c r="AG6817" t="s">
        <v>740</v>
      </c>
      <c r="AH6817" t="s">
        <v>13719</v>
      </c>
      <c r="AI6817" t="s">
        <v>13720</v>
      </c>
    </row>
    <row r="6818" spans="2:35" x14ac:dyDescent="0.35">
      <c r="B6818">
        <v>117000</v>
      </c>
      <c r="C6818" t="s">
        <v>11458</v>
      </c>
      <c r="E6818" t="s">
        <v>13848</v>
      </c>
      <c r="F6818" t="s">
        <v>13849</v>
      </c>
      <c r="G6818" t="s">
        <v>14062</v>
      </c>
      <c r="H6818" t="s">
        <v>14063</v>
      </c>
      <c r="L6818" t="s">
        <v>53</v>
      </c>
      <c r="M6818" t="s">
        <v>53</v>
      </c>
      <c r="V6818" t="s">
        <v>221</v>
      </c>
      <c r="AE6818" t="s">
        <v>300</v>
      </c>
      <c r="AG6818" t="s">
        <v>728</v>
      </c>
      <c r="AH6818" t="s">
        <v>13719</v>
      </c>
      <c r="AI6818" t="s">
        <v>13720</v>
      </c>
    </row>
    <row r="6819" spans="2:35" x14ac:dyDescent="0.35">
      <c r="B6819">
        <v>117000</v>
      </c>
      <c r="C6819" t="s">
        <v>11458</v>
      </c>
      <c r="E6819" t="s">
        <v>13848</v>
      </c>
      <c r="F6819" t="s">
        <v>13849</v>
      </c>
      <c r="G6819" t="s">
        <v>14064</v>
      </c>
      <c r="H6819" t="s">
        <v>14065</v>
      </c>
      <c r="L6819" t="s">
        <v>53</v>
      </c>
      <c r="M6819" t="s">
        <v>53</v>
      </c>
      <c r="V6819" t="s">
        <v>221</v>
      </c>
      <c r="AE6819" t="s">
        <v>300</v>
      </c>
      <c r="AG6819" t="s">
        <v>740</v>
      </c>
      <c r="AH6819" t="s">
        <v>13719</v>
      </c>
      <c r="AI6819" t="s">
        <v>13720</v>
      </c>
    </row>
    <row r="6820" spans="2:35" x14ac:dyDescent="0.35">
      <c r="B6820">
        <v>117000</v>
      </c>
      <c r="C6820" t="s">
        <v>11458</v>
      </c>
      <c r="E6820" t="s">
        <v>13848</v>
      </c>
      <c r="F6820" t="s">
        <v>13849</v>
      </c>
      <c r="G6820" t="s">
        <v>14066</v>
      </c>
      <c r="H6820" t="s">
        <v>14067</v>
      </c>
      <c r="L6820" t="s">
        <v>53</v>
      </c>
      <c r="M6820" t="s">
        <v>53</v>
      </c>
      <c r="V6820" t="s">
        <v>221</v>
      </c>
      <c r="AE6820" t="s">
        <v>300</v>
      </c>
      <c r="AF6820" t="s">
        <v>3378</v>
      </c>
      <c r="AG6820" t="s">
        <v>743</v>
      </c>
      <c r="AH6820" t="s">
        <v>13719</v>
      </c>
      <c r="AI6820" t="s">
        <v>13720</v>
      </c>
    </row>
    <row r="6821" spans="2:35" x14ac:dyDescent="0.35">
      <c r="B6821">
        <v>117000</v>
      </c>
      <c r="C6821" t="s">
        <v>11458</v>
      </c>
      <c r="E6821" t="s">
        <v>13848</v>
      </c>
      <c r="F6821" t="s">
        <v>13849</v>
      </c>
      <c r="G6821" t="s">
        <v>14068</v>
      </c>
      <c r="H6821" t="s">
        <v>14069</v>
      </c>
      <c r="L6821" t="s">
        <v>53</v>
      </c>
      <c r="M6821" t="s">
        <v>53</v>
      </c>
      <c r="V6821" t="s">
        <v>221</v>
      </c>
      <c r="AE6821" t="s">
        <v>300</v>
      </c>
      <c r="AG6821" t="s">
        <v>743</v>
      </c>
      <c r="AH6821" t="s">
        <v>13719</v>
      </c>
      <c r="AI6821" t="s">
        <v>13720</v>
      </c>
    </row>
    <row r="6822" spans="2:35" x14ac:dyDescent="0.35">
      <c r="B6822">
        <v>117000</v>
      </c>
      <c r="C6822" t="s">
        <v>11458</v>
      </c>
      <c r="E6822" t="s">
        <v>13848</v>
      </c>
      <c r="F6822" t="s">
        <v>13849</v>
      </c>
      <c r="G6822" t="s">
        <v>14070</v>
      </c>
      <c r="H6822" t="s">
        <v>14071</v>
      </c>
      <c r="L6822" t="s">
        <v>53</v>
      </c>
      <c r="M6822" t="s">
        <v>53</v>
      </c>
      <c r="V6822" t="s">
        <v>221</v>
      </c>
      <c r="AE6822" t="s">
        <v>300</v>
      </c>
      <c r="AG6822" t="s">
        <v>743</v>
      </c>
      <c r="AH6822" t="s">
        <v>13719</v>
      </c>
      <c r="AI6822" t="s">
        <v>13720</v>
      </c>
    </row>
    <row r="6823" spans="2:35" x14ac:dyDescent="0.35">
      <c r="B6823">
        <v>117000</v>
      </c>
      <c r="C6823" t="s">
        <v>11458</v>
      </c>
      <c r="E6823" t="s">
        <v>13848</v>
      </c>
      <c r="F6823" t="s">
        <v>13849</v>
      </c>
      <c r="G6823" t="s">
        <v>14072</v>
      </c>
      <c r="H6823" t="s">
        <v>14073</v>
      </c>
      <c r="L6823" t="s">
        <v>53</v>
      </c>
      <c r="M6823" t="s">
        <v>53</v>
      </c>
      <c r="V6823" t="s">
        <v>221</v>
      </c>
      <c r="AE6823" t="s">
        <v>300</v>
      </c>
      <c r="AH6823" t="s">
        <v>13719</v>
      </c>
      <c r="AI6823" t="s">
        <v>13720</v>
      </c>
    </row>
    <row r="6824" spans="2:35" x14ac:dyDescent="0.35">
      <c r="B6824">
        <v>117000</v>
      </c>
      <c r="C6824" t="s">
        <v>11458</v>
      </c>
      <c r="E6824" t="s">
        <v>13848</v>
      </c>
      <c r="F6824" t="s">
        <v>13849</v>
      </c>
      <c r="G6824" t="s">
        <v>14074</v>
      </c>
      <c r="H6824" t="s">
        <v>14075</v>
      </c>
      <c r="L6824" t="s">
        <v>73</v>
      </c>
      <c r="M6824" t="s">
        <v>73</v>
      </c>
      <c r="N6824">
        <v>1</v>
      </c>
      <c r="O6824">
        <v>1</v>
      </c>
      <c r="V6824" t="s">
        <v>221</v>
      </c>
      <c r="AE6824" t="s">
        <v>300</v>
      </c>
      <c r="AG6824" t="s">
        <v>743</v>
      </c>
      <c r="AH6824" t="s">
        <v>13719</v>
      </c>
      <c r="AI6824" t="s">
        <v>13720</v>
      </c>
    </row>
    <row r="6825" spans="2:35" x14ac:dyDescent="0.35">
      <c r="B6825">
        <v>117000</v>
      </c>
      <c r="C6825" t="s">
        <v>11458</v>
      </c>
      <c r="E6825" t="s">
        <v>13848</v>
      </c>
      <c r="F6825" t="s">
        <v>13849</v>
      </c>
      <c r="G6825" t="s">
        <v>14076</v>
      </c>
      <c r="H6825" t="s">
        <v>14077</v>
      </c>
      <c r="L6825" t="s">
        <v>53</v>
      </c>
      <c r="M6825" t="s">
        <v>53</v>
      </c>
      <c r="V6825" t="s">
        <v>221</v>
      </c>
      <c r="AE6825" t="s">
        <v>300</v>
      </c>
      <c r="AF6825" t="s">
        <v>66</v>
      </c>
      <c r="AG6825" t="s">
        <v>743</v>
      </c>
      <c r="AH6825" t="s">
        <v>13719</v>
      </c>
      <c r="AI6825" t="s">
        <v>13720</v>
      </c>
    </row>
    <row r="6826" spans="2:35" x14ac:dyDescent="0.35">
      <c r="B6826">
        <v>117000</v>
      </c>
      <c r="C6826" t="s">
        <v>11458</v>
      </c>
      <c r="E6826" t="s">
        <v>13848</v>
      </c>
      <c r="F6826" t="s">
        <v>13849</v>
      </c>
      <c r="G6826" t="s">
        <v>14078</v>
      </c>
      <c r="H6826" t="s">
        <v>14079</v>
      </c>
      <c r="I6826" t="s">
        <v>52</v>
      </c>
      <c r="J6826" t="s">
        <v>52</v>
      </c>
      <c r="L6826" t="s">
        <v>73</v>
      </c>
      <c r="M6826" t="s">
        <v>103</v>
      </c>
      <c r="N6826">
        <v>1</v>
      </c>
      <c r="O6826">
        <v>1</v>
      </c>
      <c r="V6826" t="s">
        <v>221</v>
      </c>
      <c r="AE6826" t="s">
        <v>300</v>
      </c>
      <c r="AG6826" t="s">
        <v>743</v>
      </c>
      <c r="AH6826" t="s">
        <v>13719</v>
      </c>
      <c r="AI6826" t="s">
        <v>13720</v>
      </c>
    </row>
    <row r="6827" spans="2:35" x14ac:dyDescent="0.35">
      <c r="B6827">
        <v>117000</v>
      </c>
      <c r="C6827" t="s">
        <v>11458</v>
      </c>
      <c r="E6827" t="s">
        <v>13848</v>
      </c>
      <c r="F6827" t="s">
        <v>13849</v>
      </c>
      <c r="G6827" t="s">
        <v>14080</v>
      </c>
      <c r="H6827" t="s">
        <v>14081</v>
      </c>
      <c r="L6827" t="s">
        <v>53</v>
      </c>
      <c r="M6827" t="s">
        <v>53</v>
      </c>
      <c r="V6827" t="s">
        <v>221</v>
      </c>
      <c r="AE6827" t="s">
        <v>300</v>
      </c>
      <c r="AG6827" t="s">
        <v>743</v>
      </c>
      <c r="AH6827" t="s">
        <v>13719</v>
      </c>
      <c r="AI6827" t="s">
        <v>13720</v>
      </c>
    </row>
    <row r="6828" spans="2:35" x14ac:dyDescent="0.35">
      <c r="B6828">
        <v>117000</v>
      </c>
      <c r="C6828" t="s">
        <v>11458</v>
      </c>
      <c r="E6828" t="s">
        <v>13848</v>
      </c>
      <c r="F6828" t="s">
        <v>13849</v>
      </c>
      <c r="G6828" t="s">
        <v>14082</v>
      </c>
      <c r="H6828" t="s">
        <v>14083</v>
      </c>
      <c r="L6828" t="s">
        <v>53</v>
      </c>
      <c r="M6828" t="s">
        <v>53</v>
      </c>
      <c r="V6828" t="s">
        <v>221</v>
      </c>
      <c r="AE6828" t="s">
        <v>300</v>
      </c>
      <c r="AH6828" t="s">
        <v>13719</v>
      </c>
      <c r="AI6828" t="s">
        <v>13720</v>
      </c>
    </row>
    <row r="6829" spans="2:35" x14ac:dyDescent="0.35">
      <c r="B6829">
        <v>117000</v>
      </c>
      <c r="C6829" t="s">
        <v>11458</v>
      </c>
      <c r="E6829" t="s">
        <v>13848</v>
      </c>
      <c r="F6829" t="s">
        <v>13849</v>
      </c>
      <c r="G6829" t="s">
        <v>14084</v>
      </c>
      <c r="H6829" t="s">
        <v>14085</v>
      </c>
      <c r="L6829" t="s">
        <v>53</v>
      </c>
      <c r="M6829" t="s">
        <v>53</v>
      </c>
      <c r="V6829" t="s">
        <v>221</v>
      </c>
      <c r="AE6829" t="s">
        <v>300</v>
      </c>
      <c r="AG6829" t="s">
        <v>743</v>
      </c>
      <c r="AH6829" t="s">
        <v>13719</v>
      </c>
      <c r="AI6829" t="s">
        <v>13720</v>
      </c>
    </row>
    <row r="6830" spans="2:35" x14ac:dyDescent="0.35">
      <c r="B6830">
        <v>117000</v>
      </c>
      <c r="C6830" t="s">
        <v>11458</v>
      </c>
      <c r="E6830" t="s">
        <v>13848</v>
      </c>
      <c r="F6830" t="s">
        <v>13849</v>
      </c>
      <c r="G6830" t="s">
        <v>14086</v>
      </c>
      <c r="H6830" t="s">
        <v>14087</v>
      </c>
      <c r="L6830" t="s">
        <v>53</v>
      </c>
      <c r="M6830" t="s">
        <v>53</v>
      </c>
      <c r="V6830" t="s">
        <v>221</v>
      </c>
      <c r="AE6830" t="s">
        <v>300</v>
      </c>
      <c r="AG6830" t="s">
        <v>743</v>
      </c>
      <c r="AH6830" t="s">
        <v>13719</v>
      </c>
      <c r="AI6830" t="s">
        <v>13720</v>
      </c>
    </row>
    <row r="6831" spans="2:35" x14ac:dyDescent="0.35">
      <c r="B6831">
        <v>117000</v>
      </c>
      <c r="C6831" t="s">
        <v>11458</v>
      </c>
      <c r="E6831" t="s">
        <v>13848</v>
      </c>
      <c r="F6831" t="s">
        <v>13849</v>
      </c>
      <c r="G6831" t="s">
        <v>14088</v>
      </c>
      <c r="H6831" t="s">
        <v>14089</v>
      </c>
      <c r="L6831" t="s">
        <v>53</v>
      </c>
      <c r="M6831" t="s">
        <v>53</v>
      </c>
      <c r="V6831" t="s">
        <v>221</v>
      </c>
      <c r="AE6831" t="s">
        <v>300</v>
      </c>
      <c r="AG6831" t="s">
        <v>4292</v>
      </c>
      <c r="AH6831" t="s">
        <v>13719</v>
      </c>
      <c r="AI6831" t="s">
        <v>13720</v>
      </c>
    </row>
    <row r="6832" spans="2:35" x14ac:dyDescent="0.35">
      <c r="B6832">
        <v>117000</v>
      </c>
      <c r="C6832" t="s">
        <v>11458</v>
      </c>
      <c r="E6832" t="s">
        <v>13848</v>
      </c>
      <c r="F6832" t="s">
        <v>13849</v>
      </c>
      <c r="G6832" t="s">
        <v>14090</v>
      </c>
      <c r="H6832" t="s">
        <v>14091</v>
      </c>
      <c r="L6832" t="s">
        <v>53</v>
      </c>
      <c r="M6832" t="s">
        <v>53</v>
      </c>
      <c r="V6832" t="s">
        <v>221</v>
      </c>
      <c r="AE6832" t="s">
        <v>300</v>
      </c>
      <c r="AG6832" t="s">
        <v>4292</v>
      </c>
      <c r="AH6832" t="s">
        <v>13719</v>
      </c>
      <c r="AI6832" t="s">
        <v>13720</v>
      </c>
    </row>
    <row r="6833" spans="2:35" x14ac:dyDescent="0.35">
      <c r="B6833">
        <v>117000</v>
      </c>
      <c r="C6833" t="s">
        <v>11458</v>
      </c>
      <c r="E6833" t="s">
        <v>13848</v>
      </c>
      <c r="F6833" t="s">
        <v>13849</v>
      </c>
      <c r="G6833" t="s">
        <v>14092</v>
      </c>
      <c r="H6833" t="s">
        <v>14093</v>
      </c>
      <c r="L6833" t="s">
        <v>53</v>
      </c>
      <c r="M6833" t="s">
        <v>53</v>
      </c>
      <c r="V6833" t="s">
        <v>221</v>
      </c>
      <c r="AE6833" t="s">
        <v>300</v>
      </c>
      <c r="AF6833" t="s">
        <v>752</v>
      </c>
      <c r="AG6833" t="s">
        <v>743</v>
      </c>
      <c r="AH6833" t="s">
        <v>13719</v>
      </c>
      <c r="AI6833" t="s">
        <v>13720</v>
      </c>
    </row>
    <row r="6834" spans="2:35" x14ac:dyDescent="0.35">
      <c r="B6834">
        <v>117000</v>
      </c>
      <c r="C6834" t="s">
        <v>11458</v>
      </c>
      <c r="E6834" t="s">
        <v>13848</v>
      </c>
      <c r="F6834" t="s">
        <v>13849</v>
      </c>
      <c r="G6834" t="s">
        <v>14094</v>
      </c>
      <c r="H6834" t="s">
        <v>14095</v>
      </c>
      <c r="L6834" t="s">
        <v>53</v>
      </c>
      <c r="M6834" t="s">
        <v>53</v>
      </c>
      <c r="V6834" t="s">
        <v>221</v>
      </c>
      <c r="AE6834" t="s">
        <v>300</v>
      </c>
      <c r="AG6834" t="s">
        <v>743</v>
      </c>
      <c r="AH6834" t="s">
        <v>13719</v>
      </c>
      <c r="AI6834" t="s">
        <v>13720</v>
      </c>
    </row>
    <row r="6835" spans="2:35" x14ac:dyDescent="0.35">
      <c r="B6835">
        <v>117000</v>
      </c>
      <c r="C6835" t="s">
        <v>11458</v>
      </c>
      <c r="E6835" t="s">
        <v>13848</v>
      </c>
      <c r="F6835" t="s">
        <v>13849</v>
      </c>
      <c r="G6835" t="s">
        <v>14096</v>
      </c>
      <c r="H6835" t="s">
        <v>14097</v>
      </c>
      <c r="J6835" t="s">
        <v>52</v>
      </c>
      <c r="L6835" t="s">
        <v>53</v>
      </c>
      <c r="M6835" t="s">
        <v>53</v>
      </c>
      <c r="V6835" t="s">
        <v>221</v>
      </c>
      <c r="AE6835" t="s">
        <v>300</v>
      </c>
      <c r="AH6835" t="s">
        <v>13719</v>
      </c>
      <c r="AI6835" t="s">
        <v>13720</v>
      </c>
    </row>
    <row r="6836" spans="2:35" x14ac:dyDescent="0.35">
      <c r="B6836">
        <v>117000</v>
      </c>
      <c r="C6836" t="s">
        <v>11458</v>
      </c>
      <c r="E6836" t="s">
        <v>13848</v>
      </c>
      <c r="F6836" t="s">
        <v>13849</v>
      </c>
      <c r="G6836" t="s">
        <v>14098</v>
      </c>
      <c r="H6836" t="s">
        <v>14099</v>
      </c>
      <c r="L6836" t="s">
        <v>53</v>
      </c>
      <c r="M6836" t="s">
        <v>53</v>
      </c>
      <c r="V6836" t="s">
        <v>221</v>
      </c>
      <c r="AE6836" t="s">
        <v>300</v>
      </c>
      <c r="AF6836" t="s">
        <v>226</v>
      </c>
      <c r="AG6836" t="s">
        <v>2312</v>
      </c>
      <c r="AH6836" t="s">
        <v>13719</v>
      </c>
      <c r="AI6836" t="s">
        <v>13720</v>
      </c>
    </row>
    <row r="6837" spans="2:35" x14ac:dyDescent="0.35">
      <c r="B6837">
        <v>117000</v>
      </c>
      <c r="C6837" t="s">
        <v>11458</v>
      </c>
      <c r="E6837" t="s">
        <v>13848</v>
      </c>
      <c r="F6837" t="s">
        <v>13849</v>
      </c>
      <c r="G6837" t="s">
        <v>14100</v>
      </c>
      <c r="H6837" t="s">
        <v>14101</v>
      </c>
      <c r="L6837" t="s">
        <v>53</v>
      </c>
      <c r="M6837" t="s">
        <v>53</v>
      </c>
      <c r="V6837" t="s">
        <v>221</v>
      </c>
      <c r="AE6837" t="s">
        <v>300</v>
      </c>
      <c r="AG6837" t="s">
        <v>4292</v>
      </c>
      <c r="AH6837" t="s">
        <v>13719</v>
      </c>
      <c r="AI6837" t="s">
        <v>13720</v>
      </c>
    </row>
    <row r="6838" spans="2:35" x14ac:dyDescent="0.35">
      <c r="B6838">
        <v>117000</v>
      </c>
      <c r="C6838" t="s">
        <v>11458</v>
      </c>
      <c r="E6838" t="s">
        <v>13848</v>
      </c>
      <c r="F6838" t="s">
        <v>13849</v>
      </c>
      <c r="G6838" t="s">
        <v>14102</v>
      </c>
      <c r="H6838" t="s">
        <v>14103</v>
      </c>
      <c r="L6838" t="s">
        <v>53</v>
      </c>
      <c r="M6838" t="s">
        <v>53</v>
      </c>
      <c r="V6838" t="s">
        <v>221</v>
      </c>
      <c r="AE6838" t="s">
        <v>300</v>
      </c>
      <c r="AG6838" t="s">
        <v>1617</v>
      </c>
      <c r="AH6838" t="s">
        <v>13719</v>
      </c>
      <c r="AI6838" t="s">
        <v>13720</v>
      </c>
    </row>
    <row r="6839" spans="2:35" x14ac:dyDescent="0.35">
      <c r="B6839">
        <v>117000</v>
      </c>
      <c r="C6839" t="s">
        <v>11458</v>
      </c>
      <c r="E6839" t="s">
        <v>13848</v>
      </c>
      <c r="F6839" t="s">
        <v>13849</v>
      </c>
      <c r="G6839" t="s">
        <v>14104</v>
      </c>
      <c r="H6839" t="s">
        <v>14105</v>
      </c>
      <c r="L6839" t="s">
        <v>53</v>
      </c>
      <c r="M6839" t="s">
        <v>53</v>
      </c>
      <c r="V6839" t="s">
        <v>221</v>
      </c>
      <c r="AE6839" t="s">
        <v>300</v>
      </c>
      <c r="AG6839" t="s">
        <v>1617</v>
      </c>
      <c r="AH6839" t="s">
        <v>13719</v>
      </c>
      <c r="AI6839" t="s">
        <v>13720</v>
      </c>
    </row>
    <row r="6840" spans="2:35" x14ac:dyDescent="0.35">
      <c r="B6840">
        <v>117000</v>
      </c>
      <c r="C6840" t="s">
        <v>11458</v>
      </c>
      <c r="E6840" t="s">
        <v>13848</v>
      </c>
      <c r="F6840" t="s">
        <v>13849</v>
      </c>
      <c r="G6840" t="s">
        <v>14106</v>
      </c>
      <c r="H6840" t="s">
        <v>14107</v>
      </c>
      <c r="L6840" t="s">
        <v>53</v>
      </c>
      <c r="M6840" t="s">
        <v>53</v>
      </c>
      <c r="V6840" t="s">
        <v>221</v>
      </c>
      <c r="AE6840" t="s">
        <v>300</v>
      </c>
      <c r="AF6840" t="s">
        <v>66</v>
      </c>
      <c r="AG6840" t="s">
        <v>1617</v>
      </c>
      <c r="AH6840" t="s">
        <v>13719</v>
      </c>
      <c r="AI6840" t="s">
        <v>13720</v>
      </c>
    </row>
    <row r="6841" spans="2:35" x14ac:dyDescent="0.35">
      <c r="B6841">
        <v>117000</v>
      </c>
      <c r="C6841" t="s">
        <v>11458</v>
      </c>
      <c r="E6841" t="s">
        <v>13848</v>
      </c>
      <c r="F6841" t="s">
        <v>13849</v>
      </c>
      <c r="G6841" t="s">
        <v>14108</v>
      </c>
      <c r="H6841" t="s">
        <v>14109</v>
      </c>
      <c r="J6841" t="s">
        <v>52</v>
      </c>
      <c r="L6841" t="s">
        <v>53</v>
      </c>
      <c r="M6841" t="s">
        <v>53</v>
      </c>
      <c r="V6841" t="s">
        <v>221</v>
      </c>
      <c r="AE6841" t="s">
        <v>88</v>
      </c>
      <c r="AG6841" t="s">
        <v>735</v>
      </c>
      <c r="AH6841" t="s">
        <v>13719</v>
      </c>
      <c r="AI6841" t="s">
        <v>13720</v>
      </c>
    </row>
    <row r="6842" spans="2:35" x14ac:dyDescent="0.35">
      <c r="B6842">
        <v>117000</v>
      </c>
      <c r="C6842" t="s">
        <v>11458</v>
      </c>
      <c r="E6842" t="s">
        <v>13848</v>
      </c>
      <c r="F6842" t="s">
        <v>13849</v>
      </c>
      <c r="G6842" t="s">
        <v>14110</v>
      </c>
      <c r="H6842" t="s">
        <v>14111</v>
      </c>
      <c r="I6842" t="s">
        <v>52</v>
      </c>
      <c r="J6842" t="s">
        <v>52</v>
      </c>
      <c r="L6842" t="s">
        <v>53</v>
      </c>
      <c r="M6842" t="s">
        <v>53</v>
      </c>
      <c r="V6842" t="s">
        <v>221</v>
      </c>
      <c r="AE6842" t="s">
        <v>88</v>
      </c>
      <c r="AG6842" t="s">
        <v>4292</v>
      </c>
      <c r="AH6842" t="s">
        <v>13719</v>
      </c>
      <c r="AI6842" t="s">
        <v>13720</v>
      </c>
    </row>
    <row r="6843" spans="2:35" x14ac:dyDescent="0.35">
      <c r="B6843">
        <v>117000</v>
      </c>
      <c r="C6843" t="s">
        <v>11458</v>
      </c>
      <c r="E6843" t="s">
        <v>13848</v>
      </c>
      <c r="F6843" t="s">
        <v>13849</v>
      </c>
      <c r="G6843" t="s">
        <v>14112</v>
      </c>
      <c r="H6843" t="s">
        <v>14113</v>
      </c>
      <c r="J6843" t="s">
        <v>52</v>
      </c>
      <c r="L6843" t="s">
        <v>53</v>
      </c>
      <c r="M6843" t="s">
        <v>53</v>
      </c>
      <c r="V6843" t="s">
        <v>221</v>
      </c>
      <c r="AE6843" t="s">
        <v>88</v>
      </c>
      <c r="AG6843" t="s">
        <v>740</v>
      </c>
      <c r="AH6843" t="s">
        <v>13719</v>
      </c>
      <c r="AI6843" t="s">
        <v>13720</v>
      </c>
    </row>
    <row r="6844" spans="2:35" x14ac:dyDescent="0.35">
      <c r="B6844">
        <v>117000</v>
      </c>
      <c r="C6844" t="s">
        <v>11458</v>
      </c>
      <c r="E6844" t="s">
        <v>13848</v>
      </c>
      <c r="F6844" t="s">
        <v>13849</v>
      </c>
      <c r="G6844" t="s">
        <v>14114</v>
      </c>
      <c r="H6844" t="s">
        <v>14115</v>
      </c>
      <c r="J6844" t="s">
        <v>52</v>
      </c>
      <c r="L6844" t="s">
        <v>73</v>
      </c>
      <c r="M6844" t="s">
        <v>103</v>
      </c>
      <c r="N6844">
        <v>1</v>
      </c>
      <c r="O6844">
        <v>1</v>
      </c>
      <c r="V6844" t="s">
        <v>221</v>
      </c>
      <c r="AE6844" t="s">
        <v>88</v>
      </c>
      <c r="AF6844" t="s">
        <v>752</v>
      </c>
      <c r="AG6844" t="s">
        <v>740</v>
      </c>
      <c r="AH6844" t="s">
        <v>13719</v>
      </c>
      <c r="AI6844" t="s">
        <v>13720</v>
      </c>
    </row>
    <row r="6845" spans="2:35" x14ac:dyDescent="0.35">
      <c r="B6845">
        <v>117000</v>
      </c>
      <c r="C6845" t="s">
        <v>11458</v>
      </c>
      <c r="E6845" t="s">
        <v>13848</v>
      </c>
      <c r="F6845" t="s">
        <v>13849</v>
      </c>
      <c r="G6845" t="s">
        <v>12385</v>
      </c>
      <c r="H6845" t="s">
        <v>12386</v>
      </c>
      <c r="J6845" t="s">
        <v>52</v>
      </c>
      <c r="L6845" t="s">
        <v>53</v>
      </c>
      <c r="M6845" t="s">
        <v>53</v>
      </c>
      <c r="V6845" t="s">
        <v>221</v>
      </c>
      <c r="AE6845" t="s">
        <v>88</v>
      </c>
      <c r="AG6845" t="s">
        <v>743</v>
      </c>
      <c r="AH6845" t="s">
        <v>13719</v>
      </c>
      <c r="AI6845" t="s">
        <v>13720</v>
      </c>
    </row>
    <row r="6846" spans="2:35" x14ac:dyDescent="0.35">
      <c r="B6846">
        <v>117000</v>
      </c>
      <c r="C6846" t="s">
        <v>11458</v>
      </c>
      <c r="E6846" t="s">
        <v>13848</v>
      </c>
      <c r="F6846" t="s">
        <v>13849</v>
      </c>
      <c r="G6846" t="s">
        <v>14116</v>
      </c>
      <c r="H6846" t="s">
        <v>14117</v>
      </c>
      <c r="J6846" t="s">
        <v>52</v>
      </c>
      <c r="L6846" t="s">
        <v>53</v>
      </c>
      <c r="M6846" t="s">
        <v>53</v>
      </c>
      <c r="V6846" t="s">
        <v>221</v>
      </c>
      <c r="AE6846" t="s">
        <v>88</v>
      </c>
      <c r="AG6846" t="s">
        <v>743</v>
      </c>
      <c r="AH6846" t="s">
        <v>13719</v>
      </c>
      <c r="AI6846" t="s">
        <v>13720</v>
      </c>
    </row>
    <row r="6847" spans="2:35" x14ac:dyDescent="0.35">
      <c r="B6847">
        <v>117000</v>
      </c>
      <c r="C6847" t="s">
        <v>11458</v>
      </c>
      <c r="E6847" t="s">
        <v>13848</v>
      </c>
      <c r="F6847" t="s">
        <v>13849</v>
      </c>
      <c r="G6847" t="s">
        <v>14118</v>
      </c>
      <c r="H6847" t="s">
        <v>14119</v>
      </c>
      <c r="J6847" t="s">
        <v>52</v>
      </c>
      <c r="L6847" t="s">
        <v>53</v>
      </c>
      <c r="M6847" t="s">
        <v>53</v>
      </c>
      <c r="V6847" t="s">
        <v>221</v>
      </c>
      <c r="AE6847" t="s">
        <v>88</v>
      </c>
      <c r="AF6847" t="s">
        <v>66</v>
      </c>
      <c r="AG6847" t="s">
        <v>743</v>
      </c>
      <c r="AH6847" t="s">
        <v>13719</v>
      </c>
      <c r="AI6847" t="s">
        <v>13720</v>
      </c>
    </row>
    <row r="6848" spans="2:35" x14ac:dyDescent="0.35">
      <c r="B6848">
        <v>117000</v>
      </c>
      <c r="C6848" t="s">
        <v>11458</v>
      </c>
      <c r="E6848" t="s">
        <v>13848</v>
      </c>
      <c r="F6848" t="s">
        <v>13849</v>
      </c>
      <c r="G6848" t="s">
        <v>14120</v>
      </c>
      <c r="H6848" t="s">
        <v>14121</v>
      </c>
      <c r="J6848" t="s">
        <v>52</v>
      </c>
      <c r="L6848" t="s">
        <v>73</v>
      </c>
      <c r="M6848" t="s">
        <v>103</v>
      </c>
      <c r="N6848">
        <v>1</v>
      </c>
      <c r="O6848">
        <v>1</v>
      </c>
      <c r="V6848" t="s">
        <v>221</v>
      </c>
      <c r="AE6848" t="s">
        <v>88</v>
      </c>
      <c r="AF6848" t="s">
        <v>66</v>
      </c>
      <c r="AG6848" t="s">
        <v>743</v>
      </c>
      <c r="AH6848" t="s">
        <v>13719</v>
      </c>
      <c r="AI6848" t="s">
        <v>13720</v>
      </c>
    </row>
    <row r="6849" spans="2:35" x14ac:dyDescent="0.35">
      <c r="B6849">
        <v>117000</v>
      </c>
      <c r="C6849" t="s">
        <v>11458</v>
      </c>
      <c r="E6849" t="s">
        <v>13848</v>
      </c>
      <c r="F6849" t="s">
        <v>13849</v>
      </c>
      <c r="G6849" t="s">
        <v>14122</v>
      </c>
      <c r="H6849" t="s">
        <v>14123</v>
      </c>
      <c r="I6849" t="s">
        <v>52</v>
      </c>
      <c r="L6849" t="s">
        <v>53</v>
      </c>
      <c r="M6849" t="s">
        <v>53</v>
      </c>
      <c r="V6849" t="s">
        <v>221</v>
      </c>
      <c r="AE6849" t="s">
        <v>1401</v>
      </c>
      <c r="AH6849" t="s">
        <v>13719</v>
      </c>
      <c r="AI6849" t="s">
        <v>13720</v>
      </c>
    </row>
    <row r="6850" spans="2:35" x14ac:dyDescent="0.35">
      <c r="B6850">
        <v>117000</v>
      </c>
      <c r="C6850" t="s">
        <v>11458</v>
      </c>
      <c r="E6850" t="s">
        <v>13848</v>
      </c>
      <c r="F6850" t="s">
        <v>13849</v>
      </c>
      <c r="G6850" t="s">
        <v>14124</v>
      </c>
      <c r="H6850" t="s">
        <v>14125</v>
      </c>
      <c r="J6850" t="s">
        <v>52</v>
      </c>
      <c r="L6850" t="s">
        <v>53</v>
      </c>
      <c r="M6850" t="s">
        <v>53</v>
      </c>
      <c r="V6850" t="s">
        <v>221</v>
      </c>
      <c r="AE6850" t="s">
        <v>1401</v>
      </c>
      <c r="AG6850" t="s">
        <v>735</v>
      </c>
      <c r="AH6850" t="s">
        <v>13719</v>
      </c>
      <c r="AI6850" t="s">
        <v>13720</v>
      </c>
    </row>
    <row r="6851" spans="2:35" x14ac:dyDescent="0.35">
      <c r="B6851">
        <v>117000</v>
      </c>
      <c r="C6851" t="s">
        <v>11458</v>
      </c>
      <c r="E6851" t="s">
        <v>13848</v>
      </c>
      <c r="F6851" t="s">
        <v>13849</v>
      </c>
      <c r="G6851" t="s">
        <v>3601</v>
      </c>
      <c r="H6851" t="s">
        <v>3602</v>
      </c>
      <c r="J6851" t="s">
        <v>52</v>
      </c>
      <c r="L6851" t="s">
        <v>53</v>
      </c>
      <c r="M6851" t="s">
        <v>53</v>
      </c>
      <c r="V6851" t="s">
        <v>221</v>
      </c>
      <c r="AE6851" t="s">
        <v>417</v>
      </c>
      <c r="AG6851" t="s">
        <v>728</v>
      </c>
      <c r="AH6851" t="s">
        <v>13719</v>
      </c>
      <c r="AI6851" t="s">
        <v>13720</v>
      </c>
    </row>
    <row r="6852" spans="2:35" x14ac:dyDescent="0.35">
      <c r="B6852">
        <v>117000</v>
      </c>
      <c r="C6852" t="s">
        <v>11458</v>
      </c>
      <c r="E6852" t="s">
        <v>13848</v>
      </c>
      <c r="F6852" t="s">
        <v>13849</v>
      </c>
      <c r="G6852" t="s">
        <v>14126</v>
      </c>
      <c r="H6852" t="s">
        <v>14127</v>
      </c>
      <c r="I6852" t="s">
        <v>52</v>
      </c>
      <c r="J6852" t="s">
        <v>52</v>
      </c>
      <c r="L6852" t="s">
        <v>103</v>
      </c>
      <c r="M6852" t="s">
        <v>103</v>
      </c>
      <c r="N6852">
        <v>0</v>
      </c>
      <c r="O6852">
        <v>1</v>
      </c>
      <c r="V6852" t="s">
        <v>221</v>
      </c>
      <c r="AE6852" t="s">
        <v>463</v>
      </c>
      <c r="AG6852" t="s">
        <v>743</v>
      </c>
      <c r="AH6852" t="s">
        <v>13719</v>
      </c>
      <c r="AI6852" t="s">
        <v>13720</v>
      </c>
    </row>
    <row r="6853" spans="2:35" x14ac:dyDescent="0.35">
      <c r="B6853">
        <v>117000</v>
      </c>
      <c r="C6853" t="s">
        <v>11458</v>
      </c>
      <c r="E6853" t="s">
        <v>13848</v>
      </c>
      <c r="F6853" t="s">
        <v>13849</v>
      </c>
      <c r="G6853" t="s">
        <v>14128</v>
      </c>
      <c r="H6853" t="s">
        <v>14129</v>
      </c>
      <c r="J6853" t="s">
        <v>52</v>
      </c>
      <c r="L6853" t="s">
        <v>73</v>
      </c>
      <c r="M6853" t="s">
        <v>103</v>
      </c>
      <c r="N6853">
        <v>1</v>
      </c>
      <c r="O6853">
        <v>1</v>
      </c>
      <c r="V6853" t="s">
        <v>221</v>
      </c>
      <c r="AG6853" t="s">
        <v>743</v>
      </c>
      <c r="AH6853" t="s">
        <v>13719</v>
      </c>
      <c r="AI6853" t="s">
        <v>13720</v>
      </c>
    </row>
    <row r="6854" spans="2:35" x14ac:dyDescent="0.35">
      <c r="B6854">
        <v>117000</v>
      </c>
      <c r="C6854" t="s">
        <v>11458</v>
      </c>
      <c r="E6854" t="s">
        <v>14130</v>
      </c>
      <c r="F6854" t="s">
        <v>14131</v>
      </c>
      <c r="G6854" t="s">
        <v>12309</v>
      </c>
      <c r="H6854" t="s">
        <v>12310</v>
      </c>
      <c r="J6854" t="s">
        <v>52</v>
      </c>
      <c r="L6854" t="s">
        <v>53</v>
      </c>
      <c r="M6854" t="s">
        <v>53</v>
      </c>
      <c r="V6854" t="s">
        <v>54</v>
      </c>
      <c r="AE6854" t="s">
        <v>88</v>
      </c>
      <c r="AH6854" t="s">
        <v>13719</v>
      </c>
      <c r="AI6854" t="s">
        <v>13720</v>
      </c>
    </row>
    <row r="6855" spans="2:35" x14ac:dyDescent="0.35">
      <c r="B6855">
        <v>117000</v>
      </c>
      <c r="C6855" t="s">
        <v>11458</v>
      </c>
      <c r="D6855" t="s">
        <v>67</v>
      </c>
      <c r="E6855" t="s">
        <v>14130</v>
      </c>
      <c r="F6855" t="s">
        <v>14131</v>
      </c>
      <c r="G6855" t="s">
        <v>14132</v>
      </c>
      <c r="H6855" t="s">
        <v>14133</v>
      </c>
      <c r="I6855" t="s">
        <v>52</v>
      </c>
      <c r="J6855" t="s">
        <v>52</v>
      </c>
      <c r="K6855" t="s">
        <v>120</v>
      </c>
      <c r="L6855" t="s">
        <v>53</v>
      </c>
      <c r="M6855" t="s">
        <v>53</v>
      </c>
      <c r="R6855" t="s">
        <v>68</v>
      </c>
      <c r="S6855" t="s">
        <v>59</v>
      </c>
      <c r="V6855" t="s">
        <v>54</v>
      </c>
      <c r="W6855" t="s">
        <v>67</v>
      </c>
      <c r="AE6855" t="s">
        <v>65</v>
      </c>
      <c r="AH6855" t="s">
        <v>13719</v>
      </c>
      <c r="AI6855" t="s">
        <v>13720</v>
      </c>
    </row>
    <row r="6856" spans="2:35" x14ac:dyDescent="0.35">
      <c r="B6856">
        <v>117000</v>
      </c>
      <c r="C6856" t="s">
        <v>11458</v>
      </c>
      <c r="D6856" t="s">
        <v>67</v>
      </c>
      <c r="E6856" t="s">
        <v>14130</v>
      </c>
      <c r="F6856" t="s">
        <v>14131</v>
      </c>
      <c r="G6856" t="s">
        <v>14134</v>
      </c>
      <c r="H6856" t="s">
        <v>14135</v>
      </c>
      <c r="I6856" t="s">
        <v>114</v>
      </c>
      <c r="J6856" t="s">
        <v>52</v>
      </c>
      <c r="K6856" t="s">
        <v>60</v>
      </c>
      <c r="L6856" t="s">
        <v>64</v>
      </c>
      <c r="M6856" t="s">
        <v>73</v>
      </c>
      <c r="N6856">
        <v>0</v>
      </c>
      <c r="O6856">
        <v>1</v>
      </c>
      <c r="R6856" t="s">
        <v>61</v>
      </c>
      <c r="S6856" t="s">
        <v>59</v>
      </c>
      <c r="V6856" t="s">
        <v>54</v>
      </c>
      <c r="W6856" t="s">
        <v>67</v>
      </c>
      <c r="AE6856" t="s">
        <v>65</v>
      </c>
      <c r="AH6856" t="s">
        <v>13719</v>
      </c>
      <c r="AI6856" t="s">
        <v>13720</v>
      </c>
    </row>
    <row r="6857" spans="2:35" x14ac:dyDescent="0.35">
      <c r="B6857">
        <v>117000</v>
      </c>
      <c r="C6857" t="s">
        <v>11458</v>
      </c>
      <c r="E6857" t="s">
        <v>14130</v>
      </c>
      <c r="F6857" t="s">
        <v>14131</v>
      </c>
      <c r="G6857" t="s">
        <v>14136</v>
      </c>
      <c r="H6857" t="s">
        <v>14137</v>
      </c>
      <c r="J6857" t="s">
        <v>52</v>
      </c>
      <c r="L6857" t="s">
        <v>53</v>
      </c>
      <c r="M6857" t="s">
        <v>53</v>
      </c>
      <c r="V6857" t="s">
        <v>54</v>
      </c>
      <c r="AE6857" t="s">
        <v>65</v>
      </c>
      <c r="AH6857" t="s">
        <v>13719</v>
      </c>
      <c r="AI6857" t="s">
        <v>13720</v>
      </c>
    </row>
    <row r="6858" spans="2:35" x14ac:dyDescent="0.35">
      <c r="B6858">
        <v>117000</v>
      </c>
      <c r="C6858" t="s">
        <v>11458</v>
      </c>
      <c r="E6858" t="s">
        <v>14130</v>
      </c>
      <c r="F6858" t="s">
        <v>14131</v>
      </c>
      <c r="G6858" t="s">
        <v>14138</v>
      </c>
      <c r="H6858" t="s">
        <v>14139</v>
      </c>
      <c r="L6858" t="s">
        <v>53</v>
      </c>
      <c r="M6858" t="s">
        <v>53</v>
      </c>
      <c r="V6858" t="s">
        <v>54</v>
      </c>
      <c r="AE6858" t="s">
        <v>65</v>
      </c>
      <c r="AH6858" t="s">
        <v>13719</v>
      </c>
      <c r="AI6858" t="s">
        <v>13720</v>
      </c>
    </row>
    <row r="6859" spans="2:35" x14ac:dyDescent="0.35">
      <c r="B6859">
        <v>117000</v>
      </c>
      <c r="C6859" t="s">
        <v>11458</v>
      </c>
      <c r="E6859" t="s">
        <v>14130</v>
      </c>
      <c r="F6859" t="s">
        <v>14131</v>
      </c>
      <c r="G6859" t="s">
        <v>14140</v>
      </c>
      <c r="H6859" t="s">
        <v>14141</v>
      </c>
      <c r="L6859" t="s">
        <v>53</v>
      </c>
      <c r="M6859" t="s">
        <v>53</v>
      </c>
      <c r="V6859" t="s">
        <v>54</v>
      </c>
      <c r="AE6859" t="s">
        <v>65</v>
      </c>
      <c r="AH6859" t="s">
        <v>13719</v>
      </c>
      <c r="AI6859" t="s">
        <v>13720</v>
      </c>
    </row>
    <row r="6860" spans="2:35" x14ac:dyDescent="0.35">
      <c r="B6860">
        <v>117000</v>
      </c>
      <c r="C6860" t="s">
        <v>11458</v>
      </c>
      <c r="E6860" t="s">
        <v>14142</v>
      </c>
      <c r="F6860" t="s">
        <v>14143</v>
      </c>
      <c r="G6860" t="s">
        <v>14144</v>
      </c>
      <c r="H6860" t="s">
        <v>14145</v>
      </c>
      <c r="I6860" t="s">
        <v>52</v>
      </c>
      <c r="J6860" t="s">
        <v>52</v>
      </c>
      <c r="L6860" t="s">
        <v>73</v>
      </c>
      <c r="M6860" t="s">
        <v>103</v>
      </c>
      <c r="N6860">
        <v>1</v>
      </c>
      <c r="O6860">
        <v>1</v>
      </c>
      <c r="V6860" t="s">
        <v>54</v>
      </c>
      <c r="AE6860" t="s">
        <v>295</v>
      </c>
      <c r="AH6860" t="s">
        <v>13719</v>
      </c>
      <c r="AI6860" t="s">
        <v>13720</v>
      </c>
    </row>
    <row r="6861" spans="2:35" x14ac:dyDescent="0.35">
      <c r="B6861">
        <v>117000</v>
      </c>
      <c r="C6861" t="s">
        <v>11458</v>
      </c>
      <c r="E6861" t="s">
        <v>14142</v>
      </c>
      <c r="F6861" t="s">
        <v>14143</v>
      </c>
      <c r="G6861" t="s">
        <v>14146</v>
      </c>
      <c r="H6861" t="s">
        <v>14147</v>
      </c>
      <c r="J6861" t="s">
        <v>52</v>
      </c>
      <c r="L6861" t="s">
        <v>73</v>
      </c>
      <c r="M6861" t="s">
        <v>73</v>
      </c>
      <c r="N6861">
        <v>1</v>
      </c>
      <c r="O6861">
        <v>1</v>
      </c>
      <c r="V6861" t="s">
        <v>54</v>
      </c>
      <c r="AE6861" t="s">
        <v>295</v>
      </c>
      <c r="AH6861" t="s">
        <v>13719</v>
      </c>
      <c r="AI6861" t="s">
        <v>13720</v>
      </c>
    </row>
    <row r="6862" spans="2:35" x14ac:dyDescent="0.35">
      <c r="B6862">
        <v>117000</v>
      </c>
      <c r="C6862" t="s">
        <v>11458</v>
      </c>
      <c r="D6862" t="s">
        <v>67</v>
      </c>
      <c r="E6862" t="s">
        <v>14142</v>
      </c>
      <c r="F6862" t="s">
        <v>14143</v>
      </c>
      <c r="G6862" t="s">
        <v>14148</v>
      </c>
      <c r="H6862" t="s">
        <v>14149</v>
      </c>
      <c r="I6862" t="s">
        <v>52</v>
      </c>
      <c r="J6862" t="s">
        <v>52</v>
      </c>
      <c r="K6862" t="s">
        <v>120</v>
      </c>
      <c r="L6862" t="s">
        <v>73</v>
      </c>
      <c r="M6862" t="s">
        <v>64</v>
      </c>
      <c r="N6862">
        <v>1</v>
      </c>
      <c r="O6862">
        <v>1</v>
      </c>
      <c r="R6862" t="s">
        <v>68</v>
      </c>
      <c r="S6862" t="s">
        <v>59</v>
      </c>
      <c r="V6862" t="s">
        <v>54</v>
      </c>
      <c r="W6862" t="s">
        <v>67</v>
      </c>
      <c r="AE6862" t="s">
        <v>515</v>
      </c>
      <c r="AH6862" t="s">
        <v>13719</v>
      </c>
      <c r="AI6862" t="s">
        <v>13720</v>
      </c>
    </row>
    <row r="6863" spans="2:35" x14ac:dyDescent="0.35">
      <c r="B6863">
        <v>117000</v>
      </c>
      <c r="C6863" t="s">
        <v>11458</v>
      </c>
      <c r="E6863" t="s">
        <v>14142</v>
      </c>
      <c r="F6863" t="s">
        <v>14143</v>
      </c>
      <c r="G6863" t="s">
        <v>14150</v>
      </c>
      <c r="H6863" t="s">
        <v>14151</v>
      </c>
      <c r="L6863" t="s">
        <v>53</v>
      </c>
      <c r="M6863" t="s">
        <v>53</v>
      </c>
      <c r="V6863" t="s">
        <v>54</v>
      </c>
      <c r="AE6863" t="s">
        <v>515</v>
      </c>
      <c r="AH6863" t="s">
        <v>13719</v>
      </c>
      <c r="AI6863" t="s">
        <v>13720</v>
      </c>
    </row>
    <row r="6864" spans="2:35" x14ac:dyDescent="0.35">
      <c r="B6864">
        <v>117000</v>
      </c>
      <c r="C6864" t="s">
        <v>11458</v>
      </c>
      <c r="E6864" t="s">
        <v>14142</v>
      </c>
      <c r="F6864" t="s">
        <v>14143</v>
      </c>
      <c r="G6864" t="s">
        <v>14152</v>
      </c>
      <c r="H6864" t="s">
        <v>14153</v>
      </c>
      <c r="L6864" t="s">
        <v>53</v>
      </c>
      <c r="M6864" t="s">
        <v>53</v>
      </c>
      <c r="V6864" t="s">
        <v>54</v>
      </c>
      <c r="AE6864" t="s">
        <v>515</v>
      </c>
      <c r="AH6864" t="s">
        <v>13719</v>
      </c>
      <c r="AI6864" t="s">
        <v>13720</v>
      </c>
    </row>
    <row r="6865" spans="2:35" x14ac:dyDescent="0.35">
      <c r="B6865">
        <v>117000</v>
      </c>
      <c r="C6865" t="s">
        <v>11458</v>
      </c>
      <c r="E6865" t="s">
        <v>14142</v>
      </c>
      <c r="F6865" t="s">
        <v>14143</v>
      </c>
      <c r="G6865" t="s">
        <v>14154</v>
      </c>
      <c r="H6865" t="s">
        <v>14155</v>
      </c>
      <c r="L6865" t="s">
        <v>73</v>
      </c>
      <c r="M6865" t="s">
        <v>103</v>
      </c>
      <c r="N6865">
        <v>1</v>
      </c>
      <c r="O6865">
        <v>1</v>
      </c>
      <c r="V6865" t="s">
        <v>54</v>
      </c>
      <c r="AE6865" t="s">
        <v>515</v>
      </c>
      <c r="AH6865" t="s">
        <v>13719</v>
      </c>
      <c r="AI6865" t="s">
        <v>13720</v>
      </c>
    </row>
    <row r="6866" spans="2:35" x14ac:dyDescent="0.35">
      <c r="B6866">
        <v>117000</v>
      </c>
      <c r="C6866" t="s">
        <v>11458</v>
      </c>
      <c r="E6866" t="s">
        <v>14142</v>
      </c>
      <c r="F6866" t="s">
        <v>14143</v>
      </c>
      <c r="G6866" t="s">
        <v>14156</v>
      </c>
      <c r="H6866" t="s">
        <v>14157</v>
      </c>
      <c r="L6866" t="s">
        <v>53</v>
      </c>
      <c r="M6866" t="s">
        <v>53</v>
      </c>
      <c r="V6866" t="s">
        <v>54</v>
      </c>
      <c r="AE6866" t="s">
        <v>515</v>
      </c>
      <c r="AF6866" t="s">
        <v>56</v>
      </c>
      <c r="AH6866" t="s">
        <v>13719</v>
      </c>
      <c r="AI6866" t="s">
        <v>13720</v>
      </c>
    </row>
    <row r="6867" spans="2:35" x14ac:dyDescent="0.35">
      <c r="B6867">
        <v>117000</v>
      </c>
      <c r="C6867" t="s">
        <v>11458</v>
      </c>
      <c r="E6867" t="s">
        <v>14142</v>
      </c>
      <c r="F6867" t="s">
        <v>14143</v>
      </c>
      <c r="G6867" t="s">
        <v>14158</v>
      </c>
      <c r="H6867" t="s">
        <v>14159</v>
      </c>
      <c r="L6867" t="s">
        <v>53</v>
      </c>
      <c r="M6867" t="s">
        <v>53</v>
      </c>
      <c r="V6867" t="s">
        <v>54</v>
      </c>
      <c r="AE6867" t="s">
        <v>515</v>
      </c>
      <c r="AF6867" t="s">
        <v>150</v>
      </c>
      <c r="AH6867" t="s">
        <v>13719</v>
      </c>
      <c r="AI6867" t="s">
        <v>13720</v>
      </c>
    </row>
    <row r="6868" spans="2:35" x14ac:dyDescent="0.35">
      <c r="B6868">
        <v>117000</v>
      </c>
      <c r="C6868" t="s">
        <v>11458</v>
      </c>
      <c r="E6868" t="s">
        <v>14142</v>
      </c>
      <c r="F6868" t="s">
        <v>14143</v>
      </c>
      <c r="G6868" t="s">
        <v>14160</v>
      </c>
      <c r="H6868" t="s">
        <v>14161</v>
      </c>
      <c r="J6868" t="s">
        <v>52</v>
      </c>
      <c r="L6868" t="s">
        <v>53</v>
      </c>
      <c r="M6868" t="s">
        <v>53</v>
      </c>
      <c r="V6868" t="s">
        <v>54</v>
      </c>
      <c r="AE6868" t="s">
        <v>515</v>
      </c>
      <c r="AF6868" t="s">
        <v>56</v>
      </c>
      <c r="AH6868" t="s">
        <v>13719</v>
      </c>
      <c r="AI6868" t="s">
        <v>13720</v>
      </c>
    </row>
    <row r="6869" spans="2:35" x14ac:dyDescent="0.35">
      <c r="B6869">
        <v>117000</v>
      </c>
      <c r="C6869" t="s">
        <v>11458</v>
      </c>
      <c r="E6869" t="s">
        <v>14162</v>
      </c>
      <c r="F6869" t="s">
        <v>14163</v>
      </c>
      <c r="G6869" t="s">
        <v>14164</v>
      </c>
      <c r="H6869" t="s">
        <v>14165</v>
      </c>
      <c r="I6869" t="s">
        <v>52</v>
      </c>
      <c r="J6869" t="s">
        <v>52</v>
      </c>
      <c r="L6869" t="s">
        <v>73</v>
      </c>
      <c r="M6869" t="s">
        <v>103</v>
      </c>
      <c r="N6869">
        <v>0</v>
      </c>
      <c r="O6869">
        <v>1</v>
      </c>
      <c r="V6869" t="s">
        <v>274</v>
      </c>
      <c r="Z6869">
        <v>5</v>
      </c>
      <c r="AA6869">
        <v>5</v>
      </c>
      <c r="AB6869">
        <v>5</v>
      </c>
      <c r="AC6869">
        <v>9</v>
      </c>
      <c r="AD6869">
        <v>9</v>
      </c>
      <c r="AF6869" t="s">
        <v>106</v>
      </c>
      <c r="AH6869" t="s">
        <v>13719</v>
      </c>
      <c r="AI6869" t="s">
        <v>13720</v>
      </c>
    </row>
    <row r="6870" spans="2:35" x14ac:dyDescent="0.35">
      <c r="B6870">
        <v>117000</v>
      </c>
      <c r="C6870" t="s">
        <v>11458</v>
      </c>
      <c r="D6870" t="s">
        <v>59</v>
      </c>
      <c r="E6870" t="s">
        <v>14166</v>
      </c>
      <c r="F6870" t="s">
        <v>14167</v>
      </c>
      <c r="G6870" t="s">
        <v>14168</v>
      </c>
      <c r="H6870" t="s">
        <v>14169</v>
      </c>
      <c r="I6870" t="s">
        <v>52</v>
      </c>
      <c r="K6870" t="s">
        <v>120</v>
      </c>
      <c r="L6870" t="s">
        <v>64</v>
      </c>
      <c r="M6870" t="s">
        <v>64</v>
      </c>
      <c r="N6870">
        <v>1</v>
      </c>
      <c r="O6870">
        <v>0</v>
      </c>
      <c r="R6870" t="s">
        <v>143</v>
      </c>
      <c r="S6870" t="s">
        <v>141</v>
      </c>
      <c r="V6870" t="s">
        <v>54</v>
      </c>
      <c r="W6870" t="s">
        <v>59</v>
      </c>
      <c r="Z6870">
        <v>9</v>
      </c>
      <c r="AA6870">
        <v>9</v>
      </c>
      <c r="AB6870">
        <v>9</v>
      </c>
      <c r="AC6870">
        <v>3</v>
      </c>
      <c r="AD6870">
        <v>3</v>
      </c>
      <c r="AE6870" t="s">
        <v>300</v>
      </c>
      <c r="AF6870" t="s">
        <v>80</v>
      </c>
      <c r="AH6870" t="s">
        <v>13719</v>
      </c>
      <c r="AI6870" t="s">
        <v>13720</v>
      </c>
    </row>
    <row r="6871" spans="2:35" x14ac:dyDescent="0.35">
      <c r="B6871">
        <v>117000</v>
      </c>
      <c r="C6871" t="s">
        <v>11458</v>
      </c>
      <c r="E6871" t="s">
        <v>14166</v>
      </c>
      <c r="F6871" t="s">
        <v>14167</v>
      </c>
      <c r="G6871" t="s">
        <v>14170</v>
      </c>
      <c r="H6871" t="s">
        <v>14171</v>
      </c>
      <c r="L6871" t="s">
        <v>53</v>
      </c>
      <c r="M6871" t="s">
        <v>53</v>
      </c>
      <c r="V6871" t="s">
        <v>54</v>
      </c>
      <c r="AE6871" t="s">
        <v>300</v>
      </c>
      <c r="AH6871" t="s">
        <v>13719</v>
      </c>
      <c r="AI6871" t="s">
        <v>13720</v>
      </c>
    </row>
    <row r="6872" spans="2:35" x14ac:dyDescent="0.35">
      <c r="B6872">
        <v>117000</v>
      </c>
      <c r="C6872" t="s">
        <v>11458</v>
      </c>
      <c r="E6872" t="s">
        <v>14166</v>
      </c>
      <c r="F6872" t="s">
        <v>14167</v>
      </c>
      <c r="G6872" t="s">
        <v>14172</v>
      </c>
      <c r="H6872" t="s">
        <v>14173</v>
      </c>
      <c r="L6872" t="s">
        <v>53</v>
      </c>
      <c r="M6872" t="s">
        <v>53</v>
      </c>
      <c r="V6872" t="s">
        <v>54</v>
      </c>
      <c r="AE6872" t="s">
        <v>300</v>
      </c>
      <c r="AH6872" t="s">
        <v>13719</v>
      </c>
      <c r="AI6872" t="s">
        <v>13720</v>
      </c>
    </row>
    <row r="6873" spans="2:35" x14ac:dyDescent="0.35">
      <c r="B6873">
        <v>117000</v>
      </c>
      <c r="C6873" t="s">
        <v>11458</v>
      </c>
      <c r="E6873" t="s">
        <v>14166</v>
      </c>
      <c r="F6873" t="s">
        <v>14167</v>
      </c>
      <c r="G6873" t="s">
        <v>14174</v>
      </c>
      <c r="H6873" t="s">
        <v>14175</v>
      </c>
      <c r="L6873" t="s">
        <v>53</v>
      </c>
      <c r="M6873" t="s">
        <v>53</v>
      </c>
      <c r="V6873" t="s">
        <v>54</v>
      </c>
      <c r="AE6873" t="s">
        <v>300</v>
      </c>
      <c r="AH6873" t="s">
        <v>13719</v>
      </c>
      <c r="AI6873" t="s">
        <v>13720</v>
      </c>
    </row>
    <row r="6874" spans="2:35" x14ac:dyDescent="0.35">
      <c r="B6874">
        <v>117000</v>
      </c>
      <c r="C6874" t="s">
        <v>11458</v>
      </c>
      <c r="E6874" t="s">
        <v>14166</v>
      </c>
      <c r="F6874" t="s">
        <v>14167</v>
      </c>
      <c r="G6874" t="s">
        <v>14176</v>
      </c>
      <c r="H6874" t="s">
        <v>14177</v>
      </c>
      <c r="J6874" t="s">
        <v>52</v>
      </c>
      <c r="L6874" t="s">
        <v>53</v>
      </c>
      <c r="M6874" t="s">
        <v>53</v>
      </c>
      <c r="V6874" t="s">
        <v>54</v>
      </c>
      <c r="AE6874" t="s">
        <v>300</v>
      </c>
      <c r="AF6874" t="s">
        <v>106</v>
      </c>
      <c r="AH6874" t="s">
        <v>13719</v>
      </c>
      <c r="AI6874" t="s">
        <v>13720</v>
      </c>
    </row>
    <row r="6875" spans="2:35" x14ac:dyDescent="0.35">
      <c r="B6875">
        <v>117000</v>
      </c>
      <c r="C6875" t="s">
        <v>11458</v>
      </c>
      <c r="E6875" t="s">
        <v>14166</v>
      </c>
      <c r="F6875" t="s">
        <v>14167</v>
      </c>
      <c r="G6875" t="s">
        <v>14178</v>
      </c>
      <c r="H6875" t="s">
        <v>14179</v>
      </c>
      <c r="L6875" t="s">
        <v>53</v>
      </c>
      <c r="M6875" t="s">
        <v>53</v>
      </c>
      <c r="V6875" t="s">
        <v>54</v>
      </c>
      <c r="AE6875" t="s">
        <v>300</v>
      </c>
      <c r="AH6875" t="s">
        <v>13719</v>
      </c>
      <c r="AI6875" t="s">
        <v>13720</v>
      </c>
    </row>
    <row r="6876" spans="2:35" x14ac:dyDescent="0.35">
      <c r="B6876">
        <v>117000</v>
      </c>
      <c r="C6876" t="s">
        <v>11458</v>
      </c>
      <c r="E6876" t="s">
        <v>14166</v>
      </c>
      <c r="F6876" t="s">
        <v>14167</v>
      </c>
      <c r="G6876" t="s">
        <v>14180</v>
      </c>
      <c r="H6876" t="s">
        <v>14181</v>
      </c>
      <c r="I6876" t="s">
        <v>114</v>
      </c>
      <c r="J6876" t="s">
        <v>52</v>
      </c>
      <c r="L6876" t="s">
        <v>53</v>
      </c>
      <c r="M6876" t="s">
        <v>53</v>
      </c>
      <c r="V6876" t="s">
        <v>54</v>
      </c>
      <c r="AE6876" t="s">
        <v>88</v>
      </c>
      <c r="AH6876" t="s">
        <v>13719</v>
      </c>
      <c r="AI6876" t="s">
        <v>13720</v>
      </c>
    </row>
    <row r="6877" spans="2:35" x14ac:dyDescent="0.35">
      <c r="B6877">
        <v>117000</v>
      </c>
      <c r="C6877" t="s">
        <v>11458</v>
      </c>
      <c r="E6877" t="s">
        <v>14182</v>
      </c>
      <c r="F6877" t="s">
        <v>14183</v>
      </c>
      <c r="G6877" t="s">
        <v>14184</v>
      </c>
      <c r="H6877" t="s">
        <v>14185</v>
      </c>
      <c r="J6877" t="s">
        <v>52</v>
      </c>
      <c r="L6877" t="s">
        <v>73</v>
      </c>
      <c r="M6877" t="s">
        <v>73</v>
      </c>
      <c r="N6877">
        <v>1</v>
      </c>
      <c r="O6877">
        <v>1</v>
      </c>
      <c r="Q6877" t="s">
        <v>148</v>
      </c>
      <c r="V6877" t="s">
        <v>54</v>
      </c>
      <c r="AE6877" t="s">
        <v>88</v>
      </c>
      <c r="AF6877" t="s">
        <v>106</v>
      </c>
      <c r="AH6877" t="s">
        <v>13719</v>
      </c>
      <c r="AI6877" t="s">
        <v>13720</v>
      </c>
    </row>
    <row r="6878" spans="2:35" x14ac:dyDescent="0.35">
      <c r="B6878">
        <v>117000</v>
      </c>
      <c r="C6878" t="s">
        <v>11458</v>
      </c>
      <c r="D6878" t="s">
        <v>59</v>
      </c>
      <c r="E6878" t="s">
        <v>14182</v>
      </c>
      <c r="F6878" t="s">
        <v>14183</v>
      </c>
      <c r="G6878" t="s">
        <v>14186</v>
      </c>
      <c r="H6878" t="s">
        <v>14187</v>
      </c>
      <c r="I6878" t="s">
        <v>52</v>
      </c>
      <c r="J6878" t="s">
        <v>52</v>
      </c>
      <c r="K6878" t="s">
        <v>120</v>
      </c>
      <c r="L6878" t="s">
        <v>73</v>
      </c>
      <c r="M6878" t="s">
        <v>64</v>
      </c>
      <c r="N6878">
        <v>1</v>
      </c>
      <c r="O6878">
        <v>1</v>
      </c>
      <c r="Q6878" t="s">
        <v>148</v>
      </c>
      <c r="R6878" t="s">
        <v>68</v>
      </c>
      <c r="S6878" t="s">
        <v>59</v>
      </c>
      <c r="V6878" t="s">
        <v>54</v>
      </c>
      <c r="W6878" t="s">
        <v>59</v>
      </c>
      <c r="Z6878">
        <v>12</v>
      </c>
      <c r="AA6878">
        <v>12</v>
      </c>
      <c r="AB6878">
        <v>12</v>
      </c>
      <c r="AE6878" t="s">
        <v>65</v>
      </c>
      <c r="AF6878" t="s">
        <v>66</v>
      </c>
      <c r="AH6878" t="s">
        <v>13719</v>
      </c>
      <c r="AI6878" t="s">
        <v>13720</v>
      </c>
    </row>
    <row r="6879" spans="2:35" x14ac:dyDescent="0.35">
      <c r="B6879">
        <v>117000</v>
      </c>
      <c r="C6879" t="s">
        <v>11458</v>
      </c>
      <c r="D6879" t="s">
        <v>59</v>
      </c>
      <c r="E6879" t="s">
        <v>14182</v>
      </c>
      <c r="F6879" t="s">
        <v>14183</v>
      </c>
      <c r="G6879" t="s">
        <v>14188</v>
      </c>
      <c r="H6879" t="s">
        <v>14189</v>
      </c>
      <c r="I6879" t="s">
        <v>52</v>
      </c>
      <c r="J6879" t="s">
        <v>52</v>
      </c>
      <c r="K6879" t="s">
        <v>120</v>
      </c>
      <c r="L6879" t="s">
        <v>64</v>
      </c>
      <c r="M6879" t="s">
        <v>64</v>
      </c>
      <c r="N6879">
        <v>0</v>
      </c>
      <c r="O6879">
        <v>0</v>
      </c>
      <c r="Q6879" t="s">
        <v>148</v>
      </c>
      <c r="R6879" t="s">
        <v>68</v>
      </c>
      <c r="S6879" t="s">
        <v>59</v>
      </c>
      <c r="V6879" t="s">
        <v>54</v>
      </c>
      <c r="W6879" t="s">
        <v>59</v>
      </c>
      <c r="Z6879">
        <v>12</v>
      </c>
      <c r="AA6879">
        <v>12</v>
      </c>
      <c r="AB6879">
        <v>12</v>
      </c>
      <c r="AE6879" t="s">
        <v>65</v>
      </c>
      <c r="AF6879" t="s">
        <v>66</v>
      </c>
      <c r="AH6879" t="s">
        <v>13719</v>
      </c>
      <c r="AI6879" t="s">
        <v>13720</v>
      </c>
    </row>
    <row r="6880" spans="2:35" x14ac:dyDescent="0.35">
      <c r="B6880">
        <v>117000</v>
      </c>
      <c r="C6880" t="s">
        <v>11458</v>
      </c>
      <c r="D6880" t="s">
        <v>59</v>
      </c>
      <c r="E6880" t="s">
        <v>14182</v>
      </c>
      <c r="F6880" t="s">
        <v>14183</v>
      </c>
      <c r="G6880" t="s">
        <v>14190</v>
      </c>
      <c r="H6880" t="s">
        <v>14191</v>
      </c>
      <c r="I6880" t="s">
        <v>52</v>
      </c>
      <c r="J6880" t="s">
        <v>52</v>
      </c>
      <c r="K6880" t="s">
        <v>120</v>
      </c>
      <c r="L6880" t="s">
        <v>64</v>
      </c>
      <c r="M6880" t="s">
        <v>73</v>
      </c>
      <c r="N6880">
        <v>0</v>
      </c>
      <c r="O6880">
        <v>1</v>
      </c>
      <c r="Q6880" t="s">
        <v>148</v>
      </c>
      <c r="R6880" t="s">
        <v>143</v>
      </c>
      <c r="S6880" t="s">
        <v>59</v>
      </c>
      <c r="V6880" t="s">
        <v>54</v>
      </c>
      <c r="W6880" t="s">
        <v>59</v>
      </c>
      <c r="Z6880">
        <v>12</v>
      </c>
      <c r="AA6880">
        <v>12</v>
      </c>
      <c r="AB6880">
        <v>12</v>
      </c>
      <c r="AC6880">
        <v>1</v>
      </c>
      <c r="AD6880">
        <v>1</v>
      </c>
      <c r="AE6880" t="s">
        <v>65</v>
      </c>
      <c r="AF6880" t="s">
        <v>56</v>
      </c>
      <c r="AH6880" t="s">
        <v>13719</v>
      </c>
      <c r="AI6880" t="s">
        <v>13720</v>
      </c>
    </row>
    <row r="6881" spans="2:35" x14ac:dyDescent="0.35">
      <c r="B6881">
        <v>117000</v>
      </c>
      <c r="C6881" t="s">
        <v>11458</v>
      </c>
      <c r="D6881" t="s">
        <v>59</v>
      </c>
      <c r="E6881" t="s">
        <v>14182</v>
      </c>
      <c r="F6881" t="s">
        <v>14183</v>
      </c>
      <c r="G6881" t="s">
        <v>14192</v>
      </c>
      <c r="H6881" t="s">
        <v>14193</v>
      </c>
      <c r="K6881" t="s">
        <v>400</v>
      </c>
      <c r="L6881" t="s">
        <v>103</v>
      </c>
      <c r="M6881" t="s">
        <v>64</v>
      </c>
      <c r="N6881">
        <v>0</v>
      </c>
      <c r="O6881">
        <v>0</v>
      </c>
      <c r="Q6881" t="s">
        <v>148</v>
      </c>
      <c r="R6881" t="s">
        <v>61</v>
      </c>
      <c r="S6881" t="s">
        <v>59</v>
      </c>
      <c r="V6881" t="s">
        <v>54</v>
      </c>
      <c r="W6881" t="s">
        <v>59</v>
      </c>
      <c r="AC6881">
        <v>6</v>
      </c>
      <c r="AD6881">
        <v>6</v>
      </c>
      <c r="AE6881" t="s">
        <v>65</v>
      </c>
      <c r="AF6881" t="s">
        <v>80</v>
      </c>
      <c r="AH6881" t="s">
        <v>13719</v>
      </c>
      <c r="AI6881" t="s">
        <v>13720</v>
      </c>
    </row>
    <row r="6882" spans="2:35" x14ac:dyDescent="0.35">
      <c r="B6882">
        <v>117000</v>
      </c>
      <c r="C6882" t="s">
        <v>11458</v>
      </c>
      <c r="E6882" t="s">
        <v>14182</v>
      </c>
      <c r="F6882" t="s">
        <v>14183</v>
      </c>
      <c r="G6882" t="s">
        <v>14194</v>
      </c>
      <c r="H6882" t="s">
        <v>14195</v>
      </c>
      <c r="L6882" t="s">
        <v>53</v>
      </c>
      <c r="M6882" t="s">
        <v>53</v>
      </c>
      <c r="Q6882" t="s">
        <v>148</v>
      </c>
      <c r="V6882" t="s">
        <v>54</v>
      </c>
      <c r="AE6882" t="s">
        <v>65</v>
      </c>
      <c r="AH6882" t="s">
        <v>13719</v>
      </c>
      <c r="AI6882" t="s">
        <v>13720</v>
      </c>
    </row>
    <row r="6883" spans="2:35" x14ac:dyDescent="0.35">
      <c r="B6883">
        <v>117000</v>
      </c>
      <c r="C6883" t="s">
        <v>11458</v>
      </c>
      <c r="E6883" t="s">
        <v>14182</v>
      </c>
      <c r="F6883" t="s">
        <v>14183</v>
      </c>
      <c r="G6883" t="s">
        <v>14196</v>
      </c>
      <c r="H6883" t="s">
        <v>14197</v>
      </c>
      <c r="L6883" t="s">
        <v>53</v>
      </c>
      <c r="M6883" t="s">
        <v>53</v>
      </c>
      <c r="Q6883" t="s">
        <v>148</v>
      </c>
      <c r="V6883" t="s">
        <v>54</v>
      </c>
      <c r="AE6883" t="s">
        <v>65</v>
      </c>
      <c r="AH6883" t="s">
        <v>13719</v>
      </c>
      <c r="AI6883" t="s">
        <v>13720</v>
      </c>
    </row>
    <row r="6884" spans="2:35" x14ac:dyDescent="0.35">
      <c r="B6884">
        <v>117000</v>
      </c>
      <c r="C6884" t="s">
        <v>11458</v>
      </c>
      <c r="E6884" t="s">
        <v>14182</v>
      </c>
      <c r="F6884" t="s">
        <v>14183</v>
      </c>
      <c r="G6884" t="s">
        <v>14198</v>
      </c>
      <c r="H6884" t="s">
        <v>14199</v>
      </c>
      <c r="L6884" t="s">
        <v>53</v>
      </c>
      <c r="M6884" t="s">
        <v>53</v>
      </c>
      <c r="Q6884" t="s">
        <v>148</v>
      </c>
      <c r="V6884" t="s">
        <v>54</v>
      </c>
      <c r="AE6884" t="s">
        <v>65</v>
      </c>
      <c r="AH6884" t="s">
        <v>13719</v>
      </c>
      <c r="AI6884" t="s">
        <v>13720</v>
      </c>
    </row>
    <row r="6885" spans="2:35" x14ac:dyDescent="0.35">
      <c r="B6885">
        <v>117000</v>
      </c>
      <c r="C6885" t="s">
        <v>11458</v>
      </c>
      <c r="E6885" t="s">
        <v>14182</v>
      </c>
      <c r="F6885" t="s">
        <v>14183</v>
      </c>
      <c r="G6885" t="s">
        <v>14200</v>
      </c>
      <c r="H6885" t="s">
        <v>14201</v>
      </c>
      <c r="J6885" t="s">
        <v>52</v>
      </c>
      <c r="L6885" t="s">
        <v>53</v>
      </c>
      <c r="M6885" t="s">
        <v>53</v>
      </c>
      <c r="Q6885" t="s">
        <v>148</v>
      </c>
      <c r="V6885" t="s">
        <v>54</v>
      </c>
      <c r="AE6885" t="s">
        <v>65</v>
      </c>
      <c r="AH6885" t="s">
        <v>13719</v>
      </c>
      <c r="AI6885" t="s">
        <v>13720</v>
      </c>
    </row>
    <row r="6886" spans="2:35" x14ac:dyDescent="0.35">
      <c r="B6886">
        <v>117000</v>
      </c>
      <c r="C6886" t="s">
        <v>11458</v>
      </c>
      <c r="E6886" t="s">
        <v>14182</v>
      </c>
      <c r="F6886" t="s">
        <v>14183</v>
      </c>
      <c r="G6886" t="s">
        <v>14202</v>
      </c>
      <c r="H6886" t="s">
        <v>14203</v>
      </c>
      <c r="I6886" t="s">
        <v>52</v>
      </c>
      <c r="J6886" t="s">
        <v>52</v>
      </c>
      <c r="L6886" t="s">
        <v>53</v>
      </c>
      <c r="M6886" t="s">
        <v>53</v>
      </c>
      <c r="Q6886" t="s">
        <v>148</v>
      </c>
      <c r="V6886" t="s">
        <v>54</v>
      </c>
      <c r="AE6886" t="s">
        <v>65</v>
      </c>
      <c r="AH6886" t="s">
        <v>13719</v>
      </c>
      <c r="AI6886" t="s">
        <v>13720</v>
      </c>
    </row>
    <row r="6887" spans="2:35" x14ac:dyDescent="0.35">
      <c r="B6887">
        <v>117000</v>
      </c>
      <c r="C6887" t="s">
        <v>11458</v>
      </c>
      <c r="E6887" t="s">
        <v>14182</v>
      </c>
      <c r="F6887" t="s">
        <v>14183</v>
      </c>
      <c r="G6887" t="s">
        <v>14204</v>
      </c>
      <c r="H6887" t="s">
        <v>14205</v>
      </c>
      <c r="I6887" t="s">
        <v>52</v>
      </c>
      <c r="J6887" t="s">
        <v>52</v>
      </c>
      <c r="L6887" t="s">
        <v>53</v>
      </c>
      <c r="M6887" t="s">
        <v>53</v>
      </c>
      <c r="Q6887" t="s">
        <v>148</v>
      </c>
      <c r="V6887" t="s">
        <v>54</v>
      </c>
      <c r="AE6887" t="s">
        <v>65</v>
      </c>
      <c r="AH6887" t="s">
        <v>13719</v>
      </c>
      <c r="AI6887" t="s">
        <v>13720</v>
      </c>
    </row>
    <row r="6888" spans="2:35" x14ac:dyDescent="0.35">
      <c r="B6888">
        <v>117000</v>
      </c>
      <c r="C6888" t="s">
        <v>11458</v>
      </c>
      <c r="E6888" t="s">
        <v>14182</v>
      </c>
      <c r="F6888" t="s">
        <v>14183</v>
      </c>
      <c r="G6888" t="s">
        <v>12260</v>
      </c>
      <c r="H6888" t="s">
        <v>12261</v>
      </c>
      <c r="J6888" t="s">
        <v>52</v>
      </c>
      <c r="L6888" t="s">
        <v>53</v>
      </c>
      <c r="M6888" t="s">
        <v>53</v>
      </c>
      <c r="Q6888" t="s">
        <v>148</v>
      </c>
      <c r="V6888" t="s">
        <v>54</v>
      </c>
      <c r="AE6888" t="s">
        <v>65</v>
      </c>
      <c r="AH6888" t="s">
        <v>13719</v>
      </c>
      <c r="AI6888" t="s">
        <v>13720</v>
      </c>
    </row>
    <row r="6889" spans="2:35" x14ac:dyDescent="0.35">
      <c r="B6889">
        <v>117000</v>
      </c>
      <c r="C6889" t="s">
        <v>11458</v>
      </c>
      <c r="E6889" t="s">
        <v>14182</v>
      </c>
      <c r="F6889" t="s">
        <v>14183</v>
      </c>
      <c r="G6889" t="s">
        <v>14206</v>
      </c>
      <c r="H6889" t="s">
        <v>14207</v>
      </c>
      <c r="J6889" t="s">
        <v>52</v>
      </c>
      <c r="L6889" t="s">
        <v>53</v>
      </c>
      <c r="M6889" t="s">
        <v>53</v>
      </c>
      <c r="Q6889" t="s">
        <v>148</v>
      </c>
      <c r="V6889" t="s">
        <v>54</v>
      </c>
      <c r="AH6889" t="s">
        <v>13719</v>
      </c>
      <c r="AI6889" t="s">
        <v>13720</v>
      </c>
    </row>
    <row r="6890" spans="2:35" x14ac:dyDescent="0.35">
      <c r="B6890">
        <v>117000</v>
      </c>
      <c r="C6890" t="s">
        <v>11458</v>
      </c>
      <c r="E6890" t="s">
        <v>14182</v>
      </c>
      <c r="F6890" t="s">
        <v>14183</v>
      </c>
      <c r="G6890" t="s">
        <v>14208</v>
      </c>
      <c r="H6890" t="s">
        <v>14209</v>
      </c>
      <c r="J6890" t="s">
        <v>52</v>
      </c>
      <c r="L6890" t="s">
        <v>103</v>
      </c>
      <c r="M6890" t="s">
        <v>103</v>
      </c>
      <c r="N6890">
        <v>0</v>
      </c>
      <c r="O6890">
        <v>1</v>
      </c>
      <c r="Q6890" t="s">
        <v>148</v>
      </c>
      <c r="V6890" t="s">
        <v>54</v>
      </c>
      <c r="AH6890" t="s">
        <v>13719</v>
      </c>
      <c r="AI6890" t="s">
        <v>13720</v>
      </c>
    </row>
    <row r="6891" spans="2:35" x14ac:dyDescent="0.35">
      <c r="B6891">
        <v>117000</v>
      </c>
      <c r="C6891" t="s">
        <v>11458</v>
      </c>
      <c r="E6891" t="s">
        <v>14210</v>
      </c>
      <c r="F6891" t="s">
        <v>14211</v>
      </c>
      <c r="G6891" t="s">
        <v>14212</v>
      </c>
      <c r="H6891" t="s">
        <v>14213</v>
      </c>
      <c r="J6891" t="s">
        <v>52</v>
      </c>
      <c r="L6891" t="s">
        <v>53</v>
      </c>
      <c r="M6891" t="s">
        <v>53</v>
      </c>
      <c r="V6891" t="s">
        <v>54</v>
      </c>
      <c r="AE6891" t="s">
        <v>88</v>
      </c>
      <c r="AH6891" t="s">
        <v>13719</v>
      </c>
      <c r="AI6891" t="s">
        <v>13720</v>
      </c>
    </row>
    <row r="6892" spans="2:35" x14ac:dyDescent="0.35">
      <c r="B6892">
        <v>117000</v>
      </c>
      <c r="C6892" t="s">
        <v>11458</v>
      </c>
      <c r="E6892" t="s">
        <v>14210</v>
      </c>
      <c r="F6892" t="s">
        <v>14211</v>
      </c>
      <c r="G6892" t="s">
        <v>14214</v>
      </c>
      <c r="H6892" t="s">
        <v>14215</v>
      </c>
      <c r="I6892" t="s">
        <v>52</v>
      </c>
      <c r="J6892" t="s">
        <v>52</v>
      </c>
      <c r="L6892" t="s">
        <v>53</v>
      </c>
      <c r="M6892" t="s">
        <v>53</v>
      </c>
      <c r="V6892" t="s">
        <v>54</v>
      </c>
      <c r="AE6892" t="s">
        <v>88</v>
      </c>
      <c r="AF6892" t="s">
        <v>66</v>
      </c>
      <c r="AH6892" t="s">
        <v>13719</v>
      </c>
      <c r="AI6892" t="s">
        <v>13720</v>
      </c>
    </row>
    <row r="6893" spans="2:35" x14ac:dyDescent="0.35">
      <c r="B6893">
        <v>117000</v>
      </c>
      <c r="C6893" t="s">
        <v>11458</v>
      </c>
      <c r="E6893" t="s">
        <v>14210</v>
      </c>
      <c r="F6893" t="s">
        <v>14211</v>
      </c>
      <c r="G6893" t="s">
        <v>14216</v>
      </c>
      <c r="H6893" t="s">
        <v>14217</v>
      </c>
      <c r="J6893" t="s">
        <v>52</v>
      </c>
      <c r="L6893" t="s">
        <v>73</v>
      </c>
      <c r="M6893" t="s">
        <v>73</v>
      </c>
      <c r="N6893">
        <v>1</v>
      </c>
      <c r="O6893">
        <v>1</v>
      </c>
      <c r="V6893" t="s">
        <v>54</v>
      </c>
      <c r="AE6893" t="s">
        <v>88</v>
      </c>
      <c r="AF6893" t="s">
        <v>56</v>
      </c>
      <c r="AH6893" t="s">
        <v>13719</v>
      </c>
      <c r="AI6893" t="s">
        <v>13720</v>
      </c>
    </row>
    <row r="6894" spans="2:35" x14ac:dyDescent="0.35">
      <c r="B6894">
        <v>117000</v>
      </c>
      <c r="C6894" t="s">
        <v>11458</v>
      </c>
      <c r="E6894" t="s">
        <v>14210</v>
      </c>
      <c r="F6894" t="s">
        <v>14211</v>
      </c>
      <c r="G6894" t="s">
        <v>14218</v>
      </c>
      <c r="H6894" t="s">
        <v>14219</v>
      </c>
      <c r="J6894" t="s">
        <v>52</v>
      </c>
      <c r="L6894" t="s">
        <v>53</v>
      </c>
      <c r="M6894" t="s">
        <v>53</v>
      </c>
      <c r="V6894" t="s">
        <v>54</v>
      </c>
      <c r="AE6894" t="s">
        <v>88</v>
      </c>
      <c r="AF6894" t="s">
        <v>80</v>
      </c>
      <c r="AH6894" t="s">
        <v>13719</v>
      </c>
      <c r="AI6894" t="s">
        <v>13720</v>
      </c>
    </row>
    <row r="6895" spans="2:35" x14ac:dyDescent="0.35">
      <c r="B6895">
        <v>117000</v>
      </c>
      <c r="C6895" t="s">
        <v>11458</v>
      </c>
      <c r="D6895" t="s">
        <v>67</v>
      </c>
      <c r="E6895" t="s">
        <v>14210</v>
      </c>
      <c r="F6895" t="s">
        <v>14211</v>
      </c>
      <c r="G6895" t="s">
        <v>14220</v>
      </c>
      <c r="H6895" t="s">
        <v>14221</v>
      </c>
      <c r="I6895" t="s">
        <v>114</v>
      </c>
      <c r="J6895" t="s">
        <v>52</v>
      </c>
      <c r="K6895" t="s">
        <v>60</v>
      </c>
      <c r="L6895" t="s">
        <v>73</v>
      </c>
      <c r="M6895" t="s">
        <v>64</v>
      </c>
      <c r="N6895">
        <v>1</v>
      </c>
      <c r="O6895">
        <v>1</v>
      </c>
      <c r="R6895" t="s">
        <v>68</v>
      </c>
      <c r="S6895" t="s">
        <v>59</v>
      </c>
      <c r="V6895" t="s">
        <v>54</v>
      </c>
      <c r="W6895" t="s">
        <v>67</v>
      </c>
      <c r="Z6895">
        <v>2</v>
      </c>
      <c r="AA6895">
        <v>2</v>
      </c>
      <c r="AB6895">
        <v>2</v>
      </c>
      <c r="AC6895">
        <v>6</v>
      </c>
      <c r="AD6895">
        <v>6</v>
      </c>
      <c r="AE6895" t="s">
        <v>65</v>
      </c>
      <c r="AH6895" t="s">
        <v>13719</v>
      </c>
      <c r="AI6895" t="s">
        <v>13720</v>
      </c>
    </row>
    <row r="6896" spans="2:35" x14ac:dyDescent="0.35">
      <c r="B6896">
        <v>117000</v>
      </c>
      <c r="C6896" t="s">
        <v>11458</v>
      </c>
      <c r="D6896" t="s">
        <v>67</v>
      </c>
      <c r="E6896" t="s">
        <v>14210</v>
      </c>
      <c r="F6896" t="s">
        <v>14211</v>
      </c>
      <c r="G6896" t="s">
        <v>14222</v>
      </c>
      <c r="H6896" t="s">
        <v>14223</v>
      </c>
      <c r="I6896" t="s">
        <v>52</v>
      </c>
      <c r="J6896" t="s">
        <v>52</v>
      </c>
      <c r="K6896" t="s">
        <v>120</v>
      </c>
      <c r="L6896" t="s">
        <v>73</v>
      </c>
      <c r="M6896" t="s">
        <v>73</v>
      </c>
      <c r="N6896">
        <v>1</v>
      </c>
      <c r="O6896">
        <v>1</v>
      </c>
      <c r="R6896" t="s">
        <v>68</v>
      </c>
      <c r="S6896" t="s">
        <v>59</v>
      </c>
      <c r="V6896" t="s">
        <v>54</v>
      </c>
      <c r="W6896" t="s">
        <v>67</v>
      </c>
      <c r="Z6896">
        <v>2</v>
      </c>
      <c r="AA6896">
        <v>2</v>
      </c>
      <c r="AB6896">
        <v>2</v>
      </c>
      <c r="AC6896">
        <v>1</v>
      </c>
      <c r="AD6896">
        <v>1</v>
      </c>
      <c r="AE6896" t="s">
        <v>65</v>
      </c>
      <c r="AF6896" t="s">
        <v>66</v>
      </c>
      <c r="AH6896" t="s">
        <v>13719</v>
      </c>
      <c r="AI6896" t="s">
        <v>13720</v>
      </c>
    </row>
    <row r="6897" spans="2:35" x14ac:dyDescent="0.35">
      <c r="B6897">
        <v>117000</v>
      </c>
      <c r="C6897" t="s">
        <v>11458</v>
      </c>
      <c r="E6897" t="s">
        <v>14210</v>
      </c>
      <c r="F6897" t="s">
        <v>14211</v>
      </c>
      <c r="G6897" t="s">
        <v>14224</v>
      </c>
      <c r="H6897" t="s">
        <v>14225</v>
      </c>
      <c r="L6897" t="s">
        <v>53</v>
      </c>
      <c r="M6897" t="s">
        <v>53</v>
      </c>
      <c r="V6897" t="s">
        <v>54</v>
      </c>
      <c r="AE6897" t="s">
        <v>65</v>
      </c>
      <c r="AH6897" t="s">
        <v>13719</v>
      </c>
      <c r="AI6897" t="s">
        <v>13720</v>
      </c>
    </row>
    <row r="6898" spans="2:35" x14ac:dyDescent="0.35">
      <c r="B6898">
        <v>117000</v>
      </c>
      <c r="C6898" t="s">
        <v>11458</v>
      </c>
      <c r="E6898" t="s">
        <v>14210</v>
      </c>
      <c r="F6898" t="s">
        <v>14211</v>
      </c>
      <c r="G6898" t="s">
        <v>14226</v>
      </c>
      <c r="H6898" t="s">
        <v>14227</v>
      </c>
      <c r="L6898" t="s">
        <v>53</v>
      </c>
      <c r="M6898" t="s">
        <v>53</v>
      </c>
      <c r="V6898" t="s">
        <v>54</v>
      </c>
      <c r="AE6898" t="s">
        <v>65</v>
      </c>
      <c r="AH6898" t="s">
        <v>13719</v>
      </c>
      <c r="AI6898" t="s">
        <v>13720</v>
      </c>
    </row>
    <row r="6899" spans="2:35" x14ac:dyDescent="0.35">
      <c r="B6899">
        <v>117000</v>
      </c>
      <c r="C6899" t="s">
        <v>11458</v>
      </c>
      <c r="E6899" t="s">
        <v>14210</v>
      </c>
      <c r="F6899" t="s">
        <v>14211</v>
      </c>
      <c r="G6899" t="s">
        <v>14228</v>
      </c>
      <c r="H6899" t="s">
        <v>14229</v>
      </c>
      <c r="L6899" t="s">
        <v>53</v>
      </c>
      <c r="M6899" t="s">
        <v>53</v>
      </c>
      <c r="V6899" t="s">
        <v>54</v>
      </c>
      <c r="AE6899" t="s">
        <v>65</v>
      </c>
      <c r="AH6899" t="s">
        <v>13719</v>
      </c>
      <c r="AI6899" t="s">
        <v>13720</v>
      </c>
    </row>
    <row r="6900" spans="2:35" x14ac:dyDescent="0.35">
      <c r="B6900">
        <v>117000</v>
      </c>
      <c r="C6900" t="s">
        <v>11458</v>
      </c>
      <c r="E6900" t="s">
        <v>14210</v>
      </c>
      <c r="F6900" t="s">
        <v>14211</v>
      </c>
      <c r="G6900" t="s">
        <v>12321</v>
      </c>
      <c r="H6900" t="s">
        <v>12322</v>
      </c>
      <c r="I6900" t="s">
        <v>52</v>
      </c>
      <c r="J6900" t="s">
        <v>52</v>
      </c>
      <c r="L6900" t="s">
        <v>53</v>
      </c>
      <c r="M6900" t="s">
        <v>53</v>
      </c>
      <c r="V6900" t="s">
        <v>54</v>
      </c>
      <c r="AE6900" t="s">
        <v>65</v>
      </c>
      <c r="AH6900" t="s">
        <v>13719</v>
      </c>
      <c r="AI6900" t="s">
        <v>13720</v>
      </c>
    </row>
    <row r="6901" spans="2:35" x14ac:dyDescent="0.35">
      <c r="B6901">
        <v>117000</v>
      </c>
      <c r="C6901" t="s">
        <v>11458</v>
      </c>
      <c r="E6901" t="s">
        <v>14210</v>
      </c>
      <c r="F6901" t="s">
        <v>14211</v>
      </c>
      <c r="G6901" t="s">
        <v>12264</v>
      </c>
      <c r="H6901" t="s">
        <v>12265</v>
      </c>
      <c r="J6901" t="s">
        <v>52</v>
      </c>
      <c r="L6901" t="s">
        <v>64</v>
      </c>
      <c r="M6901" t="s">
        <v>64</v>
      </c>
      <c r="N6901">
        <v>1</v>
      </c>
      <c r="O6901">
        <v>1</v>
      </c>
      <c r="V6901" t="s">
        <v>54</v>
      </c>
      <c r="AE6901" t="s">
        <v>65</v>
      </c>
      <c r="AH6901" t="s">
        <v>13719</v>
      </c>
      <c r="AI6901" t="s">
        <v>13720</v>
      </c>
    </row>
    <row r="6902" spans="2:35" x14ac:dyDescent="0.35">
      <c r="B6902">
        <v>117000</v>
      </c>
      <c r="C6902" t="s">
        <v>11458</v>
      </c>
      <c r="E6902" t="s">
        <v>14210</v>
      </c>
      <c r="F6902" t="s">
        <v>14211</v>
      </c>
      <c r="G6902" t="s">
        <v>14230</v>
      </c>
      <c r="H6902" t="s">
        <v>14231</v>
      </c>
      <c r="J6902" t="s">
        <v>52</v>
      </c>
      <c r="L6902" t="s">
        <v>64</v>
      </c>
      <c r="M6902" t="s">
        <v>73</v>
      </c>
      <c r="N6902">
        <v>1</v>
      </c>
      <c r="O6902">
        <v>1</v>
      </c>
      <c r="V6902" t="s">
        <v>54</v>
      </c>
      <c r="AE6902" t="s">
        <v>65</v>
      </c>
      <c r="AH6902" t="s">
        <v>13719</v>
      </c>
      <c r="AI6902" t="s">
        <v>13720</v>
      </c>
    </row>
    <row r="6903" spans="2:35" x14ac:dyDescent="0.35">
      <c r="B6903">
        <v>117000</v>
      </c>
      <c r="C6903" t="s">
        <v>11458</v>
      </c>
      <c r="E6903" t="s">
        <v>14210</v>
      </c>
      <c r="F6903" t="s">
        <v>14211</v>
      </c>
      <c r="G6903" t="s">
        <v>12327</v>
      </c>
      <c r="H6903" t="s">
        <v>12328</v>
      </c>
      <c r="I6903" t="s">
        <v>52</v>
      </c>
      <c r="J6903" t="s">
        <v>52</v>
      </c>
      <c r="L6903" t="s">
        <v>64</v>
      </c>
      <c r="M6903" t="s">
        <v>73</v>
      </c>
      <c r="N6903">
        <v>0</v>
      </c>
      <c r="O6903">
        <v>1</v>
      </c>
      <c r="V6903" t="s">
        <v>54</v>
      </c>
      <c r="AE6903" t="s">
        <v>65</v>
      </c>
      <c r="AF6903" t="s">
        <v>56</v>
      </c>
      <c r="AH6903" t="s">
        <v>13719</v>
      </c>
      <c r="AI6903" t="s">
        <v>13720</v>
      </c>
    </row>
    <row r="6904" spans="2:35" x14ac:dyDescent="0.35">
      <c r="B6904">
        <v>117000</v>
      </c>
      <c r="C6904" t="s">
        <v>11458</v>
      </c>
      <c r="D6904" t="s">
        <v>59</v>
      </c>
      <c r="E6904" t="s">
        <v>14232</v>
      </c>
      <c r="F6904" t="s">
        <v>14233</v>
      </c>
      <c r="G6904" t="s">
        <v>13518</v>
      </c>
      <c r="H6904" t="s">
        <v>13519</v>
      </c>
      <c r="I6904" t="s">
        <v>114</v>
      </c>
      <c r="J6904" t="s">
        <v>52</v>
      </c>
      <c r="K6904" t="s">
        <v>60</v>
      </c>
      <c r="L6904" t="s">
        <v>73</v>
      </c>
      <c r="M6904" t="s">
        <v>269</v>
      </c>
      <c r="N6904">
        <v>1</v>
      </c>
      <c r="O6904">
        <v>0</v>
      </c>
      <c r="R6904" t="s">
        <v>143</v>
      </c>
      <c r="S6904" t="s">
        <v>59</v>
      </c>
      <c r="V6904" t="s">
        <v>221</v>
      </c>
      <c r="W6904" t="s">
        <v>59</v>
      </c>
      <c r="Z6904">
        <v>12</v>
      </c>
      <c r="AA6904">
        <v>12</v>
      </c>
      <c r="AB6904">
        <v>12</v>
      </c>
      <c r="AC6904">
        <v>4</v>
      </c>
      <c r="AD6904">
        <v>4</v>
      </c>
      <c r="AE6904" t="s">
        <v>65</v>
      </c>
      <c r="AF6904" t="s">
        <v>66</v>
      </c>
      <c r="AH6904" t="s">
        <v>13719</v>
      </c>
      <c r="AI6904" t="s">
        <v>13720</v>
      </c>
    </row>
    <row r="6905" spans="2:35" x14ac:dyDescent="0.35">
      <c r="B6905">
        <v>117000</v>
      </c>
      <c r="C6905" t="s">
        <v>11458</v>
      </c>
      <c r="E6905" t="s">
        <v>14232</v>
      </c>
      <c r="F6905" t="s">
        <v>14233</v>
      </c>
      <c r="G6905" t="s">
        <v>14234</v>
      </c>
      <c r="H6905" t="s">
        <v>14235</v>
      </c>
      <c r="L6905" t="s">
        <v>53</v>
      </c>
      <c r="M6905" t="s">
        <v>53</v>
      </c>
      <c r="V6905" t="s">
        <v>221</v>
      </c>
      <c r="AE6905" t="s">
        <v>65</v>
      </c>
      <c r="AF6905" t="s">
        <v>128</v>
      </c>
      <c r="AH6905" t="s">
        <v>13719</v>
      </c>
      <c r="AI6905" t="s">
        <v>13720</v>
      </c>
    </row>
    <row r="6906" spans="2:35" x14ac:dyDescent="0.35">
      <c r="B6906">
        <v>117000</v>
      </c>
      <c r="C6906" t="s">
        <v>11458</v>
      </c>
      <c r="E6906" t="s">
        <v>14232</v>
      </c>
      <c r="F6906" t="s">
        <v>14233</v>
      </c>
      <c r="G6906" t="s">
        <v>14236</v>
      </c>
      <c r="H6906" t="s">
        <v>14237</v>
      </c>
      <c r="L6906" t="s">
        <v>53</v>
      </c>
      <c r="M6906" t="s">
        <v>53</v>
      </c>
      <c r="V6906" t="s">
        <v>221</v>
      </c>
      <c r="AE6906" t="s">
        <v>65</v>
      </c>
      <c r="AF6906" t="s">
        <v>128</v>
      </c>
      <c r="AH6906" t="s">
        <v>13719</v>
      </c>
      <c r="AI6906" t="s">
        <v>13720</v>
      </c>
    </row>
    <row r="6907" spans="2:35" x14ac:dyDescent="0.35">
      <c r="B6907">
        <v>117000</v>
      </c>
      <c r="C6907" t="s">
        <v>11458</v>
      </c>
      <c r="E6907" t="s">
        <v>14232</v>
      </c>
      <c r="F6907" t="s">
        <v>14233</v>
      </c>
      <c r="G6907" t="s">
        <v>14238</v>
      </c>
      <c r="H6907" t="s">
        <v>14239</v>
      </c>
      <c r="L6907" t="s">
        <v>53</v>
      </c>
      <c r="M6907" t="s">
        <v>53</v>
      </c>
      <c r="V6907" t="s">
        <v>221</v>
      </c>
      <c r="AE6907" t="s">
        <v>65</v>
      </c>
      <c r="AH6907" t="s">
        <v>13719</v>
      </c>
      <c r="AI6907" t="s">
        <v>13720</v>
      </c>
    </row>
    <row r="6908" spans="2:35" x14ac:dyDescent="0.35">
      <c r="B6908">
        <v>117000</v>
      </c>
      <c r="C6908" t="s">
        <v>11458</v>
      </c>
      <c r="E6908" t="s">
        <v>14232</v>
      </c>
      <c r="F6908" t="s">
        <v>14233</v>
      </c>
      <c r="G6908" t="s">
        <v>14240</v>
      </c>
      <c r="H6908" t="s">
        <v>14241</v>
      </c>
      <c r="J6908" t="s">
        <v>52</v>
      </c>
      <c r="L6908" t="s">
        <v>53</v>
      </c>
      <c r="M6908" t="s">
        <v>53</v>
      </c>
      <c r="V6908" t="s">
        <v>221</v>
      </c>
      <c r="AE6908" t="s">
        <v>65</v>
      </c>
      <c r="AH6908" t="s">
        <v>13719</v>
      </c>
      <c r="AI6908" t="s">
        <v>13720</v>
      </c>
    </row>
    <row r="6909" spans="2:35" x14ac:dyDescent="0.35">
      <c r="B6909">
        <v>117000</v>
      </c>
      <c r="C6909" t="s">
        <v>11458</v>
      </c>
      <c r="E6909" t="s">
        <v>14232</v>
      </c>
      <c r="F6909" t="s">
        <v>14233</v>
      </c>
      <c r="G6909" t="s">
        <v>14242</v>
      </c>
      <c r="H6909" t="s">
        <v>14243</v>
      </c>
      <c r="I6909" t="s">
        <v>52</v>
      </c>
      <c r="J6909" t="s">
        <v>52</v>
      </c>
      <c r="L6909" t="s">
        <v>53</v>
      </c>
      <c r="M6909" t="s">
        <v>53</v>
      </c>
      <c r="V6909" t="s">
        <v>221</v>
      </c>
      <c r="AE6909" t="s">
        <v>65</v>
      </c>
      <c r="AH6909" t="s">
        <v>13719</v>
      </c>
      <c r="AI6909" t="s">
        <v>13720</v>
      </c>
    </row>
    <row r="6910" spans="2:35" x14ac:dyDescent="0.35">
      <c r="B6910">
        <v>117000</v>
      </c>
      <c r="C6910" t="s">
        <v>11458</v>
      </c>
      <c r="E6910" t="s">
        <v>14232</v>
      </c>
      <c r="F6910" t="s">
        <v>14233</v>
      </c>
      <c r="G6910" t="s">
        <v>14244</v>
      </c>
      <c r="H6910" t="s">
        <v>14245</v>
      </c>
      <c r="I6910" t="s">
        <v>52</v>
      </c>
      <c r="J6910" t="s">
        <v>52</v>
      </c>
      <c r="L6910" t="s">
        <v>53</v>
      </c>
      <c r="M6910" t="s">
        <v>53</v>
      </c>
      <c r="V6910" t="s">
        <v>221</v>
      </c>
      <c r="AE6910" t="s">
        <v>65</v>
      </c>
      <c r="AF6910" t="s">
        <v>66</v>
      </c>
      <c r="AH6910" t="s">
        <v>13719</v>
      </c>
      <c r="AI6910" t="s">
        <v>13720</v>
      </c>
    </row>
    <row r="6911" spans="2:35" x14ac:dyDescent="0.35">
      <c r="B6911">
        <v>117000</v>
      </c>
      <c r="C6911" t="s">
        <v>11458</v>
      </c>
      <c r="E6911" t="s">
        <v>14232</v>
      </c>
      <c r="F6911" t="s">
        <v>14233</v>
      </c>
      <c r="G6911" t="s">
        <v>14246</v>
      </c>
      <c r="H6911" t="s">
        <v>14247</v>
      </c>
      <c r="J6911" t="s">
        <v>52</v>
      </c>
      <c r="L6911" t="s">
        <v>53</v>
      </c>
      <c r="M6911" t="s">
        <v>53</v>
      </c>
      <c r="V6911" t="s">
        <v>221</v>
      </c>
      <c r="AE6911" t="s">
        <v>65</v>
      </c>
      <c r="AF6911" t="s">
        <v>66</v>
      </c>
      <c r="AH6911" t="s">
        <v>13719</v>
      </c>
      <c r="AI6911" t="s">
        <v>13720</v>
      </c>
    </row>
    <row r="6912" spans="2:35" x14ac:dyDescent="0.35">
      <c r="B6912">
        <v>117000</v>
      </c>
      <c r="C6912" t="s">
        <v>11458</v>
      </c>
      <c r="E6912" t="s">
        <v>14232</v>
      </c>
      <c r="F6912" t="s">
        <v>14233</v>
      </c>
      <c r="G6912" t="s">
        <v>14248</v>
      </c>
      <c r="H6912" t="s">
        <v>14249</v>
      </c>
      <c r="J6912" t="s">
        <v>52</v>
      </c>
      <c r="L6912" t="s">
        <v>53</v>
      </c>
      <c r="M6912" t="s">
        <v>53</v>
      </c>
      <c r="V6912" t="s">
        <v>221</v>
      </c>
      <c r="AE6912" t="s">
        <v>65</v>
      </c>
      <c r="AF6912" t="s">
        <v>226</v>
      </c>
      <c r="AH6912" t="s">
        <v>13719</v>
      </c>
      <c r="AI6912" t="s">
        <v>13720</v>
      </c>
    </row>
    <row r="6913" spans="2:35" x14ac:dyDescent="0.35">
      <c r="B6913">
        <v>117000</v>
      </c>
      <c r="C6913" t="s">
        <v>11458</v>
      </c>
      <c r="E6913" t="s">
        <v>14250</v>
      </c>
      <c r="F6913" t="s">
        <v>14251</v>
      </c>
      <c r="G6913" t="s">
        <v>14252</v>
      </c>
      <c r="H6913" t="s">
        <v>14253</v>
      </c>
      <c r="J6913" t="s">
        <v>52</v>
      </c>
      <c r="L6913" t="s">
        <v>53</v>
      </c>
      <c r="M6913" t="s">
        <v>53</v>
      </c>
      <c r="Q6913" t="s">
        <v>148</v>
      </c>
      <c r="V6913" t="s">
        <v>221</v>
      </c>
      <c r="AE6913" t="s">
        <v>6322</v>
      </c>
      <c r="AG6913" t="s">
        <v>728</v>
      </c>
      <c r="AH6913" t="s">
        <v>13719</v>
      </c>
      <c r="AI6913" t="s">
        <v>13720</v>
      </c>
    </row>
    <row r="6914" spans="2:35" x14ac:dyDescent="0.35">
      <c r="B6914">
        <v>117000</v>
      </c>
      <c r="C6914" t="s">
        <v>11458</v>
      </c>
      <c r="D6914" t="s">
        <v>141</v>
      </c>
      <c r="E6914" t="s">
        <v>14250</v>
      </c>
      <c r="F6914" t="s">
        <v>14251</v>
      </c>
      <c r="G6914" t="s">
        <v>14254</v>
      </c>
      <c r="H6914" t="s">
        <v>14255</v>
      </c>
      <c r="I6914" t="s">
        <v>114</v>
      </c>
      <c r="J6914" t="s">
        <v>52</v>
      </c>
      <c r="K6914" t="s">
        <v>60</v>
      </c>
      <c r="L6914" t="s">
        <v>64</v>
      </c>
      <c r="M6914" t="s">
        <v>64</v>
      </c>
      <c r="N6914">
        <v>0</v>
      </c>
      <c r="O6914">
        <v>0</v>
      </c>
      <c r="Q6914" t="s">
        <v>148</v>
      </c>
      <c r="R6914" t="s">
        <v>143</v>
      </c>
      <c r="S6914" t="s">
        <v>141</v>
      </c>
      <c r="V6914" t="s">
        <v>221</v>
      </c>
      <c r="W6914" t="s">
        <v>141</v>
      </c>
      <c r="Z6914">
        <v>12</v>
      </c>
      <c r="AA6914">
        <v>12</v>
      </c>
      <c r="AB6914">
        <v>12</v>
      </c>
      <c r="AC6914">
        <v>3</v>
      </c>
      <c r="AD6914">
        <v>3</v>
      </c>
      <c r="AE6914" t="s">
        <v>65</v>
      </c>
      <c r="AF6914" t="s">
        <v>226</v>
      </c>
      <c r="AG6914" t="s">
        <v>740</v>
      </c>
      <c r="AH6914" t="s">
        <v>13719</v>
      </c>
      <c r="AI6914" t="s">
        <v>13720</v>
      </c>
    </row>
    <row r="6915" spans="2:35" x14ac:dyDescent="0.35">
      <c r="B6915">
        <v>117000</v>
      </c>
      <c r="C6915" t="s">
        <v>11458</v>
      </c>
      <c r="D6915" t="s">
        <v>59</v>
      </c>
      <c r="E6915" t="s">
        <v>14250</v>
      </c>
      <c r="F6915" t="s">
        <v>14251</v>
      </c>
      <c r="G6915" t="s">
        <v>14256</v>
      </c>
      <c r="H6915" t="s">
        <v>14257</v>
      </c>
      <c r="I6915" t="s">
        <v>114</v>
      </c>
      <c r="J6915" t="s">
        <v>52</v>
      </c>
      <c r="K6915" t="s">
        <v>60</v>
      </c>
      <c r="L6915" t="s">
        <v>73</v>
      </c>
      <c r="M6915" t="s">
        <v>64</v>
      </c>
      <c r="N6915">
        <v>1</v>
      </c>
      <c r="O6915">
        <v>0</v>
      </c>
      <c r="Q6915" t="s">
        <v>148</v>
      </c>
      <c r="R6915" t="s">
        <v>61</v>
      </c>
      <c r="S6915" t="s">
        <v>59</v>
      </c>
      <c r="V6915" t="s">
        <v>221</v>
      </c>
      <c r="W6915" t="s">
        <v>59</v>
      </c>
      <c r="Z6915">
        <v>12</v>
      </c>
      <c r="AA6915">
        <v>12</v>
      </c>
      <c r="AB6915">
        <v>12</v>
      </c>
      <c r="AE6915" t="s">
        <v>65</v>
      </c>
      <c r="AG6915" t="s">
        <v>1398</v>
      </c>
      <c r="AH6915" t="s">
        <v>13719</v>
      </c>
      <c r="AI6915" t="s">
        <v>13720</v>
      </c>
    </row>
    <row r="6916" spans="2:35" x14ac:dyDescent="0.35">
      <c r="B6916">
        <v>117000</v>
      </c>
      <c r="C6916" t="s">
        <v>11458</v>
      </c>
      <c r="E6916" t="s">
        <v>14250</v>
      </c>
      <c r="F6916" t="s">
        <v>14251</v>
      </c>
      <c r="G6916" t="s">
        <v>14258</v>
      </c>
      <c r="H6916" t="s">
        <v>14259</v>
      </c>
      <c r="L6916" t="s">
        <v>53</v>
      </c>
      <c r="M6916" t="s">
        <v>53</v>
      </c>
      <c r="Q6916" t="s">
        <v>148</v>
      </c>
      <c r="V6916" t="s">
        <v>221</v>
      </c>
      <c r="AE6916" t="s">
        <v>65</v>
      </c>
      <c r="AH6916" t="s">
        <v>13719</v>
      </c>
      <c r="AI6916" t="s">
        <v>13720</v>
      </c>
    </row>
    <row r="6917" spans="2:35" x14ac:dyDescent="0.35">
      <c r="B6917">
        <v>117000</v>
      </c>
      <c r="C6917" t="s">
        <v>11458</v>
      </c>
      <c r="E6917" t="s">
        <v>14250</v>
      </c>
      <c r="F6917" t="s">
        <v>14251</v>
      </c>
      <c r="G6917" t="s">
        <v>14260</v>
      </c>
      <c r="H6917" t="s">
        <v>14261</v>
      </c>
      <c r="L6917" t="s">
        <v>53</v>
      </c>
      <c r="M6917" t="s">
        <v>53</v>
      </c>
      <c r="Q6917" t="s">
        <v>148</v>
      </c>
      <c r="V6917" t="s">
        <v>221</v>
      </c>
      <c r="AE6917" t="s">
        <v>65</v>
      </c>
      <c r="AH6917" t="s">
        <v>13719</v>
      </c>
      <c r="AI6917" t="s">
        <v>13720</v>
      </c>
    </row>
    <row r="6918" spans="2:35" x14ac:dyDescent="0.35">
      <c r="B6918">
        <v>117000</v>
      </c>
      <c r="C6918" t="s">
        <v>11458</v>
      </c>
      <c r="E6918" t="s">
        <v>14250</v>
      </c>
      <c r="F6918" t="s">
        <v>14251</v>
      </c>
      <c r="G6918" t="s">
        <v>14262</v>
      </c>
      <c r="H6918" t="s">
        <v>14263</v>
      </c>
      <c r="L6918" t="s">
        <v>53</v>
      </c>
      <c r="M6918" t="s">
        <v>53</v>
      </c>
      <c r="Q6918" t="s">
        <v>148</v>
      </c>
      <c r="V6918" t="s">
        <v>221</v>
      </c>
      <c r="AE6918" t="s">
        <v>65</v>
      </c>
      <c r="AH6918" t="s">
        <v>13719</v>
      </c>
      <c r="AI6918" t="s">
        <v>13720</v>
      </c>
    </row>
    <row r="6919" spans="2:35" x14ac:dyDescent="0.35">
      <c r="B6919">
        <v>117000</v>
      </c>
      <c r="C6919" t="s">
        <v>11458</v>
      </c>
      <c r="E6919" t="s">
        <v>14250</v>
      </c>
      <c r="F6919" t="s">
        <v>14251</v>
      </c>
      <c r="G6919" t="s">
        <v>14264</v>
      </c>
      <c r="H6919" t="s">
        <v>14265</v>
      </c>
      <c r="L6919" t="s">
        <v>53</v>
      </c>
      <c r="M6919" t="s">
        <v>53</v>
      </c>
      <c r="Q6919" t="s">
        <v>148</v>
      </c>
      <c r="V6919" t="s">
        <v>221</v>
      </c>
      <c r="AE6919" t="s">
        <v>65</v>
      </c>
      <c r="AG6919" t="s">
        <v>2701</v>
      </c>
      <c r="AH6919" t="s">
        <v>13719</v>
      </c>
      <c r="AI6919" t="s">
        <v>13720</v>
      </c>
    </row>
    <row r="6920" spans="2:35" x14ac:dyDescent="0.35">
      <c r="B6920">
        <v>117000</v>
      </c>
      <c r="C6920" t="s">
        <v>11458</v>
      </c>
      <c r="E6920" t="s">
        <v>14250</v>
      </c>
      <c r="F6920" t="s">
        <v>14251</v>
      </c>
      <c r="G6920" t="s">
        <v>14266</v>
      </c>
      <c r="H6920" t="s">
        <v>14267</v>
      </c>
      <c r="L6920" t="s">
        <v>53</v>
      </c>
      <c r="M6920" t="s">
        <v>53</v>
      </c>
      <c r="Q6920" t="s">
        <v>148</v>
      </c>
      <c r="V6920" t="s">
        <v>221</v>
      </c>
      <c r="AE6920" t="s">
        <v>65</v>
      </c>
      <c r="AG6920" t="s">
        <v>2701</v>
      </c>
      <c r="AH6920" t="s">
        <v>13719</v>
      </c>
      <c r="AI6920" t="s">
        <v>13720</v>
      </c>
    </row>
    <row r="6921" spans="2:35" x14ac:dyDescent="0.35">
      <c r="B6921">
        <v>117000</v>
      </c>
      <c r="C6921" t="s">
        <v>11458</v>
      </c>
      <c r="E6921" t="s">
        <v>14250</v>
      </c>
      <c r="F6921" t="s">
        <v>14251</v>
      </c>
      <c r="G6921" t="s">
        <v>14268</v>
      </c>
      <c r="H6921" t="s">
        <v>14269</v>
      </c>
      <c r="L6921" t="s">
        <v>53</v>
      </c>
      <c r="M6921" t="s">
        <v>53</v>
      </c>
      <c r="Q6921" t="s">
        <v>148</v>
      </c>
      <c r="V6921" t="s">
        <v>221</v>
      </c>
      <c r="AE6921" t="s">
        <v>65</v>
      </c>
      <c r="AG6921" t="s">
        <v>2701</v>
      </c>
      <c r="AH6921" t="s">
        <v>13719</v>
      </c>
      <c r="AI6921" t="s">
        <v>13720</v>
      </c>
    </row>
    <row r="6922" spans="2:35" x14ac:dyDescent="0.35">
      <c r="B6922">
        <v>117000</v>
      </c>
      <c r="C6922" t="s">
        <v>11458</v>
      </c>
      <c r="E6922" t="s">
        <v>14250</v>
      </c>
      <c r="F6922" t="s">
        <v>14251</v>
      </c>
      <c r="G6922" t="s">
        <v>14270</v>
      </c>
      <c r="H6922" t="s">
        <v>14271</v>
      </c>
      <c r="J6922" t="s">
        <v>52</v>
      </c>
      <c r="L6922" t="s">
        <v>73</v>
      </c>
      <c r="M6922" t="s">
        <v>73</v>
      </c>
      <c r="N6922">
        <v>1</v>
      </c>
      <c r="O6922">
        <v>1</v>
      </c>
      <c r="Q6922" t="s">
        <v>148</v>
      </c>
      <c r="V6922" t="s">
        <v>221</v>
      </c>
      <c r="AE6922" t="s">
        <v>65</v>
      </c>
      <c r="AH6922" t="s">
        <v>13719</v>
      </c>
      <c r="AI6922" t="s">
        <v>13720</v>
      </c>
    </row>
    <row r="6923" spans="2:35" x14ac:dyDescent="0.35">
      <c r="B6923">
        <v>117000</v>
      </c>
      <c r="C6923" t="s">
        <v>11458</v>
      </c>
      <c r="E6923" t="s">
        <v>14250</v>
      </c>
      <c r="F6923" t="s">
        <v>14251</v>
      </c>
      <c r="G6923" t="s">
        <v>14272</v>
      </c>
      <c r="H6923" t="s">
        <v>14273</v>
      </c>
      <c r="I6923" t="s">
        <v>114</v>
      </c>
      <c r="J6923" t="s">
        <v>52</v>
      </c>
      <c r="L6923" t="s">
        <v>103</v>
      </c>
      <c r="M6923" t="s">
        <v>73</v>
      </c>
      <c r="N6923">
        <v>0</v>
      </c>
      <c r="O6923">
        <v>1</v>
      </c>
      <c r="Q6923" t="s">
        <v>148</v>
      </c>
      <c r="V6923" t="s">
        <v>221</v>
      </c>
      <c r="AE6923" t="s">
        <v>65</v>
      </c>
      <c r="AG6923" t="s">
        <v>728</v>
      </c>
      <c r="AH6923" t="s">
        <v>13719</v>
      </c>
      <c r="AI6923" t="s">
        <v>13720</v>
      </c>
    </row>
    <row r="6924" spans="2:35" x14ac:dyDescent="0.35">
      <c r="B6924">
        <v>117000</v>
      </c>
      <c r="C6924" t="s">
        <v>11458</v>
      </c>
      <c r="E6924" t="s">
        <v>14250</v>
      </c>
      <c r="F6924" t="s">
        <v>14251</v>
      </c>
      <c r="G6924" t="s">
        <v>14274</v>
      </c>
      <c r="H6924" t="s">
        <v>14275</v>
      </c>
      <c r="I6924" t="s">
        <v>52</v>
      </c>
      <c r="J6924" t="s">
        <v>52</v>
      </c>
      <c r="L6924" t="s">
        <v>53</v>
      </c>
      <c r="M6924" t="s">
        <v>53</v>
      </c>
      <c r="Q6924" t="s">
        <v>148</v>
      </c>
      <c r="V6924" t="s">
        <v>221</v>
      </c>
      <c r="AE6924" t="s">
        <v>65</v>
      </c>
      <c r="AG6924" t="s">
        <v>740</v>
      </c>
      <c r="AH6924" t="s">
        <v>13719</v>
      </c>
      <c r="AI6924" t="s">
        <v>13720</v>
      </c>
    </row>
    <row r="6925" spans="2:35" x14ac:dyDescent="0.35">
      <c r="B6925">
        <v>117000</v>
      </c>
      <c r="C6925" t="s">
        <v>11458</v>
      </c>
      <c r="E6925" t="s">
        <v>14250</v>
      </c>
      <c r="F6925" t="s">
        <v>14251</v>
      </c>
      <c r="G6925" t="s">
        <v>14276</v>
      </c>
      <c r="H6925" t="s">
        <v>14277</v>
      </c>
      <c r="I6925" t="s">
        <v>52</v>
      </c>
      <c r="L6925" t="s">
        <v>53</v>
      </c>
      <c r="M6925" t="s">
        <v>53</v>
      </c>
      <c r="Q6925" t="s">
        <v>148</v>
      </c>
      <c r="V6925" t="s">
        <v>221</v>
      </c>
      <c r="AE6925" t="s">
        <v>9688</v>
      </c>
      <c r="AG6925" t="s">
        <v>2701</v>
      </c>
      <c r="AH6925" t="s">
        <v>13719</v>
      </c>
      <c r="AI6925" t="s">
        <v>13720</v>
      </c>
    </row>
    <row r="6926" spans="2:35" x14ac:dyDescent="0.35">
      <c r="B6926">
        <v>117000</v>
      </c>
      <c r="C6926" t="s">
        <v>11458</v>
      </c>
      <c r="E6926" t="s">
        <v>14250</v>
      </c>
      <c r="F6926" t="s">
        <v>14251</v>
      </c>
      <c r="G6926" t="s">
        <v>14278</v>
      </c>
      <c r="H6926" t="s">
        <v>14279</v>
      </c>
      <c r="I6926" t="s">
        <v>52</v>
      </c>
      <c r="L6926" t="s">
        <v>53</v>
      </c>
      <c r="M6926" t="s">
        <v>53</v>
      </c>
      <c r="Q6926" t="s">
        <v>148</v>
      </c>
      <c r="V6926" t="s">
        <v>221</v>
      </c>
      <c r="AE6926" t="s">
        <v>9688</v>
      </c>
      <c r="AG6926" t="s">
        <v>728</v>
      </c>
      <c r="AH6926" t="s">
        <v>13719</v>
      </c>
      <c r="AI6926" t="s">
        <v>13720</v>
      </c>
    </row>
    <row r="6927" spans="2:35" x14ac:dyDescent="0.35">
      <c r="B6927">
        <v>117000</v>
      </c>
      <c r="C6927" t="s">
        <v>11458</v>
      </c>
      <c r="E6927" t="s">
        <v>14250</v>
      </c>
      <c r="F6927" t="s">
        <v>14251</v>
      </c>
      <c r="G6927" t="s">
        <v>14280</v>
      </c>
      <c r="H6927" t="s">
        <v>14281</v>
      </c>
      <c r="J6927" t="s">
        <v>52</v>
      </c>
      <c r="L6927" t="s">
        <v>53</v>
      </c>
      <c r="M6927" t="s">
        <v>53</v>
      </c>
      <c r="Q6927" t="s">
        <v>148</v>
      </c>
      <c r="V6927" t="s">
        <v>221</v>
      </c>
      <c r="AE6927" t="s">
        <v>9688</v>
      </c>
      <c r="AG6927" t="s">
        <v>740</v>
      </c>
      <c r="AH6927" t="s">
        <v>13719</v>
      </c>
      <c r="AI6927" t="s">
        <v>13720</v>
      </c>
    </row>
    <row r="6928" spans="2:35" x14ac:dyDescent="0.35">
      <c r="B6928">
        <v>117000</v>
      </c>
      <c r="C6928" t="s">
        <v>11458</v>
      </c>
      <c r="E6928" t="s">
        <v>14250</v>
      </c>
      <c r="F6928" t="s">
        <v>14251</v>
      </c>
      <c r="G6928" t="s">
        <v>14282</v>
      </c>
      <c r="H6928" t="s">
        <v>14283</v>
      </c>
      <c r="I6928" t="s">
        <v>114</v>
      </c>
      <c r="J6928" t="s">
        <v>52</v>
      </c>
      <c r="L6928" t="s">
        <v>53</v>
      </c>
      <c r="M6928" t="s">
        <v>53</v>
      </c>
      <c r="Q6928" t="s">
        <v>148</v>
      </c>
      <c r="V6928" t="s">
        <v>221</v>
      </c>
      <c r="AE6928" t="s">
        <v>9688</v>
      </c>
      <c r="AF6928" t="s">
        <v>226</v>
      </c>
      <c r="AG6928" t="s">
        <v>740</v>
      </c>
      <c r="AH6928" t="s">
        <v>13719</v>
      </c>
      <c r="AI6928" t="s">
        <v>13720</v>
      </c>
    </row>
    <row r="6929" spans="2:35" x14ac:dyDescent="0.35">
      <c r="B6929">
        <v>117000</v>
      </c>
      <c r="C6929" t="s">
        <v>11458</v>
      </c>
      <c r="E6929" t="s">
        <v>14250</v>
      </c>
      <c r="F6929" t="s">
        <v>14251</v>
      </c>
      <c r="G6929" t="s">
        <v>13243</v>
      </c>
      <c r="H6929" t="s">
        <v>13244</v>
      </c>
      <c r="J6929" t="s">
        <v>52</v>
      </c>
      <c r="L6929" t="s">
        <v>53</v>
      </c>
      <c r="M6929" t="s">
        <v>53</v>
      </c>
      <c r="Q6929" t="s">
        <v>148</v>
      </c>
      <c r="V6929" t="s">
        <v>221</v>
      </c>
      <c r="AH6929" t="s">
        <v>13719</v>
      </c>
      <c r="AI6929" t="s">
        <v>13720</v>
      </c>
    </row>
    <row r="6930" spans="2:35" x14ac:dyDescent="0.35">
      <c r="B6930">
        <v>117000</v>
      </c>
      <c r="C6930" t="s">
        <v>11458</v>
      </c>
      <c r="E6930" t="s">
        <v>14250</v>
      </c>
      <c r="F6930" t="s">
        <v>14251</v>
      </c>
      <c r="G6930" t="s">
        <v>9505</v>
      </c>
      <c r="H6930" t="s">
        <v>9506</v>
      </c>
      <c r="I6930" t="s">
        <v>52</v>
      </c>
      <c r="J6930" t="s">
        <v>52</v>
      </c>
      <c r="L6930" t="s">
        <v>53</v>
      </c>
      <c r="M6930" t="s">
        <v>53</v>
      </c>
      <c r="Q6930" t="s">
        <v>148</v>
      </c>
      <c r="V6930" t="s">
        <v>221</v>
      </c>
      <c r="AG6930" t="s">
        <v>2701</v>
      </c>
      <c r="AH6930" t="s">
        <v>13719</v>
      </c>
      <c r="AI6930" t="s">
        <v>13720</v>
      </c>
    </row>
    <row r="6931" spans="2:35" x14ac:dyDescent="0.35">
      <c r="B6931">
        <v>117000</v>
      </c>
      <c r="C6931" t="s">
        <v>11458</v>
      </c>
      <c r="E6931" t="s">
        <v>14284</v>
      </c>
      <c r="F6931" t="s">
        <v>14285</v>
      </c>
      <c r="G6931" t="s">
        <v>14286</v>
      </c>
      <c r="H6931" t="s">
        <v>14287</v>
      </c>
      <c r="I6931" t="s">
        <v>52</v>
      </c>
      <c r="J6931" t="s">
        <v>52</v>
      </c>
      <c r="L6931" t="s">
        <v>53</v>
      </c>
      <c r="M6931" t="s">
        <v>53</v>
      </c>
      <c r="V6931" t="s">
        <v>54</v>
      </c>
      <c r="AE6931" t="s">
        <v>5585</v>
      </c>
      <c r="AF6931" t="s">
        <v>56</v>
      </c>
      <c r="AH6931" t="s">
        <v>13719</v>
      </c>
      <c r="AI6931" t="s">
        <v>13720</v>
      </c>
    </row>
    <row r="6932" spans="2:35" x14ac:dyDescent="0.35">
      <c r="B6932">
        <v>117000</v>
      </c>
      <c r="C6932" t="s">
        <v>11458</v>
      </c>
      <c r="E6932" t="s">
        <v>14284</v>
      </c>
      <c r="F6932" t="s">
        <v>14285</v>
      </c>
      <c r="G6932" t="s">
        <v>14288</v>
      </c>
      <c r="H6932" t="s">
        <v>14289</v>
      </c>
      <c r="J6932" t="s">
        <v>52</v>
      </c>
      <c r="L6932" t="s">
        <v>64</v>
      </c>
      <c r="M6932" t="s">
        <v>64</v>
      </c>
      <c r="N6932">
        <v>1</v>
      </c>
      <c r="O6932">
        <v>1</v>
      </c>
      <c r="V6932" t="s">
        <v>54</v>
      </c>
      <c r="AE6932" t="s">
        <v>88</v>
      </c>
      <c r="AH6932" t="s">
        <v>13719</v>
      </c>
      <c r="AI6932" t="s">
        <v>13720</v>
      </c>
    </row>
    <row r="6933" spans="2:35" x14ac:dyDescent="0.35">
      <c r="B6933">
        <v>117000</v>
      </c>
      <c r="C6933" t="s">
        <v>11458</v>
      </c>
      <c r="E6933" t="s">
        <v>14284</v>
      </c>
      <c r="F6933" t="s">
        <v>14285</v>
      </c>
      <c r="G6933" t="s">
        <v>14290</v>
      </c>
      <c r="H6933" t="s">
        <v>14291</v>
      </c>
      <c r="J6933" t="s">
        <v>52</v>
      </c>
      <c r="L6933" t="s">
        <v>53</v>
      </c>
      <c r="M6933" t="s">
        <v>53</v>
      </c>
      <c r="V6933" t="s">
        <v>54</v>
      </c>
      <c r="AE6933" t="s">
        <v>88</v>
      </c>
      <c r="AF6933" t="s">
        <v>437</v>
      </c>
      <c r="AH6933" t="s">
        <v>13719</v>
      </c>
      <c r="AI6933" t="s">
        <v>13720</v>
      </c>
    </row>
    <row r="6934" spans="2:35" x14ac:dyDescent="0.35">
      <c r="B6934">
        <v>117000</v>
      </c>
      <c r="C6934" t="s">
        <v>11458</v>
      </c>
      <c r="D6934" t="s">
        <v>67</v>
      </c>
      <c r="E6934" t="s">
        <v>14284</v>
      </c>
      <c r="F6934" t="s">
        <v>14285</v>
      </c>
      <c r="G6934" t="s">
        <v>12776</v>
      </c>
      <c r="H6934" t="s">
        <v>12777</v>
      </c>
      <c r="I6934" t="s">
        <v>114</v>
      </c>
      <c r="J6934" t="s">
        <v>52</v>
      </c>
      <c r="K6934" t="s">
        <v>60</v>
      </c>
      <c r="L6934" t="s">
        <v>73</v>
      </c>
      <c r="M6934" t="s">
        <v>64</v>
      </c>
      <c r="N6934">
        <v>1</v>
      </c>
      <c r="O6934">
        <v>1</v>
      </c>
      <c r="R6934" t="s">
        <v>68</v>
      </c>
      <c r="S6934" t="s">
        <v>59</v>
      </c>
      <c r="V6934" t="s">
        <v>54</v>
      </c>
      <c r="W6934" t="s">
        <v>67</v>
      </c>
      <c r="Z6934">
        <v>9</v>
      </c>
      <c r="AA6934">
        <v>9</v>
      </c>
      <c r="AB6934">
        <v>9</v>
      </c>
      <c r="AE6934" t="s">
        <v>65</v>
      </c>
      <c r="AF6934" t="s">
        <v>80</v>
      </c>
      <c r="AH6934" t="s">
        <v>13719</v>
      </c>
      <c r="AI6934" t="s">
        <v>13720</v>
      </c>
    </row>
    <row r="6935" spans="2:35" x14ac:dyDescent="0.35">
      <c r="B6935">
        <v>117000</v>
      </c>
      <c r="C6935" t="s">
        <v>11458</v>
      </c>
      <c r="E6935" t="s">
        <v>14284</v>
      </c>
      <c r="F6935" t="s">
        <v>14285</v>
      </c>
      <c r="G6935" t="s">
        <v>14292</v>
      </c>
      <c r="H6935" t="s">
        <v>14293</v>
      </c>
      <c r="J6935" t="s">
        <v>52</v>
      </c>
      <c r="L6935" t="s">
        <v>53</v>
      </c>
      <c r="M6935" t="s">
        <v>53</v>
      </c>
      <c r="V6935" t="s">
        <v>54</v>
      </c>
      <c r="AE6935" t="s">
        <v>65</v>
      </c>
      <c r="AH6935" t="s">
        <v>13719</v>
      </c>
      <c r="AI6935" t="s">
        <v>13720</v>
      </c>
    </row>
    <row r="6936" spans="2:35" x14ac:dyDescent="0.35">
      <c r="B6936">
        <v>117000</v>
      </c>
      <c r="C6936" t="s">
        <v>11458</v>
      </c>
      <c r="E6936" t="s">
        <v>14284</v>
      </c>
      <c r="F6936" t="s">
        <v>14285</v>
      </c>
      <c r="G6936" t="s">
        <v>14294</v>
      </c>
      <c r="H6936" t="s">
        <v>14295</v>
      </c>
      <c r="J6936" t="s">
        <v>52</v>
      </c>
      <c r="L6936" t="s">
        <v>53</v>
      </c>
      <c r="M6936" t="s">
        <v>53</v>
      </c>
      <c r="V6936" t="s">
        <v>54</v>
      </c>
      <c r="AE6936" t="s">
        <v>65</v>
      </c>
      <c r="AH6936" t="s">
        <v>13719</v>
      </c>
      <c r="AI6936" t="s">
        <v>13720</v>
      </c>
    </row>
    <row r="6937" spans="2:35" x14ac:dyDescent="0.35">
      <c r="B6937">
        <v>117000</v>
      </c>
      <c r="C6937" t="s">
        <v>11458</v>
      </c>
      <c r="E6937" t="s">
        <v>14284</v>
      </c>
      <c r="F6937" t="s">
        <v>14285</v>
      </c>
      <c r="G6937" t="s">
        <v>14296</v>
      </c>
      <c r="H6937" t="s">
        <v>14297</v>
      </c>
      <c r="J6937" t="s">
        <v>52</v>
      </c>
      <c r="L6937" t="s">
        <v>53</v>
      </c>
      <c r="M6937" t="s">
        <v>53</v>
      </c>
      <c r="V6937" t="s">
        <v>54</v>
      </c>
      <c r="AE6937" t="s">
        <v>65</v>
      </c>
      <c r="AF6937" t="s">
        <v>226</v>
      </c>
      <c r="AH6937" t="s">
        <v>13719</v>
      </c>
      <c r="AI6937" t="s">
        <v>13720</v>
      </c>
    </row>
    <row r="6938" spans="2:35" x14ac:dyDescent="0.35">
      <c r="B6938">
        <v>117000</v>
      </c>
      <c r="C6938" t="s">
        <v>11458</v>
      </c>
      <c r="E6938" t="s">
        <v>14284</v>
      </c>
      <c r="F6938" t="s">
        <v>14285</v>
      </c>
      <c r="G6938" t="s">
        <v>14298</v>
      </c>
      <c r="H6938" t="s">
        <v>14299</v>
      </c>
      <c r="L6938" t="s">
        <v>53</v>
      </c>
      <c r="M6938" t="s">
        <v>53</v>
      </c>
      <c r="V6938" t="s">
        <v>54</v>
      </c>
      <c r="AE6938" t="s">
        <v>65</v>
      </c>
      <c r="AH6938" t="s">
        <v>13719</v>
      </c>
      <c r="AI6938" t="s">
        <v>13720</v>
      </c>
    </row>
    <row r="6939" spans="2:35" x14ac:dyDescent="0.35">
      <c r="B6939">
        <v>117000</v>
      </c>
      <c r="C6939" t="s">
        <v>11458</v>
      </c>
      <c r="E6939" t="s">
        <v>14284</v>
      </c>
      <c r="F6939" t="s">
        <v>14285</v>
      </c>
      <c r="G6939" t="s">
        <v>14300</v>
      </c>
      <c r="H6939" t="s">
        <v>14301</v>
      </c>
      <c r="J6939" t="s">
        <v>52</v>
      </c>
      <c r="L6939" t="s">
        <v>73</v>
      </c>
      <c r="M6939" t="s">
        <v>103</v>
      </c>
      <c r="N6939">
        <v>1</v>
      </c>
      <c r="O6939">
        <v>1</v>
      </c>
      <c r="V6939" t="s">
        <v>54</v>
      </c>
      <c r="AE6939" t="s">
        <v>65</v>
      </c>
      <c r="AF6939" t="s">
        <v>226</v>
      </c>
      <c r="AH6939" t="s">
        <v>13719</v>
      </c>
      <c r="AI6939" t="s">
        <v>13720</v>
      </c>
    </row>
    <row r="6940" spans="2:35" x14ac:dyDescent="0.35">
      <c r="B6940">
        <v>117000</v>
      </c>
      <c r="C6940" t="s">
        <v>11458</v>
      </c>
      <c r="E6940" t="s">
        <v>14284</v>
      </c>
      <c r="F6940" t="s">
        <v>14285</v>
      </c>
      <c r="G6940" t="s">
        <v>14302</v>
      </c>
      <c r="H6940" t="s">
        <v>14303</v>
      </c>
      <c r="I6940" t="s">
        <v>114</v>
      </c>
      <c r="J6940" t="s">
        <v>52</v>
      </c>
      <c r="L6940" t="s">
        <v>64</v>
      </c>
      <c r="M6940" t="s">
        <v>73</v>
      </c>
      <c r="N6940">
        <v>0</v>
      </c>
      <c r="O6940">
        <v>1</v>
      </c>
      <c r="V6940" t="s">
        <v>54</v>
      </c>
      <c r="Z6940">
        <v>5</v>
      </c>
      <c r="AA6940">
        <v>5</v>
      </c>
      <c r="AB6940">
        <v>5</v>
      </c>
      <c r="AE6940" t="s">
        <v>65</v>
      </c>
      <c r="AF6940" t="s">
        <v>437</v>
      </c>
      <c r="AH6940" t="s">
        <v>13719</v>
      </c>
      <c r="AI6940" t="s">
        <v>13720</v>
      </c>
    </row>
    <row r="6941" spans="2:35" x14ac:dyDescent="0.35">
      <c r="B6941">
        <v>117000</v>
      </c>
      <c r="C6941" t="s">
        <v>11458</v>
      </c>
      <c r="E6941" t="s">
        <v>14284</v>
      </c>
      <c r="F6941" t="s">
        <v>14285</v>
      </c>
      <c r="G6941" t="s">
        <v>14304</v>
      </c>
      <c r="H6941" t="s">
        <v>14305</v>
      </c>
      <c r="I6941" t="s">
        <v>114</v>
      </c>
      <c r="J6941" t="s">
        <v>52</v>
      </c>
      <c r="L6941" t="s">
        <v>73</v>
      </c>
      <c r="M6941" t="s">
        <v>103</v>
      </c>
      <c r="N6941">
        <v>1</v>
      </c>
      <c r="O6941">
        <v>1</v>
      </c>
      <c r="V6941" t="s">
        <v>54</v>
      </c>
      <c r="AE6941" t="s">
        <v>14306</v>
      </c>
      <c r="AF6941" t="s">
        <v>56</v>
      </c>
      <c r="AH6941" t="s">
        <v>13719</v>
      </c>
      <c r="AI6941" t="s">
        <v>13720</v>
      </c>
    </row>
    <row r="6942" spans="2:35" x14ac:dyDescent="0.35">
      <c r="B6942">
        <v>117000</v>
      </c>
      <c r="C6942" t="s">
        <v>11458</v>
      </c>
      <c r="E6942" t="s">
        <v>14284</v>
      </c>
      <c r="F6942" t="s">
        <v>14285</v>
      </c>
      <c r="G6942" t="s">
        <v>14307</v>
      </c>
      <c r="H6942" t="s">
        <v>14308</v>
      </c>
      <c r="J6942" t="s">
        <v>52</v>
      </c>
      <c r="L6942" t="s">
        <v>53</v>
      </c>
      <c r="M6942" t="s">
        <v>53</v>
      </c>
      <c r="V6942" t="s">
        <v>54</v>
      </c>
      <c r="AH6942" t="s">
        <v>13719</v>
      </c>
      <c r="AI6942" t="s">
        <v>13720</v>
      </c>
    </row>
    <row r="6943" spans="2:35" x14ac:dyDescent="0.35">
      <c r="B6943">
        <v>117000</v>
      </c>
      <c r="C6943" t="s">
        <v>11458</v>
      </c>
      <c r="E6943" t="s">
        <v>14309</v>
      </c>
      <c r="F6943" t="s">
        <v>14310</v>
      </c>
      <c r="G6943" t="s">
        <v>14311</v>
      </c>
      <c r="H6943" t="s">
        <v>14312</v>
      </c>
      <c r="I6943" t="s">
        <v>52</v>
      </c>
      <c r="J6943" t="s">
        <v>52</v>
      </c>
      <c r="L6943" t="s">
        <v>73</v>
      </c>
      <c r="M6943" t="s">
        <v>73</v>
      </c>
      <c r="N6943">
        <v>0</v>
      </c>
      <c r="O6943">
        <v>1</v>
      </c>
      <c r="V6943" t="s">
        <v>274</v>
      </c>
      <c r="Z6943">
        <v>2</v>
      </c>
      <c r="AA6943">
        <v>2</v>
      </c>
      <c r="AB6943">
        <v>2</v>
      </c>
      <c r="AC6943">
        <v>4</v>
      </c>
      <c r="AD6943">
        <v>4</v>
      </c>
      <c r="AF6943" t="s">
        <v>106</v>
      </c>
      <c r="AH6943" t="s">
        <v>13719</v>
      </c>
      <c r="AI6943" t="s">
        <v>13720</v>
      </c>
    </row>
    <row r="6944" spans="2:35" x14ac:dyDescent="0.35">
      <c r="B6944">
        <v>117000</v>
      </c>
      <c r="C6944" t="s">
        <v>11458</v>
      </c>
      <c r="E6944" t="s">
        <v>14313</v>
      </c>
      <c r="F6944" t="s">
        <v>14314</v>
      </c>
      <c r="G6944" t="s">
        <v>14315</v>
      </c>
      <c r="H6944" t="s">
        <v>14316</v>
      </c>
      <c r="I6944" t="s">
        <v>52</v>
      </c>
      <c r="J6944" t="s">
        <v>52</v>
      </c>
      <c r="L6944" t="s">
        <v>103</v>
      </c>
      <c r="M6944" t="s">
        <v>73</v>
      </c>
      <c r="N6944">
        <v>0</v>
      </c>
      <c r="O6944">
        <v>1</v>
      </c>
      <c r="V6944" t="s">
        <v>274</v>
      </c>
      <c r="AC6944">
        <v>1</v>
      </c>
      <c r="AD6944">
        <v>1</v>
      </c>
      <c r="AF6944" t="s">
        <v>106</v>
      </c>
      <c r="AH6944" t="s">
        <v>13719</v>
      </c>
      <c r="AI6944" t="s">
        <v>13720</v>
      </c>
    </row>
    <row r="6945" spans="2:35" x14ac:dyDescent="0.35">
      <c r="B6945">
        <v>117000</v>
      </c>
      <c r="C6945" t="s">
        <v>11458</v>
      </c>
      <c r="E6945" t="s">
        <v>14317</v>
      </c>
      <c r="F6945" t="s">
        <v>14318</v>
      </c>
      <c r="G6945" t="s">
        <v>14319</v>
      </c>
      <c r="H6945" t="s">
        <v>14320</v>
      </c>
      <c r="L6945" t="s">
        <v>53</v>
      </c>
      <c r="M6945" t="s">
        <v>53</v>
      </c>
      <c r="V6945" t="s">
        <v>274</v>
      </c>
      <c r="AE6945" t="s">
        <v>88</v>
      </c>
      <c r="AH6945" t="s">
        <v>13719</v>
      </c>
      <c r="AI6945" t="s">
        <v>13720</v>
      </c>
    </row>
    <row r="6946" spans="2:35" x14ac:dyDescent="0.35">
      <c r="B6946">
        <v>117000</v>
      </c>
      <c r="C6946" t="s">
        <v>11458</v>
      </c>
      <c r="E6946" t="s">
        <v>14317</v>
      </c>
      <c r="F6946" t="s">
        <v>14318</v>
      </c>
      <c r="G6946" t="s">
        <v>14321</v>
      </c>
      <c r="H6946" t="s">
        <v>14322</v>
      </c>
      <c r="J6946" t="s">
        <v>52</v>
      </c>
      <c r="L6946" t="s">
        <v>73</v>
      </c>
      <c r="M6946" t="s">
        <v>103</v>
      </c>
      <c r="N6946">
        <v>1</v>
      </c>
      <c r="O6946">
        <v>1</v>
      </c>
      <c r="V6946" t="s">
        <v>274</v>
      </c>
      <c r="AE6946" t="s">
        <v>492</v>
      </c>
      <c r="AH6946" t="s">
        <v>13719</v>
      </c>
      <c r="AI6946" t="s">
        <v>13720</v>
      </c>
    </row>
    <row r="6947" spans="2:35" x14ac:dyDescent="0.35">
      <c r="B6947">
        <v>117000</v>
      </c>
      <c r="C6947" t="s">
        <v>11458</v>
      </c>
      <c r="E6947" t="s">
        <v>14317</v>
      </c>
      <c r="F6947" t="s">
        <v>14318</v>
      </c>
      <c r="G6947" t="s">
        <v>14323</v>
      </c>
      <c r="H6947" t="s">
        <v>14324</v>
      </c>
      <c r="L6947" t="s">
        <v>53</v>
      </c>
      <c r="M6947" t="s">
        <v>53</v>
      </c>
      <c r="V6947" t="s">
        <v>274</v>
      </c>
      <c r="AE6947" t="s">
        <v>11718</v>
      </c>
      <c r="AF6947" t="s">
        <v>14325</v>
      </c>
      <c r="AH6947" t="s">
        <v>13719</v>
      </c>
      <c r="AI6947" t="s">
        <v>13720</v>
      </c>
    </row>
    <row r="6948" spans="2:35" x14ac:dyDescent="0.35">
      <c r="B6948">
        <v>117000</v>
      </c>
      <c r="C6948" t="s">
        <v>11458</v>
      </c>
      <c r="E6948" t="s">
        <v>14317</v>
      </c>
      <c r="F6948" t="s">
        <v>14318</v>
      </c>
      <c r="G6948" t="s">
        <v>14326</v>
      </c>
      <c r="H6948" t="s">
        <v>14327</v>
      </c>
      <c r="L6948" t="s">
        <v>53</v>
      </c>
      <c r="M6948" t="s">
        <v>53</v>
      </c>
      <c r="V6948" t="s">
        <v>274</v>
      </c>
      <c r="AE6948" t="s">
        <v>14328</v>
      </c>
      <c r="AH6948" t="s">
        <v>13719</v>
      </c>
      <c r="AI6948" t="s">
        <v>13720</v>
      </c>
    </row>
    <row r="6949" spans="2:35" x14ac:dyDescent="0.35">
      <c r="B6949">
        <v>117000</v>
      </c>
      <c r="C6949" t="s">
        <v>11458</v>
      </c>
      <c r="E6949" t="s">
        <v>14317</v>
      </c>
      <c r="F6949" t="s">
        <v>14318</v>
      </c>
      <c r="G6949" t="s">
        <v>7880</v>
      </c>
      <c r="H6949" t="s">
        <v>7881</v>
      </c>
      <c r="I6949" t="s">
        <v>114</v>
      </c>
      <c r="J6949" t="s">
        <v>52</v>
      </c>
      <c r="L6949" t="s">
        <v>73</v>
      </c>
      <c r="M6949" t="s">
        <v>103</v>
      </c>
      <c r="N6949">
        <v>1</v>
      </c>
      <c r="O6949">
        <v>1</v>
      </c>
      <c r="V6949" t="s">
        <v>274</v>
      </c>
      <c r="AF6949" t="s">
        <v>106</v>
      </c>
      <c r="AH6949" t="s">
        <v>13719</v>
      </c>
      <c r="AI6949" t="s">
        <v>13720</v>
      </c>
    </row>
    <row r="6950" spans="2:35" x14ac:dyDescent="0.35">
      <c r="B6950">
        <v>117000</v>
      </c>
      <c r="C6950" t="s">
        <v>11458</v>
      </c>
      <c r="D6950" t="s">
        <v>59</v>
      </c>
      <c r="E6950" t="s">
        <v>14329</v>
      </c>
      <c r="F6950" t="s">
        <v>14330</v>
      </c>
      <c r="G6950" t="s">
        <v>14331</v>
      </c>
      <c r="H6950" t="s">
        <v>14332</v>
      </c>
      <c r="I6950" t="s">
        <v>114</v>
      </c>
      <c r="J6950" t="s">
        <v>52</v>
      </c>
      <c r="K6950" t="s">
        <v>142</v>
      </c>
      <c r="L6950" t="s">
        <v>73</v>
      </c>
      <c r="M6950" t="s">
        <v>73</v>
      </c>
      <c r="N6950">
        <v>0</v>
      </c>
      <c r="O6950">
        <v>1</v>
      </c>
      <c r="R6950" t="s">
        <v>143</v>
      </c>
      <c r="S6950" t="s">
        <v>59</v>
      </c>
      <c r="V6950" t="s">
        <v>274</v>
      </c>
      <c r="W6950" t="s">
        <v>59</v>
      </c>
      <c r="AE6950" t="s">
        <v>10373</v>
      </c>
      <c r="AF6950" t="s">
        <v>150</v>
      </c>
      <c r="AH6950" t="s">
        <v>14333</v>
      </c>
      <c r="AI6950" t="s">
        <v>14334</v>
      </c>
    </row>
    <row r="6951" spans="2:35" x14ac:dyDescent="0.35">
      <c r="B6951">
        <v>117000</v>
      </c>
      <c r="C6951" t="s">
        <v>11458</v>
      </c>
      <c r="E6951" t="s">
        <v>14329</v>
      </c>
      <c r="F6951" t="s">
        <v>14330</v>
      </c>
      <c r="G6951" t="s">
        <v>14335</v>
      </c>
      <c r="H6951" t="s">
        <v>14336</v>
      </c>
      <c r="J6951" t="s">
        <v>52</v>
      </c>
      <c r="L6951" t="s">
        <v>53</v>
      </c>
      <c r="M6951" t="s">
        <v>53</v>
      </c>
      <c r="V6951" t="s">
        <v>274</v>
      </c>
      <c r="AE6951" t="s">
        <v>88</v>
      </c>
      <c r="AF6951" t="s">
        <v>66</v>
      </c>
      <c r="AH6951" t="s">
        <v>14333</v>
      </c>
      <c r="AI6951" t="s">
        <v>14334</v>
      </c>
    </row>
    <row r="6952" spans="2:35" x14ac:dyDescent="0.35">
      <c r="B6952">
        <v>117000</v>
      </c>
      <c r="C6952" t="s">
        <v>11458</v>
      </c>
      <c r="E6952" t="s">
        <v>14329</v>
      </c>
      <c r="F6952" t="s">
        <v>14330</v>
      </c>
      <c r="G6952" t="s">
        <v>14337</v>
      </c>
      <c r="H6952" t="s">
        <v>14338</v>
      </c>
      <c r="J6952" t="s">
        <v>52</v>
      </c>
      <c r="L6952" t="s">
        <v>53</v>
      </c>
      <c r="M6952" t="s">
        <v>53</v>
      </c>
      <c r="V6952" t="s">
        <v>274</v>
      </c>
      <c r="AE6952" t="s">
        <v>88</v>
      </c>
      <c r="AF6952" t="s">
        <v>66</v>
      </c>
      <c r="AH6952" t="s">
        <v>14333</v>
      </c>
      <c r="AI6952" t="s">
        <v>14334</v>
      </c>
    </row>
    <row r="6953" spans="2:35" x14ac:dyDescent="0.35">
      <c r="B6953">
        <v>117000</v>
      </c>
      <c r="C6953" t="s">
        <v>11458</v>
      </c>
      <c r="D6953" t="s">
        <v>59</v>
      </c>
      <c r="E6953" t="s">
        <v>14329</v>
      </c>
      <c r="F6953" t="s">
        <v>14330</v>
      </c>
      <c r="G6953" t="s">
        <v>9640</v>
      </c>
      <c r="H6953" t="s">
        <v>9641</v>
      </c>
      <c r="I6953" t="s">
        <v>52</v>
      </c>
      <c r="J6953" t="s">
        <v>52</v>
      </c>
      <c r="K6953" t="s">
        <v>142</v>
      </c>
      <c r="L6953" t="s">
        <v>73</v>
      </c>
      <c r="M6953" t="s">
        <v>64</v>
      </c>
      <c r="N6953">
        <v>1</v>
      </c>
      <c r="O6953">
        <v>1</v>
      </c>
      <c r="R6953" t="s">
        <v>61</v>
      </c>
      <c r="S6953" t="s">
        <v>59</v>
      </c>
      <c r="V6953" t="s">
        <v>274</v>
      </c>
      <c r="W6953" t="s">
        <v>59</v>
      </c>
      <c r="AE6953" t="s">
        <v>65</v>
      </c>
      <c r="AF6953" t="s">
        <v>66</v>
      </c>
      <c r="AH6953" t="s">
        <v>14333</v>
      </c>
      <c r="AI6953" t="s">
        <v>14334</v>
      </c>
    </row>
    <row r="6954" spans="2:35" x14ac:dyDescent="0.35">
      <c r="B6954">
        <v>117000</v>
      </c>
      <c r="C6954" t="s">
        <v>11458</v>
      </c>
      <c r="D6954" t="s">
        <v>59</v>
      </c>
      <c r="E6954" t="s">
        <v>14329</v>
      </c>
      <c r="F6954" t="s">
        <v>14330</v>
      </c>
      <c r="G6954" t="s">
        <v>14339</v>
      </c>
      <c r="H6954" t="s">
        <v>14340</v>
      </c>
      <c r="I6954" t="s">
        <v>52</v>
      </c>
      <c r="J6954" t="s">
        <v>52</v>
      </c>
      <c r="K6954" t="s">
        <v>142</v>
      </c>
      <c r="L6954" t="s">
        <v>73</v>
      </c>
      <c r="M6954" t="s">
        <v>73</v>
      </c>
      <c r="N6954">
        <v>0</v>
      </c>
      <c r="O6954">
        <v>1</v>
      </c>
      <c r="R6954" t="s">
        <v>61</v>
      </c>
      <c r="S6954" t="s">
        <v>59</v>
      </c>
      <c r="V6954" t="s">
        <v>274</v>
      </c>
      <c r="W6954" t="s">
        <v>59</v>
      </c>
      <c r="AC6954">
        <v>1</v>
      </c>
      <c r="AD6954">
        <v>1</v>
      </c>
      <c r="AE6954" t="s">
        <v>65</v>
      </c>
      <c r="AF6954" t="s">
        <v>56</v>
      </c>
      <c r="AH6954" t="s">
        <v>14333</v>
      </c>
      <c r="AI6954" t="s">
        <v>14334</v>
      </c>
    </row>
    <row r="6955" spans="2:35" x14ac:dyDescent="0.35">
      <c r="B6955">
        <v>117000</v>
      </c>
      <c r="C6955" t="s">
        <v>11458</v>
      </c>
      <c r="E6955" t="s">
        <v>14329</v>
      </c>
      <c r="F6955" t="s">
        <v>14330</v>
      </c>
      <c r="G6955" t="s">
        <v>14198</v>
      </c>
      <c r="H6955" t="s">
        <v>14199</v>
      </c>
      <c r="L6955" t="s">
        <v>53</v>
      </c>
      <c r="M6955" t="s">
        <v>53</v>
      </c>
      <c r="V6955" t="s">
        <v>274</v>
      </c>
      <c r="AE6955" t="s">
        <v>65</v>
      </c>
      <c r="AH6955" t="s">
        <v>14333</v>
      </c>
      <c r="AI6955" t="s">
        <v>14334</v>
      </c>
    </row>
    <row r="6956" spans="2:35" x14ac:dyDescent="0.35">
      <c r="B6956">
        <v>117000</v>
      </c>
      <c r="C6956" t="s">
        <v>11458</v>
      </c>
      <c r="E6956" t="s">
        <v>14329</v>
      </c>
      <c r="F6956" t="s">
        <v>14330</v>
      </c>
      <c r="G6956" t="s">
        <v>14341</v>
      </c>
      <c r="H6956" t="s">
        <v>14342</v>
      </c>
      <c r="L6956" t="s">
        <v>53</v>
      </c>
      <c r="M6956" t="s">
        <v>53</v>
      </c>
      <c r="V6956" t="s">
        <v>274</v>
      </c>
      <c r="AE6956" t="s">
        <v>65</v>
      </c>
      <c r="AH6956" t="s">
        <v>14333</v>
      </c>
      <c r="AI6956" t="s">
        <v>14334</v>
      </c>
    </row>
    <row r="6957" spans="2:35" x14ac:dyDescent="0.35">
      <c r="B6957">
        <v>117000</v>
      </c>
      <c r="C6957" t="s">
        <v>11458</v>
      </c>
      <c r="E6957" t="s">
        <v>14329</v>
      </c>
      <c r="F6957" t="s">
        <v>14330</v>
      </c>
      <c r="G6957" t="s">
        <v>14343</v>
      </c>
      <c r="H6957" t="s">
        <v>14344</v>
      </c>
      <c r="I6957" t="s">
        <v>52</v>
      </c>
      <c r="J6957" t="s">
        <v>52</v>
      </c>
      <c r="L6957" t="s">
        <v>53</v>
      </c>
      <c r="M6957" t="s">
        <v>53</v>
      </c>
      <c r="V6957" t="s">
        <v>274</v>
      </c>
      <c r="AE6957" t="s">
        <v>65</v>
      </c>
      <c r="AH6957" t="s">
        <v>14333</v>
      </c>
      <c r="AI6957" t="s">
        <v>14334</v>
      </c>
    </row>
    <row r="6958" spans="2:35" x14ac:dyDescent="0.35">
      <c r="B6958">
        <v>117000</v>
      </c>
      <c r="C6958" t="s">
        <v>11458</v>
      </c>
      <c r="E6958" t="s">
        <v>14329</v>
      </c>
      <c r="F6958" t="s">
        <v>14330</v>
      </c>
      <c r="G6958" t="s">
        <v>14345</v>
      </c>
      <c r="H6958" t="s">
        <v>14346</v>
      </c>
      <c r="I6958" t="s">
        <v>52</v>
      </c>
      <c r="J6958" t="s">
        <v>52</v>
      </c>
      <c r="L6958" t="s">
        <v>53</v>
      </c>
      <c r="M6958" t="s">
        <v>53</v>
      </c>
      <c r="V6958" t="s">
        <v>274</v>
      </c>
      <c r="AE6958" t="s">
        <v>65</v>
      </c>
      <c r="AH6958" t="s">
        <v>14333</v>
      </c>
      <c r="AI6958" t="s">
        <v>14334</v>
      </c>
    </row>
    <row r="6959" spans="2:35" x14ac:dyDescent="0.35">
      <c r="B6959">
        <v>117000</v>
      </c>
      <c r="C6959" t="s">
        <v>11458</v>
      </c>
      <c r="E6959" t="s">
        <v>14329</v>
      </c>
      <c r="F6959" t="s">
        <v>14330</v>
      </c>
      <c r="G6959" t="s">
        <v>14347</v>
      </c>
      <c r="H6959" t="s">
        <v>14348</v>
      </c>
      <c r="I6959" t="s">
        <v>114</v>
      </c>
      <c r="J6959" t="s">
        <v>52</v>
      </c>
      <c r="L6959" t="s">
        <v>269</v>
      </c>
      <c r="M6959" t="s">
        <v>103</v>
      </c>
      <c r="N6959">
        <v>0</v>
      </c>
      <c r="O6959">
        <v>1</v>
      </c>
      <c r="V6959" t="s">
        <v>274</v>
      </c>
      <c r="AE6959" t="s">
        <v>65</v>
      </c>
      <c r="AH6959" t="s">
        <v>14333</v>
      </c>
      <c r="AI6959" t="s">
        <v>14334</v>
      </c>
    </row>
    <row r="6960" spans="2:35" x14ac:dyDescent="0.35">
      <c r="B6960">
        <v>117000</v>
      </c>
      <c r="C6960" t="s">
        <v>11458</v>
      </c>
      <c r="E6960" t="s">
        <v>14329</v>
      </c>
      <c r="F6960" t="s">
        <v>14330</v>
      </c>
      <c r="G6960" t="s">
        <v>14134</v>
      </c>
      <c r="H6960" t="s">
        <v>14135</v>
      </c>
      <c r="I6960" t="s">
        <v>114</v>
      </c>
      <c r="J6960" t="s">
        <v>52</v>
      </c>
      <c r="L6960" t="s">
        <v>64</v>
      </c>
      <c r="M6960" t="s">
        <v>73</v>
      </c>
      <c r="N6960">
        <v>0</v>
      </c>
      <c r="O6960">
        <v>1</v>
      </c>
      <c r="R6960" t="s">
        <v>61</v>
      </c>
      <c r="V6960" t="s">
        <v>274</v>
      </c>
      <c r="AE6960" t="s">
        <v>65</v>
      </c>
      <c r="AH6960" t="s">
        <v>14333</v>
      </c>
      <c r="AI6960" t="s">
        <v>14334</v>
      </c>
    </row>
    <row r="6961" spans="2:35" x14ac:dyDescent="0.35">
      <c r="B6961">
        <v>117000</v>
      </c>
      <c r="C6961" t="s">
        <v>11458</v>
      </c>
      <c r="E6961" t="s">
        <v>14349</v>
      </c>
      <c r="F6961" t="s">
        <v>14350</v>
      </c>
      <c r="G6961" t="s">
        <v>14351</v>
      </c>
      <c r="H6961" t="s">
        <v>14352</v>
      </c>
      <c r="I6961" t="s">
        <v>52</v>
      </c>
      <c r="J6961" t="s">
        <v>52</v>
      </c>
      <c r="K6961" t="s">
        <v>120</v>
      </c>
      <c r="L6961" t="s">
        <v>64</v>
      </c>
      <c r="M6961" t="s">
        <v>64</v>
      </c>
      <c r="N6961">
        <v>0</v>
      </c>
      <c r="O6961">
        <v>1</v>
      </c>
      <c r="R6961" t="s">
        <v>68</v>
      </c>
      <c r="S6961" t="s">
        <v>67</v>
      </c>
      <c r="V6961" t="s">
        <v>274</v>
      </c>
      <c r="Z6961">
        <v>2</v>
      </c>
      <c r="AA6961">
        <v>2</v>
      </c>
      <c r="AB6961">
        <v>2</v>
      </c>
      <c r="AE6961" t="s">
        <v>300</v>
      </c>
      <c r="AH6961" t="s">
        <v>14333</v>
      </c>
      <c r="AI6961" t="s">
        <v>14334</v>
      </c>
    </row>
    <row r="6962" spans="2:35" x14ac:dyDescent="0.35">
      <c r="B6962">
        <v>117000</v>
      </c>
      <c r="C6962" t="s">
        <v>11458</v>
      </c>
      <c r="E6962" t="s">
        <v>14349</v>
      </c>
      <c r="F6962" t="s">
        <v>14350</v>
      </c>
      <c r="G6962" t="s">
        <v>14353</v>
      </c>
      <c r="H6962" t="s">
        <v>14354</v>
      </c>
      <c r="I6962" t="s">
        <v>114</v>
      </c>
      <c r="J6962" t="s">
        <v>52</v>
      </c>
      <c r="K6962" t="s">
        <v>120</v>
      </c>
      <c r="L6962" t="s">
        <v>73</v>
      </c>
      <c r="M6962" t="s">
        <v>103</v>
      </c>
      <c r="N6962">
        <v>1</v>
      </c>
      <c r="O6962">
        <v>1</v>
      </c>
      <c r="R6962" t="s">
        <v>68</v>
      </c>
      <c r="S6962" t="s">
        <v>67</v>
      </c>
      <c r="V6962" t="s">
        <v>274</v>
      </c>
      <c r="Z6962">
        <v>5</v>
      </c>
      <c r="AA6962">
        <v>5</v>
      </c>
      <c r="AB6962">
        <v>5</v>
      </c>
      <c r="AE6962" t="s">
        <v>300</v>
      </c>
      <c r="AF6962" t="s">
        <v>80</v>
      </c>
      <c r="AH6962" t="s">
        <v>14333</v>
      </c>
      <c r="AI6962" t="s">
        <v>14334</v>
      </c>
    </row>
    <row r="6963" spans="2:35" x14ac:dyDescent="0.35">
      <c r="B6963">
        <v>117000</v>
      </c>
      <c r="C6963" t="s">
        <v>11458</v>
      </c>
      <c r="E6963" t="s">
        <v>14349</v>
      </c>
      <c r="F6963" t="s">
        <v>14350</v>
      </c>
      <c r="G6963" t="s">
        <v>14355</v>
      </c>
      <c r="H6963" t="s">
        <v>14356</v>
      </c>
      <c r="I6963" t="s">
        <v>52</v>
      </c>
      <c r="J6963" t="s">
        <v>52</v>
      </c>
      <c r="K6963" t="s">
        <v>142</v>
      </c>
      <c r="L6963" t="s">
        <v>269</v>
      </c>
      <c r="M6963" t="s">
        <v>73</v>
      </c>
      <c r="N6963">
        <v>0</v>
      </c>
      <c r="O6963">
        <v>1</v>
      </c>
      <c r="R6963" t="s">
        <v>61</v>
      </c>
      <c r="S6963" t="s">
        <v>67</v>
      </c>
      <c r="V6963" t="s">
        <v>274</v>
      </c>
      <c r="Z6963">
        <v>12</v>
      </c>
      <c r="AA6963">
        <v>12</v>
      </c>
      <c r="AB6963">
        <v>12</v>
      </c>
      <c r="AE6963" t="s">
        <v>300</v>
      </c>
      <c r="AF6963" t="s">
        <v>80</v>
      </c>
      <c r="AH6963" t="s">
        <v>14333</v>
      </c>
      <c r="AI6963" t="s">
        <v>14334</v>
      </c>
    </row>
    <row r="6964" spans="2:35" x14ac:dyDescent="0.35">
      <c r="B6964">
        <v>117000</v>
      </c>
      <c r="C6964" t="s">
        <v>11458</v>
      </c>
      <c r="E6964" t="s">
        <v>14349</v>
      </c>
      <c r="F6964" t="s">
        <v>14350</v>
      </c>
      <c r="G6964" t="s">
        <v>14357</v>
      </c>
      <c r="H6964" t="s">
        <v>14358</v>
      </c>
      <c r="I6964" t="s">
        <v>52</v>
      </c>
      <c r="J6964" t="s">
        <v>52</v>
      </c>
      <c r="K6964" t="s">
        <v>120</v>
      </c>
      <c r="L6964" t="s">
        <v>269</v>
      </c>
      <c r="M6964" t="s">
        <v>73</v>
      </c>
      <c r="N6964">
        <v>0</v>
      </c>
      <c r="O6964">
        <v>1</v>
      </c>
      <c r="R6964" t="s">
        <v>143</v>
      </c>
      <c r="S6964" t="s">
        <v>67</v>
      </c>
      <c r="V6964" t="s">
        <v>274</v>
      </c>
      <c r="Z6964">
        <v>14</v>
      </c>
      <c r="AA6964">
        <v>14</v>
      </c>
      <c r="AB6964">
        <v>14</v>
      </c>
      <c r="AE6964" t="s">
        <v>300</v>
      </c>
      <c r="AF6964" t="s">
        <v>119</v>
      </c>
      <c r="AH6964" t="s">
        <v>14333</v>
      </c>
      <c r="AI6964" t="s">
        <v>14334</v>
      </c>
    </row>
    <row r="6965" spans="2:35" x14ac:dyDescent="0.35">
      <c r="B6965">
        <v>117000</v>
      </c>
      <c r="C6965" t="s">
        <v>11458</v>
      </c>
      <c r="E6965" t="s">
        <v>14349</v>
      </c>
      <c r="F6965" t="s">
        <v>14350</v>
      </c>
      <c r="G6965" t="s">
        <v>14359</v>
      </c>
      <c r="H6965" t="s">
        <v>14360</v>
      </c>
      <c r="L6965" t="s">
        <v>53</v>
      </c>
      <c r="M6965" t="s">
        <v>53</v>
      </c>
      <c r="V6965" t="s">
        <v>274</v>
      </c>
      <c r="AE6965" t="s">
        <v>300</v>
      </c>
      <c r="AH6965" t="s">
        <v>14333</v>
      </c>
      <c r="AI6965" t="s">
        <v>14334</v>
      </c>
    </row>
    <row r="6966" spans="2:35" x14ac:dyDescent="0.35">
      <c r="B6966">
        <v>117000</v>
      </c>
      <c r="C6966" t="s">
        <v>11458</v>
      </c>
      <c r="E6966" t="s">
        <v>14349</v>
      </c>
      <c r="F6966" t="s">
        <v>14350</v>
      </c>
      <c r="G6966" t="s">
        <v>14361</v>
      </c>
      <c r="H6966" t="s">
        <v>14362</v>
      </c>
      <c r="L6966" t="s">
        <v>73</v>
      </c>
      <c r="M6966" t="s">
        <v>73</v>
      </c>
      <c r="N6966">
        <v>1</v>
      </c>
      <c r="O6966">
        <v>1</v>
      </c>
      <c r="V6966" t="s">
        <v>274</v>
      </c>
      <c r="AE6966" t="s">
        <v>300</v>
      </c>
      <c r="AH6966" t="s">
        <v>14333</v>
      </c>
      <c r="AI6966" t="s">
        <v>14334</v>
      </c>
    </row>
    <row r="6967" spans="2:35" x14ac:dyDescent="0.35">
      <c r="B6967">
        <v>117000</v>
      </c>
      <c r="C6967" t="s">
        <v>11458</v>
      </c>
      <c r="E6967" t="s">
        <v>14349</v>
      </c>
      <c r="F6967" t="s">
        <v>14350</v>
      </c>
      <c r="G6967" t="s">
        <v>14363</v>
      </c>
      <c r="H6967" t="s">
        <v>14364</v>
      </c>
      <c r="I6967" t="s">
        <v>52</v>
      </c>
      <c r="J6967" t="s">
        <v>52</v>
      </c>
      <c r="L6967" t="s">
        <v>53</v>
      </c>
      <c r="M6967" t="s">
        <v>53</v>
      </c>
      <c r="V6967" t="s">
        <v>274</v>
      </c>
      <c r="AE6967" t="s">
        <v>300</v>
      </c>
      <c r="AH6967" t="s">
        <v>14333</v>
      </c>
      <c r="AI6967" t="s">
        <v>14334</v>
      </c>
    </row>
    <row r="6968" spans="2:35" x14ac:dyDescent="0.35">
      <c r="B6968">
        <v>117000</v>
      </c>
      <c r="C6968" t="s">
        <v>11458</v>
      </c>
      <c r="E6968" t="s">
        <v>14349</v>
      </c>
      <c r="F6968" t="s">
        <v>14350</v>
      </c>
      <c r="G6968" t="s">
        <v>14365</v>
      </c>
      <c r="H6968" t="s">
        <v>14366</v>
      </c>
      <c r="I6968" t="s">
        <v>52</v>
      </c>
      <c r="J6968" t="s">
        <v>52</v>
      </c>
      <c r="L6968" t="s">
        <v>53</v>
      </c>
      <c r="M6968" t="s">
        <v>53</v>
      </c>
      <c r="V6968" t="s">
        <v>274</v>
      </c>
      <c r="AE6968" t="s">
        <v>300</v>
      </c>
      <c r="AH6968" t="s">
        <v>14333</v>
      </c>
      <c r="AI6968" t="s">
        <v>14334</v>
      </c>
    </row>
    <row r="6969" spans="2:35" x14ac:dyDescent="0.35">
      <c r="B6969">
        <v>117000</v>
      </c>
      <c r="C6969" t="s">
        <v>11458</v>
      </c>
      <c r="E6969" t="s">
        <v>14349</v>
      </c>
      <c r="F6969" t="s">
        <v>14350</v>
      </c>
      <c r="G6969" t="s">
        <v>14367</v>
      </c>
      <c r="H6969" t="s">
        <v>14368</v>
      </c>
      <c r="I6969" t="s">
        <v>52</v>
      </c>
      <c r="J6969" t="s">
        <v>52</v>
      </c>
      <c r="L6969" t="s">
        <v>53</v>
      </c>
      <c r="M6969" t="s">
        <v>53</v>
      </c>
      <c r="V6969" t="s">
        <v>274</v>
      </c>
      <c r="AE6969" t="s">
        <v>300</v>
      </c>
      <c r="AH6969" t="s">
        <v>14333</v>
      </c>
      <c r="AI6969" t="s">
        <v>14334</v>
      </c>
    </row>
    <row r="6970" spans="2:35" x14ac:dyDescent="0.35">
      <c r="B6970">
        <v>117000</v>
      </c>
      <c r="C6970" t="s">
        <v>11458</v>
      </c>
      <c r="E6970" t="s">
        <v>14349</v>
      </c>
      <c r="F6970" t="s">
        <v>14350</v>
      </c>
      <c r="G6970" t="s">
        <v>14369</v>
      </c>
      <c r="H6970" t="s">
        <v>14370</v>
      </c>
      <c r="L6970" t="s">
        <v>53</v>
      </c>
      <c r="M6970" t="s">
        <v>53</v>
      </c>
      <c r="V6970" t="s">
        <v>274</v>
      </c>
      <c r="AE6970" t="s">
        <v>300</v>
      </c>
      <c r="AH6970" t="s">
        <v>14333</v>
      </c>
      <c r="AI6970" t="s">
        <v>14334</v>
      </c>
    </row>
    <row r="6971" spans="2:35" x14ac:dyDescent="0.35">
      <c r="B6971">
        <v>117000</v>
      </c>
      <c r="C6971" t="s">
        <v>11458</v>
      </c>
      <c r="E6971" t="s">
        <v>14349</v>
      </c>
      <c r="F6971" t="s">
        <v>14350</v>
      </c>
      <c r="G6971" t="s">
        <v>14371</v>
      </c>
      <c r="H6971" t="s">
        <v>14372</v>
      </c>
      <c r="L6971" t="s">
        <v>53</v>
      </c>
      <c r="M6971" t="s">
        <v>53</v>
      </c>
      <c r="V6971" t="s">
        <v>274</v>
      </c>
      <c r="AE6971" t="s">
        <v>300</v>
      </c>
      <c r="AH6971" t="s">
        <v>14333</v>
      </c>
      <c r="AI6971" t="s">
        <v>14334</v>
      </c>
    </row>
    <row r="6972" spans="2:35" x14ac:dyDescent="0.35">
      <c r="B6972">
        <v>117000</v>
      </c>
      <c r="C6972" t="s">
        <v>11458</v>
      </c>
      <c r="E6972" t="s">
        <v>14349</v>
      </c>
      <c r="F6972" t="s">
        <v>14350</v>
      </c>
      <c r="G6972" t="s">
        <v>14373</v>
      </c>
      <c r="H6972" t="s">
        <v>14374</v>
      </c>
      <c r="L6972" t="s">
        <v>53</v>
      </c>
      <c r="M6972" t="s">
        <v>53</v>
      </c>
      <c r="V6972" t="s">
        <v>274</v>
      </c>
      <c r="AE6972" t="s">
        <v>300</v>
      </c>
      <c r="AH6972" t="s">
        <v>14333</v>
      </c>
      <c r="AI6972" t="s">
        <v>14334</v>
      </c>
    </row>
    <row r="6973" spans="2:35" x14ac:dyDescent="0.35">
      <c r="B6973">
        <v>117000</v>
      </c>
      <c r="C6973" t="s">
        <v>11458</v>
      </c>
      <c r="E6973" t="s">
        <v>14349</v>
      </c>
      <c r="F6973" t="s">
        <v>14350</v>
      </c>
      <c r="G6973" t="s">
        <v>14375</v>
      </c>
      <c r="H6973" t="s">
        <v>14376</v>
      </c>
      <c r="L6973" t="s">
        <v>53</v>
      </c>
      <c r="M6973" t="s">
        <v>53</v>
      </c>
      <c r="V6973" t="s">
        <v>274</v>
      </c>
      <c r="AE6973" t="s">
        <v>300</v>
      </c>
      <c r="AF6973" t="s">
        <v>2904</v>
      </c>
      <c r="AH6973" t="s">
        <v>14333</v>
      </c>
      <c r="AI6973" t="s">
        <v>14334</v>
      </c>
    </row>
    <row r="6974" spans="2:35" x14ac:dyDescent="0.35">
      <c r="B6974">
        <v>117000</v>
      </c>
      <c r="C6974" t="s">
        <v>11458</v>
      </c>
      <c r="E6974" t="s">
        <v>14349</v>
      </c>
      <c r="F6974" t="s">
        <v>14350</v>
      </c>
      <c r="G6974" t="s">
        <v>14377</v>
      </c>
      <c r="H6974" t="s">
        <v>14378</v>
      </c>
      <c r="L6974" t="s">
        <v>53</v>
      </c>
      <c r="M6974" t="s">
        <v>53</v>
      </c>
      <c r="V6974" t="s">
        <v>274</v>
      </c>
      <c r="AE6974" t="s">
        <v>300</v>
      </c>
      <c r="AF6974" t="s">
        <v>80</v>
      </c>
      <c r="AH6974" t="s">
        <v>14333</v>
      </c>
      <c r="AI6974" t="s">
        <v>14334</v>
      </c>
    </row>
    <row r="6975" spans="2:35" x14ac:dyDescent="0.35">
      <c r="B6975">
        <v>117000</v>
      </c>
      <c r="C6975" t="s">
        <v>11458</v>
      </c>
      <c r="E6975" t="s">
        <v>14349</v>
      </c>
      <c r="F6975" t="s">
        <v>14350</v>
      </c>
      <c r="G6975" t="s">
        <v>14379</v>
      </c>
      <c r="H6975" t="s">
        <v>14380</v>
      </c>
      <c r="I6975" t="s">
        <v>52</v>
      </c>
      <c r="J6975" t="s">
        <v>52</v>
      </c>
      <c r="L6975" t="s">
        <v>53</v>
      </c>
      <c r="M6975" t="s">
        <v>53</v>
      </c>
      <c r="V6975" t="s">
        <v>274</v>
      </c>
      <c r="AE6975" t="s">
        <v>88</v>
      </c>
      <c r="AF6975" t="s">
        <v>80</v>
      </c>
      <c r="AH6975" t="s">
        <v>14333</v>
      </c>
      <c r="AI6975" t="s">
        <v>14334</v>
      </c>
    </row>
    <row r="6976" spans="2:35" x14ac:dyDescent="0.35">
      <c r="B6976">
        <v>117000</v>
      </c>
      <c r="C6976" t="s">
        <v>11458</v>
      </c>
      <c r="E6976" t="s">
        <v>14381</v>
      </c>
      <c r="F6976" t="s">
        <v>14382</v>
      </c>
      <c r="G6976" t="s">
        <v>13434</v>
      </c>
      <c r="H6976" t="s">
        <v>13435</v>
      </c>
      <c r="I6976" t="s">
        <v>52</v>
      </c>
      <c r="L6976" t="s">
        <v>53</v>
      </c>
      <c r="M6976" t="s">
        <v>53</v>
      </c>
      <c r="V6976" t="s">
        <v>54</v>
      </c>
      <c r="AE6976" t="s">
        <v>88</v>
      </c>
      <c r="AH6976" t="s">
        <v>14333</v>
      </c>
      <c r="AI6976" t="s">
        <v>14334</v>
      </c>
    </row>
    <row r="6977" spans="2:35" x14ac:dyDescent="0.35">
      <c r="B6977">
        <v>117000</v>
      </c>
      <c r="C6977" t="s">
        <v>11458</v>
      </c>
      <c r="E6977" t="s">
        <v>14381</v>
      </c>
      <c r="F6977" t="s">
        <v>14382</v>
      </c>
      <c r="G6977" t="s">
        <v>13438</v>
      </c>
      <c r="H6977" t="s">
        <v>13439</v>
      </c>
      <c r="J6977" t="s">
        <v>52</v>
      </c>
      <c r="L6977" t="s">
        <v>73</v>
      </c>
      <c r="M6977" t="s">
        <v>103</v>
      </c>
      <c r="N6977">
        <v>1</v>
      </c>
      <c r="O6977">
        <v>1</v>
      </c>
      <c r="V6977" t="s">
        <v>54</v>
      </c>
      <c r="AE6977" t="s">
        <v>88</v>
      </c>
      <c r="AH6977" t="s">
        <v>14333</v>
      </c>
      <c r="AI6977" t="s">
        <v>14334</v>
      </c>
    </row>
    <row r="6978" spans="2:35" x14ac:dyDescent="0.35">
      <c r="B6978">
        <v>117000</v>
      </c>
      <c r="C6978" t="s">
        <v>11458</v>
      </c>
      <c r="E6978" t="s">
        <v>14381</v>
      </c>
      <c r="F6978" t="s">
        <v>14382</v>
      </c>
      <c r="G6978" t="s">
        <v>14383</v>
      </c>
      <c r="H6978" t="s">
        <v>14384</v>
      </c>
      <c r="J6978" t="s">
        <v>52</v>
      </c>
      <c r="L6978" t="s">
        <v>53</v>
      </c>
      <c r="M6978" t="s">
        <v>53</v>
      </c>
      <c r="V6978" t="s">
        <v>54</v>
      </c>
      <c r="AE6978" t="s">
        <v>88</v>
      </c>
      <c r="AF6978" t="s">
        <v>56</v>
      </c>
      <c r="AH6978" t="s">
        <v>14333</v>
      </c>
      <c r="AI6978" t="s">
        <v>14334</v>
      </c>
    </row>
    <row r="6979" spans="2:35" x14ac:dyDescent="0.35">
      <c r="B6979">
        <v>117000</v>
      </c>
      <c r="C6979" t="s">
        <v>11458</v>
      </c>
      <c r="E6979" t="s">
        <v>14381</v>
      </c>
      <c r="F6979" t="s">
        <v>14382</v>
      </c>
      <c r="G6979" t="s">
        <v>14385</v>
      </c>
      <c r="H6979" t="s">
        <v>14386</v>
      </c>
      <c r="J6979" t="s">
        <v>52</v>
      </c>
      <c r="L6979" t="s">
        <v>53</v>
      </c>
      <c r="M6979" t="s">
        <v>53</v>
      </c>
      <c r="V6979" t="s">
        <v>54</v>
      </c>
      <c r="AE6979" t="s">
        <v>88</v>
      </c>
      <c r="AH6979" t="s">
        <v>14333</v>
      </c>
      <c r="AI6979" t="s">
        <v>14334</v>
      </c>
    </row>
    <row r="6980" spans="2:35" x14ac:dyDescent="0.35">
      <c r="B6980">
        <v>117000</v>
      </c>
      <c r="C6980" t="s">
        <v>11458</v>
      </c>
      <c r="E6980" t="s">
        <v>14381</v>
      </c>
      <c r="F6980" t="s">
        <v>14382</v>
      </c>
      <c r="G6980" t="s">
        <v>14387</v>
      </c>
      <c r="H6980" t="s">
        <v>14388</v>
      </c>
      <c r="I6980" t="s">
        <v>114</v>
      </c>
      <c r="J6980" t="s">
        <v>52</v>
      </c>
      <c r="L6980" t="s">
        <v>73</v>
      </c>
      <c r="M6980" t="s">
        <v>73</v>
      </c>
      <c r="N6980">
        <v>1</v>
      </c>
      <c r="O6980">
        <v>1</v>
      </c>
      <c r="V6980" t="s">
        <v>54</v>
      </c>
      <c r="AE6980" t="s">
        <v>88</v>
      </c>
      <c r="AF6980" t="s">
        <v>80</v>
      </c>
      <c r="AH6980" t="s">
        <v>14333</v>
      </c>
      <c r="AI6980" t="s">
        <v>14334</v>
      </c>
    </row>
    <row r="6981" spans="2:35" x14ac:dyDescent="0.35">
      <c r="B6981">
        <v>117000</v>
      </c>
      <c r="C6981" t="s">
        <v>11458</v>
      </c>
      <c r="D6981" t="s">
        <v>59</v>
      </c>
      <c r="E6981" t="s">
        <v>14381</v>
      </c>
      <c r="F6981" t="s">
        <v>14382</v>
      </c>
      <c r="G6981" t="s">
        <v>14389</v>
      </c>
      <c r="H6981" t="s">
        <v>14390</v>
      </c>
      <c r="I6981" t="s">
        <v>52</v>
      </c>
      <c r="J6981" t="s">
        <v>52</v>
      </c>
      <c r="K6981" t="s">
        <v>142</v>
      </c>
      <c r="L6981" t="s">
        <v>73</v>
      </c>
      <c r="M6981" t="s">
        <v>64</v>
      </c>
      <c r="N6981">
        <v>1</v>
      </c>
      <c r="O6981">
        <v>1</v>
      </c>
      <c r="R6981" t="s">
        <v>61</v>
      </c>
      <c r="S6981" t="s">
        <v>59</v>
      </c>
      <c r="V6981" t="s">
        <v>54</v>
      </c>
      <c r="W6981" t="s">
        <v>59</v>
      </c>
      <c r="Z6981">
        <v>12</v>
      </c>
      <c r="AA6981">
        <v>12</v>
      </c>
      <c r="AB6981">
        <v>12</v>
      </c>
      <c r="AE6981" t="s">
        <v>65</v>
      </c>
      <c r="AF6981" t="s">
        <v>66</v>
      </c>
      <c r="AH6981" t="s">
        <v>14333</v>
      </c>
      <c r="AI6981" t="s">
        <v>14334</v>
      </c>
    </row>
    <row r="6982" spans="2:35" x14ac:dyDescent="0.35">
      <c r="B6982">
        <v>117000</v>
      </c>
      <c r="C6982" t="s">
        <v>11458</v>
      </c>
      <c r="D6982" t="s">
        <v>59</v>
      </c>
      <c r="E6982" t="s">
        <v>14381</v>
      </c>
      <c r="F6982" t="s">
        <v>14382</v>
      </c>
      <c r="G6982" t="s">
        <v>14391</v>
      </c>
      <c r="H6982" t="s">
        <v>14392</v>
      </c>
      <c r="K6982" t="s">
        <v>120</v>
      </c>
      <c r="L6982" t="s">
        <v>73</v>
      </c>
      <c r="M6982" t="s">
        <v>103</v>
      </c>
      <c r="N6982">
        <v>1</v>
      </c>
      <c r="O6982">
        <v>1</v>
      </c>
      <c r="R6982" t="s">
        <v>61</v>
      </c>
      <c r="S6982" t="s">
        <v>59</v>
      </c>
      <c r="V6982" t="s">
        <v>54</v>
      </c>
      <c r="W6982" t="s">
        <v>59</v>
      </c>
      <c r="Z6982">
        <v>12</v>
      </c>
      <c r="AA6982">
        <v>12</v>
      </c>
      <c r="AB6982">
        <v>12</v>
      </c>
      <c r="AE6982" t="s">
        <v>65</v>
      </c>
      <c r="AF6982" t="s">
        <v>80</v>
      </c>
      <c r="AH6982" t="s">
        <v>14333</v>
      </c>
      <c r="AI6982" t="s">
        <v>14334</v>
      </c>
    </row>
    <row r="6983" spans="2:35" x14ac:dyDescent="0.35">
      <c r="B6983">
        <v>117000</v>
      </c>
      <c r="C6983" t="s">
        <v>11458</v>
      </c>
      <c r="D6983" t="s">
        <v>141</v>
      </c>
      <c r="E6983" t="s">
        <v>14381</v>
      </c>
      <c r="F6983" t="s">
        <v>14382</v>
      </c>
      <c r="G6983" t="s">
        <v>14393</v>
      </c>
      <c r="H6983" t="s">
        <v>14394</v>
      </c>
      <c r="I6983" t="s">
        <v>52</v>
      </c>
      <c r="J6983" t="s">
        <v>52</v>
      </c>
      <c r="K6983" t="s">
        <v>142</v>
      </c>
      <c r="L6983" t="s">
        <v>64</v>
      </c>
      <c r="M6983" t="s">
        <v>73</v>
      </c>
      <c r="N6983">
        <v>0</v>
      </c>
      <c r="O6983">
        <v>1</v>
      </c>
      <c r="R6983" t="s">
        <v>143</v>
      </c>
      <c r="S6983" t="s">
        <v>59</v>
      </c>
      <c r="V6983" t="s">
        <v>54</v>
      </c>
      <c r="W6983" t="s">
        <v>141</v>
      </c>
      <c r="Z6983">
        <v>12</v>
      </c>
      <c r="AA6983">
        <v>12</v>
      </c>
      <c r="AB6983">
        <v>12</v>
      </c>
      <c r="AE6983" t="s">
        <v>65</v>
      </c>
      <c r="AF6983" t="s">
        <v>166</v>
      </c>
      <c r="AH6983" t="s">
        <v>14333</v>
      </c>
      <c r="AI6983" t="s">
        <v>14334</v>
      </c>
    </row>
    <row r="6984" spans="2:35" x14ac:dyDescent="0.35">
      <c r="B6984">
        <v>117000</v>
      </c>
      <c r="C6984" t="s">
        <v>11458</v>
      </c>
      <c r="E6984" t="s">
        <v>14381</v>
      </c>
      <c r="F6984" t="s">
        <v>14382</v>
      </c>
      <c r="G6984" t="s">
        <v>14395</v>
      </c>
      <c r="H6984" t="s">
        <v>14396</v>
      </c>
      <c r="L6984" t="s">
        <v>53</v>
      </c>
      <c r="M6984" t="s">
        <v>53</v>
      </c>
      <c r="V6984" t="s">
        <v>54</v>
      </c>
      <c r="AE6984" t="s">
        <v>65</v>
      </c>
      <c r="AH6984" t="s">
        <v>14333</v>
      </c>
      <c r="AI6984" t="s">
        <v>14334</v>
      </c>
    </row>
    <row r="6985" spans="2:35" x14ac:dyDescent="0.35">
      <c r="B6985">
        <v>117000</v>
      </c>
      <c r="C6985" t="s">
        <v>11458</v>
      </c>
      <c r="E6985" t="s">
        <v>14381</v>
      </c>
      <c r="F6985" t="s">
        <v>14382</v>
      </c>
      <c r="G6985" t="s">
        <v>14262</v>
      </c>
      <c r="H6985" t="s">
        <v>14263</v>
      </c>
      <c r="L6985" t="s">
        <v>53</v>
      </c>
      <c r="M6985" t="s">
        <v>53</v>
      </c>
      <c r="V6985" t="s">
        <v>54</v>
      </c>
      <c r="AE6985" t="s">
        <v>65</v>
      </c>
      <c r="AH6985" t="s">
        <v>14333</v>
      </c>
      <c r="AI6985" t="s">
        <v>14334</v>
      </c>
    </row>
    <row r="6986" spans="2:35" x14ac:dyDescent="0.35">
      <c r="B6986">
        <v>117000</v>
      </c>
      <c r="C6986" t="s">
        <v>11458</v>
      </c>
      <c r="E6986" t="s">
        <v>14381</v>
      </c>
      <c r="F6986" t="s">
        <v>14382</v>
      </c>
      <c r="G6986" t="s">
        <v>14397</v>
      </c>
      <c r="H6986" t="s">
        <v>589</v>
      </c>
      <c r="J6986" t="s">
        <v>52</v>
      </c>
      <c r="L6986" t="s">
        <v>53</v>
      </c>
      <c r="M6986" t="s">
        <v>53</v>
      </c>
      <c r="V6986" t="s">
        <v>54</v>
      </c>
      <c r="AE6986" t="s">
        <v>65</v>
      </c>
      <c r="AH6986" t="s">
        <v>14333</v>
      </c>
      <c r="AI6986" t="s">
        <v>14334</v>
      </c>
    </row>
    <row r="6987" spans="2:35" x14ac:dyDescent="0.35">
      <c r="B6987">
        <v>117000</v>
      </c>
      <c r="C6987" t="s">
        <v>11458</v>
      </c>
      <c r="E6987" t="s">
        <v>14381</v>
      </c>
      <c r="F6987" t="s">
        <v>14382</v>
      </c>
      <c r="G6987" t="s">
        <v>14398</v>
      </c>
      <c r="H6987" t="s">
        <v>14399</v>
      </c>
      <c r="I6987" t="s">
        <v>52</v>
      </c>
      <c r="J6987" t="s">
        <v>52</v>
      </c>
      <c r="L6987" t="s">
        <v>53</v>
      </c>
      <c r="M6987" t="s">
        <v>53</v>
      </c>
      <c r="V6987" t="s">
        <v>54</v>
      </c>
      <c r="AE6987" t="s">
        <v>65</v>
      </c>
      <c r="AH6987" t="s">
        <v>14333</v>
      </c>
      <c r="AI6987" t="s">
        <v>14334</v>
      </c>
    </row>
    <row r="6988" spans="2:35" x14ac:dyDescent="0.35">
      <c r="B6988">
        <v>117000</v>
      </c>
      <c r="C6988" t="s">
        <v>11458</v>
      </c>
      <c r="E6988" t="s">
        <v>14381</v>
      </c>
      <c r="F6988" t="s">
        <v>14382</v>
      </c>
      <c r="G6988" t="s">
        <v>14400</v>
      </c>
      <c r="H6988" t="s">
        <v>14401</v>
      </c>
      <c r="J6988" t="s">
        <v>52</v>
      </c>
      <c r="L6988" t="s">
        <v>53</v>
      </c>
      <c r="M6988" t="s">
        <v>53</v>
      </c>
      <c r="V6988" t="s">
        <v>54</v>
      </c>
      <c r="AE6988" t="s">
        <v>65</v>
      </c>
      <c r="AF6988" t="s">
        <v>66</v>
      </c>
      <c r="AH6988" t="s">
        <v>14333</v>
      </c>
      <c r="AI6988" t="s">
        <v>14334</v>
      </c>
    </row>
    <row r="6989" spans="2:35" x14ac:dyDescent="0.35">
      <c r="B6989">
        <v>117000</v>
      </c>
      <c r="C6989" t="s">
        <v>11458</v>
      </c>
      <c r="E6989" t="s">
        <v>14381</v>
      </c>
      <c r="F6989" t="s">
        <v>14382</v>
      </c>
      <c r="G6989" t="s">
        <v>14402</v>
      </c>
      <c r="H6989" t="s">
        <v>14403</v>
      </c>
      <c r="J6989" t="s">
        <v>52</v>
      </c>
      <c r="L6989" t="s">
        <v>53</v>
      </c>
      <c r="M6989" t="s">
        <v>53</v>
      </c>
      <c r="V6989" t="s">
        <v>54</v>
      </c>
      <c r="AE6989" t="s">
        <v>65</v>
      </c>
      <c r="AF6989" t="s">
        <v>66</v>
      </c>
      <c r="AH6989" t="s">
        <v>14333</v>
      </c>
      <c r="AI6989" t="s">
        <v>14334</v>
      </c>
    </row>
    <row r="6990" spans="2:35" x14ac:dyDescent="0.35">
      <c r="B6990">
        <v>117000</v>
      </c>
      <c r="C6990" t="s">
        <v>11458</v>
      </c>
      <c r="E6990" t="s">
        <v>14381</v>
      </c>
      <c r="F6990" t="s">
        <v>14382</v>
      </c>
      <c r="G6990" t="s">
        <v>14404</v>
      </c>
      <c r="H6990" t="s">
        <v>14405</v>
      </c>
      <c r="I6990" t="s">
        <v>52</v>
      </c>
      <c r="J6990" t="s">
        <v>52</v>
      </c>
      <c r="L6990" t="s">
        <v>53</v>
      </c>
      <c r="M6990" t="s">
        <v>53</v>
      </c>
      <c r="V6990" t="s">
        <v>54</v>
      </c>
      <c r="AE6990" t="s">
        <v>65</v>
      </c>
      <c r="AF6990" t="s">
        <v>66</v>
      </c>
      <c r="AH6990" t="s">
        <v>14333</v>
      </c>
      <c r="AI6990" t="s">
        <v>14334</v>
      </c>
    </row>
    <row r="6991" spans="2:35" x14ac:dyDescent="0.35">
      <c r="B6991">
        <v>117000</v>
      </c>
      <c r="C6991" t="s">
        <v>11458</v>
      </c>
      <c r="E6991" t="s">
        <v>14381</v>
      </c>
      <c r="F6991" t="s">
        <v>14382</v>
      </c>
      <c r="G6991" t="s">
        <v>14406</v>
      </c>
      <c r="H6991" t="s">
        <v>14407</v>
      </c>
      <c r="J6991" t="s">
        <v>52</v>
      </c>
      <c r="L6991" t="s">
        <v>53</v>
      </c>
      <c r="M6991" t="s">
        <v>53</v>
      </c>
      <c r="V6991" t="s">
        <v>54</v>
      </c>
      <c r="AE6991" t="s">
        <v>65</v>
      </c>
      <c r="AF6991" t="s">
        <v>56</v>
      </c>
      <c r="AH6991" t="s">
        <v>14333</v>
      </c>
      <c r="AI6991" t="s">
        <v>14334</v>
      </c>
    </row>
    <row r="6992" spans="2:35" x14ac:dyDescent="0.35">
      <c r="B6992">
        <v>117000</v>
      </c>
      <c r="C6992" t="s">
        <v>11458</v>
      </c>
      <c r="E6992" t="s">
        <v>14381</v>
      </c>
      <c r="F6992" t="s">
        <v>14382</v>
      </c>
      <c r="G6992" t="s">
        <v>14408</v>
      </c>
      <c r="H6992" t="s">
        <v>14409</v>
      </c>
      <c r="I6992" t="s">
        <v>52</v>
      </c>
      <c r="J6992" t="s">
        <v>52</v>
      </c>
      <c r="L6992" t="s">
        <v>64</v>
      </c>
      <c r="M6992" t="s">
        <v>64</v>
      </c>
      <c r="N6992">
        <v>1</v>
      </c>
      <c r="O6992">
        <v>1</v>
      </c>
      <c r="V6992" t="s">
        <v>54</v>
      </c>
      <c r="AE6992" t="s">
        <v>275</v>
      </c>
      <c r="AH6992" t="s">
        <v>14333</v>
      </c>
      <c r="AI6992" t="s">
        <v>14334</v>
      </c>
    </row>
    <row r="6993" spans="2:35" x14ac:dyDescent="0.35">
      <c r="B6993">
        <v>117000</v>
      </c>
      <c r="C6993" t="s">
        <v>11458</v>
      </c>
      <c r="E6993" t="s">
        <v>14381</v>
      </c>
      <c r="F6993" t="s">
        <v>14382</v>
      </c>
      <c r="G6993" t="s">
        <v>12992</v>
      </c>
      <c r="H6993" t="s">
        <v>12993</v>
      </c>
      <c r="J6993" t="s">
        <v>52</v>
      </c>
      <c r="L6993" t="s">
        <v>53</v>
      </c>
      <c r="M6993" t="s">
        <v>53</v>
      </c>
      <c r="V6993" t="s">
        <v>54</v>
      </c>
      <c r="AH6993" t="s">
        <v>14333</v>
      </c>
      <c r="AI6993" t="s">
        <v>14334</v>
      </c>
    </row>
    <row r="6994" spans="2:35" x14ac:dyDescent="0.35">
      <c r="B6994">
        <v>117000</v>
      </c>
      <c r="C6994" t="s">
        <v>11458</v>
      </c>
      <c r="D6994" t="s">
        <v>59</v>
      </c>
      <c r="E6994" t="s">
        <v>14410</v>
      </c>
      <c r="F6994" t="s">
        <v>14411</v>
      </c>
      <c r="G6994" t="s">
        <v>14412</v>
      </c>
      <c r="H6994" t="s">
        <v>14413</v>
      </c>
      <c r="I6994" t="s">
        <v>52</v>
      </c>
      <c r="J6994" t="s">
        <v>52</v>
      </c>
      <c r="K6994" t="s">
        <v>60</v>
      </c>
      <c r="L6994" t="s">
        <v>73</v>
      </c>
      <c r="M6994" t="s">
        <v>64</v>
      </c>
      <c r="N6994">
        <v>1</v>
      </c>
      <c r="O6994">
        <v>1</v>
      </c>
      <c r="Q6994" t="s">
        <v>148</v>
      </c>
      <c r="R6994" t="s">
        <v>68</v>
      </c>
      <c r="S6994" t="s">
        <v>59</v>
      </c>
      <c r="V6994" t="s">
        <v>54</v>
      </c>
      <c r="W6994" t="s">
        <v>59</v>
      </c>
      <c r="AE6994" t="s">
        <v>65</v>
      </c>
      <c r="AF6994" t="s">
        <v>66</v>
      </c>
      <c r="AH6994" t="s">
        <v>14333</v>
      </c>
      <c r="AI6994" t="s">
        <v>14334</v>
      </c>
    </row>
    <row r="6995" spans="2:35" x14ac:dyDescent="0.35">
      <c r="B6995">
        <v>117000</v>
      </c>
      <c r="C6995" t="s">
        <v>11458</v>
      </c>
      <c r="D6995" t="s">
        <v>59</v>
      </c>
      <c r="E6995" t="s">
        <v>14410</v>
      </c>
      <c r="F6995" t="s">
        <v>14411</v>
      </c>
      <c r="G6995" t="s">
        <v>14414</v>
      </c>
      <c r="H6995" t="s">
        <v>14415</v>
      </c>
      <c r="I6995" t="s">
        <v>114</v>
      </c>
      <c r="J6995" t="s">
        <v>52</v>
      </c>
      <c r="K6995" t="s">
        <v>60</v>
      </c>
      <c r="L6995" t="s">
        <v>73</v>
      </c>
      <c r="M6995" t="s">
        <v>64</v>
      </c>
      <c r="N6995">
        <v>1</v>
      </c>
      <c r="O6995">
        <v>1</v>
      </c>
      <c r="Q6995" t="s">
        <v>148</v>
      </c>
      <c r="R6995" t="s">
        <v>68</v>
      </c>
      <c r="S6995" t="s">
        <v>59</v>
      </c>
      <c r="V6995" t="s">
        <v>54</v>
      </c>
      <c r="W6995" t="s">
        <v>59</v>
      </c>
      <c r="Z6995">
        <v>21</v>
      </c>
      <c r="AA6995">
        <v>21</v>
      </c>
      <c r="AB6995">
        <v>21</v>
      </c>
      <c r="AE6995" t="s">
        <v>65</v>
      </c>
      <c r="AF6995" t="s">
        <v>66</v>
      </c>
      <c r="AH6995" t="s">
        <v>14333</v>
      </c>
      <c r="AI6995" t="s">
        <v>14334</v>
      </c>
    </row>
    <row r="6996" spans="2:35" x14ac:dyDescent="0.35">
      <c r="B6996">
        <v>117000</v>
      </c>
      <c r="C6996" t="s">
        <v>11458</v>
      </c>
      <c r="D6996" t="s">
        <v>59</v>
      </c>
      <c r="E6996" t="s">
        <v>14410</v>
      </c>
      <c r="F6996" t="s">
        <v>14411</v>
      </c>
      <c r="G6996" t="s">
        <v>14416</v>
      </c>
      <c r="H6996" t="s">
        <v>14417</v>
      </c>
      <c r="I6996" t="s">
        <v>114</v>
      </c>
      <c r="J6996" t="s">
        <v>52</v>
      </c>
      <c r="L6996" t="s">
        <v>64</v>
      </c>
      <c r="M6996" t="s">
        <v>64</v>
      </c>
      <c r="N6996">
        <v>1</v>
      </c>
      <c r="O6996">
        <v>0</v>
      </c>
      <c r="Q6996" t="s">
        <v>148</v>
      </c>
      <c r="R6996" t="s">
        <v>61</v>
      </c>
      <c r="S6996" t="s">
        <v>59</v>
      </c>
      <c r="V6996" t="s">
        <v>54</v>
      </c>
      <c r="W6996" t="s">
        <v>59</v>
      </c>
      <c r="AE6996" t="s">
        <v>65</v>
      </c>
      <c r="AF6996" t="s">
        <v>56</v>
      </c>
      <c r="AH6996" t="s">
        <v>14333</v>
      </c>
      <c r="AI6996" t="s">
        <v>14334</v>
      </c>
    </row>
    <row r="6997" spans="2:35" x14ac:dyDescent="0.35">
      <c r="B6997">
        <v>117000</v>
      </c>
      <c r="C6997" t="s">
        <v>11458</v>
      </c>
      <c r="D6997" t="s">
        <v>59</v>
      </c>
      <c r="E6997" t="s">
        <v>14410</v>
      </c>
      <c r="F6997" t="s">
        <v>14411</v>
      </c>
      <c r="G6997" t="s">
        <v>14418</v>
      </c>
      <c r="H6997" t="s">
        <v>14419</v>
      </c>
      <c r="I6997" t="s">
        <v>114</v>
      </c>
      <c r="J6997" t="s">
        <v>52</v>
      </c>
      <c r="K6997" t="s">
        <v>60</v>
      </c>
      <c r="L6997" t="s">
        <v>64</v>
      </c>
      <c r="M6997" t="s">
        <v>269</v>
      </c>
      <c r="N6997">
        <v>0</v>
      </c>
      <c r="O6997">
        <v>0</v>
      </c>
      <c r="Q6997" t="s">
        <v>148</v>
      </c>
      <c r="R6997" t="s">
        <v>61</v>
      </c>
      <c r="S6997" t="s">
        <v>59</v>
      </c>
      <c r="V6997" t="s">
        <v>54</v>
      </c>
      <c r="W6997" t="s">
        <v>59</v>
      </c>
      <c r="Z6997">
        <v>21</v>
      </c>
      <c r="AA6997">
        <v>21</v>
      </c>
      <c r="AB6997">
        <v>21</v>
      </c>
      <c r="AC6997">
        <v>1</v>
      </c>
      <c r="AD6997">
        <v>1</v>
      </c>
      <c r="AE6997" t="s">
        <v>65</v>
      </c>
      <c r="AF6997" t="s">
        <v>56</v>
      </c>
      <c r="AH6997" t="s">
        <v>14333</v>
      </c>
      <c r="AI6997" t="s">
        <v>14334</v>
      </c>
    </row>
    <row r="6998" spans="2:35" x14ac:dyDescent="0.35">
      <c r="B6998">
        <v>117000</v>
      </c>
      <c r="C6998" t="s">
        <v>11458</v>
      </c>
      <c r="E6998" t="s">
        <v>14410</v>
      </c>
      <c r="F6998" t="s">
        <v>14411</v>
      </c>
      <c r="G6998" t="s">
        <v>9630</v>
      </c>
      <c r="H6998" t="s">
        <v>9631</v>
      </c>
      <c r="L6998" t="s">
        <v>53</v>
      </c>
      <c r="M6998" t="s">
        <v>53</v>
      </c>
      <c r="Q6998" t="s">
        <v>148</v>
      </c>
      <c r="V6998" t="s">
        <v>54</v>
      </c>
      <c r="AE6998" t="s">
        <v>65</v>
      </c>
      <c r="AH6998" t="s">
        <v>14333</v>
      </c>
      <c r="AI6998" t="s">
        <v>14334</v>
      </c>
    </row>
    <row r="6999" spans="2:35" x14ac:dyDescent="0.35">
      <c r="B6999">
        <v>117000</v>
      </c>
      <c r="C6999" t="s">
        <v>11458</v>
      </c>
      <c r="E6999" t="s">
        <v>14410</v>
      </c>
      <c r="F6999" t="s">
        <v>14411</v>
      </c>
      <c r="G6999" t="s">
        <v>14420</v>
      </c>
      <c r="H6999" t="s">
        <v>14421</v>
      </c>
      <c r="L6999" t="s">
        <v>73</v>
      </c>
      <c r="M6999" t="s">
        <v>73</v>
      </c>
      <c r="N6999">
        <v>1</v>
      </c>
      <c r="O6999">
        <v>1</v>
      </c>
      <c r="Q6999" t="s">
        <v>148</v>
      </c>
      <c r="V6999" t="s">
        <v>54</v>
      </c>
      <c r="AE6999" t="s">
        <v>65</v>
      </c>
      <c r="AH6999" t="s">
        <v>14333</v>
      </c>
      <c r="AI6999" t="s">
        <v>14334</v>
      </c>
    </row>
    <row r="7000" spans="2:35" x14ac:dyDescent="0.35">
      <c r="B7000">
        <v>117000</v>
      </c>
      <c r="C7000" t="s">
        <v>11458</v>
      </c>
      <c r="E7000" t="s">
        <v>14410</v>
      </c>
      <c r="F7000" t="s">
        <v>14411</v>
      </c>
      <c r="G7000" t="s">
        <v>14422</v>
      </c>
      <c r="H7000" t="s">
        <v>14423</v>
      </c>
      <c r="L7000" t="s">
        <v>53</v>
      </c>
      <c r="M7000" t="s">
        <v>53</v>
      </c>
      <c r="Q7000" t="s">
        <v>148</v>
      </c>
      <c r="V7000" t="s">
        <v>54</v>
      </c>
      <c r="AE7000" t="s">
        <v>65</v>
      </c>
      <c r="AH7000" t="s">
        <v>14333</v>
      </c>
      <c r="AI7000" t="s">
        <v>14334</v>
      </c>
    </row>
    <row r="7001" spans="2:35" x14ac:dyDescent="0.35">
      <c r="B7001">
        <v>117000</v>
      </c>
      <c r="C7001" t="s">
        <v>11458</v>
      </c>
      <c r="E7001" t="s">
        <v>14410</v>
      </c>
      <c r="F7001" t="s">
        <v>14411</v>
      </c>
      <c r="G7001" t="s">
        <v>14424</v>
      </c>
      <c r="H7001" t="s">
        <v>14425</v>
      </c>
      <c r="L7001" t="s">
        <v>53</v>
      </c>
      <c r="M7001" t="s">
        <v>53</v>
      </c>
      <c r="Q7001" t="s">
        <v>148</v>
      </c>
      <c r="V7001" t="s">
        <v>54</v>
      </c>
      <c r="AE7001" t="s">
        <v>65</v>
      </c>
      <c r="AH7001" t="s">
        <v>14333</v>
      </c>
      <c r="AI7001" t="s">
        <v>14334</v>
      </c>
    </row>
    <row r="7002" spans="2:35" x14ac:dyDescent="0.35">
      <c r="B7002">
        <v>117000</v>
      </c>
      <c r="C7002" t="s">
        <v>11458</v>
      </c>
      <c r="E7002" t="s">
        <v>14410</v>
      </c>
      <c r="F7002" t="s">
        <v>14411</v>
      </c>
      <c r="G7002" t="s">
        <v>14426</v>
      </c>
      <c r="H7002" t="s">
        <v>14427</v>
      </c>
      <c r="L7002" t="s">
        <v>53</v>
      </c>
      <c r="M7002" t="s">
        <v>53</v>
      </c>
      <c r="Q7002" t="s">
        <v>148</v>
      </c>
      <c r="V7002" t="s">
        <v>54</v>
      </c>
      <c r="AE7002" t="s">
        <v>65</v>
      </c>
      <c r="AH7002" t="s">
        <v>14333</v>
      </c>
      <c r="AI7002" t="s">
        <v>14334</v>
      </c>
    </row>
    <row r="7003" spans="2:35" x14ac:dyDescent="0.35">
      <c r="B7003">
        <v>117000</v>
      </c>
      <c r="C7003" t="s">
        <v>11458</v>
      </c>
      <c r="E7003" t="s">
        <v>14410</v>
      </c>
      <c r="F7003" t="s">
        <v>14411</v>
      </c>
      <c r="G7003" t="s">
        <v>14194</v>
      </c>
      <c r="H7003" t="s">
        <v>14195</v>
      </c>
      <c r="L7003" t="s">
        <v>53</v>
      </c>
      <c r="M7003" t="s">
        <v>53</v>
      </c>
      <c r="Q7003" t="s">
        <v>148</v>
      </c>
      <c r="V7003" t="s">
        <v>54</v>
      </c>
      <c r="AE7003" t="s">
        <v>65</v>
      </c>
      <c r="AH7003" t="s">
        <v>14333</v>
      </c>
      <c r="AI7003" t="s">
        <v>14334</v>
      </c>
    </row>
    <row r="7004" spans="2:35" x14ac:dyDescent="0.35">
      <c r="B7004">
        <v>117000</v>
      </c>
      <c r="C7004" t="s">
        <v>11458</v>
      </c>
      <c r="E7004" t="s">
        <v>14410</v>
      </c>
      <c r="F7004" t="s">
        <v>14411</v>
      </c>
      <c r="G7004" t="s">
        <v>11015</v>
      </c>
      <c r="H7004" t="s">
        <v>11016</v>
      </c>
      <c r="L7004" t="s">
        <v>53</v>
      </c>
      <c r="M7004" t="s">
        <v>53</v>
      </c>
      <c r="Q7004" t="s">
        <v>148</v>
      </c>
      <c r="V7004" t="s">
        <v>54</v>
      </c>
      <c r="AE7004" t="s">
        <v>65</v>
      </c>
      <c r="AH7004" t="s">
        <v>14333</v>
      </c>
      <c r="AI7004" t="s">
        <v>14334</v>
      </c>
    </row>
    <row r="7005" spans="2:35" x14ac:dyDescent="0.35">
      <c r="B7005">
        <v>117000</v>
      </c>
      <c r="C7005" t="s">
        <v>11458</v>
      </c>
      <c r="E7005" t="s">
        <v>14410</v>
      </c>
      <c r="F7005" t="s">
        <v>14411</v>
      </c>
      <c r="G7005" t="s">
        <v>14428</v>
      </c>
      <c r="H7005" t="s">
        <v>14429</v>
      </c>
      <c r="L7005" t="s">
        <v>53</v>
      </c>
      <c r="M7005" t="s">
        <v>53</v>
      </c>
      <c r="Q7005" t="s">
        <v>148</v>
      </c>
      <c r="V7005" t="s">
        <v>54</v>
      </c>
      <c r="AE7005" t="s">
        <v>65</v>
      </c>
      <c r="AH7005" t="s">
        <v>14333</v>
      </c>
      <c r="AI7005" t="s">
        <v>14334</v>
      </c>
    </row>
    <row r="7006" spans="2:35" x14ac:dyDescent="0.35">
      <c r="B7006">
        <v>117000</v>
      </c>
      <c r="C7006" t="s">
        <v>11458</v>
      </c>
      <c r="E7006" t="s">
        <v>14410</v>
      </c>
      <c r="F7006" t="s">
        <v>14411</v>
      </c>
      <c r="G7006" t="s">
        <v>14430</v>
      </c>
      <c r="H7006" t="s">
        <v>14431</v>
      </c>
      <c r="L7006" t="s">
        <v>53</v>
      </c>
      <c r="M7006" t="s">
        <v>53</v>
      </c>
      <c r="Q7006" t="s">
        <v>148</v>
      </c>
      <c r="V7006" t="s">
        <v>54</v>
      </c>
      <c r="AE7006" t="s">
        <v>65</v>
      </c>
      <c r="AH7006" t="s">
        <v>14333</v>
      </c>
      <c r="AI7006" t="s">
        <v>14334</v>
      </c>
    </row>
    <row r="7007" spans="2:35" x14ac:dyDescent="0.35">
      <c r="B7007">
        <v>117000</v>
      </c>
      <c r="C7007" t="s">
        <v>11458</v>
      </c>
      <c r="E7007" t="s">
        <v>14410</v>
      </c>
      <c r="F7007" t="s">
        <v>14411</v>
      </c>
      <c r="G7007" t="s">
        <v>14200</v>
      </c>
      <c r="H7007" t="s">
        <v>14201</v>
      </c>
      <c r="J7007" t="s">
        <v>52</v>
      </c>
      <c r="L7007" t="s">
        <v>53</v>
      </c>
      <c r="M7007" t="s">
        <v>53</v>
      </c>
      <c r="Q7007" t="s">
        <v>148</v>
      </c>
      <c r="V7007" t="s">
        <v>54</v>
      </c>
      <c r="AE7007" t="s">
        <v>65</v>
      </c>
      <c r="AH7007" t="s">
        <v>14333</v>
      </c>
      <c r="AI7007" t="s">
        <v>14334</v>
      </c>
    </row>
    <row r="7008" spans="2:35" x14ac:dyDescent="0.35">
      <c r="B7008">
        <v>117000</v>
      </c>
      <c r="C7008" t="s">
        <v>11458</v>
      </c>
      <c r="E7008" t="s">
        <v>14410</v>
      </c>
      <c r="F7008" t="s">
        <v>14411</v>
      </c>
      <c r="G7008" t="s">
        <v>14432</v>
      </c>
      <c r="H7008" t="s">
        <v>14433</v>
      </c>
      <c r="I7008" t="s">
        <v>52</v>
      </c>
      <c r="J7008" t="s">
        <v>52</v>
      </c>
      <c r="L7008" t="s">
        <v>73</v>
      </c>
      <c r="M7008" t="s">
        <v>73</v>
      </c>
      <c r="N7008">
        <v>1</v>
      </c>
      <c r="O7008">
        <v>1</v>
      </c>
      <c r="Q7008" t="s">
        <v>148</v>
      </c>
      <c r="V7008" t="s">
        <v>54</v>
      </c>
      <c r="AE7008" t="s">
        <v>65</v>
      </c>
      <c r="AH7008" t="s">
        <v>14333</v>
      </c>
      <c r="AI7008" t="s">
        <v>14334</v>
      </c>
    </row>
    <row r="7009" spans="2:35" x14ac:dyDescent="0.35">
      <c r="B7009">
        <v>117000</v>
      </c>
      <c r="C7009" t="s">
        <v>11458</v>
      </c>
      <c r="E7009" t="s">
        <v>14410</v>
      </c>
      <c r="F7009" t="s">
        <v>14411</v>
      </c>
      <c r="G7009" t="s">
        <v>14434</v>
      </c>
      <c r="H7009" t="s">
        <v>14435</v>
      </c>
      <c r="J7009" t="s">
        <v>52</v>
      </c>
      <c r="L7009" t="s">
        <v>53</v>
      </c>
      <c r="M7009" t="s">
        <v>53</v>
      </c>
      <c r="Q7009" t="s">
        <v>148</v>
      </c>
      <c r="V7009" t="s">
        <v>54</v>
      </c>
      <c r="AE7009" t="s">
        <v>65</v>
      </c>
      <c r="AH7009" t="s">
        <v>14333</v>
      </c>
      <c r="AI7009" t="s">
        <v>14334</v>
      </c>
    </row>
    <row r="7010" spans="2:35" x14ac:dyDescent="0.35">
      <c r="B7010">
        <v>117000</v>
      </c>
      <c r="C7010" t="s">
        <v>11458</v>
      </c>
      <c r="E7010" t="s">
        <v>14410</v>
      </c>
      <c r="F7010" t="s">
        <v>14411</v>
      </c>
      <c r="G7010" t="s">
        <v>14436</v>
      </c>
      <c r="H7010" t="s">
        <v>14437</v>
      </c>
      <c r="I7010" t="s">
        <v>52</v>
      </c>
      <c r="J7010" t="s">
        <v>52</v>
      </c>
      <c r="L7010" t="s">
        <v>53</v>
      </c>
      <c r="M7010" t="s">
        <v>53</v>
      </c>
      <c r="Q7010" t="s">
        <v>148</v>
      </c>
      <c r="V7010" t="s">
        <v>54</v>
      </c>
      <c r="AE7010" t="s">
        <v>65</v>
      </c>
      <c r="AH7010" t="s">
        <v>14333</v>
      </c>
      <c r="AI7010" t="s">
        <v>14334</v>
      </c>
    </row>
    <row r="7011" spans="2:35" x14ac:dyDescent="0.35">
      <c r="B7011">
        <v>117000</v>
      </c>
      <c r="C7011" t="s">
        <v>11458</v>
      </c>
      <c r="E7011" t="s">
        <v>14410</v>
      </c>
      <c r="F7011" t="s">
        <v>14411</v>
      </c>
      <c r="G7011" t="s">
        <v>14438</v>
      </c>
      <c r="H7011" t="s">
        <v>14439</v>
      </c>
      <c r="I7011" t="s">
        <v>52</v>
      </c>
      <c r="J7011" t="s">
        <v>52</v>
      </c>
      <c r="L7011" t="s">
        <v>53</v>
      </c>
      <c r="M7011" t="s">
        <v>53</v>
      </c>
      <c r="Q7011" t="s">
        <v>148</v>
      </c>
      <c r="V7011" t="s">
        <v>54</v>
      </c>
      <c r="AE7011" t="s">
        <v>65</v>
      </c>
      <c r="AH7011" t="s">
        <v>14333</v>
      </c>
      <c r="AI7011" t="s">
        <v>14334</v>
      </c>
    </row>
    <row r="7012" spans="2:35" x14ac:dyDescent="0.35">
      <c r="B7012">
        <v>117000</v>
      </c>
      <c r="C7012" t="s">
        <v>11458</v>
      </c>
      <c r="E7012" t="s">
        <v>14410</v>
      </c>
      <c r="F7012" t="s">
        <v>14411</v>
      </c>
      <c r="G7012" t="s">
        <v>14440</v>
      </c>
      <c r="H7012" t="s">
        <v>14441</v>
      </c>
      <c r="I7012" t="s">
        <v>52</v>
      </c>
      <c r="J7012" t="s">
        <v>52</v>
      </c>
      <c r="L7012" t="s">
        <v>53</v>
      </c>
      <c r="M7012" t="s">
        <v>53</v>
      </c>
      <c r="Q7012" t="s">
        <v>148</v>
      </c>
      <c r="V7012" t="s">
        <v>54</v>
      </c>
      <c r="AE7012" t="s">
        <v>65</v>
      </c>
      <c r="AH7012" t="s">
        <v>14333</v>
      </c>
      <c r="AI7012" t="s">
        <v>14334</v>
      </c>
    </row>
    <row r="7013" spans="2:35" x14ac:dyDescent="0.35">
      <c r="B7013">
        <v>117000</v>
      </c>
      <c r="C7013" t="s">
        <v>11458</v>
      </c>
      <c r="E7013" t="s">
        <v>14410</v>
      </c>
      <c r="F7013" t="s">
        <v>14411</v>
      </c>
      <c r="G7013" t="s">
        <v>14442</v>
      </c>
      <c r="H7013" t="s">
        <v>14443</v>
      </c>
      <c r="I7013" t="s">
        <v>52</v>
      </c>
      <c r="J7013" t="s">
        <v>52</v>
      </c>
      <c r="L7013" t="s">
        <v>53</v>
      </c>
      <c r="M7013" t="s">
        <v>53</v>
      </c>
      <c r="Q7013" t="s">
        <v>148</v>
      </c>
      <c r="V7013" t="s">
        <v>54</v>
      </c>
      <c r="AE7013" t="s">
        <v>65</v>
      </c>
      <c r="AF7013" t="s">
        <v>66</v>
      </c>
      <c r="AH7013" t="s">
        <v>14333</v>
      </c>
      <c r="AI7013" t="s">
        <v>14334</v>
      </c>
    </row>
    <row r="7014" spans="2:35" x14ac:dyDescent="0.35">
      <c r="B7014">
        <v>117000</v>
      </c>
      <c r="C7014" t="s">
        <v>11458</v>
      </c>
      <c r="E7014" t="s">
        <v>14410</v>
      </c>
      <c r="F7014" t="s">
        <v>14411</v>
      </c>
      <c r="G7014" t="s">
        <v>14444</v>
      </c>
      <c r="H7014" t="s">
        <v>14445</v>
      </c>
      <c r="I7014" t="s">
        <v>52</v>
      </c>
      <c r="J7014" t="s">
        <v>52</v>
      </c>
      <c r="L7014" t="s">
        <v>53</v>
      </c>
      <c r="M7014" t="s">
        <v>53</v>
      </c>
      <c r="Q7014" t="s">
        <v>148</v>
      </c>
      <c r="V7014" t="s">
        <v>54</v>
      </c>
      <c r="AE7014" t="s">
        <v>4855</v>
      </c>
      <c r="AF7014" t="s">
        <v>66</v>
      </c>
      <c r="AH7014" t="s">
        <v>14333</v>
      </c>
      <c r="AI7014" t="s">
        <v>14334</v>
      </c>
    </row>
    <row r="7015" spans="2:35" x14ac:dyDescent="0.35">
      <c r="B7015">
        <v>117000</v>
      </c>
      <c r="C7015" t="s">
        <v>11458</v>
      </c>
      <c r="E7015" t="s">
        <v>14446</v>
      </c>
      <c r="F7015" t="s">
        <v>14447</v>
      </c>
      <c r="G7015" t="s">
        <v>14448</v>
      </c>
      <c r="H7015" t="s">
        <v>14449</v>
      </c>
      <c r="I7015" t="s">
        <v>52</v>
      </c>
      <c r="J7015" t="s">
        <v>52</v>
      </c>
      <c r="L7015" t="s">
        <v>53</v>
      </c>
      <c r="M7015" t="s">
        <v>53</v>
      </c>
      <c r="V7015" t="s">
        <v>221</v>
      </c>
      <c r="AE7015" t="s">
        <v>88</v>
      </c>
      <c r="AF7015" t="s">
        <v>66</v>
      </c>
      <c r="AH7015" t="s">
        <v>14333</v>
      </c>
      <c r="AI7015" t="s">
        <v>14334</v>
      </c>
    </row>
    <row r="7016" spans="2:35" x14ac:dyDescent="0.35">
      <c r="B7016">
        <v>117000</v>
      </c>
      <c r="C7016" t="s">
        <v>11458</v>
      </c>
      <c r="E7016" t="s">
        <v>14446</v>
      </c>
      <c r="F7016" t="s">
        <v>14447</v>
      </c>
      <c r="G7016" t="s">
        <v>14450</v>
      </c>
      <c r="H7016" t="s">
        <v>14451</v>
      </c>
      <c r="J7016" t="s">
        <v>52</v>
      </c>
      <c r="L7016" t="s">
        <v>53</v>
      </c>
      <c r="M7016" t="s">
        <v>53</v>
      </c>
      <c r="V7016" t="s">
        <v>221</v>
      </c>
      <c r="AE7016" t="s">
        <v>88</v>
      </c>
      <c r="AF7016" t="s">
        <v>166</v>
      </c>
      <c r="AH7016" t="s">
        <v>14333</v>
      </c>
      <c r="AI7016" t="s">
        <v>14334</v>
      </c>
    </row>
    <row r="7017" spans="2:35" x14ac:dyDescent="0.35">
      <c r="B7017">
        <v>117000</v>
      </c>
      <c r="C7017" t="s">
        <v>11458</v>
      </c>
      <c r="D7017" t="s">
        <v>59</v>
      </c>
      <c r="E7017" t="s">
        <v>14446</v>
      </c>
      <c r="F7017" t="s">
        <v>14447</v>
      </c>
      <c r="G7017" t="s">
        <v>14452</v>
      </c>
      <c r="H7017" t="s">
        <v>14453</v>
      </c>
      <c r="I7017" t="s">
        <v>114</v>
      </c>
      <c r="J7017" t="s">
        <v>52</v>
      </c>
      <c r="K7017" t="s">
        <v>60</v>
      </c>
      <c r="L7017" t="s">
        <v>64</v>
      </c>
      <c r="M7017" t="s">
        <v>73</v>
      </c>
      <c r="N7017">
        <v>0</v>
      </c>
      <c r="O7017">
        <v>1</v>
      </c>
      <c r="R7017" t="s">
        <v>61</v>
      </c>
      <c r="S7017" t="s">
        <v>59</v>
      </c>
      <c r="V7017" t="s">
        <v>221</v>
      </c>
      <c r="W7017" t="s">
        <v>59</v>
      </c>
      <c r="AC7017">
        <v>3</v>
      </c>
      <c r="AD7017">
        <v>3</v>
      </c>
      <c r="AE7017" t="s">
        <v>65</v>
      </c>
      <c r="AF7017" t="s">
        <v>125</v>
      </c>
      <c r="AH7017" t="s">
        <v>14333</v>
      </c>
      <c r="AI7017" t="s">
        <v>14334</v>
      </c>
    </row>
    <row r="7018" spans="2:35" x14ac:dyDescent="0.35">
      <c r="B7018">
        <v>117000</v>
      </c>
      <c r="C7018" t="s">
        <v>11458</v>
      </c>
      <c r="D7018" t="s">
        <v>59</v>
      </c>
      <c r="E7018" t="s">
        <v>14446</v>
      </c>
      <c r="F7018" t="s">
        <v>14447</v>
      </c>
      <c r="G7018" t="s">
        <v>14454</v>
      </c>
      <c r="H7018" t="s">
        <v>14455</v>
      </c>
      <c r="I7018" t="s">
        <v>114</v>
      </c>
      <c r="J7018" t="s">
        <v>52</v>
      </c>
      <c r="K7018" t="s">
        <v>120</v>
      </c>
      <c r="L7018" t="s">
        <v>64</v>
      </c>
      <c r="M7018" t="s">
        <v>64</v>
      </c>
      <c r="N7018">
        <v>0</v>
      </c>
      <c r="O7018">
        <v>1</v>
      </c>
      <c r="R7018" t="s">
        <v>68</v>
      </c>
      <c r="S7018" t="s">
        <v>59</v>
      </c>
      <c r="V7018" t="s">
        <v>221</v>
      </c>
      <c r="W7018" t="s">
        <v>59</v>
      </c>
      <c r="Z7018">
        <v>2</v>
      </c>
      <c r="AA7018">
        <v>2</v>
      </c>
      <c r="AB7018">
        <v>2</v>
      </c>
      <c r="AC7018">
        <v>1</v>
      </c>
      <c r="AD7018">
        <v>1</v>
      </c>
      <c r="AE7018" t="s">
        <v>65</v>
      </c>
      <c r="AF7018" t="s">
        <v>56</v>
      </c>
      <c r="AH7018" t="s">
        <v>14333</v>
      </c>
      <c r="AI7018" t="s">
        <v>14334</v>
      </c>
    </row>
    <row r="7019" spans="2:35" x14ac:dyDescent="0.35">
      <c r="B7019">
        <v>117000</v>
      </c>
      <c r="C7019" t="s">
        <v>11458</v>
      </c>
      <c r="E7019" t="s">
        <v>14446</v>
      </c>
      <c r="F7019" t="s">
        <v>14447</v>
      </c>
      <c r="G7019" t="s">
        <v>14456</v>
      </c>
      <c r="H7019" t="s">
        <v>14457</v>
      </c>
      <c r="J7019" t="s">
        <v>52</v>
      </c>
      <c r="L7019" t="s">
        <v>64</v>
      </c>
      <c r="M7019" t="s">
        <v>64</v>
      </c>
      <c r="N7019">
        <v>0</v>
      </c>
      <c r="O7019">
        <v>1</v>
      </c>
      <c r="V7019" t="s">
        <v>221</v>
      </c>
      <c r="AE7019" t="s">
        <v>65</v>
      </c>
      <c r="AH7019" t="s">
        <v>14333</v>
      </c>
      <c r="AI7019" t="s">
        <v>14334</v>
      </c>
    </row>
    <row r="7020" spans="2:35" x14ac:dyDescent="0.35">
      <c r="B7020">
        <v>117000</v>
      </c>
      <c r="C7020" t="s">
        <v>11458</v>
      </c>
      <c r="E7020" t="s">
        <v>14446</v>
      </c>
      <c r="F7020" t="s">
        <v>14447</v>
      </c>
      <c r="G7020" t="s">
        <v>14458</v>
      </c>
      <c r="H7020" t="s">
        <v>14459</v>
      </c>
      <c r="J7020" t="s">
        <v>52</v>
      </c>
      <c r="L7020" t="s">
        <v>73</v>
      </c>
      <c r="M7020" t="s">
        <v>73</v>
      </c>
      <c r="N7020">
        <v>0</v>
      </c>
      <c r="O7020">
        <v>1</v>
      </c>
      <c r="V7020" t="s">
        <v>221</v>
      </c>
      <c r="Z7020">
        <v>3</v>
      </c>
      <c r="AA7020">
        <v>2</v>
      </c>
      <c r="AB7020">
        <v>3</v>
      </c>
      <c r="AE7020" t="s">
        <v>65</v>
      </c>
      <c r="AH7020" t="s">
        <v>14333</v>
      </c>
      <c r="AI7020" t="s">
        <v>14334</v>
      </c>
    </row>
    <row r="7021" spans="2:35" x14ac:dyDescent="0.35">
      <c r="B7021">
        <v>117000</v>
      </c>
      <c r="C7021" t="s">
        <v>11458</v>
      </c>
      <c r="E7021" t="s">
        <v>14446</v>
      </c>
      <c r="F7021" t="s">
        <v>14447</v>
      </c>
      <c r="G7021" t="s">
        <v>14460</v>
      </c>
      <c r="H7021" t="s">
        <v>14461</v>
      </c>
      <c r="J7021" t="s">
        <v>52</v>
      </c>
      <c r="L7021" t="s">
        <v>64</v>
      </c>
      <c r="M7021" t="s">
        <v>73</v>
      </c>
      <c r="N7021">
        <v>0</v>
      </c>
      <c r="O7021">
        <v>1</v>
      </c>
      <c r="V7021" t="s">
        <v>221</v>
      </c>
      <c r="AE7021" t="s">
        <v>65</v>
      </c>
      <c r="AF7021" t="s">
        <v>4417</v>
      </c>
      <c r="AH7021" t="s">
        <v>14333</v>
      </c>
      <c r="AI7021" t="s">
        <v>14334</v>
      </c>
    </row>
    <row r="7022" spans="2:35" x14ac:dyDescent="0.35">
      <c r="B7022">
        <v>117000</v>
      </c>
      <c r="C7022" t="s">
        <v>11458</v>
      </c>
      <c r="E7022" t="s">
        <v>14446</v>
      </c>
      <c r="F7022" t="s">
        <v>14447</v>
      </c>
      <c r="G7022" t="s">
        <v>14462</v>
      </c>
      <c r="H7022" t="s">
        <v>14463</v>
      </c>
      <c r="I7022" t="s">
        <v>52</v>
      </c>
      <c r="J7022" t="s">
        <v>52</v>
      </c>
      <c r="L7022" t="s">
        <v>73</v>
      </c>
      <c r="M7022" t="s">
        <v>103</v>
      </c>
      <c r="N7022">
        <v>0</v>
      </c>
      <c r="O7022">
        <v>1</v>
      </c>
      <c r="V7022" t="s">
        <v>221</v>
      </c>
      <c r="AE7022" t="s">
        <v>65</v>
      </c>
      <c r="AF7022" t="s">
        <v>66</v>
      </c>
      <c r="AH7022" t="s">
        <v>14333</v>
      </c>
      <c r="AI7022" t="s">
        <v>14334</v>
      </c>
    </row>
    <row r="7023" spans="2:35" x14ac:dyDescent="0.35">
      <c r="B7023">
        <v>117000</v>
      </c>
      <c r="C7023" t="s">
        <v>11458</v>
      </c>
      <c r="E7023" t="s">
        <v>14464</v>
      </c>
      <c r="F7023" t="s">
        <v>14465</v>
      </c>
      <c r="G7023" t="s">
        <v>14466</v>
      </c>
      <c r="H7023" t="s">
        <v>14467</v>
      </c>
      <c r="J7023" t="s">
        <v>52</v>
      </c>
      <c r="L7023" t="s">
        <v>53</v>
      </c>
      <c r="M7023" t="s">
        <v>53</v>
      </c>
      <c r="Q7023" t="s">
        <v>148</v>
      </c>
      <c r="V7023" t="s">
        <v>274</v>
      </c>
      <c r="AE7023" t="s">
        <v>14468</v>
      </c>
      <c r="AH7023" t="s">
        <v>14333</v>
      </c>
      <c r="AI7023" t="s">
        <v>14334</v>
      </c>
    </row>
    <row r="7024" spans="2:35" x14ac:dyDescent="0.35">
      <c r="B7024">
        <v>117000</v>
      </c>
      <c r="C7024" t="s">
        <v>11458</v>
      </c>
      <c r="E7024" t="s">
        <v>14464</v>
      </c>
      <c r="F7024" t="s">
        <v>14465</v>
      </c>
      <c r="G7024" t="s">
        <v>14469</v>
      </c>
      <c r="H7024" t="s">
        <v>14470</v>
      </c>
      <c r="J7024" t="s">
        <v>52</v>
      </c>
      <c r="L7024" t="s">
        <v>53</v>
      </c>
      <c r="M7024" t="s">
        <v>53</v>
      </c>
      <c r="Q7024" t="s">
        <v>148</v>
      </c>
      <c r="V7024" t="s">
        <v>274</v>
      </c>
      <c r="AE7024" t="s">
        <v>14468</v>
      </c>
      <c r="AH7024" t="s">
        <v>14333</v>
      </c>
      <c r="AI7024" t="s">
        <v>14334</v>
      </c>
    </row>
    <row r="7025" spans="2:35" x14ac:dyDescent="0.35">
      <c r="B7025">
        <v>117000</v>
      </c>
      <c r="C7025" t="s">
        <v>11458</v>
      </c>
      <c r="E7025" t="s">
        <v>14464</v>
      </c>
      <c r="F7025" t="s">
        <v>14465</v>
      </c>
      <c r="G7025" t="s">
        <v>14471</v>
      </c>
      <c r="H7025" t="s">
        <v>14472</v>
      </c>
      <c r="J7025" t="s">
        <v>52</v>
      </c>
      <c r="L7025" t="s">
        <v>53</v>
      </c>
      <c r="M7025" t="s">
        <v>53</v>
      </c>
      <c r="Q7025" t="s">
        <v>148</v>
      </c>
      <c r="V7025" t="s">
        <v>274</v>
      </c>
      <c r="AE7025" t="s">
        <v>14468</v>
      </c>
      <c r="AH7025" t="s">
        <v>14333</v>
      </c>
      <c r="AI7025" t="s">
        <v>14334</v>
      </c>
    </row>
    <row r="7026" spans="2:35" x14ac:dyDescent="0.35">
      <c r="B7026">
        <v>117000</v>
      </c>
      <c r="C7026" t="s">
        <v>11458</v>
      </c>
      <c r="E7026" t="s">
        <v>14464</v>
      </c>
      <c r="F7026" t="s">
        <v>14465</v>
      </c>
      <c r="G7026" t="s">
        <v>14473</v>
      </c>
      <c r="H7026" t="s">
        <v>14474</v>
      </c>
      <c r="J7026" t="s">
        <v>52</v>
      </c>
      <c r="L7026" t="s">
        <v>53</v>
      </c>
      <c r="M7026" t="s">
        <v>53</v>
      </c>
      <c r="Q7026" t="s">
        <v>148</v>
      </c>
      <c r="V7026" t="s">
        <v>274</v>
      </c>
      <c r="AE7026" t="s">
        <v>14468</v>
      </c>
      <c r="AH7026" t="s">
        <v>14333</v>
      </c>
      <c r="AI7026" t="s">
        <v>14334</v>
      </c>
    </row>
    <row r="7027" spans="2:35" x14ac:dyDescent="0.35">
      <c r="B7027">
        <v>117000</v>
      </c>
      <c r="C7027" t="s">
        <v>11458</v>
      </c>
      <c r="E7027" t="s">
        <v>14464</v>
      </c>
      <c r="F7027" t="s">
        <v>14465</v>
      </c>
      <c r="G7027" t="s">
        <v>14475</v>
      </c>
      <c r="H7027" t="s">
        <v>14476</v>
      </c>
      <c r="J7027" t="s">
        <v>52</v>
      </c>
      <c r="L7027" t="s">
        <v>53</v>
      </c>
      <c r="M7027" t="s">
        <v>53</v>
      </c>
      <c r="Q7027" t="s">
        <v>148</v>
      </c>
      <c r="V7027" t="s">
        <v>274</v>
      </c>
      <c r="AE7027" t="s">
        <v>14468</v>
      </c>
      <c r="AH7027" t="s">
        <v>14333</v>
      </c>
      <c r="AI7027" t="s">
        <v>14334</v>
      </c>
    </row>
    <row r="7028" spans="2:35" x14ac:dyDescent="0.35">
      <c r="B7028">
        <v>117000</v>
      </c>
      <c r="C7028" t="s">
        <v>11458</v>
      </c>
      <c r="E7028" t="s">
        <v>14464</v>
      </c>
      <c r="F7028" t="s">
        <v>14465</v>
      </c>
      <c r="G7028" t="s">
        <v>14477</v>
      </c>
      <c r="H7028" t="s">
        <v>14478</v>
      </c>
      <c r="J7028" t="s">
        <v>52</v>
      </c>
      <c r="L7028" t="s">
        <v>53</v>
      </c>
      <c r="M7028" t="s">
        <v>53</v>
      </c>
      <c r="Q7028" t="s">
        <v>148</v>
      </c>
      <c r="V7028" t="s">
        <v>274</v>
      </c>
      <c r="AE7028" t="s">
        <v>14468</v>
      </c>
      <c r="AH7028" t="s">
        <v>14333</v>
      </c>
      <c r="AI7028" t="s">
        <v>14334</v>
      </c>
    </row>
    <row r="7029" spans="2:35" x14ac:dyDescent="0.35">
      <c r="B7029">
        <v>117000</v>
      </c>
      <c r="C7029" t="s">
        <v>11458</v>
      </c>
      <c r="E7029" t="s">
        <v>14464</v>
      </c>
      <c r="F7029" t="s">
        <v>14465</v>
      </c>
      <c r="G7029" t="s">
        <v>14479</v>
      </c>
      <c r="H7029" t="s">
        <v>14480</v>
      </c>
      <c r="J7029" t="s">
        <v>52</v>
      </c>
      <c r="L7029" t="s">
        <v>53</v>
      </c>
      <c r="M7029" t="s">
        <v>53</v>
      </c>
      <c r="Q7029" t="s">
        <v>148</v>
      </c>
      <c r="V7029" t="s">
        <v>274</v>
      </c>
      <c r="AE7029" t="s">
        <v>14468</v>
      </c>
      <c r="AH7029" t="s">
        <v>14333</v>
      </c>
      <c r="AI7029" t="s">
        <v>14334</v>
      </c>
    </row>
    <row r="7030" spans="2:35" x14ac:dyDescent="0.35">
      <c r="B7030">
        <v>117000</v>
      </c>
      <c r="C7030" t="s">
        <v>11458</v>
      </c>
      <c r="E7030" t="s">
        <v>14464</v>
      </c>
      <c r="F7030" t="s">
        <v>14465</v>
      </c>
      <c r="G7030" t="s">
        <v>14481</v>
      </c>
      <c r="H7030" t="s">
        <v>14482</v>
      </c>
      <c r="J7030" t="s">
        <v>52</v>
      </c>
      <c r="L7030" t="s">
        <v>53</v>
      </c>
      <c r="M7030" t="s">
        <v>53</v>
      </c>
      <c r="Q7030" t="s">
        <v>148</v>
      </c>
      <c r="V7030" t="s">
        <v>274</v>
      </c>
      <c r="AE7030" t="s">
        <v>14468</v>
      </c>
      <c r="AF7030" t="s">
        <v>624</v>
      </c>
      <c r="AH7030" t="s">
        <v>14333</v>
      </c>
      <c r="AI7030" t="s">
        <v>14334</v>
      </c>
    </row>
    <row r="7031" spans="2:35" x14ac:dyDescent="0.35">
      <c r="B7031">
        <v>117000</v>
      </c>
      <c r="C7031" t="s">
        <v>11458</v>
      </c>
      <c r="E7031" t="s">
        <v>14464</v>
      </c>
      <c r="F7031" t="s">
        <v>14465</v>
      </c>
      <c r="G7031" t="s">
        <v>14483</v>
      </c>
      <c r="H7031" t="s">
        <v>14484</v>
      </c>
      <c r="J7031" t="s">
        <v>52</v>
      </c>
      <c r="L7031" t="s">
        <v>53</v>
      </c>
      <c r="M7031" t="s">
        <v>53</v>
      </c>
      <c r="Q7031" t="s">
        <v>148</v>
      </c>
      <c r="V7031" t="s">
        <v>274</v>
      </c>
      <c r="AE7031" t="s">
        <v>14468</v>
      </c>
      <c r="AF7031" t="s">
        <v>624</v>
      </c>
      <c r="AH7031" t="s">
        <v>14333</v>
      </c>
      <c r="AI7031" t="s">
        <v>14334</v>
      </c>
    </row>
    <row r="7032" spans="2:35" x14ac:dyDescent="0.35">
      <c r="B7032">
        <v>117000</v>
      </c>
      <c r="C7032" t="s">
        <v>11458</v>
      </c>
      <c r="E7032" t="s">
        <v>14464</v>
      </c>
      <c r="F7032" t="s">
        <v>14465</v>
      </c>
      <c r="G7032" t="s">
        <v>14485</v>
      </c>
      <c r="H7032" t="s">
        <v>14486</v>
      </c>
      <c r="J7032" t="s">
        <v>52</v>
      </c>
      <c r="L7032" t="s">
        <v>64</v>
      </c>
      <c r="M7032" t="s">
        <v>64</v>
      </c>
      <c r="N7032">
        <v>1</v>
      </c>
      <c r="O7032">
        <v>1</v>
      </c>
      <c r="Q7032" t="s">
        <v>148</v>
      </c>
      <c r="V7032" t="s">
        <v>274</v>
      </c>
      <c r="AE7032" t="s">
        <v>14468</v>
      </c>
      <c r="AF7032" t="s">
        <v>66</v>
      </c>
      <c r="AH7032" t="s">
        <v>14333</v>
      </c>
      <c r="AI7032" t="s">
        <v>14334</v>
      </c>
    </row>
    <row r="7033" spans="2:35" x14ac:dyDescent="0.35">
      <c r="B7033">
        <v>117000</v>
      </c>
      <c r="C7033" t="s">
        <v>11458</v>
      </c>
      <c r="E7033" t="s">
        <v>14464</v>
      </c>
      <c r="F7033" t="s">
        <v>14465</v>
      </c>
      <c r="G7033" t="s">
        <v>14487</v>
      </c>
      <c r="H7033" t="s">
        <v>14488</v>
      </c>
      <c r="J7033" t="s">
        <v>52</v>
      </c>
      <c r="L7033" t="s">
        <v>53</v>
      </c>
      <c r="M7033" t="s">
        <v>53</v>
      </c>
      <c r="Q7033" t="s">
        <v>148</v>
      </c>
      <c r="V7033" t="s">
        <v>274</v>
      </c>
      <c r="AE7033" t="s">
        <v>14468</v>
      </c>
      <c r="AF7033" t="s">
        <v>125</v>
      </c>
      <c r="AH7033" t="s">
        <v>14333</v>
      </c>
      <c r="AI7033" t="s">
        <v>14334</v>
      </c>
    </row>
    <row r="7034" spans="2:35" x14ac:dyDescent="0.35">
      <c r="B7034">
        <v>117000</v>
      </c>
      <c r="C7034" t="s">
        <v>11458</v>
      </c>
      <c r="E7034" t="s">
        <v>14464</v>
      </c>
      <c r="F7034" t="s">
        <v>14465</v>
      </c>
      <c r="G7034" t="s">
        <v>14489</v>
      </c>
      <c r="H7034" t="s">
        <v>14490</v>
      </c>
      <c r="I7034" t="s">
        <v>52</v>
      </c>
      <c r="L7034" t="s">
        <v>53</v>
      </c>
      <c r="M7034" t="s">
        <v>53</v>
      </c>
      <c r="Q7034" t="s">
        <v>148</v>
      </c>
      <c r="V7034" t="s">
        <v>274</v>
      </c>
      <c r="AE7034" t="s">
        <v>14468</v>
      </c>
      <c r="AF7034" t="s">
        <v>56</v>
      </c>
      <c r="AH7034" t="s">
        <v>14333</v>
      </c>
      <c r="AI7034" t="s">
        <v>14334</v>
      </c>
    </row>
    <row r="7035" spans="2:35" x14ac:dyDescent="0.35">
      <c r="B7035">
        <v>117000</v>
      </c>
      <c r="C7035" t="s">
        <v>11458</v>
      </c>
      <c r="E7035" t="s">
        <v>14464</v>
      </c>
      <c r="F7035" t="s">
        <v>14465</v>
      </c>
      <c r="G7035" t="s">
        <v>14491</v>
      </c>
      <c r="H7035" t="s">
        <v>14492</v>
      </c>
      <c r="J7035" t="s">
        <v>52</v>
      </c>
      <c r="L7035" t="s">
        <v>53</v>
      </c>
      <c r="M7035" t="s">
        <v>53</v>
      </c>
      <c r="Q7035" t="s">
        <v>148</v>
      </c>
      <c r="V7035" t="s">
        <v>274</v>
      </c>
      <c r="AE7035" t="s">
        <v>14468</v>
      </c>
      <c r="AF7035" t="s">
        <v>56</v>
      </c>
      <c r="AH7035" t="s">
        <v>14333</v>
      </c>
      <c r="AI7035" t="s">
        <v>14334</v>
      </c>
    </row>
    <row r="7036" spans="2:35" x14ac:dyDescent="0.35">
      <c r="B7036">
        <v>117000</v>
      </c>
      <c r="C7036" t="s">
        <v>11458</v>
      </c>
      <c r="E7036" t="s">
        <v>14464</v>
      </c>
      <c r="F7036" t="s">
        <v>14465</v>
      </c>
      <c r="G7036" t="s">
        <v>7658</v>
      </c>
      <c r="H7036" t="s">
        <v>7659</v>
      </c>
      <c r="J7036" t="s">
        <v>52</v>
      </c>
      <c r="L7036" t="s">
        <v>53</v>
      </c>
      <c r="M7036" t="s">
        <v>53</v>
      </c>
      <c r="Q7036" t="s">
        <v>148</v>
      </c>
      <c r="V7036" t="s">
        <v>274</v>
      </c>
      <c r="AE7036" t="s">
        <v>14468</v>
      </c>
      <c r="AF7036" t="s">
        <v>56</v>
      </c>
      <c r="AH7036" t="s">
        <v>14333</v>
      </c>
      <c r="AI7036" t="s">
        <v>14334</v>
      </c>
    </row>
    <row r="7037" spans="2:35" x14ac:dyDescent="0.35">
      <c r="B7037">
        <v>117000</v>
      </c>
      <c r="C7037" t="s">
        <v>11458</v>
      </c>
      <c r="E7037" t="s">
        <v>14464</v>
      </c>
      <c r="F7037" t="s">
        <v>14465</v>
      </c>
      <c r="G7037" t="s">
        <v>14493</v>
      </c>
      <c r="H7037" t="s">
        <v>14494</v>
      </c>
      <c r="J7037" t="s">
        <v>52</v>
      </c>
      <c r="L7037" t="s">
        <v>53</v>
      </c>
      <c r="M7037" t="s">
        <v>53</v>
      </c>
      <c r="Q7037" t="s">
        <v>148</v>
      </c>
      <c r="V7037" t="s">
        <v>274</v>
      </c>
      <c r="AE7037" t="s">
        <v>14495</v>
      </c>
      <c r="AH7037" t="s">
        <v>14333</v>
      </c>
      <c r="AI7037" t="s">
        <v>14334</v>
      </c>
    </row>
    <row r="7038" spans="2:35" x14ac:dyDescent="0.35">
      <c r="B7038">
        <v>117000</v>
      </c>
      <c r="C7038" t="s">
        <v>11458</v>
      </c>
      <c r="E7038" t="s">
        <v>14464</v>
      </c>
      <c r="F7038" t="s">
        <v>14465</v>
      </c>
      <c r="G7038" t="s">
        <v>14496</v>
      </c>
      <c r="H7038" t="s">
        <v>14497</v>
      </c>
      <c r="J7038" t="s">
        <v>52</v>
      </c>
      <c r="L7038" t="s">
        <v>73</v>
      </c>
      <c r="M7038" t="s">
        <v>64</v>
      </c>
      <c r="N7038">
        <v>1</v>
      </c>
      <c r="O7038">
        <v>1</v>
      </c>
      <c r="Q7038" t="s">
        <v>148</v>
      </c>
      <c r="V7038" t="s">
        <v>274</v>
      </c>
      <c r="AE7038" t="s">
        <v>14495</v>
      </c>
      <c r="AH7038" t="s">
        <v>14333</v>
      </c>
      <c r="AI7038" t="s">
        <v>14334</v>
      </c>
    </row>
    <row r="7039" spans="2:35" x14ac:dyDescent="0.35">
      <c r="B7039">
        <v>117000</v>
      </c>
      <c r="C7039" t="s">
        <v>11458</v>
      </c>
      <c r="E7039" t="s">
        <v>14464</v>
      </c>
      <c r="F7039" t="s">
        <v>14465</v>
      </c>
      <c r="G7039" t="s">
        <v>14498</v>
      </c>
      <c r="H7039" t="s">
        <v>14499</v>
      </c>
      <c r="J7039" t="s">
        <v>52</v>
      </c>
      <c r="L7039" t="s">
        <v>73</v>
      </c>
      <c r="M7039" t="s">
        <v>73</v>
      </c>
      <c r="N7039">
        <v>1</v>
      </c>
      <c r="O7039">
        <v>1</v>
      </c>
      <c r="Q7039" t="s">
        <v>148</v>
      </c>
      <c r="V7039" t="s">
        <v>274</v>
      </c>
      <c r="AE7039" t="s">
        <v>14495</v>
      </c>
      <c r="AH7039" t="s">
        <v>14333</v>
      </c>
      <c r="AI7039" t="s">
        <v>14334</v>
      </c>
    </row>
    <row r="7040" spans="2:35" x14ac:dyDescent="0.35">
      <c r="B7040">
        <v>117000</v>
      </c>
      <c r="C7040" t="s">
        <v>11458</v>
      </c>
      <c r="E7040" t="s">
        <v>14464</v>
      </c>
      <c r="F7040" t="s">
        <v>14465</v>
      </c>
      <c r="G7040" t="s">
        <v>14500</v>
      </c>
      <c r="H7040" t="s">
        <v>14501</v>
      </c>
      <c r="J7040" t="s">
        <v>52</v>
      </c>
      <c r="L7040" t="s">
        <v>53</v>
      </c>
      <c r="M7040" t="s">
        <v>53</v>
      </c>
      <c r="Q7040" t="s">
        <v>148</v>
      </c>
      <c r="V7040" t="s">
        <v>274</v>
      </c>
      <c r="AE7040" t="s">
        <v>14495</v>
      </c>
      <c r="AF7040" t="s">
        <v>624</v>
      </c>
      <c r="AH7040" t="s">
        <v>14333</v>
      </c>
      <c r="AI7040" t="s">
        <v>14334</v>
      </c>
    </row>
    <row r="7041" spans="2:35" x14ac:dyDescent="0.35">
      <c r="B7041">
        <v>117000</v>
      </c>
      <c r="C7041" t="s">
        <v>11458</v>
      </c>
      <c r="E7041" t="s">
        <v>14464</v>
      </c>
      <c r="F7041" t="s">
        <v>14465</v>
      </c>
      <c r="G7041" t="s">
        <v>14502</v>
      </c>
      <c r="H7041" t="s">
        <v>14503</v>
      </c>
      <c r="J7041" t="s">
        <v>52</v>
      </c>
      <c r="L7041" t="s">
        <v>53</v>
      </c>
      <c r="M7041" t="s">
        <v>53</v>
      </c>
      <c r="Q7041" t="s">
        <v>148</v>
      </c>
      <c r="V7041" t="s">
        <v>274</v>
      </c>
      <c r="AE7041" t="s">
        <v>14495</v>
      </c>
      <c r="AF7041" t="s">
        <v>125</v>
      </c>
      <c r="AH7041" t="s">
        <v>14333</v>
      </c>
      <c r="AI7041" t="s">
        <v>14334</v>
      </c>
    </row>
    <row r="7042" spans="2:35" x14ac:dyDescent="0.35">
      <c r="B7042">
        <v>117000</v>
      </c>
      <c r="C7042" t="s">
        <v>11458</v>
      </c>
      <c r="E7042" t="s">
        <v>14464</v>
      </c>
      <c r="F7042" t="s">
        <v>14465</v>
      </c>
      <c r="G7042" t="s">
        <v>14504</v>
      </c>
      <c r="H7042" t="s">
        <v>14505</v>
      </c>
      <c r="J7042" t="s">
        <v>52</v>
      </c>
      <c r="L7042" t="s">
        <v>53</v>
      </c>
      <c r="M7042" t="s">
        <v>53</v>
      </c>
      <c r="Q7042" t="s">
        <v>148</v>
      </c>
      <c r="V7042" t="s">
        <v>274</v>
      </c>
      <c r="AE7042" t="s">
        <v>14495</v>
      </c>
      <c r="AF7042" t="s">
        <v>56</v>
      </c>
      <c r="AH7042" t="s">
        <v>14333</v>
      </c>
      <c r="AI7042" t="s">
        <v>14334</v>
      </c>
    </row>
    <row r="7043" spans="2:35" x14ac:dyDescent="0.35">
      <c r="B7043">
        <v>117000</v>
      </c>
      <c r="C7043" t="s">
        <v>11458</v>
      </c>
      <c r="E7043" t="s">
        <v>14464</v>
      </c>
      <c r="F7043" t="s">
        <v>14465</v>
      </c>
      <c r="G7043" t="s">
        <v>14506</v>
      </c>
      <c r="H7043" t="s">
        <v>14507</v>
      </c>
      <c r="J7043" t="s">
        <v>52</v>
      </c>
      <c r="L7043" t="s">
        <v>53</v>
      </c>
      <c r="M7043" t="s">
        <v>53</v>
      </c>
      <c r="Q7043" t="s">
        <v>148</v>
      </c>
      <c r="V7043" t="s">
        <v>274</v>
      </c>
      <c r="AE7043" t="s">
        <v>14495</v>
      </c>
      <c r="AF7043" t="s">
        <v>437</v>
      </c>
      <c r="AH7043" t="s">
        <v>14333</v>
      </c>
      <c r="AI7043" t="s">
        <v>14334</v>
      </c>
    </row>
    <row r="7044" spans="2:35" x14ac:dyDescent="0.35">
      <c r="B7044">
        <v>117000</v>
      </c>
      <c r="C7044" t="s">
        <v>11458</v>
      </c>
      <c r="E7044" t="s">
        <v>14464</v>
      </c>
      <c r="F7044" t="s">
        <v>14465</v>
      </c>
      <c r="G7044" t="s">
        <v>12075</v>
      </c>
      <c r="H7044" t="s">
        <v>12076</v>
      </c>
      <c r="I7044" t="s">
        <v>52</v>
      </c>
      <c r="J7044" t="s">
        <v>52</v>
      </c>
      <c r="L7044" t="s">
        <v>53</v>
      </c>
      <c r="M7044" t="s">
        <v>53</v>
      </c>
      <c r="Q7044" t="s">
        <v>148</v>
      </c>
      <c r="R7044" t="s">
        <v>68</v>
      </c>
      <c r="V7044" t="s">
        <v>274</v>
      </c>
      <c r="AE7044" t="s">
        <v>149</v>
      </c>
      <c r="AH7044" t="s">
        <v>14333</v>
      </c>
      <c r="AI7044" t="s">
        <v>14334</v>
      </c>
    </row>
    <row r="7045" spans="2:35" x14ac:dyDescent="0.35">
      <c r="B7045">
        <v>117000</v>
      </c>
      <c r="C7045" t="s">
        <v>11458</v>
      </c>
      <c r="E7045" t="s">
        <v>14464</v>
      </c>
      <c r="F7045" t="s">
        <v>14465</v>
      </c>
      <c r="G7045" t="s">
        <v>14508</v>
      </c>
      <c r="H7045" t="s">
        <v>14509</v>
      </c>
      <c r="J7045" t="s">
        <v>52</v>
      </c>
      <c r="L7045" t="s">
        <v>53</v>
      </c>
      <c r="M7045" t="s">
        <v>53</v>
      </c>
      <c r="Q7045" t="s">
        <v>148</v>
      </c>
      <c r="V7045" t="s">
        <v>274</v>
      </c>
      <c r="AE7045" t="s">
        <v>149</v>
      </c>
      <c r="AF7045" t="s">
        <v>624</v>
      </c>
      <c r="AH7045" t="s">
        <v>14333</v>
      </c>
      <c r="AI7045" t="s">
        <v>14334</v>
      </c>
    </row>
    <row r="7046" spans="2:35" x14ac:dyDescent="0.35">
      <c r="B7046">
        <v>117000</v>
      </c>
      <c r="C7046" t="s">
        <v>11458</v>
      </c>
      <c r="E7046" t="s">
        <v>14464</v>
      </c>
      <c r="F7046" t="s">
        <v>14465</v>
      </c>
      <c r="G7046" t="s">
        <v>14510</v>
      </c>
      <c r="H7046" t="s">
        <v>14511</v>
      </c>
      <c r="J7046" t="s">
        <v>52</v>
      </c>
      <c r="L7046" t="s">
        <v>53</v>
      </c>
      <c r="M7046" t="s">
        <v>53</v>
      </c>
      <c r="Q7046" t="s">
        <v>148</v>
      </c>
      <c r="V7046" t="s">
        <v>274</v>
      </c>
      <c r="AE7046" t="s">
        <v>149</v>
      </c>
      <c r="AH7046" t="s">
        <v>14333</v>
      </c>
      <c r="AI7046" t="s">
        <v>14334</v>
      </c>
    </row>
    <row r="7047" spans="2:35" x14ac:dyDescent="0.35">
      <c r="B7047">
        <v>117000</v>
      </c>
      <c r="C7047" t="s">
        <v>11458</v>
      </c>
      <c r="E7047" t="s">
        <v>14464</v>
      </c>
      <c r="F7047" t="s">
        <v>14465</v>
      </c>
      <c r="G7047" t="s">
        <v>14512</v>
      </c>
      <c r="H7047" t="s">
        <v>14513</v>
      </c>
      <c r="J7047" t="s">
        <v>52</v>
      </c>
      <c r="L7047" t="s">
        <v>53</v>
      </c>
      <c r="M7047" t="s">
        <v>53</v>
      </c>
      <c r="Q7047" t="s">
        <v>148</v>
      </c>
      <c r="V7047" t="s">
        <v>274</v>
      </c>
      <c r="AE7047" t="s">
        <v>149</v>
      </c>
      <c r="AF7047" t="s">
        <v>66</v>
      </c>
      <c r="AH7047" t="s">
        <v>14333</v>
      </c>
      <c r="AI7047" t="s">
        <v>14334</v>
      </c>
    </row>
    <row r="7048" spans="2:35" x14ac:dyDescent="0.35">
      <c r="B7048">
        <v>117000</v>
      </c>
      <c r="C7048" t="s">
        <v>11458</v>
      </c>
      <c r="E7048" t="s">
        <v>14464</v>
      </c>
      <c r="F7048" t="s">
        <v>14465</v>
      </c>
      <c r="G7048" t="s">
        <v>14514</v>
      </c>
      <c r="H7048" t="s">
        <v>14515</v>
      </c>
      <c r="J7048" t="s">
        <v>52</v>
      </c>
      <c r="L7048" t="s">
        <v>53</v>
      </c>
      <c r="M7048" t="s">
        <v>53</v>
      </c>
      <c r="Q7048" t="s">
        <v>148</v>
      </c>
      <c r="V7048" t="s">
        <v>274</v>
      </c>
      <c r="AE7048" t="s">
        <v>149</v>
      </c>
      <c r="AH7048" t="s">
        <v>14333</v>
      </c>
      <c r="AI7048" t="s">
        <v>14334</v>
      </c>
    </row>
    <row r="7049" spans="2:35" x14ac:dyDescent="0.35">
      <c r="B7049">
        <v>117000</v>
      </c>
      <c r="C7049" t="s">
        <v>11458</v>
      </c>
      <c r="E7049" t="s">
        <v>14464</v>
      </c>
      <c r="F7049" t="s">
        <v>14465</v>
      </c>
      <c r="G7049" t="s">
        <v>14516</v>
      </c>
      <c r="H7049" t="s">
        <v>14517</v>
      </c>
      <c r="I7049" t="s">
        <v>52</v>
      </c>
      <c r="J7049" t="s">
        <v>52</v>
      </c>
      <c r="L7049" t="s">
        <v>73</v>
      </c>
      <c r="M7049" t="s">
        <v>103</v>
      </c>
      <c r="N7049">
        <v>1</v>
      </c>
      <c r="O7049">
        <v>1</v>
      </c>
      <c r="Q7049" t="s">
        <v>148</v>
      </c>
      <c r="V7049" t="s">
        <v>274</v>
      </c>
      <c r="AE7049" t="s">
        <v>7370</v>
      </c>
      <c r="AF7049" t="s">
        <v>56</v>
      </c>
      <c r="AH7049" t="s">
        <v>14333</v>
      </c>
      <c r="AI7049" t="s">
        <v>14334</v>
      </c>
    </row>
    <row r="7050" spans="2:35" x14ac:dyDescent="0.35">
      <c r="B7050">
        <v>117000</v>
      </c>
      <c r="C7050" t="s">
        <v>11458</v>
      </c>
      <c r="E7050" t="s">
        <v>14464</v>
      </c>
      <c r="F7050" t="s">
        <v>14465</v>
      </c>
      <c r="G7050" t="s">
        <v>14518</v>
      </c>
      <c r="H7050" t="s">
        <v>14519</v>
      </c>
      <c r="J7050" t="s">
        <v>52</v>
      </c>
      <c r="L7050" t="s">
        <v>53</v>
      </c>
      <c r="M7050" t="s">
        <v>53</v>
      </c>
      <c r="Q7050" t="s">
        <v>148</v>
      </c>
      <c r="V7050" t="s">
        <v>274</v>
      </c>
      <c r="AE7050" t="s">
        <v>6453</v>
      </c>
      <c r="AH7050" t="s">
        <v>14333</v>
      </c>
      <c r="AI7050" t="s">
        <v>14334</v>
      </c>
    </row>
    <row r="7051" spans="2:35" x14ac:dyDescent="0.35">
      <c r="B7051">
        <v>117000</v>
      </c>
      <c r="C7051" t="s">
        <v>11458</v>
      </c>
      <c r="E7051" t="s">
        <v>14464</v>
      </c>
      <c r="F7051" t="s">
        <v>14465</v>
      </c>
      <c r="G7051" t="s">
        <v>14520</v>
      </c>
      <c r="H7051" t="s">
        <v>14521</v>
      </c>
      <c r="J7051" t="s">
        <v>52</v>
      </c>
      <c r="L7051" t="s">
        <v>53</v>
      </c>
      <c r="M7051" t="s">
        <v>53</v>
      </c>
      <c r="Q7051" t="s">
        <v>148</v>
      </c>
      <c r="V7051" t="s">
        <v>274</v>
      </c>
      <c r="AE7051" t="s">
        <v>6453</v>
      </c>
      <c r="AF7051" t="s">
        <v>624</v>
      </c>
      <c r="AH7051" t="s">
        <v>14333</v>
      </c>
      <c r="AI7051" t="s">
        <v>14334</v>
      </c>
    </row>
    <row r="7052" spans="2:35" x14ac:dyDescent="0.35">
      <c r="B7052">
        <v>117000</v>
      </c>
      <c r="C7052" t="s">
        <v>11458</v>
      </c>
      <c r="E7052" t="s">
        <v>14464</v>
      </c>
      <c r="F7052" t="s">
        <v>14465</v>
      </c>
      <c r="G7052" t="s">
        <v>14522</v>
      </c>
      <c r="H7052" t="s">
        <v>14523</v>
      </c>
      <c r="J7052" t="s">
        <v>52</v>
      </c>
      <c r="L7052" t="s">
        <v>53</v>
      </c>
      <c r="M7052" t="s">
        <v>53</v>
      </c>
      <c r="Q7052" t="s">
        <v>148</v>
      </c>
      <c r="V7052" t="s">
        <v>274</v>
      </c>
      <c r="AE7052" t="s">
        <v>6453</v>
      </c>
      <c r="AF7052" t="s">
        <v>125</v>
      </c>
      <c r="AH7052" t="s">
        <v>14333</v>
      </c>
      <c r="AI7052" t="s">
        <v>14334</v>
      </c>
    </row>
    <row r="7053" spans="2:35" x14ac:dyDescent="0.35">
      <c r="B7053">
        <v>117000</v>
      </c>
      <c r="C7053" t="s">
        <v>11458</v>
      </c>
      <c r="E7053" t="s">
        <v>14464</v>
      </c>
      <c r="F7053" t="s">
        <v>14465</v>
      </c>
      <c r="G7053" t="s">
        <v>14524</v>
      </c>
      <c r="H7053" t="s">
        <v>14525</v>
      </c>
      <c r="J7053" t="s">
        <v>52</v>
      </c>
      <c r="L7053" t="s">
        <v>53</v>
      </c>
      <c r="M7053" t="s">
        <v>53</v>
      </c>
      <c r="Q7053" t="s">
        <v>148</v>
      </c>
      <c r="V7053" t="s">
        <v>274</v>
      </c>
      <c r="AE7053" t="s">
        <v>515</v>
      </c>
      <c r="AH7053" t="s">
        <v>14333</v>
      </c>
      <c r="AI7053" t="s">
        <v>14334</v>
      </c>
    </row>
    <row r="7054" spans="2:35" x14ac:dyDescent="0.35">
      <c r="B7054">
        <v>117000</v>
      </c>
      <c r="C7054" t="s">
        <v>11458</v>
      </c>
      <c r="E7054" t="s">
        <v>14464</v>
      </c>
      <c r="F7054" t="s">
        <v>14465</v>
      </c>
      <c r="G7054" t="s">
        <v>14526</v>
      </c>
      <c r="H7054" t="s">
        <v>14527</v>
      </c>
      <c r="J7054" t="s">
        <v>52</v>
      </c>
      <c r="L7054" t="s">
        <v>64</v>
      </c>
      <c r="M7054" t="s">
        <v>64</v>
      </c>
      <c r="N7054">
        <v>1</v>
      </c>
      <c r="O7054">
        <v>1</v>
      </c>
      <c r="Q7054" t="s">
        <v>148</v>
      </c>
      <c r="V7054" t="s">
        <v>274</v>
      </c>
      <c r="AE7054" t="s">
        <v>14528</v>
      </c>
      <c r="AF7054" t="s">
        <v>624</v>
      </c>
      <c r="AH7054" t="s">
        <v>14333</v>
      </c>
      <c r="AI7054" t="s">
        <v>14334</v>
      </c>
    </row>
    <row r="7055" spans="2:35" x14ac:dyDescent="0.35">
      <c r="B7055">
        <v>117000</v>
      </c>
      <c r="C7055" t="s">
        <v>11458</v>
      </c>
      <c r="E7055" t="s">
        <v>14464</v>
      </c>
      <c r="F7055" t="s">
        <v>14465</v>
      </c>
      <c r="G7055" t="s">
        <v>14529</v>
      </c>
      <c r="H7055" t="s">
        <v>14530</v>
      </c>
      <c r="J7055" t="s">
        <v>52</v>
      </c>
      <c r="L7055" t="s">
        <v>64</v>
      </c>
      <c r="M7055" t="s">
        <v>73</v>
      </c>
      <c r="N7055">
        <v>1</v>
      </c>
      <c r="O7055">
        <v>1</v>
      </c>
      <c r="Q7055" t="s">
        <v>148</v>
      </c>
      <c r="V7055" t="s">
        <v>274</v>
      </c>
      <c r="AE7055" t="s">
        <v>14528</v>
      </c>
      <c r="AH7055" t="s">
        <v>14333</v>
      </c>
      <c r="AI7055" t="s">
        <v>14334</v>
      </c>
    </row>
    <row r="7056" spans="2:35" x14ac:dyDescent="0.35">
      <c r="B7056">
        <v>117000</v>
      </c>
      <c r="C7056" t="s">
        <v>11458</v>
      </c>
      <c r="E7056" t="s">
        <v>14464</v>
      </c>
      <c r="F7056" t="s">
        <v>14465</v>
      </c>
      <c r="G7056" t="s">
        <v>14531</v>
      </c>
      <c r="H7056" t="s">
        <v>14532</v>
      </c>
      <c r="J7056" t="s">
        <v>52</v>
      </c>
      <c r="L7056" t="s">
        <v>53</v>
      </c>
      <c r="M7056" t="s">
        <v>53</v>
      </c>
      <c r="Q7056" t="s">
        <v>148</v>
      </c>
      <c r="V7056" t="s">
        <v>274</v>
      </c>
      <c r="AE7056" t="s">
        <v>14528</v>
      </c>
      <c r="AF7056" t="s">
        <v>125</v>
      </c>
      <c r="AH7056" t="s">
        <v>14333</v>
      </c>
      <c r="AI7056" t="s">
        <v>14334</v>
      </c>
    </row>
    <row r="7057" spans="2:35" x14ac:dyDescent="0.35">
      <c r="B7057">
        <v>117000</v>
      </c>
      <c r="C7057" t="s">
        <v>11458</v>
      </c>
      <c r="E7057" t="s">
        <v>14464</v>
      </c>
      <c r="F7057" t="s">
        <v>14465</v>
      </c>
      <c r="G7057" t="s">
        <v>14533</v>
      </c>
      <c r="H7057" t="s">
        <v>14534</v>
      </c>
      <c r="J7057" t="s">
        <v>52</v>
      </c>
      <c r="L7057" t="s">
        <v>53</v>
      </c>
      <c r="M7057" t="s">
        <v>53</v>
      </c>
      <c r="Q7057" t="s">
        <v>148</v>
      </c>
      <c r="V7057" t="s">
        <v>274</v>
      </c>
      <c r="AE7057" t="s">
        <v>14528</v>
      </c>
      <c r="AF7057" t="s">
        <v>66</v>
      </c>
      <c r="AH7057" t="s">
        <v>14333</v>
      </c>
      <c r="AI7057" t="s">
        <v>14334</v>
      </c>
    </row>
    <row r="7058" spans="2:35" x14ac:dyDescent="0.35">
      <c r="B7058">
        <v>117000</v>
      </c>
      <c r="C7058" t="s">
        <v>11458</v>
      </c>
      <c r="E7058" t="s">
        <v>14464</v>
      </c>
      <c r="F7058" t="s">
        <v>14465</v>
      </c>
      <c r="G7058" t="s">
        <v>14535</v>
      </c>
      <c r="H7058" t="s">
        <v>14536</v>
      </c>
      <c r="I7058" t="s">
        <v>52</v>
      </c>
      <c r="J7058" t="s">
        <v>52</v>
      </c>
      <c r="L7058" t="s">
        <v>53</v>
      </c>
      <c r="M7058" t="s">
        <v>53</v>
      </c>
      <c r="Q7058" t="s">
        <v>148</v>
      </c>
      <c r="V7058" t="s">
        <v>274</v>
      </c>
      <c r="AE7058" t="s">
        <v>14528</v>
      </c>
      <c r="AF7058" t="s">
        <v>624</v>
      </c>
      <c r="AH7058" t="s">
        <v>14333</v>
      </c>
      <c r="AI7058" t="s">
        <v>14334</v>
      </c>
    </row>
    <row r="7059" spans="2:35" x14ac:dyDescent="0.35">
      <c r="B7059">
        <v>117000</v>
      </c>
      <c r="C7059" t="s">
        <v>11458</v>
      </c>
      <c r="E7059" t="s">
        <v>14464</v>
      </c>
      <c r="F7059" t="s">
        <v>14465</v>
      </c>
      <c r="G7059" t="s">
        <v>14537</v>
      </c>
      <c r="H7059" t="s">
        <v>14538</v>
      </c>
      <c r="J7059" t="s">
        <v>52</v>
      </c>
      <c r="L7059" t="s">
        <v>53</v>
      </c>
      <c r="M7059" t="s">
        <v>53</v>
      </c>
      <c r="Q7059" t="s">
        <v>148</v>
      </c>
      <c r="V7059" t="s">
        <v>274</v>
      </c>
      <c r="AE7059" t="s">
        <v>14528</v>
      </c>
      <c r="AF7059" t="s">
        <v>56</v>
      </c>
      <c r="AH7059" t="s">
        <v>14333</v>
      </c>
      <c r="AI7059" t="s">
        <v>14334</v>
      </c>
    </row>
    <row r="7060" spans="2:35" x14ac:dyDescent="0.35">
      <c r="B7060">
        <v>117000</v>
      </c>
      <c r="C7060" t="s">
        <v>11458</v>
      </c>
      <c r="E7060" t="s">
        <v>14464</v>
      </c>
      <c r="F7060" t="s">
        <v>14465</v>
      </c>
      <c r="G7060" t="s">
        <v>14539</v>
      </c>
      <c r="H7060" t="s">
        <v>14540</v>
      </c>
      <c r="J7060" t="s">
        <v>52</v>
      </c>
      <c r="L7060" t="s">
        <v>53</v>
      </c>
      <c r="M7060" t="s">
        <v>53</v>
      </c>
      <c r="Q7060" t="s">
        <v>148</v>
      </c>
      <c r="V7060" t="s">
        <v>274</v>
      </c>
      <c r="AE7060" t="s">
        <v>6436</v>
      </c>
      <c r="AH7060" t="s">
        <v>14333</v>
      </c>
      <c r="AI7060" t="s">
        <v>14334</v>
      </c>
    </row>
    <row r="7061" spans="2:35" x14ac:dyDescent="0.35">
      <c r="B7061">
        <v>117000</v>
      </c>
      <c r="C7061" t="s">
        <v>11458</v>
      </c>
      <c r="E7061" t="s">
        <v>14464</v>
      </c>
      <c r="F7061" t="s">
        <v>14465</v>
      </c>
      <c r="G7061" t="s">
        <v>2280</v>
      </c>
      <c r="H7061" t="s">
        <v>2281</v>
      </c>
      <c r="J7061" t="s">
        <v>52</v>
      </c>
      <c r="L7061" t="s">
        <v>73</v>
      </c>
      <c r="M7061" t="s">
        <v>73</v>
      </c>
      <c r="N7061">
        <v>0</v>
      </c>
      <c r="O7061">
        <v>1</v>
      </c>
      <c r="Q7061" t="s">
        <v>148</v>
      </c>
      <c r="R7061" t="s">
        <v>61</v>
      </c>
      <c r="V7061" t="s">
        <v>274</v>
      </c>
      <c r="AE7061" t="s">
        <v>6436</v>
      </c>
      <c r="AF7061" t="s">
        <v>624</v>
      </c>
      <c r="AH7061" t="s">
        <v>14333</v>
      </c>
      <c r="AI7061" t="s">
        <v>14334</v>
      </c>
    </row>
    <row r="7062" spans="2:35" x14ac:dyDescent="0.35">
      <c r="B7062">
        <v>117000</v>
      </c>
      <c r="C7062" t="s">
        <v>11458</v>
      </c>
      <c r="E7062" t="s">
        <v>14464</v>
      </c>
      <c r="F7062" t="s">
        <v>14465</v>
      </c>
      <c r="G7062" t="s">
        <v>8940</v>
      </c>
      <c r="H7062" t="s">
        <v>8941</v>
      </c>
      <c r="I7062" t="s">
        <v>52</v>
      </c>
      <c r="K7062" t="s">
        <v>400</v>
      </c>
      <c r="L7062" t="s">
        <v>73</v>
      </c>
      <c r="M7062" t="s">
        <v>395</v>
      </c>
      <c r="N7062">
        <v>1</v>
      </c>
      <c r="O7062">
        <v>0</v>
      </c>
      <c r="Q7062" t="s">
        <v>148</v>
      </c>
      <c r="R7062" t="s">
        <v>143</v>
      </c>
      <c r="S7062" t="s">
        <v>59</v>
      </c>
      <c r="V7062" t="s">
        <v>274</v>
      </c>
      <c r="Z7062">
        <v>9</v>
      </c>
      <c r="AA7062">
        <v>9</v>
      </c>
      <c r="AB7062">
        <v>9</v>
      </c>
      <c r="AC7062">
        <v>2</v>
      </c>
      <c r="AD7062">
        <v>2</v>
      </c>
      <c r="AE7062" t="s">
        <v>1989</v>
      </c>
      <c r="AH7062" t="s">
        <v>14333</v>
      </c>
      <c r="AI7062" t="s">
        <v>14334</v>
      </c>
    </row>
    <row r="7063" spans="2:35" x14ac:dyDescent="0.35">
      <c r="B7063">
        <v>117000</v>
      </c>
      <c r="C7063" t="s">
        <v>11458</v>
      </c>
      <c r="E7063" t="s">
        <v>14464</v>
      </c>
      <c r="F7063" t="s">
        <v>14465</v>
      </c>
      <c r="G7063" t="s">
        <v>14541</v>
      </c>
      <c r="H7063" t="s">
        <v>14542</v>
      </c>
      <c r="L7063" t="s">
        <v>53</v>
      </c>
      <c r="M7063" t="s">
        <v>53</v>
      </c>
      <c r="Q7063" t="s">
        <v>148</v>
      </c>
      <c r="V7063" t="s">
        <v>274</v>
      </c>
      <c r="AE7063" t="s">
        <v>1989</v>
      </c>
      <c r="AH7063" t="s">
        <v>14333</v>
      </c>
      <c r="AI7063" t="s">
        <v>14334</v>
      </c>
    </row>
    <row r="7064" spans="2:35" x14ac:dyDescent="0.35">
      <c r="B7064">
        <v>117000</v>
      </c>
      <c r="C7064" t="s">
        <v>11458</v>
      </c>
      <c r="E7064" t="s">
        <v>14464</v>
      </c>
      <c r="F7064" t="s">
        <v>14465</v>
      </c>
      <c r="G7064" t="s">
        <v>14543</v>
      </c>
      <c r="H7064" t="s">
        <v>14544</v>
      </c>
      <c r="L7064" t="s">
        <v>53</v>
      </c>
      <c r="M7064" t="s">
        <v>53</v>
      </c>
      <c r="Q7064" t="s">
        <v>148</v>
      </c>
      <c r="V7064" t="s">
        <v>274</v>
      </c>
      <c r="AE7064" t="s">
        <v>1989</v>
      </c>
      <c r="AH7064" t="s">
        <v>14333</v>
      </c>
      <c r="AI7064" t="s">
        <v>14334</v>
      </c>
    </row>
    <row r="7065" spans="2:35" x14ac:dyDescent="0.35">
      <c r="B7065">
        <v>117000</v>
      </c>
      <c r="C7065" t="s">
        <v>11458</v>
      </c>
      <c r="E7065" t="s">
        <v>14464</v>
      </c>
      <c r="F7065" t="s">
        <v>14465</v>
      </c>
      <c r="G7065" t="s">
        <v>14545</v>
      </c>
      <c r="H7065" t="s">
        <v>14546</v>
      </c>
      <c r="L7065" t="s">
        <v>53</v>
      </c>
      <c r="M7065" t="s">
        <v>53</v>
      </c>
      <c r="Q7065" t="s">
        <v>148</v>
      </c>
      <c r="V7065" t="s">
        <v>274</v>
      </c>
      <c r="AE7065" t="s">
        <v>1989</v>
      </c>
      <c r="AH7065" t="s">
        <v>14333</v>
      </c>
      <c r="AI7065" t="s">
        <v>14334</v>
      </c>
    </row>
    <row r="7066" spans="2:35" x14ac:dyDescent="0.35">
      <c r="B7066">
        <v>117000</v>
      </c>
      <c r="C7066" t="s">
        <v>11458</v>
      </c>
      <c r="E7066" t="s">
        <v>14464</v>
      </c>
      <c r="F7066" t="s">
        <v>14465</v>
      </c>
      <c r="G7066" t="s">
        <v>14547</v>
      </c>
      <c r="H7066" t="s">
        <v>14548</v>
      </c>
      <c r="L7066" t="s">
        <v>53</v>
      </c>
      <c r="M7066" t="s">
        <v>53</v>
      </c>
      <c r="Q7066" t="s">
        <v>148</v>
      </c>
      <c r="V7066" t="s">
        <v>274</v>
      </c>
      <c r="AE7066" t="s">
        <v>1989</v>
      </c>
      <c r="AH7066" t="s">
        <v>14333</v>
      </c>
      <c r="AI7066" t="s">
        <v>14334</v>
      </c>
    </row>
    <row r="7067" spans="2:35" x14ac:dyDescent="0.35">
      <c r="B7067">
        <v>117000</v>
      </c>
      <c r="C7067" t="s">
        <v>11458</v>
      </c>
      <c r="E7067" t="s">
        <v>14464</v>
      </c>
      <c r="F7067" t="s">
        <v>14465</v>
      </c>
      <c r="G7067" t="s">
        <v>14549</v>
      </c>
      <c r="H7067" t="s">
        <v>14550</v>
      </c>
      <c r="L7067" t="s">
        <v>53</v>
      </c>
      <c r="M7067" t="s">
        <v>53</v>
      </c>
      <c r="Q7067" t="s">
        <v>148</v>
      </c>
      <c r="V7067" t="s">
        <v>274</v>
      </c>
      <c r="AE7067" t="s">
        <v>1989</v>
      </c>
      <c r="AH7067" t="s">
        <v>14333</v>
      </c>
      <c r="AI7067" t="s">
        <v>14334</v>
      </c>
    </row>
    <row r="7068" spans="2:35" x14ac:dyDescent="0.35">
      <c r="B7068">
        <v>117000</v>
      </c>
      <c r="C7068" t="s">
        <v>11458</v>
      </c>
      <c r="E7068" t="s">
        <v>14464</v>
      </c>
      <c r="F7068" t="s">
        <v>14465</v>
      </c>
      <c r="G7068" t="s">
        <v>14551</v>
      </c>
      <c r="H7068" t="s">
        <v>14552</v>
      </c>
      <c r="L7068" t="s">
        <v>53</v>
      </c>
      <c r="M7068" t="s">
        <v>53</v>
      </c>
      <c r="Q7068" t="s">
        <v>148</v>
      </c>
      <c r="V7068" t="s">
        <v>274</v>
      </c>
      <c r="AE7068" t="s">
        <v>1989</v>
      </c>
      <c r="AH7068" t="s">
        <v>14333</v>
      </c>
      <c r="AI7068" t="s">
        <v>14334</v>
      </c>
    </row>
    <row r="7069" spans="2:35" x14ac:dyDescent="0.35">
      <c r="B7069">
        <v>117000</v>
      </c>
      <c r="C7069" t="s">
        <v>11458</v>
      </c>
      <c r="E7069" t="s">
        <v>14464</v>
      </c>
      <c r="F7069" t="s">
        <v>14465</v>
      </c>
      <c r="G7069" t="s">
        <v>14553</v>
      </c>
      <c r="H7069" t="s">
        <v>14554</v>
      </c>
      <c r="L7069" t="s">
        <v>53</v>
      </c>
      <c r="M7069" t="s">
        <v>53</v>
      </c>
      <c r="Q7069" t="s">
        <v>148</v>
      </c>
      <c r="V7069" t="s">
        <v>274</v>
      </c>
      <c r="AE7069" t="s">
        <v>1989</v>
      </c>
      <c r="AH7069" t="s">
        <v>14333</v>
      </c>
      <c r="AI7069" t="s">
        <v>14334</v>
      </c>
    </row>
    <row r="7070" spans="2:35" x14ac:dyDescent="0.35">
      <c r="B7070">
        <v>117000</v>
      </c>
      <c r="C7070" t="s">
        <v>11458</v>
      </c>
      <c r="E7070" t="s">
        <v>14464</v>
      </c>
      <c r="F7070" t="s">
        <v>14465</v>
      </c>
      <c r="G7070" t="s">
        <v>14555</v>
      </c>
      <c r="H7070" t="s">
        <v>14556</v>
      </c>
      <c r="L7070" t="s">
        <v>53</v>
      </c>
      <c r="M7070" t="s">
        <v>53</v>
      </c>
      <c r="Q7070" t="s">
        <v>148</v>
      </c>
      <c r="V7070" t="s">
        <v>274</v>
      </c>
      <c r="AE7070" t="s">
        <v>1989</v>
      </c>
      <c r="AF7070" t="s">
        <v>125</v>
      </c>
      <c r="AH7070" t="s">
        <v>14333</v>
      </c>
      <c r="AI7070" t="s">
        <v>14334</v>
      </c>
    </row>
    <row r="7071" spans="2:35" x14ac:dyDescent="0.35">
      <c r="B7071">
        <v>117000</v>
      </c>
      <c r="C7071" t="s">
        <v>11458</v>
      </c>
      <c r="E7071" t="s">
        <v>14464</v>
      </c>
      <c r="F7071" t="s">
        <v>14465</v>
      </c>
      <c r="G7071" t="s">
        <v>14557</v>
      </c>
      <c r="H7071" t="s">
        <v>14558</v>
      </c>
      <c r="L7071" t="s">
        <v>53</v>
      </c>
      <c r="M7071" t="s">
        <v>53</v>
      </c>
      <c r="Q7071" t="s">
        <v>148</v>
      </c>
      <c r="V7071" t="s">
        <v>274</v>
      </c>
      <c r="AE7071" t="s">
        <v>1989</v>
      </c>
      <c r="AF7071" t="s">
        <v>624</v>
      </c>
      <c r="AH7071" t="s">
        <v>14333</v>
      </c>
      <c r="AI7071" t="s">
        <v>14334</v>
      </c>
    </row>
    <row r="7072" spans="2:35" x14ac:dyDescent="0.35">
      <c r="B7072">
        <v>117000</v>
      </c>
      <c r="C7072" t="s">
        <v>11458</v>
      </c>
      <c r="E7072" t="s">
        <v>14464</v>
      </c>
      <c r="F7072" t="s">
        <v>14465</v>
      </c>
      <c r="G7072" t="s">
        <v>14559</v>
      </c>
      <c r="H7072" t="s">
        <v>14560</v>
      </c>
      <c r="L7072" t="s">
        <v>53</v>
      </c>
      <c r="M7072" t="s">
        <v>53</v>
      </c>
      <c r="Q7072" t="s">
        <v>148</v>
      </c>
      <c r="V7072" t="s">
        <v>274</v>
      </c>
      <c r="AE7072" t="s">
        <v>1989</v>
      </c>
      <c r="AF7072" t="s">
        <v>624</v>
      </c>
      <c r="AH7072" t="s">
        <v>14333</v>
      </c>
      <c r="AI7072" t="s">
        <v>14334</v>
      </c>
    </row>
    <row r="7073" spans="2:35" x14ac:dyDescent="0.35">
      <c r="B7073">
        <v>117000</v>
      </c>
      <c r="C7073" t="s">
        <v>11458</v>
      </c>
      <c r="E7073" t="s">
        <v>14464</v>
      </c>
      <c r="F7073" t="s">
        <v>14465</v>
      </c>
      <c r="G7073" t="s">
        <v>14561</v>
      </c>
      <c r="H7073" t="s">
        <v>14562</v>
      </c>
      <c r="L7073" t="s">
        <v>53</v>
      </c>
      <c r="M7073" t="s">
        <v>53</v>
      </c>
      <c r="Q7073" t="s">
        <v>148</v>
      </c>
      <c r="V7073" t="s">
        <v>274</v>
      </c>
      <c r="AE7073" t="s">
        <v>1989</v>
      </c>
      <c r="AH7073" t="s">
        <v>14333</v>
      </c>
      <c r="AI7073" t="s">
        <v>14334</v>
      </c>
    </row>
    <row r="7074" spans="2:35" x14ac:dyDescent="0.35">
      <c r="B7074">
        <v>117000</v>
      </c>
      <c r="C7074" t="s">
        <v>11458</v>
      </c>
      <c r="E7074" t="s">
        <v>14464</v>
      </c>
      <c r="F7074" t="s">
        <v>14465</v>
      </c>
      <c r="G7074" t="s">
        <v>14563</v>
      </c>
      <c r="H7074" t="s">
        <v>14564</v>
      </c>
      <c r="L7074" t="s">
        <v>53</v>
      </c>
      <c r="M7074" t="s">
        <v>53</v>
      </c>
      <c r="Q7074" t="s">
        <v>148</v>
      </c>
      <c r="V7074" t="s">
        <v>274</v>
      </c>
      <c r="AE7074" t="s">
        <v>1989</v>
      </c>
      <c r="AF7074" t="s">
        <v>56</v>
      </c>
      <c r="AH7074" t="s">
        <v>14333</v>
      </c>
      <c r="AI7074" t="s">
        <v>14334</v>
      </c>
    </row>
    <row r="7075" spans="2:35" x14ac:dyDescent="0.35">
      <c r="B7075">
        <v>117000</v>
      </c>
      <c r="C7075" t="s">
        <v>11458</v>
      </c>
      <c r="E7075" t="s">
        <v>14464</v>
      </c>
      <c r="F7075" t="s">
        <v>14465</v>
      </c>
      <c r="G7075" t="s">
        <v>14565</v>
      </c>
      <c r="H7075" t="s">
        <v>14566</v>
      </c>
      <c r="L7075" t="s">
        <v>53</v>
      </c>
      <c r="M7075" t="s">
        <v>53</v>
      </c>
      <c r="Q7075" t="s">
        <v>148</v>
      </c>
      <c r="V7075" t="s">
        <v>274</v>
      </c>
      <c r="AE7075" t="s">
        <v>1989</v>
      </c>
      <c r="AF7075" t="s">
        <v>624</v>
      </c>
      <c r="AH7075" t="s">
        <v>14333</v>
      </c>
      <c r="AI7075" t="s">
        <v>14334</v>
      </c>
    </row>
    <row r="7076" spans="2:35" x14ac:dyDescent="0.35">
      <c r="B7076">
        <v>117000</v>
      </c>
      <c r="C7076" t="s">
        <v>11458</v>
      </c>
      <c r="E7076" t="s">
        <v>14464</v>
      </c>
      <c r="F7076" t="s">
        <v>14465</v>
      </c>
      <c r="G7076" t="s">
        <v>14567</v>
      </c>
      <c r="H7076" t="s">
        <v>14568</v>
      </c>
      <c r="L7076" t="s">
        <v>53</v>
      </c>
      <c r="M7076" t="s">
        <v>53</v>
      </c>
      <c r="Q7076" t="s">
        <v>148</v>
      </c>
      <c r="V7076" t="s">
        <v>274</v>
      </c>
      <c r="AE7076" t="s">
        <v>1989</v>
      </c>
      <c r="AF7076" t="s">
        <v>66</v>
      </c>
      <c r="AH7076" t="s">
        <v>14333</v>
      </c>
      <c r="AI7076" t="s">
        <v>14334</v>
      </c>
    </row>
    <row r="7077" spans="2:35" x14ac:dyDescent="0.35">
      <c r="B7077">
        <v>117000</v>
      </c>
      <c r="C7077" t="s">
        <v>11458</v>
      </c>
      <c r="E7077" t="s">
        <v>14464</v>
      </c>
      <c r="F7077" t="s">
        <v>14465</v>
      </c>
      <c r="G7077" t="s">
        <v>14569</v>
      </c>
      <c r="H7077" t="s">
        <v>14570</v>
      </c>
      <c r="L7077" t="s">
        <v>53</v>
      </c>
      <c r="M7077" t="s">
        <v>53</v>
      </c>
      <c r="Q7077" t="s">
        <v>148</v>
      </c>
      <c r="V7077" t="s">
        <v>274</v>
      </c>
      <c r="AE7077" t="s">
        <v>1989</v>
      </c>
      <c r="AF7077" t="s">
        <v>56</v>
      </c>
      <c r="AH7077" t="s">
        <v>14333</v>
      </c>
      <c r="AI7077" t="s">
        <v>14334</v>
      </c>
    </row>
    <row r="7078" spans="2:35" x14ac:dyDescent="0.35">
      <c r="B7078">
        <v>117000</v>
      </c>
      <c r="C7078" t="s">
        <v>11458</v>
      </c>
      <c r="E7078" t="s">
        <v>14464</v>
      </c>
      <c r="F7078" t="s">
        <v>14465</v>
      </c>
      <c r="G7078" t="s">
        <v>14571</v>
      </c>
      <c r="H7078" t="s">
        <v>14572</v>
      </c>
      <c r="L7078" t="s">
        <v>53</v>
      </c>
      <c r="M7078" t="s">
        <v>53</v>
      </c>
      <c r="Q7078" t="s">
        <v>148</v>
      </c>
      <c r="V7078" t="s">
        <v>274</v>
      </c>
      <c r="AE7078" t="s">
        <v>1989</v>
      </c>
      <c r="AH7078" t="s">
        <v>14333</v>
      </c>
      <c r="AI7078" t="s">
        <v>14334</v>
      </c>
    </row>
    <row r="7079" spans="2:35" x14ac:dyDescent="0.35">
      <c r="B7079">
        <v>117000</v>
      </c>
      <c r="C7079" t="s">
        <v>11458</v>
      </c>
      <c r="E7079" t="s">
        <v>14464</v>
      </c>
      <c r="F7079" t="s">
        <v>14465</v>
      </c>
      <c r="G7079" t="s">
        <v>14573</v>
      </c>
      <c r="H7079" t="s">
        <v>14574</v>
      </c>
      <c r="L7079" t="s">
        <v>53</v>
      </c>
      <c r="M7079" t="s">
        <v>53</v>
      </c>
      <c r="Q7079" t="s">
        <v>148</v>
      </c>
      <c r="V7079" t="s">
        <v>274</v>
      </c>
      <c r="AE7079" t="s">
        <v>1989</v>
      </c>
      <c r="AH7079" t="s">
        <v>14333</v>
      </c>
      <c r="AI7079" t="s">
        <v>14334</v>
      </c>
    </row>
    <row r="7080" spans="2:35" x14ac:dyDescent="0.35">
      <c r="B7080">
        <v>117000</v>
      </c>
      <c r="C7080" t="s">
        <v>11458</v>
      </c>
      <c r="E7080" t="s">
        <v>14464</v>
      </c>
      <c r="F7080" t="s">
        <v>14465</v>
      </c>
      <c r="G7080" t="s">
        <v>14575</v>
      </c>
      <c r="H7080" t="s">
        <v>14576</v>
      </c>
      <c r="L7080" t="s">
        <v>53</v>
      </c>
      <c r="M7080" t="s">
        <v>53</v>
      </c>
      <c r="Q7080" t="s">
        <v>148</v>
      </c>
      <c r="V7080" t="s">
        <v>274</v>
      </c>
      <c r="AE7080" t="s">
        <v>1989</v>
      </c>
      <c r="AH7080" t="s">
        <v>14333</v>
      </c>
      <c r="AI7080" t="s">
        <v>14334</v>
      </c>
    </row>
    <row r="7081" spans="2:35" x14ac:dyDescent="0.35">
      <c r="B7081">
        <v>117000</v>
      </c>
      <c r="C7081" t="s">
        <v>11458</v>
      </c>
      <c r="E7081" t="s">
        <v>14464</v>
      </c>
      <c r="F7081" t="s">
        <v>14465</v>
      </c>
      <c r="G7081" t="s">
        <v>14577</v>
      </c>
      <c r="H7081" t="s">
        <v>14578</v>
      </c>
      <c r="J7081" t="s">
        <v>52</v>
      </c>
      <c r="L7081" t="s">
        <v>53</v>
      </c>
      <c r="M7081" t="s">
        <v>53</v>
      </c>
      <c r="Q7081" t="s">
        <v>148</v>
      </c>
      <c r="V7081" t="s">
        <v>274</v>
      </c>
      <c r="AE7081" t="s">
        <v>14579</v>
      </c>
      <c r="AH7081" t="s">
        <v>14333</v>
      </c>
      <c r="AI7081" t="s">
        <v>14334</v>
      </c>
    </row>
    <row r="7082" spans="2:35" x14ac:dyDescent="0.35">
      <c r="B7082">
        <v>117000</v>
      </c>
      <c r="C7082" t="s">
        <v>11458</v>
      </c>
      <c r="E7082" t="s">
        <v>14464</v>
      </c>
      <c r="F7082" t="s">
        <v>14465</v>
      </c>
      <c r="G7082" t="s">
        <v>14580</v>
      </c>
      <c r="H7082" t="s">
        <v>14581</v>
      </c>
      <c r="J7082" t="s">
        <v>52</v>
      </c>
      <c r="L7082" t="s">
        <v>53</v>
      </c>
      <c r="M7082" t="s">
        <v>53</v>
      </c>
      <c r="Q7082" t="s">
        <v>148</v>
      </c>
      <c r="V7082" t="s">
        <v>274</v>
      </c>
      <c r="AE7082" t="s">
        <v>14579</v>
      </c>
      <c r="AH7082" t="s">
        <v>14333</v>
      </c>
      <c r="AI7082" t="s">
        <v>14334</v>
      </c>
    </row>
    <row r="7083" spans="2:35" x14ac:dyDescent="0.35">
      <c r="B7083">
        <v>117000</v>
      </c>
      <c r="C7083" t="s">
        <v>11458</v>
      </c>
      <c r="E7083" t="s">
        <v>14464</v>
      </c>
      <c r="F7083" t="s">
        <v>14465</v>
      </c>
      <c r="G7083" t="s">
        <v>14582</v>
      </c>
      <c r="H7083" t="s">
        <v>14583</v>
      </c>
      <c r="I7083" t="s">
        <v>52</v>
      </c>
      <c r="J7083" t="s">
        <v>52</v>
      </c>
      <c r="L7083" t="s">
        <v>53</v>
      </c>
      <c r="M7083" t="s">
        <v>53</v>
      </c>
      <c r="Q7083" t="s">
        <v>148</v>
      </c>
      <c r="V7083" t="s">
        <v>274</v>
      </c>
      <c r="AE7083" t="s">
        <v>14579</v>
      </c>
      <c r="AF7083" t="s">
        <v>624</v>
      </c>
      <c r="AH7083" t="s">
        <v>14333</v>
      </c>
      <c r="AI7083" t="s">
        <v>14334</v>
      </c>
    </row>
    <row r="7084" spans="2:35" x14ac:dyDescent="0.35">
      <c r="B7084">
        <v>117000</v>
      </c>
      <c r="C7084" t="s">
        <v>11458</v>
      </c>
      <c r="E7084" t="s">
        <v>14464</v>
      </c>
      <c r="F7084" t="s">
        <v>14465</v>
      </c>
      <c r="G7084" t="s">
        <v>14584</v>
      </c>
      <c r="H7084" t="s">
        <v>14585</v>
      </c>
      <c r="J7084" t="s">
        <v>52</v>
      </c>
      <c r="L7084" t="s">
        <v>53</v>
      </c>
      <c r="M7084" t="s">
        <v>53</v>
      </c>
      <c r="Q7084" t="s">
        <v>148</v>
      </c>
      <c r="V7084" t="s">
        <v>274</v>
      </c>
      <c r="AE7084" t="s">
        <v>14579</v>
      </c>
      <c r="AF7084" t="s">
        <v>624</v>
      </c>
      <c r="AH7084" t="s">
        <v>14333</v>
      </c>
      <c r="AI7084" t="s">
        <v>14334</v>
      </c>
    </row>
    <row r="7085" spans="2:35" x14ac:dyDescent="0.35">
      <c r="B7085">
        <v>117000</v>
      </c>
      <c r="C7085" t="s">
        <v>11458</v>
      </c>
      <c r="E7085" t="s">
        <v>14464</v>
      </c>
      <c r="F7085" t="s">
        <v>14465</v>
      </c>
      <c r="G7085" t="s">
        <v>14586</v>
      </c>
      <c r="H7085" t="s">
        <v>14587</v>
      </c>
      <c r="I7085" t="s">
        <v>52</v>
      </c>
      <c r="J7085" t="s">
        <v>52</v>
      </c>
      <c r="L7085" t="s">
        <v>53</v>
      </c>
      <c r="M7085" t="s">
        <v>53</v>
      </c>
      <c r="Q7085" t="s">
        <v>148</v>
      </c>
      <c r="V7085" t="s">
        <v>274</v>
      </c>
      <c r="AE7085" t="s">
        <v>14579</v>
      </c>
      <c r="AF7085" t="s">
        <v>624</v>
      </c>
      <c r="AH7085" t="s">
        <v>14333</v>
      </c>
      <c r="AI7085" t="s">
        <v>14334</v>
      </c>
    </row>
    <row r="7086" spans="2:35" x14ac:dyDescent="0.35">
      <c r="B7086">
        <v>117000</v>
      </c>
      <c r="C7086" t="s">
        <v>11458</v>
      </c>
      <c r="E7086" t="s">
        <v>14464</v>
      </c>
      <c r="F7086" t="s">
        <v>14465</v>
      </c>
      <c r="G7086" t="s">
        <v>14588</v>
      </c>
      <c r="H7086" t="s">
        <v>14589</v>
      </c>
      <c r="I7086" t="s">
        <v>52</v>
      </c>
      <c r="J7086" t="s">
        <v>52</v>
      </c>
      <c r="L7086" t="s">
        <v>53</v>
      </c>
      <c r="M7086" t="s">
        <v>53</v>
      </c>
      <c r="Q7086" t="s">
        <v>148</v>
      </c>
      <c r="V7086" t="s">
        <v>274</v>
      </c>
      <c r="AE7086" t="s">
        <v>14579</v>
      </c>
      <c r="AF7086" t="s">
        <v>125</v>
      </c>
      <c r="AH7086" t="s">
        <v>14333</v>
      </c>
      <c r="AI7086" t="s">
        <v>14334</v>
      </c>
    </row>
    <row r="7087" spans="2:35" x14ac:dyDescent="0.35">
      <c r="B7087">
        <v>117000</v>
      </c>
      <c r="C7087" t="s">
        <v>11458</v>
      </c>
      <c r="E7087" t="s">
        <v>14464</v>
      </c>
      <c r="F7087" t="s">
        <v>14465</v>
      </c>
      <c r="G7087" t="s">
        <v>14590</v>
      </c>
      <c r="H7087" t="s">
        <v>14591</v>
      </c>
      <c r="I7087" t="s">
        <v>52</v>
      </c>
      <c r="J7087" t="s">
        <v>52</v>
      </c>
      <c r="L7087" t="s">
        <v>73</v>
      </c>
      <c r="M7087" t="s">
        <v>103</v>
      </c>
      <c r="N7087">
        <v>1</v>
      </c>
      <c r="O7087">
        <v>1</v>
      </c>
      <c r="Q7087" t="s">
        <v>148</v>
      </c>
      <c r="V7087" t="s">
        <v>274</v>
      </c>
      <c r="AE7087" t="s">
        <v>14579</v>
      </c>
      <c r="AF7087" t="s">
        <v>66</v>
      </c>
      <c r="AH7087" t="s">
        <v>14333</v>
      </c>
      <c r="AI7087" t="s">
        <v>14334</v>
      </c>
    </row>
    <row r="7088" spans="2:35" x14ac:dyDescent="0.35">
      <c r="B7088">
        <v>117000</v>
      </c>
      <c r="C7088" t="s">
        <v>11458</v>
      </c>
      <c r="E7088" t="s">
        <v>14464</v>
      </c>
      <c r="F7088" t="s">
        <v>14465</v>
      </c>
      <c r="G7088" t="s">
        <v>14592</v>
      </c>
      <c r="H7088" t="s">
        <v>14593</v>
      </c>
      <c r="J7088" t="s">
        <v>52</v>
      </c>
      <c r="L7088" t="s">
        <v>53</v>
      </c>
      <c r="M7088" t="s">
        <v>53</v>
      </c>
      <c r="Q7088" t="s">
        <v>148</v>
      </c>
      <c r="V7088" t="s">
        <v>274</v>
      </c>
      <c r="AE7088" t="s">
        <v>14579</v>
      </c>
      <c r="AF7088" t="s">
        <v>125</v>
      </c>
      <c r="AH7088" t="s">
        <v>14333</v>
      </c>
      <c r="AI7088" t="s">
        <v>14334</v>
      </c>
    </row>
    <row r="7089" spans="2:35" x14ac:dyDescent="0.35">
      <c r="B7089">
        <v>117000</v>
      </c>
      <c r="C7089" t="s">
        <v>11458</v>
      </c>
      <c r="E7089" t="s">
        <v>14464</v>
      </c>
      <c r="F7089" t="s">
        <v>14465</v>
      </c>
      <c r="G7089" t="s">
        <v>12784</v>
      </c>
      <c r="H7089" t="s">
        <v>12785</v>
      </c>
      <c r="J7089" t="s">
        <v>52</v>
      </c>
      <c r="L7089" t="s">
        <v>53</v>
      </c>
      <c r="M7089" t="s">
        <v>53</v>
      </c>
      <c r="Q7089" t="s">
        <v>148</v>
      </c>
      <c r="V7089" t="s">
        <v>274</v>
      </c>
      <c r="AE7089" t="s">
        <v>14579</v>
      </c>
      <c r="AF7089" t="s">
        <v>56</v>
      </c>
      <c r="AH7089" t="s">
        <v>14333</v>
      </c>
      <c r="AI7089" t="s">
        <v>14334</v>
      </c>
    </row>
    <row r="7090" spans="2:35" x14ac:dyDescent="0.35">
      <c r="B7090">
        <v>117000</v>
      </c>
      <c r="C7090" t="s">
        <v>11458</v>
      </c>
      <c r="E7090" t="s">
        <v>14464</v>
      </c>
      <c r="F7090" t="s">
        <v>14465</v>
      </c>
      <c r="G7090" t="s">
        <v>14594</v>
      </c>
      <c r="H7090" t="s">
        <v>14595</v>
      </c>
      <c r="I7090" t="s">
        <v>52</v>
      </c>
      <c r="J7090" t="s">
        <v>52</v>
      </c>
      <c r="L7090" t="s">
        <v>53</v>
      </c>
      <c r="M7090" t="s">
        <v>53</v>
      </c>
      <c r="Q7090" t="s">
        <v>148</v>
      </c>
      <c r="V7090" t="s">
        <v>274</v>
      </c>
      <c r="AE7090" t="s">
        <v>8273</v>
      </c>
      <c r="AH7090" t="s">
        <v>14333</v>
      </c>
      <c r="AI7090" t="s">
        <v>14334</v>
      </c>
    </row>
    <row r="7091" spans="2:35" x14ac:dyDescent="0.35">
      <c r="B7091">
        <v>117000</v>
      </c>
      <c r="C7091" t="s">
        <v>11458</v>
      </c>
      <c r="E7091" t="s">
        <v>14464</v>
      </c>
      <c r="F7091" t="s">
        <v>14465</v>
      </c>
      <c r="G7091" t="s">
        <v>14596</v>
      </c>
      <c r="H7091" t="s">
        <v>14597</v>
      </c>
      <c r="J7091" t="s">
        <v>52</v>
      </c>
      <c r="L7091" t="s">
        <v>53</v>
      </c>
      <c r="M7091" t="s">
        <v>53</v>
      </c>
      <c r="Q7091" t="s">
        <v>148</v>
      </c>
      <c r="V7091" t="s">
        <v>274</v>
      </c>
      <c r="AE7091" t="s">
        <v>8273</v>
      </c>
      <c r="AH7091" t="s">
        <v>14333</v>
      </c>
      <c r="AI7091" t="s">
        <v>14334</v>
      </c>
    </row>
    <row r="7092" spans="2:35" x14ac:dyDescent="0.35">
      <c r="B7092">
        <v>117000</v>
      </c>
      <c r="C7092" t="s">
        <v>11458</v>
      </c>
      <c r="E7092" t="s">
        <v>14464</v>
      </c>
      <c r="F7092" t="s">
        <v>14465</v>
      </c>
      <c r="G7092" t="s">
        <v>6413</v>
      </c>
      <c r="H7092" t="s">
        <v>6414</v>
      </c>
      <c r="I7092" t="s">
        <v>52</v>
      </c>
      <c r="J7092" t="s">
        <v>52</v>
      </c>
      <c r="L7092" t="s">
        <v>53</v>
      </c>
      <c r="M7092" t="s">
        <v>53</v>
      </c>
      <c r="Q7092" t="s">
        <v>148</v>
      </c>
      <c r="V7092" t="s">
        <v>274</v>
      </c>
      <c r="AE7092" t="s">
        <v>8273</v>
      </c>
      <c r="AH7092" t="s">
        <v>14333</v>
      </c>
      <c r="AI7092" t="s">
        <v>14334</v>
      </c>
    </row>
    <row r="7093" spans="2:35" x14ac:dyDescent="0.35">
      <c r="B7093">
        <v>117000</v>
      </c>
      <c r="C7093" t="s">
        <v>11458</v>
      </c>
      <c r="E7093" t="s">
        <v>14464</v>
      </c>
      <c r="F7093" t="s">
        <v>14465</v>
      </c>
      <c r="G7093" t="s">
        <v>8278</v>
      </c>
      <c r="H7093" t="s">
        <v>8279</v>
      </c>
      <c r="I7093" t="s">
        <v>52</v>
      </c>
      <c r="L7093" t="s">
        <v>53</v>
      </c>
      <c r="M7093" t="s">
        <v>53</v>
      </c>
      <c r="Q7093" t="s">
        <v>148</v>
      </c>
      <c r="V7093" t="s">
        <v>274</v>
      </c>
      <c r="AE7093" t="s">
        <v>8273</v>
      </c>
      <c r="AH7093" t="s">
        <v>14333</v>
      </c>
      <c r="AI7093" t="s">
        <v>14334</v>
      </c>
    </row>
    <row r="7094" spans="2:35" x14ac:dyDescent="0.35">
      <c r="B7094">
        <v>117000</v>
      </c>
      <c r="C7094" t="s">
        <v>11458</v>
      </c>
      <c r="E7094" t="s">
        <v>14464</v>
      </c>
      <c r="F7094" t="s">
        <v>14465</v>
      </c>
      <c r="G7094" t="s">
        <v>14598</v>
      </c>
      <c r="H7094" t="s">
        <v>14599</v>
      </c>
      <c r="I7094" t="s">
        <v>52</v>
      </c>
      <c r="L7094" t="s">
        <v>53</v>
      </c>
      <c r="M7094" t="s">
        <v>53</v>
      </c>
      <c r="Q7094" t="s">
        <v>148</v>
      </c>
      <c r="V7094" t="s">
        <v>274</v>
      </c>
      <c r="AE7094" t="s">
        <v>8273</v>
      </c>
      <c r="AF7094" t="s">
        <v>125</v>
      </c>
      <c r="AH7094" t="s">
        <v>14333</v>
      </c>
      <c r="AI7094" t="s">
        <v>14334</v>
      </c>
    </row>
    <row r="7095" spans="2:35" x14ac:dyDescent="0.35">
      <c r="B7095">
        <v>117000</v>
      </c>
      <c r="C7095" t="s">
        <v>11458</v>
      </c>
      <c r="E7095" t="s">
        <v>14464</v>
      </c>
      <c r="F7095" t="s">
        <v>14465</v>
      </c>
      <c r="G7095" t="s">
        <v>14600</v>
      </c>
      <c r="H7095" t="s">
        <v>14601</v>
      </c>
      <c r="J7095" t="s">
        <v>52</v>
      </c>
      <c r="L7095" t="s">
        <v>53</v>
      </c>
      <c r="M7095" t="s">
        <v>53</v>
      </c>
      <c r="Q7095" t="s">
        <v>148</v>
      </c>
      <c r="V7095" t="s">
        <v>274</v>
      </c>
      <c r="AE7095" t="s">
        <v>8273</v>
      </c>
      <c r="AF7095" t="s">
        <v>56</v>
      </c>
      <c r="AH7095" t="s">
        <v>14333</v>
      </c>
      <c r="AI7095" t="s">
        <v>14334</v>
      </c>
    </row>
    <row r="7096" spans="2:35" x14ac:dyDescent="0.35">
      <c r="B7096">
        <v>117000</v>
      </c>
      <c r="C7096" t="s">
        <v>11458</v>
      </c>
      <c r="E7096" t="s">
        <v>14464</v>
      </c>
      <c r="F7096" t="s">
        <v>14465</v>
      </c>
      <c r="G7096" t="s">
        <v>14602</v>
      </c>
      <c r="H7096" t="s">
        <v>14603</v>
      </c>
      <c r="J7096" t="s">
        <v>52</v>
      </c>
      <c r="L7096" t="s">
        <v>53</v>
      </c>
      <c r="M7096" t="s">
        <v>53</v>
      </c>
      <c r="Q7096" t="s">
        <v>148</v>
      </c>
      <c r="V7096" t="s">
        <v>274</v>
      </c>
      <c r="AE7096" t="s">
        <v>6472</v>
      </c>
      <c r="AH7096" t="s">
        <v>14333</v>
      </c>
      <c r="AI7096" t="s">
        <v>14334</v>
      </c>
    </row>
    <row r="7097" spans="2:35" x14ac:dyDescent="0.35">
      <c r="B7097">
        <v>117000</v>
      </c>
      <c r="C7097" t="s">
        <v>11458</v>
      </c>
      <c r="E7097" t="s">
        <v>14464</v>
      </c>
      <c r="F7097" t="s">
        <v>14465</v>
      </c>
      <c r="G7097" t="s">
        <v>14604</v>
      </c>
      <c r="H7097" t="s">
        <v>14605</v>
      </c>
      <c r="J7097" t="s">
        <v>52</v>
      </c>
      <c r="L7097" t="s">
        <v>53</v>
      </c>
      <c r="M7097" t="s">
        <v>53</v>
      </c>
      <c r="Q7097" t="s">
        <v>148</v>
      </c>
      <c r="V7097" t="s">
        <v>274</v>
      </c>
      <c r="AE7097" t="s">
        <v>6472</v>
      </c>
      <c r="AH7097" t="s">
        <v>14333</v>
      </c>
      <c r="AI7097" t="s">
        <v>14334</v>
      </c>
    </row>
    <row r="7098" spans="2:35" x14ac:dyDescent="0.35">
      <c r="B7098">
        <v>117000</v>
      </c>
      <c r="C7098" t="s">
        <v>11458</v>
      </c>
      <c r="E7098" t="s">
        <v>14464</v>
      </c>
      <c r="F7098" t="s">
        <v>14465</v>
      </c>
      <c r="G7098" t="s">
        <v>14606</v>
      </c>
      <c r="H7098" t="s">
        <v>14607</v>
      </c>
      <c r="J7098" t="s">
        <v>52</v>
      </c>
      <c r="L7098" t="s">
        <v>53</v>
      </c>
      <c r="M7098" t="s">
        <v>53</v>
      </c>
      <c r="Q7098" t="s">
        <v>148</v>
      </c>
      <c r="V7098" t="s">
        <v>274</v>
      </c>
      <c r="AE7098" t="s">
        <v>6472</v>
      </c>
      <c r="AH7098" t="s">
        <v>14333</v>
      </c>
      <c r="AI7098" t="s">
        <v>14334</v>
      </c>
    </row>
    <row r="7099" spans="2:35" x14ac:dyDescent="0.35">
      <c r="B7099">
        <v>117000</v>
      </c>
      <c r="C7099" t="s">
        <v>11458</v>
      </c>
      <c r="E7099" t="s">
        <v>14464</v>
      </c>
      <c r="F7099" t="s">
        <v>14465</v>
      </c>
      <c r="G7099" t="s">
        <v>14608</v>
      </c>
      <c r="H7099" t="s">
        <v>14609</v>
      </c>
      <c r="J7099" t="s">
        <v>52</v>
      </c>
      <c r="L7099" t="s">
        <v>53</v>
      </c>
      <c r="M7099" t="s">
        <v>53</v>
      </c>
      <c r="Q7099" t="s">
        <v>148</v>
      </c>
      <c r="V7099" t="s">
        <v>274</v>
      </c>
      <c r="AE7099" t="s">
        <v>14610</v>
      </c>
      <c r="AF7099" t="s">
        <v>56</v>
      </c>
      <c r="AH7099" t="s">
        <v>14333</v>
      </c>
      <c r="AI7099" t="s">
        <v>14334</v>
      </c>
    </row>
    <row r="7100" spans="2:35" x14ac:dyDescent="0.35">
      <c r="B7100">
        <v>117000</v>
      </c>
      <c r="C7100" t="s">
        <v>11458</v>
      </c>
      <c r="E7100" t="s">
        <v>14464</v>
      </c>
      <c r="F7100" t="s">
        <v>14465</v>
      </c>
      <c r="G7100" t="s">
        <v>14611</v>
      </c>
      <c r="H7100" t="s">
        <v>14612</v>
      </c>
      <c r="J7100" t="s">
        <v>52</v>
      </c>
      <c r="L7100" t="s">
        <v>53</v>
      </c>
      <c r="M7100" t="s">
        <v>53</v>
      </c>
      <c r="Q7100" t="s">
        <v>148</v>
      </c>
      <c r="V7100" t="s">
        <v>274</v>
      </c>
      <c r="AE7100" t="s">
        <v>9156</v>
      </c>
      <c r="AH7100" t="s">
        <v>14333</v>
      </c>
      <c r="AI7100" t="s">
        <v>14334</v>
      </c>
    </row>
    <row r="7101" spans="2:35" x14ac:dyDescent="0.35">
      <c r="B7101">
        <v>117000</v>
      </c>
      <c r="C7101" t="s">
        <v>11458</v>
      </c>
      <c r="E7101" t="s">
        <v>14464</v>
      </c>
      <c r="F7101" t="s">
        <v>14465</v>
      </c>
      <c r="G7101" t="s">
        <v>14613</v>
      </c>
      <c r="H7101" t="s">
        <v>14614</v>
      </c>
      <c r="J7101" t="s">
        <v>52</v>
      </c>
      <c r="L7101" t="s">
        <v>53</v>
      </c>
      <c r="M7101" t="s">
        <v>53</v>
      </c>
      <c r="Q7101" t="s">
        <v>148</v>
      </c>
      <c r="V7101" t="s">
        <v>274</v>
      </c>
      <c r="AE7101" t="s">
        <v>9156</v>
      </c>
      <c r="AH7101" t="s">
        <v>14333</v>
      </c>
      <c r="AI7101" t="s">
        <v>14334</v>
      </c>
    </row>
    <row r="7102" spans="2:35" x14ac:dyDescent="0.35">
      <c r="B7102">
        <v>117000</v>
      </c>
      <c r="C7102" t="s">
        <v>11458</v>
      </c>
      <c r="E7102" t="s">
        <v>14464</v>
      </c>
      <c r="F7102" t="s">
        <v>14465</v>
      </c>
      <c r="G7102" t="s">
        <v>14615</v>
      </c>
      <c r="H7102" t="s">
        <v>14616</v>
      </c>
      <c r="J7102" t="s">
        <v>52</v>
      </c>
      <c r="L7102" t="s">
        <v>53</v>
      </c>
      <c r="M7102" t="s">
        <v>53</v>
      </c>
      <c r="Q7102" t="s">
        <v>148</v>
      </c>
      <c r="V7102" t="s">
        <v>274</v>
      </c>
      <c r="AH7102" t="s">
        <v>14333</v>
      </c>
      <c r="AI7102" t="s">
        <v>14334</v>
      </c>
    </row>
    <row r="7103" spans="2:35" x14ac:dyDescent="0.35">
      <c r="B7103">
        <v>117000</v>
      </c>
      <c r="C7103" t="s">
        <v>11458</v>
      </c>
      <c r="E7103" t="s">
        <v>14617</v>
      </c>
      <c r="F7103" t="s">
        <v>14618</v>
      </c>
      <c r="G7103" t="s">
        <v>14619</v>
      </c>
      <c r="H7103" t="s">
        <v>14620</v>
      </c>
      <c r="J7103" t="s">
        <v>52</v>
      </c>
      <c r="L7103" t="s">
        <v>53</v>
      </c>
      <c r="M7103" t="s">
        <v>53</v>
      </c>
      <c r="Q7103" t="s">
        <v>148</v>
      </c>
      <c r="V7103" t="s">
        <v>54</v>
      </c>
      <c r="AE7103" t="s">
        <v>14621</v>
      </c>
      <c r="AG7103" t="s">
        <v>728</v>
      </c>
      <c r="AH7103" t="s">
        <v>14333</v>
      </c>
      <c r="AI7103" t="s">
        <v>14334</v>
      </c>
    </row>
    <row r="7104" spans="2:35" x14ac:dyDescent="0.35">
      <c r="B7104">
        <v>117000</v>
      </c>
      <c r="C7104" t="s">
        <v>11458</v>
      </c>
      <c r="E7104" t="s">
        <v>14617</v>
      </c>
      <c r="F7104" t="s">
        <v>14618</v>
      </c>
      <c r="G7104" t="s">
        <v>14622</v>
      </c>
      <c r="H7104" t="s">
        <v>14623</v>
      </c>
      <c r="J7104" t="s">
        <v>52</v>
      </c>
      <c r="L7104" t="s">
        <v>53</v>
      </c>
      <c r="M7104" t="s">
        <v>53</v>
      </c>
      <c r="Q7104" t="s">
        <v>148</v>
      </c>
      <c r="V7104" t="s">
        <v>54</v>
      </c>
      <c r="AE7104" t="s">
        <v>12019</v>
      </c>
      <c r="AG7104" t="s">
        <v>728</v>
      </c>
      <c r="AH7104" t="s">
        <v>14333</v>
      </c>
      <c r="AI7104" t="s">
        <v>14334</v>
      </c>
    </row>
    <row r="7105" spans="2:35" x14ac:dyDescent="0.35">
      <c r="B7105">
        <v>117000</v>
      </c>
      <c r="C7105" t="s">
        <v>11458</v>
      </c>
      <c r="E7105" t="s">
        <v>14617</v>
      </c>
      <c r="F7105" t="s">
        <v>14618</v>
      </c>
      <c r="G7105" t="s">
        <v>14624</v>
      </c>
      <c r="H7105" t="s">
        <v>14625</v>
      </c>
      <c r="J7105" t="s">
        <v>52</v>
      </c>
      <c r="L7105" t="s">
        <v>53</v>
      </c>
      <c r="M7105" t="s">
        <v>53</v>
      </c>
      <c r="Q7105" t="s">
        <v>148</v>
      </c>
      <c r="V7105" t="s">
        <v>54</v>
      </c>
      <c r="AE7105" t="s">
        <v>12211</v>
      </c>
      <c r="AG7105" t="s">
        <v>2701</v>
      </c>
      <c r="AH7105" t="s">
        <v>14333</v>
      </c>
      <c r="AI7105" t="s">
        <v>14334</v>
      </c>
    </row>
    <row r="7106" spans="2:35" x14ac:dyDescent="0.35">
      <c r="B7106">
        <v>117000</v>
      </c>
      <c r="C7106" t="s">
        <v>11458</v>
      </c>
      <c r="E7106" t="s">
        <v>14617</v>
      </c>
      <c r="F7106" t="s">
        <v>14618</v>
      </c>
      <c r="G7106" t="s">
        <v>14626</v>
      </c>
      <c r="H7106" t="s">
        <v>14627</v>
      </c>
      <c r="J7106" t="s">
        <v>52</v>
      </c>
      <c r="L7106" t="s">
        <v>73</v>
      </c>
      <c r="M7106" t="s">
        <v>73</v>
      </c>
      <c r="N7106">
        <v>1</v>
      </c>
      <c r="O7106">
        <v>1</v>
      </c>
      <c r="Q7106" t="s">
        <v>148</v>
      </c>
      <c r="V7106" t="s">
        <v>54</v>
      </c>
      <c r="AE7106" t="s">
        <v>12211</v>
      </c>
      <c r="AG7106" t="s">
        <v>2701</v>
      </c>
      <c r="AH7106" t="s">
        <v>14333</v>
      </c>
      <c r="AI7106" t="s">
        <v>14334</v>
      </c>
    </row>
    <row r="7107" spans="2:35" x14ac:dyDescent="0.35">
      <c r="B7107">
        <v>117000</v>
      </c>
      <c r="C7107" t="s">
        <v>11458</v>
      </c>
      <c r="E7107" t="s">
        <v>14617</v>
      </c>
      <c r="F7107" t="s">
        <v>14618</v>
      </c>
      <c r="G7107" t="s">
        <v>14628</v>
      </c>
      <c r="H7107" t="s">
        <v>14629</v>
      </c>
      <c r="J7107" t="s">
        <v>52</v>
      </c>
      <c r="L7107" t="s">
        <v>53</v>
      </c>
      <c r="M7107" t="s">
        <v>53</v>
      </c>
      <c r="Q7107" t="s">
        <v>148</v>
      </c>
      <c r="V7107" t="s">
        <v>54</v>
      </c>
      <c r="AE7107" t="s">
        <v>12211</v>
      </c>
      <c r="AG7107" t="s">
        <v>2701</v>
      </c>
      <c r="AH7107" t="s">
        <v>14333</v>
      </c>
      <c r="AI7107" t="s">
        <v>14334</v>
      </c>
    </row>
    <row r="7108" spans="2:35" x14ac:dyDescent="0.35">
      <c r="B7108">
        <v>117000</v>
      </c>
      <c r="C7108" t="s">
        <v>11458</v>
      </c>
      <c r="E7108" t="s">
        <v>14617</v>
      </c>
      <c r="F7108" t="s">
        <v>14618</v>
      </c>
      <c r="G7108" t="s">
        <v>14630</v>
      </c>
      <c r="H7108" t="s">
        <v>14631</v>
      </c>
      <c r="J7108" t="s">
        <v>52</v>
      </c>
      <c r="L7108" t="s">
        <v>53</v>
      </c>
      <c r="M7108" t="s">
        <v>53</v>
      </c>
      <c r="Q7108" t="s">
        <v>148</v>
      </c>
      <c r="V7108" t="s">
        <v>54</v>
      </c>
      <c r="AE7108" t="s">
        <v>12211</v>
      </c>
      <c r="AG7108" t="s">
        <v>2701</v>
      </c>
      <c r="AH7108" t="s">
        <v>14333</v>
      </c>
      <c r="AI7108" t="s">
        <v>14334</v>
      </c>
    </row>
    <row r="7109" spans="2:35" x14ac:dyDescent="0.35">
      <c r="B7109">
        <v>117000</v>
      </c>
      <c r="C7109" t="s">
        <v>11458</v>
      </c>
      <c r="E7109" t="s">
        <v>14617</v>
      </c>
      <c r="F7109" t="s">
        <v>14618</v>
      </c>
      <c r="G7109" t="s">
        <v>14632</v>
      </c>
      <c r="H7109" t="s">
        <v>14633</v>
      </c>
      <c r="J7109" t="s">
        <v>52</v>
      </c>
      <c r="L7109" t="s">
        <v>53</v>
      </c>
      <c r="M7109" t="s">
        <v>53</v>
      </c>
      <c r="Q7109" t="s">
        <v>148</v>
      </c>
      <c r="V7109" t="s">
        <v>54</v>
      </c>
      <c r="AE7109" t="s">
        <v>12211</v>
      </c>
      <c r="AG7109" t="s">
        <v>728</v>
      </c>
      <c r="AH7109" t="s">
        <v>14333</v>
      </c>
      <c r="AI7109" t="s">
        <v>14334</v>
      </c>
    </row>
    <row r="7110" spans="2:35" x14ac:dyDescent="0.35">
      <c r="B7110">
        <v>117000</v>
      </c>
      <c r="C7110" t="s">
        <v>11458</v>
      </c>
      <c r="E7110" t="s">
        <v>14617</v>
      </c>
      <c r="F7110" t="s">
        <v>14618</v>
      </c>
      <c r="G7110" t="s">
        <v>14634</v>
      </c>
      <c r="H7110" t="s">
        <v>14635</v>
      </c>
      <c r="J7110" t="s">
        <v>52</v>
      </c>
      <c r="L7110" t="s">
        <v>53</v>
      </c>
      <c r="M7110" t="s">
        <v>53</v>
      </c>
      <c r="Q7110" t="s">
        <v>148</v>
      </c>
      <c r="V7110" t="s">
        <v>54</v>
      </c>
      <c r="AE7110" t="s">
        <v>12211</v>
      </c>
      <c r="AG7110" t="s">
        <v>728</v>
      </c>
      <c r="AH7110" t="s">
        <v>14333</v>
      </c>
      <c r="AI7110" t="s">
        <v>14334</v>
      </c>
    </row>
    <row r="7111" spans="2:35" x14ac:dyDescent="0.35">
      <c r="B7111">
        <v>117000</v>
      </c>
      <c r="C7111" t="s">
        <v>11458</v>
      </c>
      <c r="E7111" t="s">
        <v>14617</v>
      </c>
      <c r="F7111" t="s">
        <v>14618</v>
      </c>
      <c r="G7111" t="s">
        <v>14636</v>
      </c>
      <c r="H7111" t="s">
        <v>14637</v>
      </c>
      <c r="J7111" t="s">
        <v>52</v>
      </c>
      <c r="L7111" t="s">
        <v>53</v>
      </c>
      <c r="M7111" t="s">
        <v>53</v>
      </c>
      <c r="Q7111" t="s">
        <v>148</v>
      </c>
      <c r="V7111" t="s">
        <v>54</v>
      </c>
      <c r="AE7111" t="s">
        <v>12211</v>
      </c>
      <c r="AG7111" t="s">
        <v>728</v>
      </c>
      <c r="AH7111" t="s">
        <v>14333</v>
      </c>
      <c r="AI7111" t="s">
        <v>14334</v>
      </c>
    </row>
    <row r="7112" spans="2:35" x14ac:dyDescent="0.35">
      <c r="B7112">
        <v>117000</v>
      </c>
      <c r="C7112" t="s">
        <v>11458</v>
      </c>
      <c r="E7112" t="s">
        <v>14617</v>
      </c>
      <c r="F7112" t="s">
        <v>14618</v>
      </c>
      <c r="G7112" t="s">
        <v>14638</v>
      </c>
      <c r="H7112" t="s">
        <v>14639</v>
      </c>
      <c r="J7112" t="s">
        <v>52</v>
      </c>
      <c r="L7112" t="s">
        <v>64</v>
      </c>
      <c r="M7112" t="s">
        <v>73</v>
      </c>
      <c r="N7112">
        <v>1</v>
      </c>
      <c r="O7112">
        <v>1</v>
      </c>
      <c r="Q7112" t="s">
        <v>148</v>
      </c>
      <c r="V7112" t="s">
        <v>54</v>
      </c>
      <c r="AE7112" t="s">
        <v>12211</v>
      </c>
      <c r="AF7112" t="s">
        <v>752</v>
      </c>
      <c r="AG7112" t="s">
        <v>740</v>
      </c>
      <c r="AH7112" t="s">
        <v>14333</v>
      </c>
      <c r="AI7112" t="s">
        <v>14334</v>
      </c>
    </row>
    <row r="7113" spans="2:35" x14ac:dyDescent="0.35">
      <c r="B7113">
        <v>117000</v>
      </c>
      <c r="C7113" t="s">
        <v>11458</v>
      </c>
      <c r="E7113" t="s">
        <v>14617</v>
      </c>
      <c r="F7113" t="s">
        <v>14618</v>
      </c>
      <c r="G7113" t="s">
        <v>14640</v>
      </c>
      <c r="H7113" t="s">
        <v>14641</v>
      </c>
      <c r="J7113" t="s">
        <v>52</v>
      </c>
      <c r="L7113" t="s">
        <v>73</v>
      </c>
      <c r="M7113" t="s">
        <v>73</v>
      </c>
      <c r="N7113">
        <v>1</v>
      </c>
      <c r="O7113">
        <v>1</v>
      </c>
      <c r="Q7113" t="s">
        <v>148</v>
      </c>
      <c r="V7113" t="s">
        <v>54</v>
      </c>
      <c r="AE7113" t="s">
        <v>12211</v>
      </c>
      <c r="AG7113" t="s">
        <v>740</v>
      </c>
      <c r="AH7113" t="s">
        <v>14333</v>
      </c>
      <c r="AI7113" t="s">
        <v>14334</v>
      </c>
    </row>
    <row r="7114" spans="2:35" x14ac:dyDescent="0.35">
      <c r="B7114">
        <v>117000</v>
      </c>
      <c r="C7114" t="s">
        <v>11458</v>
      </c>
      <c r="E7114" t="s">
        <v>14617</v>
      </c>
      <c r="F7114" t="s">
        <v>14618</v>
      </c>
      <c r="G7114" t="s">
        <v>14642</v>
      </c>
      <c r="H7114" t="s">
        <v>14643</v>
      </c>
      <c r="J7114" t="s">
        <v>52</v>
      </c>
      <c r="L7114" t="s">
        <v>73</v>
      </c>
      <c r="M7114" t="s">
        <v>73</v>
      </c>
      <c r="N7114">
        <v>1</v>
      </c>
      <c r="O7114">
        <v>1</v>
      </c>
      <c r="Q7114" t="s">
        <v>148</v>
      </c>
      <c r="V7114" t="s">
        <v>54</v>
      </c>
      <c r="AE7114" t="s">
        <v>12211</v>
      </c>
      <c r="AG7114" t="s">
        <v>2701</v>
      </c>
      <c r="AH7114" t="s">
        <v>14333</v>
      </c>
      <c r="AI7114" t="s">
        <v>14334</v>
      </c>
    </row>
    <row r="7115" spans="2:35" x14ac:dyDescent="0.35">
      <c r="B7115">
        <v>117000</v>
      </c>
      <c r="C7115" t="s">
        <v>11458</v>
      </c>
      <c r="E7115" t="s">
        <v>14617</v>
      </c>
      <c r="F7115" t="s">
        <v>14618</v>
      </c>
      <c r="G7115" t="s">
        <v>14644</v>
      </c>
      <c r="H7115" t="s">
        <v>14645</v>
      </c>
      <c r="J7115" t="s">
        <v>52</v>
      </c>
      <c r="L7115" t="s">
        <v>53</v>
      </c>
      <c r="M7115" t="s">
        <v>53</v>
      </c>
      <c r="Q7115" t="s">
        <v>148</v>
      </c>
      <c r="V7115" t="s">
        <v>54</v>
      </c>
      <c r="AE7115" t="s">
        <v>12211</v>
      </c>
      <c r="AG7115" t="s">
        <v>728</v>
      </c>
      <c r="AH7115" t="s">
        <v>14333</v>
      </c>
      <c r="AI7115" t="s">
        <v>14334</v>
      </c>
    </row>
    <row r="7116" spans="2:35" x14ac:dyDescent="0.35">
      <c r="B7116">
        <v>117000</v>
      </c>
      <c r="C7116" t="s">
        <v>11458</v>
      </c>
      <c r="E7116" t="s">
        <v>14617</v>
      </c>
      <c r="F7116" t="s">
        <v>14618</v>
      </c>
      <c r="G7116" t="s">
        <v>14646</v>
      </c>
      <c r="H7116" t="s">
        <v>14647</v>
      </c>
      <c r="J7116" t="s">
        <v>52</v>
      </c>
      <c r="L7116" t="s">
        <v>53</v>
      </c>
      <c r="M7116" t="s">
        <v>53</v>
      </c>
      <c r="Q7116" t="s">
        <v>148</v>
      </c>
      <c r="V7116" t="s">
        <v>54</v>
      </c>
      <c r="AE7116" t="s">
        <v>12211</v>
      </c>
      <c r="AF7116" t="s">
        <v>752</v>
      </c>
      <c r="AG7116" t="s">
        <v>740</v>
      </c>
      <c r="AH7116" t="s">
        <v>14333</v>
      </c>
      <c r="AI7116" t="s">
        <v>14334</v>
      </c>
    </row>
    <row r="7117" spans="2:35" x14ac:dyDescent="0.35">
      <c r="B7117">
        <v>117000</v>
      </c>
      <c r="C7117" t="s">
        <v>11458</v>
      </c>
      <c r="E7117" t="s">
        <v>14617</v>
      </c>
      <c r="F7117" t="s">
        <v>14618</v>
      </c>
      <c r="G7117" t="s">
        <v>13325</v>
      </c>
      <c r="H7117" t="s">
        <v>13326</v>
      </c>
      <c r="J7117" t="s">
        <v>52</v>
      </c>
      <c r="L7117" t="s">
        <v>53</v>
      </c>
      <c r="M7117" t="s">
        <v>53</v>
      </c>
      <c r="Q7117" t="s">
        <v>148</v>
      </c>
      <c r="V7117" t="s">
        <v>54</v>
      </c>
      <c r="AE7117" t="s">
        <v>12211</v>
      </c>
      <c r="AF7117" t="s">
        <v>66</v>
      </c>
      <c r="AG7117" t="s">
        <v>728</v>
      </c>
      <c r="AH7117" t="s">
        <v>14333</v>
      </c>
      <c r="AI7117" t="s">
        <v>14334</v>
      </c>
    </row>
    <row r="7118" spans="2:35" x14ac:dyDescent="0.35">
      <c r="B7118">
        <v>117000</v>
      </c>
      <c r="C7118" t="s">
        <v>11458</v>
      </c>
      <c r="E7118" t="s">
        <v>14617</v>
      </c>
      <c r="F7118" t="s">
        <v>14618</v>
      </c>
      <c r="G7118" t="s">
        <v>14648</v>
      </c>
      <c r="H7118" t="s">
        <v>14649</v>
      </c>
      <c r="J7118" t="s">
        <v>52</v>
      </c>
      <c r="L7118" t="s">
        <v>53</v>
      </c>
      <c r="M7118" t="s">
        <v>53</v>
      </c>
      <c r="Q7118" t="s">
        <v>148</v>
      </c>
      <c r="V7118" t="s">
        <v>54</v>
      </c>
      <c r="AE7118" t="s">
        <v>12211</v>
      </c>
      <c r="AG7118" t="s">
        <v>4292</v>
      </c>
      <c r="AH7118" t="s">
        <v>14333</v>
      </c>
      <c r="AI7118" t="s">
        <v>14334</v>
      </c>
    </row>
    <row r="7119" spans="2:35" x14ac:dyDescent="0.35">
      <c r="B7119">
        <v>117000</v>
      </c>
      <c r="C7119" t="s">
        <v>11458</v>
      </c>
      <c r="E7119" t="s">
        <v>14617</v>
      </c>
      <c r="F7119" t="s">
        <v>14618</v>
      </c>
      <c r="G7119" t="s">
        <v>14650</v>
      </c>
      <c r="H7119" t="s">
        <v>14651</v>
      </c>
      <c r="J7119" t="s">
        <v>52</v>
      </c>
      <c r="L7119" t="s">
        <v>53</v>
      </c>
      <c r="M7119" t="s">
        <v>53</v>
      </c>
      <c r="Q7119" t="s">
        <v>148</v>
      </c>
      <c r="V7119" t="s">
        <v>54</v>
      </c>
      <c r="AE7119" t="s">
        <v>12211</v>
      </c>
      <c r="AF7119" t="s">
        <v>752</v>
      </c>
      <c r="AG7119" t="s">
        <v>740</v>
      </c>
      <c r="AH7119" t="s">
        <v>14333</v>
      </c>
      <c r="AI7119" t="s">
        <v>14334</v>
      </c>
    </row>
    <row r="7120" spans="2:35" x14ac:dyDescent="0.35">
      <c r="B7120">
        <v>117000</v>
      </c>
      <c r="C7120" t="s">
        <v>11458</v>
      </c>
      <c r="E7120" t="s">
        <v>14617</v>
      </c>
      <c r="F7120" t="s">
        <v>14618</v>
      </c>
      <c r="G7120" t="s">
        <v>14652</v>
      </c>
      <c r="H7120" t="s">
        <v>14653</v>
      </c>
      <c r="J7120" t="s">
        <v>52</v>
      </c>
      <c r="L7120" t="s">
        <v>53</v>
      </c>
      <c r="M7120" t="s">
        <v>53</v>
      </c>
      <c r="Q7120" t="s">
        <v>148</v>
      </c>
      <c r="V7120" t="s">
        <v>54</v>
      </c>
      <c r="AE7120" t="s">
        <v>12211</v>
      </c>
      <c r="AF7120" t="s">
        <v>752</v>
      </c>
      <c r="AG7120" t="s">
        <v>740</v>
      </c>
      <c r="AH7120" t="s">
        <v>14333</v>
      </c>
      <c r="AI7120" t="s">
        <v>14334</v>
      </c>
    </row>
    <row r="7121" spans="2:35" x14ac:dyDescent="0.35">
      <c r="B7121">
        <v>117000</v>
      </c>
      <c r="C7121" t="s">
        <v>11458</v>
      </c>
      <c r="E7121" t="s">
        <v>14617</v>
      </c>
      <c r="F7121" t="s">
        <v>14618</v>
      </c>
      <c r="G7121" t="s">
        <v>14654</v>
      </c>
      <c r="H7121" t="s">
        <v>14655</v>
      </c>
      <c r="J7121" t="s">
        <v>52</v>
      </c>
      <c r="L7121" t="s">
        <v>53</v>
      </c>
      <c r="M7121" t="s">
        <v>53</v>
      </c>
      <c r="Q7121" t="s">
        <v>148</v>
      </c>
      <c r="V7121" t="s">
        <v>54</v>
      </c>
      <c r="AE7121" t="s">
        <v>12211</v>
      </c>
      <c r="AG7121" t="s">
        <v>4292</v>
      </c>
      <c r="AH7121" t="s">
        <v>14333</v>
      </c>
      <c r="AI7121" t="s">
        <v>14334</v>
      </c>
    </row>
    <row r="7122" spans="2:35" x14ac:dyDescent="0.35">
      <c r="B7122">
        <v>117000</v>
      </c>
      <c r="C7122" t="s">
        <v>11458</v>
      </c>
      <c r="E7122" t="s">
        <v>14617</v>
      </c>
      <c r="F7122" t="s">
        <v>14618</v>
      </c>
      <c r="G7122" t="s">
        <v>14656</v>
      </c>
      <c r="H7122" t="s">
        <v>14657</v>
      </c>
      <c r="J7122" t="s">
        <v>52</v>
      </c>
      <c r="L7122" t="s">
        <v>53</v>
      </c>
      <c r="M7122" t="s">
        <v>53</v>
      </c>
      <c r="Q7122" t="s">
        <v>148</v>
      </c>
      <c r="V7122" t="s">
        <v>54</v>
      </c>
      <c r="AE7122" t="s">
        <v>12211</v>
      </c>
      <c r="AF7122" t="s">
        <v>66</v>
      </c>
      <c r="AG7122" t="s">
        <v>4292</v>
      </c>
      <c r="AH7122" t="s">
        <v>14333</v>
      </c>
      <c r="AI7122" t="s">
        <v>14334</v>
      </c>
    </row>
    <row r="7123" spans="2:35" x14ac:dyDescent="0.35">
      <c r="B7123">
        <v>117000</v>
      </c>
      <c r="C7123" t="s">
        <v>11458</v>
      </c>
      <c r="E7123" t="s">
        <v>14617</v>
      </c>
      <c r="F7123" t="s">
        <v>14618</v>
      </c>
      <c r="G7123" t="s">
        <v>14658</v>
      </c>
      <c r="H7123" t="s">
        <v>14659</v>
      </c>
      <c r="J7123" t="s">
        <v>52</v>
      </c>
      <c r="L7123" t="s">
        <v>53</v>
      </c>
      <c r="M7123" t="s">
        <v>53</v>
      </c>
      <c r="Q7123" t="s">
        <v>148</v>
      </c>
      <c r="V7123" t="s">
        <v>54</v>
      </c>
      <c r="AE7123" t="s">
        <v>12211</v>
      </c>
      <c r="AF7123" t="s">
        <v>752</v>
      </c>
      <c r="AG7123" t="s">
        <v>743</v>
      </c>
      <c r="AH7123" t="s">
        <v>14333</v>
      </c>
      <c r="AI7123" t="s">
        <v>14334</v>
      </c>
    </row>
    <row r="7124" spans="2:35" x14ac:dyDescent="0.35">
      <c r="B7124">
        <v>117000</v>
      </c>
      <c r="C7124" t="s">
        <v>11458</v>
      </c>
      <c r="E7124" t="s">
        <v>14617</v>
      </c>
      <c r="F7124" t="s">
        <v>14618</v>
      </c>
      <c r="G7124" t="s">
        <v>14660</v>
      </c>
      <c r="H7124" t="s">
        <v>14661</v>
      </c>
      <c r="J7124" t="s">
        <v>52</v>
      </c>
      <c r="L7124" t="s">
        <v>53</v>
      </c>
      <c r="M7124" t="s">
        <v>53</v>
      </c>
      <c r="Q7124" t="s">
        <v>148</v>
      </c>
      <c r="V7124" t="s">
        <v>54</v>
      </c>
      <c r="AE7124" t="s">
        <v>12211</v>
      </c>
      <c r="AF7124" t="s">
        <v>80</v>
      </c>
      <c r="AG7124" t="s">
        <v>2312</v>
      </c>
      <c r="AH7124" t="s">
        <v>14333</v>
      </c>
      <c r="AI7124" t="s">
        <v>14334</v>
      </c>
    </row>
    <row r="7125" spans="2:35" x14ac:dyDescent="0.35">
      <c r="B7125">
        <v>117000</v>
      </c>
      <c r="C7125" t="s">
        <v>11458</v>
      </c>
      <c r="E7125" t="s">
        <v>14617</v>
      </c>
      <c r="F7125" t="s">
        <v>14618</v>
      </c>
      <c r="G7125" t="s">
        <v>14662</v>
      </c>
      <c r="H7125" t="s">
        <v>14663</v>
      </c>
      <c r="J7125" t="s">
        <v>52</v>
      </c>
      <c r="L7125" t="s">
        <v>64</v>
      </c>
      <c r="M7125" t="s">
        <v>73</v>
      </c>
      <c r="N7125">
        <v>1</v>
      </c>
      <c r="O7125">
        <v>1</v>
      </c>
      <c r="Q7125" t="s">
        <v>148</v>
      </c>
      <c r="V7125" t="s">
        <v>54</v>
      </c>
      <c r="AE7125" t="s">
        <v>14664</v>
      </c>
      <c r="AG7125" t="s">
        <v>728</v>
      </c>
      <c r="AH7125" t="s">
        <v>14333</v>
      </c>
      <c r="AI7125" t="s">
        <v>14334</v>
      </c>
    </row>
    <row r="7126" spans="2:35" x14ac:dyDescent="0.35">
      <c r="B7126">
        <v>117000</v>
      </c>
      <c r="C7126" t="s">
        <v>11458</v>
      </c>
      <c r="E7126" t="s">
        <v>14617</v>
      </c>
      <c r="F7126" t="s">
        <v>14618</v>
      </c>
      <c r="G7126" t="s">
        <v>14665</v>
      </c>
      <c r="H7126" t="s">
        <v>14666</v>
      </c>
      <c r="I7126" t="s">
        <v>52</v>
      </c>
      <c r="J7126" t="s">
        <v>52</v>
      </c>
      <c r="L7126" t="s">
        <v>73</v>
      </c>
      <c r="M7126" t="s">
        <v>103</v>
      </c>
      <c r="N7126">
        <v>1</v>
      </c>
      <c r="O7126">
        <v>1</v>
      </c>
      <c r="Q7126" t="s">
        <v>148</v>
      </c>
      <c r="V7126" t="s">
        <v>54</v>
      </c>
      <c r="AE7126" t="s">
        <v>1401</v>
      </c>
      <c r="AF7126" t="s">
        <v>752</v>
      </c>
      <c r="AG7126" t="s">
        <v>740</v>
      </c>
      <c r="AH7126" t="s">
        <v>14333</v>
      </c>
      <c r="AI7126" t="s">
        <v>14334</v>
      </c>
    </row>
    <row r="7127" spans="2:35" x14ac:dyDescent="0.35">
      <c r="B7127">
        <v>117000</v>
      </c>
      <c r="C7127" t="s">
        <v>11458</v>
      </c>
      <c r="D7127" t="s">
        <v>67</v>
      </c>
      <c r="E7127" t="s">
        <v>14617</v>
      </c>
      <c r="F7127" t="s">
        <v>14618</v>
      </c>
      <c r="G7127" t="s">
        <v>14667</v>
      </c>
      <c r="H7127" t="s">
        <v>14668</v>
      </c>
      <c r="I7127" t="s">
        <v>114</v>
      </c>
      <c r="J7127" t="s">
        <v>52</v>
      </c>
      <c r="K7127" t="s">
        <v>142</v>
      </c>
      <c r="L7127" t="s">
        <v>64</v>
      </c>
      <c r="M7127" t="s">
        <v>73</v>
      </c>
      <c r="N7127">
        <v>0</v>
      </c>
      <c r="O7127">
        <v>1</v>
      </c>
      <c r="Q7127" t="s">
        <v>148</v>
      </c>
      <c r="R7127" t="s">
        <v>61</v>
      </c>
      <c r="S7127" t="s">
        <v>59</v>
      </c>
      <c r="V7127" t="s">
        <v>54</v>
      </c>
      <c r="W7127" t="s">
        <v>67</v>
      </c>
      <c r="AE7127" t="s">
        <v>65</v>
      </c>
      <c r="AG7127" t="s">
        <v>740</v>
      </c>
      <c r="AH7127" t="s">
        <v>14333</v>
      </c>
      <c r="AI7127" t="s">
        <v>14334</v>
      </c>
    </row>
    <row r="7128" spans="2:35" x14ac:dyDescent="0.35">
      <c r="B7128">
        <v>117000</v>
      </c>
      <c r="C7128" t="s">
        <v>11458</v>
      </c>
      <c r="D7128" t="s">
        <v>59</v>
      </c>
      <c r="E7128" t="s">
        <v>14617</v>
      </c>
      <c r="F7128" t="s">
        <v>14618</v>
      </c>
      <c r="G7128" t="s">
        <v>14669</v>
      </c>
      <c r="H7128" t="s">
        <v>14670</v>
      </c>
      <c r="I7128" t="s">
        <v>52</v>
      </c>
      <c r="J7128" t="s">
        <v>52</v>
      </c>
      <c r="L7128" t="s">
        <v>53</v>
      </c>
      <c r="M7128" t="s">
        <v>53</v>
      </c>
      <c r="Q7128" t="s">
        <v>148</v>
      </c>
      <c r="R7128" t="s">
        <v>61</v>
      </c>
      <c r="S7128" t="s">
        <v>59</v>
      </c>
      <c r="V7128" t="s">
        <v>54</v>
      </c>
      <c r="W7128" t="s">
        <v>59</v>
      </c>
      <c r="AC7128">
        <v>3</v>
      </c>
      <c r="AD7128">
        <v>3</v>
      </c>
      <c r="AE7128" t="s">
        <v>65</v>
      </c>
      <c r="AG7128" t="s">
        <v>728</v>
      </c>
      <c r="AH7128" t="s">
        <v>14333</v>
      </c>
      <c r="AI7128" t="s">
        <v>14334</v>
      </c>
    </row>
    <row r="7129" spans="2:35" x14ac:dyDescent="0.35">
      <c r="B7129">
        <v>117000</v>
      </c>
      <c r="C7129" t="s">
        <v>11458</v>
      </c>
      <c r="D7129" t="s">
        <v>59</v>
      </c>
      <c r="E7129" t="s">
        <v>14617</v>
      </c>
      <c r="F7129" t="s">
        <v>14618</v>
      </c>
      <c r="G7129" t="s">
        <v>14671</v>
      </c>
      <c r="H7129" t="s">
        <v>14672</v>
      </c>
      <c r="J7129" t="s">
        <v>52</v>
      </c>
      <c r="L7129" t="s">
        <v>53</v>
      </c>
      <c r="M7129" t="s">
        <v>53</v>
      </c>
      <c r="Q7129" t="s">
        <v>148</v>
      </c>
      <c r="R7129" t="s">
        <v>61</v>
      </c>
      <c r="S7129" t="s">
        <v>59</v>
      </c>
      <c r="V7129" t="s">
        <v>54</v>
      </c>
      <c r="W7129" t="s">
        <v>59</v>
      </c>
      <c r="AE7129" t="s">
        <v>65</v>
      </c>
      <c r="AG7129" t="s">
        <v>728</v>
      </c>
      <c r="AH7129" t="s">
        <v>14333</v>
      </c>
      <c r="AI7129" t="s">
        <v>14334</v>
      </c>
    </row>
    <row r="7130" spans="2:35" x14ac:dyDescent="0.35">
      <c r="B7130">
        <v>117000</v>
      </c>
      <c r="C7130" t="s">
        <v>11458</v>
      </c>
      <c r="D7130" t="s">
        <v>59</v>
      </c>
      <c r="E7130" t="s">
        <v>14617</v>
      </c>
      <c r="F7130" t="s">
        <v>14618</v>
      </c>
      <c r="G7130" t="s">
        <v>14673</v>
      </c>
      <c r="H7130" t="s">
        <v>14674</v>
      </c>
      <c r="I7130" t="s">
        <v>114</v>
      </c>
      <c r="J7130" t="s">
        <v>52</v>
      </c>
      <c r="K7130" t="s">
        <v>60</v>
      </c>
      <c r="L7130" t="s">
        <v>103</v>
      </c>
      <c r="M7130" t="s">
        <v>73</v>
      </c>
      <c r="N7130">
        <v>0</v>
      </c>
      <c r="O7130">
        <v>1</v>
      </c>
      <c r="Q7130" t="s">
        <v>148</v>
      </c>
      <c r="R7130" t="s">
        <v>61</v>
      </c>
      <c r="S7130" t="s">
        <v>59</v>
      </c>
      <c r="V7130" t="s">
        <v>54</v>
      </c>
      <c r="W7130" t="s">
        <v>59</v>
      </c>
      <c r="Z7130">
        <v>9</v>
      </c>
      <c r="AA7130">
        <v>9</v>
      </c>
      <c r="AB7130">
        <v>9</v>
      </c>
      <c r="AC7130">
        <v>3</v>
      </c>
      <c r="AD7130">
        <v>3</v>
      </c>
      <c r="AE7130" t="s">
        <v>65</v>
      </c>
      <c r="AF7130" t="s">
        <v>752</v>
      </c>
      <c r="AG7130" t="s">
        <v>740</v>
      </c>
      <c r="AH7130" t="s">
        <v>14333</v>
      </c>
      <c r="AI7130" t="s">
        <v>14334</v>
      </c>
    </row>
    <row r="7131" spans="2:35" x14ac:dyDescent="0.35">
      <c r="B7131">
        <v>117000</v>
      </c>
      <c r="C7131" t="s">
        <v>11458</v>
      </c>
      <c r="D7131" t="s">
        <v>59</v>
      </c>
      <c r="E7131" t="s">
        <v>14617</v>
      </c>
      <c r="F7131" t="s">
        <v>14618</v>
      </c>
      <c r="G7131" t="s">
        <v>14675</v>
      </c>
      <c r="H7131" t="s">
        <v>14676</v>
      </c>
      <c r="I7131" t="s">
        <v>114</v>
      </c>
      <c r="J7131" t="s">
        <v>52</v>
      </c>
      <c r="K7131" t="s">
        <v>60</v>
      </c>
      <c r="L7131" t="s">
        <v>103</v>
      </c>
      <c r="M7131" t="s">
        <v>103</v>
      </c>
      <c r="N7131">
        <v>0</v>
      </c>
      <c r="O7131">
        <v>0</v>
      </c>
      <c r="Q7131" t="s">
        <v>148</v>
      </c>
      <c r="R7131" t="s">
        <v>61</v>
      </c>
      <c r="S7131" t="s">
        <v>59</v>
      </c>
      <c r="V7131" t="s">
        <v>54</v>
      </c>
      <c r="W7131" t="s">
        <v>59</v>
      </c>
      <c r="Z7131">
        <v>9</v>
      </c>
      <c r="AA7131">
        <v>9</v>
      </c>
      <c r="AB7131">
        <v>9</v>
      </c>
      <c r="AC7131">
        <v>8</v>
      </c>
      <c r="AD7131">
        <v>8</v>
      </c>
      <c r="AE7131" t="s">
        <v>65</v>
      </c>
      <c r="AF7131" t="s">
        <v>66</v>
      </c>
      <c r="AG7131" t="s">
        <v>740</v>
      </c>
      <c r="AH7131" t="s">
        <v>14333</v>
      </c>
      <c r="AI7131" t="s">
        <v>14334</v>
      </c>
    </row>
    <row r="7132" spans="2:35" x14ac:dyDescent="0.35">
      <c r="B7132">
        <v>117000</v>
      </c>
      <c r="C7132" t="s">
        <v>11458</v>
      </c>
      <c r="D7132" t="s">
        <v>59</v>
      </c>
      <c r="E7132" t="s">
        <v>14617</v>
      </c>
      <c r="F7132" t="s">
        <v>14618</v>
      </c>
      <c r="G7132" t="s">
        <v>14677</v>
      </c>
      <c r="H7132" t="s">
        <v>14678</v>
      </c>
      <c r="I7132" t="s">
        <v>52</v>
      </c>
      <c r="J7132" t="s">
        <v>52</v>
      </c>
      <c r="K7132" t="s">
        <v>60</v>
      </c>
      <c r="L7132" t="s">
        <v>103</v>
      </c>
      <c r="M7132" t="s">
        <v>64</v>
      </c>
      <c r="N7132">
        <v>0</v>
      </c>
      <c r="O7132">
        <v>0</v>
      </c>
      <c r="Q7132" t="s">
        <v>148</v>
      </c>
      <c r="R7132" t="s">
        <v>61</v>
      </c>
      <c r="S7132" t="s">
        <v>59</v>
      </c>
      <c r="V7132" t="s">
        <v>54</v>
      </c>
      <c r="W7132" t="s">
        <v>59</v>
      </c>
      <c r="Z7132">
        <v>14</v>
      </c>
      <c r="AA7132">
        <v>14</v>
      </c>
      <c r="AB7132">
        <v>14</v>
      </c>
      <c r="AC7132">
        <v>3</v>
      </c>
      <c r="AD7132">
        <v>3</v>
      </c>
      <c r="AE7132" t="s">
        <v>65</v>
      </c>
      <c r="AG7132" t="s">
        <v>728</v>
      </c>
      <c r="AH7132" t="s">
        <v>14333</v>
      </c>
      <c r="AI7132" t="s">
        <v>14334</v>
      </c>
    </row>
    <row r="7133" spans="2:35" x14ac:dyDescent="0.35">
      <c r="B7133">
        <v>117000</v>
      </c>
      <c r="C7133" t="s">
        <v>11458</v>
      </c>
      <c r="D7133" t="s">
        <v>59</v>
      </c>
      <c r="E7133" t="s">
        <v>14617</v>
      </c>
      <c r="F7133" t="s">
        <v>14618</v>
      </c>
      <c r="G7133" t="s">
        <v>14679</v>
      </c>
      <c r="H7133" t="s">
        <v>14680</v>
      </c>
      <c r="I7133" t="s">
        <v>114</v>
      </c>
      <c r="J7133" t="s">
        <v>52</v>
      </c>
      <c r="K7133" t="s">
        <v>60</v>
      </c>
      <c r="L7133" t="s">
        <v>269</v>
      </c>
      <c r="M7133" t="s">
        <v>73</v>
      </c>
      <c r="N7133">
        <v>0</v>
      </c>
      <c r="O7133">
        <v>1</v>
      </c>
      <c r="Q7133" t="s">
        <v>148</v>
      </c>
      <c r="R7133" t="s">
        <v>61</v>
      </c>
      <c r="S7133" t="s">
        <v>59</v>
      </c>
      <c r="V7133" t="s">
        <v>54</v>
      </c>
      <c r="W7133" t="s">
        <v>59</v>
      </c>
      <c r="Z7133">
        <v>10</v>
      </c>
      <c r="AA7133">
        <v>10</v>
      </c>
      <c r="AB7133">
        <v>10</v>
      </c>
      <c r="AC7133">
        <v>9</v>
      </c>
      <c r="AD7133">
        <v>9</v>
      </c>
      <c r="AE7133" t="s">
        <v>65</v>
      </c>
      <c r="AG7133" t="s">
        <v>740</v>
      </c>
      <c r="AH7133" t="s">
        <v>14333</v>
      </c>
      <c r="AI7133" t="s">
        <v>14334</v>
      </c>
    </row>
    <row r="7134" spans="2:35" x14ac:dyDescent="0.35">
      <c r="B7134">
        <v>117000</v>
      </c>
      <c r="C7134" t="s">
        <v>11458</v>
      </c>
      <c r="D7134" t="s">
        <v>59</v>
      </c>
      <c r="E7134" t="s">
        <v>14617</v>
      </c>
      <c r="F7134" t="s">
        <v>14618</v>
      </c>
      <c r="G7134" t="s">
        <v>14681</v>
      </c>
      <c r="H7134" t="s">
        <v>14682</v>
      </c>
      <c r="I7134" t="s">
        <v>114</v>
      </c>
      <c r="J7134" t="s">
        <v>52</v>
      </c>
      <c r="K7134" t="s">
        <v>60</v>
      </c>
      <c r="L7134" t="s">
        <v>269</v>
      </c>
      <c r="M7134" t="s">
        <v>73</v>
      </c>
      <c r="N7134">
        <v>0</v>
      </c>
      <c r="O7134">
        <v>1</v>
      </c>
      <c r="Q7134" t="s">
        <v>148</v>
      </c>
      <c r="R7134" t="s">
        <v>61</v>
      </c>
      <c r="S7134" t="s">
        <v>59</v>
      </c>
      <c r="V7134" t="s">
        <v>54</v>
      </c>
      <c r="W7134" t="s">
        <v>59</v>
      </c>
      <c r="Z7134">
        <v>9</v>
      </c>
      <c r="AA7134">
        <v>9</v>
      </c>
      <c r="AB7134">
        <v>9</v>
      </c>
      <c r="AC7134">
        <v>6</v>
      </c>
      <c r="AD7134">
        <v>9</v>
      </c>
      <c r="AE7134" t="s">
        <v>65</v>
      </c>
      <c r="AG7134" t="s">
        <v>740</v>
      </c>
      <c r="AH7134" t="s">
        <v>14333</v>
      </c>
      <c r="AI7134" t="s">
        <v>14334</v>
      </c>
    </row>
    <row r="7135" spans="2:35" x14ac:dyDescent="0.35">
      <c r="B7135">
        <v>117000</v>
      </c>
      <c r="C7135" t="s">
        <v>11458</v>
      </c>
      <c r="D7135" t="s">
        <v>141</v>
      </c>
      <c r="E7135" t="s">
        <v>14617</v>
      </c>
      <c r="F7135" t="s">
        <v>14618</v>
      </c>
      <c r="G7135" t="s">
        <v>14683</v>
      </c>
      <c r="H7135" t="s">
        <v>14684</v>
      </c>
      <c r="I7135" t="s">
        <v>114</v>
      </c>
      <c r="J7135" t="s">
        <v>52</v>
      </c>
      <c r="K7135" t="s">
        <v>60</v>
      </c>
      <c r="L7135" t="s">
        <v>269</v>
      </c>
      <c r="M7135" t="s">
        <v>73</v>
      </c>
      <c r="N7135">
        <v>0</v>
      </c>
      <c r="O7135">
        <v>1</v>
      </c>
      <c r="Q7135" t="s">
        <v>148</v>
      </c>
      <c r="R7135" t="s">
        <v>61</v>
      </c>
      <c r="S7135" t="s">
        <v>59</v>
      </c>
      <c r="V7135" t="s">
        <v>54</v>
      </c>
      <c r="W7135" t="s">
        <v>141</v>
      </c>
      <c r="Z7135">
        <v>9</v>
      </c>
      <c r="AA7135">
        <v>9</v>
      </c>
      <c r="AB7135">
        <v>9</v>
      </c>
      <c r="AC7135">
        <v>6</v>
      </c>
      <c r="AD7135">
        <v>9</v>
      </c>
      <c r="AE7135" t="s">
        <v>65</v>
      </c>
      <c r="AF7135" t="s">
        <v>66</v>
      </c>
      <c r="AG7135" t="s">
        <v>743</v>
      </c>
      <c r="AH7135" t="s">
        <v>14333</v>
      </c>
      <c r="AI7135" t="s">
        <v>14334</v>
      </c>
    </row>
    <row r="7136" spans="2:35" x14ac:dyDescent="0.35">
      <c r="B7136">
        <v>117000</v>
      </c>
      <c r="C7136" t="s">
        <v>11458</v>
      </c>
      <c r="D7136" t="s">
        <v>141</v>
      </c>
      <c r="E7136" t="s">
        <v>14617</v>
      </c>
      <c r="F7136" t="s">
        <v>14618</v>
      </c>
      <c r="G7136" t="s">
        <v>14685</v>
      </c>
      <c r="H7136" t="s">
        <v>14686</v>
      </c>
      <c r="I7136" t="s">
        <v>114</v>
      </c>
      <c r="J7136" t="s">
        <v>52</v>
      </c>
      <c r="K7136" t="s">
        <v>142</v>
      </c>
      <c r="L7136" t="s">
        <v>73</v>
      </c>
      <c r="M7136" t="s">
        <v>103</v>
      </c>
      <c r="N7136">
        <v>0</v>
      </c>
      <c r="O7136">
        <v>1</v>
      </c>
      <c r="Q7136" t="s">
        <v>148</v>
      </c>
      <c r="R7136" t="s">
        <v>61</v>
      </c>
      <c r="S7136" t="s">
        <v>59</v>
      </c>
      <c r="V7136" t="s">
        <v>54</v>
      </c>
      <c r="W7136" t="s">
        <v>141</v>
      </c>
      <c r="Z7136">
        <v>3</v>
      </c>
      <c r="AA7136">
        <v>3</v>
      </c>
      <c r="AB7136">
        <v>3</v>
      </c>
      <c r="AE7136" t="s">
        <v>65</v>
      </c>
      <c r="AG7136" t="s">
        <v>743</v>
      </c>
      <c r="AH7136" t="s">
        <v>14333</v>
      </c>
      <c r="AI7136" t="s">
        <v>14334</v>
      </c>
    </row>
    <row r="7137" spans="2:35" x14ac:dyDescent="0.35">
      <c r="B7137">
        <v>117000</v>
      </c>
      <c r="C7137" t="s">
        <v>11458</v>
      </c>
      <c r="E7137" t="s">
        <v>14617</v>
      </c>
      <c r="F7137" t="s">
        <v>14618</v>
      </c>
      <c r="G7137" t="s">
        <v>14687</v>
      </c>
      <c r="H7137" t="s">
        <v>14688</v>
      </c>
      <c r="L7137" t="s">
        <v>53</v>
      </c>
      <c r="M7137" t="s">
        <v>53</v>
      </c>
      <c r="Q7137" t="s">
        <v>148</v>
      </c>
      <c r="V7137" t="s">
        <v>54</v>
      </c>
      <c r="AE7137" t="s">
        <v>65</v>
      </c>
      <c r="AH7137" t="s">
        <v>14333</v>
      </c>
      <c r="AI7137" t="s">
        <v>14334</v>
      </c>
    </row>
    <row r="7138" spans="2:35" x14ac:dyDescent="0.35">
      <c r="B7138">
        <v>117000</v>
      </c>
      <c r="C7138" t="s">
        <v>11458</v>
      </c>
      <c r="E7138" t="s">
        <v>14617</v>
      </c>
      <c r="F7138" t="s">
        <v>14618</v>
      </c>
      <c r="G7138" t="s">
        <v>14689</v>
      </c>
      <c r="H7138" t="s">
        <v>14690</v>
      </c>
      <c r="L7138" t="s">
        <v>53</v>
      </c>
      <c r="M7138" t="s">
        <v>53</v>
      </c>
      <c r="Q7138" t="s">
        <v>148</v>
      </c>
      <c r="V7138" t="s">
        <v>54</v>
      </c>
      <c r="AE7138" t="s">
        <v>65</v>
      </c>
      <c r="AH7138" t="s">
        <v>14333</v>
      </c>
      <c r="AI7138" t="s">
        <v>14334</v>
      </c>
    </row>
    <row r="7139" spans="2:35" x14ac:dyDescent="0.35">
      <c r="B7139">
        <v>117000</v>
      </c>
      <c r="C7139" t="s">
        <v>11458</v>
      </c>
      <c r="E7139" t="s">
        <v>14617</v>
      </c>
      <c r="F7139" t="s">
        <v>14618</v>
      </c>
      <c r="G7139" t="s">
        <v>14691</v>
      </c>
      <c r="H7139" t="s">
        <v>14692</v>
      </c>
      <c r="L7139" t="s">
        <v>53</v>
      </c>
      <c r="M7139" t="s">
        <v>53</v>
      </c>
      <c r="Q7139" t="s">
        <v>148</v>
      </c>
      <c r="V7139" t="s">
        <v>54</v>
      </c>
      <c r="AE7139" t="s">
        <v>65</v>
      </c>
      <c r="AH7139" t="s">
        <v>14333</v>
      </c>
      <c r="AI7139" t="s">
        <v>14334</v>
      </c>
    </row>
    <row r="7140" spans="2:35" x14ac:dyDescent="0.35">
      <c r="B7140">
        <v>117000</v>
      </c>
      <c r="C7140" t="s">
        <v>11458</v>
      </c>
      <c r="E7140" t="s">
        <v>14617</v>
      </c>
      <c r="F7140" t="s">
        <v>14618</v>
      </c>
      <c r="G7140" t="s">
        <v>14693</v>
      </c>
      <c r="H7140" t="s">
        <v>14694</v>
      </c>
      <c r="L7140" t="s">
        <v>53</v>
      </c>
      <c r="M7140" t="s">
        <v>53</v>
      </c>
      <c r="Q7140" t="s">
        <v>148</v>
      </c>
      <c r="V7140" t="s">
        <v>54</v>
      </c>
      <c r="AE7140" t="s">
        <v>65</v>
      </c>
      <c r="AH7140" t="s">
        <v>14333</v>
      </c>
      <c r="AI7140" t="s">
        <v>14334</v>
      </c>
    </row>
    <row r="7141" spans="2:35" x14ac:dyDescent="0.35">
      <c r="B7141">
        <v>117000</v>
      </c>
      <c r="C7141" t="s">
        <v>11458</v>
      </c>
      <c r="E7141" t="s">
        <v>14617</v>
      </c>
      <c r="F7141" t="s">
        <v>14618</v>
      </c>
      <c r="G7141" t="s">
        <v>12333</v>
      </c>
      <c r="H7141" t="s">
        <v>12334</v>
      </c>
      <c r="L7141" t="s">
        <v>53</v>
      </c>
      <c r="M7141" t="s">
        <v>53</v>
      </c>
      <c r="Q7141" t="s">
        <v>148</v>
      </c>
      <c r="V7141" t="s">
        <v>54</v>
      </c>
      <c r="AE7141" t="s">
        <v>65</v>
      </c>
      <c r="AH7141" t="s">
        <v>14333</v>
      </c>
      <c r="AI7141" t="s">
        <v>14334</v>
      </c>
    </row>
    <row r="7142" spans="2:35" x14ac:dyDescent="0.35">
      <c r="B7142">
        <v>117000</v>
      </c>
      <c r="C7142" t="s">
        <v>11458</v>
      </c>
      <c r="E7142" t="s">
        <v>14617</v>
      </c>
      <c r="F7142" t="s">
        <v>14618</v>
      </c>
      <c r="G7142" t="s">
        <v>14695</v>
      </c>
      <c r="H7142" t="s">
        <v>14696</v>
      </c>
      <c r="L7142" t="s">
        <v>53</v>
      </c>
      <c r="M7142" t="s">
        <v>53</v>
      </c>
      <c r="Q7142" t="s">
        <v>148</v>
      </c>
      <c r="V7142" t="s">
        <v>54</v>
      </c>
      <c r="AE7142" t="s">
        <v>65</v>
      </c>
      <c r="AH7142" t="s">
        <v>14333</v>
      </c>
      <c r="AI7142" t="s">
        <v>14334</v>
      </c>
    </row>
    <row r="7143" spans="2:35" x14ac:dyDescent="0.35">
      <c r="B7143">
        <v>117000</v>
      </c>
      <c r="C7143" t="s">
        <v>11458</v>
      </c>
      <c r="E7143" t="s">
        <v>14617</v>
      </c>
      <c r="F7143" t="s">
        <v>14618</v>
      </c>
      <c r="G7143" t="s">
        <v>10180</v>
      </c>
      <c r="H7143" t="s">
        <v>10181</v>
      </c>
      <c r="L7143" t="s">
        <v>53</v>
      </c>
      <c r="M7143" t="s">
        <v>53</v>
      </c>
      <c r="Q7143" t="s">
        <v>148</v>
      </c>
      <c r="V7143" t="s">
        <v>54</v>
      </c>
      <c r="AE7143" t="s">
        <v>65</v>
      </c>
      <c r="AH7143" t="s">
        <v>14333</v>
      </c>
      <c r="AI7143" t="s">
        <v>14334</v>
      </c>
    </row>
    <row r="7144" spans="2:35" x14ac:dyDescent="0.35">
      <c r="B7144">
        <v>117000</v>
      </c>
      <c r="C7144" t="s">
        <v>11458</v>
      </c>
      <c r="E7144" t="s">
        <v>14617</v>
      </c>
      <c r="F7144" t="s">
        <v>14618</v>
      </c>
      <c r="G7144" t="s">
        <v>14697</v>
      </c>
      <c r="H7144" t="s">
        <v>14698</v>
      </c>
      <c r="L7144" t="s">
        <v>53</v>
      </c>
      <c r="M7144" t="s">
        <v>53</v>
      </c>
      <c r="Q7144" t="s">
        <v>148</v>
      </c>
      <c r="V7144" t="s">
        <v>54</v>
      </c>
      <c r="AE7144" t="s">
        <v>65</v>
      </c>
      <c r="AG7144" t="s">
        <v>2701</v>
      </c>
      <c r="AH7144" t="s">
        <v>14333</v>
      </c>
      <c r="AI7144" t="s">
        <v>14334</v>
      </c>
    </row>
    <row r="7145" spans="2:35" x14ac:dyDescent="0.35">
      <c r="B7145">
        <v>117000</v>
      </c>
      <c r="C7145" t="s">
        <v>11458</v>
      </c>
      <c r="E7145" t="s">
        <v>14617</v>
      </c>
      <c r="F7145" t="s">
        <v>14618</v>
      </c>
      <c r="G7145" t="s">
        <v>14699</v>
      </c>
      <c r="H7145" t="s">
        <v>14700</v>
      </c>
      <c r="L7145" t="s">
        <v>53</v>
      </c>
      <c r="M7145" t="s">
        <v>53</v>
      </c>
      <c r="Q7145" t="s">
        <v>148</v>
      </c>
      <c r="V7145" t="s">
        <v>54</v>
      </c>
      <c r="AE7145" t="s">
        <v>65</v>
      </c>
      <c r="AH7145" t="s">
        <v>14333</v>
      </c>
      <c r="AI7145" t="s">
        <v>14334</v>
      </c>
    </row>
    <row r="7146" spans="2:35" x14ac:dyDescent="0.35">
      <c r="B7146">
        <v>117000</v>
      </c>
      <c r="C7146" t="s">
        <v>11458</v>
      </c>
      <c r="E7146" t="s">
        <v>14617</v>
      </c>
      <c r="F7146" t="s">
        <v>14618</v>
      </c>
      <c r="G7146" t="s">
        <v>12335</v>
      </c>
      <c r="H7146" t="s">
        <v>12336</v>
      </c>
      <c r="L7146" t="s">
        <v>64</v>
      </c>
      <c r="M7146" t="s">
        <v>64</v>
      </c>
      <c r="N7146">
        <v>1</v>
      </c>
      <c r="O7146">
        <v>1</v>
      </c>
      <c r="Q7146" t="s">
        <v>148</v>
      </c>
      <c r="V7146" t="s">
        <v>54</v>
      </c>
      <c r="AE7146" t="s">
        <v>65</v>
      </c>
      <c r="AH7146" t="s">
        <v>14333</v>
      </c>
      <c r="AI7146" t="s">
        <v>14334</v>
      </c>
    </row>
    <row r="7147" spans="2:35" x14ac:dyDescent="0.35">
      <c r="B7147">
        <v>117000</v>
      </c>
      <c r="C7147" t="s">
        <v>11458</v>
      </c>
      <c r="E7147" t="s">
        <v>14617</v>
      </c>
      <c r="F7147" t="s">
        <v>14618</v>
      </c>
      <c r="G7147" t="s">
        <v>9487</v>
      </c>
      <c r="H7147" t="s">
        <v>9488</v>
      </c>
      <c r="L7147" t="s">
        <v>53</v>
      </c>
      <c r="M7147" t="s">
        <v>53</v>
      </c>
      <c r="Q7147" t="s">
        <v>148</v>
      </c>
      <c r="V7147" t="s">
        <v>54</v>
      </c>
      <c r="AE7147" t="s">
        <v>65</v>
      </c>
      <c r="AG7147" t="s">
        <v>2701</v>
      </c>
      <c r="AH7147" t="s">
        <v>14333</v>
      </c>
      <c r="AI7147" t="s">
        <v>14334</v>
      </c>
    </row>
    <row r="7148" spans="2:35" x14ac:dyDescent="0.35">
      <c r="B7148">
        <v>117000</v>
      </c>
      <c r="C7148" t="s">
        <v>11458</v>
      </c>
      <c r="E7148" t="s">
        <v>14617</v>
      </c>
      <c r="F7148" t="s">
        <v>14618</v>
      </c>
      <c r="G7148" t="s">
        <v>14395</v>
      </c>
      <c r="H7148" t="s">
        <v>14396</v>
      </c>
      <c r="L7148" t="s">
        <v>53</v>
      </c>
      <c r="M7148" t="s">
        <v>53</v>
      </c>
      <c r="Q7148" t="s">
        <v>148</v>
      </c>
      <c r="V7148" t="s">
        <v>54</v>
      </c>
      <c r="AE7148" t="s">
        <v>65</v>
      </c>
      <c r="AH7148" t="s">
        <v>14333</v>
      </c>
      <c r="AI7148" t="s">
        <v>14334</v>
      </c>
    </row>
    <row r="7149" spans="2:35" x14ac:dyDescent="0.35">
      <c r="B7149">
        <v>117000</v>
      </c>
      <c r="C7149" t="s">
        <v>11458</v>
      </c>
      <c r="E7149" t="s">
        <v>14617</v>
      </c>
      <c r="F7149" t="s">
        <v>14618</v>
      </c>
      <c r="G7149" t="s">
        <v>14258</v>
      </c>
      <c r="H7149" t="s">
        <v>14259</v>
      </c>
      <c r="L7149" t="s">
        <v>53</v>
      </c>
      <c r="M7149" t="s">
        <v>53</v>
      </c>
      <c r="Q7149" t="s">
        <v>148</v>
      </c>
      <c r="V7149" t="s">
        <v>54</v>
      </c>
      <c r="AE7149" t="s">
        <v>65</v>
      </c>
      <c r="AH7149" t="s">
        <v>14333</v>
      </c>
      <c r="AI7149" t="s">
        <v>14334</v>
      </c>
    </row>
    <row r="7150" spans="2:35" x14ac:dyDescent="0.35">
      <c r="B7150">
        <v>117000</v>
      </c>
      <c r="C7150" t="s">
        <v>11458</v>
      </c>
      <c r="E7150" t="s">
        <v>14617</v>
      </c>
      <c r="F7150" t="s">
        <v>14618</v>
      </c>
      <c r="G7150" t="s">
        <v>9489</v>
      </c>
      <c r="H7150" t="s">
        <v>9490</v>
      </c>
      <c r="L7150" t="s">
        <v>53</v>
      </c>
      <c r="M7150" t="s">
        <v>53</v>
      </c>
      <c r="Q7150" t="s">
        <v>148</v>
      </c>
      <c r="V7150" t="s">
        <v>54</v>
      </c>
      <c r="AE7150" t="s">
        <v>65</v>
      </c>
      <c r="AG7150" t="s">
        <v>2701</v>
      </c>
      <c r="AH7150" t="s">
        <v>14333</v>
      </c>
      <c r="AI7150" t="s">
        <v>14334</v>
      </c>
    </row>
    <row r="7151" spans="2:35" x14ac:dyDescent="0.35">
      <c r="B7151">
        <v>117000</v>
      </c>
      <c r="C7151" t="s">
        <v>11458</v>
      </c>
      <c r="E7151" t="s">
        <v>14617</v>
      </c>
      <c r="F7151" t="s">
        <v>14618</v>
      </c>
      <c r="G7151" t="s">
        <v>14701</v>
      </c>
      <c r="H7151" t="s">
        <v>14702</v>
      </c>
      <c r="L7151" t="s">
        <v>53</v>
      </c>
      <c r="M7151" t="s">
        <v>53</v>
      </c>
      <c r="Q7151" t="s">
        <v>148</v>
      </c>
      <c r="V7151" t="s">
        <v>54</v>
      </c>
      <c r="AE7151" t="s">
        <v>65</v>
      </c>
      <c r="AH7151" t="s">
        <v>14333</v>
      </c>
      <c r="AI7151" t="s">
        <v>14334</v>
      </c>
    </row>
    <row r="7152" spans="2:35" x14ac:dyDescent="0.35">
      <c r="B7152">
        <v>117000</v>
      </c>
      <c r="C7152" t="s">
        <v>11458</v>
      </c>
      <c r="E7152" t="s">
        <v>14617</v>
      </c>
      <c r="F7152" t="s">
        <v>14618</v>
      </c>
      <c r="G7152" t="s">
        <v>14703</v>
      </c>
      <c r="H7152" t="s">
        <v>14704</v>
      </c>
      <c r="L7152" t="s">
        <v>53</v>
      </c>
      <c r="M7152" t="s">
        <v>53</v>
      </c>
      <c r="Q7152" t="s">
        <v>148</v>
      </c>
      <c r="V7152" t="s">
        <v>54</v>
      </c>
      <c r="AE7152" t="s">
        <v>65</v>
      </c>
      <c r="AG7152" t="s">
        <v>2701</v>
      </c>
      <c r="AH7152" t="s">
        <v>14333</v>
      </c>
      <c r="AI7152" t="s">
        <v>14334</v>
      </c>
    </row>
    <row r="7153" spans="2:35" x14ac:dyDescent="0.35">
      <c r="B7153">
        <v>117000</v>
      </c>
      <c r="C7153" t="s">
        <v>11458</v>
      </c>
      <c r="E7153" t="s">
        <v>14617</v>
      </c>
      <c r="F7153" t="s">
        <v>14618</v>
      </c>
      <c r="G7153" t="s">
        <v>9491</v>
      </c>
      <c r="H7153" t="s">
        <v>9492</v>
      </c>
      <c r="L7153" t="s">
        <v>53</v>
      </c>
      <c r="M7153" t="s">
        <v>53</v>
      </c>
      <c r="Q7153" t="s">
        <v>148</v>
      </c>
      <c r="V7153" t="s">
        <v>54</v>
      </c>
      <c r="AE7153" t="s">
        <v>65</v>
      </c>
      <c r="AH7153" t="s">
        <v>14333</v>
      </c>
      <c r="AI7153" t="s">
        <v>14334</v>
      </c>
    </row>
    <row r="7154" spans="2:35" x14ac:dyDescent="0.35">
      <c r="B7154">
        <v>117000</v>
      </c>
      <c r="C7154" t="s">
        <v>11458</v>
      </c>
      <c r="E7154" t="s">
        <v>14617</v>
      </c>
      <c r="F7154" t="s">
        <v>14618</v>
      </c>
      <c r="G7154" t="s">
        <v>14705</v>
      </c>
      <c r="H7154" t="s">
        <v>14706</v>
      </c>
      <c r="L7154" t="s">
        <v>64</v>
      </c>
      <c r="M7154" t="s">
        <v>64</v>
      </c>
      <c r="N7154">
        <v>1</v>
      </c>
      <c r="O7154">
        <v>1</v>
      </c>
      <c r="Q7154" t="s">
        <v>148</v>
      </c>
      <c r="V7154" t="s">
        <v>54</v>
      </c>
      <c r="AE7154" t="s">
        <v>65</v>
      </c>
      <c r="AG7154" t="s">
        <v>2701</v>
      </c>
      <c r="AH7154" t="s">
        <v>14333</v>
      </c>
      <c r="AI7154" t="s">
        <v>14334</v>
      </c>
    </row>
    <row r="7155" spans="2:35" x14ac:dyDescent="0.35">
      <c r="B7155">
        <v>117000</v>
      </c>
      <c r="C7155" t="s">
        <v>11458</v>
      </c>
      <c r="E7155" t="s">
        <v>14617</v>
      </c>
      <c r="F7155" t="s">
        <v>14618</v>
      </c>
      <c r="G7155" t="s">
        <v>14707</v>
      </c>
      <c r="H7155" t="s">
        <v>14708</v>
      </c>
      <c r="L7155" t="s">
        <v>53</v>
      </c>
      <c r="M7155" t="s">
        <v>53</v>
      </c>
      <c r="Q7155" t="s">
        <v>148</v>
      </c>
      <c r="V7155" t="s">
        <v>54</v>
      </c>
      <c r="AE7155" t="s">
        <v>65</v>
      </c>
      <c r="AH7155" t="s">
        <v>14333</v>
      </c>
      <c r="AI7155" t="s">
        <v>14334</v>
      </c>
    </row>
    <row r="7156" spans="2:35" x14ac:dyDescent="0.35">
      <c r="B7156">
        <v>117000</v>
      </c>
      <c r="C7156" t="s">
        <v>11458</v>
      </c>
      <c r="E7156" t="s">
        <v>14617</v>
      </c>
      <c r="F7156" t="s">
        <v>14618</v>
      </c>
      <c r="G7156" t="s">
        <v>14709</v>
      </c>
      <c r="H7156" t="s">
        <v>14710</v>
      </c>
      <c r="L7156" t="s">
        <v>73</v>
      </c>
      <c r="M7156" t="s">
        <v>103</v>
      </c>
      <c r="N7156">
        <v>1</v>
      </c>
      <c r="O7156">
        <v>1</v>
      </c>
      <c r="Q7156" t="s">
        <v>148</v>
      </c>
      <c r="V7156" t="s">
        <v>54</v>
      </c>
      <c r="AE7156" t="s">
        <v>65</v>
      </c>
      <c r="AG7156" t="s">
        <v>2701</v>
      </c>
      <c r="AH7156" t="s">
        <v>14333</v>
      </c>
      <c r="AI7156" t="s">
        <v>14334</v>
      </c>
    </row>
    <row r="7157" spans="2:35" x14ac:dyDescent="0.35">
      <c r="B7157">
        <v>117000</v>
      </c>
      <c r="C7157" t="s">
        <v>11458</v>
      </c>
      <c r="E7157" t="s">
        <v>14617</v>
      </c>
      <c r="F7157" t="s">
        <v>14618</v>
      </c>
      <c r="G7157" t="s">
        <v>12337</v>
      </c>
      <c r="H7157" t="s">
        <v>12338</v>
      </c>
      <c r="L7157" t="s">
        <v>53</v>
      </c>
      <c r="M7157" t="s">
        <v>53</v>
      </c>
      <c r="Q7157" t="s">
        <v>148</v>
      </c>
      <c r="V7157" t="s">
        <v>54</v>
      </c>
      <c r="AE7157" t="s">
        <v>65</v>
      </c>
      <c r="AH7157" t="s">
        <v>14333</v>
      </c>
      <c r="AI7157" t="s">
        <v>14334</v>
      </c>
    </row>
    <row r="7158" spans="2:35" x14ac:dyDescent="0.35">
      <c r="B7158">
        <v>117000</v>
      </c>
      <c r="C7158" t="s">
        <v>11458</v>
      </c>
      <c r="E7158" t="s">
        <v>14617</v>
      </c>
      <c r="F7158" t="s">
        <v>14618</v>
      </c>
      <c r="G7158" t="s">
        <v>14711</v>
      </c>
      <c r="H7158" t="s">
        <v>8408</v>
      </c>
      <c r="L7158" t="s">
        <v>53</v>
      </c>
      <c r="M7158" t="s">
        <v>53</v>
      </c>
      <c r="Q7158" t="s">
        <v>148</v>
      </c>
      <c r="V7158" t="s">
        <v>54</v>
      </c>
      <c r="AE7158" t="s">
        <v>65</v>
      </c>
      <c r="AG7158" t="s">
        <v>2701</v>
      </c>
      <c r="AH7158" t="s">
        <v>14333</v>
      </c>
      <c r="AI7158" t="s">
        <v>14334</v>
      </c>
    </row>
    <row r="7159" spans="2:35" x14ac:dyDescent="0.35">
      <c r="B7159">
        <v>117000</v>
      </c>
      <c r="C7159" t="s">
        <v>11458</v>
      </c>
      <c r="E7159" t="s">
        <v>14617</v>
      </c>
      <c r="F7159" t="s">
        <v>14618</v>
      </c>
      <c r="G7159" t="s">
        <v>14260</v>
      </c>
      <c r="H7159" t="s">
        <v>14261</v>
      </c>
      <c r="L7159" t="s">
        <v>53</v>
      </c>
      <c r="M7159" t="s">
        <v>53</v>
      </c>
      <c r="Q7159" t="s">
        <v>148</v>
      </c>
      <c r="V7159" t="s">
        <v>54</v>
      </c>
      <c r="AE7159" t="s">
        <v>65</v>
      </c>
      <c r="AH7159" t="s">
        <v>14333</v>
      </c>
      <c r="AI7159" t="s">
        <v>14334</v>
      </c>
    </row>
    <row r="7160" spans="2:35" x14ac:dyDescent="0.35">
      <c r="B7160">
        <v>117000</v>
      </c>
      <c r="C7160" t="s">
        <v>11458</v>
      </c>
      <c r="E7160" t="s">
        <v>14617</v>
      </c>
      <c r="F7160" t="s">
        <v>14618</v>
      </c>
      <c r="G7160" t="s">
        <v>14712</v>
      </c>
      <c r="H7160" t="s">
        <v>14713</v>
      </c>
      <c r="L7160" t="s">
        <v>53</v>
      </c>
      <c r="M7160" t="s">
        <v>53</v>
      </c>
      <c r="Q7160" t="s">
        <v>148</v>
      </c>
      <c r="V7160" t="s">
        <v>54</v>
      </c>
      <c r="AE7160" t="s">
        <v>65</v>
      </c>
      <c r="AH7160" t="s">
        <v>14333</v>
      </c>
      <c r="AI7160" t="s">
        <v>14334</v>
      </c>
    </row>
    <row r="7161" spans="2:35" x14ac:dyDescent="0.35">
      <c r="B7161">
        <v>117000</v>
      </c>
      <c r="C7161" t="s">
        <v>11458</v>
      </c>
      <c r="E7161" t="s">
        <v>14617</v>
      </c>
      <c r="F7161" t="s">
        <v>14618</v>
      </c>
      <c r="G7161" t="s">
        <v>14714</v>
      </c>
      <c r="H7161" t="s">
        <v>14715</v>
      </c>
      <c r="L7161" t="s">
        <v>53</v>
      </c>
      <c r="M7161" t="s">
        <v>53</v>
      </c>
      <c r="Q7161" t="s">
        <v>148</v>
      </c>
      <c r="V7161" t="s">
        <v>54</v>
      </c>
      <c r="AE7161" t="s">
        <v>65</v>
      </c>
      <c r="AG7161" t="s">
        <v>2701</v>
      </c>
      <c r="AH7161" t="s">
        <v>14333</v>
      </c>
      <c r="AI7161" t="s">
        <v>14334</v>
      </c>
    </row>
    <row r="7162" spans="2:35" x14ac:dyDescent="0.35">
      <c r="B7162">
        <v>117000</v>
      </c>
      <c r="C7162" t="s">
        <v>11458</v>
      </c>
      <c r="E7162" t="s">
        <v>14617</v>
      </c>
      <c r="F7162" t="s">
        <v>14618</v>
      </c>
      <c r="G7162" t="s">
        <v>14716</v>
      </c>
      <c r="H7162" t="s">
        <v>14717</v>
      </c>
      <c r="L7162" t="s">
        <v>53</v>
      </c>
      <c r="M7162" t="s">
        <v>53</v>
      </c>
      <c r="Q7162" t="s">
        <v>148</v>
      </c>
      <c r="V7162" t="s">
        <v>54</v>
      </c>
      <c r="AE7162" t="s">
        <v>65</v>
      </c>
      <c r="AH7162" t="s">
        <v>14333</v>
      </c>
      <c r="AI7162" t="s">
        <v>14334</v>
      </c>
    </row>
    <row r="7163" spans="2:35" x14ac:dyDescent="0.35">
      <c r="B7163">
        <v>117000</v>
      </c>
      <c r="C7163" t="s">
        <v>11458</v>
      </c>
      <c r="E7163" t="s">
        <v>14617</v>
      </c>
      <c r="F7163" t="s">
        <v>14618</v>
      </c>
      <c r="G7163" t="s">
        <v>14264</v>
      </c>
      <c r="H7163" t="s">
        <v>14265</v>
      </c>
      <c r="L7163" t="s">
        <v>53</v>
      </c>
      <c r="M7163" t="s">
        <v>53</v>
      </c>
      <c r="Q7163" t="s">
        <v>148</v>
      </c>
      <c r="V7163" t="s">
        <v>54</v>
      </c>
      <c r="AE7163" t="s">
        <v>65</v>
      </c>
      <c r="AG7163" t="s">
        <v>2701</v>
      </c>
      <c r="AH7163" t="s">
        <v>14333</v>
      </c>
      <c r="AI7163" t="s">
        <v>14334</v>
      </c>
    </row>
    <row r="7164" spans="2:35" x14ac:dyDescent="0.35">
      <c r="B7164">
        <v>117000</v>
      </c>
      <c r="C7164" t="s">
        <v>11458</v>
      </c>
      <c r="E7164" t="s">
        <v>14617</v>
      </c>
      <c r="F7164" t="s">
        <v>14618</v>
      </c>
      <c r="G7164" t="s">
        <v>14718</v>
      </c>
      <c r="H7164" t="s">
        <v>14719</v>
      </c>
      <c r="L7164" t="s">
        <v>53</v>
      </c>
      <c r="M7164" t="s">
        <v>53</v>
      </c>
      <c r="Q7164" t="s">
        <v>148</v>
      </c>
      <c r="V7164" t="s">
        <v>54</v>
      </c>
      <c r="AE7164" t="s">
        <v>65</v>
      </c>
      <c r="AH7164" t="s">
        <v>14333</v>
      </c>
      <c r="AI7164" t="s">
        <v>14334</v>
      </c>
    </row>
    <row r="7165" spans="2:35" x14ac:dyDescent="0.35">
      <c r="B7165">
        <v>117000</v>
      </c>
      <c r="C7165" t="s">
        <v>11458</v>
      </c>
      <c r="E7165" t="s">
        <v>14617</v>
      </c>
      <c r="F7165" t="s">
        <v>14618</v>
      </c>
      <c r="G7165" t="s">
        <v>14720</v>
      </c>
      <c r="H7165" t="s">
        <v>14721</v>
      </c>
      <c r="L7165" t="s">
        <v>53</v>
      </c>
      <c r="M7165" t="s">
        <v>53</v>
      </c>
      <c r="Q7165" t="s">
        <v>148</v>
      </c>
      <c r="V7165" t="s">
        <v>54</v>
      </c>
      <c r="AE7165" t="s">
        <v>65</v>
      </c>
      <c r="AH7165" t="s">
        <v>14333</v>
      </c>
      <c r="AI7165" t="s">
        <v>14334</v>
      </c>
    </row>
    <row r="7166" spans="2:35" x14ac:dyDescent="0.35">
      <c r="B7166">
        <v>117000</v>
      </c>
      <c r="C7166" t="s">
        <v>11458</v>
      </c>
      <c r="E7166" t="s">
        <v>14617</v>
      </c>
      <c r="F7166" t="s">
        <v>14618</v>
      </c>
      <c r="G7166" t="s">
        <v>14722</v>
      </c>
      <c r="H7166" t="s">
        <v>14723</v>
      </c>
      <c r="L7166" t="s">
        <v>53</v>
      </c>
      <c r="M7166" t="s">
        <v>53</v>
      </c>
      <c r="Q7166" t="s">
        <v>148</v>
      </c>
      <c r="V7166" t="s">
        <v>54</v>
      </c>
      <c r="AE7166" t="s">
        <v>65</v>
      </c>
      <c r="AH7166" t="s">
        <v>14333</v>
      </c>
      <c r="AI7166" t="s">
        <v>14334</v>
      </c>
    </row>
    <row r="7167" spans="2:35" x14ac:dyDescent="0.35">
      <c r="B7167">
        <v>117000</v>
      </c>
      <c r="C7167" t="s">
        <v>11458</v>
      </c>
      <c r="E7167" t="s">
        <v>14617</v>
      </c>
      <c r="F7167" t="s">
        <v>14618</v>
      </c>
      <c r="G7167" t="s">
        <v>11983</v>
      </c>
      <c r="H7167" t="s">
        <v>11984</v>
      </c>
      <c r="L7167" t="s">
        <v>53</v>
      </c>
      <c r="M7167" t="s">
        <v>53</v>
      </c>
      <c r="Q7167" t="s">
        <v>148</v>
      </c>
      <c r="V7167" t="s">
        <v>54</v>
      </c>
      <c r="AE7167" t="s">
        <v>65</v>
      </c>
      <c r="AH7167" t="s">
        <v>14333</v>
      </c>
      <c r="AI7167" t="s">
        <v>14334</v>
      </c>
    </row>
    <row r="7168" spans="2:35" x14ac:dyDescent="0.35">
      <c r="B7168">
        <v>117000</v>
      </c>
      <c r="C7168" t="s">
        <v>11458</v>
      </c>
      <c r="E7168" t="s">
        <v>14617</v>
      </c>
      <c r="F7168" t="s">
        <v>14618</v>
      </c>
      <c r="G7168" t="s">
        <v>9493</v>
      </c>
      <c r="H7168" t="s">
        <v>9494</v>
      </c>
      <c r="L7168" t="s">
        <v>53</v>
      </c>
      <c r="M7168" t="s">
        <v>53</v>
      </c>
      <c r="Q7168" t="s">
        <v>148</v>
      </c>
      <c r="V7168" t="s">
        <v>54</v>
      </c>
      <c r="AE7168" t="s">
        <v>65</v>
      </c>
      <c r="AH7168" t="s">
        <v>14333</v>
      </c>
      <c r="AI7168" t="s">
        <v>14334</v>
      </c>
    </row>
    <row r="7169" spans="2:35" x14ac:dyDescent="0.35">
      <c r="B7169">
        <v>117000</v>
      </c>
      <c r="C7169" t="s">
        <v>11458</v>
      </c>
      <c r="E7169" t="s">
        <v>14617</v>
      </c>
      <c r="F7169" t="s">
        <v>14618</v>
      </c>
      <c r="G7169" t="s">
        <v>14724</v>
      </c>
      <c r="H7169" t="s">
        <v>14725</v>
      </c>
      <c r="L7169" t="s">
        <v>53</v>
      </c>
      <c r="M7169" t="s">
        <v>53</v>
      </c>
      <c r="Q7169" t="s">
        <v>148</v>
      </c>
      <c r="V7169" t="s">
        <v>54</v>
      </c>
      <c r="AE7169" t="s">
        <v>65</v>
      </c>
      <c r="AH7169" t="s">
        <v>14333</v>
      </c>
      <c r="AI7169" t="s">
        <v>14334</v>
      </c>
    </row>
    <row r="7170" spans="2:35" x14ac:dyDescent="0.35">
      <c r="B7170">
        <v>117000</v>
      </c>
      <c r="C7170" t="s">
        <v>11458</v>
      </c>
      <c r="E7170" t="s">
        <v>14617</v>
      </c>
      <c r="F7170" t="s">
        <v>14618</v>
      </c>
      <c r="G7170" t="s">
        <v>9537</v>
      </c>
      <c r="H7170" t="s">
        <v>9538</v>
      </c>
      <c r="L7170" t="s">
        <v>53</v>
      </c>
      <c r="M7170" t="s">
        <v>53</v>
      </c>
      <c r="Q7170" t="s">
        <v>148</v>
      </c>
      <c r="V7170" t="s">
        <v>54</v>
      </c>
      <c r="AE7170" t="s">
        <v>65</v>
      </c>
      <c r="AH7170" t="s">
        <v>14333</v>
      </c>
      <c r="AI7170" t="s">
        <v>14334</v>
      </c>
    </row>
    <row r="7171" spans="2:35" x14ac:dyDescent="0.35">
      <c r="B7171">
        <v>117000</v>
      </c>
      <c r="C7171" t="s">
        <v>11458</v>
      </c>
      <c r="E7171" t="s">
        <v>14617</v>
      </c>
      <c r="F7171" t="s">
        <v>14618</v>
      </c>
      <c r="G7171" t="s">
        <v>14726</v>
      </c>
      <c r="H7171" t="s">
        <v>14727</v>
      </c>
      <c r="L7171" t="s">
        <v>53</v>
      </c>
      <c r="M7171" t="s">
        <v>53</v>
      </c>
      <c r="Q7171" t="s">
        <v>148</v>
      </c>
      <c r="V7171" t="s">
        <v>54</v>
      </c>
      <c r="AE7171" t="s">
        <v>65</v>
      </c>
      <c r="AH7171" t="s">
        <v>14333</v>
      </c>
      <c r="AI7171" t="s">
        <v>14334</v>
      </c>
    </row>
    <row r="7172" spans="2:35" x14ac:dyDescent="0.35">
      <c r="B7172">
        <v>117000</v>
      </c>
      <c r="C7172" t="s">
        <v>11458</v>
      </c>
      <c r="E7172" t="s">
        <v>14617</v>
      </c>
      <c r="F7172" t="s">
        <v>14618</v>
      </c>
      <c r="G7172" t="s">
        <v>14728</v>
      </c>
      <c r="H7172" t="s">
        <v>14729</v>
      </c>
      <c r="J7172" t="s">
        <v>52</v>
      </c>
      <c r="L7172" t="s">
        <v>53</v>
      </c>
      <c r="M7172" t="s">
        <v>53</v>
      </c>
      <c r="Q7172" t="s">
        <v>148</v>
      </c>
      <c r="V7172" t="s">
        <v>54</v>
      </c>
      <c r="AE7172" t="s">
        <v>65</v>
      </c>
      <c r="AH7172" t="s">
        <v>14333</v>
      </c>
      <c r="AI7172" t="s">
        <v>14334</v>
      </c>
    </row>
    <row r="7173" spans="2:35" x14ac:dyDescent="0.35">
      <c r="B7173">
        <v>117000</v>
      </c>
      <c r="C7173" t="s">
        <v>11458</v>
      </c>
      <c r="E7173" t="s">
        <v>14617</v>
      </c>
      <c r="F7173" t="s">
        <v>14618</v>
      </c>
      <c r="G7173" t="s">
        <v>14730</v>
      </c>
      <c r="H7173" t="s">
        <v>14731</v>
      </c>
      <c r="J7173" t="s">
        <v>52</v>
      </c>
      <c r="L7173" t="s">
        <v>53</v>
      </c>
      <c r="M7173" t="s">
        <v>53</v>
      </c>
      <c r="Q7173" t="s">
        <v>148</v>
      </c>
      <c r="V7173" t="s">
        <v>54</v>
      </c>
      <c r="AE7173" t="s">
        <v>65</v>
      </c>
      <c r="AH7173" t="s">
        <v>14333</v>
      </c>
      <c r="AI7173" t="s">
        <v>14334</v>
      </c>
    </row>
    <row r="7174" spans="2:35" x14ac:dyDescent="0.35">
      <c r="B7174">
        <v>117000</v>
      </c>
      <c r="C7174" t="s">
        <v>11458</v>
      </c>
      <c r="E7174" t="s">
        <v>14617</v>
      </c>
      <c r="F7174" t="s">
        <v>14618</v>
      </c>
      <c r="G7174" t="s">
        <v>14732</v>
      </c>
      <c r="H7174" t="s">
        <v>14733</v>
      </c>
      <c r="J7174" t="s">
        <v>52</v>
      </c>
      <c r="L7174" t="s">
        <v>53</v>
      </c>
      <c r="M7174" t="s">
        <v>53</v>
      </c>
      <c r="Q7174" t="s">
        <v>148</v>
      </c>
      <c r="V7174" t="s">
        <v>54</v>
      </c>
      <c r="AE7174" t="s">
        <v>65</v>
      </c>
      <c r="AH7174" t="s">
        <v>14333</v>
      </c>
      <c r="AI7174" t="s">
        <v>14334</v>
      </c>
    </row>
    <row r="7175" spans="2:35" x14ac:dyDescent="0.35">
      <c r="B7175">
        <v>117000</v>
      </c>
      <c r="C7175" t="s">
        <v>11458</v>
      </c>
      <c r="E7175" t="s">
        <v>14617</v>
      </c>
      <c r="F7175" t="s">
        <v>14618</v>
      </c>
      <c r="G7175" t="s">
        <v>9497</v>
      </c>
      <c r="H7175" t="s">
        <v>9498</v>
      </c>
      <c r="J7175" t="s">
        <v>52</v>
      </c>
      <c r="L7175" t="s">
        <v>53</v>
      </c>
      <c r="M7175" t="s">
        <v>53</v>
      </c>
      <c r="Q7175" t="s">
        <v>148</v>
      </c>
      <c r="V7175" t="s">
        <v>54</v>
      </c>
      <c r="AE7175" t="s">
        <v>65</v>
      </c>
      <c r="AG7175" t="s">
        <v>2701</v>
      </c>
      <c r="AH7175" t="s">
        <v>14333</v>
      </c>
      <c r="AI7175" t="s">
        <v>14334</v>
      </c>
    </row>
    <row r="7176" spans="2:35" x14ac:dyDescent="0.35">
      <c r="B7176">
        <v>117000</v>
      </c>
      <c r="C7176" t="s">
        <v>11458</v>
      </c>
      <c r="E7176" t="s">
        <v>14617</v>
      </c>
      <c r="F7176" t="s">
        <v>14618</v>
      </c>
      <c r="G7176" t="s">
        <v>14734</v>
      </c>
      <c r="H7176" t="s">
        <v>14735</v>
      </c>
      <c r="L7176" t="s">
        <v>53</v>
      </c>
      <c r="M7176" t="s">
        <v>53</v>
      </c>
      <c r="Q7176" t="s">
        <v>148</v>
      </c>
      <c r="V7176" t="s">
        <v>54</v>
      </c>
      <c r="AE7176" t="s">
        <v>65</v>
      </c>
      <c r="AG7176" t="s">
        <v>2701</v>
      </c>
      <c r="AH7176" t="s">
        <v>14333</v>
      </c>
      <c r="AI7176" t="s">
        <v>14334</v>
      </c>
    </row>
    <row r="7177" spans="2:35" x14ac:dyDescent="0.35">
      <c r="B7177">
        <v>117000</v>
      </c>
      <c r="C7177" t="s">
        <v>11458</v>
      </c>
      <c r="E7177" t="s">
        <v>14617</v>
      </c>
      <c r="F7177" t="s">
        <v>14618</v>
      </c>
      <c r="G7177" t="s">
        <v>9499</v>
      </c>
      <c r="H7177" t="s">
        <v>9500</v>
      </c>
      <c r="J7177" t="s">
        <v>52</v>
      </c>
      <c r="L7177" t="s">
        <v>53</v>
      </c>
      <c r="M7177" t="s">
        <v>53</v>
      </c>
      <c r="Q7177" t="s">
        <v>148</v>
      </c>
      <c r="V7177" t="s">
        <v>54</v>
      </c>
      <c r="AE7177" t="s">
        <v>65</v>
      </c>
      <c r="AG7177" t="s">
        <v>2701</v>
      </c>
      <c r="AH7177" t="s">
        <v>14333</v>
      </c>
      <c r="AI7177" t="s">
        <v>14334</v>
      </c>
    </row>
    <row r="7178" spans="2:35" x14ac:dyDescent="0.35">
      <c r="B7178">
        <v>117000</v>
      </c>
      <c r="C7178" t="s">
        <v>11458</v>
      </c>
      <c r="E7178" t="s">
        <v>14617</v>
      </c>
      <c r="F7178" t="s">
        <v>14618</v>
      </c>
      <c r="G7178" t="s">
        <v>14270</v>
      </c>
      <c r="H7178" t="s">
        <v>14271</v>
      </c>
      <c r="J7178" t="s">
        <v>52</v>
      </c>
      <c r="L7178" t="s">
        <v>73</v>
      </c>
      <c r="M7178" t="s">
        <v>73</v>
      </c>
      <c r="N7178">
        <v>1</v>
      </c>
      <c r="O7178">
        <v>1</v>
      </c>
      <c r="Q7178" t="s">
        <v>148</v>
      </c>
      <c r="V7178" t="s">
        <v>54</v>
      </c>
      <c r="AE7178" t="s">
        <v>65</v>
      </c>
      <c r="AH7178" t="s">
        <v>14333</v>
      </c>
      <c r="AI7178" t="s">
        <v>14334</v>
      </c>
    </row>
    <row r="7179" spans="2:35" x14ac:dyDescent="0.35">
      <c r="B7179">
        <v>117000</v>
      </c>
      <c r="C7179" t="s">
        <v>11458</v>
      </c>
      <c r="E7179" t="s">
        <v>14617</v>
      </c>
      <c r="F7179" t="s">
        <v>14618</v>
      </c>
      <c r="G7179" t="s">
        <v>9505</v>
      </c>
      <c r="H7179" t="s">
        <v>9506</v>
      </c>
      <c r="I7179" t="s">
        <v>52</v>
      </c>
      <c r="J7179" t="s">
        <v>52</v>
      </c>
      <c r="L7179" t="s">
        <v>53</v>
      </c>
      <c r="M7179" t="s">
        <v>53</v>
      </c>
      <c r="Q7179" t="s">
        <v>148</v>
      </c>
      <c r="V7179" t="s">
        <v>54</v>
      </c>
      <c r="AE7179" t="s">
        <v>65</v>
      </c>
      <c r="AG7179" t="s">
        <v>2701</v>
      </c>
      <c r="AH7179" t="s">
        <v>14333</v>
      </c>
      <c r="AI7179" t="s">
        <v>14334</v>
      </c>
    </row>
    <row r="7180" spans="2:35" x14ac:dyDescent="0.35">
      <c r="B7180">
        <v>117000</v>
      </c>
      <c r="C7180" t="s">
        <v>11458</v>
      </c>
      <c r="E7180" t="s">
        <v>14617</v>
      </c>
      <c r="F7180" t="s">
        <v>14618</v>
      </c>
      <c r="G7180" t="s">
        <v>12347</v>
      </c>
      <c r="H7180" t="s">
        <v>12348</v>
      </c>
      <c r="J7180" t="s">
        <v>52</v>
      </c>
      <c r="L7180" t="s">
        <v>53</v>
      </c>
      <c r="M7180" t="s">
        <v>53</v>
      </c>
      <c r="Q7180" t="s">
        <v>148</v>
      </c>
      <c r="V7180" t="s">
        <v>54</v>
      </c>
      <c r="AE7180" t="s">
        <v>65</v>
      </c>
      <c r="AG7180" t="s">
        <v>2701</v>
      </c>
      <c r="AH7180" t="s">
        <v>14333</v>
      </c>
      <c r="AI7180" t="s">
        <v>14334</v>
      </c>
    </row>
    <row r="7181" spans="2:35" x14ac:dyDescent="0.35">
      <c r="B7181">
        <v>117000</v>
      </c>
      <c r="C7181" t="s">
        <v>11458</v>
      </c>
      <c r="E7181" t="s">
        <v>14617</v>
      </c>
      <c r="F7181" t="s">
        <v>14618</v>
      </c>
      <c r="G7181" t="s">
        <v>11987</v>
      </c>
      <c r="H7181" t="s">
        <v>11988</v>
      </c>
      <c r="I7181" t="s">
        <v>52</v>
      </c>
      <c r="J7181" t="s">
        <v>52</v>
      </c>
      <c r="L7181" t="s">
        <v>53</v>
      </c>
      <c r="M7181" t="s">
        <v>53</v>
      </c>
      <c r="Q7181" t="s">
        <v>148</v>
      </c>
      <c r="V7181" t="s">
        <v>54</v>
      </c>
      <c r="AE7181" t="s">
        <v>65</v>
      </c>
      <c r="AG7181" t="s">
        <v>728</v>
      </c>
      <c r="AH7181" t="s">
        <v>14333</v>
      </c>
      <c r="AI7181" t="s">
        <v>14334</v>
      </c>
    </row>
    <row r="7182" spans="2:35" x14ac:dyDescent="0.35">
      <c r="B7182">
        <v>117000</v>
      </c>
      <c r="C7182" t="s">
        <v>11458</v>
      </c>
      <c r="E7182" t="s">
        <v>14617</v>
      </c>
      <c r="F7182" t="s">
        <v>14618</v>
      </c>
      <c r="G7182" t="s">
        <v>9507</v>
      </c>
      <c r="H7182" t="s">
        <v>9508</v>
      </c>
      <c r="J7182" t="s">
        <v>52</v>
      </c>
      <c r="L7182" t="s">
        <v>53</v>
      </c>
      <c r="M7182" t="s">
        <v>53</v>
      </c>
      <c r="Q7182" t="s">
        <v>148</v>
      </c>
      <c r="V7182" t="s">
        <v>54</v>
      </c>
      <c r="AE7182" t="s">
        <v>65</v>
      </c>
      <c r="AG7182" t="s">
        <v>2701</v>
      </c>
      <c r="AH7182" t="s">
        <v>14333</v>
      </c>
      <c r="AI7182" t="s">
        <v>14334</v>
      </c>
    </row>
    <row r="7183" spans="2:35" x14ac:dyDescent="0.35">
      <c r="B7183">
        <v>117000</v>
      </c>
      <c r="C7183" t="s">
        <v>11458</v>
      </c>
      <c r="E7183" t="s">
        <v>14617</v>
      </c>
      <c r="F7183" t="s">
        <v>14618</v>
      </c>
      <c r="G7183" t="s">
        <v>14736</v>
      </c>
      <c r="H7183" t="s">
        <v>14737</v>
      </c>
      <c r="L7183" t="s">
        <v>53</v>
      </c>
      <c r="M7183" t="s">
        <v>53</v>
      </c>
      <c r="Q7183" t="s">
        <v>148</v>
      </c>
      <c r="V7183" t="s">
        <v>54</v>
      </c>
      <c r="AE7183" t="s">
        <v>65</v>
      </c>
      <c r="AG7183" t="s">
        <v>728</v>
      </c>
      <c r="AH7183" t="s">
        <v>14333</v>
      </c>
      <c r="AI7183" t="s">
        <v>14334</v>
      </c>
    </row>
    <row r="7184" spans="2:35" x14ac:dyDescent="0.35">
      <c r="B7184">
        <v>117000</v>
      </c>
      <c r="C7184" t="s">
        <v>11458</v>
      </c>
      <c r="E7184" t="s">
        <v>14617</v>
      </c>
      <c r="F7184" t="s">
        <v>14618</v>
      </c>
      <c r="G7184" t="s">
        <v>14738</v>
      </c>
      <c r="H7184" t="s">
        <v>14739</v>
      </c>
      <c r="I7184" t="s">
        <v>52</v>
      </c>
      <c r="J7184" t="s">
        <v>52</v>
      </c>
      <c r="L7184" t="s">
        <v>64</v>
      </c>
      <c r="M7184" t="s">
        <v>73</v>
      </c>
      <c r="N7184">
        <v>1</v>
      </c>
      <c r="O7184">
        <v>1</v>
      </c>
      <c r="Q7184" t="s">
        <v>148</v>
      </c>
      <c r="V7184" t="s">
        <v>54</v>
      </c>
      <c r="Z7184">
        <v>3</v>
      </c>
      <c r="AA7184">
        <v>5</v>
      </c>
      <c r="AB7184">
        <v>5</v>
      </c>
      <c r="AE7184" t="s">
        <v>65</v>
      </c>
      <c r="AH7184" t="s">
        <v>14333</v>
      </c>
      <c r="AI7184" t="s">
        <v>14334</v>
      </c>
    </row>
    <row r="7185" spans="2:35" x14ac:dyDescent="0.35">
      <c r="B7185">
        <v>117000</v>
      </c>
      <c r="C7185" t="s">
        <v>11458</v>
      </c>
      <c r="E7185" t="s">
        <v>14617</v>
      </c>
      <c r="F7185" t="s">
        <v>14618</v>
      </c>
      <c r="G7185" t="s">
        <v>14740</v>
      </c>
      <c r="H7185" t="s">
        <v>14741</v>
      </c>
      <c r="J7185" t="s">
        <v>52</v>
      </c>
      <c r="L7185" t="s">
        <v>53</v>
      </c>
      <c r="M7185" t="s">
        <v>53</v>
      </c>
      <c r="Q7185" t="s">
        <v>148</v>
      </c>
      <c r="V7185" t="s">
        <v>54</v>
      </c>
      <c r="AE7185" t="s">
        <v>65</v>
      </c>
      <c r="AH7185" t="s">
        <v>14333</v>
      </c>
      <c r="AI7185" t="s">
        <v>14334</v>
      </c>
    </row>
    <row r="7186" spans="2:35" x14ac:dyDescent="0.35">
      <c r="B7186">
        <v>117000</v>
      </c>
      <c r="C7186" t="s">
        <v>11458</v>
      </c>
      <c r="E7186" t="s">
        <v>14617</v>
      </c>
      <c r="F7186" t="s">
        <v>14618</v>
      </c>
      <c r="G7186" t="s">
        <v>14742</v>
      </c>
      <c r="H7186" t="s">
        <v>14743</v>
      </c>
      <c r="J7186" t="s">
        <v>52</v>
      </c>
      <c r="L7186" t="s">
        <v>53</v>
      </c>
      <c r="M7186" t="s">
        <v>53</v>
      </c>
      <c r="Q7186" t="s">
        <v>148</v>
      </c>
      <c r="V7186" t="s">
        <v>54</v>
      </c>
      <c r="AE7186" t="s">
        <v>65</v>
      </c>
      <c r="AG7186" t="s">
        <v>2701</v>
      </c>
      <c r="AH7186" t="s">
        <v>14333</v>
      </c>
      <c r="AI7186" t="s">
        <v>14334</v>
      </c>
    </row>
    <row r="7187" spans="2:35" x14ac:dyDescent="0.35">
      <c r="B7187">
        <v>117000</v>
      </c>
      <c r="C7187" t="s">
        <v>11458</v>
      </c>
      <c r="E7187" t="s">
        <v>14617</v>
      </c>
      <c r="F7187" t="s">
        <v>14618</v>
      </c>
      <c r="G7187" t="s">
        <v>14744</v>
      </c>
      <c r="H7187" t="s">
        <v>14745</v>
      </c>
      <c r="J7187" t="s">
        <v>52</v>
      </c>
      <c r="L7187" t="s">
        <v>64</v>
      </c>
      <c r="M7187" t="s">
        <v>73</v>
      </c>
      <c r="N7187">
        <v>1</v>
      </c>
      <c r="O7187">
        <v>1</v>
      </c>
      <c r="Q7187" t="s">
        <v>148</v>
      </c>
      <c r="V7187" t="s">
        <v>54</v>
      </c>
      <c r="AE7187" t="s">
        <v>65</v>
      </c>
      <c r="AH7187" t="s">
        <v>14333</v>
      </c>
      <c r="AI7187" t="s">
        <v>14334</v>
      </c>
    </row>
    <row r="7188" spans="2:35" x14ac:dyDescent="0.35">
      <c r="B7188">
        <v>117000</v>
      </c>
      <c r="C7188" t="s">
        <v>11458</v>
      </c>
      <c r="E7188" t="s">
        <v>14617</v>
      </c>
      <c r="F7188" t="s">
        <v>14618</v>
      </c>
      <c r="G7188" t="s">
        <v>14746</v>
      </c>
      <c r="H7188" t="s">
        <v>14747</v>
      </c>
      <c r="J7188" t="s">
        <v>52</v>
      </c>
      <c r="L7188" t="s">
        <v>53</v>
      </c>
      <c r="M7188" t="s">
        <v>53</v>
      </c>
      <c r="Q7188" t="s">
        <v>148</v>
      </c>
      <c r="V7188" t="s">
        <v>54</v>
      </c>
      <c r="AE7188" t="s">
        <v>65</v>
      </c>
      <c r="AH7188" t="s">
        <v>14333</v>
      </c>
      <c r="AI7188" t="s">
        <v>14334</v>
      </c>
    </row>
    <row r="7189" spans="2:35" x14ac:dyDescent="0.35">
      <c r="B7189">
        <v>117000</v>
      </c>
      <c r="C7189" t="s">
        <v>11458</v>
      </c>
      <c r="E7189" t="s">
        <v>14617</v>
      </c>
      <c r="F7189" t="s">
        <v>14618</v>
      </c>
      <c r="G7189" t="s">
        <v>12349</v>
      </c>
      <c r="H7189" t="s">
        <v>12350</v>
      </c>
      <c r="J7189" t="s">
        <v>52</v>
      </c>
      <c r="L7189" t="s">
        <v>53</v>
      </c>
      <c r="M7189" t="s">
        <v>53</v>
      </c>
      <c r="Q7189" t="s">
        <v>148</v>
      </c>
      <c r="V7189" t="s">
        <v>54</v>
      </c>
      <c r="AE7189" t="s">
        <v>65</v>
      </c>
      <c r="AG7189" t="s">
        <v>2701</v>
      </c>
      <c r="AH7189" t="s">
        <v>14333</v>
      </c>
      <c r="AI7189" t="s">
        <v>14334</v>
      </c>
    </row>
    <row r="7190" spans="2:35" x14ac:dyDescent="0.35">
      <c r="B7190">
        <v>117000</v>
      </c>
      <c r="C7190" t="s">
        <v>11458</v>
      </c>
      <c r="E7190" t="s">
        <v>14617</v>
      </c>
      <c r="F7190" t="s">
        <v>14618</v>
      </c>
      <c r="G7190" t="s">
        <v>14748</v>
      </c>
      <c r="H7190" t="s">
        <v>14749</v>
      </c>
      <c r="I7190" t="s">
        <v>52</v>
      </c>
      <c r="J7190" t="s">
        <v>52</v>
      </c>
      <c r="L7190" t="s">
        <v>64</v>
      </c>
      <c r="M7190" t="s">
        <v>64</v>
      </c>
      <c r="N7190">
        <v>1</v>
      </c>
      <c r="O7190">
        <v>1</v>
      </c>
      <c r="Q7190" t="s">
        <v>148</v>
      </c>
      <c r="V7190" t="s">
        <v>54</v>
      </c>
      <c r="AE7190" t="s">
        <v>65</v>
      </c>
      <c r="AG7190" t="s">
        <v>2701</v>
      </c>
      <c r="AH7190" t="s">
        <v>14333</v>
      </c>
      <c r="AI7190" t="s">
        <v>14334</v>
      </c>
    </row>
    <row r="7191" spans="2:35" x14ac:dyDescent="0.35">
      <c r="B7191">
        <v>117000</v>
      </c>
      <c r="C7191" t="s">
        <v>11458</v>
      </c>
      <c r="E7191" t="s">
        <v>14617</v>
      </c>
      <c r="F7191" t="s">
        <v>14618</v>
      </c>
      <c r="G7191" t="s">
        <v>14750</v>
      </c>
      <c r="H7191" t="s">
        <v>14751</v>
      </c>
      <c r="J7191" t="s">
        <v>52</v>
      </c>
      <c r="L7191" t="s">
        <v>64</v>
      </c>
      <c r="M7191" t="s">
        <v>64</v>
      </c>
      <c r="N7191">
        <v>1</v>
      </c>
      <c r="O7191">
        <v>1</v>
      </c>
      <c r="Q7191" t="s">
        <v>148</v>
      </c>
      <c r="V7191" t="s">
        <v>54</v>
      </c>
      <c r="AE7191" t="s">
        <v>65</v>
      </c>
      <c r="AG7191" t="s">
        <v>728</v>
      </c>
      <c r="AH7191" t="s">
        <v>14333</v>
      </c>
      <c r="AI7191" t="s">
        <v>14334</v>
      </c>
    </row>
    <row r="7192" spans="2:35" x14ac:dyDescent="0.35">
      <c r="B7192">
        <v>117000</v>
      </c>
      <c r="C7192" t="s">
        <v>11458</v>
      </c>
      <c r="E7192" t="s">
        <v>14617</v>
      </c>
      <c r="F7192" t="s">
        <v>14618</v>
      </c>
      <c r="G7192" t="s">
        <v>14752</v>
      </c>
      <c r="H7192" t="s">
        <v>14753</v>
      </c>
      <c r="J7192" t="s">
        <v>52</v>
      </c>
      <c r="L7192" t="s">
        <v>53</v>
      </c>
      <c r="M7192" t="s">
        <v>53</v>
      </c>
      <c r="Q7192" t="s">
        <v>148</v>
      </c>
      <c r="V7192" t="s">
        <v>54</v>
      </c>
      <c r="AE7192" t="s">
        <v>65</v>
      </c>
      <c r="AG7192" t="s">
        <v>2701</v>
      </c>
      <c r="AH7192" t="s">
        <v>14333</v>
      </c>
      <c r="AI7192" t="s">
        <v>14334</v>
      </c>
    </row>
    <row r="7193" spans="2:35" x14ac:dyDescent="0.35">
      <c r="B7193">
        <v>117000</v>
      </c>
      <c r="C7193" t="s">
        <v>11458</v>
      </c>
      <c r="E7193" t="s">
        <v>14617</v>
      </c>
      <c r="F7193" t="s">
        <v>14618</v>
      </c>
      <c r="G7193" t="s">
        <v>137</v>
      </c>
      <c r="H7193" t="s">
        <v>138</v>
      </c>
      <c r="L7193" t="s">
        <v>53</v>
      </c>
      <c r="M7193" t="s">
        <v>53</v>
      </c>
      <c r="Q7193" t="s">
        <v>148</v>
      </c>
      <c r="V7193" t="s">
        <v>54</v>
      </c>
      <c r="AE7193" t="s">
        <v>65</v>
      </c>
      <c r="AG7193" t="s">
        <v>2701</v>
      </c>
      <c r="AH7193" t="s">
        <v>14333</v>
      </c>
      <c r="AI7193" t="s">
        <v>14334</v>
      </c>
    </row>
    <row r="7194" spans="2:35" x14ac:dyDescent="0.35">
      <c r="B7194">
        <v>117000</v>
      </c>
      <c r="C7194" t="s">
        <v>11458</v>
      </c>
      <c r="E7194" t="s">
        <v>14617</v>
      </c>
      <c r="F7194" t="s">
        <v>14618</v>
      </c>
      <c r="G7194" t="s">
        <v>14754</v>
      </c>
      <c r="H7194" t="s">
        <v>14755</v>
      </c>
      <c r="J7194" t="s">
        <v>52</v>
      </c>
      <c r="L7194" t="s">
        <v>53</v>
      </c>
      <c r="M7194" t="s">
        <v>53</v>
      </c>
      <c r="Q7194" t="s">
        <v>148</v>
      </c>
      <c r="V7194" t="s">
        <v>54</v>
      </c>
      <c r="AE7194" t="s">
        <v>65</v>
      </c>
      <c r="AG7194" t="s">
        <v>728</v>
      </c>
      <c r="AH7194" t="s">
        <v>14333</v>
      </c>
      <c r="AI7194" t="s">
        <v>14334</v>
      </c>
    </row>
    <row r="7195" spans="2:35" x14ac:dyDescent="0.35">
      <c r="B7195">
        <v>117000</v>
      </c>
      <c r="C7195" t="s">
        <v>11458</v>
      </c>
      <c r="E7195" t="s">
        <v>14617</v>
      </c>
      <c r="F7195" t="s">
        <v>14618</v>
      </c>
      <c r="G7195" t="s">
        <v>14756</v>
      </c>
      <c r="H7195" t="s">
        <v>14757</v>
      </c>
      <c r="J7195" t="s">
        <v>52</v>
      </c>
      <c r="L7195" t="s">
        <v>53</v>
      </c>
      <c r="M7195" t="s">
        <v>53</v>
      </c>
      <c r="Q7195" t="s">
        <v>148</v>
      </c>
      <c r="V7195" t="s">
        <v>54</v>
      </c>
      <c r="AE7195" t="s">
        <v>65</v>
      </c>
      <c r="AG7195" t="s">
        <v>2701</v>
      </c>
      <c r="AH7195" t="s">
        <v>14333</v>
      </c>
      <c r="AI7195" t="s">
        <v>14334</v>
      </c>
    </row>
    <row r="7196" spans="2:35" x14ac:dyDescent="0.35">
      <c r="B7196">
        <v>117000</v>
      </c>
      <c r="C7196" t="s">
        <v>11458</v>
      </c>
      <c r="E7196" t="s">
        <v>14617</v>
      </c>
      <c r="F7196" t="s">
        <v>14618</v>
      </c>
      <c r="G7196" t="s">
        <v>14758</v>
      </c>
      <c r="H7196" t="s">
        <v>14759</v>
      </c>
      <c r="L7196" t="s">
        <v>53</v>
      </c>
      <c r="M7196" t="s">
        <v>53</v>
      </c>
      <c r="Q7196" t="s">
        <v>148</v>
      </c>
      <c r="V7196" t="s">
        <v>54</v>
      </c>
      <c r="AE7196" t="s">
        <v>65</v>
      </c>
      <c r="AG7196" t="s">
        <v>2701</v>
      </c>
      <c r="AH7196" t="s">
        <v>14333</v>
      </c>
      <c r="AI7196" t="s">
        <v>14334</v>
      </c>
    </row>
    <row r="7197" spans="2:35" x14ac:dyDescent="0.35">
      <c r="B7197">
        <v>117000</v>
      </c>
      <c r="C7197" t="s">
        <v>11458</v>
      </c>
      <c r="E7197" t="s">
        <v>14617</v>
      </c>
      <c r="F7197" t="s">
        <v>14618</v>
      </c>
      <c r="G7197" t="s">
        <v>14760</v>
      </c>
      <c r="H7197" t="s">
        <v>14761</v>
      </c>
      <c r="I7197" t="s">
        <v>52</v>
      </c>
      <c r="J7197" t="s">
        <v>52</v>
      </c>
      <c r="L7197" t="s">
        <v>53</v>
      </c>
      <c r="M7197" t="s">
        <v>53</v>
      </c>
      <c r="Q7197" t="s">
        <v>148</v>
      </c>
      <c r="V7197" t="s">
        <v>54</v>
      </c>
      <c r="AE7197" t="s">
        <v>65</v>
      </c>
      <c r="AG7197" t="s">
        <v>2701</v>
      </c>
      <c r="AH7197" t="s">
        <v>14333</v>
      </c>
      <c r="AI7197" t="s">
        <v>14334</v>
      </c>
    </row>
    <row r="7198" spans="2:35" x14ac:dyDescent="0.35">
      <c r="B7198">
        <v>117000</v>
      </c>
      <c r="C7198" t="s">
        <v>11458</v>
      </c>
      <c r="E7198" t="s">
        <v>14617</v>
      </c>
      <c r="F7198" t="s">
        <v>14618</v>
      </c>
      <c r="G7198" t="s">
        <v>14762</v>
      </c>
      <c r="H7198" t="s">
        <v>14763</v>
      </c>
      <c r="L7198" t="s">
        <v>53</v>
      </c>
      <c r="M7198" t="s">
        <v>53</v>
      </c>
      <c r="Q7198" t="s">
        <v>148</v>
      </c>
      <c r="V7198" t="s">
        <v>54</v>
      </c>
      <c r="AE7198" t="s">
        <v>65</v>
      </c>
      <c r="AG7198" t="s">
        <v>728</v>
      </c>
      <c r="AH7198" t="s">
        <v>14333</v>
      </c>
      <c r="AI7198" t="s">
        <v>14334</v>
      </c>
    </row>
    <row r="7199" spans="2:35" x14ac:dyDescent="0.35">
      <c r="B7199">
        <v>117000</v>
      </c>
      <c r="C7199" t="s">
        <v>11458</v>
      </c>
      <c r="E7199" t="s">
        <v>14617</v>
      </c>
      <c r="F7199" t="s">
        <v>14618</v>
      </c>
      <c r="G7199" t="s">
        <v>2724</v>
      </c>
      <c r="H7199" t="s">
        <v>2725</v>
      </c>
      <c r="I7199" t="s">
        <v>52</v>
      </c>
      <c r="J7199" t="s">
        <v>52</v>
      </c>
      <c r="L7199" t="s">
        <v>73</v>
      </c>
      <c r="M7199" t="s">
        <v>73</v>
      </c>
      <c r="N7199">
        <v>1</v>
      </c>
      <c r="O7199">
        <v>1</v>
      </c>
      <c r="Q7199" t="s">
        <v>148</v>
      </c>
      <c r="R7199" t="s">
        <v>61</v>
      </c>
      <c r="V7199" t="s">
        <v>54</v>
      </c>
      <c r="AE7199" t="s">
        <v>65</v>
      </c>
      <c r="AG7199" t="s">
        <v>2701</v>
      </c>
      <c r="AH7199" t="s">
        <v>14333</v>
      </c>
      <c r="AI7199" t="s">
        <v>14334</v>
      </c>
    </row>
    <row r="7200" spans="2:35" x14ac:dyDescent="0.35">
      <c r="B7200">
        <v>117000</v>
      </c>
      <c r="C7200" t="s">
        <v>11458</v>
      </c>
      <c r="E7200" t="s">
        <v>14617</v>
      </c>
      <c r="F7200" t="s">
        <v>14618</v>
      </c>
      <c r="G7200" t="s">
        <v>14764</v>
      </c>
      <c r="H7200" t="s">
        <v>14765</v>
      </c>
      <c r="I7200" t="s">
        <v>52</v>
      </c>
      <c r="J7200" t="s">
        <v>52</v>
      </c>
      <c r="L7200" t="s">
        <v>53</v>
      </c>
      <c r="M7200" t="s">
        <v>53</v>
      </c>
      <c r="Q7200" t="s">
        <v>148</v>
      </c>
      <c r="V7200" t="s">
        <v>54</v>
      </c>
      <c r="AE7200" t="s">
        <v>65</v>
      </c>
      <c r="AG7200" t="s">
        <v>2701</v>
      </c>
      <c r="AH7200" t="s">
        <v>14333</v>
      </c>
      <c r="AI7200" t="s">
        <v>14334</v>
      </c>
    </row>
    <row r="7201" spans="2:35" x14ac:dyDescent="0.35">
      <c r="B7201">
        <v>117000</v>
      </c>
      <c r="C7201" t="s">
        <v>11458</v>
      </c>
      <c r="E7201" t="s">
        <v>14617</v>
      </c>
      <c r="F7201" t="s">
        <v>14618</v>
      </c>
      <c r="G7201" t="s">
        <v>14766</v>
      </c>
      <c r="H7201" t="s">
        <v>14767</v>
      </c>
      <c r="J7201" t="s">
        <v>52</v>
      </c>
      <c r="L7201" t="s">
        <v>53</v>
      </c>
      <c r="M7201" t="s">
        <v>53</v>
      </c>
      <c r="Q7201" t="s">
        <v>148</v>
      </c>
      <c r="V7201" t="s">
        <v>54</v>
      </c>
      <c r="AE7201" t="s">
        <v>65</v>
      </c>
      <c r="AG7201" t="s">
        <v>740</v>
      </c>
      <c r="AH7201" t="s">
        <v>14333</v>
      </c>
      <c r="AI7201" t="s">
        <v>14334</v>
      </c>
    </row>
    <row r="7202" spans="2:35" x14ac:dyDescent="0.35">
      <c r="B7202">
        <v>117000</v>
      </c>
      <c r="C7202" t="s">
        <v>11458</v>
      </c>
      <c r="E7202" t="s">
        <v>14617</v>
      </c>
      <c r="F7202" t="s">
        <v>14618</v>
      </c>
      <c r="G7202" t="s">
        <v>14768</v>
      </c>
      <c r="H7202" t="s">
        <v>14769</v>
      </c>
      <c r="J7202" t="s">
        <v>52</v>
      </c>
      <c r="L7202" t="s">
        <v>53</v>
      </c>
      <c r="M7202" t="s">
        <v>53</v>
      </c>
      <c r="Q7202" t="s">
        <v>148</v>
      </c>
      <c r="V7202" t="s">
        <v>54</v>
      </c>
      <c r="AE7202" t="s">
        <v>65</v>
      </c>
      <c r="AG7202" t="s">
        <v>728</v>
      </c>
      <c r="AH7202" t="s">
        <v>14333</v>
      </c>
      <c r="AI7202" t="s">
        <v>14334</v>
      </c>
    </row>
    <row r="7203" spans="2:35" x14ac:dyDescent="0.35">
      <c r="B7203">
        <v>117000</v>
      </c>
      <c r="C7203" t="s">
        <v>11458</v>
      </c>
      <c r="E7203" t="s">
        <v>14617</v>
      </c>
      <c r="F7203" t="s">
        <v>14618</v>
      </c>
      <c r="G7203" t="s">
        <v>14770</v>
      </c>
      <c r="H7203" t="s">
        <v>14771</v>
      </c>
      <c r="J7203" t="s">
        <v>52</v>
      </c>
      <c r="L7203" t="s">
        <v>53</v>
      </c>
      <c r="M7203" t="s">
        <v>53</v>
      </c>
      <c r="Q7203" t="s">
        <v>148</v>
      </c>
      <c r="V7203" t="s">
        <v>54</v>
      </c>
      <c r="AE7203" t="s">
        <v>65</v>
      </c>
      <c r="AG7203" t="s">
        <v>728</v>
      </c>
      <c r="AH7203" t="s">
        <v>14333</v>
      </c>
      <c r="AI7203" t="s">
        <v>14334</v>
      </c>
    </row>
    <row r="7204" spans="2:35" x14ac:dyDescent="0.35">
      <c r="B7204">
        <v>117000</v>
      </c>
      <c r="C7204" t="s">
        <v>11458</v>
      </c>
      <c r="E7204" t="s">
        <v>14617</v>
      </c>
      <c r="F7204" t="s">
        <v>14618</v>
      </c>
      <c r="G7204" t="s">
        <v>14772</v>
      </c>
      <c r="H7204" t="s">
        <v>14773</v>
      </c>
      <c r="L7204" t="s">
        <v>53</v>
      </c>
      <c r="M7204" t="s">
        <v>53</v>
      </c>
      <c r="Q7204" t="s">
        <v>148</v>
      </c>
      <c r="V7204" t="s">
        <v>54</v>
      </c>
      <c r="AE7204" t="s">
        <v>65</v>
      </c>
      <c r="AG7204" t="s">
        <v>728</v>
      </c>
      <c r="AH7204" t="s">
        <v>14333</v>
      </c>
      <c r="AI7204" t="s">
        <v>14334</v>
      </c>
    </row>
    <row r="7205" spans="2:35" x14ac:dyDescent="0.35">
      <c r="B7205">
        <v>117000</v>
      </c>
      <c r="C7205" t="s">
        <v>11458</v>
      </c>
      <c r="E7205" t="s">
        <v>14617</v>
      </c>
      <c r="F7205" t="s">
        <v>14618</v>
      </c>
      <c r="G7205" t="s">
        <v>14774</v>
      </c>
      <c r="H7205" t="s">
        <v>14775</v>
      </c>
      <c r="I7205" t="s">
        <v>52</v>
      </c>
      <c r="J7205" t="s">
        <v>52</v>
      </c>
      <c r="L7205" t="s">
        <v>53</v>
      </c>
      <c r="M7205" t="s">
        <v>53</v>
      </c>
      <c r="Q7205" t="s">
        <v>148</v>
      </c>
      <c r="V7205" t="s">
        <v>54</v>
      </c>
      <c r="AE7205" t="s">
        <v>65</v>
      </c>
      <c r="AG7205" t="s">
        <v>740</v>
      </c>
      <c r="AH7205" t="s">
        <v>14333</v>
      </c>
      <c r="AI7205" t="s">
        <v>14334</v>
      </c>
    </row>
    <row r="7206" spans="2:35" x14ac:dyDescent="0.35">
      <c r="B7206">
        <v>117000</v>
      </c>
      <c r="C7206" t="s">
        <v>11458</v>
      </c>
      <c r="E7206" t="s">
        <v>14617</v>
      </c>
      <c r="F7206" t="s">
        <v>14618</v>
      </c>
      <c r="G7206" t="s">
        <v>14776</v>
      </c>
      <c r="H7206" t="s">
        <v>14777</v>
      </c>
      <c r="J7206" t="s">
        <v>52</v>
      </c>
      <c r="L7206" t="s">
        <v>53</v>
      </c>
      <c r="M7206" t="s">
        <v>53</v>
      </c>
      <c r="Q7206" t="s">
        <v>148</v>
      </c>
      <c r="V7206" t="s">
        <v>54</v>
      </c>
      <c r="AE7206" t="s">
        <v>65</v>
      </c>
      <c r="AG7206" t="s">
        <v>728</v>
      </c>
      <c r="AH7206" t="s">
        <v>14333</v>
      </c>
      <c r="AI7206" t="s">
        <v>14334</v>
      </c>
    </row>
    <row r="7207" spans="2:35" x14ac:dyDescent="0.35">
      <c r="B7207">
        <v>117000</v>
      </c>
      <c r="C7207" t="s">
        <v>11458</v>
      </c>
      <c r="E7207" t="s">
        <v>14617</v>
      </c>
      <c r="F7207" t="s">
        <v>14618</v>
      </c>
      <c r="G7207" t="s">
        <v>14778</v>
      </c>
      <c r="H7207" t="s">
        <v>14779</v>
      </c>
      <c r="I7207" t="s">
        <v>52</v>
      </c>
      <c r="J7207" t="s">
        <v>52</v>
      </c>
      <c r="L7207" t="s">
        <v>53</v>
      </c>
      <c r="M7207" t="s">
        <v>53</v>
      </c>
      <c r="Q7207" t="s">
        <v>148</v>
      </c>
      <c r="V7207" t="s">
        <v>54</v>
      </c>
      <c r="AE7207" t="s">
        <v>65</v>
      </c>
      <c r="AG7207" t="s">
        <v>740</v>
      </c>
      <c r="AH7207" t="s">
        <v>14333</v>
      </c>
      <c r="AI7207" t="s">
        <v>14334</v>
      </c>
    </row>
    <row r="7208" spans="2:35" x14ac:dyDescent="0.35">
      <c r="B7208">
        <v>117000</v>
      </c>
      <c r="C7208" t="s">
        <v>11458</v>
      </c>
      <c r="E7208" t="s">
        <v>14617</v>
      </c>
      <c r="F7208" t="s">
        <v>14618</v>
      </c>
      <c r="G7208" t="s">
        <v>14780</v>
      </c>
      <c r="H7208" t="s">
        <v>14781</v>
      </c>
      <c r="I7208" t="s">
        <v>52</v>
      </c>
      <c r="J7208" t="s">
        <v>52</v>
      </c>
      <c r="L7208" t="s">
        <v>64</v>
      </c>
      <c r="M7208" t="s">
        <v>64</v>
      </c>
      <c r="N7208">
        <v>0</v>
      </c>
      <c r="O7208">
        <v>1</v>
      </c>
      <c r="Q7208" t="s">
        <v>148</v>
      </c>
      <c r="R7208" t="s">
        <v>61</v>
      </c>
      <c r="V7208" t="s">
        <v>54</v>
      </c>
      <c r="AE7208" t="s">
        <v>65</v>
      </c>
      <c r="AG7208" t="s">
        <v>2701</v>
      </c>
      <c r="AH7208" t="s">
        <v>14333</v>
      </c>
      <c r="AI7208" t="s">
        <v>14334</v>
      </c>
    </row>
    <row r="7209" spans="2:35" x14ac:dyDescent="0.35">
      <c r="B7209">
        <v>117000</v>
      </c>
      <c r="C7209" t="s">
        <v>11458</v>
      </c>
      <c r="E7209" t="s">
        <v>14617</v>
      </c>
      <c r="F7209" t="s">
        <v>14618</v>
      </c>
      <c r="G7209" t="s">
        <v>14782</v>
      </c>
      <c r="H7209" t="s">
        <v>14783</v>
      </c>
      <c r="J7209" t="s">
        <v>52</v>
      </c>
      <c r="L7209" t="s">
        <v>53</v>
      </c>
      <c r="M7209" t="s">
        <v>53</v>
      </c>
      <c r="Q7209" t="s">
        <v>148</v>
      </c>
      <c r="V7209" t="s">
        <v>54</v>
      </c>
      <c r="AE7209" t="s">
        <v>65</v>
      </c>
      <c r="AG7209" t="s">
        <v>2701</v>
      </c>
      <c r="AH7209" t="s">
        <v>14333</v>
      </c>
      <c r="AI7209" t="s">
        <v>14334</v>
      </c>
    </row>
    <row r="7210" spans="2:35" x14ac:dyDescent="0.35">
      <c r="B7210">
        <v>117000</v>
      </c>
      <c r="C7210" t="s">
        <v>11458</v>
      </c>
      <c r="E7210" t="s">
        <v>14617</v>
      </c>
      <c r="F7210" t="s">
        <v>14618</v>
      </c>
      <c r="G7210" t="s">
        <v>14272</v>
      </c>
      <c r="H7210" t="s">
        <v>14273</v>
      </c>
      <c r="I7210" t="s">
        <v>114</v>
      </c>
      <c r="J7210" t="s">
        <v>52</v>
      </c>
      <c r="L7210" t="s">
        <v>103</v>
      </c>
      <c r="M7210" t="s">
        <v>73</v>
      </c>
      <c r="N7210">
        <v>0</v>
      </c>
      <c r="O7210">
        <v>1</v>
      </c>
      <c r="Q7210" t="s">
        <v>148</v>
      </c>
      <c r="V7210" t="s">
        <v>54</v>
      </c>
      <c r="Z7210">
        <v>7</v>
      </c>
      <c r="AA7210">
        <v>7</v>
      </c>
      <c r="AB7210">
        <v>7</v>
      </c>
      <c r="AE7210" t="s">
        <v>65</v>
      </c>
      <c r="AG7210" t="s">
        <v>728</v>
      </c>
      <c r="AH7210" t="s">
        <v>14333</v>
      </c>
      <c r="AI7210" t="s">
        <v>14334</v>
      </c>
    </row>
    <row r="7211" spans="2:35" x14ac:dyDescent="0.35">
      <c r="B7211">
        <v>117000</v>
      </c>
      <c r="C7211" t="s">
        <v>11458</v>
      </c>
      <c r="E7211" t="s">
        <v>14617</v>
      </c>
      <c r="F7211" t="s">
        <v>14618</v>
      </c>
      <c r="G7211" t="s">
        <v>14274</v>
      </c>
      <c r="H7211" t="s">
        <v>14275</v>
      </c>
      <c r="I7211" t="s">
        <v>52</v>
      </c>
      <c r="J7211" t="s">
        <v>52</v>
      </c>
      <c r="L7211" t="s">
        <v>53</v>
      </c>
      <c r="M7211" t="s">
        <v>53</v>
      </c>
      <c r="Q7211" t="s">
        <v>148</v>
      </c>
      <c r="V7211" t="s">
        <v>54</v>
      </c>
      <c r="AE7211" t="s">
        <v>65</v>
      </c>
      <c r="AG7211" t="s">
        <v>740</v>
      </c>
      <c r="AH7211" t="s">
        <v>14333</v>
      </c>
      <c r="AI7211" t="s">
        <v>14334</v>
      </c>
    </row>
    <row r="7212" spans="2:35" x14ac:dyDescent="0.35">
      <c r="B7212">
        <v>117000</v>
      </c>
      <c r="C7212" t="s">
        <v>11458</v>
      </c>
      <c r="E7212" t="s">
        <v>14617</v>
      </c>
      <c r="F7212" t="s">
        <v>14618</v>
      </c>
      <c r="G7212" t="s">
        <v>14784</v>
      </c>
      <c r="H7212" t="s">
        <v>14785</v>
      </c>
      <c r="J7212" t="s">
        <v>52</v>
      </c>
      <c r="L7212" t="s">
        <v>53</v>
      </c>
      <c r="M7212" t="s">
        <v>53</v>
      </c>
      <c r="Q7212" t="s">
        <v>148</v>
      </c>
      <c r="V7212" t="s">
        <v>54</v>
      </c>
      <c r="AE7212" t="s">
        <v>65</v>
      </c>
      <c r="AG7212" t="s">
        <v>740</v>
      </c>
      <c r="AH7212" t="s">
        <v>14333</v>
      </c>
      <c r="AI7212" t="s">
        <v>14334</v>
      </c>
    </row>
    <row r="7213" spans="2:35" x14ac:dyDescent="0.35">
      <c r="B7213">
        <v>117000</v>
      </c>
      <c r="C7213" t="s">
        <v>11458</v>
      </c>
      <c r="E7213" t="s">
        <v>14617</v>
      </c>
      <c r="F7213" t="s">
        <v>14618</v>
      </c>
      <c r="G7213" t="s">
        <v>14786</v>
      </c>
      <c r="H7213" t="s">
        <v>14787</v>
      </c>
      <c r="J7213" t="s">
        <v>52</v>
      </c>
      <c r="L7213" t="s">
        <v>53</v>
      </c>
      <c r="M7213" t="s">
        <v>53</v>
      </c>
      <c r="Q7213" t="s">
        <v>148</v>
      </c>
      <c r="V7213" t="s">
        <v>54</v>
      </c>
      <c r="AE7213" t="s">
        <v>65</v>
      </c>
      <c r="AG7213" t="s">
        <v>728</v>
      </c>
      <c r="AH7213" t="s">
        <v>14333</v>
      </c>
      <c r="AI7213" t="s">
        <v>14334</v>
      </c>
    </row>
    <row r="7214" spans="2:35" x14ac:dyDescent="0.35">
      <c r="B7214">
        <v>117000</v>
      </c>
      <c r="C7214" t="s">
        <v>11458</v>
      </c>
      <c r="E7214" t="s">
        <v>14617</v>
      </c>
      <c r="F7214" t="s">
        <v>14618</v>
      </c>
      <c r="G7214" t="s">
        <v>14788</v>
      </c>
      <c r="H7214" t="s">
        <v>14789</v>
      </c>
      <c r="J7214" t="s">
        <v>52</v>
      </c>
      <c r="L7214" t="s">
        <v>53</v>
      </c>
      <c r="M7214" t="s">
        <v>53</v>
      </c>
      <c r="Q7214" t="s">
        <v>148</v>
      </c>
      <c r="V7214" t="s">
        <v>54</v>
      </c>
      <c r="AE7214" t="s">
        <v>65</v>
      </c>
      <c r="AG7214" t="s">
        <v>740</v>
      </c>
      <c r="AH7214" t="s">
        <v>14333</v>
      </c>
      <c r="AI7214" t="s">
        <v>14334</v>
      </c>
    </row>
    <row r="7215" spans="2:35" x14ac:dyDescent="0.35">
      <c r="B7215">
        <v>117000</v>
      </c>
      <c r="C7215" t="s">
        <v>11458</v>
      </c>
      <c r="E7215" t="s">
        <v>14617</v>
      </c>
      <c r="F7215" t="s">
        <v>14618</v>
      </c>
      <c r="G7215" t="s">
        <v>14790</v>
      </c>
      <c r="H7215" t="s">
        <v>14791</v>
      </c>
      <c r="J7215" t="s">
        <v>52</v>
      </c>
      <c r="L7215" t="s">
        <v>73</v>
      </c>
      <c r="M7215" t="s">
        <v>73</v>
      </c>
      <c r="N7215">
        <v>1</v>
      </c>
      <c r="O7215">
        <v>1</v>
      </c>
      <c r="Q7215" t="s">
        <v>148</v>
      </c>
      <c r="V7215" t="s">
        <v>54</v>
      </c>
      <c r="AE7215" t="s">
        <v>65</v>
      </c>
      <c r="AG7215" t="s">
        <v>728</v>
      </c>
      <c r="AH7215" t="s">
        <v>14333</v>
      </c>
      <c r="AI7215" t="s">
        <v>14334</v>
      </c>
    </row>
    <row r="7216" spans="2:35" x14ac:dyDescent="0.35">
      <c r="B7216">
        <v>117000</v>
      </c>
      <c r="C7216" t="s">
        <v>11458</v>
      </c>
      <c r="E7216" t="s">
        <v>14617</v>
      </c>
      <c r="F7216" t="s">
        <v>14618</v>
      </c>
      <c r="G7216" t="s">
        <v>14792</v>
      </c>
      <c r="H7216" t="s">
        <v>14793</v>
      </c>
      <c r="J7216" t="s">
        <v>52</v>
      </c>
      <c r="L7216" t="s">
        <v>53</v>
      </c>
      <c r="M7216" t="s">
        <v>53</v>
      </c>
      <c r="Q7216" t="s">
        <v>148</v>
      </c>
      <c r="V7216" t="s">
        <v>54</v>
      </c>
      <c r="AE7216" t="s">
        <v>65</v>
      </c>
      <c r="AG7216" t="s">
        <v>728</v>
      </c>
      <c r="AH7216" t="s">
        <v>14333</v>
      </c>
      <c r="AI7216" t="s">
        <v>14334</v>
      </c>
    </row>
    <row r="7217" spans="2:35" x14ac:dyDescent="0.35">
      <c r="B7217">
        <v>117000</v>
      </c>
      <c r="C7217" t="s">
        <v>11458</v>
      </c>
      <c r="E7217" t="s">
        <v>14617</v>
      </c>
      <c r="F7217" t="s">
        <v>14618</v>
      </c>
      <c r="G7217" t="s">
        <v>14794</v>
      </c>
      <c r="H7217" t="s">
        <v>14795</v>
      </c>
      <c r="I7217" t="s">
        <v>52</v>
      </c>
      <c r="J7217" t="s">
        <v>52</v>
      </c>
      <c r="L7217" t="s">
        <v>73</v>
      </c>
      <c r="M7217" t="s">
        <v>73</v>
      </c>
      <c r="N7217">
        <v>1</v>
      </c>
      <c r="O7217">
        <v>1</v>
      </c>
      <c r="Q7217" t="s">
        <v>148</v>
      </c>
      <c r="V7217" t="s">
        <v>54</v>
      </c>
      <c r="AE7217" t="s">
        <v>65</v>
      </c>
      <c r="AG7217" t="s">
        <v>740</v>
      </c>
      <c r="AH7217" t="s">
        <v>14333</v>
      </c>
      <c r="AI7217" t="s">
        <v>14334</v>
      </c>
    </row>
    <row r="7218" spans="2:35" x14ac:dyDescent="0.35">
      <c r="B7218">
        <v>117000</v>
      </c>
      <c r="C7218" t="s">
        <v>11458</v>
      </c>
      <c r="E7218" t="s">
        <v>14617</v>
      </c>
      <c r="F7218" t="s">
        <v>14618</v>
      </c>
      <c r="G7218" t="s">
        <v>14796</v>
      </c>
      <c r="H7218" t="s">
        <v>14797</v>
      </c>
      <c r="I7218" t="s">
        <v>114</v>
      </c>
      <c r="J7218" t="s">
        <v>52</v>
      </c>
      <c r="L7218" t="s">
        <v>73</v>
      </c>
      <c r="M7218" t="s">
        <v>73</v>
      </c>
      <c r="N7218">
        <v>1</v>
      </c>
      <c r="O7218">
        <v>1</v>
      </c>
      <c r="Q7218" t="s">
        <v>148</v>
      </c>
      <c r="V7218" t="s">
        <v>54</v>
      </c>
      <c r="AC7218">
        <v>1</v>
      </c>
      <c r="AD7218">
        <v>1</v>
      </c>
      <c r="AE7218" t="s">
        <v>65</v>
      </c>
      <c r="AG7218" t="s">
        <v>740</v>
      </c>
      <c r="AH7218" t="s">
        <v>14333</v>
      </c>
      <c r="AI7218" t="s">
        <v>14334</v>
      </c>
    </row>
    <row r="7219" spans="2:35" x14ac:dyDescent="0.35">
      <c r="B7219">
        <v>117000</v>
      </c>
      <c r="C7219" t="s">
        <v>11458</v>
      </c>
      <c r="E7219" t="s">
        <v>14617</v>
      </c>
      <c r="F7219" t="s">
        <v>14618</v>
      </c>
      <c r="G7219" t="s">
        <v>14798</v>
      </c>
      <c r="H7219" t="s">
        <v>14799</v>
      </c>
      <c r="J7219" t="s">
        <v>52</v>
      </c>
      <c r="L7219" t="s">
        <v>73</v>
      </c>
      <c r="M7219" t="s">
        <v>103</v>
      </c>
      <c r="N7219">
        <v>1</v>
      </c>
      <c r="O7219">
        <v>1</v>
      </c>
      <c r="Q7219" t="s">
        <v>148</v>
      </c>
      <c r="V7219" t="s">
        <v>54</v>
      </c>
      <c r="AE7219" t="s">
        <v>65</v>
      </c>
      <c r="AG7219" t="s">
        <v>740</v>
      </c>
      <c r="AH7219" t="s">
        <v>14333</v>
      </c>
      <c r="AI7219" t="s">
        <v>14334</v>
      </c>
    </row>
    <row r="7220" spans="2:35" x14ac:dyDescent="0.35">
      <c r="B7220">
        <v>117000</v>
      </c>
      <c r="C7220" t="s">
        <v>11458</v>
      </c>
      <c r="E7220" t="s">
        <v>14617</v>
      </c>
      <c r="F7220" t="s">
        <v>14618</v>
      </c>
      <c r="G7220" t="s">
        <v>14800</v>
      </c>
      <c r="H7220" t="s">
        <v>14801</v>
      </c>
      <c r="I7220" t="s">
        <v>52</v>
      </c>
      <c r="J7220" t="s">
        <v>52</v>
      </c>
      <c r="L7220" t="s">
        <v>53</v>
      </c>
      <c r="M7220" t="s">
        <v>53</v>
      </c>
      <c r="Q7220" t="s">
        <v>148</v>
      </c>
      <c r="V7220" t="s">
        <v>54</v>
      </c>
      <c r="AE7220" t="s">
        <v>65</v>
      </c>
      <c r="AG7220" t="s">
        <v>740</v>
      </c>
      <c r="AH7220" t="s">
        <v>14333</v>
      </c>
      <c r="AI7220" t="s">
        <v>14334</v>
      </c>
    </row>
    <row r="7221" spans="2:35" x14ac:dyDescent="0.35">
      <c r="B7221">
        <v>117000</v>
      </c>
      <c r="C7221" t="s">
        <v>11458</v>
      </c>
      <c r="E7221" t="s">
        <v>14617</v>
      </c>
      <c r="F7221" t="s">
        <v>14618</v>
      </c>
      <c r="G7221" t="s">
        <v>14802</v>
      </c>
      <c r="H7221" t="s">
        <v>14803</v>
      </c>
      <c r="I7221" t="s">
        <v>52</v>
      </c>
      <c r="J7221" t="s">
        <v>52</v>
      </c>
      <c r="L7221" t="s">
        <v>73</v>
      </c>
      <c r="M7221" t="s">
        <v>73</v>
      </c>
      <c r="N7221">
        <v>1</v>
      </c>
      <c r="O7221">
        <v>1</v>
      </c>
      <c r="Q7221" t="s">
        <v>148</v>
      </c>
      <c r="V7221" t="s">
        <v>54</v>
      </c>
      <c r="AE7221" t="s">
        <v>65</v>
      </c>
      <c r="AG7221" t="s">
        <v>728</v>
      </c>
      <c r="AH7221" t="s">
        <v>14333</v>
      </c>
      <c r="AI7221" t="s">
        <v>14334</v>
      </c>
    </row>
    <row r="7222" spans="2:35" x14ac:dyDescent="0.35">
      <c r="B7222">
        <v>117000</v>
      </c>
      <c r="C7222" t="s">
        <v>11458</v>
      </c>
      <c r="E7222" t="s">
        <v>14617</v>
      </c>
      <c r="F7222" t="s">
        <v>14618</v>
      </c>
      <c r="G7222" t="s">
        <v>14804</v>
      </c>
      <c r="H7222" t="s">
        <v>14805</v>
      </c>
      <c r="J7222" t="s">
        <v>52</v>
      </c>
      <c r="L7222" t="s">
        <v>53</v>
      </c>
      <c r="M7222" t="s">
        <v>53</v>
      </c>
      <c r="Q7222" t="s">
        <v>148</v>
      </c>
      <c r="V7222" t="s">
        <v>54</v>
      </c>
      <c r="AE7222" t="s">
        <v>65</v>
      </c>
      <c r="AG7222" t="s">
        <v>740</v>
      </c>
      <c r="AH7222" t="s">
        <v>14333</v>
      </c>
      <c r="AI7222" t="s">
        <v>14334</v>
      </c>
    </row>
    <row r="7223" spans="2:35" x14ac:dyDescent="0.35">
      <c r="B7223">
        <v>117000</v>
      </c>
      <c r="C7223" t="s">
        <v>11458</v>
      </c>
      <c r="E7223" t="s">
        <v>14617</v>
      </c>
      <c r="F7223" t="s">
        <v>14618</v>
      </c>
      <c r="G7223" t="s">
        <v>14806</v>
      </c>
      <c r="H7223" t="s">
        <v>14807</v>
      </c>
      <c r="I7223" t="s">
        <v>52</v>
      </c>
      <c r="J7223" t="s">
        <v>52</v>
      </c>
      <c r="L7223" t="s">
        <v>53</v>
      </c>
      <c r="M7223" t="s">
        <v>53</v>
      </c>
      <c r="Q7223" t="s">
        <v>148</v>
      </c>
      <c r="V7223" t="s">
        <v>54</v>
      </c>
      <c r="AE7223" t="s">
        <v>65</v>
      </c>
      <c r="AF7223" t="s">
        <v>752</v>
      </c>
      <c r="AG7223" t="s">
        <v>740</v>
      </c>
      <c r="AH7223" t="s">
        <v>14333</v>
      </c>
      <c r="AI7223" t="s">
        <v>14334</v>
      </c>
    </row>
    <row r="7224" spans="2:35" x14ac:dyDescent="0.35">
      <c r="B7224">
        <v>117000</v>
      </c>
      <c r="C7224" t="s">
        <v>11458</v>
      </c>
      <c r="E7224" t="s">
        <v>14617</v>
      </c>
      <c r="F7224" t="s">
        <v>14618</v>
      </c>
      <c r="G7224" t="s">
        <v>12478</v>
      </c>
      <c r="H7224" t="s">
        <v>12479</v>
      </c>
      <c r="J7224" t="s">
        <v>52</v>
      </c>
      <c r="L7224" t="s">
        <v>53</v>
      </c>
      <c r="M7224" t="s">
        <v>53</v>
      </c>
      <c r="Q7224" t="s">
        <v>148</v>
      </c>
      <c r="V7224" t="s">
        <v>54</v>
      </c>
      <c r="AE7224" t="s">
        <v>65</v>
      </c>
      <c r="AG7224" t="s">
        <v>743</v>
      </c>
      <c r="AH7224" t="s">
        <v>14333</v>
      </c>
      <c r="AI7224" t="s">
        <v>14334</v>
      </c>
    </row>
    <row r="7225" spans="2:35" x14ac:dyDescent="0.35">
      <c r="B7225">
        <v>117000</v>
      </c>
      <c r="C7225" t="s">
        <v>11458</v>
      </c>
      <c r="E7225" t="s">
        <v>14617</v>
      </c>
      <c r="F7225" t="s">
        <v>14618</v>
      </c>
      <c r="G7225" t="s">
        <v>14808</v>
      </c>
      <c r="H7225" t="s">
        <v>14809</v>
      </c>
      <c r="I7225" t="s">
        <v>52</v>
      </c>
      <c r="J7225" t="s">
        <v>52</v>
      </c>
      <c r="L7225" t="s">
        <v>53</v>
      </c>
      <c r="M7225" t="s">
        <v>53</v>
      </c>
      <c r="Q7225" t="s">
        <v>148</v>
      </c>
      <c r="R7225" t="s">
        <v>68</v>
      </c>
      <c r="V7225" t="s">
        <v>54</v>
      </c>
      <c r="AE7225" t="s">
        <v>65</v>
      </c>
      <c r="AH7225" t="s">
        <v>14333</v>
      </c>
      <c r="AI7225" t="s">
        <v>14334</v>
      </c>
    </row>
    <row r="7226" spans="2:35" x14ac:dyDescent="0.35">
      <c r="B7226">
        <v>117000</v>
      </c>
      <c r="C7226" t="s">
        <v>11458</v>
      </c>
      <c r="E7226" t="s">
        <v>14617</v>
      </c>
      <c r="F7226" t="s">
        <v>14618</v>
      </c>
      <c r="G7226" t="s">
        <v>14345</v>
      </c>
      <c r="H7226" t="s">
        <v>14346</v>
      </c>
      <c r="I7226" t="s">
        <v>52</v>
      </c>
      <c r="J7226" t="s">
        <v>52</v>
      </c>
      <c r="L7226" t="s">
        <v>53</v>
      </c>
      <c r="M7226" t="s">
        <v>53</v>
      </c>
      <c r="Q7226" t="s">
        <v>148</v>
      </c>
      <c r="V7226" t="s">
        <v>54</v>
      </c>
      <c r="AE7226" t="s">
        <v>65</v>
      </c>
      <c r="AG7226" t="s">
        <v>740</v>
      </c>
      <c r="AH7226" t="s">
        <v>14333</v>
      </c>
      <c r="AI7226" t="s">
        <v>14334</v>
      </c>
    </row>
    <row r="7227" spans="2:35" x14ac:dyDescent="0.35">
      <c r="B7227">
        <v>117000</v>
      </c>
      <c r="C7227" t="s">
        <v>11458</v>
      </c>
      <c r="E7227" t="s">
        <v>14617</v>
      </c>
      <c r="F7227" t="s">
        <v>14618</v>
      </c>
      <c r="G7227" t="s">
        <v>14810</v>
      </c>
      <c r="H7227" t="s">
        <v>14811</v>
      </c>
      <c r="J7227" t="s">
        <v>52</v>
      </c>
      <c r="L7227" t="s">
        <v>53</v>
      </c>
      <c r="M7227" t="s">
        <v>53</v>
      </c>
      <c r="Q7227" t="s">
        <v>148</v>
      </c>
      <c r="V7227" t="s">
        <v>54</v>
      </c>
      <c r="AE7227" t="s">
        <v>65</v>
      </c>
      <c r="AG7227" t="s">
        <v>4292</v>
      </c>
      <c r="AH7227" t="s">
        <v>14333</v>
      </c>
      <c r="AI7227" t="s">
        <v>14334</v>
      </c>
    </row>
    <row r="7228" spans="2:35" x14ac:dyDescent="0.35">
      <c r="B7228">
        <v>117000</v>
      </c>
      <c r="C7228" t="s">
        <v>11458</v>
      </c>
      <c r="E7228" t="s">
        <v>14617</v>
      </c>
      <c r="F7228" t="s">
        <v>14618</v>
      </c>
      <c r="G7228" t="s">
        <v>14812</v>
      </c>
      <c r="H7228" t="s">
        <v>14813</v>
      </c>
      <c r="J7228" t="s">
        <v>52</v>
      </c>
      <c r="L7228" t="s">
        <v>53</v>
      </c>
      <c r="M7228" t="s">
        <v>53</v>
      </c>
      <c r="Q7228" t="s">
        <v>148</v>
      </c>
      <c r="V7228" t="s">
        <v>54</v>
      </c>
      <c r="AE7228" t="s">
        <v>65</v>
      </c>
      <c r="AG7228" t="s">
        <v>4292</v>
      </c>
      <c r="AH7228" t="s">
        <v>14333</v>
      </c>
      <c r="AI7228" t="s">
        <v>14334</v>
      </c>
    </row>
    <row r="7229" spans="2:35" x14ac:dyDescent="0.35">
      <c r="B7229">
        <v>117000</v>
      </c>
      <c r="C7229" t="s">
        <v>11458</v>
      </c>
      <c r="E7229" t="s">
        <v>14617</v>
      </c>
      <c r="F7229" t="s">
        <v>14618</v>
      </c>
      <c r="G7229" t="s">
        <v>14814</v>
      </c>
      <c r="H7229" t="s">
        <v>14815</v>
      </c>
      <c r="J7229" t="s">
        <v>52</v>
      </c>
      <c r="L7229" t="s">
        <v>53</v>
      </c>
      <c r="M7229" t="s">
        <v>53</v>
      </c>
      <c r="Q7229" t="s">
        <v>148</v>
      </c>
      <c r="V7229" t="s">
        <v>54</v>
      </c>
      <c r="AE7229" t="s">
        <v>65</v>
      </c>
      <c r="AH7229" t="s">
        <v>14333</v>
      </c>
      <c r="AI7229" t="s">
        <v>14334</v>
      </c>
    </row>
    <row r="7230" spans="2:35" x14ac:dyDescent="0.35">
      <c r="B7230">
        <v>117000</v>
      </c>
      <c r="C7230" t="s">
        <v>11458</v>
      </c>
      <c r="E7230" t="s">
        <v>14617</v>
      </c>
      <c r="F7230" t="s">
        <v>14618</v>
      </c>
      <c r="G7230" t="s">
        <v>14816</v>
      </c>
      <c r="H7230" t="s">
        <v>14817</v>
      </c>
      <c r="I7230" t="s">
        <v>52</v>
      </c>
      <c r="J7230" t="s">
        <v>52</v>
      </c>
      <c r="L7230" t="s">
        <v>53</v>
      </c>
      <c r="M7230" t="s">
        <v>53</v>
      </c>
      <c r="Q7230" t="s">
        <v>148</v>
      </c>
      <c r="V7230" t="s">
        <v>54</v>
      </c>
      <c r="AE7230" t="s">
        <v>65</v>
      </c>
      <c r="AG7230" t="s">
        <v>743</v>
      </c>
      <c r="AH7230" t="s">
        <v>14333</v>
      </c>
      <c r="AI7230" t="s">
        <v>14334</v>
      </c>
    </row>
    <row r="7231" spans="2:35" x14ac:dyDescent="0.35">
      <c r="B7231">
        <v>117000</v>
      </c>
      <c r="C7231" t="s">
        <v>11458</v>
      </c>
      <c r="E7231" t="s">
        <v>14617</v>
      </c>
      <c r="F7231" t="s">
        <v>14618</v>
      </c>
      <c r="G7231" t="s">
        <v>14818</v>
      </c>
      <c r="H7231" t="s">
        <v>14819</v>
      </c>
      <c r="I7231" t="s">
        <v>52</v>
      </c>
      <c r="J7231" t="s">
        <v>52</v>
      </c>
      <c r="L7231" t="s">
        <v>73</v>
      </c>
      <c r="M7231" t="s">
        <v>103</v>
      </c>
      <c r="N7231">
        <v>1</v>
      </c>
      <c r="O7231">
        <v>1</v>
      </c>
      <c r="Q7231" t="s">
        <v>148</v>
      </c>
      <c r="V7231" t="s">
        <v>54</v>
      </c>
      <c r="AE7231" t="s">
        <v>65</v>
      </c>
      <c r="AG7231" t="s">
        <v>740</v>
      </c>
      <c r="AH7231" t="s">
        <v>14333</v>
      </c>
      <c r="AI7231" t="s">
        <v>14334</v>
      </c>
    </row>
    <row r="7232" spans="2:35" x14ac:dyDescent="0.35">
      <c r="B7232">
        <v>117000</v>
      </c>
      <c r="C7232" t="s">
        <v>11458</v>
      </c>
      <c r="E7232" t="s">
        <v>14617</v>
      </c>
      <c r="F7232" t="s">
        <v>14618</v>
      </c>
      <c r="G7232" t="s">
        <v>14820</v>
      </c>
      <c r="H7232" t="s">
        <v>14821</v>
      </c>
      <c r="J7232" t="s">
        <v>52</v>
      </c>
      <c r="L7232" t="s">
        <v>53</v>
      </c>
      <c r="M7232" t="s">
        <v>53</v>
      </c>
      <c r="Q7232" t="s">
        <v>148</v>
      </c>
      <c r="V7232" t="s">
        <v>54</v>
      </c>
      <c r="AE7232" t="s">
        <v>65</v>
      </c>
      <c r="AG7232" t="s">
        <v>4292</v>
      </c>
      <c r="AH7232" t="s">
        <v>14333</v>
      </c>
      <c r="AI7232" t="s">
        <v>14334</v>
      </c>
    </row>
    <row r="7233" spans="2:35" x14ac:dyDescent="0.35">
      <c r="B7233">
        <v>117000</v>
      </c>
      <c r="C7233" t="s">
        <v>11458</v>
      </c>
      <c r="E7233" t="s">
        <v>14617</v>
      </c>
      <c r="F7233" t="s">
        <v>14618</v>
      </c>
      <c r="G7233" t="s">
        <v>14822</v>
      </c>
      <c r="H7233" t="s">
        <v>14823</v>
      </c>
      <c r="I7233" t="s">
        <v>114</v>
      </c>
      <c r="J7233" t="s">
        <v>52</v>
      </c>
      <c r="L7233" t="s">
        <v>53</v>
      </c>
      <c r="M7233" t="s">
        <v>53</v>
      </c>
      <c r="Q7233" t="s">
        <v>148</v>
      </c>
      <c r="V7233" t="s">
        <v>54</v>
      </c>
      <c r="AE7233" t="s">
        <v>65</v>
      </c>
      <c r="AG7233" t="s">
        <v>1398</v>
      </c>
      <c r="AH7233" t="s">
        <v>14333</v>
      </c>
      <c r="AI7233" t="s">
        <v>14334</v>
      </c>
    </row>
    <row r="7234" spans="2:35" x14ac:dyDescent="0.35">
      <c r="B7234">
        <v>117000</v>
      </c>
      <c r="C7234" t="s">
        <v>11458</v>
      </c>
      <c r="E7234" t="s">
        <v>14617</v>
      </c>
      <c r="F7234" t="s">
        <v>14618</v>
      </c>
      <c r="G7234" t="s">
        <v>14824</v>
      </c>
      <c r="H7234" t="s">
        <v>14825</v>
      </c>
      <c r="J7234" t="s">
        <v>52</v>
      </c>
      <c r="L7234" t="s">
        <v>73</v>
      </c>
      <c r="M7234" t="s">
        <v>73</v>
      </c>
      <c r="N7234">
        <v>1</v>
      </c>
      <c r="O7234">
        <v>1</v>
      </c>
      <c r="Q7234" t="s">
        <v>148</v>
      </c>
      <c r="V7234" t="s">
        <v>54</v>
      </c>
      <c r="AE7234" t="s">
        <v>65</v>
      </c>
      <c r="AG7234" t="s">
        <v>1681</v>
      </c>
      <c r="AH7234" t="s">
        <v>14333</v>
      </c>
      <c r="AI7234" t="s">
        <v>14334</v>
      </c>
    </row>
    <row r="7235" spans="2:35" x14ac:dyDescent="0.35">
      <c r="B7235">
        <v>117000</v>
      </c>
      <c r="C7235" t="s">
        <v>11458</v>
      </c>
      <c r="E7235" t="s">
        <v>14617</v>
      </c>
      <c r="F7235" t="s">
        <v>14618</v>
      </c>
      <c r="G7235" t="s">
        <v>14826</v>
      </c>
      <c r="H7235" t="s">
        <v>14827</v>
      </c>
      <c r="J7235" t="s">
        <v>52</v>
      </c>
      <c r="L7235" t="s">
        <v>64</v>
      </c>
      <c r="M7235" t="s">
        <v>64</v>
      </c>
      <c r="N7235">
        <v>1</v>
      </c>
      <c r="O7235">
        <v>1</v>
      </c>
      <c r="Q7235" t="s">
        <v>148</v>
      </c>
      <c r="V7235" t="s">
        <v>54</v>
      </c>
      <c r="AE7235" t="s">
        <v>417</v>
      </c>
      <c r="AG7235" t="s">
        <v>2701</v>
      </c>
      <c r="AH7235" t="s">
        <v>14333</v>
      </c>
      <c r="AI7235" t="s">
        <v>14334</v>
      </c>
    </row>
    <row r="7236" spans="2:35" x14ac:dyDescent="0.35">
      <c r="B7236">
        <v>117000</v>
      </c>
      <c r="C7236" t="s">
        <v>11458</v>
      </c>
      <c r="E7236" t="s">
        <v>14617</v>
      </c>
      <c r="F7236" t="s">
        <v>14618</v>
      </c>
      <c r="G7236" t="s">
        <v>8243</v>
      </c>
      <c r="H7236" t="s">
        <v>8244</v>
      </c>
      <c r="I7236" t="s">
        <v>52</v>
      </c>
      <c r="J7236" t="s">
        <v>52</v>
      </c>
      <c r="L7236" t="s">
        <v>53</v>
      </c>
      <c r="M7236" t="s">
        <v>53</v>
      </c>
      <c r="Q7236" t="s">
        <v>148</v>
      </c>
      <c r="V7236" t="s">
        <v>54</v>
      </c>
      <c r="AE7236" t="s">
        <v>417</v>
      </c>
      <c r="AG7236" t="s">
        <v>4292</v>
      </c>
      <c r="AH7236" t="s">
        <v>14333</v>
      </c>
      <c r="AI7236" t="s">
        <v>14334</v>
      </c>
    </row>
    <row r="7237" spans="2:35" x14ac:dyDescent="0.35">
      <c r="B7237">
        <v>117000</v>
      </c>
      <c r="C7237" t="s">
        <v>11458</v>
      </c>
      <c r="E7237" t="s">
        <v>14617</v>
      </c>
      <c r="F7237" t="s">
        <v>14618</v>
      </c>
      <c r="G7237" t="s">
        <v>14828</v>
      </c>
      <c r="H7237" t="s">
        <v>14829</v>
      </c>
      <c r="I7237" t="s">
        <v>52</v>
      </c>
      <c r="J7237" t="s">
        <v>52</v>
      </c>
      <c r="L7237" t="s">
        <v>53</v>
      </c>
      <c r="M7237" t="s">
        <v>53</v>
      </c>
      <c r="Q7237" t="s">
        <v>148</v>
      </c>
      <c r="V7237" t="s">
        <v>54</v>
      </c>
      <c r="AE7237" t="s">
        <v>417</v>
      </c>
      <c r="AG7237" t="s">
        <v>740</v>
      </c>
      <c r="AH7237" t="s">
        <v>14333</v>
      </c>
      <c r="AI7237" t="s">
        <v>14334</v>
      </c>
    </row>
    <row r="7238" spans="2:35" x14ac:dyDescent="0.35">
      <c r="B7238">
        <v>117000</v>
      </c>
      <c r="C7238" t="s">
        <v>11458</v>
      </c>
      <c r="E7238" t="s">
        <v>14617</v>
      </c>
      <c r="F7238" t="s">
        <v>14618</v>
      </c>
      <c r="G7238" t="s">
        <v>14830</v>
      </c>
      <c r="H7238" t="s">
        <v>14831</v>
      </c>
      <c r="I7238" t="s">
        <v>52</v>
      </c>
      <c r="J7238" t="s">
        <v>52</v>
      </c>
      <c r="L7238" t="s">
        <v>53</v>
      </c>
      <c r="M7238" t="s">
        <v>53</v>
      </c>
      <c r="Q7238" t="s">
        <v>148</v>
      </c>
      <c r="V7238" t="s">
        <v>54</v>
      </c>
      <c r="AE7238" t="s">
        <v>8273</v>
      </c>
      <c r="AH7238" t="s">
        <v>14333</v>
      </c>
      <c r="AI7238" t="s">
        <v>14334</v>
      </c>
    </row>
    <row r="7239" spans="2:35" x14ac:dyDescent="0.35">
      <c r="B7239">
        <v>117000</v>
      </c>
      <c r="C7239" t="s">
        <v>11458</v>
      </c>
      <c r="E7239" t="s">
        <v>14617</v>
      </c>
      <c r="F7239" t="s">
        <v>14618</v>
      </c>
      <c r="G7239" t="s">
        <v>14832</v>
      </c>
      <c r="H7239" t="s">
        <v>14833</v>
      </c>
      <c r="I7239" t="s">
        <v>52</v>
      </c>
      <c r="J7239" t="s">
        <v>52</v>
      </c>
      <c r="L7239" t="s">
        <v>53</v>
      </c>
      <c r="M7239" t="s">
        <v>53</v>
      </c>
      <c r="Q7239" t="s">
        <v>148</v>
      </c>
      <c r="V7239" t="s">
        <v>54</v>
      </c>
      <c r="AE7239" t="s">
        <v>8273</v>
      </c>
      <c r="AH7239" t="s">
        <v>14333</v>
      </c>
      <c r="AI7239" t="s">
        <v>14334</v>
      </c>
    </row>
    <row r="7240" spans="2:35" x14ac:dyDescent="0.35">
      <c r="B7240">
        <v>117000</v>
      </c>
      <c r="C7240" t="s">
        <v>11458</v>
      </c>
      <c r="E7240" t="s">
        <v>14617</v>
      </c>
      <c r="F7240" t="s">
        <v>14618</v>
      </c>
      <c r="G7240" t="s">
        <v>14276</v>
      </c>
      <c r="H7240" t="s">
        <v>14277</v>
      </c>
      <c r="I7240" t="s">
        <v>52</v>
      </c>
      <c r="L7240" t="s">
        <v>53</v>
      </c>
      <c r="M7240" t="s">
        <v>53</v>
      </c>
      <c r="Q7240" t="s">
        <v>148</v>
      </c>
      <c r="V7240" t="s">
        <v>54</v>
      </c>
      <c r="AE7240" t="s">
        <v>8273</v>
      </c>
      <c r="AG7240" t="s">
        <v>2701</v>
      </c>
      <c r="AH7240" t="s">
        <v>14333</v>
      </c>
      <c r="AI7240" t="s">
        <v>14334</v>
      </c>
    </row>
    <row r="7241" spans="2:35" x14ac:dyDescent="0.35">
      <c r="B7241">
        <v>117000</v>
      </c>
      <c r="C7241" t="s">
        <v>11458</v>
      </c>
      <c r="E7241" t="s">
        <v>14617</v>
      </c>
      <c r="F7241" t="s">
        <v>14618</v>
      </c>
      <c r="G7241" t="s">
        <v>9473</v>
      </c>
      <c r="H7241" t="s">
        <v>9474</v>
      </c>
      <c r="I7241" t="s">
        <v>52</v>
      </c>
      <c r="L7241" t="s">
        <v>53</v>
      </c>
      <c r="M7241" t="s">
        <v>53</v>
      </c>
      <c r="Q7241" t="s">
        <v>148</v>
      </c>
      <c r="V7241" t="s">
        <v>54</v>
      </c>
      <c r="AE7241" t="s">
        <v>8273</v>
      </c>
      <c r="AF7241" t="s">
        <v>752</v>
      </c>
      <c r="AG7241" t="s">
        <v>728</v>
      </c>
      <c r="AH7241" t="s">
        <v>14333</v>
      </c>
      <c r="AI7241" t="s">
        <v>14334</v>
      </c>
    </row>
    <row r="7242" spans="2:35" x14ac:dyDescent="0.35">
      <c r="B7242">
        <v>117000</v>
      </c>
      <c r="C7242" t="s">
        <v>11458</v>
      </c>
      <c r="E7242" t="s">
        <v>14617</v>
      </c>
      <c r="F7242" t="s">
        <v>14618</v>
      </c>
      <c r="G7242" t="s">
        <v>14834</v>
      </c>
      <c r="H7242" t="s">
        <v>14835</v>
      </c>
      <c r="I7242" t="s">
        <v>52</v>
      </c>
      <c r="L7242" t="s">
        <v>53</v>
      </c>
      <c r="M7242" t="s">
        <v>53</v>
      </c>
      <c r="Q7242" t="s">
        <v>148</v>
      </c>
      <c r="V7242" t="s">
        <v>54</v>
      </c>
      <c r="AE7242" t="s">
        <v>8273</v>
      </c>
      <c r="AF7242" t="s">
        <v>66</v>
      </c>
      <c r="AG7242" t="s">
        <v>728</v>
      </c>
      <c r="AH7242" t="s">
        <v>14333</v>
      </c>
      <c r="AI7242" t="s">
        <v>14334</v>
      </c>
    </row>
    <row r="7243" spans="2:35" x14ac:dyDescent="0.35">
      <c r="B7243">
        <v>117000</v>
      </c>
      <c r="C7243" t="s">
        <v>11458</v>
      </c>
      <c r="E7243" t="s">
        <v>14617</v>
      </c>
      <c r="F7243" t="s">
        <v>14618</v>
      </c>
      <c r="G7243" t="s">
        <v>14836</v>
      </c>
      <c r="H7243" t="s">
        <v>14837</v>
      </c>
      <c r="I7243" t="s">
        <v>52</v>
      </c>
      <c r="J7243" t="s">
        <v>52</v>
      </c>
      <c r="L7243" t="s">
        <v>53</v>
      </c>
      <c r="M7243" t="s">
        <v>53</v>
      </c>
      <c r="Q7243" t="s">
        <v>148</v>
      </c>
      <c r="V7243" t="s">
        <v>54</v>
      </c>
      <c r="AE7243" t="s">
        <v>8273</v>
      </c>
      <c r="AG7243" t="s">
        <v>4292</v>
      </c>
      <c r="AH7243" t="s">
        <v>14333</v>
      </c>
      <c r="AI7243" t="s">
        <v>14334</v>
      </c>
    </row>
    <row r="7244" spans="2:35" x14ac:dyDescent="0.35">
      <c r="B7244">
        <v>117000</v>
      </c>
      <c r="C7244" t="s">
        <v>11458</v>
      </c>
      <c r="E7244" t="s">
        <v>14617</v>
      </c>
      <c r="F7244" t="s">
        <v>14618</v>
      </c>
      <c r="G7244" t="s">
        <v>9475</v>
      </c>
      <c r="H7244" t="s">
        <v>9476</v>
      </c>
      <c r="I7244" t="s">
        <v>52</v>
      </c>
      <c r="J7244" t="s">
        <v>52</v>
      </c>
      <c r="L7244" t="s">
        <v>53</v>
      </c>
      <c r="M7244" t="s">
        <v>53</v>
      </c>
      <c r="Q7244" t="s">
        <v>148</v>
      </c>
      <c r="V7244" t="s">
        <v>54</v>
      </c>
      <c r="AE7244" t="s">
        <v>8273</v>
      </c>
      <c r="AG7244" t="s">
        <v>740</v>
      </c>
      <c r="AH7244" t="s">
        <v>14333</v>
      </c>
      <c r="AI7244" t="s">
        <v>14334</v>
      </c>
    </row>
    <row r="7245" spans="2:35" x14ac:dyDescent="0.35">
      <c r="B7245">
        <v>117000</v>
      </c>
      <c r="C7245" t="s">
        <v>11458</v>
      </c>
      <c r="E7245" t="s">
        <v>14617</v>
      </c>
      <c r="F7245" t="s">
        <v>14618</v>
      </c>
      <c r="G7245" t="s">
        <v>14838</v>
      </c>
      <c r="H7245" t="s">
        <v>14839</v>
      </c>
      <c r="J7245" t="s">
        <v>52</v>
      </c>
      <c r="L7245" t="s">
        <v>53</v>
      </c>
      <c r="M7245" t="s">
        <v>53</v>
      </c>
      <c r="Q7245" t="s">
        <v>148</v>
      </c>
      <c r="V7245" t="s">
        <v>54</v>
      </c>
      <c r="AE7245" t="s">
        <v>8273</v>
      </c>
      <c r="AG7245" t="s">
        <v>2312</v>
      </c>
      <c r="AH7245" t="s">
        <v>14333</v>
      </c>
      <c r="AI7245" t="s">
        <v>14334</v>
      </c>
    </row>
    <row r="7246" spans="2:35" x14ac:dyDescent="0.35">
      <c r="B7246">
        <v>117000</v>
      </c>
      <c r="C7246" t="s">
        <v>11458</v>
      </c>
      <c r="E7246" t="s">
        <v>14617</v>
      </c>
      <c r="F7246" t="s">
        <v>14618</v>
      </c>
      <c r="G7246" t="s">
        <v>14840</v>
      </c>
      <c r="H7246" t="s">
        <v>14841</v>
      </c>
      <c r="I7246" t="s">
        <v>52</v>
      </c>
      <c r="J7246" t="s">
        <v>52</v>
      </c>
      <c r="L7246" t="s">
        <v>53</v>
      </c>
      <c r="M7246" t="s">
        <v>53</v>
      </c>
      <c r="Q7246" t="s">
        <v>148</v>
      </c>
      <c r="V7246" t="s">
        <v>54</v>
      </c>
      <c r="AE7246" t="s">
        <v>8273</v>
      </c>
      <c r="AG7246" t="s">
        <v>740</v>
      </c>
      <c r="AH7246" t="s">
        <v>14333</v>
      </c>
      <c r="AI7246" t="s">
        <v>14334</v>
      </c>
    </row>
    <row r="7247" spans="2:35" x14ac:dyDescent="0.35">
      <c r="B7247">
        <v>117000</v>
      </c>
      <c r="C7247" t="s">
        <v>11458</v>
      </c>
      <c r="E7247" t="s">
        <v>14617</v>
      </c>
      <c r="F7247" t="s">
        <v>14618</v>
      </c>
      <c r="G7247" t="s">
        <v>14448</v>
      </c>
      <c r="H7247" t="s">
        <v>14449</v>
      </c>
      <c r="I7247" t="s">
        <v>52</v>
      </c>
      <c r="J7247" t="s">
        <v>52</v>
      </c>
      <c r="L7247" t="s">
        <v>53</v>
      </c>
      <c r="M7247" t="s">
        <v>53</v>
      </c>
      <c r="Q7247" t="s">
        <v>148</v>
      </c>
      <c r="V7247" t="s">
        <v>54</v>
      </c>
      <c r="AE7247" t="s">
        <v>8273</v>
      </c>
      <c r="AG7247" t="s">
        <v>728</v>
      </c>
      <c r="AH7247" t="s">
        <v>14333</v>
      </c>
      <c r="AI7247" t="s">
        <v>14334</v>
      </c>
    </row>
    <row r="7248" spans="2:35" x14ac:dyDescent="0.35">
      <c r="B7248">
        <v>117000</v>
      </c>
      <c r="C7248" t="s">
        <v>11458</v>
      </c>
      <c r="E7248" t="s">
        <v>14617</v>
      </c>
      <c r="F7248" t="s">
        <v>14618</v>
      </c>
      <c r="G7248" t="s">
        <v>14604</v>
      </c>
      <c r="H7248" t="s">
        <v>14605</v>
      </c>
      <c r="J7248" t="s">
        <v>52</v>
      </c>
      <c r="L7248" t="s">
        <v>53</v>
      </c>
      <c r="M7248" t="s">
        <v>53</v>
      </c>
      <c r="Q7248" t="s">
        <v>148</v>
      </c>
      <c r="V7248" t="s">
        <v>54</v>
      </c>
      <c r="AE7248" t="s">
        <v>14842</v>
      </c>
      <c r="AG7248" t="s">
        <v>2701</v>
      </c>
      <c r="AH7248" t="s">
        <v>14333</v>
      </c>
      <c r="AI7248" t="s">
        <v>14334</v>
      </c>
    </row>
    <row r="7249" spans="2:35" x14ac:dyDescent="0.35">
      <c r="B7249">
        <v>117000</v>
      </c>
      <c r="C7249" t="s">
        <v>11458</v>
      </c>
      <c r="E7249" t="s">
        <v>14617</v>
      </c>
      <c r="F7249" t="s">
        <v>14618</v>
      </c>
      <c r="G7249" t="s">
        <v>14843</v>
      </c>
      <c r="H7249" t="s">
        <v>14844</v>
      </c>
      <c r="J7249" t="s">
        <v>52</v>
      </c>
      <c r="L7249" t="s">
        <v>64</v>
      </c>
      <c r="M7249" t="s">
        <v>73</v>
      </c>
      <c r="N7249">
        <v>1</v>
      </c>
      <c r="O7249">
        <v>1</v>
      </c>
      <c r="Q7249" t="s">
        <v>148</v>
      </c>
      <c r="V7249" t="s">
        <v>54</v>
      </c>
      <c r="AE7249" t="s">
        <v>14842</v>
      </c>
      <c r="AG7249" t="s">
        <v>728</v>
      </c>
      <c r="AH7249" t="s">
        <v>14333</v>
      </c>
      <c r="AI7249" t="s">
        <v>14334</v>
      </c>
    </row>
    <row r="7250" spans="2:35" x14ac:dyDescent="0.35">
      <c r="B7250">
        <v>117000</v>
      </c>
      <c r="C7250" t="s">
        <v>11458</v>
      </c>
      <c r="E7250" t="s">
        <v>14617</v>
      </c>
      <c r="F7250" t="s">
        <v>14618</v>
      </c>
      <c r="G7250" t="s">
        <v>14845</v>
      </c>
      <c r="H7250" t="s">
        <v>14846</v>
      </c>
      <c r="J7250" t="s">
        <v>52</v>
      </c>
      <c r="L7250" t="s">
        <v>53</v>
      </c>
      <c r="M7250" t="s">
        <v>53</v>
      </c>
      <c r="Q7250" t="s">
        <v>148</v>
      </c>
      <c r="V7250" t="s">
        <v>54</v>
      </c>
      <c r="AE7250" t="s">
        <v>14842</v>
      </c>
      <c r="AG7250" t="s">
        <v>728</v>
      </c>
      <c r="AH7250" t="s">
        <v>14333</v>
      </c>
      <c r="AI7250" t="s">
        <v>14334</v>
      </c>
    </row>
    <row r="7251" spans="2:35" x14ac:dyDescent="0.35">
      <c r="B7251">
        <v>117000</v>
      </c>
      <c r="C7251" t="s">
        <v>11458</v>
      </c>
      <c r="E7251" t="s">
        <v>14617</v>
      </c>
      <c r="F7251" t="s">
        <v>14618</v>
      </c>
      <c r="G7251" t="s">
        <v>14847</v>
      </c>
      <c r="H7251" t="s">
        <v>14848</v>
      </c>
      <c r="J7251" t="s">
        <v>52</v>
      </c>
      <c r="L7251" t="s">
        <v>53</v>
      </c>
      <c r="M7251" t="s">
        <v>53</v>
      </c>
      <c r="Q7251" t="s">
        <v>148</v>
      </c>
      <c r="V7251" t="s">
        <v>54</v>
      </c>
      <c r="AE7251" t="s">
        <v>14842</v>
      </c>
      <c r="AF7251" t="s">
        <v>66</v>
      </c>
      <c r="AG7251" t="s">
        <v>740</v>
      </c>
      <c r="AH7251" t="s">
        <v>14333</v>
      </c>
      <c r="AI7251" t="s">
        <v>14334</v>
      </c>
    </row>
    <row r="7252" spans="2:35" x14ac:dyDescent="0.35">
      <c r="B7252">
        <v>117000</v>
      </c>
      <c r="C7252" t="s">
        <v>11458</v>
      </c>
      <c r="E7252" t="s">
        <v>14617</v>
      </c>
      <c r="F7252" t="s">
        <v>14618</v>
      </c>
      <c r="G7252" t="s">
        <v>14849</v>
      </c>
      <c r="H7252" t="s">
        <v>14850</v>
      </c>
      <c r="J7252" t="s">
        <v>52</v>
      </c>
      <c r="L7252" t="s">
        <v>53</v>
      </c>
      <c r="M7252" t="s">
        <v>53</v>
      </c>
      <c r="Q7252" t="s">
        <v>148</v>
      </c>
      <c r="V7252" t="s">
        <v>54</v>
      </c>
      <c r="AE7252" t="s">
        <v>14842</v>
      </c>
      <c r="AG7252" t="s">
        <v>4292</v>
      </c>
      <c r="AH7252" t="s">
        <v>14333</v>
      </c>
      <c r="AI7252" t="s">
        <v>14334</v>
      </c>
    </row>
    <row r="7253" spans="2:35" x14ac:dyDescent="0.35">
      <c r="B7253">
        <v>117000</v>
      </c>
      <c r="C7253" t="s">
        <v>11458</v>
      </c>
      <c r="E7253" t="s">
        <v>14617</v>
      </c>
      <c r="F7253" t="s">
        <v>14618</v>
      </c>
      <c r="G7253" t="s">
        <v>14851</v>
      </c>
      <c r="H7253" t="s">
        <v>14852</v>
      </c>
      <c r="J7253" t="s">
        <v>52</v>
      </c>
      <c r="L7253" t="s">
        <v>53</v>
      </c>
      <c r="M7253" t="s">
        <v>53</v>
      </c>
      <c r="Q7253" t="s">
        <v>148</v>
      </c>
      <c r="V7253" t="s">
        <v>54</v>
      </c>
      <c r="AE7253" t="s">
        <v>14842</v>
      </c>
      <c r="AG7253" t="s">
        <v>740</v>
      </c>
      <c r="AH7253" t="s">
        <v>14333</v>
      </c>
      <c r="AI7253" t="s">
        <v>14334</v>
      </c>
    </row>
    <row r="7254" spans="2:35" x14ac:dyDescent="0.35">
      <c r="B7254">
        <v>117000</v>
      </c>
      <c r="C7254" t="s">
        <v>11458</v>
      </c>
      <c r="E7254" t="s">
        <v>14617</v>
      </c>
      <c r="F7254" t="s">
        <v>14618</v>
      </c>
      <c r="G7254" t="s">
        <v>14853</v>
      </c>
      <c r="H7254" t="s">
        <v>14854</v>
      </c>
      <c r="J7254" t="s">
        <v>52</v>
      </c>
      <c r="L7254" t="s">
        <v>53</v>
      </c>
      <c r="M7254" t="s">
        <v>53</v>
      </c>
      <c r="Q7254" t="s">
        <v>148</v>
      </c>
      <c r="V7254" t="s">
        <v>54</v>
      </c>
      <c r="AE7254" t="s">
        <v>14842</v>
      </c>
      <c r="AG7254" t="s">
        <v>4292</v>
      </c>
      <c r="AH7254" t="s">
        <v>14333</v>
      </c>
      <c r="AI7254" t="s">
        <v>14334</v>
      </c>
    </row>
    <row r="7255" spans="2:35" x14ac:dyDescent="0.35">
      <c r="B7255">
        <v>117000</v>
      </c>
      <c r="C7255" t="s">
        <v>11458</v>
      </c>
      <c r="E7255" t="s">
        <v>14617</v>
      </c>
      <c r="F7255" t="s">
        <v>14618</v>
      </c>
      <c r="G7255" t="s">
        <v>14855</v>
      </c>
      <c r="H7255" t="s">
        <v>14856</v>
      </c>
      <c r="J7255" t="s">
        <v>52</v>
      </c>
      <c r="L7255" t="s">
        <v>53</v>
      </c>
      <c r="M7255" t="s">
        <v>53</v>
      </c>
      <c r="Q7255" t="s">
        <v>148</v>
      </c>
      <c r="V7255" t="s">
        <v>54</v>
      </c>
      <c r="AE7255" t="s">
        <v>14842</v>
      </c>
      <c r="AF7255" t="s">
        <v>752</v>
      </c>
      <c r="AG7255" t="s">
        <v>740</v>
      </c>
      <c r="AH7255" t="s">
        <v>14333</v>
      </c>
      <c r="AI7255" t="s">
        <v>14334</v>
      </c>
    </row>
    <row r="7256" spans="2:35" x14ac:dyDescent="0.35">
      <c r="B7256">
        <v>117000</v>
      </c>
      <c r="C7256" t="s">
        <v>11458</v>
      </c>
      <c r="E7256" t="s">
        <v>14617</v>
      </c>
      <c r="F7256" t="s">
        <v>14618</v>
      </c>
      <c r="G7256" t="s">
        <v>14857</v>
      </c>
      <c r="H7256" t="s">
        <v>14858</v>
      </c>
      <c r="J7256" t="s">
        <v>52</v>
      </c>
      <c r="L7256" t="s">
        <v>53</v>
      </c>
      <c r="M7256" t="s">
        <v>53</v>
      </c>
      <c r="Q7256" t="s">
        <v>148</v>
      </c>
      <c r="V7256" t="s">
        <v>54</v>
      </c>
      <c r="AE7256" t="s">
        <v>14842</v>
      </c>
      <c r="AF7256" t="s">
        <v>752</v>
      </c>
      <c r="AG7256" t="s">
        <v>740</v>
      </c>
      <c r="AH7256" t="s">
        <v>14333</v>
      </c>
      <c r="AI7256" t="s">
        <v>14334</v>
      </c>
    </row>
    <row r="7257" spans="2:35" x14ac:dyDescent="0.35">
      <c r="B7257">
        <v>117000</v>
      </c>
      <c r="C7257" t="s">
        <v>11458</v>
      </c>
      <c r="E7257" t="s">
        <v>14617</v>
      </c>
      <c r="F7257" t="s">
        <v>14618</v>
      </c>
      <c r="G7257" t="s">
        <v>14200</v>
      </c>
      <c r="H7257" t="s">
        <v>14201</v>
      </c>
      <c r="J7257" t="s">
        <v>52</v>
      </c>
      <c r="L7257" t="s">
        <v>53</v>
      </c>
      <c r="M7257" t="s">
        <v>53</v>
      </c>
      <c r="Q7257" t="s">
        <v>148</v>
      </c>
      <c r="V7257" t="s">
        <v>54</v>
      </c>
      <c r="AH7257" t="s">
        <v>14333</v>
      </c>
      <c r="AI7257" t="s">
        <v>14334</v>
      </c>
    </row>
    <row r="7258" spans="2:35" x14ac:dyDescent="0.35">
      <c r="B7258">
        <v>117000</v>
      </c>
      <c r="C7258" t="s">
        <v>11458</v>
      </c>
      <c r="E7258" t="s">
        <v>14617</v>
      </c>
      <c r="F7258" t="s">
        <v>14618</v>
      </c>
      <c r="G7258" t="s">
        <v>14859</v>
      </c>
      <c r="H7258" t="s">
        <v>14860</v>
      </c>
      <c r="I7258" t="s">
        <v>52</v>
      </c>
      <c r="J7258" t="s">
        <v>52</v>
      </c>
      <c r="L7258" t="s">
        <v>73</v>
      </c>
      <c r="M7258" t="s">
        <v>73</v>
      </c>
      <c r="N7258">
        <v>1</v>
      </c>
      <c r="O7258">
        <v>1</v>
      </c>
      <c r="Q7258" t="s">
        <v>148</v>
      </c>
      <c r="V7258" t="s">
        <v>54</v>
      </c>
      <c r="AH7258" t="s">
        <v>14333</v>
      </c>
      <c r="AI7258" t="s">
        <v>14334</v>
      </c>
    </row>
    <row r="7259" spans="2:35" x14ac:dyDescent="0.35">
      <c r="B7259">
        <v>117000</v>
      </c>
      <c r="C7259" t="s">
        <v>11458</v>
      </c>
      <c r="E7259" t="s">
        <v>14861</v>
      </c>
      <c r="F7259" t="s">
        <v>14862</v>
      </c>
      <c r="G7259" t="s">
        <v>13418</v>
      </c>
      <c r="H7259" t="s">
        <v>13419</v>
      </c>
      <c r="J7259" t="s">
        <v>52</v>
      </c>
      <c r="L7259" t="s">
        <v>64</v>
      </c>
      <c r="M7259" t="s">
        <v>64</v>
      </c>
      <c r="N7259">
        <v>1</v>
      </c>
      <c r="O7259">
        <v>1</v>
      </c>
      <c r="Q7259" t="s">
        <v>148</v>
      </c>
      <c r="V7259" t="s">
        <v>553</v>
      </c>
      <c r="AE7259" t="s">
        <v>5585</v>
      </c>
      <c r="AG7259" t="s">
        <v>735</v>
      </c>
      <c r="AH7259" t="s">
        <v>14333</v>
      </c>
      <c r="AI7259" t="s">
        <v>14334</v>
      </c>
    </row>
    <row r="7260" spans="2:35" x14ac:dyDescent="0.35">
      <c r="B7260">
        <v>117000</v>
      </c>
      <c r="C7260" t="s">
        <v>11458</v>
      </c>
      <c r="D7260" t="s">
        <v>59</v>
      </c>
      <c r="E7260" t="s">
        <v>14861</v>
      </c>
      <c r="F7260" t="s">
        <v>14862</v>
      </c>
      <c r="G7260" t="s">
        <v>14863</v>
      </c>
      <c r="H7260" t="s">
        <v>14864</v>
      </c>
      <c r="I7260" t="s">
        <v>114</v>
      </c>
      <c r="J7260" t="s">
        <v>52</v>
      </c>
      <c r="K7260" t="s">
        <v>60</v>
      </c>
      <c r="L7260" t="s">
        <v>73</v>
      </c>
      <c r="M7260" t="s">
        <v>73</v>
      </c>
      <c r="N7260">
        <v>1</v>
      </c>
      <c r="O7260">
        <v>1</v>
      </c>
      <c r="Q7260" t="s">
        <v>148</v>
      </c>
      <c r="R7260" t="s">
        <v>143</v>
      </c>
      <c r="S7260" t="s">
        <v>59</v>
      </c>
      <c r="V7260" t="s">
        <v>553</v>
      </c>
      <c r="W7260" t="s">
        <v>59</v>
      </c>
      <c r="Z7260">
        <v>10</v>
      </c>
      <c r="AA7260">
        <v>10</v>
      </c>
      <c r="AB7260">
        <v>10</v>
      </c>
      <c r="AE7260" t="s">
        <v>515</v>
      </c>
      <c r="AG7260" t="s">
        <v>735</v>
      </c>
      <c r="AH7260" t="s">
        <v>14333</v>
      </c>
      <c r="AI7260" t="s">
        <v>14334</v>
      </c>
    </row>
    <row r="7261" spans="2:35" x14ac:dyDescent="0.35">
      <c r="B7261">
        <v>117000</v>
      </c>
      <c r="C7261" t="s">
        <v>11458</v>
      </c>
      <c r="D7261" t="s">
        <v>141</v>
      </c>
      <c r="E7261" t="s">
        <v>14861</v>
      </c>
      <c r="F7261" t="s">
        <v>14862</v>
      </c>
      <c r="G7261" t="s">
        <v>14865</v>
      </c>
      <c r="H7261" t="s">
        <v>14866</v>
      </c>
      <c r="I7261" t="s">
        <v>114</v>
      </c>
      <c r="J7261" t="s">
        <v>52</v>
      </c>
      <c r="K7261" t="s">
        <v>60</v>
      </c>
      <c r="L7261" t="s">
        <v>269</v>
      </c>
      <c r="M7261" t="s">
        <v>103</v>
      </c>
      <c r="N7261">
        <v>0</v>
      </c>
      <c r="O7261">
        <v>1</v>
      </c>
      <c r="Q7261" t="s">
        <v>148</v>
      </c>
      <c r="R7261" t="s">
        <v>143</v>
      </c>
      <c r="S7261" t="s">
        <v>59</v>
      </c>
      <c r="V7261" t="s">
        <v>553</v>
      </c>
      <c r="W7261" t="s">
        <v>141</v>
      </c>
      <c r="Z7261">
        <v>10</v>
      </c>
      <c r="AA7261">
        <v>10</v>
      </c>
      <c r="AB7261">
        <v>10</v>
      </c>
      <c r="AC7261">
        <v>4</v>
      </c>
      <c r="AD7261">
        <v>4</v>
      </c>
      <c r="AE7261" t="s">
        <v>515</v>
      </c>
      <c r="AF7261" t="s">
        <v>210</v>
      </c>
      <c r="AG7261" t="s">
        <v>743</v>
      </c>
      <c r="AH7261" t="s">
        <v>14333</v>
      </c>
      <c r="AI7261" t="s">
        <v>14334</v>
      </c>
    </row>
    <row r="7262" spans="2:35" x14ac:dyDescent="0.35">
      <c r="B7262">
        <v>117000</v>
      </c>
      <c r="C7262" t="s">
        <v>11458</v>
      </c>
      <c r="E7262" t="s">
        <v>14861</v>
      </c>
      <c r="F7262" t="s">
        <v>14862</v>
      </c>
      <c r="G7262" t="s">
        <v>11034</v>
      </c>
      <c r="H7262" t="s">
        <v>11035</v>
      </c>
      <c r="L7262" t="s">
        <v>53</v>
      </c>
      <c r="M7262" t="s">
        <v>53</v>
      </c>
      <c r="Q7262" t="s">
        <v>148</v>
      </c>
      <c r="V7262" t="s">
        <v>553</v>
      </c>
      <c r="AE7262" t="s">
        <v>515</v>
      </c>
      <c r="AG7262" t="s">
        <v>728</v>
      </c>
      <c r="AH7262" t="s">
        <v>14333</v>
      </c>
      <c r="AI7262" t="s">
        <v>14334</v>
      </c>
    </row>
    <row r="7263" spans="2:35" x14ac:dyDescent="0.35">
      <c r="B7263">
        <v>117000</v>
      </c>
      <c r="C7263" t="s">
        <v>11458</v>
      </c>
      <c r="E7263" t="s">
        <v>14861</v>
      </c>
      <c r="F7263" t="s">
        <v>14862</v>
      </c>
      <c r="G7263" t="s">
        <v>14867</v>
      </c>
      <c r="H7263" t="s">
        <v>14868</v>
      </c>
      <c r="L7263" t="s">
        <v>53</v>
      </c>
      <c r="M7263" t="s">
        <v>53</v>
      </c>
      <c r="Q7263" t="s">
        <v>148</v>
      </c>
      <c r="V7263" t="s">
        <v>553</v>
      </c>
      <c r="AE7263" t="s">
        <v>515</v>
      </c>
      <c r="AG7263" t="s">
        <v>728</v>
      </c>
      <c r="AH7263" t="s">
        <v>14333</v>
      </c>
      <c r="AI7263" t="s">
        <v>14334</v>
      </c>
    </row>
    <row r="7264" spans="2:35" x14ac:dyDescent="0.35">
      <c r="B7264">
        <v>117000</v>
      </c>
      <c r="C7264" t="s">
        <v>11458</v>
      </c>
      <c r="E7264" t="s">
        <v>14861</v>
      </c>
      <c r="F7264" t="s">
        <v>14862</v>
      </c>
      <c r="G7264" t="s">
        <v>1059</v>
      </c>
      <c r="H7264" t="s">
        <v>1060</v>
      </c>
      <c r="L7264" t="s">
        <v>53</v>
      </c>
      <c r="M7264" t="s">
        <v>53</v>
      </c>
      <c r="Q7264" t="s">
        <v>148</v>
      </c>
      <c r="V7264" t="s">
        <v>553</v>
      </c>
      <c r="AE7264" t="s">
        <v>515</v>
      </c>
      <c r="AG7264" t="s">
        <v>728</v>
      </c>
      <c r="AH7264" t="s">
        <v>14333</v>
      </c>
      <c r="AI7264" t="s">
        <v>14334</v>
      </c>
    </row>
    <row r="7265" spans="2:35" x14ac:dyDescent="0.35">
      <c r="B7265">
        <v>117000</v>
      </c>
      <c r="C7265" t="s">
        <v>11458</v>
      </c>
      <c r="E7265" t="s">
        <v>14861</v>
      </c>
      <c r="F7265" t="s">
        <v>14862</v>
      </c>
      <c r="G7265" t="s">
        <v>14869</v>
      </c>
      <c r="H7265" t="s">
        <v>14870</v>
      </c>
      <c r="L7265" t="s">
        <v>53</v>
      </c>
      <c r="M7265" t="s">
        <v>53</v>
      </c>
      <c r="Q7265" t="s">
        <v>148</v>
      </c>
      <c r="V7265" t="s">
        <v>553</v>
      </c>
      <c r="AE7265" t="s">
        <v>515</v>
      </c>
      <c r="AG7265" t="s">
        <v>728</v>
      </c>
      <c r="AH7265" t="s">
        <v>14333</v>
      </c>
      <c r="AI7265" t="s">
        <v>14334</v>
      </c>
    </row>
    <row r="7266" spans="2:35" x14ac:dyDescent="0.35">
      <c r="B7266">
        <v>117000</v>
      </c>
      <c r="C7266" t="s">
        <v>11458</v>
      </c>
      <c r="E7266" t="s">
        <v>14861</v>
      </c>
      <c r="F7266" t="s">
        <v>14862</v>
      </c>
      <c r="G7266" t="s">
        <v>14871</v>
      </c>
      <c r="H7266" t="s">
        <v>14872</v>
      </c>
      <c r="L7266" t="s">
        <v>53</v>
      </c>
      <c r="M7266" t="s">
        <v>53</v>
      </c>
      <c r="Q7266" t="s">
        <v>148</v>
      </c>
      <c r="V7266" t="s">
        <v>553</v>
      </c>
      <c r="AE7266" t="s">
        <v>515</v>
      </c>
      <c r="AG7266" t="s">
        <v>728</v>
      </c>
      <c r="AH7266" t="s">
        <v>14333</v>
      </c>
      <c r="AI7266" t="s">
        <v>14334</v>
      </c>
    </row>
    <row r="7267" spans="2:35" x14ac:dyDescent="0.35">
      <c r="B7267">
        <v>117000</v>
      </c>
      <c r="C7267" t="s">
        <v>11458</v>
      </c>
      <c r="E7267" t="s">
        <v>14861</v>
      </c>
      <c r="F7267" t="s">
        <v>14862</v>
      </c>
      <c r="G7267" t="s">
        <v>11038</v>
      </c>
      <c r="H7267" t="s">
        <v>11039</v>
      </c>
      <c r="L7267" t="s">
        <v>53</v>
      </c>
      <c r="M7267" t="s">
        <v>53</v>
      </c>
      <c r="Q7267" t="s">
        <v>148</v>
      </c>
      <c r="V7267" t="s">
        <v>553</v>
      </c>
      <c r="AE7267" t="s">
        <v>515</v>
      </c>
      <c r="AG7267" t="s">
        <v>728</v>
      </c>
      <c r="AH7267" t="s">
        <v>14333</v>
      </c>
      <c r="AI7267" t="s">
        <v>14334</v>
      </c>
    </row>
    <row r="7268" spans="2:35" x14ac:dyDescent="0.35">
      <c r="B7268">
        <v>117000</v>
      </c>
      <c r="C7268" t="s">
        <v>11458</v>
      </c>
      <c r="E7268" t="s">
        <v>14861</v>
      </c>
      <c r="F7268" t="s">
        <v>14862</v>
      </c>
      <c r="G7268" t="s">
        <v>14873</v>
      </c>
      <c r="H7268" t="s">
        <v>14874</v>
      </c>
      <c r="L7268" t="s">
        <v>53</v>
      </c>
      <c r="M7268" t="s">
        <v>53</v>
      </c>
      <c r="Q7268" t="s">
        <v>148</v>
      </c>
      <c r="V7268" t="s">
        <v>553</v>
      </c>
      <c r="AE7268" t="s">
        <v>515</v>
      </c>
      <c r="AG7268" t="s">
        <v>728</v>
      </c>
      <c r="AH7268" t="s">
        <v>14333</v>
      </c>
      <c r="AI7268" t="s">
        <v>14334</v>
      </c>
    </row>
    <row r="7269" spans="2:35" x14ac:dyDescent="0.35">
      <c r="B7269">
        <v>117000</v>
      </c>
      <c r="C7269" t="s">
        <v>11458</v>
      </c>
      <c r="E7269" t="s">
        <v>14861</v>
      </c>
      <c r="F7269" t="s">
        <v>14862</v>
      </c>
      <c r="G7269" t="s">
        <v>14875</v>
      </c>
      <c r="H7269" t="s">
        <v>14876</v>
      </c>
      <c r="L7269" t="s">
        <v>53</v>
      </c>
      <c r="M7269" t="s">
        <v>53</v>
      </c>
      <c r="Q7269" t="s">
        <v>148</v>
      </c>
      <c r="V7269" t="s">
        <v>553</v>
      </c>
      <c r="AE7269" t="s">
        <v>515</v>
      </c>
      <c r="AG7269" t="s">
        <v>728</v>
      </c>
      <c r="AH7269" t="s">
        <v>14333</v>
      </c>
      <c r="AI7269" t="s">
        <v>14334</v>
      </c>
    </row>
    <row r="7270" spans="2:35" x14ac:dyDescent="0.35">
      <c r="B7270">
        <v>117000</v>
      </c>
      <c r="C7270" t="s">
        <v>11458</v>
      </c>
      <c r="E7270" t="s">
        <v>14861</v>
      </c>
      <c r="F7270" t="s">
        <v>14862</v>
      </c>
      <c r="G7270" t="s">
        <v>14877</v>
      </c>
      <c r="H7270" t="s">
        <v>14878</v>
      </c>
      <c r="L7270" t="s">
        <v>53</v>
      </c>
      <c r="M7270" t="s">
        <v>53</v>
      </c>
      <c r="Q7270" t="s">
        <v>148</v>
      </c>
      <c r="V7270" t="s">
        <v>553</v>
      </c>
      <c r="AE7270" t="s">
        <v>515</v>
      </c>
      <c r="AG7270" t="s">
        <v>728</v>
      </c>
      <c r="AH7270" t="s">
        <v>14333</v>
      </c>
      <c r="AI7270" t="s">
        <v>14334</v>
      </c>
    </row>
    <row r="7271" spans="2:35" x14ac:dyDescent="0.35">
      <c r="B7271">
        <v>117000</v>
      </c>
      <c r="C7271" t="s">
        <v>11458</v>
      </c>
      <c r="E7271" t="s">
        <v>14861</v>
      </c>
      <c r="F7271" t="s">
        <v>14862</v>
      </c>
      <c r="G7271" t="s">
        <v>14879</v>
      </c>
      <c r="H7271" t="s">
        <v>14880</v>
      </c>
      <c r="L7271" t="s">
        <v>53</v>
      </c>
      <c r="M7271" t="s">
        <v>53</v>
      </c>
      <c r="Q7271" t="s">
        <v>148</v>
      </c>
      <c r="V7271" t="s">
        <v>553</v>
      </c>
      <c r="AE7271" t="s">
        <v>515</v>
      </c>
      <c r="AG7271" t="s">
        <v>728</v>
      </c>
      <c r="AH7271" t="s">
        <v>14333</v>
      </c>
      <c r="AI7271" t="s">
        <v>14334</v>
      </c>
    </row>
    <row r="7272" spans="2:35" x14ac:dyDescent="0.35">
      <c r="B7272">
        <v>117000</v>
      </c>
      <c r="C7272" t="s">
        <v>11458</v>
      </c>
      <c r="E7272" t="s">
        <v>14861</v>
      </c>
      <c r="F7272" t="s">
        <v>14862</v>
      </c>
      <c r="G7272" t="s">
        <v>14881</v>
      </c>
      <c r="H7272" t="s">
        <v>14882</v>
      </c>
      <c r="L7272" t="s">
        <v>53</v>
      </c>
      <c r="M7272" t="s">
        <v>53</v>
      </c>
      <c r="Q7272" t="s">
        <v>148</v>
      </c>
      <c r="V7272" t="s">
        <v>553</v>
      </c>
      <c r="AE7272" t="s">
        <v>515</v>
      </c>
      <c r="AG7272" t="s">
        <v>728</v>
      </c>
      <c r="AH7272" t="s">
        <v>14333</v>
      </c>
      <c r="AI7272" t="s">
        <v>14334</v>
      </c>
    </row>
    <row r="7273" spans="2:35" x14ac:dyDescent="0.35">
      <c r="B7273">
        <v>117000</v>
      </c>
      <c r="C7273" t="s">
        <v>11458</v>
      </c>
      <c r="E7273" t="s">
        <v>14861</v>
      </c>
      <c r="F7273" t="s">
        <v>14862</v>
      </c>
      <c r="G7273" t="s">
        <v>8932</v>
      </c>
      <c r="H7273" t="s">
        <v>8933</v>
      </c>
      <c r="L7273" t="s">
        <v>73</v>
      </c>
      <c r="M7273" t="s">
        <v>73</v>
      </c>
      <c r="N7273">
        <v>1</v>
      </c>
      <c r="O7273">
        <v>1</v>
      </c>
      <c r="Q7273" t="s">
        <v>148</v>
      </c>
      <c r="V7273" t="s">
        <v>553</v>
      </c>
      <c r="AE7273" t="s">
        <v>515</v>
      </c>
      <c r="AG7273" t="s">
        <v>728</v>
      </c>
      <c r="AH7273" t="s">
        <v>14333</v>
      </c>
      <c r="AI7273" t="s">
        <v>14334</v>
      </c>
    </row>
    <row r="7274" spans="2:35" x14ac:dyDescent="0.35">
      <c r="B7274">
        <v>117000</v>
      </c>
      <c r="C7274" t="s">
        <v>11458</v>
      </c>
      <c r="E7274" t="s">
        <v>14861</v>
      </c>
      <c r="F7274" t="s">
        <v>14862</v>
      </c>
      <c r="G7274" t="s">
        <v>14883</v>
      </c>
      <c r="H7274" t="s">
        <v>14884</v>
      </c>
      <c r="L7274" t="s">
        <v>53</v>
      </c>
      <c r="M7274" t="s">
        <v>53</v>
      </c>
      <c r="Q7274" t="s">
        <v>148</v>
      </c>
      <c r="V7274" t="s">
        <v>553</v>
      </c>
      <c r="AE7274" t="s">
        <v>515</v>
      </c>
      <c r="AG7274" t="s">
        <v>728</v>
      </c>
      <c r="AH7274" t="s">
        <v>14333</v>
      </c>
      <c r="AI7274" t="s">
        <v>14334</v>
      </c>
    </row>
    <row r="7275" spans="2:35" x14ac:dyDescent="0.35">
      <c r="B7275">
        <v>117000</v>
      </c>
      <c r="C7275" t="s">
        <v>11458</v>
      </c>
      <c r="E7275" t="s">
        <v>14861</v>
      </c>
      <c r="F7275" t="s">
        <v>14862</v>
      </c>
      <c r="G7275" t="s">
        <v>14885</v>
      </c>
      <c r="H7275" t="s">
        <v>14886</v>
      </c>
      <c r="L7275" t="s">
        <v>53</v>
      </c>
      <c r="M7275" t="s">
        <v>53</v>
      </c>
      <c r="Q7275" t="s">
        <v>148</v>
      </c>
      <c r="V7275" t="s">
        <v>553</v>
      </c>
      <c r="AE7275" t="s">
        <v>515</v>
      </c>
      <c r="AG7275" t="s">
        <v>728</v>
      </c>
      <c r="AH7275" t="s">
        <v>14333</v>
      </c>
      <c r="AI7275" t="s">
        <v>14334</v>
      </c>
    </row>
    <row r="7276" spans="2:35" x14ac:dyDescent="0.35">
      <c r="B7276">
        <v>117000</v>
      </c>
      <c r="C7276" t="s">
        <v>11458</v>
      </c>
      <c r="E7276" t="s">
        <v>14861</v>
      </c>
      <c r="F7276" t="s">
        <v>14862</v>
      </c>
      <c r="G7276" t="s">
        <v>10119</v>
      </c>
      <c r="H7276" t="s">
        <v>10120</v>
      </c>
      <c r="L7276" t="s">
        <v>53</v>
      </c>
      <c r="M7276" t="s">
        <v>53</v>
      </c>
      <c r="Q7276" t="s">
        <v>148</v>
      </c>
      <c r="V7276" t="s">
        <v>553</v>
      </c>
      <c r="AE7276" t="s">
        <v>515</v>
      </c>
      <c r="AG7276" t="s">
        <v>728</v>
      </c>
      <c r="AH7276" t="s">
        <v>14333</v>
      </c>
      <c r="AI7276" t="s">
        <v>14334</v>
      </c>
    </row>
    <row r="7277" spans="2:35" x14ac:dyDescent="0.35">
      <c r="B7277">
        <v>117000</v>
      </c>
      <c r="C7277" t="s">
        <v>11458</v>
      </c>
      <c r="E7277" t="s">
        <v>14861</v>
      </c>
      <c r="F7277" t="s">
        <v>14862</v>
      </c>
      <c r="G7277" t="s">
        <v>14887</v>
      </c>
      <c r="H7277" t="s">
        <v>14888</v>
      </c>
      <c r="J7277" t="s">
        <v>52</v>
      </c>
      <c r="L7277" t="s">
        <v>53</v>
      </c>
      <c r="M7277" t="s">
        <v>53</v>
      </c>
      <c r="Q7277" t="s">
        <v>148</v>
      </c>
      <c r="V7277" t="s">
        <v>553</v>
      </c>
      <c r="AE7277" t="s">
        <v>515</v>
      </c>
      <c r="AG7277" t="s">
        <v>728</v>
      </c>
      <c r="AH7277" t="s">
        <v>14333</v>
      </c>
      <c r="AI7277" t="s">
        <v>14334</v>
      </c>
    </row>
    <row r="7278" spans="2:35" x14ac:dyDescent="0.35">
      <c r="B7278">
        <v>117000</v>
      </c>
      <c r="C7278" t="s">
        <v>11458</v>
      </c>
      <c r="E7278" t="s">
        <v>14861</v>
      </c>
      <c r="F7278" t="s">
        <v>14862</v>
      </c>
      <c r="G7278" t="s">
        <v>14889</v>
      </c>
      <c r="H7278" t="s">
        <v>14890</v>
      </c>
      <c r="L7278" t="s">
        <v>64</v>
      </c>
      <c r="M7278" t="s">
        <v>64</v>
      </c>
      <c r="N7278">
        <v>1</v>
      </c>
      <c r="O7278">
        <v>1</v>
      </c>
      <c r="Q7278" t="s">
        <v>148</v>
      </c>
      <c r="V7278" t="s">
        <v>553</v>
      </c>
      <c r="AE7278" t="s">
        <v>515</v>
      </c>
      <c r="AG7278" t="s">
        <v>728</v>
      </c>
      <c r="AH7278" t="s">
        <v>14333</v>
      </c>
      <c r="AI7278" t="s">
        <v>14334</v>
      </c>
    </row>
    <row r="7279" spans="2:35" x14ac:dyDescent="0.35">
      <c r="B7279">
        <v>117000</v>
      </c>
      <c r="C7279" t="s">
        <v>11458</v>
      </c>
      <c r="E7279" t="s">
        <v>14861</v>
      </c>
      <c r="F7279" t="s">
        <v>14862</v>
      </c>
      <c r="G7279" t="s">
        <v>14891</v>
      </c>
      <c r="H7279" t="s">
        <v>14892</v>
      </c>
      <c r="L7279" t="s">
        <v>53</v>
      </c>
      <c r="M7279" t="s">
        <v>53</v>
      </c>
      <c r="Q7279" t="s">
        <v>148</v>
      </c>
      <c r="V7279" t="s">
        <v>553</v>
      </c>
      <c r="AE7279" t="s">
        <v>515</v>
      </c>
      <c r="AG7279" t="s">
        <v>728</v>
      </c>
      <c r="AH7279" t="s">
        <v>14333</v>
      </c>
      <c r="AI7279" t="s">
        <v>14334</v>
      </c>
    </row>
    <row r="7280" spans="2:35" x14ac:dyDescent="0.35">
      <c r="B7280">
        <v>117000</v>
      </c>
      <c r="C7280" t="s">
        <v>11458</v>
      </c>
      <c r="E7280" t="s">
        <v>14861</v>
      </c>
      <c r="F7280" t="s">
        <v>14862</v>
      </c>
      <c r="G7280" t="s">
        <v>14893</v>
      </c>
      <c r="H7280" t="s">
        <v>14894</v>
      </c>
      <c r="L7280" t="s">
        <v>53</v>
      </c>
      <c r="M7280" t="s">
        <v>53</v>
      </c>
      <c r="Q7280" t="s">
        <v>148</v>
      </c>
      <c r="V7280" t="s">
        <v>553</v>
      </c>
      <c r="AE7280" t="s">
        <v>515</v>
      </c>
      <c r="AG7280" t="s">
        <v>728</v>
      </c>
      <c r="AH7280" t="s">
        <v>14333</v>
      </c>
      <c r="AI7280" t="s">
        <v>14334</v>
      </c>
    </row>
    <row r="7281" spans="2:35" x14ac:dyDescent="0.35">
      <c r="B7281">
        <v>117000</v>
      </c>
      <c r="C7281" t="s">
        <v>11458</v>
      </c>
      <c r="E7281" t="s">
        <v>14861</v>
      </c>
      <c r="F7281" t="s">
        <v>14862</v>
      </c>
      <c r="G7281" t="s">
        <v>14895</v>
      </c>
      <c r="H7281" t="s">
        <v>14896</v>
      </c>
      <c r="L7281" t="s">
        <v>53</v>
      </c>
      <c r="M7281" t="s">
        <v>53</v>
      </c>
      <c r="Q7281" t="s">
        <v>148</v>
      </c>
      <c r="V7281" t="s">
        <v>553</v>
      </c>
      <c r="AE7281" t="s">
        <v>515</v>
      </c>
      <c r="AG7281" t="s">
        <v>728</v>
      </c>
      <c r="AH7281" t="s">
        <v>14333</v>
      </c>
      <c r="AI7281" t="s">
        <v>14334</v>
      </c>
    </row>
    <row r="7282" spans="2:35" x14ac:dyDescent="0.35">
      <c r="B7282">
        <v>117000</v>
      </c>
      <c r="C7282" t="s">
        <v>11458</v>
      </c>
      <c r="E7282" t="s">
        <v>14861</v>
      </c>
      <c r="F7282" t="s">
        <v>14862</v>
      </c>
      <c r="G7282" t="s">
        <v>14897</v>
      </c>
      <c r="H7282" t="s">
        <v>14898</v>
      </c>
      <c r="L7282" t="s">
        <v>53</v>
      </c>
      <c r="M7282" t="s">
        <v>53</v>
      </c>
      <c r="Q7282" t="s">
        <v>148</v>
      </c>
      <c r="V7282" t="s">
        <v>553</v>
      </c>
      <c r="AE7282" t="s">
        <v>515</v>
      </c>
      <c r="AG7282" t="s">
        <v>728</v>
      </c>
      <c r="AH7282" t="s">
        <v>14333</v>
      </c>
      <c r="AI7282" t="s">
        <v>14334</v>
      </c>
    </row>
    <row r="7283" spans="2:35" x14ac:dyDescent="0.35">
      <c r="B7283">
        <v>117000</v>
      </c>
      <c r="C7283" t="s">
        <v>11458</v>
      </c>
      <c r="E7283" t="s">
        <v>14861</v>
      </c>
      <c r="F7283" t="s">
        <v>14862</v>
      </c>
      <c r="G7283" t="s">
        <v>14899</v>
      </c>
      <c r="H7283" t="s">
        <v>14900</v>
      </c>
      <c r="J7283" t="s">
        <v>52</v>
      </c>
      <c r="L7283" t="s">
        <v>53</v>
      </c>
      <c r="M7283" t="s">
        <v>53</v>
      </c>
      <c r="Q7283" t="s">
        <v>148</v>
      </c>
      <c r="V7283" t="s">
        <v>553</v>
      </c>
      <c r="AE7283" t="s">
        <v>515</v>
      </c>
      <c r="AG7283" t="s">
        <v>728</v>
      </c>
      <c r="AH7283" t="s">
        <v>14333</v>
      </c>
      <c r="AI7283" t="s">
        <v>14334</v>
      </c>
    </row>
    <row r="7284" spans="2:35" x14ac:dyDescent="0.35">
      <c r="B7284">
        <v>117000</v>
      </c>
      <c r="C7284" t="s">
        <v>11458</v>
      </c>
      <c r="E7284" t="s">
        <v>14861</v>
      </c>
      <c r="F7284" t="s">
        <v>14862</v>
      </c>
      <c r="G7284" t="s">
        <v>14901</v>
      </c>
      <c r="H7284" t="s">
        <v>14902</v>
      </c>
      <c r="J7284" t="s">
        <v>52</v>
      </c>
      <c r="L7284" t="s">
        <v>53</v>
      </c>
      <c r="M7284" t="s">
        <v>53</v>
      </c>
      <c r="Q7284" t="s">
        <v>148</v>
      </c>
      <c r="V7284" t="s">
        <v>553</v>
      </c>
      <c r="AE7284" t="s">
        <v>515</v>
      </c>
      <c r="AG7284" t="s">
        <v>728</v>
      </c>
      <c r="AH7284" t="s">
        <v>14333</v>
      </c>
      <c r="AI7284" t="s">
        <v>14334</v>
      </c>
    </row>
    <row r="7285" spans="2:35" x14ac:dyDescent="0.35">
      <c r="B7285">
        <v>117000</v>
      </c>
      <c r="C7285" t="s">
        <v>11458</v>
      </c>
      <c r="E7285" t="s">
        <v>14861</v>
      </c>
      <c r="F7285" t="s">
        <v>14862</v>
      </c>
      <c r="G7285" t="s">
        <v>14903</v>
      </c>
      <c r="H7285" t="s">
        <v>14904</v>
      </c>
      <c r="I7285" t="s">
        <v>52</v>
      </c>
      <c r="J7285" t="s">
        <v>52</v>
      </c>
      <c r="L7285" t="s">
        <v>53</v>
      </c>
      <c r="M7285" t="s">
        <v>53</v>
      </c>
      <c r="Q7285" t="s">
        <v>148</v>
      </c>
      <c r="V7285" t="s">
        <v>553</v>
      </c>
      <c r="AE7285" t="s">
        <v>515</v>
      </c>
      <c r="AG7285" t="s">
        <v>728</v>
      </c>
      <c r="AH7285" t="s">
        <v>14333</v>
      </c>
      <c r="AI7285" t="s">
        <v>14334</v>
      </c>
    </row>
    <row r="7286" spans="2:35" x14ac:dyDescent="0.35">
      <c r="B7286">
        <v>117000</v>
      </c>
      <c r="C7286" t="s">
        <v>11458</v>
      </c>
      <c r="E7286" t="s">
        <v>14861</v>
      </c>
      <c r="F7286" t="s">
        <v>14862</v>
      </c>
      <c r="G7286" t="s">
        <v>14905</v>
      </c>
      <c r="H7286" t="s">
        <v>14906</v>
      </c>
      <c r="L7286" t="s">
        <v>53</v>
      </c>
      <c r="M7286" t="s">
        <v>53</v>
      </c>
      <c r="Q7286" t="s">
        <v>148</v>
      </c>
      <c r="V7286" t="s">
        <v>553</v>
      </c>
      <c r="AE7286" t="s">
        <v>515</v>
      </c>
      <c r="AG7286" t="s">
        <v>728</v>
      </c>
      <c r="AH7286" t="s">
        <v>14333</v>
      </c>
      <c r="AI7286" t="s">
        <v>14334</v>
      </c>
    </row>
    <row r="7287" spans="2:35" x14ac:dyDescent="0.35">
      <c r="B7287">
        <v>117000</v>
      </c>
      <c r="C7287" t="s">
        <v>11458</v>
      </c>
      <c r="E7287" t="s">
        <v>14861</v>
      </c>
      <c r="F7287" t="s">
        <v>14862</v>
      </c>
      <c r="G7287" t="s">
        <v>14907</v>
      </c>
      <c r="H7287" t="s">
        <v>14908</v>
      </c>
      <c r="L7287" t="s">
        <v>53</v>
      </c>
      <c r="M7287" t="s">
        <v>53</v>
      </c>
      <c r="Q7287" t="s">
        <v>148</v>
      </c>
      <c r="V7287" t="s">
        <v>553</v>
      </c>
      <c r="AE7287" t="s">
        <v>515</v>
      </c>
      <c r="AH7287" t="s">
        <v>14333</v>
      </c>
      <c r="AI7287" t="s">
        <v>14334</v>
      </c>
    </row>
    <row r="7288" spans="2:35" x14ac:dyDescent="0.35">
      <c r="B7288">
        <v>117000</v>
      </c>
      <c r="C7288" t="s">
        <v>11458</v>
      </c>
      <c r="E7288" t="s">
        <v>14861</v>
      </c>
      <c r="F7288" t="s">
        <v>14862</v>
      </c>
      <c r="G7288" t="s">
        <v>14909</v>
      </c>
      <c r="H7288" t="s">
        <v>14910</v>
      </c>
      <c r="L7288" t="s">
        <v>53</v>
      </c>
      <c r="M7288" t="s">
        <v>53</v>
      </c>
      <c r="Q7288" t="s">
        <v>148</v>
      </c>
      <c r="V7288" t="s">
        <v>553</v>
      </c>
      <c r="AE7288" t="s">
        <v>515</v>
      </c>
      <c r="AG7288" t="s">
        <v>728</v>
      </c>
      <c r="AH7288" t="s">
        <v>14333</v>
      </c>
      <c r="AI7288" t="s">
        <v>14334</v>
      </c>
    </row>
    <row r="7289" spans="2:35" x14ac:dyDescent="0.35">
      <c r="B7289">
        <v>117000</v>
      </c>
      <c r="C7289" t="s">
        <v>11458</v>
      </c>
      <c r="E7289" t="s">
        <v>14861</v>
      </c>
      <c r="F7289" t="s">
        <v>14862</v>
      </c>
      <c r="G7289" t="s">
        <v>14911</v>
      </c>
      <c r="H7289" t="s">
        <v>14912</v>
      </c>
      <c r="J7289" t="s">
        <v>52</v>
      </c>
      <c r="L7289" t="s">
        <v>53</v>
      </c>
      <c r="M7289" t="s">
        <v>53</v>
      </c>
      <c r="Q7289" t="s">
        <v>148</v>
      </c>
      <c r="V7289" t="s">
        <v>553</v>
      </c>
      <c r="AE7289" t="s">
        <v>515</v>
      </c>
      <c r="AG7289" t="s">
        <v>728</v>
      </c>
      <c r="AH7289" t="s">
        <v>14333</v>
      </c>
      <c r="AI7289" t="s">
        <v>14334</v>
      </c>
    </row>
    <row r="7290" spans="2:35" x14ac:dyDescent="0.35">
      <c r="B7290">
        <v>117000</v>
      </c>
      <c r="C7290" t="s">
        <v>11458</v>
      </c>
      <c r="E7290" t="s">
        <v>14861</v>
      </c>
      <c r="F7290" t="s">
        <v>14862</v>
      </c>
      <c r="G7290" t="s">
        <v>14913</v>
      </c>
      <c r="H7290" t="s">
        <v>14914</v>
      </c>
      <c r="J7290" t="s">
        <v>52</v>
      </c>
      <c r="L7290" t="s">
        <v>53</v>
      </c>
      <c r="M7290" t="s">
        <v>53</v>
      </c>
      <c r="Q7290" t="s">
        <v>148</v>
      </c>
      <c r="V7290" t="s">
        <v>553</v>
      </c>
      <c r="AE7290" t="s">
        <v>515</v>
      </c>
      <c r="AG7290" t="s">
        <v>728</v>
      </c>
      <c r="AH7290" t="s">
        <v>14333</v>
      </c>
      <c r="AI7290" t="s">
        <v>14334</v>
      </c>
    </row>
    <row r="7291" spans="2:35" x14ac:dyDescent="0.35">
      <c r="B7291">
        <v>117000</v>
      </c>
      <c r="C7291" t="s">
        <v>11458</v>
      </c>
      <c r="E7291" t="s">
        <v>14861</v>
      </c>
      <c r="F7291" t="s">
        <v>14862</v>
      </c>
      <c r="G7291" t="s">
        <v>14915</v>
      </c>
      <c r="H7291" t="s">
        <v>14916</v>
      </c>
      <c r="I7291" t="s">
        <v>52</v>
      </c>
      <c r="J7291" t="s">
        <v>52</v>
      </c>
      <c r="L7291" t="s">
        <v>53</v>
      </c>
      <c r="M7291" t="s">
        <v>53</v>
      </c>
      <c r="Q7291" t="s">
        <v>148</v>
      </c>
      <c r="V7291" t="s">
        <v>553</v>
      </c>
      <c r="AE7291" t="s">
        <v>515</v>
      </c>
      <c r="AG7291" t="s">
        <v>728</v>
      </c>
      <c r="AH7291" t="s">
        <v>14333</v>
      </c>
      <c r="AI7291" t="s">
        <v>14334</v>
      </c>
    </row>
    <row r="7292" spans="2:35" x14ac:dyDescent="0.35">
      <c r="B7292">
        <v>117000</v>
      </c>
      <c r="C7292" t="s">
        <v>11458</v>
      </c>
      <c r="E7292" t="s">
        <v>14861</v>
      </c>
      <c r="F7292" t="s">
        <v>14862</v>
      </c>
      <c r="G7292" t="s">
        <v>14917</v>
      </c>
      <c r="H7292" t="s">
        <v>14918</v>
      </c>
      <c r="I7292" t="s">
        <v>52</v>
      </c>
      <c r="J7292" t="s">
        <v>52</v>
      </c>
      <c r="L7292" t="s">
        <v>53</v>
      </c>
      <c r="M7292" t="s">
        <v>53</v>
      </c>
      <c r="Q7292" t="s">
        <v>148</v>
      </c>
      <c r="V7292" t="s">
        <v>553</v>
      </c>
      <c r="AE7292" t="s">
        <v>515</v>
      </c>
      <c r="AG7292" t="s">
        <v>728</v>
      </c>
      <c r="AH7292" t="s">
        <v>14333</v>
      </c>
      <c r="AI7292" t="s">
        <v>14334</v>
      </c>
    </row>
    <row r="7293" spans="2:35" x14ac:dyDescent="0.35">
      <c r="B7293">
        <v>117000</v>
      </c>
      <c r="C7293" t="s">
        <v>11458</v>
      </c>
      <c r="E7293" t="s">
        <v>14861</v>
      </c>
      <c r="F7293" t="s">
        <v>14862</v>
      </c>
      <c r="G7293" t="s">
        <v>14919</v>
      </c>
      <c r="H7293" t="s">
        <v>14920</v>
      </c>
      <c r="L7293" t="s">
        <v>53</v>
      </c>
      <c r="M7293" t="s">
        <v>53</v>
      </c>
      <c r="Q7293" t="s">
        <v>148</v>
      </c>
      <c r="V7293" t="s">
        <v>553</v>
      </c>
      <c r="AE7293" t="s">
        <v>515</v>
      </c>
      <c r="AG7293" t="s">
        <v>728</v>
      </c>
      <c r="AH7293" t="s">
        <v>14333</v>
      </c>
      <c r="AI7293" t="s">
        <v>14334</v>
      </c>
    </row>
    <row r="7294" spans="2:35" x14ac:dyDescent="0.35">
      <c r="B7294">
        <v>117000</v>
      </c>
      <c r="C7294" t="s">
        <v>11458</v>
      </c>
      <c r="E7294" t="s">
        <v>14861</v>
      </c>
      <c r="F7294" t="s">
        <v>14862</v>
      </c>
      <c r="G7294" t="s">
        <v>14921</v>
      </c>
      <c r="H7294" t="s">
        <v>14922</v>
      </c>
      <c r="L7294" t="s">
        <v>53</v>
      </c>
      <c r="M7294" t="s">
        <v>53</v>
      </c>
      <c r="Q7294" t="s">
        <v>148</v>
      </c>
      <c r="V7294" t="s">
        <v>553</v>
      </c>
      <c r="AE7294" t="s">
        <v>515</v>
      </c>
      <c r="AG7294" t="s">
        <v>728</v>
      </c>
      <c r="AH7294" t="s">
        <v>14333</v>
      </c>
      <c r="AI7294" t="s">
        <v>14334</v>
      </c>
    </row>
    <row r="7295" spans="2:35" x14ac:dyDescent="0.35">
      <c r="B7295">
        <v>117000</v>
      </c>
      <c r="C7295" t="s">
        <v>11458</v>
      </c>
      <c r="E7295" t="s">
        <v>14861</v>
      </c>
      <c r="F7295" t="s">
        <v>14862</v>
      </c>
      <c r="G7295" t="s">
        <v>14923</v>
      </c>
      <c r="H7295" t="s">
        <v>14924</v>
      </c>
      <c r="L7295" t="s">
        <v>53</v>
      </c>
      <c r="M7295" t="s">
        <v>53</v>
      </c>
      <c r="Q7295" t="s">
        <v>148</v>
      </c>
      <c r="V7295" t="s">
        <v>553</v>
      </c>
      <c r="AE7295" t="s">
        <v>515</v>
      </c>
      <c r="AG7295" t="s">
        <v>728</v>
      </c>
      <c r="AH7295" t="s">
        <v>14333</v>
      </c>
      <c r="AI7295" t="s">
        <v>14334</v>
      </c>
    </row>
    <row r="7296" spans="2:35" x14ac:dyDescent="0.35">
      <c r="B7296">
        <v>117000</v>
      </c>
      <c r="C7296" t="s">
        <v>11458</v>
      </c>
      <c r="E7296" t="s">
        <v>14861</v>
      </c>
      <c r="F7296" t="s">
        <v>14862</v>
      </c>
      <c r="G7296" t="s">
        <v>14925</v>
      </c>
      <c r="H7296" t="s">
        <v>14926</v>
      </c>
      <c r="L7296" t="s">
        <v>53</v>
      </c>
      <c r="M7296" t="s">
        <v>53</v>
      </c>
      <c r="Q7296" t="s">
        <v>148</v>
      </c>
      <c r="V7296" t="s">
        <v>553</v>
      </c>
      <c r="AE7296" t="s">
        <v>515</v>
      </c>
      <c r="AG7296" t="s">
        <v>735</v>
      </c>
      <c r="AH7296" t="s">
        <v>14333</v>
      </c>
      <c r="AI7296" t="s">
        <v>14334</v>
      </c>
    </row>
    <row r="7297" spans="2:35" x14ac:dyDescent="0.35">
      <c r="B7297">
        <v>117000</v>
      </c>
      <c r="C7297" t="s">
        <v>11458</v>
      </c>
      <c r="E7297" t="s">
        <v>14861</v>
      </c>
      <c r="F7297" t="s">
        <v>14862</v>
      </c>
      <c r="G7297" t="s">
        <v>14927</v>
      </c>
      <c r="H7297" t="s">
        <v>14928</v>
      </c>
      <c r="J7297" t="s">
        <v>52</v>
      </c>
      <c r="L7297" t="s">
        <v>53</v>
      </c>
      <c r="M7297" t="s">
        <v>53</v>
      </c>
      <c r="Q7297" t="s">
        <v>148</v>
      </c>
      <c r="V7297" t="s">
        <v>553</v>
      </c>
      <c r="AE7297" t="s">
        <v>515</v>
      </c>
      <c r="AG7297" t="s">
        <v>728</v>
      </c>
      <c r="AH7297" t="s">
        <v>14333</v>
      </c>
      <c r="AI7297" t="s">
        <v>14334</v>
      </c>
    </row>
    <row r="7298" spans="2:35" x14ac:dyDescent="0.35">
      <c r="B7298">
        <v>117000</v>
      </c>
      <c r="C7298" t="s">
        <v>11458</v>
      </c>
      <c r="E7298" t="s">
        <v>14861</v>
      </c>
      <c r="F7298" t="s">
        <v>14862</v>
      </c>
      <c r="G7298" t="s">
        <v>13275</v>
      </c>
      <c r="H7298" t="s">
        <v>13276</v>
      </c>
      <c r="J7298" t="s">
        <v>52</v>
      </c>
      <c r="L7298" t="s">
        <v>53</v>
      </c>
      <c r="M7298" t="s">
        <v>53</v>
      </c>
      <c r="Q7298" t="s">
        <v>148</v>
      </c>
      <c r="V7298" t="s">
        <v>553</v>
      </c>
      <c r="AE7298" t="s">
        <v>515</v>
      </c>
      <c r="AH7298" t="s">
        <v>14333</v>
      </c>
      <c r="AI7298" t="s">
        <v>14334</v>
      </c>
    </row>
    <row r="7299" spans="2:35" x14ac:dyDescent="0.35">
      <c r="B7299">
        <v>117000</v>
      </c>
      <c r="C7299" t="s">
        <v>11458</v>
      </c>
      <c r="E7299" t="s">
        <v>14861</v>
      </c>
      <c r="F7299" t="s">
        <v>14862</v>
      </c>
      <c r="G7299" t="s">
        <v>14929</v>
      </c>
      <c r="H7299" t="s">
        <v>14930</v>
      </c>
      <c r="J7299" t="s">
        <v>52</v>
      </c>
      <c r="L7299" t="s">
        <v>53</v>
      </c>
      <c r="M7299" t="s">
        <v>53</v>
      </c>
      <c r="Q7299" t="s">
        <v>148</v>
      </c>
      <c r="V7299" t="s">
        <v>553</v>
      </c>
      <c r="AE7299" t="s">
        <v>515</v>
      </c>
      <c r="AG7299" t="s">
        <v>735</v>
      </c>
      <c r="AH7299" t="s">
        <v>14333</v>
      </c>
      <c r="AI7299" t="s">
        <v>14334</v>
      </c>
    </row>
    <row r="7300" spans="2:35" x14ac:dyDescent="0.35">
      <c r="B7300">
        <v>117000</v>
      </c>
      <c r="C7300" t="s">
        <v>11458</v>
      </c>
      <c r="E7300" t="s">
        <v>14861</v>
      </c>
      <c r="F7300" t="s">
        <v>14862</v>
      </c>
      <c r="G7300" t="s">
        <v>14931</v>
      </c>
      <c r="H7300" t="s">
        <v>14932</v>
      </c>
      <c r="J7300" t="s">
        <v>52</v>
      </c>
      <c r="L7300" t="s">
        <v>53</v>
      </c>
      <c r="M7300" t="s">
        <v>53</v>
      </c>
      <c r="Q7300" t="s">
        <v>148</v>
      </c>
      <c r="V7300" t="s">
        <v>553</v>
      </c>
      <c r="AE7300" t="s">
        <v>515</v>
      </c>
      <c r="AG7300" t="s">
        <v>735</v>
      </c>
      <c r="AH7300" t="s">
        <v>14333</v>
      </c>
      <c r="AI7300" t="s">
        <v>14334</v>
      </c>
    </row>
    <row r="7301" spans="2:35" x14ac:dyDescent="0.35">
      <c r="B7301">
        <v>117000</v>
      </c>
      <c r="C7301" t="s">
        <v>11458</v>
      </c>
      <c r="E7301" t="s">
        <v>14861</v>
      </c>
      <c r="F7301" t="s">
        <v>14862</v>
      </c>
      <c r="G7301" t="s">
        <v>14933</v>
      </c>
      <c r="H7301" t="s">
        <v>14934</v>
      </c>
      <c r="L7301" t="s">
        <v>53</v>
      </c>
      <c r="M7301" t="s">
        <v>53</v>
      </c>
      <c r="Q7301" t="s">
        <v>148</v>
      </c>
      <c r="V7301" t="s">
        <v>553</v>
      </c>
      <c r="AE7301" t="s">
        <v>515</v>
      </c>
      <c r="AG7301" t="s">
        <v>728</v>
      </c>
      <c r="AH7301" t="s">
        <v>14333</v>
      </c>
      <c r="AI7301" t="s">
        <v>14334</v>
      </c>
    </row>
    <row r="7302" spans="2:35" x14ac:dyDescent="0.35">
      <c r="B7302">
        <v>117000</v>
      </c>
      <c r="C7302" t="s">
        <v>11458</v>
      </c>
      <c r="E7302" t="s">
        <v>14861</v>
      </c>
      <c r="F7302" t="s">
        <v>14862</v>
      </c>
      <c r="G7302" t="s">
        <v>14935</v>
      </c>
      <c r="H7302" t="s">
        <v>14936</v>
      </c>
      <c r="L7302" t="s">
        <v>53</v>
      </c>
      <c r="M7302" t="s">
        <v>53</v>
      </c>
      <c r="Q7302" t="s">
        <v>148</v>
      </c>
      <c r="V7302" t="s">
        <v>553</v>
      </c>
      <c r="AE7302" t="s">
        <v>515</v>
      </c>
      <c r="AG7302" t="s">
        <v>735</v>
      </c>
      <c r="AH7302" t="s">
        <v>14333</v>
      </c>
      <c r="AI7302" t="s">
        <v>14334</v>
      </c>
    </row>
    <row r="7303" spans="2:35" x14ac:dyDescent="0.35">
      <c r="B7303">
        <v>117000</v>
      </c>
      <c r="C7303" t="s">
        <v>11458</v>
      </c>
      <c r="E7303" t="s">
        <v>14861</v>
      </c>
      <c r="F7303" t="s">
        <v>14862</v>
      </c>
      <c r="G7303" t="s">
        <v>2886</v>
      </c>
      <c r="H7303" t="s">
        <v>2887</v>
      </c>
      <c r="I7303" t="s">
        <v>52</v>
      </c>
      <c r="J7303" t="s">
        <v>52</v>
      </c>
      <c r="L7303" t="s">
        <v>53</v>
      </c>
      <c r="M7303" t="s">
        <v>53</v>
      </c>
      <c r="Q7303" t="s">
        <v>148</v>
      </c>
      <c r="V7303" t="s">
        <v>553</v>
      </c>
      <c r="AE7303" t="s">
        <v>515</v>
      </c>
      <c r="AG7303" t="s">
        <v>735</v>
      </c>
      <c r="AH7303" t="s">
        <v>14333</v>
      </c>
      <c r="AI7303" t="s">
        <v>14334</v>
      </c>
    </row>
    <row r="7304" spans="2:35" x14ac:dyDescent="0.35">
      <c r="B7304">
        <v>117000</v>
      </c>
      <c r="C7304" t="s">
        <v>11458</v>
      </c>
      <c r="E7304" t="s">
        <v>14861</v>
      </c>
      <c r="F7304" t="s">
        <v>14862</v>
      </c>
      <c r="G7304" t="s">
        <v>14937</v>
      </c>
      <c r="H7304" t="s">
        <v>14938</v>
      </c>
      <c r="I7304" t="s">
        <v>52</v>
      </c>
      <c r="J7304" t="s">
        <v>52</v>
      </c>
      <c r="L7304" t="s">
        <v>53</v>
      </c>
      <c r="M7304" t="s">
        <v>53</v>
      </c>
      <c r="Q7304" t="s">
        <v>148</v>
      </c>
      <c r="V7304" t="s">
        <v>553</v>
      </c>
      <c r="AE7304" t="s">
        <v>515</v>
      </c>
      <c r="AG7304" t="s">
        <v>735</v>
      </c>
      <c r="AH7304" t="s">
        <v>14333</v>
      </c>
      <c r="AI7304" t="s">
        <v>14334</v>
      </c>
    </row>
    <row r="7305" spans="2:35" x14ac:dyDescent="0.35">
      <c r="B7305">
        <v>117000</v>
      </c>
      <c r="C7305" t="s">
        <v>11458</v>
      </c>
      <c r="E7305" t="s">
        <v>14861</v>
      </c>
      <c r="F7305" t="s">
        <v>14862</v>
      </c>
      <c r="G7305" t="s">
        <v>14939</v>
      </c>
      <c r="H7305" t="s">
        <v>14940</v>
      </c>
      <c r="L7305" t="s">
        <v>53</v>
      </c>
      <c r="M7305" t="s">
        <v>53</v>
      </c>
      <c r="Q7305" t="s">
        <v>148</v>
      </c>
      <c r="V7305" t="s">
        <v>553</v>
      </c>
      <c r="AE7305" t="s">
        <v>515</v>
      </c>
      <c r="AG7305" t="s">
        <v>728</v>
      </c>
      <c r="AH7305" t="s">
        <v>14333</v>
      </c>
      <c r="AI7305" t="s">
        <v>14334</v>
      </c>
    </row>
    <row r="7306" spans="2:35" x14ac:dyDescent="0.35">
      <c r="B7306">
        <v>117000</v>
      </c>
      <c r="C7306" t="s">
        <v>11458</v>
      </c>
      <c r="E7306" t="s">
        <v>14861</v>
      </c>
      <c r="F7306" t="s">
        <v>14862</v>
      </c>
      <c r="G7306" t="s">
        <v>14941</v>
      </c>
      <c r="H7306" t="s">
        <v>14942</v>
      </c>
      <c r="J7306" t="s">
        <v>52</v>
      </c>
      <c r="L7306" t="s">
        <v>53</v>
      </c>
      <c r="M7306" t="s">
        <v>53</v>
      </c>
      <c r="Q7306" t="s">
        <v>148</v>
      </c>
      <c r="V7306" t="s">
        <v>553</v>
      </c>
      <c r="AE7306" t="s">
        <v>515</v>
      </c>
      <c r="AG7306" t="s">
        <v>735</v>
      </c>
      <c r="AH7306" t="s">
        <v>14333</v>
      </c>
      <c r="AI7306" t="s">
        <v>14334</v>
      </c>
    </row>
    <row r="7307" spans="2:35" x14ac:dyDescent="0.35">
      <c r="B7307">
        <v>117000</v>
      </c>
      <c r="C7307" t="s">
        <v>11458</v>
      </c>
      <c r="E7307" t="s">
        <v>14861</v>
      </c>
      <c r="F7307" t="s">
        <v>14862</v>
      </c>
      <c r="G7307" t="s">
        <v>14943</v>
      </c>
      <c r="H7307" t="s">
        <v>14944</v>
      </c>
      <c r="L7307" t="s">
        <v>53</v>
      </c>
      <c r="M7307" t="s">
        <v>53</v>
      </c>
      <c r="Q7307" t="s">
        <v>148</v>
      </c>
      <c r="V7307" t="s">
        <v>553</v>
      </c>
      <c r="AE7307" t="s">
        <v>515</v>
      </c>
      <c r="AG7307" t="s">
        <v>735</v>
      </c>
      <c r="AH7307" t="s">
        <v>14333</v>
      </c>
      <c r="AI7307" t="s">
        <v>14334</v>
      </c>
    </row>
    <row r="7308" spans="2:35" x14ac:dyDescent="0.35">
      <c r="B7308">
        <v>117000</v>
      </c>
      <c r="C7308" t="s">
        <v>11458</v>
      </c>
      <c r="E7308" t="s">
        <v>14861</v>
      </c>
      <c r="F7308" t="s">
        <v>14862</v>
      </c>
      <c r="G7308" t="s">
        <v>13422</v>
      </c>
      <c r="H7308" t="s">
        <v>13423</v>
      </c>
      <c r="J7308" t="s">
        <v>52</v>
      </c>
      <c r="L7308" t="s">
        <v>73</v>
      </c>
      <c r="M7308" t="s">
        <v>103</v>
      </c>
      <c r="N7308">
        <v>1</v>
      </c>
      <c r="O7308">
        <v>1</v>
      </c>
      <c r="Q7308" t="s">
        <v>148</v>
      </c>
      <c r="V7308" t="s">
        <v>553</v>
      </c>
      <c r="AE7308" t="s">
        <v>515</v>
      </c>
      <c r="AG7308" t="s">
        <v>735</v>
      </c>
      <c r="AH7308" t="s">
        <v>14333</v>
      </c>
      <c r="AI7308" t="s">
        <v>14334</v>
      </c>
    </row>
    <row r="7309" spans="2:35" x14ac:dyDescent="0.35">
      <c r="B7309">
        <v>117000</v>
      </c>
      <c r="C7309" t="s">
        <v>11458</v>
      </c>
      <c r="E7309" t="s">
        <v>14861</v>
      </c>
      <c r="F7309" t="s">
        <v>14862</v>
      </c>
      <c r="G7309" t="s">
        <v>14945</v>
      </c>
      <c r="H7309" t="s">
        <v>14946</v>
      </c>
      <c r="J7309" t="s">
        <v>52</v>
      </c>
      <c r="L7309" t="s">
        <v>53</v>
      </c>
      <c r="M7309" t="s">
        <v>53</v>
      </c>
      <c r="Q7309" t="s">
        <v>148</v>
      </c>
      <c r="V7309" t="s">
        <v>553</v>
      </c>
      <c r="AE7309" t="s">
        <v>515</v>
      </c>
      <c r="AG7309" t="s">
        <v>740</v>
      </c>
      <c r="AH7309" t="s">
        <v>14333</v>
      </c>
      <c r="AI7309" t="s">
        <v>14334</v>
      </c>
    </row>
    <row r="7310" spans="2:35" x14ac:dyDescent="0.35">
      <c r="B7310">
        <v>117000</v>
      </c>
      <c r="C7310" t="s">
        <v>11458</v>
      </c>
      <c r="E7310" t="s">
        <v>14861</v>
      </c>
      <c r="F7310" t="s">
        <v>14862</v>
      </c>
      <c r="G7310" t="s">
        <v>14947</v>
      </c>
      <c r="H7310" t="s">
        <v>14948</v>
      </c>
      <c r="J7310" t="s">
        <v>52</v>
      </c>
      <c r="L7310" t="s">
        <v>53</v>
      </c>
      <c r="M7310" t="s">
        <v>53</v>
      </c>
      <c r="Q7310" t="s">
        <v>148</v>
      </c>
      <c r="V7310" t="s">
        <v>553</v>
      </c>
      <c r="AE7310" t="s">
        <v>515</v>
      </c>
      <c r="AG7310" t="s">
        <v>740</v>
      </c>
      <c r="AH7310" t="s">
        <v>14333</v>
      </c>
      <c r="AI7310" t="s">
        <v>14334</v>
      </c>
    </row>
    <row r="7311" spans="2:35" x14ac:dyDescent="0.35">
      <c r="B7311">
        <v>117000</v>
      </c>
      <c r="C7311" t="s">
        <v>11458</v>
      </c>
      <c r="E7311" t="s">
        <v>14861</v>
      </c>
      <c r="F7311" t="s">
        <v>14862</v>
      </c>
      <c r="G7311" t="s">
        <v>14949</v>
      </c>
      <c r="H7311" t="s">
        <v>14950</v>
      </c>
      <c r="L7311" t="s">
        <v>53</v>
      </c>
      <c r="M7311" t="s">
        <v>53</v>
      </c>
      <c r="Q7311" t="s">
        <v>148</v>
      </c>
      <c r="V7311" t="s">
        <v>553</v>
      </c>
      <c r="AE7311" t="s">
        <v>515</v>
      </c>
      <c r="AF7311" t="s">
        <v>752</v>
      </c>
      <c r="AG7311" t="s">
        <v>743</v>
      </c>
      <c r="AH7311" t="s">
        <v>14333</v>
      </c>
      <c r="AI7311" t="s">
        <v>14334</v>
      </c>
    </row>
    <row r="7312" spans="2:35" x14ac:dyDescent="0.35">
      <c r="B7312">
        <v>117000</v>
      </c>
      <c r="C7312" t="s">
        <v>11458</v>
      </c>
      <c r="E7312" t="s">
        <v>14861</v>
      </c>
      <c r="F7312" t="s">
        <v>14862</v>
      </c>
      <c r="G7312" t="s">
        <v>14951</v>
      </c>
      <c r="H7312" t="s">
        <v>14952</v>
      </c>
      <c r="J7312" t="s">
        <v>52</v>
      </c>
      <c r="L7312" t="s">
        <v>53</v>
      </c>
      <c r="M7312" t="s">
        <v>53</v>
      </c>
      <c r="Q7312" t="s">
        <v>148</v>
      </c>
      <c r="V7312" t="s">
        <v>553</v>
      </c>
      <c r="AE7312" t="s">
        <v>515</v>
      </c>
      <c r="AF7312" t="s">
        <v>150</v>
      </c>
      <c r="AG7312" t="s">
        <v>743</v>
      </c>
      <c r="AH7312" t="s">
        <v>14333</v>
      </c>
      <c r="AI7312" t="s">
        <v>14334</v>
      </c>
    </row>
    <row r="7313" spans="2:35" x14ac:dyDescent="0.35">
      <c r="B7313">
        <v>117000</v>
      </c>
      <c r="C7313" t="s">
        <v>11458</v>
      </c>
      <c r="E7313" t="s">
        <v>14861</v>
      </c>
      <c r="F7313" t="s">
        <v>14862</v>
      </c>
      <c r="G7313" t="s">
        <v>14953</v>
      </c>
      <c r="H7313" t="s">
        <v>14954</v>
      </c>
      <c r="J7313" t="s">
        <v>52</v>
      </c>
      <c r="L7313" t="s">
        <v>53</v>
      </c>
      <c r="M7313" t="s">
        <v>53</v>
      </c>
      <c r="Q7313" t="s">
        <v>148</v>
      </c>
      <c r="V7313" t="s">
        <v>553</v>
      </c>
      <c r="AE7313" t="s">
        <v>515</v>
      </c>
      <c r="AH7313" t="s">
        <v>14333</v>
      </c>
      <c r="AI7313" t="s">
        <v>14334</v>
      </c>
    </row>
    <row r="7314" spans="2:35" x14ac:dyDescent="0.35">
      <c r="B7314">
        <v>117000</v>
      </c>
      <c r="C7314" t="s">
        <v>11458</v>
      </c>
      <c r="E7314" t="s">
        <v>14861</v>
      </c>
      <c r="F7314" t="s">
        <v>14862</v>
      </c>
      <c r="G7314" t="s">
        <v>14955</v>
      </c>
      <c r="H7314" t="s">
        <v>14956</v>
      </c>
      <c r="J7314" t="s">
        <v>52</v>
      </c>
      <c r="L7314" t="s">
        <v>53</v>
      </c>
      <c r="M7314" t="s">
        <v>53</v>
      </c>
      <c r="Q7314" t="s">
        <v>148</v>
      </c>
      <c r="V7314" t="s">
        <v>553</v>
      </c>
      <c r="AE7314" t="s">
        <v>515</v>
      </c>
      <c r="AG7314" t="s">
        <v>2003</v>
      </c>
      <c r="AH7314" t="s">
        <v>14333</v>
      </c>
      <c r="AI7314" t="s">
        <v>14334</v>
      </c>
    </row>
    <row r="7315" spans="2:35" x14ac:dyDescent="0.35">
      <c r="B7315">
        <v>117000</v>
      </c>
      <c r="C7315" t="s">
        <v>11458</v>
      </c>
      <c r="D7315" t="s">
        <v>59</v>
      </c>
      <c r="E7315" t="s">
        <v>14861</v>
      </c>
      <c r="F7315" t="s">
        <v>14862</v>
      </c>
      <c r="G7315" t="s">
        <v>14957</v>
      </c>
      <c r="H7315" t="s">
        <v>14958</v>
      </c>
      <c r="I7315" t="s">
        <v>114</v>
      </c>
      <c r="J7315" t="s">
        <v>52</v>
      </c>
      <c r="K7315" t="s">
        <v>400</v>
      </c>
      <c r="L7315" t="s">
        <v>73</v>
      </c>
      <c r="M7315" t="s">
        <v>64</v>
      </c>
      <c r="N7315">
        <v>0</v>
      </c>
      <c r="O7315">
        <v>0</v>
      </c>
      <c r="Q7315" t="s">
        <v>148</v>
      </c>
      <c r="R7315" t="s">
        <v>143</v>
      </c>
      <c r="S7315" t="s">
        <v>59</v>
      </c>
      <c r="V7315" t="s">
        <v>553</v>
      </c>
      <c r="W7315" t="s">
        <v>59</v>
      </c>
      <c r="Z7315">
        <v>5</v>
      </c>
      <c r="AA7315">
        <v>5</v>
      </c>
      <c r="AB7315">
        <v>5</v>
      </c>
      <c r="AC7315">
        <v>1</v>
      </c>
      <c r="AD7315">
        <v>1</v>
      </c>
      <c r="AE7315" t="s">
        <v>65</v>
      </c>
      <c r="AG7315" t="s">
        <v>735</v>
      </c>
      <c r="AH7315" t="s">
        <v>14333</v>
      </c>
      <c r="AI7315" t="s">
        <v>14334</v>
      </c>
    </row>
    <row r="7316" spans="2:35" x14ac:dyDescent="0.35">
      <c r="B7316">
        <v>117000</v>
      </c>
      <c r="C7316" t="s">
        <v>11458</v>
      </c>
      <c r="E7316" t="s">
        <v>14861</v>
      </c>
      <c r="F7316" t="s">
        <v>14862</v>
      </c>
      <c r="G7316" t="s">
        <v>14959</v>
      </c>
      <c r="H7316" t="s">
        <v>14960</v>
      </c>
      <c r="L7316" t="s">
        <v>53</v>
      </c>
      <c r="M7316" t="s">
        <v>53</v>
      </c>
      <c r="Q7316" t="s">
        <v>148</v>
      </c>
      <c r="V7316" t="s">
        <v>553</v>
      </c>
      <c r="AE7316" t="s">
        <v>65</v>
      </c>
      <c r="AG7316" t="s">
        <v>728</v>
      </c>
      <c r="AH7316" t="s">
        <v>14333</v>
      </c>
      <c r="AI7316" t="s">
        <v>14334</v>
      </c>
    </row>
    <row r="7317" spans="2:35" x14ac:dyDescent="0.35">
      <c r="B7317">
        <v>117000</v>
      </c>
      <c r="C7317" t="s">
        <v>11458</v>
      </c>
      <c r="E7317" t="s">
        <v>14861</v>
      </c>
      <c r="F7317" t="s">
        <v>14862</v>
      </c>
      <c r="G7317" t="s">
        <v>14961</v>
      </c>
      <c r="H7317" t="s">
        <v>14962</v>
      </c>
      <c r="L7317" t="s">
        <v>53</v>
      </c>
      <c r="M7317" t="s">
        <v>53</v>
      </c>
      <c r="Q7317" t="s">
        <v>148</v>
      </c>
      <c r="V7317" t="s">
        <v>553</v>
      </c>
      <c r="AE7317" t="s">
        <v>65</v>
      </c>
      <c r="AG7317" t="s">
        <v>728</v>
      </c>
      <c r="AH7317" t="s">
        <v>14333</v>
      </c>
      <c r="AI7317" t="s">
        <v>14334</v>
      </c>
    </row>
    <row r="7318" spans="2:35" x14ac:dyDescent="0.35">
      <c r="B7318">
        <v>117000</v>
      </c>
      <c r="C7318" t="s">
        <v>11458</v>
      </c>
      <c r="E7318" t="s">
        <v>14861</v>
      </c>
      <c r="F7318" t="s">
        <v>14862</v>
      </c>
      <c r="G7318" t="s">
        <v>14963</v>
      </c>
      <c r="H7318" t="s">
        <v>14964</v>
      </c>
      <c r="L7318" t="s">
        <v>53</v>
      </c>
      <c r="M7318" t="s">
        <v>53</v>
      </c>
      <c r="Q7318" t="s">
        <v>148</v>
      </c>
      <c r="V7318" t="s">
        <v>553</v>
      </c>
      <c r="AE7318" t="s">
        <v>65</v>
      </c>
      <c r="AG7318" t="s">
        <v>735</v>
      </c>
      <c r="AH7318" t="s">
        <v>14333</v>
      </c>
      <c r="AI7318" t="s">
        <v>14334</v>
      </c>
    </row>
    <row r="7319" spans="2:35" x14ac:dyDescent="0.35">
      <c r="B7319">
        <v>117000</v>
      </c>
      <c r="C7319" t="s">
        <v>11458</v>
      </c>
      <c r="E7319" t="s">
        <v>14861</v>
      </c>
      <c r="F7319" t="s">
        <v>14862</v>
      </c>
      <c r="G7319" t="s">
        <v>14965</v>
      </c>
      <c r="H7319" t="s">
        <v>14966</v>
      </c>
      <c r="J7319" t="s">
        <v>52</v>
      </c>
      <c r="L7319" t="s">
        <v>53</v>
      </c>
      <c r="M7319" t="s">
        <v>53</v>
      </c>
      <c r="Q7319" t="s">
        <v>148</v>
      </c>
      <c r="V7319" t="s">
        <v>553</v>
      </c>
      <c r="AE7319" t="s">
        <v>463</v>
      </c>
      <c r="AG7319" t="s">
        <v>728</v>
      </c>
      <c r="AH7319" t="s">
        <v>14333</v>
      </c>
      <c r="AI7319" t="s">
        <v>14334</v>
      </c>
    </row>
    <row r="7320" spans="2:35" x14ac:dyDescent="0.35">
      <c r="B7320">
        <v>117000</v>
      </c>
      <c r="C7320" t="s">
        <v>11458</v>
      </c>
      <c r="E7320" t="s">
        <v>14861</v>
      </c>
      <c r="F7320" t="s">
        <v>14862</v>
      </c>
      <c r="G7320" t="s">
        <v>14967</v>
      </c>
      <c r="H7320" t="s">
        <v>14968</v>
      </c>
      <c r="J7320" t="s">
        <v>52</v>
      </c>
      <c r="L7320" t="s">
        <v>64</v>
      </c>
      <c r="M7320" t="s">
        <v>73</v>
      </c>
      <c r="N7320">
        <v>1</v>
      </c>
      <c r="O7320">
        <v>1</v>
      </c>
      <c r="Q7320" t="s">
        <v>148</v>
      </c>
      <c r="V7320" t="s">
        <v>553</v>
      </c>
      <c r="AE7320" t="s">
        <v>463</v>
      </c>
      <c r="AG7320" t="s">
        <v>735</v>
      </c>
      <c r="AH7320" t="s">
        <v>14333</v>
      </c>
      <c r="AI7320" t="s">
        <v>14334</v>
      </c>
    </row>
    <row r="7321" spans="2:35" x14ac:dyDescent="0.35">
      <c r="B7321">
        <v>117000</v>
      </c>
      <c r="C7321" t="s">
        <v>11458</v>
      </c>
      <c r="E7321" t="s">
        <v>14861</v>
      </c>
      <c r="F7321" t="s">
        <v>14862</v>
      </c>
      <c r="G7321" t="s">
        <v>14969</v>
      </c>
      <c r="H7321" t="s">
        <v>14970</v>
      </c>
      <c r="J7321" t="s">
        <v>52</v>
      </c>
      <c r="L7321" t="s">
        <v>53</v>
      </c>
      <c r="M7321" t="s">
        <v>53</v>
      </c>
      <c r="Q7321" t="s">
        <v>148</v>
      </c>
      <c r="V7321" t="s">
        <v>553</v>
      </c>
      <c r="AE7321" t="s">
        <v>463</v>
      </c>
      <c r="AG7321" t="s">
        <v>728</v>
      </c>
      <c r="AH7321" t="s">
        <v>14333</v>
      </c>
      <c r="AI7321" t="s">
        <v>14334</v>
      </c>
    </row>
    <row r="7322" spans="2:35" x14ac:dyDescent="0.35">
      <c r="B7322">
        <v>117000</v>
      </c>
      <c r="C7322" t="s">
        <v>11458</v>
      </c>
      <c r="E7322" t="s">
        <v>14861</v>
      </c>
      <c r="F7322" t="s">
        <v>14862</v>
      </c>
      <c r="G7322" t="s">
        <v>14971</v>
      </c>
      <c r="H7322" t="s">
        <v>14972</v>
      </c>
      <c r="J7322" t="s">
        <v>52</v>
      </c>
      <c r="L7322" t="s">
        <v>53</v>
      </c>
      <c r="M7322" t="s">
        <v>53</v>
      </c>
      <c r="Q7322" t="s">
        <v>148</v>
      </c>
      <c r="V7322" t="s">
        <v>553</v>
      </c>
      <c r="AE7322" t="s">
        <v>463</v>
      </c>
      <c r="AG7322" t="s">
        <v>743</v>
      </c>
      <c r="AH7322" t="s">
        <v>14333</v>
      </c>
      <c r="AI7322" t="s">
        <v>14334</v>
      </c>
    </row>
    <row r="7323" spans="2:35" x14ac:dyDescent="0.35">
      <c r="B7323">
        <v>117000</v>
      </c>
      <c r="C7323" t="s">
        <v>11458</v>
      </c>
      <c r="E7323" t="s">
        <v>14861</v>
      </c>
      <c r="F7323" t="s">
        <v>14862</v>
      </c>
      <c r="G7323" t="s">
        <v>14973</v>
      </c>
      <c r="H7323" t="s">
        <v>14974</v>
      </c>
      <c r="J7323" t="s">
        <v>52</v>
      </c>
      <c r="L7323" t="s">
        <v>53</v>
      </c>
      <c r="M7323" t="s">
        <v>53</v>
      </c>
      <c r="Q7323" t="s">
        <v>148</v>
      </c>
      <c r="V7323" t="s">
        <v>553</v>
      </c>
      <c r="AH7323" t="s">
        <v>14333</v>
      </c>
      <c r="AI7323" t="s">
        <v>14334</v>
      </c>
    </row>
    <row r="7324" spans="2:35" x14ac:dyDescent="0.35">
      <c r="B7324">
        <v>117000</v>
      </c>
      <c r="C7324" t="s">
        <v>11458</v>
      </c>
      <c r="D7324" t="s">
        <v>59</v>
      </c>
      <c r="E7324" t="s">
        <v>14975</v>
      </c>
      <c r="F7324" t="s">
        <v>14976</v>
      </c>
      <c r="G7324" t="s">
        <v>11570</v>
      </c>
      <c r="H7324" t="s">
        <v>11571</v>
      </c>
      <c r="I7324" t="s">
        <v>52</v>
      </c>
      <c r="J7324" t="s">
        <v>52</v>
      </c>
      <c r="K7324" t="s">
        <v>400</v>
      </c>
      <c r="L7324" t="s">
        <v>73</v>
      </c>
      <c r="M7324" t="s">
        <v>269</v>
      </c>
      <c r="N7324">
        <v>0</v>
      </c>
      <c r="O7324">
        <v>0</v>
      </c>
      <c r="R7324" t="s">
        <v>61</v>
      </c>
      <c r="S7324" t="s">
        <v>59</v>
      </c>
      <c r="V7324" t="s">
        <v>221</v>
      </c>
      <c r="W7324" t="s">
        <v>59</v>
      </c>
      <c r="Z7324">
        <v>14</v>
      </c>
      <c r="AA7324">
        <v>14</v>
      </c>
      <c r="AB7324">
        <v>14</v>
      </c>
      <c r="AC7324">
        <v>3</v>
      </c>
      <c r="AD7324">
        <v>3</v>
      </c>
      <c r="AE7324" t="s">
        <v>300</v>
      </c>
      <c r="AF7324" t="s">
        <v>80</v>
      </c>
      <c r="AH7324" t="s">
        <v>14333</v>
      </c>
      <c r="AI7324" t="s">
        <v>14334</v>
      </c>
    </row>
    <row r="7325" spans="2:35" x14ac:dyDescent="0.35">
      <c r="B7325">
        <v>117000</v>
      </c>
      <c r="C7325" t="s">
        <v>11458</v>
      </c>
      <c r="E7325" t="s">
        <v>14975</v>
      </c>
      <c r="F7325" t="s">
        <v>14976</v>
      </c>
      <c r="G7325" t="s">
        <v>14977</v>
      </c>
      <c r="H7325" t="s">
        <v>14978</v>
      </c>
      <c r="L7325" t="s">
        <v>53</v>
      </c>
      <c r="M7325" t="s">
        <v>53</v>
      </c>
      <c r="V7325" t="s">
        <v>221</v>
      </c>
      <c r="AE7325" t="s">
        <v>300</v>
      </c>
      <c r="AH7325" t="s">
        <v>14333</v>
      </c>
      <c r="AI7325" t="s">
        <v>14334</v>
      </c>
    </row>
    <row r="7326" spans="2:35" x14ac:dyDescent="0.35">
      <c r="B7326">
        <v>117000</v>
      </c>
      <c r="C7326" t="s">
        <v>11458</v>
      </c>
      <c r="E7326" t="s">
        <v>14975</v>
      </c>
      <c r="F7326" t="s">
        <v>14976</v>
      </c>
      <c r="G7326" t="s">
        <v>14979</v>
      </c>
      <c r="H7326" t="s">
        <v>14980</v>
      </c>
      <c r="L7326" t="s">
        <v>53</v>
      </c>
      <c r="M7326" t="s">
        <v>53</v>
      </c>
      <c r="V7326" t="s">
        <v>221</v>
      </c>
      <c r="AE7326" t="s">
        <v>300</v>
      </c>
      <c r="AH7326" t="s">
        <v>14333</v>
      </c>
      <c r="AI7326" t="s">
        <v>14334</v>
      </c>
    </row>
    <row r="7327" spans="2:35" x14ac:dyDescent="0.35">
      <c r="B7327">
        <v>117000</v>
      </c>
      <c r="C7327" t="s">
        <v>11458</v>
      </c>
      <c r="E7327" t="s">
        <v>14975</v>
      </c>
      <c r="F7327" t="s">
        <v>14976</v>
      </c>
      <c r="G7327" t="s">
        <v>14981</v>
      </c>
      <c r="H7327" t="s">
        <v>14982</v>
      </c>
      <c r="L7327" t="s">
        <v>53</v>
      </c>
      <c r="M7327" t="s">
        <v>53</v>
      </c>
      <c r="V7327" t="s">
        <v>221</v>
      </c>
      <c r="AE7327" t="s">
        <v>300</v>
      </c>
      <c r="AH7327" t="s">
        <v>14333</v>
      </c>
      <c r="AI7327" t="s">
        <v>14334</v>
      </c>
    </row>
    <row r="7328" spans="2:35" x14ac:dyDescent="0.35">
      <c r="B7328">
        <v>117000</v>
      </c>
      <c r="C7328" t="s">
        <v>11458</v>
      </c>
      <c r="E7328" t="s">
        <v>14975</v>
      </c>
      <c r="F7328" t="s">
        <v>14976</v>
      </c>
      <c r="G7328" t="s">
        <v>14983</v>
      </c>
      <c r="H7328" t="s">
        <v>14984</v>
      </c>
      <c r="J7328" t="s">
        <v>52</v>
      </c>
      <c r="L7328" t="s">
        <v>53</v>
      </c>
      <c r="M7328" t="s">
        <v>53</v>
      </c>
      <c r="V7328" t="s">
        <v>221</v>
      </c>
      <c r="AE7328" t="s">
        <v>300</v>
      </c>
      <c r="AH7328" t="s">
        <v>14333</v>
      </c>
      <c r="AI7328" t="s">
        <v>14334</v>
      </c>
    </row>
    <row r="7329" spans="2:35" x14ac:dyDescent="0.35">
      <c r="B7329">
        <v>117000</v>
      </c>
      <c r="C7329" t="s">
        <v>11458</v>
      </c>
      <c r="E7329" t="s">
        <v>14975</v>
      </c>
      <c r="F7329" t="s">
        <v>14976</v>
      </c>
      <c r="G7329" t="s">
        <v>14985</v>
      </c>
      <c r="H7329" t="s">
        <v>14986</v>
      </c>
      <c r="L7329" t="s">
        <v>53</v>
      </c>
      <c r="M7329" t="s">
        <v>53</v>
      </c>
      <c r="V7329" t="s">
        <v>221</v>
      </c>
      <c r="AE7329" t="s">
        <v>300</v>
      </c>
      <c r="AH7329" t="s">
        <v>14333</v>
      </c>
      <c r="AI7329" t="s">
        <v>14334</v>
      </c>
    </row>
    <row r="7330" spans="2:35" x14ac:dyDescent="0.35">
      <c r="B7330">
        <v>117000</v>
      </c>
      <c r="C7330" t="s">
        <v>11458</v>
      </c>
      <c r="E7330" t="s">
        <v>14975</v>
      </c>
      <c r="F7330" t="s">
        <v>14976</v>
      </c>
      <c r="G7330" t="s">
        <v>14987</v>
      </c>
      <c r="H7330" t="s">
        <v>14988</v>
      </c>
      <c r="L7330" t="s">
        <v>73</v>
      </c>
      <c r="M7330" t="s">
        <v>103</v>
      </c>
      <c r="N7330">
        <v>1</v>
      </c>
      <c r="O7330">
        <v>1</v>
      </c>
      <c r="V7330" t="s">
        <v>221</v>
      </c>
      <c r="AE7330" t="s">
        <v>300</v>
      </c>
      <c r="AH7330" t="s">
        <v>14333</v>
      </c>
      <c r="AI7330" t="s">
        <v>14334</v>
      </c>
    </row>
    <row r="7331" spans="2:35" x14ac:dyDescent="0.35">
      <c r="B7331">
        <v>117000</v>
      </c>
      <c r="C7331" t="s">
        <v>11458</v>
      </c>
      <c r="E7331" t="s">
        <v>14975</v>
      </c>
      <c r="F7331" t="s">
        <v>14976</v>
      </c>
      <c r="G7331" t="s">
        <v>14989</v>
      </c>
      <c r="H7331" t="s">
        <v>14990</v>
      </c>
      <c r="J7331" t="s">
        <v>52</v>
      </c>
      <c r="L7331" t="s">
        <v>73</v>
      </c>
      <c r="M7331" t="s">
        <v>103</v>
      </c>
      <c r="N7331">
        <v>1</v>
      </c>
      <c r="O7331">
        <v>1</v>
      </c>
      <c r="V7331" t="s">
        <v>221</v>
      </c>
      <c r="AH7331" t="s">
        <v>14333</v>
      </c>
      <c r="AI7331" t="s">
        <v>14334</v>
      </c>
    </row>
    <row r="7332" spans="2:35" x14ac:dyDescent="0.35">
      <c r="B7332">
        <v>117000</v>
      </c>
      <c r="C7332" t="s">
        <v>11458</v>
      </c>
      <c r="D7332" t="s">
        <v>59</v>
      </c>
      <c r="E7332" t="s">
        <v>14991</v>
      </c>
      <c r="F7332" t="s">
        <v>14992</v>
      </c>
      <c r="G7332" t="s">
        <v>14993</v>
      </c>
      <c r="H7332" t="s">
        <v>14994</v>
      </c>
      <c r="I7332" t="s">
        <v>114</v>
      </c>
      <c r="J7332" t="s">
        <v>52</v>
      </c>
      <c r="L7332" t="s">
        <v>53</v>
      </c>
      <c r="M7332" t="s">
        <v>53</v>
      </c>
      <c r="R7332" t="s">
        <v>61</v>
      </c>
      <c r="S7332" t="s">
        <v>59</v>
      </c>
      <c r="V7332" t="s">
        <v>221</v>
      </c>
      <c r="W7332" t="s">
        <v>59</v>
      </c>
      <c r="Z7332">
        <v>5</v>
      </c>
      <c r="AA7332">
        <v>7</v>
      </c>
      <c r="AB7332">
        <v>7</v>
      </c>
      <c r="AE7332" t="s">
        <v>65</v>
      </c>
      <c r="AF7332" t="s">
        <v>56</v>
      </c>
      <c r="AH7332" t="s">
        <v>14333</v>
      </c>
      <c r="AI7332" t="s">
        <v>14334</v>
      </c>
    </row>
    <row r="7333" spans="2:35" x14ac:dyDescent="0.35">
      <c r="B7333">
        <v>117000</v>
      </c>
      <c r="C7333" t="s">
        <v>11458</v>
      </c>
      <c r="E7333" t="s">
        <v>14995</v>
      </c>
      <c r="F7333" t="s">
        <v>14996</v>
      </c>
      <c r="G7333" t="s">
        <v>14997</v>
      </c>
      <c r="H7333" t="s">
        <v>14998</v>
      </c>
      <c r="J7333" t="s">
        <v>52</v>
      </c>
      <c r="L7333" t="s">
        <v>73</v>
      </c>
      <c r="M7333" t="s">
        <v>73</v>
      </c>
      <c r="N7333">
        <v>1</v>
      </c>
      <c r="O7333">
        <v>1</v>
      </c>
      <c r="V7333" t="s">
        <v>54</v>
      </c>
      <c r="AE7333" t="s">
        <v>5585</v>
      </c>
      <c r="AH7333" t="s">
        <v>14333</v>
      </c>
      <c r="AI7333" t="s">
        <v>14334</v>
      </c>
    </row>
    <row r="7334" spans="2:35" x14ac:dyDescent="0.35">
      <c r="B7334">
        <v>117000</v>
      </c>
      <c r="C7334" t="s">
        <v>11458</v>
      </c>
      <c r="E7334" t="s">
        <v>14995</v>
      </c>
      <c r="F7334" t="s">
        <v>14996</v>
      </c>
      <c r="G7334" t="s">
        <v>14656</v>
      </c>
      <c r="H7334" t="s">
        <v>14657</v>
      </c>
      <c r="J7334" t="s">
        <v>52</v>
      </c>
      <c r="L7334" t="s">
        <v>53</v>
      </c>
      <c r="M7334" t="s">
        <v>53</v>
      </c>
      <c r="V7334" t="s">
        <v>54</v>
      </c>
      <c r="AE7334" t="s">
        <v>88</v>
      </c>
      <c r="AF7334" t="s">
        <v>56</v>
      </c>
      <c r="AH7334" t="s">
        <v>14333</v>
      </c>
      <c r="AI7334" t="s">
        <v>14334</v>
      </c>
    </row>
    <row r="7335" spans="2:35" x14ac:dyDescent="0.35">
      <c r="B7335">
        <v>117000</v>
      </c>
      <c r="C7335" t="s">
        <v>11458</v>
      </c>
      <c r="E7335" t="s">
        <v>14995</v>
      </c>
      <c r="F7335" t="s">
        <v>14996</v>
      </c>
      <c r="G7335" t="s">
        <v>14999</v>
      </c>
      <c r="H7335" t="s">
        <v>15000</v>
      </c>
      <c r="J7335" t="s">
        <v>52</v>
      </c>
      <c r="L7335" t="s">
        <v>53</v>
      </c>
      <c r="M7335" t="s">
        <v>53</v>
      </c>
      <c r="V7335" t="s">
        <v>54</v>
      </c>
      <c r="AE7335" t="s">
        <v>88</v>
      </c>
      <c r="AH7335" t="s">
        <v>14333</v>
      </c>
      <c r="AI7335" t="s">
        <v>14334</v>
      </c>
    </row>
    <row r="7336" spans="2:35" x14ac:dyDescent="0.35">
      <c r="B7336">
        <v>117000</v>
      </c>
      <c r="C7336" t="s">
        <v>11458</v>
      </c>
      <c r="E7336" t="s">
        <v>14995</v>
      </c>
      <c r="F7336" t="s">
        <v>14996</v>
      </c>
      <c r="G7336" t="s">
        <v>15001</v>
      </c>
      <c r="H7336" t="s">
        <v>15002</v>
      </c>
      <c r="J7336" t="s">
        <v>52</v>
      </c>
      <c r="L7336" t="s">
        <v>53</v>
      </c>
      <c r="M7336" t="s">
        <v>53</v>
      </c>
      <c r="V7336" t="s">
        <v>54</v>
      </c>
      <c r="AE7336" t="s">
        <v>88</v>
      </c>
      <c r="AF7336" t="s">
        <v>56</v>
      </c>
      <c r="AH7336" t="s">
        <v>14333</v>
      </c>
      <c r="AI7336" t="s">
        <v>14334</v>
      </c>
    </row>
    <row r="7337" spans="2:35" x14ac:dyDescent="0.35">
      <c r="B7337">
        <v>117000</v>
      </c>
      <c r="C7337" t="s">
        <v>11458</v>
      </c>
      <c r="D7337" t="s">
        <v>59</v>
      </c>
      <c r="E7337" t="s">
        <v>14995</v>
      </c>
      <c r="F7337" t="s">
        <v>14996</v>
      </c>
      <c r="G7337" t="s">
        <v>15003</v>
      </c>
      <c r="H7337" t="s">
        <v>15004</v>
      </c>
      <c r="I7337" t="s">
        <v>52</v>
      </c>
      <c r="J7337" t="s">
        <v>52</v>
      </c>
      <c r="K7337" t="s">
        <v>60</v>
      </c>
      <c r="L7337" t="s">
        <v>64</v>
      </c>
      <c r="M7337" t="s">
        <v>73</v>
      </c>
      <c r="N7337">
        <v>0</v>
      </c>
      <c r="O7337">
        <v>1</v>
      </c>
      <c r="R7337" t="s">
        <v>61</v>
      </c>
      <c r="S7337" t="s">
        <v>59</v>
      </c>
      <c r="V7337" t="s">
        <v>54</v>
      </c>
      <c r="W7337" t="s">
        <v>59</v>
      </c>
      <c r="Z7337">
        <v>12</v>
      </c>
      <c r="AA7337">
        <v>12</v>
      </c>
      <c r="AB7337">
        <v>12</v>
      </c>
      <c r="AC7337">
        <v>3</v>
      </c>
      <c r="AD7337">
        <v>3</v>
      </c>
      <c r="AE7337" t="s">
        <v>65</v>
      </c>
      <c r="AF7337" t="s">
        <v>66</v>
      </c>
      <c r="AH7337" t="s">
        <v>14333</v>
      </c>
      <c r="AI7337" t="s">
        <v>14334</v>
      </c>
    </row>
    <row r="7338" spans="2:35" x14ac:dyDescent="0.35">
      <c r="B7338">
        <v>117000</v>
      </c>
      <c r="C7338" t="s">
        <v>11458</v>
      </c>
      <c r="D7338" t="s">
        <v>59</v>
      </c>
      <c r="E7338" t="s">
        <v>14995</v>
      </c>
      <c r="F7338" t="s">
        <v>14996</v>
      </c>
      <c r="G7338" t="s">
        <v>15005</v>
      </c>
      <c r="H7338" t="s">
        <v>15006</v>
      </c>
      <c r="I7338" t="s">
        <v>114</v>
      </c>
      <c r="J7338" t="s">
        <v>52</v>
      </c>
      <c r="K7338" t="s">
        <v>60</v>
      </c>
      <c r="L7338" t="s">
        <v>73</v>
      </c>
      <c r="M7338" t="s">
        <v>73</v>
      </c>
      <c r="N7338">
        <v>1</v>
      </c>
      <c r="O7338">
        <v>1</v>
      </c>
      <c r="R7338" t="s">
        <v>61</v>
      </c>
      <c r="S7338" t="s">
        <v>59</v>
      </c>
      <c r="V7338" t="s">
        <v>54</v>
      </c>
      <c r="W7338" t="s">
        <v>59</v>
      </c>
      <c r="Z7338">
        <v>10</v>
      </c>
      <c r="AA7338">
        <v>10</v>
      </c>
      <c r="AB7338">
        <v>10</v>
      </c>
      <c r="AC7338">
        <v>4</v>
      </c>
      <c r="AD7338">
        <v>4</v>
      </c>
      <c r="AE7338" t="s">
        <v>65</v>
      </c>
      <c r="AF7338" t="s">
        <v>66</v>
      </c>
      <c r="AH7338" t="s">
        <v>14333</v>
      </c>
      <c r="AI7338" t="s">
        <v>14334</v>
      </c>
    </row>
    <row r="7339" spans="2:35" x14ac:dyDescent="0.35">
      <c r="B7339">
        <v>117000</v>
      </c>
      <c r="C7339" t="s">
        <v>11458</v>
      </c>
      <c r="D7339" t="s">
        <v>141</v>
      </c>
      <c r="E7339" t="s">
        <v>14995</v>
      </c>
      <c r="F7339" t="s">
        <v>14996</v>
      </c>
      <c r="G7339" t="s">
        <v>15007</v>
      </c>
      <c r="H7339" t="s">
        <v>15008</v>
      </c>
      <c r="I7339" t="s">
        <v>114</v>
      </c>
      <c r="J7339" t="s">
        <v>52</v>
      </c>
      <c r="K7339" t="s">
        <v>60</v>
      </c>
      <c r="L7339" t="s">
        <v>64</v>
      </c>
      <c r="M7339" t="s">
        <v>73</v>
      </c>
      <c r="N7339">
        <v>0</v>
      </c>
      <c r="O7339">
        <v>1</v>
      </c>
      <c r="R7339" t="s">
        <v>61</v>
      </c>
      <c r="S7339" t="s">
        <v>59</v>
      </c>
      <c r="V7339" t="s">
        <v>54</v>
      </c>
      <c r="W7339" t="s">
        <v>141</v>
      </c>
      <c r="Z7339">
        <v>12</v>
      </c>
      <c r="AA7339">
        <v>12</v>
      </c>
      <c r="AB7339">
        <v>12</v>
      </c>
      <c r="AC7339">
        <v>4</v>
      </c>
      <c r="AD7339">
        <v>4</v>
      </c>
      <c r="AE7339" t="s">
        <v>65</v>
      </c>
      <c r="AF7339" t="s">
        <v>56</v>
      </c>
      <c r="AH7339" t="s">
        <v>14333</v>
      </c>
      <c r="AI7339" t="s">
        <v>14334</v>
      </c>
    </row>
    <row r="7340" spans="2:35" x14ac:dyDescent="0.35">
      <c r="B7340">
        <v>117000</v>
      </c>
      <c r="C7340" t="s">
        <v>11458</v>
      </c>
      <c r="E7340" t="s">
        <v>14995</v>
      </c>
      <c r="F7340" t="s">
        <v>14996</v>
      </c>
      <c r="G7340" t="s">
        <v>14687</v>
      </c>
      <c r="H7340" t="s">
        <v>14688</v>
      </c>
      <c r="L7340" t="s">
        <v>53</v>
      </c>
      <c r="M7340" t="s">
        <v>53</v>
      </c>
      <c r="V7340" t="s">
        <v>54</v>
      </c>
      <c r="AE7340" t="s">
        <v>65</v>
      </c>
      <c r="AF7340" t="s">
        <v>128</v>
      </c>
      <c r="AH7340" t="s">
        <v>14333</v>
      </c>
      <c r="AI7340" t="s">
        <v>14334</v>
      </c>
    </row>
    <row r="7341" spans="2:35" x14ac:dyDescent="0.35">
      <c r="B7341">
        <v>117000</v>
      </c>
      <c r="C7341" t="s">
        <v>11458</v>
      </c>
      <c r="E7341" t="s">
        <v>14995</v>
      </c>
      <c r="F7341" t="s">
        <v>14996</v>
      </c>
      <c r="G7341" t="s">
        <v>14701</v>
      </c>
      <c r="H7341" t="s">
        <v>14702</v>
      </c>
      <c r="L7341" t="s">
        <v>53</v>
      </c>
      <c r="M7341" t="s">
        <v>53</v>
      </c>
      <c r="V7341" t="s">
        <v>54</v>
      </c>
      <c r="AE7341" t="s">
        <v>65</v>
      </c>
      <c r="AH7341" t="s">
        <v>14333</v>
      </c>
      <c r="AI7341" t="s">
        <v>14334</v>
      </c>
    </row>
    <row r="7342" spans="2:35" x14ac:dyDescent="0.35">
      <c r="B7342">
        <v>117000</v>
      </c>
      <c r="C7342" t="s">
        <v>11458</v>
      </c>
      <c r="E7342" t="s">
        <v>14995</v>
      </c>
      <c r="F7342" t="s">
        <v>14996</v>
      </c>
      <c r="G7342" t="s">
        <v>15009</v>
      </c>
      <c r="H7342" t="s">
        <v>15010</v>
      </c>
      <c r="L7342" t="s">
        <v>53</v>
      </c>
      <c r="M7342" t="s">
        <v>53</v>
      </c>
      <c r="V7342" t="s">
        <v>54</v>
      </c>
      <c r="AE7342" t="s">
        <v>65</v>
      </c>
      <c r="AH7342" t="s">
        <v>14333</v>
      </c>
      <c r="AI7342" t="s">
        <v>14334</v>
      </c>
    </row>
    <row r="7343" spans="2:35" x14ac:dyDescent="0.35">
      <c r="B7343">
        <v>117000</v>
      </c>
      <c r="C7343" t="s">
        <v>11458</v>
      </c>
      <c r="E7343" t="s">
        <v>14995</v>
      </c>
      <c r="F7343" t="s">
        <v>14996</v>
      </c>
      <c r="G7343" t="s">
        <v>14736</v>
      </c>
      <c r="H7343" t="s">
        <v>14737</v>
      </c>
      <c r="L7343" t="s">
        <v>53</v>
      </c>
      <c r="M7343" t="s">
        <v>53</v>
      </c>
      <c r="V7343" t="s">
        <v>54</v>
      </c>
      <c r="AE7343" t="s">
        <v>65</v>
      </c>
      <c r="AH7343" t="s">
        <v>14333</v>
      </c>
      <c r="AI7343" t="s">
        <v>14334</v>
      </c>
    </row>
    <row r="7344" spans="2:35" x14ac:dyDescent="0.35">
      <c r="B7344">
        <v>117000</v>
      </c>
      <c r="C7344" t="s">
        <v>11458</v>
      </c>
      <c r="E7344" t="s">
        <v>14995</v>
      </c>
      <c r="F7344" t="s">
        <v>14996</v>
      </c>
      <c r="G7344" t="s">
        <v>15011</v>
      </c>
      <c r="H7344" t="s">
        <v>15012</v>
      </c>
      <c r="I7344" t="s">
        <v>52</v>
      </c>
      <c r="L7344" t="s">
        <v>53</v>
      </c>
      <c r="M7344" t="s">
        <v>53</v>
      </c>
      <c r="V7344" t="s">
        <v>54</v>
      </c>
      <c r="AC7344">
        <v>1</v>
      </c>
      <c r="AD7344">
        <v>1</v>
      </c>
      <c r="AE7344" t="s">
        <v>65</v>
      </c>
      <c r="AF7344" t="s">
        <v>66</v>
      </c>
      <c r="AH7344" t="s">
        <v>14333</v>
      </c>
      <c r="AI7344" t="s">
        <v>14334</v>
      </c>
    </row>
    <row r="7345" spans="2:35" x14ac:dyDescent="0.35">
      <c r="B7345">
        <v>117000</v>
      </c>
      <c r="C7345" t="s">
        <v>11458</v>
      </c>
      <c r="E7345" t="s">
        <v>15013</v>
      </c>
      <c r="F7345" t="s">
        <v>15014</v>
      </c>
      <c r="G7345" t="s">
        <v>15015</v>
      </c>
      <c r="H7345" t="s">
        <v>15016</v>
      </c>
      <c r="I7345" t="s">
        <v>114</v>
      </c>
      <c r="J7345" t="s">
        <v>52</v>
      </c>
      <c r="L7345" t="s">
        <v>53</v>
      </c>
      <c r="M7345" t="s">
        <v>53</v>
      </c>
      <c r="V7345" t="s">
        <v>54</v>
      </c>
      <c r="AE7345" t="s">
        <v>527</v>
      </c>
      <c r="AH7345" t="s">
        <v>14333</v>
      </c>
      <c r="AI7345" t="s">
        <v>14334</v>
      </c>
    </row>
    <row r="7346" spans="2:35" x14ac:dyDescent="0.35">
      <c r="B7346">
        <v>117000</v>
      </c>
      <c r="C7346" t="s">
        <v>11458</v>
      </c>
      <c r="E7346" t="s">
        <v>15013</v>
      </c>
      <c r="F7346" t="s">
        <v>15014</v>
      </c>
      <c r="G7346" t="s">
        <v>15017</v>
      </c>
      <c r="H7346" t="s">
        <v>15018</v>
      </c>
      <c r="J7346" t="s">
        <v>52</v>
      </c>
      <c r="L7346" t="s">
        <v>53</v>
      </c>
      <c r="M7346" t="s">
        <v>53</v>
      </c>
      <c r="V7346" t="s">
        <v>54</v>
      </c>
      <c r="AE7346" t="s">
        <v>527</v>
      </c>
      <c r="AG7346" t="s">
        <v>740</v>
      </c>
      <c r="AH7346" t="s">
        <v>14333</v>
      </c>
      <c r="AI7346" t="s">
        <v>14334</v>
      </c>
    </row>
    <row r="7347" spans="2:35" x14ac:dyDescent="0.35">
      <c r="B7347">
        <v>117000</v>
      </c>
      <c r="C7347" t="s">
        <v>11458</v>
      </c>
      <c r="E7347" t="s">
        <v>15013</v>
      </c>
      <c r="F7347" t="s">
        <v>15014</v>
      </c>
      <c r="G7347" t="s">
        <v>14857</v>
      </c>
      <c r="H7347" t="s">
        <v>14858</v>
      </c>
      <c r="J7347" t="s">
        <v>52</v>
      </c>
      <c r="L7347" t="s">
        <v>53</v>
      </c>
      <c r="M7347" t="s">
        <v>53</v>
      </c>
      <c r="V7347" t="s">
        <v>54</v>
      </c>
      <c r="AE7347" t="s">
        <v>527</v>
      </c>
      <c r="AF7347" t="s">
        <v>226</v>
      </c>
      <c r="AG7347" t="s">
        <v>740</v>
      </c>
      <c r="AH7347" t="s">
        <v>14333</v>
      </c>
      <c r="AI7347" t="s">
        <v>14334</v>
      </c>
    </row>
    <row r="7348" spans="2:35" x14ac:dyDescent="0.35">
      <c r="B7348">
        <v>117000</v>
      </c>
      <c r="C7348" t="s">
        <v>11458</v>
      </c>
      <c r="E7348" t="s">
        <v>15013</v>
      </c>
      <c r="F7348" t="s">
        <v>15014</v>
      </c>
      <c r="G7348" t="s">
        <v>9481</v>
      </c>
      <c r="H7348" t="s">
        <v>9482</v>
      </c>
      <c r="J7348" t="s">
        <v>52</v>
      </c>
      <c r="L7348" t="s">
        <v>53</v>
      </c>
      <c r="M7348" t="s">
        <v>53</v>
      </c>
      <c r="V7348" t="s">
        <v>54</v>
      </c>
      <c r="AE7348" t="s">
        <v>527</v>
      </c>
      <c r="AG7348" t="s">
        <v>743</v>
      </c>
      <c r="AH7348" t="s">
        <v>14333</v>
      </c>
      <c r="AI7348" t="s">
        <v>14334</v>
      </c>
    </row>
    <row r="7349" spans="2:35" x14ac:dyDescent="0.35">
      <c r="B7349">
        <v>117000</v>
      </c>
      <c r="C7349" t="s">
        <v>11458</v>
      </c>
      <c r="D7349" t="s">
        <v>59</v>
      </c>
      <c r="E7349" t="s">
        <v>15013</v>
      </c>
      <c r="F7349" t="s">
        <v>15014</v>
      </c>
      <c r="G7349" t="s">
        <v>15019</v>
      </c>
      <c r="H7349" t="s">
        <v>15020</v>
      </c>
      <c r="J7349" t="s">
        <v>52</v>
      </c>
      <c r="K7349" t="s">
        <v>120</v>
      </c>
      <c r="L7349" t="s">
        <v>64</v>
      </c>
      <c r="M7349" t="s">
        <v>64</v>
      </c>
      <c r="N7349">
        <v>0</v>
      </c>
      <c r="O7349">
        <v>1</v>
      </c>
      <c r="R7349" t="s">
        <v>61</v>
      </c>
      <c r="V7349" t="s">
        <v>54</v>
      </c>
      <c r="W7349" t="s">
        <v>59</v>
      </c>
      <c r="Z7349">
        <v>0</v>
      </c>
      <c r="AA7349">
        <v>3</v>
      </c>
      <c r="AB7349">
        <v>3</v>
      </c>
      <c r="AC7349">
        <v>1</v>
      </c>
      <c r="AD7349">
        <v>1</v>
      </c>
      <c r="AE7349" t="s">
        <v>65</v>
      </c>
      <c r="AG7349" t="s">
        <v>2701</v>
      </c>
      <c r="AH7349" t="s">
        <v>14333</v>
      </c>
      <c r="AI7349" t="s">
        <v>14334</v>
      </c>
    </row>
    <row r="7350" spans="2:35" x14ac:dyDescent="0.35">
      <c r="B7350">
        <v>117000</v>
      </c>
      <c r="C7350" t="s">
        <v>11458</v>
      </c>
      <c r="D7350" t="s">
        <v>59</v>
      </c>
      <c r="E7350" t="s">
        <v>15013</v>
      </c>
      <c r="F7350" t="s">
        <v>15014</v>
      </c>
      <c r="G7350" t="s">
        <v>15021</v>
      </c>
      <c r="H7350" t="s">
        <v>15022</v>
      </c>
      <c r="I7350" t="s">
        <v>114</v>
      </c>
      <c r="J7350" t="s">
        <v>52</v>
      </c>
      <c r="K7350" t="s">
        <v>60</v>
      </c>
      <c r="L7350" t="s">
        <v>103</v>
      </c>
      <c r="M7350" t="s">
        <v>103</v>
      </c>
      <c r="N7350">
        <v>0</v>
      </c>
      <c r="O7350">
        <v>1</v>
      </c>
      <c r="R7350" t="s">
        <v>61</v>
      </c>
      <c r="V7350" t="s">
        <v>54</v>
      </c>
      <c r="W7350" t="s">
        <v>59</v>
      </c>
      <c r="Z7350">
        <v>5</v>
      </c>
      <c r="AA7350">
        <v>10</v>
      </c>
      <c r="AB7350">
        <v>10</v>
      </c>
      <c r="AC7350">
        <v>3</v>
      </c>
      <c r="AD7350">
        <v>3</v>
      </c>
      <c r="AE7350" t="s">
        <v>65</v>
      </c>
      <c r="AF7350" t="s">
        <v>226</v>
      </c>
      <c r="AG7350" t="s">
        <v>740</v>
      </c>
      <c r="AH7350" t="s">
        <v>14333</v>
      </c>
      <c r="AI7350" t="s">
        <v>14334</v>
      </c>
    </row>
    <row r="7351" spans="2:35" x14ac:dyDescent="0.35">
      <c r="B7351">
        <v>117000</v>
      </c>
      <c r="C7351" t="s">
        <v>11458</v>
      </c>
      <c r="E7351" t="s">
        <v>15013</v>
      </c>
      <c r="F7351" t="s">
        <v>15014</v>
      </c>
      <c r="G7351" t="s">
        <v>12335</v>
      </c>
      <c r="H7351" t="s">
        <v>12336</v>
      </c>
      <c r="L7351" t="s">
        <v>64</v>
      </c>
      <c r="M7351" t="s">
        <v>64</v>
      </c>
      <c r="N7351">
        <v>1</v>
      </c>
      <c r="O7351">
        <v>1</v>
      </c>
      <c r="V7351" t="s">
        <v>54</v>
      </c>
      <c r="AE7351" t="s">
        <v>65</v>
      </c>
      <c r="AH7351" t="s">
        <v>14333</v>
      </c>
      <c r="AI7351" t="s">
        <v>14334</v>
      </c>
    </row>
    <row r="7352" spans="2:35" x14ac:dyDescent="0.35">
      <c r="B7352">
        <v>117000</v>
      </c>
      <c r="C7352" t="s">
        <v>11458</v>
      </c>
      <c r="E7352" t="s">
        <v>15013</v>
      </c>
      <c r="F7352" t="s">
        <v>15014</v>
      </c>
      <c r="G7352" t="s">
        <v>15023</v>
      </c>
      <c r="H7352" t="s">
        <v>15024</v>
      </c>
      <c r="I7352" t="s">
        <v>52</v>
      </c>
      <c r="J7352" t="s">
        <v>52</v>
      </c>
      <c r="L7352" t="s">
        <v>73</v>
      </c>
      <c r="M7352" t="s">
        <v>73</v>
      </c>
      <c r="N7352">
        <v>0</v>
      </c>
      <c r="O7352">
        <v>1</v>
      </c>
      <c r="V7352" t="s">
        <v>54</v>
      </c>
      <c r="AE7352" t="s">
        <v>65</v>
      </c>
      <c r="AG7352" t="s">
        <v>728</v>
      </c>
      <c r="AH7352" t="s">
        <v>14333</v>
      </c>
      <c r="AI7352" t="s">
        <v>14334</v>
      </c>
    </row>
    <row r="7353" spans="2:35" x14ac:dyDescent="0.35">
      <c r="B7353">
        <v>117000</v>
      </c>
      <c r="C7353" t="s">
        <v>11458</v>
      </c>
      <c r="E7353" t="s">
        <v>15013</v>
      </c>
      <c r="F7353" t="s">
        <v>15014</v>
      </c>
      <c r="G7353" t="s">
        <v>14782</v>
      </c>
      <c r="H7353" t="s">
        <v>14783</v>
      </c>
      <c r="J7353" t="s">
        <v>52</v>
      </c>
      <c r="L7353" t="s">
        <v>53</v>
      </c>
      <c r="M7353" t="s">
        <v>53</v>
      </c>
      <c r="V7353" t="s">
        <v>54</v>
      </c>
      <c r="AE7353" t="s">
        <v>65</v>
      </c>
      <c r="AG7353" t="s">
        <v>2701</v>
      </c>
      <c r="AH7353" t="s">
        <v>14333</v>
      </c>
      <c r="AI7353" t="s">
        <v>14334</v>
      </c>
    </row>
    <row r="7354" spans="2:35" x14ac:dyDescent="0.35">
      <c r="B7354">
        <v>117000</v>
      </c>
      <c r="C7354" t="s">
        <v>11458</v>
      </c>
      <c r="E7354" t="s">
        <v>15013</v>
      </c>
      <c r="F7354" t="s">
        <v>15014</v>
      </c>
      <c r="G7354" t="s">
        <v>15025</v>
      </c>
      <c r="H7354" t="s">
        <v>15026</v>
      </c>
      <c r="I7354" t="s">
        <v>114</v>
      </c>
      <c r="J7354" t="s">
        <v>52</v>
      </c>
      <c r="L7354" t="s">
        <v>53</v>
      </c>
      <c r="M7354" t="s">
        <v>53</v>
      </c>
      <c r="V7354" t="s">
        <v>54</v>
      </c>
      <c r="AE7354" t="s">
        <v>65</v>
      </c>
      <c r="AH7354" t="s">
        <v>14333</v>
      </c>
      <c r="AI7354" t="s">
        <v>14334</v>
      </c>
    </row>
    <row r="7355" spans="2:35" x14ac:dyDescent="0.35">
      <c r="B7355">
        <v>117000</v>
      </c>
      <c r="C7355" t="s">
        <v>11458</v>
      </c>
      <c r="E7355" t="s">
        <v>15013</v>
      </c>
      <c r="F7355" t="s">
        <v>15014</v>
      </c>
      <c r="G7355" t="s">
        <v>15027</v>
      </c>
      <c r="H7355" t="s">
        <v>15028</v>
      </c>
      <c r="J7355" t="s">
        <v>52</v>
      </c>
      <c r="L7355" t="s">
        <v>73</v>
      </c>
      <c r="M7355" t="s">
        <v>73</v>
      </c>
      <c r="N7355">
        <v>1</v>
      </c>
      <c r="O7355">
        <v>1</v>
      </c>
      <c r="V7355" t="s">
        <v>54</v>
      </c>
      <c r="AE7355" t="s">
        <v>65</v>
      </c>
      <c r="AG7355" t="s">
        <v>740</v>
      </c>
      <c r="AH7355" t="s">
        <v>14333</v>
      </c>
      <c r="AI7355" t="s">
        <v>14334</v>
      </c>
    </row>
    <row r="7356" spans="2:35" x14ac:dyDescent="0.35">
      <c r="B7356">
        <v>117000</v>
      </c>
      <c r="C7356" t="s">
        <v>11458</v>
      </c>
      <c r="E7356" t="s">
        <v>15013</v>
      </c>
      <c r="F7356" t="s">
        <v>15014</v>
      </c>
      <c r="G7356" t="s">
        <v>15029</v>
      </c>
      <c r="H7356" t="s">
        <v>15030</v>
      </c>
      <c r="I7356" t="s">
        <v>52</v>
      </c>
      <c r="J7356" t="s">
        <v>52</v>
      </c>
      <c r="L7356" t="s">
        <v>53</v>
      </c>
      <c r="M7356" t="s">
        <v>53</v>
      </c>
      <c r="V7356" t="s">
        <v>54</v>
      </c>
      <c r="AE7356" t="s">
        <v>65</v>
      </c>
      <c r="AH7356" t="s">
        <v>14333</v>
      </c>
      <c r="AI7356" t="s">
        <v>14334</v>
      </c>
    </row>
    <row r="7357" spans="2:35" x14ac:dyDescent="0.35">
      <c r="B7357">
        <v>117000</v>
      </c>
      <c r="C7357" t="s">
        <v>11458</v>
      </c>
      <c r="E7357" t="s">
        <v>15013</v>
      </c>
      <c r="F7357" t="s">
        <v>15014</v>
      </c>
      <c r="G7357" t="s">
        <v>14778</v>
      </c>
      <c r="H7357" t="s">
        <v>14779</v>
      </c>
      <c r="I7357" t="s">
        <v>52</v>
      </c>
      <c r="J7357" t="s">
        <v>52</v>
      </c>
      <c r="L7357" t="s">
        <v>53</v>
      </c>
      <c r="M7357" t="s">
        <v>53</v>
      </c>
      <c r="V7357" t="s">
        <v>54</v>
      </c>
      <c r="Z7357">
        <v>2</v>
      </c>
      <c r="AA7357">
        <v>7</v>
      </c>
      <c r="AB7357">
        <v>7</v>
      </c>
      <c r="AG7357" t="s">
        <v>740</v>
      </c>
      <c r="AH7357" t="s">
        <v>14333</v>
      </c>
      <c r="AI7357" t="s">
        <v>14334</v>
      </c>
    </row>
    <row r="7358" spans="2:35" x14ac:dyDescent="0.35">
      <c r="B7358">
        <v>117000</v>
      </c>
      <c r="C7358" t="s">
        <v>11458</v>
      </c>
      <c r="D7358" t="s">
        <v>59</v>
      </c>
      <c r="E7358" t="s">
        <v>15031</v>
      </c>
      <c r="F7358" t="s">
        <v>15032</v>
      </c>
      <c r="G7358" t="s">
        <v>15033</v>
      </c>
      <c r="H7358" t="s">
        <v>15034</v>
      </c>
      <c r="I7358" t="s">
        <v>52</v>
      </c>
      <c r="J7358" t="s">
        <v>52</v>
      </c>
      <c r="K7358" t="s">
        <v>120</v>
      </c>
      <c r="L7358" t="s">
        <v>53</v>
      </c>
      <c r="M7358" t="s">
        <v>53</v>
      </c>
      <c r="R7358" t="s">
        <v>68</v>
      </c>
      <c r="V7358" t="s">
        <v>221</v>
      </c>
      <c r="W7358" t="s">
        <v>59</v>
      </c>
      <c r="AC7358">
        <v>1</v>
      </c>
      <c r="AD7358">
        <v>1</v>
      </c>
      <c r="AE7358" t="s">
        <v>300</v>
      </c>
      <c r="AH7358" t="s">
        <v>15035</v>
      </c>
      <c r="AI7358" t="s">
        <v>15036</v>
      </c>
    </row>
    <row r="7359" spans="2:35" x14ac:dyDescent="0.35">
      <c r="B7359">
        <v>117000</v>
      </c>
      <c r="C7359" t="s">
        <v>11458</v>
      </c>
      <c r="E7359" t="s">
        <v>15031</v>
      </c>
      <c r="F7359" t="s">
        <v>15032</v>
      </c>
      <c r="G7359" t="s">
        <v>14752</v>
      </c>
      <c r="H7359" t="s">
        <v>14753</v>
      </c>
      <c r="J7359" t="s">
        <v>52</v>
      </c>
      <c r="L7359" t="s">
        <v>53</v>
      </c>
      <c r="M7359" t="s">
        <v>53</v>
      </c>
      <c r="V7359" t="s">
        <v>221</v>
      </c>
      <c r="AE7359" t="s">
        <v>300</v>
      </c>
      <c r="AH7359" t="s">
        <v>15035</v>
      </c>
      <c r="AI7359" t="s">
        <v>15036</v>
      </c>
    </row>
    <row r="7360" spans="2:35" x14ac:dyDescent="0.35">
      <c r="B7360">
        <v>117000</v>
      </c>
      <c r="C7360" t="s">
        <v>11458</v>
      </c>
      <c r="E7360" t="s">
        <v>15031</v>
      </c>
      <c r="F7360" t="s">
        <v>15032</v>
      </c>
      <c r="G7360" t="s">
        <v>15037</v>
      </c>
      <c r="H7360" t="s">
        <v>15038</v>
      </c>
      <c r="L7360" t="s">
        <v>53</v>
      </c>
      <c r="M7360" t="s">
        <v>53</v>
      </c>
      <c r="V7360" t="s">
        <v>221</v>
      </c>
      <c r="AE7360" t="s">
        <v>300</v>
      </c>
      <c r="AH7360" t="s">
        <v>15035</v>
      </c>
      <c r="AI7360" t="s">
        <v>15036</v>
      </c>
    </row>
    <row r="7361" spans="2:35" x14ac:dyDescent="0.35">
      <c r="B7361">
        <v>117000</v>
      </c>
      <c r="C7361" t="s">
        <v>11458</v>
      </c>
      <c r="E7361" t="s">
        <v>15031</v>
      </c>
      <c r="F7361" t="s">
        <v>15032</v>
      </c>
      <c r="G7361" t="s">
        <v>15039</v>
      </c>
      <c r="H7361" t="s">
        <v>15040</v>
      </c>
      <c r="L7361" t="s">
        <v>53</v>
      </c>
      <c r="M7361" t="s">
        <v>53</v>
      </c>
      <c r="V7361" t="s">
        <v>221</v>
      </c>
      <c r="AE7361" t="s">
        <v>300</v>
      </c>
      <c r="AH7361" t="s">
        <v>15035</v>
      </c>
      <c r="AI7361" t="s">
        <v>15036</v>
      </c>
    </row>
    <row r="7362" spans="2:35" x14ac:dyDescent="0.35">
      <c r="B7362">
        <v>117000</v>
      </c>
      <c r="C7362" t="s">
        <v>11458</v>
      </c>
      <c r="E7362" t="s">
        <v>15031</v>
      </c>
      <c r="F7362" t="s">
        <v>15032</v>
      </c>
      <c r="G7362" t="s">
        <v>15041</v>
      </c>
      <c r="H7362" t="s">
        <v>15042</v>
      </c>
      <c r="L7362" t="s">
        <v>53</v>
      </c>
      <c r="M7362" t="s">
        <v>53</v>
      </c>
      <c r="V7362" t="s">
        <v>221</v>
      </c>
      <c r="AE7362" t="s">
        <v>300</v>
      </c>
      <c r="AH7362" t="s">
        <v>15035</v>
      </c>
      <c r="AI7362" t="s">
        <v>15036</v>
      </c>
    </row>
    <row r="7363" spans="2:35" x14ac:dyDescent="0.35">
      <c r="B7363">
        <v>117000</v>
      </c>
      <c r="C7363" t="s">
        <v>11458</v>
      </c>
      <c r="E7363" t="s">
        <v>15031</v>
      </c>
      <c r="F7363" t="s">
        <v>15032</v>
      </c>
      <c r="G7363" t="s">
        <v>15043</v>
      </c>
      <c r="H7363" t="s">
        <v>15044</v>
      </c>
      <c r="L7363" t="s">
        <v>73</v>
      </c>
      <c r="M7363" t="s">
        <v>73</v>
      </c>
      <c r="N7363">
        <v>1</v>
      </c>
      <c r="O7363">
        <v>1</v>
      </c>
      <c r="V7363" t="s">
        <v>221</v>
      </c>
      <c r="AE7363" t="s">
        <v>300</v>
      </c>
      <c r="AH7363" t="s">
        <v>15035</v>
      </c>
      <c r="AI7363" t="s">
        <v>15036</v>
      </c>
    </row>
    <row r="7364" spans="2:35" x14ac:dyDescent="0.35">
      <c r="B7364">
        <v>117000</v>
      </c>
      <c r="C7364" t="s">
        <v>11458</v>
      </c>
      <c r="E7364" t="s">
        <v>15031</v>
      </c>
      <c r="F7364" t="s">
        <v>15032</v>
      </c>
      <c r="G7364" t="s">
        <v>15045</v>
      </c>
      <c r="H7364" t="s">
        <v>15046</v>
      </c>
      <c r="L7364" t="s">
        <v>53</v>
      </c>
      <c r="M7364" t="s">
        <v>53</v>
      </c>
      <c r="V7364" t="s">
        <v>221</v>
      </c>
      <c r="AE7364" t="s">
        <v>300</v>
      </c>
      <c r="AH7364" t="s">
        <v>15035</v>
      </c>
      <c r="AI7364" t="s">
        <v>15036</v>
      </c>
    </row>
    <row r="7365" spans="2:35" x14ac:dyDescent="0.35">
      <c r="B7365">
        <v>117000</v>
      </c>
      <c r="C7365" t="s">
        <v>11458</v>
      </c>
      <c r="E7365" t="s">
        <v>15031</v>
      </c>
      <c r="F7365" t="s">
        <v>15032</v>
      </c>
      <c r="G7365" t="s">
        <v>15047</v>
      </c>
      <c r="H7365" t="s">
        <v>15048</v>
      </c>
      <c r="L7365" t="s">
        <v>53</v>
      </c>
      <c r="M7365" t="s">
        <v>53</v>
      </c>
      <c r="V7365" t="s">
        <v>221</v>
      </c>
      <c r="AE7365" t="s">
        <v>300</v>
      </c>
      <c r="AH7365" t="s">
        <v>15035</v>
      </c>
      <c r="AI7365" t="s">
        <v>15036</v>
      </c>
    </row>
    <row r="7366" spans="2:35" x14ac:dyDescent="0.35">
      <c r="B7366">
        <v>117000</v>
      </c>
      <c r="C7366" t="s">
        <v>11458</v>
      </c>
      <c r="E7366" t="s">
        <v>15031</v>
      </c>
      <c r="F7366" t="s">
        <v>15032</v>
      </c>
      <c r="G7366" t="s">
        <v>15049</v>
      </c>
      <c r="H7366" t="s">
        <v>15050</v>
      </c>
      <c r="J7366" t="s">
        <v>52</v>
      </c>
      <c r="L7366" t="s">
        <v>53</v>
      </c>
      <c r="M7366" t="s">
        <v>53</v>
      </c>
      <c r="V7366" t="s">
        <v>221</v>
      </c>
      <c r="AE7366" t="s">
        <v>300</v>
      </c>
      <c r="AF7366" t="s">
        <v>56</v>
      </c>
      <c r="AH7366" t="s">
        <v>15035</v>
      </c>
      <c r="AI7366" t="s">
        <v>15036</v>
      </c>
    </row>
    <row r="7367" spans="2:35" x14ac:dyDescent="0.35">
      <c r="B7367">
        <v>117000</v>
      </c>
      <c r="C7367" t="s">
        <v>11458</v>
      </c>
      <c r="E7367" t="s">
        <v>15031</v>
      </c>
      <c r="F7367" t="s">
        <v>15032</v>
      </c>
      <c r="G7367" t="s">
        <v>15051</v>
      </c>
      <c r="H7367" t="s">
        <v>15052</v>
      </c>
      <c r="L7367" t="s">
        <v>53</v>
      </c>
      <c r="M7367" t="s">
        <v>53</v>
      </c>
      <c r="V7367" t="s">
        <v>221</v>
      </c>
      <c r="AE7367" t="s">
        <v>300</v>
      </c>
      <c r="AH7367" t="s">
        <v>15035</v>
      </c>
      <c r="AI7367" t="s">
        <v>15036</v>
      </c>
    </row>
    <row r="7368" spans="2:35" x14ac:dyDescent="0.35">
      <c r="B7368">
        <v>117000</v>
      </c>
      <c r="C7368" t="s">
        <v>11458</v>
      </c>
      <c r="E7368" t="s">
        <v>15031</v>
      </c>
      <c r="F7368" t="s">
        <v>15032</v>
      </c>
      <c r="G7368" t="s">
        <v>15053</v>
      </c>
      <c r="H7368" t="s">
        <v>15054</v>
      </c>
      <c r="I7368" t="s">
        <v>52</v>
      </c>
      <c r="J7368" t="s">
        <v>52</v>
      </c>
      <c r="L7368" t="s">
        <v>53</v>
      </c>
      <c r="M7368" t="s">
        <v>53</v>
      </c>
      <c r="V7368" t="s">
        <v>221</v>
      </c>
      <c r="AE7368" t="s">
        <v>300</v>
      </c>
      <c r="AH7368" t="s">
        <v>15035</v>
      </c>
      <c r="AI7368" t="s">
        <v>15036</v>
      </c>
    </row>
    <row r="7369" spans="2:35" x14ac:dyDescent="0.35">
      <c r="B7369">
        <v>117000</v>
      </c>
      <c r="C7369" t="s">
        <v>11458</v>
      </c>
      <c r="E7369" t="s">
        <v>15031</v>
      </c>
      <c r="F7369" t="s">
        <v>15032</v>
      </c>
      <c r="G7369" t="s">
        <v>15055</v>
      </c>
      <c r="H7369" t="s">
        <v>15056</v>
      </c>
      <c r="L7369" t="s">
        <v>53</v>
      </c>
      <c r="M7369" t="s">
        <v>53</v>
      </c>
      <c r="V7369" t="s">
        <v>221</v>
      </c>
      <c r="AE7369" t="s">
        <v>300</v>
      </c>
      <c r="AF7369" t="s">
        <v>106</v>
      </c>
      <c r="AH7369" t="s">
        <v>15035</v>
      </c>
      <c r="AI7369" t="s">
        <v>15036</v>
      </c>
    </row>
    <row r="7370" spans="2:35" x14ac:dyDescent="0.35">
      <c r="B7370">
        <v>117000</v>
      </c>
      <c r="C7370" t="s">
        <v>11458</v>
      </c>
      <c r="E7370" t="s">
        <v>15031</v>
      </c>
      <c r="F7370" t="s">
        <v>15032</v>
      </c>
      <c r="G7370" t="s">
        <v>15057</v>
      </c>
      <c r="H7370" t="s">
        <v>15058</v>
      </c>
      <c r="L7370" t="s">
        <v>53</v>
      </c>
      <c r="M7370" t="s">
        <v>53</v>
      </c>
      <c r="V7370" t="s">
        <v>221</v>
      </c>
      <c r="AE7370" t="s">
        <v>300</v>
      </c>
      <c r="AH7370" t="s">
        <v>15035</v>
      </c>
      <c r="AI7370" t="s">
        <v>15036</v>
      </c>
    </row>
    <row r="7371" spans="2:35" x14ac:dyDescent="0.35">
      <c r="B7371">
        <v>117000</v>
      </c>
      <c r="C7371" t="s">
        <v>11458</v>
      </c>
      <c r="E7371" t="s">
        <v>15031</v>
      </c>
      <c r="F7371" t="s">
        <v>15032</v>
      </c>
      <c r="G7371" t="s">
        <v>5283</v>
      </c>
      <c r="H7371" t="s">
        <v>5284</v>
      </c>
      <c r="L7371" t="s">
        <v>53</v>
      </c>
      <c r="M7371" t="s">
        <v>53</v>
      </c>
      <c r="V7371" t="s">
        <v>221</v>
      </c>
      <c r="AE7371" t="s">
        <v>300</v>
      </c>
      <c r="AH7371" t="s">
        <v>15035</v>
      </c>
      <c r="AI7371" t="s">
        <v>15036</v>
      </c>
    </row>
    <row r="7372" spans="2:35" x14ac:dyDescent="0.35">
      <c r="B7372">
        <v>117000</v>
      </c>
      <c r="C7372" t="s">
        <v>11458</v>
      </c>
      <c r="E7372" t="s">
        <v>15031</v>
      </c>
      <c r="F7372" t="s">
        <v>15032</v>
      </c>
      <c r="G7372" t="s">
        <v>15059</v>
      </c>
      <c r="H7372" t="s">
        <v>15060</v>
      </c>
      <c r="L7372" t="s">
        <v>53</v>
      </c>
      <c r="M7372" t="s">
        <v>53</v>
      </c>
      <c r="V7372" t="s">
        <v>221</v>
      </c>
      <c r="AE7372" t="s">
        <v>300</v>
      </c>
      <c r="AF7372" t="s">
        <v>80</v>
      </c>
      <c r="AH7372" t="s">
        <v>15035</v>
      </c>
      <c r="AI7372" t="s">
        <v>15036</v>
      </c>
    </row>
    <row r="7373" spans="2:35" x14ac:dyDescent="0.35">
      <c r="B7373">
        <v>117000</v>
      </c>
      <c r="C7373" t="s">
        <v>11458</v>
      </c>
      <c r="E7373" t="s">
        <v>15031</v>
      </c>
      <c r="F7373" t="s">
        <v>15032</v>
      </c>
      <c r="G7373" t="s">
        <v>15061</v>
      </c>
      <c r="H7373" t="s">
        <v>15062</v>
      </c>
      <c r="L7373" t="s">
        <v>53</v>
      </c>
      <c r="M7373" t="s">
        <v>53</v>
      </c>
      <c r="V7373" t="s">
        <v>221</v>
      </c>
      <c r="AE7373" t="s">
        <v>300</v>
      </c>
      <c r="AH7373" t="s">
        <v>15035</v>
      </c>
      <c r="AI7373" t="s">
        <v>15036</v>
      </c>
    </row>
    <row r="7374" spans="2:35" x14ac:dyDescent="0.35">
      <c r="B7374">
        <v>117000</v>
      </c>
      <c r="C7374" t="s">
        <v>11458</v>
      </c>
      <c r="E7374" t="s">
        <v>15031</v>
      </c>
      <c r="F7374" t="s">
        <v>15032</v>
      </c>
      <c r="G7374" t="s">
        <v>15063</v>
      </c>
      <c r="H7374" t="s">
        <v>15064</v>
      </c>
      <c r="L7374" t="s">
        <v>53</v>
      </c>
      <c r="M7374" t="s">
        <v>53</v>
      </c>
      <c r="V7374" t="s">
        <v>221</v>
      </c>
      <c r="AE7374" t="s">
        <v>300</v>
      </c>
      <c r="AH7374" t="s">
        <v>15035</v>
      </c>
      <c r="AI7374" t="s">
        <v>15036</v>
      </c>
    </row>
    <row r="7375" spans="2:35" x14ac:dyDescent="0.35">
      <c r="B7375">
        <v>117000</v>
      </c>
      <c r="C7375" t="s">
        <v>11458</v>
      </c>
      <c r="E7375" t="s">
        <v>15031</v>
      </c>
      <c r="F7375" t="s">
        <v>15032</v>
      </c>
      <c r="G7375" t="s">
        <v>15065</v>
      </c>
      <c r="H7375" t="s">
        <v>15066</v>
      </c>
      <c r="L7375" t="s">
        <v>53</v>
      </c>
      <c r="M7375" t="s">
        <v>53</v>
      </c>
      <c r="V7375" t="s">
        <v>221</v>
      </c>
      <c r="AE7375" t="s">
        <v>300</v>
      </c>
      <c r="AH7375" t="s">
        <v>15035</v>
      </c>
      <c r="AI7375" t="s">
        <v>15036</v>
      </c>
    </row>
    <row r="7376" spans="2:35" x14ac:dyDescent="0.35">
      <c r="B7376">
        <v>117000</v>
      </c>
      <c r="C7376" t="s">
        <v>11458</v>
      </c>
      <c r="D7376" t="s">
        <v>59</v>
      </c>
      <c r="E7376" t="s">
        <v>15067</v>
      </c>
      <c r="F7376" t="s">
        <v>15068</v>
      </c>
      <c r="G7376" t="s">
        <v>2985</v>
      </c>
      <c r="H7376" t="s">
        <v>2986</v>
      </c>
      <c r="I7376" t="s">
        <v>52</v>
      </c>
      <c r="K7376" t="s">
        <v>120</v>
      </c>
      <c r="L7376" t="s">
        <v>53</v>
      </c>
      <c r="M7376" t="s">
        <v>53</v>
      </c>
      <c r="R7376" t="s">
        <v>68</v>
      </c>
      <c r="V7376" t="s">
        <v>54</v>
      </c>
      <c r="W7376" t="s">
        <v>59</v>
      </c>
      <c r="AE7376" t="s">
        <v>300</v>
      </c>
      <c r="AH7376" t="s">
        <v>15035</v>
      </c>
      <c r="AI7376" t="s">
        <v>15036</v>
      </c>
    </row>
    <row r="7377" spans="2:35" x14ac:dyDescent="0.35">
      <c r="B7377">
        <v>117000</v>
      </c>
      <c r="C7377" t="s">
        <v>11458</v>
      </c>
      <c r="E7377" t="s">
        <v>15067</v>
      </c>
      <c r="F7377" t="s">
        <v>15068</v>
      </c>
      <c r="G7377" t="s">
        <v>15069</v>
      </c>
      <c r="H7377" t="s">
        <v>15070</v>
      </c>
      <c r="L7377" t="s">
        <v>53</v>
      </c>
      <c r="M7377" t="s">
        <v>53</v>
      </c>
      <c r="V7377" t="s">
        <v>54</v>
      </c>
      <c r="AE7377" t="s">
        <v>300</v>
      </c>
      <c r="AH7377" t="s">
        <v>15035</v>
      </c>
      <c r="AI7377" t="s">
        <v>15036</v>
      </c>
    </row>
    <row r="7378" spans="2:35" x14ac:dyDescent="0.35">
      <c r="B7378">
        <v>117000</v>
      </c>
      <c r="C7378" t="s">
        <v>11458</v>
      </c>
      <c r="E7378" t="s">
        <v>15067</v>
      </c>
      <c r="F7378" t="s">
        <v>15068</v>
      </c>
      <c r="G7378" t="s">
        <v>15071</v>
      </c>
      <c r="H7378" t="s">
        <v>15072</v>
      </c>
      <c r="L7378" t="s">
        <v>73</v>
      </c>
      <c r="M7378" t="s">
        <v>73</v>
      </c>
      <c r="N7378">
        <v>1</v>
      </c>
      <c r="O7378">
        <v>1</v>
      </c>
      <c r="V7378" t="s">
        <v>54</v>
      </c>
      <c r="AE7378" t="s">
        <v>300</v>
      </c>
      <c r="AH7378" t="s">
        <v>15035</v>
      </c>
      <c r="AI7378" t="s">
        <v>15036</v>
      </c>
    </row>
    <row r="7379" spans="2:35" x14ac:dyDescent="0.35">
      <c r="B7379">
        <v>117000</v>
      </c>
      <c r="C7379" t="s">
        <v>11458</v>
      </c>
      <c r="E7379" t="s">
        <v>15067</v>
      </c>
      <c r="F7379" t="s">
        <v>15068</v>
      </c>
      <c r="G7379" t="s">
        <v>13642</v>
      </c>
      <c r="H7379" t="s">
        <v>13643</v>
      </c>
      <c r="J7379" t="s">
        <v>52</v>
      </c>
      <c r="L7379" t="s">
        <v>53</v>
      </c>
      <c r="M7379" t="s">
        <v>53</v>
      </c>
      <c r="V7379" t="s">
        <v>54</v>
      </c>
      <c r="AE7379" t="s">
        <v>300</v>
      </c>
      <c r="AH7379" t="s">
        <v>15035</v>
      </c>
      <c r="AI7379" t="s">
        <v>15036</v>
      </c>
    </row>
    <row r="7380" spans="2:35" x14ac:dyDescent="0.35">
      <c r="B7380">
        <v>117000</v>
      </c>
      <c r="C7380" t="s">
        <v>11458</v>
      </c>
      <c r="E7380" t="s">
        <v>15067</v>
      </c>
      <c r="F7380" t="s">
        <v>15068</v>
      </c>
      <c r="G7380" t="s">
        <v>15073</v>
      </c>
      <c r="H7380" t="s">
        <v>15074</v>
      </c>
      <c r="J7380" t="s">
        <v>52</v>
      </c>
      <c r="L7380" t="s">
        <v>53</v>
      </c>
      <c r="M7380" t="s">
        <v>53</v>
      </c>
      <c r="V7380" t="s">
        <v>54</v>
      </c>
      <c r="AE7380" t="s">
        <v>88</v>
      </c>
      <c r="AH7380" t="s">
        <v>15035</v>
      </c>
      <c r="AI7380" t="s">
        <v>15036</v>
      </c>
    </row>
    <row r="7381" spans="2:35" x14ac:dyDescent="0.35">
      <c r="B7381">
        <v>117000</v>
      </c>
      <c r="C7381" t="s">
        <v>11458</v>
      </c>
      <c r="E7381" t="s">
        <v>15067</v>
      </c>
      <c r="F7381" t="s">
        <v>15068</v>
      </c>
      <c r="G7381" t="s">
        <v>15075</v>
      </c>
      <c r="H7381" t="s">
        <v>15076</v>
      </c>
      <c r="J7381" t="s">
        <v>52</v>
      </c>
      <c r="L7381" t="s">
        <v>73</v>
      </c>
      <c r="M7381" t="s">
        <v>103</v>
      </c>
      <c r="N7381">
        <v>1</v>
      </c>
      <c r="O7381">
        <v>1</v>
      </c>
      <c r="V7381" t="s">
        <v>54</v>
      </c>
      <c r="AH7381" t="s">
        <v>15035</v>
      </c>
      <c r="AI7381" t="s">
        <v>15036</v>
      </c>
    </row>
    <row r="7382" spans="2:35" x14ac:dyDescent="0.35">
      <c r="B7382">
        <v>117000</v>
      </c>
      <c r="C7382" t="s">
        <v>11458</v>
      </c>
      <c r="E7382" t="s">
        <v>15077</v>
      </c>
      <c r="F7382" t="s">
        <v>15078</v>
      </c>
      <c r="G7382" t="s">
        <v>15079</v>
      </c>
      <c r="H7382" t="s">
        <v>15080</v>
      </c>
      <c r="I7382" t="s">
        <v>52</v>
      </c>
      <c r="L7382" t="s">
        <v>53</v>
      </c>
      <c r="M7382" t="s">
        <v>53</v>
      </c>
      <c r="V7382" t="s">
        <v>54</v>
      </c>
      <c r="AE7382" t="s">
        <v>88</v>
      </c>
      <c r="AF7382" t="s">
        <v>56</v>
      </c>
      <c r="AH7382" t="s">
        <v>15035</v>
      </c>
      <c r="AI7382" t="s">
        <v>15036</v>
      </c>
    </row>
    <row r="7383" spans="2:35" x14ac:dyDescent="0.35">
      <c r="B7383">
        <v>117000</v>
      </c>
      <c r="C7383" t="s">
        <v>11458</v>
      </c>
      <c r="E7383" t="s">
        <v>15077</v>
      </c>
      <c r="F7383" t="s">
        <v>15078</v>
      </c>
      <c r="G7383" t="s">
        <v>15081</v>
      </c>
      <c r="H7383" t="s">
        <v>15082</v>
      </c>
      <c r="J7383" t="s">
        <v>52</v>
      </c>
      <c r="L7383" t="s">
        <v>53</v>
      </c>
      <c r="M7383" t="s">
        <v>53</v>
      </c>
      <c r="V7383" t="s">
        <v>54</v>
      </c>
      <c r="AE7383" t="s">
        <v>88</v>
      </c>
      <c r="AF7383" t="s">
        <v>56</v>
      </c>
      <c r="AH7383" t="s">
        <v>15035</v>
      </c>
      <c r="AI7383" t="s">
        <v>15036</v>
      </c>
    </row>
    <row r="7384" spans="2:35" x14ac:dyDescent="0.35">
      <c r="B7384">
        <v>117000</v>
      </c>
      <c r="C7384" t="s">
        <v>11458</v>
      </c>
      <c r="E7384" t="s">
        <v>15077</v>
      </c>
      <c r="F7384" t="s">
        <v>15078</v>
      </c>
      <c r="G7384" t="s">
        <v>15083</v>
      </c>
      <c r="H7384" t="s">
        <v>15084</v>
      </c>
      <c r="I7384" t="s">
        <v>52</v>
      </c>
      <c r="L7384" t="s">
        <v>53</v>
      </c>
      <c r="M7384" t="s">
        <v>53</v>
      </c>
      <c r="R7384" t="s">
        <v>68</v>
      </c>
      <c r="S7384" t="s">
        <v>59</v>
      </c>
      <c r="V7384" t="s">
        <v>54</v>
      </c>
      <c r="AE7384" t="s">
        <v>65</v>
      </c>
      <c r="AH7384" t="s">
        <v>15035</v>
      </c>
      <c r="AI7384" t="s">
        <v>15036</v>
      </c>
    </row>
    <row r="7385" spans="2:35" x14ac:dyDescent="0.35">
      <c r="B7385">
        <v>117000</v>
      </c>
      <c r="C7385" t="s">
        <v>11458</v>
      </c>
      <c r="E7385" t="s">
        <v>15077</v>
      </c>
      <c r="F7385" t="s">
        <v>15078</v>
      </c>
      <c r="G7385" t="s">
        <v>15085</v>
      </c>
      <c r="H7385" t="s">
        <v>12455</v>
      </c>
      <c r="J7385" t="s">
        <v>52</v>
      </c>
      <c r="K7385" t="s">
        <v>60</v>
      </c>
      <c r="L7385" t="s">
        <v>73</v>
      </c>
      <c r="M7385" t="s">
        <v>64</v>
      </c>
      <c r="N7385">
        <v>1</v>
      </c>
      <c r="O7385">
        <v>0</v>
      </c>
      <c r="R7385" t="s">
        <v>61</v>
      </c>
      <c r="S7385" t="s">
        <v>59</v>
      </c>
      <c r="V7385" t="s">
        <v>54</v>
      </c>
      <c r="Z7385">
        <v>7</v>
      </c>
      <c r="AA7385">
        <v>3</v>
      </c>
      <c r="AB7385">
        <v>7</v>
      </c>
      <c r="AE7385" t="s">
        <v>65</v>
      </c>
      <c r="AF7385" t="s">
        <v>157</v>
      </c>
      <c r="AH7385" t="s">
        <v>15035</v>
      </c>
      <c r="AI7385" t="s">
        <v>15036</v>
      </c>
    </row>
    <row r="7386" spans="2:35" x14ac:dyDescent="0.35">
      <c r="B7386">
        <v>117000</v>
      </c>
      <c r="C7386" t="s">
        <v>11458</v>
      </c>
      <c r="E7386" t="s">
        <v>15077</v>
      </c>
      <c r="F7386" t="s">
        <v>15078</v>
      </c>
      <c r="G7386" t="s">
        <v>15086</v>
      </c>
      <c r="H7386" t="s">
        <v>15087</v>
      </c>
      <c r="L7386" t="s">
        <v>53</v>
      </c>
      <c r="M7386" t="s">
        <v>53</v>
      </c>
      <c r="V7386" t="s">
        <v>54</v>
      </c>
      <c r="AE7386" t="s">
        <v>65</v>
      </c>
      <c r="AH7386" t="s">
        <v>15035</v>
      </c>
      <c r="AI7386" t="s">
        <v>15036</v>
      </c>
    </row>
    <row r="7387" spans="2:35" x14ac:dyDescent="0.35">
      <c r="B7387">
        <v>117000</v>
      </c>
      <c r="C7387" t="s">
        <v>11458</v>
      </c>
      <c r="E7387" t="s">
        <v>15077</v>
      </c>
      <c r="F7387" t="s">
        <v>15078</v>
      </c>
      <c r="G7387" t="s">
        <v>15088</v>
      </c>
      <c r="H7387" t="s">
        <v>15089</v>
      </c>
      <c r="I7387" t="s">
        <v>52</v>
      </c>
      <c r="J7387" t="s">
        <v>52</v>
      </c>
      <c r="L7387" t="s">
        <v>64</v>
      </c>
      <c r="M7387" t="s">
        <v>73</v>
      </c>
      <c r="N7387">
        <v>0</v>
      </c>
      <c r="O7387">
        <v>1</v>
      </c>
      <c r="V7387" t="s">
        <v>54</v>
      </c>
      <c r="AE7387" t="s">
        <v>65</v>
      </c>
      <c r="AF7387" t="s">
        <v>125</v>
      </c>
      <c r="AH7387" t="s">
        <v>15035</v>
      </c>
      <c r="AI7387" t="s">
        <v>15036</v>
      </c>
    </row>
    <row r="7388" spans="2:35" x14ac:dyDescent="0.35">
      <c r="B7388">
        <v>117000</v>
      </c>
      <c r="C7388" t="s">
        <v>11458</v>
      </c>
      <c r="E7388" t="s">
        <v>15077</v>
      </c>
      <c r="F7388" t="s">
        <v>15078</v>
      </c>
      <c r="G7388" t="s">
        <v>15090</v>
      </c>
      <c r="H7388" t="s">
        <v>15091</v>
      </c>
      <c r="J7388" t="s">
        <v>52</v>
      </c>
      <c r="L7388" t="s">
        <v>53</v>
      </c>
      <c r="M7388" t="s">
        <v>53</v>
      </c>
      <c r="V7388" t="s">
        <v>54</v>
      </c>
      <c r="AE7388" t="s">
        <v>65</v>
      </c>
      <c r="AF7388" t="s">
        <v>56</v>
      </c>
      <c r="AH7388" t="s">
        <v>15035</v>
      </c>
      <c r="AI7388" t="s">
        <v>15036</v>
      </c>
    </row>
    <row r="7389" spans="2:35" x14ac:dyDescent="0.35">
      <c r="B7389">
        <v>117000</v>
      </c>
      <c r="C7389" t="s">
        <v>11458</v>
      </c>
      <c r="E7389" t="s">
        <v>15077</v>
      </c>
      <c r="F7389" t="s">
        <v>15078</v>
      </c>
      <c r="G7389" t="s">
        <v>15092</v>
      </c>
      <c r="H7389" t="s">
        <v>15093</v>
      </c>
      <c r="J7389" t="s">
        <v>52</v>
      </c>
      <c r="L7389" t="s">
        <v>73</v>
      </c>
      <c r="M7389" t="s">
        <v>73</v>
      </c>
      <c r="N7389">
        <v>1</v>
      </c>
      <c r="O7389">
        <v>1</v>
      </c>
      <c r="V7389" t="s">
        <v>54</v>
      </c>
      <c r="AE7389" t="s">
        <v>65</v>
      </c>
      <c r="AF7389" t="s">
        <v>56</v>
      </c>
      <c r="AH7389" t="s">
        <v>15035</v>
      </c>
      <c r="AI7389" t="s">
        <v>15036</v>
      </c>
    </row>
    <row r="7390" spans="2:35" x14ac:dyDescent="0.35">
      <c r="B7390">
        <v>117000</v>
      </c>
      <c r="C7390" t="s">
        <v>11458</v>
      </c>
      <c r="E7390" t="s">
        <v>15077</v>
      </c>
      <c r="F7390" t="s">
        <v>15078</v>
      </c>
      <c r="G7390" t="s">
        <v>15094</v>
      </c>
      <c r="H7390" t="s">
        <v>15095</v>
      </c>
      <c r="I7390" t="s">
        <v>52</v>
      </c>
      <c r="J7390" t="s">
        <v>52</v>
      </c>
      <c r="L7390" t="s">
        <v>53</v>
      </c>
      <c r="M7390" t="s">
        <v>53</v>
      </c>
      <c r="V7390" t="s">
        <v>54</v>
      </c>
      <c r="AE7390" t="s">
        <v>463</v>
      </c>
      <c r="AH7390" t="s">
        <v>15035</v>
      </c>
      <c r="AI7390" t="s">
        <v>15036</v>
      </c>
    </row>
    <row r="7391" spans="2:35" x14ac:dyDescent="0.35">
      <c r="B7391">
        <v>117000</v>
      </c>
      <c r="C7391" t="s">
        <v>11458</v>
      </c>
      <c r="D7391" t="s">
        <v>59</v>
      </c>
      <c r="E7391" t="s">
        <v>15096</v>
      </c>
      <c r="F7391" t="s">
        <v>15097</v>
      </c>
      <c r="G7391" t="s">
        <v>15098</v>
      </c>
      <c r="H7391" t="s">
        <v>15099</v>
      </c>
      <c r="I7391" t="s">
        <v>52</v>
      </c>
      <c r="K7391" t="s">
        <v>60</v>
      </c>
      <c r="L7391" t="s">
        <v>103</v>
      </c>
      <c r="M7391" t="s">
        <v>64</v>
      </c>
      <c r="N7391">
        <v>0</v>
      </c>
      <c r="O7391">
        <v>1</v>
      </c>
      <c r="R7391" t="s">
        <v>68</v>
      </c>
      <c r="S7391" t="s">
        <v>59</v>
      </c>
      <c r="V7391" t="s">
        <v>221</v>
      </c>
      <c r="W7391" t="s">
        <v>59</v>
      </c>
      <c r="AC7391">
        <v>1</v>
      </c>
      <c r="AD7391">
        <v>1</v>
      </c>
      <c r="AE7391" t="s">
        <v>65</v>
      </c>
      <c r="AF7391" t="s">
        <v>66</v>
      </c>
      <c r="AH7391" t="s">
        <v>15035</v>
      </c>
      <c r="AI7391" t="s">
        <v>15036</v>
      </c>
    </row>
    <row r="7392" spans="2:35" x14ac:dyDescent="0.35">
      <c r="B7392">
        <v>117000</v>
      </c>
      <c r="C7392" t="s">
        <v>11458</v>
      </c>
      <c r="D7392" t="s">
        <v>59</v>
      </c>
      <c r="E7392" t="s">
        <v>15096</v>
      </c>
      <c r="F7392" t="s">
        <v>15097</v>
      </c>
      <c r="G7392" t="s">
        <v>15100</v>
      </c>
      <c r="H7392" t="s">
        <v>15101</v>
      </c>
      <c r="I7392" t="s">
        <v>114</v>
      </c>
      <c r="J7392" t="s">
        <v>52</v>
      </c>
      <c r="K7392" t="s">
        <v>60</v>
      </c>
      <c r="L7392" t="s">
        <v>103</v>
      </c>
      <c r="M7392" t="s">
        <v>73</v>
      </c>
      <c r="N7392">
        <v>0</v>
      </c>
      <c r="O7392">
        <v>1</v>
      </c>
      <c r="R7392" t="s">
        <v>68</v>
      </c>
      <c r="S7392" t="s">
        <v>59</v>
      </c>
      <c r="V7392" t="s">
        <v>221</v>
      </c>
      <c r="W7392" t="s">
        <v>59</v>
      </c>
      <c r="Z7392">
        <v>21</v>
      </c>
      <c r="AA7392">
        <v>21</v>
      </c>
      <c r="AB7392">
        <v>21</v>
      </c>
      <c r="AE7392" t="s">
        <v>65</v>
      </c>
      <c r="AF7392" t="s">
        <v>66</v>
      </c>
      <c r="AH7392" t="s">
        <v>15035</v>
      </c>
      <c r="AI7392" t="s">
        <v>15036</v>
      </c>
    </row>
    <row r="7393" spans="2:35" x14ac:dyDescent="0.35">
      <c r="B7393">
        <v>117000</v>
      </c>
      <c r="C7393" t="s">
        <v>11458</v>
      </c>
      <c r="D7393" t="s">
        <v>59</v>
      </c>
      <c r="E7393" t="s">
        <v>15096</v>
      </c>
      <c r="F7393" t="s">
        <v>15097</v>
      </c>
      <c r="G7393" t="s">
        <v>11275</v>
      </c>
      <c r="H7393" t="s">
        <v>11276</v>
      </c>
      <c r="I7393" t="s">
        <v>52</v>
      </c>
      <c r="K7393" t="s">
        <v>60</v>
      </c>
      <c r="L7393" t="s">
        <v>395</v>
      </c>
      <c r="M7393" t="s">
        <v>103</v>
      </c>
      <c r="N7393">
        <v>0</v>
      </c>
      <c r="O7393">
        <v>1</v>
      </c>
      <c r="S7393" t="s">
        <v>59</v>
      </c>
      <c r="V7393" t="s">
        <v>221</v>
      </c>
      <c r="W7393" t="s">
        <v>59</v>
      </c>
      <c r="Z7393">
        <v>22</v>
      </c>
      <c r="AA7393">
        <v>22</v>
      </c>
      <c r="AB7393">
        <v>22</v>
      </c>
      <c r="AE7393" t="s">
        <v>65</v>
      </c>
      <c r="AF7393" t="s">
        <v>226</v>
      </c>
      <c r="AH7393" t="s">
        <v>15035</v>
      </c>
      <c r="AI7393" t="s">
        <v>15036</v>
      </c>
    </row>
    <row r="7394" spans="2:35" x14ac:dyDescent="0.35">
      <c r="B7394">
        <v>117000</v>
      </c>
      <c r="C7394" t="s">
        <v>11458</v>
      </c>
      <c r="D7394" t="s">
        <v>59</v>
      </c>
      <c r="E7394" t="s">
        <v>15096</v>
      </c>
      <c r="F7394" t="s">
        <v>15097</v>
      </c>
      <c r="G7394" t="s">
        <v>11275</v>
      </c>
      <c r="H7394" t="s">
        <v>11276</v>
      </c>
      <c r="I7394" t="s">
        <v>52</v>
      </c>
      <c r="K7394" t="s">
        <v>60</v>
      </c>
      <c r="L7394" t="s">
        <v>395</v>
      </c>
      <c r="M7394" t="s">
        <v>103</v>
      </c>
      <c r="N7394">
        <v>0</v>
      </c>
      <c r="O7394">
        <v>1</v>
      </c>
      <c r="R7394" t="s">
        <v>68</v>
      </c>
      <c r="S7394" t="s">
        <v>59</v>
      </c>
      <c r="V7394" t="s">
        <v>221</v>
      </c>
      <c r="W7394" t="s">
        <v>59</v>
      </c>
      <c r="Z7394">
        <v>22</v>
      </c>
      <c r="AA7394">
        <v>22</v>
      </c>
      <c r="AB7394">
        <v>22</v>
      </c>
      <c r="AE7394" t="s">
        <v>65</v>
      </c>
      <c r="AF7394" t="s">
        <v>226</v>
      </c>
      <c r="AH7394" t="s">
        <v>15035</v>
      </c>
      <c r="AI7394" t="s">
        <v>15036</v>
      </c>
    </row>
    <row r="7395" spans="2:35" x14ac:dyDescent="0.35">
      <c r="B7395">
        <v>117000</v>
      </c>
      <c r="C7395" t="s">
        <v>11458</v>
      </c>
      <c r="D7395" t="s">
        <v>59</v>
      </c>
      <c r="E7395" t="s">
        <v>15096</v>
      </c>
      <c r="F7395" t="s">
        <v>15097</v>
      </c>
      <c r="G7395" t="s">
        <v>15102</v>
      </c>
      <c r="H7395" t="s">
        <v>15103</v>
      </c>
      <c r="K7395" t="s">
        <v>142</v>
      </c>
      <c r="L7395" t="s">
        <v>269</v>
      </c>
      <c r="M7395" t="s">
        <v>103</v>
      </c>
      <c r="N7395">
        <v>0</v>
      </c>
      <c r="O7395">
        <v>1</v>
      </c>
      <c r="R7395" t="s">
        <v>68</v>
      </c>
      <c r="S7395" t="s">
        <v>59</v>
      </c>
      <c r="V7395" t="s">
        <v>221</v>
      </c>
      <c r="W7395" t="s">
        <v>59</v>
      </c>
      <c r="Z7395">
        <v>22</v>
      </c>
      <c r="AA7395">
        <v>22</v>
      </c>
      <c r="AB7395">
        <v>22</v>
      </c>
      <c r="AE7395" t="s">
        <v>65</v>
      </c>
      <c r="AF7395" t="s">
        <v>56</v>
      </c>
      <c r="AH7395" t="s">
        <v>15035</v>
      </c>
      <c r="AI7395" t="s">
        <v>15036</v>
      </c>
    </row>
    <row r="7396" spans="2:35" x14ac:dyDescent="0.35">
      <c r="B7396">
        <v>117000</v>
      </c>
      <c r="C7396" t="s">
        <v>11458</v>
      </c>
      <c r="E7396" t="s">
        <v>15096</v>
      </c>
      <c r="F7396" t="s">
        <v>15097</v>
      </c>
      <c r="G7396" t="s">
        <v>15104</v>
      </c>
      <c r="H7396" t="s">
        <v>15105</v>
      </c>
      <c r="L7396" t="s">
        <v>53</v>
      </c>
      <c r="M7396" t="s">
        <v>53</v>
      </c>
      <c r="V7396" t="s">
        <v>221</v>
      </c>
      <c r="AE7396" t="s">
        <v>65</v>
      </c>
      <c r="AF7396" t="s">
        <v>128</v>
      </c>
      <c r="AH7396" t="s">
        <v>15035</v>
      </c>
      <c r="AI7396" t="s">
        <v>15036</v>
      </c>
    </row>
    <row r="7397" spans="2:35" x14ac:dyDescent="0.35">
      <c r="B7397">
        <v>117000</v>
      </c>
      <c r="C7397" t="s">
        <v>11458</v>
      </c>
      <c r="E7397" t="s">
        <v>15096</v>
      </c>
      <c r="F7397" t="s">
        <v>15097</v>
      </c>
      <c r="G7397" t="s">
        <v>15106</v>
      </c>
      <c r="H7397" t="s">
        <v>15107</v>
      </c>
      <c r="L7397" t="s">
        <v>53</v>
      </c>
      <c r="M7397" t="s">
        <v>53</v>
      </c>
      <c r="V7397" t="s">
        <v>221</v>
      </c>
      <c r="AE7397" t="s">
        <v>65</v>
      </c>
      <c r="AF7397" t="s">
        <v>128</v>
      </c>
      <c r="AH7397" t="s">
        <v>15035</v>
      </c>
      <c r="AI7397" t="s">
        <v>15036</v>
      </c>
    </row>
    <row r="7398" spans="2:35" x14ac:dyDescent="0.35">
      <c r="B7398">
        <v>117000</v>
      </c>
      <c r="C7398" t="s">
        <v>11458</v>
      </c>
      <c r="E7398" t="s">
        <v>15096</v>
      </c>
      <c r="F7398" t="s">
        <v>15097</v>
      </c>
      <c r="G7398" t="s">
        <v>15108</v>
      </c>
      <c r="H7398" t="s">
        <v>15109</v>
      </c>
      <c r="L7398" t="s">
        <v>53</v>
      </c>
      <c r="M7398" t="s">
        <v>53</v>
      </c>
      <c r="V7398" t="s">
        <v>221</v>
      </c>
      <c r="AE7398" t="s">
        <v>65</v>
      </c>
      <c r="AF7398" t="s">
        <v>128</v>
      </c>
      <c r="AH7398" t="s">
        <v>15035</v>
      </c>
      <c r="AI7398" t="s">
        <v>15036</v>
      </c>
    </row>
    <row r="7399" spans="2:35" x14ac:dyDescent="0.35">
      <c r="B7399">
        <v>117000</v>
      </c>
      <c r="C7399" t="s">
        <v>11458</v>
      </c>
      <c r="E7399" t="s">
        <v>15096</v>
      </c>
      <c r="F7399" t="s">
        <v>15097</v>
      </c>
      <c r="G7399" t="s">
        <v>15110</v>
      </c>
      <c r="H7399" t="s">
        <v>15111</v>
      </c>
      <c r="I7399" t="s">
        <v>52</v>
      </c>
      <c r="J7399" t="s">
        <v>52</v>
      </c>
      <c r="L7399" t="s">
        <v>53</v>
      </c>
      <c r="M7399" t="s">
        <v>53</v>
      </c>
      <c r="V7399" t="s">
        <v>221</v>
      </c>
      <c r="AE7399" t="s">
        <v>65</v>
      </c>
      <c r="AH7399" t="s">
        <v>15035</v>
      </c>
      <c r="AI7399" t="s">
        <v>15036</v>
      </c>
    </row>
    <row r="7400" spans="2:35" x14ac:dyDescent="0.35">
      <c r="B7400">
        <v>117000</v>
      </c>
      <c r="C7400" t="s">
        <v>11458</v>
      </c>
      <c r="E7400" t="s">
        <v>15096</v>
      </c>
      <c r="F7400" t="s">
        <v>15097</v>
      </c>
      <c r="G7400" t="s">
        <v>15112</v>
      </c>
      <c r="H7400" t="s">
        <v>15113</v>
      </c>
      <c r="J7400" t="s">
        <v>52</v>
      </c>
      <c r="L7400" t="s">
        <v>64</v>
      </c>
      <c r="M7400" t="s">
        <v>73</v>
      </c>
      <c r="N7400">
        <v>1</v>
      </c>
      <c r="O7400">
        <v>1</v>
      </c>
      <c r="V7400" t="s">
        <v>221</v>
      </c>
      <c r="AE7400" t="s">
        <v>65</v>
      </c>
      <c r="AF7400" t="s">
        <v>226</v>
      </c>
      <c r="AH7400" t="s">
        <v>15035</v>
      </c>
      <c r="AI7400" t="s">
        <v>15036</v>
      </c>
    </row>
    <row r="7401" spans="2:35" x14ac:dyDescent="0.35">
      <c r="B7401">
        <v>117000</v>
      </c>
      <c r="C7401" t="s">
        <v>11458</v>
      </c>
      <c r="E7401" t="s">
        <v>15096</v>
      </c>
      <c r="F7401" t="s">
        <v>15097</v>
      </c>
      <c r="G7401" t="s">
        <v>15114</v>
      </c>
      <c r="H7401" t="s">
        <v>15115</v>
      </c>
      <c r="J7401" t="s">
        <v>52</v>
      </c>
      <c r="L7401" t="s">
        <v>53</v>
      </c>
      <c r="M7401" t="s">
        <v>53</v>
      </c>
      <c r="V7401" t="s">
        <v>221</v>
      </c>
      <c r="AE7401" t="s">
        <v>65</v>
      </c>
      <c r="AF7401" t="s">
        <v>226</v>
      </c>
      <c r="AH7401" t="s">
        <v>15035</v>
      </c>
      <c r="AI7401" t="s">
        <v>15036</v>
      </c>
    </row>
    <row r="7402" spans="2:35" x14ac:dyDescent="0.35">
      <c r="B7402">
        <v>117000</v>
      </c>
      <c r="C7402" t="s">
        <v>11458</v>
      </c>
      <c r="E7402" t="s">
        <v>15096</v>
      </c>
      <c r="F7402" t="s">
        <v>15097</v>
      </c>
      <c r="G7402" t="s">
        <v>15116</v>
      </c>
      <c r="H7402" t="s">
        <v>15117</v>
      </c>
      <c r="L7402" t="s">
        <v>73</v>
      </c>
      <c r="M7402" t="s">
        <v>103</v>
      </c>
      <c r="N7402">
        <v>1</v>
      </c>
      <c r="O7402">
        <v>1</v>
      </c>
      <c r="V7402" t="s">
        <v>221</v>
      </c>
      <c r="AE7402" t="s">
        <v>65</v>
      </c>
      <c r="AF7402" t="s">
        <v>226</v>
      </c>
      <c r="AH7402" t="s">
        <v>15035</v>
      </c>
      <c r="AI7402" t="s">
        <v>15036</v>
      </c>
    </row>
    <row r="7403" spans="2:35" x14ac:dyDescent="0.35">
      <c r="B7403">
        <v>117000</v>
      </c>
      <c r="C7403" t="s">
        <v>11458</v>
      </c>
      <c r="E7403" t="s">
        <v>15096</v>
      </c>
      <c r="F7403" t="s">
        <v>15097</v>
      </c>
      <c r="G7403" t="s">
        <v>10559</v>
      </c>
      <c r="H7403" t="s">
        <v>10560</v>
      </c>
      <c r="J7403" t="s">
        <v>52</v>
      </c>
      <c r="L7403" t="s">
        <v>53</v>
      </c>
      <c r="M7403" t="s">
        <v>53</v>
      </c>
      <c r="V7403" t="s">
        <v>221</v>
      </c>
      <c r="AE7403" t="s">
        <v>65</v>
      </c>
      <c r="AF7403" t="s">
        <v>56</v>
      </c>
      <c r="AH7403" t="s">
        <v>15035</v>
      </c>
      <c r="AI7403" t="s">
        <v>15036</v>
      </c>
    </row>
    <row r="7404" spans="2:35" x14ac:dyDescent="0.35">
      <c r="B7404">
        <v>117000</v>
      </c>
      <c r="C7404" t="s">
        <v>11458</v>
      </c>
      <c r="E7404" t="s">
        <v>15096</v>
      </c>
      <c r="F7404" t="s">
        <v>15097</v>
      </c>
      <c r="G7404" t="s">
        <v>15118</v>
      </c>
      <c r="H7404" t="s">
        <v>15119</v>
      </c>
      <c r="I7404" t="s">
        <v>52</v>
      </c>
      <c r="J7404" t="s">
        <v>52</v>
      </c>
      <c r="L7404" t="s">
        <v>103</v>
      </c>
      <c r="M7404" t="s">
        <v>103</v>
      </c>
      <c r="N7404">
        <v>0</v>
      </c>
      <c r="O7404">
        <v>1</v>
      </c>
      <c r="V7404" t="s">
        <v>221</v>
      </c>
      <c r="AE7404" t="s">
        <v>65</v>
      </c>
      <c r="AH7404" t="s">
        <v>15035</v>
      </c>
      <c r="AI7404" t="s">
        <v>15036</v>
      </c>
    </row>
    <row r="7405" spans="2:35" x14ac:dyDescent="0.35">
      <c r="B7405">
        <v>117000</v>
      </c>
      <c r="C7405" t="s">
        <v>11458</v>
      </c>
      <c r="E7405" t="s">
        <v>15096</v>
      </c>
      <c r="F7405" t="s">
        <v>15097</v>
      </c>
      <c r="G7405" t="s">
        <v>15120</v>
      </c>
      <c r="H7405" t="s">
        <v>15121</v>
      </c>
      <c r="L7405" t="s">
        <v>53</v>
      </c>
      <c r="M7405" t="s">
        <v>53</v>
      </c>
      <c r="V7405" t="s">
        <v>221</v>
      </c>
      <c r="AE7405" t="s">
        <v>65</v>
      </c>
      <c r="AH7405" t="s">
        <v>15035</v>
      </c>
      <c r="AI7405" t="s">
        <v>15036</v>
      </c>
    </row>
    <row r="7406" spans="2:35" x14ac:dyDescent="0.35">
      <c r="B7406">
        <v>117000</v>
      </c>
      <c r="C7406" t="s">
        <v>11458</v>
      </c>
      <c r="E7406" t="s">
        <v>15096</v>
      </c>
      <c r="F7406" t="s">
        <v>15097</v>
      </c>
      <c r="G7406" t="s">
        <v>15122</v>
      </c>
      <c r="H7406" t="s">
        <v>15123</v>
      </c>
      <c r="I7406" t="s">
        <v>52</v>
      </c>
      <c r="J7406" t="s">
        <v>52</v>
      </c>
      <c r="L7406" t="s">
        <v>269</v>
      </c>
      <c r="M7406" t="s">
        <v>103</v>
      </c>
      <c r="N7406">
        <v>0</v>
      </c>
      <c r="O7406">
        <v>1</v>
      </c>
      <c r="V7406" t="s">
        <v>221</v>
      </c>
      <c r="Z7406">
        <v>22</v>
      </c>
      <c r="AA7406">
        <v>22</v>
      </c>
      <c r="AB7406">
        <v>22</v>
      </c>
      <c r="AE7406" t="s">
        <v>65</v>
      </c>
      <c r="AF7406" t="s">
        <v>301</v>
      </c>
      <c r="AH7406" t="s">
        <v>15035</v>
      </c>
      <c r="AI7406" t="s">
        <v>15036</v>
      </c>
    </row>
    <row r="7407" spans="2:35" x14ac:dyDescent="0.35">
      <c r="B7407">
        <v>117000</v>
      </c>
      <c r="C7407" t="s">
        <v>11458</v>
      </c>
      <c r="E7407" t="s">
        <v>15096</v>
      </c>
      <c r="F7407" t="s">
        <v>15097</v>
      </c>
      <c r="G7407" t="s">
        <v>15124</v>
      </c>
      <c r="H7407" t="s">
        <v>15125</v>
      </c>
      <c r="I7407" t="s">
        <v>114</v>
      </c>
      <c r="J7407" t="s">
        <v>52</v>
      </c>
      <c r="L7407" t="s">
        <v>53</v>
      </c>
      <c r="M7407" t="s">
        <v>53</v>
      </c>
      <c r="V7407" t="s">
        <v>221</v>
      </c>
      <c r="AE7407" t="s">
        <v>492</v>
      </c>
      <c r="AF7407" t="s">
        <v>106</v>
      </c>
      <c r="AH7407" t="s">
        <v>15035</v>
      </c>
      <c r="AI7407" t="s">
        <v>15036</v>
      </c>
    </row>
    <row r="7408" spans="2:35" x14ac:dyDescent="0.35">
      <c r="B7408">
        <v>117000</v>
      </c>
      <c r="C7408" t="s">
        <v>11458</v>
      </c>
      <c r="E7408" t="s">
        <v>15096</v>
      </c>
      <c r="F7408" t="s">
        <v>15097</v>
      </c>
      <c r="G7408" t="s">
        <v>15126</v>
      </c>
      <c r="H7408" t="s">
        <v>15127</v>
      </c>
      <c r="J7408" t="s">
        <v>52</v>
      </c>
      <c r="L7408" t="s">
        <v>53</v>
      </c>
      <c r="M7408" t="s">
        <v>53</v>
      </c>
      <c r="V7408" t="s">
        <v>221</v>
      </c>
      <c r="AE7408" t="s">
        <v>4554</v>
      </c>
      <c r="AF7408" t="s">
        <v>66</v>
      </c>
      <c r="AH7408" t="s">
        <v>15035</v>
      </c>
      <c r="AI7408" t="s">
        <v>15036</v>
      </c>
    </row>
    <row r="7409" spans="2:35" x14ac:dyDescent="0.35">
      <c r="B7409">
        <v>117000</v>
      </c>
      <c r="C7409" t="s">
        <v>11458</v>
      </c>
      <c r="E7409" t="s">
        <v>15096</v>
      </c>
      <c r="F7409" t="s">
        <v>15097</v>
      </c>
      <c r="G7409" t="s">
        <v>9213</v>
      </c>
      <c r="H7409" t="s">
        <v>9214</v>
      </c>
      <c r="J7409" t="s">
        <v>52</v>
      </c>
      <c r="L7409" t="s">
        <v>53</v>
      </c>
      <c r="M7409" t="s">
        <v>53</v>
      </c>
      <c r="V7409" t="s">
        <v>221</v>
      </c>
      <c r="AH7409" t="s">
        <v>15035</v>
      </c>
      <c r="AI7409" t="s">
        <v>15036</v>
      </c>
    </row>
    <row r="7410" spans="2:35" x14ac:dyDescent="0.35">
      <c r="B7410">
        <v>117000</v>
      </c>
      <c r="C7410" t="s">
        <v>11458</v>
      </c>
      <c r="E7410" t="s">
        <v>15128</v>
      </c>
      <c r="F7410" t="s">
        <v>15129</v>
      </c>
      <c r="G7410" t="s">
        <v>15130</v>
      </c>
      <c r="H7410" t="s">
        <v>15131</v>
      </c>
      <c r="I7410" t="s">
        <v>114</v>
      </c>
      <c r="J7410" t="s">
        <v>52</v>
      </c>
      <c r="K7410" t="s">
        <v>142</v>
      </c>
      <c r="L7410" t="s">
        <v>64</v>
      </c>
      <c r="M7410" t="s">
        <v>64</v>
      </c>
      <c r="N7410">
        <v>0</v>
      </c>
      <c r="O7410">
        <v>1</v>
      </c>
      <c r="R7410" t="s">
        <v>68</v>
      </c>
      <c r="S7410" t="s">
        <v>59</v>
      </c>
      <c r="V7410" t="s">
        <v>54</v>
      </c>
      <c r="Z7410">
        <v>17</v>
      </c>
      <c r="AA7410">
        <v>17</v>
      </c>
      <c r="AB7410">
        <v>17</v>
      </c>
      <c r="AE7410" t="s">
        <v>7701</v>
      </c>
      <c r="AF7410" t="s">
        <v>66</v>
      </c>
      <c r="AH7410" t="s">
        <v>15035</v>
      </c>
      <c r="AI7410" t="s">
        <v>15036</v>
      </c>
    </row>
    <row r="7411" spans="2:35" x14ac:dyDescent="0.35">
      <c r="B7411">
        <v>117000</v>
      </c>
      <c r="C7411" t="s">
        <v>11458</v>
      </c>
      <c r="E7411" t="s">
        <v>15128</v>
      </c>
      <c r="F7411" t="s">
        <v>15129</v>
      </c>
      <c r="G7411" t="s">
        <v>15132</v>
      </c>
      <c r="H7411" t="s">
        <v>15133</v>
      </c>
      <c r="I7411" t="s">
        <v>114</v>
      </c>
      <c r="J7411" t="s">
        <v>52</v>
      </c>
      <c r="K7411" t="s">
        <v>142</v>
      </c>
      <c r="L7411" t="s">
        <v>73</v>
      </c>
      <c r="M7411" t="s">
        <v>73</v>
      </c>
      <c r="N7411">
        <v>1</v>
      </c>
      <c r="O7411">
        <v>1</v>
      </c>
      <c r="R7411" t="s">
        <v>68</v>
      </c>
      <c r="S7411" t="s">
        <v>67</v>
      </c>
      <c r="V7411" t="s">
        <v>54</v>
      </c>
      <c r="Z7411">
        <v>7</v>
      </c>
      <c r="AA7411">
        <v>7</v>
      </c>
      <c r="AB7411">
        <v>7</v>
      </c>
      <c r="AC7411">
        <v>1</v>
      </c>
      <c r="AD7411">
        <v>1</v>
      </c>
      <c r="AE7411" t="s">
        <v>7701</v>
      </c>
      <c r="AF7411" t="s">
        <v>226</v>
      </c>
      <c r="AH7411" t="s">
        <v>15035</v>
      </c>
      <c r="AI7411" t="s">
        <v>15036</v>
      </c>
    </row>
    <row r="7412" spans="2:35" x14ac:dyDescent="0.35">
      <c r="B7412">
        <v>117000</v>
      </c>
      <c r="C7412" t="s">
        <v>11458</v>
      </c>
      <c r="E7412" t="s">
        <v>15128</v>
      </c>
      <c r="F7412" t="s">
        <v>15129</v>
      </c>
      <c r="G7412" t="s">
        <v>15134</v>
      </c>
      <c r="H7412" t="s">
        <v>15135</v>
      </c>
      <c r="J7412" t="s">
        <v>52</v>
      </c>
      <c r="L7412" t="s">
        <v>53</v>
      </c>
      <c r="M7412" t="s">
        <v>53</v>
      </c>
      <c r="V7412" t="s">
        <v>54</v>
      </c>
      <c r="AE7412" t="s">
        <v>7701</v>
      </c>
      <c r="AF7412" t="s">
        <v>226</v>
      </c>
      <c r="AH7412" t="s">
        <v>15035</v>
      </c>
      <c r="AI7412" t="s">
        <v>15036</v>
      </c>
    </row>
    <row r="7413" spans="2:35" x14ac:dyDescent="0.35">
      <c r="B7413">
        <v>117000</v>
      </c>
      <c r="C7413" t="s">
        <v>11458</v>
      </c>
      <c r="E7413" t="s">
        <v>15128</v>
      </c>
      <c r="F7413" t="s">
        <v>15129</v>
      </c>
      <c r="G7413" t="s">
        <v>7021</v>
      </c>
      <c r="H7413" t="s">
        <v>7022</v>
      </c>
      <c r="I7413" t="s">
        <v>52</v>
      </c>
      <c r="J7413" t="s">
        <v>52</v>
      </c>
      <c r="L7413" t="s">
        <v>53</v>
      </c>
      <c r="M7413" t="s">
        <v>53</v>
      </c>
      <c r="V7413" t="s">
        <v>54</v>
      </c>
      <c r="AE7413" t="s">
        <v>7701</v>
      </c>
      <c r="AH7413" t="s">
        <v>15035</v>
      </c>
      <c r="AI7413" t="s">
        <v>15036</v>
      </c>
    </row>
    <row r="7414" spans="2:35" x14ac:dyDescent="0.35">
      <c r="B7414">
        <v>117000</v>
      </c>
      <c r="C7414" t="s">
        <v>11458</v>
      </c>
      <c r="E7414" t="s">
        <v>15128</v>
      </c>
      <c r="F7414" t="s">
        <v>15129</v>
      </c>
      <c r="G7414" t="s">
        <v>15136</v>
      </c>
      <c r="H7414" t="s">
        <v>15137</v>
      </c>
      <c r="I7414" t="s">
        <v>114</v>
      </c>
      <c r="J7414" t="s">
        <v>52</v>
      </c>
      <c r="L7414" t="s">
        <v>64</v>
      </c>
      <c r="M7414" t="s">
        <v>269</v>
      </c>
      <c r="N7414">
        <v>0</v>
      </c>
      <c r="O7414">
        <v>0</v>
      </c>
      <c r="R7414" t="s">
        <v>61</v>
      </c>
      <c r="V7414" t="s">
        <v>54</v>
      </c>
      <c r="AE7414" t="s">
        <v>7701</v>
      </c>
      <c r="AH7414" t="s">
        <v>15035</v>
      </c>
      <c r="AI7414" t="s">
        <v>15036</v>
      </c>
    </row>
    <row r="7415" spans="2:35" x14ac:dyDescent="0.35">
      <c r="B7415">
        <v>117000</v>
      </c>
      <c r="C7415" t="s">
        <v>11458</v>
      </c>
      <c r="E7415" t="s">
        <v>15128</v>
      </c>
      <c r="F7415" t="s">
        <v>15129</v>
      </c>
      <c r="G7415" t="s">
        <v>11385</v>
      </c>
      <c r="H7415" t="s">
        <v>11386</v>
      </c>
      <c r="J7415" t="s">
        <v>52</v>
      </c>
      <c r="L7415" t="s">
        <v>64</v>
      </c>
      <c r="M7415" t="s">
        <v>64</v>
      </c>
      <c r="N7415">
        <v>0</v>
      </c>
      <c r="O7415">
        <v>1</v>
      </c>
      <c r="R7415" t="s">
        <v>68</v>
      </c>
      <c r="V7415" t="s">
        <v>54</v>
      </c>
      <c r="AE7415" t="s">
        <v>7701</v>
      </c>
      <c r="AH7415" t="s">
        <v>15035</v>
      </c>
      <c r="AI7415" t="s">
        <v>15036</v>
      </c>
    </row>
    <row r="7416" spans="2:35" x14ac:dyDescent="0.35">
      <c r="B7416">
        <v>117000</v>
      </c>
      <c r="C7416" t="s">
        <v>11458</v>
      </c>
      <c r="E7416" t="s">
        <v>15128</v>
      </c>
      <c r="F7416" t="s">
        <v>15129</v>
      </c>
      <c r="G7416" t="s">
        <v>15138</v>
      </c>
      <c r="H7416" t="s">
        <v>15139</v>
      </c>
      <c r="L7416" t="s">
        <v>53</v>
      </c>
      <c r="M7416" t="s">
        <v>53</v>
      </c>
      <c r="V7416" t="s">
        <v>54</v>
      </c>
      <c r="AE7416" t="s">
        <v>7701</v>
      </c>
      <c r="AH7416" t="s">
        <v>15035</v>
      </c>
      <c r="AI7416" t="s">
        <v>15036</v>
      </c>
    </row>
    <row r="7417" spans="2:35" x14ac:dyDescent="0.35">
      <c r="B7417">
        <v>117000</v>
      </c>
      <c r="C7417" t="s">
        <v>11458</v>
      </c>
      <c r="E7417" t="s">
        <v>15128</v>
      </c>
      <c r="F7417" t="s">
        <v>15129</v>
      </c>
      <c r="G7417" t="s">
        <v>10749</v>
      </c>
      <c r="H7417" t="s">
        <v>10750</v>
      </c>
      <c r="I7417" t="s">
        <v>52</v>
      </c>
      <c r="L7417" t="s">
        <v>53</v>
      </c>
      <c r="M7417" t="s">
        <v>53</v>
      </c>
      <c r="V7417" t="s">
        <v>54</v>
      </c>
      <c r="AE7417" t="s">
        <v>492</v>
      </c>
      <c r="AH7417" t="s">
        <v>15035</v>
      </c>
      <c r="AI7417" t="s">
        <v>15036</v>
      </c>
    </row>
    <row r="7418" spans="2:35" x14ac:dyDescent="0.35">
      <c r="B7418">
        <v>117000</v>
      </c>
      <c r="C7418" t="s">
        <v>11458</v>
      </c>
      <c r="E7418" t="s">
        <v>15140</v>
      </c>
      <c r="F7418" t="s">
        <v>15141</v>
      </c>
      <c r="G7418" t="s">
        <v>15142</v>
      </c>
      <c r="H7418" t="s">
        <v>15143</v>
      </c>
      <c r="I7418" t="s">
        <v>52</v>
      </c>
      <c r="J7418" t="s">
        <v>52</v>
      </c>
      <c r="L7418" t="s">
        <v>53</v>
      </c>
      <c r="M7418" t="s">
        <v>53</v>
      </c>
      <c r="V7418" t="s">
        <v>54</v>
      </c>
      <c r="AE7418" t="s">
        <v>15144</v>
      </c>
      <c r="AH7418" t="s">
        <v>15035</v>
      </c>
      <c r="AI7418" t="s">
        <v>15036</v>
      </c>
    </row>
    <row r="7419" spans="2:35" x14ac:dyDescent="0.35">
      <c r="B7419">
        <v>117000</v>
      </c>
      <c r="C7419" t="s">
        <v>11458</v>
      </c>
      <c r="D7419" t="s">
        <v>59</v>
      </c>
      <c r="E7419" t="s">
        <v>15140</v>
      </c>
      <c r="F7419" t="s">
        <v>15141</v>
      </c>
      <c r="G7419" t="s">
        <v>15145</v>
      </c>
      <c r="H7419" t="s">
        <v>15146</v>
      </c>
      <c r="I7419" t="s">
        <v>52</v>
      </c>
      <c r="J7419" t="s">
        <v>52</v>
      </c>
      <c r="K7419" t="s">
        <v>60</v>
      </c>
      <c r="L7419" t="s">
        <v>73</v>
      </c>
      <c r="M7419" t="s">
        <v>64</v>
      </c>
      <c r="N7419">
        <v>1</v>
      </c>
      <c r="O7419">
        <v>0</v>
      </c>
      <c r="R7419" t="s">
        <v>68</v>
      </c>
      <c r="S7419" t="s">
        <v>59</v>
      </c>
      <c r="V7419" t="s">
        <v>54</v>
      </c>
      <c r="W7419" t="s">
        <v>59</v>
      </c>
      <c r="Z7419">
        <v>9</v>
      </c>
      <c r="AA7419">
        <v>9</v>
      </c>
      <c r="AB7419">
        <v>9</v>
      </c>
      <c r="AE7419" t="s">
        <v>65</v>
      </c>
      <c r="AF7419" t="s">
        <v>226</v>
      </c>
      <c r="AH7419" t="s">
        <v>15035</v>
      </c>
      <c r="AI7419" t="s">
        <v>15036</v>
      </c>
    </row>
    <row r="7420" spans="2:35" x14ac:dyDescent="0.35">
      <c r="B7420">
        <v>117000</v>
      </c>
      <c r="C7420" t="s">
        <v>11458</v>
      </c>
      <c r="E7420" t="s">
        <v>15140</v>
      </c>
      <c r="F7420" t="s">
        <v>15141</v>
      </c>
      <c r="G7420" t="s">
        <v>15147</v>
      </c>
      <c r="H7420" t="s">
        <v>15148</v>
      </c>
      <c r="L7420" t="s">
        <v>53</v>
      </c>
      <c r="M7420" t="s">
        <v>53</v>
      </c>
      <c r="V7420" t="s">
        <v>54</v>
      </c>
      <c r="AE7420" t="s">
        <v>65</v>
      </c>
      <c r="AH7420" t="s">
        <v>15035</v>
      </c>
      <c r="AI7420" t="s">
        <v>15036</v>
      </c>
    </row>
    <row r="7421" spans="2:35" x14ac:dyDescent="0.35">
      <c r="B7421">
        <v>117000</v>
      </c>
      <c r="C7421" t="s">
        <v>11458</v>
      </c>
      <c r="E7421" t="s">
        <v>15140</v>
      </c>
      <c r="F7421" t="s">
        <v>15141</v>
      </c>
      <c r="G7421" t="s">
        <v>15149</v>
      </c>
      <c r="H7421" t="s">
        <v>15150</v>
      </c>
      <c r="L7421" t="s">
        <v>73</v>
      </c>
      <c r="M7421" t="s">
        <v>73</v>
      </c>
      <c r="N7421">
        <v>1</v>
      </c>
      <c r="O7421">
        <v>1</v>
      </c>
      <c r="V7421" t="s">
        <v>54</v>
      </c>
      <c r="AE7421" t="s">
        <v>65</v>
      </c>
      <c r="AH7421" t="s">
        <v>15035</v>
      </c>
      <c r="AI7421" t="s">
        <v>15036</v>
      </c>
    </row>
    <row r="7422" spans="2:35" x14ac:dyDescent="0.35">
      <c r="B7422">
        <v>117000</v>
      </c>
      <c r="C7422" t="s">
        <v>11458</v>
      </c>
      <c r="E7422" t="s">
        <v>15140</v>
      </c>
      <c r="F7422" t="s">
        <v>15141</v>
      </c>
      <c r="G7422" t="s">
        <v>15151</v>
      </c>
      <c r="H7422" t="s">
        <v>15152</v>
      </c>
      <c r="L7422" t="s">
        <v>53</v>
      </c>
      <c r="M7422" t="s">
        <v>53</v>
      </c>
      <c r="V7422" t="s">
        <v>54</v>
      </c>
      <c r="AE7422" t="s">
        <v>65</v>
      </c>
      <c r="AH7422" t="s">
        <v>15035</v>
      </c>
      <c r="AI7422" t="s">
        <v>15036</v>
      </c>
    </row>
    <row r="7423" spans="2:35" x14ac:dyDescent="0.35">
      <c r="B7423">
        <v>117000</v>
      </c>
      <c r="C7423" t="s">
        <v>11458</v>
      </c>
      <c r="E7423" t="s">
        <v>15140</v>
      </c>
      <c r="F7423" t="s">
        <v>15141</v>
      </c>
      <c r="G7423" t="s">
        <v>15153</v>
      </c>
      <c r="H7423" t="s">
        <v>15154</v>
      </c>
      <c r="J7423" t="s">
        <v>52</v>
      </c>
      <c r="L7423" t="s">
        <v>53</v>
      </c>
      <c r="M7423" t="s">
        <v>53</v>
      </c>
      <c r="V7423" t="s">
        <v>54</v>
      </c>
      <c r="AE7423" t="s">
        <v>65</v>
      </c>
      <c r="AF7423" t="s">
        <v>226</v>
      </c>
      <c r="AH7423" t="s">
        <v>15035</v>
      </c>
      <c r="AI7423" t="s">
        <v>15036</v>
      </c>
    </row>
    <row r="7424" spans="2:35" x14ac:dyDescent="0.35">
      <c r="B7424">
        <v>117000</v>
      </c>
      <c r="C7424" t="s">
        <v>11458</v>
      </c>
      <c r="E7424" t="s">
        <v>15140</v>
      </c>
      <c r="F7424" t="s">
        <v>15141</v>
      </c>
      <c r="G7424" t="s">
        <v>15155</v>
      </c>
      <c r="H7424" t="s">
        <v>15156</v>
      </c>
      <c r="J7424" t="s">
        <v>52</v>
      </c>
      <c r="L7424" t="s">
        <v>73</v>
      </c>
      <c r="M7424" t="s">
        <v>103</v>
      </c>
      <c r="N7424">
        <v>1</v>
      </c>
      <c r="O7424">
        <v>1</v>
      </c>
      <c r="V7424" t="s">
        <v>54</v>
      </c>
      <c r="AE7424" t="s">
        <v>65</v>
      </c>
      <c r="AF7424" t="s">
        <v>226</v>
      </c>
      <c r="AH7424" t="s">
        <v>15035</v>
      </c>
      <c r="AI7424" t="s">
        <v>15036</v>
      </c>
    </row>
    <row r="7425" spans="2:35" x14ac:dyDescent="0.35">
      <c r="B7425">
        <v>117000</v>
      </c>
      <c r="C7425" t="s">
        <v>11458</v>
      </c>
      <c r="E7425" t="s">
        <v>15140</v>
      </c>
      <c r="F7425" t="s">
        <v>15141</v>
      </c>
      <c r="G7425" t="s">
        <v>15157</v>
      </c>
      <c r="H7425" t="s">
        <v>15158</v>
      </c>
      <c r="I7425" t="s">
        <v>52</v>
      </c>
      <c r="J7425" t="s">
        <v>52</v>
      </c>
      <c r="L7425" t="s">
        <v>53</v>
      </c>
      <c r="M7425" t="s">
        <v>53</v>
      </c>
      <c r="V7425" t="s">
        <v>54</v>
      </c>
      <c r="AE7425" t="s">
        <v>65</v>
      </c>
      <c r="AF7425" t="s">
        <v>106</v>
      </c>
      <c r="AH7425" t="s">
        <v>15035</v>
      </c>
      <c r="AI7425" t="s">
        <v>15036</v>
      </c>
    </row>
    <row r="7426" spans="2:35" x14ac:dyDescent="0.35">
      <c r="B7426">
        <v>117000</v>
      </c>
      <c r="C7426" t="s">
        <v>11458</v>
      </c>
      <c r="E7426" t="s">
        <v>15159</v>
      </c>
      <c r="F7426" t="s">
        <v>15160</v>
      </c>
      <c r="G7426" t="s">
        <v>15161</v>
      </c>
      <c r="H7426" t="s">
        <v>15162</v>
      </c>
      <c r="J7426" t="s">
        <v>52</v>
      </c>
      <c r="L7426" t="s">
        <v>53</v>
      </c>
      <c r="M7426" t="s">
        <v>53</v>
      </c>
      <c r="V7426" t="s">
        <v>54</v>
      </c>
      <c r="AE7426" t="s">
        <v>300</v>
      </c>
      <c r="AH7426" t="s">
        <v>15035</v>
      </c>
      <c r="AI7426" t="s">
        <v>15036</v>
      </c>
    </row>
    <row r="7427" spans="2:35" x14ac:dyDescent="0.35">
      <c r="B7427">
        <v>117000</v>
      </c>
      <c r="C7427" t="s">
        <v>11458</v>
      </c>
      <c r="E7427" t="s">
        <v>15159</v>
      </c>
      <c r="F7427" t="s">
        <v>15160</v>
      </c>
      <c r="G7427" t="s">
        <v>15163</v>
      </c>
      <c r="H7427" t="s">
        <v>15164</v>
      </c>
      <c r="I7427" t="s">
        <v>52</v>
      </c>
      <c r="J7427" t="s">
        <v>52</v>
      </c>
      <c r="L7427" t="s">
        <v>53</v>
      </c>
      <c r="M7427" t="s">
        <v>53</v>
      </c>
      <c r="V7427" t="s">
        <v>54</v>
      </c>
      <c r="AE7427" t="s">
        <v>300</v>
      </c>
      <c r="AH7427" t="s">
        <v>15035</v>
      </c>
      <c r="AI7427" t="s">
        <v>15036</v>
      </c>
    </row>
    <row r="7428" spans="2:35" x14ac:dyDescent="0.35">
      <c r="B7428">
        <v>117000</v>
      </c>
      <c r="C7428" t="s">
        <v>11458</v>
      </c>
      <c r="E7428" t="s">
        <v>15159</v>
      </c>
      <c r="F7428" t="s">
        <v>15160</v>
      </c>
      <c r="G7428" t="s">
        <v>15165</v>
      </c>
      <c r="H7428" t="s">
        <v>15166</v>
      </c>
      <c r="J7428" t="s">
        <v>52</v>
      </c>
      <c r="L7428" t="s">
        <v>73</v>
      </c>
      <c r="M7428" t="s">
        <v>103</v>
      </c>
      <c r="N7428">
        <v>1</v>
      </c>
      <c r="O7428">
        <v>1</v>
      </c>
      <c r="V7428" t="s">
        <v>54</v>
      </c>
      <c r="AE7428" t="s">
        <v>2715</v>
      </c>
      <c r="AF7428" t="s">
        <v>66</v>
      </c>
      <c r="AG7428" t="s">
        <v>2701</v>
      </c>
      <c r="AH7428" t="s">
        <v>15035</v>
      </c>
      <c r="AI7428" t="s">
        <v>15036</v>
      </c>
    </row>
    <row r="7429" spans="2:35" x14ac:dyDescent="0.35">
      <c r="B7429">
        <v>117000</v>
      </c>
      <c r="C7429" t="s">
        <v>11458</v>
      </c>
      <c r="D7429" t="s">
        <v>59</v>
      </c>
      <c r="E7429" t="s">
        <v>15159</v>
      </c>
      <c r="F7429" t="s">
        <v>15160</v>
      </c>
      <c r="G7429" t="s">
        <v>15167</v>
      </c>
      <c r="H7429" t="s">
        <v>15168</v>
      </c>
      <c r="I7429" t="s">
        <v>52</v>
      </c>
      <c r="J7429" t="s">
        <v>52</v>
      </c>
      <c r="K7429" t="s">
        <v>60</v>
      </c>
      <c r="L7429" t="s">
        <v>73</v>
      </c>
      <c r="M7429" t="s">
        <v>73</v>
      </c>
      <c r="N7429">
        <v>1</v>
      </c>
      <c r="O7429">
        <v>1</v>
      </c>
      <c r="R7429" t="s">
        <v>68</v>
      </c>
      <c r="S7429" t="s">
        <v>59</v>
      </c>
      <c r="V7429" t="s">
        <v>54</v>
      </c>
      <c r="W7429" t="s">
        <v>59</v>
      </c>
      <c r="Z7429">
        <v>10</v>
      </c>
      <c r="AA7429">
        <v>10</v>
      </c>
      <c r="AB7429">
        <v>10</v>
      </c>
      <c r="AC7429">
        <v>1</v>
      </c>
      <c r="AD7429">
        <v>1</v>
      </c>
      <c r="AE7429" t="s">
        <v>65</v>
      </c>
      <c r="AF7429" t="s">
        <v>66</v>
      </c>
      <c r="AG7429" t="s">
        <v>2701</v>
      </c>
      <c r="AH7429" t="s">
        <v>15035</v>
      </c>
      <c r="AI7429" t="s">
        <v>15036</v>
      </c>
    </row>
    <row r="7430" spans="2:35" x14ac:dyDescent="0.35">
      <c r="B7430">
        <v>117000</v>
      </c>
      <c r="C7430" t="s">
        <v>11458</v>
      </c>
      <c r="D7430" t="s">
        <v>59</v>
      </c>
      <c r="E7430" t="s">
        <v>15159</v>
      </c>
      <c r="F7430" t="s">
        <v>15160</v>
      </c>
      <c r="G7430" t="s">
        <v>15169</v>
      </c>
      <c r="H7430" t="s">
        <v>15170</v>
      </c>
      <c r="J7430" t="s">
        <v>52</v>
      </c>
      <c r="K7430" t="s">
        <v>60</v>
      </c>
      <c r="L7430" t="s">
        <v>73</v>
      </c>
      <c r="M7430" t="s">
        <v>103</v>
      </c>
      <c r="N7430">
        <v>1</v>
      </c>
      <c r="O7430">
        <v>1</v>
      </c>
      <c r="R7430" t="s">
        <v>68</v>
      </c>
      <c r="S7430" t="s">
        <v>59</v>
      </c>
      <c r="V7430" t="s">
        <v>54</v>
      </c>
      <c r="W7430" t="s">
        <v>59</v>
      </c>
      <c r="Z7430">
        <v>10</v>
      </c>
      <c r="AA7430">
        <v>10</v>
      </c>
      <c r="AB7430">
        <v>10</v>
      </c>
      <c r="AE7430" t="s">
        <v>65</v>
      </c>
      <c r="AG7430" t="s">
        <v>728</v>
      </c>
      <c r="AH7430" t="s">
        <v>15035</v>
      </c>
      <c r="AI7430" t="s">
        <v>15036</v>
      </c>
    </row>
    <row r="7431" spans="2:35" x14ac:dyDescent="0.35">
      <c r="B7431">
        <v>117000</v>
      </c>
      <c r="C7431" t="s">
        <v>11458</v>
      </c>
      <c r="D7431" t="s">
        <v>67</v>
      </c>
      <c r="E7431" t="s">
        <v>15159</v>
      </c>
      <c r="F7431" t="s">
        <v>15160</v>
      </c>
      <c r="G7431" t="s">
        <v>15171</v>
      </c>
      <c r="H7431" t="s">
        <v>15172</v>
      </c>
      <c r="J7431" t="s">
        <v>52</v>
      </c>
      <c r="K7431" t="s">
        <v>60</v>
      </c>
      <c r="L7431" t="s">
        <v>64</v>
      </c>
      <c r="M7431" t="s">
        <v>64</v>
      </c>
      <c r="N7431">
        <v>1</v>
      </c>
      <c r="O7431">
        <v>1</v>
      </c>
      <c r="R7431" t="s">
        <v>68</v>
      </c>
      <c r="S7431" t="s">
        <v>67</v>
      </c>
      <c r="V7431" t="s">
        <v>54</v>
      </c>
      <c r="W7431" t="s">
        <v>67</v>
      </c>
      <c r="AE7431" t="s">
        <v>65</v>
      </c>
      <c r="AH7431" t="s">
        <v>15035</v>
      </c>
      <c r="AI7431" t="s">
        <v>15036</v>
      </c>
    </row>
    <row r="7432" spans="2:35" x14ac:dyDescent="0.35">
      <c r="B7432">
        <v>117000</v>
      </c>
      <c r="C7432" t="s">
        <v>11458</v>
      </c>
      <c r="D7432" t="s">
        <v>67</v>
      </c>
      <c r="E7432" t="s">
        <v>15159</v>
      </c>
      <c r="F7432" t="s">
        <v>15160</v>
      </c>
      <c r="G7432" t="s">
        <v>15173</v>
      </c>
      <c r="H7432" t="s">
        <v>15174</v>
      </c>
      <c r="K7432" t="s">
        <v>60</v>
      </c>
      <c r="L7432" t="s">
        <v>53</v>
      </c>
      <c r="M7432" t="s">
        <v>53</v>
      </c>
      <c r="R7432" t="s">
        <v>68</v>
      </c>
      <c r="S7432" t="s">
        <v>67</v>
      </c>
      <c r="V7432" t="s">
        <v>54</v>
      </c>
      <c r="W7432" t="s">
        <v>67</v>
      </c>
      <c r="AE7432" t="s">
        <v>65</v>
      </c>
      <c r="AH7432" t="s">
        <v>15035</v>
      </c>
      <c r="AI7432" t="s">
        <v>15036</v>
      </c>
    </row>
    <row r="7433" spans="2:35" x14ac:dyDescent="0.35">
      <c r="B7433">
        <v>117000</v>
      </c>
      <c r="C7433" t="s">
        <v>11458</v>
      </c>
      <c r="D7433" t="s">
        <v>67</v>
      </c>
      <c r="E7433" t="s">
        <v>15159</v>
      </c>
      <c r="F7433" t="s">
        <v>15160</v>
      </c>
      <c r="G7433" t="s">
        <v>15175</v>
      </c>
      <c r="H7433" t="s">
        <v>15176</v>
      </c>
      <c r="I7433" t="s">
        <v>52</v>
      </c>
      <c r="J7433" t="s">
        <v>52</v>
      </c>
      <c r="K7433" t="s">
        <v>60</v>
      </c>
      <c r="L7433" t="s">
        <v>73</v>
      </c>
      <c r="M7433" t="s">
        <v>73</v>
      </c>
      <c r="N7433">
        <v>1</v>
      </c>
      <c r="O7433">
        <v>1</v>
      </c>
      <c r="R7433" t="s">
        <v>68</v>
      </c>
      <c r="S7433" t="s">
        <v>67</v>
      </c>
      <c r="V7433" t="s">
        <v>54</v>
      </c>
      <c r="W7433" t="s">
        <v>67</v>
      </c>
      <c r="Z7433">
        <v>10</v>
      </c>
      <c r="AA7433">
        <v>10</v>
      </c>
      <c r="AB7433">
        <v>10</v>
      </c>
      <c r="AC7433">
        <v>1</v>
      </c>
      <c r="AD7433">
        <v>1</v>
      </c>
      <c r="AE7433" t="s">
        <v>65</v>
      </c>
      <c r="AH7433" t="s">
        <v>15035</v>
      </c>
      <c r="AI7433" t="s">
        <v>15036</v>
      </c>
    </row>
    <row r="7434" spans="2:35" x14ac:dyDescent="0.35">
      <c r="B7434">
        <v>117000</v>
      </c>
      <c r="C7434" t="s">
        <v>11458</v>
      </c>
      <c r="E7434" t="s">
        <v>15159</v>
      </c>
      <c r="F7434" t="s">
        <v>15160</v>
      </c>
      <c r="G7434" t="s">
        <v>15177</v>
      </c>
      <c r="H7434" t="s">
        <v>15178</v>
      </c>
      <c r="L7434" t="s">
        <v>53</v>
      </c>
      <c r="M7434" t="s">
        <v>53</v>
      </c>
      <c r="V7434" t="s">
        <v>54</v>
      </c>
      <c r="AE7434" t="s">
        <v>65</v>
      </c>
      <c r="AH7434" t="s">
        <v>15035</v>
      </c>
      <c r="AI7434" t="s">
        <v>15036</v>
      </c>
    </row>
    <row r="7435" spans="2:35" x14ac:dyDescent="0.35">
      <c r="B7435">
        <v>117000</v>
      </c>
      <c r="C7435" t="s">
        <v>11458</v>
      </c>
      <c r="E7435" t="s">
        <v>15159</v>
      </c>
      <c r="F7435" t="s">
        <v>15160</v>
      </c>
      <c r="G7435" t="s">
        <v>13767</v>
      </c>
      <c r="H7435" t="s">
        <v>13768</v>
      </c>
      <c r="J7435" t="s">
        <v>52</v>
      </c>
      <c r="L7435" t="s">
        <v>53</v>
      </c>
      <c r="M7435" t="s">
        <v>53</v>
      </c>
      <c r="V7435" t="s">
        <v>54</v>
      </c>
      <c r="AE7435" t="s">
        <v>65</v>
      </c>
      <c r="AG7435" t="s">
        <v>2701</v>
      </c>
      <c r="AH7435" t="s">
        <v>15035</v>
      </c>
      <c r="AI7435" t="s">
        <v>15036</v>
      </c>
    </row>
    <row r="7436" spans="2:35" x14ac:dyDescent="0.35">
      <c r="B7436">
        <v>117000</v>
      </c>
      <c r="C7436" t="s">
        <v>11458</v>
      </c>
      <c r="E7436" t="s">
        <v>15159</v>
      </c>
      <c r="F7436" t="s">
        <v>15160</v>
      </c>
      <c r="G7436" t="s">
        <v>15179</v>
      </c>
      <c r="H7436" t="s">
        <v>15180</v>
      </c>
      <c r="J7436" t="s">
        <v>52</v>
      </c>
      <c r="L7436" t="s">
        <v>53</v>
      </c>
      <c r="M7436" t="s">
        <v>53</v>
      </c>
      <c r="V7436" t="s">
        <v>54</v>
      </c>
      <c r="AE7436" t="s">
        <v>65</v>
      </c>
      <c r="AH7436" t="s">
        <v>15035</v>
      </c>
      <c r="AI7436" t="s">
        <v>15036</v>
      </c>
    </row>
    <row r="7437" spans="2:35" x14ac:dyDescent="0.35">
      <c r="B7437">
        <v>117000</v>
      </c>
      <c r="C7437" t="s">
        <v>11458</v>
      </c>
      <c r="E7437" t="s">
        <v>15159</v>
      </c>
      <c r="F7437" t="s">
        <v>15160</v>
      </c>
      <c r="G7437" t="s">
        <v>15181</v>
      </c>
      <c r="H7437" t="s">
        <v>15182</v>
      </c>
      <c r="I7437" t="s">
        <v>52</v>
      </c>
      <c r="J7437" t="s">
        <v>52</v>
      </c>
      <c r="L7437" t="s">
        <v>53</v>
      </c>
      <c r="M7437" t="s">
        <v>53</v>
      </c>
      <c r="V7437" t="s">
        <v>54</v>
      </c>
      <c r="AE7437" t="s">
        <v>65</v>
      </c>
      <c r="AH7437" t="s">
        <v>15035</v>
      </c>
      <c r="AI7437" t="s">
        <v>15036</v>
      </c>
    </row>
    <row r="7438" spans="2:35" x14ac:dyDescent="0.35">
      <c r="B7438">
        <v>117000</v>
      </c>
      <c r="C7438" t="s">
        <v>11458</v>
      </c>
      <c r="E7438" t="s">
        <v>15159</v>
      </c>
      <c r="F7438" t="s">
        <v>15160</v>
      </c>
      <c r="G7438" t="s">
        <v>15183</v>
      </c>
      <c r="H7438" t="s">
        <v>15184</v>
      </c>
      <c r="J7438" t="s">
        <v>52</v>
      </c>
      <c r="L7438" t="s">
        <v>73</v>
      </c>
      <c r="M7438" t="s">
        <v>73</v>
      </c>
      <c r="N7438">
        <v>1</v>
      </c>
      <c r="O7438">
        <v>1</v>
      </c>
      <c r="V7438" t="s">
        <v>54</v>
      </c>
      <c r="AE7438" t="s">
        <v>65</v>
      </c>
      <c r="AH7438" t="s">
        <v>15035</v>
      </c>
      <c r="AI7438" t="s">
        <v>15036</v>
      </c>
    </row>
    <row r="7439" spans="2:35" x14ac:dyDescent="0.35">
      <c r="B7439">
        <v>117000</v>
      </c>
      <c r="C7439" t="s">
        <v>11458</v>
      </c>
      <c r="E7439" t="s">
        <v>15159</v>
      </c>
      <c r="F7439" t="s">
        <v>15160</v>
      </c>
      <c r="G7439" t="s">
        <v>13771</v>
      </c>
      <c r="H7439" t="s">
        <v>13772</v>
      </c>
      <c r="J7439" t="s">
        <v>52</v>
      </c>
      <c r="L7439" t="s">
        <v>53</v>
      </c>
      <c r="M7439" t="s">
        <v>53</v>
      </c>
      <c r="V7439" t="s">
        <v>54</v>
      </c>
      <c r="AE7439" t="s">
        <v>65</v>
      </c>
      <c r="AH7439" t="s">
        <v>15035</v>
      </c>
      <c r="AI7439" t="s">
        <v>15036</v>
      </c>
    </row>
    <row r="7440" spans="2:35" x14ac:dyDescent="0.35">
      <c r="B7440">
        <v>117000</v>
      </c>
      <c r="C7440" t="s">
        <v>11458</v>
      </c>
      <c r="E7440" t="s">
        <v>15159</v>
      </c>
      <c r="F7440" t="s">
        <v>15160</v>
      </c>
      <c r="G7440" t="s">
        <v>13775</v>
      </c>
      <c r="H7440" t="s">
        <v>13776</v>
      </c>
      <c r="I7440" t="s">
        <v>52</v>
      </c>
      <c r="J7440" t="s">
        <v>52</v>
      </c>
      <c r="L7440" t="s">
        <v>53</v>
      </c>
      <c r="M7440" t="s">
        <v>53</v>
      </c>
      <c r="V7440" t="s">
        <v>54</v>
      </c>
      <c r="AE7440" t="s">
        <v>65</v>
      </c>
      <c r="AH7440" t="s">
        <v>15035</v>
      </c>
      <c r="AI7440" t="s">
        <v>15036</v>
      </c>
    </row>
    <row r="7441" spans="2:35" x14ac:dyDescent="0.35">
      <c r="B7441">
        <v>117000</v>
      </c>
      <c r="C7441" t="s">
        <v>11458</v>
      </c>
      <c r="E7441" t="s">
        <v>15159</v>
      </c>
      <c r="F7441" t="s">
        <v>15160</v>
      </c>
      <c r="G7441" t="s">
        <v>15185</v>
      </c>
      <c r="H7441" t="s">
        <v>15186</v>
      </c>
      <c r="J7441" t="s">
        <v>52</v>
      </c>
      <c r="L7441" t="s">
        <v>53</v>
      </c>
      <c r="M7441" t="s">
        <v>53</v>
      </c>
      <c r="V7441" t="s">
        <v>54</v>
      </c>
      <c r="AE7441" t="s">
        <v>65</v>
      </c>
      <c r="AH7441" t="s">
        <v>15035</v>
      </c>
      <c r="AI7441" t="s">
        <v>15036</v>
      </c>
    </row>
    <row r="7442" spans="2:35" x14ac:dyDescent="0.35">
      <c r="B7442">
        <v>117000</v>
      </c>
      <c r="C7442" t="s">
        <v>11458</v>
      </c>
      <c r="E7442" t="s">
        <v>15159</v>
      </c>
      <c r="F7442" t="s">
        <v>15160</v>
      </c>
      <c r="G7442" t="s">
        <v>15187</v>
      </c>
      <c r="H7442" t="s">
        <v>15188</v>
      </c>
      <c r="I7442" t="s">
        <v>52</v>
      </c>
      <c r="J7442" t="s">
        <v>52</v>
      </c>
      <c r="L7442" t="s">
        <v>73</v>
      </c>
      <c r="M7442" t="s">
        <v>73</v>
      </c>
      <c r="N7442">
        <v>1</v>
      </c>
      <c r="O7442">
        <v>1</v>
      </c>
      <c r="V7442" t="s">
        <v>54</v>
      </c>
      <c r="AE7442" t="s">
        <v>65</v>
      </c>
      <c r="AH7442" t="s">
        <v>15035</v>
      </c>
      <c r="AI7442" t="s">
        <v>15036</v>
      </c>
    </row>
    <row r="7443" spans="2:35" x14ac:dyDescent="0.35">
      <c r="B7443">
        <v>117000</v>
      </c>
      <c r="C7443" t="s">
        <v>11458</v>
      </c>
      <c r="E7443" t="s">
        <v>15159</v>
      </c>
      <c r="F7443" t="s">
        <v>15160</v>
      </c>
      <c r="G7443" t="s">
        <v>15189</v>
      </c>
      <c r="H7443" t="s">
        <v>15190</v>
      </c>
      <c r="J7443" t="s">
        <v>52</v>
      </c>
      <c r="L7443" t="s">
        <v>73</v>
      </c>
      <c r="M7443" t="s">
        <v>73</v>
      </c>
      <c r="N7443">
        <v>1</v>
      </c>
      <c r="O7443">
        <v>1</v>
      </c>
      <c r="V7443" t="s">
        <v>54</v>
      </c>
      <c r="AE7443" t="s">
        <v>65</v>
      </c>
      <c r="AH7443" t="s">
        <v>15035</v>
      </c>
      <c r="AI7443" t="s">
        <v>15036</v>
      </c>
    </row>
    <row r="7444" spans="2:35" x14ac:dyDescent="0.35">
      <c r="B7444">
        <v>117000</v>
      </c>
      <c r="C7444" t="s">
        <v>11458</v>
      </c>
      <c r="E7444" t="s">
        <v>15159</v>
      </c>
      <c r="F7444" t="s">
        <v>15160</v>
      </c>
      <c r="G7444" t="s">
        <v>15191</v>
      </c>
      <c r="H7444" t="s">
        <v>15192</v>
      </c>
      <c r="I7444" t="s">
        <v>114</v>
      </c>
      <c r="J7444" t="s">
        <v>52</v>
      </c>
      <c r="L7444" t="s">
        <v>64</v>
      </c>
      <c r="M7444" t="s">
        <v>64</v>
      </c>
      <c r="N7444">
        <v>0</v>
      </c>
      <c r="O7444">
        <v>0</v>
      </c>
      <c r="V7444" t="s">
        <v>54</v>
      </c>
      <c r="AE7444" t="s">
        <v>65</v>
      </c>
      <c r="AH7444" t="s">
        <v>15035</v>
      </c>
      <c r="AI7444" t="s">
        <v>15036</v>
      </c>
    </row>
    <row r="7445" spans="2:35" x14ac:dyDescent="0.35">
      <c r="B7445">
        <v>117000</v>
      </c>
      <c r="C7445" t="s">
        <v>11458</v>
      </c>
      <c r="E7445" t="s">
        <v>15159</v>
      </c>
      <c r="F7445" t="s">
        <v>15160</v>
      </c>
      <c r="G7445" t="s">
        <v>15193</v>
      </c>
      <c r="H7445" t="s">
        <v>15194</v>
      </c>
      <c r="L7445" t="s">
        <v>53</v>
      </c>
      <c r="M7445" t="s">
        <v>53</v>
      </c>
      <c r="V7445" t="s">
        <v>54</v>
      </c>
      <c r="AE7445" t="s">
        <v>65</v>
      </c>
      <c r="AH7445" t="s">
        <v>15035</v>
      </c>
      <c r="AI7445" t="s">
        <v>15036</v>
      </c>
    </row>
    <row r="7446" spans="2:35" x14ac:dyDescent="0.35">
      <c r="B7446">
        <v>117000</v>
      </c>
      <c r="C7446" t="s">
        <v>11458</v>
      </c>
      <c r="E7446" t="s">
        <v>15159</v>
      </c>
      <c r="F7446" t="s">
        <v>15160</v>
      </c>
      <c r="G7446" t="s">
        <v>13747</v>
      </c>
      <c r="H7446" t="s">
        <v>13748</v>
      </c>
      <c r="I7446" t="s">
        <v>114</v>
      </c>
      <c r="J7446" t="s">
        <v>52</v>
      </c>
      <c r="L7446" t="s">
        <v>64</v>
      </c>
      <c r="M7446" t="s">
        <v>103</v>
      </c>
      <c r="N7446">
        <v>0</v>
      </c>
      <c r="O7446">
        <v>0</v>
      </c>
      <c r="R7446" t="s">
        <v>61</v>
      </c>
      <c r="V7446" t="s">
        <v>54</v>
      </c>
      <c r="AE7446" t="s">
        <v>65</v>
      </c>
      <c r="AH7446" t="s">
        <v>15035</v>
      </c>
      <c r="AI7446" t="s">
        <v>15036</v>
      </c>
    </row>
    <row r="7447" spans="2:35" x14ac:dyDescent="0.35">
      <c r="B7447">
        <v>117000</v>
      </c>
      <c r="C7447" t="s">
        <v>11458</v>
      </c>
      <c r="E7447" t="s">
        <v>15159</v>
      </c>
      <c r="F7447" t="s">
        <v>15160</v>
      </c>
      <c r="G7447" t="s">
        <v>15195</v>
      </c>
      <c r="H7447" t="s">
        <v>15196</v>
      </c>
      <c r="I7447" t="s">
        <v>52</v>
      </c>
      <c r="J7447" t="s">
        <v>52</v>
      </c>
      <c r="L7447" t="s">
        <v>64</v>
      </c>
      <c r="M7447" t="s">
        <v>269</v>
      </c>
      <c r="N7447">
        <v>0</v>
      </c>
      <c r="O7447">
        <v>0</v>
      </c>
      <c r="R7447" t="s">
        <v>61</v>
      </c>
      <c r="V7447" t="s">
        <v>54</v>
      </c>
      <c r="AE7447" t="s">
        <v>65</v>
      </c>
      <c r="AF7447" t="s">
        <v>66</v>
      </c>
      <c r="AG7447" t="s">
        <v>728</v>
      </c>
      <c r="AH7447" t="s">
        <v>15035</v>
      </c>
      <c r="AI7447" t="s">
        <v>15036</v>
      </c>
    </row>
    <row r="7448" spans="2:35" x14ac:dyDescent="0.35">
      <c r="B7448">
        <v>117000</v>
      </c>
      <c r="C7448" t="s">
        <v>11458</v>
      </c>
      <c r="E7448" t="s">
        <v>15159</v>
      </c>
      <c r="F7448" t="s">
        <v>15160</v>
      </c>
      <c r="G7448" t="s">
        <v>15197</v>
      </c>
      <c r="H7448" t="s">
        <v>15198</v>
      </c>
      <c r="I7448" t="s">
        <v>52</v>
      </c>
      <c r="J7448" t="s">
        <v>52</v>
      </c>
      <c r="L7448" t="s">
        <v>103</v>
      </c>
      <c r="M7448" t="s">
        <v>103</v>
      </c>
      <c r="N7448">
        <v>0</v>
      </c>
      <c r="O7448">
        <v>1</v>
      </c>
      <c r="V7448" t="s">
        <v>54</v>
      </c>
      <c r="AE7448" t="s">
        <v>65</v>
      </c>
      <c r="AH7448" t="s">
        <v>15035</v>
      </c>
      <c r="AI7448" t="s">
        <v>15036</v>
      </c>
    </row>
    <row r="7449" spans="2:35" x14ac:dyDescent="0.35">
      <c r="B7449">
        <v>117000</v>
      </c>
      <c r="C7449" t="s">
        <v>11458</v>
      </c>
      <c r="E7449" t="s">
        <v>15159</v>
      </c>
      <c r="F7449" t="s">
        <v>15160</v>
      </c>
      <c r="G7449" t="s">
        <v>15199</v>
      </c>
      <c r="H7449" t="s">
        <v>15200</v>
      </c>
      <c r="J7449" t="s">
        <v>52</v>
      </c>
      <c r="L7449" t="s">
        <v>53</v>
      </c>
      <c r="M7449" t="s">
        <v>53</v>
      </c>
      <c r="V7449" t="s">
        <v>54</v>
      </c>
      <c r="AE7449" t="s">
        <v>65</v>
      </c>
      <c r="AF7449" t="s">
        <v>150</v>
      </c>
      <c r="AG7449" t="s">
        <v>743</v>
      </c>
      <c r="AH7449" t="s">
        <v>15035</v>
      </c>
      <c r="AI7449" t="s">
        <v>15036</v>
      </c>
    </row>
    <row r="7450" spans="2:35" x14ac:dyDescent="0.35">
      <c r="B7450">
        <v>117000</v>
      </c>
      <c r="C7450" t="s">
        <v>11458</v>
      </c>
      <c r="E7450" t="s">
        <v>15159</v>
      </c>
      <c r="F7450" t="s">
        <v>15160</v>
      </c>
      <c r="G7450" t="s">
        <v>15201</v>
      </c>
      <c r="H7450" t="s">
        <v>15202</v>
      </c>
      <c r="L7450" t="s">
        <v>53</v>
      </c>
      <c r="M7450" t="s">
        <v>53</v>
      </c>
      <c r="V7450" t="s">
        <v>54</v>
      </c>
      <c r="AE7450" t="s">
        <v>65</v>
      </c>
      <c r="AH7450" t="s">
        <v>15035</v>
      </c>
      <c r="AI7450" t="s">
        <v>15036</v>
      </c>
    </row>
    <row r="7451" spans="2:35" x14ac:dyDescent="0.35">
      <c r="B7451">
        <v>117000</v>
      </c>
      <c r="C7451" t="s">
        <v>11458</v>
      </c>
      <c r="E7451" t="s">
        <v>15159</v>
      </c>
      <c r="F7451" t="s">
        <v>15160</v>
      </c>
      <c r="G7451" t="s">
        <v>13751</v>
      </c>
      <c r="H7451" t="s">
        <v>13752</v>
      </c>
      <c r="I7451" t="s">
        <v>52</v>
      </c>
      <c r="J7451" t="s">
        <v>52</v>
      </c>
      <c r="L7451" t="s">
        <v>64</v>
      </c>
      <c r="M7451" t="s">
        <v>103</v>
      </c>
      <c r="N7451">
        <v>0</v>
      </c>
      <c r="O7451">
        <v>1</v>
      </c>
      <c r="R7451" t="s">
        <v>61</v>
      </c>
      <c r="V7451" t="s">
        <v>54</v>
      </c>
      <c r="Z7451">
        <v>10</v>
      </c>
      <c r="AA7451">
        <v>10</v>
      </c>
      <c r="AB7451">
        <v>10</v>
      </c>
      <c r="AE7451" t="s">
        <v>65</v>
      </c>
      <c r="AF7451" t="s">
        <v>226</v>
      </c>
      <c r="AG7451" t="s">
        <v>740</v>
      </c>
      <c r="AH7451" t="s">
        <v>15035</v>
      </c>
      <c r="AI7451" t="s">
        <v>15036</v>
      </c>
    </row>
    <row r="7452" spans="2:35" x14ac:dyDescent="0.35">
      <c r="B7452">
        <v>117000</v>
      </c>
      <c r="C7452" t="s">
        <v>11458</v>
      </c>
      <c r="E7452" t="s">
        <v>15159</v>
      </c>
      <c r="F7452" t="s">
        <v>15160</v>
      </c>
      <c r="G7452" t="s">
        <v>15203</v>
      </c>
      <c r="H7452" t="s">
        <v>15204</v>
      </c>
      <c r="J7452" t="s">
        <v>52</v>
      </c>
      <c r="L7452" t="s">
        <v>53</v>
      </c>
      <c r="M7452" t="s">
        <v>53</v>
      </c>
      <c r="V7452" t="s">
        <v>54</v>
      </c>
      <c r="AE7452" t="s">
        <v>65</v>
      </c>
      <c r="AG7452" t="s">
        <v>735</v>
      </c>
      <c r="AH7452" t="s">
        <v>15035</v>
      </c>
      <c r="AI7452" t="s">
        <v>15036</v>
      </c>
    </row>
    <row r="7453" spans="2:35" x14ac:dyDescent="0.35">
      <c r="B7453">
        <v>117000</v>
      </c>
      <c r="C7453" t="s">
        <v>11458</v>
      </c>
      <c r="E7453" t="s">
        <v>15159</v>
      </c>
      <c r="F7453" t="s">
        <v>15160</v>
      </c>
      <c r="G7453" t="s">
        <v>15205</v>
      </c>
      <c r="H7453" t="s">
        <v>15206</v>
      </c>
      <c r="J7453" t="s">
        <v>52</v>
      </c>
      <c r="L7453" t="s">
        <v>53</v>
      </c>
      <c r="M7453" t="s">
        <v>53</v>
      </c>
      <c r="V7453" t="s">
        <v>54</v>
      </c>
      <c r="AE7453" t="s">
        <v>65</v>
      </c>
      <c r="AG7453" t="s">
        <v>2701</v>
      </c>
      <c r="AH7453" t="s">
        <v>15035</v>
      </c>
      <c r="AI7453" t="s">
        <v>15036</v>
      </c>
    </row>
    <row r="7454" spans="2:35" x14ac:dyDescent="0.35">
      <c r="B7454">
        <v>117000</v>
      </c>
      <c r="C7454" t="s">
        <v>11458</v>
      </c>
      <c r="E7454" t="s">
        <v>15159</v>
      </c>
      <c r="F7454" t="s">
        <v>15160</v>
      </c>
      <c r="G7454" t="s">
        <v>15207</v>
      </c>
      <c r="H7454" t="s">
        <v>15208</v>
      </c>
      <c r="J7454" t="s">
        <v>52</v>
      </c>
      <c r="L7454" t="s">
        <v>53</v>
      </c>
      <c r="M7454" t="s">
        <v>53</v>
      </c>
      <c r="V7454" t="s">
        <v>54</v>
      </c>
      <c r="AE7454" t="s">
        <v>65</v>
      </c>
      <c r="AG7454" t="s">
        <v>743</v>
      </c>
      <c r="AH7454" t="s">
        <v>15035</v>
      </c>
      <c r="AI7454" t="s">
        <v>15036</v>
      </c>
    </row>
    <row r="7455" spans="2:35" x14ac:dyDescent="0.35">
      <c r="B7455">
        <v>117000</v>
      </c>
      <c r="C7455" t="s">
        <v>11458</v>
      </c>
      <c r="E7455" t="s">
        <v>15159</v>
      </c>
      <c r="F7455" t="s">
        <v>15160</v>
      </c>
      <c r="G7455" t="s">
        <v>15209</v>
      </c>
      <c r="H7455" t="s">
        <v>15210</v>
      </c>
      <c r="L7455" t="s">
        <v>53</v>
      </c>
      <c r="M7455" t="s">
        <v>53</v>
      </c>
      <c r="V7455" t="s">
        <v>54</v>
      </c>
      <c r="AE7455" t="s">
        <v>65</v>
      </c>
      <c r="AF7455" t="s">
        <v>66</v>
      </c>
      <c r="AG7455" t="s">
        <v>1617</v>
      </c>
      <c r="AH7455" t="s">
        <v>15035</v>
      </c>
      <c r="AI7455" t="s">
        <v>15036</v>
      </c>
    </row>
    <row r="7456" spans="2:35" x14ac:dyDescent="0.35">
      <c r="B7456">
        <v>117000</v>
      </c>
      <c r="C7456" t="s">
        <v>11458</v>
      </c>
      <c r="E7456" t="s">
        <v>15159</v>
      </c>
      <c r="F7456" t="s">
        <v>15160</v>
      </c>
      <c r="G7456" t="s">
        <v>14134</v>
      </c>
      <c r="H7456" t="s">
        <v>14135</v>
      </c>
      <c r="I7456" t="s">
        <v>114</v>
      </c>
      <c r="J7456" t="s">
        <v>52</v>
      </c>
      <c r="L7456" t="s">
        <v>64</v>
      </c>
      <c r="M7456" t="s">
        <v>73</v>
      </c>
      <c r="N7456">
        <v>0</v>
      </c>
      <c r="O7456">
        <v>1</v>
      </c>
      <c r="R7456" t="s">
        <v>61</v>
      </c>
      <c r="V7456" t="s">
        <v>54</v>
      </c>
      <c r="AE7456" t="s">
        <v>65</v>
      </c>
      <c r="AF7456" t="s">
        <v>56</v>
      </c>
      <c r="AG7456" t="s">
        <v>740</v>
      </c>
      <c r="AH7456" t="s">
        <v>15035</v>
      </c>
      <c r="AI7456" t="s">
        <v>15036</v>
      </c>
    </row>
    <row r="7457" spans="2:35" x14ac:dyDescent="0.35">
      <c r="B7457">
        <v>117000</v>
      </c>
      <c r="C7457" t="s">
        <v>11458</v>
      </c>
      <c r="E7457" t="s">
        <v>15159</v>
      </c>
      <c r="F7457" t="s">
        <v>15160</v>
      </c>
      <c r="G7457" t="s">
        <v>15211</v>
      </c>
      <c r="H7457" t="s">
        <v>15212</v>
      </c>
      <c r="J7457" t="s">
        <v>52</v>
      </c>
      <c r="L7457" t="s">
        <v>53</v>
      </c>
      <c r="M7457" t="s">
        <v>53</v>
      </c>
      <c r="V7457" t="s">
        <v>54</v>
      </c>
      <c r="AE7457" t="s">
        <v>492</v>
      </c>
      <c r="AH7457" t="s">
        <v>15035</v>
      </c>
      <c r="AI7457" t="s">
        <v>15036</v>
      </c>
    </row>
    <row r="7458" spans="2:35" x14ac:dyDescent="0.35">
      <c r="B7458">
        <v>117000</v>
      </c>
      <c r="C7458" t="s">
        <v>11458</v>
      </c>
      <c r="E7458" t="s">
        <v>15159</v>
      </c>
      <c r="F7458" t="s">
        <v>15160</v>
      </c>
      <c r="G7458" t="s">
        <v>13813</v>
      </c>
      <c r="H7458" t="s">
        <v>13814</v>
      </c>
      <c r="J7458" t="s">
        <v>52</v>
      </c>
      <c r="L7458" t="s">
        <v>53</v>
      </c>
      <c r="M7458" t="s">
        <v>53</v>
      </c>
      <c r="V7458" t="s">
        <v>54</v>
      </c>
      <c r="AE7458" t="s">
        <v>492</v>
      </c>
      <c r="AG7458" t="s">
        <v>2701</v>
      </c>
      <c r="AH7458" t="s">
        <v>15035</v>
      </c>
      <c r="AI7458" t="s">
        <v>15036</v>
      </c>
    </row>
    <row r="7459" spans="2:35" x14ac:dyDescent="0.35">
      <c r="B7459">
        <v>117000</v>
      </c>
      <c r="C7459" t="s">
        <v>11458</v>
      </c>
      <c r="E7459" t="s">
        <v>15159</v>
      </c>
      <c r="F7459" t="s">
        <v>15160</v>
      </c>
      <c r="G7459" t="s">
        <v>15213</v>
      </c>
      <c r="H7459" t="s">
        <v>15214</v>
      </c>
      <c r="J7459" t="s">
        <v>52</v>
      </c>
      <c r="L7459" t="s">
        <v>53</v>
      </c>
      <c r="M7459" t="s">
        <v>53</v>
      </c>
      <c r="V7459" t="s">
        <v>54</v>
      </c>
      <c r="AE7459" t="s">
        <v>492</v>
      </c>
      <c r="AH7459" t="s">
        <v>15035</v>
      </c>
      <c r="AI7459" t="s">
        <v>15036</v>
      </c>
    </row>
    <row r="7460" spans="2:35" x14ac:dyDescent="0.35">
      <c r="B7460">
        <v>117000</v>
      </c>
      <c r="C7460" t="s">
        <v>11458</v>
      </c>
      <c r="E7460" t="s">
        <v>15159</v>
      </c>
      <c r="F7460" t="s">
        <v>15160</v>
      </c>
      <c r="G7460" t="s">
        <v>15215</v>
      </c>
      <c r="H7460" t="s">
        <v>15216</v>
      </c>
      <c r="J7460" t="s">
        <v>52</v>
      </c>
      <c r="L7460" t="s">
        <v>53</v>
      </c>
      <c r="M7460" t="s">
        <v>53</v>
      </c>
      <c r="V7460" t="s">
        <v>54</v>
      </c>
      <c r="AE7460" t="s">
        <v>492</v>
      </c>
      <c r="AG7460" t="s">
        <v>2701</v>
      </c>
      <c r="AH7460" t="s">
        <v>15035</v>
      </c>
      <c r="AI7460" t="s">
        <v>15036</v>
      </c>
    </row>
    <row r="7461" spans="2:35" x14ac:dyDescent="0.35">
      <c r="B7461">
        <v>117000</v>
      </c>
      <c r="C7461" t="s">
        <v>11458</v>
      </c>
      <c r="E7461" t="s">
        <v>15159</v>
      </c>
      <c r="F7461" t="s">
        <v>15160</v>
      </c>
      <c r="G7461" t="s">
        <v>15217</v>
      </c>
      <c r="H7461" t="s">
        <v>15218</v>
      </c>
      <c r="J7461" t="s">
        <v>52</v>
      </c>
      <c r="L7461" t="s">
        <v>53</v>
      </c>
      <c r="M7461" t="s">
        <v>53</v>
      </c>
      <c r="V7461" t="s">
        <v>54</v>
      </c>
      <c r="AE7461" t="s">
        <v>492</v>
      </c>
      <c r="AF7461" t="s">
        <v>66</v>
      </c>
      <c r="AG7461" t="s">
        <v>728</v>
      </c>
      <c r="AH7461" t="s">
        <v>15035</v>
      </c>
      <c r="AI7461" t="s">
        <v>15036</v>
      </c>
    </row>
    <row r="7462" spans="2:35" x14ac:dyDescent="0.35">
      <c r="B7462">
        <v>117000</v>
      </c>
      <c r="C7462" t="s">
        <v>11458</v>
      </c>
      <c r="E7462" t="s">
        <v>15159</v>
      </c>
      <c r="F7462" t="s">
        <v>15160</v>
      </c>
      <c r="G7462" t="s">
        <v>15219</v>
      </c>
      <c r="H7462" t="s">
        <v>15220</v>
      </c>
      <c r="J7462" t="s">
        <v>52</v>
      </c>
      <c r="L7462" t="s">
        <v>53</v>
      </c>
      <c r="M7462" t="s">
        <v>53</v>
      </c>
      <c r="V7462" t="s">
        <v>54</v>
      </c>
      <c r="AE7462" t="s">
        <v>492</v>
      </c>
      <c r="AH7462" t="s">
        <v>15035</v>
      </c>
      <c r="AI7462" t="s">
        <v>15036</v>
      </c>
    </row>
    <row r="7463" spans="2:35" x14ac:dyDescent="0.35">
      <c r="B7463">
        <v>117000</v>
      </c>
      <c r="C7463" t="s">
        <v>11458</v>
      </c>
      <c r="E7463" t="s">
        <v>15159</v>
      </c>
      <c r="F7463" t="s">
        <v>15160</v>
      </c>
      <c r="G7463" t="s">
        <v>15221</v>
      </c>
      <c r="H7463" t="s">
        <v>15222</v>
      </c>
      <c r="I7463" t="s">
        <v>52</v>
      </c>
      <c r="J7463" t="s">
        <v>52</v>
      </c>
      <c r="L7463" t="s">
        <v>53</v>
      </c>
      <c r="M7463" t="s">
        <v>53</v>
      </c>
      <c r="V7463" t="s">
        <v>54</v>
      </c>
      <c r="AE7463" t="s">
        <v>492</v>
      </c>
      <c r="AG7463" t="s">
        <v>728</v>
      </c>
      <c r="AH7463" t="s">
        <v>15035</v>
      </c>
      <c r="AI7463" t="s">
        <v>15036</v>
      </c>
    </row>
    <row r="7464" spans="2:35" x14ac:dyDescent="0.35">
      <c r="B7464">
        <v>117000</v>
      </c>
      <c r="C7464" t="s">
        <v>11458</v>
      </c>
      <c r="E7464" t="s">
        <v>15159</v>
      </c>
      <c r="F7464" t="s">
        <v>15160</v>
      </c>
      <c r="G7464" t="s">
        <v>13834</v>
      </c>
      <c r="H7464" t="s">
        <v>13835</v>
      </c>
      <c r="J7464" t="s">
        <v>52</v>
      </c>
      <c r="L7464" t="s">
        <v>53</v>
      </c>
      <c r="M7464" t="s">
        <v>53</v>
      </c>
      <c r="V7464" t="s">
        <v>54</v>
      </c>
      <c r="AE7464" t="s">
        <v>417</v>
      </c>
      <c r="AG7464" t="s">
        <v>735</v>
      </c>
      <c r="AH7464" t="s">
        <v>15035</v>
      </c>
      <c r="AI7464" t="s">
        <v>15036</v>
      </c>
    </row>
    <row r="7465" spans="2:35" x14ac:dyDescent="0.35">
      <c r="B7465">
        <v>117000</v>
      </c>
      <c r="C7465" t="s">
        <v>11458</v>
      </c>
      <c r="E7465" t="s">
        <v>15159</v>
      </c>
      <c r="F7465" t="s">
        <v>15160</v>
      </c>
      <c r="G7465" t="s">
        <v>15223</v>
      </c>
      <c r="H7465" t="s">
        <v>15224</v>
      </c>
      <c r="J7465" t="s">
        <v>52</v>
      </c>
      <c r="L7465" t="s">
        <v>53</v>
      </c>
      <c r="M7465" t="s">
        <v>53</v>
      </c>
      <c r="V7465" t="s">
        <v>54</v>
      </c>
      <c r="AH7465" t="s">
        <v>15035</v>
      </c>
      <c r="AI7465" t="s">
        <v>15036</v>
      </c>
    </row>
    <row r="7466" spans="2:35" x14ac:dyDescent="0.35">
      <c r="B7466">
        <v>117000</v>
      </c>
      <c r="C7466" t="s">
        <v>11458</v>
      </c>
      <c r="E7466" t="s">
        <v>15225</v>
      </c>
      <c r="F7466" t="s">
        <v>15226</v>
      </c>
      <c r="G7466" t="s">
        <v>15227</v>
      </c>
      <c r="H7466" t="s">
        <v>15228</v>
      </c>
      <c r="J7466" t="s">
        <v>52</v>
      </c>
      <c r="L7466" t="s">
        <v>53</v>
      </c>
      <c r="M7466" t="s">
        <v>53</v>
      </c>
      <c r="V7466" t="s">
        <v>274</v>
      </c>
      <c r="AE7466" t="s">
        <v>15229</v>
      </c>
      <c r="AH7466" t="s">
        <v>15035</v>
      </c>
      <c r="AI7466" t="s">
        <v>15036</v>
      </c>
    </row>
    <row r="7467" spans="2:35" x14ac:dyDescent="0.35">
      <c r="B7467">
        <v>117000</v>
      </c>
      <c r="C7467" t="s">
        <v>11458</v>
      </c>
      <c r="E7467" t="s">
        <v>15225</v>
      </c>
      <c r="F7467" t="s">
        <v>15226</v>
      </c>
      <c r="G7467" t="s">
        <v>15230</v>
      </c>
      <c r="H7467" t="s">
        <v>15231</v>
      </c>
      <c r="I7467" t="s">
        <v>52</v>
      </c>
      <c r="J7467" t="s">
        <v>52</v>
      </c>
      <c r="L7467" t="s">
        <v>53</v>
      </c>
      <c r="M7467" t="s">
        <v>53</v>
      </c>
      <c r="V7467" t="s">
        <v>274</v>
      </c>
      <c r="AE7467" t="s">
        <v>15229</v>
      </c>
      <c r="AH7467" t="s">
        <v>15035</v>
      </c>
      <c r="AI7467" t="s">
        <v>15036</v>
      </c>
    </row>
    <row r="7468" spans="2:35" x14ac:dyDescent="0.35">
      <c r="B7468">
        <v>117000</v>
      </c>
      <c r="C7468" t="s">
        <v>11458</v>
      </c>
      <c r="E7468" t="s">
        <v>15225</v>
      </c>
      <c r="F7468" t="s">
        <v>15226</v>
      </c>
      <c r="G7468" t="s">
        <v>15232</v>
      </c>
      <c r="H7468" t="s">
        <v>15233</v>
      </c>
      <c r="J7468" t="s">
        <v>52</v>
      </c>
      <c r="L7468" t="s">
        <v>53</v>
      </c>
      <c r="M7468" t="s">
        <v>53</v>
      </c>
      <c r="V7468" t="s">
        <v>274</v>
      </c>
      <c r="AE7468" t="s">
        <v>15229</v>
      </c>
      <c r="AF7468" t="s">
        <v>150</v>
      </c>
      <c r="AH7468" t="s">
        <v>15035</v>
      </c>
      <c r="AI7468" t="s">
        <v>15036</v>
      </c>
    </row>
    <row r="7469" spans="2:35" x14ac:dyDescent="0.35">
      <c r="B7469">
        <v>117000</v>
      </c>
      <c r="C7469" t="s">
        <v>11458</v>
      </c>
      <c r="E7469" t="s">
        <v>15225</v>
      </c>
      <c r="F7469" t="s">
        <v>15226</v>
      </c>
      <c r="G7469" t="s">
        <v>15234</v>
      </c>
      <c r="H7469" t="s">
        <v>15235</v>
      </c>
      <c r="J7469" t="s">
        <v>52</v>
      </c>
      <c r="L7469" t="s">
        <v>53</v>
      </c>
      <c r="M7469" t="s">
        <v>53</v>
      </c>
      <c r="V7469" t="s">
        <v>274</v>
      </c>
      <c r="AE7469" t="s">
        <v>15236</v>
      </c>
      <c r="AF7469" t="s">
        <v>97</v>
      </c>
      <c r="AH7469" t="s">
        <v>15035</v>
      </c>
      <c r="AI7469" t="s">
        <v>15036</v>
      </c>
    </row>
    <row r="7470" spans="2:35" x14ac:dyDescent="0.35">
      <c r="B7470">
        <v>117000</v>
      </c>
      <c r="C7470" t="s">
        <v>11458</v>
      </c>
      <c r="D7470" t="s">
        <v>59</v>
      </c>
      <c r="E7470" t="s">
        <v>15225</v>
      </c>
      <c r="F7470" t="s">
        <v>15226</v>
      </c>
      <c r="G7470" t="s">
        <v>15237</v>
      </c>
      <c r="H7470" t="s">
        <v>15238</v>
      </c>
      <c r="I7470" t="s">
        <v>52</v>
      </c>
      <c r="J7470" t="s">
        <v>52</v>
      </c>
      <c r="K7470" t="s">
        <v>142</v>
      </c>
      <c r="L7470" t="s">
        <v>73</v>
      </c>
      <c r="M7470" t="s">
        <v>103</v>
      </c>
      <c r="N7470">
        <v>1</v>
      </c>
      <c r="O7470">
        <v>1</v>
      </c>
      <c r="R7470" t="s">
        <v>68</v>
      </c>
      <c r="S7470" t="s">
        <v>59</v>
      </c>
      <c r="V7470" t="s">
        <v>274</v>
      </c>
      <c r="W7470" t="s">
        <v>59</v>
      </c>
      <c r="Z7470">
        <v>9</v>
      </c>
      <c r="AA7470">
        <v>9</v>
      </c>
      <c r="AB7470">
        <v>9</v>
      </c>
      <c r="AE7470" t="s">
        <v>10373</v>
      </c>
      <c r="AF7470" t="s">
        <v>150</v>
      </c>
      <c r="AH7470" t="s">
        <v>15035</v>
      </c>
      <c r="AI7470" t="s">
        <v>15036</v>
      </c>
    </row>
    <row r="7471" spans="2:35" x14ac:dyDescent="0.35">
      <c r="B7471">
        <v>117000</v>
      </c>
      <c r="C7471" t="s">
        <v>11458</v>
      </c>
      <c r="E7471" t="s">
        <v>15225</v>
      </c>
      <c r="F7471" t="s">
        <v>15226</v>
      </c>
      <c r="G7471" t="s">
        <v>14853</v>
      </c>
      <c r="H7471" t="s">
        <v>14854</v>
      </c>
      <c r="J7471" t="s">
        <v>52</v>
      </c>
      <c r="L7471" t="s">
        <v>53</v>
      </c>
      <c r="M7471" t="s">
        <v>53</v>
      </c>
      <c r="V7471" t="s">
        <v>274</v>
      </c>
      <c r="AE7471" t="s">
        <v>88</v>
      </c>
      <c r="AF7471" t="s">
        <v>97</v>
      </c>
      <c r="AH7471" t="s">
        <v>15035</v>
      </c>
      <c r="AI7471" t="s">
        <v>15036</v>
      </c>
    </row>
    <row r="7472" spans="2:35" x14ac:dyDescent="0.35">
      <c r="B7472">
        <v>117000</v>
      </c>
      <c r="C7472" t="s">
        <v>11458</v>
      </c>
      <c r="E7472" t="s">
        <v>15225</v>
      </c>
      <c r="F7472" t="s">
        <v>15226</v>
      </c>
      <c r="G7472" t="s">
        <v>15239</v>
      </c>
      <c r="H7472" t="s">
        <v>15240</v>
      </c>
      <c r="J7472" t="s">
        <v>52</v>
      </c>
      <c r="L7472" t="s">
        <v>53</v>
      </c>
      <c r="M7472" t="s">
        <v>53</v>
      </c>
      <c r="V7472" t="s">
        <v>274</v>
      </c>
      <c r="AE7472" t="s">
        <v>88</v>
      </c>
      <c r="AH7472" t="s">
        <v>15035</v>
      </c>
      <c r="AI7472" t="s">
        <v>15036</v>
      </c>
    </row>
    <row r="7473" spans="2:35" x14ac:dyDescent="0.35">
      <c r="B7473">
        <v>117000</v>
      </c>
      <c r="C7473" t="s">
        <v>11458</v>
      </c>
      <c r="E7473" t="s">
        <v>15225</v>
      </c>
      <c r="F7473" t="s">
        <v>15226</v>
      </c>
      <c r="G7473" t="s">
        <v>15241</v>
      </c>
      <c r="H7473" t="s">
        <v>15242</v>
      </c>
      <c r="J7473" t="s">
        <v>52</v>
      </c>
      <c r="L7473" t="s">
        <v>53</v>
      </c>
      <c r="M7473" t="s">
        <v>53</v>
      </c>
      <c r="V7473" t="s">
        <v>274</v>
      </c>
      <c r="AE7473" t="s">
        <v>88</v>
      </c>
      <c r="AF7473" t="s">
        <v>56</v>
      </c>
      <c r="AH7473" t="s">
        <v>15035</v>
      </c>
      <c r="AI7473" t="s">
        <v>15036</v>
      </c>
    </row>
    <row r="7474" spans="2:35" x14ac:dyDescent="0.35">
      <c r="B7474">
        <v>117000</v>
      </c>
      <c r="C7474" t="s">
        <v>11458</v>
      </c>
      <c r="D7474" t="s">
        <v>59</v>
      </c>
      <c r="E7474" t="s">
        <v>15225</v>
      </c>
      <c r="F7474" t="s">
        <v>15226</v>
      </c>
      <c r="G7474" t="s">
        <v>15243</v>
      </c>
      <c r="H7474" t="s">
        <v>15244</v>
      </c>
      <c r="I7474" t="s">
        <v>52</v>
      </c>
      <c r="J7474" t="s">
        <v>52</v>
      </c>
      <c r="K7474" t="s">
        <v>142</v>
      </c>
      <c r="L7474" t="s">
        <v>73</v>
      </c>
      <c r="M7474" t="s">
        <v>73</v>
      </c>
      <c r="N7474">
        <v>1</v>
      </c>
      <c r="O7474">
        <v>1</v>
      </c>
      <c r="R7474" t="s">
        <v>68</v>
      </c>
      <c r="S7474" t="s">
        <v>59</v>
      </c>
      <c r="V7474" t="s">
        <v>274</v>
      </c>
      <c r="W7474" t="s">
        <v>59</v>
      </c>
      <c r="Z7474">
        <v>9</v>
      </c>
      <c r="AA7474">
        <v>9</v>
      </c>
      <c r="AB7474">
        <v>9</v>
      </c>
      <c r="AE7474" t="s">
        <v>65</v>
      </c>
      <c r="AF7474" t="s">
        <v>66</v>
      </c>
      <c r="AH7474" t="s">
        <v>15035</v>
      </c>
      <c r="AI7474" t="s">
        <v>15036</v>
      </c>
    </row>
    <row r="7475" spans="2:35" x14ac:dyDescent="0.35">
      <c r="B7475">
        <v>117000</v>
      </c>
      <c r="C7475" t="s">
        <v>11458</v>
      </c>
      <c r="D7475" t="s">
        <v>59</v>
      </c>
      <c r="E7475" t="s">
        <v>15225</v>
      </c>
      <c r="F7475" t="s">
        <v>15226</v>
      </c>
      <c r="G7475" t="s">
        <v>15245</v>
      </c>
      <c r="H7475" t="s">
        <v>15246</v>
      </c>
      <c r="I7475" t="s">
        <v>114</v>
      </c>
      <c r="J7475" t="s">
        <v>52</v>
      </c>
      <c r="K7475" t="s">
        <v>142</v>
      </c>
      <c r="L7475" t="s">
        <v>73</v>
      </c>
      <c r="M7475" t="s">
        <v>103</v>
      </c>
      <c r="N7475">
        <v>1</v>
      </c>
      <c r="O7475">
        <v>1</v>
      </c>
      <c r="R7475" t="s">
        <v>68</v>
      </c>
      <c r="S7475" t="s">
        <v>59</v>
      </c>
      <c r="V7475" t="s">
        <v>274</v>
      </c>
      <c r="W7475" t="s">
        <v>59</v>
      </c>
      <c r="Z7475">
        <v>9</v>
      </c>
      <c r="AA7475">
        <v>9</v>
      </c>
      <c r="AB7475">
        <v>9</v>
      </c>
      <c r="AE7475" t="s">
        <v>65</v>
      </c>
      <c r="AF7475" t="s">
        <v>558</v>
      </c>
      <c r="AH7475" t="s">
        <v>15035</v>
      </c>
      <c r="AI7475" t="s">
        <v>15036</v>
      </c>
    </row>
    <row r="7476" spans="2:35" x14ac:dyDescent="0.35">
      <c r="B7476">
        <v>117000</v>
      </c>
      <c r="C7476" t="s">
        <v>11458</v>
      </c>
      <c r="E7476" t="s">
        <v>15225</v>
      </c>
      <c r="F7476" t="s">
        <v>15226</v>
      </c>
      <c r="G7476" t="s">
        <v>15247</v>
      </c>
      <c r="H7476" t="s">
        <v>15248</v>
      </c>
      <c r="L7476" t="s">
        <v>53</v>
      </c>
      <c r="M7476" t="s">
        <v>53</v>
      </c>
      <c r="V7476" t="s">
        <v>274</v>
      </c>
      <c r="AE7476" t="s">
        <v>65</v>
      </c>
      <c r="AH7476" t="s">
        <v>15035</v>
      </c>
      <c r="AI7476" t="s">
        <v>15036</v>
      </c>
    </row>
    <row r="7477" spans="2:35" x14ac:dyDescent="0.35">
      <c r="B7477">
        <v>117000</v>
      </c>
      <c r="C7477" t="s">
        <v>11458</v>
      </c>
      <c r="E7477" t="s">
        <v>15225</v>
      </c>
      <c r="F7477" t="s">
        <v>15226</v>
      </c>
      <c r="G7477" t="s">
        <v>15249</v>
      </c>
      <c r="H7477" t="s">
        <v>15250</v>
      </c>
      <c r="L7477" t="s">
        <v>53</v>
      </c>
      <c r="M7477" t="s">
        <v>53</v>
      </c>
      <c r="V7477" t="s">
        <v>274</v>
      </c>
      <c r="AE7477" t="s">
        <v>65</v>
      </c>
      <c r="AH7477" t="s">
        <v>15035</v>
      </c>
      <c r="AI7477" t="s">
        <v>15036</v>
      </c>
    </row>
    <row r="7478" spans="2:35" x14ac:dyDescent="0.35">
      <c r="B7478">
        <v>117000</v>
      </c>
      <c r="C7478" t="s">
        <v>11458</v>
      </c>
      <c r="E7478" t="s">
        <v>15225</v>
      </c>
      <c r="F7478" t="s">
        <v>15226</v>
      </c>
      <c r="G7478" t="s">
        <v>15251</v>
      </c>
      <c r="H7478" t="s">
        <v>15252</v>
      </c>
      <c r="L7478" t="s">
        <v>53</v>
      </c>
      <c r="M7478" t="s">
        <v>53</v>
      </c>
      <c r="V7478" t="s">
        <v>274</v>
      </c>
      <c r="AE7478" t="s">
        <v>65</v>
      </c>
      <c r="AH7478" t="s">
        <v>15035</v>
      </c>
      <c r="AI7478" t="s">
        <v>15036</v>
      </c>
    </row>
    <row r="7479" spans="2:35" x14ac:dyDescent="0.35">
      <c r="B7479">
        <v>117000</v>
      </c>
      <c r="C7479" t="s">
        <v>11458</v>
      </c>
      <c r="E7479" t="s">
        <v>15225</v>
      </c>
      <c r="F7479" t="s">
        <v>15226</v>
      </c>
      <c r="G7479" t="s">
        <v>15253</v>
      </c>
      <c r="H7479" t="s">
        <v>15254</v>
      </c>
      <c r="I7479" t="s">
        <v>52</v>
      </c>
      <c r="J7479" t="s">
        <v>52</v>
      </c>
      <c r="L7479" t="s">
        <v>73</v>
      </c>
      <c r="M7479" t="s">
        <v>73</v>
      </c>
      <c r="N7479">
        <v>1</v>
      </c>
      <c r="O7479">
        <v>1</v>
      </c>
      <c r="V7479" t="s">
        <v>274</v>
      </c>
      <c r="AE7479" t="s">
        <v>65</v>
      </c>
      <c r="AF7479" t="s">
        <v>66</v>
      </c>
      <c r="AH7479" t="s">
        <v>15035</v>
      </c>
      <c r="AI7479" t="s">
        <v>15036</v>
      </c>
    </row>
    <row r="7480" spans="2:35" x14ac:dyDescent="0.35">
      <c r="B7480">
        <v>117000</v>
      </c>
      <c r="C7480" t="s">
        <v>11458</v>
      </c>
      <c r="E7480" t="s">
        <v>15225</v>
      </c>
      <c r="F7480" t="s">
        <v>15226</v>
      </c>
      <c r="G7480" t="s">
        <v>15255</v>
      </c>
      <c r="H7480" t="s">
        <v>15256</v>
      </c>
      <c r="J7480" t="s">
        <v>52</v>
      </c>
      <c r="L7480" t="s">
        <v>53</v>
      </c>
      <c r="M7480" t="s">
        <v>53</v>
      </c>
      <c r="V7480" t="s">
        <v>274</v>
      </c>
      <c r="AE7480" t="s">
        <v>65</v>
      </c>
      <c r="AF7480" t="s">
        <v>66</v>
      </c>
      <c r="AH7480" t="s">
        <v>15035</v>
      </c>
      <c r="AI7480" t="s">
        <v>15036</v>
      </c>
    </row>
    <row r="7481" spans="2:35" x14ac:dyDescent="0.35">
      <c r="B7481">
        <v>117000</v>
      </c>
      <c r="C7481" t="s">
        <v>11458</v>
      </c>
      <c r="E7481" t="s">
        <v>15225</v>
      </c>
      <c r="F7481" t="s">
        <v>15226</v>
      </c>
      <c r="G7481" t="s">
        <v>15257</v>
      </c>
      <c r="H7481" t="s">
        <v>15258</v>
      </c>
      <c r="J7481" t="s">
        <v>52</v>
      </c>
      <c r="L7481" t="s">
        <v>53</v>
      </c>
      <c r="M7481" t="s">
        <v>53</v>
      </c>
      <c r="V7481" t="s">
        <v>274</v>
      </c>
      <c r="AE7481" t="s">
        <v>65</v>
      </c>
      <c r="AH7481" t="s">
        <v>15035</v>
      </c>
      <c r="AI7481" t="s">
        <v>15036</v>
      </c>
    </row>
    <row r="7482" spans="2:35" x14ac:dyDescent="0.35">
      <c r="B7482">
        <v>117000</v>
      </c>
      <c r="C7482" t="s">
        <v>11458</v>
      </c>
      <c r="E7482" t="s">
        <v>15225</v>
      </c>
      <c r="F7482" t="s">
        <v>15226</v>
      </c>
      <c r="G7482" t="s">
        <v>15259</v>
      </c>
      <c r="H7482" t="s">
        <v>15260</v>
      </c>
      <c r="J7482" t="s">
        <v>52</v>
      </c>
      <c r="L7482" t="s">
        <v>53</v>
      </c>
      <c r="M7482" t="s">
        <v>53</v>
      </c>
      <c r="V7482" t="s">
        <v>274</v>
      </c>
      <c r="AE7482" t="s">
        <v>65</v>
      </c>
      <c r="AH7482" t="s">
        <v>15035</v>
      </c>
      <c r="AI7482" t="s">
        <v>15036</v>
      </c>
    </row>
    <row r="7483" spans="2:35" x14ac:dyDescent="0.35">
      <c r="B7483">
        <v>117000</v>
      </c>
      <c r="C7483" t="s">
        <v>11458</v>
      </c>
      <c r="E7483" t="s">
        <v>15261</v>
      </c>
      <c r="F7483" t="s">
        <v>15262</v>
      </c>
      <c r="G7483" t="s">
        <v>15263</v>
      </c>
      <c r="H7483" t="s">
        <v>15264</v>
      </c>
      <c r="K7483" t="s">
        <v>60</v>
      </c>
      <c r="L7483" t="s">
        <v>64</v>
      </c>
      <c r="M7483" t="s">
        <v>73</v>
      </c>
      <c r="N7483">
        <v>0</v>
      </c>
      <c r="O7483">
        <v>1</v>
      </c>
      <c r="Q7483" t="s">
        <v>148</v>
      </c>
      <c r="R7483" t="s">
        <v>68</v>
      </c>
      <c r="S7483" t="s">
        <v>141</v>
      </c>
      <c r="V7483" t="s">
        <v>54</v>
      </c>
      <c r="Z7483">
        <v>10</v>
      </c>
      <c r="AA7483">
        <v>10</v>
      </c>
      <c r="AB7483">
        <v>10</v>
      </c>
      <c r="AE7483" t="s">
        <v>15265</v>
      </c>
      <c r="AF7483" t="s">
        <v>125</v>
      </c>
      <c r="AG7483" t="s">
        <v>735</v>
      </c>
      <c r="AH7483" t="s">
        <v>15035</v>
      </c>
      <c r="AI7483" t="s">
        <v>15036</v>
      </c>
    </row>
    <row r="7484" spans="2:35" x14ac:dyDescent="0.35">
      <c r="B7484">
        <v>117000</v>
      </c>
      <c r="C7484" t="s">
        <v>11458</v>
      </c>
      <c r="E7484" t="s">
        <v>15261</v>
      </c>
      <c r="F7484" t="s">
        <v>15262</v>
      </c>
      <c r="G7484" t="s">
        <v>15266</v>
      </c>
      <c r="H7484" t="s">
        <v>15267</v>
      </c>
      <c r="I7484" t="s">
        <v>52</v>
      </c>
      <c r="J7484" t="s">
        <v>52</v>
      </c>
      <c r="L7484" t="s">
        <v>53</v>
      </c>
      <c r="M7484" t="s">
        <v>53</v>
      </c>
      <c r="Q7484" t="s">
        <v>148</v>
      </c>
      <c r="V7484" t="s">
        <v>54</v>
      </c>
      <c r="AE7484" t="s">
        <v>15265</v>
      </c>
      <c r="AG7484" t="s">
        <v>728</v>
      </c>
      <c r="AH7484" t="s">
        <v>15035</v>
      </c>
      <c r="AI7484" t="s">
        <v>15036</v>
      </c>
    </row>
    <row r="7485" spans="2:35" x14ac:dyDescent="0.35">
      <c r="B7485">
        <v>117000</v>
      </c>
      <c r="C7485" t="s">
        <v>11458</v>
      </c>
      <c r="E7485" t="s">
        <v>15261</v>
      </c>
      <c r="F7485" t="s">
        <v>15262</v>
      </c>
      <c r="G7485" t="s">
        <v>15268</v>
      </c>
      <c r="H7485" t="s">
        <v>15269</v>
      </c>
      <c r="L7485" t="s">
        <v>53</v>
      </c>
      <c r="M7485" t="s">
        <v>53</v>
      </c>
      <c r="Q7485" t="s">
        <v>148</v>
      </c>
      <c r="V7485" t="s">
        <v>54</v>
      </c>
      <c r="AE7485" t="s">
        <v>15265</v>
      </c>
      <c r="AG7485" t="s">
        <v>728</v>
      </c>
      <c r="AH7485" t="s">
        <v>15035</v>
      </c>
      <c r="AI7485" t="s">
        <v>15036</v>
      </c>
    </row>
    <row r="7486" spans="2:35" x14ac:dyDescent="0.35">
      <c r="B7486">
        <v>117000</v>
      </c>
      <c r="C7486" t="s">
        <v>11458</v>
      </c>
      <c r="E7486" t="s">
        <v>15261</v>
      </c>
      <c r="F7486" t="s">
        <v>15262</v>
      </c>
      <c r="G7486" t="s">
        <v>15270</v>
      </c>
      <c r="H7486" t="s">
        <v>15271</v>
      </c>
      <c r="I7486" t="s">
        <v>52</v>
      </c>
      <c r="J7486" t="s">
        <v>52</v>
      </c>
      <c r="L7486" t="s">
        <v>53</v>
      </c>
      <c r="M7486" t="s">
        <v>53</v>
      </c>
      <c r="Q7486" t="s">
        <v>148</v>
      </c>
      <c r="V7486" t="s">
        <v>54</v>
      </c>
      <c r="AE7486" t="s">
        <v>15265</v>
      </c>
      <c r="AF7486" t="s">
        <v>66</v>
      </c>
      <c r="AG7486" t="s">
        <v>735</v>
      </c>
      <c r="AH7486" t="s">
        <v>15035</v>
      </c>
      <c r="AI7486" t="s">
        <v>15036</v>
      </c>
    </row>
    <row r="7487" spans="2:35" x14ac:dyDescent="0.35">
      <c r="B7487">
        <v>117000</v>
      </c>
      <c r="C7487" t="s">
        <v>11458</v>
      </c>
      <c r="E7487" t="s">
        <v>15261</v>
      </c>
      <c r="F7487" t="s">
        <v>15262</v>
      </c>
      <c r="G7487" t="s">
        <v>15272</v>
      </c>
      <c r="H7487" t="s">
        <v>15273</v>
      </c>
      <c r="I7487" t="s">
        <v>114</v>
      </c>
      <c r="L7487" t="s">
        <v>53</v>
      </c>
      <c r="M7487" t="s">
        <v>53</v>
      </c>
      <c r="Q7487" t="s">
        <v>148</v>
      </c>
      <c r="V7487" t="s">
        <v>54</v>
      </c>
      <c r="AE7487" t="s">
        <v>15265</v>
      </c>
      <c r="AF7487" t="s">
        <v>854</v>
      </c>
      <c r="AG7487" t="s">
        <v>740</v>
      </c>
      <c r="AH7487" t="s">
        <v>15035</v>
      </c>
      <c r="AI7487" t="s">
        <v>15036</v>
      </c>
    </row>
    <row r="7488" spans="2:35" x14ac:dyDescent="0.35">
      <c r="B7488">
        <v>117000</v>
      </c>
      <c r="C7488" t="s">
        <v>11458</v>
      </c>
      <c r="E7488" t="s">
        <v>15261</v>
      </c>
      <c r="F7488" t="s">
        <v>15262</v>
      </c>
      <c r="G7488" t="s">
        <v>15274</v>
      </c>
      <c r="H7488" t="s">
        <v>15275</v>
      </c>
      <c r="J7488" t="s">
        <v>52</v>
      </c>
      <c r="L7488" t="s">
        <v>53</v>
      </c>
      <c r="M7488" t="s">
        <v>53</v>
      </c>
      <c r="Q7488" t="s">
        <v>148</v>
      </c>
      <c r="V7488" t="s">
        <v>54</v>
      </c>
      <c r="AE7488" t="s">
        <v>15276</v>
      </c>
      <c r="AG7488" t="s">
        <v>1959</v>
      </c>
      <c r="AH7488" t="s">
        <v>15035</v>
      </c>
      <c r="AI7488" t="s">
        <v>15036</v>
      </c>
    </row>
    <row r="7489" spans="2:35" x14ac:dyDescent="0.35">
      <c r="B7489">
        <v>117000</v>
      </c>
      <c r="C7489" t="s">
        <v>11458</v>
      </c>
      <c r="E7489" t="s">
        <v>15261</v>
      </c>
      <c r="F7489" t="s">
        <v>15262</v>
      </c>
      <c r="G7489" t="s">
        <v>15277</v>
      </c>
      <c r="H7489" t="s">
        <v>15278</v>
      </c>
      <c r="J7489" t="s">
        <v>52</v>
      </c>
      <c r="L7489" t="s">
        <v>53</v>
      </c>
      <c r="M7489" t="s">
        <v>53</v>
      </c>
      <c r="Q7489" t="s">
        <v>148</v>
      </c>
      <c r="V7489" t="s">
        <v>54</v>
      </c>
      <c r="AE7489" t="s">
        <v>12211</v>
      </c>
      <c r="AH7489" t="s">
        <v>15035</v>
      </c>
      <c r="AI7489" t="s">
        <v>15036</v>
      </c>
    </row>
    <row r="7490" spans="2:35" x14ac:dyDescent="0.35">
      <c r="B7490">
        <v>117000</v>
      </c>
      <c r="C7490" t="s">
        <v>11458</v>
      </c>
      <c r="E7490" t="s">
        <v>15261</v>
      </c>
      <c r="F7490" t="s">
        <v>15262</v>
      </c>
      <c r="G7490" t="s">
        <v>15279</v>
      </c>
      <c r="H7490" t="s">
        <v>15280</v>
      </c>
      <c r="J7490" t="s">
        <v>52</v>
      </c>
      <c r="L7490" t="s">
        <v>53</v>
      </c>
      <c r="M7490" t="s">
        <v>53</v>
      </c>
      <c r="Q7490" t="s">
        <v>148</v>
      </c>
      <c r="V7490" t="s">
        <v>54</v>
      </c>
      <c r="AE7490" t="s">
        <v>12211</v>
      </c>
      <c r="AG7490" t="s">
        <v>728</v>
      </c>
      <c r="AH7490" t="s">
        <v>15035</v>
      </c>
      <c r="AI7490" t="s">
        <v>15036</v>
      </c>
    </row>
    <row r="7491" spans="2:35" x14ac:dyDescent="0.35">
      <c r="B7491">
        <v>117000</v>
      </c>
      <c r="C7491" t="s">
        <v>11458</v>
      </c>
      <c r="E7491" t="s">
        <v>15261</v>
      </c>
      <c r="F7491" t="s">
        <v>15262</v>
      </c>
      <c r="G7491" t="s">
        <v>11050</v>
      </c>
      <c r="H7491" t="s">
        <v>11051</v>
      </c>
      <c r="J7491" t="s">
        <v>52</v>
      </c>
      <c r="L7491" t="s">
        <v>53</v>
      </c>
      <c r="M7491" t="s">
        <v>53</v>
      </c>
      <c r="Q7491" t="s">
        <v>148</v>
      </c>
      <c r="V7491" t="s">
        <v>54</v>
      </c>
      <c r="AE7491" t="s">
        <v>12211</v>
      </c>
      <c r="AH7491" t="s">
        <v>15035</v>
      </c>
      <c r="AI7491" t="s">
        <v>15036</v>
      </c>
    </row>
    <row r="7492" spans="2:35" x14ac:dyDescent="0.35">
      <c r="B7492">
        <v>117000</v>
      </c>
      <c r="C7492" t="s">
        <v>11458</v>
      </c>
      <c r="E7492" t="s">
        <v>15261</v>
      </c>
      <c r="F7492" t="s">
        <v>15262</v>
      </c>
      <c r="G7492" t="s">
        <v>15281</v>
      </c>
      <c r="H7492" t="s">
        <v>15282</v>
      </c>
      <c r="J7492" t="s">
        <v>52</v>
      </c>
      <c r="L7492" t="s">
        <v>53</v>
      </c>
      <c r="M7492" t="s">
        <v>53</v>
      </c>
      <c r="Q7492" t="s">
        <v>148</v>
      </c>
      <c r="V7492" t="s">
        <v>54</v>
      </c>
      <c r="AE7492" t="s">
        <v>12211</v>
      </c>
      <c r="AG7492" t="s">
        <v>728</v>
      </c>
      <c r="AH7492" t="s">
        <v>15035</v>
      </c>
      <c r="AI7492" t="s">
        <v>15036</v>
      </c>
    </row>
    <row r="7493" spans="2:35" x14ac:dyDescent="0.35">
      <c r="B7493">
        <v>117000</v>
      </c>
      <c r="C7493" t="s">
        <v>11458</v>
      </c>
      <c r="E7493" t="s">
        <v>15261</v>
      </c>
      <c r="F7493" t="s">
        <v>15262</v>
      </c>
      <c r="G7493" t="s">
        <v>15283</v>
      </c>
      <c r="H7493" t="s">
        <v>15284</v>
      </c>
      <c r="J7493" t="s">
        <v>52</v>
      </c>
      <c r="L7493" t="s">
        <v>53</v>
      </c>
      <c r="M7493" t="s">
        <v>53</v>
      </c>
      <c r="Q7493" t="s">
        <v>148</v>
      </c>
      <c r="V7493" t="s">
        <v>54</v>
      </c>
      <c r="AE7493" t="s">
        <v>12211</v>
      </c>
      <c r="AG7493" t="s">
        <v>728</v>
      </c>
      <c r="AH7493" t="s">
        <v>15035</v>
      </c>
      <c r="AI7493" t="s">
        <v>15036</v>
      </c>
    </row>
    <row r="7494" spans="2:35" x14ac:dyDescent="0.35">
      <c r="B7494">
        <v>117000</v>
      </c>
      <c r="C7494" t="s">
        <v>11458</v>
      </c>
      <c r="D7494" t="s">
        <v>59</v>
      </c>
      <c r="E7494" t="s">
        <v>15261</v>
      </c>
      <c r="F7494" t="s">
        <v>15262</v>
      </c>
      <c r="G7494" t="s">
        <v>15285</v>
      </c>
      <c r="H7494" t="s">
        <v>15286</v>
      </c>
      <c r="I7494" t="s">
        <v>114</v>
      </c>
      <c r="J7494" t="s">
        <v>52</v>
      </c>
      <c r="K7494" t="s">
        <v>60</v>
      </c>
      <c r="L7494" t="s">
        <v>73</v>
      </c>
      <c r="M7494" t="s">
        <v>73</v>
      </c>
      <c r="N7494">
        <v>1</v>
      </c>
      <c r="O7494">
        <v>1</v>
      </c>
      <c r="Q7494" t="s">
        <v>148</v>
      </c>
      <c r="R7494" t="s">
        <v>61</v>
      </c>
      <c r="S7494" t="s">
        <v>59</v>
      </c>
      <c r="V7494" t="s">
        <v>54</v>
      </c>
      <c r="W7494" t="s">
        <v>59</v>
      </c>
      <c r="Z7494">
        <v>5</v>
      </c>
      <c r="AA7494">
        <v>5</v>
      </c>
      <c r="AB7494">
        <v>5</v>
      </c>
      <c r="AC7494">
        <v>1</v>
      </c>
      <c r="AD7494">
        <v>1</v>
      </c>
      <c r="AE7494" t="s">
        <v>15287</v>
      </c>
      <c r="AG7494" t="s">
        <v>1959</v>
      </c>
      <c r="AH7494" t="s">
        <v>15035</v>
      </c>
      <c r="AI7494" t="s">
        <v>15036</v>
      </c>
    </row>
    <row r="7495" spans="2:35" x14ac:dyDescent="0.35">
      <c r="B7495">
        <v>117000</v>
      </c>
      <c r="C7495" t="s">
        <v>11458</v>
      </c>
      <c r="D7495" t="s">
        <v>59</v>
      </c>
      <c r="E7495" t="s">
        <v>15261</v>
      </c>
      <c r="F7495" t="s">
        <v>15262</v>
      </c>
      <c r="G7495" t="s">
        <v>12759</v>
      </c>
      <c r="H7495" t="s">
        <v>12760</v>
      </c>
      <c r="I7495" t="s">
        <v>52</v>
      </c>
      <c r="J7495" t="s">
        <v>52</v>
      </c>
      <c r="K7495" t="s">
        <v>400</v>
      </c>
      <c r="L7495" t="s">
        <v>64</v>
      </c>
      <c r="M7495" t="s">
        <v>269</v>
      </c>
      <c r="N7495">
        <v>0</v>
      </c>
      <c r="O7495">
        <v>0</v>
      </c>
      <c r="Q7495" t="s">
        <v>148</v>
      </c>
      <c r="R7495" t="s">
        <v>61</v>
      </c>
      <c r="S7495" t="s">
        <v>59</v>
      </c>
      <c r="V7495" t="s">
        <v>54</v>
      </c>
      <c r="W7495" t="s">
        <v>59</v>
      </c>
      <c r="AC7495">
        <v>1</v>
      </c>
      <c r="AD7495">
        <v>1</v>
      </c>
      <c r="AE7495" t="s">
        <v>15287</v>
      </c>
      <c r="AG7495" t="s">
        <v>743</v>
      </c>
      <c r="AH7495" t="s">
        <v>15035</v>
      </c>
      <c r="AI7495" t="s">
        <v>15036</v>
      </c>
    </row>
    <row r="7496" spans="2:35" x14ac:dyDescent="0.35">
      <c r="B7496">
        <v>117000</v>
      </c>
      <c r="C7496" t="s">
        <v>11458</v>
      </c>
      <c r="E7496" t="s">
        <v>15261</v>
      </c>
      <c r="F7496" t="s">
        <v>15262</v>
      </c>
      <c r="G7496" t="s">
        <v>15288</v>
      </c>
      <c r="H7496" t="s">
        <v>15289</v>
      </c>
      <c r="L7496" t="s">
        <v>53</v>
      </c>
      <c r="M7496" t="s">
        <v>53</v>
      </c>
      <c r="Q7496" t="s">
        <v>148</v>
      </c>
      <c r="V7496" t="s">
        <v>54</v>
      </c>
      <c r="AE7496" t="s">
        <v>15287</v>
      </c>
      <c r="AG7496" t="s">
        <v>728</v>
      </c>
      <c r="AH7496" t="s">
        <v>15035</v>
      </c>
      <c r="AI7496" t="s">
        <v>15036</v>
      </c>
    </row>
    <row r="7497" spans="2:35" x14ac:dyDescent="0.35">
      <c r="B7497">
        <v>117000</v>
      </c>
      <c r="C7497" t="s">
        <v>11458</v>
      </c>
      <c r="E7497" t="s">
        <v>15261</v>
      </c>
      <c r="F7497" t="s">
        <v>15262</v>
      </c>
      <c r="G7497" t="s">
        <v>15290</v>
      </c>
      <c r="H7497" t="s">
        <v>15291</v>
      </c>
      <c r="J7497" t="s">
        <v>52</v>
      </c>
      <c r="L7497" t="s">
        <v>53</v>
      </c>
      <c r="M7497" t="s">
        <v>53</v>
      </c>
      <c r="Q7497" t="s">
        <v>148</v>
      </c>
      <c r="V7497" t="s">
        <v>54</v>
      </c>
      <c r="AE7497" t="s">
        <v>15287</v>
      </c>
      <c r="AG7497" t="s">
        <v>728</v>
      </c>
      <c r="AH7497" t="s">
        <v>15035</v>
      </c>
      <c r="AI7497" t="s">
        <v>15036</v>
      </c>
    </row>
    <row r="7498" spans="2:35" x14ac:dyDescent="0.35">
      <c r="B7498">
        <v>117000</v>
      </c>
      <c r="C7498" t="s">
        <v>11458</v>
      </c>
      <c r="E7498" t="s">
        <v>15261</v>
      </c>
      <c r="F7498" t="s">
        <v>15262</v>
      </c>
      <c r="G7498" t="s">
        <v>15292</v>
      </c>
      <c r="H7498" t="s">
        <v>15293</v>
      </c>
      <c r="L7498" t="s">
        <v>53</v>
      </c>
      <c r="M7498" t="s">
        <v>53</v>
      </c>
      <c r="Q7498" t="s">
        <v>148</v>
      </c>
      <c r="V7498" t="s">
        <v>54</v>
      </c>
      <c r="AE7498" t="s">
        <v>15287</v>
      </c>
      <c r="AG7498" t="s">
        <v>1959</v>
      </c>
      <c r="AH7498" t="s">
        <v>15035</v>
      </c>
      <c r="AI7498" t="s">
        <v>15036</v>
      </c>
    </row>
    <row r="7499" spans="2:35" x14ac:dyDescent="0.35">
      <c r="B7499">
        <v>117000</v>
      </c>
      <c r="C7499" t="s">
        <v>11458</v>
      </c>
      <c r="E7499" t="s">
        <v>15261</v>
      </c>
      <c r="F7499" t="s">
        <v>15262</v>
      </c>
      <c r="G7499" t="s">
        <v>15294</v>
      </c>
      <c r="H7499" t="s">
        <v>15295</v>
      </c>
      <c r="L7499" t="s">
        <v>53</v>
      </c>
      <c r="M7499" t="s">
        <v>53</v>
      </c>
      <c r="Q7499" t="s">
        <v>148</v>
      </c>
      <c r="V7499" t="s">
        <v>54</v>
      </c>
      <c r="AE7499" t="s">
        <v>15287</v>
      </c>
      <c r="AG7499" t="s">
        <v>735</v>
      </c>
      <c r="AH7499" t="s">
        <v>15035</v>
      </c>
      <c r="AI7499" t="s">
        <v>15036</v>
      </c>
    </row>
    <row r="7500" spans="2:35" x14ac:dyDescent="0.35">
      <c r="B7500">
        <v>117000</v>
      </c>
      <c r="C7500" t="s">
        <v>11458</v>
      </c>
      <c r="E7500" t="s">
        <v>15261</v>
      </c>
      <c r="F7500" t="s">
        <v>15262</v>
      </c>
      <c r="G7500" t="s">
        <v>15296</v>
      </c>
      <c r="H7500" t="s">
        <v>15297</v>
      </c>
      <c r="I7500" t="s">
        <v>114</v>
      </c>
      <c r="J7500" t="s">
        <v>52</v>
      </c>
      <c r="L7500" t="s">
        <v>64</v>
      </c>
      <c r="M7500" t="s">
        <v>64</v>
      </c>
      <c r="N7500">
        <v>0</v>
      </c>
      <c r="O7500">
        <v>0</v>
      </c>
      <c r="Q7500" t="s">
        <v>148</v>
      </c>
      <c r="V7500" t="s">
        <v>54</v>
      </c>
      <c r="Z7500">
        <v>5</v>
      </c>
      <c r="AA7500">
        <v>5</v>
      </c>
      <c r="AB7500">
        <v>5</v>
      </c>
      <c r="AC7500">
        <v>1</v>
      </c>
      <c r="AD7500">
        <v>1</v>
      </c>
      <c r="AE7500" t="s">
        <v>15287</v>
      </c>
      <c r="AF7500" t="s">
        <v>56</v>
      </c>
      <c r="AG7500" t="s">
        <v>743</v>
      </c>
      <c r="AH7500" t="s">
        <v>15035</v>
      </c>
      <c r="AI7500" t="s">
        <v>15036</v>
      </c>
    </row>
    <row r="7501" spans="2:35" x14ac:dyDescent="0.35">
      <c r="B7501">
        <v>117000</v>
      </c>
      <c r="C7501" t="s">
        <v>11458</v>
      </c>
      <c r="E7501" t="s">
        <v>15261</v>
      </c>
      <c r="F7501" t="s">
        <v>15262</v>
      </c>
      <c r="G7501" t="s">
        <v>12738</v>
      </c>
      <c r="H7501" t="s">
        <v>12739</v>
      </c>
      <c r="I7501" t="s">
        <v>114</v>
      </c>
      <c r="J7501" t="s">
        <v>52</v>
      </c>
      <c r="L7501" t="s">
        <v>73</v>
      </c>
      <c r="M7501" t="s">
        <v>395</v>
      </c>
      <c r="N7501">
        <v>0</v>
      </c>
      <c r="O7501">
        <v>0</v>
      </c>
      <c r="Q7501" t="s">
        <v>148</v>
      </c>
      <c r="R7501" t="s">
        <v>143</v>
      </c>
      <c r="V7501" t="s">
        <v>54</v>
      </c>
      <c r="AC7501">
        <v>0</v>
      </c>
      <c r="AD7501">
        <v>3</v>
      </c>
      <c r="AE7501" t="s">
        <v>635</v>
      </c>
      <c r="AG7501" t="s">
        <v>743</v>
      </c>
      <c r="AH7501" t="s">
        <v>15035</v>
      </c>
      <c r="AI7501" t="s">
        <v>15036</v>
      </c>
    </row>
    <row r="7502" spans="2:35" x14ac:dyDescent="0.35">
      <c r="B7502">
        <v>117000</v>
      </c>
      <c r="C7502" t="s">
        <v>11458</v>
      </c>
      <c r="E7502" t="s">
        <v>15261</v>
      </c>
      <c r="F7502" t="s">
        <v>15262</v>
      </c>
      <c r="G7502" t="s">
        <v>14120</v>
      </c>
      <c r="H7502" t="s">
        <v>14121</v>
      </c>
      <c r="J7502" t="s">
        <v>52</v>
      </c>
      <c r="L7502" t="s">
        <v>73</v>
      </c>
      <c r="M7502" t="s">
        <v>103</v>
      </c>
      <c r="N7502">
        <v>1</v>
      </c>
      <c r="O7502">
        <v>1</v>
      </c>
      <c r="Q7502" t="s">
        <v>148</v>
      </c>
      <c r="V7502" t="s">
        <v>54</v>
      </c>
      <c r="AE7502" t="s">
        <v>5371</v>
      </c>
      <c r="AG7502" t="s">
        <v>4292</v>
      </c>
      <c r="AH7502" t="s">
        <v>15035</v>
      </c>
      <c r="AI7502" t="s">
        <v>15036</v>
      </c>
    </row>
    <row r="7503" spans="2:35" x14ac:dyDescent="0.35">
      <c r="B7503">
        <v>117000</v>
      </c>
      <c r="C7503" t="s">
        <v>11458</v>
      </c>
      <c r="E7503" t="s">
        <v>15261</v>
      </c>
      <c r="F7503" t="s">
        <v>15262</v>
      </c>
      <c r="G7503" t="s">
        <v>15298</v>
      </c>
      <c r="H7503" t="s">
        <v>15299</v>
      </c>
      <c r="J7503" t="s">
        <v>52</v>
      </c>
      <c r="L7503" t="s">
        <v>53</v>
      </c>
      <c r="M7503" t="s">
        <v>53</v>
      </c>
      <c r="Q7503" t="s">
        <v>148</v>
      </c>
      <c r="V7503" t="s">
        <v>54</v>
      </c>
      <c r="AE7503" t="s">
        <v>5371</v>
      </c>
      <c r="AG7503" t="s">
        <v>740</v>
      </c>
      <c r="AH7503" t="s">
        <v>15035</v>
      </c>
      <c r="AI7503" t="s">
        <v>15036</v>
      </c>
    </row>
    <row r="7504" spans="2:35" x14ac:dyDescent="0.35">
      <c r="B7504">
        <v>117000</v>
      </c>
      <c r="C7504" t="s">
        <v>11458</v>
      </c>
      <c r="E7504" t="s">
        <v>15261</v>
      </c>
      <c r="F7504" t="s">
        <v>15262</v>
      </c>
      <c r="G7504" t="s">
        <v>15300</v>
      </c>
      <c r="H7504" t="s">
        <v>15301</v>
      </c>
      <c r="J7504" t="s">
        <v>52</v>
      </c>
      <c r="L7504" t="s">
        <v>53</v>
      </c>
      <c r="M7504" t="s">
        <v>53</v>
      </c>
      <c r="Q7504" t="s">
        <v>148</v>
      </c>
      <c r="V7504" t="s">
        <v>54</v>
      </c>
      <c r="AE7504" t="s">
        <v>162</v>
      </c>
      <c r="AG7504" t="s">
        <v>4292</v>
      </c>
      <c r="AH7504" t="s">
        <v>15035</v>
      </c>
      <c r="AI7504" t="s">
        <v>15036</v>
      </c>
    </row>
    <row r="7505" spans="2:35" x14ac:dyDescent="0.35">
      <c r="B7505">
        <v>117000</v>
      </c>
      <c r="C7505" t="s">
        <v>11458</v>
      </c>
      <c r="D7505" t="s">
        <v>59</v>
      </c>
      <c r="E7505" t="s">
        <v>15261</v>
      </c>
      <c r="F7505" t="s">
        <v>15262</v>
      </c>
      <c r="G7505" t="s">
        <v>15302</v>
      </c>
      <c r="H7505" t="s">
        <v>15303</v>
      </c>
      <c r="I7505" t="s">
        <v>114</v>
      </c>
      <c r="J7505" t="s">
        <v>52</v>
      </c>
      <c r="K7505" t="s">
        <v>60</v>
      </c>
      <c r="L7505" t="s">
        <v>73</v>
      </c>
      <c r="M7505" t="s">
        <v>73</v>
      </c>
      <c r="N7505">
        <v>1</v>
      </c>
      <c r="O7505">
        <v>1</v>
      </c>
      <c r="Q7505" t="s">
        <v>148</v>
      </c>
      <c r="R7505" t="s">
        <v>61</v>
      </c>
      <c r="S7505" t="s">
        <v>141</v>
      </c>
      <c r="V7505" t="s">
        <v>54</v>
      </c>
      <c r="W7505" t="s">
        <v>59</v>
      </c>
      <c r="Z7505">
        <v>5</v>
      </c>
      <c r="AA7505">
        <v>5</v>
      </c>
      <c r="AB7505">
        <v>5</v>
      </c>
      <c r="AC7505">
        <v>6</v>
      </c>
      <c r="AD7505">
        <v>6</v>
      </c>
      <c r="AE7505" t="s">
        <v>65</v>
      </c>
      <c r="AG7505" t="s">
        <v>728</v>
      </c>
      <c r="AH7505" t="s">
        <v>15035</v>
      </c>
      <c r="AI7505" t="s">
        <v>15036</v>
      </c>
    </row>
    <row r="7506" spans="2:35" x14ac:dyDescent="0.35">
      <c r="B7506">
        <v>117000</v>
      </c>
      <c r="C7506" t="s">
        <v>11458</v>
      </c>
      <c r="D7506" t="s">
        <v>59</v>
      </c>
      <c r="E7506" t="s">
        <v>15261</v>
      </c>
      <c r="F7506" t="s">
        <v>15262</v>
      </c>
      <c r="G7506" t="s">
        <v>7561</v>
      </c>
      <c r="H7506" t="s">
        <v>7562</v>
      </c>
      <c r="I7506" t="s">
        <v>114</v>
      </c>
      <c r="J7506" t="s">
        <v>52</v>
      </c>
      <c r="K7506" t="s">
        <v>60</v>
      </c>
      <c r="L7506" t="s">
        <v>73</v>
      </c>
      <c r="M7506" t="s">
        <v>64</v>
      </c>
      <c r="N7506">
        <v>1</v>
      </c>
      <c r="O7506">
        <v>1</v>
      </c>
      <c r="Q7506" t="s">
        <v>148</v>
      </c>
      <c r="R7506" t="s">
        <v>61</v>
      </c>
      <c r="S7506" t="s">
        <v>141</v>
      </c>
      <c r="V7506" t="s">
        <v>54</v>
      </c>
      <c r="W7506" t="s">
        <v>59</v>
      </c>
      <c r="Z7506">
        <v>3</v>
      </c>
      <c r="AA7506">
        <v>3</v>
      </c>
      <c r="AB7506">
        <v>3</v>
      </c>
      <c r="AC7506">
        <v>1</v>
      </c>
      <c r="AD7506">
        <v>1</v>
      </c>
      <c r="AE7506" t="s">
        <v>65</v>
      </c>
      <c r="AG7506" t="s">
        <v>735</v>
      </c>
      <c r="AH7506" t="s">
        <v>15035</v>
      </c>
      <c r="AI7506" t="s">
        <v>15036</v>
      </c>
    </row>
    <row r="7507" spans="2:35" x14ac:dyDescent="0.35">
      <c r="B7507">
        <v>117000</v>
      </c>
      <c r="C7507" t="s">
        <v>11458</v>
      </c>
      <c r="D7507" t="s">
        <v>59</v>
      </c>
      <c r="E7507" t="s">
        <v>15261</v>
      </c>
      <c r="F7507" t="s">
        <v>15262</v>
      </c>
      <c r="G7507" t="s">
        <v>15136</v>
      </c>
      <c r="H7507" t="s">
        <v>15137</v>
      </c>
      <c r="I7507" t="s">
        <v>114</v>
      </c>
      <c r="J7507" t="s">
        <v>52</v>
      </c>
      <c r="K7507" t="s">
        <v>400</v>
      </c>
      <c r="L7507" t="s">
        <v>64</v>
      </c>
      <c r="M7507" t="s">
        <v>269</v>
      </c>
      <c r="N7507">
        <v>0</v>
      </c>
      <c r="O7507">
        <v>0</v>
      </c>
      <c r="Q7507" t="s">
        <v>148</v>
      </c>
      <c r="R7507" t="s">
        <v>61</v>
      </c>
      <c r="S7507" t="s">
        <v>141</v>
      </c>
      <c r="V7507" t="s">
        <v>54</v>
      </c>
      <c r="W7507" t="s">
        <v>59</v>
      </c>
      <c r="Z7507">
        <v>9</v>
      </c>
      <c r="AA7507">
        <v>9</v>
      </c>
      <c r="AB7507">
        <v>9</v>
      </c>
      <c r="AC7507">
        <v>3</v>
      </c>
      <c r="AD7507">
        <v>4</v>
      </c>
      <c r="AE7507" t="s">
        <v>65</v>
      </c>
      <c r="AG7507" t="s">
        <v>735</v>
      </c>
      <c r="AH7507" t="s">
        <v>15035</v>
      </c>
      <c r="AI7507" t="s">
        <v>15036</v>
      </c>
    </row>
    <row r="7508" spans="2:35" x14ac:dyDescent="0.35">
      <c r="B7508">
        <v>117000</v>
      </c>
      <c r="C7508" t="s">
        <v>11458</v>
      </c>
      <c r="D7508" t="s">
        <v>59</v>
      </c>
      <c r="E7508" t="s">
        <v>15261</v>
      </c>
      <c r="F7508" t="s">
        <v>15262</v>
      </c>
      <c r="G7508" t="s">
        <v>15304</v>
      </c>
      <c r="H7508" t="s">
        <v>15305</v>
      </c>
      <c r="I7508" t="s">
        <v>52</v>
      </c>
      <c r="K7508" t="s">
        <v>60</v>
      </c>
      <c r="L7508" t="s">
        <v>73</v>
      </c>
      <c r="M7508" t="s">
        <v>103</v>
      </c>
      <c r="N7508">
        <v>1</v>
      </c>
      <c r="O7508">
        <v>0</v>
      </c>
      <c r="Q7508" t="s">
        <v>148</v>
      </c>
      <c r="R7508" t="s">
        <v>61</v>
      </c>
      <c r="S7508" t="s">
        <v>59</v>
      </c>
      <c r="V7508" t="s">
        <v>54</v>
      </c>
      <c r="W7508" t="s">
        <v>59</v>
      </c>
      <c r="Z7508">
        <v>5</v>
      </c>
      <c r="AA7508">
        <v>5</v>
      </c>
      <c r="AB7508">
        <v>5</v>
      </c>
      <c r="AE7508" t="s">
        <v>65</v>
      </c>
      <c r="AH7508" t="s">
        <v>15035</v>
      </c>
      <c r="AI7508" t="s">
        <v>15036</v>
      </c>
    </row>
    <row r="7509" spans="2:35" x14ac:dyDescent="0.35">
      <c r="B7509">
        <v>117000</v>
      </c>
      <c r="C7509" t="s">
        <v>11458</v>
      </c>
      <c r="D7509" t="s">
        <v>59</v>
      </c>
      <c r="E7509" t="s">
        <v>15261</v>
      </c>
      <c r="F7509" t="s">
        <v>15262</v>
      </c>
      <c r="G7509" t="s">
        <v>15306</v>
      </c>
      <c r="H7509" t="s">
        <v>15307</v>
      </c>
      <c r="I7509" t="s">
        <v>114</v>
      </c>
      <c r="J7509" t="s">
        <v>52</v>
      </c>
      <c r="K7509" t="s">
        <v>60</v>
      </c>
      <c r="L7509" t="s">
        <v>73</v>
      </c>
      <c r="M7509" t="s">
        <v>73</v>
      </c>
      <c r="N7509">
        <v>1</v>
      </c>
      <c r="O7509">
        <v>1</v>
      </c>
      <c r="Q7509" t="s">
        <v>148</v>
      </c>
      <c r="R7509" t="s">
        <v>68</v>
      </c>
      <c r="S7509" t="s">
        <v>59</v>
      </c>
      <c r="V7509" t="s">
        <v>54</v>
      </c>
      <c r="W7509" t="s">
        <v>59</v>
      </c>
      <c r="Z7509">
        <v>7</v>
      </c>
      <c r="AA7509">
        <v>7</v>
      </c>
      <c r="AB7509">
        <v>7</v>
      </c>
      <c r="AE7509" t="s">
        <v>65</v>
      </c>
      <c r="AG7509" t="s">
        <v>728</v>
      </c>
      <c r="AH7509" t="s">
        <v>15035</v>
      </c>
      <c r="AI7509" t="s">
        <v>15036</v>
      </c>
    </row>
    <row r="7510" spans="2:35" x14ac:dyDescent="0.35">
      <c r="B7510">
        <v>117000</v>
      </c>
      <c r="C7510" t="s">
        <v>11458</v>
      </c>
      <c r="D7510" t="s">
        <v>59</v>
      </c>
      <c r="E7510" t="s">
        <v>15261</v>
      </c>
      <c r="F7510" t="s">
        <v>15262</v>
      </c>
      <c r="G7510" t="s">
        <v>15308</v>
      </c>
      <c r="H7510" t="s">
        <v>15309</v>
      </c>
      <c r="I7510" t="s">
        <v>114</v>
      </c>
      <c r="J7510" t="s">
        <v>52</v>
      </c>
      <c r="K7510" t="s">
        <v>60</v>
      </c>
      <c r="L7510" t="s">
        <v>64</v>
      </c>
      <c r="M7510" t="s">
        <v>73</v>
      </c>
      <c r="N7510">
        <v>0</v>
      </c>
      <c r="O7510">
        <v>1</v>
      </c>
      <c r="Q7510" t="s">
        <v>148</v>
      </c>
      <c r="R7510" t="s">
        <v>61</v>
      </c>
      <c r="S7510" t="s">
        <v>59</v>
      </c>
      <c r="V7510" t="s">
        <v>54</v>
      </c>
      <c r="W7510" t="s">
        <v>59</v>
      </c>
      <c r="Z7510">
        <v>5</v>
      </c>
      <c r="AA7510">
        <v>5</v>
      </c>
      <c r="AB7510">
        <v>5</v>
      </c>
      <c r="AC7510">
        <v>3</v>
      </c>
      <c r="AD7510">
        <v>3</v>
      </c>
      <c r="AE7510" t="s">
        <v>65</v>
      </c>
      <c r="AH7510" t="s">
        <v>15035</v>
      </c>
      <c r="AI7510" t="s">
        <v>15036</v>
      </c>
    </row>
    <row r="7511" spans="2:35" x14ac:dyDescent="0.35">
      <c r="B7511">
        <v>117000</v>
      </c>
      <c r="C7511" t="s">
        <v>11458</v>
      </c>
      <c r="D7511" t="s">
        <v>59</v>
      </c>
      <c r="E7511" t="s">
        <v>15261</v>
      </c>
      <c r="F7511" t="s">
        <v>15262</v>
      </c>
      <c r="G7511" t="s">
        <v>15310</v>
      </c>
      <c r="H7511" t="s">
        <v>15311</v>
      </c>
      <c r="I7511" t="s">
        <v>114</v>
      </c>
      <c r="J7511" t="s">
        <v>52</v>
      </c>
      <c r="K7511" t="s">
        <v>60</v>
      </c>
      <c r="L7511" t="s">
        <v>64</v>
      </c>
      <c r="M7511" t="s">
        <v>64</v>
      </c>
      <c r="N7511">
        <v>1</v>
      </c>
      <c r="O7511">
        <v>0</v>
      </c>
      <c r="Q7511" t="s">
        <v>148</v>
      </c>
      <c r="R7511" t="s">
        <v>61</v>
      </c>
      <c r="S7511" t="s">
        <v>59</v>
      </c>
      <c r="V7511" t="s">
        <v>54</v>
      </c>
      <c r="W7511" t="s">
        <v>59</v>
      </c>
      <c r="Z7511">
        <v>3</v>
      </c>
      <c r="AA7511">
        <v>3</v>
      </c>
      <c r="AB7511">
        <v>3</v>
      </c>
      <c r="AC7511">
        <v>1</v>
      </c>
      <c r="AD7511">
        <v>1</v>
      </c>
      <c r="AE7511" t="s">
        <v>65</v>
      </c>
      <c r="AG7511" t="s">
        <v>735</v>
      </c>
      <c r="AH7511" t="s">
        <v>15035</v>
      </c>
      <c r="AI7511" t="s">
        <v>15036</v>
      </c>
    </row>
    <row r="7512" spans="2:35" x14ac:dyDescent="0.35">
      <c r="B7512">
        <v>117000</v>
      </c>
      <c r="C7512" t="s">
        <v>11458</v>
      </c>
      <c r="D7512" t="s">
        <v>67</v>
      </c>
      <c r="E7512" t="s">
        <v>15261</v>
      </c>
      <c r="F7512" t="s">
        <v>15262</v>
      </c>
      <c r="G7512" t="s">
        <v>15312</v>
      </c>
      <c r="H7512" t="s">
        <v>15313</v>
      </c>
      <c r="I7512" t="s">
        <v>52</v>
      </c>
      <c r="J7512" t="s">
        <v>52</v>
      </c>
      <c r="K7512" t="s">
        <v>120</v>
      </c>
      <c r="L7512" t="s">
        <v>53</v>
      </c>
      <c r="M7512" t="s">
        <v>53</v>
      </c>
      <c r="Q7512" t="s">
        <v>148</v>
      </c>
      <c r="R7512" t="s">
        <v>61</v>
      </c>
      <c r="S7512" t="s">
        <v>67</v>
      </c>
      <c r="V7512" t="s">
        <v>54</v>
      </c>
      <c r="W7512" t="s">
        <v>67</v>
      </c>
      <c r="AE7512" t="s">
        <v>65</v>
      </c>
      <c r="AH7512" t="s">
        <v>15035</v>
      </c>
      <c r="AI7512" t="s">
        <v>15036</v>
      </c>
    </row>
    <row r="7513" spans="2:35" x14ac:dyDescent="0.35">
      <c r="B7513">
        <v>117000</v>
      </c>
      <c r="C7513" t="s">
        <v>11458</v>
      </c>
      <c r="D7513" t="s">
        <v>67</v>
      </c>
      <c r="E7513" t="s">
        <v>15261</v>
      </c>
      <c r="F7513" t="s">
        <v>15262</v>
      </c>
      <c r="G7513" t="s">
        <v>15314</v>
      </c>
      <c r="H7513" t="s">
        <v>15315</v>
      </c>
      <c r="I7513" t="s">
        <v>52</v>
      </c>
      <c r="J7513" t="s">
        <v>52</v>
      </c>
      <c r="K7513" t="s">
        <v>400</v>
      </c>
      <c r="L7513" t="s">
        <v>64</v>
      </c>
      <c r="M7513" t="s">
        <v>64</v>
      </c>
      <c r="N7513">
        <v>1</v>
      </c>
      <c r="O7513">
        <v>1</v>
      </c>
      <c r="Q7513" t="s">
        <v>148</v>
      </c>
      <c r="R7513" t="s">
        <v>68</v>
      </c>
      <c r="S7513" t="s">
        <v>67</v>
      </c>
      <c r="V7513" t="s">
        <v>54</v>
      </c>
      <c r="W7513" t="s">
        <v>67</v>
      </c>
      <c r="AE7513" t="s">
        <v>65</v>
      </c>
      <c r="AH7513" t="s">
        <v>15035</v>
      </c>
      <c r="AI7513" t="s">
        <v>15036</v>
      </c>
    </row>
    <row r="7514" spans="2:35" x14ac:dyDescent="0.35">
      <c r="B7514">
        <v>117000</v>
      </c>
      <c r="C7514" t="s">
        <v>11458</v>
      </c>
      <c r="E7514" t="s">
        <v>15261</v>
      </c>
      <c r="F7514" t="s">
        <v>15262</v>
      </c>
      <c r="G7514" t="s">
        <v>15316</v>
      </c>
      <c r="H7514" t="s">
        <v>15317</v>
      </c>
      <c r="I7514" t="s">
        <v>52</v>
      </c>
      <c r="J7514" t="s">
        <v>52</v>
      </c>
      <c r="K7514" t="s">
        <v>60</v>
      </c>
      <c r="L7514" t="s">
        <v>53</v>
      </c>
      <c r="M7514" t="s">
        <v>53</v>
      </c>
      <c r="Q7514" t="s">
        <v>148</v>
      </c>
      <c r="R7514" t="s">
        <v>61</v>
      </c>
      <c r="S7514" t="s">
        <v>67</v>
      </c>
      <c r="V7514" t="s">
        <v>54</v>
      </c>
      <c r="AE7514" t="s">
        <v>65</v>
      </c>
      <c r="AH7514" t="s">
        <v>15035</v>
      </c>
      <c r="AI7514" t="s">
        <v>15036</v>
      </c>
    </row>
    <row r="7515" spans="2:35" x14ac:dyDescent="0.35">
      <c r="B7515">
        <v>117000</v>
      </c>
      <c r="C7515" t="s">
        <v>11458</v>
      </c>
      <c r="E7515" t="s">
        <v>15261</v>
      </c>
      <c r="F7515" t="s">
        <v>15262</v>
      </c>
      <c r="G7515" t="s">
        <v>15318</v>
      </c>
      <c r="H7515" t="s">
        <v>15319</v>
      </c>
      <c r="I7515" t="s">
        <v>114</v>
      </c>
      <c r="J7515" t="s">
        <v>52</v>
      </c>
      <c r="K7515" t="s">
        <v>142</v>
      </c>
      <c r="L7515" t="s">
        <v>53</v>
      </c>
      <c r="M7515" t="s">
        <v>53</v>
      </c>
      <c r="Q7515" t="s">
        <v>148</v>
      </c>
      <c r="R7515" t="s">
        <v>68</v>
      </c>
      <c r="S7515" t="s">
        <v>67</v>
      </c>
      <c r="V7515" t="s">
        <v>54</v>
      </c>
      <c r="AE7515" t="s">
        <v>65</v>
      </c>
      <c r="AG7515" t="s">
        <v>735</v>
      </c>
      <c r="AH7515" t="s">
        <v>15035</v>
      </c>
      <c r="AI7515" t="s">
        <v>15036</v>
      </c>
    </row>
    <row r="7516" spans="2:35" x14ac:dyDescent="0.35">
      <c r="B7516">
        <v>117000</v>
      </c>
      <c r="C7516" t="s">
        <v>11458</v>
      </c>
      <c r="E7516" t="s">
        <v>15261</v>
      </c>
      <c r="F7516" t="s">
        <v>15262</v>
      </c>
      <c r="G7516" t="s">
        <v>15320</v>
      </c>
      <c r="H7516" t="s">
        <v>15321</v>
      </c>
      <c r="L7516" t="s">
        <v>53</v>
      </c>
      <c r="M7516" t="s">
        <v>53</v>
      </c>
      <c r="Q7516" t="s">
        <v>148</v>
      </c>
      <c r="V7516" t="s">
        <v>54</v>
      </c>
      <c r="AE7516" t="s">
        <v>65</v>
      </c>
      <c r="AH7516" t="s">
        <v>15035</v>
      </c>
      <c r="AI7516" t="s">
        <v>15036</v>
      </c>
    </row>
    <row r="7517" spans="2:35" x14ac:dyDescent="0.35">
      <c r="B7517">
        <v>117000</v>
      </c>
      <c r="C7517" t="s">
        <v>11458</v>
      </c>
      <c r="E7517" t="s">
        <v>15261</v>
      </c>
      <c r="F7517" t="s">
        <v>15262</v>
      </c>
      <c r="G7517" t="s">
        <v>15322</v>
      </c>
      <c r="H7517" t="s">
        <v>15323</v>
      </c>
      <c r="J7517" t="s">
        <v>52</v>
      </c>
      <c r="L7517" t="s">
        <v>53</v>
      </c>
      <c r="M7517" t="s">
        <v>53</v>
      </c>
      <c r="Q7517" t="s">
        <v>148</v>
      </c>
      <c r="V7517" t="s">
        <v>54</v>
      </c>
      <c r="AE7517" t="s">
        <v>65</v>
      </c>
      <c r="AH7517" t="s">
        <v>15035</v>
      </c>
      <c r="AI7517" t="s">
        <v>15036</v>
      </c>
    </row>
    <row r="7518" spans="2:35" x14ac:dyDescent="0.35">
      <c r="B7518">
        <v>117000</v>
      </c>
      <c r="C7518" t="s">
        <v>11458</v>
      </c>
      <c r="E7518" t="s">
        <v>15261</v>
      </c>
      <c r="F7518" t="s">
        <v>15262</v>
      </c>
      <c r="G7518" t="s">
        <v>15324</v>
      </c>
      <c r="H7518" t="s">
        <v>15325</v>
      </c>
      <c r="L7518" t="s">
        <v>53</v>
      </c>
      <c r="M7518" t="s">
        <v>53</v>
      </c>
      <c r="Q7518" t="s">
        <v>148</v>
      </c>
      <c r="V7518" t="s">
        <v>54</v>
      </c>
      <c r="AE7518" t="s">
        <v>65</v>
      </c>
      <c r="AH7518" t="s">
        <v>15035</v>
      </c>
      <c r="AI7518" t="s">
        <v>15036</v>
      </c>
    </row>
    <row r="7519" spans="2:35" x14ac:dyDescent="0.35">
      <c r="B7519">
        <v>117000</v>
      </c>
      <c r="C7519" t="s">
        <v>11458</v>
      </c>
      <c r="E7519" t="s">
        <v>15261</v>
      </c>
      <c r="F7519" t="s">
        <v>15262</v>
      </c>
      <c r="G7519" t="s">
        <v>12458</v>
      </c>
      <c r="H7519" t="s">
        <v>12459</v>
      </c>
      <c r="L7519" t="s">
        <v>53</v>
      </c>
      <c r="M7519" t="s">
        <v>53</v>
      </c>
      <c r="Q7519" t="s">
        <v>148</v>
      </c>
      <c r="V7519" t="s">
        <v>54</v>
      </c>
      <c r="AE7519" t="s">
        <v>65</v>
      </c>
      <c r="AH7519" t="s">
        <v>15035</v>
      </c>
      <c r="AI7519" t="s">
        <v>15036</v>
      </c>
    </row>
    <row r="7520" spans="2:35" x14ac:dyDescent="0.35">
      <c r="B7520">
        <v>117000</v>
      </c>
      <c r="C7520" t="s">
        <v>11458</v>
      </c>
      <c r="E7520" t="s">
        <v>15261</v>
      </c>
      <c r="F7520" t="s">
        <v>15262</v>
      </c>
      <c r="G7520" t="s">
        <v>15326</v>
      </c>
      <c r="H7520" t="s">
        <v>15327</v>
      </c>
      <c r="L7520" t="s">
        <v>53</v>
      </c>
      <c r="M7520" t="s">
        <v>53</v>
      </c>
      <c r="Q7520" t="s">
        <v>148</v>
      </c>
      <c r="V7520" t="s">
        <v>54</v>
      </c>
      <c r="AE7520" t="s">
        <v>65</v>
      </c>
      <c r="AH7520" t="s">
        <v>15035</v>
      </c>
      <c r="AI7520" t="s">
        <v>15036</v>
      </c>
    </row>
    <row r="7521" spans="2:35" x14ac:dyDescent="0.35">
      <c r="B7521">
        <v>117000</v>
      </c>
      <c r="C7521" t="s">
        <v>11458</v>
      </c>
      <c r="E7521" t="s">
        <v>15261</v>
      </c>
      <c r="F7521" t="s">
        <v>15262</v>
      </c>
      <c r="G7521" t="s">
        <v>15328</v>
      </c>
      <c r="H7521" t="s">
        <v>15329</v>
      </c>
      <c r="L7521" t="s">
        <v>53</v>
      </c>
      <c r="M7521" t="s">
        <v>53</v>
      </c>
      <c r="Q7521" t="s">
        <v>148</v>
      </c>
      <c r="V7521" t="s">
        <v>54</v>
      </c>
      <c r="AE7521" t="s">
        <v>65</v>
      </c>
      <c r="AH7521" t="s">
        <v>15035</v>
      </c>
      <c r="AI7521" t="s">
        <v>15036</v>
      </c>
    </row>
    <row r="7522" spans="2:35" x14ac:dyDescent="0.35">
      <c r="B7522">
        <v>117000</v>
      </c>
      <c r="C7522" t="s">
        <v>11458</v>
      </c>
      <c r="E7522" t="s">
        <v>15261</v>
      </c>
      <c r="F7522" t="s">
        <v>15262</v>
      </c>
      <c r="G7522" t="s">
        <v>15330</v>
      </c>
      <c r="H7522" t="s">
        <v>15331</v>
      </c>
      <c r="L7522" t="s">
        <v>53</v>
      </c>
      <c r="M7522" t="s">
        <v>53</v>
      </c>
      <c r="Q7522" t="s">
        <v>148</v>
      </c>
      <c r="V7522" t="s">
        <v>54</v>
      </c>
      <c r="AE7522" t="s">
        <v>65</v>
      </c>
      <c r="AH7522" t="s">
        <v>15035</v>
      </c>
      <c r="AI7522" t="s">
        <v>15036</v>
      </c>
    </row>
    <row r="7523" spans="2:35" x14ac:dyDescent="0.35">
      <c r="B7523">
        <v>117000</v>
      </c>
      <c r="C7523" t="s">
        <v>11458</v>
      </c>
      <c r="E7523" t="s">
        <v>15261</v>
      </c>
      <c r="F7523" t="s">
        <v>15262</v>
      </c>
      <c r="G7523" t="s">
        <v>15332</v>
      </c>
      <c r="H7523" t="s">
        <v>15333</v>
      </c>
      <c r="L7523" t="s">
        <v>53</v>
      </c>
      <c r="M7523" t="s">
        <v>53</v>
      </c>
      <c r="Q7523" t="s">
        <v>148</v>
      </c>
      <c r="V7523" t="s">
        <v>54</v>
      </c>
      <c r="AE7523" t="s">
        <v>65</v>
      </c>
      <c r="AH7523" t="s">
        <v>15035</v>
      </c>
      <c r="AI7523" t="s">
        <v>15036</v>
      </c>
    </row>
    <row r="7524" spans="2:35" x14ac:dyDescent="0.35">
      <c r="B7524">
        <v>117000</v>
      </c>
      <c r="C7524" t="s">
        <v>11458</v>
      </c>
      <c r="E7524" t="s">
        <v>15261</v>
      </c>
      <c r="F7524" t="s">
        <v>15262</v>
      </c>
      <c r="G7524" t="s">
        <v>15334</v>
      </c>
      <c r="H7524" t="s">
        <v>15335</v>
      </c>
      <c r="L7524" t="s">
        <v>53</v>
      </c>
      <c r="M7524" t="s">
        <v>53</v>
      </c>
      <c r="Q7524" t="s">
        <v>148</v>
      </c>
      <c r="V7524" t="s">
        <v>54</v>
      </c>
      <c r="AE7524" t="s">
        <v>65</v>
      </c>
      <c r="AH7524" t="s">
        <v>15035</v>
      </c>
      <c r="AI7524" t="s">
        <v>15036</v>
      </c>
    </row>
    <row r="7525" spans="2:35" x14ac:dyDescent="0.35">
      <c r="B7525">
        <v>117000</v>
      </c>
      <c r="C7525" t="s">
        <v>11458</v>
      </c>
      <c r="E7525" t="s">
        <v>15261</v>
      </c>
      <c r="F7525" t="s">
        <v>15262</v>
      </c>
      <c r="G7525" t="s">
        <v>15336</v>
      </c>
      <c r="H7525" t="s">
        <v>15337</v>
      </c>
      <c r="L7525" t="s">
        <v>53</v>
      </c>
      <c r="M7525" t="s">
        <v>53</v>
      </c>
      <c r="Q7525" t="s">
        <v>148</v>
      </c>
      <c r="V7525" t="s">
        <v>54</v>
      </c>
      <c r="AE7525" t="s">
        <v>65</v>
      </c>
      <c r="AH7525" t="s">
        <v>15035</v>
      </c>
      <c r="AI7525" t="s">
        <v>15036</v>
      </c>
    </row>
    <row r="7526" spans="2:35" x14ac:dyDescent="0.35">
      <c r="B7526">
        <v>117000</v>
      </c>
      <c r="C7526" t="s">
        <v>11458</v>
      </c>
      <c r="E7526" t="s">
        <v>15261</v>
      </c>
      <c r="F7526" t="s">
        <v>15262</v>
      </c>
      <c r="G7526" t="s">
        <v>15338</v>
      </c>
      <c r="H7526" t="s">
        <v>15339</v>
      </c>
      <c r="L7526" t="s">
        <v>53</v>
      </c>
      <c r="M7526" t="s">
        <v>53</v>
      </c>
      <c r="Q7526" t="s">
        <v>148</v>
      </c>
      <c r="V7526" t="s">
        <v>54</v>
      </c>
      <c r="AE7526" t="s">
        <v>65</v>
      </c>
      <c r="AH7526" t="s">
        <v>15035</v>
      </c>
      <c r="AI7526" t="s">
        <v>15036</v>
      </c>
    </row>
    <row r="7527" spans="2:35" x14ac:dyDescent="0.35">
      <c r="B7527">
        <v>117000</v>
      </c>
      <c r="C7527" t="s">
        <v>11458</v>
      </c>
      <c r="E7527" t="s">
        <v>15261</v>
      </c>
      <c r="F7527" t="s">
        <v>15262</v>
      </c>
      <c r="G7527" t="s">
        <v>13620</v>
      </c>
      <c r="H7527" t="s">
        <v>13621</v>
      </c>
      <c r="L7527" t="s">
        <v>53</v>
      </c>
      <c r="M7527" t="s">
        <v>53</v>
      </c>
      <c r="Q7527" t="s">
        <v>148</v>
      </c>
      <c r="V7527" t="s">
        <v>54</v>
      </c>
      <c r="AE7527" t="s">
        <v>65</v>
      </c>
      <c r="AH7527" t="s">
        <v>15035</v>
      </c>
      <c r="AI7527" t="s">
        <v>15036</v>
      </c>
    </row>
    <row r="7528" spans="2:35" x14ac:dyDescent="0.35">
      <c r="B7528">
        <v>117000</v>
      </c>
      <c r="C7528" t="s">
        <v>11458</v>
      </c>
      <c r="E7528" t="s">
        <v>15261</v>
      </c>
      <c r="F7528" t="s">
        <v>15262</v>
      </c>
      <c r="G7528" t="s">
        <v>15340</v>
      </c>
      <c r="H7528" t="s">
        <v>15341</v>
      </c>
      <c r="L7528" t="s">
        <v>53</v>
      </c>
      <c r="M7528" t="s">
        <v>53</v>
      </c>
      <c r="Q7528" t="s">
        <v>148</v>
      </c>
      <c r="V7528" t="s">
        <v>54</v>
      </c>
      <c r="AE7528" t="s">
        <v>65</v>
      </c>
      <c r="AH7528" t="s">
        <v>15035</v>
      </c>
      <c r="AI7528" t="s">
        <v>15036</v>
      </c>
    </row>
    <row r="7529" spans="2:35" x14ac:dyDescent="0.35">
      <c r="B7529">
        <v>117000</v>
      </c>
      <c r="C7529" t="s">
        <v>11458</v>
      </c>
      <c r="E7529" t="s">
        <v>15261</v>
      </c>
      <c r="F7529" t="s">
        <v>15262</v>
      </c>
      <c r="G7529" t="s">
        <v>15342</v>
      </c>
      <c r="H7529" t="s">
        <v>15343</v>
      </c>
      <c r="L7529" t="s">
        <v>64</v>
      </c>
      <c r="M7529" t="s">
        <v>73</v>
      </c>
      <c r="N7529">
        <v>1</v>
      </c>
      <c r="O7529">
        <v>1</v>
      </c>
      <c r="Q7529" t="s">
        <v>148</v>
      </c>
      <c r="V7529" t="s">
        <v>54</v>
      </c>
      <c r="AE7529" t="s">
        <v>65</v>
      </c>
      <c r="AH7529" t="s">
        <v>15035</v>
      </c>
      <c r="AI7529" t="s">
        <v>15036</v>
      </c>
    </row>
    <row r="7530" spans="2:35" x14ac:dyDescent="0.35">
      <c r="B7530">
        <v>117000</v>
      </c>
      <c r="C7530" t="s">
        <v>11458</v>
      </c>
      <c r="E7530" t="s">
        <v>15261</v>
      </c>
      <c r="F7530" t="s">
        <v>15262</v>
      </c>
      <c r="G7530" t="s">
        <v>15344</v>
      </c>
      <c r="H7530" t="s">
        <v>15345</v>
      </c>
      <c r="J7530" t="s">
        <v>52</v>
      </c>
      <c r="L7530" t="s">
        <v>53</v>
      </c>
      <c r="M7530" t="s">
        <v>53</v>
      </c>
      <c r="Q7530" t="s">
        <v>148</v>
      </c>
      <c r="V7530" t="s">
        <v>54</v>
      </c>
      <c r="AE7530" t="s">
        <v>65</v>
      </c>
      <c r="AH7530" t="s">
        <v>15035</v>
      </c>
      <c r="AI7530" t="s">
        <v>15036</v>
      </c>
    </row>
    <row r="7531" spans="2:35" x14ac:dyDescent="0.35">
      <c r="B7531">
        <v>117000</v>
      </c>
      <c r="C7531" t="s">
        <v>11458</v>
      </c>
      <c r="E7531" t="s">
        <v>15261</v>
      </c>
      <c r="F7531" t="s">
        <v>15262</v>
      </c>
      <c r="G7531" t="s">
        <v>15346</v>
      </c>
      <c r="H7531" t="s">
        <v>15347</v>
      </c>
      <c r="J7531" t="s">
        <v>52</v>
      </c>
      <c r="L7531" t="s">
        <v>64</v>
      </c>
      <c r="M7531" t="s">
        <v>64</v>
      </c>
      <c r="N7531">
        <v>1</v>
      </c>
      <c r="O7531">
        <v>1</v>
      </c>
      <c r="Q7531" t="s">
        <v>148</v>
      </c>
      <c r="V7531" t="s">
        <v>54</v>
      </c>
      <c r="AE7531" t="s">
        <v>65</v>
      </c>
      <c r="AH7531" t="s">
        <v>15035</v>
      </c>
      <c r="AI7531" t="s">
        <v>15036</v>
      </c>
    </row>
    <row r="7532" spans="2:35" x14ac:dyDescent="0.35">
      <c r="B7532">
        <v>117000</v>
      </c>
      <c r="C7532" t="s">
        <v>11458</v>
      </c>
      <c r="E7532" t="s">
        <v>15261</v>
      </c>
      <c r="F7532" t="s">
        <v>15262</v>
      </c>
      <c r="G7532" t="s">
        <v>15348</v>
      </c>
      <c r="H7532" t="s">
        <v>15349</v>
      </c>
      <c r="J7532" t="s">
        <v>52</v>
      </c>
      <c r="L7532" t="s">
        <v>64</v>
      </c>
      <c r="M7532" t="s">
        <v>64</v>
      </c>
      <c r="N7532">
        <v>1</v>
      </c>
      <c r="O7532">
        <v>1</v>
      </c>
      <c r="Q7532" t="s">
        <v>148</v>
      </c>
      <c r="V7532" t="s">
        <v>54</v>
      </c>
      <c r="AE7532" t="s">
        <v>65</v>
      </c>
      <c r="AH7532" t="s">
        <v>15035</v>
      </c>
      <c r="AI7532" t="s">
        <v>15036</v>
      </c>
    </row>
    <row r="7533" spans="2:35" x14ac:dyDescent="0.35">
      <c r="B7533">
        <v>117000</v>
      </c>
      <c r="C7533" t="s">
        <v>11458</v>
      </c>
      <c r="E7533" t="s">
        <v>15261</v>
      </c>
      <c r="F7533" t="s">
        <v>15262</v>
      </c>
      <c r="G7533" t="s">
        <v>15350</v>
      </c>
      <c r="H7533" t="s">
        <v>15351</v>
      </c>
      <c r="J7533" t="s">
        <v>52</v>
      </c>
      <c r="L7533" t="s">
        <v>53</v>
      </c>
      <c r="M7533" t="s">
        <v>53</v>
      </c>
      <c r="Q7533" t="s">
        <v>148</v>
      </c>
      <c r="V7533" t="s">
        <v>54</v>
      </c>
      <c r="AE7533" t="s">
        <v>65</v>
      </c>
      <c r="AH7533" t="s">
        <v>15035</v>
      </c>
      <c r="AI7533" t="s">
        <v>15036</v>
      </c>
    </row>
    <row r="7534" spans="2:35" x14ac:dyDescent="0.35">
      <c r="B7534">
        <v>117000</v>
      </c>
      <c r="C7534" t="s">
        <v>11458</v>
      </c>
      <c r="E7534" t="s">
        <v>15261</v>
      </c>
      <c r="F7534" t="s">
        <v>15262</v>
      </c>
      <c r="G7534" t="s">
        <v>14456</v>
      </c>
      <c r="H7534" t="s">
        <v>14457</v>
      </c>
      <c r="J7534" t="s">
        <v>52</v>
      </c>
      <c r="L7534" t="s">
        <v>64</v>
      </c>
      <c r="M7534" t="s">
        <v>64</v>
      </c>
      <c r="N7534">
        <v>0</v>
      </c>
      <c r="O7534">
        <v>1</v>
      </c>
      <c r="Q7534" t="s">
        <v>148</v>
      </c>
      <c r="V7534" t="s">
        <v>54</v>
      </c>
      <c r="AE7534" t="s">
        <v>65</v>
      </c>
      <c r="AH7534" t="s">
        <v>15035</v>
      </c>
      <c r="AI7534" t="s">
        <v>15036</v>
      </c>
    </row>
    <row r="7535" spans="2:35" x14ac:dyDescent="0.35">
      <c r="B7535">
        <v>117000</v>
      </c>
      <c r="C7535" t="s">
        <v>11458</v>
      </c>
      <c r="E7535" t="s">
        <v>15261</v>
      </c>
      <c r="F7535" t="s">
        <v>15262</v>
      </c>
      <c r="G7535" t="s">
        <v>15352</v>
      </c>
      <c r="H7535" t="s">
        <v>15353</v>
      </c>
      <c r="J7535" t="s">
        <v>52</v>
      </c>
      <c r="L7535" t="s">
        <v>53</v>
      </c>
      <c r="M7535" t="s">
        <v>53</v>
      </c>
      <c r="Q7535" t="s">
        <v>148</v>
      </c>
      <c r="V7535" t="s">
        <v>54</v>
      </c>
      <c r="AE7535" t="s">
        <v>65</v>
      </c>
      <c r="AH7535" t="s">
        <v>15035</v>
      </c>
      <c r="AI7535" t="s">
        <v>15036</v>
      </c>
    </row>
    <row r="7536" spans="2:35" x14ac:dyDescent="0.35">
      <c r="B7536">
        <v>117000</v>
      </c>
      <c r="C7536" t="s">
        <v>11458</v>
      </c>
      <c r="E7536" t="s">
        <v>15261</v>
      </c>
      <c r="F7536" t="s">
        <v>15262</v>
      </c>
      <c r="G7536" t="s">
        <v>15354</v>
      </c>
      <c r="H7536" t="s">
        <v>15355</v>
      </c>
      <c r="J7536" t="s">
        <v>52</v>
      </c>
      <c r="L7536" t="s">
        <v>64</v>
      </c>
      <c r="M7536" t="s">
        <v>64</v>
      </c>
      <c r="N7536">
        <v>1</v>
      </c>
      <c r="O7536">
        <v>1</v>
      </c>
      <c r="Q7536" t="s">
        <v>148</v>
      </c>
      <c r="V7536" t="s">
        <v>54</v>
      </c>
      <c r="AE7536" t="s">
        <v>65</v>
      </c>
      <c r="AH7536" t="s">
        <v>15035</v>
      </c>
      <c r="AI7536" t="s">
        <v>15036</v>
      </c>
    </row>
    <row r="7537" spans="2:35" x14ac:dyDescent="0.35">
      <c r="B7537">
        <v>117000</v>
      </c>
      <c r="C7537" t="s">
        <v>11458</v>
      </c>
      <c r="E7537" t="s">
        <v>15261</v>
      </c>
      <c r="F7537" t="s">
        <v>15262</v>
      </c>
      <c r="G7537" t="s">
        <v>15356</v>
      </c>
      <c r="H7537" t="s">
        <v>15357</v>
      </c>
      <c r="J7537" t="s">
        <v>52</v>
      </c>
      <c r="L7537" t="s">
        <v>53</v>
      </c>
      <c r="M7537" t="s">
        <v>53</v>
      </c>
      <c r="Q7537" t="s">
        <v>148</v>
      </c>
      <c r="V7537" t="s">
        <v>54</v>
      </c>
      <c r="AE7537" t="s">
        <v>65</v>
      </c>
      <c r="AH7537" t="s">
        <v>15035</v>
      </c>
      <c r="AI7537" t="s">
        <v>15036</v>
      </c>
    </row>
    <row r="7538" spans="2:35" x14ac:dyDescent="0.35">
      <c r="B7538">
        <v>117000</v>
      </c>
      <c r="C7538" t="s">
        <v>11458</v>
      </c>
      <c r="E7538" t="s">
        <v>15261</v>
      </c>
      <c r="F7538" t="s">
        <v>15262</v>
      </c>
      <c r="G7538" t="s">
        <v>15358</v>
      </c>
      <c r="H7538" t="s">
        <v>15359</v>
      </c>
      <c r="J7538" t="s">
        <v>52</v>
      </c>
      <c r="L7538" t="s">
        <v>73</v>
      </c>
      <c r="M7538" t="s">
        <v>73</v>
      </c>
      <c r="N7538">
        <v>1</v>
      </c>
      <c r="O7538">
        <v>1</v>
      </c>
      <c r="Q7538" t="s">
        <v>148</v>
      </c>
      <c r="V7538" t="s">
        <v>54</v>
      </c>
      <c r="AE7538" t="s">
        <v>65</v>
      </c>
      <c r="AH7538" t="s">
        <v>15035</v>
      </c>
      <c r="AI7538" t="s">
        <v>15036</v>
      </c>
    </row>
    <row r="7539" spans="2:35" x14ac:dyDescent="0.35">
      <c r="B7539">
        <v>117000</v>
      </c>
      <c r="C7539" t="s">
        <v>11458</v>
      </c>
      <c r="E7539" t="s">
        <v>15261</v>
      </c>
      <c r="F7539" t="s">
        <v>15262</v>
      </c>
      <c r="G7539" t="s">
        <v>15360</v>
      </c>
      <c r="H7539" t="s">
        <v>15361</v>
      </c>
      <c r="J7539" t="s">
        <v>52</v>
      </c>
      <c r="L7539" t="s">
        <v>64</v>
      </c>
      <c r="M7539" t="s">
        <v>64</v>
      </c>
      <c r="N7539">
        <v>1</v>
      </c>
      <c r="O7539">
        <v>1</v>
      </c>
      <c r="Q7539" t="s">
        <v>148</v>
      </c>
      <c r="V7539" t="s">
        <v>54</v>
      </c>
      <c r="AE7539" t="s">
        <v>65</v>
      </c>
      <c r="AH7539" t="s">
        <v>15035</v>
      </c>
      <c r="AI7539" t="s">
        <v>15036</v>
      </c>
    </row>
    <row r="7540" spans="2:35" x14ac:dyDescent="0.35">
      <c r="B7540">
        <v>117000</v>
      </c>
      <c r="C7540" t="s">
        <v>11458</v>
      </c>
      <c r="E7540" t="s">
        <v>15261</v>
      </c>
      <c r="F7540" t="s">
        <v>15262</v>
      </c>
      <c r="G7540" t="s">
        <v>15362</v>
      </c>
      <c r="H7540" t="s">
        <v>15363</v>
      </c>
      <c r="L7540" t="s">
        <v>53</v>
      </c>
      <c r="M7540" t="s">
        <v>53</v>
      </c>
      <c r="Q7540" t="s">
        <v>148</v>
      </c>
      <c r="V7540" t="s">
        <v>54</v>
      </c>
      <c r="AE7540" t="s">
        <v>65</v>
      </c>
      <c r="AH7540" t="s">
        <v>15035</v>
      </c>
      <c r="AI7540" t="s">
        <v>15036</v>
      </c>
    </row>
    <row r="7541" spans="2:35" x14ac:dyDescent="0.35">
      <c r="B7541">
        <v>117000</v>
      </c>
      <c r="C7541" t="s">
        <v>11458</v>
      </c>
      <c r="E7541" t="s">
        <v>15261</v>
      </c>
      <c r="F7541" t="s">
        <v>15262</v>
      </c>
      <c r="G7541" t="s">
        <v>15364</v>
      </c>
      <c r="H7541" t="s">
        <v>15365</v>
      </c>
      <c r="L7541" t="s">
        <v>53</v>
      </c>
      <c r="M7541" t="s">
        <v>53</v>
      </c>
      <c r="Q7541" t="s">
        <v>148</v>
      </c>
      <c r="V7541" t="s">
        <v>54</v>
      </c>
      <c r="AE7541" t="s">
        <v>65</v>
      </c>
      <c r="AH7541" t="s">
        <v>15035</v>
      </c>
      <c r="AI7541" t="s">
        <v>15036</v>
      </c>
    </row>
    <row r="7542" spans="2:35" x14ac:dyDescent="0.35">
      <c r="B7542">
        <v>117000</v>
      </c>
      <c r="C7542" t="s">
        <v>11458</v>
      </c>
      <c r="E7542" t="s">
        <v>15261</v>
      </c>
      <c r="F7542" t="s">
        <v>15262</v>
      </c>
      <c r="G7542" t="s">
        <v>15366</v>
      </c>
      <c r="H7542" t="s">
        <v>15367</v>
      </c>
      <c r="J7542" t="s">
        <v>52</v>
      </c>
      <c r="L7542" t="s">
        <v>53</v>
      </c>
      <c r="M7542" t="s">
        <v>53</v>
      </c>
      <c r="Q7542" t="s">
        <v>148</v>
      </c>
      <c r="V7542" t="s">
        <v>54</v>
      </c>
      <c r="AE7542" t="s">
        <v>65</v>
      </c>
      <c r="AH7542" t="s">
        <v>15035</v>
      </c>
      <c r="AI7542" t="s">
        <v>15036</v>
      </c>
    </row>
    <row r="7543" spans="2:35" x14ac:dyDescent="0.35">
      <c r="B7543">
        <v>117000</v>
      </c>
      <c r="C7543" t="s">
        <v>11458</v>
      </c>
      <c r="E7543" t="s">
        <v>15261</v>
      </c>
      <c r="F7543" t="s">
        <v>15262</v>
      </c>
      <c r="G7543" t="s">
        <v>15368</v>
      </c>
      <c r="H7543" t="s">
        <v>15369</v>
      </c>
      <c r="J7543" t="s">
        <v>52</v>
      </c>
      <c r="L7543" t="s">
        <v>53</v>
      </c>
      <c r="M7543" t="s">
        <v>53</v>
      </c>
      <c r="Q7543" t="s">
        <v>148</v>
      </c>
      <c r="V7543" t="s">
        <v>54</v>
      </c>
      <c r="AE7543" t="s">
        <v>65</v>
      </c>
      <c r="AH7543" t="s">
        <v>15035</v>
      </c>
      <c r="AI7543" t="s">
        <v>15036</v>
      </c>
    </row>
    <row r="7544" spans="2:35" x14ac:dyDescent="0.35">
      <c r="B7544">
        <v>117000</v>
      </c>
      <c r="C7544" t="s">
        <v>11458</v>
      </c>
      <c r="E7544" t="s">
        <v>15261</v>
      </c>
      <c r="F7544" t="s">
        <v>15262</v>
      </c>
      <c r="G7544" t="s">
        <v>15370</v>
      </c>
      <c r="H7544" t="s">
        <v>15371</v>
      </c>
      <c r="J7544" t="s">
        <v>52</v>
      </c>
      <c r="L7544" t="s">
        <v>64</v>
      </c>
      <c r="M7544" t="s">
        <v>64</v>
      </c>
      <c r="N7544">
        <v>1</v>
      </c>
      <c r="O7544">
        <v>1</v>
      </c>
      <c r="Q7544" t="s">
        <v>148</v>
      </c>
      <c r="V7544" t="s">
        <v>54</v>
      </c>
      <c r="AE7544" t="s">
        <v>65</v>
      </c>
      <c r="AH7544" t="s">
        <v>15035</v>
      </c>
      <c r="AI7544" t="s">
        <v>15036</v>
      </c>
    </row>
    <row r="7545" spans="2:35" x14ac:dyDescent="0.35">
      <c r="B7545">
        <v>117000</v>
      </c>
      <c r="C7545" t="s">
        <v>11458</v>
      </c>
      <c r="E7545" t="s">
        <v>15261</v>
      </c>
      <c r="F7545" t="s">
        <v>15262</v>
      </c>
      <c r="G7545" t="s">
        <v>15372</v>
      </c>
      <c r="H7545" t="s">
        <v>15373</v>
      </c>
      <c r="L7545" t="s">
        <v>53</v>
      </c>
      <c r="M7545" t="s">
        <v>53</v>
      </c>
      <c r="Q7545" t="s">
        <v>148</v>
      </c>
      <c r="V7545" t="s">
        <v>54</v>
      </c>
      <c r="AE7545" t="s">
        <v>65</v>
      </c>
      <c r="AH7545" t="s">
        <v>15035</v>
      </c>
      <c r="AI7545" t="s">
        <v>15036</v>
      </c>
    </row>
    <row r="7546" spans="2:35" x14ac:dyDescent="0.35">
      <c r="B7546">
        <v>117000</v>
      </c>
      <c r="C7546" t="s">
        <v>11458</v>
      </c>
      <c r="E7546" t="s">
        <v>15261</v>
      </c>
      <c r="F7546" t="s">
        <v>15262</v>
      </c>
      <c r="G7546" t="s">
        <v>15374</v>
      </c>
      <c r="H7546" t="s">
        <v>15375</v>
      </c>
      <c r="L7546" t="s">
        <v>53</v>
      </c>
      <c r="M7546" t="s">
        <v>53</v>
      </c>
      <c r="Q7546" t="s">
        <v>148</v>
      </c>
      <c r="V7546" t="s">
        <v>54</v>
      </c>
      <c r="AE7546" t="s">
        <v>65</v>
      </c>
      <c r="AH7546" t="s">
        <v>15035</v>
      </c>
      <c r="AI7546" t="s">
        <v>15036</v>
      </c>
    </row>
    <row r="7547" spans="2:35" x14ac:dyDescent="0.35">
      <c r="B7547">
        <v>117000</v>
      </c>
      <c r="C7547" t="s">
        <v>11458</v>
      </c>
      <c r="E7547" t="s">
        <v>15261</v>
      </c>
      <c r="F7547" t="s">
        <v>15262</v>
      </c>
      <c r="G7547" t="s">
        <v>14292</v>
      </c>
      <c r="H7547" t="s">
        <v>14293</v>
      </c>
      <c r="J7547" t="s">
        <v>52</v>
      </c>
      <c r="L7547" t="s">
        <v>53</v>
      </c>
      <c r="M7547" t="s">
        <v>53</v>
      </c>
      <c r="Q7547" t="s">
        <v>148</v>
      </c>
      <c r="V7547" t="s">
        <v>54</v>
      </c>
      <c r="AE7547" t="s">
        <v>65</v>
      </c>
      <c r="AH7547" t="s">
        <v>15035</v>
      </c>
      <c r="AI7547" t="s">
        <v>15036</v>
      </c>
    </row>
    <row r="7548" spans="2:35" x14ac:dyDescent="0.35">
      <c r="B7548">
        <v>117000</v>
      </c>
      <c r="C7548" t="s">
        <v>11458</v>
      </c>
      <c r="E7548" t="s">
        <v>15261</v>
      </c>
      <c r="F7548" t="s">
        <v>15262</v>
      </c>
      <c r="G7548" t="s">
        <v>15376</v>
      </c>
      <c r="H7548" t="s">
        <v>15377</v>
      </c>
      <c r="I7548" t="s">
        <v>52</v>
      </c>
      <c r="J7548" t="s">
        <v>52</v>
      </c>
      <c r="L7548" t="s">
        <v>64</v>
      </c>
      <c r="M7548" t="s">
        <v>64</v>
      </c>
      <c r="N7548">
        <v>1</v>
      </c>
      <c r="O7548">
        <v>1</v>
      </c>
      <c r="Q7548" t="s">
        <v>148</v>
      </c>
      <c r="V7548" t="s">
        <v>54</v>
      </c>
      <c r="AE7548" t="s">
        <v>65</v>
      </c>
      <c r="AH7548" t="s">
        <v>15035</v>
      </c>
      <c r="AI7548" t="s">
        <v>15036</v>
      </c>
    </row>
    <row r="7549" spans="2:35" x14ac:dyDescent="0.35">
      <c r="B7549">
        <v>117000</v>
      </c>
      <c r="C7549" t="s">
        <v>11458</v>
      </c>
      <c r="E7549" t="s">
        <v>15261</v>
      </c>
      <c r="F7549" t="s">
        <v>15262</v>
      </c>
      <c r="G7549" t="s">
        <v>15378</v>
      </c>
      <c r="H7549" t="s">
        <v>15379</v>
      </c>
      <c r="I7549" t="s">
        <v>52</v>
      </c>
      <c r="L7549" t="s">
        <v>53</v>
      </c>
      <c r="M7549" t="s">
        <v>53</v>
      </c>
      <c r="Q7549" t="s">
        <v>148</v>
      </c>
      <c r="V7549" t="s">
        <v>54</v>
      </c>
      <c r="AE7549" t="s">
        <v>65</v>
      </c>
      <c r="AH7549" t="s">
        <v>15035</v>
      </c>
      <c r="AI7549" t="s">
        <v>15036</v>
      </c>
    </row>
    <row r="7550" spans="2:35" x14ac:dyDescent="0.35">
      <c r="B7550">
        <v>117000</v>
      </c>
      <c r="C7550" t="s">
        <v>11458</v>
      </c>
      <c r="E7550" t="s">
        <v>15261</v>
      </c>
      <c r="F7550" t="s">
        <v>15262</v>
      </c>
      <c r="G7550" t="s">
        <v>15380</v>
      </c>
      <c r="H7550" t="s">
        <v>15381</v>
      </c>
      <c r="L7550" t="s">
        <v>53</v>
      </c>
      <c r="M7550" t="s">
        <v>53</v>
      </c>
      <c r="Q7550" t="s">
        <v>148</v>
      </c>
      <c r="V7550" t="s">
        <v>54</v>
      </c>
      <c r="AE7550" t="s">
        <v>65</v>
      </c>
      <c r="AH7550" t="s">
        <v>15035</v>
      </c>
      <c r="AI7550" t="s">
        <v>15036</v>
      </c>
    </row>
    <row r="7551" spans="2:35" x14ac:dyDescent="0.35">
      <c r="B7551">
        <v>117000</v>
      </c>
      <c r="C7551" t="s">
        <v>11458</v>
      </c>
      <c r="E7551" t="s">
        <v>15261</v>
      </c>
      <c r="F7551" t="s">
        <v>15262</v>
      </c>
      <c r="G7551" t="s">
        <v>15382</v>
      </c>
      <c r="H7551" t="s">
        <v>15383</v>
      </c>
      <c r="J7551" t="s">
        <v>52</v>
      </c>
      <c r="L7551" t="s">
        <v>73</v>
      </c>
      <c r="M7551" t="s">
        <v>73</v>
      </c>
      <c r="N7551">
        <v>1</v>
      </c>
      <c r="O7551">
        <v>1</v>
      </c>
      <c r="Q7551" t="s">
        <v>148</v>
      </c>
      <c r="V7551" t="s">
        <v>54</v>
      </c>
      <c r="AE7551" t="s">
        <v>65</v>
      </c>
      <c r="AH7551" t="s">
        <v>15035</v>
      </c>
      <c r="AI7551" t="s">
        <v>15036</v>
      </c>
    </row>
    <row r="7552" spans="2:35" x14ac:dyDescent="0.35">
      <c r="B7552">
        <v>117000</v>
      </c>
      <c r="C7552" t="s">
        <v>11458</v>
      </c>
      <c r="E7552" t="s">
        <v>15261</v>
      </c>
      <c r="F7552" t="s">
        <v>15262</v>
      </c>
      <c r="G7552" t="s">
        <v>12432</v>
      </c>
      <c r="H7552" t="s">
        <v>12433</v>
      </c>
      <c r="J7552" t="s">
        <v>52</v>
      </c>
      <c r="L7552" t="s">
        <v>53</v>
      </c>
      <c r="M7552" t="s">
        <v>53</v>
      </c>
      <c r="Q7552" t="s">
        <v>148</v>
      </c>
      <c r="V7552" t="s">
        <v>54</v>
      </c>
      <c r="AE7552" t="s">
        <v>65</v>
      </c>
      <c r="AH7552" t="s">
        <v>15035</v>
      </c>
      <c r="AI7552" t="s">
        <v>15036</v>
      </c>
    </row>
    <row r="7553" spans="2:35" x14ac:dyDescent="0.35">
      <c r="B7553">
        <v>117000</v>
      </c>
      <c r="C7553" t="s">
        <v>11458</v>
      </c>
      <c r="E7553" t="s">
        <v>15261</v>
      </c>
      <c r="F7553" t="s">
        <v>15262</v>
      </c>
      <c r="G7553" t="s">
        <v>15384</v>
      </c>
      <c r="H7553" t="s">
        <v>15385</v>
      </c>
      <c r="J7553" t="s">
        <v>52</v>
      </c>
      <c r="L7553" t="s">
        <v>73</v>
      </c>
      <c r="M7553" t="s">
        <v>73</v>
      </c>
      <c r="N7553">
        <v>1</v>
      </c>
      <c r="O7553">
        <v>1</v>
      </c>
      <c r="Q7553" t="s">
        <v>148</v>
      </c>
      <c r="V7553" t="s">
        <v>54</v>
      </c>
      <c r="AE7553" t="s">
        <v>65</v>
      </c>
      <c r="AH7553" t="s">
        <v>15035</v>
      </c>
      <c r="AI7553" t="s">
        <v>15036</v>
      </c>
    </row>
    <row r="7554" spans="2:35" x14ac:dyDescent="0.35">
      <c r="B7554">
        <v>117000</v>
      </c>
      <c r="C7554" t="s">
        <v>11458</v>
      </c>
      <c r="E7554" t="s">
        <v>15261</v>
      </c>
      <c r="F7554" t="s">
        <v>15262</v>
      </c>
      <c r="G7554" t="s">
        <v>15386</v>
      </c>
      <c r="H7554" t="s">
        <v>15387</v>
      </c>
      <c r="I7554" t="s">
        <v>52</v>
      </c>
      <c r="J7554" t="s">
        <v>52</v>
      </c>
      <c r="L7554" t="s">
        <v>64</v>
      </c>
      <c r="M7554" t="s">
        <v>64</v>
      </c>
      <c r="N7554">
        <v>1</v>
      </c>
      <c r="O7554">
        <v>1</v>
      </c>
      <c r="Q7554" t="s">
        <v>148</v>
      </c>
      <c r="V7554" t="s">
        <v>54</v>
      </c>
      <c r="AE7554" t="s">
        <v>65</v>
      </c>
      <c r="AH7554" t="s">
        <v>15035</v>
      </c>
      <c r="AI7554" t="s">
        <v>15036</v>
      </c>
    </row>
    <row r="7555" spans="2:35" x14ac:dyDescent="0.35">
      <c r="B7555">
        <v>117000</v>
      </c>
      <c r="C7555" t="s">
        <v>11458</v>
      </c>
      <c r="E7555" t="s">
        <v>15261</v>
      </c>
      <c r="F7555" t="s">
        <v>15262</v>
      </c>
      <c r="G7555" t="s">
        <v>15388</v>
      </c>
      <c r="H7555" t="s">
        <v>15389</v>
      </c>
      <c r="J7555" t="s">
        <v>52</v>
      </c>
      <c r="L7555" t="s">
        <v>53</v>
      </c>
      <c r="M7555" t="s">
        <v>53</v>
      </c>
      <c r="Q7555" t="s">
        <v>148</v>
      </c>
      <c r="V7555" t="s">
        <v>54</v>
      </c>
      <c r="AE7555" t="s">
        <v>65</v>
      </c>
      <c r="AH7555" t="s">
        <v>15035</v>
      </c>
      <c r="AI7555" t="s">
        <v>15036</v>
      </c>
    </row>
    <row r="7556" spans="2:35" x14ac:dyDescent="0.35">
      <c r="B7556">
        <v>117000</v>
      </c>
      <c r="C7556" t="s">
        <v>11458</v>
      </c>
      <c r="E7556" t="s">
        <v>15261</v>
      </c>
      <c r="F7556" t="s">
        <v>15262</v>
      </c>
      <c r="G7556" t="s">
        <v>15390</v>
      </c>
      <c r="H7556" t="s">
        <v>15391</v>
      </c>
      <c r="J7556" t="s">
        <v>52</v>
      </c>
      <c r="L7556" t="s">
        <v>53</v>
      </c>
      <c r="M7556" t="s">
        <v>53</v>
      </c>
      <c r="Q7556" t="s">
        <v>148</v>
      </c>
      <c r="V7556" t="s">
        <v>54</v>
      </c>
      <c r="AE7556" t="s">
        <v>65</v>
      </c>
      <c r="AH7556" t="s">
        <v>15035</v>
      </c>
      <c r="AI7556" t="s">
        <v>15036</v>
      </c>
    </row>
    <row r="7557" spans="2:35" x14ac:dyDescent="0.35">
      <c r="B7557">
        <v>117000</v>
      </c>
      <c r="C7557" t="s">
        <v>11458</v>
      </c>
      <c r="E7557" t="s">
        <v>15261</v>
      </c>
      <c r="F7557" t="s">
        <v>15262</v>
      </c>
      <c r="G7557" t="s">
        <v>15392</v>
      </c>
      <c r="H7557" t="s">
        <v>15393</v>
      </c>
      <c r="J7557" t="s">
        <v>52</v>
      </c>
      <c r="L7557" t="s">
        <v>53</v>
      </c>
      <c r="M7557" t="s">
        <v>53</v>
      </c>
      <c r="Q7557" t="s">
        <v>148</v>
      </c>
      <c r="V7557" t="s">
        <v>54</v>
      </c>
      <c r="AE7557" t="s">
        <v>65</v>
      </c>
      <c r="AH7557" t="s">
        <v>15035</v>
      </c>
      <c r="AI7557" t="s">
        <v>15036</v>
      </c>
    </row>
    <row r="7558" spans="2:35" x14ac:dyDescent="0.35">
      <c r="B7558">
        <v>117000</v>
      </c>
      <c r="C7558" t="s">
        <v>11458</v>
      </c>
      <c r="E7558" t="s">
        <v>15261</v>
      </c>
      <c r="F7558" t="s">
        <v>15262</v>
      </c>
      <c r="G7558" t="s">
        <v>15394</v>
      </c>
      <c r="H7558" t="s">
        <v>15395</v>
      </c>
      <c r="I7558" t="s">
        <v>52</v>
      </c>
      <c r="J7558" t="s">
        <v>52</v>
      </c>
      <c r="L7558" t="s">
        <v>53</v>
      </c>
      <c r="M7558" t="s">
        <v>53</v>
      </c>
      <c r="Q7558" t="s">
        <v>148</v>
      </c>
      <c r="V7558" t="s">
        <v>54</v>
      </c>
      <c r="AE7558" t="s">
        <v>65</v>
      </c>
      <c r="AH7558" t="s">
        <v>15035</v>
      </c>
      <c r="AI7558" t="s">
        <v>15036</v>
      </c>
    </row>
    <row r="7559" spans="2:35" x14ac:dyDescent="0.35">
      <c r="B7559">
        <v>117000</v>
      </c>
      <c r="C7559" t="s">
        <v>11458</v>
      </c>
      <c r="E7559" t="s">
        <v>15261</v>
      </c>
      <c r="F7559" t="s">
        <v>15262</v>
      </c>
      <c r="G7559" t="s">
        <v>14307</v>
      </c>
      <c r="H7559" t="s">
        <v>14308</v>
      </c>
      <c r="J7559" t="s">
        <v>52</v>
      </c>
      <c r="L7559" t="s">
        <v>53</v>
      </c>
      <c r="M7559" t="s">
        <v>53</v>
      </c>
      <c r="Q7559" t="s">
        <v>148</v>
      </c>
      <c r="V7559" t="s">
        <v>54</v>
      </c>
      <c r="AE7559" t="s">
        <v>65</v>
      </c>
      <c r="AH7559" t="s">
        <v>15035</v>
      </c>
      <c r="AI7559" t="s">
        <v>15036</v>
      </c>
    </row>
    <row r="7560" spans="2:35" x14ac:dyDescent="0.35">
      <c r="B7560">
        <v>117000</v>
      </c>
      <c r="C7560" t="s">
        <v>11458</v>
      </c>
      <c r="E7560" t="s">
        <v>15261</v>
      </c>
      <c r="F7560" t="s">
        <v>15262</v>
      </c>
      <c r="G7560" t="s">
        <v>13624</v>
      </c>
      <c r="H7560" t="s">
        <v>13625</v>
      </c>
      <c r="I7560" t="s">
        <v>52</v>
      </c>
      <c r="J7560" t="s">
        <v>52</v>
      </c>
      <c r="L7560" t="s">
        <v>53</v>
      </c>
      <c r="M7560" t="s">
        <v>53</v>
      </c>
      <c r="Q7560" t="s">
        <v>148</v>
      </c>
      <c r="V7560" t="s">
        <v>54</v>
      </c>
      <c r="AE7560" t="s">
        <v>65</v>
      </c>
      <c r="AH7560" t="s">
        <v>15035</v>
      </c>
      <c r="AI7560" t="s">
        <v>15036</v>
      </c>
    </row>
    <row r="7561" spans="2:35" x14ac:dyDescent="0.35">
      <c r="B7561">
        <v>117000</v>
      </c>
      <c r="C7561" t="s">
        <v>11458</v>
      </c>
      <c r="E7561" t="s">
        <v>15261</v>
      </c>
      <c r="F7561" t="s">
        <v>15262</v>
      </c>
      <c r="G7561" t="s">
        <v>15396</v>
      </c>
      <c r="H7561" t="s">
        <v>15397</v>
      </c>
      <c r="L7561" t="s">
        <v>53</v>
      </c>
      <c r="M7561" t="s">
        <v>53</v>
      </c>
      <c r="Q7561" t="s">
        <v>148</v>
      </c>
      <c r="V7561" t="s">
        <v>54</v>
      </c>
      <c r="AE7561" t="s">
        <v>65</v>
      </c>
      <c r="AH7561" t="s">
        <v>15035</v>
      </c>
      <c r="AI7561" t="s">
        <v>15036</v>
      </c>
    </row>
    <row r="7562" spans="2:35" x14ac:dyDescent="0.35">
      <c r="B7562">
        <v>117000</v>
      </c>
      <c r="C7562" t="s">
        <v>11458</v>
      </c>
      <c r="E7562" t="s">
        <v>15261</v>
      </c>
      <c r="F7562" t="s">
        <v>15262</v>
      </c>
      <c r="G7562" t="s">
        <v>15398</v>
      </c>
      <c r="H7562" t="s">
        <v>15399</v>
      </c>
      <c r="I7562" t="s">
        <v>52</v>
      </c>
      <c r="J7562" t="s">
        <v>52</v>
      </c>
      <c r="L7562" t="s">
        <v>53</v>
      </c>
      <c r="M7562" t="s">
        <v>53</v>
      </c>
      <c r="Q7562" t="s">
        <v>148</v>
      </c>
      <c r="V7562" t="s">
        <v>54</v>
      </c>
      <c r="AE7562" t="s">
        <v>65</v>
      </c>
      <c r="AH7562" t="s">
        <v>15035</v>
      </c>
      <c r="AI7562" t="s">
        <v>15036</v>
      </c>
    </row>
    <row r="7563" spans="2:35" x14ac:dyDescent="0.35">
      <c r="B7563">
        <v>117000</v>
      </c>
      <c r="C7563" t="s">
        <v>11458</v>
      </c>
      <c r="E7563" t="s">
        <v>15261</v>
      </c>
      <c r="F7563" t="s">
        <v>15262</v>
      </c>
      <c r="G7563" t="s">
        <v>12434</v>
      </c>
      <c r="H7563" t="s">
        <v>12435</v>
      </c>
      <c r="I7563" t="s">
        <v>52</v>
      </c>
      <c r="J7563" t="s">
        <v>52</v>
      </c>
      <c r="L7563" t="s">
        <v>53</v>
      </c>
      <c r="M7563" t="s">
        <v>53</v>
      </c>
      <c r="Q7563" t="s">
        <v>148</v>
      </c>
      <c r="V7563" t="s">
        <v>54</v>
      </c>
      <c r="AE7563" t="s">
        <v>65</v>
      </c>
      <c r="AH7563" t="s">
        <v>15035</v>
      </c>
      <c r="AI7563" t="s">
        <v>15036</v>
      </c>
    </row>
    <row r="7564" spans="2:35" x14ac:dyDescent="0.35">
      <c r="B7564">
        <v>117000</v>
      </c>
      <c r="C7564" t="s">
        <v>11458</v>
      </c>
      <c r="E7564" t="s">
        <v>15261</v>
      </c>
      <c r="F7564" t="s">
        <v>15262</v>
      </c>
      <c r="G7564" t="s">
        <v>15400</v>
      </c>
      <c r="H7564" t="s">
        <v>15401</v>
      </c>
      <c r="J7564" t="s">
        <v>52</v>
      </c>
      <c r="L7564" t="s">
        <v>53</v>
      </c>
      <c r="M7564" t="s">
        <v>53</v>
      </c>
      <c r="Q7564" t="s">
        <v>148</v>
      </c>
      <c r="V7564" t="s">
        <v>54</v>
      </c>
      <c r="AE7564" t="s">
        <v>65</v>
      </c>
      <c r="AH7564" t="s">
        <v>15035</v>
      </c>
      <c r="AI7564" t="s">
        <v>15036</v>
      </c>
    </row>
    <row r="7565" spans="2:35" x14ac:dyDescent="0.35">
      <c r="B7565">
        <v>117000</v>
      </c>
      <c r="C7565" t="s">
        <v>11458</v>
      </c>
      <c r="E7565" t="s">
        <v>15261</v>
      </c>
      <c r="F7565" t="s">
        <v>15262</v>
      </c>
      <c r="G7565" t="s">
        <v>15402</v>
      </c>
      <c r="H7565" t="s">
        <v>15403</v>
      </c>
      <c r="I7565" t="s">
        <v>52</v>
      </c>
      <c r="J7565" t="s">
        <v>52</v>
      </c>
      <c r="L7565" t="s">
        <v>53</v>
      </c>
      <c r="M7565" t="s">
        <v>53</v>
      </c>
      <c r="Q7565" t="s">
        <v>148</v>
      </c>
      <c r="V7565" t="s">
        <v>54</v>
      </c>
      <c r="AE7565" t="s">
        <v>65</v>
      </c>
      <c r="AH7565" t="s">
        <v>15035</v>
      </c>
      <c r="AI7565" t="s">
        <v>15036</v>
      </c>
    </row>
    <row r="7566" spans="2:35" x14ac:dyDescent="0.35">
      <c r="B7566">
        <v>117000</v>
      </c>
      <c r="C7566" t="s">
        <v>11458</v>
      </c>
      <c r="E7566" t="s">
        <v>15261</v>
      </c>
      <c r="F7566" t="s">
        <v>15262</v>
      </c>
      <c r="G7566" t="s">
        <v>15404</v>
      </c>
      <c r="H7566" t="s">
        <v>15405</v>
      </c>
      <c r="I7566" t="s">
        <v>52</v>
      </c>
      <c r="J7566" t="s">
        <v>52</v>
      </c>
      <c r="L7566" t="s">
        <v>53</v>
      </c>
      <c r="M7566" t="s">
        <v>53</v>
      </c>
      <c r="Q7566" t="s">
        <v>148</v>
      </c>
      <c r="V7566" t="s">
        <v>54</v>
      </c>
      <c r="AE7566" t="s">
        <v>65</v>
      </c>
      <c r="AH7566" t="s">
        <v>15035</v>
      </c>
      <c r="AI7566" t="s">
        <v>15036</v>
      </c>
    </row>
    <row r="7567" spans="2:35" x14ac:dyDescent="0.35">
      <c r="B7567">
        <v>117000</v>
      </c>
      <c r="C7567" t="s">
        <v>11458</v>
      </c>
      <c r="E7567" t="s">
        <v>15261</v>
      </c>
      <c r="F7567" t="s">
        <v>15262</v>
      </c>
      <c r="G7567" t="s">
        <v>15406</v>
      </c>
      <c r="H7567" t="s">
        <v>15407</v>
      </c>
      <c r="I7567" t="s">
        <v>52</v>
      </c>
      <c r="J7567" t="s">
        <v>52</v>
      </c>
      <c r="L7567" t="s">
        <v>53</v>
      </c>
      <c r="M7567" t="s">
        <v>53</v>
      </c>
      <c r="Q7567" t="s">
        <v>148</v>
      </c>
      <c r="V7567" t="s">
        <v>54</v>
      </c>
      <c r="AE7567" t="s">
        <v>65</v>
      </c>
      <c r="AH7567" t="s">
        <v>15035</v>
      </c>
      <c r="AI7567" t="s">
        <v>15036</v>
      </c>
    </row>
    <row r="7568" spans="2:35" x14ac:dyDescent="0.35">
      <c r="B7568">
        <v>117000</v>
      </c>
      <c r="C7568" t="s">
        <v>11458</v>
      </c>
      <c r="E7568" t="s">
        <v>15261</v>
      </c>
      <c r="F7568" t="s">
        <v>15262</v>
      </c>
      <c r="G7568" t="s">
        <v>15408</v>
      </c>
      <c r="H7568" t="s">
        <v>15409</v>
      </c>
      <c r="J7568" t="s">
        <v>52</v>
      </c>
      <c r="L7568" t="s">
        <v>73</v>
      </c>
      <c r="M7568" t="s">
        <v>73</v>
      </c>
      <c r="N7568">
        <v>1</v>
      </c>
      <c r="O7568">
        <v>1</v>
      </c>
      <c r="Q7568" t="s">
        <v>148</v>
      </c>
      <c r="V7568" t="s">
        <v>54</v>
      </c>
      <c r="AE7568" t="s">
        <v>65</v>
      </c>
      <c r="AH7568" t="s">
        <v>15035</v>
      </c>
      <c r="AI7568" t="s">
        <v>15036</v>
      </c>
    </row>
    <row r="7569" spans="2:35" x14ac:dyDescent="0.35">
      <c r="B7569">
        <v>117000</v>
      </c>
      <c r="C7569" t="s">
        <v>11458</v>
      </c>
      <c r="E7569" t="s">
        <v>15261</v>
      </c>
      <c r="F7569" t="s">
        <v>15262</v>
      </c>
      <c r="G7569" t="s">
        <v>15410</v>
      </c>
      <c r="H7569" t="s">
        <v>15411</v>
      </c>
      <c r="J7569" t="s">
        <v>52</v>
      </c>
      <c r="L7569" t="s">
        <v>53</v>
      </c>
      <c r="M7569" t="s">
        <v>53</v>
      </c>
      <c r="Q7569" t="s">
        <v>148</v>
      </c>
      <c r="V7569" t="s">
        <v>54</v>
      </c>
      <c r="AE7569" t="s">
        <v>65</v>
      </c>
      <c r="AH7569" t="s">
        <v>15035</v>
      </c>
      <c r="AI7569" t="s">
        <v>15036</v>
      </c>
    </row>
    <row r="7570" spans="2:35" x14ac:dyDescent="0.35">
      <c r="B7570">
        <v>117000</v>
      </c>
      <c r="C7570" t="s">
        <v>11458</v>
      </c>
      <c r="E7570" t="s">
        <v>15261</v>
      </c>
      <c r="F7570" t="s">
        <v>15262</v>
      </c>
      <c r="G7570" t="s">
        <v>15412</v>
      </c>
      <c r="H7570" t="s">
        <v>15413</v>
      </c>
      <c r="J7570" t="s">
        <v>52</v>
      </c>
      <c r="L7570" t="s">
        <v>53</v>
      </c>
      <c r="M7570" t="s">
        <v>53</v>
      </c>
      <c r="Q7570" t="s">
        <v>148</v>
      </c>
      <c r="V7570" t="s">
        <v>54</v>
      </c>
      <c r="AE7570" t="s">
        <v>65</v>
      </c>
      <c r="AH7570" t="s">
        <v>15035</v>
      </c>
      <c r="AI7570" t="s">
        <v>15036</v>
      </c>
    </row>
    <row r="7571" spans="2:35" x14ac:dyDescent="0.35">
      <c r="B7571">
        <v>117000</v>
      </c>
      <c r="C7571" t="s">
        <v>11458</v>
      </c>
      <c r="E7571" t="s">
        <v>15261</v>
      </c>
      <c r="F7571" t="s">
        <v>15262</v>
      </c>
      <c r="G7571" t="s">
        <v>13638</v>
      </c>
      <c r="H7571" t="s">
        <v>13639</v>
      </c>
      <c r="J7571" t="s">
        <v>52</v>
      </c>
      <c r="L7571" t="s">
        <v>53</v>
      </c>
      <c r="M7571" t="s">
        <v>53</v>
      </c>
      <c r="Q7571" t="s">
        <v>148</v>
      </c>
      <c r="V7571" t="s">
        <v>54</v>
      </c>
      <c r="AE7571" t="s">
        <v>65</v>
      </c>
      <c r="AH7571" t="s">
        <v>15035</v>
      </c>
      <c r="AI7571" t="s">
        <v>15036</v>
      </c>
    </row>
    <row r="7572" spans="2:35" x14ac:dyDescent="0.35">
      <c r="B7572">
        <v>117000</v>
      </c>
      <c r="C7572" t="s">
        <v>11458</v>
      </c>
      <c r="E7572" t="s">
        <v>15261</v>
      </c>
      <c r="F7572" t="s">
        <v>15262</v>
      </c>
      <c r="G7572" t="s">
        <v>15414</v>
      </c>
      <c r="H7572" t="s">
        <v>15415</v>
      </c>
      <c r="J7572" t="s">
        <v>52</v>
      </c>
      <c r="L7572" t="s">
        <v>53</v>
      </c>
      <c r="M7572" t="s">
        <v>53</v>
      </c>
      <c r="Q7572" t="s">
        <v>148</v>
      </c>
      <c r="V7572" t="s">
        <v>54</v>
      </c>
      <c r="AE7572" t="s">
        <v>65</v>
      </c>
      <c r="AH7572" t="s">
        <v>15035</v>
      </c>
      <c r="AI7572" t="s">
        <v>15036</v>
      </c>
    </row>
    <row r="7573" spans="2:35" x14ac:dyDescent="0.35">
      <c r="B7573">
        <v>117000</v>
      </c>
      <c r="C7573" t="s">
        <v>11458</v>
      </c>
      <c r="E7573" t="s">
        <v>15261</v>
      </c>
      <c r="F7573" t="s">
        <v>15262</v>
      </c>
      <c r="G7573" t="s">
        <v>15416</v>
      </c>
      <c r="H7573" t="s">
        <v>15417</v>
      </c>
      <c r="I7573" t="s">
        <v>52</v>
      </c>
      <c r="J7573" t="s">
        <v>52</v>
      </c>
      <c r="L7573" t="s">
        <v>73</v>
      </c>
      <c r="M7573" t="s">
        <v>73</v>
      </c>
      <c r="N7573">
        <v>1</v>
      </c>
      <c r="O7573">
        <v>1</v>
      </c>
      <c r="Q7573" t="s">
        <v>148</v>
      </c>
      <c r="V7573" t="s">
        <v>54</v>
      </c>
      <c r="AE7573" t="s">
        <v>65</v>
      </c>
      <c r="AH7573" t="s">
        <v>15035</v>
      </c>
      <c r="AI7573" t="s">
        <v>15036</v>
      </c>
    </row>
    <row r="7574" spans="2:35" x14ac:dyDescent="0.35">
      <c r="B7574">
        <v>117000</v>
      </c>
      <c r="C7574" t="s">
        <v>11458</v>
      </c>
      <c r="E7574" t="s">
        <v>15261</v>
      </c>
      <c r="F7574" t="s">
        <v>15262</v>
      </c>
      <c r="G7574" t="s">
        <v>15418</v>
      </c>
      <c r="H7574" t="s">
        <v>15419</v>
      </c>
      <c r="J7574" t="s">
        <v>52</v>
      </c>
      <c r="L7574" t="s">
        <v>53</v>
      </c>
      <c r="M7574" t="s">
        <v>53</v>
      </c>
      <c r="Q7574" t="s">
        <v>148</v>
      </c>
      <c r="V7574" t="s">
        <v>54</v>
      </c>
      <c r="AE7574" t="s">
        <v>65</v>
      </c>
      <c r="AG7574" t="s">
        <v>1625</v>
      </c>
      <c r="AH7574" t="s">
        <v>15035</v>
      </c>
      <c r="AI7574" t="s">
        <v>15036</v>
      </c>
    </row>
    <row r="7575" spans="2:35" x14ac:dyDescent="0.35">
      <c r="B7575">
        <v>117000</v>
      </c>
      <c r="C7575" t="s">
        <v>11458</v>
      </c>
      <c r="E7575" t="s">
        <v>15261</v>
      </c>
      <c r="F7575" t="s">
        <v>15262</v>
      </c>
      <c r="G7575" t="s">
        <v>15420</v>
      </c>
      <c r="H7575" t="s">
        <v>15421</v>
      </c>
      <c r="I7575" t="s">
        <v>52</v>
      </c>
      <c r="J7575" t="s">
        <v>52</v>
      </c>
      <c r="L7575" t="s">
        <v>64</v>
      </c>
      <c r="M7575" t="s">
        <v>64</v>
      </c>
      <c r="N7575">
        <v>1</v>
      </c>
      <c r="O7575">
        <v>1</v>
      </c>
      <c r="Q7575" t="s">
        <v>148</v>
      </c>
      <c r="V7575" t="s">
        <v>54</v>
      </c>
      <c r="AE7575" t="s">
        <v>65</v>
      </c>
      <c r="AH7575" t="s">
        <v>15035</v>
      </c>
      <c r="AI7575" t="s">
        <v>15036</v>
      </c>
    </row>
    <row r="7576" spans="2:35" x14ac:dyDescent="0.35">
      <c r="B7576">
        <v>117000</v>
      </c>
      <c r="C7576" t="s">
        <v>11458</v>
      </c>
      <c r="E7576" t="s">
        <v>15261</v>
      </c>
      <c r="F7576" t="s">
        <v>15262</v>
      </c>
      <c r="G7576" t="s">
        <v>15422</v>
      </c>
      <c r="H7576" t="s">
        <v>15423</v>
      </c>
      <c r="J7576" t="s">
        <v>52</v>
      </c>
      <c r="L7576" t="s">
        <v>53</v>
      </c>
      <c r="M7576" t="s">
        <v>53</v>
      </c>
      <c r="Q7576" t="s">
        <v>148</v>
      </c>
      <c r="V7576" t="s">
        <v>54</v>
      </c>
      <c r="AE7576" t="s">
        <v>65</v>
      </c>
      <c r="AG7576" t="s">
        <v>728</v>
      </c>
      <c r="AH7576" t="s">
        <v>15035</v>
      </c>
      <c r="AI7576" t="s">
        <v>15036</v>
      </c>
    </row>
    <row r="7577" spans="2:35" x14ac:dyDescent="0.35">
      <c r="B7577">
        <v>117000</v>
      </c>
      <c r="C7577" t="s">
        <v>11458</v>
      </c>
      <c r="E7577" t="s">
        <v>15261</v>
      </c>
      <c r="F7577" t="s">
        <v>15262</v>
      </c>
      <c r="G7577" t="s">
        <v>15424</v>
      </c>
      <c r="H7577" t="s">
        <v>15425</v>
      </c>
      <c r="J7577" t="s">
        <v>52</v>
      </c>
      <c r="L7577" t="s">
        <v>53</v>
      </c>
      <c r="M7577" t="s">
        <v>53</v>
      </c>
      <c r="Q7577" t="s">
        <v>148</v>
      </c>
      <c r="V7577" t="s">
        <v>54</v>
      </c>
      <c r="AE7577" t="s">
        <v>65</v>
      </c>
      <c r="AH7577" t="s">
        <v>15035</v>
      </c>
      <c r="AI7577" t="s">
        <v>15036</v>
      </c>
    </row>
    <row r="7578" spans="2:35" x14ac:dyDescent="0.35">
      <c r="B7578">
        <v>117000</v>
      </c>
      <c r="C7578" t="s">
        <v>11458</v>
      </c>
      <c r="E7578" t="s">
        <v>15261</v>
      </c>
      <c r="F7578" t="s">
        <v>15262</v>
      </c>
      <c r="G7578" t="s">
        <v>15426</v>
      </c>
      <c r="H7578" t="s">
        <v>15427</v>
      </c>
      <c r="I7578" t="s">
        <v>52</v>
      </c>
      <c r="J7578" t="s">
        <v>52</v>
      </c>
      <c r="L7578" t="s">
        <v>53</v>
      </c>
      <c r="M7578" t="s">
        <v>53</v>
      </c>
      <c r="Q7578" t="s">
        <v>148</v>
      </c>
      <c r="V7578" t="s">
        <v>54</v>
      </c>
      <c r="AE7578" t="s">
        <v>65</v>
      </c>
      <c r="AH7578" t="s">
        <v>15035</v>
      </c>
      <c r="AI7578" t="s">
        <v>15036</v>
      </c>
    </row>
    <row r="7579" spans="2:35" x14ac:dyDescent="0.35">
      <c r="B7579">
        <v>117000</v>
      </c>
      <c r="C7579" t="s">
        <v>11458</v>
      </c>
      <c r="E7579" t="s">
        <v>15261</v>
      </c>
      <c r="F7579" t="s">
        <v>15262</v>
      </c>
      <c r="G7579" t="s">
        <v>12462</v>
      </c>
      <c r="H7579" t="s">
        <v>12463</v>
      </c>
      <c r="J7579" t="s">
        <v>52</v>
      </c>
      <c r="L7579" t="s">
        <v>53</v>
      </c>
      <c r="M7579" t="s">
        <v>53</v>
      </c>
      <c r="Q7579" t="s">
        <v>148</v>
      </c>
      <c r="V7579" t="s">
        <v>54</v>
      </c>
      <c r="AE7579" t="s">
        <v>65</v>
      </c>
      <c r="AH7579" t="s">
        <v>15035</v>
      </c>
      <c r="AI7579" t="s">
        <v>15036</v>
      </c>
    </row>
    <row r="7580" spans="2:35" x14ac:dyDescent="0.35">
      <c r="B7580">
        <v>117000</v>
      </c>
      <c r="C7580" t="s">
        <v>11458</v>
      </c>
      <c r="E7580" t="s">
        <v>15261</v>
      </c>
      <c r="F7580" t="s">
        <v>15262</v>
      </c>
      <c r="G7580" t="s">
        <v>15428</v>
      </c>
      <c r="H7580" t="s">
        <v>15429</v>
      </c>
      <c r="J7580" t="s">
        <v>52</v>
      </c>
      <c r="L7580" t="s">
        <v>73</v>
      </c>
      <c r="M7580" t="s">
        <v>73</v>
      </c>
      <c r="N7580">
        <v>1</v>
      </c>
      <c r="O7580">
        <v>1</v>
      </c>
      <c r="Q7580" t="s">
        <v>148</v>
      </c>
      <c r="V7580" t="s">
        <v>54</v>
      </c>
      <c r="AE7580" t="s">
        <v>65</v>
      </c>
      <c r="AG7580" t="s">
        <v>728</v>
      </c>
      <c r="AH7580" t="s">
        <v>15035</v>
      </c>
      <c r="AI7580" t="s">
        <v>15036</v>
      </c>
    </row>
    <row r="7581" spans="2:35" x14ac:dyDescent="0.35">
      <c r="B7581">
        <v>117000</v>
      </c>
      <c r="C7581" t="s">
        <v>11458</v>
      </c>
      <c r="E7581" t="s">
        <v>15261</v>
      </c>
      <c r="F7581" t="s">
        <v>15262</v>
      </c>
      <c r="G7581" t="s">
        <v>15430</v>
      </c>
      <c r="H7581" t="s">
        <v>15431</v>
      </c>
      <c r="I7581" t="s">
        <v>52</v>
      </c>
      <c r="J7581" t="s">
        <v>52</v>
      </c>
      <c r="L7581" t="s">
        <v>53</v>
      </c>
      <c r="M7581" t="s">
        <v>53</v>
      </c>
      <c r="Q7581" t="s">
        <v>148</v>
      </c>
      <c r="V7581" t="s">
        <v>54</v>
      </c>
      <c r="AE7581" t="s">
        <v>65</v>
      </c>
      <c r="AH7581" t="s">
        <v>15035</v>
      </c>
      <c r="AI7581" t="s">
        <v>15036</v>
      </c>
    </row>
    <row r="7582" spans="2:35" x14ac:dyDescent="0.35">
      <c r="B7582">
        <v>117000</v>
      </c>
      <c r="C7582" t="s">
        <v>11458</v>
      </c>
      <c r="E7582" t="s">
        <v>15261</v>
      </c>
      <c r="F7582" t="s">
        <v>15262</v>
      </c>
      <c r="G7582" t="s">
        <v>13640</v>
      </c>
      <c r="H7582" t="s">
        <v>13641</v>
      </c>
      <c r="J7582" t="s">
        <v>52</v>
      </c>
      <c r="L7582" t="s">
        <v>53</v>
      </c>
      <c r="M7582" t="s">
        <v>53</v>
      </c>
      <c r="Q7582" t="s">
        <v>148</v>
      </c>
      <c r="V7582" t="s">
        <v>54</v>
      </c>
      <c r="AE7582" t="s">
        <v>65</v>
      </c>
      <c r="AH7582" t="s">
        <v>15035</v>
      </c>
      <c r="AI7582" t="s">
        <v>15036</v>
      </c>
    </row>
    <row r="7583" spans="2:35" x14ac:dyDescent="0.35">
      <c r="B7583">
        <v>117000</v>
      </c>
      <c r="C7583" t="s">
        <v>11458</v>
      </c>
      <c r="E7583" t="s">
        <v>15261</v>
      </c>
      <c r="F7583" t="s">
        <v>15262</v>
      </c>
      <c r="G7583" t="s">
        <v>15432</v>
      </c>
      <c r="H7583" t="s">
        <v>15433</v>
      </c>
      <c r="J7583" t="s">
        <v>52</v>
      </c>
      <c r="L7583" t="s">
        <v>53</v>
      </c>
      <c r="M7583" t="s">
        <v>53</v>
      </c>
      <c r="Q7583" t="s">
        <v>148</v>
      </c>
      <c r="V7583" t="s">
        <v>54</v>
      </c>
      <c r="AE7583" t="s">
        <v>65</v>
      </c>
      <c r="AG7583" t="s">
        <v>728</v>
      </c>
      <c r="AH7583" t="s">
        <v>15035</v>
      </c>
      <c r="AI7583" t="s">
        <v>15036</v>
      </c>
    </row>
    <row r="7584" spans="2:35" x14ac:dyDescent="0.35">
      <c r="B7584">
        <v>117000</v>
      </c>
      <c r="C7584" t="s">
        <v>11458</v>
      </c>
      <c r="E7584" t="s">
        <v>15261</v>
      </c>
      <c r="F7584" t="s">
        <v>15262</v>
      </c>
      <c r="G7584" t="s">
        <v>15434</v>
      </c>
      <c r="H7584" t="s">
        <v>15435</v>
      </c>
      <c r="J7584" t="s">
        <v>52</v>
      </c>
      <c r="L7584" t="s">
        <v>53</v>
      </c>
      <c r="M7584" t="s">
        <v>53</v>
      </c>
      <c r="Q7584" t="s">
        <v>148</v>
      </c>
      <c r="V7584" t="s">
        <v>54</v>
      </c>
      <c r="AE7584" t="s">
        <v>65</v>
      </c>
      <c r="AH7584" t="s">
        <v>15035</v>
      </c>
      <c r="AI7584" t="s">
        <v>15036</v>
      </c>
    </row>
    <row r="7585" spans="2:35" x14ac:dyDescent="0.35">
      <c r="B7585">
        <v>117000</v>
      </c>
      <c r="C7585" t="s">
        <v>11458</v>
      </c>
      <c r="E7585" t="s">
        <v>15261</v>
      </c>
      <c r="F7585" t="s">
        <v>15262</v>
      </c>
      <c r="G7585" t="s">
        <v>13801</v>
      </c>
      <c r="H7585" t="s">
        <v>13802</v>
      </c>
      <c r="J7585" t="s">
        <v>52</v>
      </c>
      <c r="L7585" t="s">
        <v>53</v>
      </c>
      <c r="M7585" t="s">
        <v>53</v>
      </c>
      <c r="Q7585" t="s">
        <v>148</v>
      </c>
      <c r="V7585" t="s">
        <v>54</v>
      </c>
      <c r="AE7585" t="s">
        <v>65</v>
      </c>
      <c r="AG7585" t="s">
        <v>728</v>
      </c>
      <c r="AH7585" t="s">
        <v>15035</v>
      </c>
      <c r="AI7585" t="s">
        <v>15036</v>
      </c>
    </row>
    <row r="7586" spans="2:35" x14ac:dyDescent="0.35">
      <c r="B7586">
        <v>117000</v>
      </c>
      <c r="C7586" t="s">
        <v>11458</v>
      </c>
      <c r="E7586" t="s">
        <v>15261</v>
      </c>
      <c r="F7586" t="s">
        <v>15262</v>
      </c>
      <c r="G7586" t="s">
        <v>15436</v>
      </c>
      <c r="H7586" t="s">
        <v>15437</v>
      </c>
      <c r="L7586" t="s">
        <v>53</v>
      </c>
      <c r="M7586" t="s">
        <v>53</v>
      </c>
      <c r="Q7586" t="s">
        <v>148</v>
      </c>
      <c r="V7586" t="s">
        <v>54</v>
      </c>
      <c r="AE7586" t="s">
        <v>65</v>
      </c>
      <c r="AH7586" t="s">
        <v>15035</v>
      </c>
      <c r="AI7586" t="s">
        <v>15036</v>
      </c>
    </row>
    <row r="7587" spans="2:35" x14ac:dyDescent="0.35">
      <c r="B7587">
        <v>117000</v>
      </c>
      <c r="C7587" t="s">
        <v>11458</v>
      </c>
      <c r="E7587" t="s">
        <v>15261</v>
      </c>
      <c r="F7587" t="s">
        <v>15262</v>
      </c>
      <c r="G7587" t="s">
        <v>15438</v>
      </c>
      <c r="H7587" t="s">
        <v>15439</v>
      </c>
      <c r="J7587" t="s">
        <v>52</v>
      </c>
      <c r="L7587" t="s">
        <v>53</v>
      </c>
      <c r="M7587" t="s">
        <v>53</v>
      </c>
      <c r="Q7587" t="s">
        <v>148</v>
      </c>
      <c r="V7587" t="s">
        <v>54</v>
      </c>
      <c r="AE7587" t="s">
        <v>65</v>
      </c>
      <c r="AG7587" t="s">
        <v>728</v>
      </c>
      <c r="AH7587" t="s">
        <v>15035</v>
      </c>
      <c r="AI7587" t="s">
        <v>15036</v>
      </c>
    </row>
    <row r="7588" spans="2:35" x14ac:dyDescent="0.35">
      <c r="B7588">
        <v>117000</v>
      </c>
      <c r="C7588" t="s">
        <v>11458</v>
      </c>
      <c r="E7588" t="s">
        <v>15261</v>
      </c>
      <c r="F7588" t="s">
        <v>15262</v>
      </c>
      <c r="G7588" t="s">
        <v>15440</v>
      </c>
      <c r="H7588" t="s">
        <v>15441</v>
      </c>
      <c r="J7588" t="s">
        <v>52</v>
      </c>
      <c r="L7588" t="s">
        <v>53</v>
      </c>
      <c r="M7588" t="s">
        <v>53</v>
      </c>
      <c r="Q7588" t="s">
        <v>148</v>
      </c>
      <c r="V7588" t="s">
        <v>54</v>
      </c>
      <c r="AE7588" t="s">
        <v>65</v>
      </c>
      <c r="AG7588" t="s">
        <v>728</v>
      </c>
      <c r="AH7588" t="s">
        <v>15035</v>
      </c>
      <c r="AI7588" t="s">
        <v>15036</v>
      </c>
    </row>
    <row r="7589" spans="2:35" x14ac:dyDescent="0.35">
      <c r="B7589">
        <v>117000</v>
      </c>
      <c r="C7589" t="s">
        <v>11458</v>
      </c>
      <c r="E7589" t="s">
        <v>15261</v>
      </c>
      <c r="F7589" t="s">
        <v>15262</v>
      </c>
      <c r="G7589" t="s">
        <v>15442</v>
      </c>
      <c r="H7589" t="s">
        <v>15443</v>
      </c>
      <c r="J7589" t="s">
        <v>52</v>
      </c>
      <c r="L7589" t="s">
        <v>53</v>
      </c>
      <c r="M7589" t="s">
        <v>53</v>
      </c>
      <c r="Q7589" t="s">
        <v>148</v>
      </c>
      <c r="V7589" t="s">
        <v>54</v>
      </c>
      <c r="AE7589" t="s">
        <v>65</v>
      </c>
      <c r="AG7589" t="s">
        <v>728</v>
      </c>
      <c r="AH7589" t="s">
        <v>15035</v>
      </c>
      <c r="AI7589" t="s">
        <v>15036</v>
      </c>
    </row>
    <row r="7590" spans="2:35" x14ac:dyDescent="0.35">
      <c r="B7590">
        <v>117000</v>
      </c>
      <c r="C7590" t="s">
        <v>11458</v>
      </c>
      <c r="E7590" t="s">
        <v>15261</v>
      </c>
      <c r="F7590" t="s">
        <v>15262</v>
      </c>
      <c r="G7590" t="s">
        <v>15444</v>
      </c>
      <c r="H7590" t="s">
        <v>15445</v>
      </c>
      <c r="L7590" t="s">
        <v>53</v>
      </c>
      <c r="M7590" t="s">
        <v>53</v>
      </c>
      <c r="Q7590" t="s">
        <v>148</v>
      </c>
      <c r="V7590" t="s">
        <v>54</v>
      </c>
      <c r="AE7590" t="s">
        <v>65</v>
      </c>
      <c r="AG7590" t="s">
        <v>728</v>
      </c>
      <c r="AH7590" t="s">
        <v>15035</v>
      </c>
      <c r="AI7590" t="s">
        <v>15036</v>
      </c>
    </row>
    <row r="7591" spans="2:35" x14ac:dyDescent="0.35">
      <c r="B7591">
        <v>117000</v>
      </c>
      <c r="C7591" t="s">
        <v>11458</v>
      </c>
      <c r="E7591" t="s">
        <v>15261</v>
      </c>
      <c r="F7591" t="s">
        <v>15262</v>
      </c>
      <c r="G7591" t="s">
        <v>15446</v>
      </c>
      <c r="H7591" t="s">
        <v>15447</v>
      </c>
      <c r="J7591" t="s">
        <v>52</v>
      </c>
      <c r="L7591" t="s">
        <v>53</v>
      </c>
      <c r="M7591" t="s">
        <v>53</v>
      </c>
      <c r="Q7591" t="s">
        <v>148</v>
      </c>
      <c r="V7591" t="s">
        <v>54</v>
      </c>
      <c r="AE7591" t="s">
        <v>65</v>
      </c>
      <c r="AG7591" t="s">
        <v>1625</v>
      </c>
      <c r="AH7591" t="s">
        <v>15035</v>
      </c>
      <c r="AI7591" t="s">
        <v>15036</v>
      </c>
    </row>
    <row r="7592" spans="2:35" x14ac:dyDescent="0.35">
      <c r="B7592">
        <v>117000</v>
      </c>
      <c r="C7592" t="s">
        <v>11458</v>
      </c>
      <c r="E7592" t="s">
        <v>15261</v>
      </c>
      <c r="F7592" t="s">
        <v>15262</v>
      </c>
      <c r="G7592" t="s">
        <v>15448</v>
      </c>
      <c r="H7592" t="s">
        <v>15449</v>
      </c>
      <c r="L7592" t="s">
        <v>64</v>
      </c>
      <c r="M7592" t="s">
        <v>64</v>
      </c>
      <c r="N7592">
        <v>1</v>
      </c>
      <c r="O7592">
        <v>1</v>
      </c>
      <c r="Q7592" t="s">
        <v>148</v>
      </c>
      <c r="V7592" t="s">
        <v>54</v>
      </c>
      <c r="AE7592" t="s">
        <v>65</v>
      </c>
      <c r="AG7592" t="s">
        <v>728</v>
      </c>
      <c r="AH7592" t="s">
        <v>15035</v>
      </c>
      <c r="AI7592" t="s">
        <v>15036</v>
      </c>
    </row>
    <row r="7593" spans="2:35" x14ac:dyDescent="0.35">
      <c r="B7593">
        <v>117000</v>
      </c>
      <c r="C7593" t="s">
        <v>11458</v>
      </c>
      <c r="E7593" t="s">
        <v>15261</v>
      </c>
      <c r="F7593" t="s">
        <v>15262</v>
      </c>
      <c r="G7593" t="s">
        <v>12438</v>
      </c>
      <c r="H7593" t="s">
        <v>12439</v>
      </c>
      <c r="J7593" t="s">
        <v>52</v>
      </c>
      <c r="L7593" t="s">
        <v>73</v>
      </c>
      <c r="M7593" t="s">
        <v>73</v>
      </c>
      <c r="N7593">
        <v>1</v>
      </c>
      <c r="O7593">
        <v>1</v>
      </c>
      <c r="Q7593" t="s">
        <v>148</v>
      </c>
      <c r="V7593" t="s">
        <v>54</v>
      </c>
      <c r="AE7593" t="s">
        <v>65</v>
      </c>
      <c r="AG7593" t="s">
        <v>728</v>
      </c>
      <c r="AH7593" t="s">
        <v>15035</v>
      </c>
      <c r="AI7593" t="s">
        <v>15036</v>
      </c>
    </row>
    <row r="7594" spans="2:35" x14ac:dyDescent="0.35">
      <c r="B7594">
        <v>117000</v>
      </c>
      <c r="C7594" t="s">
        <v>11458</v>
      </c>
      <c r="E7594" t="s">
        <v>15261</v>
      </c>
      <c r="F7594" t="s">
        <v>15262</v>
      </c>
      <c r="G7594" t="s">
        <v>15450</v>
      </c>
      <c r="H7594" t="s">
        <v>15451</v>
      </c>
      <c r="L7594" t="s">
        <v>53</v>
      </c>
      <c r="M7594" t="s">
        <v>53</v>
      </c>
      <c r="Q7594" t="s">
        <v>148</v>
      </c>
      <c r="V7594" t="s">
        <v>54</v>
      </c>
      <c r="AE7594" t="s">
        <v>65</v>
      </c>
      <c r="AG7594" t="s">
        <v>728</v>
      </c>
      <c r="AH7594" t="s">
        <v>15035</v>
      </c>
      <c r="AI7594" t="s">
        <v>15036</v>
      </c>
    </row>
    <row r="7595" spans="2:35" x14ac:dyDescent="0.35">
      <c r="B7595">
        <v>117000</v>
      </c>
      <c r="C7595" t="s">
        <v>11458</v>
      </c>
      <c r="E7595" t="s">
        <v>15261</v>
      </c>
      <c r="F7595" t="s">
        <v>15262</v>
      </c>
      <c r="G7595" t="s">
        <v>15452</v>
      </c>
      <c r="H7595" t="s">
        <v>15453</v>
      </c>
      <c r="J7595" t="s">
        <v>52</v>
      </c>
      <c r="L7595" t="s">
        <v>73</v>
      </c>
      <c r="M7595" t="s">
        <v>64</v>
      </c>
      <c r="N7595">
        <v>1</v>
      </c>
      <c r="O7595">
        <v>1</v>
      </c>
      <c r="Q7595" t="s">
        <v>148</v>
      </c>
      <c r="V7595" t="s">
        <v>54</v>
      </c>
      <c r="AE7595" t="s">
        <v>65</v>
      </c>
      <c r="AG7595" t="s">
        <v>728</v>
      </c>
      <c r="AH7595" t="s">
        <v>15035</v>
      </c>
      <c r="AI7595" t="s">
        <v>15036</v>
      </c>
    </row>
    <row r="7596" spans="2:35" x14ac:dyDescent="0.35">
      <c r="B7596">
        <v>117000</v>
      </c>
      <c r="C7596" t="s">
        <v>11458</v>
      </c>
      <c r="E7596" t="s">
        <v>15261</v>
      </c>
      <c r="F7596" t="s">
        <v>15262</v>
      </c>
      <c r="G7596" t="s">
        <v>15454</v>
      </c>
      <c r="H7596" t="s">
        <v>15455</v>
      </c>
      <c r="J7596" t="s">
        <v>52</v>
      </c>
      <c r="L7596" t="s">
        <v>64</v>
      </c>
      <c r="M7596" t="s">
        <v>64</v>
      </c>
      <c r="N7596">
        <v>1</v>
      </c>
      <c r="O7596">
        <v>1</v>
      </c>
      <c r="Q7596" t="s">
        <v>148</v>
      </c>
      <c r="V7596" t="s">
        <v>54</v>
      </c>
      <c r="AE7596" t="s">
        <v>65</v>
      </c>
      <c r="AG7596" t="s">
        <v>728</v>
      </c>
      <c r="AH7596" t="s">
        <v>15035</v>
      </c>
      <c r="AI7596" t="s">
        <v>15036</v>
      </c>
    </row>
    <row r="7597" spans="2:35" x14ac:dyDescent="0.35">
      <c r="B7597">
        <v>117000</v>
      </c>
      <c r="C7597" t="s">
        <v>11458</v>
      </c>
      <c r="E7597" t="s">
        <v>15261</v>
      </c>
      <c r="F7597" t="s">
        <v>15262</v>
      </c>
      <c r="G7597" t="s">
        <v>15456</v>
      </c>
      <c r="H7597" t="s">
        <v>15457</v>
      </c>
      <c r="J7597" t="s">
        <v>52</v>
      </c>
      <c r="L7597" t="s">
        <v>53</v>
      </c>
      <c r="M7597" t="s">
        <v>53</v>
      </c>
      <c r="Q7597" t="s">
        <v>148</v>
      </c>
      <c r="V7597" t="s">
        <v>54</v>
      </c>
      <c r="AE7597" t="s">
        <v>65</v>
      </c>
      <c r="AG7597" t="s">
        <v>728</v>
      </c>
      <c r="AH7597" t="s">
        <v>15035</v>
      </c>
      <c r="AI7597" t="s">
        <v>15036</v>
      </c>
    </row>
    <row r="7598" spans="2:35" x14ac:dyDescent="0.35">
      <c r="B7598">
        <v>117000</v>
      </c>
      <c r="C7598" t="s">
        <v>11458</v>
      </c>
      <c r="E7598" t="s">
        <v>15261</v>
      </c>
      <c r="F7598" t="s">
        <v>15262</v>
      </c>
      <c r="G7598" t="s">
        <v>15458</v>
      </c>
      <c r="H7598" t="s">
        <v>15459</v>
      </c>
      <c r="J7598" t="s">
        <v>52</v>
      </c>
      <c r="L7598" t="s">
        <v>64</v>
      </c>
      <c r="M7598" t="s">
        <v>64</v>
      </c>
      <c r="N7598">
        <v>1</v>
      </c>
      <c r="O7598">
        <v>1</v>
      </c>
      <c r="Q7598" t="s">
        <v>148</v>
      </c>
      <c r="V7598" t="s">
        <v>54</v>
      </c>
      <c r="AE7598" t="s">
        <v>65</v>
      </c>
      <c r="AG7598" t="s">
        <v>728</v>
      </c>
      <c r="AH7598" t="s">
        <v>15035</v>
      </c>
      <c r="AI7598" t="s">
        <v>15036</v>
      </c>
    </row>
    <row r="7599" spans="2:35" x14ac:dyDescent="0.35">
      <c r="B7599">
        <v>117000</v>
      </c>
      <c r="C7599" t="s">
        <v>11458</v>
      </c>
      <c r="E7599" t="s">
        <v>15261</v>
      </c>
      <c r="F7599" t="s">
        <v>15262</v>
      </c>
      <c r="G7599" t="s">
        <v>15460</v>
      </c>
      <c r="H7599" t="s">
        <v>15461</v>
      </c>
      <c r="J7599" t="s">
        <v>52</v>
      </c>
      <c r="L7599" t="s">
        <v>53</v>
      </c>
      <c r="M7599" t="s">
        <v>53</v>
      </c>
      <c r="Q7599" t="s">
        <v>148</v>
      </c>
      <c r="V7599" t="s">
        <v>54</v>
      </c>
      <c r="AE7599" t="s">
        <v>65</v>
      </c>
      <c r="AG7599" t="s">
        <v>728</v>
      </c>
      <c r="AH7599" t="s">
        <v>15035</v>
      </c>
      <c r="AI7599" t="s">
        <v>15036</v>
      </c>
    </row>
    <row r="7600" spans="2:35" x14ac:dyDescent="0.35">
      <c r="B7600">
        <v>117000</v>
      </c>
      <c r="C7600" t="s">
        <v>11458</v>
      </c>
      <c r="E7600" t="s">
        <v>15261</v>
      </c>
      <c r="F7600" t="s">
        <v>15262</v>
      </c>
      <c r="G7600" t="s">
        <v>15462</v>
      </c>
      <c r="H7600" t="s">
        <v>15463</v>
      </c>
      <c r="L7600" t="s">
        <v>53</v>
      </c>
      <c r="M7600" t="s">
        <v>53</v>
      </c>
      <c r="Q7600" t="s">
        <v>148</v>
      </c>
      <c r="V7600" t="s">
        <v>54</v>
      </c>
      <c r="AE7600" t="s">
        <v>65</v>
      </c>
      <c r="AG7600" t="s">
        <v>728</v>
      </c>
      <c r="AH7600" t="s">
        <v>15035</v>
      </c>
      <c r="AI7600" t="s">
        <v>15036</v>
      </c>
    </row>
    <row r="7601" spans="2:35" x14ac:dyDescent="0.35">
      <c r="B7601">
        <v>117000</v>
      </c>
      <c r="C7601" t="s">
        <v>11458</v>
      </c>
      <c r="E7601" t="s">
        <v>15261</v>
      </c>
      <c r="F7601" t="s">
        <v>15262</v>
      </c>
      <c r="G7601" t="s">
        <v>15464</v>
      </c>
      <c r="H7601" t="s">
        <v>15465</v>
      </c>
      <c r="J7601" t="s">
        <v>52</v>
      </c>
      <c r="L7601" t="s">
        <v>53</v>
      </c>
      <c r="M7601" t="s">
        <v>53</v>
      </c>
      <c r="Q7601" t="s">
        <v>148</v>
      </c>
      <c r="V7601" t="s">
        <v>54</v>
      </c>
      <c r="AE7601" t="s">
        <v>65</v>
      </c>
      <c r="AG7601" t="s">
        <v>728</v>
      </c>
      <c r="AH7601" t="s">
        <v>15035</v>
      </c>
      <c r="AI7601" t="s">
        <v>15036</v>
      </c>
    </row>
    <row r="7602" spans="2:35" x14ac:dyDescent="0.35">
      <c r="B7602">
        <v>117000</v>
      </c>
      <c r="C7602" t="s">
        <v>11458</v>
      </c>
      <c r="E7602" t="s">
        <v>15261</v>
      </c>
      <c r="F7602" t="s">
        <v>15262</v>
      </c>
      <c r="G7602" t="s">
        <v>15466</v>
      </c>
      <c r="H7602" t="s">
        <v>15467</v>
      </c>
      <c r="I7602" t="s">
        <v>52</v>
      </c>
      <c r="L7602" t="s">
        <v>73</v>
      </c>
      <c r="M7602" t="s">
        <v>73</v>
      </c>
      <c r="N7602">
        <v>1</v>
      </c>
      <c r="O7602">
        <v>1</v>
      </c>
      <c r="Q7602" t="s">
        <v>148</v>
      </c>
      <c r="V7602" t="s">
        <v>54</v>
      </c>
      <c r="Z7602">
        <v>3</v>
      </c>
      <c r="AA7602">
        <v>3</v>
      </c>
      <c r="AB7602">
        <v>3</v>
      </c>
      <c r="AE7602" t="s">
        <v>65</v>
      </c>
      <c r="AG7602" t="s">
        <v>728</v>
      </c>
      <c r="AH7602" t="s">
        <v>15035</v>
      </c>
      <c r="AI7602" t="s">
        <v>15036</v>
      </c>
    </row>
    <row r="7603" spans="2:35" x14ac:dyDescent="0.35">
      <c r="B7603">
        <v>117000</v>
      </c>
      <c r="C7603" t="s">
        <v>11458</v>
      </c>
      <c r="E7603" t="s">
        <v>15261</v>
      </c>
      <c r="F7603" t="s">
        <v>15262</v>
      </c>
      <c r="G7603" t="s">
        <v>15468</v>
      </c>
      <c r="H7603" t="s">
        <v>15469</v>
      </c>
      <c r="I7603" t="s">
        <v>52</v>
      </c>
      <c r="J7603" t="s">
        <v>52</v>
      </c>
      <c r="L7603" t="s">
        <v>53</v>
      </c>
      <c r="M7603" t="s">
        <v>53</v>
      </c>
      <c r="Q7603" t="s">
        <v>148</v>
      </c>
      <c r="V7603" t="s">
        <v>54</v>
      </c>
      <c r="AE7603" t="s">
        <v>65</v>
      </c>
      <c r="AG7603" t="s">
        <v>1625</v>
      </c>
      <c r="AH7603" t="s">
        <v>15035</v>
      </c>
      <c r="AI7603" t="s">
        <v>15036</v>
      </c>
    </row>
    <row r="7604" spans="2:35" x14ac:dyDescent="0.35">
      <c r="B7604">
        <v>117000</v>
      </c>
      <c r="C7604" t="s">
        <v>11458</v>
      </c>
      <c r="E7604" t="s">
        <v>15261</v>
      </c>
      <c r="F7604" t="s">
        <v>15262</v>
      </c>
      <c r="G7604" t="s">
        <v>15470</v>
      </c>
      <c r="H7604" t="s">
        <v>15471</v>
      </c>
      <c r="J7604" t="s">
        <v>52</v>
      </c>
      <c r="L7604" t="s">
        <v>53</v>
      </c>
      <c r="M7604" t="s">
        <v>53</v>
      </c>
      <c r="Q7604" t="s">
        <v>148</v>
      </c>
      <c r="V7604" t="s">
        <v>54</v>
      </c>
      <c r="AE7604" t="s">
        <v>65</v>
      </c>
      <c r="AF7604" t="s">
        <v>752</v>
      </c>
      <c r="AG7604" t="s">
        <v>728</v>
      </c>
      <c r="AH7604" t="s">
        <v>15035</v>
      </c>
      <c r="AI7604" t="s">
        <v>15036</v>
      </c>
    </row>
    <row r="7605" spans="2:35" x14ac:dyDescent="0.35">
      <c r="B7605">
        <v>117000</v>
      </c>
      <c r="C7605" t="s">
        <v>11458</v>
      </c>
      <c r="E7605" t="s">
        <v>15261</v>
      </c>
      <c r="F7605" t="s">
        <v>15262</v>
      </c>
      <c r="G7605" t="s">
        <v>15472</v>
      </c>
      <c r="H7605" t="s">
        <v>15473</v>
      </c>
      <c r="I7605" t="s">
        <v>52</v>
      </c>
      <c r="J7605" t="s">
        <v>52</v>
      </c>
      <c r="L7605" t="s">
        <v>53</v>
      </c>
      <c r="M7605" t="s">
        <v>53</v>
      </c>
      <c r="Q7605" t="s">
        <v>148</v>
      </c>
      <c r="V7605" t="s">
        <v>54</v>
      </c>
      <c r="AE7605" t="s">
        <v>65</v>
      </c>
      <c r="AG7605" t="s">
        <v>728</v>
      </c>
      <c r="AH7605" t="s">
        <v>15035</v>
      </c>
      <c r="AI7605" t="s">
        <v>15036</v>
      </c>
    </row>
    <row r="7606" spans="2:35" x14ac:dyDescent="0.35">
      <c r="B7606">
        <v>117000</v>
      </c>
      <c r="C7606" t="s">
        <v>11458</v>
      </c>
      <c r="E7606" t="s">
        <v>15261</v>
      </c>
      <c r="F7606" t="s">
        <v>15262</v>
      </c>
      <c r="G7606" t="s">
        <v>15474</v>
      </c>
      <c r="H7606" t="s">
        <v>15475</v>
      </c>
      <c r="J7606" t="s">
        <v>52</v>
      </c>
      <c r="L7606" t="s">
        <v>53</v>
      </c>
      <c r="M7606" t="s">
        <v>53</v>
      </c>
      <c r="Q7606" t="s">
        <v>148</v>
      </c>
      <c r="V7606" t="s">
        <v>54</v>
      </c>
      <c r="AE7606" t="s">
        <v>65</v>
      </c>
      <c r="AG7606" t="s">
        <v>728</v>
      </c>
      <c r="AH7606" t="s">
        <v>15035</v>
      </c>
      <c r="AI7606" t="s">
        <v>15036</v>
      </c>
    </row>
    <row r="7607" spans="2:35" x14ac:dyDescent="0.35">
      <c r="B7607">
        <v>117000</v>
      </c>
      <c r="C7607" t="s">
        <v>11458</v>
      </c>
      <c r="E7607" t="s">
        <v>15261</v>
      </c>
      <c r="F7607" t="s">
        <v>15262</v>
      </c>
      <c r="G7607" t="s">
        <v>15476</v>
      </c>
      <c r="H7607" t="s">
        <v>15477</v>
      </c>
      <c r="J7607" t="s">
        <v>52</v>
      </c>
      <c r="L7607" t="s">
        <v>73</v>
      </c>
      <c r="M7607" t="s">
        <v>103</v>
      </c>
      <c r="N7607">
        <v>1</v>
      </c>
      <c r="O7607">
        <v>1</v>
      </c>
      <c r="Q7607" t="s">
        <v>148</v>
      </c>
      <c r="V7607" t="s">
        <v>54</v>
      </c>
      <c r="AE7607" t="s">
        <v>65</v>
      </c>
      <c r="AG7607" t="s">
        <v>728</v>
      </c>
      <c r="AH7607" t="s">
        <v>15035</v>
      </c>
      <c r="AI7607" t="s">
        <v>15036</v>
      </c>
    </row>
    <row r="7608" spans="2:35" x14ac:dyDescent="0.35">
      <c r="B7608">
        <v>117000</v>
      </c>
      <c r="C7608" t="s">
        <v>11458</v>
      </c>
      <c r="E7608" t="s">
        <v>15261</v>
      </c>
      <c r="F7608" t="s">
        <v>15262</v>
      </c>
      <c r="G7608" t="s">
        <v>15478</v>
      </c>
      <c r="H7608" t="s">
        <v>15479</v>
      </c>
      <c r="L7608" t="s">
        <v>73</v>
      </c>
      <c r="M7608" t="s">
        <v>103</v>
      </c>
      <c r="N7608">
        <v>1</v>
      </c>
      <c r="O7608">
        <v>1</v>
      </c>
      <c r="Q7608" t="s">
        <v>148</v>
      </c>
      <c r="V7608" t="s">
        <v>54</v>
      </c>
      <c r="AE7608" t="s">
        <v>65</v>
      </c>
      <c r="AG7608" t="s">
        <v>740</v>
      </c>
      <c r="AH7608" t="s">
        <v>15035</v>
      </c>
      <c r="AI7608" t="s">
        <v>15036</v>
      </c>
    </row>
    <row r="7609" spans="2:35" x14ac:dyDescent="0.35">
      <c r="B7609">
        <v>117000</v>
      </c>
      <c r="C7609" t="s">
        <v>11458</v>
      </c>
      <c r="E7609" t="s">
        <v>15261</v>
      </c>
      <c r="F7609" t="s">
        <v>15262</v>
      </c>
      <c r="G7609" t="s">
        <v>12476</v>
      </c>
      <c r="H7609" t="s">
        <v>12477</v>
      </c>
      <c r="J7609" t="s">
        <v>52</v>
      </c>
      <c r="L7609" t="s">
        <v>73</v>
      </c>
      <c r="M7609" t="s">
        <v>103</v>
      </c>
      <c r="N7609">
        <v>1</v>
      </c>
      <c r="O7609">
        <v>1</v>
      </c>
      <c r="Q7609" t="s">
        <v>148</v>
      </c>
      <c r="V7609" t="s">
        <v>54</v>
      </c>
      <c r="AE7609" t="s">
        <v>65</v>
      </c>
      <c r="AF7609" t="s">
        <v>56</v>
      </c>
      <c r="AG7609" t="s">
        <v>740</v>
      </c>
      <c r="AH7609" t="s">
        <v>15035</v>
      </c>
      <c r="AI7609" t="s">
        <v>15036</v>
      </c>
    </row>
    <row r="7610" spans="2:35" x14ac:dyDescent="0.35">
      <c r="B7610">
        <v>117000</v>
      </c>
      <c r="C7610" t="s">
        <v>11458</v>
      </c>
      <c r="E7610" t="s">
        <v>15261</v>
      </c>
      <c r="F7610" t="s">
        <v>15262</v>
      </c>
      <c r="G7610" t="s">
        <v>15480</v>
      </c>
      <c r="H7610" t="s">
        <v>15481</v>
      </c>
      <c r="I7610" t="s">
        <v>52</v>
      </c>
      <c r="J7610" t="s">
        <v>52</v>
      </c>
      <c r="L7610" t="s">
        <v>73</v>
      </c>
      <c r="M7610" t="s">
        <v>103</v>
      </c>
      <c r="N7610">
        <v>1</v>
      </c>
      <c r="O7610">
        <v>1</v>
      </c>
      <c r="Q7610" t="s">
        <v>148</v>
      </c>
      <c r="V7610" t="s">
        <v>54</v>
      </c>
      <c r="AE7610" t="s">
        <v>65</v>
      </c>
      <c r="AG7610" t="s">
        <v>740</v>
      </c>
      <c r="AH7610" t="s">
        <v>15035</v>
      </c>
      <c r="AI7610" t="s">
        <v>15036</v>
      </c>
    </row>
    <row r="7611" spans="2:35" x14ac:dyDescent="0.35">
      <c r="B7611">
        <v>117000</v>
      </c>
      <c r="C7611" t="s">
        <v>11458</v>
      </c>
      <c r="E7611" t="s">
        <v>15261</v>
      </c>
      <c r="F7611" t="s">
        <v>15262</v>
      </c>
      <c r="G7611" t="s">
        <v>15482</v>
      </c>
      <c r="H7611" t="s">
        <v>15483</v>
      </c>
      <c r="J7611" t="s">
        <v>52</v>
      </c>
      <c r="L7611" t="s">
        <v>269</v>
      </c>
      <c r="M7611" t="s">
        <v>73</v>
      </c>
      <c r="N7611">
        <v>0</v>
      </c>
      <c r="O7611">
        <v>1</v>
      </c>
      <c r="Q7611" t="s">
        <v>148</v>
      </c>
      <c r="V7611" t="s">
        <v>54</v>
      </c>
      <c r="AE7611" t="s">
        <v>65</v>
      </c>
      <c r="AG7611" t="s">
        <v>743</v>
      </c>
      <c r="AH7611" t="s">
        <v>15035</v>
      </c>
      <c r="AI7611" t="s">
        <v>15036</v>
      </c>
    </row>
    <row r="7612" spans="2:35" x14ac:dyDescent="0.35">
      <c r="B7612">
        <v>117000</v>
      </c>
      <c r="C7612" t="s">
        <v>11458</v>
      </c>
      <c r="E7612" t="s">
        <v>15261</v>
      </c>
      <c r="F7612" t="s">
        <v>15262</v>
      </c>
      <c r="G7612" t="s">
        <v>15484</v>
      </c>
      <c r="H7612" t="s">
        <v>15485</v>
      </c>
      <c r="I7612" t="s">
        <v>114</v>
      </c>
      <c r="J7612" t="s">
        <v>52</v>
      </c>
      <c r="L7612" t="s">
        <v>73</v>
      </c>
      <c r="M7612" t="s">
        <v>73</v>
      </c>
      <c r="N7612">
        <v>1</v>
      </c>
      <c r="O7612">
        <v>1</v>
      </c>
      <c r="Q7612" t="s">
        <v>148</v>
      </c>
      <c r="R7612" t="s">
        <v>143</v>
      </c>
      <c r="V7612" t="s">
        <v>54</v>
      </c>
      <c r="Z7612">
        <v>10</v>
      </c>
      <c r="AA7612">
        <v>10</v>
      </c>
      <c r="AB7612">
        <v>10</v>
      </c>
      <c r="AC7612">
        <v>3</v>
      </c>
      <c r="AD7612">
        <v>3</v>
      </c>
      <c r="AE7612" t="s">
        <v>65</v>
      </c>
      <c r="AG7612" t="s">
        <v>735</v>
      </c>
      <c r="AH7612" t="s">
        <v>15035</v>
      </c>
      <c r="AI7612" t="s">
        <v>15036</v>
      </c>
    </row>
    <row r="7613" spans="2:35" x14ac:dyDescent="0.35">
      <c r="B7613">
        <v>117000</v>
      </c>
      <c r="C7613" t="s">
        <v>11458</v>
      </c>
      <c r="E7613" t="s">
        <v>15261</v>
      </c>
      <c r="F7613" t="s">
        <v>15262</v>
      </c>
      <c r="G7613" t="s">
        <v>12763</v>
      </c>
      <c r="H7613" t="s">
        <v>12764</v>
      </c>
      <c r="I7613" t="s">
        <v>52</v>
      </c>
      <c r="J7613" t="s">
        <v>52</v>
      </c>
      <c r="L7613" t="s">
        <v>53</v>
      </c>
      <c r="M7613" t="s">
        <v>53</v>
      </c>
      <c r="Q7613" t="s">
        <v>148</v>
      </c>
      <c r="V7613" t="s">
        <v>54</v>
      </c>
      <c r="AE7613" t="s">
        <v>65</v>
      </c>
      <c r="AG7613" t="s">
        <v>740</v>
      </c>
      <c r="AH7613" t="s">
        <v>15035</v>
      </c>
      <c r="AI7613" t="s">
        <v>15036</v>
      </c>
    </row>
    <row r="7614" spans="2:35" x14ac:dyDescent="0.35">
      <c r="B7614">
        <v>117000</v>
      </c>
      <c r="C7614" t="s">
        <v>11458</v>
      </c>
      <c r="E7614" t="s">
        <v>15261</v>
      </c>
      <c r="F7614" t="s">
        <v>15262</v>
      </c>
      <c r="G7614" t="s">
        <v>15486</v>
      </c>
      <c r="H7614" t="s">
        <v>15487</v>
      </c>
      <c r="I7614" t="s">
        <v>52</v>
      </c>
      <c r="J7614" t="s">
        <v>52</v>
      </c>
      <c r="L7614" t="s">
        <v>53</v>
      </c>
      <c r="M7614" t="s">
        <v>53</v>
      </c>
      <c r="Q7614" t="s">
        <v>148</v>
      </c>
      <c r="V7614" t="s">
        <v>54</v>
      </c>
      <c r="AE7614" t="s">
        <v>65</v>
      </c>
      <c r="AG7614" t="s">
        <v>735</v>
      </c>
      <c r="AH7614" t="s">
        <v>15035</v>
      </c>
      <c r="AI7614" t="s">
        <v>15036</v>
      </c>
    </row>
    <row r="7615" spans="2:35" x14ac:dyDescent="0.35">
      <c r="B7615">
        <v>117000</v>
      </c>
      <c r="C7615" t="s">
        <v>11458</v>
      </c>
      <c r="E7615" t="s">
        <v>15261</v>
      </c>
      <c r="F7615" t="s">
        <v>15262</v>
      </c>
      <c r="G7615" t="s">
        <v>15488</v>
      </c>
      <c r="H7615" t="s">
        <v>15489</v>
      </c>
      <c r="L7615" t="s">
        <v>53</v>
      </c>
      <c r="M7615" t="s">
        <v>53</v>
      </c>
      <c r="Q7615" t="s">
        <v>148</v>
      </c>
      <c r="V7615" t="s">
        <v>54</v>
      </c>
      <c r="AE7615" t="s">
        <v>65</v>
      </c>
      <c r="AG7615" t="s">
        <v>743</v>
      </c>
      <c r="AH7615" t="s">
        <v>15035</v>
      </c>
      <c r="AI7615" t="s">
        <v>15036</v>
      </c>
    </row>
    <row r="7616" spans="2:35" x14ac:dyDescent="0.35">
      <c r="B7616">
        <v>117000</v>
      </c>
      <c r="C7616" t="s">
        <v>11458</v>
      </c>
      <c r="E7616" t="s">
        <v>15261</v>
      </c>
      <c r="F7616" t="s">
        <v>15262</v>
      </c>
      <c r="G7616" t="s">
        <v>13615</v>
      </c>
      <c r="H7616" t="s">
        <v>963</v>
      </c>
      <c r="I7616" t="s">
        <v>114</v>
      </c>
      <c r="J7616" t="s">
        <v>52</v>
      </c>
      <c r="L7616" t="s">
        <v>73</v>
      </c>
      <c r="M7616" t="s">
        <v>395</v>
      </c>
      <c r="N7616">
        <v>1</v>
      </c>
      <c r="O7616">
        <v>0</v>
      </c>
      <c r="Q7616" t="s">
        <v>148</v>
      </c>
      <c r="R7616" t="s">
        <v>68</v>
      </c>
      <c r="V7616" t="s">
        <v>54</v>
      </c>
      <c r="Z7616">
        <v>5</v>
      </c>
      <c r="AA7616">
        <v>5</v>
      </c>
      <c r="AB7616">
        <v>5</v>
      </c>
      <c r="AC7616">
        <v>0</v>
      </c>
      <c r="AD7616">
        <v>1</v>
      </c>
      <c r="AE7616" t="s">
        <v>65</v>
      </c>
      <c r="AF7616" t="s">
        <v>226</v>
      </c>
      <c r="AG7616" t="s">
        <v>743</v>
      </c>
      <c r="AH7616" t="s">
        <v>15035</v>
      </c>
      <c r="AI7616" t="s">
        <v>15036</v>
      </c>
    </row>
    <row r="7617" spans="2:35" x14ac:dyDescent="0.35">
      <c r="B7617">
        <v>117000</v>
      </c>
      <c r="C7617" t="s">
        <v>11458</v>
      </c>
      <c r="E7617" t="s">
        <v>15261</v>
      </c>
      <c r="F7617" t="s">
        <v>15262</v>
      </c>
      <c r="G7617" t="s">
        <v>15490</v>
      </c>
      <c r="H7617" t="s">
        <v>15491</v>
      </c>
      <c r="L7617" t="s">
        <v>53</v>
      </c>
      <c r="M7617" t="s">
        <v>53</v>
      </c>
      <c r="Q7617" t="s">
        <v>148</v>
      </c>
      <c r="V7617" t="s">
        <v>54</v>
      </c>
      <c r="AE7617" t="s">
        <v>65</v>
      </c>
      <c r="AG7617" t="s">
        <v>743</v>
      </c>
      <c r="AH7617" t="s">
        <v>15035</v>
      </c>
      <c r="AI7617" t="s">
        <v>15036</v>
      </c>
    </row>
    <row r="7618" spans="2:35" x14ac:dyDescent="0.35">
      <c r="B7618">
        <v>117000</v>
      </c>
      <c r="C7618" t="s">
        <v>11458</v>
      </c>
      <c r="E7618" t="s">
        <v>15261</v>
      </c>
      <c r="F7618" t="s">
        <v>15262</v>
      </c>
      <c r="G7618" t="s">
        <v>15492</v>
      </c>
      <c r="H7618" t="s">
        <v>15493</v>
      </c>
      <c r="L7618" t="s">
        <v>53</v>
      </c>
      <c r="M7618" t="s">
        <v>53</v>
      </c>
      <c r="Q7618" t="s">
        <v>148</v>
      </c>
      <c r="V7618" t="s">
        <v>54</v>
      </c>
      <c r="AE7618" t="s">
        <v>65</v>
      </c>
      <c r="AG7618" t="s">
        <v>743</v>
      </c>
      <c r="AH7618" t="s">
        <v>15035</v>
      </c>
      <c r="AI7618" t="s">
        <v>15036</v>
      </c>
    </row>
    <row r="7619" spans="2:35" x14ac:dyDescent="0.35">
      <c r="B7619">
        <v>117000</v>
      </c>
      <c r="C7619" t="s">
        <v>11458</v>
      </c>
      <c r="E7619" t="s">
        <v>15261</v>
      </c>
      <c r="F7619" t="s">
        <v>15262</v>
      </c>
      <c r="G7619" t="s">
        <v>15494</v>
      </c>
      <c r="H7619" t="s">
        <v>15495</v>
      </c>
      <c r="J7619" t="s">
        <v>52</v>
      </c>
      <c r="L7619" t="s">
        <v>53</v>
      </c>
      <c r="M7619" t="s">
        <v>53</v>
      </c>
      <c r="Q7619" t="s">
        <v>148</v>
      </c>
      <c r="V7619" t="s">
        <v>54</v>
      </c>
      <c r="AE7619" t="s">
        <v>12937</v>
      </c>
      <c r="AH7619" t="s">
        <v>15035</v>
      </c>
      <c r="AI7619" t="s">
        <v>15036</v>
      </c>
    </row>
    <row r="7620" spans="2:35" x14ac:dyDescent="0.35">
      <c r="B7620">
        <v>117000</v>
      </c>
      <c r="C7620" t="s">
        <v>11458</v>
      </c>
      <c r="E7620" t="s">
        <v>15261</v>
      </c>
      <c r="F7620" t="s">
        <v>15262</v>
      </c>
      <c r="G7620" t="s">
        <v>15496</v>
      </c>
      <c r="H7620" t="s">
        <v>15497</v>
      </c>
      <c r="I7620" t="s">
        <v>114</v>
      </c>
      <c r="J7620" t="s">
        <v>52</v>
      </c>
      <c r="K7620" t="s">
        <v>60</v>
      </c>
      <c r="L7620" t="s">
        <v>73</v>
      </c>
      <c r="M7620" t="s">
        <v>64</v>
      </c>
      <c r="N7620">
        <v>1</v>
      </c>
      <c r="O7620">
        <v>1</v>
      </c>
      <c r="Q7620" t="s">
        <v>148</v>
      </c>
      <c r="R7620" t="s">
        <v>68</v>
      </c>
      <c r="S7620" t="s">
        <v>59</v>
      </c>
      <c r="V7620" t="s">
        <v>54</v>
      </c>
      <c r="Z7620">
        <v>10</v>
      </c>
      <c r="AA7620">
        <v>10</v>
      </c>
      <c r="AB7620">
        <v>10</v>
      </c>
      <c r="AE7620" t="s">
        <v>8273</v>
      </c>
      <c r="AG7620" t="s">
        <v>728</v>
      </c>
      <c r="AH7620" t="s">
        <v>15035</v>
      </c>
      <c r="AI7620" t="s">
        <v>15036</v>
      </c>
    </row>
    <row r="7621" spans="2:35" x14ac:dyDescent="0.35">
      <c r="B7621">
        <v>117000</v>
      </c>
      <c r="C7621" t="s">
        <v>11458</v>
      </c>
      <c r="E7621" t="s">
        <v>15261</v>
      </c>
      <c r="F7621" t="s">
        <v>15262</v>
      </c>
      <c r="G7621" t="s">
        <v>15498</v>
      </c>
      <c r="H7621" t="s">
        <v>15499</v>
      </c>
      <c r="L7621" t="s">
        <v>53</v>
      </c>
      <c r="M7621" t="s">
        <v>53</v>
      </c>
      <c r="Q7621" t="s">
        <v>148</v>
      </c>
      <c r="V7621" t="s">
        <v>54</v>
      </c>
      <c r="AE7621" t="s">
        <v>8273</v>
      </c>
      <c r="AH7621" t="s">
        <v>15035</v>
      </c>
      <c r="AI7621" t="s">
        <v>15036</v>
      </c>
    </row>
    <row r="7622" spans="2:35" x14ac:dyDescent="0.35">
      <c r="B7622">
        <v>117000</v>
      </c>
      <c r="C7622" t="s">
        <v>11458</v>
      </c>
      <c r="E7622" t="s">
        <v>15261</v>
      </c>
      <c r="F7622" t="s">
        <v>15262</v>
      </c>
      <c r="G7622" t="s">
        <v>15500</v>
      </c>
      <c r="H7622" t="s">
        <v>15501</v>
      </c>
      <c r="L7622" t="s">
        <v>53</v>
      </c>
      <c r="M7622" t="s">
        <v>53</v>
      </c>
      <c r="Q7622" t="s">
        <v>148</v>
      </c>
      <c r="V7622" t="s">
        <v>54</v>
      </c>
      <c r="AE7622" t="s">
        <v>8273</v>
      </c>
      <c r="AH7622" t="s">
        <v>15035</v>
      </c>
      <c r="AI7622" t="s">
        <v>15036</v>
      </c>
    </row>
    <row r="7623" spans="2:35" x14ac:dyDescent="0.35">
      <c r="B7623">
        <v>117000</v>
      </c>
      <c r="C7623" t="s">
        <v>11458</v>
      </c>
      <c r="E7623" t="s">
        <v>15261</v>
      </c>
      <c r="F7623" t="s">
        <v>15262</v>
      </c>
      <c r="G7623" t="s">
        <v>15502</v>
      </c>
      <c r="H7623" t="s">
        <v>15503</v>
      </c>
      <c r="L7623" t="s">
        <v>53</v>
      </c>
      <c r="M7623" t="s">
        <v>53</v>
      </c>
      <c r="Q7623" t="s">
        <v>148</v>
      </c>
      <c r="V7623" t="s">
        <v>54</v>
      </c>
      <c r="AE7623" t="s">
        <v>8273</v>
      </c>
      <c r="AH7623" t="s">
        <v>15035</v>
      </c>
      <c r="AI7623" t="s">
        <v>15036</v>
      </c>
    </row>
    <row r="7624" spans="2:35" x14ac:dyDescent="0.35">
      <c r="B7624">
        <v>117000</v>
      </c>
      <c r="C7624" t="s">
        <v>11458</v>
      </c>
      <c r="E7624" t="s">
        <v>15261</v>
      </c>
      <c r="F7624" t="s">
        <v>15262</v>
      </c>
      <c r="G7624" t="s">
        <v>15504</v>
      </c>
      <c r="H7624" t="s">
        <v>15505</v>
      </c>
      <c r="L7624" t="s">
        <v>53</v>
      </c>
      <c r="M7624" t="s">
        <v>53</v>
      </c>
      <c r="Q7624" t="s">
        <v>148</v>
      </c>
      <c r="V7624" t="s">
        <v>54</v>
      </c>
      <c r="AE7624" t="s">
        <v>8273</v>
      </c>
      <c r="AH7624" t="s">
        <v>15035</v>
      </c>
      <c r="AI7624" t="s">
        <v>15036</v>
      </c>
    </row>
    <row r="7625" spans="2:35" x14ac:dyDescent="0.35">
      <c r="B7625">
        <v>117000</v>
      </c>
      <c r="C7625" t="s">
        <v>11458</v>
      </c>
      <c r="E7625" t="s">
        <v>15261</v>
      </c>
      <c r="F7625" t="s">
        <v>15262</v>
      </c>
      <c r="G7625" t="s">
        <v>15506</v>
      </c>
      <c r="H7625" t="s">
        <v>15507</v>
      </c>
      <c r="L7625" t="s">
        <v>53</v>
      </c>
      <c r="M7625" t="s">
        <v>53</v>
      </c>
      <c r="Q7625" t="s">
        <v>148</v>
      </c>
      <c r="V7625" t="s">
        <v>54</v>
      </c>
      <c r="AE7625" t="s">
        <v>8273</v>
      </c>
      <c r="AH7625" t="s">
        <v>15035</v>
      </c>
      <c r="AI7625" t="s">
        <v>15036</v>
      </c>
    </row>
    <row r="7626" spans="2:35" x14ac:dyDescent="0.35">
      <c r="B7626">
        <v>117000</v>
      </c>
      <c r="C7626" t="s">
        <v>11458</v>
      </c>
      <c r="E7626" t="s">
        <v>15261</v>
      </c>
      <c r="F7626" t="s">
        <v>15262</v>
      </c>
      <c r="G7626" t="s">
        <v>15508</v>
      </c>
      <c r="H7626" t="s">
        <v>15509</v>
      </c>
      <c r="L7626" t="s">
        <v>53</v>
      </c>
      <c r="M7626" t="s">
        <v>53</v>
      </c>
      <c r="Q7626" t="s">
        <v>148</v>
      </c>
      <c r="V7626" t="s">
        <v>54</v>
      </c>
      <c r="AE7626" t="s">
        <v>8273</v>
      </c>
      <c r="AH7626" t="s">
        <v>15035</v>
      </c>
      <c r="AI7626" t="s">
        <v>15036</v>
      </c>
    </row>
    <row r="7627" spans="2:35" x14ac:dyDescent="0.35">
      <c r="B7627">
        <v>117000</v>
      </c>
      <c r="C7627" t="s">
        <v>11458</v>
      </c>
      <c r="E7627" t="s">
        <v>15261</v>
      </c>
      <c r="F7627" t="s">
        <v>15262</v>
      </c>
      <c r="G7627" t="s">
        <v>15510</v>
      </c>
      <c r="H7627" t="s">
        <v>15511</v>
      </c>
      <c r="L7627" t="s">
        <v>53</v>
      </c>
      <c r="M7627" t="s">
        <v>53</v>
      </c>
      <c r="Q7627" t="s">
        <v>148</v>
      </c>
      <c r="V7627" t="s">
        <v>54</v>
      </c>
      <c r="AE7627" t="s">
        <v>8273</v>
      </c>
      <c r="AH7627" t="s">
        <v>15035</v>
      </c>
      <c r="AI7627" t="s">
        <v>15036</v>
      </c>
    </row>
    <row r="7628" spans="2:35" x14ac:dyDescent="0.35">
      <c r="B7628">
        <v>117000</v>
      </c>
      <c r="C7628" t="s">
        <v>11458</v>
      </c>
      <c r="E7628" t="s">
        <v>15261</v>
      </c>
      <c r="F7628" t="s">
        <v>15262</v>
      </c>
      <c r="G7628" t="s">
        <v>15512</v>
      </c>
      <c r="H7628" t="s">
        <v>15513</v>
      </c>
      <c r="L7628" t="s">
        <v>53</v>
      </c>
      <c r="M7628" t="s">
        <v>53</v>
      </c>
      <c r="Q7628" t="s">
        <v>148</v>
      </c>
      <c r="V7628" t="s">
        <v>54</v>
      </c>
      <c r="AE7628" t="s">
        <v>8273</v>
      </c>
      <c r="AH7628" t="s">
        <v>15035</v>
      </c>
      <c r="AI7628" t="s">
        <v>15036</v>
      </c>
    </row>
    <row r="7629" spans="2:35" x14ac:dyDescent="0.35">
      <c r="B7629">
        <v>117000</v>
      </c>
      <c r="C7629" t="s">
        <v>11458</v>
      </c>
      <c r="E7629" t="s">
        <v>15261</v>
      </c>
      <c r="F7629" t="s">
        <v>15262</v>
      </c>
      <c r="G7629" t="s">
        <v>15514</v>
      </c>
      <c r="H7629" t="s">
        <v>15515</v>
      </c>
      <c r="L7629" t="s">
        <v>53</v>
      </c>
      <c r="M7629" t="s">
        <v>53</v>
      </c>
      <c r="Q7629" t="s">
        <v>148</v>
      </c>
      <c r="V7629" t="s">
        <v>54</v>
      </c>
      <c r="AE7629" t="s">
        <v>8273</v>
      </c>
      <c r="AH7629" t="s">
        <v>15035</v>
      </c>
      <c r="AI7629" t="s">
        <v>15036</v>
      </c>
    </row>
    <row r="7630" spans="2:35" x14ac:dyDescent="0.35">
      <c r="B7630">
        <v>117000</v>
      </c>
      <c r="C7630" t="s">
        <v>11458</v>
      </c>
      <c r="E7630" t="s">
        <v>15261</v>
      </c>
      <c r="F7630" t="s">
        <v>15262</v>
      </c>
      <c r="G7630" t="s">
        <v>15516</v>
      </c>
      <c r="H7630" t="s">
        <v>15517</v>
      </c>
      <c r="L7630" t="s">
        <v>64</v>
      </c>
      <c r="M7630" t="s">
        <v>73</v>
      </c>
      <c r="N7630">
        <v>1</v>
      </c>
      <c r="O7630">
        <v>1</v>
      </c>
      <c r="Q7630" t="s">
        <v>148</v>
      </c>
      <c r="V7630" t="s">
        <v>54</v>
      </c>
      <c r="AE7630" t="s">
        <v>8273</v>
      </c>
      <c r="AH7630" t="s">
        <v>15035</v>
      </c>
      <c r="AI7630" t="s">
        <v>15036</v>
      </c>
    </row>
    <row r="7631" spans="2:35" x14ac:dyDescent="0.35">
      <c r="B7631">
        <v>117000</v>
      </c>
      <c r="C7631" t="s">
        <v>11458</v>
      </c>
      <c r="E7631" t="s">
        <v>15261</v>
      </c>
      <c r="F7631" t="s">
        <v>15262</v>
      </c>
      <c r="G7631" t="s">
        <v>15518</v>
      </c>
      <c r="H7631" t="s">
        <v>15519</v>
      </c>
      <c r="L7631" t="s">
        <v>53</v>
      </c>
      <c r="M7631" t="s">
        <v>53</v>
      </c>
      <c r="Q7631" t="s">
        <v>148</v>
      </c>
      <c r="V7631" t="s">
        <v>54</v>
      </c>
      <c r="AE7631" t="s">
        <v>8273</v>
      </c>
      <c r="AG7631" t="s">
        <v>728</v>
      </c>
      <c r="AH7631" t="s">
        <v>15035</v>
      </c>
      <c r="AI7631" t="s">
        <v>15036</v>
      </c>
    </row>
    <row r="7632" spans="2:35" x14ac:dyDescent="0.35">
      <c r="B7632">
        <v>117000</v>
      </c>
      <c r="C7632" t="s">
        <v>11458</v>
      </c>
      <c r="E7632" t="s">
        <v>15261</v>
      </c>
      <c r="F7632" t="s">
        <v>15262</v>
      </c>
      <c r="G7632" t="s">
        <v>15520</v>
      </c>
      <c r="H7632" t="s">
        <v>15521</v>
      </c>
      <c r="L7632" t="s">
        <v>53</v>
      </c>
      <c r="M7632" t="s">
        <v>53</v>
      </c>
      <c r="Q7632" t="s">
        <v>148</v>
      </c>
      <c r="V7632" t="s">
        <v>54</v>
      </c>
      <c r="AE7632" t="s">
        <v>8273</v>
      </c>
      <c r="AH7632" t="s">
        <v>15035</v>
      </c>
      <c r="AI7632" t="s">
        <v>15036</v>
      </c>
    </row>
    <row r="7633" spans="2:35" x14ac:dyDescent="0.35">
      <c r="B7633">
        <v>117000</v>
      </c>
      <c r="C7633" t="s">
        <v>11458</v>
      </c>
      <c r="E7633" t="s">
        <v>15261</v>
      </c>
      <c r="F7633" t="s">
        <v>15262</v>
      </c>
      <c r="G7633" t="s">
        <v>15522</v>
      </c>
      <c r="H7633" t="s">
        <v>15523</v>
      </c>
      <c r="L7633" t="s">
        <v>53</v>
      </c>
      <c r="M7633" t="s">
        <v>53</v>
      </c>
      <c r="Q7633" t="s">
        <v>148</v>
      </c>
      <c r="V7633" t="s">
        <v>54</v>
      </c>
      <c r="AE7633" t="s">
        <v>8273</v>
      </c>
      <c r="AH7633" t="s">
        <v>15035</v>
      </c>
      <c r="AI7633" t="s">
        <v>15036</v>
      </c>
    </row>
    <row r="7634" spans="2:35" x14ac:dyDescent="0.35">
      <c r="B7634">
        <v>117000</v>
      </c>
      <c r="C7634" t="s">
        <v>11458</v>
      </c>
      <c r="E7634" t="s">
        <v>15261</v>
      </c>
      <c r="F7634" t="s">
        <v>15262</v>
      </c>
      <c r="G7634" t="s">
        <v>15524</v>
      </c>
      <c r="H7634" t="s">
        <v>15525</v>
      </c>
      <c r="L7634" t="s">
        <v>53</v>
      </c>
      <c r="M7634" t="s">
        <v>53</v>
      </c>
      <c r="Q7634" t="s">
        <v>148</v>
      </c>
      <c r="V7634" t="s">
        <v>54</v>
      </c>
      <c r="AE7634" t="s">
        <v>8273</v>
      </c>
      <c r="AG7634" t="s">
        <v>728</v>
      </c>
      <c r="AH7634" t="s">
        <v>15035</v>
      </c>
      <c r="AI7634" t="s">
        <v>15036</v>
      </c>
    </row>
    <row r="7635" spans="2:35" x14ac:dyDescent="0.35">
      <c r="B7635">
        <v>117000</v>
      </c>
      <c r="C7635" t="s">
        <v>11458</v>
      </c>
      <c r="E7635" t="s">
        <v>15261</v>
      </c>
      <c r="F7635" t="s">
        <v>15262</v>
      </c>
      <c r="G7635" t="s">
        <v>15526</v>
      </c>
      <c r="H7635" t="s">
        <v>15527</v>
      </c>
      <c r="L7635" t="s">
        <v>53</v>
      </c>
      <c r="M7635" t="s">
        <v>53</v>
      </c>
      <c r="Q7635" t="s">
        <v>148</v>
      </c>
      <c r="V7635" t="s">
        <v>54</v>
      </c>
      <c r="AE7635" t="s">
        <v>8273</v>
      </c>
      <c r="AH7635" t="s">
        <v>15035</v>
      </c>
      <c r="AI7635" t="s">
        <v>15036</v>
      </c>
    </row>
    <row r="7636" spans="2:35" x14ac:dyDescent="0.35">
      <c r="B7636">
        <v>117000</v>
      </c>
      <c r="C7636" t="s">
        <v>11458</v>
      </c>
      <c r="E7636" t="s">
        <v>15261</v>
      </c>
      <c r="F7636" t="s">
        <v>15262</v>
      </c>
      <c r="G7636" t="s">
        <v>15528</v>
      </c>
      <c r="H7636" t="s">
        <v>15529</v>
      </c>
      <c r="L7636" t="s">
        <v>73</v>
      </c>
      <c r="M7636" t="s">
        <v>73</v>
      </c>
      <c r="N7636">
        <v>1</v>
      </c>
      <c r="O7636">
        <v>1</v>
      </c>
      <c r="Q7636" t="s">
        <v>148</v>
      </c>
      <c r="V7636" t="s">
        <v>54</v>
      </c>
      <c r="AE7636" t="s">
        <v>8273</v>
      </c>
      <c r="AG7636" t="s">
        <v>728</v>
      </c>
      <c r="AH7636" t="s">
        <v>15035</v>
      </c>
      <c r="AI7636" t="s">
        <v>15036</v>
      </c>
    </row>
    <row r="7637" spans="2:35" x14ac:dyDescent="0.35">
      <c r="B7637">
        <v>117000</v>
      </c>
      <c r="C7637" t="s">
        <v>11458</v>
      </c>
      <c r="E7637" t="s">
        <v>15261</v>
      </c>
      <c r="F7637" t="s">
        <v>15262</v>
      </c>
      <c r="G7637" t="s">
        <v>15530</v>
      </c>
      <c r="H7637" t="s">
        <v>15531</v>
      </c>
      <c r="L7637" t="s">
        <v>53</v>
      </c>
      <c r="M7637" t="s">
        <v>53</v>
      </c>
      <c r="Q7637" t="s">
        <v>148</v>
      </c>
      <c r="V7637" t="s">
        <v>54</v>
      </c>
      <c r="AE7637" t="s">
        <v>8273</v>
      </c>
      <c r="AG7637" t="s">
        <v>728</v>
      </c>
      <c r="AH7637" t="s">
        <v>15035</v>
      </c>
      <c r="AI7637" t="s">
        <v>15036</v>
      </c>
    </row>
    <row r="7638" spans="2:35" x14ac:dyDescent="0.35">
      <c r="B7638">
        <v>117000</v>
      </c>
      <c r="C7638" t="s">
        <v>11458</v>
      </c>
      <c r="E7638" t="s">
        <v>15261</v>
      </c>
      <c r="F7638" t="s">
        <v>15262</v>
      </c>
      <c r="G7638" t="s">
        <v>12519</v>
      </c>
      <c r="H7638" t="s">
        <v>12520</v>
      </c>
      <c r="I7638" t="s">
        <v>52</v>
      </c>
      <c r="J7638" t="s">
        <v>52</v>
      </c>
      <c r="L7638" t="s">
        <v>53</v>
      </c>
      <c r="M7638" t="s">
        <v>53</v>
      </c>
      <c r="Q7638" t="s">
        <v>148</v>
      </c>
      <c r="V7638" t="s">
        <v>54</v>
      </c>
      <c r="AE7638" t="s">
        <v>8273</v>
      </c>
      <c r="AG7638" t="s">
        <v>728</v>
      </c>
      <c r="AH7638" t="s">
        <v>15035</v>
      </c>
      <c r="AI7638" t="s">
        <v>15036</v>
      </c>
    </row>
    <row r="7639" spans="2:35" x14ac:dyDescent="0.35">
      <c r="B7639">
        <v>117000</v>
      </c>
      <c r="C7639" t="s">
        <v>11458</v>
      </c>
      <c r="E7639" t="s">
        <v>15261</v>
      </c>
      <c r="F7639" t="s">
        <v>15262</v>
      </c>
      <c r="G7639" t="s">
        <v>15532</v>
      </c>
      <c r="H7639" t="s">
        <v>15533</v>
      </c>
      <c r="L7639" t="s">
        <v>53</v>
      </c>
      <c r="M7639" t="s">
        <v>53</v>
      </c>
      <c r="Q7639" t="s">
        <v>148</v>
      </c>
      <c r="V7639" t="s">
        <v>54</v>
      </c>
      <c r="AE7639" t="s">
        <v>8273</v>
      </c>
      <c r="AH7639" t="s">
        <v>15035</v>
      </c>
      <c r="AI7639" t="s">
        <v>15036</v>
      </c>
    </row>
    <row r="7640" spans="2:35" x14ac:dyDescent="0.35">
      <c r="B7640">
        <v>117000</v>
      </c>
      <c r="C7640" t="s">
        <v>11458</v>
      </c>
      <c r="E7640" t="s">
        <v>15261</v>
      </c>
      <c r="F7640" t="s">
        <v>15262</v>
      </c>
      <c r="G7640" t="s">
        <v>15534</v>
      </c>
      <c r="H7640" t="s">
        <v>15535</v>
      </c>
      <c r="L7640" t="s">
        <v>53</v>
      </c>
      <c r="M7640" t="s">
        <v>53</v>
      </c>
      <c r="Q7640" t="s">
        <v>148</v>
      </c>
      <c r="V7640" t="s">
        <v>54</v>
      </c>
      <c r="AE7640" t="s">
        <v>8273</v>
      </c>
      <c r="AH7640" t="s">
        <v>15035</v>
      </c>
      <c r="AI7640" t="s">
        <v>15036</v>
      </c>
    </row>
    <row r="7641" spans="2:35" x14ac:dyDescent="0.35">
      <c r="B7641">
        <v>117000</v>
      </c>
      <c r="C7641" t="s">
        <v>11458</v>
      </c>
      <c r="E7641" t="s">
        <v>15261</v>
      </c>
      <c r="F7641" t="s">
        <v>15262</v>
      </c>
      <c r="G7641" t="s">
        <v>15536</v>
      </c>
      <c r="H7641" t="s">
        <v>15537</v>
      </c>
      <c r="I7641" t="s">
        <v>52</v>
      </c>
      <c r="L7641" t="s">
        <v>53</v>
      </c>
      <c r="M7641" t="s">
        <v>53</v>
      </c>
      <c r="Q7641" t="s">
        <v>148</v>
      </c>
      <c r="V7641" t="s">
        <v>54</v>
      </c>
      <c r="AE7641" t="s">
        <v>8273</v>
      </c>
      <c r="AG7641" t="s">
        <v>728</v>
      </c>
      <c r="AH7641" t="s">
        <v>15035</v>
      </c>
      <c r="AI7641" t="s">
        <v>15036</v>
      </c>
    </row>
    <row r="7642" spans="2:35" x14ac:dyDescent="0.35">
      <c r="B7642">
        <v>117000</v>
      </c>
      <c r="C7642" t="s">
        <v>11458</v>
      </c>
      <c r="E7642" t="s">
        <v>15261</v>
      </c>
      <c r="F7642" t="s">
        <v>15262</v>
      </c>
      <c r="G7642" t="s">
        <v>15538</v>
      </c>
      <c r="H7642" t="s">
        <v>15539</v>
      </c>
      <c r="I7642" t="s">
        <v>52</v>
      </c>
      <c r="J7642" t="s">
        <v>52</v>
      </c>
      <c r="L7642" t="s">
        <v>53</v>
      </c>
      <c r="M7642" t="s">
        <v>53</v>
      </c>
      <c r="Q7642" t="s">
        <v>148</v>
      </c>
      <c r="V7642" t="s">
        <v>54</v>
      </c>
      <c r="AE7642" t="s">
        <v>8273</v>
      </c>
      <c r="AG7642" t="s">
        <v>728</v>
      </c>
      <c r="AH7642" t="s">
        <v>15035</v>
      </c>
      <c r="AI7642" t="s">
        <v>15036</v>
      </c>
    </row>
    <row r="7643" spans="2:35" x14ac:dyDescent="0.35">
      <c r="B7643">
        <v>117000</v>
      </c>
      <c r="C7643" t="s">
        <v>11458</v>
      </c>
      <c r="E7643" t="s">
        <v>15261</v>
      </c>
      <c r="F7643" t="s">
        <v>15262</v>
      </c>
      <c r="G7643" t="s">
        <v>15540</v>
      </c>
      <c r="H7643" t="s">
        <v>15541</v>
      </c>
      <c r="L7643" t="s">
        <v>53</v>
      </c>
      <c r="M7643" t="s">
        <v>53</v>
      </c>
      <c r="Q7643" t="s">
        <v>148</v>
      </c>
      <c r="V7643" t="s">
        <v>54</v>
      </c>
      <c r="AE7643" t="s">
        <v>8273</v>
      </c>
      <c r="AG7643" t="s">
        <v>728</v>
      </c>
      <c r="AH7643" t="s">
        <v>15035</v>
      </c>
      <c r="AI7643" t="s">
        <v>15036</v>
      </c>
    </row>
    <row r="7644" spans="2:35" x14ac:dyDescent="0.35">
      <c r="B7644">
        <v>117000</v>
      </c>
      <c r="C7644" t="s">
        <v>11458</v>
      </c>
      <c r="E7644" t="s">
        <v>15261</v>
      </c>
      <c r="F7644" t="s">
        <v>15262</v>
      </c>
      <c r="G7644" t="s">
        <v>15542</v>
      </c>
      <c r="H7644" t="s">
        <v>15543</v>
      </c>
      <c r="L7644" t="s">
        <v>53</v>
      </c>
      <c r="M7644" t="s">
        <v>53</v>
      </c>
      <c r="Q7644" t="s">
        <v>148</v>
      </c>
      <c r="V7644" t="s">
        <v>54</v>
      </c>
      <c r="AE7644" t="s">
        <v>8273</v>
      </c>
      <c r="AG7644" t="s">
        <v>728</v>
      </c>
      <c r="AH7644" t="s">
        <v>15035</v>
      </c>
      <c r="AI7644" t="s">
        <v>15036</v>
      </c>
    </row>
    <row r="7645" spans="2:35" x14ac:dyDescent="0.35">
      <c r="B7645">
        <v>117000</v>
      </c>
      <c r="C7645" t="s">
        <v>11458</v>
      </c>
      <c r="E7645" t="s">
        <v>15261</v>
      </c>
      <c r="F7645" t="s">
        <v>15262</v>
      </c>
      <c r="G7645" t="s">
        <v>11546</v>
      </c>
      <c r="H7645" t="s">
        <v>11547</v>
      </c>
      <c r="I7645" t="s">
        <v>52</v>
      </c>
      <c r="L7645" t="s">
        <v>53</v>
      </c>
      <c r="M7645" t="s">
        <v>53</v>
      </c>
      <c r="Q7645" t="s">
        <v>148</v>
      </c>
      <c r="V7645" t="s">
        <v>54</v>
      </c>
      <c r="AE7645" t="s">
        <v>8273</v>
      </c>
      <c r="AH7645" t="s">
        <v>15035</v>
      </c>
      <c r="AI7645" t="s">
        <v>15036</v>
      </c>
    </row>
    <row r="7646" spans="2:35" x14ac:dyDescent="0.35">
      <c r="B7646">
        <v>117000</v>
      </c>
      <c r="C7646" t="s">
        <v>11458</v>
      </c>
      <c r="E7646" t="s">
        <v>15261</v>
      </c>
      <c r="F7646" t="s">
        <v>15262</v>
      </c>
      <c r="G7646" t="s">
        <v>15544</v>
      </c>
      <c r="H7646" t="s">
        <v>15545</v>
      </c>
      <c r="L7646" t="s">
        <v>53</v>
      </c>
      <c r="M7646" t="s">
        <v>53</v>
      </c>
      <c r="Q7646" t="s">
        <v>148</v>
      </c>
      <c r="V7646" t="s">
        <v>54</v>
      </c>
      <c r="AE7646" t="s">
        <v>8273</v>
      </c>
      <c r="AF7646" t="s">
        <v>3378</v>
      </c>
      <c r="AG7646" t="s">
        <v>728</v>
      </c>
      <c r="AH7646" t="s">
        <v>15035</v>
      </c>
      <c r="AI7646" t="s">
        <v>15036</v>
      </c>
    </row>
    <row r="7647" spans="2:35" x14ac:dyDescent="0.35">
      <c r="B7647">
        <v>117000</v>
      </c>
      <c r="C7647" t="s">
        <v>11458</v>
      </c>
      <c r="E7647" t="s">
        <v>15261</v>
      </c>
      <c r="F7647" t="s">
        <v>15262</v>
      </c>
      <c r="G7647" t="s">
        <v>15546</v>
      </c>
      <c r="H7647" t="s">
        <v>15547</v>
      </c>
      <c r="I7647" t="s">
        <v>52</v>
      </c>
      <c r="J7647" t="s">
        <v>52</v>
      </c>
      <c r="L7647" t="s">
        <v>53</v>
      </c>
      <c r="M7647" t="s">
        <v>53</v>
      </c>
      <c r="Q7647" t="s">
        <v>148</v>
      </c>
      <c r="R7647" t="s">
        <v>68</v>
      </c>
      <c r="V7647" t="s">
        <v>54</v>
      </c>
      <c r="AE7647" t="s">
        <v>8273</v>
      </c>
      <c r="AH7647" t="s">
        <v>15035</v>
      </c>
      <c r="AI7647" t="s">
        <v>15036</v>
      </c>
    </row>
    <row r="7648" spans="2:35" x14ac:dyDescent="0.35">
      <c r="B7648">
        <v>117000</v>
      </c>
      <c r="C7648" t="s">
        <v>11458</v>
      </c>
      <c r="E7648" t="s">
        <v>15261</v>
      </c>
      <c r="F7648" t="s">
        <v>15262</v>
      </c>
      <c r="G7648" t="s">
        <v>13579</v>
      </c>
      <c r="H7648" t="s">
        <v>13580</v>
      </c>
      <c r="I7648" t="s">
        <v>52</v>
      </c>
      <c r="L7648" t="s">
        <v>53</v>
      </c>
      <c r="M7648" t="s">
        <v>53</v>
      </c>
      <c r="Q7648" t="s">
        <v>148</v>
      </c>
      <c r="V7648" t="s">
        <v>54</v>
      </c>
      <c r="AE7648" t="s">
        <v>8273</v>
      </c>
      <c r="AG7648" t="s">
        <v>728</v>
      </c>
      <c r="AH7648" t="s">
        <v>15035</v>
      </c>
      <c r="AI7648" t="s">
        <v>15036</v>
      </c>
    </row>
    <row r="7649" spans="2:35" x14ac:dyDescent="0.35">
      <c r="B7649">
        <v>117000</v>
      </c>
      <c r="C7649" t="s">
        <v>11458</v>
      </c>
      <c r="E7649" t="s">
        <v>15261</v>
      </c>
      <c r="F7649" t="s">
        <v>15262</v>
      </c>
      <c r="G7649" t="s">
        <v>15548</v>
      </c>
      <c r="H7649" t="s">
        <v>15549</v>
      </c>
      <c r="L7649" t="s">
        <v>53</v>
      </c>
      <c r="M7649" t="s">
        <v>53</v>
      </c>
      <c r="Q7649" t="s">
        <v>148</v>
      </c>
      <c r="V7649" t="s">
        <v>54</v>
      </c>
      <c r="AE7649" t="s">
        <v>8273</v>
      </c>
      <c r="AG7649" t="s">
        <v>728</v>
      </c>
      <c r="AH7649" t="s">
        <v>15035</v>
      </c>
      <c r="AI7649" t="s">
        <v>15036</v>
      </c>
    </row>
    <row r="7650" spans="2:35" x14ac:dyDescent="0.35">
      <c r="B7650">
        <v>117000</v>
      </c>
      <c r="C7650" t="s">
        <v>11458</v>
      </c>
      <c r="E7650" t="s">
        <v>15261</v>
      </c>
      <c r="F7650" t="s">
        <v>15262</v>
      </c>
      <c r="G7650" t="s">
        <v>15550</v>
      </c>
      <c r="H7650" t="s">
        <v>15551</v>
      </c>
      <c r="L7650" t="s">
        <v>53</v>
      </c>
      <c r="M7650" t="s">
        <v>53</v>
      </c>
      <c r="Q7650" t="s">
        <v>148</v>
      </c>
      <c r="V7650" t="s">
        <v>54</v>
      </c>
      <c r="AE7650" t="s">
        <v>8273</v>
      </c>
      <c r="AF7650" t="s">
        <v>752</v>
      </c>
      <c r="AG7650" t="s">
        <v>740</v>
      </c>
      <c r="AH7650" t="s">
        <v>15035</v>
      </c>
      <c r="AI7650" t="s">
        <v>15036</v>
      </c>
    </row>
    <row r="7651" spans="2:35" x14ac:dyDescent="0.35">
      <c r="B7651">
        <v>117000</v>
      </c>
      <c r="C7651" t="s">
        <v>11458</v>
      </c>
      <c r="E7651" t="s">
        <v>15261</v>
      </c>
      <c r="F7651" t="s">
        <v>15262</v>
      </c>
      <c r="G7651" t="s">
        <v>15552</v>
      </c>
      <c r="H7651" t="s">
        <v>15553</v>
      </c>
      <c r="I7651" t="s">
        <v>114</v>
      </c>
      <c r="J7651" t="s">
        <v>52</v>
      </c>
      <c r="L7651" t="s">
        <v>53</v>
      </c>
      <c r="M7651" t="s">
        <v>53</v>
      </c>
      <c r="Q7651" t="s">
        <v>148</v>
      </c>
      <c r="V7651" t="s">
        <v>54</v>
      </c>
      <c r="AE7651" t="s">
        <v>8273</v>
      </c>
      <c r="AG7651" t="s">
        <v>743</v>
      </c>
      <c r="AH7651" t="s">
        <v>15035</v>
      </c>
      <c r="AI7651" t="s">
        <v>15036</v>
      </c>
    </row>
    <row r="7652" spans="2:35" x14ac:dyDescent="0.35">
      <c r="B7652">
        <v>117000</v>
      </c>
      <c r="C7652" t="s">
        <v>11458</v>
      </c>
      <c r="E7652" t="s">
        <v>15261</v>
      </c>
      <c r="F7652" t="s">
        <v>15262</v>
      </c>
      <c r="G7652" t="s">
        <v>12490</v>
      </c>
      <c r="H7652" t="s">
        <v>12491</v>
      </c>
      <c r="J7652" t="s">
        <v>52</v>
      </c>
      <c r="L7652" t="s">
        <v>53</v>
      </c>
      <c r="M7652" t="s">
        <v>53</v>
      </c>
      <c r="Q7652" t="s">
        <v>148</v>
      </c>
      <c r="V7652" t="s">
        <v>54</v>
      </c>
      <c r="AE7652" t="s">
        <v>12492</v>
      </c>
      <c r="AH7652" t="s">
        <v>15035</v>
      </c>
      <c r="AI7652" t="s">
        <v>15036</v>
      </c>
    </row>
    <row r="7653" spans="2:35" x14ac:dyDescent="0.35">
      <c r="B7653">
        <v>117000</v>
      </c>
      <c r="C7653" t="s">
        <v>11458</v>
      </c>
      <c r="E7653" t="s">
        <v>15261</v>
      </c>
      <c r="F7653" t="s">
        <v>15262</v>
      </c>
      <c r="G7653" t="s">
        <v>14613</v>
      </c>
      <c r="H7653" t="s">
        <v>14614</v>
      </c>
      <c r="J7653" t="s">
        <v>52</v>
      </c>
      <c r="L7653" t="s">
        <v>53</v>
      </c>
      <c r="M7653" t="s">
        <v>53</v>
      </c>
      <c r="Q7653" t="s">
        <v>148</v>
      </c>
      <c r="V7653" t="s">
        <v>54</v>
      </c>
      <c r="AE7653" t="s">
        <v>12492</v>
      </c>
      <c r="AH7653" t="s">
        <v>15035</v>
      </c>
      <c r="AI7653" t="s">
        <v>15036</v>
      </c>
    </row>
    <row r="7654" spans="2:35" x14ac:dyDescent="0.35">
      <c r="B7654">
        <v>117000</v>
      </c>
      <c r="C7654" t="s">
        <v>11458</v>
      </c>
      <c r="E7654" t="s">
        <v>15261</v>
      </c>
      <c r="F7654" t="s">
        <v>15262</v>
      </c>
      <c r="G7654" t="s">
        <v>15219</v>
      </c>
      <c r="H7654" t="s">
        <v>15220</v>
      </c>
      <c r="J7654" t="s">
        <v>52</v>
      </c>
      <c r="L7654" t="s">
        <v>53</v>
      </c>
      <c r="M7654" t="s">
        <v>53</v>
      </c>
      <c r="Q7654" t="s">
        <v>148</v>
      </c>
      <c r="V7654" t="s">
        <v>54</v>
      </c>
      <c r="AE7654" t="s">
        <v>12492</v>
      </c>
      <c r="AG7654" t="s">
        <v>735</v>
      </c>
      <c r="AH7654" t="s">
        <v>15035</v>
      </c>
      <c r="AI7654" t="s">
        <v>15036</v>
      </c>
    </row>
    <row r="7655" spans="2:35" x14ac:dyDescent="0.35">
      <c r="B7655">
        <v>117000</v>
      </c>
      <c r="C7655" t="s">
        <v>11458</v>
      </c>
      <c r="E7655" t="s">
        <v>15261</v>
      </c>
      <c r="F7655" t="s">
        <v>15262</v>
      </c>
      <c r="G7655" t="s">
        <v>15554</v>
      </c>
      <c r="H7655" t="s">
        <v>15555</v>
      </c>
      <c r="J7655" t="s">
        <v>52</v>
      </c>
      <c r="L7655" t="s">
        <v>53</v>
      </c>
      <c r="M7655" t="s">
        <v>53</v>
      </c>
      <c r="Q7655" t="s">
        <v>148</v>
      </c>
      <c r="V7655" t="s">
        <v>54</v>
      </c>
      <c r="AE7655" t="s">
        <v>12492</v>
      </c>
      <c r="AF7655" t="s">
        <v>1757</v>
      </c>
      <c r="AG7655" t="s">
        <v>740</v>
      </c>
      <c r="AH7655" t="s">
        <v>15035</v>
      </c>
      <c r="AI7655" t="s">
        <v>15036</v>
      </c>
    </row>
    <row r="7656" spans="2:35" x14ac:dyDescent="0.35">
      <c r="B7656">
        <v>117000</v>
      </c>
      <c r="C7656" t="s">
        <v>11458</v>
      </c>
      <c r="E7656" t="s">
        <v>15261</v>
      </c>
      <c r="F7656" t="s">
        <v>15262</v>
      </c>
      <c r="G7656" t="s">
        <v>15556</v>
      </c>
      <c r="H7656" t="s">
        <v>15557</v>
      </c>
      <c r="J7656" t="s">
        <v>52</v>
      </c>
      <c r="L7656" t="s">
        <v>73</v>
      </c>
      <c r="M7656" t="s">
        <v>103</v>
      </c>
      <c r="N7656">
        <v>1</v>
      </c>
      <c r="O7656">
        <v>1</v>
      </c>
      <c r="Q7656" t="s">
        <v>148</v>
      </c>
      <c r="V7656" t="s">
        <v>54</v>
      </c>
      <c r="AE7656" t="s">
        <v>15558</v>
      </c>
      <c r="AG7656" t="s">
        <v>1398</v>
      </c>
      <c r="AH7656" t="s">
        <v>15035</v>
      </c>
      <c r="AI7656" t="s">
        <v>15036</v>
      </c>
    </row>
    <row r="7657" spans="2:35" x14ac:dyDescent="0.35">
      <c r="B7657">
        <v>117000</v>
      </c>
      <c r="C7657" t="s">
        <v>11458</v>
      </c>
      <c r="E7657" t="s">
        <v>15261</v>
      </c>
      <c r="F7657" t="s">
        <v>15262</v>
      </c>
      <c r="G7657" t="s">
        <v>15559</v>
      </c>
      <c r="H7657" t="s">
        <v>15560</v>
      </c>
      <c r="J7657" t="s">
        <v>52</v>
      </c>
      <c r="L7657" t="s">
        <v>64</v>
      </c>
      <c r="M7657" t="s">
        <v>64</v>
      </c>
      <c r="N7657">
        <v>1</v>
      </c>
      <c r="O7657">
        <v>1</v>
      </c>
      <c r="Q7657" t="s">
        <v>148</v>
      </c>
      <c r="V7657" t="s">
        <v>54</v>
      </c>
      <c r="AH7657" t="s">
        <v>15035</v>
      </c>
      <c r="AI7657" t="s">
        <v>15036</v>
      </c>
    </row>
    <row r="7658" spans="2:35" x14ac:dyDescent="0.35">
      <c r="B7658">
        <v>117000</v>
      </c>
      <c r="C7658" t="s">
        <v>11458</v>
      </c>
      <c r="E7658" t="s">
        <v>15261</v>
      </c>
      <c r="F7658" t="s">
        <v>15262</v>
      </c>
      <c r="G7658" t="s">
        <v>15561</v>
      </c>
      <c r="H7658" t="s">
        <v>15562</v>
      </c>
      <c r="J7658" t="s">
        <v>52</v>
      </c>
      <c r="L7658" t="s">
        <v>73</v>
      </c>
      <c r="M7658" t="s">
        <v>73</v>
      </c>
      <c r="N7658">
        <v>1</v>
      </c>
      <c r="O7658">
        <v>1</v>
      </c>
      <c r="Q7658" t="s">
        <v>148</v>
      </c>
      <c r="V7658" t="s">
        <v>54</v>
      </c>
      <c r="AH7658" t="s">
        <v>15035</v>
      </c>
      <c r="AI7658" t="s">
        <v>15036</v>
      </c>
    </row>
    <row r="7659" spans="2:35" x14ac:dyDescent="0.35">
      <c r="B7659">
        <v>117000</v>
      </c>
      <c r="C7659" t="s">
        <v>11458</v>
      </c>
      <c r="E7659" t="s">
        <v>15261</v>
      </c>
      <c r="F7659" t="s">
        <v>15262</v>
      </c>
      <c r="G7659" t="s">
        <v>14304</v>
      </c>
      <c r="H7659" t="s">
        <v>14305</v>
      </c>
      <c r="I7659" t="s">
        <v>114</v>
      </c>
      <c r="J7659" t="s">
        <v>52</v>
      </c>
      <c r="L7659" t="s">
        <v>73</v>
      </c>
      <c r="M7659" t="s">
        <v>103</v>
      </c>
      <c r="N7659">
        <v>1</v>
      </c>
      <c r="O7659">
        <v>1</v>
      </c>
      <c r="Q7659" t="s">
        <v>148</v>
      </c>
      <c r="V7659" t="s">
        <v>54</v>
      </c>
      <c r="AG7659" t="s">
        <v>735</v>
      </c>
      <c r="AH7659" t="s">
        <v>15035</v>
      </c>
      <c r="AI7659" t="s">
        <v>15036</v>
      </c>
    </row>
    <row r="7660" spans="2:35" x14ac:dyDescent="0.35">
      <c r="B7660">
        <v>117000</v>
      </c>
      <c r="C7660" t="s">
        <v>11458</v>
      </c>
      <c r="E7660" t="s">
        <v>15563</v>
      </c>
      <c r="F7660" t="s">
        <v>15564</v>
      </c>
      <c r="G7660" t="s">
        <v>15565</v>
      </c>
      <c r="H7660" t="s">
        <v>15566</v>
      </c>
      <c r="J7660" t="s">
        <v>52</v>
      </c>
      <c r="L7660" t="s">
        <v>73</v>
      </c>
      <c r="M7660" t="s">
        <v>103</v>
      </c>
      <c r="N7660">
        <v>1</v>
      </c>
      <c r="O7660">
        <v>1</v>
      </c>
      <c r="Q7660" t="s">
        <v>148</v>
      </c>
      <c r="V7660" t="s">
        <v>54</v>
      </c>
      <c r="AE7660" t="s">
        <v>4981</v>
      </c>
      <c r="AF7660" t="s">
        <v>56</v>
      </c>
      <c r="AH7660" t="s">
        <v>15035</v>
      </c>
      <c r="AI7660" t="s">
        <v>15036</v>
      </c>
    </row>
    <row r="7661" spans="2:35" x14ac:dyDescent="0.35">
      <c r="B7661">
        <v>117000</v>
      </c>
      <c r="C7661" t="s">
        <v>11458</v>
      </c>
      <c r="E7661" t="s">
        <v>15563</v>
      </c>
      <c r="F7661" t="s">
        <v>15564</v>
      </c>
      <c r="G7661" t="s">
        <v>4845</v>
      </c>
      <c r="H7661" t="s">
        <v>4846</v>
      </c>
      <c r="J7661" t="s">
        <v>52</v>
      </c>
      <c r="L7661" t="s">
        <v>53</v>
      </c>
      <c r="M7661" t="s">
        <v>53</v>
      </c>
      <c r="Q7661" t="s">
        <v>148</v>
      </c>
      <c r="V7661" t="s">
        <v>54</v>
      </c>
      <c r="AE7661" t="s">
        <v>6453</v>
      </c>
      <c r="AH7661" t="s">
        <v>15035</v>
      </c>
      <c r="AI7661" t="s">
        <v>15036</v>
      </c>
    </row>
    <row r="7662" spans="2:35" x14ac:dyDescent="0.35">
      <c r="B7662">
        <v>117000</v>
      </c>
      <c r="C7662" t="s">
        <v>11458</v>
      </c>
      <c r="E7662" t="s">
        <v>15563</v>
      </c>
      <c r="F7662" t="s">
        <v>15564</v>
      </c>
      <c r="G7662" t="s">
        <v>13360</v>
      </c>
      <c r="H7662" t="s">
        <v>13361</v>
      </c>
      <c r="J7662" t="s">
        <v>52</v>
      </c>
      <c r="L7662" t="s">
        <v>73</v>
      </c>
      <c r="M7662" t="s">
        <v>73</v>
      </c>
      <c r="N7662">
        <v>1</v>
      </c>
      <c r="O7662">
        <v>1</v>
      </c>
      <c r="Q7662" t="s">
        <v>148</v>
      </c>
      <c r="V7662" t="s">
        <v>54</v>
      </c>
      <c r="AE7662" t="s">
        <v>6453</v>
      </c>
      <c r="AH7662" t="s">
        <v>15035</v>
      </c>
      <c r="AI7662" t="s">
        <v>15036</v>
      </c>
    </row>
    <row r="7663" spans="2:35" x14ac:dyDescent="0.35">
      <c r="B7663">
        <v>117000</v>
      </c>
      <c r="C7663" t="s">
        <v>11458</v>
      </c>
      <c r="E7663" t="s">
        <v>15563</v>
      </c>
      <c r="F7663" t="s">
        <v>15564</v>
      </c>
      <c r="G7663" t="s">
        <v>15567</v>
      </c>
      <c r="H7663" t="s">
        <v>15568</v>
      </c>
      <c r="J7663" t="s">
        <v>52</v>
      </c>
      <c r="L7663" t="s">
        <v>53</v>
      </c>
      <c r="M7663" t="s">
        <v>53</v>
      </c>
      <c r="Q7663" t="s">
        <v>148</v>
      </c>
      <c r="V7663" t="s">
        <v>54</v>
      </c>
      <c r="AE7663" t="s">
        <v>6453</v>
      </c>
      <c r="AF7663" t="s">
        <v>56</v>
      </c>
      <c r="AH7663" t="s">
        <v>15035</v>
      </c>
      <c r="AI7663" t="s">
        <v>15036</v>
      </c>
    </row>
    <row r="7664" spans="2:35" x14ac:dyDescent="0.35">
      <c r="B7664">
        <v>117000</v>
      </c>
      <c r="C7664" t="s">
        <v>11458</v>
      </c>
      <c r="E7664" t="s">
        <v>15563</v>
      </c>
      <c r="F7664" t="s">
        <v>15564</v>
      </c>
      <c r="G7664" t="s">
        <v>15569</v>
      </c>
      <c r="H7664" t="s">
        <v>15570</v>
      </c>
      <c r="J7664" t="s">
        <v>52</v>
      </c>
      <c r="L7664" t="s">
        <v>53</v>
      </c>
      <c r="M7664" t="s">
        <v>53</v>
      </c>
      <c r="Q7664" t="s">
        <v>148</v>
      </c>
      <c r="V7664" t="s">
        <v>54</v>
      </c>
      <c r="AE7664" t="s">
        <v>15571</v>
      </c>
      <c r="AF7664" t="s">
        <v>66</v>
      </c>
      <c r="AH7664" t="s">
        <v>15035</v>
      </c>
      <c r="AI7664" t="s">
        <v>15036</v>
      </c>
    </row>
    <row r="7665" spans="2:35" x14ac:dyDescent="0.35">
      <c r="B7665">
        <v>117000</v>
      </c>
      <c r="C7665" t="s">
        <v>11458</v>
      </c>
      <c r="E7665" t="s">
        <v>15563</v>
      </c>
      <c r="F7665" t="s">
        <v>15564</v>
      </c>
      <c r="G7665" t="s">
        <v>15572</v>
      </c>
      <c r="H7665" t="s">
        <v>15573</v>
      </c>
      <c r="J7665" t="s">
        <v>52</v>
      </c>
      <c r="L7665" t="s">
        <v>53</v>
      </c>
      <c r="M7665" t="s">
        <v>53</v>
      </c>
      <c r="Q7665" t="s">
        <v>148</v>
      </c>
      <c r="V7665" t="s">
        <v>54</v>
      </c>
      <c r="AE7665" t="s">
        <v>65</v>
      </c>
      <c r="AH7665" t="s">
        <v>15035</v>
      </c>
      <c r="AI7665" t="s">
        <v>15036</v>
      </c>
    </row>
    <row r="7666" spans="2:35" x14ac:dyDescent="0.35">
      <c r="B7666">
        <v>117000</v>
      </c>
      <c r="C7666" t="s">
        <v>11458</v>
      </c>
      <c r="E7666" t="s">
        <v>15563</v>
      </c>
      <c r="F7666" t="s">
        <v>15564</v>
      </c>
      <c r="G7666" t="s">
        <v>15574</v>
      </c>
      <c r="H7666" t="s">
        <v>15575</v>
      </c>
      <c r="J7666" t="s">
        <v>52</v>
      </c>
      <c r="L7666" t="s">
        <v>53</v>
      </c>
      <c r="M7666" t="s">
        <v>53</v>
      </c>
      <c r="Q7666" t="s">
        <v>148</v>
      </c>
      <c r="V7666" t="s">
        <v>54</v>
      </c>
      <c r="AE7666" t="s">
        <v>65</v>
      </c>
      <c r="AH7666" t="s">
        <v>15035</v>
      </c>
      <c r="AI7666" t="s">
        <v>15036</v>
      </c>
    </row>
    <row r="7667" spans="2:35" x14ac:dyDescent="0.35">
      <c r="B7667">
        <v>117000</v>
      </c>
      <c r="C7667" t="s">
        <v>11458</v>
      </c>
      <c r="E7667" t="s">
        <v>15563</v>
      </c>
      <c r="F7667" t="s">
        <v>15564</v>
      </c>
      <c r="G7667" t="s">
        <v>15576</v>
      </c>
      <c r="H7667" t="s">
        <v>15577</v>
      </c>
      <c r="J7667" t="s">
        <v>52</v>
      </c>
      <c r="L7667" t="s">
        <v>53</v>
      </c>
      <c r="M7667" t="s">
        <v>53</v>
      </c>
      <c r="Q7667" t="s">
        <v>148</v>
      </c>
      <c r="V7667" t="s">
        <v>54</v>
      </c>
      <c r="AE7667" t="s">
        <v>65</v>
      </c>
      <c r="AH7667" t="s">
        <v>15035</v>
      </c>
      <c r="AI7667" t="s">
        <v>15036</v>
      </c>
    </row>
    <row r="7668" spans="2:35" x14ac:dyDescent="0.35">
      <c r="B7668">
        <v>117000</v>
      </c>
      <c r="C7668" t="s">
        <v>11458</v>
      </c>
      <c r="E7668" t="s">
        <v>15563</v>
      </c>
      <c r="F7668" t="s">
        <v>15564</v>
      </c>
      <c r="G7668" t="s">
        <v>13249</v>
      </c>
      <c r="H7668" t="s">
        <v>13250</v>
      </c>
      <c r="J7668" t="s">
        <v>52</v>
      </c>
      <c r="L7668" t="s">
        <v>53</v>
      </c>
      <c r="M7668" t="s">
        <v>53</v>
      </c>
      <c r="Q7668" t="s">
        <v>148</v>
      </c>
      <c r="V7668" t="s">
        <v>54</v>
      </c>
      <c r="AE7668" t="s">
        <v>65</v>
      </c>
      <c r="AH7668" t="s">
        <v>15035</v>
      </c>
      <c r="AI7668" t="s">
        <v>15036</v>
      </c>
    </row>
    <row r="7669" spans="2:35" x14ac:dyDescent="0.35">
      <c r="B7669">
        <v>117000</v>
      </c>
      <c r="C7669" t="s">
        <v>11458</v>
      </c>
      <c r="E7669" t="s">
        <v>15563</v>
      </c>
      <c r="F7669" t="s">
        <v>15564</v>
      </c>
      <c r="G7669" t="s">
        <v>9593</v>
      </c>
      <c r="H7669" t="s">
        <v>9594</v>
      </c>
      <c r="J7669" t="s">
        <v>52</v>
      </c>
      <c r="L7669" t="s">
        <v>73</v>
      </c>
      <c r="M7669" t="s">
        <v>73</v>
      </c>
      <c r="N7669">
        <v>1</v>
      </c>
      <c r="O7669">
        <v>1</v>
      </c>
      <c r="Q7669" t="s">
        <v>148</v>
      </c>
      <c r="R7669" t="s">
        <v>61</v>
      </c>
      <c r="V7669" t="s">
        <v>54</v>
      </c>
      <c r="AE7669" t="s">
        <v>65</v>
      </c>
      <c r="AH7669" t="s">
        <v>15035</v>
      </c>
      <c r="AI7669" t="s">
        <v>15036</v>
      </c>
    </row>
    <row r="7670" spans="2:35" x14ac:dyDescent="0.35">
      <c r="B7670">
        <v>117000</v>
      </c>
      <c r="C7670" t="s">
        <v>11458</v>
      </c>
      <c r="E7670" t="s">
        <v>15563</v>
      </c>
      <c r="F7670" t="s">
        <v>15564</v>
      </c>
      <c r="G7670" t="s">
        <v>15578</v>
      </c>
      <c r="H7670" t="s">
        <v>15579</v>
      </c>
      <c r="J7670" t="s">
        <v>52</v>
      </c>
      <c r="L7670" t="s">
        <v>53</v>
      </c>
      <c r="M7670" t="s">
        <v>53</v>
      </c>
      <c r="Q7670" t="s">
        <v>148</v>
      </c>
      <c r="V7670" t="s">
        <v>54</v>
      </c>
      <c r="AE7670" t="s">
        <v>65</v>
      </c>
      <c r="AF7670" t="s">
        <v>66</v>
      </c>
      <c r="AH7670" t="s">
        <v>15035</v>
      </c>
      <c r="AI7670" t="s">
        <v>15036</v>
      </c>
    </row>
    <row r="7671" spans="2:35" x14ac:dyDescent="0.35">
      <c r="B7671">
        <v>117000</v>
      </c>
      <c r="C7671" t="s">
        <v>11458</v>
      </c>
      <c r="E7671" t="s">
        <v>15563</v>
      </c>
      <c r="F7671" t="s">
        <v>15564</v>
      </c>
      <c r="G7671" t="s">
        <v>14826</v>
      </c>
      <c r="H7671" t="s">
        <v>14827</v>
      </c>
      <c r="J7671" t="s">
        <v>52</v>
      </c>
      <c r="L7671" t="s">
        <v>64</v>
      </c>
      <c r="M7671" t="s">
        <v>64</v>
      </c>
      <c r="N7671">
        <v>1</v>
      </c>
      <c r="O7671">
        <v>1</v>
      </c>
      <c r="Q7671" t="s">
        <v>148</v>
      </c>
      <c r="V7671" t="s">
        <v>54</v>
      </c>
      <c r="AE7671" t="s">
        <v>65</v>
      </c>
      <c r="AH7671" t="s">
        <v>15035</v>
      </c>
      <c r="AI7671" t="s">
        <v>15036</v>
      </c>
    </row>
    <row r="7672" spans="2:35" x14ac:dyDescent="0.35">
      <c r="B7672">
        <v>117000</v>
      </c>
      <c r="C7672" t="s">
        <v>11458</v>
      </c>
      <c r="E7672" t="s">
        <v>15563</v>
      </c>
      <c r="F7672" t="s">
        <v>15564</v>
      </c>
      <c r="G7672" t="s">
        <v>15580</v>
      </c>
      <c r="H7672" t="s">
        <v>15581</v>
      </c>
      <c r="J7672" t="s">
        <v>52</v>
      </c>
      <c r="L7672" t="s">
        <v>53</v>
      </c>
      <c r="M7672" t="s">
        <v>53</v>
      </c>
      <c r="Q7672" t="s">
        <v>148</v>
      </c>
      <c r="V7672" t="s">
        <v>54</v>
      </c>
      <c r="AE7672" t="s">
        <v>65</v>
      </c>
      <c r="AF7672" t="s">
        <v>66</v>
      </c>
      <c r="AH7672" t="s">
        <v>15035</v>
      </c>
      <c r="AI7672" t="s">
        <v>15036</v>
      </c>
    </row>
    <row r="7673" spans="2:35" x14ac:dyDescent="0.35">
      <c r="B7673">
        <v>117000</v>
      </c>
      <c r="C7673" t="s">
        <v>11458</v>
      </c>
      <c r="E7673" t="s">
        <v>15563</v>
      </c>
      <c r="F7673" t="s">
        <v>15564</v>
      </c>
      <c r="G7673" t="s">
        <v>15582</v>
      </c>
      <c r="H7673" t="s">
        <v>15583</v>
      </c>
      <c r="J7673" t="s">
        <v>52</v>
      </c>
      <c r="L7673" t="s">
        <v>53</v>
      </c>
      <c r="M7673" t="s">
        <v>53</v>
      </c>
      <c r="Q7673" t="s">
        <v>148</v>
      </c>
      <c r="V7673" t="s">
        <v>54</v>
      </c>
      <c r="AE7673" t="s">
        <v>65</v>
      </c>
      <c r="AH7673" t="s">
        <v>15035</v>
      </c>
      <c r="AI7673" t="s">
        <v>15036</v>
      </c>
    </row>
    <row r="7674" spans="2:35" x14ac:dyDescent="0.35">
      <c r="B7674">
        <v>117000</v>
      </c>
      <c r="C7674" t="s">
        <v>11458</v>
      </c>
      <c r="E7674" t="s">
        <v>15563</v>
      </c>
      <c r="F7674" t="s">
        <v>15564</v>
      </c>
      <c r="G7674" t="s">
        <v>11941</v>
      </c>
      <c r="H7674" t="s">
        <v>11942</v>
      </c>
      <c r="J7674" t="s">
        <v>52</v>
      </c>
      <c r="L7674" t="s">
        <v>73</v>
      </c>
      <c r="M7674" t="s">
        <v>103</v>
      </c>
      <c r="N7674">
        <v>1</v>
      </c>
      <c r="O7674">
        <v>1</v>
      </c>
      <c r="Q7674" t="s">
        <v>148</v>
      </c>
      <c r="V7674" t="s">
        <v>54</v>
      </c>
      <c r="AE7674" t="s">
        <v>65</v>
      </c>
      <c r="AF7674" t="s">
        <v>106</v>
      </c>
      <c r="AH7674" t="s">
        <v>15035</v>
      </c>
      <c r="AI7674" t="s">
        <v>15036</v>
      </c>
    </row>
    <row r="7675" spans="2:35" x14ac:dyDescent="0.35">
      <c r="B7675">
        <v>117000</v>
      </c>
      <c r="C7675" t="s">
        <v>11458</v>
      </c>
      <c r="E7675" t="s">
        <v>15563</v>
      </c>
      <c r="F7675" t="s">
        <v>15564</v>
      </c>
      <c r="G7675" t="s">
        <v>8276</v>
      </c>
      <c r="H7675" t="s">
        <v>8277</v>
      </c>
      <c r="I7675" t="s">
        <v>52</v>
      </c>
      <c r="L7675" t="s">
        <v>53</v>
      </c>
      <c r="M7675" t="s">
        <v>53</v>
      </c>
      <c r="Q7675" t="s">
        <v>148</v>
      </c>
      <c r="V7675" t="s">
        <v>54</v>
      </c>
      <c r="AE7675" t="s">
        <v>4855</v>
      </c>
      <c r="AH7675" t="s">
        <v>15035</v>
      </c>
      <c r="AI7675" t="s">
        <v>15036</v>
      </c>
    </row>
    <row r="7676" spans="2:35" x14ac:dyDescent="0.35">
      <c r="B7676">
        <v>117000</v>
      </c>
      <c r="C7676" t="s">
        <v>11458</v>
      </c>
      <c r="E7676" t="s">
        <v>15563</v>
      </c>
      <c r="F7676" t="s">
        <v>15564</v>
      </c>
      <c r="G7676" t="s">
        <v>13579</v>
      </c>
      <c r="H7676" t="s">
        <v>13580</v>
      </c>
      <c r="I7676" t="s">
        <v>52</v>
      </c>
      <c r="L7676" t="s">
        <v>53</v>
      </c>
      <c r="M7676" t="s">
        <v>53</v>
      </c>
      <c r="Q7676" t="s">
        <v>148</v>
      </c>
      <c r="V7676" t="s">
        <v>54</v>
      </c>
      <c r="AE7676" t="s">
        <v>4855</v>
      </c>
      <c r="AH7676" t="s">
        <v>15035</v>
      </c>
      <c r="AI7676" t="s">
        <v>15036</v>
      </c>
    </row>
    <row r="7677" spans="2:35" x14ac:dyDescent="0.35">
      <c r="B7677">
        <v>117000</v>
      </c>
      <c r="C7677" t="s">
        <v>11458</v>
      </c>
      <c r="E7677" t="s">
        <v>15563</v>
      </c>
      <c r="F7677" t="s">
        <v>15564</v>
      </c>
      <c r="G7677" t="s">
        <v>15584</v>
      </c>
      <c r="H7677" t="s">
        <v>15585</v>
      </c>
      <c r="I7677" t="s">
        <v>114</v>
      </c>
      <c r="J7677" t="s">
        <v>52</v>
      </c>
      <c r="L7677" t="s">
        <v>53</v>
      </c>
      <c r="M7677" t="s">
        <v>53</v>
      </c>
      <c r="Q7677" t="s">
        <v>148</v>
      </c>
      <c r="V7677" t="s">
        <v>54</v>
      </c>
      <c r="AE7677" t="s">
        <v>4855</v>
      </c>
      <c r="AF7677" t="s">
        <v>66</v>
      </c>
      <c r="AH7677" t="s">
        <v>15035</v>
      </c>
      <c r="AI7677" t="s">
        <v>15036</v>
      </c>
    </row>
    <row r="7678" spans="2:35" x14ac:dyDescent="0.35">
      <c r="B7678">
        <v>117000</v>
      </c>
      <c r="C7678" t="s">
        <v>11458</v>
      </c>
      <c r="D7678" t="s">
        <v>141</v>
      </c>
      <c r="E7678" t="s">
        <v>15563</v>
      </c>
      <c r="F7678" t="s">
        <v>15564</v>
      </c>
      <c r="G7678" t="s">
        <v>15586</v>
      </c>
      <c r="H7678" t="s">
        <v>15587</v>
      </c>
      <c r="I7678" t="s">
        <v>114</v>
      </c>
      <c r="J7678" t="s">
        <v>52</v>
      </c>
      <c r="K7678" t="s">
        <v>400</v>
      </c>
      <c r="L7678" t="s">
        <v>64</v>
      </c>
      <c r="M7678" t="s">
        <v>64</v>
      </c>
      <c r="N7678">
        <v>0</v>
      </c>
      <c r="O7678">
        <v>0</v>
      </c>
      <c r="Q7678" t="s">
        <v>148</v>
      </c>
      <c r="R7678" t="s">
        <v>143</v>
      </c>
      <c r="S7678" t="s">
        <v>141</v>
      </c>
      <c r="V7678" t="s">
        <v>54</v>
      </c>
      <c r="W7678" t="s">
        <v>141</v>
      </c>
      <c r="Z7678">
        <v>10</v>
      </c>
      <c r="AA7678">
        <v>10</v>
      </c>
      <c r="AB7678">
        <v>10</v>
      </c>
      <c r="AC7678">
        <v>2</v>
      </c>
      <c r="AD7678">
        <v>2</v>
      </c>
      <c r="AE7678" t="s">
        <v>4557</v>
      </c>
      <c r="AF7678" t="s">
        <v>56</v>
      </c>
      <c r="AH7678" t="s">
        <v>15035</v>
      </c>
      <c r="AI7678" t="s">
        <v>15036</v>
      </c>
    </row>
    <row r="7679" spans="2:35" x14ac:dyDescent="0.35">
      <c r="B7679">
        <v>117000</v>
      </c>
      <c r="C7679" t="s">
        <v>11458</v>
      </c>
      <c r="D7679" t="s">
        <v>59</v>
      </c>
      <c r="E7679" t="s">
        <v>15563</v>
      </c>
      <c r="F7679" t="s">
        <v>15564</v>
      </c>
      <c r="G7679" t="s">
        <v>15588</v>
      </c>
      <c r="H7679" t="s">
        <v>15589</v>
      </c>
      <c r="I7679" t="s">
        <v>52</v>
      </c>
      <c r="J7679" t="s">
        <v>52</v>
      </c>
      <c r="K7679" t="s">
        <v>60</v>
      </c>
      <c r="L7679" t="s">
        <v>73</v>
      </c>
      <c r="M7679" t="s">
        <v>103</v>
      </c>
      <c r="N7679">
        <v>1</v>
      </c>
      <c r="O7679">
        <v>1</v>
      </c>
      <c r="Q7679" t="s">
        <v>148</v>
      </c>
      <c r="R7679" t="s">
        <v>143</v>
      </c>
      <c r="S7679" t="s">
        <v>59</v>
      </c>
      <c r="V7679" t="s">
        <v>54</v>
      </c>
      <c r="W7679" t="s">
        <v>59</v>
      </c>
      <c r="Z7679">
        <v>10</v>
      </c>
      <c r="AA7679">
        <v>10</v>
      </c>
      <c r="AB7679">
        <v>10</v>
      </c>
      <c r="AE7679" t="s">
        <v>4557</v>
      </c>
      <c r="AH7679" t="s">
        <v>15035</v>
      </c>
      <c r="AI7679" t="s">
        <v>15036</v>
      </c>
    </row>
    <row r="7680" spans="2:35" x14ac:dyDescent="0.35">
      <c r="B7680">
        <v>117000</v>
      </c>
      <c r="C7680" t="s">
        <v>11458</v>
      </c>
      <c r="D7680" t="s">
        <v>59</v>
      </c>
      <c r="E7680" t="s">
        <v>15563</v>
      </c>
      <c r="F7680" t="s">
        <v>15564</v>
      </c>
      <c r="G7680" t="s">
        <v>15590</v>
      </c>
      <c r="H7680" t="s">
        <v>15591</v>
      </c>
      <c r="I7680" t="s">
        <v>114</v>
      </c>
      <c r="J7680" t="s">
        <v>52</v>
      </c>
      <c r="K7680" t="s">
        <v>60</v>
      </c>
      <c r="L7680" t="s">
        <v>64</v>
      </c>
      <c r="M7680" t="s">
        <v>64</v>
      </c>
      <c r="N7680">
        <v>0</v>
      </c>
      <c r="O7680">
        <v>1</v>
      </c>
      <c r="Q7680" t="s">
        <v>148</v>
      </c>
      <c r="R7680" t="s">
        <v>143</v>
      </c>
      <c r="S7680" t="s">
        <v>59</v>
      </c>
      <c r="V7680" t="s">
        <v>54</v>
      </c>
      <c r="W7680" t="s">
        <v>59</v>
      </c>
      <c r="Z7680">
        <v>10</v>
      </c>
      <c r="AA7680">
        <v>10</v>
      </c>
      <c r="AB7680">
        <v>10</v>
      </c>
      <c r="AE7680" t="s">
        <v>4557</v>
      </c>
      <c r="AF7680" t="s">
        <v>66</v>
      </c>
      <c r="AH7680" t="s">
        <v>15035</v>
      </c>
      <c r="AI7680" t="s">
        <v>15036</v>
      </c>
    </row>
    <row r="7681" spans="2:35" x14ac:dyDescent="0.35">
      <c r="B7681">
        <v>117000</v>
      </c>
      <c r="C7681" t="s">
        <v>11458</v>
      </c>
      <c r="E7681" t="s">
        <v>15563</v>
      </c>
      <c r="F7681" t="s">
        <v>15564</v>
      </c>
      <c r="G7681" t="s">
        <v>15592</v>
      </c>
      <c r="H7681" t="s">
        <v>15593</v>
      </c>
      <c r="J7681" t="s">
        <v>52</v>
      </c>
      <c r="L7681" t="s">
        <v>53</v>
      </c>
      <c r="M7681" t="s">
        <v>53</v>
      </c>
      <c r="Q7681" t="s">
        <v>148</v>
      </c>
      <c r="V7681" t="s">
        <v>54</v>
      </c>
      <c r="AE7681" t="s">
        <v>4557</v>
      </c>
      <c r="AH7681" t="s">
        <v>15035</v>
      </c>
      <c r="AI7681" t="s">
        <v>15036</v>
      </c>
    </row>
    <row r="7682" spans="2:35" x14ac:dyDescent="0.35">
      <c r="B7682">
        <v>117000</v>
      </c>
      <c r="C7682" t="s">
        <v>11458</v>
      </c>
      <c r="E7682" t="s">
        <v>15563</v>
      </c>
      <c r="F7682" t="s">
        <v>15564</v>
      </c>
      <c r="G7682" t="s">
        <v>15094</v>
      </c>
      <c r="H7682" t="s">
        <v>15095</v>
      </c>
      <c r="I7682" t="s">
        <v>52</v>
      </c>
      <c r="J7682" t="s">
        <v>52</v>
      </c>
      <c r="L7682" t="s">
        <v>53</v>
      </c>
      <c r="M7682" t="s">
        <v>53</v>
      </c>
      <c r="Q7682" t="s">
        <v>148</v>
      </c>
      <c r="V7682" t="s">
        <v>54</v>
      </c>
      <c r="AE7682" t="s">
        <v>15594</v>
      </c>
      <c r="AH7682" t="s">
        <v>15035</v>
      </c>
      <c r="AI7682" t="s">
        <v>15036</v>
      </c>
    </row>
    <row r="7683" spans="2:35" x14ac:dyDescent="0.35">
      <c r="B7683">
        <v>117000</v>
      </c>
      <c r="C7683" t="s">
        <v>11458</v>
      </c>
      <c r="E7683" t="s">
        <v>15563</v>
      </c>
      <c r="F7683" t="s">
        <v>15564</v>
      </c>
      <c r="G7683" t="s">
        <v>15595</v>
      </c>
      <c r="H7683" t="s">
        <v>15596</v>
      </c>
      <c r="J7683" t="s">
        <v>52</v>
      </c>
      <c r="L7683" t="s">
        <v>53</v>
      </c>
      <c r="M7683" t="s">
        <v>53</v>
      </c>
      <c r="Q7683" t="s">
        <v>148</v>
      </c>
      <c r="V7683" t="s">
        <v>54</v>
      </c>
      <c r="AE7683" t="s">
        <v>14306</v>
      </c>
      <c r="AF7683" t="s">
        <v>56</v>
      </c>
      <c r="AH7683" t="s">
        <v>15035</v>
      </c>
      <c r="AI7683" t="s">
        <v>15036</v>
      </c>
    </row>
    <row r="7684" spans="2:35" x14ac:dyDescent="0.35">
      <c r="B7684">
        <v>117000</v>
      </c>
      <c r="C7684" t="s">
        <v>11458</v>
      </c>
      <c r="E7684" t="s">
        <v>15563</v>
      </c>
      <c r="F7684" t="s">
        <v>15564</v>
      </c>
      <c r="G7684" t="s">
        <v>12307</v>
      </c>
      <c r="H7684" t="s">
        <v>12308</v>
      </c>
      <c r="J7684" t="s">
        <v>52</v>
      </c>
      <c r="L7684" t="s">
        <v>53</v>
      </c>
      <c r="M7684" t="s">
        <v>53</v>
      </c>
      <c r="Q7684" t="s">
        <v>148</v>
      </c>
      <c r="V7684" t="s">
        <v>54</v>
      </c>
      <c r="AE7684" t="s">
        <v>9156</v>
      </c>
      <c r="AH7684" t="s">
        <v>15035</v>
      </c>
      <c r="AI7684" t="s">
        <v>15036</v>
      </c>
    </row>
    <row r="7685" spans="2:35" x14ac:dyDescent="0.35">
      <c r="B7685">
        <v>117000</v>
      </c>
      <c r="C7685" t="s">
        <v>11458</v>
      </c>
      <c r="E7685" t="s">
        <v>15563</v>
      </c>
      <c r="F7685" t="s">
        <v>15564</v>
      </c>
      <c r="G7685" t="s">
        <v>15597</v>
      </c>
      <c r="H7685" t="s">
        <v>15598</v>
      </c>
      <c r="J7685" t="s">
        <v>52</v>
      </c>
      <c r="L7685" t="s">
        <v>53</v>
      </c>
      <c r="M7685" t="s">
        <v>53</v>
      </c>
      <c r="Q7685" t="s">
        <v>148</v>
      </c>
      <c r="V7685" t="s">
        <v>54</v>
      </c>
      <c r="AE7685" t="s">
        <v>9156</v>
      </c>
      <c r="AH7685" t="s">
        <v>15035</v>
      </c>
      <c r="AI7685" t="s">
        <v>15036</v>
      </c>
    </row>
    <row r="7686" spans="2:35" x14ac:dyDescent="0.35">
      <c r="B7686">
        <v>117000</v>
      </c>
      <c r="C7686" t="s">
        <v>11458</v>
      </c>
      <c r="E7686" t="s">
        <v>15563</v>
      </c>
      <c r="F7686" t="s">
        <v>15564</v>
      </c>
      <c r="G7686" t="s">
        <v>15599</v>
      </c>
      <c r="H7686" t="s">
        <v>15600</v>
      </c>
      <c r="J7686" t="s">
        <v>52</v>
      </c>
      <c r="L7686" t="s">
        <v>73</v>
      </c>
      <c r="M7686" t="s">
        <v>73</v>
      </c>
      <c r="N7686">
        <v>1</v>
      </c>
      <c r="O7686">
        <v>1</v>
      </c>
      <c r="Q7686" t="s">
        <v>148</v>
      </c>
      <c r="V7686" t="s">
        <v>54</v>
      </c>
      <c r="AE7686" t="s">
        <v>9156</v>
      </c>
      <c r="AF7686" t="s">
        <v>66</v>
      </c>
      <c r="AH7686" t="s">
        <v>15035</v>
      </c>
      <c r="AI7686" t="s">
        <v>15036</v>
      </c>
    </row>
    <row r="7687" spans="2:35" x14ac:dyDescent="0.35">
      <c r="B7687">
        <v>117000</v>
      </c>
      <c r="C7687" t="s">
        <v>11458</v>
      </c>
      <c r="E7687" t="s">
        <v>15601</v>
      </c>
      <c r="F7687" t="s">
        <v>15602</v>
      </c>
      <c r="G7687" t="s">
        <v>15603</v>
      </c>
      <c r="H7687" t="s">
        <v>15604</v>
      </c>
      <c r="I7687" t="s">
        <v>52</v>
      </c>
      <c r="J7687" t="s">
        <v>52</v>
      </c>
      <c r="K7687" t="s">
        <v>142</v>
      </c>
      <c r="L7687" t="s">
        <v>73</v>
      </c>
      <c r="M7687" t="s">
        <v>103</v>
      </c>
      <c r="N7687">
        <v>0</v>
      </c>
      <c r="O7687">
        <v>1</v>
      </c>
      <c r="R7687" t="s">
        <v>68</v>
      </c>
      <c r="S7687" t="s">
        <v>59</v>
      </c>
      <c r="V7687" t="s">
        <v>274</v>
      </c>
      <c r="AE7687" t="s">
        <v>65</v>
      </c>
      <c r="AF7687" t="s">
        <v>106</v>
      </c>
      <c r="AH7687" t="s">
        <v>15035</v>
      </c>
      <c r="AI7687" t="s">
        <v>15036</v>
      </c>
    </row>
    <row r="7688" spans="2:35" x14ac:dyDescent="0.35">
      <c r="B7688">
        <v>117000</v>
      </c>
      <c r="C7688" t="s">
        <v>11458</v>
      </c>
      <c r="E7688" t="s">
        <v>15601</v>
      </c>
      <c r="F7688" t="s">
        <v>15602</v>
      </c>
      <c r="G7688" t="s">
        <v>15605</v>
      </c>
      <c r="H7688" t="s">
        <v>15606</v>
      </c>
      <c r="I7688" t="s">
        <v>52</v>
      </c>
      <c r="J7688" t="s">
        <v>52</v>
      </c>
      <c r="L7688" t="s">
        <v>73</v>
      </c>
      <c r="M7688" t="s">
        <v>103</v>
      </c>
      <c r="N7688">
        <v>1</v>
      </c>
      <c r="O7688">
        <v>1</v>
      </c>
      <c r="V7688" t="s">
        <v>274</v>
      </c>
      <c r="AE7688" t="s">
        <v>65</v>
      </c>
      <c r="AH7688" t="s">
        <v>15035</v>
      </c>
      <c r="AI7688" t="s">
        <v>15036</v>
      </c>
    </row>
    <row r="7689" spans="2:35" x14ac:dyDescent="0.35">
      <c r="B7689">
        <v>117000</v>
      </c>
      <c r="C7689" t="s">
        <v>11458</v>
      </c>
      <c r="E7689" t="s">
        <v>15607</v>
      </c>
      <c r="F7689" t="s">
        <v>15608</v>
      </c>
      <c r="G7689" t="s">
        <v>15609</v>
      </c>
      <c r="H7689" t="s">
        <v>15610</v>
      </c>
      <c r="I7689" t="s">
        <v>52</v>
      </c>
      <c r="J7689" t="s">
        <v>52</v>
      </c>
      <c r="K7689" t="s">
        <v>60</v>
      </c>
      <c r="L7689" t="s">
        <v>103</v>
      </c>
      <c r="M7689" t="s">
        <v>103</v>
      </c>
      <c r="N7689">
        <v>0</v>
      </c>
      <c r="O7689">
        <v>1</v>
      </c>
      <c r="Q7689" t="s">
        <v>148</v>
      </c>
      <c r="R7689" t="s">
        <v>61</v>
      </c>
      <c r="S7689" t="s">
        <v>141</v>
      </c>
      <c r="V7689" t="s">
        <v>274</v>
      </c>
      <c r="Z7689">
        <v>5</v>
      </c>
      <c r="AA7689">
        <v>5</v>
      </c>
      <c r="AB7689">
        <v>5</v>
      </c>
      <c r="AC7689">
        <v>3</v>
      </c>
      <c r="AD7689">
        <v>3</v>
      </c>
      <c r="AF7689" t="s">
        <v>106</v>
      </c>
      <c r="AH7689" t="s">
        <v>15035</v>
      </c>
      <c r="AI7689" t="s">
        <v>15036</v>
      </c>
    </row>
    <row r="7690" spans="2:35" x14ac:dyDescent="0.35">
      <c r="B7690">
        <v>117000</v>
      </c>
      <c r="C7690" t="s">
        <v>11458</v>
      </c>
      <c r="E7690" t="s">
        <v>15611</v>
      </c>
      <c r="F7690" t="s">
        <v>15612</v>
      </c>
      <c r="G7690" t="s">
        <v>15613</v>
      </c>
      <c r="H7690" t="s">
        <v>15614</v>
      </c>
      <c r="I7690" t="s">
        <v>52</v>
      </c>
      <c r="K7690" t="s">
        <v>60</v>
      </c>
      <c r="L7690" t="s">
        <v>269</v>
      </c>
      <c r="M7690" t="s">
        <v>103</v>
      </c>
      <c r="N7690">
        <v>0</v>
      </c>
      <c r="O7690">
        <v>1</v>
      </c>
      <c r="R7690" t="s">
        <v>61</v>
      </c>
      <c r="S7690" t="s">
        <v>67</v>
      </c>
      <c r="V7690" t="s">
        <v>274</v>
      </c>
      <c r="Z7690">
        <v>2</v>
      </c>
      <c r="AA7690">
        <v>2</v>
      </c>
      <c r="AB7690">
        <v>2</v>
      </c>
      <c r="AH7690" t="s">
        <v>15035</v>
      </c>
      <c r="AI7690" t="s">
        <v>15036</v>
      </c>
    </row>
    <row r="7691" spans="2:35" x14ac:dyDescent="0.35">
      <c r="B7691">
        <v>117500</v>
      </c>
      <c r="C7691" t="s">
        <v>15615</v>
      </c>
      <c r="E7691" t="s">
        <v>15616</v>
      </c>
      <c r="F7691" t="s">
        <v>15617</v>
      </c>
      <c r="G7691" t="s">
        <v>15618</v>
      </c>
      <c r="H7691" t="s">
        <v>15619</v>
      </c>
      <c r="J7691" t="s">
        <v>52</v>
      </c>
      <c r="L7691" t="s">
        <v>73</v>
      </c>
      <c r="M7691" t="s">
        <v>73</v>
      </c>
      <c r="N7691">
        <v>1</v>
      </c>
      <c r="O7691">
        <v>1</v>
      </c>
      <c r="Q7691" t="s">
        <v>148</v>
      </c>
      <c r="V7691" t="s">
        <v>221</v>
      </c>
      <c r="AE7691" t="s">
        <v>15620</v>
      </c>
      <c r="AF7691" t="s">
        <v>66</v>
      </c>
      <c r="AH7691" t="s">
        <v>15621</v>
      </c>
      <c r="AI7691" t="s">
        <v>15622</v>
      </c>
    </row>
    <row r="7692" spans="2:35" x14ac:dyDescent="0.35">
      <c r="B7692">
        <v>117500</v>
      </c>
      <c r="C7692" t="s">
        <v>15615</v>
      </c>
      <c r="E7692" t="s">
        <v>15616</v>
      </c>
      <c r="F7692" t="s">
        <v>15617</v>
      </c>
      <c r="G7692" t="s">
        <v>15623</v>
      </c>
      <c r="H7692" t="s">
        <v>15624</v>
      </c>
      <c r="J7692" t="s">
        <v>52</v>
      </c>
      <c r="L7692" t="s">
        <v>53</v>
      </c>
      <c r="M7692" t="s">
        <v>53</v>
      </c>
      <c r="Q7692" t="s">
        <v>148</v>
      </c>
      <c r="V7692" t="s">
        <v>221</v>
      </c>
      <c r="AE7692" t="s">
        <v>15620</v>
      </c>
      <c r="AF7692" t="s">
        <v>56</v>
      </c>
      <c r="AH7692" t="s">
        <v>15621</v>
      </c>
      <c r="AI7692" t="s">
        <v>15622</v>
      </c>
    </row>
    <row r="7693" spans="2:35" x14ac:dyDescent="0.35">
      <c r="B7693">
        <v>117500</v>
      </c>
      <c r="C7693" t="s">
        <v>15615</v>
      </c>
      <c r="E7693" t="s">
        <v>15616</v>
      </c>
      <c r="F7693" t="s">
        <v>15617</v>
      </c>
      <c r="G7693" t="s">
        <v>15625</v>
      </c>
      <c r="H7693" t="s">
        <v>15626</v>
      </c>
      <c r="I7693" t="s">
        <v>114</v>
      </c>
      <c r="J7693" t="s">
        <v>52</v>
      </c>
      <c r="L7693" t="s">
        <v>53</v>
      </c>
      <c r="M7693" t="s">
        <v>53</v>
      </c>
      <c r="Q7693" t="s">
        <v>148</v>
      </c>
      <c r="V7693" t="s">
        <v>221</v>
      </c>
      <c r="AE7693" t="s">
        <v>15620</v>
      </c>
      <c r="AF7693" t="s">
        <v>150</v>
      </c>
      <c r="AH7693" t="s">
        <v>15621</v>
      </c>
      <c r="AI7693" t="s">
        <v>15622</v>
      </c>
    </row>
    <row r="7694" spans="2:35" x14ac:dyDescent="0.35">
      <c r="B7694">
        <v>117500</v>
      </c>
      <c r="C7694" t="s">
        <v>15615</v>
      </c>
      <c r="E7694" t="s">
        <v>15616</v>
      </c>
      <c r="F7694" t="s">
        <v>15617</v>
      </c>
      <c r="G7694" t="s">
        <v>15627</v>
      </c>
      <c r="H7694" t="s">
        <v>15628</v>
      </c>
      <c r="I7694" t="s">
        <v>52</v>
      </c>
      <c r="L7694" t="s">
        <v>53</v>
      </c>
      <c r="M7694" t="s">
        <v>53</v>
      </c>
      <c r="Q7694" t="s">
        <v>148</v>
      </c>
      <c r="V7694" t="s">
        <v>221</v>
      </c>
      <c r="AE7694" t="s">
        <v>527</v>
      </c>
      <c r="AH7694" t="s">
        <v>15621</v>
      </c>
      <c r="AI7694" t="s">
        <v>15622</v>
      </c>
    </row>
    <row r="7695" spans="2:35" x14ac:dyDescent="0.35">
      <c r="B7695">
        <v>117500</v>
      </c>
      <c r="C7695" t="s">
        <v>15615</v>
      </c>
      <c r="E7695" t="s">
        <v>15616</v>
      </c>
      <c r="F7695" t="s">
        <v>15617</v>
      </c>
      <c r="G7695" t="s">
        <v>15629</v>
      </c>
      <c r="H7695" t="s">
        <v>15630</v>
      </c>
      <c r="J7695" t="s">
        <v>52</v>
      </c>
      <c r="L7695" t="s">
        <v>53</v>
      </c>
      <c r="M7695" t="s">
        <v>53</v>
      </c>
      <c r="Q7695" t="s">
        <v>148</v>
      </c>
      <c r="V7695" t="s">
        <v>221</v>
      </c>
      <c r="AE7695" t="s">
        <v>527</v>
      </c>
      <c r="AF7695" t="s">
        <v>125</v>
      </c>
      <c r="AH7695" t="s">
        <v>15621</v>
      </c>
      <c r="AI7695" t="s">
        <v>15622</v>
      </c>
    </row>
    <row r="7696" spans="2:35" x14ac:dyDescent="0.35">
      <c r="B7696">
        <v>117500</v>
      </c>
      <c r="C7696" t="s">
        <v>15615</v>
      </c>
      <c r="E7696" t="s">
        <v>15616</v>
      </c>
      <c r="F7696" t="s">
        <v>15617</v>
      </c>
      <c r="G7696" t="s">
        <v>15631</v>
      </c>
      <c r="H7696" t="s">
        <v>15632</v>
      </c>
      <c r="J7696" t="s">
        <v>52</v>
      </c>
      <c r="L7696" t="s">
        <v>53</v>
      </c>
      <c r="M7696" t="s">
        <v>53</v>
      </c>
      <c r="Q7696" t="s">
        <v>148</v>
      </c>
      <c r="V7696" t="s">
        <v>221</v>
      </c>
      <c r="AE7696" t="s">
        <v>527</v>
      </c>
      <c r="AF7696" t="s">
        <v>106</v>
      </c>
      <c r="AH7696" t="s">
        <v>15621</v>
      </c>
      <c r="AI7696" t="s">
        <v>15622</v>
      </c>
    </row>
    <row r="7697" spans="2:35" x14ac:dyDescent="0.35">
      <c r="B7697">
        <v>117500</v>
      </c>
      <c r="C7697" t="s">
        <v>15615</v>
      </c>
      <c r="D7697" t="s">
        <v>59</v>
      </c>
      <c r="E7697" t="s">
        <v>15616</v>
      </c>
      <c r="F7697" t="s">
        <v>15617</v>
      </c>
      <c r="G7697" t="s">
        <v>15633</v>
      </c>
      <c r="H7697" t="s">
        <v>15634</v>
      </c>
      <c r="I7697" t="s">
        <v>114</v>
      </c>
      <c r="J7697" t="s">
        <v>52</v>
      </c>
      <c r="K7697" t="s">
        <v>120</v>
      </c>
      <c r="L7697" t="s">
        <v>73</v>
      </c>
      <c r="M7697" t="s">
        <v>73</v>
      </c>
      <c r="N7697">
        <v>1</v>
      </c>
      <c r="O7697">
        <v>1</v>
      </c>
      <c r="Q7697" t="s">
        <v>148</v>
      </c>
      <c r="R7697" t="s">
        <v>61</v>
      </c>
      <c r="S7697" t="s">
        <v>59</v>
      </c>
      <c r="V7697" t="s">
        <v>221</v>
      </c>
      <c r="W7697" t="s">
        <v>59</v>
      </c>
      <c r="Z7697">
        <v>12</v>
      </c>
      <c r="AA7697">
        <v>12</v>
      </c>
      <c r="AB7697">
        <v>12</v>
      </c>
      <c r="AE7697" t="s">
        <v>65</v>
      </c>
      <c r="AF7697" t="s">
        <v>66</v>
      </c>
      <c r="AH7697" t="s">
        <v>15621</v>
      </c>
      <c r="AI7697" t="s">
        <v>15622</v>
      </c>
    </row>
    <row r="7698" spans="2:35" x14ac:dyDescent="0.35">
      <c r="B7698">
        <v>117500</v>
      </c>
      <c r="C7698" t="s">
        <v>15615</v>
      </c>
      <c r="D7698" t="s">
        <v>59</v>
      </c>
      <c r="E7698" t="s">
        <v>15616</v>
      </c>
      <c r="F7698" t="s">
        <v>15617</v>
      </c>
      <c r="G7698" t="s">
        <v>15635</v>
      </c>
      <c r="H7698" t="s">
        <v>15636</v>
      </c>
      <c r="I7698" t="s">
        <v>114</v>
      </c>
      <c r="J7698" t="s">
        <v>52</v>
      </c>
      <c r="K7698" t="s">
        <v>60</v>
      </c>
      <c r="L7698" t="s">
        <v>73</v>
      </c>
      <c r="M7698" t="s">
        <v>103</v>
      </c>
      <c r="N7698">
        <v>1</v>
      </c>
      <c r="O7698">
        <v>1</v>
      </c>
      <c r="Q7698" t="s">
        <v>148</v>
      </c>
      <c r="R7698" t="s">
        <v>68</v>
      </c>
      <c r="S7698" t="s">
        <v>59</v>
      </c>
      <c r="V7698" t="s">
        <v>221</v>
      </c>
      <c r="W7698" t="s">
        <v>59</v>
      </c>
      <c r="Z7698">
        <v>12</v>
      </c>
      <c r="AA7698">
        <v>12</v>
      </c>
      <c r="AB7698">
        <v>12</v>
      </c>
      <c r="AE7698" t="s">
        <v>65</v>
      </c>
      <c r="AF7698" t="s">
        <v>56</v>
      </c>
      <c r="AH7698" t="s">
        <v>15621</v>
      </c>
      <c r="AI7698" t="s">
        <v>15622</v>
      </c>
    </row>
    <row r="7699" spans="2:35" x14ac:dyDescent="0.35">
      <c r="B7699">
        <v>117500</v>
      </c>
      <c r="C7699" t="s">
        <v>15615</v>
      </c>
      <c r="E7699" t="s">
        <v>15616</v>
      </c>
      <c r="F7699" t="s">
        <v>15617</v>
      </c>
      <c r="G7699" t="s">
        <v>15637</v>
      </c>
      <c r="H7699" t="s">
        <v>15638</v>
      </c>
      <c r="I7699" t="s">
        <v>114</v>
      </c>
      <c r="J7699" t="s">
        <v>52</v>
      </c>
      <c r="K7699" t="s">
        <v>120</v>
      </c>
      <c r="L7699" t="s">
        <v>73</v>
      </c>
      <c r="M7699" t="s">
        <v>73</v>
      </c>
      <c r="N7699">
        <v>1</v>
      </c>
      <c r="O7699">
        <v>1</v>
      </c>
      <c r="Q7699" t="s">
        <v>148</v>
      </c>
      <c r="R7699" t="s">
        <v>68</v>
      </c>
      <c r="S7699" t="s">
        <v>67</v>
      </c>
      <c r="V7699" t="s">
        <v>221</v>
      </c>
      <c r="AE7699" t="s">
        <v>65</v>
      </c>
      <c r="AF7699" t="s">
        <v>66</v>
      </c>
      <c r="AH7699" t="s">
        <v>15621</v>
      </c>
      <c r="AI7699" t="s">
        <v>15622</v>
      </c>
    </row>
    <row r="7700" spans="2:35" x14ac:dyDescent="0.35">
      <c r="B7700">
        <v>117500</v>
      </c>
      <c r="C7700" t="s">
        <v>15615</v>
      </c>
      <c r="E7700" t="s">
        <v>15616</v>
      </c>
      <c r="F7700" t="s">
        <v>15617</v>
      </c>
      <c r="G7700" t="s">
        <v>15639</v>
      </c>
      <c r="H7700" t="s">
        <v>15640</v>
      </c>
      <c r="L7700" t="s">
        <v>53</v>
      </c>
      <c r="M7700" t="s">
        <v>53</v>
      </c>
      <c r="Q7700" t="s">
        <v>148</v>
      </c>
      <c r="V7700" t="s">
        <v>221</v>
      </c>
      <c r="AE7700" t="s">
        <v>65</v>
      </c>
      <c r="AH7700" t="s">
        <v>15621</v>
      </c>
      <c r="AI7700" t="s">
        <v>15622</v>
      </c>
    </row>
    <row r="7701" spans="2:35" x14ac:dyDescent="0.35">
      <c r="B7701">
        <v>117500</v>
      </c>
      <c r="C7701" t="s">
        <v>15615</v>
      </c>
      <c r="E7701" t="s">
        <v>15616</v>
      </c>
      <c r="F7701" t="s">
        <v>15617</v>
      </c>
      <c r="G7701" t="s">
        <v>15641</v>
      </c>
      <c r="H7701" t="s">
        <v>15642</v>
      </c>
      <c r="L7701" t="s">
        <v>53</v>
      </c>
      <c r="M7701" t="s">
        <v>53</v>
      </c>
      <c r="Q7701" t="s">
        <v>148</v>
      </c>
      <c r="V7701" t="s">
        <v>221</v>
      </c>
      <c r="AE7701" t="s">
        <v>65</v>
      </c>
      <c r="AF7701" t="s">
        <v>3043</v>
      </c>
      <c r="AH7701" t="s">
        <v>15621</v>
      </c>
      <c r="AI7701" t="s">
        <v>15622</v>
      </c>
    </row>
    <row r="7702" spans="2:35" x14ac:dyDescent="0.35">
      <c r="B7702">
        <v>117500</v>
      </c>
      <c r="C7702" t="s">
        <v>15615</v>
      </c>
      <c r="E7702" t="s">
        <v>15616</v>
      </c>
      <c r="F7702" t="s">
        <v>15617</v>
      </c>
      <c r="G7702" t="s">
        <v>15643</v>
      </c>
      <c r="H7702" t="s">
        <v>15644</v>
      </c>
      <c r="L7702" t="s">
        <v>53</v>
      </c>
      <c r="M7702" t="s">
        <v>53</v>
      </c>
      <c r="Q7702" t="s">
        <v>148</v>
      </c>
      <c r="V7702" t="s">
        <v>221</v>
      </c>
      <c r="AE7702" t="s">
        <v>65</v>
      </c>
      <c r="AH7702" t="s">
        <v>15621</v>
      </c>
      <c r="AI7702" t="s">
        <v>15622</v>
      </c>
    </row>
    <row r="7703" spans="2:35" x14ac:dyDescent="0.35">
      <c r="B7703">
        <v>117500</v>
      </c>
      <c r="C7703" t="s">
        <v>15615</v>
      </c>
      <c r="E7703" t="s">
        <v>15616</v>
      </c>
      <c r="F7703" t="s">
        <v>15617</v>
      </c>
      <c r="G7703" t="s">
        <v>15645</v>
      </c>
      <c r="H7703" t="s">
        <v>15646</v>
      </c>
      <c r="J7703" t="s">
        <v>52</v>
      </c>
      <c r="L7703" t="s">
        <v>53</v>
      </c>
      <c r="M7703" t="s">
        <v>53</v>
      </c>
      <c r="Q7703" t="s">
        <v>148</v>
      </c>
      <c r="V7703" t="s">
        <v>221</v>
      </c>
      <c r="AE7703" t="s">
        <v>65</v>
      </c>
      <c r="AH7703" t="s">
        <v>15621</v>
      </c>
      <c r="AI7703" t="s">
        <v>15622</v>
      </c>
    </row>
    <row r="7704" spans="2:35" x14ac:dyDescent="0.35">
      <c r="B7704">
        <v>117500</v>
      </c>
      <c r="C7704" t="s">
        <v>15615</v>
      </c>
      <c r="E7704" t="s">
        <v>15616</v>
      </c>
      <c r="F7704" t="s">
        <v>15617</v>
      </c>
      <c r="G7704" t="s">
        <v>15647</v>
      </c>
      <c r="H7704" t="s">
        <v>15648</v>
      </c>
      <c r="J7704" t="s">
        <v>52</v>
      </c>
      <c r="L7704" t="s">
        <v>53</v>
      </c>
      <c r="M7704" t="s">
        <v>53</v>
      </c>
      <c r="Q7704" t="s">
        <v>148</v>
      </c>
      <c r="V7704" t="s">
        <v>221</v>
      </c>
      <c r="AE7704" t="s">
        <v>65</v>
      </c>
      <c r="AF7704" t="s">
        <v>66</v>
      </c>
      <c r="AH7704" t="s">
        <v>15621</v>
      </c>
      <c r="AI7704" t="s">
        <v>15622</v>
      </c>
    </row>
    <row r="7705" spans="2:35" x14ac:dyDescent="0.35">
      <c r="B7705">
        <v>117500</v>
      </c>
      <c r="C7705" t="s">
        <v>15615</v>
      </c>
      <c r="E7705" t="s">
        <v>15616</v>
      </c>
      <c r="F7705" t="s">
        <v>15617</v>
      </c>
      <c r="G7705" t="s">
        <v>15649</v>
      </c>
      <c r="H7705" t="s">
        <v>15650</v>
      </c>
      <c r="J7705" t="s">
        <v>52</v>
      </c>
      <c r="L7705" t="s">
        <v>53</v>
      </c>
      <c r="M7705" t="s">
        <v>53</v>
      </c>
      <c r="Q7705" t="s">
        <v>148</v>
      </c>
      <c r="V7705" t="s">
        <v>221</v>
      </c>
      <c r="AE7705" t="s">
        <v>65</v>
      </c>
      <c r="AF7705" t="s">
        <v>66</v>
      </c>
      <c r="AH7705" t="s">
        <v>15621</v>
      </c>
      <c r="AI7705" t="s">
        <v>15622</v>
      </c>
    </row>
    <row r="7706" spans="2:35" x14ac:dyDescent="0.35">
      <c r="B7706">
        <v>117500</v>
      </c>
      <c r="C7706" t="s">
        <v>15615</v>
      </c>
      <c r="E7706" t="s">
        <v>15616</v>
      </c>
      <c r="F7706" t="s">
        <v>15617</v>
      </c>
      <c r="G7706" t="s">
        <v>15651</v>
      </c>
      <c r="H7706" t="s">
        <v>15652</v>
      </c>
      <c r="J7706" t="s">
        <v>52</v>
      </c>
      <c r="L7706" t="s">
        <v>73</v>
      </c>
      <c r="M7706" t="s">
        <v>64</v>
      </c>
      <c r="N7706">
        <v>0</v>
      </c>
      <c r="O7706">
        <v>1</v>
      </c>
      <c r="Q7706" t="s">
        <v>148</v>
      </c>
      <c r="V7706" t="s">
        <v>221</v>
      </c>
      <c r="AE7706" t="s">
        <v>65</v>
      </c>
      <c r="AF7706" t="s">
        <v>66</v>
      </c>
      <c r="AH7706" t="s">
        <v>15621</v>
      </c>
      <c r="AI7706" t="s">
        <v>15622</v>
      </c>
    </row>
    <row r="7707" spans="2:35" x14ac:dyDescent="0.35">
      <c r="B7707">
        <v>117500</v>
      </c>
      <c r="C7707" t="s">
        <v>15615</v>
      </c>
      <c r="E7707" t="s">
        <v>15616</v>
      </c>
      <c r="F7707" t="s">
        <v>15617</v>
      </c>
      <c r="G7707" t="s">
        <v>15653</v>
      </c>
      <c r="H7707" t="s">
        <v>15654</v>
      </c>
      <c r="J7707" t="s">
        <v>52</v>
      </c>
      <c r="L7707" t="s">
        <v>73</v>
      </c>
      <c r="M7707" t="s">
        <v>73</v>
      </c>
      <c r="N7707">
        <v>1</v>
      </c>
      <c r="O7707">
        <v>1</v>
      </c>
      <c r="Q7707" t="s">
        <v>148</v>
      </c>
      <c r="V7707" t="s">
        <v>221</v>
      </c>
      <c r="AE7707" t="s">
        <v>65</v>
      </c>
      <c r="AF7707" t="s">
        <v>56</v>
      </c>
      <c r="AH7707" t="s">
        <v>15621</v>
      </c>
      <c r="AI7707" t="s">
        <v>15622</v>
      </c>
    </row>
    <row r="7708" spans="2:35" x14ac:dyDescent="0.35">
      <c r="B7708">
        <v>117500</v>
      </c>
      <c r="C7708" t="s">
        <v>15615</v>
      </c>
      <c r="E7708" t="s">
        <v>15616</v>
      </c>
      <c r="F7708" t="s">
        <v>15617</v>
      </c>
      <c r="G7708" t="s">
        <v>15655</v>
      </c>
      <c r="H7708" t="s">
        <v>15656</v>
      </c>
      <c r="J7708" t="s">
        <v>52</v>
      </c>
      <c r="L7708" t="s">
        <v>64</v>
      </c>
      <c r="M7708" t="s">
        <v>64</v>
      </c>
      <c r="N7708">
        <v>1</v>
      </c>
      <c r="O7708">
        <v>1</v>
      </c>
      <c r="Q7708" t="s">
        <v>148</v>
      </c>
      <c r="V7708" t="s">
        <v>221</v>
      </c>
      <c r="AE7708" t="s">
        <v>65</v>
      </c>
      <c r="AF7708" t="s">
        <v>80</v>
      </c>
      <c r="AH7708" t="s">
        <v>15621</v>
      </c>
      <c r="AI7708" t="s">
        <v>15622</v>
      </c>
    </row>
    <row r="7709" spans="2:35" x14ac:dyDescent="0.35">
      <c r="B7709">
        <v>117500</v>
      </c>
      <c r="C7709" t="s">
        <v>15615</v>
      </c>
      <c r="E7709" t="s">
        <v>15616</v>
      </c>
      <c r="F7709" t="s">
        <v>15617</v>
      </c>
      <c r="G7709" t="s">
        <v>15657</v>
      </c>
      <c r="H7709" t="s">
        <v>11229</v>
      </c>
      <c r="J7709" t="s">
        <v>52</v>
      </c>
      <c r="L7709" t="s">
        <v>53</v>
      </c>
      <c r="M7709" t="s">
        <v>53</v>
      </c>
      <c r="Q7709" t="s">
        <v>148</v>
      </c>
      <c r="V7709" t="s">
        <v>221</v>
      </c>
      <c r="AE7709" t="s">
        <v>65</v>
      </c>
      <c r="AF7709" t="s">
        <v>56</v>
      </c>
      <c r="AH7709" t="s">
        <v>15621</v>
      </c>
      <c r="AI7709" t="s">
        <v>15622</v>
      </c>
    </row>
    <row r="7710" spans="2:35" x14ac:dyDescent="0.35">
      <c r="B7710">
        <v>117500</v>
      </c>
      <c r="C7710" t="s">
        <v>15615</v>
      </c>
      <c r="E7710" t="s">
        <v>15616</v>
      </c>
      <c r="F7710" t="s">
        <v>15617</v>
      </c>
      <c r="G7710" t="s">
        <v>15658</v>
      </c>
      <c r="H7710" t="s">
        <v>15659</v>
      </c>
      <c r="I7710" t="s">
        <v>114</v>
      </c>
      <c r="J7710" t="s">
        <v>52</v>
      </c>
      <c r="L7710" t="s">
        <v>73</v>
      </c>
      <c r="M7710" t="s">
        <v>103</v>
      </c>
      <c r="N7710">
        <v>1</v>
      </c>
      <c r="O7710">
        <v>1</v>
      </c>
      <c r="Q7710" t="s">
        <v>148</v>
      </c>
      <c r="V7710" t="s">
        <v>221</v>
      </c>
      <c r="AE7710" t="s">
        <v>65</v>
      </c>
      <c r="AF7710" t="s">
        <v>56</v>
      </c>
      <c r="AH7710" t="s">
        <v>15621</v>
      </c>
      <c r="AI7710" t="s">
        <v>15622</v>
      </c>
    </row>
    <row r="7711" spans="2:35" x14ac:dyDescent="0.35">
      <c r="B7711">
        <v>117500</v>
      </c>
      <c r="C7711" t="s">
        <v>15615</v>
      </c>
      <c r="D7711" t="s">
        <v>59</v>
      </c>
      <c r="E7711" t="s">
        <v>15616</v>
      </c>
      <c r="F7711" t="s">
        <v>15617</v>
      </c>
      <c r="G7711" t="s">
        <v>15660</v>
      </c>
      <c r="H7711" t="s">
        <v>15661</v>
      </c>
      <c r="I7711" t="s">
        <v>114</v>
      </c>
      <c r="J7711" t="s">
        <v>52</v>
      </c>
      <c r="K7711" t="s">
        <v>60</v>
      </c>
      <c r="L7711" t="s">
        <v>73</v>
      </c>
      <c r="M7711" t="s">
        <v>64</v>
      </c>
      <c r="N7711">
        <v>0</v>
      </c>
      <c r="O7711">
        <v>0</v>
      </c>
      <c r="Q7711" t="s">
        <v>148</v>
      </c>
      <c r="R7711" t="s">
        <v>143</v>
      </c>
      <c r="S7711" t="s">
        <v>59</v>
      </c>
      <c r="V7711" t="s">
        <v>221</v>
      </c>
      <c r="W7711" t="s">
        <v>59</v>
      </c>
      <c r="Z7711">
        <v>5</v>
      </c>
      <c r="AA7711">
        <v>5</v>
      </c>
      <c r="AB7711">
        <v>5</v>
      </c>
      <c r="AC7711">
        <v>1</v>
      </c>
      <c r="AD7711">
        <v>1</v>
      </c>
      <c r="AE7711" t="s">
        <v>14306</v>
      </c>
      <c r="AF7711" t="s">
        <v>66</v>
      </c>
      <c r="AH7711" t="s">
        <v>15621</v>
      </c>
      <c r="AI7711" t="s">
        <v>15622</v>
      </c>
    </row>
    <row r="7712" spans="2:35" x14ac:dyDescent="0.35">
      <c r="B7712">
        <v>117500</v>
      </c>
      <c r="C7712" t="s">
        <v>15615</v>
      </c>
      <c r="E7712" t="s">
        <v>15616</v>
      </c>
      <c r="F7712" t="s">
        <v>15617</v>
      </c>
      <c r="G7712" t="s">
        <v>15662</v>
      </c>
      <c r="H7712" t="s">
        <v>15663</v>
      </c>
      <c r="I7712" t="s">
        <v>114</v>
      </c>
      <c r="J7712" t="s">
        <v>52</v>
      </c>
      <c r="L7712" t="s">
        <v>64</v>
      </c>
      <c r="M7712" t="s">
        <v>73</v>
      </c>
      <c r="N7712">
        <v>0</v>
      </c>
      <c r="O7712">
        <v>1</v>
      </c>
      <c r="Q7712" t="s">
        <v>148</v>
      </c>
      <c r="R7712" t="s">
        <v>68</v>
      </c>
      <c r="V7712" t="s">
        <v>221</v>
      </c>
      <c r="Z7712">
        <v>16</v>
      </c>
      <c r="AA7712">
        <v>16</v>
      </c>
      <c r="AB7712">
        <v>16</v>
      </c>
      <c r="AH7712" t="s">
        <v>15621</v>
      </c>
      <c r="AI7712" t="s">
        <v>15622</v>
      </c>
    </row>
    <row r="7713" spans="2:35" x14ac:dyDescent="0.35">
      <c r="B7713">
        <v>117500</v>
      </c>
      <c r="C7713" t="s">
        <v>15615</v>
      </c>
      <c r="E7713" t="s">
        <v>15664</v>
      </c>
      <c r="F7713" t="s">
        <v>15665</v>
      </c>
      <c r="G7713" t="s">
        <v>15666</v>
      </c>
      <c r="H7713" t="s">
        <v>15667</v>
      </c>
      <c r="J7713" t="s">
        <v>52</v>
      </c>
      <c r="L7713" t="s">
        <v>53</v>
      </c>
      <c r="M7713" t="s">
        <v>53</v>
      </c>
      <c r="V7713" t="s">
        <v>221</v>
      </c>
      <c r="AE7713" t="s">
        <v>65</v>
      </c>
      <c r="AH7713" t="s">
        <v>15621</v>
      </c>
      <c r="AI7713" t="s">
        <v>15622</v>
      </c>
    </row>
    <row r="7714" spans="2:35" x14ac:dyDescent="0.35">
      <c r="B7714">
        <v>117500</v>
      </c>
      <c r="C7714" t="s">
        <v>15615</v>
      </c>
      <c r="E7714" t="s">
        <v>15664</v>
      </c>
      <c r="F7714" t="s">
        <v>15665</v>
      </c>
      <c r="G7714" t="s">
        <v>15668</v>
      </c>
      <c r="H7714" t="s">
        <v>15669</v>
      </c>
      <c r="J7714" t="s">
        <v>52</v>
      </c>
      <c r="L7714" t="s">
        <v>53</v>
      </c>
      <c r="M7714" t="s">
        <v>53</v>
      </c>
      <c r="V7714" t="s">
        <v>221</v>
      </c>
      <c r="AE7714" t="s">
        <v>65</v>
      </c>
      <c r="AH7714" t="s">
        <v>15621</v>
      </c>
      <c r="AI7714" t="s">
        <v>15622</v>
      </c>
    </row>
    <row r="7715" spans="2:35" x14ac:dyDescent="0.35">
      <c r="B7715">
        <v>117500</v>
      </c>
      <c r="C7715" t="s">
        <v>15615</v>
      </c>
      <c r="E7715" t="s">
        <v>15670</v>
      </c>
      <c r="F7715" t="s">
        <v>15671</v>
      </c>
      <c r="G7715" t="s">
        <v>15672</v>
      </c>
      <c r="H7715" t="s">
        <v>15673</v>
      </c>
      <c r="I7715" t="s">
        <v>52</v>
      </c>
      <c r="J7715" t="s">
        <v>52</v>
      </c>
      <c r="L7715" t="s">
        <v>53</v>
      </c>
      <c r="M7715" t="s">
        <v>53</v>
      </c>
      <c r="V7715" t="s">
        <v>221</v>
      </c>
      <c r="AE7715" t="s">
        <v>15674</v>
      </c>
      <c r="AF7715" t="s">
        <v>66</v>
      </c>
      <c r="AH7715" t="s">
        <v>15621</v>
      </c>
      <c r="AI7715" t="s">
        <v>15622</v>
      </c>
    </row>
    <row r="7716" spans="2:35" x14ac:dyDescent="0.35">
      <c r="B7716">
        <v>117500</v>
      </c>
      <c r="C7716" t="s">
        <v>15615</v>
      </c>
      <c r="D7716" t="s">
        <v>59</v>
      </c>
      <c r="E7716" t="s">
        <v>15670</v>
      </c>
      <c r="F7716" t="s">
        <v>15671</v>
      </c>
      <c r="G7716" t="s">
        <v>15675</v>
      </c>
      <c r="H7716" t="s">
        <v>15676</v>
      </c>
      <c r="J7716" t="s">
        <v>52</v>
      </c>
      <c r="K7716" t="s">
        <v>120</v>
      </c>
      <c r="L7716" t="s">
        <v>73</v>
      </c>
      <c r="M7716" t="s">
        <v>73</v>
      </c>
      <c r="N7716">
        <v>1</v>
      </c>
      <c r="O7716">
        <v>1</v>
      </c>
      <c r="R7716" t="s">
        <v>68</v>
      </c>
      <c r="S7716" t="s">
        <v>59</v>
      </c>
      <c r="V7716" t="s">
        <v>221</v>
      </c>
      <c r="W7716" t="s">
        <v>59</v>
      </c>
      <c r="Z7716">
        <v>3</v>
      </c>
      <c r="AA7716">
        <v>3</v>
      </c>
      <c r="AB7716">
        <v>3</v>
      </c>
      <c r="AE7716" t="s">
        <v>65</v>
      </c>
      <c r="AF7716" t="s">
        <v>66</v>
      </c>
      <c r="AH7716" t="s">
        <v>15621</v>
      </c>
      <c r="AI7716" t="s">
        <v>15622</v>
      </c>
    </row>
    <row r="7717" spans="2:35" x14ac:dyDescent="0.35">
      <c r="B7717">
        <v>117500</v>
      </c>
      <c r="C7717" t="s">
        <v>15615</v>
      </c>
      <c r="D7717" t="s">
        <v>59</v>
      </c>
      <c r="E7717" t="s">
        <v>15670</v>
      </c>
      <c r="F7717" t="s">
        <v>15671</v>
      </c>
      <c r="G7717" t="s">
        <v>15677</v>
      </c>
      <c r="H7717" t="s">
        <v>15678</v>
      </c>
      <c r="K7717" t="s">
        <v>60</v>
      </c>
      <c r="L7717" t="s">
        <v>64</v>
      </c>
      <c r="M7717" t="s">
        <v>73</v>
      </c>
      <c r="N7717">
        <v>0</v>
      </c>
      <c r="O7717">
        <v>1</v>
      </c>
      <c r="R7717" t="s">
        <v>68</v>
      </c>
      <c r="S7717" t="s">
        <v>59</v>
      </c>
      <c r="V7717" t="s">
        <v>221</v>
      </c>
      <c r="W7717" t="s">
        <v>59</v>
      </c>
      <c r="Z7717">
        <v>5</v>
      </c>
      <c r="AA7717">
        <v>5</v>
      </c>
      <c r="AB7717">
        <v>5</v>
      </c>
      <c r="AE7717" t="s">
        <v>65</v>
      </c>
      <c r="AF7717" t="s">
        <v>56</v>
      </c>
      <c r="AH7717" t="s">
        <v>15621</v>
      </c>
      <c r="AI7717" t="s">
        <v>15622</v>
      </c>
    </row>
    <row r="7718" spans="2:35" x14ac:dyDescent="0.35">
      <c r="B7718">
        <v>117500</v>
      </c>
      <c r="C7718" t="s">
        <v>15615</v>
      </c>
      <c r="D7718" t="s">
        <v>141</v>
      </c>
      <c r="E7718" t="s">
        <v>15670</v>
      </c>
      <c r="F7718" t="s">
        <v>15671</v>
      </c>
      <c r="G7718" t="s">
        <v>15679</v>
      </c>
      <c r="H7718" t="s">
        <v>15680</v>
      </c>
      <c r="I7718" t="s">
        <v>114</v>
      </c>
      <c r="J7718" t="s">
        <v>52</v>
      </c>
      <c r="K7718" t="s">
        <v>60</v>
      </c>
      <c r="L7718" t="s">
        <v>64</v>
      </c>
      <c r="M7718" t="s">
        <v>64</v>
      </c>
      <c r="N7718">
        <v>0</v>
      </c>
      <c r="O7718">
        <v>1</v>
      </c>
      <c r="R7718" t="s">
        <v>61</v>
      </c>
      <c r="S7718" t="s">
        <v>59</v>
      </c>
      <c r="V7718" t="s">
        <v>221</v>
      </c>
      <c r="W7718" t="s">
        <v>141</v>
      </c>
      <c r="Z7718">
        <v>7</v>
      </c>
      <c r="AA7718">
        <v>7</v>
      </c>
      <c r="AB7718">
        <v>7</v>
      </c>
      <c r="AE7718" t="s">
        <v>65</v>
      </c>
      <c r="AF7718" t="s">
        <v>56</v>
      </c>
      <c r="AH7718" t="s">
        <v>15621</v>
      </c>
      <c r="AI7718" t="s">
        <v>15622</v>
      </c>
    </row>
    <row r="7719" spans="2:35" x14ac:dyDescent="0.35">
      <c r="B7719">
        <v>117500</v>
      </c>
      <c r="C7719" t="s">
        <v>15615</v>
      </c>
      <c r="E7719" t="s">
        <v>15670</v>
      </c>
      <c r="F7719" t="s">
        <v>15671</v>
      </c>
      <c r="G7719" t="s">
        <v>15681</v>
      </c>
      <c r="H7719" t="s">
        <v>3938</v>
      </c>
      <c r="L7719" t="s">
        <v>53</v>
      </c>
      <c r="M7719" t="s">
        <v>53</v>
      </c>
      <c r="V7719" t="s">
        <v>221</v>
      </c>
      <c r="AE7719" t="s">
        <v>65</v>
      </c>
      <c r="AF7719" t="s">
        <v>2421</v>
      </c>
      <c r="AH7719" t="s">
        <v>15621</v>
      </c>
      <c r="AI7719" t="s">
        <v>15622</v>
      </c>
    </row>
    <row r="7720" spans="2:35" x14ac:dyDescent="0.35">
      <c r="B7720">
        <v>117500</v>
      </c>
      <c r="C7720" t="s">
        <v>15615</v>
      </c>
      <c r="E7720" t="s">
        <v>15670</v>
      </c>
      <c r="F7720" t="s">
        <v>15671</v>
      </c>
      <c r="G7720" t="s">
        <v>15682</v>
      </c>
      <c r="H7720" t="s">
        <v>15683</v>
      </c>
      <c r="L7720" t="s">
        <v>53</v>
      </c>
      <c r="M7720" t="s">
        <v>53</v>
      </c>
      <c r="V7720" t="s">
        <v>221</v>
      </c>
      <c r="AE7720" t="s">
        <v>65</v>
      </c>
      <c r="AH7720" t="s">
        <v>15621</v>
      </c>
      <c r="AI7720" t="s">
        <v>15622</v>
      </c>
    </row>
    <row r="7721" spans="2:35" x14ac:dyDescent="0.35">
      <c r="B7721">
        <v>117500</v>
      </c>
      <c r="C7721" t="s">
        <v>15615</v>
      </c>
      <c r="E7721" t="s">
        <v>15670</v>
      </c>
      <c r="F7721" t="s">
        <v>15671</v>
      </c>
      <c r="G7721" t="s">
        <v>13069</v>
      </c>
      <c r="H7721" t="s">
        <v>13070</v>
      </c>
      <c r="I7721" t="s">
        <v>114</v>
      </c>
      <c r="J7721" t="s">
        <v>52</v>
      </c>
      <c r="L7721" t="s">
        <v>64</v>
      </c>
      <c r="M7721" t="s">
        <v>73</v>
      </c>
      <c r="N7721">
        <v>0</v>
      </c>
      <c r="O7721">
        <v>1</v>
      </c>
      <c r="V7721" t="s">
        <v>221</v>
      </c>
      <c r="AE7721" t="s">
        <v>65</v>
      </c>
      <c r="AH7721" t="s">
        <v>15621</v>
      </c>
      <c r="AI7721" t="s">
        <v>15622</v>
      </c>
    </row>
    <row r="7722" spans="2:35" x14ac:dyDescent="0.35">
      <c r="B7722">
        <v>117500</v>
      </c>
      <c r="C7722" t="s">
        <v>15615</v>
      </c>
      <c r="E7722" t="s">
        <v>15670</v>
      </c>
      <c r="F7722" t="s">
        <v>15671</v>
      </c>
      <c r="G7722" t="s">
        <v>15684</v>
      </c>
      <c r="H7722" t="s">
        <v>15685</v>
      </c>
      <c r="J7722" t="s">
        <v>52</v>
      </c>
      <c r="L7722" t="s">
        <v>53</v>
      </c>
      <c r="M7722" t="s">
        <v>53</v>
      </c>
      <c r="V7722" t="s">
        <v>221</v>
      </c>
      <c r="AE7722" t="s">
        <v>492</v>
      </c>
      <c r="AF7722" t="s">
        <v>66</v>
      </c>
      <c r="AH7722" t="s">
        <v>15621</v>
      </c>
      <c r="AI7722" t="s">
        <v>15622</v>
      </c>
    </row>
    <row r="7723" spans="2:35" x14ac:dyDescent="0.35">
      <c r="B7723">
        <v>117500</v>
      </c>
      <c r="C7723" t="s">
        <v>15615</v>
      </c>
      <c r="E7723" t="s">
        <v>15670</v>
      </c>
      <c r="F7723" t="s">
        <v>15671</v>
      </c>
      <c r="G7723" t="s">
        <v>15686</v>
      </c>
      <c r="H7723" t="s">
        <v>15687</v>
      </c>
      <c r="J7723" t="s">
        <v>52</v>
      </c>
      <c r="L7723" t="s">
        <v>53</v>
      </c>
      <c r="M7723" t="s">
        <v>53</v>
      </c>
      <c r="V7723" t="s">
        <v>221</v>
      </c>
      <c r="AE7723" t="s">
        <v>492</v>
      </c>
      <c r="AF7723" t="s">
        <v>66</v>
      </c>
      <c r="AH7723" t="s">
        <v>15621</v>
      </c>
      <c r="AI7723" t="s">
        <v>15622</v>
      </c>
    </row>
    <row r="7724" spans="2:35" x14ac:dyDescent="0.35">
      <c r="B7724">
        <v>117500</v>
      </c>
      <c r="C7724" t="s">
        <v>15615</v>
      </c>
      <c r="E7724" t="s">
        <v>15670</v>
      </c>
      <c r="F7724" t="s">
        <v>15671</v>
      </c>
      <c r="G7724" t="s">
        <v>15688</v>
      </c>
      <c r="H7724" t="s">
        <v>15689</v>
      </c>
      <c r="J7724" t="s">
        <v>52</v>
      </c>
      <c r="L7724" t="s">
        <v>53</v>
      </c>
      <c r="M7724" t="s">
        <v>53</v>
      </c>
      <c r="V7724" t="s">
        <v>221</v>
      </c>
      <c r="AE7724" t="s">
        <v>492</v>
      </c>
      <c r="AF7724" t="s">
        <v>106</v>
      </c>
      <c r="AH7724" t="s">
        <v>15621</v>
      </c>
      <c r="AI7724" t="s">
        <v>15622</v>
      </c>
    </row>
    <row r="7725" spans="2:35" x14ac:dyDescent="0.35">
      <c r="B7725">
        <v>117500</v>
      </c>
      <c r="C7725" t="s">
        <v>15615</v>
      </c>
      <c r="D7725" t="s">
        <v>59</v>
      </c>
      <c r="E7725" t="s">
        <v>15690</v>
      </c>
      <c r="F7725" t="s">
        <v>15691</v>
      </c>
      <c r="G7725" t="s">
        <v>15692</v>
      </c>
      <c r="H7725" t="s">
        <v>15693</v>
      </c>
      <c r="I7725" t="s">
        <v>52</v>
      </c>
      <c r="J7725" t="s">
        <v>52</v>
      </c>
      <c r="K7725" t="s">
        <v>60</v>
      </c>
      <c r="L7725" t="s">
        <v>73</v>
      </c>
      <c r="M7725" t="s">
        <v>73</v>
      </c>
      <c r="N7725">
        <v>1</v>
      </c>
      <c r="O7725">
        <v>1</v>
      </c>
      <c r="R7725" t="s">
        <v>68</v>
      </c>
      <c r="S7725" t="s">
        <v>59</v>
      </c>
      <c r="V7725" t="s">
        <v>221</v>
      </c>
      <c r="W7725" t="s">
        <v>59</v>
      </c>
      <c r="Z7725">
        <v>9</v>
      </c>
      <c r="AA7725">
        <v>9</v>
      </c>
      <c r="AB7725">
        <v>9</v>
      </c>
      <c r="AE7725" t="s">
        <v>300</v>
      </c>
      <c r="AF7725" t="s">
        <v>56</v>
      </c>
      <c r="AH7725" t="s">
        <v>15621</v>
      </c>
      <c r="AI7725" t="s">
        <v>15622</v>
      </c>
    </row>
    <row r="7726" spans="2:35" x14ac:dyDescent="0.35">
      <c r="B7726">
        <v>117500</v>
      </c>
      <c r="C7726" t="s">
        <v>15615</v>
      </c>
      <c r="D7726" t="s">
        <v>67</v>
      </c>
      <c r="E7726" t="s">
        <v>15690</v>
      </c>
      <c r="F7726" t="s">
        <v>15691</v>
      </c>
      <c r="G7726" t="s">
        <v>15694</v>
      </c>
      <c r="H7726" t="s">
        <v>15695</v>
      </c>
      <c r="J7726" t="s">
        <v>52</v>
      </c>
      <c r="K7726" t="s">
        <v>120</v>
      </c>
      <c r="L7726" t="s">
        <v>73</v>
      </c>
      <c r="M7726" t="s">
        <v>73</v>
      </c>
      <c r="N7726">
        <v>1</v>
      </c>
      <c r="O7726">
        <v>1</v>
      </c>
      <c r="R7726" t="s">
        <v>68</v>
      </c>
      <c r="S7726" t="s">
        <v>67</v>
      </c>
      <c r="V7726" t="s">
        <v>221</v>
      </c>
      <c r="W7726" t="s">
        <v>67</v>
      </c>
      <c r="Z7726">
        <v>7</v>
      </c>
      <c r="AA7726">
        <v>7</v>
      </c>
      <c r="AB7726">
        <v>7</v>
      </c>
      <c r="AE7726" t="s">
        <v>300</v>
      </c>
      <c r="AF7726" t="s">
        <v>80</v>
      </c>
      <c r="AH7726" t="s">
        <v>15621</v>
      </c>
      <c r="AI7726" t="s">
        <v>15622</v>
      </c>
    </row>
    <row r="7727" spans="2:35" x14ac:dyDescent="0.35">
      <c r="B7727">
        <v>117500</v>
      </c>
      <c r="C7727" t="s">
        <v>15615</v>
      </c>
      <c r="E7727" t="s">
        <v>15690</v>
      </c>
      <c r="F7727" t="s">
        <v>15691</v>
      </c>
      <c r="G7727" t="s">
        <v>15696</v>
      </c>
      <c r="H7727" t="s">
        <v>15697</v>
      </c>
      <c r="L7727" t="s">
        <v>53</v>
      </c>
      <c r="M7727" t="s">
        <v>53</v>
      </c>
      <c r="V7727" t="s">
        <v>221</v>
      </c>
      <c r="AE7727" t="s">
        <v>300</v>
      </c>
      <c r="AH7727" t="s">
        <v>15621</v>
      </c>
      <c r="AI7727" t="s">
        <v>15622</v>
      </c>
    </row>
    <row r="7728" spans="2:35" x14ac:dyDescent="0.35">
      <c r="B7728">
        <v>117500</v>
      </c>
      <c r="C7728" t="s">
        <v>15615</v>
      </c>
      <c r="E7728" t="s">
        <v>15690</v>
      </c>
      <c r="F7728" t="s">
        <v>15691</v>
      </c>
      <c r="G7728" t="s">
        <v>15698</v>
      </c>
      <c r="H7728" t="s">
        <v>15699</v>
      </c>
      <c r="L7728" t="s">
        <v>53</v>
      </c>
      <c r="M7728" t="s">
        <v>53</v>
      </c>
      <c r="V7728" t="s">
        <v>221</v>
      </c>
      <c r="AE7728" t="s">
        <v>300</v>
      </c>
      <c r="AH7728" t="s">
        <v>15621</v>
      </c>
      <c r="AI7728" t="s">
        <v>15622</v>
      </c>
    </row>
    <row r="7729" spans="2:35" x14ac:dyDescent="0.35">
      <c r="B7729">
        <v>117500</v>
      </c>
      <c r="C7729" t="s">
        <v>15615</v>
      </c>
      <c r="E7729" t="s">
        <v>15690</v>
      </c>
      <c r="F7729" t="s">
        <v>15691</v>
      </c>
      <c r="G7729" t="s">
        <v>15700</v>
      </c>
      <c r="H7729" t="s">
        <v>15701</v>
      </c>
      <c r="L7729" t="s">
        <v>53</v>
      </c>
      <c r="M7729" t="s">
        <v>53</v>
      </c>
      <c r="V7729" t="s">
        <v>221</v>
      </c>
      <c r="AE7729" t="s">
        <v>300</v>
      </c>
      <c r="AH7729" t="s">
        <v>15621</v>
      </c>
      <c r="AI7729" t="s">
        <v>15622</v>
      </c>
    </row>
    <row r="7730" spans="2:35" x14ac:dyDescent="0.35">
      <c r="B7730">
        <v>117500</v>
      </c>
      <c r="C7730" t="s">
        <v>15615</v>
      </c>
      <c r="E7730" t="s">
        <v>15690</v>
      </c>
      <c r="F7730" t="s">
        <v>15691</v>
      </c>
      <c r="G7730" t="s">
        <v>15702</v>
      </c>
      <c r="H7730" t="s">
        <v>15703</v>
      </c>
      <c r="L7730" t="s">
        <v>53</v>
      </c>
      <c r="M7730" t="s">
        <v>53</v>
      </c>
      <c r="V7730" t="s">
        <v>221</v>
      </c>
      <c r="AE7730" t="s">
        <v>300</v>
      </c>
      <c r="AH7730" t="s">
        <v>15621</v>
      </c>
      <c r="AI7730" t="s">
        <v>15622</v>
      </c>
    </row>
    <row r="7731" spans="2:35" x14ac:dyDescent="0.35">
      <c r="B7731">
        <v>117500</v>
      </c>
      <c r="C7731" t="s">
        <v>15615</v>
      </c>
      <c r="E7731" t="s">
        <v>15690</v>
      </c>
      <c r="F7731" t="s">
        <v>15691</v>
      </c>
      <c r="G7731" t="s">
        <v>15704</v>
      </c>
      <c r="H7731" t="s">
        <v>15705</v>
      </c>
      <c r="L7731" t="s">
        <v>53</v>
      </c>
      <c r="M7731" t="s">
        <v>53</v>
      </c>
      <c r="V7731" t="s">
        <v>221</v>
      </c>
      <c r="AE7731" t="s">
        <v>300</v>
      </c>
      <c r="AH7731" t="s">
        <v>15621</v>
      </c>
      <c r="AI7731" t="s">
        <v>15622</v>
      </c>
    </row>
    <row r="7732" spans="2:35" x14ac:dyDescent="0.35">
      <c r="B7732">
        <v>117500</v>
      </c>
      <c r="C7732" t="s">
        <v>15615</v>
      </c>
      <c r="E7732" t="s">
        <v>15690</v>
      </c>
      <c r="F7732" t="s">
        <v>15691</v>
      </c>
      <c r="G7732" t="s">
        <v>15706</v>
      </c>
      <c r="H7732" t="s">
        <v>15707</v>
      </c>
      <c r="L7732" t="s">
        <v>53</v>
      </c>
      <c r="M7732" t="s">
        <v>53</v>
      </c>
      <c r="V7732" t="s">
        <v>221</v>
      </c>
      <c r="AE7732" t="s">
        <v>300</v>
      </c>
      <c r="AH7732" t="s">
        <v>15621</v>
      </c>
      <c r="AI7732" t="s">
        <v>15622</v>
      </c>
    </row>
    <row r="7733" spans="2:35" x14ac:dyDescent="0.35">
      <c r="B7733">
        <v>117500</v>
      </c>
      <c r="C7733" t="s">
        <v>15615</v>
      </c>
      <c r="E7733" t="s">
        <v>15690</v>
      </c>
      <c r="F7733" t="s">
        <v>15691</v>
      </c>
      <c r="G7733" t="s">
        <v>15708</v>
      </c>
      <c r="H7733" t="s">
        <v>15709</v>
      </c>
      <c r="L7733" t="s">
        <v>53</v>
      </c>
      <c r="M7733" t="s">
        <v>53</v>
      </c>
      <c r="V7733" t="s">
        <v>221</v>
      </c>
      <c r="AE7733" t="s">
        <v>300</v>
      </c>
      <c r="AH7733" t="s">
        <v>15621</v>
      </c>
      <c r="AI7733" t="s">
        <v>15622</v>
      </c>
    </row>
    <row r="7734" spans="2:35" x14ac:dyDescent="0.35">
      <c r="B7734">
        <v>117500</v>
      </c>
      <c r="C7734" t="s">
        <v>15615</v>
      </c>
      <c r="E7734" t="s">
        <v>15690</v>
      </c>
      <c r="F7734" t="s">
        <v>15691</v>
      </c>
      <c r="G7734" t="s">
        <v>15710</v>
      </c>
      <c r="H7734" t="s">
        <v>15711</v>
      </c>
      <c r="L7734" t="s">
        <v>53</v>
      </c>
      <c r="M7734" t="s">
        <v>53</v>
      </c>
      <c r="V7734" t="s">
        <v>221</v>
      </c>
      <c r="AE7734" t="s">
        <v>300</v>
      </c>
      <c r="AH7734" t="s">
        <v>15621</v>
      </c>
      <c r="AI7734" t="s">
        <v>15622</v>
      </c>
    </row>
    <row r="7735" spans="2:35" x14ac:dyDescent="0.35">
      <c r="B7735">
        <v>117500</v>
      </c>
      <c r="C7735" t="s">
        <v>15615</v>
      </c>
      <c r="E7735" t="s">
        <v>15690</v>
      </c>
      <c r="F7735" t="s">
        <v>15691</v>
      </c>
      <c r="G7735" t="s">
        <v>15712</v>
      </c>
      <c r="H7735" t="s">
        <v>15713</v>
      </c>
      <c r="L7735" t="s">
        <v>53</v>
      </c>
      <c r="M7735" t="s">
        <v>53</v>
      </c>
      <c r="V7735" t="s">
        <v>221</v>
      </c>
      <c r="AE7735" t="s">
        <v>300</v>
      </c>
      <c r="AH7735" t="s">
        <v>15621</v>
      </c>
      <c r="AI7735" t="s">
        <v>15622</v>
      </c>
    </row>
    <row r="7736" spans="2:35" x14ac:dyDescent="0.35">
      <c r="B7736">
        <v>117500</v>
      </c>
      <c r="C7736" t="s">
        <v>15615</v>
      </c>
      <c r="E7736" t="s">
        <v>15690</v>
      </c>
      <c r="F7736" t="s">
        <v>15691</v>
      </c>
      <c r="G7736" t="s">
        <v>15714</v>
      </c>
      <c r="H7736" t="s">
        <v>15715</v>
      </c>
      <c r="L7736" t="s">
        <v>53</v>
      </c>
      <c r="M7736" t="s">
        <v>53</v>
      </c>
      <c r="V7736" t="s">
        <v>221</v>
      </c>
      <c r="AE7736" t="s">
        <v>300</v>
      </c>
      <c r="AH7736" t="s">
        <v>15621</v>
      </c>
      <c r="AI7736" t="s">
        <v>15622</v>
      </c>
    </row>
    <row r="7737" spans="2:35" x14ac:dyDescent="0.35">
      <c r="B7737">
        <v>117500</v>
      </c>
      <c r="C7737" t="s">
        <v>15615</v>
      </c>
      <c r="E7737" t="s">
        <v>15690</v>
      </c>
      <c r="F7737" t="s">
        <v>15691</v>
      </c>
      <c r="G7737" t="s">
        <v>15716</v>
      </c>
      <c r="H7737" t="s">
        <v>15717</v>
      </c>
      <c r="L7737" t="s">
        <v>53</v>
      </c>
      <c r="M7737" t="s">
        <v>53</v>
      </c>
      <c r="V7737" t="s">
        <v>221</v>
      </c>
      <c r="AE7737" t="s">
        <v>300</v>
      </c>
      <c r="AF7737" t="s">
        <v>4417</v>
      </c>
      <c r="AH7737" t="s">
        <v>15621</v>
      </c>
      <c r="AI7737" t="s">
        <v>15622</v>
      </c>
    </row>
    <row r="7738" spans="2:35" x14ac:dyDescent="0.35">
      <c r="B7738">
        <v>117500</v>
      </c>
      <c r="C7738" t="s">
        <v>15615</v>
      </c>
      <c r="E7738" t="s">
        <v>15690</v>
      </c>
      <c r="F7738" t="s">
        <v>15691</v>
      </c>
      <c r="G7738" t="s">
        <v>15718</v>
      </c>
      <c r="H7738" t="s">
        <v>15719</v>
      </c>
      <c r="L7738" t="s">
        <v>53</v>
      </c>
      <c r="M7738" t="s">
        <v>53</v>
      </c>
      <c r="V7738" t="s">
        <v>221</v>
      </c>
      <c r="AE7738" t="s">
        <v>300</v>
      </c>
      <c r="AF7738" t="s">
        <v>66</v>
      </c>
      <c r="AH7738" t="s">
        <v>15621</v>
      </c>
      <c r="AI7738" t="s">
        <v>15622</v>
      </c>
    </row>
    <row r="7739" spans="2:35" x14ac:dyDescent="0.35">
      <c r="B7739">
        <v>117500</v>
      </c>
      <c r="C7739" t="s">
        <v>15615</v>
      </c>
      <c r="E7739" t="s">
        <v>15690</v>
      </c>
      <c r="F7739" t="s">
        <v>15691</v>
      </c>
      <c r="G7739" t="s">
        <v>15720</v>
      </c>
      <c r="H7739" t="s">
        <v>15721</v>
      </c>
      <c r="L7739" t="s">
        <v>53</v>
      </c>
      <c r="M7739" t="s">
        <v>53</v>
      </c>
      <c r="V7739" t="s">
        <v>221</v>
      </c>
      <c r="AE7739" t="s">
        <v>300</v>
      </c>
      <c r="AF7739" t="s">
        <v>66</v>
      </c>
      <c r="AH7739" t="s">
        <v>15621</v>
      </c>
      <c r="AI7739" t="s">
        <v>15622</v>
      </c>
    </row>
    <row r="7740" spans="2:35" x14ac:dyDescent="0.35">
      <c r="B7740">
        <v>117500</v>
      </c>
      <c r="C7740" t="s">
        <v>15615</v>
      </c>
      <c r="E7740" t="s">
        <v>15690</v>
      </c>
      <c r="F7740" t="s">
        <v>15691</v>
      </c>
      <c r="G7740" t="s">
        <v>15722</v>
      </c>
      <c r="H7740" t="s">
        <v>15723</v>
      </c>
      <c r="L7740" t="s">
        <v>53</v>
      </c>
      <c r="M7740" t="s">
        <v>53</v>
      </c>
      <c r="V7740" t="s">
        <v>221</v>
      </c>
      <c r="AE7740" t="s">
        <v>300</v>
      </c>
      <c r="AF7740" t="s">
        <v>66</v>
      </c>
      <c r="AH7740" t="s">
        <v>15621</v>
      </c>
      <c r="AI7740" t="s">
        <v>15622</v>
      </c>
    </row>
    <row r="7741" spans="2:35" x14ac:dyDescent="0.35">
      <c r="B7741">
        <v>117500</v>
      </c>
      <c r="C7741" t="s">
        <v>15615</v>
      </c>
      <c r="E7741" t="s">
        <v>15690</v>
      </c>
      <c r="F7741" t="s">
        <v>15691</v>
      </c>
      <c r="G7741" t="s">
        <v>15724</v>
      </c>
      <c r="H7741" t="s">
        <v>15725</v>
      </c>
      <c r="L7741" t="s">
        <v>53</v>
      </c>
      <c r="M7741" t="s">
        <v>53</v>
      </c>
      <c r="V7741" t="s">
        <v>221</v>
      </c>
      <c r="AE7741" t="s">
        <v>300</v>
      </c>
      <c r="AH7741" t="s">
        <v>15621</v>
      </c>
      <c r="AI7741" t="s">
        <v>15622</v>
      </c>
    </row>
    <row r="7742" spans="2:35" x14ac:dyDescent="0.35">
      <c r="B7742">
        <v>117500</v>
      </c>
      <c r="C7742" t="s">
        <v>15615</v>
      </c>
      <c r="E7742" t="s">
        <v>15690</v>
      </c>
      <c r="F7742" t="s">
        <v>15691</v>
      </c>
      <c r="G7742" t="s">
        <v>15726</v>
      </c>
      <c r="H7742" t="s">
        <v>15727</v>
      </c>
      <c r="L7742" t="s">
        <v>53</v>
      </c>
      <c r="M7742" t="s">
        <v>53</v>
      </c>
      <c r="V7742" t="s">
        <v>221</v>
      </c>
      <c r="AE7742" t="s">
        <v>300</v>
      </c>
      <c r="AF7742" t="s">
        <v>56</v>
      </c>
      <c r="AH7742" t="s">
        <v>15621</v>
      </c>
      <c r="AI7742" t="s">
        <v>15622</v>
      </c>
    </row>
    <row r="7743" spans="2:35" x14ac:dyDescent="0.35">
      <c r="B7743">
        <v>117500</v>
      </c>
      <c r="C7743" t="s">
        <v>15615</v>
      </c>
      <c r="E7743" t="s">
        <v>15690</v>
      </c>
      <c r="F7743" t="s">
        <v>15691</v>
      </c>
      <c r="G7743" t="s">
        <v>15728</v>
      </c>
      <c r="H7743" t="s">
        <v>15729</v>
      </c>
      <c r="L7743" t="s">
        <v>53</v>
      </c>
      <c r="M7743" t="s">
        <v>53</v>
      </c>
      <c r="V7743" t="s">
        <v>221</v>
      </c>
      <c r="AE7743" t="s">
        <v>300</v>
      </c>
      <c r="AF7743" t="s">
        <v>56</v>
      </c>
      <c r="AH7743" t="s">
        <v>15621</v>
      </c>
      <c r="AI7743" t="s">
        <v>15622</v>
      </c>
    </row>
    <row r="7744" spans="2:35" x14ac:dyDescent="0.35">
      <c r="B7744">
        <v>117500</v>
      </c>
      <c r="C7744" t="s">
        <v>15615</v>
      </c>
      <c r="E7744" t="s">
        <v>15690</v>
      </c>
      <c r="F7744" t="s">
        <v>15691</v>
      </c>
      <c r="G7744" t="s">
        <v>15730</v>
      </c>
      <c r="H7744" t="s">
        <v>15731</v>
      </c>
      <c r="L7744" t="s">
        <v>53</v>
      </c>
      <c r="M7744" t="s">
        <v>53</v>
      </c>
      <c r="V7744" t="s">
        <v>221</v>
      </c>
      <c r="Z7744">
        <v>7</v>
      </c>
      <c r="AA7744">
        <v>7</v>
      </c>
      <c r="AB7744">
        <v>7</v>
      </c>
      <c r="AE7744" t="s">
        <v>300</v>
      </c>
      <c r="AF7744" t="s">
        <v>56</v>
      </c>
      <c r="AH7744" t="s">
        <v>15621</v>
      </c>
      <c r="AI7744" t="s">
        <v>15622</v>
      </c>
    </row>
    <row r="7745" spans="2:35" x14ac:dyDescent="0.35">
      <c r="B7745">
        <v>117500</v>
      </c>
      <c r="C7745" t="s">
        <v>15615</v>
      </c>
      <c r="E7745" t="s">
        <v>15690</v>
      </c>
      <c r="F7745" t="s">
        <v>15691</v>
      </c>
      <c r="G7745" t="s">
        <v>15732</v>
      </c>
      <c r="H7745" t="s">
        <v>15733</v>
      </c>
      <c r="J7745" t="s">
        <v>52</v>
      </c>
      <c r="L7745" t="s">
        <v>53</v>
      </c>
      <c r="M7745" t="s">
        <v>53</v>
      </c>
      <c r="V7745" t="s">
        <v>221</v>
      </c>
      <c r="AE7745" t="s">
        <v>88</v>
      </c>
      <c r="AF7745" t="s">
        <v>166</v>
      </c>
      <c r="AH7745" t="s">
        <v>15621</v>
      </c>
      <c r="AI7745" t="s">
        <v>15622</v>
      </c>
    </row>
    <row r="7746" spans="2:35" x14ac:dyDescent="0.35">
      <c r="B7746">
        <v>117500</v>
      </c>
      <c r="C7746" t="s">
        <v>15615</v>
      </c>
      <c r="E7746" t="s">
        <v>15734</v>
      </c>
      <c r="F7746" t="s">
        <v>15735</v>
      </c>
      <c r="G7746" t="s">
        <v>15736</v>
      </c>
      <c r="H7746" t="s">
        <v>15737</v>
      </c>
      <c r="J7746" t="s">
        <v>52</v>
      </c>
      <c r="L7746" t="s">
        <v>53</v>
      </c>
      <c r="M7746" t="s">
        <v>53</v>
      </c>
      <c r="Q7746" t="s">
        <v>148</v>
      </c>
      <c r="V7746" t="s">
        <v>54</v>
      </c>
      <c r="AE7746" t="s">
        <v>4981</v>
      </c>
      <c r="AF7746" t="s">
        <v>66</v>
      </c>
      <c r="AH7746" t="s">
        <v>15621</v>
      </c>
      <c r="AI7746" t="s">
        <v>15622</v>
      </c>
    </row>
    <row r="7747" spans="2:35" x14ac:dyDescent="0.35">
      <c r="B7747">
        <v>117500</v>
      </c>
      <c r="C7747" t="s">
        <v>15615</v>
      </c>
      <c r="E7747" t="s">
        <v>15734</v>
      </c>
      <c r="F7747" t="s">
        <v>15735</v>
      </c>
      <c r="G7747" t="s">
        <v>15738</v>
      </c>
      <c r="H7747" t="s">
        <v>15739</v>
      </c>
      <c r="I7747" t="s">
        <v>52</v>
      </c>
      <c r="J7747" t="s">
        <v>52</v>
      </c>
      <c r="L7747" t="s">
        <v>53</v>
      </c>
      <c r="M7747" t="s">
        <v>53</v>
      </c>
      <c r="Q7747" t="s">
        <v>148</v>
      </c>
      <c r="V7747" t="s">
        <v>54</v>
      </c>
      <c r="AE7747" t="s">
        <v>15740</v>
      </c>
      <c r="AH7747" t="s">
        <v>15621</v>
      </c>
      <c r="AI7747" t="s">
        <v>15622</v>
      </c>
    </row>
    <row r="7748" spans="2:35" x14ac:dyDescent="0.35">
      <c r="B7748">
        <v>117500</v>
      </c>
      <c r="C7748" t="s">
        <v>15615</v>
      </c>
      <c r="E7748" t="s">
        <v>15734</v>
      </c>
      <c r="F7748" t="s">
        <v>15735</v>
      </c>
      <c r="G7748" t="s">
        <v>10672</v>
      </c>
      <c r="H7748" t="s">
        <v>10673</v>
      </c>
      <c r="I7748" t="s">
        <v>52</v>
      </c>
      <c r="J7748" t="s">
        <v>52</v>
      </c>
      <c r="L7748" t="s">
        <v>53</v>
      </c>
      <c r="M7748" t="s">
        <v>53</v>
      </c>
      <c r="Q7748" t="s">
        <v>148</v>
      </c>
      <c r="V7748" t="s">
        <v>54</v>
      </c>
      <c r="AE7748" t="s">
        <v>15740</v>
      </c>
      <c r="AH7748" t="s">
        <v>15621</v>
      </c>
      <c r="AI7748" t="s">
        <v>15622</v>
      </c>
    </row>
    <row r="7749" spans="2:35" x14ac:dyDescent="0.35">
      <c r="B7749">
        <v>117500</v>
      </c>
      <c r="C7749" t="s">
        <v>15615</v>
      </c>
      <c r="E7749" t="s">
        <v>15734</v>
      </c>
      <c r="F7749" t="s">
        <v>15735</v>
      </c>
      <c r="G7749" t="s">
        <v>14843</v>
      </c>
      <c r="H7749" t="s">
        <v>14844</v>
      </c>
      <c r="J7749" t="s">
        <v>52</v>
      </c>
      <c r="L7749" t="s">
        <v>64</v>
      </c>
      <c r="M7749" t="s">
        <v>73</v>
      </c>
      <c r="N7749">
        <v>1</v>
      </c>
      <c r="O7749">
        <v>1</v>
      </c>
      <c r="Q7749" t="s">
        <v>148</v>
      </c>
      <c r="V7749" t="s">
        <v>54</v>
      </c>
      <c r="AE7749" t="s">
        <v>15740</v>
      </c>
      <c r="AF7749" t="s">
        <v>66</v>
      </c>
      <c r="AH7749" t="s">
        <v>15621</v>
      </c>
      <c r="AI7749" t="s">
        <v>15622</v>
      </c>
    </row>
    <row r="7750" spans="2:35" x14ac:dyDescent="0.35">
      <c r="B7750">
        <v>117500</v>
      </c>
      <c r="C7750" t="s">
        <v>15615</v>
      </c>
      <c r="E7750" t="s">
        <v>15734</v>
      </c>
      <c r="F7750" t="s">
        <v>15735</v>
      </c>
      <c r="G7750" t="s">
        <v>15741</v>
      </c>
      <c r="H7750" t="s">
        <v>15742</v>
      </c>
      <c r="J7750" t="s">
        <v>52</v>
      </c>
      <c r="L7750" t="s">
        <v>53</v>
      </c>
      <c r="M7750" t="s">
        <v>53</v>
      </c>
      <c r="Q7750" t="s">
        <v>148</v>
      </c>
      <c r="V7750" t="s">
        <v>54</v>
      </c>
      <c r="AE7750" t="s">
        <v>15740</v>
      </c>
      <c r="AF7750" t="s">
        <v>66</v>
      </c>
      <c r="AH7750" t="s">
        <v>15621</v>
      </c>
      <c r="AI7750" t="s">
        <v>15622</v>
      </c>
    </row>
    <row r="7751" spans="2:35" x14ac:dyDescent="0.35">
      <c r="B7751">
        <v>117500</v>
      </c>
      <c r="C7751" t="s">
        <v>15615</v>
      </c>
      <c r="E7751" t="s">
        <v>15734</v>
      </c>
      <c r="F7751" t="s">
        <v>15735</v>
      </c>
      <c r="G7751" t="s">
        <v>15743</v>
      </c>
      <c r="H7751" t="s">
        <v>15744</v>
      </c>
      <c r="I7751" t="s">
        <v>52</v>
      </c>
      <c r="L7751" t="s">
        <v>53</v>
      </c>
      <c r="M7751" t="s">
        <v>53</v>
      </c>
      <c r="Q7751" t="s">
        <v>148</v>
      </c>
      <c r="V7751" t="s">
        <v>54</v>
      </c>
      <c r="AE7751" t="s">
        <v>642</v>
      </c>
      <c r="AH7751" t="s">
        <v>15621</v>
      </c>
      <c r="AI7751" t="s">
        <v>15622</v>
      </c>
    </row>
    <row r="7752" spans="2:35" x14ac:dyDescent="0.35">
      <c r="B7752">
        <v>117500</v>
      </c>
      <c r="C7752" t="s">
        <v>15615</v>
      </c>
      <c r="D7752" t="s">
        <v>67</v>
      </c>
      <c r="E7752" t="s">
        <v>15734</v>
      </c>
      <c r="F7752" t="s">
        <v>15735</v>
      </c>
      <c r="G7752" t="s">
        <v>15745</v>
      </c>
      <c r="H7752" t="s">
        <v>15746</v>
      </c>
      <c r="I7752" t="s">
        <v>52</v>
      </c>
      <c r="J7752" t="s">
        <v>52</v>
      </c>
      <c r="K7752" t="s">
        <v>60</v>
      </c>
      <c r="L7752" t="s">
        <v>73</v>
      </c>
      <c r="M7752" t="s">
        <v>73</v>
      </c>
      <c r="N7752">
        <v>1</v>
      </c>
      <c r="O7752">
        <v>1</v>
      </c>
      <c r="Q7752" t="s">
        <v>148</v>
      </c>
      <c r="R7752" t="s">
        <v>68</v>
      </c>
      <c r="S7752" t="s">
        <v>59</v>
      </c>
      <c r="V7752" t="s">
        <v>54</v>
      </c>
      <c r="W7752" t="s">
        <v>67</v>
      </c>
      <c r="Z7752">
        <v>9</v>
      </c>
      <c r="AA7752">
        <v>9</v>
      </c>
      <c r="AB7752">
        <v>9</v>
      </c>
      <c r="AE7752" t="s">
        <v>65</v>
      </c>
      <c r="AF7752" t="s">
        <v>66</v>
      </c>
      <c r="AH7752" t="s">
        <v>15621</v>
      </c>
      <c r="AI7752" t="s">
        <v>15622</v>
      </c>
    </row>
    <row r="7753" spans="2:35" x14ac:dyDescent="0.35">
      <c r="B7753">
        <v>117500</v>
      </c>
      <c r="C7753" t="s">
        <v>15615</v>
      </c>
      <c r="D7753" t="s">
        <v>59</v>
      </c>
      <c r="E7753" t="s">
        <v>15734</v>
      </c>
      <c r="F7753" t="s">
        <v>15735</v>
      </c>
      <c r="G7753" t="s">
        <v>14780</v>
      </c>
      <c r="H7753" t="s">
        <v>14781</v>
      </c>
      <c r="I7753" t="s">
        <v>52</v>
      </c>
      <c r="J7753" t="s">
        <v>52</v>
      </c>
      <c r="K7753" t="s">
        <v>60</v>
      </c>
      <c r="L7753" t="s">
        <v>64</v>
      </c>
      <c r="M7753" t="s">
        <v>64</v>
      </c>
      <c r="N7753">
        <v>0</v>
      </c>
      <c r="O7753">
        <v>1</v>
      </c>
      <c r="Q7753" t="s">
        <v>148</v>
      </c>
      <c r="R7753" t="s">
        <v>61</v>
      </c>
      <c r="S7753" t="s">
        <v>59</v>
      </c>
      <c r="V7753" t="s">
        <v>54</v>
      </c>
      <c r="W7753" t="s">
        <v>59</v>
      </c>
      <c r="Z7753">
        <v>14</v>
      </c>
      <c r="AA7753">
        <v>14</v>
      </c>
      <c r="AB7753">
        <v>14</v>
      </c>
      <c r="AE7753" t="s">
        <v>65</v>
      </c>
      <c r="AH7753" t="s">
        <v>15621</v>
      </c>
      <c r="AI7753" t="s">
        <v>15622</v>
      </c>
    </row>
    <row r="7754" spans="2:35" x14ac:dyDescent="0.35">
      <c r="B7754">
        <v>117500</v>
      </c>
      <c r="C7754" t="s">
        <v>15615</v>
      </c>
      <c r="D7754" t="s">
        <v>67</v>
      </c>
      <c r="E7754" t="s">
        <v>15734</v>
      </c>
      <c r="F7754" t="s">
        <v>15735</v>
      </c>
      <c r="G7754" t="s">
        <v>15747</v>
      </c>
      <c r="H7754" t="s">
        <v>15748</v>
      </c>
      <c r="I7754" t="s">
        <v>114</v>
      </c>
      <c r="J7754" t="s">
        <v>52</v>
      </c>
      <c r="K7754" t="s">
        <v>60</v>
      </c>
      <c r="L7754" t="s">
        <v>64</v>
      </c>
      <c r="M7754" t="s">
        <v>73</v>
      </c>
      <c r="N7754">
        <v>0</v>
      </c>
      <c r="O7754">
        <v>1</v>
      </c>
      <c r="Q7754" t="s">
        <v>148</v>
      </c>
      <c r="R7754" t="s">
        <v>68</v>
      </c>
      <c r="S7754" t="s">
        <v>67</v>
      </c>
      <c r="V7754" t="s">
        <v>54</v>
      </c>
      <c r="W7754" t="s">
        <v>67</v>
      </c>
      <c r="Z7754">
        <v>7</v>
      </c>
      <c r="AA7754">
        <v>7</v>
      </c>
      <c r="AB7754">
        <v>7</v>
      </c>
      <c r="AE7754" t="s">
        <v>65</v>
      </c>
      <c r="AF7754" t="s">
        <v>56</v>
      </c>
      <c r="AH7754" t="s">
        <v>15621</v>
      </c>
      <c r="AI7754" t="s">
        <v>15622</v>
      </c>
    </row>
    <row r="7755" spans="2:35" x14ac:dyDescent="0.35">
      <c r="B7755">
        <v>117500</v>
      </c>
      <c r="C7755" t="s">
        <v>15615</v>
      </c>
      <c r="E7755" t="s">
        <v>15734</v>
      </c>
      <c r="F7755" t="s">
        <v>15735</v>
      </c>
      <c r="G7755" t="s">
        <v>15749</v>
      </c>
      <c r="H7755" t="s">
        <v>15750</v>
      </c>
      <c r="I7755" t="s">
        <v>52</v>
      </c>
      <c r="J7755" t="s">
        <v>52</v>
      </c>
      <c r="K7755" t="s">
        <v>120</v>
      </c>
      <c r="L7755" t="s">
        <v>53</v>
      </c>
      <c r="M7755" t="s">
        <v>53</v>
      </c>
      <c r="Q7755" t="s">
        <v>148</v>
      </c>
      <c r="R7755" t="s">
        <v>68</v>
      </c>
      <c r="S7755" t="s">
        <v>67</v>
      </c>
      <c r="V7755" t="s">
        <v>54</v>
      </c>
      <c r="AE7755" t="s">
        <v>65</v>
      </c>
      <c r="AH7755" t="s">
        <v>15621</v>
      </c>
      <c r="AI7755" t="s">
        <v>15622</v>
      </c>
    </row>
    <row r="7756" spans="2:35" x14ac:dyDescent="0.35">
      <c r="B7756">
        <v>117500</v>
      </c>
      <c r="C7756" t="s">
        <v>15615</v>
      </c>
      <c r="E7756" t="s">
        <v>15734</v>
      </c>
      <c r="F7756" t="s">
        <v>15735</v>
      </c>
      <c r="G7756" t="s">
        <v>15751</v>
      </c>
      <c r="H7756" t="s">
        <v>15752</v>
      </c>
      <c r="L7756" t="s">
        <v>53</v>
      </c>
      <c r="M7756" t="s">
        <v>53</v>
      </c>
      <c r="Q7756" t="s">
        <v>148</v>
      </c>
      <c r="V7756" t="s">
        <v>54</v>
      </c>
      <c r="AE7756" t="s">
        <v>65</v>
      </c>
      <c r="AH7756" t="s">
        <v>15621</v>
      </c>
      <c r="AI7756" t="s">
        <v>15622</v>
      </c>
    </row>
    <row r="7757" spans="2:35" x14ac:dyDescent="0.35">
      <c r="B7757">
        <v>117500</v>
      </c>
      <c r="C7757" t="s">
        <v>15615</v>
      </c>
      <c r="E7757" t="s">
        <v>15734</v>
      </c>
      <c r="F7757" t="s">
        <v>15735</v>
      </c>
      <c r="G7757" t="s">
        <v>15753</v>
      </c>
      <c r="H7757" t="s">
        <v>15754</v>
      </c>
      <c r="L7757" t="s">
        <v>53</v>
      </c>
      <c r="M7757" t="s">
        <v>53</v>
      </c>
      <c r="Q7757" t="s">
        <v>148</v>
      </c>
      <c r="V7757" t="s">
        <v>54</v>
      </c>
      <c r="AE7757" t="s">
        <v>65</v>
      </c>
      <c r="AH7757" t="s">
        <v>15621</v>
      </c>
      <c r="AI7757" t="s">
        <v>15622</v>
      </c>
    </row>
    <row r="7758" spans="2:35" x14ac:dyDescent="0.35">
      <c r="B7758">
        <v>117500</v>
      </c>
      <c r="C7758" t="s">
        <v>15615</v>
      </c>
      <c r="E7758" t="s">
        <v>15734</v>
      </c>
      <c r="F7758" t="s">
        <v>15735</v>
      </c>
      <c r="G7758" t="s">
        <v>15755</v>
      </c>
      <c r="H7758" t="s">
        <v>15756</v>
      </c>
      <c r="L7758" t="s">
        <v>53</v>
      </c>
      <c r="M7758" t="s">
        <v>53</v>
      </c>
      <c r="Q7758" t="s">
        <v>148</v>
      </c>
      <c r="V7758" t="s">
        <v>54</v>
      </c>
      <c r="AE7758" t="s">
        <v>65</v>
      </c>
      <c r="AH7758" t="s">
        <v>15621</v>
      </c>
      <c r="AI7758" t="s">
        <v>15622</v>
      </c>
    </row>
    <row r="7759" spans="2:35" x14ac:dyDescent="0.35">
      <c r="B7759">
        <v>117500</v>
      </c>
      <c r="C7759" t="s">
        <v>15615</v>
      </c>
      <c r="E7759" t="s">
        <v>15734</v>
      </c>
      <c r="F7759" t="s">
        <v>15735</v>
      </c>
      <c r="G7759" t="s">
        <v>14194</v>
      </c>
      <c r="H7759" t="s">
        <v>14195</v>
      </c>
      <c r="L7759" t="s">
        <v>53</v>
      </c>
      <c r="M7759" t="s">
        <v>53</v>
      </c>
      <c r="Q7759" t="s">
        <v>148</v>
      </c>
      <c r="V7759" t="s">
        <v>54</v>
      </c>
      <c r="AE7759" t="s">
        <v>65</v>
      </c>
      <c r="AH7759" t="s">
        <v>15621</v>
      </c>
      <c r="AI7759" t="s">
        <v>15622</v>
      </c>
    </row>
    <row r="7760" spans="2:35" x14ac:dyDescent="0.35">
      <c r="B7760">
        <v>117500</v>
      </c>
      <c r="C7760" t="s">
        <v>15615</v>
      </c>
      <c r="E7760" t="s">
        <v>15734</v>
      </c>
      <c r="F7760" t="s">
        <v>15735</v>
      </c>
      <c r="G7760" t="s">
        <v>15757</v>
      </c>
      <c r="H7760" t="s">
        <v>15758</v>
      </c>
      <c r="L7760" t="s">
        <v>53</v>
      </c>
      <c r="M7760" t="s">
        <v>53</v>
      </c>
      <c r="Q7760" t="s">
        <v>148</v>
      </c>
      <c r="V7760" t="s">
        <v>54</v>
      </c>
      <c r="AE7760" t="s">
        <v>65</v>
      </c>
      <c r="AH7760" t="s">
        <v>15621</v>
      </c>
      <c r="AI7760" t="s">
        <v>15622</v>
      </c>
    </row>
    <row r="7761" spans="2:35" x14ac:dyDescent="0.35">
      <c r="B7761">
        <v>117500</v>
      </c>
      <c r="C7761" t="s">
        <v>15615</v>
      </c>
      <c r="E7761" t="s">
        <v>15734</v>
      </c>
      <c r="F7761" t="s">
        <v>15735</v>
      </c>
      <c r="G7761" t="s">
        <v>15759</v>
      </c>
      <c r="H7761" t="s">
        <v>15760</v>
      </c>
      <c r="L7761" t="s">
        <v>53</v>
      </c>
      <c r="M7761" t="s">
        <v>53</v>
      </c>
      <c r="Q7761" t="s">
        <v>148</v>
      </c>
      <c r="V7761" t="s">
        <v>54</v>
      </c>
      <c r="AE7761" t="s">
        <v>65</v>
      </c>
      <c r="AH7761" t="s">
        <v>15621</v>
      </c>
      <c r="AI7761" t="s">
        <v>15622</v>
      </c>
    </row>
    <row r="7762" spans="2:35" x14ac:dyDescent="0.35">
      <c r="B7762">
        <v>117500</v>
      </c>
      <c r="C7762" t="s">
        <v>15615</v>
      </c>
      <c r="E7762" t="s">
        <v>15734</v>
      </c>
      <c r="F7762" t="s">
        <v>15735</v>
      </c>
      <c r="G7762" t="s">
        <v>7179</v>
      </c>
      <c r="H7762" t="s">
        <v>7180</v>
      </c>
      <c r="L7762" t="s">
        <v>53</v>
      </c>
      <c r="M7762" t="s">
        <v>53</v>
      </c>
      <c r="Q7762" t="s">
        <v>148</v>
      </c>
      <c r="V7762" t="s">
        <v>54</v>
      </c>
      <c r="AE7762" t="s">
        <v>65</v>
      </c>
      <c r="AH7762" t="s">
        <v>15621</v>
      </c>
      <c r="AI7762" t="s">
        <v>15622</v>
      </c>
    </row>
    <row r="7763" spans="2:35" x14ac:dyDescent="0.35">
      <c r="B7763">
        <v>117500</v>
      </c>
      <c r="C7763" t="s">
        <v>15615</v>
      </c>
      <c r="E7763" t="s">
        <v>15734</v>
      </c>
      <c r="F7763" t="s">
        <v>15735</v>
      </c>
      <c r="G7763" t="s">
        <v>15761</v>
      </c>
      <c r="H7763" t="s">
        <v>15762</v>
      </c>
      <c r="J7763" t="s">
        <v>52</v>
      </c>
      <c r="L7763" t="s">
        <v>53</v>
      </c>
      <c r="M7763" t="s">
        <v>53</v>
      </c>
      <c r="Q7763" t="s">
        <v>148</v>
      </c>
      <c r="V7763" t="s">
        <v>54</v>
      </c>
      <c r="AE7763" t="s">
        <v>65</v>
      </c>
      <c r="AH7763" t="s">
        <v>15621</v>
      </c>
      <c r="AI7763" t="s">
        <v>15622</v>
      </c>
    </row>
    <row r="7764" spans="2:35" x14ac:dyDescent="0.35">
      <c r="B7764">
        <v>117500</v>
      </c>
      <c r="C7764" t="s">
        <v>15615</v>
      </c>
      <c r="E7764" t="s">
        <v>15734</v>
      </c>
      <c r="F7764" t="s">
        <v>15735</v>
      </c>
      <c r="G7764" t="s">
        <v>15763</v>
      </c>
      <c r="H7764" t="s">
        <v>15764</v>
      </c>
      <c r="J7764" t="s">
        <v>52</v>
      </c>
      <c r="L7764" t="s">
        <v>64</v>
      </c>
      <c r="M7764" t="s">
        <v>64</v>
      </c>
      <c r="N7764">
        <v>1</v>
      </c>
      <c r="O7764">
        <v>1</v>
      </c>
      <c r="Q7764" t="s">
        <v>148</v>
      </c>
      <c r="V7764" t="s">
        <v>54</v>
      </c>
      <c r="AE7764" t="s">
        <v>65</v>
      </c>
      <c r="AH7764" t="s">
        <v>15621</v>
      </c>
      <c r="AI7764" t="s">
        <v>15622</v>
      </c>
    </row>
    <row r="7765" spans="2:35" x14ac:dyDescent="0.35">
      <c r="B7765">
        <v>117500</v>
      </c>
      <c r="C7765" t="s">
        <v>15615</v>
      </c>
      <c r="E7765" t="s">
        <v>15734</v>
      </c>
      <c r="F7765" t="s">
        <v>15735</v>
      </c>
      <c r="G7765" t="s">
        <v>15765</v>
      </c>
      <c r="H7765" t="s">
        <v>15766</v>
      </c>
      <c r="J7765" t="s">
        <v>52</v>
      </c>
      <c r="L7765" t="s">
        <v>64</v>
      </c>
      <c r="M7765" t="s">
        <v>73</v>
      </c>
      <c r="N7765">
        <v>1</v>
      </c>
      <c r="O7765">
        <v>1</v>
      </c>
      <c r="Q7765" t="s">
        <v>148</v>
      </c>
      <c r="V7765" t="s">
        <v>54</v>
      </c>
      <c r="AE7765" t="s">
        <v>65</v>
      </c>
      <c r="AH7765" t="s">
        <v>15621</v>
      </c>
      <c r="AI7765" t="s">
        <v>15622</v>
      </c>
    </row>
    <row r="7766" spans="2:35" x14ac:dyDescent="0.35">
      <c r="B7766">
        <v>117500</v>
      </c>
      <c r="C7766" t="s">
        <v>15615</v>
      </c>
      <c r="E7766" t="s">
        <v>15734</v>
      </c>
      <c r="F7766" t="s">
        <v>15735</v>
      </c>
      <c r="G7766" t="s">
        <v>15767</v>
      </c>
      <c r="H7766" t="s">
        <v>15768</v>
      </c>
      <c r="J7766" t="s">
        <v>52</v>
      </c>
      <c r="L7766" t="s">
        <v>73</v>
      </c>
      <c r="M7766" t="s">
        <v>103</v>
      </c>
      <c r="N7766">
        <v>1</v>
      </c>
      <c r="O7766">
        <v>1</v>
      </c>
      <c r="Q7766" t="s">
        <v>148</v>
      </c>
      <c r="V7766" t="s">
        <v>54</v>
      </c>
      <c r="AE7766" t="s">
        <v>65</v>
      </c>
      <c r="AH7766" t="s">
        <v>15621</v>
      </c>
      <c r="AI7766" t="s">
        <v>15622</v>
      </c>
    </row>
    <row r="7767" spans="2:35" x14ac:dyDescent="0.35">
      <c r="B7767">
        <v>117500</v>
      </c>
      <c r="C7767" t="s">
        <v>15615</v>
      </c>
      <c r="E7767" t="s">
        <v>15734</v>
      </c>
      <c r="F7767" t="s">
        <v>15735</v>
      </c>
      <c r="G7767" t="s">
        <v>15769</v>
      </c>
      <c r="H7767" t="s">
        <v>15770</v>
      </c>
      <c r="J7767" t="s">
        <v>52</v>
      </c>
      <c r="L7767" t="s">
        <v>53</v>
      </c>
      <c r="M7767" t="s">
        <v>53</v>
      </c>
      <c r="Q7767" t="s">
        <v>148</v>
      </c>
      <c r="V7767" t="s">
        <v>54</v>
      </c>
      <c r="Z7767">
        <v>5</v>
      </c>
      <c r="AA7767">
        <v>5</v>
      </c>
      <c r="AB7767">
        <v>5</v>
      </c>
      <c r="AE7767" t="s">
        <v>65</v>
      </c>
      <c r="AF7767" t="s">
        <v>66</v>
      </c>
      <c r="AH7767" t="s">
        <v>15621</v>
      </c>
      <c r="AI7767" t="s">
        <v>15622</v>
      </c>
    </row>
    <row r="7768" spans="2:35" x14ac:dyDescent="0.35">
      <c r="B7768">
        <v>117500</v>
      </c>
      <c r="C7768" t="s">
        <v>15615</v>
      </c>
      <c r="E7768" t="s">
        <v>15734</v>
      </c>
      <c r="F7768" t="s">
        <v>15735</v>
      </c>
      <c r="G7768" t="s">
        <v>15771</v>
      </c>
      <c r="H7768" t="s">
        <v>15772</v>
      </c>
      <c r="J7768" t="s">
        <v>52</v>
      </c>
      <c r="L7768" t="s">
        <v>53</v>
      </c>
      <c r="M7768" t="s">
        <v>53</v>
      </c>
      <c r="Q7768" t="s">
        <v>148</v>
      </c>
      <c r="V7768" t="s">
        <v>54</v>
      </c>
      <c r="Z7768">
        <v>9</v>
      </c>
      <c r="AA7768">
        <v>9</v>
      </c>
      <c r="AB7768">
        <v>9</v>
      </c>
      <c r="AE7768" t="s">
        <v>65</v>
      </c>
      <c r="AF7768" t="s">
        <v>66</v>
      </c>
      <c r="AH7768" t="s">
        <v>15621</v>
      </c>
      <c r="AI7768" t="s">
        <v>15622</v>
      </c>
    </row>
    <row r="7769" spans="2:35" x14ac:dyDescent="0.35">
      <c r="B7769">
        <v>117500</v>
      </c>
      <c r="C7769" t="s">
        <v>15615</v>
      </c>
      <c r="E7769" t="s">
        <v>15734</v>
      </c>
      <c r="F7769" t="s">
        <v>15735</v>
      </c>
      <c r="G7769" t="s">
        <v>15773</v>
      </c>
      <c r="H7769" t="s">
        <v>15774</v>
      </c>
      <c r="J7769" t="s">
        <v>52</v>
      </c>
      <c r="L7769" t="s">
        <v>53</v>
      </c>
      <c r="M7769" t="s">
        <v>53</v>
      </c>
      <c r="Q7769" t="s">
        <v>148</v>
      </c>
      <c r="V7769" t="s">
        <v>54</v>
      </c>
      <c r="Z7769">
        <v>2</v>
      </c>
      <c r="AA7769">
        <v>2</v>
      </c>
      <c r="AB7769">
        <v>2</v>
      </c>
      <c r="AE7769" t="s">
        <v>65</v>
      </c>
      <c r="AF7769" t="s">
        <v>66</v>
      </c>
      <c r="AH7769" t="s">
        <v>15621</v>
      </c>
      <c r="AI7769" t="s">
        <v>15622</v>
      </c>
    </row>
    <row r="7770" spans="2:35" x14ac:dyDescent="0.35">
      <c r="B7770">
        <v>117500</v>
      </c>
      <c r="C7770" t="s">
        <v>15615</v>
      </c>
      <c r="E7770" t="s">
        <v>15734</v>
      </c>
      <c r="F7770" t="s">
        <v>15735</v>
      </c>
      <c r="G7770" t="s">
        <v>15775</v>
      </c>
      <c r="H7770" t="s">
        <v>15776</v>
      </c>
      <c r="J7770" t="s">
        <v>52</v>
      </c>
      <c r="L7770" t="s">
        <v>73</v>
      </c>
      <c r="M7770" t="s">
        <v>73</v>
      </c>
      <c r="N7770">
        <v>1</v>
      </c>
      <c r="O7770">
        <v>1</v>
      </c>
      <c r="Q7770" t="s">
        <v>148</v>
      </c>
      <c r="V7770" t="s">
        <v>54</v>
      </c>
      <c r="Z7770">
        <v>7</v>
      </c>
      <c r="AA7770">
        <v>7</v>
      </c>
      <c r="AB7770">
        <v>7</v>
      </c>
      <c r="AE7770" t="s">
        <v>65</v>
      </c>
      <c r="AF7770" t="s">
        <v>66</v>
      </c>
      <c r="AH7770" t="s">
        <v>15621</v>
      </c>
      <c r="AI7770" t="s">
        <v>15622</v>
      </c>
    </row>
    <row r="7771" spans="2:35" x14ac:dyDescent="0.35">
      <c r="B7771">
        <v>117500</v>
      </c>
      <c r="C7771" t="s">
        <v>15615</v>
      </c>
      <c r="E7771" t="s">
        <v>15734</v>
      </c>
      <c r="F7771" t="s">
        <v>15735</v>
      </c>
      <c r="G7771" t="s">
        <v>15777</v>
      </c>
      <c r="H7771" t="s">
        <v>15778</v>
      </c>
      <c r="J7771" t="s">
        <v>52</v>
      </c>
      <c r="L7771" t="s">
        <v>53</v>
      </c>
      <c r="M7771" t="s">
        <v>53</v>
      </c>
      <c r="Q7771" t="s">
        <v>148</v>
      </c>
      <c r="V7771" t="s">
        <v>54</v>
      </c>
      <c r="Z7771">
        <v>9</v>
      </c>
      <c r="AA7771">
        <v>9</v>
      </c>
      <c r="AB7771">
        <v>9</v>
      </c>
      <c r="AE7771" t="s">
        <v>65</v>
      </c>
      <c r="AH7771" t="s">
        <v>15621</v>
      </c>
      <c r="AI7771" t="s">
        <v>15622</v>
      </c>
    </row>
    <row r="7772" spans="2:35" x14ac:dyDescent="0.35">
      <c r="B7772">
        <v>117500</v>
      </c>
      <c r="C7772" t="s">
        <v>15615</v>
      </c>
      <c r="E7772" t="s">
        <v>15779</v>
      </c>
      <c r="F7772" t="s">
        <v>15780</v>
      </c>
      <c r="G7772" t="s">
        <v>15781</v>
      </c>
      <c r="H7772" t="s">
        <v>15782</v>
      </c>
      <c r="J7772" t="s">
        <v>52</v>
      </c>
      <c r="L7772" t="s">
        <v>53</v>
      </c>
      <c r="M7772" t="s">
        <v>53</v>
      </c>
      <c r="Q7772" t="s">
        <v>148</v>
      </c>
      <c r="V7772" t="s">
        <v>54</v>
      </c>
      <c r="AE7772" t="s">
        <v>8178</v>
      </c>
      <c r="AG7772" t="s">
        <v>735</v>
      </c>
      <c r="AH7772" t="s">
        <v>15621</v>
      </c>
      <c r="AI7772" t="s">
        <v>15622</v>
      </c>
    </row>
    <row r="7773" spans="2:35" x14ac:dyDescent="0.35">
      <c r="B7773">
        <v>117500</v>
      </c>
      <c r="C7773" t="s">
        <v>15615</v>
      </c>
      <c r="E7773" t="s">
        <v>15779</v>
      </c>
      <c r="F7773" t="s">
        <v>15780</v>
      </c>
      <c r="G7773" t="s">
        <v>11528</v>
      </c>
      <c r="H7773" t="s">
        <v>11529</v>
      </c>
      <c r="J7773" t="s">
        <v>52</v>
      </c>
      <c r="L7773" t="s">
        <v>53</v>
      </c>
      <c r="M7773" t="s">
        <v>53</v>
      </c>
      <c r="Q7773" t="s">
        <v>148</v>
      </c>
      <c r="V7773" t="s">
        <v>54</v>
      </c>
      <c r="AE7773" t="s">
        <v>12802</v>
      </c>
      <c r="AH7773" t="s">
        <v>15621</v>
      </c>
      <c r="AI7773" t="s">
        <v>15622</v>
      </c>
    </row>
    <row r="7774" spans="2:35" x14ac:dyDescent="0.35">
      <c r="B7774">
        <v>117500</v>
      </c>
      <c r="C7774" t="s">
        <v>15615</v>
      </c>
      <c r="E7774" t="s">
        <v>15779</v>
      </c>
      <c r="F7774" t="s">
        <v>15780</v>
      </c>
      <c r="G7774" t="s">
        <v>15783</v>
      </c>
      <c r="H7774" t="s">
        <v>15784</v>
      </c>
      <c r="J7774" t="s">
        <v>52</v>
      </c>
      <c r="L7774" t="s">
        <v>53</v>
      </c>
      <c r="M7774" t="s">
        <v>53</v>
      </c>
      <c r="Q7774" t="s">
        <v>148</v>
      </c>
      <c r="V7774" t="s">
        <v>54</v>
      </c>
      <c r="AE7774" t="s">
        <v>12802</v>
      </c>
      <c r="AG7774" t="s">
        <v>728</v>
      </c>
      <c r="AH7774" t="s">
        <v>15621</v>
      </c>
      <c r="AI7774" t="s">
        <v>15622</v>
      </c>
    </row>
    <row r="7775" spans="2:35" x14ac:dyDescent="0.35">
      <c r="B7775">
        <v>117500</v>
      </c>
      <c r="C7775" t="s">
        <v>15615</v>
      </c>
      <c r="E7775" t="s">
        <v>15779</v>
      </c>
      <c r="F7775" t="s">
        <v>15780</v>
      </c>
      <c r="G7775" t="s">
        <v>15785</v>
      </c>
      <c r="H7775" t="s">
        <v>15786</v>
      </c>
      <c r="J7775" t="s">
        <v>52</v>
      </c>
      <c r="L7775" t="s">
        <v>53</v>
      </c>
      <c r="M7775" t="s">
        <v>53</v>
      </c>
      <c r="Q7775" t="s">
        <v>148</v>
      </c>
      <c r="V7775" t="s">
        <v>54</v>
      </c>
      <c r="AE7775" t="s">
        <v>12802</v>
      </c>
      <c r="AG7775" t="s">
        <v>735</v>
      </c>
      <c r="AH7775" t="s">
        <v>15621</v>
      </c>
      <c r="AI7775" t="s">
        <v>15622</v>
      </c>
    </row>
    <row r="7776" spans="2:35" x14ac:dyDescent="0.35">
      <c r="B7776">
        <v>117500</v>
      </c>
      <c r="C7776" t="s">
        <v>15615</v>
      </c>
      <c r="E7776" t="s">
        <v>15779</v>
      </c>
      <c r="F7776" t="s">
        <v>15780</v>
      </c>
      <c r="G7776" t="s">
        <v>15787</v>
      </c>
      <c r="H7776" t="s">
        <v>15788</v>
      </c>
      <c r="J7776" t="s">
        <v>52</v>
      </c>
      <c r="L7776" t="s">
        <v>53</v>
      </c>
      <c r="M7776" t="s">
        <v>53</v>
      </c>
      <c r="Q7776" t="s">
        <v>148</v>
      </c>
      <c r="V7776" t="s">
        <v>54</v>
      </c>
      <c r="AE7776" t="s">
        <v>12802</v>
      </c>
      <c r="AF7776" t="s">
        <v>210</v>
      </c>
      <c r="AG7776" t="s">
        <v>743</v>
      </c>
      <c r="AH7776" t="s">
        <v>15621</v>
      </c>
      <c r="AI7776" t="s">
        <v>15622</v>
      </c>
    </row>
    <row r="7777" spans="2:35" x14ac:dyDescent="0.35">
      <c r="B7777">
        <v>117500</v>
      </c>
      <c r="C7777" t="s">
        <v>15615</v>
      </c>
      <c r="E7777" t="s">
        <v>15779</v>
      </c>
      <c r="F7777" t="s">
        <v>15780</v>
      </c>
      <c r="G7777" t="s">
        <v>15789</v>
      </c>
      <c r="H7777" t="s">
        <v>15790</v>
      </c>
      <c r="J7777" t="s">
        <v>52</v>
      </c>
      <c r="L7777" t="s">
        <v>73</v>
      </c>
      <c r="M7777" t="s">
        <v>73</v>
      </c>
      <c r="N7777">
        <v>1</v>
      </c>
      <c r="O7777">
        <v>1</v>
      </c>
      <c r="Q7777" t="s">
        <v>148</v>
      </c>
      <c r="V7777" t="s">
        <v>54</v>
      </c>
      <c r="AE7777" t="s">
        <v>12802</v>
      </c>
      <c r="AG7777" t="s">
        <v>743</v>
      </c>
      <c r="AH7777" t="s">
        <v>15621</v>
      </c>
      <c r="AI7777" t="s">
        <v>15622</v>
      </c>
    </row>
    <row r="7778" spans="2:35" x14ac:dyDescent="0.35">
      <c r="B7778">
        <v>117500</v>
      </c>
      <c r="C7778" t="s">
        <v>15615</v>
      </c>
      <c r="E7778" t="s">
        <v>15779</v>
      </c>
      <c r="F7778" t="s">
        <v>15780</v>
      </c>
      <c r="G7778" t="s">
        <v>15791</v>
      </c>
      <c r="H7778" t="s">
        <v>15792</v>
      </c>
      <c r="J7778" t="s">
        <v>52</v>
      </c>
      <c r="L7778" t="s">
        <v>53</v>
      </c>
      <c r="M7778" t="s">
        <v>53</v>
      </c>
      <c r="Q7778" t="s">
        <v>148</v>
      </c>
      <c r="V7778" t="s">
        <v>54</v>
      </c>
      <c r="AE7778" t="s">
        <v>15674</v>
      </c>
      <c r="AG7778" t="s">
        <v>5497</v>
      </c>
      <c r="AH7778" t="s">
        <v>15621</v>
      </c>
      <c r="AI7778" t="s">
        <v>15622</v>
      </c>
    </row>
    <row r="7779" spans="2:35" x14ac:dyDescent="0.35">
      <c r="B7779">
        <v>117500</v>
      </c>
      <c r="C7779" t="s">
        <v>15615</v>
      </c>
      <c r="E7779" t="s">
        <v>15779</v>
      </c>
      <c r="F7779" t="s">
        <v>15780</v>
      </c>
      <c r="G7779" t="s">
        <v>15793</v>
      </c>
      <c r="H7779" t="s">
        <v>15794</v>
      </c>
      <c r="J7779" t="s">
        <v>52</v>
      </c>
      <c r="L7779" t="s">
        <v>53</v>
      </c>
      <c r="M7779" t="s">
        <v>53</v>
      </c>
      <c r="Q7779" t="s">
        <v>148</v>
      </c>
      <c r="V7779" t="s">
        <v>54</v>
      </c>
      <c r="AE7779" t="s">
        <v>15674</v>
      </c>
      <c r="AF7779" t="s">
        <v>210</v>
      </c>
      <c r="AG7779" t="s">
        <v>743</v>
      </c>
      <c r="AH7779" t="s">
        <v>15621</v>
      </c>
      <c r="AI7779" t="s">
        <v>15622</v>
      </c>
    </row>
    <row r="7780" spans="2:35" x14ac:dyDescent="0.35">
      <c r="B7780">
        <v>117500</v>
      </c>
      <c r="C7780" t="s">
        <v>15615</v>
      </c>
      <c r="E7780" t="s">
        <v>15779</v>
      </c>
      <c r="F7780" t="s">
        <v>15780</v>
      </c>
      <c r="G7780" t="s">
        <v>15795</v>
      </c>
      <c r="H7780" t="s">
        <v>15796</v>
      </c>
      <c r="J7780" t="s">
        <v>52</v>
      </c>
      <c r="L7780" t="s">
        <v>53</v>
      </c>
      <c r="M7780" t="s">
        <v>53</v>
      </c>
      <c r="Q7780" t="s">
        <v>148</v>
      </c>
      <c r="V7780" t="s">
        <v>54</v>
      </c>
      <c r="AE7780" t="s">
        <v>15797</v>
      </c>
      <c r="AH7780" t="s">
        <v>15621</v>
      </c>
      <c r="AI7780" t="s">
        <v>15622</v>
      </c>
    </row>
    <row r="7781" spans="2:35" x14ac:dyDescent="0.35">
      <c r="B7781">
        <v>117500</v>
      </c>
      <c r="C7781" t="s">
        <v>15615</v>
      </c>
      <c r="E7781" t="s">
        <v>15779</v>
      </c>
      <c r="F7781" t="s">
        <v>15780</v>
      </c>
      <c r="G7781" t="s">
        <v>15798</v>
      </c>
      <c r="H7781" t="s">
        <v>15799</v>
      </c>
      <c r="I7781" t="s">
        <v>52</v>
      </c>
      <c r="J7781" t="s">
        <v>52</v>
      </c>
      <c r="L7781" t="s">
        <v>64</v>
      </c>
      <c r="M7781" t="s">
        <v>64</v>
      </c>
      <c r="N7781">
        <v>1</v>
      </c>
      <c r="O7781">
        <v>1</v>
      </c>
      <c r="Q7781" t="s">
        <v>148</v>
      </c>
      <c r="V7781" t="s">
        <v>54</v>
      </c>
      <c r="AE7781" t="s">
        <v>15797</v>
      </c>
      <c r="AH7781" t="s">
        <v>15621</v>
      </c>
      <c r="AI7781" t="s">
        <v>15622</v>
      </c>
    </row>
    <row r="7782" spans="2:35" x14ac:dyDescent="0.35">
      <c r="B7782">
        <v>117500</v>
      </c>
      <c r="C7782" t="s">
        <v>15615</v>
      </c>
      <c r="E7782" t="s">
        <v>15779</v>
      </c>
      <c r="F7782" t="s">
        <v>15780</v>
      </c>
      <c r="G7782" t="s">
        <v>15800</v>
      </c>
      <c r="H7782" t="s">
        <v>15801</v>
      </c>
      <c r="J7782" t="s">
        <v>52</v>
      </c>
      <c r="L7782" t="s">
        <v>53</v>
      </c>
      <c r="M7782" t="s">
        <v>53</v>
      </c>
      <c r="Q7782" t="s">
        <v>148</v>
      </c>
      <c r="V7782" t="s">
        <v>54</v>
      </c>
      <c r="AE7782" t="s">
        <v>15797</v>
      </c>
      <c r="AH7782" t="s">
        <v>15621</v>
      </c>
      <c r="AI7782" t="s">
        <v>15622</v>
      </c>
    </row>
    <row r="7783" spans="2:35" x14ac:dyDescent="0.35">
      <c r="B7783">
        <v>117500</v>
      </c>
      <c r="C7783" t="s">
        <v>15615</v>
      </c>
      <c r="E7783" t="s">
        <v>15779</v>
      </c>
      <c r="F7783" t="s">
        <v>15780</v>
      </c>
      <c r="G7783" t="s">
        <v>15802</v>
      </c>
      <c r="H7783" t="s">
        <v>15803</v>
      </c>
      <c r="J7783" t="s">
        <v>52</v>
      </c>
      <c r="L7783" t="s">
        <v>64</v>
      </c>
      <c r="M7783" t="s">
        <v>64</v>
      </c>
      <c r="N7783">
        <v>1</v>
      </c>
      <c r="O7783">
        <v>1</v>
      </c>
      <c r="Q7783" t="s">
        <v>148</v>
      </c>
      <c r="V7783" t="s">
        <v>54</v>
      </c>
      <c r="AE7783" t="s">
        <v>15797</v>
      </c>
      <c r="AH7783" t="s">
        <v>15621</v>
      </c>
      <c r="AI7783" t="s">
        <v>15622</v>
      </c>
    </row>
    <row r="7784" spans="2:35" x14ac:dyDescent="0.35">
      <c r="B7784">
        <v>117500</v>
      </c>
      <c r="C7784" t="s">
        <v>15615</v>
      </c>
      <c r="E7784" t="s">
        <v>15779</v>
      </c>
      <c r="F7784" t="s">
        <v>15780</v>
      </c>
      <c r="G7784" t="s">
        <v>15804</v>
      </c>
      <c r="H7784" t="s">
        <v>15805</v>
      </c>
      <c r="J7784" t="s">
        <v>52</v>
      </c>
      <c r="L7784" t="s">
        <v>53</v>
      </c>
      <c r="M7784" t="s">
        <v>53</v>
      </c>
      <c r="Q7784" t="s">
        <v>148</v>
      </c>
      <c r="V7784" t="s">
        <v>54</v>
      </c>
      <c r="AE7784" t="s">
        <v>15797</v>
      </c>
      <c r="AH7784" t="s">
        <v>15621</v>
      </c>
      <c r="AI7784" t="s">
        <v>15622</v>
      </c>
    </row>
    <row r="7785" spans="2:35" x14ac:dyDescent="0.35">
      <c r="B7785">
        <v>117500</v>
      </c>
      <c r="C7785" t="s">
        <v>15615</v>
      </c>
      <c r="E7785" t="s">
        <v>15779</v>
      </c>
      <c r="F7785" t="s">
        <v>15780</v>
      </c>
      <c r="G7785" t="s">
        <v>15806</v>
      </c>
      <c r="H7785" t="s">
        <v>15807</v>
      </c>
      <c r="I7785" t="s">
        <v>52</v>
      </c>
      <c r="J7785" t="s">
        <v>52</v>
      </c>
      <c r="L7785" t="s">
        <v>53</v>
      </c>
      <c r="M7785" t="s">
        <v>53</v>
      </c>
      <c r="Q7785" t="s">
        <v>148</v>
      </c>
      <c r="V7785" t="s">
        <v>54</v>
      </c>
      <c r="AE7785" t="s">
        <v>15797</v>
      </c>
      <c r="AH7785" t="s">
        <v>15621</v>
      </c>
      <c r="AI7785" t="s">
        <v>15622</v>
      </c>
    </row>
    <row r="7786" spans="2:35" x14ac:dyDescent="0.35">
      <c r="B7786">
        <v>117500</v>
      </c>
      <c r="C7786" t="s">
        <v>15615</v>
      </c>
      <c r="E7786" t="s">
        <v>15779</v>
      </c>
      <c r="F7786" t="s">
        <v>15780</v>
      </c>
      <c r="G7786" t="s">
        <v>15808</v>
      </c>
      <c r="H7786" t="s">
        <v>15809</v>
      </c>
      <c r="J7786" t="s">
        <v>52</v>
      </c>
      <c r="L7786" t="s">
        <v>53</v>
      </c>
      <c r="M7786" t="s">
        <v>53</v>
      </c>
      <c r="Q7786" t="s">
        <v>148</v>
      </c>
      <c r="V7786" t="s">
        <v>54</v>
      </c>
      <c r="AE7786" t="s">
        <v>15797</v>
      </c>
      <c r="AH7786" t="s">
        <v>15621</v>
      </c>
      <c r="AI7786" t="s">
        <v>15622</v>
      </c>
    </row>
    <row r="7787" spans="2:35" x14ac:dyDescent="0.35">
      <c r="B7787">
        <v>117500</v>
      </c>
      <c r="C7787" t="s">
        <v>15615</v>
      </c>
      <c r="E7787" t="s">
        <v>15779</v>
      </c>
      <c r="F7787" t="s">
        <v>15780</v>
      </c>
      <c r="G7787" t="s">
        <v>15810</v>
      </c>
      <c r="H7787" t="s">
        <v>15811</v>
      </c>
      <c r="J7787" t="s">
        <v>52</v>
      </c>
      <c r="L7787" t="s">
        <v>53</v>
      </c>
      <c r="M7787" t="s">
        <v>53</v>
      </c>
      <c r="Q7787" t="s">
        <v>148</v>
      </c>
      <c r="V7787" t="s">
        <v>54</v>
      </c>
      <c r="AE7787" t="s">
        <v>15797</v>
      </c>
      <c r="AH7787" t="s">
        <v>15621</v>
      </c>
      <c r="AI7787" t="s">
        <v>15622</v>
      </c>
    </row>
    <row r="7788" spans="2:35" x14ac:dyDescent="0.35">
      <c r="B7788">
        <v>117500</v>
      </c>
      <c r="C7788" t="s">
        <v>15615</v>
      </c>
      <c r="E7788" t="s">
        <v>15779</v>
      </c>
      <c r="F7788" t="s">
        <v>15780</v>
      </c>
      <c r="G7788" t="s">
        <v>15812</v>
      </c>
      <c r="H7788" t="s">
        <v>15813</v>
      </c>
      <c r="J7788" t="s">
        <v>52</v>
      </c>
      <c r="L7788" t="s">
        <v>53</v>
      </c>
      <c r="M7788" t="s">
        <v>53</v>
      </c>
      <c r="Q7788" t="s">
        <v>148</v>
      </c>
      <c r="V7788" t="s">
        <v>54</v>
      </c>
      <c r="AE7788" t="s">
        <v>15797</v>
      </c>
      <c r="AH7788" t="s">
        <v>15621</v>
      </c>
      <c r="AI7788" t="s">
        <v>15622</v>
      </c>
    </row>
    <row r="7789" spans="2:35" x14ac:dyDescent="0.35">
      <c r="B7789">
        <v>117500</v>
      </c>
      <c r="C7789" t="s">
        <v>15615</v>
      </c>
      <c r="E7789" t="s">
        <v>15779</v>
      </c>
      <c r="F7789" t="s">
        <v>15780</v>
      </c>
      <c r="G7789" t="s">
        <v>15814</v>
      </c>
      <c r="H7789" t="s">
        <v>15815</v>
      </c>
      <c r="J7789" t="s">
        <v>52</v>
      </c>
      <c r="L7789" t="s">
        <v>53</v>
      </c>
      <c r="M7789" t="s">
        <v>53</v>
      </c>
      <c r="Q7789" t="s">
        <v>148</v>
      </c>
      <c r="V7789" t="s">
        <v>54</v>
      </c>
      <c r="AE7789" t="s">
        <v>15797</v>
      </c>
      <c r="AG7789" t="s">
        <v>728</v>
      </c>
      <c r="AH7789" t="s">
        <v>15621</v>
      </c>
      <c r="AI7789" t="s">
        <v>15622</v>
      </c>
    </row>
    <row r="7790" spans="2:35" x14ac:dyDescent="0.35">
      <c r="B7790">
        <v>117500</v>
      </c>
      <c r="C7790" t="s">
        <v>15615</v>
      </c>
      <c r="E7790" t="s">
        <v>15779</v>
      </c>
      <c r="F7790" t="s">
        <v>15780</v>
      </c>
      <c r="G7790" t="s">
        <v>15816</v>
      </c>
      <c r="H7790" t="s">
        <v>15817</v>
      </c>
      <c r="I7790" t="s">
        <v>52</v>
      </c>
      <c r="J7790" t="s">
        <v>52</v>
      </c>
      <c r="L7790" t="s">
        <v>53</v>
      </c>
      <c r="M7790" t="s">
        <v>53</v>
      </c>
      <c r="Q7790" t="s">
        <v>148</v>
      </c>
      <c r="V7790" t="s">
        <v>54</v>
      </c>
      <c r="AE7790" t="s">
        <v>15797</v>
      </c>
      <c r="AH7790" t="s">
        <v>15621</v>
      </c>
      <c r="AI7790" t="s">
        <v>15622</v>
      </c>
    </row>
    <row r="7791" spans="2:35" x14ac:dyDescent="0.35">
      <c r="B7791">
        <v>117500</v>
      </c>
      <c r="C7791" t="s">
        <v>15615</v>
      </c>
      <c r="E7791" t="s">
        <v>15779</v>
      </c>
      <c r="F7791" t="s">
        <v>15780</v>
      </c>
      <c r="G7791" t="s">
        <v>15818</v>
      </c>
      <c r="H7791" t="s">
        <v>15819</v>
      </c>
      <c r="I7791" t="s">
        <v>52</v>
      </c>
      <c r="L7791" t="s">
        <v>53</v>
      </c>
      <c r="M7791" t="s">
        <v>53</v>
      </c>
      <c r="Q7791" t="s">
        <v>148</v>
      </c>
      <c r="V7791" t="s">
        <v>54</v>
      </c>
      <c r="AE7791" t="s">
        <v>2297</v>
      </c>
      <c r="AG7791" t="s">
        <v>728</v>
      </c>
      <c r="AH7791" t="s">
        <v>15621</v>
      </c>
      <c r="AI7791" t="s">
        <v>15622</v>
      </c>
    </row>
    <row r="7792" spans="2:35" x14ac:dyDescent="0.35">
      <c r="B7792">
        <v>117500</v>
      </c>
      <c r="C7792" t="s">
        <v>15615</v>
      </c>
      <c r="E7792" t="s">
        <v>15779</v>
      </c>
      <c r="F7792" t="s">
        <v>15780</v>
      </c>
      <c r="G7792" t="s">
        <v>15820</v>
      </c>
      <c r="H7792" t="s">
        <v>15821</v>
      </c>
      <c r="J7792" t="s">
        <v>52</v>
      </c>
      <c r="L7792" t="s">
        <v>53</v>
      </c>
      <c r="M7792" t="s">
        <v>53</v>
      </c>
      <c r="Q7792" t="s">
        <v>148</v>
      </c>
      <c r="V7792" t="s">
        <v>54</v>
      </c>
      <c r="AE7792" t="s">
        <v>2297</v>
      </c>
      <c r="AG7792" t="s">
        <v>1398</v>
      </c>
      <c r="AH7792" t="s">
        <v>15621</v>
      </c>
      <c r="AI7792" t="s">
        <v>15622</v>
      </c>
    </row>
    <row r="7793" spans="2:35" x14ac:dyDescent="0.35">
      <c r="B7793">
        <v>117500</v>
      </c>
      <c r="C7793" t="s">
        <v>15615</v>
      </c>
      <c r="E7793" t="s">
        <v>15779</v>
      </c>
      <c r="F7793" t="s">
        <v>15780</v>
      </c>
      <c r="G7793" t="s">
        <v>15822</v>
      </c>
      <c r="H7793" t="s">
        <v>15823</v>
      </c>
      <c r="I7793" t="s">
        <v>114</v>
      </c>
      <c r="J7793" t="s">
        <v>52</v>
      </c>
      <c r="K7793" t="s">
        <v>60</v>
      </c>
      <c r="L7793" t="s">
        <v>64</v>
      </c>
      <c r="M7793" t="s">
        <v>103</v>
      </c>
      <c r="N7793">
        <v>0</v>
      </c>
      <c r="O7793">
        <v>1</v>
      </c>
      <c r="Q7793" t="s">
        <v>148</v>
      </c>
      <c r="R7793" t="s">
        <v>143</v>
      </c>
      <c r="S7793" t="s">
        <v>141</v>
      </c>
      <c r="V7793" t="s">
        <v>54</v>
      </c>
      <c r="Z7793">
        <v>9</v>
      </c>
      <c r="AA7793">
        <v>9</v>
      </c>
      <c r="AB7793">
        <v>9</v>
      </c>
      <c r="AE7793" t="s">
        <v>65</v>
      </c>
      <c r="AF7793" t="s">
        <v>66</v>
      </c>
      <c r="AG7793" t="s">
        <v>735</v>
      </c>
      <c r="AH7793" t="s">
        <v>15621</v>
      </c>
      <c r="AI7793" t="s">
        <v>15622</v>
      </c>
    </row>
    <row r="7794" spans="2:35" x14ac:dyDescent="0.35">
      <c r="B7794">
        <v>117500</v>
      </c>
      <c r="C7794" t="s">
        <v>15615</v>
      </c>
      <c r="E7794" t="s">
        <v>15779</v>
      </c>
      <c r="F7794" t="s">
        <v>15780</v>
      </c>
      <c r="G7794" t="s">
        <v>15824</v>
      </c>
      <c r="H7794" t="s">
        <v>15825</v>
      </c>
      <c r="I7794" t="s">
        <v>114</v>
      </c>
      <c r="J7794" t="s">
        <v>52</v>
      </c>
      <c r="K7794" t="s">
        <v>60</v>
      </c>
      <c r="L7794" t="s">
        <v>73</v>
      </c>
      <c r="M7794" t="s">
        <v>73</v>
      </c>
      <c r="N7794">
        <v>1</v>
      </c>
      <c r="O7794">
        <v>1</v>
      </c>
      <c r="Q7794" t="s">
        <v>148</v>
      </c>
      <c r="R7794" t="s">
        <v>68</v>
      </c>
      <c r="S7794" t="s">
        <v>67</v>
      </c>
      <c r="V7794" t="s">
        <v>54</v>
      </c>
      <c r="Z7794">
        <v>2</v>
      </c>
      <c r="AA7794">
        <v>2</v>
      </c>
      <c r="AB7794">
        <v>2</v>
      </c>
      <c r="AE7794" t="s">
        <v>65</v>
      </c>
      <c r="AF7794" t="s">
        <v>66</v>
      </c>
      <c r="AG7794" t="s">
        <v>4277</v>
      </c>
      <c r="AH7794" t="s">
        <v>15621</v>
      </c>
      <c r="AI7794" t="s">
        <v>15622</v>
      </c>
    </row>
    <row r="7795" spans="2:35" x14ac:dyDescent="0.35">
      <c r="B7795">
        <v>117500</v>
      </c>
      <c r="C7795" t="s">
        <v>15615</v>
      </c>
      <c r="E7795" t="s">
        <v>15779</v>
      </c>
      <c r="F7795" t="s">
        <v>15780</v>
      </c>
      <c r="G7795" t="s">
        <v>15826</v>
      </c>
      <c r="H7795" t="s">
        <v>15827</v>
      </c>
      <c r="L7795" t="s">
        <v>53</v>
      </c>
      <c r="M7795" t="s">
        <v>53</v>
      </c>
      <c r="Q7795" t="s">
        <v>148</v>
      </c>
      <c r="V7795" t="s">
        <v>54</v>
      </c>
      <c r="AE7795" t="s">
        <v>65</v>
      </c>
      <c r="AH7795" t="s">
        <v>15621</v>
      </c>
      <c r="AI7795" t="s">
        <v>15622</v>
      </c>
    </row>
    <row r="7796" spans="2:35" x14ac:dyDescent="0.35">
      <c r="B7796">
        <v>117500</v>
      </c>
      <c r="C7796" t="s">
        <v>15615</v>
      </c>
      <c r="E7796" t="s">
        <v>15779</v>
      </c>
      <c r="F7796" t="s">
        <v>15780</v>
      </c>
      <c r="G7796" t="s">
        <v>15828</v>
      </c>
      <c r="H7796" t="s">
        <v>15829</v>
      </c>
      <c r="L7796" t="s">
        <v>53</v>
      </c>
      <c r="M7796" t="s">
        <v>53</v>
      </c>
      <c r="Q7796" t="s">
        <v>148</v>
      </c>
      <c r="V7796" t="s">
        <v>54</v>
      </c>
      <c r="AE7796" t="s">
        <v>65</v>
      </c>
      <c r="AH7796" t="s">
        <v>15621</v>
      </c>
      <c r="AI7796" t="s">
        <v>15622</v>
      </c>
    </row>
    <row r="7797" spans="2:35" x14ac:dyDescent="0.35">
      <c r="B7797">
        <v>117500</v>
      </c>
      <c r="C7797" t="s">
        <v>15615</v>
      </c>
      <c r="E7797" t="s">
        <v>15779</v>
      </c>
      <c r="F7797" t="s">
        <v>15780</v>
      </c>
      <c r="G7797" t="s">
        <v>15830</v>
      </c>
      <c r="H7797" t="s">
        <v>15831</v>
      </c>
      <c r="L7797" t="s">
        <v>53</v>
      </c>
      <c r="M7797" t="s">
        <v>53</v>
      </c>
      <c r="Q7797" t="s">
        <v>148</v>
      </c>
      <c r="V7797" t="s">
        <v>54</v>
      </c>
      <c r="AE7797" t="s">
        <v>65</v>
      </c>
      <c r="AH7797" t="s">
        <v>15621</v>
      </c>
      <c r="AI7797" t="s">
        <v>15622</v>
      </c>
    </row>
    <row r="7798" spans="2:35" x14ac:dyDescent="0.35">
      <c r="B7798">
        <v>117500</v>
      </c>
      <c r="C7798" t="s">
        <v>15615</v>
      </c>
      <c r="E7798" t="s">
        <v>15779</v>
      </c>
      <c r="F7798" t="s">
        <v>15780</v>
      </c>
      <c r="G7798" t="s">
        <v>15832</v>
      </c>
      <c r="H7798" t="s">
        <v>15833</v>
      </c>
      <c r="L7798" t="s">
        <v>53</v>
      </c>
      <c r="M7798" t="s">
        <v>53</v>
      </c>
      <c r="Q7798" t="s">
        <v>148</v>
      </c>
      <c r="V7798" t="s">
        <v>54</v>
      </c>
      <c r="AE7798" t="s">
        <v>65</v>
      </c>
      <c r="AH7798" t="s">
        <v>15621</v>
      </c>
      <c r="AI7798" t="s">
        <v>15622</v>
      </c>
    </row>
    <row r="7799" spans="2:35" x14ac:dyDescent="0.35">
      <c r="B7799">
        <v>117500</v>
      </c>
      <c r="C7799" t="s">
        <v>15615</v>
      </c>
      <c r="E7799" t="s">
        <v>15779</v>
      </c>
      <c r="F7799" t="s">
        <v>15780</v>
      </c>
      <c r="G7799" t="s">
        <v>15834</v>
      </c>
      <c r="H7799" t="s">
        <v>15835</v>
      </c>
      <c r="L7799" t="s">
        <v>53</v>
      </c>
      <c r="M7799" t="s">
        <v>53</v>
      </c>
      <c r="Q7799" t="s">
        <v>148</v>
      </c>
      <c r="V7799" t="s">
        <v>54</v>
      </c>
      <c r="AE7799" t="s">
        <v>65</v>
      </c>
      <c r="AH7799" t="s">
        <v>15621</v>
      </c>
      <c r="AI7799" t="s">
        <v>15622</v>
      </c>
    </row>
    <row r="7800" spans="2:35" x14ac:dyDescent="0.35">
      <c r="B7800">
        <v>117500</v>
      </c>
      <c r="C7800" t="s">
        <v>15615</v>
      </c>
      <c r="E7800" t="s">
        <v>15779</v>
      </c>
      <c r="F7800" t="s">
        <v>15780</v>
      </c>
      <c r="G7800" t="s">
        <v>9315</v>
      </c>
      <c r="H7800" t="s">
        <v>9316</v>
      </c>
      <c r="L7800" t="s">
        <v>53</v>
      </c>
      <c r="M7800" t="s">
        <v>53</v>
      </c>
      <c r="Q7800" t="s">
        <v>148</v>
      </c>
      <c r="V7800" t="s">
        <v>54</v>
      </c>
      <c r="AE7800" t="s">
        <v>65</v>
      </c>
      <c r="AH7800" t="s">
        <v>15621</v>
      </c>
      <c r="AI7800" t="s">
        <v>15622</v>
      </c>
    </row>
    <row r="7801" spans="2:35" x14ac:dyDescent="0.35">
      <c r="B7801">
        <v>117500</v>
      </c>
      <c r="C7801" t="s">
        <v>15615</v>
      </c>
      <c r="E7801" t="s">
        <v>15779</v>
      </c>
      <c r="F7801" t="s">
        <v>15780</v>
      </c>
      <c r="G7801" t="s">
        <v>15836</v>
      </c>
      <c r="H7801" t="s">
        <v>15837</v>
      </c>
      <c r="L7801" t="s">
        <v>53</v>
      </c>
      <c r="M7801" t="s">
        <v>53</v>
      </c>
      <c r="Q7801" t="s">
        <v>148</v>
      </c>
      <c r="V7801" t="s">
        <v>54</v>
      </c>
      <c r="AE7801" t="s">
        <v>65</v>
      </c>
      <c r="AH7801" t="s">
        <v>15621</v>
      </c>
      <c r="AI7801" t="s">
        <v>15622</v>
      </c>
    </row>
    <row r="7802" spans="2:35" x14ac:dyDescent="0.35">
      <c r="B7802">
        <v>117500</v>
      </c>
      <c r="C7802" t="s">
        <v>15615</v>
      </c>
      <c r="E7802" t="s">
        <v>15779</v>
      </c>
      <c r="F7802" t="s">
        <v>15780</v>
      </c>
      <c r="G7802" t="s">
        <v>15838</v>
      </c>
      <c r="H7802" t="s">
        <v>15839</v>
      </c>
      <c r="L7802" t="s">
        <v>53</v>
      </c>
      <c r="M7802" t="s">
        <v>53</v>
      </c>
      <c r="Q7802" t="s">
        <v>148</v>
      </c>
      <c r="V7802" t="s">
        <v>54</v>
      </c>
      <c r="AE7802" t="s">
        <v>65</v>
      </c>
      <c r="AH7802" t="s">
        <v>15621</v>
      </c>
      <c r="AI7802" t="s">
        <v>15622</v>
      </c>
    </row>
    <row r="7803" spans="2:35" x14ac:dyDescent="0.35">
      <c r="B7803">
        <v>117500</v>
      </c>
      <c r="C7803" t="s">
        <v>15615</v>
      </c>
      <c r="E7803" t="s">
        <v>15779</v>
      </c>
      <c r="F7803" t="s">
        <v>15780</v>
      </c>
      <c r="G7803" t="s">
        <v>15840</v>
      </c>
      <c r="H7803" t="s">
        <v>15841</v>
      </c>
      <c r="L7803" t="s">
        <v>53</v>
      </c>
      <c r="M7803" t="s">
        <v>53</v>
      </c>
      <c r="Q7803" t="s">
        <v>148</v>
      </c>
      <c r="V7803" t="s">
        <v>54</v>
      </c>
      <c r="AE7803" t="s">
        <v>65</v>
      </c>
      <c r="AH7803" t="s">
        <v>15621</v>
      </c>
      <c r="AI7803" t="s">
        <v>15622</v>
      </c>
    </row>
    <row r="7804" spans="2:35" x14ac:dyDescent="0.35">
      <c r="B7804">
        <v>117500</v>
      </c>
      <c r="C7804" t="s">
        <v>15615</v>
      </c>
      <c r="E7804" t="s">
        <v>15779</v>
      </c>
      <c r="F7804" t="s">
        <v>15780</v>
      </c>
      <c r="G7804" t="s">
        <v>9317</v>
      </c>
      <c r="H7804" t="s">
        <v>9318</v>
      </c>
      <c r="L7804" t="s">
        <v>53</v>
      </c>
      <c r="M7804" t="s">
        <v>53</v>
      </c>
      <c r="Q7804" t="s">
        <v>148</v>
      </c>
      <c r="V7804" t="s">
        <v>54</v>
      </c>
      <c r="AE7804" t="s">
        <v>65</v>
      </c>
      <c r="AH7804" t="s">
        <v>15621</v>
      </c>
      <c r="AI7804" t="s">
        <v>15622</v>
      </c>
    </row>
    <row r="7805" spans="2:35" x14ac:dyDescent="0.35">
      <c r="B7805">
        <v>117500</v>
      </c>
      <c r="C7805" t="s">
        <v>15615</v>
      </c>
      <c r="E7805" t="s">
        <v>15779</v>
      </c>
      <c r="F7805" t="s">
        <v>15780</v>
      </c>
      <c r="G7805" t="s">
        <v>15842</v>
      </c>
      <c r="H7805" t="s">
        <v>15843</v>
      </c>
      <c r="L7805" t="s">
        <v>53</v>
      </c>
      <c r="M7805" t="s">
        <v>53</v>
      </c>
      <c r="Q7805" t="s">
        <v>148</v>
      </c>
      <c r="V7805" t="s">
        <v>54</v>
      </c>
      <c r="AE7805" t="s">
        <v>65</v>
      </c>
      <c r="AH7805" t="s">
        <v>15621</v>
      </c>
      <c r="AI7805" t="s">
        <v>15622</v>
      </c>
    </row>
    <row r="7806" spans="2:35" x14ac:dyDescent="0.35">
      <c r="B7806">
        <v>117500</v>
      </c>
      <c r="C7806" t="s">
        <v>15615</v>
      </c>
      <c r="E7806" t="s">
        <v>15779</v>
      </c>
      <c r="F7806" t="s">
        <v>15780</v>
      </c>
      <c r="G7806" t="s">
        <v>15639</v>
      </c>
      <c r="H7806" t="s">
        <v>15640</v>
      </c>
      <c r="L7806" t="s">
        <v>53</v>
      </c>
      <c r="M7806" t="s">
        <v>53</v>
      </c>
      <c r="Q7806" t="s">
        <v>148</v>
      </c>
      <c r="V7806" t="s">
        <v>54</v>
      </c>
      <c r="AE7806" t="s">
        <v>65</v>
      </c>
      <c r="AH7806" t="s">
        <v>15621</v>
      </c>
      <c r="AI7806" t="s">
        <v>15622</v>
      </c>
    </row>
    <row r="7807" spans="2:35" x14ac:dyDescent="0.35">
      <c r="B7807">
        <v>117500</v>
      </c>
      <c r="C7807" t="s">
        <v>15615</v>
      </c>
      <c r="E7807" t="s">
        <v>15779</v>
      </c>
      <c r="F7807" t="s">
        <v>15780</v>
      </c>
      <c r="G7807" t="s">
        <v>15844</v>
      </c>
      <c r="H7807" t="s">
        <v>15845</v>
      </c>
      <c r="L7807" t="s">
        <v>53</v>
      </c>
      <c r="M7807" t="s">
        <v>53</v>
      </c>
      <c r="Q7807" t="s">
        <v>148</v>
      </c>
      <c r="V7807" t="s">
        <v>54</v>
      </c>
      <c r="AE7807" t="s">
        <v>65</v>
      </c>
      <c r="AH7807" t="s">
        <v>15621</v>
      </c>
      <c r="AI7807" t="s">
        <v>15622</v>
      </c>
    </row>
    <row r="7808" spans="2:35" x14ac:dyDescent="0.35">
      <c r="B7808">
        <v>117500</v>
      </c>
      <c r="C7808" t="s">
        <v>15615</v>
      </c>
      <c r="E7808" t="s">
        <v>15779</v>
      </c>
      <c r="F7808" t="s">
        <v>15780</v>
      </c>
      <c r="G7808" t="s">
        <v>15846</v>
      </c>
      <c r="H7808" t="s">
        <v>15847</v>
      </c>
      <c r="L7808" t="s">
        <v>53</v>
      </c>
      <c r="M7808" t="s">
        <v>53</v>
      </c>
      <c r="Q7808" t="s">
        <v>148</v>
      </c>
      <c r="V7808" t="s">
        <v>54</v>
      </c>
      <c r="AE7808" t="s">
        <v>65</v>
      </c>
      <c r="AH7808" t="s">
        <v>15621</v>
      </c>
      <c r="AI7808" t="s">
        <v>15622</v>
      </c>
    </row>
    <row r="7809" spans="2:35" x14ac:dyDescent="0.35">
      <c r="B7809">
        <v>117500</v>
      </c>
      <c r="C7809" t="s">
        <v>15615</v>
      </c>
      <c r="E7809" t="s">
        <v>15779</v>
      </c>
      <c r="F7809" t="s">
        <v>15780</v>
      </c>
      <c r="G7809" t="s">
        <v>15848</v>
      </c>
      <c r="H7809" t="s">
        <v>15849</v>
      </c>
      <c r="L7809" t="s">
        <v>53</v>
      </c>
      <c r="M7809" t="s">
        <v>53</v>
      </c>
      <c r="Q7809" t="s">
        <v>148</v>
      </c>
      <c r="V7809" t="s">
        <v>54</v>
      </c>
      <c r="AE7809" t="s">
        <v>65</v>
      </c>
      <c r="AH7809" t="s">
        <v>15621</v>
      </c>
      <c r="AI7809" t="s">
        <v>15622</v>
      </c>
    </row>
    <row r="7810" spans="2:35" x14ac:dyDescent="0.35">
      <c r="B7810">
        <v>117500</v>
      </c>
      <c r="C7810" t="s">
        <v>15615</v>
      </c>
      <c r="E7810" t="s">
        <v>15779</v>
      </c>
      <c r="F7810" t="s">
        <v>15780</v>
      </c>
      <c r="G7810" t="s">
        <v>15850</v>
      </c>
      <c r="H7810" t="s">
        <v>15851</v>
      </c>
      <c r="L7810" t="s">
        <v>53</v>
      </c>
      <c r="M7810" t="s">
        <v>53</v>
      </c>
      <c r="Q7810" t="s">
        <v>148</v>
      </c>
      <c r="V7810" t="s">
        <v>54</v>
      </c>
      <c r="AE7810" t="s">
        <v>65</v>
      </c>
      <c r="AH7810" t="s">
        <v>15621</v>
      </c>
      <c r="AI7810" t="s">
        <v>15622</v>
      </c>
    </row>
    <row r="7811" spans="2:35" x14ac:dyDescent="0.35">
      <c r="B7811">
        <v>117500</v>
      </c>
      <c r="C7811" t="s">
        <v>15615</v>
      </c>
      <c r="E7811" t="s">
        <v>15779</v>
      </c>
      <c r="F7811" t="s">
        <v>15780</v>
      </c>
      <c r="G7811" t="s">
        <v>15852</v>
      </c>
      <c r="H7811" t="s">
        <v>15853</v>
      </c>
      <c r="L7811" t="s">
        <v>53</v>
      </c>
      <c r="M7811" t="s">
        <v>53</v>
      </c>
      <c r="Q7811" t="s">
        <v>148</v>
      </c>
      <c r="V7811" t="s">
        <v>54</v>
      </c>
      <c r="AE7811" t="s">
        <v>65</v>
      </c>
      <c r="AH7811" t="s">
        <v>15621</v>
      </c>
      <c r="AI7811" t="s">
        <v>15622</v>
      </c>
    </row>
    <row r="7812" spans="2:35" x14ac:dyDescent="0.35">
      <c r="B7812">
        <v>117500</v>
      </c>
      <c r="C7812" t="s">
        <v>15615</v>
      </c>
      <c r="E7812" t="s">
        <v>15779</v>
      </c>
      <c r="F7812" t="s">
        <v>15780</v>
      </c>
      <c r="G7812" t="s">
        <v>15645</v>
      </c>
      <c r="H7812" t="s">
        <v>15646</v>
      </c>
      <c r="J7812" t="s">
        <v>52</v>
      </c>
      <c r="L7812" t="s">
        <v>53</v>
      </c>
      <c r="M7812" t="s">
        <v>53</v>
      </c>
      <c r="Q7812" t="s">
        <v>148</v>
      </c>
      <c r="V7812" t="s">
        <v>54</v>
      </c>
      <c r="AE7812" t="s">
        <v>65</v>
      </c>
      <c r="AH7812" t="s">
        <v>15621</v>
      </c>
      <c r="AI7812" t="s">
        <v>15622</v>
      </c>
    </row>
    <row r="7813" spans="2:35" x14ac:dyDescent="0.35">
      <c r="B7813">
        <v>117500</v>
      </c>
      <c r="C7813" t="s">
        <v>15615</v>
      </c>
      <c r="E7813" t="s">
        <v>15779</v>
      </c>
      <c r="F7813" t="s">
        <v>15780</v>
      </c>
      <c r="G7813" t="s">
        <v>15854</v>
      </c>
      <c r="H7813" t="s">
        <v>15855</v>
      </c>
      <c r="J7813" t="s">
        <v>52</v>
      </c>
      <c r="L7813" t="s">
        <v>53</v>
      </c>
      <c r="M7813" t="s">
        <v>53</v>
      </c>
      <c r="Q7813" t="s">
        <v>148</v>
      </c>
      <c r="V7813" t="s">
        <v>54</v>
      </c>
      <c r="AE7813" t="s">
        <v>65</v>
      </c>
      <c r="AF7813" t="s">
        <v>3043</v>
      </c>
      <c r="AH7813" t="s">
        <v>15621</v>
      </c>
      <c r="AI7813" t="s">
        <v>15622</v>
      </c>
    </row>
    <row r="7814" spans="2:35" x14ac:dyDescent="0.35">
      <c r="B7814">
        <v>117500</v>
      </c>
      <c r="C7814" t="s">
        <v>15615</v>
      </c>
      <c r="E7814" t="s">
        <v>15779</v>
      </c>
      <c r="F7814" t="s">
        <v>15780</v>
      </c>
      <c r="G7814" t="s">
        <v>15856</v>
      </c>
      <c r="H7814" t="s">
        <v>15857</v>
      </c>
      <c r="L7814" t="s">
        <v>53</v>
      </c>
      <c r="M7814" t="s">
        <v>53</v>
      </c>
      <c r="Q7814" t="s">
        <v>148</v>
      </c>
      <c r="V7814" t="s">
        <v>54</v>
      </c>
      <c r="AE7814" t="s">
        <v>65</v>
      </c>
      <c r="AH7814" t="s">
        <v>15621</v>
      </c>
      <c r="AI7814" t="s">
        <v>15622</v>
      </c>
    </row>
    <row r="7815" spans="2:35" x14ac:dyDescent="0.35">
      <c r="B7815">
        <v>117500</v>
      </c>
      <c r="C7815" t="s">
        <v>15615</v>
      </c>
      <c r="E7815" t="s">
        <v>15779</v>
      </c>
      <c r="F7815" t="s">
        <v>15780</v>
      </c>
      <c r="G7815" t="s">
        <v>15858</v>
      </c>
      <c r="H7815" t="s">
        <v>15859</v>
      </c>
      <c r="L7815" t="s">
        <v>53</v>
      </c>
      <c r="M7815" t="s">
        <v>53</v>
      </c>
      <c r="Q7815" t="s">
        <v>148</v>
      </c>
      <c r="V7815" t="s">
        <v>54</v>
      </c>
      <c r="AE7815" t="s">
        <v>65</v>
      </c>
      <c r="AF7815" t="s">
        <v>3043</v>
      </c>
      <c r="AH7815" t="s">
        <v>15621</v>
      </c>
      <c r="AI7815" t="s">
        <v>15622</v>
      </c>
    </row>
    <row r="7816" spans="2:35" x14ac:dyDescent="0.35">
      <c r="B7816">
        <v>117500</v>
      </c>
      <c r="C7816" t="s">
        <v>15615</v>
      </c>
      <c r="E7816" t="s">
        <v>15779</v>
      </c>
      <c r="F7816" t="s">
        <v>15780</v>
      </c>
      <c r="G7816" t="s">
        <v>15860</v>
      </c>
      <c r="H7816" t="s">
        <v>15861</v>
      </c>
      <c r="I7816" t="s">
        <v>52</v>
      </c>
      <c r="J7816" t="s">
        <v>52</v>
      </c>
      <c r="L7816" t="s">
        <v>73</v>
      </c>
      <c r="M7816" t="s">
        <v>64</v>
      </c>
      <c r="N7816">
        <v>1</v>
      </c>
      <c r="O7816">
        <v>1</v>
      </c>
      <c r="Q7816" t="s">
        <v>148</v>
      </c>
      <c r="V7816" t="s">
        <v>54</v>
      </c>
      <c r="AE7816" t="s">
        <v>65</v>
      </c>
      <c r="AH7816" t="s">
        <v>15621</v>
      </c>
      <c r="AI7816" t="s">
        <v>15622</v>
      </c>
    </row>
    <row r="7817" spans="2:35" x14ac:dyDescent="0.35">
      <c r="B7817">
        <v>117500</v>
      </c>
      <c r="C7817" t="s">
        <v>15615</v>
      </c>
      <c r="E7817" t="s">
        <v>15779</v>
      </c>
      <c r="F7817" t="s">
        <v>15780</v>
      </c>
      <c r="G7817" t="s">
        <v>15862</v>
      </c>
      <c r="H7817" t="s">
        <v>15863</v>
      </c>
      <c r="L7817" t="s">
        <v>53</v>
      </c>
      <c r="M7817" t="s">
        <v>53</v>
      </c>
      <c r="Q7817" t="s">
        <v>148</v>
      </c>
      <c r="V7817" t="s">
        <v>54</v>
      </c>
      <c r="AE7817" t="s">
        <v>65</v>
      </c>
      <c r="AH7817" t="s">
        <v>15621</v>
      </c>
      <c r="AI7817" t="s">
        <v>15622</v>
      </c>
    </row>
    <row r="7818" spans="2:35" x14ac:dyDescent="0.35">
      <c r="B7818">
        <v>117500</v>
      </c>
      <c r="C7818" t="s">
        <v>15615</v>
      </c>
      <c r="E7818" t="s">
        <v>15779</v>
      </c>
      <c r="F7818" t="s">
        <v>15780</v>
      </c>
      <c r="G7818" t="s">
        <v>15864</v>
      </c>
      <c r="H7818" t="s">
        <v>15865</v>
      </c>
      <c r="L7818" t="s">
        <v>53</v>
      </c>
      <c r="M7818" t="s">
        <v>53</v>
      </c>
      <c r="Q7818" t="s">
        <v>148</v>
      </c>
      <c r="V7818" t="s">
        <v>54</v>
      </c>
      <c r="AE7818" t="s">
        <v>65</v>
      </c>
      <c r="AH7818" t="s">
        <v>15621</v>
      </c>
      <c r="AI7818" t="s">
        <v>15622</v>
      </c>
    </row>
    <row r="7819" spans="2:35" x14ac:dyDescent="0.35">
      <c r="B7819">
        <v>117500</v>
      </c>
      <c r="C7819" t="s">
        <v>15615</v>
      </c>
      <c r="E7819" t="s">
        <v>15779</v>
      </c>
      <c r="F7819" t="s">
        <v>15780</v>
      </c>
      <c r="G7819" t="s">
        <v>14752</v>
      </c>
      <c r="H7819" t="s">
        <v>14753</v>
      </c>
      <c r="J7819" t="s">
        <v>52</v>
      </c>
      <c r="L7819" t="s">
        <v>53</v>
      </c>
      <c r="M7819" t="s">
        <v>53</v>
      </c>
      <c r="Q7819" t="s">
        <v>148</v>
      </c>
      <c r="V7819" t="s">
        <v>54</v>
      </c>
      <c r="AE7819" t="s">
        <v>65</v>
      </c>
      <c r="AH7819" t="s">
        <v>15621</v>
      </c>
      <c r="AI7819" t="s">
        <v>15622</v>
      </c>
    </row>
    <row r="7820" spans="2:35" x14ac:dyDescent="0.35">
      <c r="B7820">
        <v>117500</v>
      </c>
      <c r="C7820" t="s">
        <v>15615</v>
      </c>
      <c r="E7820" t="s">
        <v>15779</v>
      </c>
      <c r="F7820" t="s">
        <v>15780</v>
      </c>
      <c r="G7820" t="s">
        <v>15866</v>
      </c>
      <c r="H7820" t="s">
        <v>15867</v>
      </c>
      <c r="J7820" t="s">
        <v>52</v>
      </c>
      <c r="L7820" t="s">
        <v>53</v>
      </c>
      <c r="M7820" t="s">
        <v>53</v>
      </c>
      <c r="Q7820" t="s">
        <v>148</v>
      </c>
      <c r="V7820" t="s">
        <v>54</v>
      </c>
      <c r="AE7820" t="s">
        <v>65</v>
      </c>
      <c r="AG7820" t="s">
        <v>728</v>
      </c>
      <c r="AH7820" t="s">
        <v>15621</v>
      </c>
      <c r="AI7820" t="s">
        <v>15622</v>
      </c>
    </row>
    <row r="7821" spans="2:35" x14ac:dyDescent="0.35">
      <c r="B7821">
        <v>117500</v>
      </c>
      <c r="C7821" t="s">
        <v>15615</v>
      </c>
      <c r="E7821" t="s">
        <v>15779</v>
      </c>
      <c r="F7821" t="s">
        <v>15780</v>
      </c>
      <c r="G7821" t="s">
        <v>15868</v>
      </c>
      <c r="H7821" t="s">
        <v>15869</v>
      </c>
      <c r="J7821" t="s">
        <v>52</v>
      </c>
      <c r="L7821" t="s">
        <v>53</v>
      </c>
      <c r="M7821" t="s">
        <v>53</v>
      </c>
      <c r="Q7821" t="s">
        <v>148</v>
      </c>
      <c r="V7821" t="s">
        <v>54</v>
      </c>
      <c r="AE7821" t="s">
        <v>65</v>
      </c>
      <c r="AG7821" t="s">
        <v>728</v>
      </c>
      <c r="AH7821" t="s">
        <v>15621</v>
      </c>
      <c r="AI7821" t="s">
        <v>15622</v>
      </c>
    </row>
    <row r="7822" spans="2:35" x14ac:dyDescent="0.35">
      <c r="B7822">
        <v>117500</v>
      </c>
      <c r="C7822" t="s">
        <v>15615</v>
      </c>
      <c r="E7822" t="s">
        <v>15779</v>
      </c>
      <c r="F7822" t="s">
        <v>15780</v>
      </c>
      <c r="G7822" t="s">
        <v>15870</v>
      </c>
      <c r="H7822" t="s">
        <v>15871</v>
      </c>
      <c r="J7822" t="s">
        <v>52</v>
      </c>
      <c r="L7822" t="s">
        <v>53</v>
      </c>
      <c r="M7822" t="s">
        <v>53</v>
      </c>
      <c r="Q7822" t="s">
        <v>148</v>
      </c>
      <c r="V7822" t="s">
        <v>54</v>
      </c>
      <c r="AE7822" t="s">
        <v>65</v>
      </c>
      <c r="AG7822" t="s">
        <v>5497</v>
      </c>
      <c r="AH7822" t="s">
        <v>15621</v>
      </c>
      <c r="AI7822" t="s">
        <v>15622</v>
      </c>
    </row>
    <row r="7823" spans="2:35" x14ac:dyDescent="0.35">
      <c r="B7823">
        <v>117500</v>
      </c>
      <c r="C7823" t="s">
        <v>15615</v>
      </c>
      <c r="E7823" t="s">
        <v>15779</v>
      </c>
      <c r="F7823" t="s">
        <v>15780</v>
      </c>
      <c r="G7823" t="s">
        <v>15041</v>
      </c>
      <c r="H7823" t="s">
        <v>15042</v>
      </c>
      <c r="L7823" t="s">
        <v>53</v>
      </c>
      <c r="M7823" t="s">
        <v>53</v>
      </c>
      <c r="Q7823" t="s">
        <v>148</v>
      </c>
      <c r="V7823" t="s">
        <v>54</v>
      </c>
      <c r="AE7823" t="s">
        <v>65</v>
      </c>
      <c r="AH7823" t="s">
        <v>15621</v>
      </c>
      <c r="AI7823" t="s">
        <v>15622</v>
      </c>
    </row>
    <row r="7824" spans="2:35" x14ac:dyDescent="0.35">
      <c r="B7824">
        <v>117500</v>
      </c>
      <c r="C7824" t="s">
        <v>15615</v>
      </c>
      <c r="E7824" t="s">
        <v>15779</v>
      </c>
      <c r="F7824" t="s">
        <v>15780</v>
      </c>
      <c r="G7824" t="s">
        <v>15872</v>
      </c>
      <c r="H7824" t="s">
        <v>15873</v>
      </c>
      <c r="J7824" t="s">
        <v>52</v>
      </c>
      <c r="L7824" t="s">
        <v>53</v>
      </c>
      <c r="M7824" t="s">
        <v>53</v>
      </c>
      <c r="Q7824" t="s">
        <v>148</v>
      </c>
      <c r="V7824" t="s">
        <v>54</v>
      </c>
      <c r="AE7824" t="s">
        <v>65</v>
      </c>
      <c r="AG7824" t="s">
        <v>728</v>
      </c>
      <c r="AH7824" t="s">
        <v>15621</v>
      </c>
      <c r="AI7824" t="s">
        <v>15622</v>
      </c>
    </row>
    <row r="7825" spans="2:35" x14ac:dyDescent="0.35">
      <c r="B7825">
        <v>117500</v>
      </c>
      <c r="C7825" t="s">
        <v>15615</v>
      </c>
      <c r="E7825" t="s">
        <v>15779</v>
      </c>
      <c r="F7825" t="s">
        <v>15780</v>
      </c>
      <c r="G7825" t="s">
        <v>15874</v>
      </c>
      <c r="H7825" t="s">
        <v>15875</v>
      </c>
      <c r="I7825" t="s">
        <v>52</v>
      </c>
      <c r="L7825" t="s">
        <v>73</v>
      </c>
      <c r="M7825" t="s">
        <v>73</v>
      </c>
      <c r="N7825">
        <v>1</v>
      </c>
      <c r="O7825">
        <v>1</v>
      </c>
      <c r="Q7825" t="s">
        <v>148</v>
      </c>
      <c r="V7825" t="s">
        <v>54</v>
      </c>
      <c r="AE7825" t="s">
        <v>65</v>
      </c>
      <c r="AG7825" t="s">
        <v>728</v>
      </c>
      <c r="AH7825" t="s">
        <v>15621</v>
      </c>
      <c r="AI7825" t="s">
        <v>15622</v>
      </c>
    </row>
    <row r="7826" spans="2:35" x14ac:dyDescent="0.35">
      <c r="B7826">
        <v>117500</v>
      </c>
      <c r="C7826" t="s">
        <v>15615</v>
      </c>
      <c r="E7826" t="s">
        <v>15779</v>
      </c>
      <c r="F7826" t="s">
        <v>15780</v>
      </c>
      <c r="G7826" t="s">
        <v>15876</v>
      </c>
      <c r="H7826" t="s">
        <v>15877</v>
      </c>
      <c r="I7826" t="s">
        <v>52</v>
      </c>
      <c r="J7826" t="s">
        <v>52</v>
      </c>
      <c r="L7826" t="s">
        <v>73</v>
      </c>
      <c r="M7826" t="s">
        <v>73</v>
      </c>
      <c r="N7826">
        <v>1</v>
      </c>
      <c r="O7826">
        <v>1</v>
      </c>
      <c r="Q7826" t="s">
        <v>148</v>
      </c>
      <c r="V7826" t="s">
        <v>54</v>
      </c>
      <c r="AE7826" t="s">
        <v>65</v>
      </c>
      <c r="AF7826" t="s">
        <v>3378</v>
      </c>
      <c r="AG7826" t="s">
        <v>735</v>
      </c>
      <c r="AH7826" t="s">
        <v>15621</v>
      </c>
      <c r="AI7826" t="s">
        <v>15622</v>
      </c>
    </row>
    <row r="7827" spans="2:35" x14ac:dyDescent="0.35">
      <c r="B7827">
        <v>117500</v>
      </c>
      <c r="C7827" t="s">
        <v>15615</v>
      </c>
      <c r="E7827" t="s">
        <v>15779</v>
      </c>
      <c r="F7827" t="s">
        <v>15780</v>
      </c>
      <c r="G7827" t="s">
        <v>15878</v>
      </c>
      <c r="H7827" t="s">
        <v>15879</v>
      </c>
      <c r="J7827" t="s">
        <v>52</v>
      </c>
      <c r="L7827" t="s">
        <v>53</v>
      </c>
      <c r="M7827" t="s">
        <v>53</v>
      </c>
      <c r="Q7827" t="s">
        <v>148</v>
      </c>
      <c r="V7827" t="s">
        <v>54</v>
      </c>
      <c r="AE7827" t="s">
        <v>65</v>
      </c>
      <c r="AF7827" t="s">
        <v>752</v>
      </c>
      <c r="AG7827" t="s">
        <v>728</v>
      </c>
      <c r="AH7827" t="s">
        <v>15621</v>
      </c>
      <c r="AI7827" t="s">
        <v>15622</v>
      </c>
    </row>
    <row r="7828" spans="2:35" x14ac:dyDescent="0.35">
      <c r="B7828">
        <v>117500</v>
      </c>
      <c r="C7828" t="s">
        <v>15615</v>
      </c>
      <c r="E7828" t="s">
        <v>15779</v>
      </c>
      <c r="F7828" t="s">
        <v>15780</v>
      </c>
      <c r="G7828" t="s">
        <v>15880</v>
      </c>
      <c r="H7828" t="s">
        <v>15881</v>
      </c>
      <c r="J7828" t="s">
        <v>52</v>
      </c>
      <c r="L7828" t="s">
        <v>73</v>
      </c>
      <c r="M7828" t="s">
        <v>103</v>
      </c>
      <c r="N7828">
        <v>1</v>
      </c>
      <c r="O7828">
        <v>1</v>
      </c>
      <c r="Q7828" t="s">
        <v>148</v>
      </c>
      <c r="V7828" t="s">
        <v>54</v>
      </c>
      <c r="AE7828" t="s">
        <v>65</v>
      </c>
      <c r="AH7828" t="s">
        <v>15621</v>
      </c>
      <c r="AI7828" t="s">
        <v>15622</v>
      </c>
    </row>
    <row r="7829" spans="2:35" x14ac:dyDescent="0.35">
      <c r="B7829">
        <v>117500</v>
      </c>
      <c r="C7829" t="s">
        <v>15615</v>
      </c>
      <c r="E7829" t="s">
        <v>15779</v>
      </c>
      <c r="F7829" t="s">
        <v>15780</v>
      </c>
      <c r="G7829" t="s">
        <v>15882</v>
      </c>
      <c r="H7829" t="s">
        <v>15883</v>
      </c>
      <c r="J7829" t="s">
        <v>52</v>
      </c>
      <c r="L7829" t="s">
        <v>53</v>
      </c>
      <c r="M7829" t="s">
        <v>53</v>
      </c>
      <c r="Q7829" t="s">
        <v>148</v>
      </c>
      <c r="V7829" t="s">
        <v>54</v>
      </c>
      <c r="AE7829" t="s">
        <v>65</v>
      </c>
      <c r="AF7829" t="s">
        <v>854</v>
      </c>
      <c r="AG7829" t="s">
        <v>740</v>
      </c>
      <c r="AH7829" t="s">
        <v>15621</v>
      </c>
      <c r="AI7829" t="s">
        <v>15622</v>
      </c>
    </row>
    <row r="7830" spans="2:35" x14ac:dyDescent="0.35">
      <c r="B7830">
        <v>117500</v>
      </c>
      <c r="C7830" t="s">
        <v>15615</v>
      </c>
      <c r="E7830" t="s">
        <v>15779</v>
      </c>
      <c r="F7830" t="s">
        <v>15780</v>
      </c>
      <c r="G7830" t="s">
        <v>15884</v>
      </c>
      <c r="H7830" t="s">
        <v>15885</v>
      </c>
      <c r="J7830" t="s">
        <v>52</v>
      </c>
      <c r="L7830" t="s">
        <v>53</v>
      </c>
      <c r="M7830" t="s">
        <v>53</v>
      </c>
      <c r="Q7830" t="s">
        <v>148</v>
      </c>
      <c r="V7830" t="s">
        <v>54</v>
      </c>
      <c r="AE7830" t="s">
        <v>65</v>
      </c>
      <c r="AF7830" t="s">
        <v>752</v>
      </c>
      <c r="AG7830" t="s">
        <v>740</v>
      </c>
      <c r="AH7830" t="s">
        <v>15621</v>
      </c>
      <c r="AI7830" t="s">
        <v>15622</v>
      </c>
    </row>
    <row r="7831" spans="2:35" x14ac:dyDescent="0.35">
      <c r="B7831">
        <v>117500</v>
      </c>
      <c r="C7831" t="s">
        <v>15615</v>
      </c>
      <c r="E7831" t="s">
        <v>15779</v>
      </c>
      <c r="F7831" t="s">
        <v>15780</v>
      </c>
      <c r="G7831" t="s">
        <v>15886</v>
      </c>
      <c r="H7831" t="s">
        <v>15887</v>
      </c>
      <c r="J7831" t="s">
        <v>52</v>
      </c>
      <c r="L7831" t="s">
        <v>73</v>
      </c>
      <c r="M7831" t="s">
        <v>103</v>
      </c>
      <c r="N7831">
        <v>1</v>
      </c>
      <c r="O7831">
        <v>0</v>
      </c>
      <c r="Q7831" t="s">
        <v>148</v>
      </c>
      <c r="V7831" t="s">
        <v>54</v>
      </c>
      <c r="AE7831" t="s">
        <v>65</v>
      </c>
      <c r="AF7831" t="s">
        <v>210</v>
      </c>
      <c r="AG7831" t="s">
        <v>743</v>
      </c>
      <c r="AH7831" t="s">
        <v>15621</v>
      </c>
      <c r="AI7831" t="s">
        <v>15622</v>
      </c>
    </row>
    <row r="7832" spans="2:35" x14ac:dyDescent="0.35">
      <c r="B7832">
        <v>117500</v>
      </c>
      <c r="C7832" t="s">
        <v>15615</v>
      </c>
      <c r="E7832" t="s">
        <v>15779</v>
      </c>
      <c r="F7832" t="s">
        <v>15780</v>
      </c>
      <c r="G7832" t="s">
        <v>15888</v>
      </c>
      <c r="H7832" t="s">
        <v>15889</v>
      </c>
      <c r="J7832" t="s">
        <v>52</v>
      </c>
      <c r="L7832" t="s">
        <v>53</v>
      </c>
      <c r="M7832" t="s">
        <v>53</v>
      </c>
      <c r="Q7832" t="s">
        <v>148</v>
      </c>
      <c r="V7832" t="s">
        <v>54</v>
      </c>
      <c r="AE7832" t="s">
        <v>65</v>
      </c>
      <c r="AG7832" t="s">
        <v>740</v>
      </c>
      <c r="AH7832" t="s">
        <v>15621</v>
      </c>
      <c r="AI7832" t="s">
        <v>15622</v>
      </c>
    </row>
    <row r="7833" spans="2:35" x14ac:dyDescent="0.35">
      <c r="B7833">
        <v>117500</v>
      </c>
      <c r="C7833" t="s">
        <v>15615</v>
      </c>
      <c r="E7833" t="s">
        <v>15779</v>
      </c>
      <c r="F7833" t="s">
        <v>15780</v>
      </c>
      <c r="G7833" t="s">
        <v>15890</v>
      </c>
      <c r="H7833" t="s">
        <v>15891</v>
      </c>
      <c r="I7833" t="s">
        <v>52</v>
      </c>
      <c r="J7833" t="s">
        <v>52</v>
      </c>
      <c r="L7833" t="s">
        <v>53</v>
      </c>
      <c r="M7833" t="s">
        <v>53</v>
      </c>
      <c r="Q7833" t="s">
        <v>148</v>
      </c>
      <c r="V7833" t="s">
        <v>54</v>
      </c>
      <c r="AE7833" t="s">
        <v>65</v>
      </c>
      <c r="AH7833" t="s">
        <v>15621</v>
      </c>
      <c r="AI7833" t="s">
        <v>15622</v>
      </c>
    </row>
    <row r="7834" spans="2:35" x14ac:dyDescent="0.35">
      <c r="B7834">
        <v>117500</v>
      </c>
      <c r="C7834" t="s">
        <v>15615</v>
      </c>
      <c r="E7834" t="s">
        <v>15779</v>
      </c>
      <c r="F7834" t="s">
        <v>15780</v>
      </c>
      <c r="G7834" t="s">
        <v>15234</v>
      </c>
      <c r="H7834" t="s">
        <v>15235</v>
      </c>
      <c r="J7834" t="s">
        <v>52</v>
      </c>
      <c r="L7834" t="s">
        <v>53</v>
      </c>
      <c r="M7834" t="s">
        <v>53</v>
      </c>
      <c r="Q7834" t="s">
        <v>148</v>
      </c>
      <c r="V7834" t="s">
        <v>54</v>
      </c>
      <c r="AE7834" t="s">
        <v>15892</v>
      </c>
      <c r="AH7834" t="s">
        <v>15621</v>
      </c>
      <c r="AI7834" t="s">
        <v>15622</v>
      </c>
    </row>
    <row r="7835" spans="2:35" x14ac:dyDescent="0.35">
      <c r="B7835">
        <v>117500</v>
      </c>
      <c r="C7835" t="s">
        <v>15615</v>
      </c>
      <c r="E7835" t="s">
        <v>15779</v>
      </c>
      <c r="F7835" t="s">
        <v>15780</v>
      </c>
      <c r="G7835" t="s">
        <v>15893</v>
      </c>
      <c r="H7835" t="s">
        <v>6516</v>
      </c>
      <c r="J7835" t="s">
        <v>52</v>
      </c>
      <c r="L7835" t="s">
        <v>53</v>
      </c>
      <c r="M7835" t="s">
        <v>53</v>
      </c>
      <c r="Q7835" t="s">
        <v>148</v>
      </c>
      <c r="V7835" t="s">
        <v>54</v>
      </c>
      <c r="AE7835" t="s">
        <v>4855</v>
      </c>
      <c r="AF7835" t="s">
        <v>752</v>
      </c>
      <c r="AG7835" t="s">
        <v>740</v>
      </c>
      <c r="AH7835" t="s">
        <v>15621</v>
      </c>
      <c r="AI7835" t="s">
        <v>15622</v>
      </c>
    </row>
    <row r="7836" spans="2:35" x14ac:dyDescent="0.35">
      <c r="B7836">
        <v>117500</v>
      </c>
      <c r="C7836" t="s">
        <v>15615</v>
      </c>
      <c r="E7836" t="s">
        <v>15779</v>
      </c>
      <c r="F7836" t="s">
        <v>15780</v>
      </c>
      <c r="G7836" t="s">
        <v>15894</v>
      </c>
      <c r="H7836" t="s">
        <v>15895</v>
      </c>
      <c r="J7836" t="s">
        <v>52</v>
      </c>
      <c r="L7836" t="s">
        <v>53</v>
      </c>
      <c r="M7836" t="s">
        <v>53</v>
      </c>
      <c r="Q7836" t="s">
        <v>148</v>
      </c>
      <c r="V7836" t="s">
        <v>54</v>
      </c>
      <c r="AE7836" t="s">
        <v>463</v>
      </c>
      <c r="AH7836" t="s">
        <v>15621</v>
      </c>
      <c r="AI7836" t="s">
        <v>15622</v>
      </c>
    </row>
    <row r="7837" spans="2:35" x14ac:dyDescent="0.35">
      <c r="B7837">
        <v>117500</v>
      </c>
      <c r="C7837" t="s">
        <v>15615</v>
      </c>
      <c r="E7837" t="s">
        <v>15779</v>
      </c>
      <c r="F7837" t="s">
        <v>15780</v>
      </c>
      <c r="G7837" t="s">
        <v>15896</v>
      </c>
      <c r="H7837" t="s">
        <v>15897</v>
      </c>
      <c r="J7837" t="s">
        <v>52</v>
      </c>
      <c r="L7837" t="s">
        <v>53</v>
      </c>
      <c r="M7837" t="s">
        <v>53</v>
      </c>
      <c r="Q7837" t="s">
        <v>148</v>
      </c>
      <c r="V7837" t="s">
        <v>54</v>
      </c>
      <c r="AE7837" t="s">
        <v>463</v>
      </c>
      <c r="AG7837" t="s">
        <v>728</v>
      </c>
      <c r="AH7837" t="s">
        <v>15621</v>
      </c>
      <c r="AI7837" t="s">
        <v>15622</v>
      </c>
    </row>
    <row r="7838" spans="2:35" x14ac:dyDescent="0.35">
      <c r="B7838">
        <v>117500</v>
      </c>
      <c r="C7838" t="s">
        <v>15615</v>
      </c>
      <c r="E7838" t="s">
        <v>15779</v>
      </c>
      <c r="F7838" t="s">
        <v>15780</v>
      </c>
      <c r="G7838" t="s">
        <v>15898</v>
      </c>
      <c r="H7838" t="s">
        <v>15899</v>
      </c>
      <c r="J7838" t="s">
        <v>52</v>
      </c>
      <c r="L7838" t="s">
        <v>53</v>
      </c>
      <c r="M7838" t="s">
        <v>53</v>
      </c>
      <c r="Q7838" t="s">
        <v>148</v>
      </c>
      <c r="V7838" t="s">
        <v>54</v>
      </c>
      <c r="AE7838" t="s">
        <v>463</v>
      </c>
      <c r="AG7838" t="s">
        <v>728</v>
      </c>
      <c r="AH7838" t="s">
        <v>15621</v>
      </c>
      <c r="AI7838" t="s">
        <v>15622</v>
      </c>
    </row>
    <row r="7839" spans="2:35" x14ac:dyDescent="0.35">
      <c r="B7839">
        <v>117500</v>
      </c>
      <c r="C7839" t="s">
        <v>15615</v>
      </c>
      <c r="E7839" t="s">
        <v>15779</v>
      </c>
      <c r="F7839" t="s">
        <v>15780</v>
      </c>
      <c r="G7839" t="s">
        <v>15900</v>
      </c>
      <c r="H7839" t="s">
        <v>15901</v>
      </c>
      <c r="J7839" t="s">
        <v>52</v>
      </c>
      <c r="L7839" t="s">
        <v>73</v>
      </c>
      <c r="M7839" t="s">
        <v>73</v>
      </c>
      <c r="N7839">
        <v>1</v>
      </c>
      <c r="O7839">
        <v>1</v>
      </c>
      <c r="Q7839" t="s">
        <v>148</v>
      </c>
      <c r="V7839" t="s">
        <v>54</v>
      </c>
      <c r="AE7839" t="s">
        <v>463</v>
      </c>
      <c r="AG7839" t="s">
        <v>743</v>
      </c>
      <c r="AH7839" t="s">
        <v>15621</v>
      </c>
      <c r="AI7839" t="s">
        <v>15622</v>
      </c>
    </row>
    <row r="7840" spans="2:35" x14ac:dyDescent="0.35">
      <c r="B7840">
        <v>117500</v>
      </c>
      <c r="C7840" t="s">
        <v>15615</v>
      </c>
      <c r="E7840" t="s">
        <v>15779</v>
      </c>
      <c r="F7840" t="s">
        <v>15780</v>
      </c>
      <c r="G7840" t="s">
        <v>15902</v>
      </c>
      <c r="H7840" t="s">
        <v>15903</v>
      </c>
      <c r="J7840" t="s">
        <v>52</v>
      </c>
      <c r="L7840" t="s">
        <v>53</v>
      </c>
      <c r="M7840" t="s">
        <v>53</v>
      </c>
      <c r="Q7840" t="s">
        <v>148</v>
      </c>
      <c r="V7840" t="s">
        <v>54</v>
      </c>
      <c r="AE7840" t="s">
        <v>463</v>
      </c>
      <c r="AH7840" t="s">
        <v>15621</v>
      </c>
      <c r="AI7840" t="s">
        <v>15622</v>
      </c>
    </row>
    <row r="7841" spans="2:35" x14ac:dyDescent="0.35">
      <c r="B7841">
        <v>117500</v>
      </c>
      <c r="C7841" t="s">
        <v>15615</v>
      </c>
      <c r="E7841" t="s">
        <v>15779</v>
      </c>
      <c r="F7841" t="s">
        <v>15780</v>
      </c>
      <c r="G7841" t="s">
        <v>15904</v>
      </c>
      <c r="H7841" t="s">
        <v>15905</v>
      </c>
      <c r="J7841" t="s">
        <v>52</v>
      </c>
      <c r="L7841" t="s">
        <v>53</v>
      </c>
      <c r="M7841" t="s">
        <v>53</v>
      </c>
      <c r="Q7841" t="s">
        <v>148</v>
      </c>
      <c r="V7841" t="s">
        <v>54</v>
      </c>
      <c r="AE7841" t="s">
        <v>5545</v>
      </c>
      <c r="AG7841" t="s">
        <v>743</v>
      </c>
      <c r="AH7841" t="s">
        <v>15621</v>
      </c>
      <c r="AI7841" t="s">
        <v>15622</v>
      </c>
    </row>
    <row r="7842" spans="2:35" x14ac:dyDescent="0.35">
      <c r="B7842">
        <v>117500</v>
      </c>
      <c r="C7842" t="s">
        <v>15615</v>
      </c>
      <c r="E7842" t="s">
        <v>15779</v>
      </c>
      <c r="F7842" t="s">
        <v>15780</v>
      </c>
      <c r="G7842" t="s">
        <v>15906</v>
      </c>
      <c r="H7842" t="s">
        <v>15907</v>
      </c>
      <c r="J7842" t="s">
        <v>52</v>
      </c>
      <c r="L7842" t="s">
        <v>73</v>
      </c>
      <c r="M7842" t="s">
        <v>103</v>
      </c>
      <c r="N7842">
        <v>1</v>
      </c>
      <c r="O7842">
        <v>1</v>
      </c>
      <c r="Q7842" t="s">
        <v>148</v>
      </c>
      <c r="V7842" t="s">
        <v>54</v>
      </c>
      <c r="AE7842" t="s">
        <v>15908</v>
      </c>
      <c r="AH7842" t="s">
        <v>15621</v>
      </c>
      <c r="AI7842" t="s">
        <v>15622</v>
      </c>
    </row>
    <row r="7843" spans="2:35" x14ac:dyDescent="0.35">
      <c r="B7843">
        <v>117500</v>
      </c>
      <c r="C7843" t="s">
        <v>15615</v>
      </c>
      <c r="E7843" t="s">
        <v>15779</v>
      </c>
      <c r="F7843" t="s">
        <v>15780</v>
      </c>
      <c r="G7843" t="s">
        <v>15909</v>
      </c>
      <c r="H7843" t="s">
        <v>15910</v>
      </c>
      <c r="J7843" t="s">
        <v>52</v>
      </c>
      <c r="L7843" t="s">
        <v>53</v>
      </c>
      <c r="M7843" t="s">
        <v>53</v>
      </c>
      <c r="Q7843" t="s">
        <v>148</v>
      </c>
      <c r="V7843" t="s">
        <v>54</v>
      </c>
      <c r="AH7843" t="s">
        <v>15621</v>
      </c>
      <c r="AI7843" t="s">
        <v>15622</v>
      </c>
    </row>
    <row r="7844" spans="2:35" x14ac:dyDescent="0.35">
      <c r="B7844">
        <v>117500</v>
      </c>
      <c r="C7844" t="s">
        <v>15615</v>
      </c>
      <c r="E7844" t="s">
        <v>15779</v>
      </c>
      <c r="F7844" t="s">
        <v>15780</v>
      </c>
      <c r="G7844" t="s">
        <v>15911</v>
      </c>
      <c r="H7844" t="s">
        <v>15912</v>
      </c>
      <c r="J7844" t="s">
        <v>52</v>
      </c>
      <c r="L7844" t="s">
        <v>53</v>
      </c>
      <c r="M7844" t="s">
        <v>53</v>
      </c>
      <c r="Q7844" t="s">
        <v>148</v>
      </c>
      <c r="V7844" t="s">
        <v>54</v>
      </c>
      <c r="AG7844" t="s">
        <v>728</v>
      </c>
      <c r="AH7844" t="s">
        <v>15621</v>
      </c>
      <c r="AI7844" t="s">
        <v>15622</v>
      </c>
    </row>
    <row r="7845" spans="2:35" x14ac:dyDescent="0.35">
      <c r="B7845">
        <v>117500</v>
      </c>
      <c r="C7845" t="s">
        <v>15615</v>
      </c>
      <c r="E7845" t="s">
        <v>15913</v>
      </c>
      <c r="F7845" t="s">
        <v>15914</v>
      </c>
      <c r="G7845" t="s">
        <v>15915</v>
      </c>
      <c r="H7845" t="s">
        <v>15916</v>
      </c>
      <c r="I7845" t="s">
        <v>52</v>
      </c>
      <c r="J7845" t="s">
        <v>52</v>
      </c>
      <c r="L7845" t="s">
        <v>53</v>
      </c>
      <c r="M7845" t="s">
        <v>53</v>
      </c>
      <c r="Q7845" t="s">
        <v>148</v>
      </c>
      <c r="V7845" t="s">
        <v>221</v>
      </c>
      <c r="AE7845" t="s">
        <v>88</v>
      </c>
      <c r="AF7845" t="s">
        <v>56</v>
      </c>
      <c r="AH7845" t="s">
        <v>15621</v>
      </c>
      <c r="AI7845" t="s">
        <v>15622</v>
      </c>
    </row>
    <row r="7846" spans="2:35" x14ac:dyDescent="0.35">
      <c r="B7846">
        <v>117500</v>
      </c>
      <c r="C7846" t="s">
        <v>15615</v>
      </c>
      <c r="E7846" t="s">
        <v>15913</v>
      </c>
      <c r="F7846" t="s">
        <v>15914</v>
      </c>
      <c r="G7846" t="s">
        <v>15917</v>
      </c>
      <c r="H7846" t="s">
        <v>15918</v>
      </c>
      <c r="J7846" t="s">
        <v>52</v>
      </c>
      <c r="L7846" t="s">
        <v>53</v>
      </c>
      <c r="M7846" t="s">
        <v>53</v>
      </c>
      <c r="Q7846" t="s">
        <v>148</v>
      </c>
      <c r="V7846" t="s">
        <v>221</v>
      </c>
      <c r="AE7846" t="s">
        <v>88</v>
      </c>
      <c r="AF7846" t="s">
        <v>56</v>
      </c>
      <c r="AH7846" t="s">
        <v>15621</v>
      </c>
      <c r="AI7846" t="s">
        <v>15622</v>
      </c>
    </row>
    <row r="7847" spans="2:35" x14ac:dyDescent="0.35">
      <c r="B7847">
        <v>117500</v>
      </c>
      <c r="C7847" t="s">
        <v>15615</v>
      </c>
      <c r="D7847" t="s">
        <v>141</v>
      </c>
      <c r="E7847" t="s">
        <v>15913</v>
      </c>
      <c r="F7847" t="s">
        <v>15914</v>
      </c>
      <c r="G7847" t="s">
        <v>15919</v>
      </c>
      <c r="H7847" t="s">
        <v>15920</v>
      </c>
      <c r="I7847" t="s">
        <v>114</v>
      </c>
      <c r="J7847" t="s">
        <v>52</v>
      </c>
      <c r="K7847" t="s">
        <v>400</v>
      </c>
      <c r="L7847" t="s">
        <v>64</v>
      </c>
      <c r="M7847" t="s">
        <v>269</v>
      </c>
      <c r="N7847">
        <v>1</v>
      </c>
      <c r="O7847">
        <v>0</v>
      </c>
      <c r="Q7847" t="s">
        <v>148</v>
      </c>
      <c r="R7847" t="s">
        <v>143</v>
      </c>
      <c r="S7847" t="s">
        <v>141</v>
      </c>
      <c r="V7847" t="s">
        <v>221</v>
      </c>
      <c r="W7847" t="s">
        <v>141</v>
      </c>
      <c r="Z7847">
        <v>9</v>
      </c>
      <c r="AA7847">
        <v>9</v>
      </c>
      <c r="AB7847">
        <v>9</v>
      </c>
      <c r="AC7847">
        <v>7</v>
      </c>
      <c r="AD7847">
        <v>8</v>
      </c>
      <c r="AE7847" t="s">
        <v>209</v>
      </c>
      <c r="AH7847" t="s">
        <v>15621</v>
      </c>
      <c r="AI7847" t="s">
        <v>15622</v>
      </c>
    </row>
    <row r="7848" spans="2:35" x14ac:dyDescent="0.35">
      <c r="B7848">
        <v>117500</v>
      </c>
      <c r="C7848" t="s">
        <v>15615</v>
      </c>
      <c r="D7848" t="s">
        <v>141</v>
      </c>
      <c r="E7848" t="s">
        <v>15913</v>
      </c>
      <c r="F7848" t="s">
        <v>15914</v>
      </c>
      <c r="G7848" t="s">
        <v>15921</v>
      </c>
      <c r="H7848" t="s">
        <v>15922</v>
      </c>
      <c r="I7848" t="s">
        <v>114</v>
      </c>
      <c r="J7848" t="s">
        <v>52</v>
      </c>
      <c r="K7848" t="s">
        <v>400</v>
      </c>
      <c r="L7848" t="s">
        <v>103</v>
      </c>
      <c r="M7848" t="s">
        <v>103</v>
      </c>
      <c r="N7848">
        <v>0</v>
      </c>
      <c r="O7848">
        <v>0</v>
      </c>
      <c r="Q7848" t="s">
        <v>148</v>
      </c>
      <c r="R7848" t="s">
        <v>143</v>
      </c>
      <c r="S7848" t="s">
        <v>141</v>
      </c>
      <c r="V7848" t="s">
        <v>221</v>
      </c>
      <c r="W7848" t="s">
        <v>141</v>
      </c>
      <c r="Z7848">
        <v>12</v>
      </c>
      <c r="AA7848">
        <v>12</v>
      </c>
      <c r="AB7848">
        <v>12</v>
      </c>
      <c r="AC7848">
        <v>12</v>
      </c>
      <c r="AD7848">
        <v>16</v>
      </c>
      <c r="AE7848" t="s">
        <v>209</v>
      </c>
      <c r="AF7848" t="s">
        <v>80</v>
      </c>
      <c r="AH7848" t="s">
        <v>15621</v>
      </c>
      <c r="AI7848" t="s">
        <v>15622</v>
      </c>
    </row>
    <row r="7849" spans="2:35" x14ac:dyDescent="0.35">
      <c r="B7849">
        <v>117500</v>
      </c>
      <c r="C7849" t="s">
        <v>15615</v>
      </c>
      <c r="D7849" t="s">
        <v>141</v>
      </c>
      <c r="E7849" t="s">
        <v>15913</v>
      </c>
      <c r="F7849" t="s">
        <v>15914</v>
      </c>
      <c r="G7849" t="s">
        <v>15923</v>
      </c>
      <c r="H7849" t="s">
        <v>15924</v>
      </c>
      <c r="I7849" t="s">
        <v>114</v>
      </c>
      <c r="J7849" t="s">
        <v>52</v>
      </c>
      <c r="K7849" t="s">
        <v>400</v>
      </c>
      <c r="L7849" t="s">
        <v>103</v>
      </c>
      <c r="M7849" t="s">
        <v>64</v>
      </c>
      <c r="N7849">
        <v>0</v>
      </c>
      <c r="O7849">
        <v>0</v>
      </c>
      <c r="Q7849" t="s">
        <v>148</v>
      </c>
      <c r="R7849" t="s">
        <v>143</v>
      </c>
      <c r="S7849" t="s">
        <v>141</v>
      </c>
      <c r="V7849" t="s">
        <v>221</v>
      </c>
      <c r="W7849" t="s">
        <v>141</v>
      </c>
      <c r="Z7849">
        <v>7</v>
      </c>
      <c r="AA7849">
        <v>7</v>
      </c>
      <c r="AB7849">
        <v>7</v>
      </c>
      <c r="AC7849">
        <v>9</v>
      </c>
      <c r="AD7849">
        <v>13</v>
      </c>
      <c r="AE7849" t="s">
        <v>209</v>
      </c>
      <c r="AF7849" t="s">
        <v>106</v>
      </c>
      <c r="AH7849" t="s">
        <v>15621</v>
      </c>
      <c r="AI7849" t="s">
        <v>15622</v>
      </c>
    </row>
    <row r="7850" spans="2:35" x14ac:dyDescent="0.35">
      <c r="B7850">
        <v>117500</v>
      </c>
      <c r="C7850" t="s">
        <v>15615</v>
      </c>
      <c r="D7850" t="s">
        <v>141</v>
      </c>
      <c r="E7850" t="s">
        <v>15913</v>
      </c>
      <c r="F7850" t="s">
        <v>15914</v>
      </c>
      <c r="G7850" t="s">
        <v>15925</v>
      </c>
      <c r="H7850" t="s">
        <v>15926</v>
      </c>
      <c r="I7850" t="s">
        <v>114</v>
      </c>
      <c r="J7850" t="s">
        <v>52</v>
      </c>
      <c r="K7850" t="s">
        <v>400</v>
      </c>
      <c r="L7850" t="s">
        <v>73</v>
      </c>
      <c r="M7850" t="s">
        <v>269</v>
      </c>
      <c r="N7850">
        <v>0</v>
      </c>
      <c r="O7850">
        <v>0</v>
      </c>
      <c r="Q7850" t="s">
        <v>148</v>
      </c>
      <c r="R7850" t="s">
        <v>61</v>
      </c>
      <c r="S7850" t="s">
        <v>59</v>
      </c>
      <c r="V7850" t="s">
        <v>221</v>
      </c>
      <c r="W7850" t="s">
        <v>141</v>
      </c>
      <c r="Z7850">
        <v>3</v>
      </c>
      <c r="AA7850">
        <v>3</v>
      </c>
      <c r="AB7850">
        <v>3</v>
      </c>
      <c r="AC7850">
        <v>1</v>
      </c>
      <c r="AD7850">
        <v>3</v>
      </c>
      <c r="AE7850" t="s">
        <v>209</v>
      </c>
      <c r="AF7850" t="s">
        <v>125</v>
      </c>
      <c r="AH7850" t="s">
        <v>15621</v>
      </c>
      <c r="AI7850" t="s">
        <v>15622</v>
      </c>
    </row>
    <row r="7851" spans="2:35" x14ac:dyDescent="0.35">
      <c r="B7851">
        <v>117500</v>
      </c>
      <c r="C7851" t="s">
        <v>15615</v>
      </c>
      <c r="D7851" t="s">
        <v>141</v>
      </c>
      <c r="E7851" t="s">
        <v>15913</v>
      </c>
      <c r="F7851" t="s">
        <v>15914</v>
      </c>
      <c r="G7851" t="s">
        <v>15927</v>
      </c>
      <c r="H7851" t="s">
        <v>15928</v>
      </c>
      <c r="I7851" t="s">
        <v>114</v>
      </c>
      <c r="J7851" t="s">
        <v>52</v>
      </c>
      <c r="K7851" t="s">
        <v>400</v>
      </c>
      <c r="L7851" t="s">
        <v>64</v>
      </c>
      <c r="M7851" t="s">
        <v>73</v>
      </c>
      <c r="N7851">
        <v>0</v>
      </c>
      <c r="O7851">
        <v>1</v>
      </c>
      <c r="Q7851" t="s">
        <v>148</v>
      </c>
      <c r="R7851" t="s">
        <v>143</v>
      </c>
      <c r="S7851" t="s">
        <v>59</v>
      </c>
      <c r="V7851" t="s">
        <v>221</v>
      </c>
      <c r="W7851" t="s">
        <v>141</v>
      </c>
      <c r="Z7851">
        <v>2</v>
      </c>
      <c r="AA7851">
        <v>2</v>
      </c>
      <c r="AB7851">
        <v>2</v>
      </c>
      <c r="AC7851">
        <v>1</v>
      </c>
      <c r="AD7851">
        <v>3</v>
      </c>
      <c r="AE7851" t="s">
        <v>209</v>
      </c>
      <c r="AF7851" t="s">
        <v>56</v>
      </c>
      <c r="AH7851" t="s">
        <v>15621</v>
      </c>
      <c r="AI7851" t="s">
        <v>15622</v>
      </c>
    </row>
    <row r="7852" spans="2:35" x14ac:dyDescent="0.35">
      <c r="B7852">
        <v>117500</v>
      </c>
      <c r="C7852" t="s">
        <v>15615</v>
      </c>
      <c r="E7852" t="s">
        <v>15913</v>
      </c>
      <c r="F7852" t="s">
        <v>15914</v>
      </c>
      <c r="G7852" t="s">
        <v>15929</v>
      </c>
      <c r="H7852" t="s">
        <v>15930</v>
      </c>
      <c r="I7852" t="s">
        <v>52</v>
      </c>
      <c r="J7852" t="s">
        <v>52</v>
      </c>
      <c r="K7852" t="s">
        <v>142</v>
      </c>
      <c r="L7852" t="s">
        <v>73</v>
      </c>
      <c r="M7852" t="s">
        <v>73</v>
      </c>
      <c r="N7852">
        <v>1</v>
      </c>
      <c r="O7852">
        <v>1</v>
      </c>
      <c r="Q7852" t="s">
        <v>148</v>
      </c>
      <c r="R7852" t="s">
        <v>61</v>
      </c>
      <c r="S7852" t="s">
        <v>59</v>
      </c>
      <c r="V7852" t="s">
        <v>221</v>
      </c>
      <c r="AE7852" t="s">
        <v>209</v>
      </c>
      <c r="AH7852" t="s">
        <v>15621</v>
      </c>
      <c r="AI7852" t="s">
        <v>15622</v>
      </c>
    </row>
    <row r="7853" spans="2:35" x14ac:dyDescent="0.35">
      <c r="B7853">
        <v>117500</v>
      </c>
      <c r="C7853" t="s">
        <v>15615</v>
      </c>
      <c r="E7853" t="s">
        <v>15913</v>
      </c>
      <c r="F7853" t="s">
        <v>15914</v>
      </c>
      <c r="G7853" t="s">
        <v>15931</v>
      </c>
      <c r="H7853" t="s">
        <v>15932</v>
      </c>
      <c r="L7853" t="s">
        <v>53</v>
      </c>
      <c r="M7853" t="s">
        <v>53</v>
      </c>
      <c r="Q7853" t="s">
        <v>148</v>
      </c>
      <c r="V7853" t="s">
        <v>221</v>
      </c>
      <c r="AE7853" t="s">
        <v>209</v>
      </c>
      <c r="AH7853" t="s">
        <v>15621</v>
      </c>
      <c r="AI7853" t="s">
        <v>15622</v>
      </c>
    </row>
    <row r="7854" spans="2:35" x14ac:dyDescent="0.35">
      <c r="B7854">
        <v>117500</v>
      </c>
      <c r="C7854" t="s">
        <v>15615</v>
      </c>
      <c r="E7854" t="s">
        <v>15913</v>
      </c>
      <c r="F7854" t="s">
        <v>15914</v>
      </c>
      <c r="G7854" t="s">
        <v>15933</v>
      </c>
      <c r="H7854" t="s">
        <v>15934</v>
      </c>
      <c r="L7854" t="s">
        <v>53</v>
      </c>
      <c r="M7854" t="s">
        <v>53</v>
      </c>
      <c r="Q7854" t="s">
        <v>148</v>
      </c>
      <c r="V7854" t="s">
        <v>221</v>
      </c>
      <c r="AE7854" t="s">
        <v>209</v>
      </c>
      <c r="AH7854" t="s">
        <v>15621</v>
      </c>
      <c r="AI7854" t="s">
        <v>15622</v>
      </c>
    </row>
    <row r="7855" spans="2:35" x14ac:dyDescent="0.35">
      <c r="B7855">
        <v>117500</v>
      </c>
      <c r="C7855" t="s">
        <v>15615</v>
      </c>
      <c r="E7855" t="s">
        <v>15913</v>
      </c>
      <c r="F7855" t="s">
        <v>15914</v>
      </c>
      <c r="G7855" t="s">
        <v>15935</v>
      </c>
      <c r="H7855" t="s">
        <v>15936</v>
      </c>
      <c r="L7855" t="s">
        <v>53</v>
      </c>
      <c r="M7855" t="s">
        <v>53</v>
      </c>
      <c r="Q7855" t="s">
        <v>148</v>
      </c>
      <c r="V7855" t="s">
        <v>221</v>
      </c>
      <c r="AC7855">
        <v>1</v>
      </c>
      <c r="AD7855">
        <v>1</v>
      </c>
      <c r="AE7855" t="s">
        <v>209</v>
      </c>
      <c r="AH7855" t="s">
        <v>15621</v>
      </c>
      <c r="AI7855" t="s">
        <v>15622</v>
      </c>
    </row>
    <row r="7856" spans="2:35" x14ac:dyDescent="0.35">
      <c r="B7856">
        <v>117500</v>
      </c>
      <c r="C7856" t="s">
        <v>15615</v>
      </c>
      <c r="E7856" t="s">
        <v>15913</v>
      </c>
      <c r="F7856" t="s">
        <v>15914</v>
      </c>
      <c r="G7856" t="s">
        <v>15937</v>
      </c>
      <c r="H7856" t="s">
        <v>15938</v>
      </c>
      <c r="L7856" t="s">
        <v>53</v>
      </c>
      <c r="M7856" t="s">
        <v>53</v>
      </c>
      <c r="Q7856" t="s">
        <v>148</v>
      </c>
      <c r="V7856" t="s">
        <v>221</v>
      </c>
      <c r="AE7856" t="s">
        <v>209</v>
      </c>
      <c r="AH7856" t="s">
        <v>15621</v>
      </c>
      <c r="AI7856" t="s">
        <v>15622</v>
      </c>
    </row>
    <row r="7857" spans="2:35" x14ac:dyDescent="0.35">
      <c r="B7857">
        <v>117500</v>
      </c>
      <c r="C7857" t="s">
        <v>15615</v>
      </c>
      <c r="E7857" t="s">
        <v>15913</v>
      </c>
      <c r="F7857" t="s">
        <v>15914</v>
      </c>
      <c r="G7857" t="s">
        <v>15939</v>
      </c>
      <c r="H7857" t="s">
        <v>15940</v>
      </c>
      <c r="L7857" t="s">
        <v>53</v>
      </c>
      <c r="M7857" t="s">
        <v>53</v>
      </c>
      <c r="Q7857" t="s">
        <v>148</v>
      </c>
      <c r="V7857" t="s">
        <v>221</v>
      </c>
      <c r="AE7857" t="s">
        <v>209</v>
      </c>
      <c r="AH7857" t="s">
        <v>15621</v>
      </c>
      <c r="AI7857" t="s">
        <v>15622</v>
      </c>
    </row>
    <row r="7858" spans="2:35" x14ac:dyDescent="0.35">
      <c r="B7858">
        <v>117500</v>
      </c>
      <c r="C7858" t="s">
        <v>15615</v>
      </c>
      <c r="E7858" t="s">
        <v>15913</v>
      </c>
      <c r="F7858" t="s">
        <v>15914</v>
      </c>
      <c r="G7858" t="s">
        <v>15757</v>
      </c>
      <c r="H7858" t="s">
        <v>15758</v>
      </c>
      <c r="L7858" t="s">
        <v>53</v>
      </c>
      <c r="M7858" t="s">
        <v>53</v>
      </c>
      <c r="Q7858" t="s">
        <v>148</v>
      </c>
      <c r="V7858" t="s">
        <v>221</v>
      </c>
      <c r="AE7858" t="s">
        <v>209</v>
      </c>
      <c r="AH7858" t="s">
        <v>15621</v>
      </c>
      <c r="AI7858" t="s">
        <v>15622</v>
      </c>
    </row>
    <row r="7859" spans="2:35" x14ac:dyDescent="0.35">
      <c r="B7859">
        <v>117500</v>
      </c>
      <c r="C7859" t="s">
        <v>15615</v>
      </c>
      <c r="E7859" t="s">
        <v>15913</v>
      </c>
      <c r="F7859" t="s">
        <v>15914</v>
      </c>
      <c r="G7859" t="s">
        <v>15941</v>
      </c>
      <c r="H7859" t="s">
        <v>15942</v>
      </c>
      <c r="J7859" t="s">
        <v>52</v>
      </c>
      <c r="L7859" t="s">
        <v>53</v>
      </c>
      <c r="M7859" t="s">
        <v>53</v>
      </c>
      <c r="Q7859" t="s">
        <v>148</v>
      </c>
      <c r="V7859" t="s">
        <v>221</v>
      </c>
      <c r="AE7859" t="s">
        <v>209</v>
      </c>
      <c r="AH7859" t="s">
        <v>15621</v>
      </c>
      <c r="AI7859" t="s">
        <v>15622</v>
      </c>
    </row>
    <row r="7860" spans="2:35" x14ac:dyDescent="0.35">
      <c r="B7860">
        <v>117500</v>
      </c>
      <c r="C7860" t="s">
        <v>15615</v>
      </c>
      <c r="E7860" t="s">
        <v>15913</v>
      </c>
      <c r="F7860" t="s">
        <v>15914</v>
      </c>
      <c r="G7860" t="s">
        <v>15943</v>
      </c>
      <c r="H7860" t="s">
        <v>15944</v>
      </c>
      <c r="J7860" t="s">
        <v>52</v>
      </c>
      <c r="L7860" t="s">
        <v>53</v>
      </c>
      <c r="M7860" t="s">
        <v>53</v>
      </c>
      <c r="Q7860" t="s">
        <v>148</v>
      </c>
      <c r="V7860" t="s">
        <v>221</v>
      </c>
      <c r="AE7860" t="s">
        <v>209</v>
      </c>
      <c r="AH7860" t="s">
        <v>15621</v>
      </c>
      <c r="AI7860" t="s">
        <v>15622</v>
      </c>
    </row>
    <row r="7861" spans="2:35" x14ac:dyDescent="0.35">
      <c r="B7861">
        <v>117500</v>
      </c>
      <c r="C7861" t="s">
        <v>15615</v>
      </c>
      <c r="E7861" t="s">
        <v>15913</v>
      </c>
      <c r="F7861" t="s">
        <v>15914</v>
      </c>
      <c r="G7861" t="s">
        <v>15945</v>
      </c>
      <c r="H7861" t="s">
        <v>15946</v>
      </c>
      <c r="J7861" t="s">
        <v>52</v>
      </c>
      <c r="L7861" t="s">
        <v>53</v>
      </c>
      <c r="M7861" t="s">
        <v>53</v>
      </c>
      <c r="Q7861" t="s">
        <v>148</v>
      </c>
      <c r="V7861" t="s">
        <v>221</v>
      </c>
      <c r="AC7861">
        <v>1</v>
      </c>
      <c r="AD7861">
        <v>1</v>
      </c>
      <c r="AE7861" t="s">
        <v>209</v>
      </c>
      <c r="AH7861" t="s">
        <v>15621</v>
      </c>
      <c r="AI7861" t="s">
        <v>15622</v>
      </c>
    </row>
    <row r="7862" spans="2:35" x14ac:dyDescent="0.35">
      <c r="B7862">
        <v>117500</v>
      </c>
      <c r="C7862" t="s">
        <v>15615</v>
      </c>
      <c r="E7862" t="s">
        <v>15913</v>
      </c>
      <c r="F7862" t="s">
        <v>15914</v>
      </c>
      <c r="G7862" t="s">
        <v>15947</v>
      </c>
      <c r="H7862" t="s">
        <v>15948</v>
      </c>
      <c r="I7862" t="s">
        <v>52</v>
      </c>
      <c r="J7862" t="s">
        <v>52</v>
      </c>
      <c r="L7862" t="s">
        <v>73</v>
      </c>
      <c r="M7862" t="s">
        <v>73</v>
      </c>
      <c r="N7862">
        <v>1</v>
      </c>
      <c r="O7862">
        <v>1</v>
      </c>
      <c r="Q7862" t="s">
        <v>148</v>
      </c>
      <c r="V7862" t="s">
        <v>221</v>
      </c>
      <c r="AE7862" t="s">
        <v>209</v>
      </c>
      <c r="AH7862" t="s">
        <v>15621</v>
      </c>
      <c r="AI7862" t="s">
        <v>15622</v>
      </c>
    </row>
    <row r="7863" spans="2:35" x14ac:dyDescent="0.35">
      <c r="B7863">
        <v>117500</v>
      </c>
      <c r="C7863" t="s">
        <v>15615</v>
      </c>
      <c r="E7863" t="s">
        <v>15913</v>
      </c>
      <c r="F7863" t="s">
        <v>15914</v>
      </c>
      <c r="G7863" t="s">
        <v>15949</v>
      </c>
      <c r="H7863" t="s">
        <v>15950</v>
      </c>
      <c r="J7863" t="s">
        <v>52</v>
      </c>
      <c r="L7863" t="s">
        <v>53</v>
      </c>
      <c r="M7863" t="s">
        <v>53</v>
      </c>
      <c r="Q7863" t="s">
        <v>148</v>
      </c>
      <c r="V7863" t="s">
        <v>221</v>
      </c>
      <c r="Z7863">
        <v>2</v>
      </c>
      <c r="AA7863">
        <v>2</v>
      </c>
      <c r="AB7863">
        <v>2</v>
      </c>
      <c r="AE7863" t="s">
        <v>209</v>
      </c>
      <c r="AH7863" t="s">
        <v>15621</v>
      </c>
      <c r="AI7863" t="s">
        <v>15622</v>
      </c>
    </row>
    <row r="7864" spans="2:35" x14ac:dyDescent="0.35">
      <c r="B7864">
        <v>117500</v>
      </c>
      <c r="C7864" t="s">
        <v>15615</v>
      </c>
      <c r="E7864" t="s">
        <v>15913</v>
      </c>
      <c r="F7864" t="s">
        <v>15914</v>
      </c>
      <c r="G7864" t="s">
        <v>15951</v>
      </c>
      <c r="H7864" t="s">
        <v>15952</v>
      </c>
      <c r="I7864" t="s">
        <v>52</v>
      </c>
      <c r="J7864" t="s">
        <v>52</v>
      </c>
      <c r="L7864" t="s">
        <v>53</v>
      </c>
      <c r="M7864" t="s">
        <v>53</v>
      </c>
      <c r="Q7864" t="s">
        <v>148</v>
      </c>
      <c r="V7864" t="s">
        <v>221</v>
      </c>
      <c r="AE7864" t="s">
        <v>209</v>
      </c>
      <c r="AH7864" t="s">
        <v>15621</v>
      </c>
      <c r="AI7864" t="s">
        <v>15622</v>
      </c>
    </row>
    <row r="7865" spans="2:35" x14ac:dyDescent="0.35">
      <c r="B7865">
        <v>117500</v>
      </c>
      <c r="C7865" t="s">
        <v>15615</v>
      </c>
      <c r="E7865" t="s">
        <v>15913</v>
      </c>
      <c r="F7865" t="s">
        <v>15914</v>
      </c>
      <c r="G7865" t="s">
        <v>12278</v>
      </c>
      <c r="H7865" t="s">
        <v>12279</v>
      </c>
      <c r="J7865" t="s">
        <v>52</v>
      </c>
      <c r="L7865" t="s">
        <v>73</v>
      </c>
      <c r="M7865" t="s">
        <v>73</v>
      </c>
      <c r="N7865">
        <v>1</v>
      </c>
      <c r="O7865">
        <v>1</v>
      </c>
      <c r="Q7865" t="s">
        <v>148</v>
      </c>
      <c r="V7865" t="s">
        <v>221</v>
      </c>
      <c r="AE7865" t="s">
        <v>209</v>
      </c>
      <c r="AH7865" t="s">
        <v>15621</v>
      </c>
      <c r="AI7865" t="s">
        <v>15622</v>
      </c>
    </row>
    <row r="7866" spans="2:35" x14ac:dyDescent="0.35">
      <c r="B7866">
        <v>117500</v>
      </c>
      <c r="C7866" t="s">
        <v>15615</v>
      </c>
      <c r="E7866" t="s">
        <v>15913</v>
      </c>
      <c r="F7866" t="s">
        <v>15914</v>
      </c>
      <c r="G7866" t="s">
        <v>15953</v>
      </c>
      <c r="H7866" t="s">
        <v>15954</v>
      </c>
      <c r="I7866" t="s">
        <v>114</v>
      </c>
      <c r="J7866" t="s">
        <v>52</v>
      </c>
      <c r="L7866" t="s">
        <v>53</v>
      </c>
      <c r="M7866" t="s">
        <v>53</v>
      </c>
      <c r="Q7866" t="s">
        <v>148</v>
      </c>
      <c r="V7866" t="s">
        <v>221</v>
      </c>
      <c r="Z7866">
        <v>2</v>
      </c>
      <c r="AA7866">
        <v>2</v>
      </c>
      <c r="AB7866">
        <v>2</v>
      </c>
      <c r="AE7866" t="s">
        <v>209</v>
      </c>
      <c r="AF7866" t="s">
        <v>56</v>
      </c>
      <c r="AH7866" t="s">
        <v>15621</v>
      </c>
      <c r="AI7866" t="s">
        <v>15622</v>
      </c>
    </row>
    <row r="7867" spans="2:35" x14ac:dyDescent="0.35">
      <c r="B7867">
        <v>117500</v>
      </c>
      <c r="C7867" t="s">
        <v>15615</v>
      </c>
      <c r="E7867" t="s">
        <v>15913</v>
      </c>
      <c r="F7867" t="s">
        <v>15914</v>
      </c>
      <c r="G7867" t="s">
        <v>15955</v>
      </c>
      <c r="H7867" t="s">
        <v>15956</v>
      </c>
      <c r="I7867" t="s">
        <v>52</v>
      </c>
      <c r="J7867" t="s">
        <v>52</v>
      </c>
      <c r="L7867" t="s">
        <v>53</v>
      </c>
      <c r="M7867" t="s">
        <v>53</v>
      </c>
      <c r="Q7867" t="s">
        <v>148</v>
      </c>
      <c r="V7867" t="s">
        <v>221</v>
      </c>
      <c r="AE7867" t="s">
        <v>209</v>
      </c>
      <c r="AF7867" t="s">
        <v>125</v>
      </c>
      <c r="AH7867" t="s">
        <v>15621</v>
      </c>
      <c r="AI7867" t="s">
        <v>15622</v>
      </c>
    </row>
    <row r="7868" spans="2:35" x14ac:dyDescent="0.35">
      <c r="B7868">
        <v>117500</v>
      </c>
      <c r="C7868" t="s">
        <v>15615</v>
      </c>
      <c r="E7868" t="s">
        <v>15913</v>
      </c>
      <c r="F7868" t="s">
        <v>15914</v>
      </c>
      <c r="G7868" t="s">
        <v>15957</v>
      </c>
      <c r="H7868" t="s">
        <v>15958</v>
      </c>
      <c r="I7868" t="s">
        <v>52</v>
      </c>
      <c r="J7868" t="s">
        <v>52</v>
      </c>
      <c r="L7868" t="s">
        <v>53</v>
      </c>
      <c r="M7868" t="s">
        <v>53</v>
      </c>
      <c r="Q7868" t="s">
        <v>148</v>
      </c>
      <c r="V7868" t="s">
        <v>221</v>
      </c>
      <c r="AE7868" t="s">
        <v>275</v>
      </c>
      <c r="AF7868" t="s">
        <v>56</v>
      </c>
      <c r="AH7868" t="s">
        <v>15621</v>
      </c>
      <c r="AI7868" t="s">
        <v>15622</v>
      </c>
    </row>
    <row r="7869" spans="2:35" x14ac:dyDescent="0.35">
      <c r="B7869">
        <v>117500</v>
      </c>
      <c r="C7869" t="s">
        <v>15615</v>
      </c>
      <c r="E7869" t="s">
        <v>15959</v>
      </c>
      <c r="F7869" t="s">
        <v>15960</v>
      </c>
      <c r="G7869" t="s">
        <v>15961</v>
      </c>
      <c r="H7869" t="s">
        <v>15962</v>
      </c>
      <c r="I7869" t="s">
        <v>52</v>
      </c>
      <c r="J7869" t="s">
        <v>52</v>
      </c>
      <c r="K7869" t="s">
        <v>120</v>
      </c>
      <c r="L7869" t="s">
        <v>73</v>
      </c>
      <c r="M7869" t="s">
        <v>73</v>
      </c>
      <c r="N7869">
        <v>1</v>
      </c>
      <c r="O7869">
        <v>1</v>
      </c>
      <c r="R7869" t="s">
        <v>68</v>
      </c>
      <c r="S7869" t="s">
        <v>59</v>
      </c>
      <c r="V7869" t="s">
        <v>54</v>
      </c>
      <c r="Z7869">
        <v>9</v>
      </c>
      <c r="AA7869">
        <v>10</v>
      </c>
      <c r="AB7869">
        <v>10</v>
      </c>
      <c r="AE7869" t="s">
        <v>15963</v>
      </c>
      <c r="AF7869" t="s">
        <v>66</v>
      </c>
      <c r="AH7869" t="s">
        <v>15621</v>
      </c>
      <c r="AI7869" t="s">
        <v>15622</v>
      </c>
    </row>
    <row r="7870" spans="2:35" x14ac:dyDescent="0.35">
      <c r="B7870">
        <v>117500</v>
      </c>
      <c r="C7870" t="s">
        <v>15615</v>
      </c>
      <c r="E7870" t="s">
        <v>15959</v>
      </c>
      <c r="F7870" t="s">
        <v>15960</v>
      </c>
      <c r="G7870" t="s">
        <v>15964</v>
      </c>
      <c r="H7870" t="s">
        <v>15965</v>
      </c>
      <c r="I7870" t="s">
        <v>52</v>
      </c>
      <c r="J7870" t="s">
        <v>52</v>
      </c>
      <c r="K7870" t="s">
        <v>120</v>
      </c>
      <c r="L7870" t="s">
        <v>73</v>
      </c>
      <c r="M7870" t="s">
        <v>73</v>
      </c>
      <c r="N7870">
        <v>1</v>
      </c>
      <c r="O7870">
        <v>1</v>
      </c>
      <c r="R7870" t="s">
        <v>68</v>
      </c>
      <c r="S7870" t="s">
        <v>59</v>
      </c>
      <c r="V7870" t="s">
        <v>54</v>
      </c>
      <c r="Z7870">
        <v>14</v>
      </c>
      <c r="AA7870">
        <v>14</v>
      </c>
      <c r="AB7870">
        <v>14</v>
      </c>
      <c r="AE7870" t="s">
        <v>15963</v>
      </c>
      <c r="AF7870" t="s">
        <v>150</v>
      </c>
      <c r="AH7870" t="s">
        <v>15621</v>
      </c>
      <c r="AI7870" t="s">
        <v>15622</v>
      </c>
    </row>
    <row r="7871" spans="2:35" x14ac:dyDescent="0.35">
      <c r="B7871">
        <v>117500</v>
      </c>
      <c r="C7871" t="s">
        <v>15615</v>
      </c>
      <c r="E7871" t="s">
        <v>15959</v>
      </c>
      <c r="F7871" t="s">
        <v>15960</v>
      </c>
      <c r="G7871" t="s">
        <v>15966</v>
      </c>
      <c r="H7871" t="s">
        <v>15967</v>
      </c>
      <c r="L7871" t="s">
        <v>53</v>
      </c>
      <c r="M7871" t="s">
        <v>53</v>
      </c>
      <c r="V7871" t="s">
        <v>54</v>
      </c>
      <c r="AE7871" t="s">
        <v>15963</v>
      </c>
      <c r="AF7871" t="s">
        <v>66</v>
      </c>
      <c r="AH7871" t="s">
        <v>15621</v>
      </c>
      <c r="AI7871" t="s">
        <v>15622</v>
      </c>
    </row>
    <row r="7872" spans="2:35" x14ac:dyDescent="0.35">
      <c r="B7872">
        <v>117500</v>
      </c>
      <c r="C7872" t="s">
        <v>15615</v>
      </c>
      <c r="E7872" t="s">
        <v>15959</v>
      </c>
      <c r="F7872" t="s">
        <v>15960</v>
      </c>
      <c r="G7872" t="s">
        <v>15968</v>
      </c>
      <c r="H7872" t="s">
        <v>15969</v>
      </c>
      <c r="J7872" t="s">
        <v>52</v>
      </c>
      <c r="L7872" t="s">
        <v>53</v>
      </c>
      <c r="M7872" t="s">
        <v>53</v>
      </c>
      <c r="V7872" t="s">
        <v>54</v>
      </c>
      <c r="AE7872" t="s">
        <v>15963</v>
      </c>
      <c r="AF7872" t="s">
        <v>854</v>
      </c>
      <c r="AH7872" t="s">
        <v>15621</v>
      </c>
      <c r="AI7872" t="s">
        <v>15622</v>
      </c>
    </row>
    <row r="7873" spans="2:35" x14ac:dyDescent="0.35">
      <c r="B7873">
        <v>117500</v>
      </c>
      <c r="C7873" t="s">
        <v>15615</v>
      </c>
      <c r="E7873" t="s">
        <v>15959</v>
      </c>
      <c r="F7873" t="s">
        <v>15960</v>
      </c>
      <c r="G7873" t="s">
        <v>15970</v>
      </c>
      <c r="H7873" t="s">
        <v>15971</v>
      </c>
      <c r="L7873" t="s">
        <v>53</v>
      </c>
      <c r="M7873" t="s">
        <v>53</v>
      </c>
      <c r="V7873" t="s">
        <v>54</v>
      </c>
      <c r="AE7873" t="s">
        <v>15963</v>
      </c>
      <c r="AF7873" t="s">
        <v>66</v>
      </c>
      <c r="AH7873" t="s">
        <v>15621</v>
      </c>
      <c r="AI7873" t="s">
        <v>15622</v>
      </c>
    </row>
    <row r="7874" spans="2:35" x14ac:dyDescent="0.35">
      <c r="B7874">
        <v>117500</v>
      </c>
      <c r="C7874" t="s">
        <v>15615</v>
      </c>
      <c r="E7874" t="s">
        <v>15959</v>
      </c>
      <c r="F7874" t="s">
        <v>15960</v>
      </c>
      <c r="G7874" t="s">
        <v>15972</v>
      </c>
      <c r="H7874" t="s">
        <v>15973</v>
      </c>
      <c r="J7874" t="s">
        <v>52</v>
      </c>
      <c r="L7874" t="s">
        <v>73</v>
      </c>
      <c r="M7874" t="s">
        <v>103</v>
      </c>
      <c r="N7874">
        <v>1</v>
      </c>
      <c r="O7874">
        <v>1</v>
      </c>
      <c r="V7874" t="s">
        <v>54</v>
      </c>
      <c r="AE7874" t="s">
        <v>15963</v>
      </c>
      <c r="AH7874" t="s">
        <v>15621</v>
      </c>
      <c r="AI7874" t="s">
        <v>15622</v>
      </c>
    </row>
    <row r="7875" spans="2:35" x14ac:dyDescent="0.35">
      <c r="B7875">
        <v>117500</v>
      </c>
      <c r="C7875" t="s">
        <v>15615</v>
      </c>
      <c r="E7875" t="s">
        <v>15959</v>
      </c>
      <c r="F7875" t="s">
        <v>15960</v>
      </c>
      <c r="G7875" t="s">
        <v>15974</v>
      </c>
      <c r="H7875" t="s">
        <v>15975</v>
      </c>
      <c r="J7875" t="s">
        <v>52</v>
      </c>
      <c r="L7875" t="s">
        <v>73</v>
      </c>
      <c r="M7875" t="s">
        <v>73</v>
      </c>
      <c r="N7875">
        <v>1</v>
      </c>
      <c r="O7875">
        <v>1</v>
      </c>
      <c r="V7875" t="s">
        <v>54</v>
      </c>
      <c r="AE7875" t="s">
        <v>15963</v>
      </c>
      <c r="AF7875" t="s">
        <v>854</v>
      </c>
      <c r="AH7875" t="s">
        <v>15621</v>
      </c>
      <c r="AI7875" t="s">
        <v>15622</v>
      </c>
    </row>
    <row r="7876" spans="2:35" x14ac:dyDescent="0.35">
      <c r="B7876">
        <v>117500</v>
      </c>
      <c r="C7876" t="s">
        <v>15615</v>
      </c>
      <c r="E7876" t="s">
        <v>15959</v>
      </c>
      <c r="F7876" t="s">
        <v>15960</v>
      </c>
      <c r="G7876" t="s">
        <v>15976</v>
      </c>
      <c r="H7876" t="s">
        <v>15977</v>
      </c>
      <c r="L7876" t="s">
        <v>53</v>
      </c>
      <c r="M7876" t="s">
        <v>53</v>
      </c>
      <c r="V7876" t="s">
        <v>54</v>
      </c>
      <c r="Z7876">
        <v>3</v>
      </c>
      <c r="AA7876">
        <v>3</v>
      </c>
      <c r="AB7876">
        <v>3</v>
      </c>
      <c r="AE7876" t="s">
        <v>15963</v>
      </c>
      <c r="AF7876" t="s">
        <v>854</v>
      </c>
      <c r="AH7876" t="s">
        <v>15621</v>
      </c>
      <c r="AI7876" t="s">
        <v>15622</v>
      </c>
    </row>
    <row r="7877" spans="2:35" x14ac:dyDescent="0.35">
      <c r="B7877">
        <v>117500</v>
      </c>
      <c r="C7877" t="s">
        <v>15615</v>
      </c>
      <c r="E7877" t="s">
        <v>15959</v>
      </c>
      <c r="F7877" t="s">
        <v>15960</v>
      </c>
      <c r="G7877" t="s">
        <v>15978</v>
      </c>
      <c r="H7877" t="s">
        <v>15979</v>
      </c>
      <c r="L7877" t="s">
        <v>53</v>
      </c>
      <c r="M7877" t="s">
        <v>53</v>
      </c>
      <c r="V7877" t="s">
        <v>54</v>
      </c>
      <c r="AE7877" t="s">
        <v>15963</v>
      </c>
      <c r="AF7877" t="s">
        <v>80</v>
      </c>
      <c r="AH7877" t="s">
        <v>15621</v>
      </c>
      <c r="AI7877" t="s">
        <v>15622</v>
      </c>
    </row>
    <row r="7878" spans="2:35" x14ac:dyDescent="0.35">
      <c r="B7878">
        <v>117500</v>
      </c>
      <c r="C7878" t="s">
        <v>15615</v>
      </c>
      <c r="E7878" t="s">
        <v>15959</v>
      </c>
      <c r="F7878" t="s">
        <v>15960</v>
      </c>
      <c r="G7878" t="s">
        <v>15980</v>
      </c>
      <c r="H7878" t="s">
        <v>15981</v>
      </c>
      <c r="L7878" t="s">
        <v>53</v>
      </c>
      <c r="M7878" t="s">
        <v>53</v>
      </c>
      <c r="V7878" t="s">
        <v>54</v>
      </c>
      <c r="AE7878" t="s">
        <v>15963</v>
      </c>
      <c r="AH7878" t="s">
        <v>15621</v>
      </c>
      <c r="AI7878" t="s">
        <v>15622</v>
      </c>
    </row>
    <row r="7879" spans="2:35" x14ac:dyDescent="0.35">
      <c r="B7879">
        <v>117500</v>
      </c>
      <c r="C7879" t="s">
        <v>15615</v>
      </c>
      <c r="E7879" t="s">
        <v>15959</v>
      </c>
      <c r="F7879" t="s">
        <v>15960</v>
      </c>
      <c r="G7879" t="s">
        <v>15982</v>
      </c>
      <c r="H7879" t="s">
        <v>15983</v>
      </c>
      <c r="I7879" t="s">
        <v>52</v>
      </c>
      <c r="J7879" t="s">
        <v>52</v>
      </c>
      <c r="L7879" t="s">
        <v>64</v>
      </c>
      <c r="M7879" t="s">
        <v>73</v>
      </c>
      <c r="N7879">
        <v>0</v>
      </c>
      <c r="O7879">
        <v>1</v>
      </c>
      <c r="V7879" t="s">
        <v>54</v>
      </c>
      <c r="Z7879">
        <v>3</v>
      </c>
      <c r="AA7879">
        <v>3</v>
      </c>
      <c r="AB7879">
        <v>3</v>
      </c>
      <c r="AE7879" t="s">
        <v>15963</v>
      </c>
      <c r="AF7879" t="s">
        <v>2904</v>
      </c>
      <c r="AH7879" t="s">
        <v>15621</v>
      </c>
      <c r="AI7879" t="s">
        <v>15622</v>
      </c>
    </row>
    <row r="7880" spans="2:35" x14ac:dyDescent="0.35">
      <c r="B7880">
        <v>117500</v>
      </c>
      <c r="C7880" t="s">
        <v>15615</v>
      </c>
      <c r="E7880" t="s">
        <v>15959</v>
      </c>
      <c r="F7880" t="s">
        <v>15960</v>
      </c>
      <c r="G7880" t="s">
        <v>15984</v>
      </c>
      <c r="H7880" t="s">
        <v>15985</v>
      </c>
      <c r="J7880" t="s">
        <v>52</v>
      </c>
      <c r="L7880" t="s">
        <v>53</v>
      </c>
      <c r="M7880" t="s">
        <v>53</v>
      </c>
      <c r="V7880" t="s">
        <v>54</v>
      </c>
      <c r="AE7880" t="s">
        <v>15963</v>
      </c>
      <c r="AH7880" t="s">
        <v>15621</v>
      </c>
      <c r="AI7880" t="s">
        <v>15622</v>
      </c>
    </row>
    <row r="7881" spans="2:35" x14ac:dyDescent="0.35">
      <c r="B7881">
        <v>117500</v>
      </c>
      <c r="C7881" t="s">
        <v>15615</v>
      </c>
      <c r="E7881" t="s">
        <v>15959</v>
      </c>
      <c r="F7881" t="s">
        <v>15960</v>
      </c>
      <c r="G7881" t="s">
        <v>15986</v>
      </c>
      <c r="H7881" t="s">
        <v>15987</v>
      </c>
      <c r="L7881" t="s">
        <v>53</v>
      </c>
      <c r="M7881" t="s">
        <v>53</v>
      </c>
      <c r="V7881" t="s">
        <v>54</v>
      </c>
      <c r="AE7881" t="s">
        <v>15963</v>
      </c>
      <c r="AF7881" t="s">
        <v>150</v>
      </c>
      <c r="AH7881" t="s">
        <v>15621</v>
      </c>
      <c r="AI7881" t="s">
        <v>15622</v>
      </c>
    </row>
    <row r="7882" spans="2:35" x14ac:dyDescent="0.35">
      <c r="B7882">
        <v>117500</v>
      </c>
      <c r="C7882" t="s">
        <v>15615</v>
      </c>
      <c r="E7882" t="s">
        <v>15959</v>
      </c>
      <c r="F7882" t="s">
        <v>15960</v>
      </c>
      <c r="G7882" t="s">
        <v>15988</v>
      </c>
      <c r="H7882" t="s">
        <v>15989</v>
      </c>
      <c r="L7882" t="s">
        <v>53</v>
      </c>
      <c r="M7882" t="s">
        <v>53</v>
      </c>
      <c r="V7882" t="s">
        <v>54</v>
      </c>
      <c r="AE7882" t="s">
        <v>15963</v>
      </c>
      <c r="AF7882" t="s">
        <v>7861</v>
      </c>
      <c r="AH7882" t="s">
        <v>15621</v>
      </c>
      <c r="AI7882" t="s">
        <v>15622</v>
      </c>
    </row>
    <row r="7883" spans="2:35" x14ac:dyDescent="0.35">
      <c r="B7883">
        <v>117500</v>
      </c>
      <c r="C7883" t="s">
        <v>15615</v>
      </c>
      <c r="E7883" t="s">
        <v>15990</v>
      </c>
      <c r="F7883" t="s">
        <v>15991</v>
      </c>
      <c r="G7883" t="s">
        <v>15992</v>
      </c>
      <c r="H7883" t="s">
        <v>15993</v>
      </c>
      <c r="J7883" t="s">
        <v>52</v>
      </c>
      <c r="L7883" t="s">
        <v>53</v>
      </c>
      <c r="M7883" t="s">
        <v>53</v>
      </c>
      <c r="V7883" t="s">
        <v>54</v>
      </c>
      <c r="AE7883" t="s">
        <v>2715</v>
      </c>
      <c r="AG7883" t="s">
        <v>4292</v>
      </c>
      <c r="AH7883" t="s">
        <v>15621</v>
      </c>
      <c r="AI7883" t="s">
        <v>15622</v>
      </c>
    </row>
    <row r="7884" spans="2:35" x14ac:dyDescent="0.35">
      <c r="B7884">
        <v>117500</v>
      </c>
      <c r="C7884" t="s">
        <v>15615</v>
      </c>
      <c r="D7884" t="s">
        <v>59</v>
      </c>
      <c r="E7884" t="s">
        <v>15990</v>
      </c>
      <c r="F7884" t="s">
        <v>15991</v>
      </c>
      <c r="G7884" t="s">
        <v>12075</v>
      </c>
      <c r="H7884" t="s">
        <v>12076</v>
      </c>
      <c r="I7884" t="s">
        <v>52</v>
      </c>
      <c r="J7884" t="s">
        <v>52</v>
      </c>
      <c r="L7884" t="s">
        <v>53</v>
      </c>
      <c r="M7884" t="s">
        <v>53</v>
      </c>
      <c r="R7884" t="s">
        <v>68</v>
      </c>
      <c r="S7884" t="s">
        <v>59</v>
      </c>
      <c r="V7884" t="s">
        <v>54</v>
      </c>
      <c r="W7884" t="s">
        <v>59</v>
      </c>
      <c r="AC7884">
        <v>1</v>
      </c>
      <c r="AD7884">
        <v>1</v>
      </c>
      <c r="AE7884" t="s">
        <v>65</v>
      </c>
      <c r="AG7884" t="s">
        <v>728</v>
      </c>
      <c r="AH7884" t="s">
        <v>15621</v>
      </c>
      <c r="AI7884" t="s">
        <v>15622</v>
      </c>
    </row>
    <row r="7885" spans="2:35" x14ac:dyDescent="0.35">
      <c r="B7885">
        <v>117500</v>
      </c>
      <c r="C7885" t="s">
        <v>15615</v>
      </c>
      <c r="D7885" t="s">
        <v>59</v>
      </c>
      <c r="E7885" t="s">
        <v>15990</v>
      </c>
      <c r="F7885" t="s">
        <v>15991</v>
      </c>
      <c r="G7885" t="s">
        <v>15994</v>
      </c>
      <c r="H7885" t="s">
        <v>15995</v>
      </c>
      <c r="I7885" t="s">
        <v>52</v>
      </c>
      <c r="J7885" t="s">
        <v>52</v>
      </c>
      <c r="L7885" t="s">
        <v>73</v>
      </c>
      <c r="M7885" t="s">
        <v>73</v>
      </c>
      <c r="N7885">
        <v>1</v>
      </c>
      <c r="O7885">
        <v>1</v>
      </c>
      <c r="R7885" t="s">
        <v>68</v>
      </c>
      <c r="S7885" t="s">
        <v>59</v>
      </c>
      <c r="V7885" t="s">
        <v>54</v>
      </c>
      <c r="W7885" t="s">
        <v>59</v>
      </c>
      <c r="AC7885">
        <v>3</v>
      </c>
      <c r="AD7885">
        <v>3</v>
      </c>
      <c r="AE7885" t="s">
        <v>65</v>
      </c>
      <c r="AF7885" t="s">
        <v>752</v>
      </c>
      <c r="AG7885" t="s">
        <v>1653</v>
      </c>
      <c r="AH7885" t="s">
        <v>15621</v>
      </c>
      <c r="AI7885" t="s">
        <v>15622</v>
      </c>
    </row>
    <row r="7886" spans="2:35" x14ac:dyDescent="0.35">
      <c r="B7886">
        <v>117500</v>
      </c>
      <c r="C7886" t="s">
        <v>15615</v>
      </c>
      <c r="D7886" t="s">
        <v>67</v>
      </c>
      <c r="E7886" t="s">
        <v>15990</v>
      </c>
      <c r="F7886" t="s">
        <v>15991</v>
      </c>
      <c r="G7886" t="s">
        <v>15996</v>
      </c>
      <c r="H7886" t="s">
        <v>15997</v>
      </c>
      <c r="I7886" t="s">
        <v>114</v>
      </c>
      <c r="J7886" t="s">
        <v>52</v>
      </c>
      <c r="K7886" t="s">
        <v>60</v>
      </c>
      <c r="L7886" t="s">
        <v>269</v>
      </c>
      <c r="M7886" t="s">
        <v>103</v>
      </c>
      <c r="N7886">
        <v>0</v>
      </c>
      <c r="O7886">
        <v>1</v>
      </c>
      <c r="R7886" t="s">
        <v>61</v>
      </c>
      <c r="S7886" t="s">
        <v>67</v>
      </c>
      <c r="V7886" t="s">
        <v>54</v>
      </c>
      <c r="W7886" t="s">
        <v>67</v>
      </c>
      <c r="Z7886">
        <v>9</v>
      </c>
      <c r="AA7886">
        <v>9</v>
      </c>
      <c r="AB7886">
        <v>9</v>
      </c>
      <c r="AE7886" t="s">
        <v>65</v>
      </c>
      <c r="AG7886" t="s">
        <v>743</v>
      </c>
      <c r="AH7886" t="s">
        <v>15621</v>
      </c>
      <c r="AI7886" t="s">
        <v>15622</v>
      </c>
    </row>
    <row r="7887" spans="2:35" x14ac:dyDescent="0.35">
      <c r="B7887">
        <v>117500</v>
      </c>
      <c r="C7887" t="s">
        <v>15615</v>
      </c>
      <c r="D7887" t="s">
        <v>59</v>
      </c>
      <c r="E7887" t="s">
        <v>15990</v>
      </c>
      <c r="F7887" t="s">
        <v>15991</v>
      </c>
      <c r="G7887" t="s">
        <v>15998</v>
      </c>
      <c r="H7887" t="s">
        <v>15999</v>
      </c>
      <c r="J7887" t="s">
        <v>52</v>
      </c>
      <c r="K7887" t="s">
        <v>60</v>
      </c>
      <c r="L7887" t="s">
        <v>103</v>
      </c>
      <c r="M7887" t="s">
        <v>64</v>
      </c>
      <c r="N7887">
        <v>0</v>
      </c>
      <c r="O7887">
        <v>1</v>
      </c>
      <c r="R7887" t="s">
        <v>61</v>
      </c>
      <c r="S7887" t="s">
        <v>67</v>
      </c>
      <c r="V7887" t="s">
        <v>54</v>
      </c>
      <c r="W7887" t="s">
        <v>59</v>
      </c>
      <c r="AC7887">
        <v>3</v>
      </c>
      <c r="AD7887">
        <v>3</v>
      </c>
      <c r="AE7887" t="s">
        <v>65</v>
      </c>
      <c r="AG7887" t="s">
        <v>728</v>
      </c>
      <c r="AH7887" t="s">
        <v>15621</v>
      </c>
      <c r="AI7887" t="s">
        <v>15622</v>
      </c>
    </row>
    <row r="7888" spans="2:35" x14ac:dyDescent="0.35">
      <c r="B7888">
        <v>117500</v>
      </c>
      <c r="C7888" t="s">
        <v>15615</v>
      </c>
      <c r="E7888" t="s">
        <v>15990</v>
      </c>
      <c r="F7888" t="s">
        <v>15991</v>
      </c>
      <c r="G7888" t="s">
        <v>12047</v>
      </c>
      <c r="H7888" t="s">
        <v>12048</v>
      </c>
      <c r="L7888" t="s">
        <v>53</v>
      </c>
      <c r="M7888" t="s">
        <v>53</v>
      </c>
      <c r="V7888" t="s">
        <v>54</v>
      </c>
      <c r="AE7888" t="s">
        <v>65</v>
      </c>
      <c r="AF7888" t="s">
        <v>128</v>
      </c>
      <c r="AH7888" t="s">
        <v>15621</v>
      </c>
      <c r="AI7888" t="s">
        <v>15622</v>
      </c>
    </row>
    <row r="7889" spans="2:35" x14ac:dyDescent="0.35">
      <c r="B7889">
        <v>117500</v>
      </c>
      <c r="C7889" t="s">
        <v>15615</v>
      </c>
      <c r="E7889" t="s">
        <v>15990</v>
      </c>
      <c r="F7889" t="s">
        <v>15991</v>
      </c>
      <c r="G7889" t="s">
        <v>12055</v>
      </c>
      <c r="H7889" t="s">
        <v>12056</v>
      </c>
      <c r="L7889" t="s">
        <v>53</v>
      </c>
      <c r="M7889" t="s">
        <v>53</v>
      </c>
      <c r="V7889" t="s">
        <v>54</v>
      </c>
      <c r="AE7889" t="s">
        <v>65</v>
      </c>
      <c r="AH7889" t="s">
        <v>15621</v>
      </c>
      <c r="AI7889" t="s">
        <v>15622</v>
      </c>
    </row>
    <row r="7890" spans="2:35" x14ac:dyDescent="0.35">
      <c r="B7890">
        <v>117500</v>
      </c>
      <c r="C7890" t="s">
        <v>15615</v>
      </c>
      <c r="E7890" t="s">
        <v>15990</v>
      </c>
      <c r="F7890" t="s">
        <v>15991</v>
      </c>
      <c r="G7890" t="s">
        <v>12059</v>
      </c>
      <c r="H7890" t="s">
        <v>12060</v>
      </c>
      <c r="L7890" t="s">
        <v>53</v>
      </c>
      <c r="M7890" t="s">
        <v>53</v>
      </c>
      <c r="V7890" t="s">
        <v>54</v>
      </c>
      <c r="AE7890" t="s">
        <v>65</v>
      </c>
      <c r="AH7890" t="s">
        <v>15621</v>
      </c>
      <c r="AI7890" t="s">
        <v>15622</v>
      </c>
    </row>
    <row r="7891" spans="2:35" x14ac:dyDescent="0.35">
      <c r="B7891">
        <v>117500</v>
      </c>
      <c r="C7891" t="s">
        <v>15615</v>
      </c>
      <c r="E7891" t="s">
        <v>15990</v>
      </c>
      <c r="F7891" t="s">
        <v>15991</v>
      </c>
      <c r="G7891" t="s">
        <v>12065</v>
      </c>
      <c r="H7891" t="s">
        <v>12066</v>
      </c>
      <c r="L7891" t="s">
        <v>53</v>
      </c>
      <c r="M7891" t="s">
        <v>53</v>
      </c>
      <c r="V7891" t="s">
        <v>54</v>
      </c>
      <c r="AE7891" t="s">
        <v>65</v>
      </c>
      <c r="AG7891" t="s">
        <v>728</v>
      </c>
      <c r="AH7891" t="s">
        <v>15621</v>
      </c>
      <c r="AI7891" t="s">
        <v>15622</v>
      </c>
    </row>
    <row r="7892" spans="2:35" x14ac:dyDescent="0.35">
      <c r="B7892">
        <v>117500</v>
      </c>
      <c r="C7892" t="s">
        <v>15615</v>
      </c>
      <c r="E7892" t="s">
        <v>15990</v>
      </c>
      <c r="F7892" t="s">
        <v>15991</v>
      </c>
      <c r="G7892" t="s">
        <v>16000</v>
      </c>
      <c r="H7892" t="s">
        <v>16001</v>
      </c>
      <c r="J7892" t="s">
        <v>52</v>
      </c>
      <c r="L7892" t="s">
        <v>53</v>
      </c>
      <c r="M7892" t="s">
        <v>53</v>
      </c>
      <c r="V7892" t="s">
        <v>54</v>
      </c>
      <c r="AE7892" t="s">
        <v>65</v>
      </c>
      <c r="AF7892" t="s">
        <v>56</v>
      </c>
      <c r="AG7892" t="s">
        <v>735</v>
      </c>
      <c r="AH7892" t="s">
        <v>15621</v>
      </c>
      <c r="AI7892" t="s">
        <v>15622</v>
      </c>
    </row>
    <row r="7893" spans="2:35" x14ac:dyDescent="0.35">
      <c r="B7893">
        <v>117500</v>
      </c>
      <c r="C7893" t="s">
        <v>15615</v>
      </c>
      <c r="E7893" t="s">
        <v>15990</v>
      </c>
      <c r="F7893" t="s">
        <v>15991</v>
      </c>
      <c r="G7893" t="s">
        <v>16002</v>
      </c>
      <c r="H7893" t="s">
        <v>16003</v>
      </c>
      <c r="J7893" t="s">
        <v>52</v>
      </c>
      <c r="L7893" t="s">
        <v>53</v>
      </c>
      <c r="M7893" t="s">
        <v>53</v>
      </c>
      <c r="V7893" t="s">
        <v>54</v>
      </c>
      <c r="AE7893" t="s">
        <v>492</v>
      </c>
      <c r="AG7893" t="s">
        <v>728</v>
      </c>
      <c r="AH7893" t="s">
        <v>15621</v>
      </c>
      <c r="AI7893" t="s">
        <v>15622</v>
      </c>
    </row>
    <row r="7894" spans="2:35" x14ac:dyDescent="0.35">
      <c r="B7894">
        <v>117500</v>
      </c>
      <c r="C7894" t="s">
        <v>15615</v>
      </c>
      <c r="E7894" t="s">
        <v>15990</v>
      </c>
      <c r="F7894" t="s">
        <v>15991</v>
      </c>
      <c r="G7894" t="s">
        <v>16004</v>
      </c>
      <c r="H7894" t="s">
        <v>16005</v>
      </c>
      <c r="J7894" t="s">
        <v>52</v>
      </c>
      <c r="L7894" t="s">
        <v>53</v>
      </c>
      <c r="M7894" t="s">
        <v>53</v>
      </c>
      <c r="V7894" t="s">
        <v>54</v>
      </c>
      <c r="AE7894" t="s">
        <v>492</v>
      </c>
      <c r="AG7894" t="s">
        <v>728</v>
      </c>
      <c r="AH7894" t="s">
        <v>15621</v>
      </c>
      <c r="AI7894" t="s">
        <v>15622</v>
      </c>
    </row>
    <row r="7895" spans="2:35" x14ac:dyDescent="0.35">
      <c r="B7895">
        <v>117500</v>
      </c>
      <c r="C7895" t="s">
        <v>15615</v>
      </c>
      <c r="E7895" t="s">
        <v>15990</v>
      </c>
      <c r="F7895" t="s">
        <v>15991</v>
      </c>
      <c r="G7895" t="s">
        <v>16006</v>
      </c>
      <c r="H7895" t="s">
        <v>16007</v>
      </c>
      <c r="J7895" t="s">
        <v>52</v>
      </c>
      <c r="L7895" t="s">
        <v>53</v>
      </c>
      <c r="M7895" t="s">
        <v>53</v>
      </c>
      <c r="V7895" t="s">
        <v>54</v>
      </c>
      <c r="AE7895" t="s">
        <v>492</v>
      </c>
      <c r="AG7895" t="s">
        <v>728</v>
      </c>
      <c r="AH7895" t="s">
        <v>15621</v>
      </c>
      <c r="AI7895" t="s">
        <v>15622</v>
      </c>
    </row>
    <row r="7896" spans="2:35" x14ac:dyDescent="0.35">
      <c r="B7896">
        <v>117500</v>
      </c>
      <c r="C7896" t="s">
        <v>15615</v>
      </c>
      <c r="E7896" t="s">
        <v>15990</v>
      </c>
      <c r="F7896" t="s">
        <v>15991</v>
      </c>
      <c r="G7896" t="s">
        <v>16008</v>
      </c>
      <c r="H7896" t="s">
        <v>16009</v>
      </c>
      <c r="J7896" t="s">
        <v>52</v>
      </c>
      <c r="L7896" t="s">
        <v>53</v>
      </c>
      <c r="M7896" t="s">
        <v>53</v>
      </c>
      <c r="V7896" t="s">
        <v>54</v>
      </c>
      <c r="AE7896" t="s">
        <v>492</v>
      </c>
      <c r="AF7896" t="s">
        <v>752</v>
      </c>
      <c r="AG7896" t="s">
        <v>735</v>
      </c>
      <c r="AH7896" t="s">
        <v>15621</v>
      </c>
      <c r="AI7896" t="s">
        <v>15622</v>
      </c>
    </row>
    <row r="7897" spans="2:35" x14ac:dyDescent="0.35">
      <c r="B7897">
        <v>117500</v>
      </c>
      <c r="C7897" t="s">
        <v>15615</v>
      </c>
      <c r="E7897" t="s">
        <v>15990</v>
      </c>
      <c r="F7897" t="s">
        <v>15991</v>
      </c>
      <c r="G7897" t="s">
        <v>12151</v>
      </c>
      <c r="H7897" t="s">
        <v>12152</v>
      </c>
      <c r="I7897" t="s">
        <v>52</v>
      </c>
      <c r="L7897" t="s">
        <v>53</v>
      </c>
      <c r="M7897" t="s">
        <v>53</v>
      </c>
      <c r="V7897" t="s">
        <v>54</v>
      </c>
      <c r="AE7897" t="s">
        <v>492</v>
      </c>
      <c r="AG7897" t="s">
        <v>735</v>
      </c>
      <c r="AH7897" t="s">
        <v>15621</v>
      </c>
      <c r="AI7897" t="s">
        <v>15622</v>
      </c>
    </row>
    <row r="7898" spans="2:35" x14ac:dyDescent="0.35">
      <c r="B7898">
        <v>117500</v>
      </c>
      <c r="C7898" t="s">
        <v>15615</v>
      </c>
      <c r="E7898" t="s">
        <v>15990</v>
      </c>
      <c r="F7898" t="s">
        <v>15991</v>
      </c>
      <c r="G7898" t="s">
        <v>12169</v>
      </c>
      <c r="H7898" t="s">
        <v>12170</v>
      </c>
      <c r="J7898" t="s">
        <v>52</v>
      </c>
      <c r="L7898" t="s">
        <v>53</v>
      </c>
      <c r="M7898" t="s">
        <v>53</v>
      </c>
      <c r="V7898" t="s">
        <v>54</v>
      </c>
      <c r="AE7898" t="s">
        <v>492</v>
      </c>
      <c r="AG7898" t="s">
        <v>4292</v>
      </c>
      <c r="AH7898" t="s">
        <v>15621</v>
      </c>
      <c r="AI7898" t="s">
        <v>15622</v>
      </c>
    </row>
    <row r="7899" spans="2:35" x14ac:dyDescent="0.35">
      <c r="B7899">
        <v>117500</v>
      </c>
      <c r="C7899" t="s">
        <v>15615</v>
      </c>
      <c r="E7899" t="s">
        <v>15990</v>
      </c>
      <c r="F7899" t="s">
        <v>15991</v>
      </c>
      <c r="G7899" t="s">
        <v>16010</v>
      </c>
      <c r="H7899" t="s">
        <v>16011</v>
      </c>
      <c r="J7899" t="s">
        <v>52</v>
      </c>
      <c r="L7899" t="s">
        <v>73</v>
      </c>
      <c r="M7899" t="s">
        <v>73</v>
      </c>
      <c r="N7899">
        <v>1</v>
      </c>
      <c r="O7899">
        <v>1</v>
      </c>
      <c r="V7899" t="s">
        <v>54</v>
      </c>
      <c r="AE7899" t="s">
        <v>492</v>
      </c>
      <c r="AF7899" t="s">
        <v>752</v>
      </c>
      <c r="AG7899" t="s">
        <v>740</v>
      </c>
      <c r="AH7899" t="s">
        <v>15621</v>
      </c>
      <c r="AI7899" t="s">
        <v>15622</v>
      </c>
    </row>
    <row r="7900" spans="2:35" x14ac:dyDescent="0.35">
      <c r="B7900">
        <v>117500</v>
      </c>
      <c r="C7900" t="s">
        <v>15615</v>
      </c>
      <c r="E7900" t="s">
        <v>15990</v>
      </c>
      <c r="F7900" t="s">
        <v>15991</v>
      </c>
      <c r="G7900" t="s">
        <v>16012</v>
      </c>
      <c r="H7900" t="s">
        <v>16013</v>
      </c>
      <c r="J7900" t="s">
        <v>52</v>
      </c>
      <c r="L7900" t="s">
        <v>53</v>
      </c>
      <c r="M7900" t="s">
        <v>53</v>
      </c>
      <c r="V7900" t="s">
        <v>54</v>
      </c>
      <c r="AE7900" t="s">
        <v>492</v>
      </c>
      <c r="AF7900" t="s">
        <v>56</v>
      </c>
      <c r="AG7900" t="s">
        <v>743</v>
      </c>
      <c r="AH7900" t="s">
        <v>15621</v>
      </c>
      <c r="AI7900" t="s">
        <v>15622</v>
      </c>
    </row>
    <row r="7901" spans="2:35" x14ac:dyDescent="0.35">
      <c r="B7901">
        <v>117500</v>
      </c>
      <c r="C7901" t="s">
        <v>15615</v>
      </c>
      <c r="E7901" t="s">
        <v>15990</v>
      </c>
      <c r="F7901" t="s">
        <v>15991</v>
      </c>
      <c r="G7901" t="s">
        <v>16014</v>
      </c>
      <c r="H7901" t="s">
        <v>16015</v>
      </c>
      <c r="J7901" t="s">
        <v>52</v>
      </c>
      <c r="L7901" t="s">
        <v>73</v>
      </c>
      <c r="M7901" t="s">
        <v>103</v>
      </c>
      <c r="N7901">
        <v>1</v>
      </c>
      <c r="O7901">
        <v>1</v>
      </c>
      <c r="V7901" t="s">
        <v>54</v>
      </c>
      <c r="AE7901" t="s">
        <v>492</v>
      </c>
      <c r="AG7901" t="s">
        <v>4292</v>
      </c>
      <c r="AH7901" t="s">
        <v>15621</v>
      </c>
      <c r="AI7901" t="s">
        <v>15622</v>
      </c>
    </row>
    <row r="7902" spans="2:35" x14ac:dyDescent="0.35">
      <c r="B7902">
        <v>117500</v>
      </c>
      <c r="C7902" t="s">
        <v>15615</v>
      </c>
      <c r="E7902" t="s">
        <v>15990</v>
      </c>
      <c r="F7902" t="s">
        <v>15991</v>
      </c>
      <c r="G7902" t="s">
        <v>16016</v>
      </c>
      <c r="H7902" t="s">
        <v>16017</v>
      </c>
      <c r="J7902" t="s">
        <v>52</v>
      </c>
      <c r="L7902" t="s">
        <v>53</v>
      </c>
      <c r="M7902" t="s">
        <v>53</v>
      </c>
      <c r="V7902" t="s">
        <v>54</v>
      </c>
      <c r="AE7902" t="s">
        <v>492</v>
      </c>
      <c r="AF7902" t="s">
        <v>752</v>
      </c>
      <c r="AG7902" t="s">
        <v>740</v>
      </c>
      <c r="AH7902" t="s">
        <v>15621</v>
      </c>
      <c r="AI7902" t="s">
        <v>15622</v>
      </c>
    </row>
    <row r="7903" spans="2:35" x14ac:dyDescent="0.35">
      <c r="B7903">
        <v>117500</v>
      </c>
      <c r="C7903" t="s">
        <v>15615</v>
      </c>
      <c r="E7903" t="s">
        <v>15990</v>
      </c>
      <c r="F7903" t="s">
        <v>15991</v>
      </c>
      <c r="G7903" t="s">
        <v>16018</v>
      </c>
      <c r="H7903" t="s">
        <v>16019</v>
      </c>
      <c r="J7903" t="s">
        <v>52</v>
      </c>
      <c r="L7903" t="s">
        <v>73</v>
      </c>
      <c r="M7903" t="s">
        <v>73</v>
      </c>
      <c r="N7903">
        <v>1</v>
      </c>
      <c r="O7903">
        <v>1</v>
      </c>
      <c r="V7903" t="s">
        <v>54</v>
      </c>
      <c r="AE7903" t="s">
        <v>492</v>
      </c>
      <c r="AG7903" t="s">
        <v>4292</v>
      </c>
      <c r="AH7903" t="s">
        <v>15621</v>
      </c>
      <c r="AI7903" t="s">
        <v>15622</v>
      </c>
    </row>
    <row r="7904" spans="2:35" x14ac:dyDescent="0.35">
      <c r="B7904">
        <v>117500</v>
      </c>
      <c r="C7904" t="s">
        <v>15615</v>
      </c>
      <c r="E7904" t="s">
        <v>16020</v>
      </c>
      <c r="F7904" t="s">
        <v>16021</v>
      </c>
      <c r="G7904" t="s">
        <v>16022</v>
      </c>
      <c r="H7904" t="s">
        <v>16023</v>
      </c>
      <c r="J7904" t="s">
        <v>52</v>
      </c>
      <c r="L7904" t="s">
        <v>53</v>
      </c>
      <c r="M7904" t="s">
        <v>53</v>
      </c>
      <c r="V7904" t="s">
        <v>54</v>
      </c>
      <c r="AE7904" t="s">
        <v>16024</v>
      </c>
      <c r="AH7904" t="s">
        <v>15621</v>
      </c>
      <c r="AI7904" t="s">
        <v>15622</v>
      </c>
    </row>
    <row r="7905" spans="2:35" x14ac:dyDescent="0.35">
      <c r="B7905">
        <v>117500</v>
      </c>
      <c r="C7905" t="s">
        <v>15615</v>
      </c>
      <c r="E7905" t="s">
        <v>16020</v>
      </c>
      <c r="F7905" t="s">
        <v>16021</v>
      </c>
      <c r="G7905" t="s">
        <v>16025</v>
      </c>
      <c r="H7905" t="s">
        <v>16026</v>
      </c>
      <c r="J7905" t="s">
        <v>52</v>
      </c>
      <c r="L7905" t="s">
        <v>53</v>
      </c>
      <c r="M7905" t="s">
        <v>53</v>
      </c>
      <c r="V7905" t="s">
        <v>54</v>
      </c>
      <c r="AE7905" t="s">
        <v>16024</v>
      </c>
      <c r="AH7905" t="s">
        <v>15621</v>
      </c>
      <c r="AI7905" t="s">
        <v>15622</v>
      </c>
    </row>
    <row r="7906" spans="2:35" x14ac:dyDescent="0.35">
      <c r="B7906">
        <v>117500</v>
      </c>
      <c r="C7906" t="s">
        <v>15615</v>
      </c>
      <c r="E7906" t="s">
        <v>16020</v>
      </c>
      <c r="F7906" t="s">
        <v>16021</v>
      </c>
      <c r="G7906" t="s">
        <v>16027</v>
      </c>
      <c r="H7906" t="s">
        <v>16028</v>
      </c>
      <c r="J7906" t="s">
        <v>52</v>
      </c>
      <c r="L7906" t="s">
        <v>53</v>
      </c>
      <c r="M7906" t="s">
        <v>53</v>
      </c>
      <c r="V7906" t="s">
        <v>54</v>
      </c>
      <c r="AE7906" t="s">
        <v>16024</v>
      </c>
      <c r="AF7906" t="s">
        <v>66</v>
      </c>
      <c r="AH7906" t="s">
        <v>15621</v>
      </c>
      <c r="AI7906" t="s">
        <v>15622</v>
      </c>
    </row>
    <row r="7907" spans="2:35" x14ac:dyDescent="0.35">
      <c r="B7907">
        <v>117500</v>
      </c>
      <c r="C7907" t="s">
        <v>15615</v>
      </c>
      <c r="E7907" t="s">
        <v>16020</v>
      </c>
      <c r="F7907" t="s">
        <v>16021</v>
      </c>
      <c r="G7907" t="s">
        <v>16029</v>
      </c>
      <c r="H7907" t="s">
        <v>16030</v>
      </c>
      <c r="I7907" t="s">
        <v>52</v>
      </c>
      <c r="J7907" t="s">
        <v>52</v>
      </c>
      <c r="L7907" t="s">
        <v>53</v>
      </c>
      <c r="M7907" t="s">
        <v>53</v>
      </c>
      <c r="V7907" t="s">
        <v>54</v>
      </c>
      <c r="AE7907" t="s">
        <v>16024</v>
      </c>
      <c r="AF7907" t="s">
        <v>80</v>
      </c>
      <c r="AH7907" t="s">
        <v>15621</v>
      </c>
      <c r="AI7907" t="s">
        <v>15622</v>
      </c>
    </row>
    <row r="7908" spans="2:35" x14ac:dyDescent="0.35">
      <c r="B7908">
        <v>117500</v>
      </c>
      <c r="C7908" t="s">
        <v>15615</v>
      </c>
      <c r="E7908" t="s">
        <v>16020</v>
      </c>
      <c r="F7908" t="s">
        <v>16021</v>
      </c>
      <c r="G7908" t="s">
        <v>16031</v>
      </c>
      <c r="H7908" t="s">
        <v>16032</v>
      </c>
      <c r="J7908" t="s">
        <v>52</v>
      </c>
      <c r="L7908" t="s">
        <v>53</v>
      </c>
      <c r="M7908" t="s">
        <v>53</v>
      </c>
      <c r="V7908" t="s">
        <v>54</v>
      </c>
      <c r="AE7908" t="s">
        <v>16024</v>
      </c>
      <c r="AF7908" t="s">
        <v>166</v>
      </c>
      <c r="AH7908" t="s">
        <v>15621</v>
      </c>
      <c r="AI7908" t="s">
        <v>15622</v>
      </c>
    </row>
    <row r="7909" spans="2:35" x14ac:dyDescent="0.35">
      <c r="B7909">
        <v>117500</v>
      </c>
      <c r="C7909" t="s">
        <v>15615</v>
      </c>
      <c r="D7909" t="s">
        <v>67</v>
      </c>
      <c r="E7909" t="s">
        <v>16020</v>
      </c>
      <c r="F7909" t="s">
        <v>16021</v>
      </c>
      <c r="G7909" t="s">
        <v>16033</v>
      </c>
      <c r="H7909" t="s">
        <v>16034</v>
      </c>
      <c r="I7909" t="s">
        <v>52</v>
      </c>
      <c r="J7909" t="s">
        <v>52</v>
      </c>
      <c r="L7909" t="s">
        <v>53</v>
      </c>
      <c r="M7909" t="s">
        <v>53</v>
      </c>
      <c r="V7909" t="s">
        <v>54</v>
      </c>
      <c r="W7909" t="s">
        <v>67</v>
      </c>
      <c r="AE7909" t="s">
        <v>65</v>
      </c>
      <c r="AF7909" t="s">
        <v>80</v>
      </c>
      <c r="AH7909" t="s">
        <v>15621</v>
      </c>
      <c r="AI7909" t="s">
        <v>15622</v>
      </c>
    </row>
    <row r="7910" spans="2:35" x14ac:dyDescent="0.35">
      <c r="B7910">
        <v>117500</v>
      </c>
      <c r="C7910" t="s">
        <v>15615</v>
      </c>
      <c r="E7910" t="s">
        <v>16020</v>
      </c>
      <c r="F7910" t="s">
        <v>16021</v>
      </c>
      <c r="G7910" t="s">
        <v>16035</v>
      </c>
      <c r="H7910" t="s">
        <v>16036</v>
      </c>
      <c r="J7910" t="s">
        <v>52</v>
      </c>
      <c r="L7910" t="s">
        <v>73</v>
      </c>
      <c r="M7910" t="s">
        <v>73</v>
      </c>
      <c r="N7910">
        <v>1</v>
      </c>
      <c r="O7910">
        <v>1</v>
      </c>
      <c r="V7910" t="s">
        <v>54</v>
      </c>
      <c r="AE7910" t="s">
        <v>65</v>
      </c>
      <c r="AH7910" t="s">
        <v>15621</v>
      </c>
      <c r="AI7910" t="s">
        <v>15622</v>
      </c>
    </row>
    <row r="7911" spans="2:35" x14ac:dyDescent="0.35">
      <c r="B7911">
        <v>117500</v>
      </c>
      <c r="C7911" t="s">
        <v>15615</v>
      </c>
      <c r="E7911" t="s">
        <v>16020</v>
      </c>
      <c r="F7911" t="s">
        <v>16021</v>
      </c>
      <c r="G7911" t="s">
        <v>16037</v>
      </c>
      <c r="H7911" t="s">
        <v>16038</v>
      </c>
      <c r="J7911" t="s">
        <v>52</v>
      </c>
      <c r="L7911" t="s">
        <v>53</v>
      </c>
      <c r="M7911" t="s">
        <v>53</v>
      </c>
      <c r="V7911" t="s">
        <v>54</v>
      </c>
      <c r="AE7911" t="s">
        <v>65</v>
      </c>
      <c r="AH7911" t="s">
        <v>15621</v>
      </c>
      <c r="AI7911" t="s">
        <v>15622</v>
      </c>
    </row>
    <row r="7912" spans="2:35" x14ac:dyDescent="0.35">
      <c r="B7912">
        <v>117500</v>
      </c>
      <c r="C7912" t="s">
        <v>15615</v>
      </c>
      <c r="E7912" t="s">
        <v>16039</v>
      </c>
      <c r="F7912" t="s">
        <v>16040</v>
      </c>
      <c r="G7912" t="s">
        <v>16041</v>
      </c>
      <c r="H7912" t="s">
        <v>16042</v>
      </c>
      <c r="J7912" t="s">
        <v>52</v>
      </c>
      <c r="L7912" t="s">
        <v>53</v>
      </c>
      <c r="M7912" t="s">
        <v>53</v>
      </c>
      <c r="V7912" t="s">
        <v>54</v>
      </c>
      <c r="AE7912" t="s">
        <v>16043</v>
      </c>
      <c r="AH7912" t="s">
        <v>15621</v>
      </c>
      <c r="AI7912" t="s">
        <v>15622</v>
      </c>
    </row>
    <row r="7913" spans="2:35" x14ac:dyDescent="0.35">
      <c r="B7913">
        <v>117500</v>
      </c>
      <c r="C7913" t="s">
        <v>15615</v>
      </c>
      <c r="E7913" t="s">
        <v>16039</v>
      </c>
      <c r="F7913" t="s">
        <v>16040</v>
      </c>
      <c r="G7913" t="s">
        <v>16044</v>
      </c>
      <c r="H7913" t="s">
        <v>16045</v>
      </c>
      <c r="J7913" t="s">
        <v>52</v>
      </c>
      <c r="L7913" t="s">
        <v>53</v>
      </c>
      <c r="M7913" t="s">
        <v>53</v>
      </c>
      <c r="V7913" t="s">
        <v>54</v>
      </c>
      <c r="AE7913" t="s">
        <v>16043</v>
      </c>
      <c r="AH7913" t="s">
        <v>15621</v>
      </c>
      <c r="AI7913" t="s">
        <v>15622</v>
      </c>
    </row>
    <row r="7914" spans="2:35" x14ac:dyDescent="0.35">
      <c r="B7914">
        <v>117500</v>
      </c>
      <c r="C7914" t="s">
        <v>15615</v>
      </c>
      <c r="E7914" t="s">
        <v>16039</v>
      </c>
      <c r="F7914" t="s">
        <v>16040</v>
      </c>
      <c r="G7914" t="s">
        <v>16046</v>
      </c>
      <c r="H7914" t="s">
        <v>16047</v>
      </c>
      <c r="J7914" t="s">
        <v>52</v>
      </c>
      <c r="L7914" t="s">
        <v>53</v>
      </c>
      <c r="M7914" t="s">
        <v>53</v>
      </c>
      <c r="V7914" t="s">
        <v>54</v>
      </c>
      <c r="AE7914" t="s">
        <v>16043</v>
      </c>
      <c r="AF7914" t="s">
        <v>66</v>
      </c>
      <c r="AH7914" t="s">
        <v>15621</v>
      </c>
      <c r="AI7914" t="s">
        <v>15622</v>
      </c>
    </row>
    <row r="7915" spans="2:35" x14ac:dyDescent="0.35">
      <c r="B7915">
        <v>117500</v>
      </c>
      <c r="C7915" t="s">
        <v>15615</v>
      </c>
      <c r="E7915" t="s">
        <v>16039</v>
      </c>
      <c r="F7915" t="s">
        <v>16040</v>
      </c>
      <c r="G7915" t="s">
        <v>16048</v>
      </c>
      <c r="H7915" t="s">
        <v>16049</v>
      </c>
      <c r="J7915" t="s">
        <v>52</v>
      </c>
      <c r="L7915" t="s">
        <v>53</v>
      </c>
      <c r="M7915" t="s">
        <v>53</v>
      </c>
      <c r="V7915" t="s">
        <v>54</v>
      </c>
      <c r="AE7915" t="s">
        <v>16043</v>
      </c>
      <c r="AF7915" t="s">
        <v>16050</v>
      </c>
      <c r="AH7915" t="s">
        <v>15621</v>
      </c>
      <c r="AI7915" t="s">
        <v>15622</v>
      </c>
    </row>
    <row r="7916" spans="2:35" x14ac:dyDescent="0.35">
      <c r="B7916">
        <v>117500</v>
      </c>
      <c r="C7916" t="s">
        <v>15615</v>
      </c>
      <c r="D7916" t="s">
        <v>59</v>
      </c>
      <c r="E7916" t="s">
        <v>16039</v>
      </c>
      <c r="F7916" t="s">
        <v>16040</v>
      </c>
      <c r="G7916" t="s">
        <v>16051</v>
      </c>
      <c r="H7916" t="s">
        <v>16052</v>
      </c>
      <c r="I7916" t="s">
        <v>114</v>
      </c>
      <c r="J7916" t="s">
        <v>52</v>
      </c>
      <c r="K7916" t="s">
        <v>120</v>
      </c>
      <c r="L7916" t="s">
        <v>64</v>
      </c>
      <c r="M7916" t="s">
        <v>73</v>
      </c>
      <c r="N7916">
        <v>0</v>
      </c>
      <c r="O7916">
        <v>1</v>
      </c>
      <c r="R7916" t="s">
        <v>68</v>
      </c>
      <c r="S7916" t="s">
        <v>59</v>
      </c>
      <c r="V7916" t="s">
        <v>54</v>
      </c>
      <c r="W7916" t="s">
        <v>59</v>
      </c>
      <c r="Z7916">
        <v>3</v>
      </c>
      <c r="AA7916">
        <v>3</v>
      </c>
      <c r="AB7916">
        <v>3</v>
      </c>
      <c r="AE7916" t="s">
        <v>65</v>
      </c>
      <c r="AF7916" t="s">
        <v>66</v>
      </c>
      <c r="AH7916" t="s">
        <v>15621</v>
      </c>
      <c r="AI7916" t="s">
        <v>15622</v>
      </c>
    </row>
    <row r="7917" spans="2:35" x14ac:dyDescent="0.35">
      <c r="B7917">
        <v>117500</v>
      </c>
      <c r="C7917" t="s">
        <v>15615</v>
      </c>
      <c r="D7917" t="s">
        <v>59</v>
      </c>
      <c r="E7917" t="s">
        <v>16039</v>
      </c>
      <c r="F7917" t="s">
        <v>16040</v>
      </c>
      <c r="G7917" t="s">
        <v>16053</v>
      </c>
      <c r="H7917" t="s">
        <v>16054</v>
      </c>
      <c r="I7917" t="s">
        <v>52</v>
      </c>
      <c r="J7917" t="s">
        <v>52</v>
      </c>
      <c r="K7917" t="s">
        <v>120</v>
      </c>
      <c r="L7917" t="s">
        <v>73</v>
      </c>
      <c r="M7917" t="s">
        <v>73</v>
      </c>
      <c r="N7917">
        <v>1</v>
      </c>
      <c r="O7917">
        <v>1</v>
      </c>
      <c r="R7917" t="s">
        <v>68</v>
      </c>
      <c r="S7917" t="s">
        <v>59</v>
      </c>
      <c r="V7917" t="s">
        <v>54</v>
      </c>
      <c r="W7917" t="s">
        <v>59</v>
      </c>
      <c r="Z7917">
        <v>7</v>
      </c>
      <c r="AA7917">
        <v>7</v>
      </c>
      <c r="AB7917">
        <v>7</v>
      </c>
      <c r="AE7917" t="s">
        <v>65</v>
      </c>
      <c r="AF7917" t="s">
        <v>66</v>
      </c>
      <c r="AH7917" t="s">
        <v>15621</v>
      </c>
      <c r="AI7917" t="s">
        <v>15622</v>
      </c>
    </row>
    <row r="7918" spans="2:35" x14ac:dyDescent="0.35">
      <c r="B7918">
        <v>117500</v>
      </c>
      <c r="C7918" t="s">
        <v>15615</v>
      </c>
      <c r="D7918" t="s">
        <v>59</v>
      </c>
      <c r="E7918" t="s">
        <v>16039</v>
      </c>
      <c r="F7918" t="s">
        <v>16040</v>
      </c>
      <c r="G7918" t="s">
        <v>15662</v>
      </c>
      <c r="H7918" t="s">
        <v>15663</v>
      </c>
      <c r="I7918" t="s">
        <v>114</v>
      </c>
      <c r="J7918" t="s">
        <v>52</v>
      </c>
      <c r="K7918" t="s">
        <v>60</v>
      </c>
      <c r="L7918" t="s">
        <v>64</v>
      </c>
      <c r="M7918" t="s">
        <v>73</v>
      </c>
      <c r="N7918">
        <v>0</v>
      </c>
      <c r="O7918">
        <v>1</v>
      </c>
      <c r="R7918" t="s">
        <v>68</v>
      </c>
      <c r="S7918" t="s">
        <v>59</v>
      </c>
      <c r="V7918" t="s">
        <v>54</v>
      </c>
      <c r="W7918" t="s">
        <v>59</v>
      </c>
      <c r="AC7918">
        <v>3</v>
      </c>
      <c r="AD7918">
        <v>3</v>
      </c>
      <c r="AE7918" t="s">
        <v>65</v>
      </c>
      <c r="AF7918" t="s">
        <v>56</v>
      </c>
      <c r="AH7918" t="s">
        <v>15621</v>
      </c>
      <c r="AI7918" t="s">
        <v>15622</v>
      </c>
    </row>
    <row r="7919" spans="2:35" x14ac:dyDescent="0.35">
      <c r="B7919">
        <v>117500</v>
      </c>
      <c r="C7919" t="s">
        <v>15615</v>
      </c>
      <c r="E7919" t="s">
        <v>16039</v>
      </c>
      <c r="F7919" t="s">
        <v>16040</v>
      </c>
      <c r="G7919" t="s">
        <v>16055</v>
      </c>
      <c r="H7919" t="s">
        <v>16056</v>
      </c>
      <c r="L7919" t="s">
        <v>53</v>
      </c>
      <c r="M7919" t="s">
        <v>53</v>
      </c>
      <c r="V7919" t="s">
        <v>54</v>
      </c>
      <c r="AE7919" t="s">
        <v>65</v>
      </c>
      <c r="AF7919" t="s">
        <v>2421</v>
      </c>
      <c r="AH7919" t="s">
        <v>15621</v>
      </c>
      <c r="AI7919" t="s">
        <v>15622</v>
      </c>
    </row>
    <row r="7920" spans="2:35" x14ac:dyDescent="0.35">
      <c r="B7920">
        <v>117500</v>
      </c>
      <c r="C7920" t="s">
        <v>15615</v>
      </c>
      <c r="E7920" t="s">
        <v>16039</v>
      </c>
      <c r="F7920" t="s">
        <v>16040</v>
      </c>
      <c r="G7920" t="s">
        <v>16057</v>
      </c>
      <c r="H7920" t="s">
        <v>16058</v>
      </c>
      <c r="L7920" t="s">
        <v>53</v>
      </c>
      <c r="M7920" t="s">
        <v>53</v>
      </c>
      <c r="V7920" t="s">
        <v>54</v>
      </c>
      <c r="AE7920" t="s">
        <v>65</v>
      </c>
      <c r="AH7920" t="s">
        <v>15621</v>
      </c>
      <c r="AI7920" t="s">
        <v>15622</v>
      </c>
    </row>
    <row r="7921" spans="2:35" x14ac:dyDescent="0.35">
      <c r="B7921">
        <v>117500</v>
      </c>
      <c r="C7921" t="s">
        <v>15615</v>
      </c>
      <c r="E7921" t="s">
        <v>16039</v>
      </c>
      <c r="F7921" t="s">
        <v>16040</v>
      </c>
      <c r="G7921" t="s">
        <v>16059</v>
      </c>
      <c r="H7921" t="s">
        <v>16060</v>
      </c>
      <c r="J7921" t="s">
        <v>52</v>
      </c>
      <c r="L7921" t="s">
        <v>73</v>
      </c>
      <c r="M7921" t="s">
        <v>73</v>
      </c>
      <c r="N7921">
        <v>1</v>
      </c>
      <c r="O7921">
        <v>1</v>
      </c>
      <c r="V7921" t="s">
        <v>54</v>
      </c>
      <c r="AE7921" t="s">
        <v>65</v>
      </c>
      <c r="AH7921" t="s">
        <v>15621</v>
      </c>
      <c r="AI7921" t="s">
        <v>15622</v>
      </c>
    </row>
    <row r="7922" spans="2:35" x14ac:dyDescent="0.35">
      <c r="B7922">
        <v>117500</v>
      </c>
      <c r="C7922" t="s">
        <v>15615</v>
      </c>
      <c r="E7922" t="s">
        <v>16039</v>
      </c>
      <c r="F7922" t="s">
        <v>16040</v>
      </c>
      <c r="G7922" t="s">
        <v>16061</v>
      </c>
      <c r="H7922" t="s">
        <v>16062</v>
      </c>
      <c r="I7922" t="s">
        <v>52</v>
      </c>
      <c r="J7922" t="s">
        <v>52</v>
      </c>
      <c r="L7922" t="s">
        <v>73</v>
      </c>
      <c r="M7922" t="s">
        <v>73</v>
      </c>
      <c r="N7922">
        <v>1</v>
      </c>
      <c r="O7922">
        <v>1</v>
      </c>
      <c r="V7922" t="s">
        <v>54</v>
      </c>
      <c r="AE7922" t="s">
        <v>65</v>
      </c>
      <c r="AH7922" t="s">
        <v>15621</v>
      </c>
      <c r="AI7922" t="s">
        <v>15622</v>
      </c>
    </row>
    <row r="7923" spans="2:35" x14ac:dyDescent="0.35">
      <c r="B7923">
        <v>117500</v>
      </c>
      <c r="C7923" t="s">
        <v>15615</v>
      </c>
      <c r="E7923" t="s">
        <v>16039</v>
      </c>
      <c r="F7923" t="s">
        <v>16040</v>
      </c>
      <c r="G7923" t="s">
        <v>16063</v>
      </c>
      <c r="H7923" t="s">
        <v>16064</v>
      </c>
      <c r="L7923" t="s">
        <v>64</v>
      </c>
      <c r="M7923" t="s">
        <v>64</v>
      </c>
      <c r="N7923">
        <v>1</v>
      </c>
      <c r="O7923">
        <v>1</v>
      </c>
      <c r="V7923" t="s">
        <v>54</v>
      </c>
      <c r="AE7923" t="s">
        <v>65</v>
      </c>
      <c r="AH7923" t="s">
        <v>15621</v>
      </c>
      <c r="AI7923" t="s">
        <v>15622</v>
      </c>
    </row>
    <row r="7924" spans="2:35" x14ac:dyDescent="0.35">
      <c r="B7924">
        <v>117500</v>
      </c>
      <c r="C7924" t="s">
        <v>15615</v>
      </c>
      <c r="E7924" t="s">
        <v>16039</v>
      </c>
      <c r="F7924" t="s">
        <v>16040</v>
      </c>
      <c r="G7924" t="s">
        <v>11712</v>
      </c>
      <c r="H7924" t="s">
        <v>11713</v>
      </c>
      <c r="J7924" t="s">
        <v>52</v>
      </c>
      <c r="L7924" t="s">
        <v>53</v>
      </c>
      <c r="M7924" t="s">
        <v>53</v>
      </c>
      <c r="V7924" t="s">
        <v>54</v>
      </c>
      <c r="AE7924" t="s">
        <v>65</v>
      </c>
      <c r="AH7924" t="s">
        <v>15621</v>
      </c>
      <c r="AI7924" t="s">
        <v>15622</v>
      </c>
    </row>
    <row r="7925" spans="2:35" x14ac:dyDescent="0.35">
      <c r="B7925">
        <v>117500</v>
      </c>
      <c r="C7925" t="s">
        <v>15615</v>
      </c>
      <c r="E7925" t="s">
        <v>16039</v>
      </c>
      <c r="F7925" t="s">
        <v>16040</v>
      </c>
      <c r="G7925" t="s">
        <v>16065</v>
      </c>
      <c r="H7925" t="s">
        <v>16066</v>
      </c>
      <c r="L7925" t="s">
        <v>64</v>
      </c>
      <c r="M7925" t="s">
        <v>64</v>
      </c>
      <c r="N7925">
        <v>1</v>
      </c>
      <c r="O7925">
        <v>1</v>
      </c>
      <c r="V7925" t="s">
        <v>54</v>
      </c>
      <c r="AE7925" t="s">
        <v>65</v>
      </c>
      <c r="AH7925" t="s">
        <v>15621</v>
      </c>
      <c r="AI7925" t="s">
        <v>15622</v>
      </c>
    </row>
    <row r="7926" spans="2:35" x14ac:dyDescent="0.35">
      <c r="B7926">
        <v>117500</v>
      </c>
      <c r="C7926" t="s">
        <v>15615</v>
      </c>
      <c r="E7926" t="s">
        <v>16039</v>
      </c>
      <c r="F7926" t="s">
        <v>16040</v>
      </c>
      <c r="G7926" t="s">
        <v>16067</v>
      </c>
      <c r="H7926" t="s">
        <v>16068</v>
      </c>
      <c r="I7926" t="s">
        <v>114</v>
      </c>
      <c r="J7926" t="s">
        <v>52</v>
      </c>
      <c r="L7926" t="s">
        <v>53</v>
      </c>
      <c r="M7926" t="s">
        <v>53</v>
      </c>
      <c r="V7926" t="s">
        <v>54</v>
      </c>
      <c r="AE7926" t="s">
        <v>65</v>
      </c>
      <c r="AF7926" t="s">
        <v>66</v>
      </c>
      <c r="AH7926" t="s">
        <v>15621</v>
      </c>
      <c r="AI7926" t="s">
        <v>15622</v>
      </c>
    </row>
    <row r="7927" spans="2:35" x14ac:dyDescent="0.35">
      <c r="B7927">
        <v>117500</v>
      </c>
      <c r="C7927" t="s">
        <v>15615</v>
      </c>
      <c r="E7927" t="s">
        <v>16039</v>
      </c>
      <c r="F7927" t="s">
        <v>16040</v>
      </c>
      <c r="G7927" t="s">
        <v>16069</v>
      </c>
      <c r="H7927" t="s">
        <v>16070</v>
      </c>
      <c r="J7927" t="s">
        <v>52</v>
      </c>
      <c r="L7927" t="s">
        <v>73</v>
      </c>
      <c r="M7927" t="s">
        <v>73</v>
      </c>
      <c r="N7927">
        <v>1</v>
      </c>
      <c r="O7927">
        <v>1</v>
      </c>
      <c r="V7927" t="s">
        <v>54</v>
      </c>
      <c r="Z7927">
        <v>2</v>
      </c>
      <c r="AA7927">
        <v>2</v>
      </c>
      <c r="AB7927">
        <v>2</v>
      </c>
      <c r="AE7927" t="s">
        <v>65</v>
      </c>
      <c r="AH7927" t="s">
        <v>15621</v>
      </c>
      <c r="AI7927" t="s">
        <v>15622</v>
      </c>
    </row>
    <row r="7928" spans="2:35" x14ac:dyDescent="0.35">
      <c r="B7928">
        <v>117500</v>
      </c>
      <c r="C7928" t="s">
        <v>15615</v>
      </c>
      <c r="E7928" t="s">
        <v>16039</v>
      </c>
      <c r="F7928" t="s">
        <v>16040</v>
      </c>
      <c r="G7928" t="s">
        <v>1797</v>
      </c>
      <c r="H7928" t="s">
        <v>1798</v>
      </c>
      <c r="I7928" t="s">
        <v>52</v>
      </c>
      <c r="J7928" t="s">
        <v>52</v>
      </c>
      <c r="L7928" t="s">
        <v>53</v>
      </c>
      <c r="M7928" t="s">
        <v>53</v>
      </c>
      <c r="V7928" t="s">
        <v>54</v>
      </c>
      <c r="AH7928" t="s">
        <v>15621</v>
      </c>
      <c r="AI7928" t="s">
        <v>15622</v>
      </c>
    </row>
    <row r="7929" spans="2:35" x14ac:dyDescent="0.35">
      <c r="B7929">
        <v>117500</v>
      </c>
      <c r="C7929" t="s">
        <v>15615</v>
      </c>
      <c r="D7929" t="s">
        <v>67</v>
      </c>
      <c r="E7929" t="s">
        <v>16071</v>
      </c>
      <c r="F7929" t="s">
        <v>16072</v>
      </c>
      <c r="G7929" t="s">
        <v>16073</v>
      </c>
      <c r="H7929" t="s">
        <v>16074</v>
      </c>
      <c r="K7929" t="s">
        <v>120</v>
      </c>
      <c r="L7929" t="s">
        <v>73</v>
      </c>
      <c r="M7929" t="s">
        <v>103</v>
      </c>
      <c r="N7929">
        <v>1</v>
      </c>
      <c r="O7929">
        <v>1</v>
      </c>
      <c r="R7929" t="s">
        <v>68</v>
      </c>
      <c r="S7929" t="s">
        <v>59</v>
      </c>
      <c r="V7929" t="s">
        <v>54</v>
      </c>
      <c r="W7929" t="s">
        <v>67</v>
      </c>
      <c r="Z7929">
        <v>7</v>
      </c>
      <c r="AA7929">
        <v>7</v>
      </c>
      <c r="AB7929">
        <v>7</v>
      </c>
      <c r="AE7929" t="s">
        <v>300</v>
      </c>
      <c r="AF7929" t="s">
        <v>80</v>
      </c>
      <c r="AH7929" t="s">
        <v>15621</v>
      </c>
      <c r="AI7929" t="s">
        <v>15622</v>
      </c>
    </row>
    <row r="7930" spans="2:35" x14ac:dyDescent="0.35">
      <c r="B7930">
        <v>117500</v>
      </c>
      <c r="C7930" t="s">
        <v>15615</v>
      </c>
      <c r="E7930" t="s">
        <v>16071</v>
      </c>
      <c r="F7930" t="s">
        <v>16072</v>
      </c>
      <c r="G7930" t="s">
        <v>4748</v>
      </c>
      <c r="H7930" t="s">
        <v>4749</v>
      </c>
      <c r="L7930" t="s">
        <v>53</v>
      </c>
      <c r="M7930" t="s">
        <v>53</v>
      </c>
      <c r="V7930" t="s">
        <v>54</v>
      </c>
      <c r="AE7930" t="s">
        <v>300</v>
      </c>
      <c r="AH7930" t="s">
        <v>15621</v>
      </c>
      <c r="AI7930" t="s">
        <v>15622</v>
      </c>
    </row>
    <row r="7931" spans="2:35" x14ac:dyDescent="0.35">
      <c r="B7931">
        <v>117500</v>
      </c>
      <c r="C7931" t="s">
        <v>15615</v>
      </c>
      <c r="E7931" t="s">
        <v>16071</v>
      </c>
      <c r="F7931" t="s">
        <v>16072</v>
      </c>
      <c r="G7931" t="s">
        <v>16075</v>
      </c>
      <c r="H7931" t="s">
        <v>16076</v>
      </c>
      <c r="L7931" t="s">
        <v>53</v>
      </c>
      <c r="M7931" t="s">
        <v>53</v>
      </c>
      <c r="V7931" t="s">
        <v>54</v>
      </c>
      <c r="AE7931" t="s">
        <v>300</v>
      </c>
      <c r="AH7931" t="s">
        <v>15621</v>
      </c>
      <c r="AI7931" t="s">
        <v>15622</v>
      </c>
    </row>
    <row r="7932" spans="2:35" x14ac:dyDescent="0.35">
      <c r="B7932">
        <v>117500</v>
      </c>
      <c r="C7932" t="s">
        <v>15615</v>
      </c>
      <c r="E7932" t="s">
        <v>16071</v>
      </c>
      <c r="F7932" t="s">
        <v>16072</v>
      </c>
      <c r="G7932" t="s">
        <v>16077</v>
      </c>
      <c r="H7932" t="s">
        <v>16078</v>
      </c>
      <c r="L7932" t="s">
        <v>53</v>
      </c>
      <c r="M7932" t="s">
        <v>53</v>
      </c>
      <c r="V7932" t="s">
        <v>54</v>
      </c>
      <c r="AE7932" t="s">
        <v>300</v>
      </c>
      <c r="AH7932" t="s">
        <v>15621</v>
      </c>
      <c r="AI7932" t="s">
        <v>15622</v>
      </c>
    </row>
    <row r="7933" spans="2:35" x14ac:dyDescent="0.35">
      <c r="B7933">
        <v>117500</v>
      </c>
      <c r="C7933" t="s">
        <v>15615</v>
      </c>
      <c r="E7933" t="s">
        <v>16071</v>
      </c>
      <c r="F7933" t="s">
        <v>16072</v>
      </c>
      <c r="G7933" t="s">
        <v>16079</v>
      </c>
      <c r="H7933" t="s">
        <v>16080</v>
      </c>
      <c r="L7933" t="s">
        <v>53</v>
      </c>
      <c r="M7933" t="s">
        <v>53</v>
      </c>
      <c r="V7933" t="s">
        <v>54</v>
      </c>
      <c r="AE7933" t="s">
        <v>300</v>
      </c>
      <c r="AH7933" t="s">
        <v>15621</v>
      </c>
      <c r="AI7933" t="s">
        <v>15622</v>
      </c>
    </row>
    <row r="7934" spans="2:35" x14ac:dyDescent="0.35">
      <c r="B7934">
        <v>117500</v>
      </c>
      <c r="C7934" t="s">
        <v>15615</v>
      </c>
      <c r="E7934" t="s">
        <v>16071</v>
      </c>
      <c r="F7934" t="s">
        <v>16072</v>
      </c>
      <c r="G7934" t="s">
        <v>16081</v>
      </c>
      <c r="H7934" t="s">
        <v>16082</v>
      </c>
      <c r="L7934" t="s">
        <v>53</v>
      </c>
      <c r="M7934" t="s">
        <v>53</v>
      </c>
      <c r="V7934" t="s">
        <v>54</v>
      </c>
      <c r="AE7934" t="s">
        <v>300</v>
      </c>
      <c r="AH7934" t="s">
        <v>15621</v>
      </c>
      <c r="AI7934" t="s">
        <v>15622</v>
      </c>
    </row>
    <row r="7935" spans="2:35" x14ac:dyDescent="0.35">
      <c r="B7935">
        <v>117500</v>
      </c>
      <c r="C7935" t="s">
        <v>15615</v>
      </c>
      <c r="E7935" t="s">
        <v>16071</v>
      </c>
      <c r="F7935" t="s">
        <v>16072</v>
      </c>
      <c r="G7935" t="s">
        <v>16083</v>
      </c>
      <c r="H7935" t="s">
        <v>16084</v>
      </c>
      <c r="L7935" t="s">
        <v>53</v>
      </c>
      <c r="M7935" t="s">
        <v>53</v>
      </c>
      <c r="V7935" t="s">
        <v>54</v>
      </c>
      <c r="AE7935" t="s">
        <v>300</v>
      </c>
      <c r="AH7935" t="s">
        <v>15621</v>
      </c>
      <c r="AI7935" t="s">
        <v>15622</v>
      </c>
    </row>
    <row r="7936" spans="2:35" x14ac:dyDescent="0.35">
      <c r="B7936">
        <v>117500</v>
      </c>
      <c r="C7936" t="s">
        <v>15615</v>
      </c>
      <c r="E7936" t="s">
        <v>16071</v>
      </c>
      <c r="F7936" t="s">
        <v>16072</v>
      </c>
      <c r="G7936" t="s">
        <v>16085</v>
      </c>
      <c r="H7936" t="s">
        <v>16086</v>
      </c>
      <c r="L7936" t="s">
        <v>53</v>
      </c>
      <c r="M7936" t="s">
        <v>53</v>
      </c>
      <c r="V7936" t="s">
        <v>54</v>
      </c>
      <c r="AE7936" t="s">
        <v>300</v>
      </c>
      <c r="AF7936" t="s">
        <v>66</v>
      </c>
      <c r="AH7936" t="s">
        <v>15621</v>
      </c>
      <c r="AI7936" t="s">
        <v>15622</v>
      </c>
    </row>
    <row r="7937" spans="2:35" x14ac:dyDescent="0.35">
      <c r="B7937">
        <v>117500</v>
      </c>
      <c r="C7937" t="s">
        <v>15615</v>
      </c>
      <c r="E7937" t="s">
        <v>16071</v>
      </c>
      <c r="F7937" t="s">
        <v>16072</v>
      </c>
      <c r="G7937" t="s">
        <v>16087</v>
      </c>
      <c r="H7937" t="s">
        <v>16088</v>
      </c>
      <c r="L7937" t="s">
        <v>53</v>
      </c>
      <c r="M7937" t="s">
        <v>53</v>
      </c>
      <c r="V7937" t="s">
        <v>54</v>
      </c>
      <c r="AE7937" t="s">
        <v>300</v>
      </c>
      <c r="AH7937" t="s">
        <v>15621</v>
      </c>
      <c r="AI7937" t="s">
        <v>15622</v>
      </c>
    </row>
    <row r="7938" spans="2:35" x14ac:dyDescent="0.35">
      <c r="B7938">
        <v>117500</v>
      </c>
      <c r="C7938" t="s">
        <v>15615</v>
      </c>
      <c r="E7938" t="s">
        <v>16071</v>
      </c>
      <c r="F7938" t="s">
        <v>16072</v>
      </c>
      <c r="G7938" t="s">
        <v>16089</v>
      </c>
      <c r="H7938" t="s">
        <v>16090</v>
      </c>
      <c r="L7938" t="s">
        <v>53</v>
      </c>
      <c r="M7938" t="s">
        <v>53</v>
      </c>
      <c r="V7938" t="s">
        <v>54</v>
      </c>
      <c r="AE7938" t="s">
        <v>300</v>
      </c>
      <c r="AH7938" t="s">
        <v>15621</v>
      </c>
      <c r="AI7938" t="s">
        <v>15622</v>
      </c>
    </row>
    <row r="7939" spans="2:35" x14ac:dyDescent="0.35">
      <c r="B7939">
        <v>117500</v>
      </c>
      <c r="C7939" t="s">
        <v>15615</v>
      </c>
      <c r="E7939" t="s">
        <v>16071</v>
      </c>
      <c r="F7939" t="s">
        <v>16072</v>
      </c>
      <c r="G7939" t="s">
        <v>16091</v>
      </c>
      <c r="H7939" t="s">
        <v>16092</v>
      </c>
      <c r="L7939" t="s">
        <v>73</v>
      </c>
      <c r="M7939" t="s">
        <v>73</v>
      </c>
      <c r="N7939">
        <v>1</v>
      </c>
      <c r="O7939">
        <v>1</v>
      </c>
      <c r="V7939" t="s">
        <v>54</v>
      </c>
      <c r="AE7939" t="s">
        <v>300</v>
      </c>
      <c r="AH7939" t="s">
        <v>15621</v>
      </c>
      <c r="AI7939" t="s">
        <v>15622</v>
      </c>
    </row>
    <row r="7940" spans="2:35" x14ac:dyDescent="0.35">
      <c r="B7940">
        <v>117500</v>
      </c>
      <c r="C7940" t="s">
        <v>15615</v>
      </c>
      <c r="E7940" t="s">
        <v>16071</v>
      </c>
      <c r="F7940" t="s">
        <v>16072</v>
      </c>
      <c r="G7940" t="s">
        <v>16093</v>
      </c>
      <c r="H7940" t="s">
        <v>16094</v>
      </c>
      <c r="J7940" t="s">
        <v>52</v>
      </c>
      <c r="L7940" t="s">
        <v>53</v>
      </c>
      <c r="M7940" t="s">
        <v>53</v>
      </c>
      <c r="V7940" t="s">
        <v>54</v>
      </c>
      <c r="AE7940" t="s">
        <v>300</v>
      </c>
      <c r="AF7940" t="s">
        <v>106</v>
      </c>
      <c r="AH7940" t="s">
        <v>15621</v>
      </c>
      <c r="AI7940" t="s">
        <v>15622</v>
      </c>
    </row>
    <row r="7941" spans="2:35" x14ac:dyDescent="0.35">
      <c r="B7941">
        <v>117500</v>
      </c>
      <c r="C7941" t="s">
        <v>15615</v>
      </c>
      <c r="E7941" t="s">
        <v>16071</v>
      </c>
      <c r="F7941" t="s">
        <v>16072</v>
      </c>
      <c r="G7941" t="s">
        <v>16095</v>
      </c>
      <c r="H7941" t="s">
        <v>16096</v>
      </c>
      <c r="L7941" t="s">
        <v>53</v>
      </c>
      <c r="M7941" t="s">
        <v>53</v>
      </c>
      <c r="V7941" t="s">
        <v>54</v>
      </c>
      <c r="AE7941" t="s">
        <v>300</v>
      </c>
      <c r="AH7941" t="s">
        <v>15621</v>
      </c>
      <c r="AI7941" t="s">
        <v>15622</v>
      </c>
    </row>
    <row r="7942" spans="2:35" x14ac:dyDescent="0.35">
      <c r="B7942">
        <v>117500</v>
      </c>
      <c r="C7942" t="s">
        <v>15615</v>
      </c>
      <c r="E7942" t="s">
        <v>16071</v>
      </c>
      <c r="F7942" t="s">
        <v>16072</v>
      </c>
      <c r="G7942" t="s">
        <v>15972</v>
      </c>
      <c r="H7942" t="s">
        <v>15973</v>
      </c>
      <c r="J7942" t="s">
        <v>52</v>
      </c>
      <c r="L7942" t="s">
        <v>73</v>
      </c>
      <c r="M7942" t="s">
        <v>103</v>
      </c>
      <c r="N7942">
        <v>1</v>
      </c>
      <c r="O7942">
        <v>1</v>
      </c>
      <c r="V7942" t="s">
        <v>54</v>
      </c>
      <c r="AE7942" t="s">
        <v>88</v>
      </c>
      <c r="AH7942" t="s">
        <v>15621</v>
      </c>
      <c r="AI7942" t="s">
        <v>15622</v>
      </c>
    </row>
    <row r="7943" spans="2:35" x14ac:dyDescent="0.35">
      <c r="B7943">
        <v>117500</v>
      </c>
      <c r="C7943" t="s">
        <v>15615</v>
      </c>
      <c r="E7943" t="s">
        <v>16071</v>
      </c>
      <c r="F7943" t="s">
        <v>16072</v>
      </c>
      <c r="G7943" t="s">
        <v>16097</v>
      </c>
      <c r="H7943" t="s">
        <v>16098</v>
      </c>
      <c r="J7943" t="s">
        <v>52</v>
      </c>
      <c r="L7943" t="s">
        <v>53</v>
      </c>
      <c r="M7943" t="s">
        <v>53</v>
      </c>
      <c r="V7943" t="s">
        <v>54</v>
      </c>
      <c r="AE7943" t="s">
        <v>88</v>
      </c>
      <c r="AF7943" t="s">
        <v>80</v>
      </c>
      <c r="AH7943" t="s">
        <v>15621</v>
      </c>
      <c r="AI7943" t="s">
        <v>15622</v>
      </c>
    </row>
    <row r="7944" spans="2:35" x14ac:dyDescent="0.35">
      <c r="B7944">
        <v>117500</v>
      </c>
      <c r="C7944" t="s">
        <v>15615</v>
      </c>
      <c r="E7944" t="s">
        <v>16071</v>
      </c>
      <c r="F7944" t="s">
        <v>16072</v>
      </c>
      <c r="G7944" t="s">
        <v>16099</v>
      </c>
      <c r="H7944" t="s">
        <v>16100</v>
      </c>
      <c r="I7944" t="s">
        <v>52</v>
      </c>
      <c r="J7944" t="s">
        <v>52</v>
      </c>
      <c r="L7944" t="s">
        <v>53</v>
      </c>
      <c r="M7944" t="s">
        <v>53</v>
      </c>
      <c r="V7944" t="s">
        <v>54</v>
      </c>
      <c r="AE7944" t="s">
        <v>88</v>
      </c>
      <c r="AH7944" t="s">
        <v>15621</v>
      </c>
      <c r="AI7944" t="s">
        <v>15622</v>
      </c>
    </row>
    <row r="7945" spans="2:35" x14ac:dyDescent="0.35">
      <c r="B7945">
        <v>117500</v>
      </c>
      <c r="C7945" t="s">
        <v>15615</v>
      </c>
      <c r="E7945" t="s">
        <v>16071</v>
      </c>
      <c r="F7945" t="s">
        <v>16072</v>
      </c>
      <c r="G7945" t="s">
        <v>16101</v>
      </c>
      <c r="H7945" t="s">
        <v>16102</v>
      </c>
      <c r="J7945" t="s">
        <v>52</v>
      </c>
      <c r="L7945" t="s">
        <v>64</v>
      </c>
      <c r="M7945" t="s">
        <v>64</v>
      </c>
      <c r="N7945">
        <v>0</v>
      </c>
      <c r="O7945">
        <v>1</v>
      </c>
      <c r="V7945" t="s">
        <v>54</v>
      </c>
      <c r="Z7945">
        <v>5</v>
      </c>
      <c r="AA7945">
        <v>5</v>
      </c>
      <c r="AB7945">
        <v>5</v>
      </c>
      <c r="AE7945" t="s">
        <v>65</v>
      </c>
      <c r="AH7945" t="s">
        <v>15621</v>
      </c>
      <c r="AI7945" t="s">
        <v>15622</v>
      </c>
    </row>
    <row r="7946" spans="2:35" x14ac:dyDescent="0.35">
      <c r="B7946">
        <v>117500</v>
      </c>
      <c r="C7946" t="s">
        <v>15615</v>
      </c>
      <c r="E7946" t="s">
        <v>16071</v>
      </c>
      <c r="F7946" t="s">
        <v>16072</v>
      </c>
      <c r="G7946" t="s">
        <v>16103</v>
      </c>
      <c r="H7946" t="s">
        <v>16104</v>
      </c>
      <c r="J7946" t="s">
        <v>52</v>
      </c>
      <c r="L7946" t="s">
        <v>53</v>
      </c>
      <c r="M7946" t="s">
        <v>53</v>
      </c>
      <c r="V7946" t="s">
        <v>54</v>
      </c>
      <c r="AE7946" t="s">
        <v>65</v>
      </c>
      <c r="AH7946" t="s">
        <v>15621</v>
      </c>
      <c r="AI7946" t="s">
        <v>15622</v>
      </c>
    </row>
    <row r="7947" spans="2:35" x14ac:dyDescent="0.35">
      <c r="B7947">
        <v>117500</v>
      </c>
      <c r="C7947" t="s">
        <v>15615</v>
      </c>
      <c r="E7947" t="s">
        <v>16071</v>
      </c>
      <c r="F7947" t="s">
        <v>16072</v>
      </c>
      <c r="G7947" t="s">
        <v>16105</v>
      </c>
      <c r="H7947" t="s">
        <v>16106</v>
      </c>
      <c r="J7947" t="s">
        <v>52</v>
      </c>
      <c r="L7947" t="s">
        <v>53</v>
      </c>
      <c r="M7947" t="s">
        <v>53</v>
      </c>
      <c r="V7947" t="s">
        <v>54</v>
      </c>
      <c r="AH7947" t="s">
        <v>15621</v>
      </c>
      <c r="AI7947" t="s">
        <v>15622</v>
      </c>
    </row>
    <row r="7948" spans="2:35" x14ac:dyDescent="0.35">
      <c r="B7948">
        <v>117500</v>
      </c>
      <c r="C7948" t="s">
        <v>15615</v>
      </c>
      <c r="D7948" t="s">
        <v>67</v>
      </c>
      <c r="E7948" t="s">
        <v>16107</v>
      </c>
      <c r="F7948" t="s">
        <v>16108</v>
      </c>
      <c r="G7948" t="s">
        <v>13840</v>
      </c>
      <c r="H7948" t="s">
        <v>13841</v>
      </c>
      <c r="I7948" t="s">
        <v>114</v>
      </c>
      <c r="J7948" t="s">
        <v>52</v>
      </c>
      <c r="K7948" t="s">
        <v>60</v>
      </c>
      <c r="L7948" t="s">
        <v>73</v>
      </c>
      <c r="M7948" t="s">
        <v>73</v>
      </c>
      <c r="N7948">
        <v>0</v>
      </c>
      <c r="O7948">
        <v>1</v>
      </c>
      <c r="R7948" t="s">
        <v>61</v>
      </c>
      <c r="S7948" t="s">
        <v>59</v>
      </c>
      <c r="V7948" t="s">
        <v>553</v>
      </c>
      <c r="W7948" t="s">
        <v>67</v>
      </c>
      <c r="AC7948">
        <v>1</v>
      </c>
      <c r="AD7948">
        <v>1</v>
      </c>
      <c r="AE7948" t="s">
        <v>300</v>
      </c>
      <c r="AH7948" t="s">
        <v>16109</v>
      </c>
      <c r="AI7948" t="s">
        <v>16110</v>
      </c>
    </row>
    <row r="7949" spans="2:35" x14ac:dyDescent="0.35">
      <c r="B7949">
        <v>117500</v>
      </c>
      <c r="C7949" t="s">
        <v>15615</v>
      </c>
      <c r="E7949" t="s">
        <v>16107</v>
      </c>
      <c r="F7949" t="s">
        <v>16108</v>
      </c>
      <c r="G7949" t="s">
        <v>16111</v>
      </c>
      <c r="H7949" t="s">
        <v>16112</v>
      </c>
      <c r="I7949" t="s">
        <v>114</v>
      </c>
      <c r="J7949" t="s">
        <v>52</v>
      </c>
      <c r="K7949" t="s">
        <v>120</v>
      </c>
      <c r="L7949" t="s">
        <v>73</v>
      </c>
      <c r="M7949" t="s">
        <v>73</v>
      </c>
      <c r="N7949">
        <v>1</v>
      </c>
      <c r="O7949">
        <v>1</v>
      </c>
      <c r="R7949" t="s">
        <v>68</v>
      </c>
      <c r="S7949" t="s">
        <v>59</v>
      </c>
      <c r="V7949" t="s">
        <v>553</v>
      </c>
      <c r="AE7949" t="s">
        <v>300</v>
      </c>
      <c r="AF7949" t="s">
        <v>56</v>
      </c>
      <c r="AH7949" t="s">
        <v>16109</v>
      </c>
      <c r="AI7949" t="s">
        <v>16110</v>
      </c>
    </row>
    <row r="7950" spans="2:35" x14ac:dyDescent="0.35">
      <c r="B7950">
        <v>117500</v>
      </c>
      <c r="C7950" t="s">
        <v>15615</v>
      </c>
      <c r="E7950" t="s">
        <v>16107</v>
      </c>
      <c r="F7950" t="s">
        <v>16108</v>
      </c>
      <c r="G7950" t="s">
        <v>16113</v>
      </c>
      <c r="H7950" t="s">
        <v>16114</v>
      </c>
      <c r="L7950" t="s">
        <v>53</v>
      </c>
      <c r="M7950" t="s">
        <v>53</v>
      </c>
      <c r="V7950" t="s">
        <v>553</v>
      </c>
      <c r="AE7950" t="s">
        <v>300</v>
      </c>
      <c r="AH7950" t="s">
        <v>16109</v>
      </c>
      <c r="AI7950" t="s">
        <v>16110</v>
      </c>
    </row>
    <row r="7951" spans="2:35" x14ac:dyDescent="0.35">
      <c r="B7951">
        <v>117500</v>
      </c>
      <c r="C7951" t="s">
        <v>15615</v>
      </c>
      <c r="E7951" t="s">
        <v>16107</v>
      </c>
      <c r="F7951" t="s">
        <v>16108</v>
      </c>
      <c r="G7951" t="s">
        <v>16115</v>
      </c>
      <c r="H7951" t="s">
        <v>16116</v>
      </c>
      <c r="L7951" t="s">
        <v>73</v>
      </c>
      <c r="M7951" t="s">
        <v>73</v>
      </c>
      <c r="N7951">
        <v>1</v>
      </c>
      <c r="O7951">
        <v>1</v>
      </c>
      <c r="V7951" t="s">
        <v>553</v>
      </c>
      <c r="AE7951" t="s">
        <v>300</v>
      </c>
      <c r="AH7951" t="s">
        <v>16109</v>
      </c>
      <c r="AI7951" t="s">
        <v>16110</v>
      </c>
    </row>
    <row r="7952" spans="2:35" x14ac:dyDescent="0.35">
      <c r="B7952">
        <v>117500</v>
      </c>
      <c r="C7952" t="s">
        <v>15615</v>
      </c>
      <c r="E7952" t="s">
        <v>16107</v>
      </c>
      <c r="F7952" t="s">
        <v>16108</v>
      </c>
      <c r="G7952" t="s">
        <v>16117</v>
      </c>
      <c r="H7952" t="s">
        <v>16118</v>
      </c>
      <c r="L7952" t="s">
        <v>53</v>
      </c>
      <c r="M7952" t="s">
        <v>53</v>
      </c>
      <c r="V7952" t="s">
        <v>553</v>
      </c>
      <c r="AE7952" t="s">
        <v>300</v>
      </c>
      <c r="AH7952" t="s">
        <v>16109</v>
      </c>
      <c r="AI7952" t="s">
        <v>16110</v>
      </c>
    </row>
    <row r="7953" spans="2:35" x14ac:dyDescent="0.35">
      <c r="B7953">
        <v>117500</v>
      </c>
      <c r="C7953" t="s">
        <v>15615</v>
      </c>
      <c r="E7953" t="s">
        <v>16107</v>
      </c>
      <c r="F7953" t="s">
        <v>16108</v>
      </c>
      <c r="G7953" t="s">
        <v>16119</v>
      </c>
      <c r="H7953" t="s">
        <v>16120</v>
      </c>
      <c r="L7953" t="s">
        <v>53</v>
      </c>
      <c r="M7953" t="s">
        <v>53</v>
      </c>
      <c r="V7953" t="s">
        <v>553</v>
      </c>
      <c r="AE7953" t="s">
        <v>300</v>
      </c>
      <c r="AH7953" t="s">
        <v>16109</v>
      </c>
      <c r="AI7953" t="s">
        <v>16110</v>
      </c>
    </row>
    <row r="7954" spans="2:35" x14ac:dyDescent="0.35">
      <c r="B7954">
        <v>117500</v>
      </c>
      <c r="C7954" t="s">
        <v>15615</v>
      </c>
      <c r="E7954" t="s">
        <v>16107</v>
      </c>
      <c r="F7954" t="s">
        <v>16108</v>
      </c>
      <c r="G7954" t="s">
        <v>16121</v>
      </c>
      <c r="H7954" t="s">
        <v>16122</v>
      </c>
      <c r="L7954" t="s">
        <v>53</v>
      </c>
      <c r="M7954" t="s">
        <v>53</v>
      </c>
      <c r="V7954" t="s">
        <v>553</v>
      </c>
      <c r="AE7954" t="s">
        <v>300</v>
      </c>
      <c r="AH7954" t="s">
        <v>16109</v>
      </c>
      <c r="AI7954" t="s">
        <v>16110</v>
      </c>
    </row>
    <row r="7955" spans="2:35" x14ac:dyDescent="0.35">
      <c r="B7955">
        <v>117500</v>
      </c>
      <c r="C7955" t="s">
        <v>15615</v>
      </c>
      <c r="E7955" t="s">
        <v>16107</v>
      </c>
      <c r="F7955" t="s">
        <v>16108</v>
      </c>
      <c r="G7955" t="s">
        <v>16123</v>
      </c>
      <c r="H7955" t="s">
        <v>16124</v>
      </c>
      <c r="L7955" t="s">
        <v>53</v>
      </c>
      <c r="M7955" t="s">
        <v>53</v>
      </c>
      <c r="V7955" t="s">
        <v>553</v>
      </c>
      <c r="AE7955" t="s">
        <v>300</v>
      </c>
      <c r="AH7955" t="s">
        <v>16109</v>
      </c>
      <c r="AI7955" t="s">
        <v>16110</v>
      </c>
    </row>
    <row r="7956" spans="2:35" x14ac:dyDescent="0.35">
      <c r="B7956">
        <v>117500</v>
      </c>
      <c r="C7956" t="s">
        <v>15615</v>
      </c>
      <c r="E7956" t="s">
        <v>16107</v>
      </c>
      <c r="F7956" t="s">
        <v>16108</v>
      </c>
      <c r="G7956" t="s">
        <v>16125</v>
      </c>
      <c r="H7956" t="s">
        <v>16126</v>
      </c>
      <c r="L7956" t="s">
        <v>53</v>
      </c>
      <c r="M7956" t="s">
        <v>53</v>
      </c>
      <c r="V7956" t="s">
        <v>553</v>
      </c>
      <c r="AE7956" t="s">
        <v>300</v>
      </c>
      <c r="AH7956" t="s">
        <v>16109</v>
      </c>
      <c r="AI7956" t="s">
        <v>16110</v>
      </c>
    </row>
    <row r="7957" spans="2:35" x14ac:dyDescent="0.35">
      <c r="B7957">
        <v>117500</v>
      </c>
      <c r="C7957" t="s">
        <v>15615</v>
      </c>
      <c r="E7957" t="s">
        <v>16107</v>
      </c>
      <c r="F7957" t="s">
        <v>16108</v>
      </c>
      <c r="G7957" t="s">
        <v>16127</v>
      </c>
      <c r="H7957" t="s">
        <v>16128</v>
      </c>
      <c r="L7957" t="s">
        <v>53</v>
      </c>
      <c r="M7957" t="s">
        <v>53</v>
      </c>
      <c r="V7957" t="s">
        <v>553</v>
      </c>
      <c r="AE7957" t="s">
        <v>300</v>
      </c>
      <c r="AH7957" t="s">
        <v>16109</v>
      </c>
      <c r="AI7957" t="s">
        <v>16110</v>
      </c>
    </row>
    <row r="7958" spans="2:35" x14ac:dyDescent="0.35">
      <c r="B7958">
        <v>117500</v>
      </c>
      <c r="C7958" t="s">
        <v>15615</v>
      </c>
      <c r="E7958" t="s">
        <v>16107</v>
      </c>
      <c r="F7958" t="s">
        <v>16108</v>
      </c>
      <c r="G7958" t="s">
        <v>13787</v>
      </c>
      <c r="H7958" t="s">
        <v>13788</v>
      </c>
      <c r="I7958" t="s">
        <v>52</v>
      </c>
      <c r="J7958" t="s">
        <v>52</v>
      </c>
      <c r="L7958" t="s">
        <v>53</v>
      </c>
      <c r="M7958" t="s">
        <v>53</v>
      </c>
      <c r="V7958" t="s">
        <v>553</v>
      </c>
      <c r="AE7958" t="s">
        <v>300</v>
      </c>
      <c r="AH7958" t="s">
        <v>16109</v>
      </c>
      <c r="AI7958" t="s">
        <v>16110</v>
      </c>
    </row>
    <row r="7959" spans="2:35" x14ac:dyDescent="0.35">
      <c r="B7959">
        <v>117500</v>
      </c>
      <c r="C7959" t="s">
        <v>15615</v>
      </c>
      <c r="E7959" t="s">
        <v>16107</v>
      </c>
      <c r="F7959" t="s">
        <v>16108</v>
      </c>
      <c r="G7959" t="s">
        <v>16129</v>
      </c>
      <c r="H7959" t="s">
        <v>16130</v>
      </c>
      <c r="J7959" t="s">
        <v>52</v>
      </c>
      <c r="L7959" t="s">
        <v>64</v>
      </c>
      <c r="M7959" t="s">
        <v>73</v>
      </c>
      <c r="N7959">
        <v>1</v>
      </c>
      <c r="O7959">
        <v>1</v>
      </c>
      <c r="V7959" t="s">
        <v>553</v>
      </c>
      <c r="AE7959" t="s">
        <v>300</v>
      </c>
      <c r="AH7959" t="s">
        <v>16109</v>
      </c>
      <c r="AI7959" t="s">
        <v>16110</v>
      </c>
    </row>
    <row r="7960" spans="2:35" x14ac:dyDescent="0.35">
      <c r="B7960">
        <v>117500</v>
      </c>
      <c r="C7960" t="s">
        <v>15615</v>
      </c>
      <c r="E7960" t="s">
        <v>16107</v>
      </c>
      <c r="F7960" t="s">
        <v>16108</v>
      </c>
      <c r="G7960" t="s">
        <v>16131</v>
      </c>
      <c r="H7960" t="s">
        <v>16132</v>
      </c>
      <c r="L7960" t="s">
        <v>53</v>
      </c>
      <c r="M7960" t="s">
        <v>53</v>
      </c>
      <c r="V7960" t="s">
        <v>553</v>
      </c>
      <c r="AE7960" t="s">
        <v>300</v>
      </c>
      <c r="AH7960" t="s">
        <v>16109</v>
      </c>
      <c r="AI7960" t="s">
        <v>16110</v>
      </c>
    </row>
    <row r="7961" spans="2:35" x14ac:dyDescent="0.35">
      <c r="B7961">
        <v>117500</v>
      </c>
      <c r="C7961" t="s">
        <v>15615</v>
      </c>
      <c r="E7961" t="s">
        <v>16107</v>
      </c>
      <c r="F7961" t="s">
        <v>16108</v>
      </c>
      <c r="G7961" t="s">
        <v>16133</v>
      </c>
      <c r="H7961" t="s">
        <v>16134</v>
      </c>
      <c r="L7961" t="s">
        <v>53</v>
      </c>
      <c r="M7961" t="s">
        <v>53</v>
      </c>
      <c r="V7961" t="s">
        <v>553</v>
      </c>
      <c r="AE7961" t="s">
        <v>300</v>
      </c>
      <c r="AH7961" t="s">
        <v>16109</v>
      </c>
      <c r="AI7961" t="s">
        <v>16110</v>
      </c>
    </row>
    <row r="7962" spans="2:35" x14ac:dyDescent="0.35">
      <c r="B7962">
        <v>117500</v>
      </c>
      <c r="C7962" t="s">
        <v>15615</v>
      </c>
      <c r="E7962" t="s">
        <v>16107</v>
      </c>
      <c r="F7962" t="s">
        <v>16108</v>
      </c>
      <c r="G7962" t="s">
        <v>11402</v>
      </c>
      <c r="H7962" t="s">
        <v>11403</v>
      </c>
      <c r="J7962" t="s">
        <v>52</v>
      </c>
      <c r="L7962" t="s">
        <v>64</v>
      </c>
      <c r="M7962" t="s">
        <v>73</v>
      </c>
      <c r="N7962">
        <v>0</v>
      </c>
      <c r="O7962">
        <v>1</v>
      </c>
      <c r="R7962" t="s">
        <v>68</v>
      </c>
      <c r="V7962" t="s">
        <v>553</v>
      </c>
      <c r="AE7962" t="s">
        <v>300</v>
      </c>
      <c r="AH7962" t="s">
        <v>16109</v>
      </c>
      <c r="AI7962" t="s">
        <v>16110</v>
      </c>
    </row>
    <row r="7963" spans="2:35" x14ac:dyDescent="0.35">
      <c r="B7963">
        <v>117500</v>
      </c>
      <c r="C7963" t="s">
        <v>15615</v>
      </c>
      <c r="E7963" t="s">
        <v>16107</v>
      </c>
      <c r="F7963" t="s">
        <v>16108</v>
      </c>
      <c r="G7963" t="s">
        <v>16135</v>
      </c>
      <c r="H7963" t="s">
        <v>16136</v>
      </c>
      <c r="L7963" t="s">
        <v>53</v>
      </c>
      <c r="M7963" t="s">
        <v>53</v>
      </c>
      <c r="V7963" t="s">
        <v>553</v>
      </c>
      <c r="AE7963" t="s">
        <v>300</v>
      </c>
      <c r="AH7963" t="s">
        <v>16109</v>
      </c>
      <c r="AI7963" t="s">
        <v>16110</v>
      </c>
    </row>
    <row r="7964" spans="2:35" x14ac:dyDescent="0.35">
      <c r="B7964">
        <v>117500</v>
      </c>
      <c r="C7964" t="s">
        <v>15615</v>
      </c>
      <c r="E7964" t="s">
        <v>16107</v>
      </c>
      <c r="F7964" t="s">
        <v>16108</v>
      </c>
      <c r="G7964" t="s">
        <v>16137</v>
      </c>
      <c r="H7964" t="s">
        <v>16138</v>
      </c>
      <c r="L7964" t="s">
        <v>53</v>
      </c>
      <c r="M7964" t="s">
        <v>53</v>
      </c>
      <c r="V7964" t="s">
        <v>553</v>
      </c>
      <c r="AE7964" t="s">
        <v>300</v>
      </c>
      <c r="AH7964" t="s">
        <v>16109</v>
      </c>
      <c r="AI7964" t="s">
        <v>16110</v>
      </c>
    </row>
    <row r="7965" spans="2:35" x14ac:dyDescent="0.35">
      <c r="B7965">
        <v>117500</v>
      </c>
      <c r="C7965" t="s">
        <v>15615</v>
      </c>
      <c r="E7965" t="s">
        <v>16107</v>
      </c>
      <c r="F7965" t="s">
        <v>16108</v>
      </c>
      <c r="G7965" t="s">
        <v>16139</v>
      </c>
      <c r="H7965" t="s">
        <v>16140</v>
      </c>
      <c r="J7965" t="s">
        <v>52</v>
      </c>
      <c r="L7965" t="s">
        <v>53</v>
      </c>
      <c r="M7965" t="s">
        <v>53</v>
      </c>
      <c r="V7965" t="s">
        <v>553</v>
      </c>
      <c r="AE7965" t="s">
        <v>88</v>
      </c>
      <c r="AH7965" t="s">
        <v>16109</v>
      </c>
      <c r="AI7965" t="s">
        <v>16110</v>
      </c>
    </row>
    <row r="7966" spans="2:35" x14ac:dyDescent="0.35">
      <c r="B7966">
        <v>117500</v>
      </c>
      <c r="C7966" t="s">
        <v>15615</v>
      </c>
      <c r="E7966" t="s">
        <v>16107</v>
      </c>
      <c r="F7966" t="s">
        <v>16108</v>
      </c>
      <c r="G7966" t="s">
        <v>16141</v>
      </c>
      <c r="H7966" t="s">
        <v>16142</v>
      </c>
      <c r="I7966" t="s">
        <v>114</v>
      </c>
      <c r="J7966" t="s">
        <v>52</v>
      </c>
      <c r="K7966" t="s">
        <v>60</v>
      </c>
      <c r="L7966" t="s">
        <v>73</v>
      </c>
      <c r="M7966" t="s">
        <v>73</v>
      </c>
      <c r="N7966">
        <v>1</v>
      </c>
      <c r="O7966">
        <v>1</v>
      </c>
      <c r="R7966" t="s">
        <v>68</v>
      </c>
      <c r="S7966" t="s">
        <v>59</v>
      </c>
      <c r="V7966" t="s">
        <v>553</v>
      </c>
      <c r="AE7966" t="s">
        <v>65</v>
      </c>
      <c r="AF7966" t="s">
        <v>163</v>
      </c>
      <c r="AH7966" t="s">
        <v>16109</v>
      </c>
      <c r="AI7966" t="s">
        <v>16110</v>
      </c>
    </row>
    <row r="7967" spans="2:35" x14ac:dyDescent="0.35">
      <c r="B7967">
        <v>117500</v>
      </c>
      <c r="C7967" t="s">
        <v>15615</v>
      </c>
      <c r="E7967" t="s">
        <v>16107</v>
      </c>
      <c r="F7967" t="s">
        <v>16108</v>
      </c>
      <c r="G7967" t="s">
        <v>15964</v>
      </c>
      <c r="H7967" t="s">
        <v>15965</v>
      </c>
      <c r="I7967" t="s">
        <v>52</v>
      </c>
      <c r="J7967" t="s">
        <v>52</v>
      </c>
      <c r="L7967" t="s">
        <v>73</v>
      </c>
      <c r="M7967" t="s">
        <v>73</v>
      </c>
      <c r="N7967">
        <v>1</v>
      </c>
      <c r="O7967">
        <v>1</v>
      </c>
      <c r="R7967" t="s">
        <v>68</v>
      </c>
      <c r="V7967" t="s">
        <v>553</v>
      </c>
      <c r="AE7967" t="s">
        <v>65</v>
      </c>
      <c r="AH7967" t="s">
        <v>16109</v>
      </c>
      <c r="AI7967" t="s">
        <v>16110</v>
      </c>
    </row>
    <row r="7968" spans="2:35" x14ac:dyDescent="0.35">
      <c r="B7968">
        <v>117500</v>
      </c>
      <c r="C7968" t="s">
        <v>15615</v>
      </c>
      <c r="E7968" t="s">
        <v>16107</v>
      </c>
      <c r="F7968" t="s">
        <v>16108</v>
      </c>
      <c r="G7968" t="s">
        <v>16143</v>
      </c>
      <c r="H7968" t="s">
        <v>16144</v>
      </c>
      <c r="J7968" t="s">
        <v>52</v>
      </c>
      <c r="L7968" t="s">
        <v>73</v>
      </c>
      <c r="M7968" t="s">
        <v>103</v>
      </c>
      <c r="N7968">
        <v>1</v>
      </c>
      <c r="O7968">
        <v>1</v>
      </c>
      <c r="V7968" t="s">
        <v>553</v>
      </c>
      <c r="AE7968" t="s">
        <v>16145</v>
      </c>
      <c r="AF7968" t="s">
        <v>163</v>
      </c>
      <c r="AH7968" t="s">
        <v>16109</v>
      </c>
      <c r="AI7968" t="s">
        <v>16110</v>
      </c>
    </row>
    <row r="7969" spans="2:35" x14ac:dyDescent="0.35">
      <c r="B7969">
        <v>117500</v>
      </c>
      <c r="C7969" t="s">
        <v>15615</v>
      </c>
      <c r="D7969" t="s">
        <v>67</v>
      </c>
      <c r="E7969" t="s">
        <v>16146</v>
      </c>
      <c r="F7969" t="s">
        <v>16147</v>
      </c>
      <c r="G7969" t="s">
        <v>16148</v>
      </c>
      <c r="H7969" t="s">
        <v>16149</v>
      </c>
      <c r="I7969" t="s">
        <v>52</v>
      </c>
      <c r="L7969" t="s">
        <v>53</v>
      </c>
      <c r="M7969" t="s">
        <v>53</v>
      </c>
      <c r="V7969" t="s">
        <v>54</v>
      </c>
      <c r="W7969" t="s">
        <v>67</v>
      </c>
      <c r="AE7969" t="s">
        <v>88</v>
      </c>
      <c r="AF7969" t="s">
        <v>106</v>
      </c>
      <c r="AH7969" t="s">
        <v>16109</v>
      </c>
      <c r="AI7969" t="s">
        <v>16110</v>
      </c>
    </row>
    <row r="7970" spans="2:35" x14ac:dyDescent="0.35">
      <c r="B7970">
        <v>117500</v>
      </c>
      <c r="C7970" t="s">
        <v>15615</v>
      </c>
      <c r="E7970" t="s">
        <v>16146</v>
      </c>
      <c r="F7970" t="s">
        <v>16147</v>
      </c>
      <c r="G7970" t="s">
        <v>16150</v>
      </c>
      <c r="H7970" t="s">
        <v>16151</v>
      </c>
      <c r="L7970" t="s">
        <v>73</v>
      </c>
      <c r="M7970" t="s">
        <v>103</v>
      </c>
      <c r="N7970">
        <v>1</v>
      </c>
      <c r="O7970">
        <v>1</v>
      </c>
      <c r="V7970" t="s">
        <v>54</v>
      </c>
      <c r="AE7970" t="s">
        <v>88</v>
      </c>
      <c r="AH7970" t="s">
        <v>16109</v>
      </c>
      <c r="AI7970" t="s">
        <v>16110</v>
      </c>
    </row>
    <row r="7971" spans="2:35" x14ac:dyDescent="0.35">
      <c r="B7971">
        <v>117500</v>
      </c>
      <c r="C7971" t="s">
        <v>15615</v>
      </c>
      <c r="D7971" t="s">
        <v>67</v>
      </c>
      <c r="E7971" t="s">
        <v>16152</v>
      </c>
      <c r="F7971" t="s">
        <v>16153</v>
      </c>
      <c r="G7971" t="s">
        <v>16154</v>
      </c>
      <c r="H7971" t="s">
        <v>16155</v>
      </c>
      <c r="J7971" t="s">
        <v>52</v>
      </c>
      <c r="L7971" t="s">
        <v>73</v>
      </c>
      <c r="M7971" t="s">
        <v>103</v>
      </c>
      <c r="N7971">
        <v>1</v>
      </c>
      <c r="O7971">
        <v>1</v>
      </c>
      <c r="V7971" t="s">
        <v>54</v>
      </c>
      <c r="W7971" t="s">
        <v>67</v>
      </c>
      <c r="AE7971" t="s">
        <v>88</v>
      </c>
      <c r="AH7971" t="s">
        <v>16109</v>
      </c>
      <c r="AI7971" t="s">
        <v>16110</v>
      </c>
    </row>
    <row r="7972" spans="2:35" x14ac:dyDescent="0.35">
      <c r="B7972">
        <v>117500</v>
      </c>
      <c r="C7972" t="s">
        <v>15615</v>
      </c>
      <c r="E7972" t="s">
        <v>16152</v>
      </c>
      <c r="F7972" t="s">
        <v>16153</v>
      </c>
      <c r="G7972" t="s">
        <v>16156</v>
      </c>
      <c r="H7972" t="s">
        <v>16157</v>
      </c>
      <c r="L7972" t="s">
        <v>53</v>
      </c>
      <c r="M7972" t="s">
        <v>53</v>
      </c>
      <c r="V7972" t="s">
        <v>54</v>
      </c>
      <c r="AE7972" t="s">
        <v>88</v>
      </c>
      <c r="AH7972" t="s">
        <v>16109</v>
      </c>
      <c r="AI7972" t="s">
        <v>16110</v>
      </c>
    </row>
    <row r="7973" spans="2:35" x14ac:dyDescent="0.35">
      <c r="B7973">
        <v>117500</v>
      </c>
      <c r="C7973" t="s">
        <v>15615</v>
      </c>
      <c r="E7973" t="s">
        <v>16152</v>
      </c>
      <c r="F7973" t="s">
        <v>16153</v>
      </c>
      <c r="G7973" t="s">
        <v>16158</v>
      </c>
      <c r="H7973" t="s">
        <v>16159</v>
      </c>
      <c r="L7973" t="s">
        <v>53</v>
      </c>
      <c r="M7973" t="s">
        <v>53</v>
      </c>
      <c r="V7973" t="s">
        <v>54</v>
      </c>
      <c r="AE7973" t="s">
        <v>88</v>
      </c>
      <c r="AH7973" t="s">
        <v>16109</v>
      </c>
      <c r="AI7973" t="s">
        <v>16110</v>
      </c>
    </row>
    <row r="7974" spans="2:35" x14ac:dyDescent="0.35">
      <c r="B7974">
        <v>117500</v>
      </c>
      <c r="C7974" t="s">
        <v>15615</v>
      </c>
      <c r="E7974" t="s">
        <v>16160</v>
      </c>
      <c r="F7974" t="s">
        <v>16161</v>
      </c>
      <c r="G7974" t="s">
        <v>14855</v>
      </c>
      <c r="H7974" t="s">
        <v>14856</v>
      </c>
      <c r="J7974" t="s">
        <v>52</v>
      </c>
      <c r="L7974" t="s">
        <v>53</v>
      </c>
      <c r="M7974" t="s">
        <v>53</v>
      </c>
      <c r="V7974" t="s">
        <v>54</v>
      </c>
      <c r="AE7974" t="s">
        <v>88</v>
      </c>
      <c r="AH7974" t="s">
        <v>16109</v>
      </c>
      <c r="AI7974" t="s">
        <v>16110</v>
      </c>
    </row>
    <row r="7975" spans="2:35" x14ac:dyDescent="0.35">
      <c r="B7975">
        <v>117500</v>
      </c>
      <c r="C7975" t="s">
        <v>15615</v>
      </c>
      <c r="E7975" t="s">
        <v>16160</v>
      </c>
      <c r="F7975" t="s">
        <v>16161</v>
      </c>
      <c r="G7975" t="s">
        <v>16162</v>
      </c>
      <c r="H7975" t="s">
        <v>16163</v>
      </c>
      <c r="J7975" t="s">
        <v>52</v>
      </c>
      <c r="L7975" t="s">
        <v>53</v>
      </c>
      <c r="M7975" t="s">
        <v>53</v>
      </c>
      <c r="V7975" t="s">
        <v>54</v>
      </c>
      <c r="AE7975" t="s">
        <v>88</v>
      </c>
      <c r="AF7975" t="s">
        <v>806</v>
      </c>
      <c r="AH7975" t="s">
        <v>16109</v>
      </c>
      <c r="AI7975" t="s">
        <v>16110</v>
      </c>
    </row>
    <row r="7976" spans="2:35" x14ac:dyDescent="0.35">
      <c r="B7976">
        <v>117500</v>
      </c>
      <c r="C7976" t="s">
        <v>15615</v>
      </c>
      <c r="E7976" t="s">
        <v>16160</v>
      </c>
      <c r="F7976" t="s">
        <v>16161</v>
      </c>
      <c r="G7976" t="s">
        <v>14622</v>
      </c>
      <c r="H7976" t="s">
        <v>14623</v>
      </c>
      <c r="J7976" t="s">
        <v>52</v>
      </c>
      <c r="L7976" t="s">
        <v>53</v>
      </c>
      <c r="M7976" t="s">
        <v>53</v>
      </c>
      <c r="V7976" t="s">
        <v>54</v>
      </c>
      <c r="AE7976" t="s">
        <v>88</v>
      </c>
      <c r="AF7976" t="s">
        <v>150</v>
      </c>
      <c r="AH7976" t="s">
        <v>16109</v>
      </c>
      <c r="AI7976" t="s">
        <v>16110</v>
      </c>
    </row>
    <row r="7977" spans="2:35" x14ac:dyDescent="0.35">
      <c r="B7977">
        <v>117500</v>
      </c>
      <c r="C7977" t="s">
        <v>15615</v>
      </c>
      <c r="E7977" t="s">
        <v>16160</v>
      </c>
      <c r="F7977" t="s">
        <v>16161</v>
      </c>
      <c r="G7977" t="s">
        <v>16164</v>
      </c>
      <c r="H7977" t="s">
        <v>16165</v>
      </c>
      <c r="J7977" t="s">
        <v>52</v>
      </c>
      <c r="L7977" t="s">
        <v>53</v>
      </c>
      <c r="M7977" t="s">
        <v>53</v>
      </c>
      <c r="V7977" t="s">
        <v>54</v>
      </c>
      <c r="AE7977" t="s">
        <v>88</v>
      </c>
      <c r="AF7977" t="s">
        <v>3060</v>
      </c>
      <c r="AH7977" t="s">
        <v>16109</v>
      </c>
      <c r="AI7977" t="s">
        <v>16110</v>
      </c>
    </row>
    <row r="7978" spans="2:35" x14ac:dyDescent="0.35">
      <c r="B7978">
        <v>117500</v>
      </c>
      <c r="C7978" t="s">
        <v>15615</v>
      </c>
      <c r="E7978" t="s">
        <v>16160</v>
      </c>
      <c r="F7978" t="s">
        <v>16161</v>
      </c>
      <c r="G7978" t="s">
        <v>16166</v>
      </c>
      <c r="H7978" t="s">
        <v>16167</v>
      </c>
      <c r="J7978" t="s">
        <v>52</v>
      </c>
      <c r="L7978" t="s">
        <v>53</v>
      </c>
      <c r="M7978" t="s">
        <v>53</v>
      </c>
      <c r="V7978" t="s">
        <v>54</v>
      </c>
      <c r="AE7978" t="s">
        <v>88</v>
      </c>
      <c r="AH7978" t="s">
        <v>16109</v>
      </c>
      <c r="AI7978" t="s">
        <v>16110</v>
      </c>
    </row>
    <row r="7979" spans="2:35" x14ac:dyDescent="0.35">
      <c r="B7979">
        <v>117500</v>
      </c>
      <c r="C7979" t="s">
        <v>15615</v>
      </c>
      <c r="D7979" t="s">
        <v>59</v>
      </c>
      <c r="E7979" t="s">
        <v>16160</v>
      </c>
      <c r="F7979" t="s">
        <v>16161</v>
      </c>
      <c r="G7979" t="s">
        <v>16168</v>
      </c>
      <c r="H7979" t="s">
        <v>16169</v>
      </c>
      <c r="J7979" t="s">
        <v>52</v>
      </c>
      <c r="K7979" t="s">
        <v>120</v>
      </c>
      <c r="L7979" t="s">
        <v>73</v>
      </c>
      <c r="M7979" t="s">
        <v>103</v>
      </c>
      <c r="N7979">
        <v>1</v>
      </c>
      <c r="O7979">
        <v>1</v>
      </c>
      <c r="R7979" t="s">
        <v>68</v>
      </c>
      <c r="S7979" t="s">
        <v>59</v>
      </c>
      <c r="V7979" t="s">
        <v>54</v>
      </c>
      <c r="W7979" t="s">
        <v>59</v>
      </c>
      <c r="Z7979">
        <v>3</v>
      </c>
      <c r="AA7979">
        <v>3</v>
      </c>
      <c r="AB7979">
        <v>3</v>
      </c>
      <c r="AE7979" t="s">
        <v>209</v>
      </c>
      <c r="AF7979" t="s">
        <v>80</v>
      </c>
      <c r="AH7979" t="s">
        <v>16109</v>
      </c>
      <c r="AI7979" t="s">
        <v>16110</v>
      </c>
    </row>
    <row r="7980" spans="2:35" x14ac:dyDescent="0.35">
      <c r="B7980">
        <v>117500</v>
      </c>
      <c r="C7980" t="s">
        <v>15615</v>
      </c>
      <c r="E7980" t="s">
        <v>16160</v>
      </c>
      <c r="F7980" t="s">
        <v>16161</v>
      </c>
      <c r="G7980" t="s">
        <v>14691</v>
      </c>
      <c r="H7980" t="s">
        <v>14692</v>
      </c>
      <c r="L7980" t="s">
        <v>53</v>
      </c>
      <c r="M7980" t="s">
        <v>53</v>
      </c>
      <c r="V7980" t="s">
        <v>54</v>
      </c>
      <c r="AE7980" t="s">
        <v>209</v>
      </c>
      <c r="AH7980" t="s">
        <v>16109</v>
      </c>
      <c r="AI7980" t="s">
        <v>16110</v>
      </c>
    </row>
    <row r="7981" spans="2:35" x14ac:dyDescent="0.35">
      <c r="B7981">
        <v>117500</v>
      </c>
      <c r="C7981" t="s">
        <v>15615</v>
      </c>
      <c r="E7981" t="s">
        <v>16160</v>
      </c>
      <c r="F7981" t="s">
        <v>16161</v>
      </c>
      <c r="G7981" t="s">
        <v>14693</v>
      </c>
      <c r="H7981" t="s">
        <v>14694</v>
      </c>
      <c r="L7981" t="s">
        <v>53</v>
      </c>
      <c r="M7981" t="s">
        <v>53</v>
      </c>
      <c r="V7981" t="s">
        <v>54</v>
      </c>
      <c r="AE7981" t="s">
        <v>209</v>
      </c>
      <c r="AH7981" t="s">
        <v>16109</v>
      </c>
      <c r="AI7981" t="s">
        <v>16110</v>
      </c>
    </row>
    <row r="7982" spans="2:35" x14ac:dyDescent="0.35">
      <c r="B7982">
        <v>117500</v>
      </c>
      <c r="C7982" t="s">
        <v>15615</v>
      </c>
      <c r="E7982" t="s">
        <v>16160</v>
      </c>
      <c r="F7982" t="s">
        <v>16161</v>
      </c>
      <c r="G7982" t="s">
        <v>14732</v>
      </c>
      <c r="H7982" t="s">
        <v>14733</v>
      </c>
      <c r="J7982" t="s">
        <v>52</v>
      </c>
      <c r="L7982" t="s">
        <v>53</v>
      </c>
      <c r="M7982" t="s">
        <v>53</v>
      </c>
      <c r="V7982" t="s">
        <v>54</v>
      </c>
      <c r="AE7982" t="s">
        <v>209</v>
      </c>
      <c r="AH7982" t="s">
        <v>16109</v>
      </c>
      <c r="AI7982" t="s">
        <v>16110</v>
      </c>
    </row>
    <row r="7983" spans="2:35" x14ac:dyDescent="0.35">
      <c r="B7983">
        <v>117500</v>
      </c>
      <c r="C7983" t="s">
        <v>15615</v>
      </c>
      <c r="E7983" t="s">
        <v>16160</v>
      </c>
      <c r="F7983" t="s">
        <v>16161</v>
      </c>
      <c r="G7983" t="s">
        <v>9505</v>
      </c>
      <c r="H7983" t="s">
        <v>9506</v>
      </c>
      <c r="I7983" t="s">
        <v>52</v>
      </c>
      <c r="J7983" t="s">
        <v>52</v>
      </c>
      <c r="L7983" t="s">
        <v>53</v>
      </c>
      <c r="M7983" t="s">
        <v>53</v>
      </c>
      <c r="V7983" t="s">
        <v>54</v>
      </c>
      <c r="AE7983" t="s">
        <v>209</v>
      </c>
      <c r="AF7983" t="s">
        <v>66</v>
      </c>
      <c r="AH7983" t="s">
        <v>16109</v>
      </c>
      <c r="AI7983" t="s">
        <v>16110</v>
      </c>
    </row>
    <row r="7984" spans="2:35" x14ac:dyDescent="0.35">
      <c r="B7984">
        <v>117500</v>
      </c>
      <c r="C7984" t="s">
        <v>15615</v>
      </c>
      <c r="E7984" t="s">
        <v>16160</v>
      </c>
      <c r="F7984" t="s">
        <v>16161</v>
      </c>
      <c r="G7984" t="s">
        <v>16170</v>
      </c>
      <c r="H7984" t="s">
        <v>16171</v>
      </c>
      <c r="J7984" t="s">
        <v>52</v>
      </c>
      <c r="L7984" t="s">
        <v>53</v>
      </c>
      <c r="M7984" t="s">
        <v>53</v>
      </c>
      <c r="V7984" t="s">
        <v>54</v>
      </c>
      <c r="AE7984" t="s">
        <v>209</v>
      </c>
      <c r="AH7984" t="s">
        <v>16109</v>
      </c>
      <c r="AI7984" t="s">
        <v>16110</v>
      </c>
    </row>
    <row r="7985" spans="2:35" x14ac:dyDescent="0.35">
      <c r="B7985">
        <v>117500</v>
      </c>
      <c r="C7985" t="s">
        <v>15615</v>
      </c>
      <c r="E7985" t="s">
        <v>16160</v>
      </c>
      <c r="F7985" t="s">
        <v>16161</v>
      </c>
      <c r="G7985" t="s">
        <v>16172</v>
      </c>
      <c r="H7985" t="s">
        <v>16173</v>
      </c>
      <c r="L7985" t="s">
        <v>53</v>
      </c>
      <c r="M7985" t="s">
        <v>53</v>
      </c>
      <c r="V7985" t="s">
        <v>54</v>
      </c>
      <c r="AE7985" t="s">
        <v>209</v>
      </c>
      <c r="AF7985" t="s">
        <v>150</v>
      </c>
      <c r="AH7985" t="s">
        <v>16109</v>
      </c>
      <c r="AI7985" t="s">
        <v>16110</v>
      </c>
    </row>
    <row r="7986" spans="2:35" x14ac:dyDescent="0.35">
      <c r="B7986">
        <v>117500</v>
      </c>
      <c r="C7986" t="s">
        <v>15615</v>
      </c>
      <c r="E7986" t="s">
        <v>16174</v>
      </c>
      <c r="F7986" t="s">
        <v>16175</v>
      </c>
      <c r="G7986" t="s">
        <v>16176</v>
      </c>
      <c r="H7986" t="s">
        <v>16177</v>
      </c>
      <c r="J7986" t="s">
        <v>52</v>
      </c>
      <c r="L7986" t="s">
        <v>73</v>
      </c>
      <c r="M7986" t="s">
        <v>73</v>
      </c>
      <c r="N7986">
        <v>1</v>
      </c>
      <c r="O7986">
        <v>1</v>
      </c>
      <c r="V7986" t="s">
        <v>54</v>
      </c>
      <c r="AE7986" t="s">
        <v>88</v>
      </c>
      <c r="AH7986" t="s">
        <v>16109</v>
      </c>
      <c r="AI7986" t="s">
        <v>16110</v>
      </c>
    </row>
    <row r="7987" spans="2:35" x14ac:dyDescent="0.35">
      <c r="B7987">
        <v>117500</v>
      </c>
      <c r="C7987" t="s">
        <v>15615</v>
      </c>
      <c r="D7987" t="s">
        <v>59</v>
      </c>
      <c r="E7987" t="s">
        <v>16174</v>
      </c>
      <c r="F7987" t="s">
        <v>16175</v>
      </c>
      <c r="G7987" t="s">
        <v>12250</v>
      </c>
      <c r="H7987" t="s">
        <v>12251</v>
      </c>
      <c r="I7987" t="s">
        <v>52</v>
      </c>
      <c r="J7987" t="s">
        <v>52</v>
      </c>
      <c r="K7987" t="s">
        <v>120</v>
      </c>
      <c r="L7987" t="s">
        <v>64</v>
      </c>
      <c r="M7987" t="s">
        <v>64</v>
      </c>
      <c r="N7987">
        <v>1</v>
      </c>
      <c r="O7987">
        <v>1</v>
      </c>
      <c r="R7987" t="s">
        <v>68</v>
      </c>
      <c r="S7987" t="s">
        <v>59</v>
      </c>
      <c r="V7987" t="s">
        <v>54</v>
      </c>
      <c r="W7987" t="s">
        <v>59</v>
      </c>
      <c r="AE7987" t="s">
        <v>65</v>
      </c>
      <c r="AF7987" t="s">
        <v>66</v>
      </c>
      <c r="AH7987" t="s">
        <v>16109</v>
      </c>
      <c r="AI7987" t="s">
        <v>16110</v>
      </c>
    </row>
    <row r="7988" spans="2:35" x14ac:dyDescent="0.35">
      <c r="B7988">
        <v>117500</v>
      </c>
      <c r="C7988" t="s">
        <v>15615</v>
      </c>
      <c r="E7988" t="s">
        <v>16174</v>
      </c>
      <c r="F7988" t="s">
        <v>16175</v>
      </c>
      <c r="G7988" t="s">
        <v>16178</v>
      </c>
      <c r="H7988" t="s">
        <v>16179</v>
      </c>
      <c r="I7988" t="s">
        <v>52</v>
      </c>
      <c r="J7988" t="s">
        <v>52</v>
      </c>
      <c r="L7988" t="s">
        <v>73</v>
      </c>
      <c r="M7988" t="s">
        <v>103</v>
      </c>
      <c r="N7988">
        <v>1</v>
      </c>
      <c r="O7988">
        <v>1</v>
      </c>
      <c r="R7988" t="s">
        <v>68</v>
      </c>
      <c r="S7988" t="s">
        <v>67</v>
      </c>
      <c r="V7988" t="s">
        <v>54</v>
      </c>
      <c r="AE7988" t="s">
        <v>65</v>
      </c>
      <c r="AH7988" t="s">
        <v>16109</v>
      </c>
      <c r="AI7988" t="s">
        <v>16110</v>
      </c>
    </row>
    <row r="7989" spans="2:35" x14ac:dyDescent="0.35">
      <c r="B7989">
        <v>117500</v>
      </c>
      <c r="C7989" t="s">
        <v>15615</v>
      </c>
      <c r="E7989" t="s">
        <v>16174</v>
      </c>
      <c r="F7989" t="s">
        <v>16175</v>
      </c>
      <c r="G7989" t="s">
        <v>16180</v>
      </c>
      <c r="H7989" t="s">
        <v>16181</v>
      </c>
      <c r="I7989" t="s">
        <v>114</v>
      </c>
      <c r="J7989" t="s">
        <v>52</v>
      </c>
      <c r="L7989" t="s">
        <v>73</v>
      </c>
      <c r="M7989" t="s">
        <v>103</v>
      </c>
      <c r="N7989">
        <v>1</v>
      </c>
      <c r="O7989">
        <v>1</v>
      </c>
      <c r="R7989" t="s">
        <v>68</v>
      </c>
      <c r="S7989" t="s">
        <v>67</v>
      </c>
      <c r="V7989" t="s">
        <v>54</v>
      </c>
      <c r="Z7989">
        <v>2</v>
      </c>
      <c r="AA7989">
        <v>2</v>
      </c>
      <c r="AB7989">
        <v>2</v>
      </c>
      <c r="AE7989" t="s">
        <v>65</v>
      </c>
      <c r="AF7989" t="s">
        <v>106</v>
      </c>
      <c r="AH7989" t="s">
        <v>16109</v>
      </c>
      <c r="AI7989" t="s">
        <v>16110</v>
      </c>
    </row>
    <row r="7990" spans="2:35" x14ac:dyDescent="0.35">
      <c r="B7990">
        <v>117500</v>
      </c>
      <c r="C7990" t="s">
        <v>15615</v>
      </c>
      <c r="E7990" t="s">
        <v>16174</v>
      </c>
      <c r="F7990" t="s">
        <v>16175</v>
      </c>
      <c r="G7990" t="s">
        <v>16182</v>
      </c>
      <c r="H7990" t="s">
        <v>16183</v>
      </c>
      <c r="L7990" t="s">
        <v>53</v>
      </c>
      <c r="M7990" t="s">
        <v>53</v>
      </c>
      <c r="V7990" t="s">
        <v>54</v>
      </c>
      <c r="AE7990" t="s">
        <v>65</v>
      </c>
      <c r="AH7990" t="s">
        <v>16109</v>
      </c>
      <c r="AI7990" t="s">
        <v>16110</v>
      </c>
    </row>
    <row r="7991" spans="2:35" x14ac:dyDescent="0.35">
      <c r="B7991">
        <v>117500</v>
      </c>
      <c r="C7991" t="s">
        <v>15615</v>
      </c>
      <c r="E7991" t="s">
        <v>16174</v>
      </c>
      <c r="F7991" t="s">
        <v>16175</v>
      </c>
      <c r="G7991" t="s">
        <v>16184</v>
      </c>
      <c r="H7991" t="s">
        <v>16185</v>
      </c>
      <c r="I7991" t="s">
        <v>52</v>
      </c>
      <c r="J7991" t="s">
        <v>52</v>
      </c>
      <c r="L7991" t="s">
        <v>64</v>
      </c>
      <c r="M7991" t="s">
        <v>64</v>
      </c>
      <c r="N7991">
        <v>1</v>
      </c>
      <c r="O7991">
        <v>1</v>
      </c>
      <c r="V7991" t="s">
        <v>54</v>
      </c>
      <c r="AE7991" t="s">
        <v>65</v>
      </c>
      <c r="AF7991" t="s">
        <v>66</v>
      </c>
      <c r="AH7991" t="s">
        <v>16109</v>
      </c>
      <c r="AI7991" t="s">
        <v>16110</v>
      </c>
    </row>
    <row r="7992" spans="2:35" x14ac:dyDescent="0.35">
      <c r="B7992">
        <v>117500</v>
      </c>
      <c r="C7992" t="s">
        <v>15615</v>
      </c>
      <c r="E7992" t="s">
        <v>16174</v>
      </c>
      <c r="F7992" t="s">
        <v>16175</v>
      </c>
      <c r="G7992" t="s">
        <v>16186</v>
      </c>
      <c r="H7992" t="s">
        <v>16187</v>
      </c>
      <c r="I7992" t="s">
        <v>52</v>
      </c>
      <c r="J7992" t="s">
        <v>52</v>
      </c>
      <c r="L7992" t="s">
        <v>53</v>
      </c>
      <c r="M7992" t="s">
        <v>53</v>
      </c>
      <c r="V7992" t="s">
        <v>54</v>
      </c>
      <c r="AE7992" t="s">
        <v>65</v>
      </c>
      <c r="AF7992" t="s">
        <v>66</v>
      </c>
      <c r="AH7992" t="s">
        <v>16109</v>
      </c>
      <c r="AI7992" t="s">
        <v>16110</v>
      </c>
    </row>
    <row r="7993" spans="2:35" x14ac:dyDescent="0.35">
      <c r="B7993">
        <v>117500</v>
      </c>
      <c r="C7993" t="s">
        <v>15615</v>
      </c>
      <c r="E7993" t="s">
        <v>16174</v>
      </c>
      <c r="F7993" t="s">
        <v>16175</v>
      </c>
      <c r="G7993" t="s">
        <v>12246</v>
      </c>
      <c r="H7993" t="s">
        <v>12247</v>
      </c>
      <c r="I7993" t="s">
        <v>52</v>
      </c>
      <c r="J7993" t="s">
        <v>52</v>
      </c>
      <c r="L7993" t="s">
        <v>53</v>
      </c>
      <c r="M7993" t="s">
        <v>53</v>
      </c>
      <c r="V7993" t="s">
        <v>54</v>
      </c>
      <c r="AE7993" t="s">
        <v>65</v>
      </c>
      <c r="AH7993" t="s">
        <v>16109</v>
      </c>
      <c r="AI7993" t="s">
        <v>16110</v>
      </c>
    </row>
    <row r="7994" spans="2:35" x14ac:dyDescent="0.35">
      <c r="B7994">
        <v>117500</v>
      </c>
      <c r="C7994" t="s">
        <v>15615</v>
      </c>
      <c r="E7994" t="s">
        <v>16174</v>
      </c>
      <c r="F7994" t="s">
        <v>16175</v>
      </c>
      <c r="G7994" t="s">
        <v>16188</v>
      </c>
      <c r="H7994" t="s">
        <v>16189</v>
      </c>
      <c r="I7994" t="s">
        <v>52</v>
      </c>
      <c r="J7994" t="s">
        <v>52</v>
      </c>
      <c r="L7994" t="s">
        <v>73</v>
      </c>
      <c r="M7994" t="s">
        <v>64</v>
      </c>
      <c r="N7994">
        <v>1</v>
      </c>
      <c r="O7994">
        <v>1</v>
      </c>
      <c r="V7994" t="s">
        <v>54</v>
      </c>
      <c r="Z7994">
        <v>3</v>
      </c>
      <c r="AA7994">
        <v>3</v>
      </c>
      <c r="AB7994">
        <v>3</v>
      </c>
      <c r="AE7994" t="s">
        <v>65</v>
      </c>
      <c r="AF7994" t="s">
        <v>66</v>
      </c>
      <c r="AH7994" t="s">
        <v>16109</v>
      </c>
      <c r="AI7994" t="s">
        <v>16110</v>
      </c>
    </row>
    <row r="7995" spans="2:35" x14ac:dyDescent="0.35">
      <c r="B7995">
        <v>117500</v>
      </c>
      <c r="C7995" t="s">
        <v>15615</v>
      </c>
      <c r="E7995" t="s">
        <v>16174</v>
      </c>
      <c r="F7995" t="s">
        <v>16175</v>
      </c>
      <c r="G7995" t="s">
        <v>12278</v>
      </c>
      <c r="H7995" t="s">
        <v>12279</v>
      </c>
      <c r="J7995" t="s">
        <v>52</v>
      </c>
      <c r="L7995" t="s">
        <v>73</v>
      </c>
      <c r="M7995" t="s">
        <v>73</v>
      </c>
      <c r="N7995">
        <v>1</v>
      </c>
      <c r="O7995">
        <v>1</v>
      </c>
      <c r="V7995" t="s">
        <v>54</v>
      </c>
      <c r="AE7995" t="s">
        <v>65</v>
      </c>
      <c r="AH7995" t="s">
        <v>16109</v>
      </c>
      <c r="AI7995" t="s">
        <v>16110</v>
      </c>
    </row>
    <row r="7996" spans="2:35" x14ac:dyDescent="0.35">
      <c r="B7996">
        <v>117500</v>
      </c>
      <c r="C7996" t="s">
        <v>15615</v>
      </c>
      <c r="E7996" t="s">
        <v>16174</v>
      </c>
      <c r="F7996" t="s">
        <v>16175</v>
      </c>
      <c r="G7996" t="s">
        <v>16190</v>
      </c>
      <c r="H7996" t="s">
        <v>16191</v>
      </c>
      <c r="I7996" t="s">
        <v>52</v>
      </c>
      <c r="J7996" t="s">
        <v>52</v>
      </c>
      <c r="L7996" t="s">
        <v>269</v>
      </c>
      <c r="M7996" t="s">
        <v>103</v>
      </c>
      <c r="N7996">
        <v>0</v>
      </c>
      <c r="O7996">
        <v>1</v>
      </c>
      <c r="V7996" t="s">
        <v>54</v>
      </c>
      <c r="Z7996">
        <v>3</v>
      </c>
      <c r="AA7996">
        <v>3</v>
      </c>
      <c r="AB7996">
        <v>3</v>
      </c>
      <c r="AH7996" t="s">
        <v>16109</v>
      </c>
      <c r="AI7996" t="s">
        <v>16110</v>
      </c>
    </row>
    <row r="7997" spans="2:35" x14ac:dyDescent="0.35">
      <c r="B7997">
        <v>117500</v>
      </c>
      <c r="C7997" t="s">
        <v>15615</v>
      </c>
      <c r="E7997" t="s">
        <v>16174</v>
      </c>
      <c r="F7997" t="s">
        <v>16175</v>
      </c>
      <c r="G7997" t="s">
        <v>12410</v>
      </c>
      <c r="H7997" t="s">
        <v>12411</v>
      </c>
      <c r="I7997" t="s">
        <v>52</v>
      </c>
      <c r="J7997" t="s">
        <v>52</v>
      </c>
      <c r="L7997" t="s">
        <v>53</v>
      </c>
      <c r="M7997" t="s">
        <v>53</v>
      </c>
      <c r="R7997" t="s">
        <v>68</v>
      </c>
      <c r="V7997" t="s">
        <v>54</v>
      </c>
      <c r="AH7997" t="s">
        <v>16109</v>
      </c>
      <c r="AI7997" t="s">
        <v>16110</v>
      </c>
    </row>
    <row r="7998" spans="2:35" x14ac:dyDescent="0.35">
      <c r="B7998">
        <v>117500</v>
      </c>
      <c r="C7998" t="s">
        <v>15615</v>
      </c>
      <c r="D7998" t="s">
        <v>59</v>
      </c>
      <c r="E7998" t="s">
        <v>16192</v>
      </c>
      <c r="F7998" t="s">
        <v>16193</v>
      </c>
      <c r="G7998" t="s">
        <v>16194</v>
      </c>
      <c r="H7998" t="s">
        <v>16195</v>
      </c>
      <c r="I7998" t="s">
        <v>52</v>
      </c>
      <c r="J7998" t="s">
        <v>52</v>
      </c>
      <c r="K7998" t="s">
        <v>120</v>
      </c>
      <c r="L7998" t="s">
        <v>269</v>
      </c>
      <c r="M7998" t="s">
        <v>73</v>
      </c>
      <c r="N7998">
        <v>0</v>
      </c>
      <c r="O7998">
        <v>1</v>
      </c>
      <c r="R7998" t="s">
        <v>61</v>
      </c>
      <c r="V7998" t="s">
        <v>274</v>
      </c>
      <c r="W7998" t="s">
        <v>59</v>
      </c>
      <c r="Z7998">
        <v>7</v>
      </c>
      <c r="AA7998">
        <v>7</v>
      </c>
      <c r="AB7998">
        <v>7</v>
      </c>
      <c r="AE7998" t="s">
        <v>300</v>
      </c>
      <c r="AF7998" t="s">
        <v>80</v>
      </c>
      <c r="AH7998" t="s">
        <v>16109</v>
      </c>
      <c r="AI7998" t="s">
        <v>16110</v>
      </c>
    </row>
    <row r="7999" spans="2:35" x14ac:dyDescent="0.35">
      <c r="B7999">
        <v>117500</v>
      </c>
      <c r="C7999" t="s">
        <v>15615</v>
      </c>
      <c r="E7999" t="s">
        <v>16192</v>
      </c>
      <c r="F7999" t="s">
        <v>16193</v>
      </c>
      <c r="G7999" t="s">
        <v>16196</v>
      </c>
      <c r="H7999" t="s">
        <v>16197</v>
      </c>
      <c r="L7999" t="s">
        <v>53</v>
      </c>
      <c r="M7999" t="s">
        <v>53</v>
      </c>
      <c r="V7999" t="s">
        <v>274</v>
      </c>
      <c r="AE7999" t="s">
        <v>300</v>
      </c>
      <c r="AH7999" t="s">
        <v>16109</v>
      </c>
      <c r="AI7999" t="s">
        <v>16110</v>
      </c>
    </row>
    <row r="8000" spans="2:35" x14ac:dyDescent="0.35">
      <c r="B8000">
        <v>117500</v>
      </c>
      <c r="C8000" t="s">
        <v>15615</v>
      </c>
      <c r="E8000" t="s">
        <v>16192</v>
      </c>
      <c r="F8000" t="s">
        <v>16193</v>
      </c>
      <c r="G8000" t="s">
        <v>16198</v>
      </c>
      <c r="H8000" t="s">
        <v>16199</v>
      </c>
      <c r="L8000" t="s">
        <v>53</v>
      </c>
      <c r="M8000" t="s">
        <v>53</v>
      </c>
      <c r="V8000" t="s">
        <v>274</v>
      </c>
      <c r="AE8000" t="s">
        <v>300</v>
      </c>
      <c r="AF8000" t="s">
        <v>106</v>
      </c>
      <c r="AH8000" t="s">
        <v>16109</v>
      </c>
      <c r="AI8000" t="s">
        <v>16110</v>
      </c>
    </row>
    <row r="8001" spans="2:35" x14ac:dyDescent="0.35">
      <c r="B8001">
        <v>117500</v>
      </c>
      <c r="C8001" t="s">
        <v>15615</v>
      </c>
      <c r="E8001" t="s">
        <v>16192</v>
      </c>
      <c r="F8001" t="s">
        <v>16193</v>
      </c>
      <c r="G8001" t="s">
        <v>16200</v>
      </c>
      <c r="H8001" t="s">
        <v>16201</v>
      </c>
      <c r="J8001" t="s">
        <v>52</v>
      </c>
      <c r="L8001" t="s">
        <v>53</v>
      </c>
      <c r="M8001" t="s">
        <v>53</v>
      </c>
      <c r="V8001" t="s">
        <v>274</v>
      </c>
      <c r="AE8001" t="s">
        <v>88</v>
      </c>
      <c r="AH8001" t="s">
        <v>16109</v>
      </c>
      <c r="AI8001" t="s">
        <v>16110</v>
      </c>
    </row>
    <row r="8002" spans="2:35" x14ac:dyDescent="0.35">
      <c r="B8002">
        <v>117500</v>
      </c>
      <c r="C8002" t="s">
        <v>15615</v>
      </c>
      <c r="E8002" t="s">
        <v>16192</v>
      </c>
      <c r="F8002" t="s">
        <v>16193</v>
      </c>
      <c r="G8002" t="s">
        <v>16202</v>
      </c>
      <c r="H8002" t="s">
        <v>16203</v>
      </c>
      <c r="J8002" t="s">
        <v>52</v>
      </c>
      <c r="L8002" t="s">
        <v>53</v>
      </c>
      <c r="M8002" t="s">
        <v>53</v>
      </c>
      <c r="V8002" t="s">
        <v>274</v>
      </c>
      <c r="AE8002" t="s">
        <v>65</v>
      </c>
      <c r="AH8002" t="s">
        <v>16109</v>
      </c>
      <c r="AI8002" t="s">
        <v>16110</v>
      </c>
    </row>
    <row r="8003" spans="2:35" x14ac:dyDescent="0.35">
      <c r="B8003">
        <v>117500</v>
      </c>
      <c r="C8003" t="s">
        <v>15615</v>
      </c>
      <c r="E8003" t="s">
        <v>16204</v>
      </c>
      <c r="F8003" t="s">
        <v>16205</v>
      </c>
      <c r="G8003" t="s">
        <v>16206</v>
      </c>
      <c r="H8003" t="s">
        <v>16207</v>
      </c>
      <c r="I8003" t="s">
        <v>52</v>
      </c>
      <c r="J8003" t="s">
        <v>52</v>
      </c>
      <c r="K8003" t="s">
        <v>60</v>
      </c>
      <c r="L8003" t="s">
        <v>269</v>
      </c>
      <c r="M8003" t="s">
        <v>73</v>
      </c>
      <c r="N8003">
        <v>0</v>
      </c>
      <c r="O8003">
        <v>1</v>
      </c>
      <c r="R8003" t="s">
        <v>68</v>
      </c>
      <c r="S8003" t="s">
        <v>141</v>
      </c>
      <c r="V8003" t="s">
        <v>274</v>
      </c>
      <c r="Z8003">
        <v>9</v>
      </c>
      <c r="AA8003">
        <v>9</v>
      </c>
      <c r="AB8003">
        <v>9</v>
      </c>
      <c r="AE8003" t="s">
        <v>65</v>
      </c>
      <c r="AH8003" t="s">
        <v>16109</v>
      </c>
      <c r="AI8003" t="s">
        <v>16110</v>
      </c>
    </row>
    <row r="8004" spans="2:35" x14ac:dyDescent="0.35">
      <c r="B8004">
        <v>117500</v>
      </c>
      <c r="C8004" t="s">
        <v>15615</v>
      </c>
      <c r="E8004" t="s">
        <v>16204</v>
      </c>
      <c r="F8004" t="s">
        <v>16205</v>
      </c>
      <c r="G8004" t="s">
        <v>16208</v>
      </c>
      <c r="H8004" t="s">
        <v>16209</v>
      </c>
      <c r="I8004" t="s">
        <v>52</v>
      </c>
      <c r="J8004" t="s">
        <v>52</v>
      </c>
      <c r="L8004" t="s">
        <v>73</v>
      </c>
      <c r="M8004" t="s">
        <v>64</v>
      </c>
      <c r="N8004">
        <v>1</v>
      </c>
      <c r="O8004">
        <v>1</v>
      </c>
      <c r="R8004" t="s">
        <v>68</v>
      </c>
      <c r="V8004" t="s">
        <v>274</v>
      </c>
      <c r="AE8004" t="s">
        <v>65</v>
      </c>
      <c r="AH8004" t="s">
        <v>16109</v>
      </c>
      <c r="AI8004" t="s">
        <v>16110</v>
      </c>
    </row>
    <row r="8005" spans="2:35" x14ac:dyDescent="0.35">
      <c r="B8005">
        <v>117500</v>
      </c>
      <c r="C8005" t="s">
        <v>15615</v>
      </c>
      <c r="E8005" t="s">
        <v>16204</v>
      </c>
      <c r="F8005" t="s">
        <v>16205</v>
      </c>
      <c r="G8005" t="s">
        <v>12105</v>
      </c>
      <c r="H8005" t="s">
        <v>12106</v>
      </c>
      <c r="J8005" t="s">
        <v>52</v>
      </c>
      <c r="L8005" t="s">
        <v>53</v>
      </c>
      <c r="M8005" t="s">
        <v>53</v>
      </c>
      <c r="V8005" t="s">
        <v>274</v>
      </c>
      <c r="AE8005" t="s">
        <v>65</v>
      </c>
      <c r="AH8005" t="s">
        <v>16109</v>
      </c>
      <c r="AI8005" t="s">
        <v>16110</v>
      </c>
    </row>
    <row r="8006" spans="2:35" x14ac:dyDescent="0.35">
      <c r="B8006">
        <v>117500</v>
      </c>
      <c r="C8006" t="s">
        <v>15615</v>
      </c>
      <c r="E8006" t="s">
        <v>16204</v>
      </c>
      <c r="F8006" t="s">
        <v>16205</v>
      </c>
      <c r="G8006" t="s">
        <v>16210</v>
      </c>
      <c r="H8006" t="s">
        <v>16211</v>
      </c>
      <c r="J8006" t="s">
        <v>52</v>
      </c>
      <c r="L8006" t="s">
        <v>73</v>
      </c>
      <c r="M8006" t="s">
        <v>103</v>
      </c>
      <c r="N8006">
        <v>1</v>
      </c>
      <c r="O8006">
        <v>1</v>
      </c>
      <c r="V8006" t="s">
        <v>274</v>
      </c>
      <c r="AE8006" t="s">
        <v>65</v>
      </c>
      <c r="AH8006" t="s">
        <v>16109</v>
      </c>
      <c r="AI8006" t="s">
        <v>16110</v>
      </c>
    </row>
    <row r="8007" spans="2:35" x14ac:dyDescent="0.35">
      <c r="B8007">
        <v>117500</v>
      </c>
      <c r="C8007" t="s">
        <v>15615</v>
      </c>
      <c r="E8007" t="s">
        <v>16204</v>
      </c>
      <c r="F8007" t="s">
        <v>16205</v>
      </c>
      <c r="G8007" t="s">
        <v>139</v>
      </c>
      <c r="H8007" t="s">
        <v>140</v>
      </c>
      <c r="I8007" t="s">
        <v>114</v>
      </c>
      <c r="J8007" t="s">
        <v>52</v>
      </c>
      <c r="L8007" t="s">
        <v>73</v>
      </c>
      <c r="M8007" t="s">
        <v>103</v>
      </c>
      <c r="N8007">
        <v>1</v>
      </c>
      <c r="O8007">
        <v>1</v>
      </c>
      <c r="V8007" t="s">
        <v>274</v>
      </c>
      <c r="AE8007" t="s">
        <v>65</v>
      </c>
      <c r="AH8007" t="s">
        <v>16109</v>
      </c>
      <c r="AI8007" t="s">
        <v>16110</v>
      </c>
    </row>
    <row r="8008" spans="2:35" x14ac:dyDescent="0.35">
      <c r="B8008">
        <v>117500</v>
      </c>
      <c r="C8008" t="s">
        <v>15615</v>
      </c>
      <c r="E8008" t="s">
        <v>16204</v>
      </c>
      <c r="F8008" t="s">
        <v>16205</v>
      </c>
      <c r="G8008" t="s">
        <v>16212</v>
      </c>
      <c r="H8008" t="s">
        <v>16213</v>
      </c>
      <c r="J8008" t="s">
        <v>52</v>
      </c>
      <c r="L8008" t="s">
        <v>73</v>
      </c>
      <c r="M8008" t="s">
        <v>73</v>
      </c>
      <c r="N8008">
        <v>1</v>
      </c>
      <c r="O8008">
        <v>1</v>
      </c>
      <c r="V8008" t="s">
        <v>274</v>
      </c>
      <c r="AE8008" t="s">
        <v>65</v>
      </c>
      <c r="AF8008" t="s">
        <v>66</v>
      </c>
      <c r="AH8008" t="s">
        <v>16109</v>
      </c>
      <c r="AI8008" t="s">
        <v>16110</v>
      </c>
    </row>
    <row r="8009" spans="2:35" x14ac:dyDescent="0.35">
      <c r="B8009">
        <v>117500</v>
      </c>
      <c r="C8009" t="s">
        <v>15615</v>
      </c>
      <c r="E8009" t="s">
        <v>16204</v>
      </c>
      <c r="F8009" t="s">
        <v>16205</v>
      </c>
      <c r="G8009" t="s">
        <v>16214</v>
      </c>
      <c r="H8009" t="s">
        <v>16215</v>
      </c>
      <c r="I8009" t="s">
        <v>114</v>
      </c>
      <c r="J8009" t="s">
        <v>52</v>
      </c>
      <c r="L8009" t="s">
        <v>64</v>
      </c>
      <c r="M8009" t="s">
        <v>269</v>
      </c>
      <c r="N8009">
        <v>0</v>
      </c>
      <c r="O8009">
        <v>0</v>
      </c>
      <c r="R8009" t="s">
        <v>61</v>
      </c>
      <c r="V8009" t="s">
        <v>274</v>
      </c>
      <c r="AE8009" t="s">
        <v>65</v>
      </c>
      <c r="AH8009" t="s">
        <v>16109</v>
      </c>
      <c r="AI8009" t="s">
        <v>16110</v>
      </c>
    </row>
    <row r="8010" spans="2:35" x14ac:dyDescent="0.35">
      <c r="B8010">
        <v>117500</v>
      </c>
      <c r="C8010" t="s">
        <v>15615</v>
      </c>
      <c r="E8010" t="s">
        <v>16204</v>
      </c>
      <c r="F8010" t="s">
        <v>16205</v>
      </c>
      <c r="G8010" t="s">
        <v>16216</v>
      </c>
      <c r="H8010" t="s">
        <v>16217</v>
      </c>
      <c r="I8010" t="s">
        <v>52</v>
      </c>
      <c r="J8010" t="s">
        <v>52</v>
      </c>
      <c r="L8010" t="s">
        <v>53</v>
      </c>
      <c r="M8010" t="s">
        <v>53</v>
      </c>
      <c r="V8010" t="s">
        <v>274</v>
      </c>
      <c r="AE8010" t="s">
        <v>492</v>
      </c>
      <c r="AH8010" t="s">
        <v>16109</v>
      </c>
      <c r="AI8010" t="s">
        <v>16110</v>
      </c>
    </row>
    <row r="8011" spans="2:35" x14ac:dyDescent="0.35">
      <c r="B8011">
        <v>117500</v>
      </c>
      <c r="C8011" t="s">
        <v>15615</v>
      </c>
      <c r="E8011" t="s">
        <v>16204</v>
      </c>
      <c r="F8011" t="s">
        <v>16205</v>
      </c>
      <c r="G8011" t="s">
        <v>16218</v>
      </c>
      <c r="H8011" t="s">
        <v>16219</v>
      </c>
      <c r="I8011" t="s">
        <v>52</v>
      </c>
      <c r="J8011" t="s">
        <v>52</v>
      </c>
      <c r="L8011" t="s">
        <v>64</v>
      </c>
      <c r="M8011" t="s">
        <v>73</v>
      </c>
      <c r="N8011">
        <v>1</v>
      </c>
      <c r="O8011">
        <v>1</v>
      </c>
      <c r="V8011" t="s">
        <v>274</v>
      </c>
      <c r="AE8011" t="s">
        <v>492</v>
      </c>
      <c r="AF8011" t="s">
        <v>226</v>
      </c>
      <c r="AH8011" t="s">
        <v>16109</v>
      </c>
      <c r="AI8011" t="s">
        <v>16110</v>
      </c>
    </row>
    <row r="8012" spans="2:35" x14ac:dyDescent="0.35">
      <c r="B8012">
        <v>117500</v>
      </c>
      <c r="C8012" t="s">
        <v>15615</v>
      </c>
      <c r="E8012" t="s">
        <v>16220</v>
      </c>
      <c r="F8012" t="s">
        <v>16221</v>
      </c>
      <c r="G8012" t="s">
        <v>16222</v>
      </c>
      <c r="H8012" t="s">
        <v>16223</v>
      </c>
      <c r="J8012" t="s">
        <v>52</v>
      </c>
      <c r="L8012" t="s">
        <v>53</v>
      </c>
      <c r="M8012" t="s">
        <v>53</v>
      </c>
      <c r="V8012" t="s">
        <v>54</v>
      </c>
      <c r="AE8012" t="s">
        <v>1303</v>
      </c>
      <c r="AF8012" t="s">
        <v>66</v>
      </c>
      <c r="AH8012" t="s">
        <v>16109</v>
      </c>
      <c r="AI8012" t="s">
        <v>16110</v>
      </c>
    </row>
    <row r="8013" spans="2:35" x14ac:dyDescent="0.35">
      <c r="B8013">
        <v>117500</v>
      </c>
      <c r="C8013" t="s">
        <v>15615</v>
      </c>
      <c r="E8013" t="s">
        <v>16220</v>
      </c>
      <c r="F8013" t="s">
        <v>16221</v>
      </c>
      <c r="G8013" t="s">
        <v>16224</v>
      </c>
      <c r="H8013" t="s">
        <v>16225</v>
      </c>
      <c r="I8013" t="s">
        <v>114</v>
      </c>
      <c r="J8013" t="s">
        <v>52</v>
      </c>
      <c r="K8013" t="s">
        <v>60</v>
      </c>
      <c r="L8013" t="s">
        <v>64</v>
      </c>
      <c r="M8013" t="s">
        <v>395</v>
      </c>
      <c r="N8013">
        <v>0</v>
      </c>
      <c r="O8013">
        <v>0</v>
      </c>
      <c r="R8013" t="s">
        <v>61</v>
      </c>
      <c r="S8013" t="s">
        <v>67</v>
      </c>
      <c r="V8013" t="s">
        <v>54</v>
      </c>
      <c r="AE8013" t="s">
        <v>300</v>
      </c>
      <c r="AF8013" t="s">
        <v>56</v>
      </c>
      <c r="AH8013" t="s">
        <v>16109</v>
      </c>
      <c r="AI8013" t="s">
        <v>16110</v>
      </c>
    </row>
    <row r="8014" spans="2:35" x14ac:dyDescent="0.35">
      <c r="B8014">
        <v>117500</v>
      </c>
      <c r="C8014" t="s">
        <v>15615</v>
      </c>
      <c r="E8014" t="s">
        <v>16220</v>
      </c>
      <c r="F8014" t="s">
        <v>16221</v>
      </c>
      <c r="G8014" t="s">
        <v>16226</v>
      </c>
      <c r="H8014" t="s">
        <v>16227</v>
      </c>
      <c r="L8014" t="s">
        <v>53</v>
      </c>
      <c r="M8014" t="s">
        <v>53</v>
      </c>
      <c r="V8014" t="s">
        <v>54</v>
      </c>
      <c r="AE8014" t="s">
        <v>300</v>
      </c>
      <c r="AH8014" t="s">
        <v>16109</v>
      </c>
      <c r="AI8014" t="s">
        <v>16110</v>
      </c>
    </row>
    <row r="8015" spans="2:35" x14ac:dyDescent="0.35">
      <c r="B8015">
        <v>117500</v>
      </c>
      <c r="C8015" t="s">
        <v>15615</v>
      </c>
      <c r="E8015" t="s">
        <v>16220</v>
      </c>
      <c r="F8015" t="s">
        <v>16221</v>
      </c>
      <c r="G8015" t="s">
        <v>16228</v>
      </c>
      <c r="H8015" t="s">
        <v>16229</v>
      </c>
      <c r="L8015" t="s">
        <v>53</v>
      </c>
      <c r="M8015" t="s">
        <v>53</v>
      </c>
      <c r="V8015" t="s">
        <v>54</v>
      </c>
      <c r="AE8015" t="s">
        <v>300</v>
      </c>
      <c r="AH8015" t="s">
        <v>16109</v>
      </c>
      <c r="AI8015" t="s">
        <v>16110</v>
      </c>
    </row>
    <row r="8016" spans="2:35" x14ac:dyDescent="0.35">
      <c r="B8016">
        <v>117500</v>
      </c>
      <c r="C8016" t="s">
        <v>15615</v>
      </c>
      <c r="E8016" t="s">
        <v>16220</v>
      </c>
      <c r="F8016" t="s">
        <v>16221</v>
      </c>
      <c r="G8016" t="s">
        <v>16230</v>
      </c>
      <c r="H8016" t="s">
        <v>16231</v>
      </c>
      <c r="L8016" t="s">
        <v>53</v>
      </c>
      <c r="M8016" t="s">
        <v>53</v>
      </c>
      <c r="V8016" t="s">
        <v>54</v>
      </c>
      <c r="AE8016" t="s">
        <v>300</v>
      </c>
      <c r="AH8016" t="s">
        <v>16109</v>
      </c>
      <c r="AI8016" t="s">
        <v>16110</v>
      </c>
    </row>
    <row r="8017" spans="2:35" x14ac:dyDescent="0.35">
      <c r="B8017">
        <v>117500</v>
      </c>
      <c r="C8017" t="s">
        <v>15615</v>
      </c>
      <c r="E8017" t="s">
        <v>16220</v>
      </c>
      <c r="F8017" t="s">
        <v>16221</v>
      </c>
      <c r="G8017" t="s">
        <v>16232</v>
      </c>
      <c r="H8017" t="s">
        <v>16233</v>
      </c>
      <c r="L8017" t="s">
        <v>53</v>
      </c>
      <c r="M8017" t="s">
        <v>53</v>
      </c>
      <c r="V8017" t="s">
        <v>54</v>
      </c>
      <c r="AE8017" t="s">
        <v>300</v>
      </c>
      <c r="AH8017" t="s">
        <v>16109</v>
      </c>
      <c r="AI8017" t="s">
        <v>16110</v>
      </c>
    </row>
    <row r="8018" spans="2:35" x14ac:dyDescent="0.35">
      <c r="B8018">
        <v>117500</v>
      </c>
      <c r="C8018" t="s">
        <v>15615</v>
      </c>
      <c r="E8018" t="s">
        <v>16220</v>
      </c>
      <c r="F8018" t="s">
        <v>16221</v>
      </c>
      <c r="G8018" t="s">
        <v>16234</v>
      </c>
      <c r="H8018" t="s">
        <v>16235</v>
      </c>
      <c r="L8018" t="s">
        <v>53</v>
      </c>
      <c r="M8018" t="s">
        <v>53</v>
      </c>
      <c r="V8018" t="s">
        <v>54</v>
      </c>
      <c r="AE8018" t="s">
        <v>300</v>
      </c>
      <c r="AH8018" t="s">
        <v>16109</v>
      </c>
      <c r="AI8018" t="s">
        <v>16110</v>
      </c>
    </row>
    <row r="8019" spans="2:35" x14ac:dyDescent="0.35">
      <c r="B8019">
        <v>117500</v>
      </c>
      <c r="C8019" t="s">
        <v>15615</v>
      </c>
      <c r="E8019" t="s">
        <v>16220</v>
      </c>
      <c r="F8019" t="s">
        <v>16221</v>
      </c>
      <c r="G8019" t="s">
        <v>16236</v>
      </c>
      <c r="H8019" t="s">
        <v>16237</v>
      </c>
      <c r="L8019" t="s">
        <v>53</v>
      </c>
      <c r="M8019" t="s">
        <v>53</v>
      </c>
      <c r="V8019" t="s">
        <v>54</v>
      </c>
      <c r="AE8019" t="s">
        <v>300</v>
      </c>
      <c r="AF8019" t="s">
        <v>56</v>
      </c>
      <c r="AH8019" t="s">
        <v>16109</v>
      </c>
      <c r="AI8019" t="s">
        <v>16110</v>
      </c>
    </row>
    <row r="8020" spans="2:35" x14ac:dyDescent="0.35">
      <c r="B8020">
        <v>117500</v>
      </c>
      <c r="C8020" t="s">
        <v>15615</v>
      </c>
      <c r="E8020" t="s">
        <v>16220</v>
      </c>
      <c r="F8020" t="s">
        <v>16221</v>
      </c>
      <c r="G8020" t="s">
        <v>16238</v>
      </c>
      <c r="H8020" t="s">
        <v>16239</v>
      </c>
      <c r="L8020" t="s">
        <v>53</v>
      </c>
      <c r="M8020" t="s">
        <v>53</v>
      </c>
      <c r="V8020" t="s">
        <v>54</v>
      </c>
      <c r="AE8020" t="s">
        <v>300</v>
      </c>
      <c r="AH8020" t="s">
        <v>16109</v>
      </c>
      <c r="AI8020" t="s">
        <v>16110</v>
      </c>
    </row>
    <row r="8021" spans="2:35" x14ac:dyDescent="0.35">
      <c r="B8021">
        <v>117500</v>
      </c>
      <c r="C8021" t="s">
        <v>15615</v>
      </c>
      <c r="E8021" t="s">
        <v>16220</v>
      </c>
      <c r="F8021" t="s">
        <v>16221</v>
      </c>
      <c r="G8021" t="s">
        <v>16240</v>
      </c>
      <c r="H8021" t="s">
        <v>16241</v>
      </c>
      <c r="J8021" t="s">
        <v>52</v>
      </c>
      <c r="L8021" t="s">
        <v>73</v>
      </c>
      <c r="M8021" t="s">
        <v>103</v>
      </c>
      <c r="N8021">
        <v>1</v>
      </c>
      <c r="O8021">
        <v>1</v>
      </c>
      <c r="V8021" t="s">
        <v>54</v>
      </c>
      <c r="AE8021" t="s">
        <v>300</v>
      </c>
      <c r="AF8021" t="s">
        <v>80</v>
      </c>
      <c r="AH8021" t="s">
        <v>16109</v>
      </c>
      <c r="AI8021" t="s">
        <v>16110</v>
      </c>
    </row>
    <row r="8022" spans="2:35" x14ac:dyDescent="0.35">
      <c r="B8022">
        <v>117500</v>
      </c>
      <c r="C8022" t="s">
        <v>15615</v>
      </c>
      <c r="E8022" t="s">
        <v>16220</v>
      </c>
      <c r="F8022" t="s">
        <v>16221</v>
      </c>
      <c r="G8022" t="s">
        <v>16242</v>
      </c>
      <c r="H8022" t="s">
        <v>16243</v>
      </c>
      <c r="L8022" t="s">
        <v>53</v>
      </c>
      <c r="M8022" t="s">
        <v>53</v>
      </c>
      <c r="V8022" t="s">
        <v>54</v>
      </c>
      <c r="AE8022" t="s">
        <v>300</v>
      </c>
      <c r="AH8022" t="s">
        <v>16109</v>
      </c>
      <c r="AI8022" t="s">
        <v>16110</v>
      </c>
    </row>
    <row r="8023" spans="2:35" x14ac:dyDescent="0.35">
      <c r="B8023">
        <v>117500</v>
      </c>
      <c r="C8023" t="s">
        <v>15615</v>
      </c>
      <c r="E8023" t="s">
        <v>16220</v>
      </c>
      <c r="F8023" t="s">
        <v>16221</v>
      </c>
      <c r="G8023" t="s">
        <v>16244</v>
      </c>
      <c r="H8023" t="s">
        <v>16245</v>
      </c>
      <c r="L8023" t="s">
        <v>53</v>
      </c>
      <c r="M8023" t="s">
        <v>53</v>
      </c>
      <c r="V8023" t="s">
        <v>54</v>
      </c>
      <c r="AE8023" t="s">
        <v>300</v>
      </c>
      <c r="AF8023" t="s">
        <v>56</v>
      </c>
      <c r="AH8023" t="s">
        <v>16109</v>
      </c>
      <c r="AI8023" t="s">
        <v>16110</v>
      </c>
    </row>
    <row r="8024" spans="2:35" x14ac:dyDescent="0.35">
      <c r="B8024">
        <v>117500</v>
      </c>
      <c r="C8024" t="s">
        <v>15615</v>
      </c>
      <c r="E8024" t="s">
        <v>16220</v>
      </c>
      <c r="F8024" t="s">
        <v>16221</v>
      </c>
      <c r="G8024" t="s">
        <v>16246</v>
      </c>
      <c r="H8024" t="s">
        <v>16247</v>
      </c>
      <c r="L8024" t="s">
        <v>53</v>
      </c>
      <c r="M8024" t="s">
        <v>53</v>
      </c>
      <c r="V8024" t="s">
        <v>54</v>
      </c>
      <c r="AE8024" t="s">
        <v>300</v>
      </c>
      <c r="AH8024" t="s">
        <v>16109</v>
      </c>
      <c r="AI8024" t="s">
        <v>16110</v>
      </c>
    </row>
    <row r="8025" spans="2:35" x14ac:dyDescent="0.35">
      <c r="B8025">
        <v>117500</v>
      </c>
      <c r="C8025" t="s">
        <v>15615</v>
      </c>
      <c r="E8025" t="s">
        <v>16220</v>
      </c>
      <c r="F8025" t="s">
        <v>16221</v>
      </c>
      <c r="G8025" t="s">
        <v>16248</v>
      </c>
      <c r="H8025" t="s">
        <v>16249</v>
      </c>
      <c r="J8025" t="s">
        <v>52</v>
      </c>
      <c r="L8025" t="s">
        <v>53</v>
      </c>
      <c r="M8025" t="s">
        <v>53</v>
      </c>
      <c r="V8025" t="s">
        <v>54</v>
      </c>
      <c r="AE8025" t="s">
        <v>88</v>
      </c>
      <c r="AH8025" t="s">
        <v>16109</v>
      </c>
      <c r="AI8025" t="s">
        <v>16110</v>
      </c>
    </row>
    <row r="8026" spans="2:35" x14ac:dyDescent="0.35">
      <c r="B8026">
        <v>117500</v>
      </c>
      <c r="C8026" t="s">
        <v>15615</v>
      </c>
      <c r="E8026" t="s">
        <v>16220</v>
      </c>
      <c r="F8026" t="s">
        <v>16221</v>
      </c>
      <c r="G8026" t="s">
        <v>16250</v>
      </c>
      <c r="H8026" t="s">
        <v>16251</v>
      </c>
      <c r="I8026" t="s">
        <v>52</v>
      </c>
      <c r="J8026" t="s">
        <v>52</v>
      </c>
      <c r="L8026" t="s">
        <v>269</v>
      </c>
      <c r="M8026" t="s">
        <v>103</v>
      </c>
      <c r="N8026">
        <v>0</v>
      </c>
      <c r="O8026">
        <v>1</v>
      </c>
      <c r="R8026" t="s">
        <v>68</v>
      </c>
      <c r="V8026" t="s">
        <v>54</v>
      </c>
      <c r="Z8026">
        <v>2</v>
      </c>
      <c r="AA8026">
        <v>2</v>
      </c>
      <c r="AB8026">
        <v>2</v>
      </c>
      <c r="AH8026" t="s">
        <v>16109</v>
      </c>
      <c r="AI8026" t="s">
        <v>16110</v>
      </c>
    </row>
    <row r="8027" spans="2:35" x14ac:dyDescent="0.35">
      <c r="B8027">
        <v>117500</v>
      </c>
      <c r="C8027" t="s">
        <v>15615</v>
      </c>
      <c r="E8027" t="s">
        <v>16220</v>
      </c>
      <c r="F8027" t="s">
        <v>16221</v>
      </c>
      <c r="G8027" t="s">
        <v>16252</v>
      </c>
      <c r="H8027" t="s">
        <v>16253</v>
      </c>
      <c r="J8027" t="s">
        <v>52</v>
      </c>
      <c r="L8027" t="s">
        <v>73</v>
      </c>
      <c r="M8027" t="s">
        <v>103</v>
      </c>
      <c r="N8027">
        <v>1</v>
      </c>
      <c r="O8027">
        <v>1</v>
      </c>
      <c r="V8027" t="s">
        <v>54</v>
      </c>
      <c r="AH8027" t="s">
        <v>16109</v>
      </c>
      <c r="AI8027" t="s">
        <v>16110</v>
      </c>
    </row>
    <row r="8028" spans="2:35" x14ac:dyDescent="0.35">
      <c r="B8028">
        <v>117500</v>
      </c>
      <c r="C8028" t="s">
        <v>15615</v>
      </c>
      <c r="E8028" t="s">
        <v>16254</v>
      </c>
      <c r="F8028" t="s">
        <v>16255</v>
      </c>
      <c r="G8028" t="s">
        <v>12296</v>
      </c>
      <c r="H8028" t="s">
        <v>12297</v>
      </c>
      <c r="I8028" t="s">
        <v>52</v>
      </c>
      <c r="L8028" t="s">
        <v>53</v>
      </c>
      <c r="M8028" t="s">
        <v>53</v>
      </c>
      <c r="Q8028" t="s">
        <v>148</v>
      </c>
      <c r="V8028" t="s">
        <v>553</v>
      </c>
      <c r="AE8028" t="s">
        <v>1772</v>
      </c>
      <c r="AH8028" t="s">
        <v>16109</v>
      </c>
      <c r="AI8028" t="s">
        <v>16110</v>
      </c>
    </row>
    <row r="8029" spans="2:35" x14ac:dyDescent="0.35">
      <c r="B8029">
        <v>117500</v>
      </c>
      <c r="C8029" t="s">
        <v>15615</v>
      </c>
      <c r="E8029" t="s">
        <v>16254</v>
      </c>
      <c r="F8029" t="s">
        <v>16255</v>
      </c>
      <c r="G8029" t="s">
        <v>2900</v>
      </c>
      <c r="H8029" t="s">
        <v>2901</v>
      </c>
      <c r="I8029" t="s">
        <v>52</v>
      </c>
      <c r="L8029" t="s">
        <v>53</v>
      </c>
      <c r="M8029" t="s">
        <v>53</v>
      </c>
      <c r="Q8029" t="s">
        <v>148</v>
      </c>
      <c r="V8029" t="s">
        <v>553</v>
      </c>
      <c r="AE8029" t="s">
        <v>1772</v>
      </c>
      <c r="AH8029" t="s">
        <v>16109</v>
      </c>
      <c r="AI8029" t="s">
        <v>16110</v>
      </c>
    </row>
    <row r="8030" spans="2:35" x14ac:dyDescent="0.35">
      <c r="B8030">
        <v>117500</v>
      </c>
      <c r="C8030" t="s">
        <v>15615</v>
      </c>
      <c r="E8030" t="s">
        <v>16254</v>
      </c>
      <c r="F8030" t="s">
        <v>16255</v>
      </c>
      <c r="G8030" t="s">
        <v>16256</v>
      </c>
      <c r="H8030" t="s">
        <v>16257</v>
      </c>
      <c r="J8030" t="s">
        <v>52</v>
      </c>
      <c r="L8030" t="s">
        <v>73</v>
      </c>
      <c r="M8030" t="s">
        <v>73</v>
      </c>
      <c r="N8030">
        <v>1</v>
      </c>
      <c r="O8030">
        <v>1</v>
      </c>
      <c r="Q8030" t="s">
        <v>148</v>
      </c>
      <c r="V8030" t="s">
        <v>553</v>
      </c>
      <c r="AE8030" t="s">
        <v>1772</v>
      </c>
      <c r="AH8030" t="s">
        <v>16109</v>
      </c>
      <c r="AI8030" t="s">
        <v>16110</v>
      </c>
    </row>
    <row r="8031" spans="2:35" x14ac:dyDescent="0.35">
      <c r="B8031">
        <v>117500</v>
      </c>
      <c r="C8031" t="s">
        <v>15615</v>
      </c>
      <c r="E8031" t="s">
        <v>16254</v>
      </c>
      <c r="F8031" t="s">
        <v>16255</v>
      </c>
      <c r="G8031" t="s">
        <v>16258</v>
      </c>
      <c r="H8031" t="s">
        <v>16259</v>
      </c>
      <c r="I8031" t="s">
        <v>52</v>
      </c>
      <c r="J8031" t="s">
        <v>52</v>
      </c>
      <c r="L8031" t="s">
        <v>64</v>
      </c>
      <c r="M8031" t="s">
        <v>73</v>
      </c>
      <c r="N8031">
        <v>1</v>
      </c>
      <c r="O8031">
        <v>1</v>
      </c>
      <c r="Q8031" t="s">
        <v>148</v>
      </c>
      <c r="V8031" t="s">
        <v>553</v>
      </c>
      <c r="AE8031" t="s">
        <v>65</v>
      </c>
      <c r="AH8031" t="s">
        <v>16109</v>
      </c>
      <c r="AI8031" t="s">
        <v>16110</v>
      </c>
    </row>
    <row r="8032" spans="2:35" x14ac:dyDescent="0.35">
      <c r="B8032">
        <v>117500</v>
      </c>
      <c r="C8032" t="s">
        <v>15615</v>
      </c>
      <c r="E8032" t="s">
        <v>16254</v>
      </c>
      <c r="F8032" t="s">
        <v>16255</v>
      </c>
      <c r="G8032" t="s">
        <v>16260</v>
      </c>
      <c r="H8032" t="s">
        <v>16261</v>
      </c>
      <c r="I8032" t="s">
        <v>52</v>
      </c>
      <c r="J8032" t="s">
        <v>52</v>
      </c>
      <c r="L8032" t="s">
        <v>53</v>
      </c>
      <c r="M8032" t="s">
        <v>53</v>
      </c>
      <c r="Q8032" t="s">
        <v>148</v>
      </c>
      <c r="V8032" t="s">
        <v>553</v>
      </c>
      <c r="AE8032" t="s">
        <v>65</v>
      </c>
      <c r="AH8032" t="s">
        <v>16109</v>
      </c>
      <c r="AI8032" t="s">
        <v>16110</v>
      </c>
    </row>
    <row r="8033" spans="2:35" x14ac:dyDescent="0.35">
      <c r="B8033">
        <v>117500</v>
      </c>
      <c r="C8033" t="s">
        <v>15615</v>
      </c>
      <c r="D8033" t="s">
        <v>141</v>
      </c>
      <c r="E8033" t="s">
        <v>16254</v>
      </c>
      <c r="F8033" t="s">
        <v>16255</v>
      </c>
      <c r="G8033" t="s">
        <v>16262</v>
      </c>
      <c r="H8033" t="s">
        <v>16263</v>
      </c>
      <c r="I8033" t="s">
        <v>114</v>
      </c>
      <c r="J8033" t="s">
        <v>52</v>
      </c>
      <c r="K8033" t="s">
        <v>142</v>
      </c>
      <c r="L8033" t="s">
        <v>73</v>
      </c>
      <c r="M8033" t="s">
        <v>103</v>
      </c>
      <c r="N8033">
        <v>0</v>
      </c>
      <c r="O8033">
        <v>1</v>
      </c>
      <c r="Q8033" t="s">
        <v>148</v>
      </c>
      <c r="R8033" t="s">
        <v>68</v>
      </c>
      <c r="S8033" t="s">
        <v>141</v>
      </c>
      <c r="V8033" t="s">
        <v>553</v>
      </c>
      <c r="W8033" t="s">
        <v>141</v>
      </c>
      <c r="Z8033">
        <v>0</v>
      </c>
      <c r="AA8033">
        <v>2</v>
      </c>
      <c r="AB8033">
        <v>2</v>
      </c>
      <c r="AC8033">
        <v>1</v>
      </c>
      <c r="AD8033">
        <v>1</v>
      </c>
      <c r="AE8033" t="s">
        <v>8329</v>
      </c>
      <c r="AF8033" t="s">
        <v>150</v>
      </c>
      <c r="AH8033" t="s">
        <v>16109</v>
      </c>
      <c r="AI8033" t="s">
        <v>16110</v>
      </c>
    </row>
    <row r="8034" spans="2:35" x14ac:dyDescent="0.35">
      <c r="B8034">
        <v>117500</v>
      </c>
      <c r="C8034" t="s">
        <v>15615</v>
      </c>
      <c r="E8034" t="s">
        <v>16254</v>
      </c>
      <c r="F8034" t="s">
        <v>16255</v>
      </c>
      <c r="G8034" t="s">
        <v>16264</v>
      </c>
      <c r="H8034" t="s">
        <v>16265</v>
      </c>
      <c r="I8034" t="s">
        <v>52</v>
      </c>
      <c r="J8034" t="s">
        <v>52</v>
      </c>
      <c r="L8034" t="s">
        <v>53</v>
      </c>
      <c r="M8034" t="s">
        <v>53</v>
      </c>
      <c r="Q8034" t="s">
        <v>148</v>
      </c>
      <c r="V8034" t="s">
        <v>553</v>
      </c>
      <c r="AE8034" t="s">
        <v>8329</v>
      </c>
      <c r="AF8034" t="s">
        <v>150</v>
      </c>
      <c r="AH8034" t="s">
        <v>16109</v>
      </c>
      <c r="AI8034" t="s">
        <v>16110</v>
      </c>
    </row>
    <row r="8035" spans="2:35" x14ac:dyDescent="0.35">
      <c r="B8035">
        <v>117500</v>
      </c>
      <c r="C8035" t="s">
        <v>15615</v>
      </c>
      <c r="D8035" t="s">
        <v>59</v>
      </c>
      <c r="E8035" t="s">
        <v>16266</v>
      </c>
      <c r="F8035" t="s">
        <v>16267</v>
      </c>
      <c r="G8035" t="s">
        <v>16268</v>
      </c>
      <c r="H8035" t="s">
        <v>16269</v>
      </c>
      <c r="K8035" t="s">
        <v>120</v>
      </c>
      <c r="L8035" t="s">
        <v>103</v>
      </c>
      <c r="M8035" t="s">
        <v>73</v>
      </c>
      <c r="N8035">
        <v>0</v>
      </c>
      <c r="O8035">
        <v>1</v>
      </c>
      <c r="R8035" t="s">
        <v>61</v>
      </c>
      <c r="S8035" t="s">
        <v>59</v>
      </c>
      <c r="V8035" t="s">
        <v>54</v>
      </c>
      <c r="W8035" t="s">
        <v>59</v>
      </c>
      <c r="Z8035">
        <v>2</v>
      </c>
      <c r="AA8035">
        <v>2</v>
      </c>
      <c r="AB8035">
        <v>2</v>
      </c>
      <c r="AE8035" t="s">
        <v>65</v>
      </c>
      <c r="AF8035" t="s">
        <v>157</v>
      </c>
      <c r="AH8035" t="s">
        <v>16109</v>
      </c>
      <c r="AI8035" t="s">
        <v>16110</v>
      </c>
    </row>
    <row r="8036" spans="2:35" x14ac:dyDescent="0.35">
      <c r="B8036">
        <v>117500</v>
      </c>
      <c r="C8036" t="s">
        <v>15615</v>
      </c>
      <c r="D8036" t="s">
        <v>59</v>
      </c>
      <c r="E8036" t="s">
        <v>16266</v>
      </c>
      <c r="F8036" t="s">
        <v>16267</v>
      </c>
      <c r="G8036" t="s">
        <v>16270</v>
      </c>
      <c r="H8036" t="s">
        <v>16271</v>
      </c>
      <c r="I8036" t="s">
        <v>52</v>
      </c>
      <c r="J8036" t="s">
        <v>52</v>
      </c>
      <c r="K8036" t="s">
        <v>120</v>
      </c>
      <c r="L8036" t="s">
        <v>103</v>
      </c>
      <c r="M8036" t="s">
        <v>73</v>
      </c>
      <c r="N8036">
        <v>0</v>
      </c>
      <c r="O8036">
        <v>1</v>
      </c>
      <c r="R8036" t="s">
        <v>61</v>
      </c>
      <c r="S8036" t="s">
        <v>67</v>
      </c>
      <c r="V8036" t="s">
        <v>54</v>
      </c>
      <c r="W8036" t="s">
        <v>59</v>
      </c>
      <c r="AE8036" t="s">
        <v>65</v>
      </c>
      <c r="AH8036" t="s">
        <v>16109</v>
      </c>
      <c r="AI8036" t="s">
        <v>16110</v>
      </c>
    </row>
    <row r="8037" spans="2:35" x14ac:dyDescent="0.35">
      <c r="B8037">
        <v>117500</v>
      </c>
      <c r="C8037" t="s">
        <v>15615</v>
      </c>
      <c r="E8037" t="s">
        <v>16266</v>
      </c>
      <c r="F8037" t="s">
        <v>16267</v>
      </c>
      <c r="G8037" t="s">
        <v>16272</v>
      </c>
      <c r="H8037" t="s">
        <v>16273</v>
      </c>
      <c r="L8037" t="s">
        <v>53</v>
      </c>
      <c r="M8037" t="s">
        <v>53</v>
      </c>
      <c r="V8037" t="s">
        <v>54</v>
      </c>
      <c r="AE8037" t="s">
        <v>65</v>
      </c>
      <c r="AF8037" t="s">
        <v>66</v>
      </c>
      <c r="AH8037" t="s">
        <v>16109</v>
      </c>
      <c r="AI8037" t="s">
        <v>16110</v>
      </c>
    </row>
    <row r="8038" spans="2:35" x14ac:dyDescent="0.35">
      <c r="B8038">
        <v>117500</v>
      </c>
      <c r="C8038" t="s">
        <v>15615</v>
      </c>
      <c r="E8038" t="s">
        <v>16266</v>
      </c>
      <c r="F8038" t="s">
        <v>16267</v>
      </c>
      <c r="G8038" t="s">
        <v>16274</v>
      </c>
      <c r="H8038" t="s">
        <v>16275</v>
      </c>
      <c r="J8038" t="s">
        <v>52</v>
      </c>
      <c r="L8038" t="s">
        <v>53</v>
      </c>
      <c r="M8038" t="s">
        <v>53</v>
      </c>
      <c r="V8038" t="s">
        <v>54</v>
      </c>
      <c r="AE8038" t="s">
        <v>65</v>
      </c>
      <c r="AF8038" t="s">
        <v>125</v>
      </c>
      <c r="AH8038" t="s">
        <v>16109</v>
      </c>
      <c r="AI8038" t="s">
        <v>16110</v>
      </c>
    </row>
    <row r="8039" spans="2:35" x14ac:dyDescent="0.35">
      <c r="B8039">
        <v>117500</v>
      </c>
      <c r="C8039" t="s">
        <v>15615</v>
      </c>
      <c r="E8039" t="s">
        <v>16266</v>
      </c>
      <c r="F8039" t="s">
        <v>16267</v>
      </c>
      <c r="G8039" t="s">
        <v>16276</v>
      </c>
      <c r="H8039" t="s">
        <v>16277</v>
      </c>
      <c r="J8039" t="s">
        <v>52</v>
      </c>
      <c r="L8039" t="s">
        <v>53</v>
      </c>
      <c r="M8039" t="s">
        <v>53</v>
      </c>
      <c r="V8039" t="s">
        <v>54</v>
      </c>
      <c r="AE8039" t="s">
        <v>65</v>
      </c>
      <c r="AH8039" t="s">
        <v>16109</v>
      </c>
      <c r="AI8039" t="s">
        <v>16110</v>
      </c>
    </row>
    <row r="8040" spans="2:35" x14ac:dyDescent="0.35">
      <c r="B8040">
        <v>117500</v>
      </c>
      <c r="C8040" t="s">
        <v>15615</v>
      </c>
      <c r="E8040" t="s">
        <v>16266</v>
      </c>
      <c r="F8040" t="s">
        <v>16267</v>
      </c>
      <c r="G8040" t="s">
        <v>16278</v>
      </c>
      <c r="H8040" t="s">
        <v>16279</v>
      </c>
      <c r="J8040" t="s">
        <v>52</v>
      </c>
      <c r="L8040" t="s">
        <v>53</v>
      </c>
      <c r="M8040" t="s">
        <v>53</v>
      </c>
      <c r="V8040" t="s">
        <v>54</v>
      </c>
      <c r="AE8040" t="s">
        <v>65</v>
      </c>
      <c r="AH8040" t="s">
        <v>16109</v>
      </c>
      <c r="AI8040" t="s">
        <v>16110</v>
      </c>
    </row>
    <row r="8041" spans="2:35" x14ac:dyDescent="0.35">
      <c r="B8041">
        <v>117500</v>
      </c>
      <c r="C8041" t="s">
        <v>15615</v>
      </c>
      <c r="E8041" t="s">
        <v>16266</v>
      </c>
      <c r="F8041" t="s">
        <v>16267</v>
      </c>
      <c r="G8041" t="s">
        <v>16280</v>
      </c>
      <c r="H8041" t="s">
        <v>16281</v>
      </c>
      <c r="J8041" t="s">
        <v>52</v>
      </c>
      <c r="L8041" t="s">
        <v>53</v>
      </c>
      <c r="M8041" t="s">
        <v>53</v>
      </c>
      <c r="V8041" t="s">
        <v>54</v>
      </c>
      <c r="AE8041" t="s">
        <v>65</v>
      </c>
      <c r="AH8041" t="s">
        <v>16109</v>
      </c>
      <c r="AI8041" t="s">
        <v>16110</v>
      </c>
    </row>
    <row r="8042" spans="2:35" x14ac:dyDescent="0.35">
      <c r="B8042">
        <v>117500</v>
      </c>
      <c r="C8042" t="s">
        <v>15615</v>
      </c>
      <c r="E8042" t="s">
        <v>16282</v>
      </c>
      <c r="F8042" t="s">
        <v>16283</v>
      </c>
      <c r="G8042" t="s">
        <v>7387</v>
      </c>
      <c r="H8042" t="s">
        <v>7388</v>
      </c>
      <c r="J8042" t="s">
        <v>52</v>
      </c>
      <c r="L8042" t="s">
        <v>53</v>
      </c>
      <c r="M8042" t="s">
        <v>53</v>
      </c>
      <c r="Q8042" t="s">
        <v>148</v>
      </c>
      <c r="V8042" t="s">
        <v>221</v>
      </c>
      <c r="AE8042" t="s">
        <v>16284</v>
      </c>
      <c r="AH8042" t="s">
        <v>16109</v>
      </c>
      <c r="AI8042" t="s">
        <v>16110</v>
      </c>
    </row>
    <row r="8043" spans="2:35" x14ac:dyDescent="0.35">
      <c r="B8043">
        <v>117500</v>
      </c>
      <c r="C8043" t="s">
        <v>15615</v>
      </c>
      <c r="E8043" t="s">
        <v>16282</v>
      </c>
      <c r="F8043" t="s">
        <v>16283</v>
      </c>
      <c r="G8043" t="s">
        <v>15738</v>
      </c>
      <c r="H8043" t="s">
        <v>15739</v>
      </c>
      <c r="I8043" t="s">
        <v>52</v>
      </c>
      <c r="J8043" t="s">
        <v>52</v>
      </c>
      <c r="L8043" t="s">
        <v>53</v>
      </c>
      <c r="M8043" t="s">
        <v>53</v>
      </c>
      <c r="Q8043" t="s">
        <v>148</v>
      </c>
      <c r="V8043" t="s">
        <v>221</v>
      </c>
      <c r="AE8043" t="s">
        <v>88</v>
      </c>
      <c r="AG8043" t="s">
        <v>728</v>
      </c>
      <c r="AH8043" t="s">
        <v>16109</v>
      </c>
      <c r="AI8043" t="s">
        <v>16110</v>
      </c>
    </row>
    <row r="8044" spans="2:35" x14ac:dyDescent="0.35">
      <c r="B8044">
        <v>117500</v>
      </c>
      <c r="C8044" t="s">
        <v>15615</v>
      </c>
      <c r="E8044" t="s">
        <v>16282</v>
      </c>
      <c r="F8044" t="s">
        <v>16283</v>
      </c>
      <c r="G8044" t="s">
        <v>16285</v>
      </c>
      <c r="H8044" t="s">
        <v>16286</v>
      </c>
      <c r="J8044" t="s">
        <v>52</v>
      </c>
      <c r="L8044" t="s">
        <v>73</v>
      </c>
      <c r="M8044" t="s">
        <v>103</v>
      </c>
      <c r="N8044">
        <v>1</v>
      </c>
      <c r="O8044">
        <v>1</v>
      </c>
      <c r="Q8044" t="s">
        <v>148</v>
      </c>
      <c r="V8044" t="s">
        <v>221</v>
      </c>
      <c r="AE8044" t="s">
        <v>88</v>
      </c>
      <c r="AG8044" t="s">
        <v>740</v>
      </c>
      <c r="AH8044" t="s">
        <v>16109</v>
      </c>
      <c r="AI8044" t="s">
        <v>16110</v>
      </c>
    </row>
    <row r="8045" spans="2:35" x14ac:dyDescent="0.35">
      <c r="B8045">
        <v>117500</v>
      </c>
      <c r="C8045" t="s">
        <v>15615</v>
      </c>
      <c r="E8045" t="s">
        <v>16282</v>
      </c>
      <c r="F8045" t="s">
        <v>16283</v>
      </c>
      <c r="G8045" t="s">
        <v>16287</v>
      </c>
      <c r="H8045" t="s">
        <v>16288</v>
      </c>
      <c r="J8045" t="s">
        <v>52</v>
      </c>
      <c r="L8045" t="s">
        <v>53</v>
      </c>
      <c r="M8045" t="s">
        <v>53</v>
      </c>
      <c r="Q8045" t="s">
        <v>148</v>
      </c>
      <c r="V8045" t="s">
        <v>221</v>
      </c>
      <c r="AE8045" t="s">
        <v>88</v>
      </c>
      <c r="AG8045" t="s">
        <v>743</v>
      </c>
      <c r="AH8045" t="s">
        <v>16109</v>
      </c>
      <c r="AI8045" t="s">
        <v>16110</v>
      </c>
    </row>
    <row r="8046" spans="2:35" x14ac:dyDescent="0.35">
      <c r="B8046">
        <v>117500</v>
      </c>
      <c r="C8046" t="s">
        <v>15615</v>
      </c>
      <c r="E8046" t="s">
        <v>16282</v>
      </c>
      <c r="F8046" t="s">
        <v>16283</v>
      </c>
      <c r="G8046" t="s">
        <v>16289</v>
      </c>
      <c r="H8046" t="s">
        <v>16290</v>
      </c>
      <c r="I8046" t="s">
        <v>52</v>
      </c>
      <c r="L8046" t="s">
        <v>53</v>
      </c>
      <c r="M8046" t="s">
        <v>53</v>
      </c>
      <c r="Q8046" t="s">
        <v>148</v>
      </c>
      <c r="V8046" t="s">
        <v>221</v>
      </c>
      <c r="AE8046" t="s">
        <v>16291</v>
      </c>
      <c r="AG8046" t="s">
        <v>735</v>
      </c>
      <c r="AH8046" t="s">
        <v>16109</v>
      </c>
      <c r="AI8046" t="s">
        <v>16110</v>
      </c>
    </row>
    <row r="8047" spans="2:35" x14ac:dyDescent="0.35">
      <c r="B8047">
        <v>117500</v>
      </c>
      <c r="C8047" t="s">
        <v>15615</v>
      </c>
      <c r="E8047" t="s">
        <v>16282</v>
      </c>
      <c r="F8047" t="s">
        <v>16283</v>
      </c>
      <c r="G8047" t="s">
        <v>16292</v>
      </c>
      <c r="H8047" t="s">
        <v>16293</v>
      </c>
      <c r="I8047" t="s">
        <v>114</v>
      </c>
      <c r="L8047" t="s">
        <v>103</v>
      </c>
      <c r="M8047" t="s">
        <v>103</v>
      </c>
      <c r="N8047">
        <v>0</v>
      </c>
      <c r="O8047">
        <v>1</v>
      </c>
      <c r="Q8047" t="s">
        <v>148</v>
      </c>
      <c r="V8047" t="s">
        <v>221</v>
      </c>
      <c r="AE8047" t="s">
        <v>5947</v>
      </c>
      <c r="AG8047" t="s">
        <v>735</v>
      </c>
      <c r="AH8047" t="s">
        <v>16109</v>
      </c>
      <c r="AI8047" t="s">
        <v>16110</v>
      </c>
    </row>
    <row r="8048" spans="2:35" x14ac:dyDescent="0.35">
      <c r="B8048">
        <v>117500</v>
      </c>
      <c r="C8048" t="s">
        <v>15615</v>
      </c>
      <c r="D8048" t="s">
        <v>141</v>
      </c>
      <c r="E8048" t="s">
        <v>16282</v>
      </c>
      <c r="F8048" t="s">
        <v>16283</v>
      </c>
      <c r="G8048" t="s">
        <v>16294</v>
      </c>
      <c r="H8048" t="s">
        <v>16295</v>
      </c>
      <c r="I8048" t="s">
        <v>114</v>
      </c>
      <c r="J8048" t="s">
        <v>52</v>
      </c>
      <c r="K8048" t="s">
        <v>400</v>
      </c>
      <c r="L8048" t="s">
        <v>73</v>
      </c>
      <c r="M8048" t="s">
        <v>395</v>
      </c>
      <c r="N8048">
        <v>1</v>
      </c>
      <c r="O8048">
        <v>0</v>
      </c>
      <c r="Q8048" t="s">
        <v>148</v>
      </c>
      <c r="R8048" t="s">
        <v>143</v>
      </c>
      <c r="S8048" t="s">
        <v>141</v>
      </c>
      <c r="V8048" t="s">
        <v>221</v>
      </c>
      <c r="W8048" t="s">
        <v>141</v>
      </c>
      <c r="AC8048">
        <v>3</v>
      </c>
      <c r="AD8048">
        <v>3</v>
      </c>
      <c r="AE8048" t="s">
        <v>65</v>
      </c>
      <c r="AF8048" t="s">
        <v>157</v>
      </c>
      <c r="AG8048" t="s">
        <v>743</v>
      </c>
      <c r="AH8048" t="s">
        <v>16109</v>
      </c>
      <c r="AI8048" t="s">
        <v>16110</v>
      </c>
    </row>
    <row r="8049" spans="2:35" x14ac:dyDescent="0.35">
      <c r="B8049">
        <v>117500</v>
      </c>
      <c r="C8049" t="s">
        <v>15615</v>
      </c>
      <c r="D8049" t="s">
        <v>67</v>
      </c>
      <c r="E8049" t="s">
        <v>16282</v>
      </c>
      <c r="F8049" t="s">
        <v>16283</v>
      </c>
      <c r="G8049" t="s">
        <v>16208</v>
      </c>
      <c r="H8049" t="s">
        <v>16209</v>
      </c>
      <c r="I8049" t="s">
        <v>52</v>
      </c>
      <c r="J8049" t="s">
        <v>52</v>
      </c>
      <c r="K8049" t="s">
        <v>400</v>
      </c>
      <c r="L8049" t="s">
        <v>73</v>
      </c>
      <c r="M8049" t="s">
        <v>64</v>
      </c>
      <c r="N8049">
        <v>1</v>
      </c>
      <c r="O8049">
        <v>1</v>
      </c>
      <c r="Q8049" t="s">
        <v>148</v>
      </c>
      <c r="R8049" t="s">
        <v>68</v>
      </c>
      <c r="S8049" t="s">
        <v>59</v>
      </c>
      <c r="V8049" t="s">
        <v>221</v>
      </c>
      <c r="W8049" t="s">
        <v>67</v>
      </c>
      <c r="AE8049" t="s">
        <v>65</v>
      </c>
      <c r="AG8049" t="s">
        <v>728</v>
      </c>
      <c r="AH8049" t="s">
        <v>16109</v>
      </c>
      <c r="AI8049" t="s">
        <v>16110</v>
      </c>
    </row>
    <row r="8050" spans="2:35" x14ac:dyDescent="0.35">
      <c r="B8050">
        <v>117500</v>
      </c>
      <c r="C8050" t="s">
        <v>15615</v>
      </c>
      <c r="D8050" t="s">
        <v>59</v>
      </c>
      <c r="E8050" t="s">
        <v>16282</v>
      </c>
      <c r="F8050" t="s">
        <v>16283</v>
      </c>
      <c r="G8050" t="s">
        <v>16296</v>
      </c>
      <c r="H8050" t="s">
        <v>16297</v>
      </c>
      <c r="I8050" t="s">
        <v>52</v>
      </c>
      <c r="J8050" t="s">
        <v>52</v>
      </c>
      <c r="K8050" t="s">
        <v>400</v>
      </c>
      <c r="L8050" t="s">
        <v>64</v>
      </c>
      <c r="M8050" t="s">
        <v>269</v>
      </c>
      <c r="N8050">
        <v>0</v>
      </c>
      <c r="O8050">
        <v>0</v>
      </c>
      <c r="Q8050" t="s">
        <v>148</v>
      </c>
      <c r="R8050" t="s">
        <v>61</v>
      </c>
      <c r="S8050" t="s">
        <v>59</v>
      </c>
      <c r="V8050" t="s">
        <v>221</v>
      </c>
      <c r="W8050" t="s">
        <v>59</v>
      </c>
      <c r="AE8050" t="s">
        <v>65</v>
      </c>
      <c r="AG8050" t="s">
        <v>728</v>
      </c>
      <c r="AH8050" t="s">
        <v>16109</v>
      </c>
      <c r="AI8050" t="s">
        <v>16110</v>
      </c>
    </row>
    <row r="8051" spans="2:35" x14ac:dyDescent="0.35">
      <c r="B8051">
        <v>117500</v>
      </c>
      <c r="C8051" t="s">
        <v>15615</v>
      </c>
      <c r="D8051" t="s">
        <v>59</v>
      </c>
      <c r="E8051" t="s">
        <v>16282</v>
      </c>
      <c r="F8051" t="s">
        <v>16283</v>
      </c>
      <c r="G8051" t="s">
        <v>16298</v>
      </c>
      <c r="H8051" t="s">
        <v>16299</v>
      </c>
      <c r="I8051" t="s">
        <v>52</v>
      </c>
      <c r="J8051" t="s">
        <v>52</v>
      </c>
      <c r="K8051" t="s">
        <v>60</v>
      </c>
      <c r="L8051" t="s">
        <v>269</v>
      </c>
      <c r="M8051" t="s">
        <v>73</v>
      </c>
      <c r="N8051">
        <v>0</v>
      </c>
      <c r="O8051">
        <v>1</v>
      </c>
      <c r="Q8051" t="s">
        <v>148</v>
      </c>
      <c r="R8051" t="s">
        <v>68</v>
      </c>
      <c r="S8051" t="s">
        <v>59</v>
      </c>
      <c r="V8051" t="s">
        <v>221</v>
      </c>
      <c r="W8051" t="s">
        <v>59</v>
      </c>
      <c r="Z8051">
        <v>2</v>
      </c>
      <c r="AA8051">
        <v>0</v>
      </c>
      <c r="AB8051">
        <v>2</v>
      </c>
      <c r="AC8051">
        <v>1</v>
      </c>
      <c r="AD8051">
        <v>1</v>
      </c>
      <c r="AE8051" t="s">
        <v>65</v>
      </c>
      <c r="AF8051" t="s">
        <v>66</v>
      </c>
      <c r="AH8051" t="s">
        <v>16109</v>
      </c>
      <c r="AI8051" t="s">
        <v>16110</v>
      </c>
    </row>
    <row r="8052" spans="2:35" x14ac:dyDescent="0.35">
      <c r="B8052">
        <v>117500</v>
      </c>
      <c r="C8052" t="s">
        <v>15615</v>
      </c>
      <c r="D8052" t="s">
        <v>141</v>
      </c>
      <c r="E8052" t="s">
        <v>16282</v>
      </c>
      <c r="F8052" t="s">
        <v>16283</v>
      </c>
      <c r="G8052" t="s">
        <v>16300</v>
      </c>
      <c r="H8052" t="s">
        <v>16301</v>
      </c>
      <c r="I8052" t="s">
        <v>52</v>
      </c>
      <c r="J8052" t="s">
        <v>52</v>
      </c>
      <c r="K8052" t="s">
        <v>400</v>
      </c>
      <c r="L8052" t="s">
        <v>64</v>
      </c>
      <c r="M8052" t="s">
        <v>64</v>
      </c>
      <c r="N8052">
        <v>0</v>
      </c>
      <c r="O8052">
        <v>0</v>
      </c>
      <c r="Q8052" t="s">
        <v>148</v>
      </c>
      <c r="R8052" t="s">
        <v>143</v>
      </c>
      <c r="S8052" t="s">
        <v>59</v>
      </c>
      <c r="V8052" t="s">
        <v>221</v>
      </c>
      <c r="W8052" t="s">
        <v>141</v>
      </c>
      <c r="Z8052">
        <v>5</v>
      </c>
      <c r="AA8052">
        <v>3</v>
      </c>
      <c r="AB8052">
        <v>5</v>
      </c>
      <c r="AE8052" t="s">
        <v>65</v>
      </c>
      <c r="AF8052" t="s">
        <v>752</v>
      </c>
      <c r="AG8052" t="s">
        <v>728</v>
      </c>
      <c r="AH8052" t="s">
        <v>16109</v>
      </c>
      <c r="AI8052" t="s">
        <v>16110</v>
      </c>
    </row>
    <row r="8053" spans="2:35" x14ac:dyDescent="0.35">
      <c r="B8053">
        <v>117500</v>
      </c>
      <c r="C8053" t="s">
        <v>15615</v>
      </c>
      <c r="E8053" t="s">
        <v>16282</v>
      </c>
      <c r="F8053" t="s">
        <v>16283</v>
      </c>
      <c r="G8053" t="s">
        <v>16302</v>
      </c>
      <c r="H8053" t="s">
        <v>16303</v>
      </c>
      <c r="I8053" t="s">
        <v>52</v>
      </c>
      <c r="J8053" t="s">
        <v>52</v>
      </c>
      <c r="K8053" t="s">
        <v>60</v>
      </c>
      <c r="L8053" t="s">
        <v>64</v>
      </c>
      <c r="M8053" t="s">
        <v>269</v>
      </c>
      <c r="N8053">
        <v>0</v>
      </c>
      <c r="O8053">
        <v>0</v>
      </c>
      <c r="Q8053" t="s">
        <v>148</v>
      </c>
      <c r="R8053" t="s">
        <v>68</v>
      </c>
      <c r="S8053" t="s">
        <v>59</v>
      </c>
      <c r="V8053" t="s">
        <v>221</v>
      </c>
      <c r="Z8053">
        <v>0</v>
      </c>
      <c r="AA8053">
        <v>2</v>
      </c>
      <c r="AB8053">
        <v>2</v>
      </c>
      <c r="AE8053" t="s">
        <v>65</v>
      </c>
      <c r="AF8053" t="s">
        <v>66</v>
      </c>
      <c r="AG8053" t="s">
        <v>728</v>
      </c>
      <c r="AH8053" t="s">
        <v>16109</v>
      </c>
      <c r="AI8053" t="s">
        <v>16110</v>
      </c>
    </row>
    <row r="8054" spans="2:35" x14ac:dyDescent="0.35">
      <c r="B8054">
        <v>117500</v>
      </c>
      <c r="C8054" t="s">
        <v>15615</v>
      </c>
      <c r="E8054" t="s">
        <v>16282</v>
      </c>
      <c r="F8054" t="s">
        <v>16283</v>
      </c>
      <c r="G8054" t="s">
        <v>16304</v>
      </c>
      <c r="H8054" t="s">
        <v>16305</v>
      </c>
      <c r="I8054" t="s">
        <v>52</v>
      </c>
      <c r="J8054" t="s">
        <v>52</v>
      </c>
      <c r="K8054" t="s">
        <v>60</v>
      </c>
      <c r="L8054" t="s">
        <v>73</v>
      </c>
      <c r="M8054" t="s">
        <v>103</v>
      </c>
      <c r="N8054">
        <v>1</v>
      </c>
      <c r="O8054">
        <v>0</v>
      </c>
      <c r="Q8054" t="s">
        <v>148</v>
      </c>
      <c r="R8054" t="s">
        <v>61</v>
      </c>
      <c r="S8054" t="s">
        <v>59</v>
      </c>
      <c r="V8054" t="s">
        <v>221</v>
      </c>
      <c r="Z8054">
        <v>2</v>
      </c>
      <c r="AA8054">
        <v>3</v>
      </c>
      <c r="AB8054">
        <v>3</v>
      </c>
      <c r="AE8054" t="s">
        <v>65</v>
      </c>
      <c r="AF8054" t="s">
        <v>66</v>
      </c>
      <c r="AG8054" t="s">
        <v>735</v>
      </c>
      <c r="AH8054" t="s">
        <v>16109</v>
      </c>
      <c r="AI8054" t="s">
        <v>16110</v>
      </c>
    </row>
    <row r="8055" spans="2:35" x14ac:dyDescent="0.35">
      <c r="B8055">
        <v>117500</v>
      </c>
      <c r="C8055" t="s">
        <v>15615</v>
      </c>
      <c r="E8055" t="s">
        <v>16282</v>
      </c>
      <c r="F8055" t="s">
        <v>16283</v>
      </c>
      <c r="G8055" t="s">
        <v>16306</v>
      </c>
      <c r="H8055" t="s">
        <v>16307</v>
      </c>
      <c r="L8055" t="s">
        <v>53</v>
      </c>
      <c r="M8055" t="s">
        <v>53</v>
      </c>
      <c r="Q8055" t="s">
        <v>148</v>
      </c>
      <c r="V8055" t="s">
        <v>221</v>
      </c>
      <c r="AE8055" t="s">
        <v>65</v>
      </c>
      <c r="AH8055" t="s">
        <v>16109</v>
      </c>
      <c r="AI8055" t="s">
        <v>16110</v>
      </c>
    </row>
    <row r="8056" spans="2:35" x14ac:dyDescent="0.35">
      <c r="B8056">
        <v>117500</v>
      </c>
      <c r="C8056" t="s">
        <v>15615</v>
      </c>
      <c r="E8056" t="s">
        <v>16282</v>
      </c>
      <c r="F8056" t="s">
        <v>16283</v>
      </c>
      <c r="G8056" t="s">
        <v>16308</v>
      </c>
      <c r="H8056" t="s">
        <v>16309</v>
      </c>
      <c r="L8056" t="s">
        <v>53</v>
      </c>
      <c r="M8056" t="s">
        <v>53</v>
      </c>
      <c r="Q8056" t="s">
        <v>148</v>
      </c>
      <c r="V8056" t="s">
        <v>221</v>
      </c>
      <c r="AE8056" t="s">
        <v>65</v>
      </c>
      <c r="AH8056" t="s">
        <v>16109</v>
      </c>
      <c r="AI8056" t="s">
        <v>16110</v>
      </c>
    </row>
    <row r="8057" spans="2:35" x14ac:dyDescent="0.35">
      <c r="B8057">
        <v>117500</v>
      </c>
      <c r="C8057" t="s">
        <v>15615</v>
      </c>
      <c r="E8057" t="s">
        <v>16282</v>
      </c>
      <c r="F8057" t="s">
        <v>16283</v>
      </c>
      <c r="G8057" t="s">
        <v>16310</v>
      </c>
      <c r="H8057" t="s">
        <v>16311</v>
      </c>
      <c r="L8057" t="s">
        <v>53</v>
      </c>
      <c r="M8057" t="s">
        <v>53</v>
      </c>
      <c r="Q8057" t="s">
        <v>148</v>
      </c>
      <c r="V8057" t="s">
        <v>221</v>
      </c>
      <c r="AE8057" t="s">
        <v>65</v>
      </c>
      <c r="AF8057" t="s">
        <v>128</v>
      </c>
      <c r="AH8057" t="s">
        <v>16109</v>
      </c>
      <c r="AI8057" t="s">
        <v>16110</v>
      </c>
    </row>
    <row r="8058" spans="2:35" x14ac:dyDescent="0.35">
      <c r="B8058">
        <v>117500</v>
      </c>
      <c r="C8058" t="s">
        <v>15615</v>
      </c>
      <c r="E8058" t="s">
        <v>16282</v>
      </c>
      <c r="F8058" t="s">
        <v>16283</v>
      </c>
      <c r="G8058" t="s">
        <v>16312</v>
      </c>
      <c r="H8058" t="s">
        <v>16313</v>
      </c>
      <c r="L8058" t="s">
        <v>53</v>
      </c>
      <c r="M8058" t="s">
        <v>53</v>
      </c>
      <c r="Q8058" t="s">
        <v>148</v>
      </c>
      <c r="V8058" t="s">
        <v>221</v>
      </c>
      <c r="AE8058" t="s">
        <v>65</v>
      </c>
      <c r="AF8058" t="s">
        <v>128</v>
      </c>
      <c r="AH8058" t="s">
        <v>16109</v>
      </c>
      <c r="AI8058" t="s">
        <v>16110</v>
      </c>
    </row>
    <row r="8059" spans="2:35" x14ac:dyDescent="0.35">
      <c r="B8059">
        <v>117500</v>
      </c>
      <c r="C8059" t="s">
        <v>15615</v>
      </c>
      <c r="E8059" t="s">
        <v>16282</v>
      </c>
      <c r="F8059" t="s">
        <v>16283</v>
      </c>
      <c r="G8059" t="s">
        <v>16314</v>
      </c>
      <c r="H8059" t="s">
        <v>16315</v>
      </c>
      <c r="L8059" t="s">
        <v>53</v>
      </c>
      <c r="M8059" t="s">
        <v>53</v>
      </c>
      <c r="Q8059" t="s">
        <v>148</v>
      </c>
      <c r="V8059" t="s">
        <v>221</v>
      </c>
      <c r="AE8059" t="s">
        <v>65</v>
      </c>
      <c r="AF8059" t="s">
        <v>128</v>
      </c>
      <c r="AH8059" t="s">
        <v>16109</v>
      </c>
      <c r="AI8059" t="s">
        <v>16110</v>
      </c>
    </row>
    <row r="8060" spans="2:35" x14ac:dyDescent="0.35">
      <c r="B8060">
        <v>117500</v>
      </c>
      <c r="C8060" t="s">
        <v>15615</v>
      </c>
      <c r="E8060" t="s">
        <v>16282</v>
      </c>
      <c r="F8060" t="s">
        <v>16283</v>
      </c>
      <c r="G8060" t="s">
        <v>16316</v>
      </c>
      <c r="H8060" t="s">
        <v>16317</v>
      </c>
      <c r="L8060" t="s">
        <v>53</v>
      </c>
      <c r="M8060" t="s">
        <v>53</v>
      </c>
      <c r="Q8060" t="s">
        <v>148</v>
      </c>
      <c r="V8060" t="s">
        <v>221</v>
      </c>
      <c r="AE8060" t="s">
        <v>65</v>
      </c>
      <c r="AF8060" t="s">
        <v>128</v>
      </c>
      <c r="AH8060" t="s">
        <v>16109</v>
      </c>
      <c r="AI8060" t="s">
        <v>16110</v>
      </c>
    </row>
    <row r="8061" spans="2:35" x14ac:dyDescent="0.35">
      <c r="B8061">
        <v>117500</v>
      </c>
      <c r="C8061" t="s">
        <v>15615</v>
      </c>
      <c r="E8061" t="s">
        <v>16282</v>
      </c>
      <c r="F8061" t="s">
        <v>16283</v>
      </c>
      <c r="G8061" t="s">
        <v>16318</v>
      </c>
      <c r="H8061" t="s">
        <v>16319</v>
      </c>
      <c r="L8061" t="s">
        <v>64</v>
      </c>
      <c r="M8061" t="s">
        <v>73</v>
      </c>
      <c r="N8061">
        <v>1</v>
      </c>
      <c r="O8061">
        <v>1</v>
      </c>
      <c r="Q8061" t="s">
        <v>148</v>
      </c>
      <c r="V8061" t="s">
        <v>221</v>
      </c>
      <c r="AE8061" t="s">
        <v>65</v>
      </c>
      <c r="AF8061" t="s">
        <v>128</v>
      </c>
      <c r="AH8061" t="s">
        <v>16109</v>
      </c>
      <c r="AI8061" t="s">
        <v>16110</v>
      </c>
    </row>
    <row r="8062" spans="2:35" x14ac:dyDescent="0.35">
      <c r="B8062">
        <v>117500</v>
      </c>
      <c r="C8062" t="s">
        <v>15615</v>
      </c>
      <c r="E8062" t="s">
        <v>16282</v>
      </c>
      <c r="F8062" t="s">
        <v>16283</v>
      </c>
      <c r="G8062" t="s">
        <v>16320</v>
      </c>
      <c r="H8062" t="s">
        <v>16321</v>
      </c>
      <c r="L8062" t="s">
        <v>53</v>
      </c>
      <c r="M8062" t="s">
        <v>53</v>
      </c>
      <c r="Q8062" t="s">
        <v>148</v>
      </c>
      <c r="V8062" t="s">
        <v>221</v>
      </c>
      <c r="Z8062">
        <v>0</v>
      </c>
      <c r="AA8062">
        <v>2</v>
      </c>
      <c r="AB8062">
        <v>2</v>
      </c>
      <c r="AE8062" t="s">
        <v>65</v>
      </c>
      <c r="AF8062" t="s">
        <v>128</v>
      </c>
      <c r="AH8062" t="s">
        <v>16109</v>
      </c>
      <c r="AI8062" t="s">
        <v>16110</v>
      </c>
    </row>
    <row r="8063" spans="2:35" x14ac:dyDescent="0.35">
      <c r="B8063">
        <v>117500</v>
      </c>
      <c r="C8063" t="s">
        <v>15615</v>
      </c>
      <c r="E8063" t="s">
        <v>16282</v>
      </c>
      <c r="F8063" t="s">
        <v>16283</v>
      </c>
      <c r="G8063" t="s">
        <v>16322</v>
      </c>
      <c r="H8063" t="s">
        <v>16323</v>
      </c>
      <c r="L8063" t="s">
        <v>53</v>
      </c>
      <c r="M8063" t="s">
        <v>53</v>
      </c>
      <c r="Q8063" t="s">
        <v>148</v>
      </c>
      <c r="V8063" t="s">
        <v>221</v>
      </c>
      <c r="AE8063" t="s">
        <v>65</v>
      </c>
      <c r="AG8063" t="s">
        <v>728</v>
      </c>
      <c r="AH8063" t="s">
        <v>16109</v>
      </c>
      <c r="AI8063" t="s">
        <v>16110</v>
      </c>
    </row>
    <row r="8064" spans="2:35" x14ac:dyDescent="0.35">
      <c r="B8064">
        <v>117500</v>
      </c>
      <c r="C8064" t="s">
        <v>15615</v>
      </c>
      <c r="E8064" t="s">
        <v>16282</v>
      </c>
      <c r="F8064" t="s">
        <v>16283</v>
      </c>
      <c r="G8064" t="s">
        <v>16324</v>
      </c>
      <c r="H8064" t="s">
        <v>16325</v>
      </c>
      <c r="J8064" t="s">
        <v>52</v>
      </c>
      <c r="L8064" t="s">
        <v>53</v>
      </c>
      <c r="M8064" t="s">
        <v>53</v>
      </c>
      <c r="Q8064" t="s">
        <v>148</v>
      </c>
      <c r="V8064" t="s">
        <v>221</v>
      </c>
      <c r="AE8064" t="s">
        <v>65</v>
      </c>
      <c r="AG8064" t="s">
        <v>728</v>
      </c>
      <c r="AH8064" t="s">
        <v>16109</v>
      </c>
      <c r="AI8064" t="s">
        <v>16110</v>
      </c>
    </row>
    <row r="8065" spans="2:35" x14ac:dyDescent="0.35">
      <c r="B8065">
        <v>117500</v>
      </c>
      <c r="C8065" t="s">
        <v>15615</v>
      </c>
      <c r="E8065" t="s">
        <v>16282</v>
      </c>
      <c r="F8065" t="s">
        <v>16283</v>
      </c>
      <c r="G8065" t="s">
        <v>16326</v>
      </c>
      <c r="H8065" t="s">
        <v>16327</v>
      </c>
      <c r="J8065" t="s">
        <v>52</v>
      </c>
      <c r="L8065" t="s">
        <v>53</v>
      </c>
      <c r="M8065" t="s">
        <v>53</v>
      </c>
      <c r="Q8065" t="s">
        <v>148</v>
      </c>
      <c r="V8065" t="s">
        <v>221</v>
      </c>
      <c r="AE8065" t="s">
        <v>65</v>
      </c>
      <c r="AG8065" t="s">
        <v>728</v>
      </c>
      <c r="AH8065" t="s">
        <v>16109</v>
      </c>
      <c r="AI8065" t="s">
        <v>16110</v>
      </c>
    </row>
    <row r="8066" spans="2:35" x14ac:dyDescent="0.35">
      <c r="B8066">
        <v>117500</v>
      </c>
      <c r="C8066" t="s">
        <v>15615</v>
      </c>
      <c r="E8066" t="s">
        <v>16282</v>
      </c>
      <c r="F8066" t="s">
        <v>16283</v>
      </c>
      <c r="G8066" t="s">
        <v>16328</v>
      </c>
      <c r="H8066" t="s">
        <v>16329</v>
      </c>
      <c r="J8066" t="s">
        <v>52</v>
      </c>
      <c r="L8066" t="s">
        <v>53</v>
      </c>
      <c r="M8066" t="s">
        <v>53</v>
      </c>
      <c r="Q8066" t="s">
        <v>148</v>
      </c>
      <c r="V8066" t="s">
        <v>221</v>
      </c>
      <c r="Z8066">
        <v>2</v>
      </c>
      <c r="AA8066">
        <v>3</v>
      </c>
      <c r="AB8066">
        <v>3</v>
      </c>
      <c r="AE8066" t="s">
        <v>65</v>
      </c>
      <c r="AG8066" t="s">
        <v>728</v>
      </c>
      <c r="AH8066" t="s">
        <v>16109</v>
      </c>
      <c r="AI8066" t="s">
        <v>16110</v>
      </c>
    </row>
    <row r="8067" spans="2:35" x14ac:dyDescent="0.35">
      <c r="B8067">
        <v>117500</v>
      </c>
      <c r="C8067" t="s">
        <v>15615</v>
      </c>
      <c r="E8067" t="s">
        <v>16282</v>
      </c>
      <c r="F8067" t="s">
        <v>16283</v>
      </c>
      <c r="G8067" t="s">
        <v>16330</v>
      </c>
      <c r="H8067" t="s">
        <v>16331</v>
      </c>
      <c r="J8067" t="s">
        <v>52</v>
      </c>
      <c r="L8067" t="s">
        <v>64</v>
      </c>
      <c r="M8067" t="s">
        <v>64</v>
      </c>
      <c r="N8067">
        <v>1</v>
      </c>
      <c r="O8067">
        <v>1</v>
      </c>
      <c r="Q8067" t="s">
        <v>148</v>
      </c>
      <c r="V8067" t="s">
        <v>221</v>
      </c>
      <c r="AE8067" t="s">
        <v>65</v>
      </c>
      <c r="AG8067" t="s">
        <v>728</v>
      </c>
      <c r="AH8067" t="s">
        <v>16109</v>
      </c>
      <c r="AI8067" t="s">
        <v>16110</v>
      </c>
    </row>
    <row r="8068" spans="2:35" x14ac:dyDescent="0.35">
      <c r="B8068">
        <v>117500</v>
      </c>
      <c r="C8068" t="s">
        <v>15615</v>
      </c>
      <c r="E8068" t="s">
        <v>16282</v>
      </c>
      <c r="F8068" t="s">
        <v>16283</v>
      </c>
      <c r="G8068" t="s">
        <v>16332</v>
      </c>
      <c r="H8068" t="s">
        <v>16333</v>
      </c>
      <c r="L8068" t="s">
        <v>53</v>
      </c>
      <c r="M8068" t="s">
        <v>53</v>
      </c>
      <c r="Q8068" t="s">
        <v>148</v>
      </c>
      <c r="V8068" t="s">
        <v>221</v>
      </c>
      <c r="AE8068" t="s">
        <v>65</v>
      </c>
      <c r="AG8068" t="s">
        <v>728</v>
      </c>
      <c r="AH8068" t="s">
        <v>16109</v>
      </c>
      <c r="AI8068" t="s">
        <v>16110</v>
      </c>
    </row>
    <row r="8069" spans="2:35" x14ac:dyDescent="0.35">
      <c r="B8069">
        <v>117500</v>
      </c>
      <c r="C8069" t="s">
        <v>15615</v>
      </c>
      <c r="E8069" t="s">
        <v>16282</v>
      </c>
      <c r="F8069" t="s">
        <v>16283</v>
      </c>
      <c r="G8069" t="s">
        <v>16334</v>
      </c>
      <c r="H8069" t="s">
        <v>16335</v>
      </c>
      <c r="L8069" t="s">
        <v>53</v>
      </c>
      <c r="M8069" t="s">
        <v>53</v>
      </c>
      <c r="Q8069" t="s">
        <v>148</v>
      </c>
      <c r="V8069" t="s">
        <v>221</v>
      </c>
      <c r="Z8069">
        <v>5</v>
      </c>
      <c r="AA8069">
        <v>5</v>
      </c>
      <c r="AB8069">
        <v>5</v>
      </c>
      <c r="AE8069" t="s">
        <v>65</v>
      </c>
      <c r="AG8069" t="s">
        <v>728</v>
      </c>
      <c r="AH8069" t="s">
        <v>16109</v>
      </c>
      <c r="AI8069" t="s">
        <v>16110</v>
      </c>
    </row>
    <row r="8070" spans="2:35" x14ac:dyDescent="0.35">
      <c r="B8070">
        <v>117500</v>
      </c>
      <c r="C8070" t="s">
        <v>15615</v>
      </c>
      <c r="E8070" t="s">
        <v>16282</v>
      </c>
      <c r="F8070" t="s">
        <v>16283</v>
      </c>
      <c r="G8070" t="s">
        <v>8134</v>
      </c>
      <c r="H8070" t="s">
        <v>8135</v>
      </c>
      <c r="I8070" t="s">
        <v>52</v>
      </c>
      <c r="J8070" t="s">
        <v>52</v>
      </c>
      <c r="L8070" t="s">
        <v>53</v>
      </c>
      <c r="M8070" t="s">
        <v>53</v>
      </c>
      <c r="Q8070" t="s">
        <v>148</v>
      </c>
      <c r="V8070" t="s">
        <v>221</v>
      </c>
      <c r="Z8070">
        <v>3</v>
      </c>
      <c r="AA8070">
        <v>5</v>
      </c>
      <c r="AB8070">
        <v>5</v>
      </c>
      <c r="AE8070" t="s">
        <v>65</v>
      </c>
      <c r="AG8070" t="s">
        <v>728</v>
      </c>
      <c r="AH8070" t="s">
        <v>16109</v>
      </c>
      <c r="AI8070" t="s">
        <v>16110</v>
      </c>
    </row>
    <row r="8071" spans="2:35" x14ac:dyDescent="0.35">
      <c r="B8071">
        <v>117500</v>
      </c>
      <c r="C8071" t="s">
        <v>15615</v>
      </c>
      <c r="E8071" t="s">
        <v>16282</v>
      </c>
      <c r="F8071" t="s">
        <v>16283</v>
      </c>
      <c r="G8071" t="s">
        <v>16336</v>
      </c>
      <c r="H8071" t="s">
        <v>16337</v>
      </c>
      <c r="I8071" t="s">
        <v>52</v>
      </c>
      <c r="J8071" t="s">
        <v>52</v>
      </c>
      <c r="L8071" t="s">
        <v>53</v>
      </c>
      <c r="M8071" t="s">
        <v>53</v>
      </c>
      <c r="Q8071" t="s">
        <v>148</v>
      </c>
      <c r="V8071" t="s">
        <v>221</v>
      </c>
      <c r="Z8071">
        <v>2</v>
      </c>
      <c r="AA8071">
        <v>2</v>
      </c>
      <c r="AB8071">
        <v>2</v>
      </c>
      <c r="AE8071" t="s">
        <v>65</v>
      </c>
      <c r="AG8071" t="s">
        <v>728</v>
      </c>
      <c r="AH8071" t="s">
        <v>16109</v>
      </c>
      <c r="AI8071" t="s">
        <v>16110</v>
      </c>
    </row>
    <row r="8072" spans="2:35" x14ac:dyDescent="0.35">
      <c r="B8072">
        <v>117500</v>
      </c>
      <c r="C8072" t="s">
        <v>15615</v>
      </c>
      <c r="E8072" t="s">
        <v>16282</v>
      </c>
      <c r="F8072" t="s">
        <v>16283</v>
      </c>
      <c r="G8072" t="s">
        <v>16338</v>
      </c>
      <c r="H8072" t="s">
        <v>16339</v>
      </c>
      <c r="J8072" t="s">
        <v>52</v>
      </c>
      <c r="L8072" t="s">
        <v>53</v>
      </c>
      <c r="M8072" t="s">
        <v>53</v>
      </c>
      <c r="Q8072" t="s">
        <v>148</v>
      </c>
      <c r="V8072" t="s">
        <v>221</v>
      </c>
      <c r="AE8072" t="s">
        <v>65</v>
      </c>
      <c r="AG8072" t="s">
        <v>728</v>
      </c>
      <c r="AH8072" t="s">
        <v>16109</v>
      </c>
      <c r="AI8072" t="s">
        <v>16110</v>
      </c>
    </row>
    <row r="8073" spans="2:35" x14ac:dyDescent="0.35">
      <c r="B8073">
        <v>117500</v>
      </c>
      <c r="C8073" t="s">
        <v>15615</v>
      </c>
      <c r="E8073" t="s">
        <v>16282</v>
      </c>
      <c r="F8073" t="s">
        <v>16283</v>
      </c>
      <c r="G8073" t="s">
        <v>16258</v>
      </c>
      <c r="H8073" t="s">
        <v>16259</v>
      </c>
      <c r="I8073" t="s">
        <v>52</v>
      </c>
      <c r="J8073" t="s">
        <v>52</v>
      </c>
      <c r="L8073" t="s">
        <v>64</v>
      </c>
      <c r="M8073" t="s">
        <v>73</v>
      </c>
      <c r="N8073">
        <v>1</v>
      </c>
      <c r="O8073">
        <v>1</v>
      </c>
      <c r="Q8073" t="s">
        <v>148</v>
      </c>
      <c r="V8073" t="s">
        <v>221</v>
      </c>
      <c r="AE8073" t="s">
        <v>65</v>
      </c>
      <c r="AG8073" t="s">
        <v>728</v>
      </c>
      <c r="AH8073" t="s">
        <v>16109</v>
      </c>
      <c r="AI8073" t="s">
        <v>16110</v>
      </c>
    </row>
    <row r="8074" spans="2:35" x14ac:dyDescent="0.35">
      <c r="B8074">
        <v>117500</v>
      </c>
      <c r="C8074" t="s">
        <v>15615</v>
      </c>
      <c r="E8074" t="s">
        <v>16282</v>
      </c>
      <c r="F8074" t="s">
        <v>16283</v>
      </c>
      <c r="G8074" t="s">
        <v>16340</v>
      </c>
      <c r="H8074" t="s">
        <v>16341</v>
      </c>
      <c r="L8074" t="s">
        <v>53</v>
      </c>
      <c r="M8074" t="s">
        <v>53</v>
      </c>
      <c r="Q8074" t="s">
        <v>148</v>
      </c>
      <c r="V8074" t="s">
        <v>221</v>
      </c>
      <c r="Z8074">
        <v>3</v>
      </c>
      <c r="AA8074">
        <v>5</v>
      </c>
      <c r="AB8074">
        <v>5</v>
      </c>
      <c r="AE8074" t="s">
        <v>65</v>
      </c>
      <c r="AG8074" t="s">
        <v>728</v>
      </c>
      <c r="AH8074" t="s">
        <v>16109</v>
      </c>
      <c r="AI8074" t="s">
        <v>16110</v>
      </c>
    </row>
    <row r="8075" spans="2:35" x14ac:dyDescent="0.35">
      <c r="B8075">
        <v>117500</v>
      </c>
      <c r="C8075" t="s">
        <v>15615</v>
      </c>
      <c r="E8075" t="s">
        <v>16282</v>
      </c>
      <c r="F8075" t="s">
        <v>16283</v>
      </c>
      <c r="G8075" t="s">
        <v>16342</v>
      </c>
      <c r="H8075" t="s">
        <v>16343</v>
      </c>
      <c r="J8075" t="s">
        <v>52</v>
      </c>
      <c r="L8075" t="s">
        <v>53</v>
      </c>
      <c r="M8075" t="s">
        <v>53</v>
      </c>
      <c r="Q8075" t="s">
        <v>148</v>
      </c>
      <c r="V8075" t="s">
        <v>221</v>
      </c>
      <c r="Z8075">
        <v>3</v>
      </c>
      <c r="AA8075">
        <v>3</v>
      </c>
      <c r="AB8075">
        <v>3</v>
      </c>
      <c r="AE8075" t="s">
        <v>65</v>
      </c>
      <c r="AG8075" t="s">
        <v>728</v>
      </c>
      <c r="AH8075" t="s">
        <v>16109</v>
      </c>
      <c r="AI8075" t="s">
        <v>16110</v>
      </c>
    </row>
    <row r="8076" spans="2:35" x14ac:dyDescent="0.35">
      <c r="B8076">
        <v>117500</v>
      </c>
      <c r="C8076" t="s">
        <v>15615</v>
      </c>
      <c r="E8076" t="s">
        <v>16282</v>
      </c>
      <c r="F8076" t="s">
        <v>16283</v>
      </c>
      <c r="G8076" t="s">
        <v>16344</v>
      </c>
      <c r="H8076" t="s">
        <v>16345</v>
      </c>
      <c r="L8076" t="s">
        <v>53</v>
      </c>
      <c r="M8076" t="s">
        <v>53</v>
      </c>
      <c r="Q8076" t="s">
        <v>148</v>
      </c>
      <c r="V8076" t="s">
        <v>221</v>
      </c>
      <c r="AE8076" t="s">
        <v>65</v>
      </c>
      <c r="AG8076" t="s">
        <v>728</v>
      </c>
      <c r="AH8076" t="s">
        <v>16109</v>
      </c>
      <c r="AI8076" t="s">
        <v>16110</v>
      </c>
    </row>
    <row r="8077" spans="2:35" x14ac:dyDescent="0.35">
      <c r="B8077">
        <v>117500</v>
      </c>
      <c r="C8077" t="s">
        <v>15615</v>
      </c>
      <c r="E8077" t="s">
        <v>16282</v>
      </c>
      <c r="F8077" t="s">
        <v>16283</v>
      </c>
      <c r="G8077" t="s">
        <v>16346</v>
      </c>
      <c r="H8077" t="s">
        <v>16347</v>
      </c>
      <c r="L8077" t="s">
        <v>53</v>
      </c>
      <c r="M8077" t="s">
        <v>53</v>
      </c>
      <c r="Q8077" t="s">
        <v>148</v>
      </c>
      <c r="V8077" t="s">
        <v>221</v>
      </c>
      <c r="AE8077" t="s">
        <v>65</v>
      </c>
      <c r="AG8077" t="s">
        <v>728</v>
      </c>
      <c r="AH8077" t="s">
        <v>16109</v>
      </c>
      <c r="AI8077" t="s">
        <v>16110</v>
      </c>
    </row>
    <row r="8078" spans="2:35" x14ac:dyDescent="0.35">
      <c r="B8078">
        <v>117500</v>
      </c>
      <c r="C8078" t="s">
        <v>15615</v>
      </c>
      <c r="E8078" t="s">
        <v>16282</v>
      </c>
      <c r="F8078" t="s">
        <v>16283</v>
      </c>
      <c r="G8078" t="s">
        <v>16348</v>
      </c>
      <c r="H8078" t="s">
        <v>16349</v>
      </c>
      <c r="L8078" t="s">
        <v>53</v>
      </c>
      <c r="M8078" t="s">
        <v>53</v>
      </c>
      <c r="Q8078" t="s">
        <v>148</v>
      </c>
      <c r="V8078" t="s">
        <v>221</v>
      </c>
      <c r="AE8078" t="s">
        <v>65</v>
      </c>
      <c r="AG8078" t="s">
        <v>728</v>
      </c>
      <c r="AH8078" t="s">
        <v>16109</v>
      </c>
      <c r="AI8078" t="s">
        <v>16110</v>
      </c>
    </row>
    <row r="8079" spans="2:35" x14ac:dyDescent="0.35">
      <c r="B8079">
        <v>117500</v>
      </c>
      <c r="C8079" t="s">
        <v>15615</v>
      </c>
      <c r="E8079" t="s">
        <v>16282</v>
      </c>
      <c r="F8079" t="s">
        <v>16283</v>
      </c>
      <c r="G8079" t="s">
        <v>16350</v>
      </c>
      <c r="H8079" t="s">
        <v>16351</v>
      </c>
      <c r="I8079" t="s">
        <v>52</v>
      </c>
      <c r="J8079" t="s">
        <v>52</v>
      </c>
      <c r="L8079" t="s">
        <v>269</v>
      </c>
      <c r="M8079" t="s">
        <v>73</v>
      </c>
      <c r="N8079">
        <v>0</v>
      </c>
      <c r="O8079">
        <v>1</v>
      </c>
      <c r="Q8079" t="s">
        <v>148</v>
      </c>
      <c r="R8079" t="s">
        <v>68</v>
      </c>
      <c r="V8079" t="s">
        <v>221</v>
      </c>
      <c r="AC8079">
        <v>1</v>
      </c>
      <c r="AD8079">
        <v>1</v>
      </c>
      <c r="AE8079" t="s">
        <v>65</v>
      </c>
      <c r="AG8079" t="s">
        <v>735</v>
      </c>
      <c r="AH8079" t="s">
        <v>16109</v>
      </c>
      <c r="AI8079" t="s">
        <v>16110</v>
      </c>
    </row>
    <row r="8080" spans="2:35" x14ac:dyDescent="0.35">
      <c r="B8080">
        <v>117500</v>
      </c>
      <c r="C8080" t="s">
        <v>15615</v>
      </c>
      <c r="E8080" t="s">
        <v>16282</v>
      </c>
      <c r="F8080" t="s">
        <v>16283</v>
      </c>
      <c r="G8080" t="s">
        <v>16352</v>
      </c>
      <c r="H8080" t="s">
        <v>16353</v>
      </c>
      <c r="J8080" t="s">
        <v>52</v>
      </c>
      <c r="L8080" t="s">
        <v>53</v>
      </c>
      <c r="M8080" t="s">
        <v>53</v>
      </c>
      <c r="Q8080" t="s">
        <v>148</v>
      </c>
      <c r="V8080" t="s">
        <v>221</v>
      </c>
      <c r="AE8080" t="s">
        <v>65</v>
      </c>
      <c r="AF8080" t="s">
        <v>752</v>
      </c>
      <c r="AG8080" t="s">
        <v>743</v>
      </c>
      <c r="AH8080" t="s">
        <v>16109</v>
      </c>
      <c r="AI8080" t="s">
        <v>16110</v>
      </c>
    </row>
    <row r="8081" spans="2:35" x14ac:dyDescent="0.35">
      <c r="B8081">
        <v>117500</v>
      </c>
      <c r="C8081" t="s">
        <v>15615</v>
      </c>
      <c r="E8081" t="s">
        <v>16282</v>
      </c>
      <c r="F8081" t="s">
        <v>16283</v>
      </c>
      <c r="G8081" t="s">
        <v>16354</v>
      </c>
      <c r="H8081" t="s">
        <v>16355</v>
      </c>
      <c r="J8081" t="s">
        <v>52</v>
      </c>
      <c r="L8081" t="s">
        <v>53</v>
      </c>
      <c r="M8081" t="s">
        <v>53</v>
      </c>
      <c r="Q8081" t="s">
        <v>148</v>
      </c>
      <c r="V8081" t="s">
        <v>221</v>
      </c>
      <c r="AE8081" t="s">
        <v>65</v>
      </c>
      <c r="AG8081" t="s">
        <v>4292</v>
      </c>
      <c r="AH8081" t="s">
        <v>16109</v>
      </c>
      <c r="AI8081" t="s">
        <v>16110</v>
      </c>
    </row>
    <row r="8082" spans="2:35" x14ac:dyDescent="0.35">
      <c r="B8082">
        <v>117500</v>
      </c>
      <c r="C8082" t="s">
        <v>15615</v>
      </c>
      <c r="E8082" t="s">
        <v>16282</v>
      </c>
      <c r="F8082" t="s">
        <v>16283</v>
      </c>
      <c r="G8082" t="s">
        <v>16356</v>
      </c>
      <c r="H8082" t="s">
        <v>16357</v>
      </c>
      <c r="L8082" t="s">
        <v>53</v>
      </c>
      <c r="M8082" t="s">
        <v>53</v>
      </c>
      <c r="Q8082" t="s">
        <v>148</v>
      </c>
      <c r="V8082" t="s">
        <v>221</v>
      </c>
      <c r="AE8082" t="s">
        <v>65</v>
      </c>
      <c r="AH8082" t="s">
        <v>16109</v>
      </c>
      <c r="AI8082" t="s">
        <v>16110</v>
      </c>
    </row>
    <row r="8083" spans="2:35" x14ac:dyDescent="0.35">
      <c r="B8083">
        <v>117500</v>
      </c>
      <c r="C8083" t="s">
        <v>15615</v>
      </c>
      <c r="E8083" t="s">
        <v>16282</v>
      </c>
      <c r="F8083" t="s">
        <v>16283</v>
      </c>
      <c r="G8083" t="s">
        <v>16358</v>
      </c>
      <c r="H8083" t="s">
        <v>16359</v>
      </c>
      <c r="J8083" t="s">
        <v>52</v>
      </c>
      <c r="L8083" t="s">
        <v>53</v>
      </c>
      <c r="M8083" t="s">
        <v>53</v>
      </c>
      <c r="Q8083" t="s">
        <v>148</v>
      </c>
      <c r="V8083" t="s">
        <v>221</v>
      </c>
      <c r="AE8083" t="s">
        <v>65</v>
      </c>
      <c r="AF8083" t="s">
        <v>66</v>
      </c>
      <c r="AG8083" t="s">
        <v>743</v>
      </c>
      <c r="AH8083" t="s">
        <v>16109</v>
      </c>
      <c r="AI8083" t="s">
        <v>16110</v>
      </c>
    </row>
    <row r="8084" spans="2:35" x14ac:dyDescent="0.35">
      <c r="B8084">
        <v>117500</v>
      </c>
      <c r="C8084" t="s">
        <v>15615</v>
      </c>
      <c r="E8084" t="s">
        <v>16282</v>
      </c>
      <c r="F8084" t="s">
        <v>16283</v>
      </c>
      <c r="G8084" t="s">
        <v>16360</v>
      </c>
      <c r="H8084" t="s">
        <v>16361</v>
      </c>
      <c r="J8084" t="s">
        <v>52</v>
      </c>
      <c r="L8084" t="s">
        <v>53</v>
      </c>
      <c r="M8084" t="s">
        <v>53</v>
      </c>
      <c r="Q8084" t="s">
        <v>148</v>
      </c>
      <c r="V8084" t="s">
        <v>221</v>
      </c>
      <c r="AE8084" t="s">
        <v>275</v>
      </c>
      <c r="AF8084" t="s">
        <v>157</v>
      </c>
      <c r="AG8084" t="s">
        <v>743</v>
      </c>
      <c r="AH8084" t="s">
        <v>16109</v>
      </c>
      <c r="AI8084" t="s">
        <v>16110</v>
      </c>
    </row>
    <row r="8085" spans="2:35" x14ac:dyDescent="0.35">
      <c r="B8085">
        <v>117500</v>
      </c>
      <c r="C8085" t="s">
        <v>15615</v>
      </c>
      <c r="D8085" t="s">
        <v>67</v>
      </c>
      <c r="E8085" t="s">
        <v>16362</v>
      </c>
      <c r="F8085" t="s">
        <v>16363</v>
      </c>
      <c r="G8085" t="s">
        <v>16364</v>
      </c>
      <c r="H8085" t="s">
        <v>16365</v>
      </c>
      <c r="I8085" t="s">
        <v>52</v>
      </c>
      <c r="J8085" t="s">
        <v>52</v>
      </c>
      <c r="K8085" t="s">
        <v>120</v>
      </c>
      <c r="L8085" t="s">
        <v>73</v>
      </c>
      <c r="M8085" t="s">
        <v>73</v>
      </c>
      <c r="N8085">
        <v>1</v>
      </c>
      <c r="O8085">
        <v>1</v>
      </c>
      <c r="V8085" t="s">
        <v>54</v>
      </c>
      <c r="W8085" t="s">
        <v>67</v>
      </c>
      <c r="AE8085" t="s">
        <v>295</v>
      </c>
      <c r="AH8085" t="s">
        <v>16109</v>
      </c>
      <c r="AI8085" t="s">
        <v>16110</v>
      </c>
    </row>
    <row r="8086" spans="2:35" x14ac:dyDescent="0.35">
      <c r="B8086">
        <v>117500</v>
      </c>
      <c r="C8086" t="s">
        <v>15615</v>
      </c>
      <c r="E8086" t="s">
        <v>16362</v>
      </c>
      <c r="F8086" t="s">
        <v>16363</v>
      </c>
      <c r="G8086" t="s">
        <v>16366</v>
      </c>
      <c r="H8086" t="s">
        <v>16367</v>
      </c>
      <c r="L8086" t="s">
        <v>53</v>
      </c>
      <c r="M8086" t="s">
        <v>53</v>
      </c>
      <c r="V8086" t="s">
        <v>54</v>
      </c>
      <c r="AE8086" t="s">
        <v>295</v>
      </c>
      <c r="AH8086" t="s">
        <v>16109</v>
      </c>
      <c r="AI8086" t="s">
        <v>16110</v>
      </c>
    </row>
    <row r="8087" spans="2:35" x14ac:dyDescent="0.35">
      <c r="B8087">
        <v>117500</v>
      </c>
      <c r="C8087" t="s">
        <v>15615</v>
      </c>
      <c r="E8087" t="s">
        <v>16362</v>
      </c>
      <c r="F8087" t="s">
        <v>16363</v>
      </c>
      <c r="G8087" t="s">
        <v>16368</v>
      </c>
      <c r="H8087" t="s">
        <v>16369</v>
      </c>
      <c r="L8087" t="s">
        <v>53</v>
      </c>
      <c r="M8087" t="s">
        <v>53</v>
      </c>
      <c r="V8087" t="s">
        <v>54</v>
      </c>
      <c r="AE8087" t="s">
        <v>295</v>
      </c>
      <c r="AF8087" t="s">
        <v>125</v>
      </c>
      <c r="AH8087" t="s">
        <v>16109</v>
      </c>
      <c r="AI8087" t="s">
        <v>16110</v>
      </c>
    </row>
    <row r="8088" spans="2:35" x14ac:dyDescent="0.35">
      <c r="B8088">
        <v>117500</v>
      </c>
      <c r="C8088" t="s">
        <v>15615</v>
      </c>
      <c r="E8088" t="s">
        <v>16362</v>
      </c>
      <c r="F8088" t="s">
        <v>16363</v>
      </c>
      <c r="G8088" t="s">
        <v>16370</v>
      </c>
      <c r="H8088" t="s">
        <v>16371</v>
      </c>
      <c r="L8088" t="s">
        <v>53</v>
      </c>
      <c r="M8088" t="s">
        <v>53</v>
      </c>
      <c r="V8088" t="s">
        <v>54</v>
      </c>
      <c r="AE8088" t="s">
        <v>295</v>
      </c>
      <c r="AH8088" t="s">
        <v>16109</v>
      </c>
      <c r="AI8088" t="s">
        <v>16110</v>
      </c>
    </row>
    <row r="8089" spans="2:35" x14ac:dyDescent="0.35">
      <c r="B8089">
        <v>117500</v>
      </c>
      <c r="C8089" t="s">
        <v>15615</v>
      </c>
      <c r="E8089" t="s">
        <v>16362</v>
      </c>
      <c r="F8089" t="s">
        <v>16363</v>
      </c>
      <c r="G8089" t="s">
        <v>16372</v>
      </c>
      <c r="H8089" t="s">
        <v>16373</v>
      </c>
      <c r="L8089" t="s">
        <v>53</v>
      </c>
      <c r="M8089" t="s">
        <v>53</v>
      </c>
      <c r="V8089" t="s">
        <v>54</v>
      </c>
      <c r="AE8089" t="s">
        <v>295</v>
      </c>
      <c r="AH8089" t="s">
        <v>16109</v>
      </c>
      <c r="AI8089" t="s">
        <v>16110</v>
      </c>
    </row>
    <row r="8090" spans="2:35" x14ac:dyDescent="0.35">
      <c r="B8090">
        <v>117500</v>
      </c>
      <c r="C8090" t="s">
        <v>15615</v>
      </c>
      <c r="E8090" t="s">
        <v>16362</v>
      </c>
      <c r="F8090" t="s">
        <v>16363</v>
      </c>
      <c r="G8090" t="s">
        <v>16374</v>
      </c>
      <c r="H8090" t="s">
        <v>16375</v>
      </c>
      <c r="J8090" t="s">
        <v>52</v>
      </c>
      <c r="L8090" t="s">
        <v>53</v>
      </c>
      <c r="M8090" t="s">
        <v>53</v>
      </c>
      <c r="V8090" t="s">
        <v>54</v>
      </c>
      <c r="AE8090" t="s">
        <v>5585</v>
      </c>
      <c r="AH8090" t="s">
        <v>16109</v>
      </c>
      <c r="AI8090" t="s">
        <v>16110</v>
      </c>
    </row>
    <row r="8091" spans="2:35" x14ac:dyDescent="0.35">
      <c r="B8091">
        <v>117500</v>
      </c>
      <c r="C8091" t="s">
        <v>15615</v>
      </c>
      <c r="E8091" t="s">
        <v>16362</v>
      </c>
      <c r="F8091" t="s">
        <v>16363</v>
      </c>
      <c r="G8091" t="s">
        <v>12145</v>
      </c>
      <c r="H8091" t="s">
        <v>12146</v>
      </c>
      <c r="I8091" t="s">
        <v>52</v>
      </c>
      <c r="J8091" t="s">
        <v>52</v>
      </c>
      <c r="L8091" t="s">
        <v>53</v>
      </c>
      <c r="M8091" t="s">
        <v>53</v>
      </c>
      <c r="V8091" t="s">
        <v>54</v>
      </c>
      <c r="AE8091" t="s">
        <v>88</v>
      </c>
      <c r="AH8091" t="s">
        <v>16109</v>
      </c>
      <c r="AI8091" t="s">
        <v>16110</v>
      </c>
    </row>
    <row r="8092" spans="2:35" x14ac:dyDescent="0.35">
      <c r="B8092">
        <v>117500</v>
      </c>
      <c r="C8092" t="s">
        <v>15615</v>
      </c>
      <c r="E8092" t="s">
        <v>16362</v>
      </c>
      <c r="F8092" t="s">
        <v>16363</v>
      </c>
      <c r="G8092" t="s">
        <v>16376</v>
      </c>
      <c r="H8092" t="s">
        <v>16377</v>
      </c>
      <c r="J8092" t="s">
        <v>52</v>
      </c>
      <c r="L8092" t="s">
        <v>73</v>
      </c>
      <c r="M8092" t="s">
        <v>73</v>
      </c>
      <c r="N8092">
        <v>1</v>
      </c>
      <c r="O8092">
        <v>1</v>
      </c>
      <c r="V8092" t="s">
        <v>54</v>
      </c>
      <c r="AE8092" t="s">
        <v>88</v>
      </c>
      <c r="AF8092" t="s">
        <v>119</v>
      </c>
      <c r="AH8092" t="s">
        <v>16109</v>
      </c>
      <c r="AI8092" t="s">
        <v>16110</v>
      </c>
    </row>
    <row r="8093" spans="2:35" x14ac:dyDescent="0.35">
      <c r="B8093">
        <v>117500</v>
      </c>
      <c r="C8093" t="s">
        <v>15615</v>
      </c>
      <c r="D8093" t="s">
        <v>67</v>
      </c>
      <c r="E8093" t="s">
        <v>16362</v>
      </c>
      <c r="F8093" t="s">
        <v>16363</v>
      </c>
      <c r="G8093" t="s">
        <v>16378</v>
      </c>
      <c r="H8093" t="s">
        <v>16379</v>
      </c>
      <c r="J8093" t="s">
        <v>52</v>
      </c>
      <c r="K8093" t="s">
        <v>60</v>
      </c>
      <c r="L8093" t="s">
        <v>73</v>
      </c>
      <c r="M8093" t="s">
        <v>73</v>
      </c>
      <c r="N8093">
        <v>1</v>
      </c>
      <c r="O8093">
        <v>1</v>
      </c>
      <c r="V8093" t="s">
        <v>54</v>
      </c>
      <c r="W8093" t="s">
        <v>67</v>
      </c>
      <c r="Z8093">
        <v>2</v>
      </c>
      <c r="AA8093">
        <v>2</v>
      </c>
      <c r="AB8093">
        <v>2</v>
      </c>
      <c r="AE8093" t="s">
        <v>275</v>
      </c>
      <c r="AH8093" t="s">
        <v>16109</v>
      </c>
      <c r="AI8093" t="s">
        <v>16110</v>
      </c>
    </row>
    <row r="8094" spans="2:35" x14ac:dyDescent="0.35">
      <c r="B8094">
        <v>117500</v>
      </c>
      <c r="C8094" t="s">
        <v>15615</v>
      </c>
      <c r="E8094" t="s">
        <v>16362</v>
      </c>
      <c r="F8094" t="s">
        <v>16363</v>
      </c>
      <c r="G8094" t="s">
        <v>16380</v>
      </c>
      <c r="H8094" t="s">
        <v>16381</v>
      </c>
      <c r="L8094" t="s">
        <v>53</v>
      </c>
      <c r="M8094" t="s">
        <v>53</v>
      </c>
      <c r="V8094" t="s">
        <v>54</v>
      </c>
      <c r="AE8094" t="s">
        <v>275</v>
      </c>
      <c r="AF8094" t="s">
        <v>80</v>
      </c>
      <c r="AH8094" t="s">
        <v>16109</v>
      </c>
      <c r="AI8094" t="s">
        <v>16110</v>
      </c>
    </row>
    <row r="8095" spans="2:35" x14ac:dyDescent="0.35">
      <c r="B8095">
        <v>117500</v>
      </c>
      <c r="C8095" t="s">
        <v>15615</v>
      </c>
      <c r="E8095" t="s">
        <v>16382</v>
      </c>
      <c r="F8095" t="s">
        <v>16383</v>
      </c>
      <c r="G8095" t="s">
        <v>16384</v>
      </c>
      <c r="H8095" t="s">
        <v>16385</v>
      </c>
      <c r="J8095" t="s">
        <v>52</v>
      </c>
      <c r="L8095" t="s">
        <v>53</v>
      </c>
      <c r="M8095" t="s">
        <v>53</v>
      </c>
      <c r="V8095" t="s">
        <v>54</v>
      </c>
      <c r="AE8095" t="s">
        <v>88</v>
      </c>
      <c r="AF8095" t="s">
        <v>125</v>
      </c>
      <c r="AH8095" t="s">
        <v>16109</v>
      </c>
      <c r="AI8095" t="s">
        <v>16110</v>
      </c>
    </row>
    <row r="8096" spans="2:35" x14ac:dyDescent="0.35">
      <c r="B8096">
        <v>117500</v>
      </c>
      <c r="C8096" t="s">
        <v>15615</v>
      </c>
      <c r="D8096" t="s">
        <v>141</v>
      </c>
      <c r="E8096" t="s">
        <v>16382</v>
      </c>
      <c r="F8096" t="s">
        <v>16383</v>
      </c>
      <c r="G8096" t="s">
        <v>16386</v>
      </c>
      <c r="H8096" t="s">
        <v>16387</v>
      </c>
      <c r="I8096" t="s">
        <v>52</v>
      </c>
      <c r="J8096" t="s">
        <v>52</v>
      </c>
      <c r="K8096" t="s">
        <v>60</v>
      </c>
      <c r="L8096" t="s">
        <v>73</v>
      </c>
      <c r="M8096" t="s">
        <v>103</v>
      </c>
      <c r="N8096">
        <v>1</v>
      </c>
      <c r="O8096">
        <v>1</v>
      </c>
      <c r="R8096" t="s">
        <v>68</v>
      </c>
      <c r="S8096" t="s">
        <v>67</v>
      </c>
      <c r="V8096" t="s">
        <v>54</v>
      </c>
      <c r="W8096" t="s">
        <v>141</v>
      </c>
      <c r="Z8096">
        <v>9</v>
      </c>
      <c r="AA8096">
        <v>9</v>
      </c>
      <c r="AB8096">
        <v>9</v>
      </c>
      <c r="AE8096" t="s">
        <v>65</v>
      </c>
      <c r="AH8096" t="s">
        <v>16109</v>
      </c>
      <c r="AI8096" t="s">
        <v>16110</v>
      </c>
    </row>
    <row r="8097" spans="2:35" x14ac:dyDescent="0.35">
      <c r="B8097">
        <v>117500</v>
      </c>
      <c r="C8097" t="s">
        <v>15615</v>
      </c>
      <c r="E8097" t="s">
        <v>16382</v>
      </c>
      <c r="F8097" t="s">
        <v>16383</v>
      </c>
      <c r="G8097" t="s">
        <v>16388</v>
      </c>
      <c r="H8097" t="s">
        <v>16389</v>
      </c>
      <c r="J8097" t="s">
        <v>52</v>
      </c>
      <c r="L8097" t="s">
        <v>53</v>
      </c>
      <c r="M8097" t="s">
        <v>53</v>
      </c>
      <c r="V8097" t="s">
        <v>54</v>
      </c>
      <c r="AE8097" t="s">
        <v>65</v>
      </c>
      <c r="AF8097" t="s">
        <v>150</v>
      </c>
      <c r="AH8097" t="s">
        <v>16109</v>
      </c>
      <c r="AI8097" t="s">
        <v>16110</v>
      </c>
    </row>
    <row r="8098" spans="2:35" x14ac:dyDescent="0.35">
      <c r="B8098">
        <v>117500</v>
      </c>
      <c r="C8098" t="s">
        <v>15615</v>
      </c>
      <c r="E8098" t="s">
        <v>16382</v>
      </c>
      <c r="F8098" t="s">
        <v>16383</v>
      </c>
      <c r="G8098" t="s">
        <v>16390</v>
      </c>
      <c r="H8098" t="s">
        <v>16391</v>
      </c>
      <c r="I8098" t="s">
        <v>52</v>
      </c>
      <c r="J8098" t="s">
        <v>52</v>
      </c>
      <c r="L8098" t="s">
        <v>73</v>
      </c>
      <c r="M8098" t="s">
        <v>103</v>
      </c>
      <c r="N8098">
        <v>1</v>
      </c>
      <c r="O8098">
        <v>1</v>
      </c>
      <c r="V8098" t="s">
        <v>54</v>
      </c>
      <c r="AE8098" t="s">
        <v>65</v>
      </c>
      <c r="AH8098" t="s">
        <v>16109</v>
      </c>
      <c r="AI8098" t="s">
        <v>16110</v>
      </c>
    </row>
    <row r="8099" spans="2:35" x14ac:dyDescent="0.35">
      <c r="B8099">
        <v>117500</v>
      </c>
      <c r="C8099" t="s">
        <v>15615</v>
      </c>
      <c r="E8099" t="s">
        <v>16392</v>
      </c>
      <c r="F8099" t="s">
        <v>16393</v>
      </c>
      <c r="G8099" t="s">
        <v>16394</v>
      </c>
      <c r="H8099" t="s">
        <v>16395</v>
      </c>
      <c r="J8099" t="s">
        <v>52</v>
      </c>
      <c r="L8099" t="s">
        <v>64</v>
      </c>
      <c r="M8099" t="s">
        <v>64</v>
      </c>
      <c r="N8099">
        <v>1</v>
      </c>
      <c r="O8099">
        <v>1</v>
      </c>
      <c r="Q8099" t="s">
        <v>148</v>
      </c>
      <c r="V8099" t="s">
        <v>54</v>
      </c>
      <c r="AE8099" t="s">
        <v>88</v>
      </c>
      <c r="AF8099" t="s">
        <v>226</v>
      </c>
      <c r="AH8099" t="s">
        <v>16109</v>
      </c>
      <c r="AI8099" t="s">
        <v>16110</v>
      </c>
    </row>
    <row r="8100" spans="2:35" x14ac:dyDescent="0.35">
      <c r="B8100">
        <v>117500</v>
      </c>
      <c r="C8100" t="s">
        <v>15615</v>
      </c>
      <c r="E8100" t="s">
        <v>16392</v>
      </c>
      <c r="F8100" t="s">
        <v>16393</v>
      </c>
      <c r="G8100" t="s">
        <v>16396</v>
      </c>
      <c r="H8100" t="s">
        <v>16397</v>
      </c>
      <c r="J8100" t="s">
        <v>52</v>
      </c>
      <c r="L8100" t="s">
        <v>53</v>
      </c>
      <c r="M8100" t="s">
        <v>53</v>
      </c>
      <c r="Q8100" t="s">
        <v>148</v>
      </c>
      <c r="V8100" t="s">
        <v>54</v>
      </c>
      <c r="AE8100" t="s">
        <v>88</v>
      </c>
      <c r="AF8100" t="s">
        <v>226</v>
      </c>
      <c r="AH8100" t="s">
        <v>16109</v>
      </c>
      <c r="AI8100" t="s">
        <v>16110</v>
      </c>
    </row>
    <row r="8101" spans="2:35" x14ac:dyDescent="0.35">
      <c r="B8101">
        <v>117500</v>
      </c>
      <c r="C8101" t="s">
        <v>15615</v>
      </c>
      <c r="D8101" t="s">
        <v>141</v>
      </c>
      <c r="E8101" t="s">
        <v>16392</v>
      </c>
      <c r="F8101" t="s">
        <v>16393</v>
      </c>
      <c r="G8101" t="s">
        <v>9430</v>
      </c>
      <c r="H8101" t="s">
        <v>9431</v>
      </c>
      <c r="I8101" t="s">
        <v>52</v>
      </c>
      <c r="J8101" t="s">
        <v>52</v>
      </c>
      <c r="K8101" t="s">
        <v>142</v>
      </c>
      <c r="L8101" t="s">
        <v>395</v>
      </c>
      <c r="M8101" t="s">
        <v>73</v>
      </c>
      <c r="N8101">
        <v>0</v>
      </c>
      <c r="O8101">
        <v>1</v>
      </c>
      <c r="Q8101" t="s">
        <v>148</v>
      </c>
      <c r="R8101" t="s">
        <v>61</v>
      </c>
      <c r="S8101" t="s">
        <v>59</v>
      </c>
      <c r="V8101" t="s">
        <v>54</v>
      </c>
      <c r="W8101" t="s">
        <v>141</v>
      </c>
      <c r="Z8101">
        <v>36</v>
      </c>
      <c r="AA8101">
        <v>38</v>
      </c>
      <c r="AB8101">
        <v>38</v>
      </c>
      <c r="AC8101">
        <v>3</v>
      </c>
      <c r="AD8101">
        <v>3</v>
      </c>
      <c r="AE8101" t="s">
        <v>65</v>
      </c>
      <c r="AF8101" t="s">
        <v>80</v>
      </c>
      <c r="AH8101" t="s">
        <v>16109</v>
      </c>
      <c r="AI8101" t="s">
        <v>16110</v>
      </c>
    </row>
    <row r="8102" spans="2:35" x14ac:dyDescent="0.35">
      <c r="B8102">
        <v>117500</v>
      </c>
      <c r="C8102" t="s">
        <v>15615</v>
      </c>
      <c r="D8102" t="s">
        <v>67</v>
      </c>
      <c r="E8102" t="s">
        <v>16392</v>
      </c>
      <c r="F8102" t="s">
        <v>16393</v>
      </c>
      <c r="G8102" t="s">
        <v>16398</v>
      </c>
      <c r="H8102" t="s">
        <v>16399</v>
      </c>
      <c r="I8102" t="s">
        <v>52</v>
      </c>
      <c r="J8102" t="s">
        <v>52</v>
      </c>
      <c r="K8102" t="s">
        <v>142</v>
      </c>
      <c r="L8102" t="s">
        <v>73</v>
      </c>
      <c r="M8102" t="s">
        <v>73</v>
      </c>
      <c r="N8102">
        <v>1</v>
      </c>
      <c r="O8102">
        <v>1</v>
      </c>
      <c r="Q8102" t="s">
        <v>148</v>
      </c>
      <c r="R8102" t="s">
        <v>61</v>
      </c>
      <c r="S8102" t="s">
        <v>67</v>
      </c>
      <c r="V8102" t="s">
        <v>54</v>
      </c>
      <c r="W8102" t="s">
        <v>67</v>
      </c>
      <c r="Z8102">
        <v>3</v>
      </c>
      <c r="AA8102">
        <v>3</v>
      </c>
      <c r="AB8102">
        <v>3</v>
      </c>
      <c r="AE8102" t="s">
        <v>65</v>
      </c>
      <c r="AF8102" t="s">
        <v>106</v>
      </c>
      <c r="AH8102" t="s">
        <v>16109</v>
      </c>
      <c r="AI8102" t="s">
        <v>16110</v>
      </c>
    </row>
    <row r="8103" spans="2:35" x14ac:dyDescent="0.35">
      <c r="B8103">
        <v>117500</v>
      </c>
      <c r="C8103" t="s">
        <v>15615</v>
      </c>
      <c r="E8103" t="s">
        <v>16392</v>
      </c>
      <c r="F8103" t="s">
        <v>16393</v>
      </c>
      <c r="G8103" t="s">
        <v>16400</v>
      </c>
      <c r="H8103" t="s">
        <v>16401</v>
      </c>
      <c r="L8103" t="s">
        <v>53</v>
      </c>
      <c r="M8103" t="s">
        <v>53</v>
      </c>
      <c r="Q8103" t="s">
        <v>148</v>
      </c>
      <c r="V8103" t="s">
        <v>54</v>
      </c>
      <c r="AE8103" t="s">
        <v>65</v>
      </c>
      <c r="AH8103" t="s">
        <v>16109</v>
      </c>
      <c r="AI8103" t="s">
        <v>16110</v>
      </c>
    </row>
    <row r="8104" spans="2:35" x14ac:dyDescent="0.35">
      <c r="B8104">
        <v>117500</v>
      </c>
      <c r="C8104" t="s">
        <v>15615</v>
      </c>
      <c r="E8104" t="s">
        <v>16392</v>
      </c>
      <c r="F8104" t="s">
        <v>16393</v>
      </c>
      <c r="G8104" t="s">
        <v>16402</v>
      </c>
      <c r="H8104" t="s">
        <v>16403</v>
      </c>
      <c r="J8104" t="s">
        <v>52</v>
      </c>
      <c r="L8104" t="s">
        <v>103</v>
      </c>
      <c r="M8104" t="s">
        <v>73</v>
      </c>
      <c r="N8104">
        <v>0</v>
      </c>
      <c r="O8104">
        <v>1</v>
      </c>
      <c r="Q8104" t="s">
        <v>148</v>
      </c>
      <c r="V8104" t="s">
        <v>54</v>
      </c>
      <c r="Z8104">
        <v>7</v>
      </c>
      <c r="AA8104">
        <v>7</v>
      </c>
      <c r="AB8104">
        <v>7</v>
      </c>
      <c r="AE8104" t="s">
        <v>65</v>
      </c>
      <c r="AF8104" t="s">
        <v>226</v>
      </c>
      <c r="AH8104" t="s">
        <v>16109</v>
      </c>
      <c r="AI8104" t="s">
        <v>16110</v>
      </c>
    </row>
    <row r="8105" spans="2:35" x14ac:dyDescent="0.35">
      <c r="B8105">
        <v>117500</v>
      </c>
      <c r="C8105" t="s">
        <v>15615</v>
      </c>
      <c r="E8105" t="s">
        <v>16392</v>
      </c>
      <c r="F8105" t="s">
        <v>16393</v>
      </c>
      <c r="G8105" t="s">
        <v>16404</v>
      </c>
      <c r="H8105" t="s">
        <v>16405</v>
      </c>
      <c r="J8105" t="s">
        <v>52</v>
      </c>
      <c r="L8105" t="s">
        <v>269</v>
      </c>
      <c r="M8105" t="s">
        <v>64</v>
      </c>
      <c r="N8105">
        <v>0</v>
      </c>
      <c r="O8105">
        <v>1</v>
      </c>
      <c r="Q8105" t="s">
        <v>148</v>
      </c>
      <c r="V8105" t="s">
        <v>54</v>
      </c>
      <c r="Z8105">
        <v>10</v>
      </c>
      <c r="AA8105">
        <v>10</v>
      </c>
      <c r="AB8105">
        <v>10</v>
      </c>
      <c r="AE8105" t="s">
        <v>65</v>
      </c>
      <c r="AF8105" t="s">
        <v>226</v>
      </c>
      <c r="AH8105" t="s">
        <v>16109</v>
      </c>
      <c r="AI8105" t="s">
        <v>16110</v>
      </c>
    </row>
    <row r="8106" spans="2:35" x14ac:dyDescent="0.35">
      <c r="B8106">
        <v>117500</v>
      </c>
      <c r="C8106" t="s">
        <v>15615</v>
      </c>
      <c r="D8106" t="s">
        <v>67</v>
      </c>
      <c r="E8106" t="s">
        <v>16406</v>
      </c>
      <c r="F8106" t="s">
        <v>16407</v>
      </c>
      <c r="G8106" t="s">
        <v>16408</v>
      </c>
      <c r="H8106" t="s">
        <v>16409</v>
      </c>
      <c r="L8106" t="s">
        <v>53</v>
      </c>
      <c r="M8106" t="s">
        <v>53</v>
      </c>
      <c r="V8106" t="s">
        <v>221</v>
      </c>
      <c r="W8106" t="s">
        <v>67</v>
      </c>
      <c r="AF8106" t="s">
        <v>106</v>
      </c>
      <c r="AH8106" t="s">
        <v>16109</v>
      </c>
      <c r="AI8106" t="s">
        <v>16110</v>
      </c>
    </row>
    <row r="8107" spans="2:35" x14ac:dyDescent="0.35">
      <c r="B8107">
        <v>117500</v>
      </c>
      <c r="C8107" t="s">
        <v>15615</v>
      </c>
      <c r="D8107" t="s">
        <v>59</v>
      </c>
      <c r="E8107" t="s">
        <v>16410</v>
      </c>
      <c r="F8107" t="s">
        <v>16411</v>
      </c>
      <c r="G8107" t="s">
        <v>16412</v>
      </c>
      <c r="H8107" t="s">
        <v>16413</v>
      </c>
      <c r="I8107" t="s">
        <v>52</v>
      </c>
      <c r="J8107" t="s">
        <v>52</v>
      </c>
      <c r="K8107" t="s">
        <v>60</v>
      </c>
      <c r="L8107" t="s">
        <v>395</v>
      </c>
      <c r="M8107" t="s">
        <v>103</v>
      </c>
      <c r="N8107">
        <v>0</v>
      </c>
      <c r="O8107">
        <v>1</v>
      </c>
      <c r="V8107" t="s">
        <v>54</v>
      </c>
      <c r="W8107" t="s">
        <v>59</v>
      </c>
      <c r="Z8107">
        <v>5</v>
      </c>
      <c r="AA8107">
        <v>3</v>
      </c>
      <c r="AB8107">
        <v>5</v>
      </c>
      <c r="AC8107">
        <v>1</v>
      </c>
      <c r="AD8107">
        <v>1</v>
      </c>
      <c r="AF8107" t="s">
        <v>106</v>
      </c>
      <c r="AH8107" t="s">
        <v>16109</v>
      </c>
      <c r="AI8107" t="s">
        <v>16110</v>
      </c>
    </row>
    <row r="8108" spans="2:35" x14ac:dyDescent="0.35">
      <c r="B8108">
        <v>117500</v>
      </c>
      <c r="C8108" t="s">
        <v>15615</v>
      </c>
      <c r="D8108" t="s">
        <v>67</v>
      </c>
      <c r="E8108" t="s">
        <v>16414</v>
      </c>
      <c r="F8108" t="s">
        <v>16415</v>
      </c>
      <c r="G8108" t="s">
        <v>8830</v>
      </c>
      <c r="H8108" t="s">
        <v>8831</v>
      </c>
      <c r="I8108" t="s">
        <v>52</v>
      </c>
      <c r="J8108" t="s">
        <v>52</v>
      </c>
      <c r="K8108" t="s">
        <v>60</v>
      </c>
      <c r="L8108" t="s">
        <v>73</v>
      </c>
      <c r="M8108" t="s">
        <v>73</v>
      </c>
      <c r="N8108">
        <v>1</v>
      </c>
      <c r="O8108">
        <v>1</v>
      </c>
      <c r="R8108" t="s">
        <v>68</v>
      </c>
      <c r="S8108" t="s">
        <v>67</v>
      </c>
      <c r="V8108" t="s">
        <v>54</v>
      </c>
      <c r="W8108" t="s">
        <v>67</v>
      </c>
      <c r="AC8108">
        <v>1</v>
      </c>
      <c r="AD8108">
        <v>1</v>
      </c>
      <c r="AF8108" t="s">
        <v>106</v>
      </c>
      <c r="AH8108" t="s">
        <v>16109</v>
      </c>
      <c r="AI8108" t="s">
        <v>16110</v>
      </c>
    </row>
    <row r="8109" spans="2:35" x14ac:dyDescent="0.35">
      <c r="B8109">
        <v>117500</v>
      </c>
      <c r="C8109" t="s">
        <v>15615</v>
      </c>
      <c r="D8109" t="s">
        <v>59</v>
      </c>
      <c r="E8109" t="s">
        <v>16416</v>
      </c>
      <c r="F8109" t="s">
        <v>16417</v>
      </c>
      <c r="G8109" t="s">
        <v>16350</v>
      </c>
      <c r="H8109" t="s">
        <v>16351</v>
      </c>
      <c r="I8109" t="s">
        <v>52</v>
      </c>
      <c r="J8109" t="s">
        <v>52</v>
      </c>
      <c r="K8109" t="s">
        <v>142</v>
      </c>
      <c r="L8109" t="s">
        <v>269</v>
      </c>
      <c r="M8109" t="s">
        <v>73</v>
      </c>
      <c r="N8109">
        <v>0</v>
      </c>
      <c r="O8109">
        <v>1</v>
      </c>
      <c r="R8109" t="s">
        <v>68</v>
      </c>
      <c r="V8109" t="s">
        <v>54</v>
      </c>
      <c r="W8109" t="s">
        <v>59</v>
      </c>
      <c r="Z8109">
        <v>2</v>
      </c>
      <c r="AA8109">
        <v>2</v>
      </c>
      <c r="AB8109">
        <v>2</v>
      </c>
      <c r="AF8109" t="s">
        <v>106</v>
      </c>
      <c r="AH8109" t="s">
        <v>16109</v>
      </c>
      <c r="AI8109" t="s">
        <v>16110</v>
      </c>
    </row>
    <row r="8110" spans="2:35" x14ac:dyDescent="0.35">
      <c r="B8110">
        <v>117500</v>
      </c>
      <c r="C8110" t="s">
        <v>15615</v>
      </c>
      <c r="E8110" t="s">
        <v>16418</v>
      </c>
      <c r="F8110" t="s">
        <v>16419</v>
      </c>
      <c r="G8110" t="s">
        <v>16420</v>
      </c>
      <c r="H8110" t="s">
        <v>16421</v>
      </c>
      <c r="I8110" t="s">
        <v>52</v>
      </c>
      <c r="K8110" t="s">
        <v>120</v>
      </c>
      <c r="L8110" t="s">
        <v>73</v>
      </c>
      <c r="M8110" t="s">
        <v>103</v>
      </c>
      <c r="N8110">
        <v>1</v>
      </c>
      <c r="O8110">
        <v>1</v>
      </c>
      <c r="R8110" t="s">
        <v>61</v>
      </c>
      <c r="S8110" t="s">
        <v>59</v>
      </c>
      <c r="V8110" t="s">
        <v>54</v>
      </c>
      <c r="AE8110" t="s">
        <v>515</v>
      </c>
      <c r="AF8110" t="s">
        <v>854</v>
      </c>
      <c r="AH8110" t="s">
        <v>16109</v>
      </c>
      <c r="AI8110" t="s">
        <v>16110</v>
      </c>
    </row>
    <row r="8111" spans="2:35" x14ac:dyDescent="0.35">
      <c r="B8111">
        <v>117500</v>
      </c>
      <c r="C8111" t="s">
        <v>15615</v>
      </c>
      <c r="E8111" t="s">
        <v>16418</v>
      </c>
      <c r="F8111" t="s">
        <v>16419</v>
      </c>
      <c r="G8111" t="s">
        <v>16422</v>
      </c>
      <c r="H8111" t="s">
        <v>16423</v>
      </c>
      <c r="L8111" t="s">
        <v>53</v>
      </c>
      <c r="M8111" t="s">
        <v>53</v>
      </c>
      <c r="V8111" t="s">
        <v>54</v>
      </c>
      <c r="AE8111" t="s">
        <v>515</v>
      </c>
      <c r="AF8111" t="s">
        <v>854</v>
      </c>
      <c r="AH8111" t="s">
        <v>16109</v>
      </c>
      <c r="AI8111" t="s">
        <v>16110</v>
      </c>
    </row>
    <row r="8112" spans="2:35" x14ac:dyDescent="0.35">
      <c r="B8112">
        <v>117500</v>
      </c>
      <c r="C8112" t="s">
        <v>15615</v>
      </c>
      <c r="E8112" t="s">
        <v>16418</v>
      </c>
      <c r="F8112" t="s">
        <v>16419</v>
      </c>
      <c r="G8112" t="s">
        <v>16424</v>
      </c>
      <c r="H8112" t="s">
        <v>16425</v>
      </c>
      <c r="L8112" t="s">
        <v>73</v>
      </c>
      <c r="M8112" t="s">
        <v>73</v>
      </c>
      <c r="N8112">
        <v>1</v>
      </c>
      <c r="O8112">
        <v>1</v>
      </c>
      <c r="V8112" t="s">
        <v>54</v>
      </c>
      <c r="AE8112" t="s">
        <v>515</v>
      </c>
      <c r="AF8112" t="s">
        <v>150</v>
      </c>
      <c r="AH8112" t="s">
        <v>16109</v>
      </c>
      <c r="AI8112" t="s">
        <v>16110</v>
      </c>
    </row>
    <row r="8113" spans="2:35" x14ac:dyDescent="0.35">
      <c r="B8113">
        <v>117500</v>
      </c>
      <c r="C8113" t="s">
        <v>15615</v>
      </c>
      <c r="E8113" t="s">
        <v>16418</v>
      </c>
      <c r="F8113" t="s">
        <v>16419</v>
      </c>
      <c r="G8113" t="s">
        <v>16426</v>
      </c>
      <c r="H8113" t="s">
        <v>16427</v>
      </c>
      <c r="J8113" t="s">
        <v>52</v>
      </c>
      <c r="L8113" t="s">
        <v>73</v>
      </c>
      <c r="M8113" t="s">
        <v>103</v>
      </c>
      <c r="N8113">
        <v>1</v>
      </c>
      <c r="O8113">
        <v>1</v>
      </c>
      <c r="V8113" t="s">
        <v>54</v>
      </c>
      <c r="AH8113" t="s">
        <v>16109</v>
      </c>
      <c r="AI8113" t="s">
        <v>16110</v>
      </c>
    </row>
    <row r="8114" spans="2:35" x14ac:dyDescent="0.35">
      <c r="B8114">
        <v>117500</v>
      </c>
      <c r="C8114" t="s">
        <v>15615</v>
      </c>
      <c r="E8114" t="s">
        <v>16428</v>
      </c>
      <c r="F8114" t="s">
        <v>16429</v>
      </c>
      <c r="G8114" t="s">
        <v>16430</v>
      </c>
      <c r="H8114" t="s">
        <v>16431</v>
      </c>
      <c r="J8114" t="s">
        <v>52</v>
      </c>
      <c r="L8114" t="s">
        <v>53</v>
      </c>
      <c r="M8114" t="s">
        <v>53</v>
      </c>
      <c r="V8114" t="s">
        <v>54</v>
      </c>
      <c r="AE8114" t="s">
        <v>88</v>
      </c>
      <c r="AF8114" t="s">
        <v>56</v>
      </c>
      <c r="AH8114" t="s">
        <v>16109</v>
      </c>
      <c r="AI8114" t="s">
        <v>16110</v>
      </c>
    </row>
    <row r="8115" spans="2:35" x14ac:dyDescent="0.35">
      <c r="B8115">
        <v>117500</v>
      </c>
      <c r="C8115" t="s">
        <v>15615</v>
      </c>
      <c r="D8115" t="s">
        <v>59</v>
      </c>
      <c r="E8115" t="s">
        <v>16428</v>
      </c>
      <c r="F8115" t="s">
        <v>16429</v>
      </c>
      <c r="G8115" t="s">
        <v>16250</v>
      </c>
      <c r="H8115" t="s">
        <v>16251</v>
      </c>
      <c r="K8115" t="s">
        <v>60</v>
      </c>
      <c r="L8115" t="s">
        <v>269</v>
      </c>
      <c r="M8115" t="s">
        <v>103</v>
      </c>
      <c r="N8115">
        <v>0</v>
      </c>
      <c r="O8115">
        <v>1</v>
      </c>
      <c r="R8115" t="s">
        <v>68</v>
      </c>
      <c r="S8115" t="s">
        <v>59</v>
      </c>
      <c r="V8115" t="s">
        <v>54</v>
      </c>
      <c r="W8115" t="s">
        <v>59</v>
      </c>
      <c r="Z8115">
        <v>7</v>
      </c>
      <c r="AA8115">
        <v>7</v>
      </c>
      <c r="AB8115">
        <v>7</v>
      </c>
      <c r="AC8115">
        <v>1</v>
      </c>
      <c r="AD8115">
        <v>1</v>
      </c>
      <c r="AH8115" t="s">
        <v>16109</v>
      </c>
      <c r="AI8115" t="s">
        <v>16110</v>
      </c>
    </row>
    <row r="8116" spans="2:35" x14ac:dyDescent="0.35">
      <c r="B8116">
        <v>117500</v>
      </c>
      <c r="C8116" t="s">
        <v>15615</v>
      </c>
      <c r="E8116" t="s">
        <v>16432</v>
      </c>
      <c r="F8116" t="s">
        <v>16433</v>
      </c>
      <c r="G8116" t="s">
        <v>16434</v>
      </c>
      <c r="H8116" t="s">
        <v>16435</v>
      </c>
      <c r="J8116" t="s">
        <v>52</v>
      </c>
      <c r="L8116" t="s">
        <v>53</v>
      </c>
      <c r="M8116" t="s">
        <v>53</v>
      </c>
      <c r="Q8116" t="s">
        <v>148</v>
      </c>
      <c r="V8116" t="s">
        <v>221</v>
      </c>
      <c r="AE8116" t="s">
        <v>16436</v>
      </c>
      <c r="AF8116" t="s">
        <v>752</v>
      </c>
      <c r="AG8116" t="s">
        <v>728</v>
      </c>
      <c r="AH8116" t="s">
        <v>16437</v>
      </c>
      <c r="AI8116" t="s">
        <v>16438</v>
      </c>
    </row>
    <row r="8117" spans="2:35" x14ac:dyDescent="0.35">
      <c r="B8117">
        <v>117500</v>
      </c>
      <c r="C8117" t="s">
        <v>15615</v>
      </c>
      <c r="E8117" t="s">
        <v>16432</v>
      </c>
      <c r="F8117" t="s">
        <v>16433</v>
      </c>
      <c r="G8117" t="s">
        <v>16439</v>
      </c>
      <c r="H8117" t="s">
        <v>16440</v>
      </c>
      <c r="J8117" t="s">
        <v>52</v>
      </c>
      <c r="L8117" t="s">
        <v>53</v>
      </c>
      <c r="M8117" t="s">
        <v>53</v>
      </c>
      <c r="Q8117" t="s">
        <v>148</v>
      </c>
      <c r="V8117" t="s">
        <v>221</v>
      </c>
      <c r="AE8117" t="s">
        <v>6322</v>
      </c>
      <c r="AG8117" t="s">
        <v>4292</v>
      </c>
      <c r="AH8117" t="s">
        <v>16437</v>
      </c>
      <c r="AI8117" t="s">
        <v>16438</v>
      </c>
    </row>
    <row r="8118" spans="2:35" x14ac:dyDescent="0.35">
      <c r="B8118">
        <v>117500</v>
      </c>
      <c r="C8118" t="s">
        <v>15615</v>
      </c>
      <c r="E8118" t="s">
        <v>16432</v>
      </c>
      <c r="F8118" t="s">
        <v>16433</v>
      </c>
      <c r="G8118" t="s">
        <v>15223</v>
      </c>
      <c r="H8118" t="s">
        <v>15224</v>
      </c>
      <c r="J8118" t="s">
        <v>52</v>
      </c>
      <c r="L8118" t="s">
        <v>53</v>
      </c>
      <c r="M8118" t="s">
        <v>53</v>
      </c>
      <c r="Q8118" t="s">
        <v>148</v>
      </c>
      <c r="V8118" t="s">
        <v>221</v>
      </c>
      <c r="AE8118" t="s">
        <v>2297</v>
      </c>
      <c r="AG8118" t="s">
        <v>728</v>
      </c>
      <c r="AH8118" t="s">
        <v>16437</v>
      </c>
      <c r="AI8118" t="s">
        <v>16438</v>
      </c>
    </row>
    <row r="8119" spans="2:35" x14ac:dyDescent="0.35">
      <c r="B8119">
        <v>117500</v>
      </c>
      <c r="C8119" t="s">
        <v>15615</v>
      </c>
      <c r="E8119" t="s">
        <v>16432</v>
      </c>
      <c r="F8119" t="s">
        <v>16433</v>
      </c>
      <c r="G8119" t="s">
        <v>16441</v>
      </c>
      <c r="H8119" t="s">
        <v>16442</v>
      </c>
      <c r="J8119" t="s">
        <v>52</v>
      </c>
      <c r="L8119" t="s">
        <v>53</v>
      </c>
      <c r="M8119" t="s">
        <v>53</v>
      </c>
      <c r="Q8119" t="s">
        <v>148</v>
      </c>
      <c r="V8119" t="s">
        <v>221</v>
      </c>
      <c r="AE8119" t="s">
        <v>2297</v>
      </c>
      <c r="AG8119" t="s">
        <v>728</v>
      </c>
      <c r="AH8119" t="s">
        <v>16437</v>
      </c>
      <c r="AI8119" t="s">
        <v>16438</v>
      </c>
    </row>
    <row r="8120" spans="2:35" x14ac:dyDescent="0.35">
      <c r="B8120">
        <v>117500</v>
      </c>
      <c r="C8120" t="s">
        <v>15615</v>
      </c>
      <c r="E8120" t="s">
        <v>16432</v>
      </c>
      <c r="F8120" t="s">
        <v>16433</v>
      </c>
      <c r="G8120" t="s">
        <v>16443</v>
      </c>
      <c r="H8120" t="s">
        <v>16444</v>
      </c>
      <c r="J8120" t="s">
        <v>52</v>
      </c>
      <c r="L8120" t="s">
        <v>53</v>
      </c>
      <c r="M8120" t="s">
        <v>53</v>
      </c>
      <c r="Q8120" t="s">
        <v>148</v>
      </c>
      <c r="V8120" t="s">
        <v>221</v>
      </c>
      <c r="AE8120" t="s">
        <v>2297</v>
      </c>
      <c r="AG8120" t="s">
        <v>728</v>
      </c>
      <c r="AH8120" t="s">
        <v>16437</v>
      </c>
      <c r="AI8120" t="s">
        <v>16438</v>
      </c>
    </row>
    <row r="8121" spans="2:35" x14ac:dyDescent="0.35">
      <c r="B8121">
        <v>117500</v>
      </c>
      <c r="C8121" t="s">
        <v>15615</v>
      </c>
      <c r="E8121" t="s">
        <v>16432</v>
      </c>
      <c r="F8121" t="s">
        <v>16433</v>
      </c>
      <c r="G8121" t="s">
        <v>16445</v>
      </c>
      <c r="H8121" t="s">
        <v>16446</v>
      </c>
      <c r="J8121" t="s">
        <v>52</v>
      </c>
      <c r="L8121" t="s">
        <v>53</v>
      </c>
      <c r="M8121" t="s">
        <v>53</v>
      </c>
      <c r="Q8121" t="s">
        <v>148</v>
      </c>
      <c r="V8121" t="s">
        <v>221</v>
      </c>
      <c r="AE8121" t="s">
        <v>2297</v>
      </c>
      <c r="AG8121" t="s">
        <v>728</v>
      </c>
      <c r="AH8121" t="s">
        <v>16437</v>
      </c>
      <c r="AI8121" t="s">
        <v>16438</v>
      </c>
    </row>
    <row r="8122" spans="2:35" x14ac:dyDescent="0.35">
      <c r="B8122">
        <v>117500</v>
      </c>
      <c r="C8122" t="s">
        <v>15615</v>
      </c>
      <c r="E8122" t="s">
        <v>16432</v>
      </c>
      <c r="F8122" t="s">
        <v>16433</v>
      </c>
      <c r="G8122" t="s">
        <v>16447</v>
      </c>
      <c r="H8122" t="s">
        <v>16448</v>
      </c>
      <c r="J8122" t="s">
        <v>52</v>
      </c>
      <c r="L8122" t="s">
        <v>53</v>
      </c>
      <c r="M8122" t="s">
        <v>53</v>
      </c>
      <c r="Q8122" t="s">
        <v>148</v>
      </c>
      <c r="V8122" t="s">
        <v>221</v>
      </c>
      <c r="AE8122" t="s">
        <v>2297</v>
      </c>
      <c r="AG8122" t="s">
        <v>728</v>
      </c>
      <c r="AH8122" t="s">
        <v>16437</v>
      </c>
      <c r="AI8122" t="s">
        <v>16438</v>
      </c>
    </row>
    <row r="8123" spans="2:35" x14ac:dyDescent="0.35">
      <c r="B8123">
        <v>117500</v>
      </c>
      <c r="C8123" t="s">
        <v>15615</v>
      </c>
      <c r="E8123" t="s">
        <v>16432</v>
      </c>
      <c r="F8123" t="s">
        <v>16433</v>
      </c>
      <c r="G8123" t="s">
        <v>14212</v>
      </c>
      <c r="H8123" t="s">
        <v>14213</v>
      </c>
      <c r="J8123" t="s">
        <v>52</v>
      </c>
      <c r="L8123" t="s">
        <v>53</v>
      </c>
      <c r="M8123" t="s">
        <v>53</v>
      </c>
      <c r="Q8123" t="s">
        <v>148</v>
      </c>
      <c r="V8123" t="s">
        <v>221</v>
      </c>
      <c r="AE8123" t="s">
        <v>2297</v>
      </c>
      <c r="AG8123" t="s">
        <v>728</v>
      </c>
      <c r="AH8123" t="s">
        <v>16437</v>
      </c>
      <c r="AI8123" t="s">
        <v>16438</v>
      </c>
    </row>
    <row r="8124" spans="2:35" x14ac:dyDescent="0.35">
      <c r="B8124">
        <v>117500</v>
      </c>
      <c r="C8124" t="s">
        <v>15615</v>
      </c>
      <c r="E8124" t="s">
        <v>16432</v>
      </c>
      <c r="F8124" t="s">
        <v>16433</v>
      </c>
      <c r="G8124" t="s">
        <v>16449</v>
      </c>
      <c r="H8124" t="s">
        <v>16450</v>
      </c>
      <c r="J8124" t="s">
        <v>52</v>
      </c>
      <c r="L8124" t="s">
        <v>53</v>
      </c>
      <c r="M8124" t="s">
        <v>53</v>
      </c>
      <c r="Q8124" t="s">
        <v>148</v>
      </c>
      <c r="V8124" t="s">
        <v>221</v>
      </c>
      <c r="AE8124" t="s">
        <v>2297</v>
      </c>
      <c r="AG8124" t="s">
        <v>728</v>
      </c>
      <c r="AH8124" t="s">
        <v>16437</v>
      </c>
      <c r="AI8124" t="s">
        <v>16438</v>
      </c>
    </row>
    <row r="8125" spans="2:35" x14ac:dyDescent="0.35">
      <c r="B8125">
        <v>117500</v>
      </c>
      <c r="C8125" t="s">
        <v>15615</v>
      </c>
      <c r="E8125" t="s">
        <v>16432</v>
      </c>
      <c r="F8125" t="s">
        <v>16433</v>
      </c>
      <c r="G8125" t="s">
        <v>16451</v>
      </c>
      <c r="H8125" t="s">
        <v>16452</v>
      </c>
      <c r="J8125" t="s">
        <v>52</v>
      </c>
      <c r="L8125" t="s">
        <v>53</v>
      </c>
      <c r="M8125" t="s">
        <v>53</v>
      </c>
      <c r="Q8125" t="s">
        <v>148</v>
      </c>
      <c r="V8125" t="s">
        <v>221</v>
      </c>
      <c r="AE8125" t="s">
        <v>2297</v>
      </c>
      <c r="AG8125" t="s">
        <v>728</v>
      </c>
      <c r="AH8125" t="s">
        <v>16437</v>
      </c>
      <c r="AI8125" t="s">
        <v>16438</v>
      </c>
    </row>
    <row r="8126" spans="2:35" x14ac:dyDescent="0.35">
      <c r="B8126">
        <v>117500</v>
      </c>
      <c r="C8126" t="s">
        <v>15615</v>
      </c>
      <c r="E8126" t="s">
        <v>16432</v>
      </c>
      <c r="F8126" t="s">
        <v>16433</v>
      </c>
      <c r="G8126" t="s">
        <v>16453</v>
      </c>
      <c r="H8126" t="s">
        <v>16454</v>
      </c>
      <c r="J8126" t="s">
        <v>52</v>
      </c>
      <c r="L8126" t="s">
        <v>53</v>
      </c>
      <c r="M8126" t="s">
        <v>53</v>
      </c>
      <c r="Q8126" t="s">
        <v>148</v>
      </c>
      <c r="V8126" t="s">
        <v>221</v>
      </c>
      <c r="AE8126" t="s">
        <v>2297</v>
      </c>
      <c r="AH8126" t="s">
        <v>16437</v>
      </c>
      <c r="AI8126" t="s">
        <v>16438</v>
      </c>
    </row>
    <row r="8127" spans="2:35" x14ac:dyDescent="0.35">
      <c r="B8127">
        <v>117500</v>
      </c>
      <c r="C8127" t="s">
        <v>15615</v>
      </c>
      <c r="E8127" t="s">
        <v>16432</v>
      </c>
      <c r="F8127" t="s">
        <v>16433</v>
      </c>
      <c r="G8127" t="s">
        <v>7138</v>
      </c>
      <c r="H8127" t="s">
        <v>7139</v>
      </c>
      <c r="I8127" t="s">
        <v>52</v>
      </c>
      <c r="J8127" t="s">
        <v>52</v>
      </c>
      <c r="L8127" t="s">
        <v>53</v>
      </c>
      <c r="M8127" t="s">
        <v>53</v>
      </c>
      <c r="Q8127" t="s">
        <v>148</v>
      </c>
      <c r="V8127" t="s">
        <v>221</v>
      </c>
      <c r="AE8127" t="s">
        <v>2297</v>
      </c>
      <c r="AG8127" t="s">
        <v>728</v>
      </c>
      <c r="AH8127" t="s">
        <v>16437</v>
      </c>
      <c r="AI8127" t="s">
        <v>16438</v>
      </c>
    </row>
    <row r="8128" spans="2:35" x14ac:dyDescent="0.35">
      <c r="B8128">
        <v>117500</v>
      </c>
      <c r="C8128" t="s">
        <v>15615</v>
      </c>
      <c r="E8128" t="s">
        <v>16432</v>
      </c>
      <c r="F8128" t="s">
        <v>16433</v>
      </c>
      <c r="G8128" t="s">
        <v>16455</v>
      </c>
      <c r="H8128" t="s">
        <v>16456</v>
      </c>
      <c r="J8128" t="s">
        <v>52</v>
      </c>
      <c r="L8128" t="s">
        <v>53</v>
      </c>
      <c r="M8128" t="s">
        <v>53</v>
      </c>
      <c r="Q8128" t="s">
        <v>148</v>
      </c>
      <c r="V8128" t="s">
        <v>221</v>
      </c>
      <c r="AE8128" t="s">
        <v>2297</v>
      </c>
      <c r="AG8128" t="s">
        <v>728</v>
      </c>
      <c r="AH8128" t="s">
        <v>16437</v>
      </c>
      <c r="AI8128" t="s">
        <v>16438</v>
      </c>
    </row>
    <row r="8129" spans="2:35" x14ac:dyDescent="0.35">
      <c r="B8129">
        <v>117500</v>
      </c>
      <c r="C8129" t="s">
        <v>15615</v>
      </c>
      <c r="E8129" t="s">
        <v>16432</v>
      </c>
      <c r="F8129" t="s">
        <v>16433</v>
      </c>
      <c r="G8129" t="s">
        <v>16457</v>
      </c>
      <c r="H8129" t="s">
        <v>16458</v>
      </c>
      <c r="J8129" t="s">
        <v>52</v>
      </c>
      <c r="L8129" t="s">
        <v>53</v>
      </c>
      <c r="M8129" t="s">
        <v>53</v>
      </c>
      <c r="Q8129" t="s">
        <v>148</v>
      </c>
      <c r="V8129" t="s">
        <v>221</v>
      </c>
      <c r="AE8129" t="s">
        <v>2297</v>
      </c>
      <c r="AG8129" t="s">
        <v>728</v>
      </c>
      <c r="AH8129" t="s">
        <v>16437</v>
      </c>
      <c r="AI8129" t="s">
        <v>16438</v>
      </c>
    </row>
    <row r="8130" spans="2:35" x14ac:dyDescent="0.35">
      <c r="B8130">
        <v>117500</v>
      </c>
      <c r="C8130" t="s">
        <v>15615</v>
      </c>
      <c r="E8130" t="s">
        <v>16432</v>
      </c>
      <c r="F8130" t="s">
        <v>16433</v>
      </c>
      <c r="G8130" t="s">
        <v>16459</v>
      </c>
      <c r="H8130" t="s">
        <v>16460</v>
      </c>
      <c r="J8130" t="s">
        <v>52</v>
      </c>
      <c r="L8130" t="s">
        <v>53</v>
      </c>
      <c r="M8130" t="s">
        <v>53</v>
      </c>
      <c r="Q8130" t="s">
        <v>148</v>
      </c>
      <c r="V8130" t="s">
        <v>221</v>
      </c>
      <c r="AE8130" t="s">
        <v>2297</v>
      </c>
      <c r="AG8130" t="s">
        <v>735</v>
      </c>
      <c r="AH8130" t="s">
        <v>16437</v>
      </c>
      <c r="AI8130" t="s">
        <v>16438</v>
      </c>
    </row>
    <row r="8131" spans="2:35" x14ac:dyDescent="0.35">
      <c r="B8131">
        <v>117500</v>
      </c>
      <c r="C8131" t="s">
        <v>15615</v>
      </c>
      <c r="E8131" t="s">
        <v>16432</v>
      </c>
      <c r="F8131" t="s">
        <v>16433</v>
      </c>
      <c r="G8131" t="s">
        <v>16461</v>
      </c>
      <c r="H8131" t="s">
        <v>16462</v>
      </c>
      <c r="J8131" t="s">
        <v>52</v>
      </c>
      <c r="L8131" t="s">
        <v>53</v>
      </c>
      <c r="M8131" t="s">
        <v>53</v>
      </c>
      <c r="Q8131" t="s">
        <v>148</v>
      </c>
      <c r="V8131" t="s">
        <v>221</v>
      </c>
      <c r="AE8131" t="s">
        <v>2297</v>
      </c>
      <c r="AG8131" t="s">
        <v>728</v>
      </c>
      <c r="AH8131" t="s">
        <v>16437</v>
      </c>
      <c r="AI8131" t="s">
        <v>16438</v>
      </c>
    </row>
    <row r="8132" spans="2:35" x14ac:dyDescent="0.35">
      <c r="B8132">
        <v>117500</v>
      </c>
      <c r="C8132" t="s">
        <v>15615</v>
      </c>
      <c r="E8132" t="s">
        <v>16432</v>
      </c>
      <c r="F8132" t="s">
        <v>16433</v>
      </c>
      <c r="G8132" t="s">
        <v>16463</v>
      </c>
      <c r="H8132" t="s">
        <v>16464</v>
      </c>
      <c r="I8132" t="s">
        <v>52</v>
      </c>
      <c r="J8132" t="s">
        <v>52</v>
      </c>
      <c r="L8132" t="s">
        <v>53</v>
      </c>
      <c r="M8132" t="s">
        <v>53</v>
      </c>
      <c r="Q8132" t="s">
        <v>148</v>
      </c>
      <c r="V8132" t="s">
        <v>221</v>
      </c>
      <c r="AE8132" t="s">
        <v>2297</v>
      </c>
      <c r="AF8132" t="s">
        <v>752</v>
      </c>
      <c r="AG8132" t="s">
        <v>735</v>
      </c>
      <c r="AH8132" t="s">
        <v>16437</v>
      </c>
      <c r="AI8132" t="s">
        <v>16438</v>
      </c>
    </row>
    <row r="8133" spans="2:35" x14ac:dyDescent="0.35">
      <c r="B8133">
        <v>117500</v>
      </c>
      <c r="C8133" t="s">
        <v>15615</v>
      </c>
      <c r="E8133" t="s">
        <v>16432</v>
      </c>
      <c r="F8133" t="s">
        <v>16433</v>
      </c>
      <c r="G8133" t="s">
        <v>16465</v>
      </c>
      <c r="H8133" t="s">
        <v>16466</v>
      </c>
      <c r="J8133" t="s">
        <v>52</v>
      </c>
      <c r="L8133" t="s">
        <v>73</v>
      </c>
      <c r="M8133" t="s">
        <v>73</v>
      </c>
      <c r="N8133">
        <v>1</v>
      </c>
      <c r="O8133">
        <v>1</v>
      </c>
      <c r="Q8133" t="s">
        <v>148</v>
      </c>
      <c r="V8133" t="s">
        <v>221</v>
      </c>
      <c r="AE8133" t="s">
        <v>2297</v>
      </c>
      <c r="AG8133" t="s">
        <v>728</v>
      </c>
      <c r="AH8133" t="s">
        <v>16437</v>
      </c>
      <c r="AI8133" t="s">
        <v>16438</v>
      </c>
    </row>
    <row r="8134" spans="2:35" x14ac:dyDescent="0.35">
      <c r="B8134">
        <v>117500</v>
      </c>
      <c r="C8134" t="s">
        <v>15615</v>
      </c>
      <c r="E8134" t="s">
        <v>16432</v>
      </c>
      <c r="F8134" t="s">
        <v>16433</v>
      </c>
      <c r="G8134" t="s">
        <v>16467</v>
      </c>
      <c r="H8134" t="s">
        <v>16468</v>
      </c>
      <c r="J8134" t="s">
        <v>52</v>
      </c>
      <c r="L8134" t="s">
        <v>53</v>
      </c>
      <c r="M8134" t="s">
        <v>53</v>
      </c>
      <c r="Q8134" t="s">
        <v>148</v>
      </c>
      <c r="V8134" t="s">
        <v>221</v>
      </c>
      <c r="AE8134" t="s">
        <v>2297</v>
      </c>
      <c r="AG8134" t="s">
        <v>735</v>
      </c>
      <c r="AH8134" t="s">
        <v>16437</v>
      </c>
      <c r="AI8134" t="s">
        <v>16438</v>
      </c>
    </row>
    <row r="8135" spans="2:35" x14ac:dyDescent="0.35">
      <c r="B8135">
        <v>117500</v>
      </c>
      <c r="C8135" t="s">
        <v>15615</v>
      </c>
      <c r="E8135" t="s">
        <v>16432</v>
      </c>
      <c r="F8135" t="s">
        <v>16433</v>
      </c>
      <c r="G8135" t="s">
        <v>16469</v>
      </c>
      <c r="H8135" t="s">
        <v>16470</v>
      </c>
      <c r="I8135" t="s">
        <v>52</v>
      </c>
      <c r="J8135" t="s">
        <v>52</v>
      </c>
      <c r="L8135" t="s">
        <v>53</v>
      </c>
      <c r="M8135" t="s">
        <v>53</v>
      </c>
      <c r="Q8135" t="s">
        <v>148</v>
      </c>
      <c r="V8135" t="s">
        <v>221</v>
      </c>
      <c r="AE8135" t="s">
        <v>2297</v>
      </c>
      <c r="AG8135" t="s">
        <v>735</v>
      </c>
      <c r="AH8135" t="s">
        <v>16437</v>
      </c>
      <c r="AI8135" t="s">
        <v>16438</v>
      </c>
    </row>
    <row r="8136" spans="2:35" x14ac:dyDescent="0.35">
      <c r="B8136">
        <v>117500</v>
      </c>
      <c r="C8136" t="s">
        <v>15615</v>
      </c>
      <c r="E8136" t="s">
        <v>16432</v>
      </c>
      <c r="F8136" t="s">
        <v>16433</v>
      </c>
      <c r="G8136" t="s">
        <v>7868</v>
      </c>
      <c r="H8136" t="s">
        <v>7869</v>
      </c>
      <c r="J8136" t="s">
        <v>52</v>
      </c>
      <c r="L8136" t="s">
        <v>53</v>
      </c>
      <c r="M8136" t="s">
        <v>53</v>
      </c>
      <c r="Q8136" t="s">
        <v>148</v>
      </c>
      <c r="V8136" t="s">
        <v>221</v>
      </c>
      <c r="AE8136" t="s">
        <v>2297</v>
      </c>
      <c r="AG8136" t="s">
        <v>735</v>
      </c>
      <c r="AH8136" t="s">
        <v>16437</v>
      </c>
      <c r="AI8136" t="s">
        <v>16438</v>
      </c>
    </row>
    <row r="8137" spans="2:35" x14ac:dyDescent="0.35">
      <c r="B8137">
        <v>117500</v>
      </c>
      <c r="C8137" t="s">
        <v>15615</v>
      </c>
      <c r="E8137" t="s">
        <v>16432</v>
      </c>
      <c r="F8137" t="s">
        <v>16433</v>
      </c>
      <c r="G8137" t="s">
        <v>16471</v>
      </c>
      <c r="H8137" t="s">
        <v>16472</v>
      </c>
      <c r="J8137" t="s">
        <v>52</v>
      </c>
      <c r="L8137" t="s">
        <v>73</v>
      </c>
      <c r="M8137" t="s">
        <v>73</v>
      </c>
      <c r="N8137">
        <v>1</v>
      </c>
      <c r="O8137">
        <v>1</v>
      </c>
      <c r="Q8137" t="s">
        <v>148</v>
      </c>
      <c r="V8137" t="s">
        <v>221</v>
      </c>
      <c r="AE8137" t="s">
        <v>2297</v>
      </c>
      <c r="AG8137" t="s">
        <v>743</v>
      </c>
      <c r="AH8137" t="s">
        <v>16437</v>
      </c>
      <c r="AI8137" t="s">
        <v>16438</v>
      </c>
    </row>
    <row r="8138" spans="2:35" x14ac:dyDescent="0.35">
      <c r="B8138">
        <v>117500</v>
      </c>
      <c r="C8138" t="s">
        <v>15615</v>
      </c>
      <c r="E8138" t="s">
        <v>16432</v>
      </c>
      <c r="F8138" t="s">
        <v>16433</v>
      </c>
      <c r="G8138" t="s">
        <v>7870</v>
      </c>
      <c r="H8138" t="s">
        <v>7871</v>
      </c>
      <c r="I8138" t="s">
        <v>52</v>
      </c>
      <c r="L8138" t="s">
        <v>53</v>
      </c>
      <c r="M8138" t="s">
        <v>53</v>
      </c>
      <c r="Q8138" t="s">
        <v>148</v>
      </c>
      <c r="V8138" t="s">
        <v>221</v>
      </c>
      <c r="AE8138" t="s">
        <v>2297</v>
      </c>
      <c r="AG8138" t="s">
        <v>728</v>
      </c>
      <c r="AH8138" t="s">
        <v>16437</v>
      </c>
      <c r="AI8138" t="s">
        <v>16438</v>
      </c>
    </row>
    <row r="8139" spans="2:35" x14ac:dyDescent="0.35">
      <c r="B8139">
        <v>117500</v>
      </c>
      <c r="C8139" t="s">
        <v>15615</v>
      </c>
      <c r="E8139" t="s">
        <v>16432</v>
      </c>
      <c r="F8139" t="s">
        <v>16433</v>
      </c>
      <c r="G8139" t="s">
        <v>16473</v>
      </c>
      <c r="H8139" t="s">
        <v>16474</v>
      </c>
      <c r="J8139" t="s">
        <v>52</v>
      </c>
      <c r="L8139" t="s">
        <v>53</v>
      </c>
      <c r="M8139" t="s">
        <v>53</v>
      </c>
      <c r="Q8139" t="s">
        <v>148</v>
      </c>
      <c r="V8139" t="s">
        <v>221</v>
      </c>
      <c r="AE8139" t="s">
        <v>2297</v>
      </c>
      <c r="AF8139" t="s">
        <v>752</v>
      </c>
      <c r="AG8139" t="s">
        <v>735</v>
      </c>
      <c r="AH8139" t="s">
        <v>16437</v>
      </c>
      <c r="AI8139" t="s">
        <v>16438</v>
      </c>
    </row>
    <row r="8140" spans="2:35" x14ac:dyDescent="0.35">
      <c r="B8140">
        <v>117500</v>
      </c>
      <c r="C8140" t="s">
        <v>15615</v>
      </c>
      <c r="E8140" t="s">
        <v>16432</v>
      </c>
      <c r="F8140" t="s">
        <v>16433</v>
      </c>
      <c r="G8140" t="s">
        <v>10832</v>
      </c>
      <c r="H8140" t="s">
        <v>10833</v>
      </c>
      <c r="I8140" t="s">
        <v>52</v>
      </c>
      <c r="J8140" t="s">
        <v>52</v>
      </c>
      <c r="L8140" t="s">
        <v>53</v>
      </c>
      <c r="M8140" t="s">
        <v>53</v>
      </c>
      <c r="Q8140" t="s">
        <v>148</v>
      </c>
      <c r="V8140" t="s">
        <v>221</v>
      </c>
      <c r="AE8140" t="s">
        <v>2297</v>
      </c>
      <c r="AG8140" t="s">
        <v>735</v>
      </c>
      <c r="AH8140" t="s">
        <v>16437</v>
      </c>
      <c r="AI8140" t="s">
        <v>16438</v>
      </c>
    </row>
    <row r="8141" spans="2:35" x14ac:dyDescent="0.35">
      <c r="B8141">
        <v>117500</v>
      </c>
      <c r="C8141" t="s">
        <v>15615</v>
      </c>
      <c r="E8141" t="s">
        <v>16432</v>
      </c>
      <c r="F8141" t="s">
        <v>16433</v>
      </c>
      <c r="G8141" t="s">
        <v>14216</v>
      </c>
      <c r="H8141" t="s">
        <v>14217</v>
      </c>
      <c r="J8141" t="s">
        <v>52</v>
      </c>
      <c r="L8141" t="s">
        <v>73</v>
      </c>
      <c r="M8141" t="s">
        <v>73</v>
      </c>
      <c r="N8141">
        <v>1</v>
      </c>
      <c r="O8141">
        <v>1</v>
      </c>
      <c r="Q8141" t="s">
        <v>148</v>
      </c>
      <c r="V8141" t="s">
        <v>221</v>
      </c>
      <c r="AE8141" t="s">
        <v>2297</v>
      </c>
      <c r="AG8141" t="s">
        <v>740</v>
      </c>
      <c r="AH8141" t="s">
        <v>16437</v>
      </c>
      <c r="AI8141" t="s">
        <v>16438</v>
      </c>
    </row>
    <row r="8142" spans="2:35" x14ac:dyDescent="0.35">
      <c r="B8142">
        <v>117500</v>
      </c>
      <c r="C8142" t="s">
        <v>15615</v>
      </c>
      <c r="E8142" t="s">
        <v>16432</v>
      </c>
      <c r="F8142" t="s">
        <v>16433</v>
      </c>
      <c r="G8142" t="s">
        <v>16475</v>
      </c>
      <c r="H8142" t="s">
        <v>16476</v>
      </c>
      <c r="I8142" t="s">
        <v>52</v>
      </c>
      <c r="L8142" t="s">
        <v>53</v>
      </c>
      <c r="M8142" t="s">
        <v>53</v>
      </c>
      <c r="Q8142" t="s">
        <v>148</v>
      </c>
      <c r="V8142" t="s">
        <v>221</v>
      </c>
      <c r="AE8142" t="s">
        <v>2297</v>
      </c>
      <c r="AG8142" t="s">
        <v>728</v>
      </c>
      <c r="AH8142" t="s">
        <v>16437</v>
      </c>
      <c r="AI8142" t="s">
        <v>16438</v>
      </c>
    </row>
    <row r="8143" spans="2:35" x14ac:dyDescent="0.35">
      <c r="B8143">
        <v>117500</v>
      </c>
      <c r="C8143" t="s">
        <v>15615</v>
      </c>
      <c r="E8143" t="s">
        <v>16432</v>
      </c>
      <c r="F8143" t="s">
        <v>16433</v>
      </c>
      <c r="G8143" t="s">
        <v>16477</v>
      </c>
      <c r="H8143" t="s">
        <v>16478</v>
      </c>
      <c r="I8143" t="s">
        <v>52</v>
      </c>
      <c r="J8143" t="s">
        <v>52</v>
      </c>
      <c r="L8143" t="s">
        <v>53</v>
      </c>
      <c r="M8143" t="s">
        <v>53</v>
      </c>
      <c r="Q8143" t="s">
        <v>148</v>
      </c>
      <c r="V8143" t="s">
        <v>221</v>
      </c>
      <c r="AE8143" t="s">
        <v>2297</v>
      </c>
      <c r="AG8143" t="s">
        <v>740</v>
      </c>
      <c r="AH8143" t="s">
        <v>16437</v>
      </c>
      <c r="AI8143" t="s">
        <v>16438</v>
      </c>
    </row>
    <row r="8144" spans="2:35" x14ac:dyDescent="0.35">
      <c r="B8144">
        <v>117500</v>
      </c>
      <c r="C8144" t="s">
        <v>15615</v>
      </c>
      <c r="E8144" t="s">
        <v>16432</v>
      </c>
      <c r="F8144" t="s">
        <v>16433</v>
      </c>
      <c r="G8144" t="s">
        <v>16479</v>
      </c>
      <c r="H8144" t="s">
        <v>16480</v>
      </c>
      <c r="I8144" t="s">
        <v>52</v>
      </c>
      <c r="L8144" t="s">
        <v>53</v>
      </c>
      <c r="M8144" t="s">
        <v>53</v>
      </c>
      <c r="Q8144" t="s">
        <v>148</v>
      </c>
      <c r="V8144" t="s">
        <v>221</v>
      </c>
      <c r="AE8144" t="s">
        <v>2297</v>
      </c>
      <c r="AF8144" t="s">
        <v>752</v>
      </c>
      <c r="AG8144" t="s">
        <v>740</v>
      </c>
      <c r="AH8144" t="s">
        <v>16437</v>
      </c>
      <c r="AI8144" t="s">
        <v>16438</v>
      </c>
    </row>
    <row r="8145" spans="2:35" x14ac:dyDescent="0.35">
      <c r="B8145">
        <v>117500</v>
      </c>
      <c r="C8145" t="s">
        <v>15615</v>
      </c>
      <c r="E8145" t="s">
        <v>16432</v>
      </c>
      <c r="F8145" t="s">
        <v>16433</v>
      </c>
      <c r="G8145" t="s">
        <v>16481</v>
      </c>
      <c r="H8145" t="s">
        <v>16482</v>
      </c>
      <c r="J8145" t="s">
        <v>52</v>
      </c>
      <c r="L8145" t="s">
        <v>53</v>
      </c>
      <c r="M8145" t="s">
        <v>53</v>
      </c>
      <c r="Q8145" t="s">
        <v>148</v>
      </c>
      <c r="V8145" t="s">
        <v>221</v>
      </c>
      <c r="AE8145" t="s">
        <v>2297</v>
      </c>
      <c r="AG8145" t="s">
        <v>735</v>
      </c>
      <c r="AH8145" t="s">
        <v>16437</v>
      </c>
      <c r="AI8145" t="s">
        <v>16438</v>
      </c>
    </row>
    <row r="8146" spans="2:35" x14ac:dyDescent="0.35">
      <c r="B8146">
        <v>117500</v>
      </c>
      <c r="C8146" t="s">
        <v>15615</v>
      </c>
      <c r="E8146" t="s">
        <v>16432</v>
      </c>
      <c r="F8146" t="s">
        <v>16433</v>
      </c>
      <c r="G8146" t="s">
        <v>10836</v>
      </c>
      <c r="H8146" t="s">
        <v>10837</v>
      </c>
      <c r="I8146" t="s">
        <v>52</v>
      </c>
      <c r="J8146" t="s">
        <v>52</v>
      </c>
      <c r="L8146" t="s">
        <v>53</v>
      </c>
      <c r="M8146" t="s">
        <v>53</v>
      </c>
      <c r="Q8146" t="s">
        <v>148</v>
      </c>
      <c r="V8146" t="s">
        <v>221</v>
      </c>
      <c r="AE8146" t="s">
        <v>2297</v>
      </c>
      <c r="AG8146" t="s">
        <v>4277</v>
      </c>
      <c r="AH8146" t="s">
        <v>16437</v>
      </c>
      <c r="AI8146" t="s">
        <v>16438</v>
      </c>
    </row>
    <row r="8147" spans="2:35" x14ac:dyDescent="0.35">
      <c r="B8147">
        <v>117500</v>
      </c>
      <c r="C8147" t="s">
        <v>15615</v>
      </c>
      <c r="E8147" t="s">
        <v>16432</v>
      </c>
      <c r="F8147" t="s">
        <v>16433</v>
      </c>
      <c r="G8147" t="s">
        <v>16483</v>
      </c>
      <c r="H8147" t="s">
        <v>16484</v>
      </c>
      <c r="J8147" t="s">
        <v>52</v>
      </c>
      <c r="L8147" t="s">
        <v>53</v>
      </c>
      <c r="M8147" t="s">
        <v>53</v>
      </c>
      <c r="Q8147" t="s">
        <v>148</v>
      </c>
      <c r="V8147" t="s">
        <v>221</v>
      </c>
      <c r="AE8147" t="s">
        <v>2297</v>
      </c>
      <c r="AF8147" t="s">
        <v>16485</v>
      </c>
      <c r="AG8147" t="s">
        <v>743</v>
      </c>
      <c r="AH8147" t="s">
        <v>16437</v>
      </c>
      <c r="AI8147" t="s">
        <v>16438</v>
      </c>
    </row>
    <row r="8148" spans="2:35" x14ac:dyDescent="0.35">
      <c r="B8148">
        <v>117500</v>
      </c>
      <c r="C8148" t="s">
        <v>15615</v>
      </c>
      <c r="E8148" t="s">
        <v>16432</v>
      </c>
      <c r="F8148" t="s">
        <v>16433</v>
      </c>
      <c r="G8148" t="s">
        <v>7872</v>
      </c>
      <c r="H8148" t="s">
        <v>7873</v>
      </c>
      <c r="J8148" t="s">
        <v>52</v>
      </c>
      <c r="L8148" t="s">
        <v>64</v>
      </c>
      <c r="M8148" t="s">
        <v>64</v>
      </c>
      <c r="N8148">
        <v>0</v>
      </c>
      <c r="O8148">
        <v>1</v>
      </c>
      <c r="Q8148" t="s">
        <v>148</v>
      </c>
      <c r="V8148" t="s">
        <v>221</v>
      </c>
      <c r="AE8148" t="s">
        <v>2297</v>
      </c>
      <c r="AF8148" t="s">
        <v>150</v>
      </c>
      <c r="AG8148" t="s">
        <v>2312</v>
      </c>
      <c r="AH8148" t="s">
        <v>16437</v>
      </c>
      <c r="AI8148" t="s">
        <v>16438</v>
      </c>
    </row>
    <row r="8149" spans="2:35" x14ac:dyDescent="0.35">
      <c r="B8149">
        <v>117500</v>
      </c>
      <c r="C8149" t="s">
        <v>15615</v>
      </c>
      <c r="E8149" t="s">
        <v>16432</v>
      </c>
      <c r="F8149" t="s">
        <v>16433</v>
      </c>
      <c r="G8149" t="s">
        <v>16486</v>
      </c>
      <c r="H8149" t="s">
        <v>16487</v>
      </c>
      <c r="I8149" t="s">
        <v>52</v>
      </c>
      <c r="L8149" t="s">
        <v>53</v>
      </c>
      <c r="M8149" t="s">
        <v>53</v>
      </c>
      <c r="Q8149" t="s">
        <v>148</v>
      </c>
      <c r="V8149" t="s">
        <v>221</v>
      </c>
      <c r="AE8149" t="s">
        <v>2297</v>
      </c>
      <c r="AG8149" t="s">
        <v>1398</v>
      </c>
      <c r="AH8149" t="s">
        <v>16437</v>
      </c>
      <c r="AI8149" t="s">
        <v>16438</v>
      </c>
    </row>
    <row r="8150" spans="2:35" x14ac:dyDescent="0.35">
      <c r="B8150">
        <v>117500</v>
      </c>
      <c r="C8150" t="s">
        <v>15615</v>
      </c>
      <c r="D8150" t="s">
        <v>59</v>
      </c>
      <c r="E8150" t="s">
        <v>16432</v>
      </c>
      <c r="F8150" t="s">
        <v>16433</v>
      </c>
      <c r="G8150" t="s">
        <v>16488</v>
      </c>
      <c r="H8150" t="s">
        <v>16489</v>
      </c>
      <c r="I8150" t="s">
        <v>52</v>
      </c>
      <c r="J8150" t="s">
        <v>52</v>
      </c>
      <c r="L8150" t="s">
        <v>64</v>
      </c>
      <c r="M8150" t="s">
        <v>64</v>
      </c>
      <c r="N8150">
        <v>1</v>
      </c>
      <c r="O8150">
        <v>1</v>
      </c>
      <c r="Q8150" t="s">
        <v>148</v>
      </c>
      <c r="R8150" t="s">
        <v>68</v>
      </c>
      <c r="S8150" t="s">
        <v>141</v>
      </c>
      <c r="V8150" t="s">
        <v>221</v>
      </c>
      <c r="W8150" t="s">
        <v>59</v>
      </c>
      <c r="AE8150" t="s">
        <v>65</v>
      </c>
      <c r="AG8150" t="s">
        <v>728</v>
      </c>
      <c r="AH8150" t="s">
        <v>16437</v>
      </c>
      <c r="AI8150" t="s">
        <v>16438</v>
      </c>
    </row>
    <row r="8151" spans="2:35" x14ac:dyDescent="0.35">
      <c r="B8151">
        <v>117500</v>
      </c>
      <c r="C8151" t="s">
        <v>15615</v>
      </c>
      <c r="D8151" t="s">
        <v>59</v>
      </c>
      <c r="E8151" t="s">
        <v>16432</v>
      </c>
      <c r="F8151" t="s">
        <v>16433</v>
      </c>
      <c r="G8151" t="s">
        <v>16490</v>
      </c>
      <c r="H8151" t="s">
        <v>16491</v>
      </c>
      <c r="I8151" t="s">
        <v>114</v>
      </c>
      <c r="J8151" t="s">
        <v>52</v>
      </c>
      <c r="L8151" t="s">
        <v>73</v>
      </c>
      <c r="M8151" t="s">
        <v>103</v>
      </c>
      <c r="N8151">
        <v>1</v>
      </c>
      <c r="O8151">
        <v>0</v>
      </c>
      <c r="Q8151" t="s">
        <v>148</v>
      </c>
      <c r="R8151" t="s">
        <v>68</v>
      </c>
      <c r="S8151" t="s">
        <v>141</v>
      </c>
      <c r="V8151" t="s">
        <v>221</v>
      </c>
      <c r="W8151" t="s">
        <v>59</v>
      </c>
      <c r="AE8151" t="s">
        <v>65</v>
      </c>
      <c r="AG8151" t="s">
        <v>735</v>
      </c>
      <c r="AH8151" t="s">
        <v>16437</v>
      </c>
      <c r="AI8151" t="s">
        <v>16438</v>
      </c>
    </row>
    <row r="8152" spans="2:35" x14ac:dyDescent="0.35">
      <c r="B8152">
        <v>117500</v>
      </c>
      <c r="C8152" t="s">
        <v>15615</v>
      </c>
      <c r="D8152" t="s">
        <v>59</v>
      </c>
      <c r="E8152" t="s">
        <v>16432</v>
      </c>
      <c r="F8152" t="s">
        <v>16433</v>
      </c>
      <c r="G8152" t="s">
        <v>16492</v>
      </c>
      <c r="H8152" t="s">
        <v>16493</v>
      </c>
      <c r="I8152" t="s">
        <v>114</v>
      </c>
      <c r="J8152" t="s">
        <v>52</v>
      </c>
      <c r="L8152" t="s">
        <v>64</v>
      </c>
      <c r="M8152" t="s">
        <v>103</v>
      </c>
      <c r="N8152">
        <v>0</v>
      </c>
      <c r="O8152">
        <v>1</v>
      </c>
      <c r="Q8152" t="s">
        <v>148</v>
      </c>
      <c r="R8152" t="s">
        <v>68</v>
      </c>
      <c r="S8152" t="s">
        <v>141</v>
      </c>
      <c r="V8152" t="s">
        <v>221</v>
      </c>
      <c r="W8152" t="s">
        <v>59</v>
      </c>
      <c r="AC8152">
        <v>1</v>
      </c>
      <c r="AD8152">
        <v>1</v>
      </c>
      <c r="AE8152" t="s">
        <v>65</v>
      </c>
      <c r="AG8152" t="s">
        <v>740</v>
      </c>
      <c r="AH8152" t="s">
        <v>16437</v>
      </c>
      <c r="AI8152" t="s">
        <v>16438</v>
      </c>
    </row>
    <row r="8153" spans="2:35" x14ac:dyDescent="0.35">
      <c r="B8153">
        <v>117500</v>
      </c>
      <c r="C8153" t="s">
        <v>15615</v>
      </c>
      <c r="D8153" t="s">
        <v>59</v>
      </c>
      <c r="E8153" t="s">
        <v>16432</v>
      </c>
      <c r="F8153" t="s">
        <v>16433</v>
      </c>
      <c r="G8153" t="s">
        <v>16494</v>
      </c>
      <c r="H8153" t="s">
        <v>16495</v>
      </c>
      <c r="I8153" t="s">
        <v>114</v>
      </c>
      <c r="J8153" t="s">
        <v>52</v>
      </c>
      <c r="L8153" t="s">
        <v>64</v>
      </c>
      <c r="M8153" t="s">
        <v>64</v>
      </c>
      <c r="N8153">
        <v>0</v>
      </c>
      <c r="O8153">
        <v>0</v>
      </c>
      <c r="Q8153" t="s">
        <v>148</v>
      </c>
      <c r="R8153" t="s">
        <v>68</v>
      </c>
      <c r="S8153" t="s">
        <v>141</v>
      </c>
      <c r="V8153" t="s">
        <v>221</v>
      </c>
      <c r="W8153" t="s">
        <v>59</v>
      </c>
      <c r="AC8153">
        <v>1</v>
      </c>
      <c r="AD8153">
        <v>1</v>
      </c>
      <c r="AE8153" t="s">
        <v>65</v>
      </c>
      <c r="AF8153" t="s">
        <v>66</v>
      </c>
      <c r="AG8153" t="s">
        <v>2312</v>
      </c>
      <c r="AH8153" t="s">
        <v>16437</v>
      </c>
      <c r="AI8153" t="s">
        <v>16438</v>
      </c>
    </row>
    <row r="8154" spans="2:35" x14ac:dyDescent="0.35">
      <c r="B8154">
        <v>117500</v>
      </c>
      <c r="C8154" t="s">
        <v>15615</v>
      </c>
      <c r="D8154" t="s">
        <v>67</v>
      </c>
      <c r="E8154" t="s">
        <v>16432</v>
      </c>
      <c r="F8154" t="s">
        <v>16433</v>
      </c>
      <c r="G8154" t="s">
        <v>9432</v>
      </c>
      <c r="H8154" t="s">
        <v>9433</v>
      </c>
      <c r="I8154" t="s">
        <v>52</v>
      </c>
      <c r="J8154" t="s">
        <v>52</v>
      </c>
      <c r="L8154" t="s">
        <v>73</v>
      </c>
      <c r="M8154" t="s">
        <v>103</v>
      </c>
      <c r="N8154">
        <v>1</v>
      </c>
      <c r="O8154">
        <v>1</v>
      </c>
      <c r="Q8154" t="s">
        <v>148</v>
      </c>
      <c r="R8154" t="s">
        <v>61</v>
      </c>
      <c r="S8154" t="s">
        <v>59</v>
      </c>
      <c r="V8154" t="s">
        <v>221</v>
      </c>
      <c r="W8154" t="s">
        <v>67</v>
      </c>
      <c r="AE8154" t="s">
        <v>65</v>
      </c>
      <c r="AG8154" t="s">
        <v>4277</v>
      </c>
      <c r="AH8154" t="s">
        <v>16437</v>
      </c>
      <c r="AI8154" t="s">
        <v>16438</v>
      </c>
    </row>
    <row r="8155" spans="2:35" x14ac:dyDescent="0.35">
      <c r="B8155">
        <v>117500</v>
      </c>
      <c r="C8155" t="s">
        <v>15615</v>
      </c>
      <c r="E8155" t="s">
        <v>16432</v>
      </c>
      <c r="F8155" t="s">
        <v>16433</v>
      </c>
      <c r="G8155" t="s">
        <v>13658</v>
      </c>
      <c r="H8155" t="s">
        <v>13659</v>
      </c>
      <c r="L8155" t="s">
        <v>53</v>
      </c>
      <c r="M8155" t="s">
        <v>53</v>
      </c>
      <c r="Q8155" t="s">
        <v>148</v>
      </c>
      <c r="V8155" t="s">
        <v>221</v>
      </c>
      <c r="AE8155" t="s">
        <v>65</v>
      </c>
      <c r="AH8155" t="s">
        <v>16437</v>
      </c>
      <c r="AI8155" t="s">
        <v>16438</v>
      </c>
    </row>
    <row r="8156" spans="2:35" x14ac:dyDescent="0.35">
      <c r="B8156">
        <v>117500</v>
      </c>
      <c r="C8156" t="s">
        <v>15615</v>
      </c>
      <c r="E8156" t="s">
        <v>16432</v>
      </c>
      <c r="F8156" t="s">
        <v>16433</v>
      </c>
      <c r="G8156" t="s">
        <v>16496</v>
      </c>
      <c r="H8156" t="s">
        <v>16497</v>
      </c>
      <c r="L8156" t="s">
        <v>53</v>
      </c>
      <c r="M8156" t="s">
        <v>53</v>
      </c>
      <c r="Q8156" t="s">
        <v>148</v>
      </c>
      <c r="V8156" t="s">
        <v>221</v>
      </c>
      <c r="AE8156" t="s">
        <v>65</v>
      </c>
      <c r="AH8156" t="s">
        <v>16437</v>
      </c>
      <c r="AI8156" t="s">
        <v>16438</v>
      </c>
    </row>
    <row r="8157" spans="2:35" x14ac:dyDescent="0.35">
      <c r="B8157">
        <v>117500</v>
      </c>
      <c r="C8157" t="s">
        <v>15615</v>
      </c>
      <c r="E8157" t="s">
        <v>16432</v>
      </c>
      <c r="F8157" t="s">
        <v>16433</v>
      </c>
      <c r="G8157" t="s">
        <v>16498</v>
      </c>
      <c r="H8157" t="s">
        <v>16499</v>
      </c>
      <c r="L8157" t="s">
        <v>53</v>
      </c>
      <c r="M8157" t="s">
        <v>53</v>
      </c>
      <c r="Q8157" t="s">
        <v>148</v>
      </c>
      <c r="V8157" t="s">
        <v>221</v>
      </c>
      <c r="AE8157" t="s">
        <v>65</v>
      </c>
      <c r="AH8157" t="s">
        <v>16437</v>
      </c>
      <c r="AI8157" t="s">
        <v>16438</v>
      </c>
    </row>
    <row r="8158" spans="2:35" x14ac:dyDescent="0.35">
      <c r="B8158">
        <v>117500</v>
      </c>
      <c r="C8158" t="s">
        <v>15615</v>
      </c>
      <c r="E8158" t="s">
        <v>16432</v>
      </c>
      <c r="F8158" t="s">
        <v>16433</v>
      </c>
      <c r="G8158" t="s">
        <v>16500</v>
      </c>
      <c r="H8158" t="s">
        <v>16501</v>
      </c>
      <c r="L8158" t="s">
        <v>53</v>
      </c>
      <c r="M8158" t="s">
        <v>53</v>
      </c>
      <c r="Q8158" t="s">
        <v>148</v>
      </c>
      <c r="V8158" t="s">
        <v>221</v>
      </c>
      <c r="AE8158" t="s">
        <v>65</v>
      </c>
      <c r="AH8158" t="s">
        <v>16437</v>
      </c>
      <c r="AI8158" t="s">
        <v>16438</v>
      </c>
    </row>
    <row r="8159" spans="2:35" x14ac:dyDescent="0.35">
      <c r="B8159">
        <v>117500</v>
      </c>
      <c r="C8159" t="s">
        <v>15615</v>
      </c>
      <c r="E8159" t="s">
        <v>16432</v>
      </c>
      <c r="F8159" t="s">
        <v>16433</v>
      </c>
      <c r="G8159" t="s">
        <v>16502</v>
      </c>
      <c r="H8159" t="s">
        <v>16503</v>
      </c>
      <c r="J8159" t="s">
        <v>52</v>
      </c>
      <c r="L8159" t="s">
        <v>53</v>
      </c>
      <c r="M8159" t="s">
        <v>53</v>
      </c>
      <c r="Q8159" t="s">
        <v>148</v>
      </c>
      <c r="V8159" t="s">
        <v>221</v>
      </c>
      <c r="AE8159" t="s">
        <v>65</v>
      </c>
      <c r="AG8159" t="s">
        <v>728</v>
      </c>
      <c r="AH8159" t="s">
        <v>16437</v>
      </c>
      <c r="AI8159" t="s">
        <v>16438</v>
      </c>
    </row>
    <row r="8160" spans="2:35" x14ac:dyDescent="0.35">
      <c r="B8160">
        <v>117500</v>
      </c>
      <c r="C8160" t="s">
        <v>15615</v>
      </c>
      <c r="E8160" t="s">
        <v>16432</v>
      </c>
      <c r="F8160" t="s">
        <v>16433</v>
      </c>
      <c r="G8160" t="s">
        <v>16504</v>
      </c>
      <c r="H8160" t="s">
        <v>16505</v>
      </c>
      <c r="J8160" t="s">
        <v>52</v>
      </c>
      <c r="L8160" t="s">
        <v>53</v>
      </c>
      <c r="M8160" t="s">
        <v>53</v>
      </c>
      <c r="Q8160" t="s">
        <v>148</v>
      </c>
      <c r="V8160" t="s">
        <v>221</v>
      </c>
      <c r="AE8160" t="s">
        <v>65</v>
      </c>
      <c r="AG8160" t="s">
        <v>728</v>
      </c>
      <c r="AH8160" t="s">
        <v>16437</v>
      </c>
      <c r="AI8160" t="s">
        <v>16438</v>
      </c>
    </row>
    <row r="8161" spans="2:35" x14ac:dyDescent="0.35">
      <c r="B8161">
        <v>117500</v>
      </c>
      <c r="C8161" t="s">
        <v>15615</v>
      </c>
      <c r="E8161" t="s">
        <v>16432</v>
      </c>
      <c r="F8161" t="s">
        <v>16433</v>
      </c>
      <c r="G8161" t="s">
        <v>16506</v>
      </c>
      <c r="H8161" t="s">
        <v>16507</v>
      </c>
      <c r="L8161" t="s">
        <v>53</v>
      </c>
      <c r="M8161" t="s">
        <v>53</v>
      </c>
      <c r="Q8161" t="s">
        <v>148</v>
      </c>
      <c r="V8161" t="s">
        <v>221</v>
      </c>
      <c r="AE8161" t="s">
        <v>65</v>
      </c>
      <c r="AG8161" t="s">
        <v>728</v>
      </c>
      <c r="AH8161" t="s">
        <v>16437</v>
      </c>
      <c r="AI8161" t="s">
        <v>16438</v>
      </c>
    </row>
    <row r="8162" spans="2:35" x14ac:dyDescent="0.35">
      <c r="B8162">
        <v>117500</v>
      </c>
      <c r="C8162" t="s">
        <v>15615</v>
      </c>
      <c r="E8162" t="s">
        <v>16432</v>
      </c>
      <c r="F8162" t="s">
        <v>16433</v>
      </c>
      <c r="G8162" t="s">
        <v>16508</v>
      </c>
      <c r="H8162" t="s">
        <v>16509</v>
      </c>
      <c r="I8162" t="s">
        <v>52</v>
      </c>
      <c r="J8162" t="s">
        <v>52</v>
      </c>
      <c r="L8162" t="s">
        <v>64</v>
      </c>
      <c r="M8162" t="s">
        <v>64</v>
      </c>
      <c r="N8162">
        <v>1</v>
      </c>
      <c r="O8162">
        <v>1</v>
      </c>
      <c r="Q8162" t="s">
        <v>148</v>
      </c>
      <c r="V8162" t="s">
        <v>221</v>
      </c>
      <c r="AE8162" t="s">
        <v>65</v>
      </c>
      <c r="AH8162" t="s">
        <v>16437</v>
      </c>
      <c r="AI8162" t="s">
        <v>16438</v>
      </c>
    </row>
    <row r="8163" spans="2:35" x14ac:dyDescent="0.35">
      <c r="B8163">
        <v>117500</v>
      </c>
      <c r="C8163" t="s">
        <v>15615</v>
      </c>
      <c r="E8163" t="s">
        <v>16432</v>
      </c>
      <c r="F8163" t="s">
        <v>16433</v>
      </c>
      <c r="G8163" t="s">
        <v>16510</v>
      </c>
      <c r="H8163" t="s">
        <v>16511</v>
      </c>
      <c r="J8163" t="s">
        <v>52</v>
      </c>
      <c r="L8163" t="s">
        <v>53</v>
      </c>
      <c r="M8163" t="s">
        <v>53</v>
      </c>
      <c r="Q8163" t="s">
        <v>148</v>
      </c>
      <c r="V8163" t="s">
        <v>221</v>
      </c>
      <c r="AE8163" t="s">
        <v>65</v>
      </c>
      <c r="AH8163" t="s">
        <v>16437</v>
      </c>
      <c r="AI8163" t="s">
        <v>16438</v>
      </c>
    </row>
    <row r="8164" spans="2:35" x14ac:dyDescent="0.35">
      <c r="B8164">
        <v>117500</v>
      </c>
      <c r="C8164" t="s">
        <v>15615</v>
      </c>
      <c r="E8164" t="s">
        <v>16432</v>
      </c>
      <c r="F8164" t="s">
        <v>16433</v>
      </c>
      <c r="G8164" t="s">
        <v>16512</v>
      </c>
      <c r="H8164" t="s">
        <v>16513</v>
      </c>
      <c r="I8164" t="s">
        <v>52</v>
      </c>
      <c r="J8164" t="s">
        <v>52</v>
      </c>
      <c r="L8164" t="s">
        <v>64</v>
      </c>
      <c r="M8164" t="s">
        <v>64</v>
      </c>
      <c r="N8164">
        <v>1</v>
      </c>
      <c r="O8164">
        <v>1</v>
      </c>
      <c r="Q8164" t="s">
        <v>148</v>
      </c>
      <c r="V8164" t="s">
        <v>221</v>
      </c>
      <c r="AE8164" t="s">
        <v>65</v>
      </c>
      <c r="AG8164" t="s">
        <v>728</v>
      </c>
      <c r="AH8164" t="s">
        <v>16437</v>
      </c>
      <c r="AI8164" t="s">
        <v>16438</v>
      </c>
    </row>
    <row r="8165" spans="2:35" x14ac:dyDescent="0.35">
      <c r="B8165">
        <v>117500</v>
      </c>
      <c r="C8165" t="s">
        <v>15615</v>
      </c>
      <c r="E8165" t="s">
        <v>16432</v>
      </c>
      <c r="F8165" t="s">
        <v>16433</v>
      </c>
      <c r="G8165" t="s">
        <v>16514</v>
      </c>
      <c r="H8165" t="s">
        <v>16515</v>
      </c>
      <c r="J8165" t="s">
        <v>52</v>
      </c>
      <c r="L8165" t="s">
        <v>53</v>
      </c>
      <c r="M8165" t="s">
        <v>53</v>
      </c>
      <c r="Q8165" t="s">
        <v>148</v>
      </c>
      <c r="V8165" t="s">
        <v>221</v>
      </c>
      <c r="AE8165" t="s">
        <v>65</v>
      </c>
      <c r="AG8165" t="s">
        <v>728</v>
      </c>
      <c r="AH8165" t="s">
        <v>16437</v>
      </c>
      <c r="AI8165" t="s">
        <v>16438</v>
      </c>
    </row>
    <row r="8166" spans="2:35" x14ac:dyDescent="0.35">
      <c r="B8166">
        <v>117500</v>
      </c>
      <c r="C8166" t="s">
        <v>15615</v>
      </c>
      <c r="E8166" t="s">
        <v>16432</v>
      </c>
      <c r="F8166" t="s">
        <v>16433</v>
      </c>
      <c r="G8166" t="s">
        <v>16516</v>
      </c>
      <c r="H8166" t="s">
        <v>16517</v>
      </c>
      <c r="J8166" t="s">
        <v>52</v>
      </c>
      <c r="L8166" t="s">
        <v>53</v>
      </c>
      <c r="M8166" t="s">
        <v>53</v>
      </c>
      <c r="Q8166" t="s">
        <v>148</v>
      </c>
      <c r="V8166" t="s">
        <v>221</v>
      </c>
      <c r="AE8166" t="s">
        <v>65</v>
      </c>
      <c r="AG8166" t="s">
        <v>728</v>
      </c>
      <c r="AH8166" t="s">
        <v>16437</v>
      </c>
      <c r="AI8166" t="s">
        <v>16438</v>
      </c>
    </row>
    <row r="8167" spans="2:35" x14ac:dyDescent="0.35">
      <c r="B8167">
        <v>117500</v>
      </c>
      <c r="C8167" t="s">
        <v>15615</v>
      </c>
      <c r="E8167" t="s">
        <v>16432</v>
      </c>
      <c r="F8167" t="s">
        <v>16433</v>
      </c>
      <c r="G8167" t="s">
        <v>16518</v>
      </c>
      <c r="H8167" t="s">
        <v>16519</v>
      </c>
      <c r="J8167" t="s">
        <v>52</v>
      </c>
      <c r="L8167" t="s">
        <v>64</v>
      </c>
      <c r="M8167" t="s">
        <v>64</v>
      </c>
      <c r="N8167">
        <v>1</v>
      </c>
      <c r="O8167">
        <v>1</v>
      </c>
      <c r="Q8167" t="s">
        <v>148</v>
      </c>
      <c r="V8167" t="s">
        <v>221</v>
      </c>
      <c r="AE8167" t="s">
        <v>65</v>
      </c>
      <c r="AG8167" t="s">
        <v>728</v>
      </c>
      <c r="AH8167" t="s">
        <v>16437</v>
      </c>
      <c r="AI8167" t="s">
        <v>16438</v>
      </c>
    </row>
    <row r="8168" spans="2:35" x14ac:dyDescent="0.35">
      <c r="B8168">
        <v>117500</v>
      </c>
      <c r="C8168" t="s">
        <v>15615</v>
      </c>
      <c r="E8168" t="s">
        <v>16432</v>
      </c>
      <c r="F8168" t="s">
        <v>16433</v>
      </c>
      <c r="G8168" t="s">
        <v>16520</v>
      </c>
      <c r="H8168" t="s">
        <v>16521</v>
      </c>
      <c r="J8168" t="s">
        <v>52</v>
      </c>
      <c r="L8168" t="s">
        <v>53</v>
      </c>
      <c r="M8168" t="s">
        <v>53</v>
      </c>
      <c r="Q8168" t="s">
        <v>148</v>
      </c>
      <c r="V8168" t="s">
        <v>221</v>
      </c>
      <c r="AE8168" t="s">
        <v>65</v>
      </c>
      <c r="AG8168" t="s">
        <v>728</v>
      </c>
      <c r="AH8168" t="s">
        <v>16437</v>
      </c>
      <c r="AI8168" t="s">
        <v>16438</v>
      </c>
    </row>
    <row r="8169" spans="2:35" x14ac:dyDescent="0.35">
      <c r="B8169">
        <v>117500</v>
      </c>
      <c r="C8169" t="s">
        <v>15615</v>
      </c>
      <c r="E8169" t="s">
        <v>16432</v>
      </c>
      <c r="F8169" t="s">
        <v>16433</v>
      </c>
      <c r="G8169" t="s">
        <v>16522</v>
      </c>
      <c r="H8169" t="s">
        <v>16523</v>
      </c>
      <c r="J8169" t="s">
        <v>52</v>
      </c>
      <c r="L8169" t="s">
        <v>53</v>
      </c>
      <c r="M8169" t="s">
        <v>53</v>
      </c>
      <c r="Q8169" t="s">
        <v>148</v>
      </c>
      <c r="V8169" t="s">
        <v>221</v>
      </c>
      <c r="AE8169" t="s">
        <v>65</v>
      </c>
      <c r="AH8169" t="s">
        <v>16437</v>
      </c>
      <c r="AI8169" t="s">
        <v>16438</v>
      </c>
    </row>
    <row r="8170" spans="2:35" x14ac:dyDescent="0.35">
      <c r="B8170">
        <v>117500</v>
      </c>
      <c r="C8170" t="s">
        <v>15615</v>
      </c>
      <c r="E8170" t="s">
        <v>16432</v>
      </c>
      <c r="F8170" t="s">
        <v>16433</v>
      </c>
      <c r="G8170" t="s">
        <v>16524</v>
      </c>
      <c r="H8170" t="s">
        <v>16525</v>
      </c>
      <c r="I8170" t="s">
        <v>52</v>
      </c>
      <c r="J8170" t="s">
        <v>52</v>
      </c>
      <c r="L8170" t="s">
        <v>53</v>
      </c>
      <c r="M8170" t="s">
        <v>53</v>
      </c>
      <c r="Q8170" t="s">
        <v>148</v>
      </c>
      <c r="V8170" t="s">
        <v>221</v>
      </c>
      <c r="AE8170" t="s">
        <v>65</v>
      </c>
      <c r="AG8170" t="s">
        <v>728</v>
      </c>
      <c r="AH8170" t="s">
        <v>16437</v>
      </c>
      <c r="AI8170" t="s">
        <v>16438</v>
      </c>
    </row>
    <row r="8171" spans="2:35" x14ac:dyDescent="0.35">
      <c r="B8171">
        <v>117500</v>
      </c>
      <c r="C8171" t="s">
        <v>15615</v>
      </c>
      <c r="E8171" t="s">
        <v>16432</v>
      </c>
      <c r="F8171" t="s">
        <v>16433</v>
      </c>
      <c r="G8171" t="s">
        <v>16526</v>
      </c>
      <c r="H8171" t="s">
        <v>16527</v>
      </c>
      <c r="J8171" t="s">
        <v>52</v>
      </c>
      <c r="L8171" t="s">
        <v>53</v>
      </c>
      <c r="M8171" t="s">
        <v>53</v>
      </c>
      <c r="Q8171" t="s">
        <v>148</v>
      </c>
      <c r="V8171" t="s">
        <v>221</v>
      </c>
      <c r="AE8171" t="s">
        <v>65</v>
      </c>
      <c r="AG8171" t="s">
        <v>728</v>
      </c>
      <c r="AH8171" t="s">
        <v>16437</v>
      </c>
      <c r="AI8171" t="s">
        <v>16438</v>
      </c>
    </row>
    <row r="8172" spans="2:35" x14ac:dyDescent="0.35">
      <c r="B8172">
        <v>117500</v>
      </c>
      <c r="C8172" t="s">
        <v>15615</v>
      </c>
      <c r="E8172" t="s">
        <v>16432</v>
      </c>
      <c r="F8172" t="s">
        <v>16433</v>
      </c>
      <c r="G8172" t="s">
        <v>16528</v>
      </c>
      <c r="H8172" t="s">
        <v>16529</v>
      </c>
      <c r="J8172" t="s">
        <v>52</v>
      </c>
      <c r="L8172" t="s">
        <v>53</v>
      </c>
      <c r="M8172" t="s">
        <v>53</v>
      </c>
      <c r="Q8172" t="s">
        <v>148</v>
      </c>
      <c r="V8172" t="s">
        <v>221</v>
      </c>
      <c r="AE8172" t="s">
        <v>65</v>
      </c>
      <c r="AG8172" t="s">
        <v>728</v>
      </c>
      <c r="AH8172" t="s">
        <v>16437</v>
      </c>
      <c r="AI8172" t="s">
        <v>16438</v>
      </c>
    </row>
    <row r="8173" spans="2:35" x14ac:dyDescent="0.35">
      <c r="B8173">
        <v>117500</v>
      </c>
      <c r="C8173" t="s">
        <v>15615</v>
      </c>
      <c r="E8173" t="s">
        <v>16432</v>
      </c>
      <c r="F8173" t="s">
        <v>16433</v>
      </c>
      <c r="G8173" t="s">
        <v>16530</v>
      </c>
      <c r="H8173" t="s">
        <v>16531</v>
      </c>
      <c r="J8173" t="s">
        <v>52</v>
      </c>
      <c r="L8173" t="s">
        <v>53</v>
      </c>
      <c r="M8173" t="s">
        <v>53</v>
      </c>
      <c r="Q8173" t="s">
        <v>148</v>
      </c>
      <c r="V8173" t="s">
        <v>221</v>
      </c>
      <c r="AE8173" t="s">
        <v>65</v>
      </c>
      <c r="AH8173" t="s">
        <v>16437</v>
      </c>
      <c r="AI8173" t="s">
        <v>16438</v>
      </c>
    </row>
    <row r="8174" spans="2:35" x14ac:dyDescent="0.35">
      <c r="B8174">
        <v>117500</v>
      </c>
      <c r="C8174" t="s">
        <v>15615</v>
      </c>
      <c r="E8174" t="s">
        <v>16432</v>
      </c>
      <c r="F8174" t="s">
        <v>16433</v>
      </c>
      <c r="G8174" t="s">
        <v>16532</v>
      </c>
      <c r="H8174" t="s">
        <v>16533</v>
      </c>
      <c r="I8174" t="s">
        <v>52</v>
      </c>
      <c r="J8174" t="s">
        <v>52</v>
      </c>
      <c r="L8174" t="s">
        <v>64</v>
      </c>
      <c r="M8174" t="s">
        <v>73</v>
      </c>
      <c r="N8174">
        <v>1</v>
      </c>
      <c r="O8174">
        <v>1</v>
      </c>
      <c r="Q8174" t="s">
        <v>148</v>
      </c>
      <c r="V8174" t="s">
        <v>221</v>
      </c>
      <c r="AE8174" t="s">
        <v>65</v>
      </c>
      <c r="AG8174" t="s">
        <v>728</v>
      </c>
      <c r="AH8174" t="s">
        <v>16437</v>
      </c>
      <c r="AI8174" t="s">
        <v>16438</v>
      </c>
    </row>
    <row r="8175" spans="2:35" x14ac:dyDescent="0.35">
      <c r="B8175">
        <v>117500</v>
      </c>
      <c r="C8175" t="s">
        <v>15615</v>
      </c>
      <c r="E8175" t="s">
        <v>16432</v>
      </c>
      <c r="F8175" t="s">
        <v>16433</v>
      </c>
      <c r="G8175" t="s">
        <v>16534</v>
      </c>
      <c r="H8175" t="s">
        <v>16535</v>
      </c>
      <c r="I8175" t="s">
        <v>52</v>
      </c>
      <c r="J8175" t="s">
        <v>52</v>
      </c>
      <c r="L8175" t="s">
        <v>53</v>
      </c>
      <c r="M8175" t="s">
        <v>53</v>
      </c>
      <c r="Q8175" t="s">
        <v>148</v>
      </c>
      <c r="V8175" t="s">
        <v>221</v>
      </c>
      <c r="AE8175" t="s">
        <v>65</v>
      </c>
      <c r="AH8175" t="s">
        <v>16437</v>
      </c>
      <c r="AI8175" t="s">
        <v>16438</v>
      </c>
    </row>
    <row r="8176" spans="2:35" x14ac:dyDescent="0.35">
      <c r="B8176">
        <v>117500</v>
      </c>
      <c r="C8176" t="s">
        <v>15615</v>
      </c>
      <c r="E8176" t="s">
        <v>16432</v>
      </c>
      <c r="F8176" t="s">
        <v>16433</v>
      </c>
      <c r="G8176" t="s">
        <v>16536</v>
      </c>
      <c r="H8176" t="s">
        <v>16537</v>
      </c>
      <c r="I8176" t="s">
        <v>52</v>
      </c>
      <c r="J8176" t="s">
        <v>52</v>
      </c>
      <c r="L8176" t="s">
        <v>53</v>
      </c>
      <c r="M8176" t="s">
        <v>53</v>
      </c>
      <c r="Q8176" t="s">
        <v>148</v>
      </c>
      <c r="V8176" t="s">
        <v>221</v>
      </c>
      <c r="AE8176" t="s">
        <v>65</v>
      </c>
      <c r="AG8176" t="s">
        <v>728</v>
      </c>
      <c r="AH8176" t="s">
        <v>16437</v>
      </c>
      <c r="AI8176" t="s">
        <v>16438</v>
      </c>
    </row>
    <row r="8177" spans="2:35" x14ac:dyDescent="0.35">
      <c r="B8177">
        <v>117500</v>
      </c>
      <c r="C8177" t="s">
        <v>15615</v>
      </c>
      <c r="E8177" t="s">
        <v>16432</v>
      </c>
      <c r="F8177" t="s">
        <v>16433</v>
      </c>
      <c r="G8177" t="s">
        <v>16538</v>
      </c>
      <c r="H8177" t="s">
        <v>16539</v>
      </c>
      <c r="J8177" t="s">
        <v>52</v>
      </c>
      <c r="L8177" t="s">
        <v>73</v>
      </c>
      <c r="M8177" t="s">
        <v>73</v>
      </c>
      <c r="N8177">
        <v>1</v>
      </c>
      <c r="O8177">
        <v>1</v>
      </c>
      <c r="Q8177" t="s">
        <v>148</v>
      </c>
      <c r="V8177" t="s">
        <v>221</v>
      </c>
      <c r="AE8177" t="s">
        <v>65</v>
      </c>
      <c r="AG8177" t="s">
        <v>4292</v>
      </c>
      <c r="AH8177" t="s">
        <v>16437</v>
      </c>
      <c r="AI8177" t="s">
        <v>16438</v>
      </c>
    </row>
    <row r="8178" spans="2:35" x14ac:dyDescent="0.35">
      <c r="B8178">
        <v>117500</v>
      </c>
      <c r="C8178" t="s">
        <v>15615</v>
      </c>
      <c r="E8178" t="s">
        <v>16432</v>
      </c>
      <c r="F8178" t="s">
        <v>16433</v>
      </c>
      <c r="G8178" t="s">
        <v>11888</v>
      </c>
      <c r="H8178" t="s">
        <v>11889</v>
      </c>
      <c r="J8178" t="s">
        <v>52</v>
      </c>
      <c r="L8178" t="s">
        <v>64</v>
      </c>
      <c r="M8178" t="s">
        <v>64</v>
      </c>
      <c r="N8178">
        <v>1</v>
      </c>
      <c r="O8178">
        <v>1</v>
      </c>
      <c r="Q8178" t="s">
        <v>148</v>
      </c>
      <c r="V8178" t="s">
        <v>221</v>
      </c>
      <c r="AE8178" t="s">
        <v>65</v>
      </c>
      <c r="AG8178" t="s">
        <v>735</v>
      </c>
      <c r="AH8178" t="s">
        <v>16437</v>
      </c>
      <c r="AI8178" t="s">
        <v>16438</v>
      </c>
    </row>
    <row r="8179" spans="2:35" x14ac:dyDescent="0.35">
      <c r="B8179">
        <v>117500</v>
      </c>
      <c r="C8179" t="s">
        <v>15615</v>
      </c>
      <c r="E8179" t="s">
        <v>16432</v>
      </c>
      <c r="F8179" t="s">
        <v>16433</v>
      </c>
      <c r="G8179" t="s">
        <v>16540</v>
      </c>
      <c r="H8179" t="s">
        <v>16541</v>
      </c>
      <c r="I8179" t="s">
        <v>52</v>
      </c>
      <c r="J8179" t="s">
        <v>52</v>
      </c>
      <c r="L8179" t="s">
        <v>53</v>
      </c>
      <c r="M8179" t="s">
        <v>53</v>
      </c>
      <c r="Q8179" t="s">
        <v>148</v>
      </c>
      <c r="V8179" t="s">
        <v>221</v>
      </c>
      <c r="AE8179" t="s">
        <v>65</v>
      </c>
      <c r="AG8179" t="s">
        <v>4292</v>
      </c>
      <c r="AH8179" t="s">
        <v>16437</v>
      </c>
      <c r="AI8179" t="s">
        <v>16438</v>
      </c>
    </row>
    <row r="8180" spans="2:35" x14ac:dyDescent="0.35">
      <c r="B8180">
        <v>117500</v>
      </c>
      <c r="C8180" t="s">
        <v>15615</v>
      </c>
      <c r="E8180" t="s">
        <v>16432</v>
      </c>
      <c r="F8180" t="s">
        <v>16433</v>
      </c>
      <c r="G8180" t="s">
        <v>10814</v>
      </c>
      <c r="H8180" t="s">
        <v>10815</v>
      </c>
      <c r="I8180" t="s">
        <v>52</v>
      </c>
      <c r="J8180" t="s">
        <v>52</v>
      </c>
      <c r="L8180" t="s">
        <v>73</v>
      </c>
      <c r="M8180" t="s">
        <v>73</v>
      </c>
      <c r="N8180">
        <v>1</v>
      </c>
      <c r="O8180">
        <v>1</v>
      </c>
      <c r="Q8180" t="s">
        <v>148</v>
      </c>
      <c r="V8180" t="s">
        <v>221</v>
      </c>
      <c r="AE8180" t="s">
        <v>65</v>
      </c>
      <c r="AG8180" t="s">
        <v>735</v>
      </c>
      <c r="AH8180" t="s">
        <v>16437</v>
      </c>
      <c r="AI8180" t="s">
        <v>16438</v>
      </c>
    </row>
    <row r="8181" spans="2:35" x14ac:dyDescent="0.35">
      <c r="B8181">
        <v>117500</v>
      </c>
      <c r="C8181" t="s">
        <v>15615</v>
      </c>
      <c r="E8181" t="s">
        <v>16432</v>
      </c>
      <c r="F8181" t="s">
        <v>16433</v>
      </c>
      <c r="G8181" t="s">
        <v>16542</v>
      </c>
      <c r="H8181" t="s">
        <v>16543</v>
      </c>
      <c r="J8181" t="s">
        <v>52</v>
      </c>
      <c r="L8181" t="s">
        <v>53</v>
      </c>
      <c r="M8181" t="s">
        <v>53</v>
      </c>
      <c r="Q8181" t="s">
        <v>148</v>
      </c>
      <c r="V8181" t="s">
        <v>221</v>
      </c>
      <c r="AE8181" t="s">
        <v>65</v>
      </c>
      <c r="AG8181" t="s">
        <v>728</v>
      </c>
      <c r="AH8181" t="s">
        <v>16437</v>
      </c>
      <c r="AI8181" t="s">
        <v>16438</v>
      </c>
    </row>
    <row r="8182" spans="2:35" x14ac:dyDescent="0.35">
      <c r="B8182">
        <v>117500</v>
      </c>
      <c r="C8182" t="s">
        <v>15615</v>
      </c>
      <c r="E8182" t="s">
        <v>16432</v>
      </c>
      <c r="F8182" t="s">
        <v>16433</v>
      </c>
      <c r="G8182" t="s">
        <v>16544</v>
      </c>
      <c r="H8182" t="s">
        <v>16545</v>
      </c>
      <c r="J8182" t="s">
        <v>52</v>
      </c>
      <c r="L8182" t="s">
        <v>53</v>
      </c>
      <c r="M8182" t="s">
        <v>53</v>
      </c>
      <c r="Q8182" t="s">
        <v>148</v>
      </c>
      <c r="V8182" t="s">
        <v>221</v>
      </c>
      <c r="AE8182" t="s">
        <v>65</v>
      </c>
      <c r="AG8182" t="s">
        <v>740</v>
      </c>
      <c r="AH8182" t="s">
        <v>16437</v>
      </c>
      <c r="AI8182" t="s">
        <v>16438</v>
      </c>
    </row>
    <row r="8183" spans="2:35" x14ac:dyDescent="0.35">
      <c r="B8183">
        <v>117500</v>
      </c>
      <c r="C8183" t="s">
        <v>15615</v>
      </c>
      <c r="E8183" t="s">
        <v>16432</v>
      </c>
      <c r="F8183" t="s">
        <v>16433</v>
      </c>
      <c r="G8183" t="s">
        <v>16546</v>
      </c>
      <c r="H8183" t="s">
        <v>16547</v>
      </c>
      <c r="J8183" t="s">
        <v>52</v>
      </c>
      <c r="L8183" t="s">
        <v>73</v>
      </c>
      <c r="M8183" t="s">
        <v>73</v>
      </c>
      <c r="N8183">
        <v>1</v>
      </c>
      <c r="O8183">
        <v>1</v>
      </c>
      <c r="Q8183" t="s">
        <v>148</v>
      </c>
      <c r="V8183" t="s">
        <v>221</v>
      </c>
      <c r="AE8183" t="s">
        <v>65</v>
      </c>
      <c r="AG8183" t="s">
        <v>4292</v>
      </c>
      <c r="AH8183" t="s">
        <v>16437</v>
      </c>
      <c r="AI8183" t="s">
        <v>16438</v>
      </c>
    </row>
    <row r="8184" spans="2:35" x14ac:dyDescent="0.35">
      <c r="B8184">
        <v>117500</v>
      </c>
      <c r="C8184" t="s">
        <v>15615</v>
      </c>
      <c r="E8184" t="s">
        <v>16432</v>
      </c>
      <c r="F8184" t="s">
        <v>16433</v>
      </c>
      <c r="G8184" t="s">
        <v>16548</v>
      </c>
      <c r="H8184" t="s">
        <v>16549</v>
      </c>
      <c r="I8184" t="s">
        <v>52</v>
      </c>
      <c r="J8184" t="s">
        <v>52</v>
      </c>
      <c r="L8184" t="s">
        <v>53</v>
      </c>
      <c r="M8184" t="s">
        <v>53</v>
      </c>
      <c r="Q8184" t="s">
        <v>148</v>
      </c>
      <c r="V8184" t="s">
        <v>221</v>
      </c>
      <c r="AE8184" t="s">
        <v>65</v>
      </c>
      <c r="AG8184" t="s">
        <v>743</v>
      </c>
      <c r="AH8184" t="s">
        <v>16437</v>
      </c>
      <c r="AI8184" t="s">
        <v>16438</v>
      </c>
    </row>
    <row r="8185" spans="2:35" x14ac:dyDescent="0.35">
      <c r="B8185">
        <v>117500</v>
      </c>
      <c r="C8185" t="s">
        <v>15615</v>
      </c>
      <c r="E8185" t="s">
        <v>16432</v>
      </c>
      <c r="F8185" t="s">
        <v>16433</v>
      </c>
      <c r="G8185" t="s">
        <v>10826</v>
      </c>
      <c r="H8185" t="s">
        <v>10827</v>
      </c>
      <c r="J8185" t="s">
        <v>52</v>
      </c>
      <c r="L8185" t="s">
        <v>73</v>
      </c>
      <c r="M8185" t="s">
        <v>103</v>
      </c>
      <c r="N8185">
        <v>1</v>
      </c>
      <c r="O8185">
        <v>1</v>
      </c>
      <c r="Q8185" t="s">
        <v>148</v>
      </c>
      <c r="V8185" t="s">
        <v>221</v>
      </c>
      <c r="AE8185" t="s">
        <v>65</v>
      </c>
      <c r="AG8185" t="s">
        <v>743</v>
      </c>
      <c r="AH8185" t="s">
        <v>16437</v>
      </c>
      <c r="AI8185" t="s">
        <v>16438</v>
      </c>
    </row>
    <row r="8186" spans="2:35" x14ac:dyDescent="0.35">
      <c r="B8186">
        <v>117500</v>
      </c>
      <c r="C8186" t="s">
        <v>15615</v>
      </c>
      <c r="E8186" t="s">
        <v>16432</v>
      </c>
      <c r="F8186" t="s">
        <v>16433</v>
      </c>
      <c r="G8186" t="s">
        <v>16550</v>
      </c>
      <c r="H8186" t="s">
        <v>16551</v>
      </c>
      <c r="J8186" t="s">
        <v>52</v>
      </c>
      <c r="L8186" t="s">
        <v>53</v>
      </c>
      <c r="M8186" t="s">
        <v>53</v>
      </c>
      <c r="Q8186" t="s">
        <v>148</v>
      </c>
      <c r="V8186" t="s">
        <v>221</v>
      </c>
      <c r="AE8186" t="s">
        <v>65</v>
      </c>
      <c r="AG8186" t="s">
        <v>740</v>
      </c>
      <c r="AH8186" t="s">
        <v>16437</v>
      </c>
      <c r="AI8186" t="s">
        <v>16438</v>
      </c>
    </row>
    <row r="8187" spans="2:35" x14ac:dyDescent="0.35">
      <c r="B8187">
        <v>117500</v>
      </c>
      <c r="C8187" t="s">
        <v>15615</v>
      </c>
      <c r="E8187" t="s">
        <v>16432</v>
      </c>
      <c r="F8187" t="s">
        <v>16433</v>
      </c>
      <c r="G8187" t="s">
        <v>16552</v>
      </c>
      <c r="H8187" t="s">
        <v>16553</v>
      </c>
      <c r="J8187" t="s">
        <v>52</v>
      </c>
      <c r="L8187" t="s">
        <v>53</v>
      </c>
      <c r="M8187" t="s">
        <v>53</v>
      </c>
      <c r="Q8187" t="s">
        <v>148</v>
      </c>
      <c r="V8187" t="s">
        <v>221</v>
      </c>
      <c r="AE8187" t="s">
        <v>65</v>
      </c>
      <c r="AG8187" t="s">
        <v>743</v>
      </c>
      <c r="AH8187" t="s">
        <v>16437</v>
      </c>
      <c r="AI8187" t="s">
        <v>16438</v>
      </c>
    </row>
    <row r="8188" spans="2:35" x14ac:dyDescent="0.35">
      <c r="B8188">
        <v>117500</v>
      </c>
      <c r="C8188" t="s">
        <v>15615</v>
      </c>
      <c r="E8188" t="s">
        <v>16432</v>
      </c>
      <c r="F8188" t="s">
        <v>16433</v>
      </c>
      <c r="G8188" t="s">
        <v>16398</v>
      </c>
      <c r="H8188" t="s">
        <v>16399</v>
      </c>
      <c r="I8188" t="s">
        <v>52</v>
      </c>
      <c r="J8188" t="s">
        <v>52</v>
      </c>
      <c r="L8188" t="s">
        <v>73</v>
      </c>
      <c r="M8188" t="s">
        <v>73</v>
      </c>
      <c r="N8188">
        <v>1</v>
      </c>
      <c r="O8188">
        <v>1</v>
      </c>
      <c r="Q8188" t="s">
        <v>148</v>
      </c>
      <c r="R8188" t="s">
        <v>61</v>
      </c>
      <c r="V8188" t="s">
        <v>221</v>
      </c>
      <c r="AE8188" t="s">
        <v>65</v>
      </c>
      <c r="AG8188" t="s">
        <v>743</v>
      </c>
      <c r="AH8188" t="s">
        <v>16437</v>
      </c>
      <c r="AI8188" t="s">
        <v>16438</v>
      </c>
    </row>
    <row r="8189" spans="2:35" x14ac:dyDescent="0.35">
      <c r="B8189">
        <v>117500</v>
      </c>
      <c r="C8189" t="s">
        <v>15615</v>
      </c>
      <c r="E8189" t="s">
        <v>16432</v>
      </c>
      <c r="F8189" t="s">
        <v>16433</v>
      </c>
      <c r="G8189" t="s">
        <v>16554</v>
      </c>
      <c r="H8189" t="s">
        <v>16555</v>
      </c>
      <c r="J8189" t="s">
        <v>52</v>
      </c>
      <c r="L8189" t="s">
        <v>53</v>
      </c>
      <c r="M8189" t="s">
        <v>53</v>
      </c>
      <c r="Q8189" t="s">
        <v>148</v>
      </c>
      <c r="V8189" t="s">
        <v>221</v>
      </c>
      <c r="AE8189" t="s">
        <v>16145</v>
      </c>
      <c r="AG8189" t="s">
        <v>728</v>
      </c>
      <c r="AH8189" t="s">
        <v>16437</v>
      </c>
      <c r="AI8189" t="s">
        <v>16438</v>
      </c>
    </row>
    <row r="8190" spans="2:35" x14ac:dyDescent="0.35">
      <c r="B8190">
        <v>117500</v>
      </c>
      <c r="C8190" t="s">
        <v>15615</v>
      </c>
      <c r="E8190" t="s">
        <v>16432</v>
      </c>
      <c r="F8190" t="s">
        <v>16433</v>
      </c>
      <c r="G8190" t="s">
        <v>16556</v>
      </c>
      <c r="H8190" t="s">
        <v>16557</v>
      </c>
      <c r="I8190" t="s">
        <v>52</v>
      </c>
      <c r="J8190" t="s">
        <v>52</v>
      </c>
      <c r="L8190" t="s">
        <v>53</v>
      </c>
      <c r="M8190" t="s">
        <v>53</v>
      </c>
      <c r="Q8190" t="s">
        <v>148</v>
      </c>
      <c r="V8190" t="s">
        <v>221</v>
      </c>
      <c r="AE8190" t="s">
        <v>16145</v>
      </c>
      <c r="AG8190" t="s">
        <v>728</v>
      </c>
      <c r="AH8190" t="s">
        <v>16437</v>
      </c>
      <c r="AI8190" t="s">
        <v>16438</v>
      </c>
    </row>
    <row r="8191" spans="2:35" x14ac:dyDescent="0.35">
      <c r="B8191">
        <v>117500</v>
      </c>
      <c r="C8191" t="s">
        <v>15615</v>
      </c>
      <c r="E8191" t="s">
        <v>16432</v>
      </c>
      <c r="F8191" t="s">
        <v>16433</v>
      </c>
      <c r="G8191" t="s">
        <v>16558</v>
      </c>
      <c r="H8191" t="s">
        <v>16559</v>
      </c>
      <c r="J8191" t="s">
        <v>52</v>
      </c>
      <c r="L8191" t="s">
        <v>53</v>
      </c>
      <c r="M8191" t="s">
        <v>53</v>
      </c>
      <c r="Q8191" t="s">
        <v>148</v>
      </c>
      <c r="V8191" t="s">
        <v>221</v>
      </c>
      <c r="AE8191" t="s">
        <v>16145</v>
      </c>
      <c r="AG8191" t="s">
        <v>735</v>
      </c>
      <c r="AH8191" t="s">
        <v>16437</v>
      </c>
      <c r="AI8191" t="s">
        <v>16438</v>
      </c>
    </row>
    <row r="8192" spans="2:35" x14ac:dyDescent="0.35">
      <c r="B8192">
        <v>117500</v>
      </c>
      <c r="C8192" t="s">
        <v>15615</v>
      </c>
      <c r="E8192" t="s">
        <v>16432</v>
      </c>
      <c r="F8192" t="s">
        <v>16433</v>
      </c>
      <c r="G8192" t="s">
        <v>8511</v>
      </c>
      <c r="H8192" t="s">
        <v>8512</v>
      </c>
      <c r="J8192" t="s">
        <v>52</v>
      </c>
      <c r="L8192" t="s">
        <v>73</v>
      </c>
      <c r="M8192" t="s">
        <v>64</v>
      </c>
      <c r="N8192">
        <v>1</v>
      </c>
      <c r="O8192">
        <v>1</v>
      </c>
      <c r="Q8192" t="s">
        <v>148</v>
      </c>
      <c r="V8192" t="s">
        <v>221</v>
      </c>
      <c r="AE8192" t="s">
        <v>16145</v>
      </c>
      <c r="AG8192" t="s">
        <v>728</v>
      </c>
      <c r="AH8192" t="s">
        <v>16437</v>
      </c>
      <c r="AI8192" t="s">
        <v>16438</v>
      </c>
    </row>
    <row r="8193" spans="2:35" x14ac:dyDescent="0.35">
      <c r="B8193">
        <v>117500</v>
      </c>
      <c r="C8193" t="s">
        <v>15615</v>
      </c>
      <c r="E8193" t="s">
        <v>16432</v>
      </c>
      <c r="F8193" t="s">
        <v>16433</v>
      </c>
      <c r="G8193" t="s">
        <v>16560</v>
      </c>
      <c r="H8193" t="s">
        <v>16561</v>
      </c>
      <c r="J8193" t="s">
        <v>52</v>
      </c>
      <c r="L8193" t="s">
        <v>53</v>
      </c>
      <c r="M8193" t="s">
        <v>53</v>
      </c>
      <c r="Q8193" t="s">
        <v>148</v>
      </c>
      <c r="V8193" t="s">
        <v>221</v>
      </c>
      <c r="AE8193" t="s">
        <v>16145</v>
      </c>
      <c r="AG8193" t="s">
        <v>743</v>
      </c>
      <c r="AH8193" t="s">
        <v>16437</v>
      </c>
      <c r="AI8193" t="s">
        <v>16438</v>
      </c>
    </row>
    <row r="8194" spans="2:35" x14ac:dyDescent="0.35">
      <c r="B8194">
        <v>117500</v>
      </c>
      <c r="C8194" t="s">
        <v>15615</v>
      </c>
      <c r="E8194" t="s">
        <v>16432</v>
      </c>
      <c r="F8194" t="s">
        <v>16433</v>
      </c>
      <c r="G8194" t="s">
        <v>16562</v>
      </c>
      <c r="H8194" t="s">
        <v>16563</v>
      </c>
      <c r="J8194" t="s">
        <v>52</v>
      </c>
      <c r="L8194" t="s">
        <v>53</v>
      </c>
      <c r="M8194" t="s">
        <v>53</v>
      </c>
      <c r="Q8194" t="s">
        <v>148</v>
      </c>
      <c r="V8194" t="s">
        <v>221</v>
      </c>
      <c r="AE8194" t="s">
        <v>16145</v>
      </c>
      <c r="AG8194" t="s">
        <v>735</v>
      </c>
      <c r="AH8194" t="s">
        <v>16437</v>
      </c>
      <c r="AI8194" t="s">
        <v>16438</v>
      </c>
    </row>
    <row r="8195" spans="2:35" x14ac:dyDescent="0.35">
      <c r="B8195">
        <v>117500</v>
      </c>
      <c r="C8195" t="s">
        <v>15615</v>
      </c>
      <c r="E8195" t="s">
        <v>16432</v>
      </c>
      <c r="F8195" t="s">
        <v>16433</v>
      </c>
      <c r="G8195" t="s">
        <v>16564</v>
      </c>
      <c r="H8195" t="s">
        <v>16565</v>
      </c>
      <c r="J8195" t="s">
        <v>52</v>
      </c>
      <c r="L8195" t="s">
        <v>53</v>
      </c>
      <c r="M8195" t="s">
        <v>53</v>
      </c>
      <c r="Q8195" t="s">
        <v>148</v>
      </c>
      <c r="V8195" t="s">
        <v>221</v>
      </c>
      <c r="AH8195" t="s">
        <v>16437</v>
      </c>
      <c r="AI8195" t="s">
        <v>16438</v>
      </c>
    </row>
    <row r="8196" spans="2:35" x14ac:dyDescent="0.35">
      <c r="B8196">
        <v>117500</v>
      </c>
      <c r="C8196" t="s">
        <v>15615</v>
      </c>
      <c r="E8196" t="s">
        <v>16566</v>
      </c>
      <c r="F8196" t="s">
        <v>16567</v>
      </c>
      <c r="G8196" t="s">
        <v>16568</v>
      </c>
      <c r="H8196" t="s">
        <v>16569</v>
      </c>
      <c r="I8196" t="s">
        <v>52</v>
      </c>
      <c r="L8196" t="s">
        <v>53</v>
      </c>
      <c r="M8196" t="s">
        <v>53</v>
      </c>
      <c r="V8196" t="s">
        <v>553</v>
      </c>
      <c r="AE8196" t="s">
        <v>88</v>
      </c>
      <c r="AF8196" t="s">
        <v>66</v>
      </c>
      <c r="AH8196" t="s">
        <v>16437</v>
      </c>
      <c r="AI8196" t="s">
        <v>16438</v>
      </c>
    </row>
    <row r="8197" spans="2:35" x14ac:dyDescent="0.35">
      <c r="B8197">
        <v>117500</v>
      </c>
      <c r="C8197" t="s">
        <v>15615</v>
      </c>
      <c r="E8197" t="s">
        <v>16566</v>
      </c>
      <c r="F8197" t="s">
        <v>16567</v>
      </c>
      <c r="G8197" t="s">
        <v>16570</v>
      </c>
      <c r="H8197" t="s">
        <v>16571</v>
      </c>
      <c r="J8197" t="s">
        <v>52</v>
      </c>
      <c r="L8197" t="s">
        <v>73</v>
      </c>
      <c r="M8197" t="s">
        <v>73</v>
      </c>
      <c r="N8197">
        <v>1</v>
      </c>
      <c r="O8197">
        <v>1</v>
      </c>
      <c r="V8197" t="s">
        <v>553</v>
      </c>
      <c r="AE8197" t="s">
        <v>88</v>
      </c>
      <c r="AH8197" t="s">
        <v>16437</v>
      </c>
      <c r="AI8197" t="s">
        <v>16438</v>
      </c>
    </row>
    <row r="8198" spans="2:35" x14ac:dyDescent="0.35">
      <c r="B8198">
        <v>117500</v>
      </c>
      <c r="C8198" t="s">
        <v>15615</v>
      </c>
      <c r="E8198" t="s">
        <v>16566</v>
      </c>
      <c r="F8198" t="s">
        <v>16567</v>
      </c>
      <c r="G8198" t="s">
        <v>16572</v>
      </c>
      <c r="H8198" t="s">
        <v>16573</v>
      </c>
      <c r="J8198" t="s">
        <v>52</v>
      </c>
      <c r="L8198" t="s">
        <v>53</v>
      </c>
      <c r="M8198" t="s">
        <v>53</v>
      </c>
      <c r="V8198" t="s">
        <v>553</v>
      </c>
      <c r="AE8198" t="s">
        <v>88</v>
      </c>
      <c r="AF8198" t="s">
        <v>80</v>
      </c>
      <c r="AH8198" t="s">
        <v>16437</v>
      </c>
      <c r="AI8198" t="s">
        <v>16438</v>
      </c>
    </row>
    <row r="8199" spans="2:35" x14ac:dyDescent="0.35">
      <c r="B8199">
        <v>117500</v>
      </c>
      <c r="C8199" t="s">
        <v>15615</v>
      </c>
      <c r="E8199" t="s">
        <v>16566</v>
      </c>
      <c r="F8199" t="s">
        <v>16567</v>
      </c>
      <c r="G8199" t="s">
        <v>16574</v>
      </c>
      <c r="H8199" t="s">
        <v>16575</v>
      </c>
      <c r="I8199" t="s">
        <v>114</v>
      </c>
      <c r="K8199" t="s">
        <v>60</v>
      </c>
      <c r="L8199" t="s">
        <v>64</v>
      </c>
      <c r="M8199" t="s">
        <v>73</v>
      </c>
      <c r="N8199">
        <v>0</v>
      </c>
      <c r="O8199">
        <v>1</v>
      </c>
      <c r="R8199" t="s">
        <v>61</v>
      </c>
      <c r="S8199" t="s">
        <v>59</v>
      </c>
      <c r="V8199" t="s">
        <v>553</v>
      </c>
      <c r="Z8199">
        <v>12</v>
      </c>
      <c r="AA8199">
        <v>17</v>
      </c>
      <c r="AB8199">
        <v>17</v>
      </c>
      <c r="AE8199" t="s">
        <v>65</v>
      </c>
      <c r="AF8199" t="s">
        <v>56</v>
      </c>
      <c r="AH8199" t="s">
        <v>16437</v>
      </c>
      <c r="AI8199" t="s">
        <v>16438</v>
      </c>
    </row>
    <row r="8200" spans="2:35" x14ac:dyDescent="0.35">
      <c r="B8200">
        <v>117500</v>
      </c>
      <c r="C8200" t="s">
        <v>15615</v>
      </c>
      <c r="E8200" t="s">
        <v>16566</v>
      </c>
      <c r="F8200" t="s">
        <v>16567</v>
      </c>
      <c r="G8200" t="s">
        <v>16576</v>
      </c>
      <c r="H8200" t="s">
        <v>16577</v>
      </c>
      <c r="I8200" t="s">
        <v>52</v>
      </c>
      <c r="J8200" t="s">
        <v>52</v>
      </c>
      <c r="K8200" t="s">
        <v>120</v>
      </c>
      <c r="L8200" t="s">
        <v>73</v>
      </c>
      <c r="M8200" t="s">
        <v>103</v>
      </c>
      <c r="N8200">
        <v>1</v>
      </c>
      <c r="O8200">
        <v>1</v>
      </c>
      <c r="R8200" t="s">
        <v>68</v>
      </c>
      <c r="S8200" t="s">
        <v>59</v>
      </c>
      <c r="V8200" t="s">
        <v>553</v>
      </c>
      <c r="Z8200">
        <v>9</v>
      </c>
      <c r="AA8200">
        <v>7</v>
      </c>
      <c r="AB8200">
        <v>9</v>
      </c>
      <c r="AE8200" t="s">
        <v>65</v>
      </c>
      <c r="AF8200" t="s">
        <v>56</v>
      </c>
      <c r="AH8200" t="s">
        <v>16437</v>
      </c>
      <c r="AI8200" t="s">
        <v>16438</v>
      </c>
    </row>
    <row r="8201" spans="2:35" x14ac:dyDescent="0.35">
      <c r="B8201">
        <v>117500</v>
      </c>
      <c r="C8201" t="s">
        <v>15615</v>
      </c>
      <c r="E8201" t="s">
        <v>16566</v>
      </c>
      <c r="F8201" t="s">
        <v>16567</v>
      </c>
      <c r="G8201" t="s">
        <v>13522</v>
      </c>
      <c r="H8201" t="s">
        <v>13523</v>
      </c>
      <c r="I8201" t="s">
        <v>52</v>
      </c>
      <c r="J8201" t="s">
        <v>52</v>
      </c>
      <c r="K8201" t="s">
        <v>120</v>
      </c>
      <c r="L8201" t="s">
        <v>73</v>
      </c>
      <c r="M8201" t="s">
        <v>73</v>
      </c>
      <c r="N8201">
        <v>1</v>
      </c>
      <c r="O8201">
        <v>1</v>
      </c>
      <c r="R8201" t="s">
        <v>61</v>
      </c>
      <c r="S8201" t="s">
        <v>67</v>
      </c>
      <c r="V8201" t="s">
        <v>553</v>
      </c>
      <c r="Z8201">
        <v>7</v>
      </c>
      <c r="AA8201">
        <v>7</v>
      </c>
      <c r="AB8201">
        <v>7</v>
      </c>
      <c r="AE8201" t="s">
        <v>65</v>
      </c>
      <c r="AF8201" t="s">
        <v>66</v>
      </c>
      <c r="AH8201" t="s">
        <v>16437</v>
      </c>
      <c r="AI8201" t="s">
        <v>16438</v>
      </c>
    </row>
    <row r="8202" spans="2:35" x14ac:dyDescent="0.35">
      <c r="B8202">
        <v>117500</v>
      </c>
      <c r="C8202" t="s">
        <v>15615</v>
      </c>
      <c r="E8202" t="s">
        <v>16566</v>
      </c>
      <c r="F8202" t="s">
        <v>16567</v>
      </c>
      <c r="G8202" t="s">
        <v>16578</v>
      </c>
      <c r="H8202" t="s">
        <v>16579</v>
      </c>
      <c r="I8202" t="s">
        <v>52</v>
      </c>
      <c r="J8202" t="s">
        <v>52</v>
      </c>
      <c r="K8202" t="s">
        <v>120</v>
      </c>
      <c r="L8202" t="s">
        <v>73</v>
      </c>
      <c r="M8202" t="s">
        <v>103</v>
      </c>
      <c r="N8202">
        <v>1</v>
      </c>
      <c r="O8202">
        <v>1</v>
      </c>
      <c r="R8202" t="s">
        <v>61</v>
      </c>
      <c r="S8202" t="s">
        <v>67</v>
      </c>
      <c r="V8202" t="s">
        <v>553</v>
      </c>
      <c r="Z8202">
        <v>7</v>
      </c>
      <c r="AA8202">
        <v>7</v>
      </c>
      <c r="AB8202">
        <v>7</v>
      </c>
      <c r="AE8202" t="s">
        <v>65</v>
      </c>
      <c r="AF8202" t="s">
        <v>56</v>
      </c>
      <c r="AH8202" t="s">
        <v>16437</v>
      </c>
      <c r="AI8202" t="s">
        <v>16438</v>
      </c>
    </row>
    <row r="8203" spans="2:35" x14ac:dyDescent="0.35">
      <c r="B8203">
        <v>117500</v>
      </c>
      <c r="C8203" t="s">
        <v>15615</v>
      </c>
      <c r="E8203" t="s">
        <v>16566</v>
      </c>
      <c r="F8203" t="s">
        <v>16567</v>
      </c>
      <c r="G8203" t="s">
        <v>16580</v>
      </c>
      <c r="H8203" t="s">
        <v>16581</v>
      </c>
      <c r="L8203" t="s">
        <v>53</v>
      </c>
      <c r="M8203" t="s">
        <v>53</v>
      </c>
      <c r="V8203" t="s">
        <v>553</v>
      </c>
      <c r="AE8203" t="s">
        <v>65</v>
      </c>
      <c r="AH8203" t="s">
        <v>16437</v>
      </c>
      <c r="AI8203" t="s">
        <v>16438</v>
      </c>
    </row>
    <row r="8204" spans="2:35" x14ac:dyDescent="0.35">
      <c r="B8204">
        <v>117500</v>
      </c>
      <c r="C8204" t="s">
        <v>15615</v>
      </c>
      <c r="E8204" t="s">
        <v>16566</v>
      </c>
      <c r="F8204" t="s">
        <v>16567</v>
      </c>
      <c r="G8204" t="s">
        <v>10879</v>
      </c>
      <c r="H8204" t="s">
        <v>10880</v>
      </c>
      <c r="L8204" t="s">
        <v>53</v>
      </c>
      <c r="M8204" t="s">
        <v>53</v>
      </c>
      <c r="V8204" t="s">
        <v>553</v>
      </c>
      <c r="AE8204" t="s">
        <v>65</v>
      </c>
      <c r="AH8204" t="s">
        <v>16437</v>
      </c>
      <c r="AI8204" t="s">
        <v>16438</v>
      </c>
    </row>
    <row r="8205" spans="2:35" x14ac:dyDescent="0.35">
      <c r="B8205">
        <v>117500</v>
      </c>
      <c r="C8205" t="s">
        <v>15615</v>
      </c>
      <c r="E8205" t="s">
        <v>16566</v>
      </c>
      <c r="F8205" t="s">
        <v>16567</v>
      </c>
      <c r="G8205" t="s">
        <v>16582</v>
      </c>
      <c r="H8205" t="s">
        <v>16583</v>
      </c>
      <c r="L8205" t="s">
        <v>73</v>
      </c>
      <c r="M8205" t="s">
        <v>73</v>
      </c>
      <c r="N8205">
        <v>1</v>
      </c>
      <c r="O8205">
        <v>1</v>
      </c>
      <c r="V8205" t="s">
        <v>553</v>
      </c>
      <c r="AE8205" t="s">
        <v>65</v>
      </c>
      <c r="AH8205" t="s">
        <v>16437</v>
      </c>
      <c r="AI8205" t="s">
        <v>16438</v>
      </c>
    </row>
    <row r="8206" spans="2:35" x14ac:dyDescent="0.35">
      <c r="B8206">
        <v>117500</v>
      </c>
      <c r="C8206" t="s">
        <v>15615</v>
      </c>
      <c r="E8206" t="s">
        <v>16566</v>
      </c>
      <c r="F8206" t="s">
        <v>16567</v>
      </c>
      <c r="G8206" t="s">
        <v>16584</v>
      </c>
      <c r="H8206" t="s">
        <v>16585</v>
      </c>
      <c r="L8206" t="s">
        <v>53</v>
      </c>
      <c r="M8206" t="s">
        <v>53</v>
      </c>
      <c r="V8206" t="s">
        <v>553</v>
      </c>
      <c r="AE8206" t="s">
        <v>65</v>
      </c>
      <c r="AH8206" t="s">
        <v>16437</v>
      </c>
      <c r="AI8206" t="s">
        <v>16438</v>
      </c>
    </row>
    <row r="8207" spans="2:35" x14ac:dyDescent="0.35">
      <c r="B8207">
        <v>117500</v>
      </c>
      <c r="C8207" t="s">
        <v>15615</v>
      </c>
      <c r="E8207" t="s">
        <v>16566</v>
      </c>
      <c r="F8207" t="s">
        <v>16567</v>
      </c>
      <c r="G8207" t="s">
        <v>16586</v>
      </c>
      <c r="H8207" t="s">
        <v>16587</v>
      </c>
      <c r="L8207" t="s">
        <v>53</v>
      </c>
      <c r="M8207" t="s">
        <v>53</v>
      </c>
      <c r="V8207" t="s">
        <v>553</v>
      </c>
      <c r="AE8207" t="s">
        <v>65</v>
      </c>
      <c r="AH8207" t="s">
        <v>16437</v>
      </c>
      <c r="AI8207" t="s">
        <v>16438</v>
      </c>
    </row>
    <row r="8208" spans="2:35" x14ac:dyDescent="0.35">
      <c r="B8208">
        <v>117500</v>
      </c>
      <c r="C8208" t="s">
        <v>15615</v>
      </c>
      <c r="E8208" t="s">
        <v>16566</v>
      </c>
      <c r="F8208" t="s">
        <v>16567</v>
      </c>
      <c r="G8208" t="s">
        <v>16588</v>
      </c>
      <c r="H8208" t="s">
        <v>16589</v>
      </c>
      <c r="L8208" t="s">
        <v>53</v>
      </c>
      <c r="M8208" t="s">
        <v>53</v>
      </c>
      <c r="V8208" t="s">
        <v>553</v>
      </c>
      <c r="AE8208" t="s">
        <v>65</v>
      </c>
      <c r="AH8208" t="s">
        <v>16437</v>
      </c>
      <c r="AI8208" t="s">
        <v>16438</v>
      </c>
    </row>
    <row r="8209" spans="2:35" x14ac:dyDescent="0.35">
      <c r="B8209">
        <v>117500</v>
      </c>
      <c r="C8209" t="s">
        <v>15615</v>
      </c>
      <c r="E8209" t="s">
        <v>16566</v>
      </c>
      <c r="F8209" t="s">
        <v>16567</v>
      </c>
      <c r="G8209" t="s">
        <v>16590</v>
      </c>
      <c r="H8209" t="s">
        <v>16591</v>
      </c>
      <c r="J8209" t="s">
        <v>52</v>
      </c>
      <c r="L8209" t="s">
        <v>53</v>
      </c>
      <c r="M8209" t="s">
        <v>53</v>
      </c>
      <c r="V8209" t="s">
        <v>553</v>
      </c>
      <c r="AE8209" t="s">
        <v>65</v>
      </c>
      <c r="AH8209" t="s">
        <v>16437</v>
      </c>
      <c r="AI8209" t="s">
        <v>16438</v>
      </c>
    </row>
    <row r="8210" spans="2:35" x14ac:dyDescent="0.35">
      <c r="B8210">
        <v>117500</v>
      </c>
      <c r="C8210" t="s">
        <v>15615</v>
      </c>
      <c r="E8210" t="s">
        <v>16566</v>
      </c>
      <c r="F8210" t="s">
        <v>16567</v>
      </c>
      <c r="G8210" t="s">
        <v>16592</v>
      </c>
      <c r="H8210" t="s">
        <v>16593</v>
      </c>
      <c r="J8210" t="s">
        <v>52</v>
      </c>
      <c r="L8210" t="s">
        <v>53</v>
      </c>
      <c r="M8210" t="s">
        <v>53</v>
      </c>
      <c r="V8210" t="s">
        <v>553</v>
      </c>
      <c r="AE8210" t="s">
        <v>65</v>
      </c>
      <c r="AH8210" t="s">
        <v>16437</v>
      </c>
      <c r="AI8210" t="s">
        <v>16438</v>
      </c>
    </row>
    <row r="8211" spans="2:35" x14ac:dyDescent="0.35">
      <c r="B8211">
        <v>117500</v>
      </c>
      <c r="C8211" t="s">
        <v>15615</v>
      </c>
      <c r="E8211" t="s">
        <v>16566</v>
      </c>
      <c r="F8211" t="s">
        <v>16567</v>
      </c>
      <c r="G8211" t="s">
        <v>8892</v>
      </c>
      <c r="H8211" t="s">
        <v>8893</v>
      </c>
      <c r="L8211" t="s">
        <v>53</v>
      </c>
      <c r="M8211" t="s">
        <v>53</v>
      </c>
      <c r="V8211" t="s">
        <v>553</v>
      </c>
      <c r="AE8211" t="s">
        <v>65</v>
      </c>
      <c r="AH8211" t="s">
        <v>16437</v>
      </c>
      <c r="AI8211" t="s">
        <v>16438</v>
      </c>
    </row>
    <row r="8212" spans="2:35" x14ac:dyDescent="0.35">
      <c r="B8212">
        <v>117500</v>
      </c>
      <c r="C8212" t="s">
        <v>15615</v>
      </c>
      <c r="E8212" t="s">
        <v>16566</v>
      </c>
      <c r="F8212" t="s">
        <v>16567</v>
      </c>
      <c r="G8212" t="s">
        <v>16594</v>
      </c>
      <c r="H8212" t="s">
        <v>16595</v>
      </c>
      <c r="L8212" t="s">
        <v>73</v>
      </c>
      <c r="M8212" t="s">
        <v>103</v>
      </c>
      <c r="N8212">
        <v>1</v>
      </c>
      <c r="O8212">
        <v>1</v>
      </c>
      <c r="V8212" t="s">
        <v>553</v>
      </c>
      <c r="Z8212">
        <v>9</v>
      </c>
      <c r="AA8212">
        <v>7</v>
      </c>
      <c r="AB8212">
        <v>9</v>
      </c>
      <c r="AE8212" t="s">
        <v>65</v>
      </c>
      <c r="AF8212" t="s">
        <v>56</v>
      </c>
      <c r="AH8212" t="s">
        <v>16437</v>
      </c>
      <c r="AI8212" t="s">
        <v>16438</v>
      </c>
    </row>
    <row r="8213" spans="2:35" x14ac:dyDescent="0.35">
      <c r="B8213">
        <v>117500</v>
      </c>
      <c r="C8213" t="s">
        <v>15615</v>
      </c>
      <c r="E8213" t="s">
        <v>16566</v>
      </c>
      <c r="F8213" t="s">
        <v>16567</v>
      </c>
      <c r="G8213" t="s">
        <v>16596</v>
      </c>
      <c r="H8213" t="s">
        <v>16597</v>
      </c>
      <c r="J8213" t="s">
        <v>52</v>
      </c>
      <c r="L8213" t="s">
        <v>53</v>
      </c>
      <c r="M8213" t="s">
        <v>53</v>
      </c>
      <c r="V8213" t="s">
        <v>553</v>
      </c>
      <c r="AE8213" t="s">
        <v>1370</v>
      </c>
      <c r="AH8213" t="s">
        <v>16437</v>
      </c>
      <c r="AI8213" t="s">
        <v>16438</v>
      </c>
    </row>
    <row r="8214" spans="2:35" x14ac:dyDescent="0.35">
      <c r="B8214">
        <v>117500</v>
      </c>
      <c r="C8214" t="s">
        <v>15615</v>
      </c>
      <c r="E8214" t="s">
        <v>16566</v>
      </c>
      <c r="F8214" t="s">
        <v>16567</v>
      </c>
      <c r="G8214" t="s">
        <v>16598</v>
      </c>
      <c r="H8214" t="s">
        <v>16599</v>
      </c>
      <c r="J8214" t="s">
        <v>52</v>
      </c>
      <c r="L8214" t="s">
        <v>53</v>
      </c>
      <c r="M8214" t="s">
        <v>53</v>
      </c>
      <c r="V8214" t="s">
        <v>553</v>
      </c>
      <c r="AE8214" t="s">
        <v>11718</v>
      </c>
      <c r="AH8214" t="s">
        <v>16437</v>
      </c>
      <c r="AI8214" t="s">
        <v>16438</v>
      </c>
    </row>
    <row r="8215" spans="2:35" x14ac:dyDescent="0.35">
      <c r="B8215">
        <v>117500</v>
      </c>
      <c r="C8215" t="s">
        <v>15615</v>
      </c>
      <c r="E8215" t="s">
        <v>16600</v>
      </c>
      <c r="F8215" t="s">
        <v>16601</v>
      </c>
      <c r="G8215" t="s">
        <v>16602</v>
      </c>
      <c r="H8215" t="s">
        <v>16603</v>
      </c>
      <c r="I8215" t="s">
        <v>52</v>
      </c>
      <c r="J8215" t="s">
        <v>52</v>
      </c>
      <c r="L8215" t="s">
        <v>53</v>
      </c>
      <c r="M8215" t="s">
        <v>53</v>
      </c>
      <c r="Q8215" t="s">
        <v>148</v>
      </c>
      <c r="V8215" t="s">
        <v>221</v>
      </c>
      <c r="AE8215" t="s">
        <v>915</v>
      </c>
      <c r="AF8215" t="s">
        <v>150</v>
      </c>
      <c r="AH8215" t="s">
        <v>16437</v>
      </c>
      <c r="AI8215" t="s">
        <v>16438</v>
      </c>
    </row>
    <row r="8216" spans="2:35" x14ac:dyDescent="0.35">
      <c r="B8216">
        <v>117500</v>
      </c>
      <c r="C8216" t="s">
        <v>15615</v>
      </c>
      <c r="E8216" t="s">
        <v>16600</v>
      </c>
      <c r="F8216" t="s">
        <v>16601</v>
      </c>
      <c r="G8216" t="s">
        <v>14628</v>
      </c>
      <c r="H8216" t="s">
        <v>14629</v>
      </c>
      <c r="J8216" t="s">
        <v>52</v>
      </c>
      <c r="L8216" t="s">
        <v>53</v>
      </c>
      <c r="M8216" t="s">
        <v>53</v>
      </c>
      <c r="Q8216" t="s">
        <v>148</v>
      </c>
      <c r="V8216" t="s">
        <v>221</v>
      </c>
      <c r="AE8216" t="s">
        <v>4564</v>
      </c>
      <c r="AH8216" t="s">
        <v>16437</v>
      </c>
      <c r="AI8216" t="s">
        <v>16438</v>
      </c>
    </row>
    <row r="8217" spans="2:35" x14ac:dyDescent="0.35">
      <c r="B8217">
        <v>117500</v>
      </c>
      <c r="C8217" t="s">
        <v>15615</v>
      </c>
      <c r="E8217" t="s">
        <v>16600</v>
      </c>
      <c r="F8217" t="s">
        <v>16601</v>
      </c>
      <c r="G8217" t="s">
        <v>16604</v>
      </c>
      <c r="H8217" t="s">
        <v>16605</v>
      </c>
      <c r="I8217" t="s">
        <v>52</v>
      </c>
      <c r="L8217" t="s">
        <v>53</v>
      </c>
      <c r="M8217" t="s">
        <v>53</v>
      </c>
      <c r="Q8217" t="s">
        <v>148</v>
      </c>
      <c r="V8217" t="s">
        <v>221</v>
      </c>
      <c r="AE8217" t="s">
        <v>4564</v>
      </c>
      <c r="AH8217" t="s">
        <v>16437</v>
      </c>
      <c r="AI8217" t="s">
        <v>16438</v>
      </c>
    </row>
    <row r="8218" spans="2:35" x14ac:dyDescent="0.35">
      <c r="B8218">
        <v>117500</v>
      </c>
      <c r="C8218" t="s">
        <v>15615</v>
      </c>
      <c r="E8218" t="s">
        <v>16600</v>
      </c>
      <c r="F8218" t="s">
        <v>16601</v>
      </c>
      <c r="G8218" t="s">
        <v>16606</v>
      </c>
      <c r="H8218" t="s">
        <v>16607</v>
      </c>
      <c r="I8218" t="s">
        <v>52</v>
      </c>
      <c r="J8218" t="s">
        <v>52</v>
      </c>
      <c r="L8218" t="s">
        <v>64</v>
      </c>
      <c r="M8218" t="s">
        <v>64</v>
      </c>
      <c r="N8218">
        <v>1</v>
      </c>
      <c r="O8218">
        <v>1</v>
      </c>
      <c r="Q8218" t="s">
        <v>148</v>
      </c>
      <c r="V8218" t="s">
        <v>221</v>
      </c>
      <c r="AE8218" t="s">
        <v>16608</v>
      </c>
      <c r="AH8218" t="s">
        <v>16437</v>
      </c>
      <c r="AI8218" t="s">
        <v>16438</v>
      </c>
    </row>
    <row r="8219" spans="2:35" x14ac:dyDescent="0.35">
      <c r="B8219">
        <v>117500</v>
      </c>
      <c r="C8219" t="s">
        <v>15615</v>
      </c>
      <c r="E8219" t="s">
        <v>16600</v>
      </c>
      <c r="F8219" t="s">
        <v>16601</v>
      </c>
      <c r="G8219" t="s">
        <v>16609</v>
      </c>
      <c r="H8219" t="s">
        <v>16610</v>
      </c>
      <c r="I8219" t="s">
        <v>52</v>
      </c>
      <c r="J8219" t="s">
        <v>52</v>
      </c>
      <c r="L8219" t="s">
        <v>53</v>
      </c>
      <c r="M8219" t="s">
        <v>53</v>
      </c>
      <c r="Q8219" t="s">
        <v>148</v>
      </c>
      <c r="V8219" t="s">
        <v>221</v>
      </c>
      <c r="AE8219" t="s">
        <v>16608</v>
      </c>
      <c r="AH8219" t="s">
        <v>16437</v>
      </c>
      <c r="AI8219" t="s">
        <v>16438</v>
      </c>
    </row>
    <row r="8220" spans="2:35" x14ac:dyDescent="0.35">
      <c r="B8220">
        <v>117500</v>
      </c>
      <c r="C8220" t="s">
        <v>15615</v>
      </c>
      <c r="E8220" t="s">
        <v>16600</v>
      </c>
      <c r="F8220" t="s">
        <v>16601</v>
      </c>
      <c r="G8220" t="s">
        <v>16611</v>
      </c>
      <c r="H8220" t="s">
        <v>16612</v>
      </c>
      <c r="I8220" t="s">
        <v>52</v>
      </c>
      <c r="J8220" t="s">
        <v>52</v>
      </c>
      <c r="L8220" t="s">
        <v>53</v>
      </c>
      <c r="M8220" t="s">
        <v>53</v>
      </c>
      <c r="Q8220" t="s">
        <v>148</v>
      </c>
      <c r="V8220" t="s">
        <v>221</v>
      </c>
      <c r="AE8220" t="s">
        <v>16608</v>
      </c>
      <c r="AH8220" t="s">
        <v>16437</v>
      </c>
      <c r="AI8220" t="s">
        <v>16438</v>
      </c>
    </row>
    <row r="8221" spans="2:35" x14ac:dyDescent="0.35">
      <c r="B8221">
        <v>117500</v>
      </c>
      <c r="C8221" t="s">
        <v>15615</v>
      </c>
      <c r="E8221" t="s">
        <v>16600</v>
      </c>
      <c r="F8221" t="s">
        <v>16601</v>
      </c>
      <c r="G8221" t="s">
        <v>16613</v>
      </c>
      <c r="H8221" t="s">
        <v>16614</v>
      </c>
      <c r="I8221" t="s">
        <v>52</v>
      </c>
      <c r="J8221" t="s">
        <v>52</v>
      </c>
      <c r="L8221" t="s">
        <v>53</v>
      </c>
      <c r="M8221" t="s">
        <v>53</v>
      </c>
      <c r="Q8221" t="s">
        <v>148</v>
      </c>
      <c r="V8221" t="s">
        <v>221</v>
      </c>
      <c r="AE8221" t="s">
        <v>16608</v>
      </c>
      <c r="AF8221" t="s">
        <v>66</v>
      </c>
      <c r="AH8221" t="s">
        <v>16437</v>
      </c>
      <c r="AI8221" t="s">
        <v>16438</v>
      </c>
    </row>
    <row r="8222" spans="2:35" x14ac:dyDescent="0.35">
      <c r="B8222">
        <v>117500</v>
      </c>
      <c r="C8222" t="s">
        <v>15615</v>
      </c>
      <c r="E8222" t="s">
        <v>16600</v>
      </c>
      <c r="F8222" t="s">
        <v>16601</v>
      </c>
      <c r="G8222" t="s">
        <v>16615</v>
      </c>
      <c r="H8222" t="s">
        <v>16616</v>
      </c>
      <c r="J8222" t="s">
        <v>52</v>
      </c>
      <c r="L8222" t="s">
        <v>53</v>
      </c>
      <c r="M8222" t="s">
        <v>53</v>
      </c>
      <c r="Q8222" t="s">
        <v>148</v>
      </c>
      <c r="V8222" t="s">
        <v>221</v>
      </c>
      <c r="AE8222" t="s">
        <v>16608</v>
      </c>
      <c r="AF8222" t="s">
        <v>56</v>
      </c>
      <c r="AH8222" t="s">
        <v>16437</v>
      </c>
      <c r="AI8222" t="s">
        <v>16438</v>
      </c>
    </row>
    <row r="8223" spans="2:35" x14ac:dyDescent="0.35">
      <c r="B8223">
        <v>117500</v>
      </c>
      <c r="C8223" t="s">
        <v>15615</v>
      </c>
      <c r="E8223" t="s">
        <v>16600</v>
      </c>
      <c r="F8223" t="s">
        <v>16601</v>
      </c>
      <c r="G8223" t="s">
        <v>16617</v>
      </c>
      <c r="H8223" t="s">
        <v>16618</v>
      </c>
      <c r="J8223" t="s">
        <v>52</v>
      </c>
      <c r="L8223" t="s">
        <v>53</v>
      </c>
      <c r="M8223" t="s">
        <v>53</v>
      </c>
      <c r="Q8223" t="s">
        <v>148</v>
      </c>
      <c r="V8223" t="s">
        <v>221</v>
      </c>
      <c r="AE8223" t="s">
        <v>16619</v>
      </c>
      <c r="AF8223" t="s">
        <v>150</v>
      </c>
      <c r="AH8223" t="s">
        <v>16437</v>
      </c>
      <c r="AI8223" t="s">
        <v>16438</v>
      </c>
    </row>
    <row r="8224" spans="2:35" x14ac:dyDescent="0.35">
      <c r="B8224">
        <v>117500</v>
      </c>
      <c r="C8224" t="s">
        <v>15615</v>
      </c>
      <c r="E8224" t="s">
        <v>16600</v>
      </c>
      <c r="F8224" t="s">
        <v>16601</v>
      </c>
      <c r="G8224" t="s">
        <v>16620</v>
      </c>
      <c r="H8224" t="s">
        <v>16621</v>
      </c>
      <c r="J8224" t="s">
        <v>52</v>
      </c>
      <c r="L8224" t="s">
        <v>73</v>
      </c>
      <c r="M8224" t="s">
        <v>73</v>
      </c>
      <c r="N8224">
        <v>1</v>
      </c>
      <c r="O8224">
        <v>1</v>
      </c>
      <c r="Q8224" t="s">
        <v>148</v>
      </c>
      <c r="V8224" t="s">
        <v>221</v>
      </c>
      <c r="AE8224" t="s">
        <v>16619</v>
      </c>
      <c r="AH8224" t="s">
        <v>16437</v>
      </c>
      <c r="AI8224" t="s">
        <v>16438</v>
      </c>
    </row>
    <row r="8225" spans="2:35" x14ac:dyDescent="0.35">
      <c r="B8225">
        <v>117500</v>
      </c>
      <c r="C8225" t="s">
        <v>15615</v>
      </c>
      <c r="E8225" t="s">
        <v>16600</v>
      </c>
      <c r="F8225" t="s">
        <v>16601</v>
      </c>
      <c r="G8225" t="s">
        <v>14859</v>
      </c>
      <c r="H8225" t="s">
        <v>14860</v>
      </c>
      <c r="I8225" t="s">
        <v>52</v>
      </c>
      <c r="J8225" t="s">
        <v>52</v>
      </c>
      <c r="L8225" t="s">
        <v>73</v>
      </c>
      <c r="M8225" t="s">
        <v>73</v>
      </c>
      <c r="N8225">
        <v>1</v>
      </c>
      <c r="O8225">
        <v>1</v>
      </c>
      <c r="Q8225" t="s">
        <v>148</v>
      </c>
      <c r="V8225" t="s">
        <v>221</v>
      </c>
      <c r="AE8225" t="s">
        <v>16619</v>
      </c>
      <c r="AH8225" t="s">
        <v>16437</v>
      </c>
      <c r="AI8225" t="s">
        <v>16438</v>
      </c>
    </row>
    <row r="8226" spans="2:35" x14ac:dyDescent="0.35">
      <c r="B8226">
        <v>117500</v>
      </c>
      <c r="C8226" t="s">
        <v>15615</v>
      </c>
      <c r="E8226" t="s">
        <v>16600</v>
      </c>
      <c r="F8226" t="s">
        <v>16601</v>
      </c>
      <c r="G8226" t="s">
        <v>16622</v>
      </c>
      <c r="H8226" t="s">
        <v>16623</v>
      </c>
      <c r="J8226" t="s">
        <v>52</v>
      </c>
      <c r="L8226" t="s">
        <v>73</v>
      </c>
      <c r="M8226" t="s">
        <v>73</v>
      </c>
      <c r="N8226">
        <v>1</v>
      </c>
      <c r="O8226">
        <v>1</v>
      </c>
      <c r="Q8226" t="s">
        <v>148</v>
      </c>
      <c r="V8226" t="s">
        <v>221</v>
      </c>
      <c r="AE8226" t="s">
        <v>16619</v>
      </c>
      <c r="AF8226" t="s">
        <v>66</v>
      </c>
      <c r="AH8226" t="s">
        <v>16437</v>
      </c>
      <c r="AI8226" t="s">
        <v>16438</v>
      </c>
    </row>
    <row r="8227" spans="2:35" x14ac:dyDescent="0.35">
      <c r="B8227">
        <v>117500</v>
      </c>
      <c r="C8227" t="s">
        <v>15615</v>
      </c>
      <c r="E8227" t="s">
        <v>16600</v>
      </c>
      <c r="F8227" t="s">
        <v>16601</v>
      </c>
      <c r="G8227" t="s">
        <v>13026</v>
      </c>
      <c r="H8227" t="s">
        <v>13027</v>
      </c>
      <c r="J8227" t="s">
        <v>52</v>
      </c>
      <c r="L8227" t="s">
        <v>73</v>
      </c>
      <c r="M8227" t="s">
        <v>103</v>
      </c>
      <c r="N8227">
        <v>1</v>
      </c>
      <c r="O8227">
        <v>1</v>
      </c>
      <c r="Q8227" t="s">
        <v>148</v>
      </c>
      <c r="V8227" t="s">
        <v>221</v>
      </c>
      <c r="AE8227" t="s">
        <v>16619</v>
      </c>
      <c r="AF8227" t="s">
        <v>66</v>
      </c>
      <c r="AH8227" t="s">
        <v>16437</v>
      </c>
      <c r="AI8227" t="s">
        <v>16438</v>
      </c>
    </row>
    <row r="8228" spans="2:35" x14ac:dyDescent="0.35">
      <c r="B8228">
        <v>117500</v>
      </c>
      <c r="C8228" t="s">
        <v>15615</v>
      </c>
      <c r="D8228" t="s">
        <v>59</v>
      </c>
      <c r="E8228" t="s">
        <v>16600</v>
      </c>
      <c r="F8228" t="s">
        <v>16601</v>
      </c>
      <c r="G8228" t="s">
        <v>16624</v>
      </c>
      <c r="H8228" t="s">
        <v>16625</v>
      </c>
      <c r="I8228" t="s">
        <v>114</v>
      </c>
      <c r="J8228" t="s">
        <v>52</v>
      </c>
      <c r="K8228" t="s">
        <v>120</v>
      </c>
      <c r="L8228" t="s">
        <v>73</v>
      </c>
      <c r="M8228" t="s">
        <v>64</v>
      </c>
      <c r="N8228">
        <v>0</v>
      </c>
      <c r="O8228">
        <v>0</v>
      </c>
      <c r="Q8228" t="s">
        <v>148</v>
      </c>
      <c r="R8228" t="s">
        <v>68</v>
      </c>
      <c r="S8228" t="s">
        <v>141</v>
      </c>
      <c r="V8228" t="s">
        <v>221</v>
      </c>
      <c r="W8228" t="s">
        <v>59</v>
      </c>
      <c r="Z8228">
        <v>12</v>
      </c>
      <c r="AA8228">
        <v>12</v>
      </c>
      <c r="AB8228">
        <v>12</v>
      </c>
      <c r="AC8228">
        <v>3</v>
      </c>
      <c r="AD8228">
        <v>3</v>
      </c>
      <c r="AE8228" t="s">
        <v>1314</v>
      </c>
      <c r="AF8228" t="s">
        <v>56</v>
      </c>
      <c r="AH8228" t="s">
        <v>16437</v>
      </c>
      <c r="AI8228" t="s">
        <v>16438</v>
      </c>
    </row>
    <row r="8229" spans="2:35" x14ac:dyDescent="0.35">
      <c r="B8229">
        <v>117500</v>
      </c>
      <c r="C8229" t="s">
        <v>15615</v>
      </c>
      <c r="E8229" t="s">
        <v>16600</v>
      </c>
      <c r="F8229" t="s">
        <v>16601</v>
      </c>
      <c r="G8229" t="s">
        <v>16626</v>
      </c>
      <c r="H8229" t="s">
        <v>16627</v>
      </c>
      <c r="I8229" t="s">
        <v>114</v>
      </c>
      <c r="J8229" t="s">
        <v>52</v>
      </c>
      <c r="L8229" t="s">
        <v>73</v>
      </c>
      <c r="M8229" t="s">
        <v>103</v>
      </c>
      <c r="N8229">
        <v>1</v>
      </c>
      <c r="O8229">
        <v>1</v>
      </c>
      <c r="Q8229" t="s">
        <v>148</v>
      </c>
      <c r="V8229" t="s">
        <v>221</v>
      </c>
      <c r="AE8229" t="s">
        <v>1314</v>
      </c>
      <c r="AH8229" t="s">
        <v>16437</v>
      </c>
      <c r="AI8229" t="s">
        <v>16438</v>
      </c>
    </row>
    <row r="8230" spans="2:35" x14ac:dyDescent="0.35">
      <c r="B8230">
        <v>117500</v>
      </c>
      <c r="C8230" t="s">
        <v>15615</v>
      </c>
      <c r="E8230" t="s">
        <v>16600</v>
      </c>
      <c r="F8230" t="s">
        <v>16601</v>
      </c>
      <c r="G8230" t="s">
        <v>16628</v>
      </c>
      <c r="H8230" t="s">
        <v>16629</v>
      </c>
      <c r="J8230" t="s">
        <v>52</v>
      </c>
      <c r="L8230" t="s">
        <v>53</v>
      </c>
      <c r="M8230" t="s">
        <v>53</v>
      </c>
      <c r="Q8230" t="s">
        <v>148</v>
      </c>
      <c r="V8230" t="s">
        <v>221</v>
      </c>
      <c r="AE8230" t="s">
        <v>4855</v>
      </c>
      <c r="AF8230" t="s">
        <v>56</v>
      </c>
      <c r="AH8230" t="s">
        <v>16437</v>
      </c>
      <c r="AI8230" t="s">
        <v>16438</v>
      </c>
    </row>
    <row r="8231" spans="2:35" x14ac:dyDescent="0.35">
      <c r="B8231">
        <v>117500</v>
      </c>
      <c r="C8231" t="s">
        <v>15615</v>
      </c>
      <c r="E8231" t="s">
        <v>16630</v>
      </c>
      <c r="F8231" t="s">
        <v>16631</v>
      </c>
      <c r="G8231" t="s">
        <v>16632</v>
      </c>
      <c r="H8231" t="s">
        <v>16633</v>
      </c>
      <c r="J8231" t="s">
        <v>52</v>
      </c>
      <c r="L8231" t="s">
        <v>53</v>
      </c>
      <c r="M8231" t="s">
        <v>53</v>
      </c>
      <c r="Q8231" t="s">
        <v>148</v>
      </c>
      <c r="V8231" t="s">
        <v>221</v>
      </c>
      <c r="AE8231" t="s">
        <v>10373</v>
      </c>
      <c r="AG8231" t="s">
        <v>728</v>
      </c>
      <c r="AH8231" t="s">
        <v>16437</v>
      </c>
      <c r="AI8231" t="s">
        <v>16438</v>
      </c>
    </row>
    <row r="8232" spans="2:35" x14ac:dyDescent="0.35">
      <c r="B8232">
        <v>117500</v>
      </c>
      <c r="C8232" t="s">
        <v>15615</v>
      </c>
      <c r="E8232" t="s">
        <v>16630</v>
      </c>
      <c r="F8232" t="s">
        <v>16631</v>
      </c>
      <c r="G8232" t="s">
        <v>16634</v>
      </c>
      <c r="H8232" t="s">
        <v>16635</v>
      </c>
      <c r="J8232" t="s">
        <v>52</v>
      </c>
      <c r="L8232" t="s">
        <v>53</v>
      </c>
      <c r="M8232" t="s">
        <v>53</v>
      </c>
      <c r="Q8232" t="s">
        <v>148</v>
      </c>
      <c r="V8232" t="s">
        <v>221</v>
      </c>
      <c r="AE8232" t="s">
        <v>10373</v>
      </c>
      <c r="AF8232" t="s">
        <v>752</v>
      </c>
      <c r="AG8232" t="s">
        <v>728</v>
      </c>
      <c r="AH8232" t="s">
        <v>16437</v>
      </c>
      <c r="AI8232" t="s">
        <v>16438</v>
      </c>
    </row>
    <row r="8233" spans="2:35" x14ac:dyDescent="0.35">
      <c r="B8233">
        <v>117500</v>
      </c>
      <c r="C8233" t="s">
        <v>15615</v>
      </c>
      <c r="E8233" t="s">
        <v>16630</v>
      </c>
      <c r="F8233" t="s">
        <v>16631</v>
      </c>
      <c r="G8233" t="s">
        <v>16636</v>
      </c>
      <c r="H8233" t="s">
        <v>16637</v>
      </c>
      <c r="J8233" t="s">
        <v>52</v>
      </c>
      <c r="L8233" t="s">
        <v>53</v>
      </c>
      <c r="M8233" t="s">
        <v>53</v>
      </c>
      <c r="Q8233" t="s">
        <v>148</v>
      </c>
      <c r="V8233" t="s">
        <v>221</v>
      </c>
      <c r="AE8233" t="s">
        <v>10373</v>
      </c>
      <c r="AG8233" t="s">
        <v>728</v>
      </c>
      <c r="AH8233" t="s">
        <v>16437</v>
      </c>
      <c r="AI8233" t="s">
        <v>16438</v>
      </c>
    </row>
    <row r="8234" spans="2:35" x14ac:dyDescent="0.35">
      <c r="B8234">
        <v>117500</v>
      </c>
      <c r="C8234" t="s">
        <v>15615</v>
      </c>
      <c r="E8234" t="s">
        <v>16630</v>
      </c>
      <c r="F8234" t="s">
        <v>16631</v>
      </c>
      <c r="G8234" t="s">
        <v>16638</v>
      </c>
      <c r="H8234" t="s">
        <v>16639</v>
      </c>
      <c r="J8234" t="s">
        <v>52</v>
      </c>
      <c r="L8234" t="s">
        <v>53</v>
      </c>
      <c r="M8234" t="s">
        <v>53</v>
      </c>
      <c r="Q8234" t="s">
        <v>148</v>
      </c>
      <c r="V8234" t="s">
        <v>221</v>
      </c>
      <c r="AE8234" t="s">
        <v>10373</v>
      </c>
      <c r="AG8234" t="s">
        <v>728</v>
      </c>
      <c r="AH8234" t="s">
        <v>16437</v>
      </c>
      <c r="AI8234" t="s">
        <v>16438</v>
      </c>
    </row>
    <row r="8235" spans="2:35" x14ac:dyDescent="0.35">
      <c r="B8235">
        <v>117500</v>
      </c>
      <c r="C8235" t="s">
        <v>15615</v>
      </c>
      <c r="E8235" t="s">
        <v>16630</v>
      </c>
      <c r="F8235" t="s">
        <v>16631</v>
      </c>
      <c r="G8235" t="s">
        <v>12436</v>
      </c>
      <c r="H8235" t="s">
        <v>12437</v>
      </c>
      <c r="J8235" t="s">
        <v>52</v>
      </c>
      <c r="L8235" t="s">
        <v>53</v>
      </c>
      <c r="M8235" t="s">
        <v>53</v>
      </c>
      <c r="Q8235" t="s">
        <v>148</v>
      </c>
      <c r="V8235" t="s">
        <v>221</v>
      </c>
      <c r="AE8235" t="s">
        <v>10373</v>
      </c>
      <c r="AH8235" t="s">
        <v>16437</v>
      </c>
      <c r="AI8235" t="s">
        <v>16438</v>
      </c>
    </row>
    <row r="8236" spans="2:35" x14ac:dyDescent="0.35">
      <c r="B8236">
        <v>117500</v>
      </c>
      <c r="C8236" t="s">
        <v>15615</v>
      </c>
      <c r="E8236" t="s">
        <v>16630</v>
      </c>
      <c r="F8236" t="s">
        <v>16631</v>
      </c>
      <c r="G8236" t="s">
        <v>16640</v>
      </c>
      <c r="H8236" t="s">
        <v>16641</v>
      </c>
      <c r="J8236" t="s">
        <v>52</v>
      </c>
      <c r="L8236" t="s">
        <v>53</v>
      </c>
      <c r="M8236" t="s">
        <v>53</v>
      </c>
      <c r="Q8236" t="s">
        <v>148</v>
      </c>
      <c r="V8236" t="s">
        <v>221</v>
      </c>
      <c r="AE8236" t="s">
        <v>10373</v>
      </c>
      <c r="AG8236" t="s">
        <v>728</v>
      </c>
      <c r="AH8236" t="s">
        <v>16437</v>
      </c>
      <c r="AI8236" t="s">
        <v>16438</v>
      </c>
    </row>
    <row r="8237" spans="2:35" x14ac:dyDescent="0.35">
      <c r="B8237">
        <v>117500</v>
      </c>
      <c r="C8237" t="s">
        <v>15615</v>
      </c>
      <c r="E8237" t="s">
        <v>16630</v>
      </c>
      <c r="F8237" t="s">
        <v>16631</v>
      </c>
      <c r="G8237" t="s">
        <v>16642</v>
      </c>
      <c r="H8237" t="s">
        <v>16643</v>
      </c>
      <c r="J8237" t="s">
        <v>52</v>
      </c>
      <c r="L8237" t="s">
        <v>53</v>
      </c>
      <c r="M8237" t="s">
        <v>53</v>
      </c>
      <c r="Q8237" t="s">
        <v>148</v>
      </c>
      <c r="V8237" t="s">
        <v>221</v>
      </c>
      <c r="AE8237" t="s">
        <v>10373</v>
      </c>
      <c r="AG8237" t="s">
        <v>728</v>
      </c>
      <c r="AH8237" t="s">
        <v>16437</v>
      </c>
      <c r="AI8237" t="s">
        <v>16438</v>
      </c>
    </row>
    <row r="8238" spans="2:35" x14ac:dyDescent="0.35">
      <c r="B8238">
        <v>117500</v>
      </c>
      <c r="C8238" t="s">
        <v>15615</v>
      </c>
      <c r="E8238" t="s">
        <v>16630</v>
      </c>
      <c r="F8238" t="s">
        <v>16631</v>
      </c>
      <c r="G8238" t="s">
        <v>16644</v>
      </c>
      <c r="H8238" t="s">
        <v>16645</v>
      </c>
      <c r="J8238" t="s">
        <v>52</v>
      </c>
      <c r="L8238" t="s">
        <v>53</v>
      </c>
      <c r="M8238" t="s">
        <v>53</v>
      </c>
      <c r="Q8238" t="s">
        <v>148</v>
      </c>
      <c r="V8238" t="s">
        <v>221</v>
      </c>
      <c r="AE8238" t="s">
        <v>10373</v>
      </c>
      <c r="AG8238" t="s">
        <v>740</v>
      </c>
      <c r="AH8238" t="s">
        <v>16437</v>
      </c>
      <c r="AI8238" t="s">
        <v>16438</v>
      </c>
    </row>
    <row r="8239" spans="2:35" x14ac:dyDescent="0.35">
      <c r="B8239">
        <v>117500</v>
      </c>
      <c r="C8239" t="s">
        <v>15615</v>
      </c>
      <c r="E8239" t="s">
        <v>16630</v>
      </c>
      <c r="F8239" t="s">
        <v>16631</v>
      </c>
      <c r="G8239" t="s">
        <v>16646</v>
      </c>
      <c r="H8239" t="s">
        <v>16647</v>
      </c>
      <c r="I8239" t="s">
        <v>52</v>
      </c>
      <c r="J8239" t="s">
        <v>52</v>
      </c>
      <c r="L8239" t="s">
        <v>64</v>
      </c>
      <c r="M8239" t="s">
        <v>73</v>
      </c>
      <c r="N8239">
        <v>0</v>
      </c>
      <c r="O8239">
        <v>1</v>
      </c>
      <c r="Q8239" t="s">
        <v>148</v>
      </c>
      <c r="V8239" t="s">
        <v>221</v>
      </c>
      <c r="AE8239" t="s">
        <v>10373</v>
      </c>
      <c r="AG8239" t="s">
        <v>735</v>
      </c>
      <c r="AH8239" t="s">
        <v>16437</v>
      </c>
      <c r="AI8239" t="s">
        <v>16438</v>
      </c>
    </row>
    <row r="8240" spans="2:35" x14ac:dyDescent="0.35">
      <c r="B8240">
        <v>117500</v>
      </c>
      <c r="C8240" t="s">
        <v>15615</v>
      </c>
      <c r="E8240" t="s">
        <v>16630</v>
      </c>
      <c r="F8240" t="s">
        <v>16631</v>
      </c>
      <c r="G8240" t="s">
        <v>16648</v>
      </c>
      <c r="H8240" t="s">
        <v>16649</v>
      </c>
      <c r="J8240" t="s">
        <v>52</v>
      </c>
      <c r="L8240" t="s">
        <v>53</v>
      </c>
      <c r="M8240" t="s">
        <v>53</v>
      </c>
      <c r="Q8240" t="s">
        <v>148</v>
      </c>
      <c r="V8240" t="s">
        <v>221</v>
      </c>
      <c r="AE8240" t="s">
        <v>10373</v>
      </c>
      <c r="AG8240" t="s">
        <v>735</v>
      </c>
      <c r="AH8240" t="s">
        <v>16437</v>
      </c>
      <c r="AI8240" t="s">
        <v>16438</v>
      </c>
    </row>
    <row r="8241" spans="2:35" x14ac:dyDescent="0.35">
      <c r="B8241">
        <v>117500</v>
      </c>
      <c r="C8241" t="s">
        <v>15615</v>
      </c>
      <c r="E8241" t="s">
        <v>16630</v>
      </c>
      <c r="F8241" t="s">
        <v>16631</v>
      </c>
      <c r="G8241" t="s">
        <v>16650</v>
      </c>
      <c r="H8241" t="s">
        <v>16651</v>
      </c>
      <c r="J8241" t="s">
        <v>52</v>
      </c>
      <c r="L8241" t="s">
        <v>73</v>
      </c>
      <c r="M8241" t="s">
        <v>103</v>
      </c>
      <c r="N8241">
        <v>1</v>
      </c>
      <c r="O8241">
        <v>1</v>
      </c>
      <c r="Q8241" t="s">
        <v>148</v>
      </c>
      <c r="V8241" t="s">
        <v>221</v>
      </c>
      <c r="AE8241" t="s">
        <v>10373</v>
      </c>
      <c r="AG8241" t="s">
        <v>743</v>
      </c>
      <c r="AH8241" t="s">
        <v>16437</v>
      </c>
      <c r="AI8241" t="s">
        <v>16438</v>
      </c>
    </row>
    <row r="8242" spans="2:35" x14ac:dyDescent="0.35">
      <c r="B8242">
        <v>117500</v>
      </c>
      <c r="C8242" t="s">
        <v>15615</v>
      </c>
      <c r="E8242" t="s">
        <v>16630</v>
      </c>
      <c r="F8242" t="s">
        <v>16631</v>
      </c>
      <c r="G8242" t="s">
        <v>11519</v>
      </c>
      <c r="H8242" t="s">
        <v>11520</v>
      </c>
      <c r="J8242" t="s">
        <v>52</v>
      </c>
      <c r="L8242" t="s">
        <v>53</v>
      </c>
      <c r="M8242" t="s">
        <v>53</v>
      </c>
      <c r="Q8242" t="s">
        <v>148</v>
      </c>
      <c r="V8242" t="s">
        <v>221</v>
      </c>
      <c r="AE8242" t="s">
        <v>10373</v>
      </c>
      <c r="AG8242" t="s">
        <v>740</v>
      </c>
      <c r="AH8242" t="s">
        <v>16437</v>
      </c>
      <c r="AI8242" t="s">
        <v>16438</v>
      </c>
    </row>
    <row r="8243" spans="2:35" x14ac:dyDescent="0.35">
      <c r="B8243">
        <v>117500</v>
      </c>
      <c r="C8243" t="s">
        <v>15615</v>
      </c>
      <c r="E8243" t="s">
        <v>16630</v>
      </c>
      <c r="F8243" t="s">
        <v>16631</v>
      </c>
      <c r="G8243" t="s">
        <v>16652</v>
      </c>
      <c r="H8243" t="s">
        <v>16653</v>
      </c>
      <c r="J8243" t="s">
        <v>52</v>
      </c>
      <c r="L8243" t="s">
        <v>53</v>
      </c>
      <c r="M8243" t="s">
        <v>53</v>
      </c>
      <c r="Q8243" t="s">
        <v>148</v>
      </c>
      <c r="V8243" t="s">
        <v>221</v>
      </c>
      <c r="AE8243" t="s">
        <v>10373</v>
      </c>
      <c r="AF8243" t="s">
        <v>150</v>
      </c>
      <c r="AG8243" t="s">
        <v>2312</v>
      </c>
      <c r="AH8243" t="s">
        <v>16437</v>
      </c>
      <c r="AI8243" t="s">
        <v>16438</v>
      </c>
    </row>
    <row r="8244" spans="2:35" x14ac:dyDescent="0.35">
      <c r="B8244">
        <v>117500</v>
      </c>
      <c r="C8244" t="s">
        <v>15615</v>
      </c>
      <c r="E8244" t="s">
        <v>16630</v>
      </c>
      <c r="F8244" t="s">
        <v>16631</v>
      </c>
      <c r="G8244" t="s">
        <v>9257</v>
      </c>
      <c r="H8244" t="s">
        <v>9258</v>
      </c>
      <c r="J8244" t="s">
        <v>52</v>
      </c>
      <c r="L8244" t="s">
        <v>53</v>
      </c>
      <c r="M8244" t="s">
        <v>53</v>
      </c>
      <c r="Q8244" t="s">
        <v>148</v>
      </c>
      <c r="V8244" t="s">
        <v>221</v>
      </c>
      <c r="AE8244" t="s">
        <v>10373</v>
      </c>
      <c r="AG8244" t="s">
        <v>743</v>
      </c>
      <c r="AH8244" t="s">
        <v>16437</v>
      </c>
      <c r="AI8244" t="s">
        <v>16438</v>
      </c>
    </row>
    <row r="8245" spans="2:35" x14ac:dyDescent="0.35">
      <c r="B8245">
        <v>117500</v>
      </c>
      <c r="C8245" t="s">
        <v>15615</v>
      </c>
      <c r="E8245" t="s">
        <v>16630</v>
      </c>
      <c r="F8245" t="s">
        <v>16631</v>
      </c>
      <c r="G8245" t="s">
        <v>16654</v>
      </c>
      <c r="H8245" t="s">
        <v>16655</v>
      </c>
      <c r="J8245" t="s">
        <v>52</v>
      </c>
      <c r="L8245" t="s">
        <v>53</v>
      </c>
      <c r="M8245" t="s">
        <v>53</v>
      </c>
      <c r="Q8245" t="s">
        <v>148</v>
      </c>
      <c r="V8245" t="s">
        <v>221</v>
      </c>
      <c r="AE8245" t="s">
        <v>642</v>
      </c>
      <c r="AF8245" t="s">
        <v>752</v>
      </c>
      <c r="AG8245" t="s">
        <v>735</v>
      </c>
      <c r="AH8245" t="s">
        <v>16437</v>
      </c>
      <c r="AI8245" t="s">
        <v>16438</v>
      </c>
    </row>
    <row r="8246" spans="2:35" x14ac:dyDescent="0.35">
      <c r="B8246">
        <v>117500</v>
      </c>
      <c r="C8246" t="s">
        <v>15615</v>
      </c>
      <c r="E8246" t="s">
        <v>16630</v>
      </c>
      <c r="F8246" t="s">
        <v>16631</v>
      </c>
      <c r="G8246" t="s">
        <v>16656</v>
      </c>
      <c r="H8246" t="s">
        <v>16657</v>
      </c>
      <c r="J8246" t="s">
        <v>52</v>
      </c>
      <c r="L8246" t="s">
        <v>53</v>
      </c>
      <c r="M8246" t="s">
        <v>53</v>
      </c>
      <c r="Q8246" t="s">
        <v>148</v>
      </c>
      <c r="V8246" t="s">
        <v>221</v>
      </c>
      <c r="AE8246" t="s">
        <v>642</v>
      </c>
      <c r="AF8246" t="s">
        <v>752</v>
      </c>
      <c r="AG8246" t="s">
        <v>16658</v>
      </c>
      <c r="AH8246" t="s">
        <v>16437</v>
      </c>
      <c r="AI8246" t="s">
        <v>16438</v>
      </c>
    </row>
    <row r="8247" spans="2:35" x14ac:dyDescent="0.35">
      <c r="B8247">
        <v>117500</v>
      </c>
      <c r="C8247" t="s">
        <v>15615</v>
      </c>
      <c r="D8247" t="s">
        <v>141</v>
      </c>
      <c r="E8247" t="s">
        <v>16630</v>
      </c>
      <c r="F8247" t="s">
        <v>16631</v>
      </c>
      <c r="G8247" t="s">
        <v>16659</v>
      </c>
      <c r="H8247" t="s">
        <v>16660</v>
      </c>
      <c r="I8247" t="s">
        <v>114</v>
      </c>
      <c r="J8247" t="s">
        <v>52</v>
      </c>
      <c r="K8247" t="s">
        <v>400</v>
      </c>
      <c r="L8247" t="s">
        <v>103</v>
      </c>
      <c r="M8247" t="s">
        <v>64</v>
      </c>
      <c r="N8247">
        <v>0</v>
      </c>
      <c r="O8247">
        <v>0</v>
      </c>
      <c r="Q8247" t="s">
        <v>148</v>
      </c>
      <c r="R8247" t="s">
        <v>143</v>
      </c>
      <c r="S8247" t="s">
        <v>141</v>
      </c>
      <c r="V8247" t="s">
        <v>221</v>
      </c>
      <c r="W8247" t="s">
        <v>141</v>
      </c>
      <c r="Z8247">
        <v>7</v>
      </c>
      <c r="AA8247">
        <v>7</v>
      </c>
      <c r="AB8247">
        <v>7</v>
      </c>
      <c r="AC8247">
        <v>3</v>
      </c>
      <c r="AD8247">
        <v>3</v>
      </c>
      <c r="AE8247" t="s">
        <v>65</v>
      </c>
      <c r="AG8247" t="s">
        <v>740</v>
      </c>
      <c r="AH8247" t="s">
        <v>16437</v>
      </c>
      <c r="AI8247" t="s">
        <v>16438</v>
      </c>
    </row>
    <row r="8248" spans="2:35" x14ac:dyDescent="0.35">
      <c r="B8248">
        <v>117500</v>
      </c>
      <c r="C8248" t="s">
        <v>15615</v>
      </c>
      <c r="D8248" t="s">
        <v>59</v>
      </c>
      <c r="E8248" t="s">
        <v>16630</v>
      </c>
      <c r="F8248" t="s">
        <v>16631</v>
      </c>
      <c r="G8248" t="s">
        <v>16661</v>
      </c>
      <c r="H8248" t="s">
        <v>16662</v>
      </c>
      <c r="I8248" t="s">
        <v>52</v>
      </c>
      <c r="J8248" t="s">
        <v>52</v>
      </c>
      <c r="L8248" t="s">
        <v>73</v>
      </c>
      <c r="M8248" t="s">
        <v>64</v>
      </c>
      <c r="N8248">
        <v>0</v>
      </c>
      <c r="O8248">
        <v>1</v>
      </c>
      <c r="Q8248" t="s">
        <v>148</v>
      </c>
      <c r="R8248" t="s">
        <v>143</v>
      </c>
      <c r="S8248" t="s">
        <v>59</v>
      </c>
      <c r="V8248" t="s">
        <v>221</v>
      </c>
      <c r="W8248" t="s">
        <v>59</v>
      </c>
      <c r="AC8248">
        <v>1</v>
      </c>
      <c r="AD8248">
        <v>1</v>
      </c>
      <c r="AE8248" t="s">
        <v>65</v>
      </c>
      <c r="AH8248" t="s">
        <v>16437</v>
      </c>
      <c r="AI8248" t="s">
        <v>16438</v>
      </c>
    </row>
    <row r="8249" spans="2:35" x14ac:dyDescent="0.35">
      <c r="B8249">
        <v>117500</v>
      </c>
      <c r="C8249" t="s">
        <v>15615</v>
      </c>
      <c r="D8249" t="s">
        <v>59</v>
      </c>
      <c r="E8249" t="s">
        <v>16630</v>
      </c>
      <c r="F8249" t="s">
        <v>16631</v>
      </c>
      <c r="G8249" t="s">
        <v>16663</v>
      </c>
      <c r="H8249" t="s">
        <v>16664</v>
      </c>
      <c r="I8249" t="s">
        <v>52</v>
      </c>
      <c r="J8249" t="s">
        <v>52</v>
      </c>
      <c r="K8249" t="s">
        <v>60</v>
      </c>
      <c r="L8249" t="s">
        <v>73</v>
      </c>
      <c r="M8249" t="s">
        <v>73</v>
      </c>
      <c r="N8249">
        <v>1</v>
      </c>
      <c r="O8249">
        <v>1</v>
      </c>
      <c r="Q8249" t="s">
        <v>148</v>
      </c>
      <c r="R8249" t="s">
        <v>143</v>
      </c>
      <c r="S8249" t="s">
        <v>59</v>
      </c>
      <c r="V8249" t="s">
        <v>221</v>
      </c>
      <c r="W8249" t="s">
        <v>59</v>
      </c>
      <c r="Z8249">
        <v>7</v>
      </c>
      <c r="AA8249">
        <v>7</v>
      </c>
      <c r="AB8249">
        <v>7</v>
      </c>
      <c r="AE8249" t="s">
        <v>65</v>
      </c>
      <c r="AG8249" t="s">
        <v>735</v>
      </c>
      <c r="AH8249" t="s">
        <v>16437</v>
      </c>
      <c r="AI8249" t="s">
        <v>16438</v>
      </c>
    </row>
    <row r="8250" spans="2:35" x14ac:dyDescent="0.35">
      <c r="B8250">
        <v>117500</v>
      </c>
      <c r="C8250" t="s">
        <v>15615</v>
      </c>
      <c r="D8250" t="s">
        <v>141</v>
      </c>
      <c r="E8250" t="s">
        <v>16630</v>
      </c>
      <c r="F8250" t="s">
        <v>16631</v>
      </c>
      <c r="G8250" t="s">
        <v>16665</v>
      </c>
      <c r="H8250" t="s">
        <v>16666</v>
      </c>
      <c r="I8250" t="s">
        <v>52</v>
      </c>
      <c r="J8250" t="s">
        <v>52</v>
      </c>
      <c r="K8250" t="s">
        <v>60</v>
      </c>
      <c r="L8250" t="s">
        <v>64</v>
      </c>
      <c r="M8250" t="s">
        <v>64</v>
      </c>
      <c r="N8250">
        <v>0</v>
      </c>
      <c r="O8250">
        <v>1</v>
      </c>
      <c r="Q8250" t="s">
        <v>148</v>
      </c>
      <c r="R8250" t="s">
        <v>143</v>
      </c>
      <c r="S8250" t="s">
        <v>59</v>
      </c>
      <c r="V8250" t="s">
        <v>221</v>
      </c>
      <c r="W8250" t="s">
        <v>141</v>
      </c>
      <c r="Z8250">
        <v>7</v>
      </c>
      <c r="AA8250">
        <v>7</v>
      </c>
      <c r="AB8250">
        <v>7</v>
      </c>
      <c r="AE8250" t="s">
        <v>65</v>
      </c>
      <c r="AG8250" t="s">
        <v>728</v>
      </c>
      <c r="AH8250" t="s">
        <v>16437</v>
      </c>
      <c r="AI8250" t="s">
        <v>16438</v>
      </c>
    </row>
    <row r="8251" spans="2:35" x14ac:dyDescent="0.35">
      <c r="B8251">
        <v>117500</v>
      </c>
      <c r="C8251" t="s">
        <v>15615</v>
      </c>
      <c r="E8251" t="s">
        <v>16630</v>
      </c>
      <c r="F8251" t="s">
        <v>16631</v>
      </c>
      <c r="G8251" t="s">
        <v>16667</v>
      </c>
      <c r="H8251" t="s">
        <v>16668</v>
      </c>
      <c r="L8251" t="s">
        <v>53</v>
      </c>
      <c r="M8251" t="s">
        <v>53</v>
      </c>
      <c r="Q8251" t="s">
        <v>148</v>
      </c>
      <c r="V8251" t="s">
        <v>221</v>
      </c>
      <c r="AE8251" t="s">
        <v>65</v>
      </c>
      <c r="AH8251" t="s">
        <v>16437</v>
      </c>
      <c r="AI8251" t="s">
        <v>16438</v>
      </c>
    </row>
    <row r="8252" spans="2:35" x14ac:dyDescent="0.35">
      <c r="B8252">
        <v>117500</v>
      </c>
      <c r="C8252" t="s">
        <v>15615</v>
      </c>
      <c r="E8252" t="s">
        <v>16630</v>
      </c>
      <c r="F8252" t="s">
        <v>16631</v>
      </c>
      <c r="G8252" t="s">
        <v>11090</v>
      </c>
      <c r="H8252" t="s">
        <v>11091</v>
      </c>
      <c r="L8252" t="s">
        <v>53</v>
      </c>
      <c r="M8252" t="s">
        <v>53</v>
      </c>
      <c r="Q8252" t="s">
        <v>148</v>
      </c>
      <c r="V8252" t="s">
        <v>221</v>
      </c>
      <c r="AE8252" t="s">
        <v>65</v>
      </c>
      <c r="AH8252" t="s">
        <v>16437</v>
      </c>
      <c r="AI8252" t="s">
        <v>16438</v>
      </c>
    </row>
    <row r="8253" spans="2:35" x14ac:dyDescent="0.35">
      <c r="B8253">
        <v>117500</v>
      </c>
      <c r="C8253" t="s">
        <v>15615</v>
      </c>
      <c r="E8253" t="s">
        <v>16630</v>
      </c>
      <c r="F8253" t="s">
        <v>16631</v>
      </c>
      <c r="G8253" t="s">
        <v>16669</v>
      </c>
      <c r="H8253" t="s">
        <v>16670</v>
      </c>
      <c r="L8253" t="s">
        <v>53</v>
      </c>
      <c r="M8253" t="s">
        <v>53</v>
      </c>
      <c r="Q8253" t="s">
        <v>148</v>
      </c>
      <c r="V8253" t="s">
        <v>221</v>
      </c>
      <c r="AE8253" t="s">
        <v>65</v>
      </c>
      <c r="AH8253" t="s">
        <v>16437</v>
      </c>
      <c r="AI8253" t="s">
        <v>16438</v>
      </c>
    </row>
    <row r="8254" spans="2:35" x14ac:dyDescent="0.35">
      <c r="B8254">
        <v>117500</v>
      </c>
      <c r="C8254" t="s">
        <v>15615</v>
      </c>
      <c r="E8254" t="s">
        <v>16630</v>
      </c>
      <c r="F8254" t="s">
        <v>16631</v>
      </c>
      <c r="G8254" t="s">
        <v>16671</v>
      </c>
      <c r="H8254" t="s">
        <v>16672</v>
      </c>
      <c r="L8254" t="s">
        <v>53</v>
      </c>
      <c r="M8254" t="s">
        <v>53</v>
      </c>
      <c r="Q8254" t="s">
        <v>148</v>
      </c>
      <c r="V8254" t="s">
        <v>221</v>
      </c>
      <c r="AE8254" t="s">
        <v>65</v>
      </c>
      <c r="AH8254" t="s">
        <v>16437</v>
      </c>
      <c r="AI8254" t="s">
        <v>16438</v>
      </c>
    </row>
    <row r="8255" spans="2:35" x14ac:dyDescent="0.35">
      <c r="B8255">
        <v>117500</v>
      </c>
      <c r="C8255" t="s">
        <v>15615</v>
      </c>
      <c r="E8255" t="s">
        <v>16630</v>
      </c>
      <c r="F8255" t="s">
        <v>16631</v>
      </c>
      <c r="G8255" t="s">
        <v>16673</v>
      </c>
      <c r="H8255" t="s">
        <v>16674</v>
      </c>
      <c r="L8255" t="s">
        <v>53</v>
      </c>
      <c r="M8255" t="s">
        <v>53</v>
      </c>
      <c r="Q8255" t="s">
        <v>148</v>
      </c>
      <c r="V8255" t="s">
        <v>221</v>
      </c>
      <c r="AE8255" t="s">
        <v>65</v>
      </c>
      <c r="AH8255" t="s">
        <v>16437</v>
      </c>
      <c r="AI8255" t="s">
        <v>16438</v>
      </c>
    </row>
    <row r="8256" spans="2:35" x14ac:dyDescent="0.35">
      <c r="B8256">
        <v>117500</v>
      </c>
      <c r="C8256" t="s">
        <v>15615</v>
      </c>
      <c r="E8256" t="s">
        <v>16630</v>
      </c>
      <c r="F8256" t="s">
        <v>16631</v>
      </c>
      <c r="G8256" t="s">
        <v>16675</v>
      </c>
      <c r="H8256" t="s">
        <v>16676</v>
      </c>
      <c r="L8256" t="s">
        <v>53</v>
      </c>
      <c r="M8256" t="s">
        <v>53</v>
      </c>
      <c r="Q8256" t="s">
        <v>148</v>
      </c>
      <c r="V8256" t="s">
        <v>221</v>
      </c>
      <c r="AE8256" t="s">
        <v>65</v>
      </c>
      <c r="AH8256" t="s">
        <v>16437</v>
      </c>
      <c r="AI8256" t="s">
        <v>16438</v>
      </c>
    </row>
    <row r="8257" spans="2:35" x14ac:dyDescent="0.35">
      <c r="B8257">
        <v>117500</v>
      </c>
      <c r="C8257" t="s">
        <v>15615</v>
      </c>
      <c r="E8257" t="s">
        <v>16630</v>
      </c>
      <c r="F8257" t="s">
        <v>16631</v>
      </c>
      <c r="G8257" t="s">
        <v>13335</v>
      </c>
      <c r="H8257" t="s">
        <v>13336</v>
      </c>
      <c r="L8257" t="s">
        <v>73</v>
      </c>
      <c r="M8257" t="s">
        <v>73</v>
      </c>
      <c r="N8257">
        <v>1</v>
      </c>
      <c r="O8257">
        <v>1</v>
      </c>
      <c r="Q8257" t="s">
        <v>148</v>
      </c>
      <c r="V8257" t="s">
        <v>221</v>
      </c>
      <c r="AE8257" t="s">
        <v>65</v>
      </c>
      <c r="AH8257" t="s">
        <v>16437</v>
      </c>
      <c r="AI8257" t="s">
        <v>16438</v>
      </c>
    </row>
    <row r="8258" spans="2:35" x14ac:dyDescent="0.35">
      <c r="B8258">
        <v>117500</v>
      </c>
      <c r="C8258" t="s">
        <v>15615</v>
      </c>
      <c r="E8258" t="s">
        <v>16630</v>
      </c>
      <c r="F8258" t="s">
        <v>16631</v>
      </c>
      <c r="G8258" t="s">
        <v>13400</v>
      </c>
      <c r="H8258" t="s">
        <v>13401</v>
      </c>
      <c r="L8258" t="s">
        <v>53</v>
      </c>
      <c r="M8258" t="s">
        <v>53</v>
      </c>
      <c r="Q8258" t="s">
        <v>148</v>
      </c>
      <c r="V8258" t="s">
        <v>221</v>
      </c>
      <c r="AE8258" t="s">
        <v>65</v>
      </c>
      <c r="AH8258" t="s">
        <v>16437</v>
      </c>
      <c r="AI8258" t="s">
        <v>16438</v>
      </c>
    </row>
    <row r="8259" spans="2:35" x14ac:dyDescent="0.35">
      <c r="B8259">
        <v>117500</v>
      </c>
      <c r="C8259" t="s">
        <v>15615</v>
      </c>
      <c r="E8259" t="s">
        <v>16630</v>
      </c>
      <c r="F8259" t="s">
        <v>16631</v>
      </c>
      <c r="G8259" t="s">
        <v>16677</v>
      </c>
      <c r="H8259" t="s">
        <v>16678</v>
      </c>
      <c r="L8259" t="s">
        <v>53</v>
      </c>
      <c r="M8259" t="s">
        <v>53</v>
      </c>
      <c r="Q8259" t="s">
        <v>148</v>
      </c>
      <c r="V8259" t="s">
        <v>221</v>
      </c>
      <c r="AE8259" t="s">
        <v>65</v>
      </c>
      <c r="AH8259" t="s">
        <v>16437</v>
      </c>
      <c r="AI8259" t="s">
        <v>16438</v>
      </c>
    </row>
    <row r="8260" spans="2:35" x14ac:dyDescent="0.35">
      <c r="B8260">
        <v>117500</v>
      </c>
      <c r="C8260" t="s">
        <v>15615</v>
      </c>
      <c r="E8260" t="s">
        <v>16630</v>
      </c>
      <c r="F8260" t="s">
        <v>16631</v>
      </c>
      <c r="G8260" t="s">
        <v>16679</v>
      </c>
      <c r="H8260" t="s">
        <v>16680</v>
      </c>
      <c r="L8260" t="s">
        <v>53</v>
      </c>
      <c r="M8260" t="s">
        <v>53</v>
      </c>
      <c r="Q8260" t="s">
        <v>148</v>
      </c>
      <c r="V8260" t="s">
        <v>221</v>
      </c>
      <c r="AE8260" t="s">
        <v>65</v>
      </c>
      <c r="AH8260" t="s">
        <v>16437</v>
      </c>
      <c r="AI8260" t="s">
        <v>16438</v>
      </c>
    </row>
    <row r="8261" spans="2:35" x14ac:dyDescent="0.35">
      <c r="B8261">
        <v>117500</v>
      </c>
      <c r="C8261" t="s">
        <v>15615</v>
      </c>
      <c r="E8261" t="s">
        <v>16630</v>
      </c>
      <c r="F8261" t="s">
        <v>16631</v>
      </c>
      <c r="G8261" t="s">
        <v>16681</v>
      </c>
      <c r="H8261" t="s">
        <v>16682</v>
      </c>
      <c r="L8261" t="s">
        <v>53</v>
      </c>
      <c r="M8261" t="s">
        <v>53</v>
      </c>
      <c r="Q8261" t="s">
        <v>148</v>
      </c>
      <c r="V8261" t="s">
        <v>221</v>
      </c>
      <c r="AE8261" t="s">
        <v>65</v>
      </c>
      <c r="AH8261" t="s">
        <v>16437</v>
      </c>
      <c r="AI8261" t="s">
        <v>16438</v>
      </c>
    </row>
    <row r="8262" spans="2:35" x14ac:dyDescent="0.35">
      <c r="B8262">
        <v>117500</v>
      </c>
      <c r="C8262" t="s">
        <v>15615</v>
      </c>
      <c r="E8262" t="s">
        <v>16630</v>
      </c>
      <c r="F8262" t="s">
        <v>16631</v>
      </c>
      <c r="G8262" t="s">
        <v>16683</v>
      </c>
      <c r="H8262" t="s">
        <v>16684</v>
      </c>
      <c r="L8262" t="s">
        <v>53</v>
      </c>
      <c r="M8262" t="s">
        <v>53</v>
      </c>
      <c r="Q8262" t="s">
        <v>148</v>
      </c>
      <c r="V8262" t="s">
        <v>221</v>
      </c>
      <c r="AE8262" t="s">
        <v>65</v>
      </c>
      <c r="AH8262" t="s">
        <v>16437</v>
      </c>
      <c r="AI8262" t="s">
        <v>16438</v>
      </c>
    </row>
    <row r="8263" spans="2:35" x14ac:dyDescent="0.35">
      <c r="B8263">
        <v>117500</v>
      </c>
      <c r="C8263" t="s">
        <v>15615</v>
      </c>
      <c r="E8263" t="s">
        <v>16630</v>
      </c>
      <c r="F8263" t="s">
        <v>16631</v>
      </c>
      <c r="G8263" t="s">
        <v>16685</v>
      </c>
      <c r="H8263" t="s">
        <v>16686</v>
      </c>
      <c r="L8263" t="s">
        <v>53</v>
      </c>
      <c r="M8263" t="s">
        <v>53</v>
      </c>
      <c r="Q8263" t="s">
        <v>148</v>
      </c>
      <c r="V8263" t="s">
        <v>221</v>
      </c>
      <c r="AE8263" t="s">
        <v>65</v>
      </c>
      <c r="AH8263" t="s">
        <v>16437</v>
      </c>
      <c r="AI8263" t="s">
        <v>16438</v>
      </c>
    </row>
    <row r="8264" spans="2:35" x14ac:dyDescent="0.35">
      <c r="B8264">
        <v>117500</v>
      </c>
      <c r="C8264" t="s">
        <v>15615</v>
      </c>
      <c r="E8264" t="s">
        <v>16630</v>
      </c>
      <c r="F8264" t="s">
        <v>16631</v>
      </c>
      <c r="G8264" t="s">
        <v>16687</v>
      </c>
      <c r="H8264" t="s">
        <v>16688</v>
      </c>
      <c r="L8264" t="s">
        <v>53</v>
      </c>
      <c r="M8264" t="s">
        <v>53</v>
      </c>
      <c r="Q8264" t="s">
        <v>148</v>
      </c>
      <c r="V8264" t="s">
        <v>221</v>
      </c>
      <c r="AE8264" t="s">
        <v>65</v>
      </c>
      <c r="AH8264" t="s">
        <v>16437</v>
      </c>
      <c r="AI8264" t="s">
        <v>16438</v>
      </c>
    </row>
    <row r="8265" spans="2:35" x14ac:dyDescent="0.35">
      <c r="B8265">
        <v>117500</v>
      </c>
      <c r="C8265" t="s">
        <v>15615</v>
      </c>
      <c r="E8265" t="s">
        <v>16630</v>
      </c>
      <c r="F8265" t="s">
        <v>16631</v>
      </c>
      <c r="G8265" t="s">
        <v>16689</v>
      </c>
      <c r="H8265" t="s">
        <v>16690</v>
      </c>
      <c r="J8265" t="s">
        <v>52</v>
      </c>
      <c r="L8265" t="s">
        <v>53</v>
      </c>
      <c r="M8265" t="s">
        <v>53</v>
      </c>
      <c r="Q8265" t="s">
        <v>148</v>
      </c>
      <c r="V8265" t="s">
        <v>221</v>
      </c>
      <c r="AE8265" t="s">
        <v>65</v>
      </c>
      <c r="AH8265" t="s">
        <v>16437</v>
      </c>
      <c r="AI8265" t="s">
        <v>16438</v>
      </c>
    </row>
    <row r="8266" spans="2:35" x14ac:dyDescent="0.35">
      <c r="B8266">
        <v>117500</v>
      </c>
      <c r="C8266" t="s">
        <v>15615</v>
      </c>
      <c r="E8266" t="s">
        <v>16630</v>
      </c>
      <c r="F8266" t="s">
        <v>16631</v>
      </c>
      <c r="G8266" t="s">
        <v>16691</v>
      </c>
      <c r="H8266" t="s">
        <v>16692</v>
      </c>
      <c r="J8266" t="s">
        <v>52</v>
      </c>
      <c r="L8266" t="s">
        <v>53</v>
      </c>
      <c r="M8266" t="s">
        <v>53</v>
      </c>
      <c r="Q8266" t="s">
        <v>148</v>
      </c>
      <c r="V8266" t="s">
        <v>221</v>
      </c>
      <c r="AE8266" t="s">
        <v>65</v>
      </c>
      <c r="AH8266" t="s">
        <v>16437</v>
      </c>
      <c r="AI8266" t="s">
        <v>16438</v>
      </c>
    </row>
    <row r="8267" spans="2:35" x14ac:dyDescent="0.35">
      <c r="B8267">
        <v>117500</v>
      </c>
      <c r="C8267" t="s">
        <v>15615</v>
      </c>
      <c r="E8267" t="s">
        <v>16630</v>
      </c>
      <c r="F8267" t="s">
        <v>16631</v>
      </c>
      <c r="G8267" t="s">
        <v>16693</v>
      </c>
      <c r="H8267" t="s">
        <v>16694</v>
      </c>
      <c r="J8267" t="s">
        <v>52</v>
      </c>
      <c r="L8267" t="s">
        <v>53</v>
      </c>
      <c r="M8267" t="s">
        <v>53</v>
      </c>
      <c r="Q8267" t="s">
        <v>148</v>
      </c>
      <c r="V8267" t="s">
        <v>221</v>
      </c>
      <c r="AE8267" t="s">
        <v>65</v>
      </c>
      <c r="AH8267" t="s">
        <v>16437</v>
      </c>
      <c r="AI8267" t="s">
        <v>16438</v>
      </c>
    </row>
    <row r="8268" spans="2:35" x14ac:dyDescent="0.35">
      <c r="B8268">
        <v>117500</v>
      </c>
      <c r="C8268" t="s">
        <v>15615</v>
      </c>
      <c r="E8268" t="s">
        <v>16630</v>
      </c>
      <c r="F8268" t="s">
        <v>16631</v>
      </c>
      <c r="G8268" t="s">
        <v>16695</v>
      </c>
      <c r="H8268" t="s">
        <v>16696</v>
      </c>
      <c r="J8268" t="s">
        <v>52</v>
      </c>
      <c r="L8268" t="s">
        <v>53</v>
      </c>
      <c r="M8268" t="s">
        <v>53</v>
      </c>
      <c r="Q8268" t="s">
        <v>148</v>
      </c>
      <c r="V8268" t="s">
        <v>221</v>
      </c>
      <c r="AE8268" t="s">
        <v>65</v>
      </c>
      <c r="AH8268" t="s">
        <v>16437</v>
      </c>
      <c r="AI8268" t="s">
        <v>16438</v>
      </c>
    </row>
    <row r="8269" spans="2:35" x14ac:dyDescent="0.35">
      <c r="B8269">
        <v>117500</v>
      </c>
      <c r="C8269" t="s">
        <v>15615</v>
      </c>
      <c r="E8269" t="s">
        <v>16630</v>
      </c>
      <c r="F8269" t="s">
        <v>16631</v>
      </c>
      <c r="G8269" t="s">
        <v>2981</v>
      </c>
      <c r="H8269" t="s">
        <v>2982</v>
      </c>
      <c r="J8269" t="s">
        <v>52</v>
      </c>
      <c r="L8269" t="s">
        <v>53</v>
      </c>
      <c r="M8269" t="s">
        <v>53</v>
      </c>
      <c r="Q8269" t="s">
        <v>148</v>
      </c>
      <c r="V8269" t="s">
        <v>221</v>
      </c>
      <c r="AE8269" t="s">
        <v>65</v>
      </c>
      <c r="AH8269" t="s">
        <v>16437</v>
      </c>
      <c r="AI8269" t="s">
        <v>16438</v>
      </c>
    </row>
    <row r="8270" spans="2:35" x14ac:dyDescent="0.35">
      <c r="B8270">
        <v>117500</v>
      </c>
      <c r="C8270" t="s">
        <v>15615</v>
      </c>
      <c r="E8270" t="s">
        <v>16630</v>
      </c>
      <c r="F8270" t="s">
        <v>16631</v>
      </c>
      <c r="G8270" t="s">
        <v>16697</v>
      </c>
      <c r="H8270" t="s">
        <v>16698</v>
      </c>
      <c r="J8270" t="s">
        <v>52</v>
      </c>
      <c r="L8270" t="s">
        <v>53</v>
      </c>
      <c r="M8270" t="s">
        <v>53</v>
      </c>
      <c r="Q8270" t="s">
        <v>148</v>
      </c>
      <c r="V8270" t="s">
        <v>221</v>
      </c>
      <c r="AE8270" t="s">
        <v>65</v>
      </c>
      <c r="AH8270" t="s">
        <v>16437</v>
      </c>
      <c r="AI8270" t="s">
        <v>16438</v>
      </c>
    </row>
    <row r="8271" spans="2:35" x14ac:dyDescent="0.35">
      <c r="B8271">
        <v>117500</v>
      </c>
      <c r="C8271" t="s">
        <v>15615</v>
      </c>
      <c r="E8271" t="s">
        <v>16630</v>
      </c>
      <c r="F8271" t="s">
        <v>16631</v>
      </c>
      <c r="G8271" t="s">
        <v>16699</v>
      </c>
      <c r="H8271" t="s">
        <v>16700</v>
      </c>
      <c r="L8271" t="s">
        <v>53</v>
      </c>
      <c r="M8271" t="s">
        <v>53</v>
      </c>
      <c r="Q8271" t="s">
        <v>148</v>
      </c>
      <c r="V8271" t="s">
        <v>221</v>
      </c>
      <c r="AE8271" t="s">
        <v>65</v>
      </c>
      <c r="AH8271" t="s">
        <v>16437</v>
      </c>
      <c r="AI8271" t="s">
        <v>16438</v>
      </c>
    </row>
    <row r="8272" spans="2:35" x14ac:dyDescent="0.35">
      <c r="B8272">
        <v>117500</v>
      </c>
      <c r="C8272" t="s">
        <v>15615</v>
      </c>
      <c r="E8272" t="s">
        <v>16630</v>
      </c>
      <c r="F8272" t="s">
        <v>16631</v>
      </c>
      <c r="G8272" t="s">
        <v>16701</v>
      </c>
      <c r="H8272" t="s">
        <v>16702</v>
      </c>
      <c r="J8272" t="s">
        <v>52</v>
      </c>
      <c r="L8272" t="s">
        <v>53</v>
      </c>
      <c r="M8272" t="s">
        <v>53</v>
      </c>
      <c r="Q8272" t="s">
        <v>148</v>
      </c>
      <c r="V8272" t="s">
        <v>221</v>
      </c>
      <c r="AE8272" t="s">
        <v>65</v>
      </c>
      <c r="AH8272" t="s">
        <v>16437</v>
      </c>
      <c r="AI8272" t="s">
        <v>16438</v>
      </c>
    </row>
    <row r="8273" spans="2:35" x14ac:dyDescent="0.35">
      <c r="B8273">
        <v>117500</v>
      </c>
      <c r="C8273" t="s">
        <v>15615</v>
      </c>
      <c r="E8273" t="s">
        <v>16630</v>
      </c>
      <c r="F8273" t="s">
        <v>16631</v>
      </c>
      <c r="G8273" t="s">
        <v>16703</v>
      </c>
      <c r="H8273" t="s">
        <v>16704</v>
      </c>
      <c r="I8273" t="s">
        <v>52</v>
      </c>
      <c r="J8273" t="s">
        <v>52</v>
      </c>
      <c r="L8273" t="s">
        <v>53</v>
      </c>
      <c r="M8273" t="s">
        <v>53</v>
      </c>
      <c r="Q8273" t="s">
        <v>148</v>
      </c>
      <c r="V8273" t="s">
        <v>221</v>
      </c>
      <c r="AE8273" t="s">
        <v>65</v>
      </c>
      <c r="AH8273" t="s">
        <v>16437</v>
      </c>
      <c r="AI8273" t="s">
        <v>16438</v>
      </c>
    </row>
    <row r="8274" spans="2:35" x14ac:dyDescent="0.35">
      <c r="B8274">
        <v>117500</v>
      </c>
      <c r="C8274" t="s">
        <v>15615</v>
      </c>
      <c r="E8274" t="s">
        <v>16630</v>
      </c>
      <c r="F8274" t="s">
        <v>16631</v>
      </c>
      <c r="G8274" t="s">
        <v>16705</v>
      </c>
      <c r="H8274" t="s">
        <v>16706</v>
      </c>
      <c r="I8274" t="s">
        <v>52</v>
      </c>
      <c r="J8274" t="s">
        <v>52</v>
      </c>
      <c r="L8274" t="s">
        <v>53</v>
      </c>
      <c r="M8274" t="s">
        <v>53</v>
      </c>
      <c r="Q8274" t="s">
        <v>148</v>
      </c>
      <c r="V8274" t="s">
        <v>221</v>
      </c>
      <c r="AE8274" t="s">
        <v>65</v>
      </c>
      <c r="AG8274" t="s">
        <v>728</v>
      </c>
      <c r="AH8274" t="s">
        <v>16437</v>
      </c>
      <c r="AI8274" t="s">
        <v>16438</v>
      </c>
    </row>
    <row r="8275" spans="2:35" x14ac:dyDescent="0.35">
      <c r="B8275">
        <v>117500</v>
      </c>
      <c r="C8275" t="s">
        <v>15615</v>
      </c>
      <c r="E8275" t="s">
        <v>16630</v>
      </c>
      <c r="F8275" t="s">
        <v>16631</v>
      </c>
      <c r="G8275" t="s">
        <v>16707</v>
      </c>
      <c r="H8275" t="s">
        <v>16708</v>
      </c>
      <c r="J8275" t="s">
        <v>52</v>
      </c>
      <c r="L8275" t="s">
        <v>53</v>
      </c>
      <c r="M8275" t="s">
        <v>53</v>
      </c>
      <c r="Q8275" t="s">
        <v>148</v>
      </c>
      <c r="V8275" t="s">
        <v>221</v>
      </c>
      <c r="AE8275" t="s">
        <v>65</v>
      </c>
      <c r="AH8275" t="s">
        <v>16437</v>
      </c>
      <c r="AI8275" t="s">
        <v>16438</v>
      </c>
    </row>
    <row r="8276" spans="2:35" x14ac:dyDescent="0.35">
      <c r="B8276">
        <v>117500</v>
      </c>
      <c r="C8276" t="s">
        <v>15615</v>
      </c>
      <c r="E8276" t="s">
        <v>16630</v>
      </c>
      <c r="F8276" t="s">
        <v>16631</v>
      </c>
      <c r="G8276" t="s">
        <v>16709</v>
      </c>
      <c r="H8276" t="s">
        <v>16710</v>
      </c>
      <c r="I8276" t="s">
        <v>52</v>
      </c>
      <c r="J8276" t="s">
        <v>52</v>
      </c>
      <c r="L8276" t="s">
        <v>53</v>
      </c>
      <c r="M8276" t="s">
        <v>53</v>
      </c>
      <c r="Q8276" t="s">
        <v>148</v>
      </c>
      <c r="V8276" t="s">
        <v>221</v>
      </c>
      <c r="AE8276" t="s">
        <v>65</v>
      </c>
      <c r="AG8276" t="s">
        <v>728</v>
      </c>
      <c r="AH8276" t="s">
        <v>16437</v>
      </c>
      <c r="AI8276" t="s">
        <v>16438</v>
      </c>
    </row>
    <row r="8277" spans="2:35" x14ac:dyDescent="0.35">
      <c r="B8277">
        <v>117500</v>
      </c>
      <c r="C8277" t="s">
        <v>15615</v>
      </c>
      <c r="E8277" t="s">
        <v>16630</v>
      </c>
      <c r="F8277" t="s">
        <v>16631</v>
      </c>
      <c r="G8277" t="s">
        <v>2977</v>
      </c>
      <c r="H8277" t="s">
        <v>2978</v>
      </c>
      <c r="I8277" t="s">
        <v>52</v>
      </c>
      <c r="J8277" t="s">
        <v>52</v>
      </c>
      <c r="L8277" t="s">
        <v>53</v>
      </c>
      <c r="M8277" t="s">
        <v>53</v>
      </c>
      <c r="Q8277" t="s">
        <v>148</v>
      </c>
      <c r="V8277" t="s">
        <v>221</v>
      </c>
      <c r="AE8277" t="s">
        <v>65</v>
      </c>
      <c r="AH8277" t="s">
        <v>16437</v>
      </c>
      <c r="AI8277" t="s">
        <v>16438</v>
      </c>
    </row>
    <row r="8278" spans="2:35" x14ac:dyDescent="0.35">
      <c r="B8278">
        <v>117500</v>
      </c>
      <c r="C8278" t="s">
        <v>15615</v>
      </c>
      <c r="E8278" t="s">
        <v>16630</v>
      </c>
      <c r="F8278" t="s">
        <v>16631</v>
      </c>
      <c r="G8278" t="s">
        <v>16711</v>
      </c>
      <c r="H8278" t="s">
        <v>16712</v>
      </c>
      <c r="J8278" t="s">
        <v>52</v>
      </c>
      <c r="L8278" t="s">
        <v>73</v>
      </c>
      <c r="M8278" t="s">
        <v>73</v>
      </c>
      <c r="N8278">
        <v>1</v>
      </c>
      <c r="O8278">
        <v>1</v>
      </c>
      <c r="Q8278" t="s">
        <v>148</v>
      </c>
      <c r="V8278" t="s">
        <v>221</v>
      </c>
      <c r="AE8278" t="s">
        <v>65</v>
      </c>
      <c r="AG8278" t="s">
        <v>5427</v>
      </c>
      <c r="AH8278" t="s">
        <v>16437</v>
      </c>
      <c r="AI8278" t="s">
        <v>16438</v>
      </c>
    </row>
    <row r="8279" spans="2:35" x14ac:dyDescent="0.35">
      <c r="B8279">
        <v>117500</v>
      </c>
      <c r="C8279" t="s">
        <v>15615</v>
      </c>
      <c r="E8279" t="s">
        <v>16630</v>
      </c>
      <c r="F8279" t="s">
        <v>16631</v>
      </c>
      <c r="G8279" t="s">
        <v>16713</v>
      </c>
      <c r="H8279" t="s">
        <v>16714</v>
      </c>
      <c r="J8279" t="s">
        <v>52</v>
      </c>
      <c r="L8279" t="s">
        <v>53</v>
      </c>
      <c r="M8279" t="s">
        <v>53</v>
      </c>
      <c r="Q8279" t="s">
        <v>148</v>
      </c>
      <c r="V8279" t="s">
        <v>221</v>
      </c>
      <c r="AE8279" t="s">
        <v>65</v>
      </c>
      <c r="AH8279" t="s">
        <v>16437</v>
      </c>
      <c r="AI8279" t="s">
        <v>16438</v>
      </c>
    </row>
    <row r="8280" spans="2:35" x14ac:dyDescent="0.35">
      <c r="B8280">
        <v>117500</v>
      </c>
      <c r="C8280" t="s">
        <v>15615</v>
      </c>
      <c r="E8280" t="s">
        <v>16630</v>
      </c>
      <c r="F8280" t="s">
        <v>16631</v>
      </c>
      <c r="G8280" t="s">
        <v>16715</v>
      </c>
      <c r="H8280" t="s">
        <v>16716</v>
      </c>
      <c r="I8280" t="s">
        <v>52</v>
      </c>
      <c r="J8280" t="s">
        <v>52</v>
      </c>
      <c r="L8280" t="s">
        <v>53</v>
      </c>
      <c r="M8280" t="s">
        <v>53</v>
      </c>
      <c r="Q8280" t="s">
        <v>148</v>
      </c>
      <c r="V8280" t="s">
        <v>221</v>
      </c>
      <c r="AE8280" t="s">
        <v>65</v>
      </c>
      <c r="AH8280" t="s">
        <v>16437</v>
      </c>
      <c r="AI8280" t="s">
        <v>16438</v>
      </c>
    </row>
    <row r="8281" spans="2:35" x14ac:dyDescent="0.35">
      <c r="B8281">
        <v>117500</v>
      </c>
      <c r="C8281" t="s">
        <v>15615</v>
      </c>
      <c r="E8281" t="s">
        <v>16630</v>
      </c>
      <c r="F8281" t="s">
        <v>16631</v>
      </c>
      <c r="G8281" t="s">
        <v>16717</v>
      </c>
      <c r="H8281" t="s">
        <v>16718</v>
      </c>
      <c r="I8281" t="s">
        <v>52</v>
      </c>
      <c r="J8281" t="s">
        <v>52</v>
      </c>
      <c r="L8281" t="s">
        <v>53</v>
      </c>
      <c r="M8281" t="s">
        <v>53</v>
      </c>
      <c r="Q8281" t="s">
        <v>148</v>
      </c>
      <c r="V8281" t="s">
        <v>221</v>
      </c>
      <c r="AE8281" t="s">
        <v>65</v>
      </c>
      <c r="AH8281" t="s">
        <v>16437</v>
      </c>
      <c r="AI8281" t="s">
        <v>16438</v>
      </c>
    </row>
    <row r="8282" spans="2:35" x14ac:dyDescent="0.35">
      <c r="B8282">
        <v>117500</v>
      </c>
      <c r="C8282" t="s">
        <v>15615</v>
      </c>
      <c r="E8282" t="s">
        <v>16630</v>
      </c>
      <c r="F8282" t="s">
        <v>16631</v>
      </c>
      <c r="G8282" t="s">
        <v>16719</v>
      </c>
      <c r="H8282" t="s">
        <v>16720</v>
      </c>
      <c r="I8282" t="s">
        <v>52</v>
      </c>
      <c r="J8282" t="s">
        <v>52</v>
      </c>
      <c r="L8282" t="s">
        <v>53</v>
      </c>
      <c r="M8282" t="s">
        <v>53</v>
      </c>
      <c r="Q8282" t="s">
        <v>148</v>
      </c>
      <c r="V8282" t="s">
        <v>221</v>
      </c>
      <c r="AE8282" t="s">
        <v>65</v>
      </c>
      <c r="AG8282" t="s">
        <v>728</v>
      </c>
      <c r="AH8282" t="s">
        <v>16437</v>
      </c>
      <c r="AI8282" t="s">
        <v>16438</v>
      </c>
    </row>
    <row r="8283" spans="2:35" x14ac:dyDescent="0.35">
      <c r="B8283">
        <v>117500</v>
      </c>
      <c r="C8283" t="s">
        <v>15615</v>
      </c>
      <c r="E8283" t="s">
        <v>16630</v>
      </c>
      <c r="F8283" t="s">
        <v>16631</v>
      </c>
      <c r="G8283" t="s">
        <v>16721</v>
      </c>
      <c r="H8283" t="s">
        <v>16722</v>
      </c>
      <c r="J8283" t="s">
        <v>52</v>
      </c>
      <c r="L8283" t="s">
        <v>53</v>
      </c>
      <c r="M8283" t="s">
        <v>53</v>
      </c>
      <c r="Q8283" t="s">
        <v>148</v>
      </c>
      <c r="V8283" t="s">
        <v>221</v>
      </c>
      <c r="AE8283" t="s">
        <v>65</v>
      </c>
      <c r="AG8283" t="s">
        <v>728</v>
      </c>
      <c r="AH8283" t="s">
        <v>16437</v>
      </c>
      <c r="AI8283" t="s">
        <v>16438</v>
      </c>
    </row>
    <row r="8284" spans="2:35" x14ac:dyDescent="0.35">
      <c r="B8284">
        <v>117500</v>
      </c>
      <c r="C8284" t="s">
        <v>15615</v>
      </c>
      <c r="E8284" t="s">
        <v>16630</v>
      </c>
      <c r="F8284" t="s">
        <v>16631</v>
      </c>
      <c r="G8284" t="s">
        <v>16723</v>
      </c>
      <c r="H8284" t="s">
        <v>16724</v>
      </c>
      <c r="J8284" t="s">
        <v>52</v>
      </c>
      <c r="L8284" t="s">
        <v>53</v>
      </c>
      <c r="M8284" t="s">
        <v>53</v>
      </c>
      <c r="Q8284" t="s">
        <v>148</v>
      </c>
      <c r="V8284" t="s">
        <v>221</v>
      </c>
      <c r="AE8284" t="s">
        <v>65</v>
      </c>
      <c r="AG8284" t="s">
        <v>735</v>
      </c>
      <c r="AH8284" t="s">
        <v>16437</v>
      </c>
      <c r="AI8284" t="s">
        <v>16438</v>
      </c>
    </row>
    <row r="8285" spans="2:35" x14ac:dyDescent="0.35">
      <c r="B8285">
        <v>117500</v>
      </c>
      <c r="C8285" t="s">
        <v>15615</v>
      </c>
      <c r="E8285" t="s">
        <v>16630</v>
      </c>
      <c r="F8285" t="s">
        <v>16631</v>
      </c>
      <c r="G8285" t="s">
        <v>16725</v>
      </c>
      <c r="H8285" t="s">
        <v>16726</v>
      </c>
      <c r="J8285" t="s">
        <v>52</v>
      </c>
      <c r="L8285" t="s">
        <v>53</v>
      </c>
      <c r="M8285" t="s">
        <v>53</v>
      </c>
      <c r="Q8285" t="s">
        <v>148</v>
      </c>
      <c r="V8285" t="s">
        <v>221</v>
      </c>
      <c r="AE8285" t="s">
        <v>65</v>
      </c>
      <c r="AG8285" t="s">
        <v>728</v>
      </c>
      <c r="AH8285" t="s">
        <v>16437</v>
      </c>
      <c r="AI8285" t="s">
        <v>16438</v>
      </c>
    </row>
    <row r="8286" spans="2:35" x14ac:dyDescent="0.35">
      <c r="B8286">
        <v>117500</v>
      </c>
      <c r="C8286" t="s">
        <v>15615</v>
      </c>
      <c r="E8286" t="s">
        <v>16630</v>
      </c>
      <c r="F8286" t="s">
        <v>16631</v>
      </c>
      <c r="G8286" t="s">
        <v>16727</v>
      </c>
      <c r="H8286" t="s">
        <v>16728</v>
      </c>
      <c r="J8286" t="s">
        <v>52</v>
      </c>
      <c r="L8286" t="s">
        <v>53</v>
      </c>
      <c r="M8286" t="s">
        <v>53</v>
      </c>
      <c r="Q8286" t="s">
        <v>148</v>
      </c>
      <c r="V8286" t="s">
        <v>221</v>
      </c>
      <c r="AE8286" t="s">
        <v>65</v>
      </c>
      <c r="AG8286" t="s">
        <v>728</v>
      </c>
      <c r="AH8286" t="s">
        <v>16437</v>
      </c>
      <c r="AI8286" t="s">
        <v>16438</v>
      </c>
    </row>
    <row r="8287" spans="2:35" x14ac:dyDescent="0.35">
      <c r="B8287">
        <v>117500</v>
      </c>
      <c r="C8287" t="s">
        <v>15615</v>
      </c>
      <c r="E8287" t="s">
        <v>16630</v>
      </c>
      <c r="F8287" t="s">
        <v>16631</v>
      </c>
      <c r="G8287" t="s">
        <v>16729</v>
      </c>
      <c r="H8287" t="s">
        <v>16730</v>
      </c>
      <c r="I8287" t="s">
        <v>52</v>
      </c>
      <c r="J8287" t="s">
        <v>52</v>
      </c>
      <c r="L8287" t="s">
        <v>53</v>
      </c>
      <c r="M8287" t="s">
        <v>53</v>
      </c>
      <c r="Q8287" t="s">
        <v>148</v>
      </c>
      <c r="V8287" t="s">
        <v>221</v>
      </c>
      <c r="AE8287" t="s">
        <v>65</v>
      </c>
      <c r="AG8287" t="s">
        <v>728</v>
      </c>
      <c r="AH8287" t="s">
        <v>16437</v>
      </c>
      <c r="AI8287" t="s">
        <v>16438</v>
      </c>
    </row>
    <row r="8288" spans="2:35" x14ac:dyDescent="0.35">
      <c r="B8288">
        <v>117500</v>
      </c>
      <c r="C8288" t="s">
        <v>15615</v>
      </c>
      <c r="E8288" t="s">
        <v>16630</v>
      </c>
      <c r="F8288" t="s">
        <v>16631</v>
      </c>
      <c r="G8288" t="s">
        <v>16731</v>
      </c>
      <c r="H8288" t="s">
        <v>16732</v>
      </c>
      <c r="J8288" t="s">
        <v>52</v>
      </c>
      <c r="L8288" t="s">
        <v>53</v>
      </c>
      <c r="M8288" t="s">
        <v>53</v>
      </c>
      <c r="Q8288" t="s">
        <v>148</v>
      </c>
      <c r="V8288" t="s">
        <v>221</v>
      </c>
      <c r="AE8288" t="s">
        <v>65</v>
      </c>
      <c r="AG8288" t="s">
        <v>735</v>
      </c>
      <c r="AH8288" t="s">
        <v>16437</v>
      </c>
      <c r="AI8288" t="s">
        <v>16438</v>
      </c>
    </row>
    <row r="8289" spans="2:35" x14ac:dyDescent="0.35">
      <c r="B8289">
        <v>117500</v>
      </c>
      <c r="C8289" t="s">
        <v>15615</v>
      </c>
      <c r="E8289" t="s">
        <v>16630</v>
      </c>
      <c r="F8289" t="s">
        <v>16631</v>
      </c>
      <c r="G8289" t="s">
        <v>16733</v>
      </c>
      <c r="H8289" t="s">
        <v>16734</v>
      </c>
      <c r="I8289" t="s">
        <v>52</v>
      </c>
      <c r="J8289" t="s">
        <v>52</v>
      </c>
      <c r="L8289" t="s">
        <v>53</v>
      </c>
      <c r="M8289" t="s">
        <v>53</v>
      </c>
      <c r="Q8289" t="s">
        <v>148</v>
      </c>
      <c r="V8289" t="s">
        <v>221</v>
      </c>
      <c r="AE8289" t="s">
        <v>65</v>
      </c>
      <c r="AG8289" t="s">
        <v>728</v>
      </c>
      <c r="AH8289" t="s">
        <v>16437</v>
      </c>
      <c r="AI8289" t="s">
        <v>16438</v>
      </c>
    </row>
    <row r="8290" spans="2:35" x14ac:dyDescent="0.35">
      <c r="B8290">
        <v>117500</v>
      </c>
      <c r="C8290" t="s">
        <v>15615</v>
      </c>
      <c r="E8290" t="s">
        <v>16630</v>
      </c>
      <c r="F8290" t="s">
        <v>16631</v>
      </c>
      <c r="G8290" t="s">
        <v>16735</v>
      </c>
      <c r="H8290" t="s">
        <v>16736</v>
      </c>
      <c r="J8290" t="s">
        <v>52</v>
      </c>
      <c r="L8290" t="s">
        <v>53</v>
      </c>
      <c r="M8290" t="s">
        <v>53</v>
      </c>
      <c r="Q8290" t="s">
        <v>148</v>
      </c>
      <c r="V8290" t="s">
        <v>221</v>
      </c>
      <c r="AE8290" t="s">
        <v>65</v>
      </c>
      <c r="AF8290" t="s">
        <v>624</v>
      </c>
      <c r="AG8290" t="s">
        <v>728</v>
      </c>
      <c r="AH8290" t="s">
        <v>16437</v>
      </c>
      <c r="AI8290" t="s">
        <v>16438</v>
      </c>
    </row>
    <row r="8291" spans="2:35" x14ac:dyDescent="0.35">
      <c r="B8291">
        <v>117500</v>
      </c>
      <c r="C8291" t="s">
        <v>15615</v>
      </c>
      <c r="E8291" t="s">
        <v>16630</v>
      </c>
      <c r="F8291" t="s">
        <v>16631</v>
      </c>
      <c r="G8291" t="s">
        <v>16737</v>
      </c>
      <c r="H8291" t="s">
        <v>16738</v>
      </c>
      <c r="J8291" t="s">
        <v>52</v>
      </c>
      <c r="L8291" t="s">
        <v>53</v>
      </c>
      <c r="M8291" t="s">
        <v>53</v>
      </c>
      <c r="Q8291" t="s">
        <v>148</v>
      </c>
      <c r="V8291" t="s">
        <v>221</v>
      </c>
      <c r="AE8291" t="s">
        <v>65</v>
      </c>
      <c r="AF8291" t="s">
        <v>624</v>
      </c>
      <c r="AG8291" t="s">
        <v>728</v>
      </c>
      <c r="AH8291" t="s">
        <v>16437</v>
      </c>
      <c r="AI8291" t="s">
        <v>16438</v>
      </c>
    </row>
    <row r="8292" spans="2:35" x14ac:dyDescent="0.35">
      <c r="B8292">
        <v>117500</v>
      </c>
      <c r="C8292" t="s">
        <v>15615</v>
      </c>
      <c r="E8292" t="s">
        <v>16630</v>
      </c>
      <c r="F8292" t="s">
        <v>16631</v>
      </c>
      <c r="G8292" t="s">
        <v>16739</v>
      </c>
      <c r="H8292" t="s">
        <v>16740</v>
      </c>
      <c r="J8292" t="s">
        <v>52</v>
      </c>
      <c r="L8292" t="s">
        <v>53</v>
      </c>
      <c r="M8292" t="s">
        <v>53</v>
      </c>
      <c r="Q8292" t="s">
        <v>148</v>
      </c>
      <c r="V8292" t="s">
        <v>221</v>
      </c>
      <c r="AE8292" t="s">
        <v>65</v>
      </c>
      <c r="AG8292" t="s">
        <v>728</v>
      </c>
      <c r="AH8292" t="s">
        <v>16437</v>
      </c>
      <c r="AI8292" t="s">
        <v>16438</v>
      </c>
    </row>
    <row r="8293" spans="2:35" x14ac:dyDescent="0.35">
      <c r="B8293">
        <v>117500</v>
      </c>
      <c r="C8293" t="s">
        <v>15615</v>
      </c>
      <c r="E8293" t="s">
        <v>16630</v>
      </c>
      <c r="F8293" t="s">
        <v>16631</v>
      </c>
      <c r="G8293" t="s">
        <v>16741</v>
      </c>
      <c r="H8293" t="s">
        <v>16742</v>
      </c>
      <c r="J8293" t="s">
        <v>52</v>
      </c>
      <c r="L8293" t="s">
        <v>53</v>
      </c>
      <c r="M8293" t="s">
        <v>53</v>
      </c>
      <c r="Q8293" t="s">
        <v>148</v>
      </c>
      <c r="V8293" t="s">
        <v>221</v>
      </c>
      <c r="AE8293" t="s">
        <v>65</v>
      </c>
      <c r="AF8293" t="s">
        <v>624</v>
      </c>
      <c r="AG8293" t="s">
        <v>735</v>
      </c>
      <c r="AH8293" t="s">
        <v>16437</v>
      </c>
      <c r="AI8293" t="s">
        <v>16438</v>
      </c>
    </row>
    <row r="8294" spans="2:35" x14ac:dyDescent="0.35">
      <c r="B8294">
        <v>117500</v>
      </c>
      <c r="C8294" t="s">
        <v>15615</v>
      </c>
      <c r="E8294" t="s">
        <v>16630</v>
      </c>
      <c r="F8294" t="s">
        <v>16631</v>
      </c>
      <c r="G8294" t="s">
        <v>16743</v>
      </c>
      <c r="H8294" t="s">
        <v>16744</v>
      </c>
      <c r="J8294" t="s">
        <v>52</v>
      </c>
      <c r="L8294" t="s">
        <v>53</v>
      </c>
      <c r="M8294" t="s">
        <v>53</v>
      </c>
      <c r="Q8294" t="s">
        <v>148</v>
      </c>
      <c r="V8294" t="s">
        <v>221</v>
      </c>
      <c r="AE8294" t="s">
        <v>65</v>
      </c>
      <c r="AG8294" t="s">
        <v>728</v>
      </c>
      <c r="AH8294" t="s">
        <v>16437</v>
      </c>
      <c r="AI8294" t="s">
        <v>16438</v>
      </c>
    </row>
    <row r="8295" spans="2:35" x14ac:dyDescent="0.35">
      <c r="B8295">
        <v>117500</v>
      </c>
      <c r="C8295" t="s">
        <v>15615</v>
      </c>
      <c r="E8295" t="s">
        <v>16630</v>
      </c>
      <c r="F8295" t="s">
        <v>16631</v>
      </c>
      <c r="G8295" t="s">
        <v>16745</v>
      </c>
      <c r="H8295" t="s">
        <v>16746</v>
      </c>
      <c r="J8295" t="s">
        <v>52</v>
      </c>
      <c r="L8295" t="s">
        <v>53</v>
      </c>
      <c r="M8295" t="s">
        <v>53</v>
      </c>
      <c r="Q8295" t="s">
        <v>148</v>
      </c>
      <c r="V8295" t="s">
        <v>221</v>
      </c>
      <c r="AE8295" t="s">
        <v>65</v>
      </c>
      <c r="AF8295" t="s">
        <v>66</v>
      </c>
      <c r="AG8295" t="s">
        <v>735</v>
      </c>
      <c r="AH8295" t="s">
        <v>16437</v>
      </c>
      <c r="AI8295" t="s">
        <v>16438</v>
      </c>
    </row>
    <row r="8296" spans="2:35" x14ac:dyDescent="0.35">
      <c r="B8296">
        <v>117500</v>
      </c>
      <c r="C8296" t="s">
        <v>15615</v>
      </c>
      <c r="E8296" t="s">
        <v>16630</v>
      </c>
      <c r="F8296" t="s">
        <v>16631</v>
      </c>
      <c r="G8296" t="s">
        <v>16747</v>
      </c>
      <c r="H8296" t="s">
        <v>16748</v>
      </c>
      <c r="J8296" t="s">
        <v>52</v>
      </c>
      <c r="L8296" t="s">
        <v>53</v>
      </c>
      <c r="M8296" t="s">
        <v>53</v>
      </c>
      <c r="Q8296" t="s">
        <v>148</v>
      </c>
      <c r="V8296" t="s">
        <v>221</v>
      </c>
      <c r="AE8296" t="s">
        <v>65</v>
      </c>
      <c r="AF8296" t="s">
        <v>752</v>
      </c>
      <c r="AG8296" t="s">
        <v>728</v>
      </c>
      <c r="AH8296" t="s">
        <v>16437</v>
      </c>
      <c r="AI8296" t="s">
        <v>16438</v>
      </c>
    </row>
    <row r="8297" spans="2:35" x14ac:dyDescent="0.35">
      <c r="B8297">
        <v>117500</v>
      </c>
      <c r="C8297" t="s">
        <v>15615</v>
      </c>
      <c r="E8297" t="s">
        <v>16630</v>
      </c>
      <c r="F8297" t="s">
        <v>16631</v>
      </c>
      <c r="G8297" t="s">
        <v>16749</v>
      </c>
      <c r="H8297" t="s">
        <v>16750</v>
      </c>
      <c r="J8297" t="s">
        <v>52</v>
      </c>
      <c r="L8297" t="s">
        <v>53</v>
      </c>
      <c r="M8297" t="s">
        <v>53</v>
      </c>
      <c r="Q8297" t="s">
        <v>148</v>
      </c>
      <c r="V8297" t="s">
        <v>221</v>
      </c>
      <c r="AE8297" t="s">
        <v>65</v>
      </c>
      <c r="AF8297" t="s">
        <v>752</v>
      </c>
      <c r="AG8297" t="s">
        <v>740</v>
      </c>
      <c r="AH8297" t="s">
        <v>16437</v>
      </c>
      <c r="AI8297" t="s">
        <v>16438</v>
      </c>
    </row>
    <row r="8298" spans="2:35" x14ac:dyDescent="0.35">
      <c r="B8298">
        <v>117500</v>
      </c>
      <c r="C8298" t="s">
        <v>15615</v>
      </c>
      <c r="E8298" t="s">
        <v>16630</v>
      </c>
      <c r="F8298" t="s">
        <v>16631</v>
      </c>
      <c r="G8298" t="s">
        <v>13410</v>
      </c>
      <c r="H8298" t="s">
        <v>13411</v>
      </c>
      <c r="J8298" t="s">
        <v>52</v>
      </c>
      <c r="L8298" t="s">
        <v>64</v>
      </c>
      <c r="M8298" t="s">
        <v>73</v>
      </c>
      <c r="N8298">
        <v>1</v>
      </c>
      <c r="O8298">
        <v>1</v>
      </c>
      <c r="Q8298" t="s">
        <v>148</v>
      </c>
      <c r="V8298" t="s">
        <v>221</v>
      </c>
      <c r="AE8298" t="s">
        <v>65</v>
      </c>
      <c r="AF8298" t="s">
        <v>66</v>
      </c>
      <c r="AG8298" t="s">
        <v>735</v>
      </c>
      <c r="AH8298" t="s">
        <v>16437</v>
      </c>
      <c r="AI8298" t="s">
        <v>16438</v>
      </c>
    </row>
    <row r="8299" spans="2:35" x14ac:dyDescent="0.35">
      <c r="B8299">
        <v>117500</v>
      </c>
      <c r="C8299" t="s">
        <v>15615</v>
      </c>
      <c r="E8299" t="s">
        <v>16630</v>
      </c>
      <c r="F8299" t="s">
        <v>16631</v>
      </c>
      <c r="G8299" t="s">
        <v>16751</v>
      </c>
      <c r="H8299" t="s">
        <v>16752</v>
      </c>
      <c r="J8299" t="s">
        <v>52</v>
      </c>
      <c r="L8299" t="s">
        <v>73</v>
      </c>
      <c r="M8299" t="s">
        <v>73</v>
      </c>
      <c r="N8299">
        <v>1</v>
      </c>
      <c r="O8299">
        <v>1</v>
      </c>
      <c r="Q8299" t="s">
        <v>148</v>
      </c>
      <c r="V8299" t="s">
        <v>221</v>
      </c>
      <c r="AE8299" t="s">
        <v>65</v>
      </c>
      <c r="AG8299" t="s">
        <v>728</v>
      </c>
      <c r="AH8299" t="s">
        <v>16437</v>
      </c>
      <c r="AI8299" t="s">
        <v>16438</v>
      </c>
    </row>
    <row r="8300" spans="2:35" x14ac:dyDescent="0.35">
      <c r="B8300">
        <v>117500</v>
      </c>
      <c r="C8300" t="s">
        <v>15615</v>
      </c>
      <c r="E8300" t="s">
        <v>16630</v>
      </c>
      <c r="F8300" t="s">
        <v>16631</v>
      </c>
      <c r="G8300" t="s">
        <v>16753</v>
      </c>
      <c r="H8300" t="s">
        <v>16754</v>
      </c>
      <c r="J8300" t="s">
        <v>52</v>
      </c>
      <c r="L8300" t="s">
        <v>53</v>
      </c>
      <c r="M8300" t="s">
        <v>53</v>
      </c>
      <c r="Q8300" t="s">
        <v>148</v>
      </c>
      <c r="V8300" t="s">
        <v>221</v>
      </c>
      <c r="AE8300" t="s">
        <v>65</v>
      </c>
      <c r="AG8300" t="s">
        <v>740</v>
      </c>
      <c r="AH8300" t="s">
        <v>16437</v>
      </c>
      <c r="AI8300" t="s">
        <v>16438</v>
      </c>
    </row>
    <row r="8301" spans="2:35" x14ac:dyDescent="0.35">
      <c r="B8301">
        <v>117500</v>
      </c>
      <c r="C8301" t="s">
        <v>15615</v>
      </c>
      <c r="E8301" t="s">
        <v>16630</v>
      </c>
      <c r="F8301" t="s">
        <v>16631</v>
      </c>
      <c r="G8301" t="s">
        <v>16755</v>
      </c>
      <c r="H8301" t="s">
        <v>16756</v>
      </c>
      <c r="J8301" t="s">
        <v>52</v>
      </c>
      <c r="L8301" t="s">
        <v>53</v>
      </c>
      <c r="M8301" t="s">
        <v>53</v>
      </c>
      <c r="Q8301" t="s">
        <v>148</v>
      </c>
      <c r="V8301" t="s">
        <v>221</v>
      </c>
      <c r="AE8301" t="s">
        <v>65</v>
      </c>
      <c r="AF8301" t="s">
        <v>752</v>
      </c>
      <c r="AG8301" t="s">
        <v>740</v>
      </c>
      <c r="AH8301" t="s">
        <v>16437</v>
      </c>
      <c r="AI8301" t="s">
        <v>16438</v>
      </c>
    </row>
    <row r="8302" spans="2:35" x14ac:dyDescent="0.35">
      <c r="B8302">
        <v>117500</v>
      </c>
      <c r="C8302" t="s">
        <v>15615</v>
      </c>
      <c r="E8302" t="s">
        <v>16630</v>
      </c>
      <c r="F8302" t="s">
        <v>16631</v>
      </c>
      <c r="G8302" t="s">
        <v>12632</v>
      </c>
      <c r="H8302" t="s">
        <v>12633</v>
      </c>
      <c r="J8302" t="s">
        <v>52</v>
      </c>
      <c r="L8302" t="s">
        <v>103</v>
      </c>
      <c r="M8302" t="s">
        <v>103</v>
      </c>
      <c r="N8302">
        <v>0</v>
      </c>
      <c r="O8302">
        <v>1</v>
      </c>
      <c r="Q8302" t="s">
        <v>148</v>
      </c>
      <c r="V8302" t="s">
        <v>221</v>
      </c>
      <c r="AC8302">
        <v>1</v>
      </c>
      <c r="AD8302">
        <v>1</v>
      </c>
      <c r="AE8302" t="s">
        <v>65</v>
      </c>
      <c r="AF8302" t="s">
        <v>80</v>
      </c>
      <c r="AG8302" t="s">
        <v>2312</v>
      </c>
      <c r="AH8302" t="s">
        <v>16437</v>
      </c>
      <c r="AI8302" t="s">
        <v>16438</v>
      </c>
    </row>
    <row r="8303" spans="2:35" x14ac:dyDescent="0.35">
      <c r="B8303">
        <v>117500</v>
      </c>
      <c r="C8303" t="s">
        <v>15615</v>
      </c>
      <c r="E8303" t="s">
        <v>16630</v>
      </c>
      <c r="F8303" t="s">
        <v>16631</v>
      </c>
      <c r="G8303" t="s">
        <v>12634</v>
      </c>
      <c r="H8303" t="s">
        <v>12635</v>
      </c>
      <c r="J8303" t="s">
        <v>52</v>
      </c>
      <c r="L8303" t="s">
        <v>53</v>
      </c>
      <c r="M8303" t="s">
        <v>53</v>
      </c>
      <c r="Q8303" t="s">
        <v>148</v>
      </c>
      <c r="V8303" t="s">
        <v>221</v>
      </c>
      <c r="AE8303" t="s">
        <v>65</v>
      </c>
      <c r="AG8303" t="s">
        <v>743</v>
      </c>
      <c r="AH8303" t="s">
        <v>16437</v>
      </c>
      <c r="AI8303" t="s">
        <v>16438</v>
      </c>
    </row>
    <row r="8304" spans="2:35" x14ac:dyDescent="0.35">
      <c r="B8304">
        <v>117500</v>
      </c>
      <c r="C8304" t="s">
        <v>15615</v>
      </c>
      <c r="E8304" t="s">
        <v>16630</v>
      </c>
      <c r="F8304" t="s">
        <v>16631</v>
      </c>
      <c r="G8304" t="s">
        <v>16757</v>
      </c>
      <c r="H8304" t="s">
        <v>16758</v>
      </c>
      <c r="J8304" t="s">
        <v>52</v>
      </c>
      <c r="L8304" t="s">
        <v>53</v>
      </c>
      <c r="M8304" t="s">
        <v>53</v>
      </c>
      <c r="Q8304" t="s">
        <v>148</v>
      </c>
      <c r="V8304" t="s">
        <v>221</v>
      </c>
      <c r="AE8304" t="s">
        <v>65</v>
      </c>
      <c r="AG8304" t="s">
        <v>743</v>
      </c>
      <c r="AH8304" t="s">
        <v>16437</v>
      </c>
      <c r="AI8304" t="s">
        <v>16438</v>
      </c>
    </row>
    <row r="8305" spans="2:35" x14ac:dyDescent="0.35">
      <c r="B8305">
        <v>117500</v>
      </c>
      <c r="C8305" t="s">
        <v>15615</v>
      </c>
      <c r="E8305" t="s">
        <v>16630</v>
      </c>
      <c r="F8305" t="s">
        <v>16631</v>
      </c>
      <c r="G8305" t="s">
        <v>1477</v>
      </c>
      <c r="H8305" t="s">
        <v>1478</v>
      </c>
      <c r="J8305" t="s">
        <v>52</v>
      </c>
      <c r="L8305" t="s">
        <v>53</v>
      </c>
      <c r="M8305" t="s">
        <v>53</v>
      </c>
      <c r="Q8305" t="s">
        <v>148</v>
      </c>
      <c r="V8305" t="s">
        <v>221</v>
      </c>
      <c r="AE8305" t="s">
        <v>65</v>
      </c>
      <c r="AG8305" t="s">
        <v>1617</v>
      </c>
      <c r="AH8305" t="s">
        <v>16437</v>
      </c>
      <c r="AI8305" t="s">
        <v>16438</v>
      </c>
    </row>
    <row r="8306" spans="2:35" x14ac:dyDescent="0.35">
      <c r="B8306">
        <v>117500</v>
      </c>
      <c r="C8306" t="s">
        <v>15615</v>
      </c>
      <c r="E8306" t="s">
        <v>16630</v>
      </c>
      <c r="F8306" t="s">
        <v>16631</v>
      </c>
      <c r="G8306" t="s">
        <v>16759</v>
      </c>
      <c r="H8306" t="s">
        <v>16760</v>
      </c>
      <c r="J8306" t="s">
        <v>52</v>
      </c>
      <c r="L8306" t="s">
        <v>53</v>
      </c>
      <c r="M8306" t="s">
        <v>53</v>
      </c>
      <c r="Q8306" t="s">
        <v>148</v>
      </c>
      <c r="V8306" t="s">
        <v>221</v>
      </c>
      <c r="AE8306" t="s">
        <v>65</v>
      </c>
      <c r="AH8306" t="s">
        <v>16437</v>
      </c>
      <c r="AI8306" t="s">
        <v>16438</v>
      </c>
    </row>
    <row r="8307" spans="2:35" x14ac:dyDescent="0.35">
      <c r="B8307">
        <v>117500</v>
      </c>
      <c r="C8307" t="s">
        <v>15615</v>
      </c>
      <c r="E8307" t="s">
        <v>16630</v>
      </c>
      <c r="F8307" t="s">
        <v>16631</v>
      </c>
      <c r="G8307" t="s">
        <v>16761</v>
      </c>
      <c r="H8307" t="s">
        <v>16762</v>
      </c>
      <c r="J8307" t="s">
        <v>52</v>
      </c>
      <c r="L8307" t="s">
        <v>53</v>
      </c>
      <c r="M8307" t="s">
        <v>53</v>
      </c>
      <c r="Q8307" t="s">
        <v>148</v>
      </c>
      <c r="V8307" t="s">
        <v>221</v>
      </c>
      <c r="AE8307" t="s">
        <v>16763</v>
      </c>
      <c r="AH8307" t="s">
        <v>16437</v>
      </c>
      <c r="AI8307" t="s">
        <v>16438</v>
      </c>
    </row>
    <row r="8308" spans="2:35" x14ac:dyDescent="0.35">
      <c r="B8308">
        <v>117500</v>
      </c>
      <c r="C8308" t="s">
        <v>15615</v>
      </c>
      <c r="E8308" t="s">
        <v>16630</v>
      </c>
      <c r="F8308" t="s">
        <v>16631</v>
      </c>
      <c r="G8308" t="s">
        <v>16764</v>
      </c>
      <c r="H8308" t="s">
        <v>16765</v>
      </c>
      <c r="J8308" t="s">
        <v>52</v>
      </c>
      <c r="L8308" t="s">
        <v>53</v>
      </c>
      <c r="M8308" t="s">
        <v>53</v>
      </c>
      <c r="Q8308" t="s">
        <v>148</v>
      </c>
      <c r="V8308" t="s">
        <v>221</v>
      </c>
      <c r="AE8308" t="s">
        <v>16763</v>
      </c>
      <c r="AG8308" t="s">
        <v>728</v>
      </c>
      <c r="AH8308" t="s">
        <v>16437</v>
      </c>
      <c r="AI8308" t="s">
        <v>16438</v>
      </c>
    </row>
    <row r="8309" spans="2:35" x14ac:dyDescent="0.35">
      <c r="B8309">
        <v>117500</v>
      </c>
      <c r="C8309" t="s">
        <v>15615</v>
      </c>
      <c r="E8309" t="s">
        <v>16630</v>
      </c>
      <c r="F8309" t="s">
        <v>16631</v>
      </c>
      <c r="G8309" t="s">
        <v>16766</v>
      </c>
      <c r="H8309" t="s">
        <v>16767</v>
      </c>
      <c r="J8309" t="s">
        <v>52</v>
      </c>
      <c r="L8309" t="s">
        <v>53</v>
      </c>
      <c r="M8309" t="s">
        <v>53</v>
      </c>
      <c r="Q8309" t="s">
        <v>148</v>
      </c>
      <c r="V8309" t="s">
        <v>221</v>
      </c>
      <c r="AE8309" t="s">
        <v>16763</v>
      </c>
      <c r="AG8309" t="s">
        <v>728</v>
      </c>
      <c r="AH8309" t="s">
        <v>16437</v>
      </c>
      <c r="AI8309" t="s">
        <v>16438</v>
      </c>
    </row>
    <row r="8310" spans="2:35" x14ac:dyDescent="0.35">
      <c r="B8310">
        <v>117500</v>
      </c>
      <c r="C8310" t="s">
        <v>15615</v>
      </c>
      <c r="E8310" t="s">
        <v>16630</v>
      </c>
      <c r="F8310" t="s">
        <v>16631</v>
      </c>
      <c r="G8310" t="s">
        <v>16768</v>
      </c>
      <c r="H8310" t="s">
        <v>16769</v>
      </c>
      <c r="J8310" t="s">
        <v>52</v>
      </c>
      <c r="L8310" t="s">
        <v>53</v>
      </c>
      <c r="M8310" t="s">
        <v>53</v>
      </c>
      <c r="Q8310" t="s">
        <v>148</v>
      </c>
      <c r="V8310" t="s">
        <v>221</v>
      </c>
      <c r="AE8310" t="s">
        <v>16763</v>
      </c>
      <c r="AG8310" t="s">
        <v>740</v>
      </c>
      <c r="AH8310" t="s">
        <v>16437</v>
      </c>
      <c r="AI8310" t="s">
        <v>16438</v>
      </c>
    </row>
    <row r="8311" spans="2:35" x14ac:dyDescent="0.35">
      <c r="B8311">
        <v>117500</v>
      </c>
      <c r="C8311" t="s">
        <v>15615</v>
      </c>
      <c r="E8311" t="s">
        <v>16630</v>
      </c>
      <c r="F8311" t="s">
        <v>16631</v>
      </c>
      <c r="G8311" t="s">
        <v>16770</v>
      </c>
      <c r="H8311" t="s">
        <v>16771</v>
      </c>
      <c r="J8311" t="s">
        <v>52</v>
      </c>
      <c r="L8311" t="s">
        <v>73</v>
      </c>
      <c r="M8311" t="s">
        <v>103</v>
      </c>
      <c r="N8311">
        <v>1</v>
      </c>
      <c r="O8311">
        <v>1</v>
      </c>
      <c r="Q8311" t="s">
        <v>148</v>
      </c>
      <c r="V8311" t="s">
        <v>221</v>
      </c>
      <c r="AE8311" t="s">
        <v>16763</v>
      </c>
      <c r="AG8311" t="s">
        <v>740</v>
      </c>
      <c r="AH8311" t="s">
        <v>16437</v>
      </c>
      <c r="AI8311" t="s">
        <v>16438</v>
      </c>
    </row>
    <row r="8312" spans="2:35" x14ac:dyDescent="0.35">
      <c r="B8312">
        <v>117500</v>
      </c>
      <c r="C8312" t="s">
        <v>15615</v>
      </c>
      <c r="E8312" t="s">
        <v>16630</v>
      </c>
      <c r="F8312" t="s">
        <v>16631</v>
      </c>
      <c r="G8312" t="s">
        <v>11532</v>
      </c>
      <c r="H8312" t="s">
        <v>11533</v>
      </c>
      <c r="J8312" t="s">
        <v>52</v>
      </c>
      <c r="L8312" t="s">
        <v>53</v>
      </c>
      <c r="M8312" t="s">
        <v>53</v>
      </c>
      <c r="Q8312" t="s">
        <v>148</v>
      </c>
      <c r="V8312" t="s">
        <v>221</v>
      </c>
      <c r="AE8312" t="s">
        <v>16763</v>
      </c>
      <c r="AG8312" t="s">
        <v>743</v>
      </c>
      <c r="AH8312" t="s">
        <v>16437</v>
      </c>
      <c r="AI8312" t="s">
        <v>16438</v>
      </c>
    </row>
    <row r="8313" spans="2:35" x14ac:dyDescent="0.35">
      <c r="B8313">
        <v>117500</v>
      </c>
      <c r="C8313" t="s">
        <v>15615</v>
      </c>
      <c r="E8313" t="s">
        <v>16630</v>
      </c>
      <c r="F8313" t="s">
        <v>16631</v>
      </c>
      <c r="G8313" t="s">
        <v>16772</v>
      </c>
      <c r="H8313" t="s">
        <v>16773</v>
      </c>
      <c r="J8313" t="s">
        <v>52</v>
      </c>
      <c r="L8313" t="s">
        <v>53</v>
      </c>
      <c r="M8313" t="s">
        <v>53</v>
      </c>
      <c r="Q8313" t="s">
        <v>148</v>
      </c>
      <c r="V8313" t="s">
        <v>221</v>
      </c>
      <c r="AE8313" t="s">
        <v>16774</v>
      </c>
      <c r="AF8313" t="s">
        <v>150</v>
      </c>
      <c r="AG8313" t="s">
        <v>743</v>
      </c>
      <c r="AH8313" t="s">
        <v>16437</v>
      </c>
      <c r="AI8313" t="s">
        <v>16438</v>
      </c>
    </row>
    <row r="8314" spans="2:35" x14ac:dyDescent="0.35">
      <c r="B8314">
        <v>117500</v>
      </c>
      <c r="C8314" t="s">
        <v>15615</v>
      </c>
      <c r="E8314" t="s">
        <v>16630</v>
      </c>
      <c r="F8314" t="s">
        <v>16631</v>
      </c>
      <c r="G8314" t="s">
        <v>16775</v>
      </c>
      <c r="H8314" t="s">
        <v>16776</v>
      </c>
      <c r="J8314" t="s">
        <v>52</v>
      </c>
      <c r="L8314" t="s">
        <v>53</v>
      </c>
      <c r="M8314" t="s">
        <v>53</v>
      </c>
      <c r="Q8314" t="s">
        <v>148</v>
      </c>
      <c r="V8314" t="s">
        <v>221</v>
      </c>
      <c r="AE8314" t="s">
        <v>417</v>
      </c>
      <c r="AG8314" t="s">
        <v>728</v>
      </c>
      <c r="AH8314" t="s">
        <v>16437</v>
      </c>
      <c r="AI8314" t="s">
        <v>16438</v>
      </c>
    </row>
    <row r="8315" spans="2:35" x14ac:dyDescent="0.35">
      <c r="B8315">
        <v>117500</v>
      </c>
      <c r="C8315" t="s">
        <v>15615</v>
      </c>
      <c r="E8315" t="s">
        <v>16630</v>
      </c>
      <c r="F8315" t="s">
        <v>16631</v>
      </c>
      <c r="G8315" t="s">
        <v>15110</v>
      </c>
      <c r="H8315" t="s">
        <v>15111</v>
      </c>
      <c r="I8315" t="s">
        <v>52</v>
      </c>
      <c r="J8315" t="s">
        <v>52</v>
      </c>
      <c r="L8315" t="s">
        <v>53</v>
      </c>
      <c r="M8315" t="s">
        <v>53</v>
      </c>
      <c r="Q8315" t="s">
        <v>148</v>
      </c>
      <c r="V8315" t="s">
        <v>221</v>
      </c>
      <c r="AE8315" t="s">
        <v>275</v>
      </c>
      <c r="AH8315" t="s">
        <v>16437</v>
      </c>
      <c r="AI8315" t="s">
        <v>16438</v>
      </c>
    </row>
    <row r="8316" spans="2:35" x14ac:dyDescent="0.35">
      <c r="B8316">
        <v>117500</v>
      </c>
      <c r="C8316" t="s">
        <v>15615</v>
      </c>
      <c r="E8316" t="s">
        <v>16630</v>
      </c>
      <c r="F8316" t="s">
        <v>16631</v>
      </c>
      <c r="G8316" t="s">
        <v>16777</v>
      </c>
      <c r="H8316" t="s">
        <v>16778</v>
      </c>
      <c r="J8316" t="s">
        <v>52</v>
      </c>
      <c r="L8316" t="s">
        <v>53</v>
      </c>
      <c r="M8316" t="s">
        <v>53</v>
      </c>
      <c r="Q8316" t="s">
        <v>148</v>
      </c>
      <c r="V8316" t="s">
        <v>221</v>
      </c>
      <c r="AE8316" t="s">
        <v>275</v>
      </c>
      <c r="AF8316" t="s">
        <v>752</v>
      </c>
      <c r="AG8316" t="s">
        <v>735</v>
      </c>
      <c r="AH8316" t="s">
        <v>16437</v>
      </c>
      <c r="AI8316" t="s">
        <v>16438</v>
      </c>
    </row>
    <row r="8317" spans="2:35" x14ac:dyDescent="0.35">
      <c r="B8317">
        <v>117500</v>
      </c>
      <c r="C8317" t="s">
        <v>15615</v>
      </c>
      <c r="E8317" t="s">
        <v>16630</v>
      </c>
      <c r="F8317" t="s">
        <v>16631</v>
      </c>
      <c r="G8317" t="s">
        <v>16779</v>
      </c>
      <c r="H8317" t="s">
        <v>16780</v>
      </c>
      <c r="J8317" t="s">
        <v>52</v>
      </c>
      <c r="L8317" t="s">
        <v>53</v>
      </c>
      <c r="M8317" t="s">
        <v>53</v>
      </c>
      <c r="Q8317" t="s">
        <v>148</v>
      </c>
      <c r="V8317" t="s">
        <v>221</v>
      </c>
      <c r="AE8317" t="s">
        <v>9904</v>
      </c>
      <c r="AH8317" t="s">
        <v>16437</v>
      </c>
      <c r="AI8317" t="s">
        <v>16438</v>
      </c>
    </row>
    <row r="8318" spans="2:35" x14ac:dyDescent="0.35">
      <c r="B8318">
        <v>117500</v>
      </c>
      <c r="C8318" t="s">
        <v>15615</v>
      </c>
      <c r="E8318" t="s">
        <v>16630</v>
      </c>
      <c r="F8318" t="s">
        <v>16631</v>
      </c>
      <c r="G8318" t="s">
        <v>15972</v>
      </c>
      <c r="H8318" t="s">
        <v>15973</v>
      </c>
      <c r="J8318" t="s">
        <v>52</v>
      </c>
      <c r="L8318" t="s">
        <v>73</v>
      </c>
      <c r="M8318" t="s">
        <v>103</v>
      </c>
      <c r="N8318">
        <v>1</v>
      </c>
      <c r="O8318">
        <v>1</v>
      </c>
      <c r="Q8318" t="s">
        <v>148</v>
      </c>
      <c r="V8318" t="s">
        <v>221</v>
      </c>
      <c r="AG8318" t="s">
        <v>735</v>
      </c>
      <c r="AH8318" t="s">
        <v>16437</v>
      </c>
      <c r="AI8318" t="s">
        <v>16438</v>
      </c>
    </row>
    <row r="8319" spans="2:35" x14ac:dyDescent="0.35">
      <c r="B8319">
        <v>117500</v>
      </c>
      <c r="C8319" t="s">
        <v>15615</v>
      </c>
      <c r="E8319" t="s">
        <v>16630</v>
      </c>
      <c r="F8319" t="s">
        <v>16631</v>
      </c>
      <c r="G8319" t="s">
        <v>16781</v>
      </c>
      <c r="H8319" t="s">
        <v>16782</v>
      </c>
      <c r="I8319" t="s">
        <v>114</v>
      </c>
      <c r="L8319" t="s">
        <v>64</v>
      </c>
      <c r="M8319" t="s">
        <v>73</v>
      </c>
      <c r="N8319">
        <v>0</v>
      </c>
      <c r="O8319">
        <v>1</v>
      </c>
      <c r="Q8319" t="s">
        <v>148</v>
      </c>
      <c r="V8319" t="s">
        <v>221</v>
      </c>
      <c r="AF8319" t="s">
        <v>806</v>
      </c>
      <c r="AH8319" t="s">
        <v>16437</v>
      </c>
      <c r="AI8319" t="s">
        <v>16438</v>
      </c>
    </row>
    <row r="8320" spans="2:35" x14ac:dyDescent="0.35">
      <c r="B8320">
        <v>117500</v>
      </c>
      <c r="C8320" t="s">
        <v>15615</v>
      </c>
      <c r="E8320" t="s">
        <v>16783</v>
      </c>
      <c r="F8320" t="s">
        <v>16784</v>
      </c>
      <c r="G8320" t="s">
        <v>16785</v>
      </c>
      <c r="H8320" t="s">
        <v>16786</v>
      </c>
      <c r="J8320" t="s">
        <v>52</v>
      </c>
      <c r="L8320" t="s">
        <v>53</v>
      </c>
      <c r="M8320" t="s">
        <v>53</v>
      </c>
      <c r="V8320" t="s">
        <v>274</v>
      </c>
      <c r="AE8320" t="s">
        <v>300</v>
      </c>
      <c r="AH8320" t="s">
        <v>16437</v>
      </c>
      <c r="AI8320" t="s">
        <v>16438</v>
      </c>
    </row>
    <row r="8321" spans="2:35" x14ac:dyDescent="0.35">
      <c r="B8321">
        <v>117500</v>
      </c>
      <c r="C8321" t="s">
        <v>15615</v>
      </c>
      <c r="E8321" t="s">
        <v>16783</v>
      </c>
      <c r="F8321" t="s">
        <v>16784</v>
      </c>
      <c r="G8321" t="s">
        <v>16787</v>
      </c>
      <c r="H8321" t="s">
        <v>16788</v>
      </c>
      <c r="I8321" t="s">
        <v>52</v>
      </c>
      <c r="J8321" t="s">
        <v>52</v>
      </c>
      <c r="L8321" t="s">
        <v>53</v>
      </c>
      <c r="M8321" t="s">
        <v>53</v>
      </c>
      <c r="V8321" t="s">
        <v>274</v>
      </c>
      <c r="AE8321" t="s">
        <v>11597</v>
      </c>
      <c r="AF8321" t="s">
        <v>1757</v>
      </c>
      <c r="AH8321" t="s">
        <v>16437</v>
      </c>
      <c r="AI8321" t="s">
        <v>16438</v>
      </c>
    </row>
    <row r="8322" spans="2:35" x14ac:dyDescent="0.35">
      <c r="B8322">
        <v>117500</v>
      </c>
      <c r="C8322" t="s">
        <v>15615</v>
      </c>
      <c r="E8322" t="s">
        <v>16783</v>
      </c>
      <c r="F8322" t="s">
        <v>16784</v>
      </c>
      <c r="G8322" t="s">
        <v>16789</v>
      </c>
      <c r="H8322" t="s">
        <v>16790</v>
      </c>
      <c r="I8322" t="s">
        <v>114</v>
      </c>
      <c r="J8322" t="s">
        <v>52</v>
      </c>
      <c r="K8322" t="s">
        <v>120</v>
      </c>
      <c r="L8322" t="s">
        <v>73</v>
      </c>
      <c r="M8322" t="s">
        <v>103</v>
      </c>
      <c r="N8322">
        <v>0</v>
      </c>
      <c r="O8322">
        <v>1</v>
      </c>
      <c r="R8322" t="s">
        <v>68</v>
      </c>
      <c r="S8322" t="s">
        <v>59</v>
      </c>
      <c r="V8322" t="s">
        <v>274</v>
      </c>
      <c r="Z8322">
        <v>7</v>
      </c>
      <c r="AA8322">
        <v>7</v>
      </c>
      <c r="AB8322">
        <v>7</v>
      </c>
      <c r="AC8322">
        <v>1</v>
      </c>
      <c r="AD8322">
        <v>1</v>
      </c>
      <c r="AE8322" t="s">
        <v>65</v>
      </c>
      <c r="AF8322" t="s">
        <v>80</v>
      </c>
      <c r="AH8322" t="s">
        <v>16437</v>
      </c>
      <c r="AI8322" t="s">
        <v>16438</v>
      </c>
    </row>
    <row r="8323" spans="2:35" x14ac:dyDescent="0.35">
      <c r="B8323">
        <v>117500</v>
      </c>
      <c r="C8323" t="s">
        <v>15615</v>
      </c>
      <c r="E8323" t="s">
        <v>16783</v>
      </c>
      <c r="F8323" t="s">
        <v>16784</v>
      </c>
      <c r="G8323" t="s">
        <v>16791</v>
      </c>
      <c r="H8323" t="s">
        <v>16792</v>
      </c>
      <c r="I8323" t="s">
        <v>52</v>
      </c>
      <c r="J8323" t="s">
        <v>52</v>
      </c>
      <c r="K8323" t="s">
        <v>120</v>
      </c>
      <c r="L8323" t="s">
        <v>53</v>
      </c>
      <c r="M8323" t="s">
        <v>53</v>
      </c>
      <c r="R8323" t="s">
        <v>68</v>
      </c>
      <c r="S8323" t="s">
        <v>67</v>
      </c>
      <c r="V8323" t="s">
        <v>274</v>
      </c>
      <c r="AE8323" t="s">
        <v>65</v>
      </c>
      <c r="AH8323" t="s">
        <v>16437</v>
      </c>
      <c r="AI8323" t="s">
        <v>16438</v>
      </c>
    </row>
    <row r="8324" spans="2:35" x14ac:dyDescent="0.35">
      <c r="B8324">
        <v>117500</v>
      </c>
      <c r="C8324" t="s">
        <v>15615</v>
      </c>
      <c r="E8324" t="s">
        <v>16783</v>
      </c>
      <c r="F8324" t="s">
        <v>16784</v>
      </c>
      <c r="G8324" t="s">
        <v>16793</v>
      </c>
      <c r="H8324" t="s">
        <v>16794</v>
      </c>
      <c r="I8324" t="s">
        <v>114</v>
      </c>
      <c r="J8324" t="s">
        <v>52</v>
      </c>
      <c r="K8324" t="s">
        <v>120</v>
      </c>
      <c r="L8324" t="s">
        <v>73</v>
      </c>
      <c r="M8324" t="s">
        <v>103</v>
      </c>
      <c r="N8324">
        <v>1</v>
      </c>
      <c r="O8324">
        <v>1</v>
      </c>
      <c r="R8324" t="s">
        <v>68</v>
      </c>
      <c r="S8324" t="s">
        <v>67</v>
      </c>
      <c r="V8324" t="s">
        <v>274</v>
      </c>
      <c r="AE8324" t="s">
        <v>65</v>
      </c>
      <c r="AF8324" t="s">
        <v>125</v>
      </c>
      <c r="AH8324" t="s">
        <v>16437</v>
      </c>
      <c r="AI8324" t="s">
        <v>16438</v>
      </c>
    </row>
    <row r="8325" spans="2:35" x14ac:dyDescent="0.35">
      <c r="B8325">
        <v>117500</v>
      </c>
      <c r="C8325" t="s">
        <v>15615</v>
      </c>
      <c r="E8325" t="s">
        <v>16783</v>
      </c>
      <c r="F8325" t="s">
        <v>16784</v>
      </c>
      <c r="G8325" t="s">
        <v>16795</v>
      </c>
      <c r="H8325" t="s">
        <v>16796</v>
      </c>
      <c r="J8325" t="s">
        <v>52</v>
      </c>
      <c r="L8325" t="s">
        <v>73</v>
      </c>
      <c r="M8325" t="s">
        <v>73</v>
      </c>
      <c r="N8325">
        <v>1</v>
      </c>
      <c r="O8325">
        <v>1</v>
      </c>
      <c r="V8325" t="s">
        <v>274</v>
      </c>
      <c r="AE8325" t="s">
        <v>65</v>
      </c>
      <c r="AH8325" t="s">
        <v>16437</v>
      </c>
      <c r="AI8325" t="s">
        <v>16438</v>
      </c>
    </row>
    <row r="8326" spans="2:35" x14ac:dyDescent="0.35">
      <c r="B8326">
        <v>117500</v>
      </c>
      <c r="C8326" t="s">
        <v>15615</v>
      </c>
      <c r="E8326" t="s">
        <v>16783</v>
      </c>
      <c r="F8326" t="s">
        <v>16784</v>
      </c>
      <c r="G8326" t="s">
        <v>16797</v>
      </c>
      <c r="H8326" t="s">
        <v>16798</v>
      </c>
      <c r="L8326" t="s">
        <v>53</v>
      </c>
      <c r="M8326" t="s">
        <v>53</v>
      </c>
      <c r="V8326" t="s">
        <v>274</v>
      </c>
      <c r="AE8326" t="s">
        <v>65</v>
      </c>
      <c r="AF8326" t="s">
        <v>226</v>
      </c>
      <c r="AH8326" t="s">
        <v>16437</v>
      </c>
      <c r="AI8326" t="s">
        <v>16438</v>
      </c>
    </row>
    <row r="8327" spans="2:35" x14ac:dyDescent="0.35">
      <c r="B8327">
        <v>117500</v>
      </c>
      <c r="C8327" t="s">
        <v>15615</v>
      </c>
      <c r="E8327" t="s">
        <v>16783</v>
      </c>
      <c r="F8327" t="s">
        <v>16784</v>
      </c>
      <c r="G8327" t="s">
        <v>16799</v>
      </c>
      <c r="H8327" t="s">
        <v>16800</v>
      </c>
      <c r="I8327" t="s">
        <v>114</v>
      </c>
      <c r="J8327" t="s">
        <v>52</v>
      </c>
      <c r="L8327" t="s">
        <v>73</v>
      </c>
      <c r="M8327" t="s">
        <v>73</v>
      </c>
      <c r="N8327">
        <v>0</v>
      </c>
      <c r="O8327">
        <v>1</v>
      </c>
      <c r="V8327" t="s">
        <v>274</v>
      </c>
      <c r="Z8327">
        <v>10</v>
      </c>
      <c r="AA8327">
        <v>10</v>
      </c>
      <c r="AB8327">
        <v>10</v>
      </c>
      <c r="AC8327">
        <v>1</v>
      </c>
      <c r="AD8327">
        <v>1</v>
      </c>
      <c r="AE8327" t="s">
        <v>65</v>
      </c>
      <c r="AH8327" t="s">
        <v>16437</v>
      </c>
      <c r="AI8327" t="s">
        <v>16438</v>
      </c>
    </row>
    <row r="8328" spans="2:35" x14ac:dyDescent="0.35">
      <c r="B8328">
        <v>117500</v>
      </c>
      <c r="C8328" t="s">
        <v>15615</v>
      </c>
      <c r="E8328" t="s">
        <v>16783</v>
      </c>
      <c r="F8328" t="s">
        <v>16784</v>
      </c>
      <c r="G8328" t="s">
        <v>16801</v>
      </c>
      <c r="H8328" t="s">
        <v>16802</v>
      </c>
      <c r="J8328" t="s">
        <v>52</v>
      </c>
      <c r="L8328" t="s">
        <v>73</v>
      </c>
      <c r="M8328" t="s">
        <v>73</v>
      </c>
      <c r="N8328">
        <v>1</v>
      </c>
      <c r="O8328">
        <v>1</v>
      </c>
      <c r="V8328" t="s">
        <v>274</v>
      </c>
      <c r="AE8328" t="s">
        <v>65</v>
      </c>
      <c r="AH8328" t="s">
        <v>16437</v>
      </c>
      <c r="AI8328" t="s">
        <v>16438</v>
      </c>
    </row>
    <row r="8329" spans="2:35" x14ac:dyDescent="0.35">
      <c r="B8329">
        <v>117500</v>
      </c>
      <c r="C8329" t="s">
        <v>15615</v>
      </c>
      <c r="E8329" t="s">
        <v>16783</v>
      </c>
      <c r="F8329" t="s">
        <v>16784</v>
      </c>
      <c r="G8329" t="s">
        <v>16803</v>
      </c>
      <c r="H8329" t="s">
        <v>16804</v>
      </c>
      <c r="J8329" t="s">
        <v>52</v>
      </c>
      <c r="L8329" t="s">
        <v>53</v>
      </c>
      <c r="M8329" t="s">
        <v>53</v>
      </c>
      <c r="V8329" t="s">
        <v>274</v>
      </c>
      <c r="AE8329" t="s">
        <v>492</v>
      </c>
      <c r="AF8329" t="s">
        <v>226</v>
      </c>
      <c r="AH8329" t="s">
        <v>16437</v>
      </c>
      <c r="AI8329" t="s">
        <v>16438</v>
      </c>
    </row>
    <row r="8330" spans="2:35" x14ac:dyDescent="0.35">
      <c r="B8330">
        <v>117500</v>
      </c>
      <c r="C8330" t="s">
        <v>15615</v>
      </c>
      <c r="E8330" t="s">
        <v>16783</v>
      </c>
      <c r="F8330" t="s">
        <v>16784</v>
      </c>
      <c r="G8330" t="s">
        <v>16805</v>
      </c>
      <c r="H8330" t="s">
        <v>16806</v>
      </c>
      <c r="J8330" t="s">
        <v>52</v>
      </c>
      <c r="L8330" t="s">
        <v>53</v>
      </c>
      <c r="M8330" t="s">
        <v>53</v>
      </c>
      <c r="V8330" t="s">
        <v>274</v>
      </c>
      <c r="AE8330" t="s">
        <v>492</v>
      </c>
      <c r="AF8330" t="s">
        <v>56</v>
      </c>
      <c r="AH8330" t="s">
        <v>16437</v>
      </c>
      <c r="AI8330" t="s">
        <v>16438</v>
      </c>
    </row>
    <row r="8331" spans="2:35" x14ac:dyDescent="0.35">
      <c r="B8331">
        <v>117500</v>
      </c>
      <c r="C8331" t="s">
        <v>15615</v>
      </c>
      <c r="E8331" t="s">
        <v>16807</v>
      </c>
      <c r="F8331" t="s">
        <v>16808</v>
      </c>
      <c r="G8331" t="s">
        <v>16809</v>
      </c>
      <c r="H8331" t="s">
        <v>16810</v>
      </c>
      <c r="I8331" t="s">
        <v>52</v>
      </c>
      <c r="J8331" t="s">
        <v>52</v>
      </c>
      <c r="K8331" t="s">
        <v>60</v>
      </c>
      <c r="L8331" t="s">
        <v>73</v>
      </c>
      <c r="M8331" t="s">
        <v>73</v>
      </c>
      <c r="N8331">
        <v>1</v>
      </c>
      <c r="O8331">
        <v>1</v>
      </c>
      <c r="R8331" t="s">
        <v>61</v>
      </c>
      <c r="S8331" t="s">
        <v>67</v>
      </c>
      <c r="V8331" t="s">
        <v>54</v>
      </c>
      <c r="Z8331">
        <v>5</v>
      </c>
      <c r="AA8331">
        <v>5</v>
      </c>
      <c r="AB8331">
        <v>5</v>
      </c>
      <c r="AE8331" t="s">
        <v>65</v>
      </c>
      <c r="AH8331" t="s">
        <v>16437</v>
      </c>
      <c r="AI8331" t="s">
        <v>16438</v>
      </c>
    </row>
    <row r="8332" spans="2:35" x14ac:dyDescent="0.35">
      <c r="B8332">
        <v>117500</v>
      </c>
      <c r="C8332" t="s">
        <v>15615</v>
      </c>
      <c r="E8332" t="s">
        <v>16807</v>
      </c>
      <c r="F8332" t="s">
        <v>16808</v>
      </c>
      <c r="G8332" t="s">
        <v>16811</v>
      </c>
      <c r="H8332" t="s">
        <v>16812</v>
      </c>
      <c r="L8332" t="s">
        <v>53</v>
      </c>
      <c r="M8332" t="s">
        <v>53</v>
      </c>
      <c r="V8332" t="s">
        <v>54</v>
      </c>
      <c r="AE8332" t="s">
        <v>65</v>
      </c>
      <c r="AH8332" t="s">
        <v>16437</v>
      </c>
      <c r="AI8332" t="s">
        <v>16438</v>
      </c>
    </row>
    <row r="8333" spans="2:35" x14ac:dyDescent="0.35">
      <c r="B8333">
        <v>117500</v>
      </c>
      <c r="C8333" t="s">
        <v>15615</v>
      </c>
      <c r="E8333" t="s">
        <v>16807</v>
      </c>
      <c r="F8333" t="s">
        <v>16808</v>
      </c>
      <c r="G8333" t="s">
        <v>16813</v>
      </c>
      <c r="H8333" t="s">
        <v>16814</v>
      </c>
      <c r="I8333" t="s">
        <v>114</v>
      </c>
      <c r="J8333" t="s">
        <v>52</v>
      </c>
      <c r="L8333" t="s">
        <v>53</v>
      </c>
      <c r="M8333" t="s">
        <v>53</v>
      </c>
      <c r="V8333" t="s">
        <v>54</v>
      </c>
      <c r="AE8333" t="s">
        <v>65</v>
      </c>
      <c r="AH8333" t="s">
        <v>16437</v>
      </c>
      <c r="AI8333" t="s">
        <v>16438</v>
      </c>
    </row>
    <row r="8334" spans="2:35" x14ac:dyDescent="0.35">
      <c r="B8334">
        <v>117500</v>
      </c>
      <c r="C8334" t="s">
        <v>15615</v>
      </c>
      <c r="E8334" t="s">
        <v>16807</v>
      </c>
      <c r="F8334" t="s">
        <v>16808</v>
      </c>
      <c r="G8334" t="s">
        <v>16815</v>
      </c>
      <c r="H8334" t="s">
        <v>16816</v>
      </c>
      <c r="L8334" t="s">
        <v>53</v>
      </c>
      <c r="M8334" t="s">
        <v>53</v>
      </c>
      <c r="V8334" t="s">
        <v>54</v>
      </c>
      <c r="AE8334" t="s">
        <v>65</v>
      </c>
      <c r="AH8334" t="s">
        <v>16437</v>
      </c>
      <c r="AI8334" t="s">
        <v>16438</v>
      </c>
    </row>
    <row r="8335" spans="2:35" x14ac:dyDescent="0.35">
      <c r="B8335">
        <v>117500</v>
      </c>
      <c r="C8335" t="s">
        <v>15615</v>
      </c>
      <c r="E8335" t="s">
        <v>16807</v>
      </c>
      <c r="F8335" t="s">
        <v>16808</v>
      </c>
      <c r="G8335" t="s">
        <v>16817</v>
      </c>
      <c r="H8335" t="s">
        <v>16818</v>
      </c>
      <c r="I8335" t="s">
        <v>114</v>
      </c>
      <c r="J8335" t="s">
        <v>52</v>
      </c>
      <c r="K8335" t="s">
        <v>60</v>
      </c>
      <c r="L8335" t="s">
        <v>73</v>
      </c>
      <c r="M8335" t="s">
        <v>64</v>
      </c>
      <c r="N8335">
        <v>0</v>
      </c>
      <c r="O8335">
        <v>0</v>
      </c>
      <c r="R8335" t="s">
        <v>68</v>
      </c>
      <c r="S8335" t="s">
        <v>141</v>
      </c>
      <c r="V8335" t="s">
        <v>54</v>
      </c>
      <c r="Z8335">
        <v>9</v>
      </c>
      <c r="AA8335">
        <v>9</v>
      </c>
      <c r="AB8335">
        <v>9</v>
      </c>
      <c r="AC8335">
        <v>3</v>
      </c>
      <c r="AD8335">
        <v>3</v>
      </c>
      <c r="AE8335" t="s">
        <v>4557</v>
      </c>
      <c r="AF8335" t="s">
        <v>106</v>
      </c>
      <c r="AH8335" t="s">
        <v>16437</v>
      </c>
      <c r="AI8335" t="s">
        <v>16438</v>
      </c>
    </row>
    <row r="8336" spans="2:35" x14ac:dyDescent="0.35">
      <c r="B8336">
        <v>117500</v>
      </c>
      <c r="C8336" t="s">
        <v>15615</v>
      </c>
      <c r="E8336" t="s">
        <v>16807</v>
      </c>
      <c r="F8336" t="s">
        <v>16808</v>
      </c>
      <c r="G8336" t="s">
        <v>4951</v>
      </c>
      <c r="H8336" t="s">
        <v>4952</v>
      </c>
      <c r="I8336" t="s">
        <v>52</v>
      </c>
      <c r="J8336" t="s">
        <v>52</v>
      </c>
      <c r="L8336" t="s">
        <v>73</v>
      </c>
      <c r="M8336" t="s">
        <v>73</v>
      </c>
      <c r="N8336">
        <v>1</v>
      </c>
      <c r="O8336">
        <v>1</v>
      </c>
      <c r="R8336" t="s">
        <v>61</v>
      </c>
      <c r="V8336" t="s">
        <v>54</v>
      </c>
      <c r="AE8336" t="s">
        <v>4557</v>
      </c>
      <c r="AH8336" t="s">
        <v>16437</v>
      </c>
      <c r="AI8336" t="s">
        <v>16438</v>
      </c>
    </row>
    <row r="8337" spans="2:35" x14ac:dyDescent="0.35">
      <c r="B8337">
        <v>117500</v>
      </c>
      <c r="C8337" t="s">
        <v>15615</v>
      </c>
      <c r="E8337" t="s">
        <v>16807</v>
      </c>
      <c r="F8337" t="s">
        <v>16808</v>
      </c>
      <c r="G8337" t="s">
        <v>16819</v>
      </c>
      <c r="H8337" t="s">
        <v>16820</v>
      </c>
      <c r="I8337" t="s">
        <v>114</v>
      </c>
      <c r="J8337" t="s">
        <v>52</v>
      </c>
      <c r="L8337" t="s">
        <v>64</v>
      </c>
      <c r="M8337" t="s">
        <v>64</v>
      </c>
      <c r="N8337">
        <v>0</v>
      </c>
      <c r="O8337">
        <v>1</v>
      </c>
      <c r="R8337" t="s">
        <v>68</v>
      </c>
      <c r="V8337" t="s">
        <v>54</v>
      </c>
      <c r="AE8337" t="s">
        <v>4557</v>
      </c>
      <c r="AH8337" t="s">
        <v>16437</v>
      </c>
      <c r="AI8337" t="s">
        <v>16438</v>
      </c>
    </row>
    <row r="8338" spans="2:35" x14ac:dyDescent="0.35">
      <c r="B8338">
        <v>117500</v>
      </c>
      <c r="C8338" t="s">
        <v>15615</v>
      </c>
      <c r="E8338" t="s">
        <v>16821</v>
      </c>
      <c r="F8338" t="s">
        <v>16822</v>
      </c>
      <c r="G8338" t="s">
        <v>16823</v>
      </c>
      <c r="H8338" t="s">
        <v>16824</v>
      </c>
      <c r="K8338" t="s">
        <v>120</v>
      </c>
      <c r="L8338" t="s">
        <v>73</v>
      </c>
      <c r="M8338" t="s">
        <v>73</v>
      </c>
      <c r="N8338">
        <v>1</v>
      </c>
      <c r="O8338">
        <v>1</v>
      </c>
      <c r="R8338" t="s">
        <v>61</v>
      </c>
      <c r="S8338" t="s">
        <v>59</v>
      </c>
      <c r="V8338" t="s">
        <v>274</v>
      </c>
      <c r="Z8338">
        <v>7</v>
      </c>
      <c r="AA8338">
        <v>7</v>
      </c>
      <c r="AB8338">
        <v>7</v>
      </c>
      <c r="AE8338" t="s">
        <v>300</v>
      </c>
      <c r="AH8338" t="s">
        <v>16437</v>
      </c>
      <c r="AI8338" t="s">
        <v>16438</v>
      </c>
    </row>
    <row r="8339" spans="2:35" x14ac:dyDescent="0.35">
      <c r="B8339">
        <v>117500</v>
      </c>
      <c r="C8339" t="s">
        <v>15615</v>
      </c>
      <c r="E8339" t="s">
        <v>16821</v>
      </c>
      <c r="F8339" t="s">
        <v>16822</v>
      </c>
      <c r="G8339" t="s">
        <v>16825</v>
      </c>
      <c r="H8339" t="s">
        <v>16826</v>
      </c>
      <c r="L8339" t="s">
        <v>53</v>
      </c>
      <c r="M8339" t="s">
        <v>53</v>
      </c>
      <c r="V8339" t="s">
        <v>274</v>
      </c>
      <c r="AE8339" t="s">
        <v>300</v>
      </c>
      <c r="AH8339" t="s">
        <v>16437</v>
      </c>
      <c r="AI8339" t="s">
        <v>16438</v>
      </c>
    </row>
    <row r="8340" spans="2:35" x14ac:dyDescent="0.35">
      <c r="B8340">
        <v>117500</v>
      </c>
      <c r="C8340" t="s">
        <v>15615</v>
      </c>
      <c r="E8340" t="s">
        <v>16821</v>
      </c>
      <c r="F8340" t="s">
        <v>16822</v>
      </c>
      <c r="G8340" t="s">
        <v>16827</v>
      </c>
      <c r="H8340" t="s">
        <v>16828</v>
      </c>
      <c r="L8340" t="s">
        <v>53</v>
      </c>
      <c r="M8340" t="s">
        <v>53</v>
      </c>
      <c r="V8340" t="s">
        <v>274</v>
      </c>
      <c r="AE8340" t="s">
        <v>300</v>
      </c>
      <c r="AH8340" t="s">
        <v>16437</v>
      </c>
      <c r="AI8340" t="s">
        <v>16438</v>
      </c>
    </row>
    <row r="8341" spans="2:35" x14ac:dyDescent="0.35">
      <c r="B8341">
        <v>117500</v>
      </c>
      <c r="C8341" t="s">
        <v>15615</v>
      </c>
      <c r="E8341" t="s">
        <v>16821</v>
      </c>
      <c r="F8341" t="s">
        <v>16822</v>
      </c>
      <c r="G8341" t="s">
        <v>16829</v>
      </c>
      <c r="H8341" t="s">
        <v>16830</v>
      </c>
      <c r="L8341" t="s">
        <v>53</v>
      </c>
      <c r="M8341" t="s">
        <v>53</v>
      </c>
      <c r="V8341" t="s">
        <v>274</v>
      </c>
      <c r="AE8341" t="s">
        <v>300</v>
      </c>
      <c r="AH8341" t="s">
        <v>16437</v>
      </c>
      <c r="AI8341" t="s">
        <v>16438</v>
      </c>
    </row>
    <row r="8342" spans="2:35" x14ac:dyDescent="0.35">
      <c r="B8342">
        <v>117500</v>
      </c>
      <c r="C8342" t="s">
        <v>15615</v>
      </c>
      <c r="E8342" t="s">
        <v>16821</v>
      </c>
      <c r="F8342" t="s">
        <v>16822</v>
      </c>
      <c r="G8342" t="s">
        <v>16831</v>
      </c>
      <c r="H8342" t="s">
        <v>16832</v>
      </c>
      <c r="L8342" t="s">
        <v>53</v>
      </c>
      <c r="M8342" t="s">
        <v>53</v>
      </c>
      <c r="V8342" t="s">
        <v>274</v>
      </c>
      <c r="AE8342" t="s">
        <v>300</v>
      </c>
      <c r="AH8342" t="s">
        <v>16437</v>
      </c>
      <c r="AI8342" t="s">
        <v>16438</v>
      </c>
    </row>
    <row r="8343" spans="2:35" x14ac:dyDescent="0.35">
      <c r="B8343">
        <v>117500</v>
      </c>
      <c r="C8343" t="s">
        <v>15615</v>
      </c>
      <c r="E8343" t="s">
        <v>16821</v>
      </c>
      <c r="F8343" t="s">
        <v>16822</v>
      </c>
      <c r="G8343" t="s">
        <v>16833</v>
      </c>
      <c r="H8343" t="s">
        <v>16834</v>
      </c>
      <c r="L8343" t="s">
        <v>53</v>
      </c>
      <c r="M8343" t="s">
        <v>53</v>
      </c>
      <c r="V8343" t="s">
        <v>274</v>
      </c>
      <c r="AE8343" t="s">
        <v>300</v>
      </c>
      <c r="AH8343" t="s">
        <v>16437</v>
      </c>
      <c r="AI8343" t="s">
        <v>16438</v>
      </c>
    </row>
    <row r="8344" spans="2:35" x14ac:dyDescent="0.35">
      <c r="B8344">
        <v>117500</v>
      </c>
      <c r="C8344" t="s">
        <v>15615</v>
      </c>
      <c r="E8344" t="s">
        <v>16821</v>
      </c>
      <c r="F8344" t="s">
        <v>16822</v>
      </c>
      <c r="G8344" t="s">
        <v>11842</v>
      </c>
      <c r="H8344" t="s">
        <v>11843</v>
      </c>
      <c r="L8344" t="s">
        <v>53</v>
      </c>
      <c r="M8344" t="s">
        <v>53</v>
      </c>
      <c r="V8344" t="s">
        <v>274</v>
      </c>
      <c r="AE8344" t="s">
        <v>300</v>
      </c>
      <c r="AH8344" t="s">
        <v>16437</v>
      </c>
      <c r="AI8344" t="s">
        <v>16438</v>
      </c>
    </row>
    <row r="8345" spans="2:35" x14ac:dyDescent="0.35">
      <c r="B8345">
        <v>117500</v>
      </c>
      <c r="C8345" t="s">
        <v>15615</v>
      </c>
      <c r="E8345" t="s">
        <v>16821</v>
      </c>
      <c r="F8345" t="s">
        <v>16822</v>
      </c>
      <c r="G8345" t="s">
        <v>16835</v>
      </c>
      <c r="H8345" t="s">
        <v>16836</v>
      </c>
      <c r="L8345" t="s">
        <v>53</v>
      </c>
      <c r="M8345" t="s">
        <v>53</v>
      </c>
      <c r="V8345" t="s">
        <v>274</v>
      </c>
      <c r="AE8345" t="s">
        <v>300</v>
      </c>
      <c r="AF8345" t="s">
        <v>80</v>
      </c>
      <c r="AH8345" t="s">
        <v>16437</v>
      </c>
      <c r="AI8345" t="s">
        <v>16438</v>
      </c>
    </row>
    <row r="8346" spans="2:35" x14ac:dyDescent="0.35">
      <c r="B8346">
        <v>117500</v>
      </c>
      <c r="C8346" t="s">
        <v>15615</v>
      </c>
      <c r="E8346" t="s">
        <v>16821</v>
      </c>
      <c r="F8346" t="s">
        <v>16822</v>
      </c>
      <c r="G8346" t="s">
        <v>16837</v>
      </c>
      <c r="H8346" t="s">
        <v>16838</v>
      </c>
      <c r="L8346" t="s">
        <v>53</v>
      </c>
      <c r="M8346" t="s">
        <v>53</v>
      </c>
      <c r="V8346" t="s">
        <v>274</v>
      </c>
      <c r="AE8346" t="s">
        <v>300</v>
      </c>
      <c r="AH8346" t="s">
        <v>16437</v>
      </c>
      <c r="AI8346" t="s">
        <v>16438</v>
      </c>
    </row>
    <row r="8347" spans="2:35" x14ac:dyDescent="0.35">
      <c r="B8347">
        <v>117500</v>
      </c>
      <c r="C8347" t="s">
        <v>15615</v>
      </c>
      <c r="E8347" t="s">
        <v>16821</v>
      </c>
      <c r="F8347" t="s">
        <v>16822</v>
      </c>
      <c r="G8347" t="s">
        <v>16839</v>
      </c>
      <c r="H8347" t="s">
        <v>16840</v>
      </c>
      <c r="J8347" t="s">
        <v>52</v>
      </c>
      <c r="L8347" t="s">
        <v>73</v>
      </c>
      <c r="M8347" t="s">
        <v>73</v>
      </c>
      <c r="N8347">
        <v>1</v>
      </c>
      <c r="O8347">
        <v>1</v>
      </c>
      <c r="V8347" t="s">
        <v>274</v>
      </c>
      <c r="AE8347" t="s">
        <v>88</v>
      </c>
      <c r="AH8347" t="s">
        <v>16437</v>
      </c>
      <c r="AI8347" t="s">
        <v>16438</v>
      </c>
    </row>
    <row r="8348" spans="2:35" x14ac:dyDescent="0.35">
      <c r="B8348">
        <v>117500</v>
      </c>
      <c r="C8348" t="s">
        <v>15615</v>
      </c>
      <c r="E8348" t="s">
        <v>16841</v>
      </c>
      <c r="F8348" t="s">
        <v>16842</v>
      </c>
      <c r="G8348" t="s">
        <v>16843</v>
      </c>
      <c r="H8348" t="s">
        <v>16844</v>
      </c>
      <c r="I8348" t="s">
        <v>52</v>
      </c>
      <c r="J8348" t="s">
        <v>52</v>
      </c>
      <c r="L8348" t="s">
        <v>53</v>
      </c>
      <c r="M8348" t="s">
        <v>53</v>
      </c>
      <c r="V8348" t="s">
        <v>274</v>
      </c>
      <c r="AE8348" t="s">
        <v>88</v>
      </c>
      <c r="AF8348" t="s">
        <v>97</v>
      </c>
      <c r="AH8348" t="s">
        <v>16437</v>
      </c>
      <c r="AI8348" t="s">
        <v>16438</v>
      </c>
    </row>
    <row r="8349" spans="2:35" x14ac:dyDescent="0.35">
      <c r="B8349">
        <v>117500</v>
      </c>
      <c r="C8349" t="s">
        <v>15615</v>
      </c>
      <c r="E8349" t="s">
        <v>16841</v>
      </c>
      <c r="F8349" t="s">
        <v>16842</v>
      </c>
      <c r="G8349" t="s">
        <v>16845</v>
      </c>
      <c r="H8349" t="s">
        <v>16846</v>
      </c>
      <c r="J8349" t="s">
        <v>52</v>
      </c>
      <c r="L8349" t="s">
        <v>53</v>
      </c>
      <c r="M8349" t="s">
        <v>53</v>
      </c>
      <c r="V8349" t="s">
        <v>274</v>
      </c>
      <c r="AE8349" t="s">
        <v>1401</v>
      </c>
      <c r="AF8349" t="s">
        <v>80</v>
      </c>
      <c r="AH8349" t="s">
        <v>16437</v>
      </c>
      <c r="AI8349" t="s">
        <v>16438</v>
      </c>
    </row>
    <row r="8350" spans="2:35" x14ac:dyDescent="0.35">
      <c r="B8350">
        <v>117500</v>
      </c>
      <c r="C8350" t="s">
        <v>15615</v>
      </c>
      <c r="E8350" t="s">
        <v>16841</v>
      </c>
      <c r="F8350" t="s">
        <v>16842</v>
      </c>
      <c r="G8350" t="s">
        <v>16847</v>
      </c>
      <c r="H8350" t="s">
        <v>16848</v>
      </c>
      <c r="I8350" t="s">
        <v>52</v>
      </c>
      <c r="J8350" t="s">
        <v>52</v>
      </c>
      <c r="K8350" t="s">
        <v>60</v>
      </c>
      <c r="L8350" t="s">
        <v>73</v>
      </c>
      <c r="M8350" t="s">
        <v>73</v>
      </c>
      <c r="N8350">
        <v>1</v>
      </c>
      <c r="O8350">
        <v>1</v>
      </c>
      <c r="R8350" t="s">
        <v>68</v>
      </c>
      <c r="S8350" t="s">
        <v>59</v>
      </c>
      <c r="V8350" t="s">
        <v>274</v>
      </c>
      <c r="Z8350">
        <v>9</v>
      </c>
      <c r="AA8350">
        <v>5</v>
      </c>
      <c r="AB8350">
        <v>9</v>
      </c>
      <c r="AE8350" t="s">
        <v>209</v>
      </c>
      <c r="AF8350" t="s">
        <v>56</v>
      </c>
      <c r="AH8350" t="s">
        <v>16437</v>
      </c>
      <c r="AI8350" t="s">
        <v>16438</v>
      </c>
    </row>
    <row r="8351" spans="2:35" x14ac:dyDescent="0.35">
      <c r="B8351">
        <v>117500</v>
      </c>
      <c r="C8351" t="s">
        <v>15615</v>
      </c>
      <c r="E8351" t="s">
        <v>16841</v>
      </c>
      <c r="F8351" t="s">
        <v>16842</v>
      </c>
      <c r="G8351" t="s">
        <v>16849</v>
      </c>
      <c r="H8351" t="s">
        <v>16850</v>
      </c>
      <c r="L8351" t="s">
        <v>53</v>
      </c>
      <c r="M8351" t="s">
        <v>53</v>
      </c>
      <c r="V8351" t="s">
        <v>274</v>
      </c>
      <c r="AE8351" t="s">
        <v>209</v>
      </c>
      <c r="AH8351" t="s">
        <v>16437</v>
      </c>
      <c r="AI8351" t="s">
        <v>16438</v>
      </c>
    </row>
    <row r="8352" spans="2:35" x14ac:dyDescent="0.35">
      <c r="B8352">
        <v>117500</v>
      </c>
      <c r="C8352" t="s">
        <v>15615</v>
      </c>
      <c r="E8352" t="s">
        <v>16841</v>
      </c>
      <c r="F8352" t="s">
        <v>16842</v>
      </c>
      <c r="G8352" t="s">
        <v>16851</v>
      </c>
      <c r="H8352" t="s">
        <v>16852</v>
      </c>
      <c r="I8352" t="s">
        <v>52</v>
      </c>
      <c r="J8352" t="s">
        <v>52</v>
      </c>
      <c r="L8352" t="s">
        <v>64</v>
      </c>
      <c r="M8352" t="s">
        <v>64</v>
      </c>
      <c r="N8352">
        <v>1</v>
      </c>
      <c r="O8352">
        <v>1</v>
      </c>
      <c r="V8352" t="s">
        <v>274</v>
      </c>
      <c r="AE8352" t="s">
        <v>209</v>
      </c>
      <c r="AF8352" t="s">
        <v>66</v>
      </c>
      <c r="AH8352" t="s">
        <v>16437</v>
      </c>
      <c r="AI8352" t="s">
        <v>16438</v>
      </c>
    </row>
    <row r="8353" spans="2:35" x14ac:dyDescent="0.35">
      <c r="B8353">
        <v>117500</v>
      </c>
      <c r="C8353" t="s">
        <v>15615</v>
      </c>
      <c r="E8353" t="s">
        <v>16841</v>
      </c>
      <c r="F8353" t="s">
        <v>16842</v>
      </c>
      <c r="G8353" t="s">
        <v>16853</v>
      </c>
      <c r="H8353" t="s">
        <v>16854</v>
      </c>
      <c r="J8353" t="s">
        <v>52</v>
      </c>
      <c r="L8353" t="s">
        <v>53</v>
      </c>
      <c r="M8353" t="s">
        <v>53</v>
      </c>
      <c r="V8353" t="s">
        <v>274</v>
      </c>
      <c r="AE8353" t="s">
        <v>209</v>
      </c>
      <c r="AF8353" t="s">
        <v>66</v>
      </c>
      <c r="AH8353" t="s">
        <v>16437</v>
      </c>
      <c r="AI8353" t="s">
        <v>16438</v>
      </c>
    </row>
    <row r="8354" spans="2:35" x14ac:dyDescent="0.35">
      <c r="B8354">
        <v>117500</v>
      </c>
      <c r="C8354" t="s">
        <v>15615</v>
      </c>
      <c r="E8354" t="s">
        <v>16841</v>
      </c>
      <c r="F8354" t="s">
        <v>16842</v>
      </c>
      <c r="G8354" t="s">
        <v>15302</v>
      </c>
      <c r="H8354" t="s">
        <v>15303</v>
      </c>
      <c r="I8354" t="s">
        <v>114</v>
      </c>
      <c r="J8354" t="s">
        <v>52</v>
      </c>
      <c r="L8354" t="s">
        <v>73</v>
      </c>
      <c r="M8354" t="s">
        <v>73</v>
      </c>
      <c r="N8354">
        <v>1</v>
      </c>
      <c r="O8354">
        <v>1</v>
      </c>
      <c r="R8354" t="s">
        <v>61</v>
      </c>
      <c r="V8354" t="s">
        <v>274</v>
      </c>
      <c r="AC8354">
        <v>2</v>
      </c>
      <c r="AD8354">
        <v>2</v>
      </c>
      <c r="AE8354" t="s">
        <v>209</v>
      </c>
      <c r="AH8354" t="s">
        <v>16437</v>
      </c>
      <c r="AI8354" t="s">
        <v>16438</v>
      </c>
    </row>
    <row r="8355" spans="2:35" x14ac:dyDescent="0.35">
      <c r="B8355">
        <v>117500</v>
      </c>
      <c r="C8355" t="s">
        <v>15615</v>
      </c>
      <c r="E8355" t="s">
        <v>16841</v>
      </c>
      <c r="F8355" t="s">
        <v>16842</v>
      </c>
      <c r="G8355" t="s">
        <v>16855</v>
      </c>
      <c r="H8355" t="s">
        <v>16856</v>
      </c>
      <c r="I8355" t="s">
        <v>52</v>
      </c>
      <c r="J8355" t="s">
        <v>52</v>
      </c>
      <c r="L8355" t="s">
        <v>53</v>
      </c>
      <c r="M8355" t="s">
        <v>53</v>
      </c>
      <c r="V8355" t="s">
        <v>274</v>
      </c>
      <c r="AE8355" t="s">
        <v>209</v>
      </c>
      <c r="AF8355" t="s">
        <v>66</v>
      </c>
      <c r="AH8355" t="s">
        <v>16437</v>
      </c>
      <c r="AI8355" t="s">
        <v>16438</v>
      </c>
    </row>
    <row r="8356" spans="2:35" x14ac:dyDescent="0.35">
      <c r="B8356">
        <v>117500</v>
      </c>
      <c r="C8356" t="s">
        <v>15615</v>
      </c>
      <c r="E8356" t="s">
        <v>16841</v>
      </c>
      <c r="F8356" t="s">
        <v>16842</v>
      </c>
      <c r="G8356" t="s">
        <v>16857</v>
      </c>
      <c r="H8356" t="s">
        <v>16858</v>
      </c>
      <c r="I8356" t="s">
        <v>52</v>
      </c>
      <c r="J8356" t="s">
        <v>52</v>
      </c>
      <c r="L8356" t="s">
        <v>53</v>
      </c>
      <c r="M8356" t="s">
        <v>53</v>
      </c>
      <c r="V8356" t="s">
        <v>274</v>
      </c>
      <c r="AE8356" t="s">
        <v>209</v>
      </c>
      <c r="AF8356" t="s">
        <v>66</v>
      </c>
      <c r="AH8356" t="s">
        <v>16437</v>
      </c>
      <c r="AI8356" t="s">
        <v>16438</v>
      </c>
    </row>
    <row r="8357" spans="2:35" x14ac:dyDescent="0.35">
      <c r="B8357">
        <v>117500</v>
      </c>
      <c r="C8357" t="s">
        <v>15615</v>
      </c>
      <c r="D8357" t="s">
        <v>59</v>
      </c>
      <c r="E8357" t="s">
        <v>16859</v>
      </c>
      <c r="F8357" t="s">
        <v>16860</v>
      </c>
      <c r="G8357" t="s">
        <v>16861</v>
      </c>
      <c r="H8357" t="s">
        <v>16862</v>
      </c>
      <c r="I8357" t="s">
        <v>114</v>
      </c>
      <c r="J8357" t="s">
        <v>52</v>
      </c>
      <c r="K8357" t="s">
        <v>60</v>
      </c>
      <c r="L8357" t="s">
        <v>73</v>
      </c>
      <c r="M8357" t="s">
        <v>73</v>
      </c>
      <c r="N8357">
        <v>1</v>
      </c>
      <c r="O8357">
        <v>1</v>
      </c>
      <c r="R8357" t="s">
        <v>68</v>
      </c>
      <c r="S8357" t="s">
        <v>59</v>
      </c>
      <c r="V8357" t="s">
        <v>54</v>
      </c>
      <c r="W8357" t="s">
        <v>59</v>
      </c>
      <c r="Z8357">
        <v>2</v>
      </c>
      <c r="AA8357">
        <v>5</v>
      </c>
      <c r="AB8357">
        <v>5</v>
      </c>
      <c r="AE8357" t="s">
        <v>300</v>
      </c>
      <c r="AF8357" t="s">
        <v>80</v>
      </c>
      <c r="AH8357" t="s">
        <v>16437</v>
      </c>
      <c r="AI8357" t="s">
        <v>16438</v>
      </c>
    </row>
    <row r="8358" spans="2:35" x14ac:dyDescent="0.35">
      <c r="B8358">
        <v>117500</v>
      </c>
      <c r="C8358" t="s">
        <v>15615</v>
      </c>
      <c r="D8358" t="s">
        <v>59</v>
      </c>
      <c r="E8358" t="s">
        <v>16859</v>
      </c>
      <c r="F8358" t="s">
        <v>16860</v>
      </c>
      <c r="G8358" t="s">
        <v>16863</v>
      </c>
      <c r="H8358" t="s">
        <v>16864</v>
      </c>
      <c r="I8358" t="s">
        <v>52</v>
      </c>
      <c r="J8358" t="s">
        <v>52</v>
      </c>
      <c r="K8358" t="s">
        <v>120</v>
      </c>
      <c r="L8358" t="s">
        <v>73</v>
      </c>
      <c r="M8358" t="s">
        <v>73</v>
      </c>
      <c r="N8358">
        <v>1</v>
      </c>
      <c r="O8358">
        <v>1</v>
      </c>
      <c r="R8358" t="s">
        <v>68</v>
      </c>
      <c r="S8358" t="s">
        <v>59</v>
      </c>
      <c r="V8358" t="s">
        <v>54</v>
      </c>
      <c r="W8358" t="s">
        <v>59</v>
      </c>
      <c r="AE8358" t="s">
        <v>300</v>
      </c>
      <c r="AF8358" t="s">
        <v>56</v>
      </c>
      <c r="AH8358" t="s">
        <v>16437</v>
      </c>
      <c r="AI8358" t="s">
        <v>16438</v>
      </c>
    </row>
    <row r="8359" spans="2:35" x14ac:dyDescent="0.35">
      <c r="B8359">
        <v>117500</v>
      </c>
      <c r="C8359" t="s">
        <v>15615</v>
      </c>
      <c r="E8359" t="s">
        <v>16859</v>
      </c>
      <c r="F8359" t="s">
        <v>16860</v>
      </c>
      <c r="G8359" t="s">
        <v>16865</v>
      </c>
      <c r="H8359" t="s">
        <v>16866</v>
      </c>
      <c r="L8359" t="s">
        <v>53</v>
      </c>
      <c r="M8359" t="s">
        <v>53</v>
      </c>
      <c r="V8359" t="s">
        <v>54</v>
      </c>
      <c r="AE8359" t="s">
        <v>300</v>
      </c>
      <c r="AH8359" t="s">
        <v>16437</v>
      </c>
      <c r="AI8359" t="s">
        <v>16438</v>
      </c>
    </row>
    <row r="8360" spans="2:35" x14ac:dyDescent="0.35">
      <c r="B8360">
        <v>117500</v>
      </c>
      <c r="C8360" t="s">
        <v>15615</v>
      </c>
      <c r="E8360" t="s">
        <v>16859</v>
      </c>
      <c r="F8360" t="s">
        <v>16860</v>
      </c>
      <c r="G8360" t="s">
        <v>16867</v>
      </c>
      <c r="H8360" t="s">
        <v>16868</v>
      </c>
      <c r="L8360" t="s">
        <v>53</v>
      </c>
      <c r="M8360" t="s">
        <v>53</v>
      </c>
      <c r="V8360" t="s">
        <v>54</v>
      </c>
      <c r="AE8360" t="s">
        <v>300</v>
      </c>
      <c r="AH8360" t="s">
        <v>16437</v>
      </c>
      <c r="AI8360" t="s">
        <v>16438</v>
      </c>
    </row>
    <row r="8361" spans="2:35" x14ac:dyDescent="0.35">
      <c r="B8361">
        <v>117500</v>
      </c>
      <c r="C8361" t="s">
        <v>15615</v>
      </c>
      <c r="E8361" t="s">
        <v>16859</v>
      </c>
      <c r="F8361" t="s">
        <v>16860</v>
      </c>
      <c r="G8361" t="s">
        <v>16869</v>
      </c>
      <c r="H8361" t="s">
        <v>16870</v>
      </c>
      <c r="L8361" t="s">
        <v>53</v>
      </c>
      <c r="M8361" t="s">
        <v>53</v>
      </c>
      <c r="V8361" t="s">
        <v>54</v>
      </c>
      <c r="AE8361" t="s">
        <v>300</v>
      </c>
      <c r="AF8361" t="s">
        <v>66</v>
      </c>
      <c r="AH8361" t="s">
        <v>16437</v>
      </c>
      <c r="AI8361" t="s">
        <v>16438</v>
      </c>
    </row>
    <row r="8362" spans="2:35" x14ac:dyDescent="0.35">
      <c r="B8362">
        <v>117500</v>
      </c>
      <c r="C8362" t="s">
        <v>15615</v>
      </c>
      <c r="E8362" t="s">
        <v>16859</v>
      </c>
      <c r="F8362" t="s">
        <v>16860</v>
      </c>
      <c r="G8362" t="s">
        <v>16871</v>
      </c>
      <c r="H8362" t="s">
        <v>16872</v>
      </c>
      <c r="L8362" t="s">
        <v>53</v>
      </c>
      <c r="M8362" t="s">
        <v>53</v>
      </c>
      <c r="V8362" t="s">
        <v>54</v>
      </c>
      <c r="AE8362" t="s">
        <v>300</v>
      </c>
      <c r="AF8362" t="s">
        <v>66</v>
      </c>
      <c r="AH8362" t="s">
        <v>16437</v>
      </c>
      <c r="AI8362" t="s">
        <v>16438</v>
      </c>
    </row>
    <row r="8363" spans="2:35" x14ac:dyDescent="0.35">
      <c r="B8363">
        <v>117500</v>
      </c>
      <c r="C8363" t="s">
        <v>15615</v>
      </c>
      <c r="E8363" t="s">
        <v>16859</v>
      </c>
      <c r="F8363" t="s">
        <v>16860</v>
      </c>
      <c r="G8363" t="s">
        <v>16873</v>
      </c>
      <c r="H8363" t="s">
        <v>16874</v>
      </c>
      <c r="L8363" t="s">
        <v>53</v>
      </c>
      <c r="M8363" t="s">
        <v>53</v>
      </c>
      <c r="V8363" t="s">
        <v>54</v>
      </c>
      <c r="AE8363" t="s">
        <v>300</v>
      </c>
      <c r="AH8363" t="s">
        <v>16437</v>
      </c>
      <c r="AI8363" t="s">
        <v>16438</v>
      </c>
    </row>
    <row r="8364" spans="2:35" x14ac:dyDescent="0.35">
      <c r="B8364">
        <v>117500</v>
      </c>
      <c r="C8364" t="s">
        <v>15615</v>
      </c>
      <c r="E8364" t="s">
        <v>16859</v>
      </c>
      <c r="F8364" t="s">
        <v>16860</v>
      </c>
      <c r="G8364" t="s">
        <v>16875</v>
      </c>
      <c r="H8364" t="s">
        <v>16876</v>
      </c>
      <c r="L8364" t="s">
        <v>53</v>
      </c>
      <c r="M8364" t="s">
        <v>53</v>
      </c>
      <c r="V8364" t="s">
        <v>54</v>
      </c>
      <c r="AE8364" t="s">
        <v>300</v>
      </c>
      <c r="AF8364" t="s">
        <v>66</v>
      </c>
      <c r="AH8364" t="s">
        <v>16437</v>
      </c>
      <c r="AI8364" t="s">
        <v>16438</v>
      </c>
    </row>
    <row r="8365" spans="2:35" x14ac:dyDescent="0.35">
      <c r="B8365">
        <v>117500</v>
      </c>
      <c r="C8365" t="s">
        <v>15615</v>
      </c>
      <c r="E8365" t="s">
        <v>16859</v>
      </c>
      <c r="F8365" t="s">
        <v>16860</v>
      </c>
      <c r="G8365" t="s">
        <v>16877</v>
      </c>
      <c r="H8365" t="s">
        <v>16878</v>
      </c>
      <c r="L8365" t="s">
        <v>53</v>
      </c>
      <c r="M8365" t="s">
        <v>53</v>
      </c>
      <c r="V8365" t="s">
        <v>54</v>
      </c>
      <c r="Z8365">
        <v>2</v>
      </c>
      <c r="AA8365">
        <v>2</v>
      </c>
      <c r="AB8365">
        <v>2</v>
      </c>
      <c r="AE8365" t="s">
        <v>300</v>
      </c>
      <c r="AF8365" t="s">
        <v>97</v>
      </c>
      <c r="AH8365" t="s">
        <v>16437</v>
      </c>
      <c r="AI8365" t="s">
        <v>16438</v>
      </c>
    </row>
    <row r="8366" spans="2:35" x14ac:dyDescent="0.35">
      <c r="B8366">
        <v>117500</v>
      </c>
      <c r="C8366" t="s">
        <v>15615</v>
      </c>
      <c r="E8366" t="s">
        <v>16859</v>
      </c>
      <c r="F8366" t="s">
        <v>16860</v>
      </c>
      <c r="G8366" t="s">
        <v>16879</v>
      </c>
      <c r="H8366" t="s">
        <v>16880</v>
      </c>
      <c r="L8366" t="s">
        <v>53</v>
      </c>
      <c r="M8366" t="s">
        <v>53</v>
      </c>
      <c r="V8366" t="s">
        <v>54</v>
      </c>
      <c r="AE8366" t="s">
        <v>300</v>
      </c>
      <c r="AF8366" t="s">
        <v>66</v>
      </c>
      <c r="AH8366" t="s">
        <v>16437</v>
      </c>
      <c r="AI8366" t="s">
        <v>16438</v>
      </c>
    </row>
    <row r="8367" spans="2:35" x14ac:dyDescent="0.35">
      <c r="B8367">
        <v>117500</v>
      </c>
      <c r="C8367" t="s">
        <v>15615</v>
      </c>
      <c r="E8367" t="s">
        <v>16859</v>
      </c>
      <c r="F8367" t="s">
        <v>16860</v>
      </c>
      <c r="G8367" t="s">
        <v>16881</v>
      </c>
      <c r="H8367" t="s">
        <v>16882</v>
      </c>
      <c r="L8367" t="s">
        <v>53</v>
      </c>
      <c r="M8367" t="s">
        <v>53</v>
      </c>
      <c r="V8367" t="s">
        <v>54</v>
      </c>
      <c r="AE8367" t="s">
        <v>300</v>
      </c>
      <c r="AF8367" t="s">
        <v>6926</v>
      </c>
      <c r="AH8367" t="s">
        <v>16437</v>
      </c>
      <c r="AI8367" t="s">
        <v>16438</v>
      </c>
    </row>
    <row r="8368" spans="2:35" x14ac:dyDescent="0.35">
      <c r="B8368">
        <v>117500</v>
      </c>
      <c r="C8368" t="s">
        <v>15615</v>
      </c>
      <c r="E8368" t="s">
        <v>16859</v>
      </c>
      <c r="F8368" t="s">
        <v>16860</v>
      </c>
      <c r="G8368" t="s">
        <v>16883</v>
      </c>
      <c r="H8368" t="s">
        <v>16884</v>
      </c>
      <c r="L8368" t="s">
        <v>53</v>
      </c>
      <c r="M8368" t="s">
        <v>53</v>
      </c>
      <c r="V8368" t="s">
        <v>54</v>
      </c>
      <c r="AE8368" t="s">
        <v>300</v>
      </c>
      <c r="AF8368" t="s">
        <v>56</v>
      </c>
      <c r="AH8368" t="s">
        <v>16437</v>
      </c>
      <c r="AI8368" t="s">
        <v>16438</v>
      </c>
    </row>
    <row r="8369" spans="2:35" x14ac:dyDescent="0.35">
      <c r="B8369">
        <v>117500</v>
      </c>
      <c r="C8369" t="s">
        <v>15615</v>
      </c>
      <c r="E8369" t="s">
        <v>16859</v>
      </c>
      <c r="F8369" t="s">
        <v>16860</v>
      </c>
      <c r="G8369" t="s">
        <v>16885</v>
      </c>
      <c r="H8369" t="s">
        <v>16886</v>
      </c>
      <c r="L8369" t="s">
        <v>53</v>
      </c>
      <c r="M8369" t="s">
        <v>53</v>
      </c>
      <c r="V8369" t="s">
        <v>54</v>
      </c>
      <c r="AE8369" t="s">
        <v>300</v>
      </c>
      <c r="AF8369" t="s">
        <v>56</v>
      </c>
      <c r="AH8369" t="s">
        <v>16437</v>
      </c>
      <c r="AI8369" t="s">
        <v>16438</v>
      </c>
    </row>
    <row r="8370" spans="2:35" x14ac:dyDescent="0.35">
      <c r="B8370">
        <v>117500</v>
      </c>
      <c r="C8370" t="s">
        <v>15615</v>
      </c>
      <c r="E8370" t="s">
        <v>16859</v>
      </c>
      <c r="F8370" t="s">
        <v>16860</v>
      </c>
      <c r="G8370" t="s">
        <v>16887</v>
      </c>
      <c r="H8370" t="s">
        <v>16888</v>
      </c>
      <c r="L8370" t="s">
        <v>53</v>
      </c>
      <c r="M8370" t="s">
        <v>53</v>
      </c>
      <c r="V8370" t="s">
        <v>54</v>
      </c>
      <c r="AE8370" t="s">
        <v>300</v>
      </c>
      <c r="AF8370" t="s">
        <v>56</v>
      </c>
      <c r="AH8370" t="s">
        <v>16437</v>
      </c>
      <c r="AI8370" t="s">
        <v>16438</v>
      </c>
    </row>
    <row r="8371" spans="2:35" x14ac:dyDescent="0.35">
      <c r="B8371">
        <v>117500</v>
      </c>
      <c r="C8371" t="s">
        <v>15615</v>
      </c>
      <c r="E8371" t="s">
        <v>16859</v>
      </c>
      <c r="F8371" t="s">
        <v>16860</v>
      </c>
      <c r="G8371" t="s">
        <v>16889</v>
      </c>
      <c r="H8371" t="s">
        <v>16890</v>
      </c>
      <c r="L8371" t="s">
        <v>53</v>
      </c>
      <c r="M8371" t="s">
        <v>53</v>
      </c>
      <c r="V8371" t="s">
        <v>54</v>
      </c>
      <c r="AE8371" t="s">
        <v>300</v>
      </c>
      <c r="AH8371" t="s">
        <v>16437</v>
      </c>
      <c r="AI8371" t="s">
        <v>16438</v>
      </c>
    </row>
    <row r="8372" spans="2:35" x14ac:dyDescent="0.35">
      <c r="B8372">
        <v>117500</v>
      </c>
      <c r="C8372" t="s">
        <v>15615</v>
      </c>
      <c r="E8372" t="s">
        <v>16859</v>
      </c>
      <c r="F8372" t="s">
        <v>16860</v>
      </c>
      <c r="G8372" t="s">
        <v>16891</v>
      </c>
      <c r="H8372" t="s">
        <v>16892</v>
      </c>
      <c r="I8372" t="s">
        <v>114</v>
      </c>
      <c r="J8372" t="s">
        <v>52</v>
      </c>
      <c r="L8372" t="s">
        <v>53</v>
      </c>
      <c r="M8372" t="s">
        <v>53</v>
      </c>
      <c r="V8372" t="s">
        <v>54</v>
      </c>
      <c r="AE8372" t="s">
        <v>300</v>
      </c>
      <c r="AF8372" t="s">
        <v>106</v>
      </c>
      <c r="AH8372" t="s">
        <v>16437</v>
      </c>
      <c r="AI8372" t="s">
        <v>16438</v>
      </c>
    </row>
    <row r="8373" spans="2:35" x14ac:dyDescent="0.35">
      <c r="B8373">
        <v>117500</v>
      </c>
      <c r="C8373" t="s">
        <v>15615</v>
      </c>
      <c r="E8373" t="s">
        <v>16859</v>
      </c>
      <c r="F8373" t="s">
        <v>16860</v>
      </c>
      <c r="G8373" t="s">
        <v>16893</v>
      </c>
      <c r="H8373" t="s">
        <v>16894</v>
      </c>
      <c r="L8373" t="s">
        <v>53</v>
      </c>
      <c r="M8373" t="s">
        <v>53</v>
      </c>
      <c r="V8373" t="s">
        <v>54</v>
      </c>
      <c r="AE8373" t="s">
        <v>300</v>
      </c>
      <c r="AH8373" t="s">
        <v>16437</v>
      </c>
      <c r="AI8373" t="s">
        <v>16438</v>
      </c>
    </row>
    <row r="8374" spans="2:35" x14ac:dyDescent="0.35">
      <c r="B8374">
        <v>117500</v>
      </c>
      <c r="C8374" t="s">
        <v>15615</v>
      </c>
      <c r="E8374" t="s">
        <v>16859</v>
      </c>
      <c r="F8374" t="s">
        <v>16860</v>
      </c>
      <c r="G8374" t="s">
        <v>16895</v>
      </c>
      <c r="H8374" t="s">
        <v>16896</v>
      </c>
      <c r="J8374" t="s">
        <v>52</v>
      </c>
      <c r="L8374" t="s">
        <v>53</v>
      </c>
      <c r="M8374" t="s">
        <v>53</v>
      </c>
      <c r="V8374" t="s">
        <v>54</v>
      </c>
      <c r="AE8374" t="s">
        <v>527</v>
      </c>
      <c r="AF8374" t="s">
        <v>56</v>
      </c>
      <c r="AH8374" t="s">
        <v>16437</v>
      </c>
      <c r="AI8374" t="s">
        <v>16438</v>
      </c>
    </row>
    <row r="8375" spans="2:35" x14ac:dyDescent="0.35">
      <c r="B8375">
        <v>117500</v>
      </c>
      <c r="C8375" t="s">
        <v>15615</v>
      </c>
      <c r="E8375" t="s">
        <v>16897</v>
      </c>
      <c r="F8375" t="s">
        <v>16898</v>
      </c>
      <c r="G8375" t="s">
        <v>15818</v>
      </c>
      <c r="H8375" t="s">
        <v>15819</v>
      </c>
      <c r="I8375" t="s">
        <v>52</v>
      </c>
      <c r="L8375" t="s">
        <v>53</v>
      </c>
      <c r="M8375" t="s">
        <v>53</v>
      </c>
      <c r="V8375" t="s">
        <v>54</v>
      </c>
      <c r="AE8375" t="s">
        <v>88</v>
      </c>
      <c r="AF8375" t="s">
        <v>66</v>
      </c>
      <c r="AH8375" t="s">
        <v>16437</v>
      </c>
      <c r="AI8375" t="s">
        <v>16438</v>
      </c>
    </row>
    <row r="8376" spans="2:35" x14ac:dyDescent="0.35">
      <c r="B8376">
        <v>117500</v>
      </c>
      <c r="C8376" t="s">
        <v>15615</v>
      </c>
      <c r="E8376" t="s">
        <v>16897</v>
      </c>
      <c r="F8376" t="s">
        <v>16898</v>
      </c>
      <c r="G8376" t="s">
        <v>15820</v>
      </c>
      <c r="H8376" t="s">
        <v>15821</v>
      </c>
      <c r="J8376" t="s">
        <v>52</v>
      </c>
      <c r="L8376" t="s">
        <v>53</v>
      </c>
      <c r="M8376" t="s">
        <v>53</v>
      </c>
      <c r="V8376" t="s">
        <v>54</v>
      </c>
      <c r="AE8376" t="s">
        <v>88</v>
      </c>
      <c r="AF8376" t="s">
        <v>80</v>
      </c>
      <c r="AH8376" t="s">
        <v>16437</v>
      </c>
      <c r="AI8376" t="s">
        <v>16438</v>
      </c>
    </row>
    <row r="8377" spans="2:35" x14ac:dyDescent="0.35">
      <c r="B8377">
        <v>117500</v>
      </c>
      <c r="C8377" t="s">
        <v>15615</v>
      </c>
      <c r="D8377" t="s">
        <v>59</v>
      </c>
      <c r="E8377" t="s">
        <v>16897</v>
      </c>
      <c r="F8377" t="s">
        <v>16898</v>
      </c>
      <c r="G8377" t="s">
        <v>16899</v>
      </c>
      <c r="H8377" t="s">
        <v>16900</v>
      </c>
      <c r="I8377" t="s">
        <v>52</v>
      </c>
      <c r="J8377" t="s">
        <v>52</v>
      </c>
      <c r="K8377" t="s">
        <v>60</v>
      </c>
      <c r="L8377" t="s">
        <v>73</v>
      </c>
      <c r="M8377" t="s">
        <v>73</v>
      </c>
      <c r="N8377">
        <v>0</v>
      </c>
      <c r="O8377">
        <v>1</v>
      </c>
      <c r="V8377" t="s">
        <v>54</v>
      </c>
      <c r="W8377" t="s">
        <v>59</v>
      </c>
      <c r="Z8377">
        <v>7</v>
      </c>
      <c r="AA8377">
        <v>7</v>
      </c>
      <c r="AB8377">
        <v>7</v>
      </c>
      <c r="AC8377">
        <v>3</v>
      </c>
      <c r="AD8377">
        <v>3</v>
      </c>
      <c r="AE8377" t="s">
        <v>65</v>
      </c>
      <c r="AH8377" t="s">
        <v>16437</v>
      </c>
      <c r="AI8377" t="s">
        <v>16438</v>
      </c>
    </row>
    <row r="8378" spans="2:35" x14ac:dyDescent="0.35">
      <c r="B8378">
        <v>117500</v>
      </c>
      <c r="C8378" t="s">
        <v>15615</v>
      </c>
      <c r="E8378" t="s">
        <v>16897</v>
      </c>
      <c r="F8378" t="s">
        <v>16898</v>
      </c>
      <c r="G8378" t="s">
        <v>16675</v>
      </c>
      <c r="H8378" t="s">
        <v>16676</v>
      </c>
      <c r="L8378" t="s">
        <v>53</v>
      </c>
      <c r="M8378" t="s">
        <v>53</v>
      </c>
      <c r="V8378" t="s">
        <v>54</v>
      </c>
      <c r="AE8378" t="s">
        <v>65</v>
      </c>
      <c r="AH8378" t="s">
        <v>16437</v>
      </c>
      <c r="AI8378" t="s">
        <v>16438</v>
      </c>
    </row>
    <row r="8379" spans="2:35" x14ac:dyDescent="0.35">
      <c r="B8379">
        <v>117500</v>
      </c>
      <c r="C8379" t="s">
        <v>15615</v>
      </c>
      <c r="E8379" t="s">
        <v>16897</v>
      </c>
      <c r="F8379" t="s">
        <v>16898</v>
      </c>
      <c r="G8379" t="s">
        <v>15848</v>
      </c>
      <c r="H8379" t="s">
        <v>15849</v>
      </c>
      <c r="L8379" t="s">
        <v>53</v>
      </c>
      <c r="M8379" t="s">
        <v>53</v>
      </c>
      <c r="V8379" t="s">
        <v>54</v>
      </c>
      <c r="AE8379" t="s">
        <v>65</v>
      </c>
      <c r="AH8379" t="s">
        <v>16437</v>
      </c>
      <c r="AI8379" t="s">
        <v>16438</v>
      </c>
    </row>
    <row r="8380" spans="2:35" x14ac:dyDescent="0.35">
      <c r="B8380">
        <v>117500</v>
      </c>
      <c r="C8380" t="s">
        <v>15615</v>
      </c>
      <c r="E8380" t="s">
        <v>16897</v>
      </c>
      <c r="F8380" t="s">
        <v>16898</v>
      </c>
      <c r="G8380" t="s">
        <v>16901</v>
      </c>
      <c r="H8380" t="s">
        <v>16902</v>
      </c>
      <c r="I8380" t="s">
        <v>52</v>
      </c>
      <c r="J8380" t="s">
        <v>52</v>
      </c>
      <c r="L8380" t="s">
        <v>53</v>
      </c>
      <c r="M8380" t="s">
        <v>53</v>
      </c>
      <c r="V8380" t="s">
        <v>54</v>
      </c>
      <c r="AE8380" t="s">
        <v>65</v>
      </c>
      <c r="AH8380" t="s">
        <v>16437</v>
      </c>
      <c r="AI8380" t="s">
        <v>16438</v>
      </c>
    </row>
    <row r="8381" spans="2:35" x14ac:dyDescent="0.35">
      <c r="B8381">
        <v>117500</v>
      </c>
      <c r="C8381" t="s">
        <v>15615</v>
      </c>
      <c r="E8381" t="s">
        <v>16897</v>
      </c>
      <c r="F8381" t="s">
        <v>16898</v>
      </c>
      <c r="G8381" t="s">
        <v>15862</v>
      </c>
      <c r="H8381" t="s">
        <v>15863</v>
      </c>
      <c r="L8381" t="s">
        <v>53</v>
      </c>
      <c r="M8381" t="s">
        <v>53</v>
      </c>
      <c r="V8381" t="s">
        <v>54</v>
      </c>
      <c r="AE8381" t="s">
        <v>65</v>
      </c>
      <c r="AH8381" t="s">
        <v>16437</v>
      </c>
      <c r="AI8381" t="s">
        <v>16438</v>
      </c>
    </row>
    <row r="8382" spans="2:35" x14ac:dyDescent="0.35">
      <c r="B8382">
        <v>117500</v>
      </c>
      <c r="C8382" t="s">
        <v>15615</v>
      </c>
      <c r="E8382" t="s">
        <v>16897</v>
      </c>
      <c r="F8382" t="s">
        <v>16898</v>
      </c>
      <c r="G8382" t="s">
        <v>16903</v>
      </c>
      <c r="H8382" t="s">
        <v>16904</v>
      </c>
      <c r="I8382" t="s">
        <v>52</v>
      </c>
      <c r="J8382" t="s">
        <v>52</v>
      </c>
      <c r="L8382" t="s">
        <v>53</v>
      </c>
      <c r="M8382" t="s">
        <v>53</v>
      </c>
      <c r="V8382" t="s">
        <v>54</v>
      </c>
      <c r="AE8382" t="s">
        <v>65</v>
      </c>
      <c r="AH8382" t="s">
        <v>16437</v>
      </c>
      <c r="AI8382" t="s">
        <v>16438</v>
      </c>
    </row>
    <row r="8383" spans="2:35" x14ac:dyDescent="0.35">
      <c r="B8383">
        <v>117500</v>
      </c>
      <c r="C8383" t="s">
        <v>15615</v>
      </c>
      <c r="E8383" t="s">
        <v>16897</v>
      </c>
      <c r="F8383" t="s">
        <v>16898</v>
      </c>
      <c r="G8383" t="s">
        <v>16905</v>
      </c>
      <c r="H8383" t="s">
        <v>16906</v>
      </c>
      <c r="I8383" t="s">
        <v>52</v>
      </c>
      <c r="J8383" t="s">
        <v>52</v>
      </c>
      <c r="L8383" t="s">
        <v>64</v>
      </c>
      <c r="M8383" t="s">
        <v>64</v>
      </c>
      <c r="N8383">
        <v>1</v>
      </c>
      <c r="O8383">
        <v>1</v>
      </c>
      <c r="V8383" t="s">
        <v>54</v>
      </c>
      <c r="AC8383">
        <v>3</v>
      </c>
      <c r="AD8383">
        <v>3</v>
      </c>
      <c r="AE8383" t="s">
        <v>65</v>
      </c>
      <c r="AH8383" t="s">
        <v>16437</v>
      </c>
      <c r="AI8383" t="s">
        <v>16438</v>
      </c>
    </row>
    <row r="8384" spans="2:35" x14ac:dyDescent="0.35">
      <c r="B8384">
        <v>117500</v>
      </c>
      <c r="C8384" t="s">
        <v>15615</v>
      </c>
      <c r="E8384" t="s">
        <v>16897</v>
      </c>
      <c r="F8384" t="s">
        <v>16898</v>
      </c>
      <c r="G8384" t="s">
        <v>15033</v>
      </c>
      <c r="H8384" t="s">
        <v>15034</v>
      </c>
      <c r="I8384" t="s">
        <v>52</v>
      </c>
      <c r="J8384" t="s">
        <v>52</v>
      </c>
      <c r="L8384" t="s">
        <v>53</v>
      </c>
      <c r="M8384" t="s">
        <v>53</v>
      </c>
      <c r="R8384" t="s">
        <v>68</v>
      </c>
      <c r="V8384" t="s">
        <v>54</v>
      </c>
      <c r="AE8384" t="s">
        <v>65</v>
      </c>
      <c r="AH8384" t="s">
        <v>16437</v>
      </c>
      <c r="AI8384" t="s">
        <v>16438</v>
      </c>
    </row>
    <row r="8385" spans="2:35" x14ac:dyDescent="0.35">
      <c r="B8385">
        <v>117500</v>
      </c>
      <c r="C8385" t="s">
        <v>15615</v>
      </c>
      <c r="E8385" t="s">
        <v>16897</v>
      </c>
      <c r="F8385" t="s">
        <v>16898</v>
      </c>
      <c r="G8385" t="s">
        <v>16907</v>
      </c>
      <c r="H8385" t="s">
        <v>16908</v>
      </c>
      <c r="I8385" t="s">
        <v>114</v>
      </c>
      <c r="J8385" t="s">
        <v>52</v>
      </c>
      <c r="L8385" t="s">
        <v>53</v>
      </c>
      <c r="M8385" t="s">
        <v>53</v>
      </c>
      <c r="V8385" t="s">
        <v>54</v>
      </c>
      <c r="AE8385" t="s">
        <v>65</v>
      </c>
      <c r="AF8385" t="s">
        <v>80</v>
      </c>
      <c r="AH8385" t="s">
        <v>16437</v>
      </c>
      <c r="AI8385" t="s">
        <v>16438</v>
      </c>
    </row>
    <row r="8386" spans="2:35" x14ac:dyDescent="0.35">
      <c r="B8386">
        <v>117500</v>
      </c>
      <c r="C8386" t="s">
        <v>15615</v>
      </c>
      <c r="E8386" t="s">
        <v>16909</v>
      </c>
      <c r="F8386" t="s">
        <v>16910</v>
      </c>
      <c r="G8386" t="s">
        <v>12972</v>
      </c>
      <c r="H8386" t="s">
        <v>12973</v>
      </c>
      <c r="J8386" t="s">
        <v>52</v>
      </c>
      <c r="L8386" t="s">
        <v>53</v>
      </c>
      <c r="M8386" t="s">
        <v>53</v>
      </c>
      <c r="Q8386" t="s">
        <v>148</v>
      </c>
      <c r="V8386" t="s">
        <v>54</v>
      </c>
      <c r="AE8386" t="s">
        <v>12809</v>
      </c>
      <c r="AF8386" t="s">
        <v>157</v>
      </c>
      <c r="AG8386" t="s">
        <v>743</v>
      </c>
      <c r="AH8386" t="s">
        <v>16437</v>
      </c>
      <c r="AI8386" t="s">
        <v>16438</v>
      </c>
    </row>
    <row r="8387" spans="2:35" x14ac:dyDescent="0.35">
      <c r="B8387">
        <v>117500</v>
      </c>
      <c r="C8387" t="s">
        <v>15615</v>
      </c>
      <c r="E8387" t="s">
        <v>16909</v>
      </c>
      <c r="F8387" t="s">
        <v>16910</v>
      </c>
      <c r="G8387" t="s">
        <v>16911</v>
      </c>
      <c r="H8387" t="s">
        <v>16912</v>
      </c>
      <c r="J8387" t="s">
        <v>52</v>
      </c>
      <c r="L8387" t="s">
        <v>64</v>
      </c>
      <c r="M8387" t="s">
        <v>64</v>
      </c>
      <c r="N8387">
        <v>1</v>
      </c>
      <c r="O8387">
        <v>1</v>
      </c>
      <c r="Q8387" t="s">
        <v>148</v>
      </c>
      <c r="V8387" t="s">
        <v>54</v>
      </c>
      <c r="AE8387" t="s">
        <v>8988</v>
      </c>
      <c r="AH8387" t="s">
        <v>16437</v>
      </c>
      <c r="AI8387" t="s">
        <v>16438</v>
      </c>
    </row>
    <row r="8388" spans="2:35" x14ac:dyDescent="0.35">
      <c r="B8388">
        <v>117500</v>
      </c>
      <c r="C8388" t="s">
        <v>15615</v>
      </c>
      <c r="E8388" t="s">
        <v>16909</v>
      </c>
      <c r="F8388" t="s">
        <v>16910</v>
      </c>
      <c r="G8388" t="s">
        <v>16913</v>
      </c>
      <c r="H8388" t="s">
        <v>16914</v>
      </c>
      <c r="J8388" t="s">
        <v>52</v>
      </c>
      <c r="L8388" t="s">
        <v>53</v>
      </c>
      <c r="M8388" t="s">
        <v>53</v>
      </c>
      <c r="Q8388" t="s">
        <v>148</v>
      </c>
      <c r="V8388" t="s">
        <v>54</v>
      </c>
      <c r="AE8388" t="s">
        <v>8988</v>
      </c>
      <c r="AG8388" t="s">
        <v>728</v>
      </c>
      <c r="AH8388" t="s">
        <v>16437</v>
      </c>
      <c r="AI8388" t="s">
        <v>16438</v>
      </c>
    </row>
    <row r="8389" spans="2:35" x14ac:dyDescent="0.35">
      <c r="B8389">
        <v>117500</v>
      </c>
      <c r="C8389" t="s">
        <v>15615</v>
      </c>
      <c r="E8389" t="s">
        <v>16909</v>
      </c>
      <c r="F8389" t="s">
        <v>16910</v>
      </c>
      <c r="G8389" t="s">
        <v>3335</v>
      </c>
      <c r="H8389" t="s">
        <v>3336</v>
      </c>
      <c r="I8389" t="s">
        <v>52</v>
      </c>
      <c r="J8389" t="s">
        <v>52</v>
      </c>
      <c r="L8389" t="s">
        <v>53</v>
      </c>
      <c r="M8389" t="s">
        <v>53</v>
      </c>
      <c r="Q8389" t="s">
        <v>148</v>
      </c>
      <c r="V8389" t="s">
        <v>54</v>
      </c>
      <c r="AE8389" t="s">
        <v>8988</v>
      </c>
      <c r="AH8389" t="s">
        <v>16437</v>
      </c>
      <c r="AI8389" t="s">
        <v>16438</v>
      </c>
    </row>
    <row r="8390" spans="2:35" x14ac:dyDescent="0.35">
      <c r="B8390">
        <v>117500</v>
      </c>
      <c r="C8390" t="s">
        <v>15615</v>
      </c>
      <c r="E8390" t="s">
        <v>16909</v>
      </c>
      <c r="F8390" t="s">
        <v>16910</v>
      </c>
      <c r="G8390" t="s">
        <v>12940</v>
      </c>
      <c r="H8390" t="s">
        <v>12941</v>
      </c>
      <c r="I8390" t="s">
        <v>52</v>
      </c>
      <c r="L8390" t="s">
        <v>53</v>
      </c>
      <c r="M8390" t="s">
        <v>53</v>
      </c>
      <c r="Q8390" t="s">
        <v>148</v>
      </c>
      <c r="V8390" t="s">
        <v>54</v>
      </c>
      <c r="AE8390" t="s">
        <v>88</v>
      </c>
      <c r="AH8390" t="s">
        <v>16437</v>
      </c>
      <c r="AI8390" t="s">
        <v>16438</v>
      </c>
    </row>
    <row r="8391" spans="2:35" x14ac:dyDescent="0.35">
      <c r="B8391">
        <v>117500</v>
      </c>
      <c r="C8391" t="s">
        <v>15615</v>
      </c>
      <c r="E8391" t="s">
        <v>16909</v>
      </c>
      <c r="F8391" t="s">
        <v>16910</v>
      </c>
      <c r="G8391" t="s">
        <v>12966</v>
      </c>
      <c r="H8391" t="s">
        <v>12967</v>
      </c>
      <c r="J8391" t="s">
        <v>52</v>
      </c>
      <c r="L8391" t="s">
        <v>73</v>
      </c>
      <c r="M8391" t="s">
        <v>73</v>
      </c>
      <c r="N8391">
        <v>1</v>
      </c>
      <c r="O8391">
        <v>1</v>
      </c>
      <c r="Q8391" t="s">
        <v>148</v>
      </c>
      <c r="V8391" t="s">
        <v>54</v>
      </c>
      <c r="AE8391" t="s">
        <v>88</v>
      </c>
      <c r="AH8391" t="s">
        <v>16437</v>
      </c>
      <c r="AI8391" t="s">
        <v>16438</v>
      </c>
    </row>
    <row r="8392" spans="2:35" x14ac:dyDescent="0.35">
      <c r="B8392">
        <v>117500</v>
      </c>
      <c r="C8392" t="s">
        <v>15615</v>
      </c>
      <c r="E8392" t="s">
        <v>16909</v>
      </c>
      <c r="F8392" t="s">
        <v>16910</v>
      </c>
      <c r="G8392" t="s">
        <v>9031</v>
      </c>
      <c r="H8392" t="s">
        <v>9032</v>
      </c>
      <c r="I8392" t="s">
        <v>52</v>
      </c>
      <c r="L8392" t="s">
        <v>53</v>
      </c>
      <c r="M8392" t="s">
        <v>53</v>
      </c>
      <c r="Q8392" t="s">
        <v>148</v>
      </c>
      <c r="V8392" t="s">
        <v>54</v>
      </c>
      <c r="AE8392" t="s">
        <v>88</v>
      </c>
      <c r="AH8392" t="s">
        <v>16437</v>
      </c>
      <c r="AI8392" t="s">
        <v>16438</v>
      </c>
    </row>
    <row r="8393" spans="2:35" x14ac:dyDescent="0.35">
      <c r="B8393">
        <v>117500</v>
      </c>
      <c r="C8393" t="s">
        <v>15615</v>
      </c>
      <c r="E8393" t="s">
        <v>16909</v>
      </c>
      <c r="F8393" t="s">
        <v>16910</v>
      </c>
      <c r="G8393" t="s">
        <v>16915</v>
      </c>
      <c r="H8393" t="s">
        <v>16916</v>
      </c>
      <c r="J8393" t="s">
        <v>52</v>
      </c>
      <c r="L8393" t="s">
        <v>53</v>
      </c>
      <c r="M8393" t="s">
        <v>53</v>
      </c>
      <c r="Q8393" t="s">
        <v>148</v>
      </c>
      <c r="V8393" t="s">
        <v>54</v>
      </c>
      <c r="AE8393" t="s">
        <v>88</v>
      </c>
      <c r="AH8393" t="s">
        <v>16437</v>
      </c>
      <c r="AI8393" t="s">
        <v>16438</v>
      </c>
    </row>
    <row r="8394" spans="2:35" x14ac:dyDescent="0.35">
      <c r="B8394">
        <v>117500</v>
      </c>
      <c r="C8394" t="s">
        <v>15615</v>
      </c>
      <c r="E8394" t="s">
        <v>16909</v>
      </c>
      <c r="F8394" t="s">
        <v>16910</v>
      </c>
      <c r="G8394" t="s">
        <v>12794</v>
      </c>
      <c r="H8394" t="s">
        <v>12795</v>
      </c>
      <c r="J8394" t="s">
        <v>52</v>
      </c>
      <c r="L8394" t="s">
        <v>53</v>
      </c>
      <c r="M8394" t="s">
        <v>53</v>
      </c>
      <c r="Q8394" t="s">
        <v>148</v>
      </c>
      <c r="V8394" t="s">
        <v>54</v>
      </c>
      <c r="AE8394" t="s">
        <v>88</v>
      </c>
      <c r="AH8394" t="s">
        <v>16437</v>
      </c>
      <c r="AI8394" t="s">
        <v>16438</v>
      </c>
    </row>
    <row r="8395" spans="2:35" x14ac:dyDescent="0.35">
      <c r="B8395">
        <v>117500</v>
      </c>
      <c r="C8395" t="s">
        <v>15615</v>
      </c>
      <c r="E8395" t="s">
        <v>16909</v>
      </c>
      <c r="F8395" t="s">
        <v>16910</v>
      </c>
      <c r="G8395" t="s">
        <v>9033</v>
      </c>
      <c r="H8395" t="s">
        <v>9034</v>
      </c>
      <c r="J8395" t="s">
        <v>52</v>
      </c>
      <c r="L8395" t="s">
        <v>53</v>
      </c>
      <c r="M8395" t="s">
        <v>53</v>
      </c>
      <c r="Q8395" t="s">
        <v>148</v>
      </c>
      <c r="V8395" t="s">
        <v>54</v>
      </c>
      <c r="AE8395" t="s">
        <v>88</v>
      </c>
      <c r="AH8395" t="s">
        <v>16437</v>
      </c>
      <c r="AI8395" t="s">
        <v>16438</v>
      </c>
    </row>
    <row r="8396" spans="2:35" x14ac:dyDescent="0.35">
      <c r="B8396">
        <v>117500</v>
      </c>
      <c r="C8396" t="s">
        <v>15615</v>
      </c>
      <c r="E8396" t="s">
        <v>16909</v>
      </c>
      <c r="F8396" t="s">
        <v>16910</v>
      </c>
      <c r="G8396" t="s">
        <v>12950</v>
      </c>
      <c r="H8396" t="s">
        <v>12951</v>
      </c>
      <c r="I8396" t="s">
        <v>114</v>
      </c>
      <c r="L8396" t="s">
        <v>53</v>
      </c>
      <c r="M8396" t="s">
        <v>53</v>
      </c>
      <c r="Q8396" t="s">
        <v>148</v>
      </c>
      <c r="V8396" t="s">
        <v>54</v>
      </c>
      <c r="AE8396" t="s">
        <v>88</v>
      </c>
      <c r="AH8396" t="s">
        <v>16437</v>
      </c>
      <c r="AI8396" t="s">
        <v>16438</v>
      </c>
    </row>
    <row r="8397" spans="2:35" x14ac:dyDescent="0.35">
      <c r="B8397">
        <v>117500</v>
      </c>
      <c r="C8397" t="s">
        <v>15615</v>
      </c>
      <c r="E8397" t="s">
        <v>16909</v>
      </c>
      <c r="F8397" t="s">
        <v>16910</v>
      </c>
      <c r="G8397" t="s">
        <v>16917</v>
      </c>
      <c r="H8397" t="s">
        <v>16918</v>
      </c>
      <c r="I8397" t="s">
        <v>114</v>
      </c>
      <c r="J8397" t="s">
        <v>52</v>
      </c>
      <c r="L8397" t="s">
        <v>53</v>
      </c>
      <c r="M8397" t="s">
        <v>53</v>
      </c>
      <c r="Q8397" t="s">
        <v>148</v>
      </c>
      <c r="V8397" t="s">
        <v>54</v>
      </c>
      <c r="AE8397" t="s">
        <v>88</v>
      </c>
      <c r="AF8397" t="s">
        <v>66</v>
      </c>
      <c r="AG8397" t="s">
        <v>740</v>
      </c>
      <c r="AH8397" t="s">
        <v>16437</v>
      </c>
      <c r="AI8397" t="s">
        <v>16438</v>
      </c>
    </row>
    <row r="8398" spans="2:35" x14ac:dyDescent="0.35">
      <c r="B8398">
        <v>117500</v>
      </c>
      <c r="C8398" t="s">
        <v>15615</v>
      </c>
      <c r="E8398" t="s">
        <v>16909</v>
      </c>
      <c r="F8398" t="s">
        <v>16910</v>
      </c>
      <c r="G8398" t="s">
        <v>16919</v>
      </c>
      <c r="H8398" t="s">
        <v>16920</v>
      </c>
      <c r="J8398" t="s">
        <v>52</v>
      </c>
      <c r="L8398" t="s">
        <v>53</v>
      </c>
      <c r="M8398" t="s">
        <v>53</v>
      </c>
      <c r="Q8398" t="s">
        <v>148</v>
      </c>
      <c r="V8398" t="s">
        <v>54</v>
      </c>
      <c r="AE8398" t="s">
        <v>88</v>
      </c>
      <c r="AF8398" t="s">
        <v>66</v>
      </c>
      <c r="AG8398" t="s">
        <v>740</v>
      </c>
      <c r="AH8398" t="s">
        <v>16437</v>
      </c>
      <c r="AI8398" t="s">
        <v>16438</v>
      </c>
    </row>
    <row r="8399" spans="2:35" x14ac:dyDescent="0.35">
      <c r="B8399">
        <v>117500</v>
      </c>
      <c r="C8399" t="s">
        <v>15615</v>
      </c>
      <c r="E8399" t="s">
        <v>16909</v>
      </c>
      <c r="F8399" t="s">
        <v>16910</v>
      </c>
      <c r="G8399" t="s">
        <v>16921</v>
      </c>
      <c r="H8399" t="s">
        <v>16922</v>
      </c>
      <c r="J8399" t="s">
        <v>52</v>
      </c>
      <c r="L8399" t="s">
        <v>53</v>
      </c>
      <c r="M8399" t="s">
        <v>53</v>
      </c>
      <c r="Q8399" t="s">
        <v>148</v>
      </c>
      <c r="V8399" t="s">
        <v>54</v>
      </c>
      <c r="AE8399" t="s">
        <v>88</v>
      </c>
      <c r="AF8399" t="s">
        <v>157</v>
      </c>
      <c r="AG8399" t="s">
        <v>743</v>
      </c>
      <c r="AH8399" t="s">
        <v>16437</v>
      </c>
      <c r="AI8399" t="s">
        <v>16438</v>
      </c>
    </row>
    <row r="8400" spans="2:35" x14ac:dyDescent="0.35">
      <c r="B8400">
        <v>117500</v>
      </c>
      <c r="C8400" t="s">
        <v>15615</v>
      </c>
      <c r="E8400" t="s">
        <v>16909</v>
      </c>
      <c r="F8400" t="s">
        <v>16910</v>
      </c>
      <c r="G8400" t="s">
        <v>12968</v>
      </c>
      <c r="H8400" t="s">
        <v>12969</v>
      </c>
      <c r="I8400" t="s">
        <v>52</v>
      </c>
      <c r="J8400" t="s">
        <v>52</v>
      </c>
      <c r="L8400" t="s">
        <v>73</v>
      </c>
      <c r="M8400" t="s">
        <v>103</v>
      </c>
      <c r="N8400">
        <v>1</v>
      </c>
      <c r="O8400">
        <v>1</v>
      </c>
      <c r="Q8400" t="s">
        <v>148</v>
      </c>
      <c r="V8400" t="s">
        <v>54</v>
      </c>
      <c r="AE8400" t="s">
        <v>3745</v>
      </c>
      <c r="AF8400" t="s">
        <v>157</v>
      </c>
      <c r="AG8400" t="s">
        <v>740</v>
      </c>
      <c r="AH8400" t="s">
        <v>16437</v>
      </c>
      <c r="AI8400" t="s">
        <v>16438</v>
      </c>
    </row>
    <row r="8401" spans="2:35" x14ac:dyDescent="0.35">
      <c r="B8401">
        <v>117500</v>
      </c>
      <c r="C8401" t="s">
        <v>15615</v>
      </c>
      <c r="D8401" t="s">
        <v>59</v>
      </c>
      <c r="E8401" t="s">
        <v>16909</v>
      </c>
      <c r="F8401" t="s">
        <v>16910</v>
      </c>
      <c r="G8401" t="s">
        <v>16923</v>
      </c>
      <c r="H8401" t="s">
        <v>963</v>
      </c>
      <c r="I8401" t="s">
        <v>114</v>
      </c>
      <c r="J8401" t="s">
        <v>52</v>
      </c>
      <c r="K8401" t="s">
        <v>60</v>
      </c>
      <c r="L8401" t="s">
        <v>73</v>
      </c>
      <c r="M8401" t="s">
        <v>73</v>
      </c>
      <c r="N8401">
        <v>1</v>
      </c>
      <c r="O8401">
        <v>1</v>
      </c>
      <c r="Q8401" t="s">
        <v>148</v>
      </c>
      <c r="R8401" t="s">
        <v>68</v>
      </c>
      <c r="S8401" t="s">
        <v>141</v>
      </c>
      <c r="V8401" t="s">
        <v>54</v>
      </c>
      <c r="W8401" t="s">
        <v>59</v>
      </c>
      <c r="Z8401">
        <v>16</v>
      </c>
      <c r="AA8401">
        <v>16</v>
      </c>
      <c r="AB8401">
        <v>16</v>
      </c>
      <c r="AE8401" t="s">
        <v>2483</v>
      </c>
      <c r="AF8401" t="s">
        <v>157</v>
      </c>
      <c r="AG8401" t="s">
        <v>740</v>
      </c>
      <c r="AH8401" t="s">
        <v>16437</v>
      </c>
      <c r="AI8401" t="s">
        <v>16438</v>
      </c>
    </row>
    <row r="8402" spans="2:35" x14ac:dyDescent="0.35">
      <c r="B8402">
        <v>117500</v>
      </c>
      <c r="C8402" t="s">
        <v>15615</v>
      </c>
      <c r="D8402" t="s">
        <v>67</v>
      </c>
      <c r="E8402" t="s">
        <v>16909</v>
      </c>
      <c r="F8402" t="s">
        <v>16910</v>
      </c>
      <c r="G8402" t="s">
        <v>16924</v>
      </c>
      <c r="H8402" t="s">
        <v>16925</v>
      </c>
      <c r="I8402" t="s">
        <v>114</v>
      </c>
      <c r="J8402" t="s">
        <v>52</v>
      </c>
      <c r="K8402" t="s">
        <v>60</v>
      </c>
      <c r="L8402" t="s">
        <v>64</v>
      </c>
      <c r="M8402" t="s">
        <v>64</v>
      </c>
      <c r="N8402">
        <v>0</v>
      </c>
      <c r="O8402">
        <v>1</v>
      </c>
      <c r="Q8402" t="s">
        <v>148</v>
      </c>
      <c r="R8402" t="s">
        <v>68</v>
      </c>
      <c r="S8402" t="s">
        <v>59</v>
      </c>
      <c r="V8402" t="s">
        <v>54</v>
      </c>
      <c r="W8402" t="s">
        <v>67</v>
      </c>
      <c r="Z8402">
        <v>14</v>
      </c>
      <c r="AA8402">
        <v>14</v>
      </c>
      <c r="AB8402">
        <v>14</v>
      </c>
      <c r="AC8402">
        <v>1</v>
      </c>
      <c r="AD8402">
        <v>1</v>
      </c>
      <c r="AE8402" t="s">
        <v>2483</v>
      </c>
      <c r="AF8402" t="s">
        <v>66</v>
      </c>
      <c r="AG8402" t="s">
        <v>740</v>
      </c>
      <c r="AH8402" t="s">
        <v>16437</v>
      </c>
      <c r="AI8402" t="s">
        <v>16438</v>
      </c>
    </row>
    <row r="8403" spans="2:35" x14ac:dyDescent="0.35">
      <c r="B8403">
        <v>117500</v>
      </c>
      <c r="C8403" t="s">
        <v>15615</v>
      </c>
      <c r="E8403" t="s">
        <v>16909</v>
      </c>
      <c r="F8403" t="s">
        <v>16910</v>
      </c>
      <c r="G8403" t="s">
        <v>16926</v>
      </c>
      <c r="H8403" t="s">
        <v>16927</v>
      </c>
      <c r="L8403" t="s">
        <v>53</v>
      </c>
      <c r="M8403" t="s">
        <v>53</v>
      </c>
      <c r="Q8403" t="s">
        <v>148</v>
      </c>
      <c r="V8403" t="s">
        <v>54</v>
      </c>
      <c r="AE8403" t="s">
        <v>2483</v>
      </c>
      <c r="AH8403" t="s">
        <v>16437</v>
      </c>
      <c r="AI8403" t="s">
        <v>16438</v>
      </c>
    </row>
    <row r="8404" spans="2:35" x14ac:dyDescent="0.35">
      <c r="B8404">
        <v>117500</v>
      </c>
      <c r="C8404" t="s">
        <v>15615</v>
      </c>
      <c r="E8404" t="s">
        <v>16909</v>
      </c>
      <c r="F8404" t="s">
        <v>16910</v>
      </c>
      <c r="G8404" t="s">
        <v>16928</v>
      </c>
      <c r="H8404" t="s">
        <v>16929</v>
      </c>
      <c r="L8404" t="s">
        <v>53</v>
      </c>
      <c r="M8404" t="s">
        <v>53</v>
      </c>
      <c r="Q8404" t="s">
        <v>148</v>
      </c>
      <c r="V8404" t="s">
        <v>54</v>
      </c>
      <c r="AE8404" t="s">
        <v>2483</v>
      </c>
      <c r="AH8404" t="s">
        <v>16437</v>
      </c>
      <c r="AI8404" t="s">
        <v>16438</v>
      </c>
    </row>
    <row r="8405" spans="2:35" x14ac:dyDescent="0.35">
      <c r="B8405">
        <v>117500</v>
      </c>
      <c r="C8405" t="s">
        <v>15615</v>
      </c>
      <c r="E8405" t="s">
        <v>16909</v>
      </c>
      <c r="F8405" t="s">
        <v>16910</v>
      </c>
      <c r="G8405" t="s">
        <v>11969</v>
      </c>
      <c r="H8405" t="s">
        <v>11970</v>
      </c>
      <c r="L8405" t="s">
        <v>53</v>
      </c>
      <c r="M8405" t="s">
        <v>53</v>
      </c>
      <c r="Q8405" t="s">
        <v>148</v>
      </c>
      <c r="V8405" t="s">
        <v>54</v>
      </c>
      <c r="AE8405" t="s">
        <v>2483</v>
      </c>
      <c r="AH8405" t="s">
        <v>16437</v>
      </c>
      <c r="AI8405" t="s">
        <v>16438</v>
      </c>
    </row>
    <row r="8406" spans="2:35" x14ac:dyDescent="0.35">
      <c r="B8406">
        <v>117500</v>
      </c>
      <c r="C8406" t="s">
        <v>15615</v>
      </c>
      <c r="E8406" t="s">
        <v>16909</v>
      </c>
      <c r="F8406" t="s">
        <v>16910</v>
      </c>
      <c r="G8406" t="s">
        <v>16930</v>
      </c>
      <c r="H8406" t="s">
        <v>16931</v>
      </c>
      <c r="L8406" t="s">
        <v>53</v>
      </c>
      <c r="M8406" t="s">
        <v>53</v>
      </c>
      <c r="Q8406" t="s">
        <v>148</v>
      </c>
      <c r="V8406" t="s">
        <v>54</v>
      </c>
      <c r="AE8406" t="s">
        <v>2483</v>
      </c>
      <c r="AH8406" t="s">
        <v>16437</v>
      </c>
      <c r="AI8406" t="s">
        <v>16438</v>
      </c>
    </row>
    <row r="8407" spans="2:35" x14ac:dyDescent="0.35">
      <c r="B8407">
        <v>117500</v>
      </c>
      <c r="C8407" t="s">
        <v>15615</v>
      </c>
      <c r="E8407" t="s">
        <v>16909</v>
      </c>
      <c r="F8407" t="s">
        <v>16910</v>
      </c>
      <c r="G8407" t="s">
        <v>16932</v>
      </c>
      <c r="H8407" t="s">
        <v>16933</v>
      </c>
      <c r="L8407" t="s">
        <v>53</v>
      </c>
      <c r="M8407" t="s">
        <v>53</v>
      </c>
      <c r="Q8407" t="s">
        <v>148</v>
      </c>
      <c r="V8407" t="s">
        <v>54</v>
      </c>
      <c r="AE8407" t="s">
        <v>2483</v>
      </c>
      <c r="AH8407" t="s">
        <v>16437</v>
      </c>
      <c r="AI8407" t="s">
        <v>16438</v>
      </c>
    </row>
    <row r="8408" spans="2:35" x14ac:dyDescent="0.35">
      <c r="B8408">
        <v>117500</v>
      </c>
      <c r="C8408" t="s">
        <v>15615</v>
      </c>
      <c r="E8408" t="s">
        <v>16909</v>
      </c>
      <c r="F8408" t="s">
        <v>16910</v>
      </c>
      <c r="G8408" t="s">
        <v>16934</v>
      </c>
      <c r="H8408" t="s">
        <v>16935</v>
      </c>
      <c r="J8408" t="s">
        <v>52</v>
      </c>
      <c r="L8408" t="s">
        <v>53</v>
      </c>
      <c r="M8408" t="s">
        <v>53</v>
      </c>
      <c r="Q8408" t="s">
        <v>148</v>
      </c>
      <c r="V8408" t="s">
        <v>54</v>
      </c>
      <c r="AE8408" t="s">
        <v>2483</v>
      </c>
      <c r="AH8408" t="s">
        <v>16437</v>
      </c>
      <c r="AI8408" t="s">
        <v>16438</v>
      </c>
    </row>
    <row r="8409" spans="2:35" x14ac:dyDescent="0.35">
      <c r="B8409">
        <v>117500</v>
      </c>
      <c r="C8409" t="s">
        <v>15615</v>
      </c>
      <c r="E8409" t="s">
        <v>16909</v>
      </c>
      <c r="F8409" t="s">
        <v>16910</v>
      </c>
      <c r="G8409" t="s">
        <v>16936</v>
      </c>
      <c r="H8409" t="s">
        <v>16937</v>
      </c>
      <c r="J8409" t="s">
        <v>52</v>
      </c>
      <c r="L8409" t="s">
        <v>53</v>
      </c>
      <c r="M8409" t="s">
        <v>53</v>
      </c>
      <c r="Q8409" t="s">
        <v>148</v>
      </c>
      <c r="V8409" t="s">
        <v>54</v>
      </c>
      <c r="AE8409" t="s">
        <v>2483</v>
      </c>
      <c r="AH8409" t="s">
        <v>16437</v>
      </c>
      <c r="AI8409" t="s">
        <v>16438</v>
      </c>
    </row>
    <row r="8410" spans="2:35" x14ac:dyDescent="0.35">
      <c r="B8410">
        <v>117500</v>
      </c>
      <c r="C8410" t="s">
        <v>15615</v>
      </c>
      <c r="E8410" t="s">
        <v>16909</v>
      </c>
      <c r="F8410" t="s">
        <v>16910</v>
      </c>
      <c r="G8410" t="s">
        <v>9001</v>
      </c>
      <c r="H8410" t="s">
        <v>9002</v>
      </c>
      <c r="I8410" t="s">
        <v>52</v>
      </c>
      <c r="J8410" t="s">
        <v>52</v>
      </c>
      <c r="L8410" t="s">
        <v>53</v>
      </c>
      <c r="M8410" t="s">
        <v>53</v>
      </c>
      <c r="Q8410" t="s">
        <v>148</v>
      </c>
      <c r="R8410" t="s">
        <v>68</v>
      </c>
      <c r="V8410" t="s">
        <v>54</v>
      </c>
      <c r="AE8410" t="s">
        <v>2483</v>
      </c>
      <c r="AG8410" t="s">
        <v>728</v>
      </c>
      <c r="AH8410" t="s">
        <v>16437</v>
      </c>
      <c r="AI8410" t="s">
        <v>16438</v>
      </c>
    </row>
    <row r="8411" spans="2:35" x14ac:dyDescent="0.35">
      <c r="B8411">
        <v>117500</v>
      </c>
      <c r="C8411" t="s">
        <v>15615</v>
      </c>
      <c r="E8411" t="s">
        <v>16909</v>
      </c>
      <c r="F8411" t="s">
        <v>16910</v>
      </c>
      <c r="G8411" t="s">
        <v>16938</v>
      </c>
      <c r="H8411" t="s">
        <v>16939</v>
      </c>
      <c r="J8411" t="s">
        <v>52</v>
      </c>
      <c r="L8411" t="s">
        <v>53</v>
      </c>
      <c r="M8411" t="s">
        <v>53</v>
      </c>
      <c r="Q8411" t="s">
        <v>148</v>
      </c>
      <c r="V8411" t="s">
        <v>54</v>
      </c>
      <c r="AE8411" t="s">
        <v>2483</v>
      </c>
      <c r="AG8411" t="s">
        <v>728</v>
      </c>
      <c r="AH8411" t="s">
        <v>16437</v>
      </c>
      <c r="AI8411" t="s">
        <v>16438</v>
      </c>
    </row>
    <row r="8412" spans="2:35" x14ac:dyDescent="0.35">
      <c r="B8412">
        <v>117500</v>
      </c>
      <c r="C8412" t="s">
        <v>15615</v>
      </c>
      <c r="E8412" t="s">
        <v>16909</v>
      </c>
      <c r="F8412" t="s">
        <v>16910</v>
      </c>
      <c r="G8412" t="s">
        <v>16940</v>
      </c>
      <c r="H8412" t="s">
        <v>16941</v>
      </c>
      <c r="J8412" t="s">
        <v>52</v>
      </c>
      <c r="L8412" t="s">
        <v>53</v>
      </c>
      <c r="M8412" t="s">
        <v>53</v>
      </c>
      <c r="Q8412" t="s">
        <v>148</v>
      </c>
      <c r="V8412" t="s">
        <v>54</v>
      </c>
      <c r="AE8412" t="s">
        <v>2483</v>
      </c>
      <c r="AH8412" t="s">
        <v>16437</v>
      </c>
      <c r="AI8412" t="s">
        <v>16438</v>
      </c>
    </row>
    <row r="8413" spans="2:35" x14ac:dyDescent="0.35">
      <c r="B8413">
        <v>117500</v>
      </c>
      <c r="C8413" t="s">
        <v>15615</v>
      </c>
      <c r="E8413" t="s">
        <v>16909</v>
      </c>
      <c r="F8413" t="s">
        <v>16910</v>
      </c>
      <c r="G8413" t="s">
        <v>16942</v>
      </c>
      <c r="H8413" t="s">
        <v>16943</v>
      </c>
      <c r="I8413" t="s">
        <v>52</v>
      </c>
      <c r="J8413" t="s">
        <v>52</v>
      </c>
      <c r="L8413" t="s">
        <v>53</v>
      </c>
      <c r="M8413" t="s">
        <v>53</v>
      </c>
      <c r="Q8413" t="s">
        <v>148</v>
      </c>
      <c r="V8413" t="s">
        <v>54</v>
      </c>
      <c r="AE8413" t="s">
        <v>2483</v>
      </c>
      <c r="AG8413" t="s">
        <v>728</v>
      </c>
      <c r="AH8413" t="s">
        <v>16437</v>
      </c>
      <c r="AI8413" t="s">
        <v>16438</v>
      </c>
    </row>
    <row r="8414" spans="2:35" x14ac:dyDescent="0.35">
      <c r="B8414">
        <v>117500</v>
      </c>
      <c r="C8414" t="s">
        <v>15615</v>
      </c>
      <c r="E8414" t="s">
        <v>16909</v>
      </c>
      <c r="F8414" t="s">
        <v>16910</v>
      </c>
      <c r="G8414" t="s">
        <v>16944</v>
      </c>
      <c r="H8414" t="s">
        <v>16945</v>
      </c>
      <c r="J8414" t="s">
        <v>52</v>
      </c>
      <c r="L8414" t="s">
        <v>53</v>
      </c>
      <c r="M8414" t="s">
        <v>53</v>
      </c>
      <c r="Q8414" t="s">
        <v>148</v>
      </c>
      <c r="V8414" t="s">
        <v>54</v>
      </c>
      <c r="AE8414" t="s">
        <v>2483</v>
      </c>
      <c r="AH8414" t="s">
        <v>16437</v>
      </c>
      <c r="AI8414" t="s">
        <v>16438</v>
      </c>
    </row>
    <row r="8415" spans="2:35" x14ac:dyDescent="0.35">
      <c r="B8415">
        <v>117500</v>
      </c>
      <c r="C8415" t="s">
        <v>15615</v>
      </c>
      <c r="E8415" t="s">
        <v>16909</v>
      </c>
      <c r="F8415" t="s">
        <v>16910</v>
      </c>
      <c r="G8415" t="s">
        <v>3333</v>
      </c>
      <c r="H8415" t="s">
        <v>3334</v>
      </c>
      <c r="I8415" t="s">
        <v>52</v>
      </c>
      <c r="J8415" t="s">
        <v>52</v>
      </c>
      <c r="L8415" t="s">
        <v>53</v>
      </c>
      <c r="M8415" t="s">
        <v>53</v>
      </c>
      <c r="Q8415" t="s">
        <v>148</v>
      </c>
      <c r="V8415" t="s">
        <v>54</v>
      </c>
      <c r="AE8415" t="s">
        <v>2483</v>
      </c>
      <c r="AH8415" t="s">
        <v>16437</v>
      </c>
      <c r="AI8415" t="s">
        <v>16438</v>
      </c>
    </row>
    <row r="8416" spans="2:35" x14ac:dyDescent="0.35">
      <c r="B8416">
        <v>117500</v>
      </c>
      <c r="C8416" t="s">
        <v>15615</v>
      </c>
      <c r="E8416" t="s">
        <v>16909</v>
      </c>
      <c r="F8416" t="s">
        <v>16910</v>
      </c>
      <c r="G8416" t="s">
        <v>16946</v>
      </c>
      <c r="H8416" t="s">
        <v>5656</v>
      </c>
      <c r="J8416" t="s">
        <v>52</v>
      </c>
      <c r="L8416" t="s">
        <v>53</v>
      </c>
      <c r="M8416" t="s">
        <v>53</v>
      </c>
      <c r="Q8416" t="s">
        <v>148</v>
      </c>
      <c r="V8416" t="s">
        <v>54</v>
      </c>
      <c r="AE8416" t="s">
        <v>2483</v>
      </c>
      <c r="AH8416" t="s">
        <v>16437</v>
      </c>
      <c r="AI8416" t="s">
        <v>16438</v>
      </c>
    </row>
    <row r="8417" spans="2:35" x14ac:dyDescent="0.35">
      <c r="B8417">
        <v>117500</v>
      </c>
      <c r="C8417" t="s">
        <v>15615</v>
      </c>
      <c r="E8417" t="s">
        <v>16909</v>
      </c>
      <c r="F8417" t="s">
        <v>16910</v>
      </c>
      <c r="G8417" t="s">
        <v>16947</v>
      </c>
      <c r="H8417" t="s">
        <v>16948</v>
      </c>
      <c r="I8417" t="s">
        <v>114</v>
      </c>
      <c r="J8417" t="s">
        <v>52</v>
      </c>
      <c r="L8417" t="s">
        <v>64</v>
      </c>
      <c r="M8417" t="s">
        <v>64</v>
      </c>
      <c r="N8417">
        <v>0</v>
      </c>
      <c r="O8417">
        <v>1</v>
      </c>
      <c r="Q8417" t="s">
        <v>148</v>
      </c>
      <c r="V8417" t="s">
        <v>54</v>
      </c>
      <c r="AE8417" t="s">
        <v>2483</v>
      </c>
      <c r="AH8417" t="s">
        <v>16437</v>
      </c>
      <c r="AI8417" t="s">
        <v>16438</v>
      </c>
    </row>
    <row r="8418" spans="2:35" x14ac:dyDescent="0.35">
      <c r="B8418">
        <v>117500</v>
      </c>
      <c r="C8418" t="s">
        <v>15615</v>
      </c>
      <c r="E8418" t="s">
        <v>16909</v>
      </c>
      <c r="F8418" t="s">
        <v>16910</v>
      </c>
      <c r="G8418" t="s">
        <v>16949</v>
      </c>
      <c r="H8418" t="s">
        <v>16950</v>
      </c>
      <c r="I8418" t="s">
        <v>52</v>
      </c>
      <c r="J8418" t="s">
        <v>52</v>
      </c>
      <c r="L8418" t="s">
        <v>53</v>
      </c>
      <c r="M8418" t="s">
        <v>53</v>
      </c>
      <c r="Q8418" t="s">
        <v>148</v>
      </c>
      <c r="V8418" t="s">
        <v>54</v>
      </c>
      <c r="AE8418" t="s">
        <v>2483</v>
      </c>
      <c r="AF8418" t="s">
        <v>66</v>
      </c>
      <c r="AH8418" t="s">
        <v>16437</v>
      </c>
      <c r="AI8418" t="s">
        <v>16438</v>
      </c>
    </row>
    <row r="8419" spans="2:35" x14ac:dyDescent="0.35">
      <c r="B8419">
        <v>117500</v>
      </c>
      <c r="C8419" t="s">
        <v>15615</v>
      </c>
      <c r="E8419" t="s">
        <v>16909</v>
      </c>
      <c r="F8419" t="s">
        <v>16910</v>
      </c>
      <c r="G8419" t="s">
        <v>16951</v>
      </c>
      <c r="H8419" t="s">
        <v>16952</v>
      </c>
      <c r="I8419" t="s">
        <v>52</v>
      </c>
      <c r="J8419" t="s">
        <v>52</v>
      </c>
      <c r="K8419" t="s">
        <v>120</v>
      </c>
      <c r="L8419" t="s">
        <v>73</v>
      </c>
      <c r="M8419" t="s">
        <v>73</v>
      </c>
      <c r="N8419">
        <v>1</v>
      </c>
      <c r="O8419">
        <v>1</v>
      </c>
      <c r="Q8419" t="s">
        <v>148</v>
      </c>
      <c r="R8419" t="s">
        <v>68</v>
      </c>
      <c r="S8419" t="s">
        <v>67</v>
      </c>
      <c r="V8419" t="s">
        <v>54</v>
      </c>
      <c r="Z8419">
        <v>14</v>
      </c>
      <c r="AA8419">
        <v>14</v>
      </c>
      <c r="AB8419">
        <v>14</v>
      </c>
      <c r="AC8419">
        <v>1</v>
      </c>
      <c r="AD8419">
        <v>1</v>
      </c>
      <c r="AE8419" t="s">
        <v>1989</v>
      </c>
      <c r="AF8419" t="s">
        <v>157</v>
      </c>
      <c r="AG8419" t="s">
        <v>740</v>
      </c>
      <c r="AH8419" t="s">
        <v>16437</v>
      </c>
      <c r="AI8419" t="s">
        <v>16438</v>
      </c>
    </row>
    <row r="8420" spans="2:35" x14ac:dyDescent="0.35">
      <c r="B8420">
        <v>117500</v>
      </c>
      <c r="C8420" t="s">
        <v>15615</v>
      </c>
      <c r="E8420" t="s">
        <v>16909</v>
      </c>
      <c r="F8420" t="s">
        <v>16910</v>
      </c>
      <c r="G8420" t="s">
        <v>16953</v>
      </c>
      <c r="H8420" t="s">
        <v>16954</v>
      </c>
      <c r="L8420" t="s">
        <v>53</v>
      </c>
      <c r="M8420" t="s">
        <v>53</v>
      </c>
      <c r="Q8420" t="s">
        <v>148</v>
      </c>
      <c r="V8420" t="s">
        <v>54</v>
      </c>
      <c r="AE8420" t="s">
        <v>1989</v>
      </c>
      <c r="AH8420" t="s">
        <v>16437</v>
      </c>
      <c r="AI8420" t="s">
        <v>16438</v>
      </c>
    </row>
    <row r="8421" spans="2:35" x14ac:dyDescent="0.35">
      <c r="B8421">
        <v>117500</v>
      </c>
      <c r="C8421" t="s">
        <v>15615</v>
      </c>
      <c r="E8421" t="s">
        <v>16909</v>
      </c>
      <c r="F8421" t="s">
        <v>16910</v>
      </c>
      <c r="G8421" t="s">
        <v>16955</v>
      </c>
      <c r="H8421" t="s">
        <v>16956</v>
      </c>
      <c r="L8421" t="s">
        <v>53</v>
      </c>
      <c r="M8421" t="s">
        <v>53</v>
      </c>
      <c r="Q8421" t="s">
        <v>148</v>
      </c>
      <c r="V8421" t="s">
        <v>54</v>
      </c>
      <c r="AE8421" t="s">
        <v>1989</v>
      </c>
      <c r="AF8421" t="s">
        <v>3043</v>
      </c>
      <c r="AH8421" t="s">
        <v>16437</v>
      </c>
      <c r="AI8421" t="s">
        <v>16438</v>
      </c>
    </row>
    <row r="8422" spans="2:35" x14ac:dyDescent="0.35">
      <c r="B8422">
        <v>117500</v>
      </c>
      <c r="C8422" t="s">
        <v>15615</v>
      </c>
      <c r="E8422" t="s">
        <v>16909</v>
      </c>
      <c r="F8422" t="s">
        <v>16910</v>
      </c>
      <c r="G8422" t="s">
        <v>16957</v>
      </c>
      <c r="H8422" t="s">
        <v>16958</v>
      </c>
      <c r="L8422" t="s">
        <v>53</v>
      </c>
      <c r="M8422" t="s">
        <v>53</v>
      </c>
      <c r="Q8422" t="s">
        <v>148</v>
      </c>
      <c r="V8422" t="s">
        <v>54</v>
      </c>
      <c r="AE8422" t="s">
        <v>1989</v>
      </c>
      <c r="AF8422" t="s">
        <v>3043</v>
      </c>
      <c r="AG8422" t="s">
        <v>728</v>
      </c>
      <c r="AH8422" t="s">
        <v>16437</v>
      </c>
      <c r="AI8422" t="s">
        <v>16438</v>
      </c>
    </row>
    <row r="8423" spans="2:35" x14ac:dyDescent="0.35">
      <c r="B8423">
        <v>117500</v>
      </c>
      <c r="C8423" t="s">
        <v>15615</v>
      </c>
      <c r="E8423" t="s">
        <v>16909</v>
      </c>
      <c r="F8423" t="s">
        <v>16910</v>
      </c>
      <c r="G8423" t="s">
        <v>16959</v>
      </c>
      <c r="H8423" t="s">
        <v>16960</v>
      </c>
      <c r="L8423" t="s">
        <v>53</v>
      </c>
      <c r="M8423" t="s">
        <v>53</v>
      </c>
      <c r="Q8423" t="s">
        <v>148</v>
      </c>
      <c r="V8423" t="s">
        <v>54</v>
      </c>
      <c r="AE8423" t="s">
        <v>1989</v>
      </c>
      <c r="AF8423" t="s">
        <v>3043</v>
      </c>
      <c r="AG8423" t="s">
        <v>728</v>
      </c>
      <c r="AH8423" t="s">
        <v>16437</v>
      </c>
      <c r="AI8423" t="s">
        <v>16438</v>
      </c>
    </row>
    <row r="8424" spans="2:35" x14ac:dyDescent="0.35">
      <c r="B8424">
        <v>117500</v>
      </c>
      <c r="C8424" t="s">
        <v>15615</v>
      </c>
      <c r="E8424" t="s">
        <v>16909</v>
      </c>
      <c r="F8424" t="s">
        <v>16910</v>
      </c>
      <c r="G8424" t="s">
        <v>16961</v>
      </c>
      <c r="H8424" t="s">
        <v>16962</v>
      </c>
      <c r="L8424" t="s">
        <v>53</v>
      </c>
      <c r="M8424" t="s">
        <v>53</v>
      </c>
      <c r="Q8424" t="s">
        <v>148</v>
      </c>
      <c r="V8424" t="s">
        <v>54</v>
      </c>
      <c r="AE8424" t="s">
        <v>1989</v>
      </c>
      <c r="AG8424" t="s">
        <v>728</v>
      </c>
      <c r="AH8424" t="s">
        <v>16437</v>
      </c>
      <c r="AI8424" t="s">
        <v>16438</v>
      </c>
    </row>
    <row r="8425" spans="2:35" x14ac:dyDescent="0.35">
      <c r="B8425">
        <v>117500</v>
      </c>
      <c r="C8425" t="s">
        <v>15615</v>
      </c>
      <c r="E8425" t="s">
        <v>16909</v>
      </c>
      <c r="F8425" t="s">
        <v>16910</v>
      </c>
      <c r="G8425" t="s">
        <v>16963</v>
      </c>
      <c r="H8425" t="s">
        <v>16964</v>
      </c>
      <c r="L8425" t="s">
        <v>53</v>
      </c>
      <c r="M8425" t="s">
        <v>53</v>
      </c>
      <c r="Q8425" t="s">
        <v>148</v>
      </c>
      <c r="V8425" t="s">
        <v>54</v>
      </c>
      <c r="AE8425" t="s">
        <v>1989</v>
      </c>
      <c r="AG8425" t="s">
        <v>728</v>
      </c>
      <c r="AH8425" t="s">
        <v>16437</v>
      </c>
      <c r="AI8425" t="s">
        <v>16438</v>
      </c>
    </row>
    <row r="8426" spans="2:35" x14ac:dyDescent="0.35">
      <c r="B8426">
        <v>117500</v>
      </c>
      <c r="C8426" t="s">
        <v>15615</v>
      </c>
      <c r="E8426" t="s">
        <v>16909</v>
      </c>
      <c r="F8426" t="s">
        <v>16910</v>
      </c>
      <c r="G8426" t="s">
        <v>16965</v>
      </c>
      <c r="H8426" t="s">
        <v>16966</v>
      </c>
      <c r="L8426" t="s">
        <v>53</v>
      </c>
      <c r="M8426" t="s">
        <v>53</v>
      </c>
      <c r="Q8426" t="s">
        <v>148</v>
      </c>
      <c r="V8426" t="s">
        <v>54</v>
      </c>
      <c r="AE8426" t="s">
        <v>1989</v>
      </c>
      <c r="AG8426" t="s">
        <v>728</v>
      </c>
      <c r="AH8426" t="s">
        <v>16437</v>
      </c>
      <c r="AI8426" t="s">
        <v>16438</v>
      </c>
    </row>
    <row r="8427" spans="2:35" x14ac:dyDescent="0.35">
      <c r="B8427">
        <v>117500</v>
      </c>
      <c r="C8427" t="s">
        <v>15615</v>
      </c>
      <c r="E8427" t="s">
        <v>16909</v>
      </c>
      <c r="F8427" t="s">
        <v>16910</v>
      </c>
      <c r="G8427" t="s">
        <v>16967</v>
      </c>
      <c r="H8427" t="s">
        <v>16968</v>
      </c>
      <c r="L8427" t="s">
        <v>53</v>
      </c>
      <c r="M8427" t="s">
        <v>53</v>
      </c>
      <c r="Q8427" t="s">
        <v>148</v>
      </c>
      <c r="V8427" t="s">
        <v>54</v>
      </c>
      <c r="AE8427" t="s">
        <v>1989</v>
      </c>
      <c r="AH8427" t="s">
        <v>16437</v>
      </c>
      <c r="AI8427" t="s">
        <v>16438</v>
      </c>
    </row>
    <row r="8428" spans="2:35" x14ac:dyDescent="0.35">
      <c r="B8428">
        <v>117500</v>
      </c>
      <c r="C8428" t="s">
        <v>15615</v>
      </c>
      <c r="E8428" t="s">
        <v>16909</v>
      </c>
      <c r="F8428" t="s">
        <v>16910</v>
      </c>
      <c r="G8428" t="s">
        <v>16969</v>
      </c>
      <c r="H8428" t="s">
        <v>16970</v>
      </c>
      <c r="L8428" t="s">
        <v>53</v>
      </c>
      <c r="M8428" t="s">
        <v>53</v>
      </c>
      <c r="Q8428" t="s">
        <v>148</v>
      </c>
      <c r="V8428" t="s">
        <v>54</v>
      </c>
      <c r="AE8428" t="s">
        <v>1989</v>
      </c>
      <c r="AF8428" t="s">
        <v>157</v>
      </c>
      <c r="AG8428" t="s">
        <v>743</v>
      </c>
      <c r="AH8428" t="s">
        <v>16437</v>
      </c>
      <c r="AI8428" t="s">
        <v>16438</v>
      </c>
    </row>
    <row r="8429" spans="2:35" x14ac:dyDescent="0.35">
      <c r="B8429">
        <v>117500</v>
      </c>
      <c r="C8429" t="s">
        <v>15615</v>
      </c>
      <c r="E8429" t="s">
        <v>16909</v>
      </c>
      <c r="F8429" t="s">
        <v>16910</v>
      </c>
      <c r="G8429" t="s">
        <v>12879</v>
      </c>
      <c r="H8429" t="s">
        <v>12880</v>
      </c>
      <c r="J8429" t="s">
        <v>52</v>
      </c>
      <c r="L8429" t="s">
        <v>53</v>
      </c>
      <c r="M8429" t="s">
        <v>53</v>
      </c>
      <c r="Q8429" t="s">
        <v>148</v>
      </c>
      <c r="V8429" t="s">
        <v>54</v>
      </c>
      <c r="AH8429" t="s">
        <v>16437</v>
      </c>
      <c r="AI8429" t="s">
        <v>16438</v>
      </c>
    </row>
    <row r="8430" spans="2:35" x14ac:dyDescent="0.35">
      <c r="B8430">
        <v>117500</v>
      </c>
      <c r="C8430" t="s">
        <v>15615</v>
      </c>
      <c r="E8430" t="s">
        <v>16909</v>
      </c>
      <c r="F8430" t="s">
        <v>16910</v>
      </c>
      <c r="G8430" t="s">
        <v>12800</v>
      </c>
      <c r="H8430" t="s">
        <v>12801</v>
      </c>
      <c r="J8430" t="s">
        <v>52</v>
      </c>
      <c r="L8430" t="s">
        <v>53</v>
      </c>
      <c r="M8430" t="s">
        <v>53</v>
      </c>
      <c r="Q8430" t="s">
        <v>148</v>
      </c>
      <c r="V8430" t="s">
        <v>54</v>
      </c>
      <c r="AH8430" t="s">
        <v>16437</v>
      </c>
      <c r="AI8430" t="s">
        <v>16438</v>
      </c>
    </row>
    <row r="8431" spans="2:35" x14ac:dyDescent="0.35">
      <c r="B8431">
        <v>117500</v>
      </c>
      <c r="C8431" t="s">
        <v>15615</v>
      </c>
      <c r="E8431" t="s">
        <v>16909</v>
      </c>
      <c r="F8431" t="s">
        <v>16910</v>
      </c>
      <c r="G8431" t="s">
        <v>12803</v>
      </c>
      <c r="H8431" t="s">
        <v>12804</v>
      </c>
      <c r="J8431" t="s">
        <v>52</v>
      </c>
      <c r="L8431" t="s">
        <v>53</v>
      </c>
      <c r="M8431" t="s">
        <v>53</v>
      </c>
      <c r="Q8431" t="s">
        <v>148</v>
      </c>
      <c r="V8431" t="s">
        <v>54</v>
      </c>
      <c r="AH8431" t="s">
        <v>16437</v>
      </c>
      <c r="AI8431" t="s">
        <v>16438</v>
      </c>
    </row>
    <row r="8432" spans="2:35" x14ac:dyDescent="0.35">
      <c r="B8432">
        <v>117500</v>
      </c>
      <c r="C8432" t="s">
        <v>15615</v>
      </c>
      <c r="E8432" t="s">
        <v>16971</v>
      </c>
      <c r="F8432" t="s">
        <v>16972</v>
      </c>
      <c r="G8432" t="s">
        <v>16973</v>
      </c>
      <c r="H8432" t="s">
        <v>16974</v>
      </c>
      <c r="J8432" t="s">
        <v>52</v>
      </c>
      <c r="L8432" t="s">
        <v>53</v>
      </c>
      <c r="M8432" t="s">
        <v>53</v>
      </c>
      <c r="V8432" t="s">
        <v>54</v>
      </c>
      <c r="AE8432" t="s">
        <v>16975</v>
      </c>
      <c r="AH8432" t="s">
        <v>16437</v>
      </c>
      <c r="AI8432" t="s">
        <v>16438</v>
      </c>
    </row>
    <row r="8433" spans="2:35" x14ac:dyDescent="0.35">
      <c r="B8433">
        <v>117500</v>
      </c>
      <c r="C8433" t="s">
        <v>15615</v>
      </c>
      <c r="E8433" t="s">
        <v>16971</v>
      </c>
      <c r="F8433" t="s">
        <v>16972</v>
      </c>
      <c r="G8433" t="s">
        <v>16976</v>
      </c>
      <c r="H8433" t="s">
        <v>16977</v>
      </c>
      <c r="I8433" t="s">
        <v>52</v>
      </c>
      <c r="J8433" t="s">
        <v>52</v>
      </c>
      <c r="K8433" t="s">
        <v>120</v>
      </c>
      <c r="L8433" t="s">
        <v>73</v>
      </c>
      <c r="M8433" t="s">
        <v>73</v>
      </c>
      <c r="N8433">
        <v>1</v>
      </c>
      <c r="O8433">
        <v>1</v>
      </c>
      <c r="R8433" t="s">
        <v>68</v>
      </c>
      <c r="S8433" t="s">
        <v>67</v>
      </c>
      <c r="V8433" t="s">
        <v>54</v>
      </c>
      <c r="AE8433" t="s">
        <v>65</v>
      </c>
      <c r="AH8433" t="s">
        <v>16437</v>
      </c>
      <c r="AI8433" t="s">
        <v>16438</v>
      </c>
    </row>
    <row r="8434" spans="2:35" x14ac:dyDescent="0.35">
      <c r="B8434">
        <v>117500</v>
      </c>
      <c r="C8434" t="s">
        <v>15615</v>
      </c>
      <c r="E8434" t="s">
        <v>16971</v>
      </c>
      <c r="F8434" t="s">
        <v>16972</v>
      </c>
      <c r="G8434" t="s">
        <v>16978</v>
      </c>
      <c r="H8434" t="s">
        <v>16979</v>
      </c>
      <c r="I8434" t="s">
        <v>52</v>
      </c>
      <c r="J8434" t="s">
        <v>52</v>
      </c>
      <c r="L8434" t="s">
        <v>53</v>
      </c>
      <c r="M8434" t="s">
        <v>53</v>
      </c>
      <c r="V8434" t="s">
        <v>54</v>
      </c>
      <c r="AE8434" t="s">
        <v>65</v>
      </c>
      <c r="AH8434" t="s">
        <v>16437</v>
      </c>
      <c r="AI8434" t="s">
        <v>16438</v>
      </c>
    </row>
    <row r="8435" spans="2:35" x14ac:dyDescent="0.35">
      <c r="B8435">
        <v>117500</v>
      </c>
      <c r="C8435" t="s">
        <v>15615</v>
      </c>
      <c r="E8435" t="s">
        <v>16971</v>
      </c>
      <c r="F8435" t="s">
        <v>16972</v>
      </c>
      <c r="G8435" t="s">
        <v>16980</v>
      </c>
      <c r="H8435" t="s">
        <v>16981</v>
      </c>
      <c r="I8435" t="s">
        <v>52</v>
      </c>
      <c r="J8435" t="s">
        <v>52</v>
      </c>
      <c r="L8435" t="s">
        <v>73</v>
      </c>
      <c r="M8435" t="s">
        <v>64</v>
      </c>
      <c r="N8435">
        <v>1</v>
      </c>
      <c r="O8435">
        <v>1</v>
      </c>
      <c r="V8435" t="s">
        <v>54</v>
      </c>
      <c r="AE8435" t="s">
        <v>65</v>
      </c>
      <c r="AH8435" t="s">
        <v>16437</v>
      </c>
      <c r="AI8435" t="s">
        <v>16438</v>
      </c>
    </row>
    <row r="8436" spans="2:35" x14ac:dyDescent="0.35">
      <c r="B8436">
        <v>117500</v>
      </c>
      <c r="C8436" t="s">
        <v>15615</v>
      </c>
      <c r="E8436" t="s">
        <v>16971</v>
      </c>
      <c r="F8436" t="s">
        <v>16972</v>
      </c>
      <c r="G8436" t="s">
        <v>16982</v>
      </c>
      <c r="H8436" t="s">
        <v>16983</v>
      </c>
      <c r="L8436" t="s">
        <v>53</v>
      </c>
      <c r="M8436" t="s">
        <v>53</v>
      </c>
      <c r="V8436" t="s">
        <v>54</v>
      </c>
      <c r="AE8436" t="s">
        <v>65</v>
      </c>
      <c r="AH8436" t="s">
        <v>16437</v>
      </c>
      <c r="AI8436" t="s">
        <v>16438</v>
      </c>
    </row>
    <row r="8437" spans="2:35" x14ac:dyDescent="0.35">
      <c r="B8437">
        <v>117500</v>
      </c>
      <c r="C8437" t="s">
        <v>15615</v>
      </c>
      <c r="D8437" t="s">
        <v>141</v>
      </c>
      <c r="E8437" t="s">
        <v>16984</v>
      </c>
      <c r="F8437" t="s">
        <v>16985</v>
      </c>
      <c r="G8437" t="s">
        <v>16986</v>
      </c>
      <c r="H8437" t="s">
        <v>16987</v>
      </c>
      <c r="I8437" t="s">
        <v>114</v>
      </c>
      <c r="J8437" t="s">
        <v>52</v>
      </c>
      <c r="K8437" t="s">
        <v>400</v>
      </c>
      <c r="L8437" t="s">
        <v>64</v>
      </c>
      <c r="M8437" t="s">
        <v>64</v>
      </c>
      <c r="N8437">
        <v>0</v>
      </c>
      <c r="O8437">
        <v>0</v>
      </c>
      <c r="R8437" t="s">
        <v>143</v>
      </c>
      <c r="S8437" t="s">
        <v>141</v>
      </c>
      <c r="V8437" t="s">
        <v>54</v>
      </c>
      <c r="W8437" t="s">
        <v>141</v>
      </c>
      <c r="Z8437">
        <v>3</v>
      </c>
      <c r="AA8437">
        <v>3</v>
      </c>
      <c r="AB8437">
        <v>3</v>
      </c>
      <c r="AE8437" t="s">
        <v>65</v>
      </c>
      <c r="AF8437" t="s">
        <v>66</v>
      </c>
      <c r="AH8437" t="s">
        <v>16437</v>
      </c>
      <c r="AI8437" t="s">
        <v>16438</v>
      </c>
    </row>
    <row r="8438" spans="2:35" x14ac:dyDescent="0.35">
      <c r="B8438">
        <v>117500</v>
      </c>
      <c r="C8438" t="s">
        <v>15615</v>
      </c>
      <c r="E8438" t="s">
        <v>16984</v>
      </c>
      <c r="F8438" t="s">
        <v>16985</v>
      </c>
      <c r="G8438" t="s">
        <v>16988</v>
      </c>
      <c r="H8438" t="s">
        <v>16989</v>
      </c>
      <c r="L8438" t="s">
        <v>53</v>
      </c>
      <c r="M8438" t="s">
        <v>53</v>
      </c>
      <c r="V8438" t="s">
        <v>54</v>
      </c>
      <c r="Z8438">
        <v>5</v>
      </c>
      <c r="AA8438">
        <v>5</v>
      </c>
      <c r="AB8438">
        <v>5</v>
      </c>
      <c r="AE8438" t="s">
        <v>65</v>
      </c>
      <c r="AF8438" t="s">
        <v>66</v>
      </c>
      <c r="AH8438" t="s">
        <v>16437</v>
      </c>
      <c r="AI8438" t="s">
        <v>16438</v>
      </c>
    </row>
    <row r="8439" spans="2:35" x14ac:dyDescent="0.35">
      <c r="B8439">
        <v>117500</v>
      </c>
      <c r="C8439" t="s">
        <v>15615</v>
      </c>
      <c r="E8439" t="s">
        <v>16984</v>
      </c>
      <c r="F8439" t="s">
        <v>16985</v>
      </c>
      <c r="G8439" t="s">
        <v>16990</v>
      </c>
      <c r="H8439" t="s">
        <v>16991</v>
      </c>
      <c r="J8439" t="s">
        <v>52</v>
      </c>
      <c r="L8439" t="s">
        <v>53</v>
      </c>
      <c r="M8439" t="s">
        <v>53</v>
      </c>
      <c r="V8439" t="s">
        <v>54</v>
      </c>
      <c r="Z8439">
        <v>5</v>
      </c>
      <c r="AA8439">
        <v>5</v>
      </c>
      <c r="AB8439">
        <v>5</v>
      </c>
      <c r="AE8439" t="s">
        <v>65</v>
      </c>
      <c r="AF8439" t="s">
        <v>66</v>
      </c>
      <c r="AH8439" t="s">
        <v>16437</v>
      </c>
      <c r="AI8439" t="s">
        <v>16438</v>
      </c>
    </row>
    <row r="8440" spans="2:35" x14ac:dyDescent="0.35">
      <c r="B8440">
        <v>117500</v>
      </c>
      <c r="C8440" t="s">
        <v>15615</v>
      </c>
      <c r="E8440" t="s">
        <v>16984</v>
      </c>
      <c r="F8440" t="s">
        <v>16985</v>
      </c>
      <c r="G8440" t="s">
        <v>16992</v>
      </c>
      <c r="H8440" t="s">
        <v>16993</v>
      </c>
      <c r="I8440" t="s">
        <v>114</v>
      </c>
      <c r="J8440" t="s">
        <v>52</v>
      </c>
      <c r="L8440" t="s">
        <v>73</v>
      </c>
      <c r="M8440" t="s">
        <v>103</v>
      </c>
      <c r="N8440">
        <v>1</v>
      </c>
      <c r="O8440">
        <v>1</v>
      </c>
      <c r="V8440" t="s">
        <v>54</v>
      </c>
      <c r="Z8440">
        <v>2</v>
      </c>
      <c r="AA8440">
        <v>2</v>
      </c>
      <c r="AB8440">
        <v>2</v>
      </c>
      <c r="AE8440" t="s">
        <v>65</v>
      </c>
      <c r="AF8440" t="s">
        <v>166</v>
      </c>
      <c r="AH8440" t="s">
        <v>16437</v>
      </c>
      <c r="AI8440" t="s">
        <v>16438</v>
      </c>
    </row>
    <row r="8441" spans="2:35" x14ac:dyDescent="0.35">
      <c r="B8441">
        <v>117500</v>
      </c>
      <c r="C8441" t="s">
        <v>15615</v>
      </c>
      <c r="E8441" t="s">
        <v>16994</v>
      </c>
      <c r="F8441" t="s">
        <v>16995</v>
      </c>
      <c r="G8441" t="s">
        <v>16996</v>
      </c>
      <c r="H8441" t="s">
        <v>16997</v>
      </c>
      <c r="J8441" t="s">
        <v>52</v>
      </c>
      <c r="L8441" t="s">
        <v>73</v>
      </c>
      <c r="M8441" t="s">
        <v>73</v>
      </c>
      <c r="N8441">
        <v>1</v>
      </c>
      <c r="O8441">
        <v>1</v>
      </c>
      <c r="Q8441" t="s">
        <v>148</v>
      </c>
      <c r="V8441" t="s">
        <v>221</v>
      </c>
      <c r="AE8441" t="s">
        <v>16998</v>
      </c>
      <c r="AF8441" t="s">
        <v>150</v>
      </c>
      <c r="AH8441" t="s">
        <v>16437</v>
      </c>
      <c r="AI8441" t="s">
        <v>16438</v>
      </c>
    </row>
    <row r="8442" spans="2:35" x14ac:dyDescent="0.35">
      <c r="B8442">
        <v>117500</v>
      </c>
      <c r="C8442" t="s">
        <v>15615</v>
      </c>
      <c r="E8442" t="s">
        <v>16994</v>
      </c>
      <c r="F8442" t="s">
        <v>16995</v>
      </c>
      <c r="G8442" t="s">
        <v>16999</v>
      </c>
      <c r="H8442" t="s">
        <v>17000</v>
      </c>
      <c r="J8442" t="s">
        <v>52</v>
      </c>
      <c r="L8442" t="s">
        <v>53</v>
      </c>
      <c r="M8442" t="s">
        <v>53</v>
      </c>
      <c r="Q8442" t="s">
        <v>148</v>
      </c>
      <c r="V8442" t="s">
        <v>221</v>
      </c>
      <c r="AE8442" t="s">
        <v>15229</v>
      </c>
      <c r="AH8442" t="s">
        <v>16437</v>
      </c>
      <c r="AI8442" t="s">
        <v>16438</v>
      </c>
    </row>
    <row r="8443" spans="2:35" x14ac:dyDescent="0.35">
      <c r="B8443">
        <v>117500</v>
      </c>
      <c r="C8443" t="s">
        <v>15615</v>
      </c>
      <c r="E8443" t="s">
        <v>16994</v>
      </c>
      <c r="F8443" t="s">
        <v>16995</v>
      </c>
      <c r="G8443" t="s">
        <v>9060</v>
      </c>
      <c r="H8443" t="s">
        <v>9061</v>
      </c>
      <c r="J8443" t="s">
        <v>52</v>
      </c>
      <c r="L8443" t="s">
        <v>53</v>
      </c>
      <c r="M8443" t="s">
        <v>53</v>
      </c>
      <c r="Q8443" t="s">
        <v>148</v>
      </c>
      <c r="V8443" t="s">
        <v>221</v>
      </c>
      <c r="AE8443" t="s">
        <v>17001</v>
      </c>
      <c r="AH8443" t="s">
        <v>16437</v>
      </c>
      <c r="AI8443" t="s">
        <v>16438</v>
      </c>
    </row>
    <row r="8444" spans="2:35" x14ac:dyDescent="0.35">
      <c r="B8444">
        <v>117500</v>
      </c>
      <c r="C8444" t="s">
        <v>15615</v>
      </c>
      <c r="E8444" t="s">
        <v>16994</v>
      </c>
      <c r="F8444" t="s">
        <v>16995</v>
      </c>
      <c r="G8444" t="s">
        <v>17002</v>
      </c>
      <c r="H8444" t="s">
        <v>17003</v>
      </c>
      <c r="I8444" t="s">
        <v>52</v>
      </c>
      <c r="J8444" t="s">
        <v>52</v>
      </c>
      <c r="L8444" t="s">
        <v>53</v>
      </c>
      <c r="M8444" t="s">
        <v>53</v>
      </c>
      <c r="Q8444" t="s">
        <v>148</v>
      </c>
      <c r="V8444" t="s">
        <v>221</v>
      </c>
      <c r="AE8444" t="s">
        <v>88</v>
      </c>
      <c r="AH8444" t="s">
        <v>16437</v>
      </c>
      <c r="AI8444" t="s">
        <v>16438</v>
      </c>
    </row>
    <row r="8445" spans="2:35" x14ac:dyDescent="0.35">
      <c r="B8445">
        <v>117500</v>
      </c>
      <c r="C8445" t="s">
        <v>15615</v>
      </c>
      <c r="E8445" t="s">
        <v>16994</v>
      </c>
      <c r="F8445" t="s">
        <v>16995</v>
      </c>
      <c r="G8445" t="s">
        <v>17004</v>
      </c>
      <c r="H8445" t="s">
        <v>17005</v>
      </c>
      <c r="I8445" t="s">
        <v>52</v>
      </c>
      <c r="L8445" t="s">
        <v>53</v>
      </c>
      <c r="M8445" t="s">
        <v>53</v>
      </c>
      <c r="Q8445" t="s">
        <v>148</v>
      </c>
      <c r="V8445" t="s">
        <v>221</v>
      </c>
      <c r="AE8445" t="s">
        <v>88</v>
      </c>
      <c r="AH8445" t="s">
        <v>16437</v>
      </c>
      <c r="AI8445" t="s">
        <v>16438</v>
      </c>
    </row>
    <row r="8446" spans="2:35" x14ac:dyDescent="0.35">
      <c r="B8446">
        <v>117500</v>
      </c>
      <c r="C8446" t="s">
        <v>15615</v>
      </c>
      <c r="E8446" t="s">
        <v>16994</v>
      </c>
      <c r="F8446" t="s">
        <v>16995</v>
      </c>
      <c r="G8446" t="s">
        <v>17006</v>
      </c>
      <c r="H8446" t="s">
        <v>17007</v>
      </c>
      <c r="J8446" t="s">
        <v>52</v>
      </c>
      <c r="L8446" t="s">
        <v>53</v>
      </c>
      <c r="M8446" t="s">
        <v>53</v>
      </c>
      <c r="Q8446" t="s">
        <v>148</v>
      </c>
      <c r="V8446" t="s">
        <v>221</v>
      </c>
      <c r="AE8446" t="s">
        <v>88</v>
      </c>
      <c r="AH8446" t="s">
        <v>16437</v>
      </c>
      <c r="AI8446" t="s">
        <v>16438</v>
      </c>
    </row>
    <row r="8447" spans="2:35" x14ac:dyDescent="0.35">
      <c r="B8447">
        <v>117500</v>
      </c>
      <c r="C8447" t="s">
        <v>15615</v>
      </c>
      <c r="E8447" t="s">
        <v>16994</v>
      </c>
      <c r="F8447" t="s">
        <v>16995</v>
      </c>
      <c r="G8447" t="s">
        <v>17008</v>
      </c>
      <c r="H8447" t="s">
        <v>17009</v>
      </c>
      <c r="I8447" t="s">
        <v>114</v>
      </c>
      <c r="J8447" t="s">
        <v>52</v>
      </c>
      <c r="L8447" t="s">
        <v>53</v>
      </c>
      <c r="M8447" t="s">
        <v>53</v>
      </c>
      <c r="Q8447" t="s">
        <v>148</v>
      </c>
      <c r="V8447" t="s">
        <v>221</v>
      </c>
      <c r="AE8447" t="s">
        <v>88</v>
      </c>
      <c r="AF8447" t="s">
        <v>210</v>
      </c>
      <c r="AH8447" t="s">
        <v>16437</v>
      </c>
      <c r="AI8447" t="s">
        <v>16438</v>
      </c>
    </row>
    <row r="8448" spans="2:35" x14ac:dyDescent="0.35">
      <c r="B8448">
        <v>117500</v>
      </c>
      <c r="C8448" t="s">
        <v>15615</v>
      </c>
      <c r="E8448" t="s">
        <v>16994</v>
      </c>
      <c r="F8448" t="s">
        <v>16995</v>
      </c>
      <c r="G8448" t="s">
        <v>17010</v>
      </c>
      <c r="H8448" t="s">
        <v>17011</v>
      </c>
      <c r="J8448" t="s">
        <v>52</v>
      </c>
      <c r="L8448" t="s">
        <v>53</v>
      </c>
      <c r="M8448" t="s">
        <v>53</v>
      </c>
      <c r="Q8448" t="s">
        <v>148</v>
      </c>
      <c r="V8448" t="s">
        <v>221</v>
      </c>
      <c r="AE8448" t="s">
        <v>88</v>
      </c>
      <c r="AF8448" t="s">
        <v>210</v>
      </c>
      <c r="AH8448" t="s">
        <v>16437</v>
      </c>
      <c r="AI8448" t="s">
        <v>16438</v>
      </c>
    </row>
    <row r="8449" spans="2:35" x14ac:dyDescent="0.35">
      <c r="B8449">
        <v>117500</v>
      </c>
      <c r="C8449" t="s">
        <v>15615</v>
      </c>
      <c r="E8449" t="s">
        <v>16994</v>
      </c>
      <c r="F8449" t="s">
        <v>16995</v>
      </c>
      <c r="G8449" t="s">
        <v>17012</v>
      </c>
      <c r="H8449" t="s">
        <v>17013</v>
      </c>
      <c r="J8449" t="s">
        <v>52</v>
      </c>
      <c r="L8449" t="s">
        <v>53</v>
      </c>
      <c r="M8449" t="s">
        <v>53</v>
      </c>
      <c r="Q8449" t="s">
        <v>148</v>
      </c>
      <c r="V8449" t="s">
        <v>221</v>
      </c>
      <c r="AE8449" t="s">
        <v>88</v>
      </c>
      <c r="AF8449" t="s">
        <v>210</v>
      </c>
      <c r="AH8449" t="s">
        <v>16437</v>
      </c>
      <c r="AI8449" t="s">
        <v>16438</v>
      </c>
    </row>
    <row r="8450" spans="2:35" x14ac:dyDescent="0.35">
      <c r="B8450">
        <v>117500</v>
      </c>
      <c r="C8450" t="s">
        <v>15615</v>
      </c>
      <c r="E8450" t="s">
        <v>16994</v>
      </c>
      <c r="F8450" t="s">
        <v>16995</v>
      </c>
      <c r="G8450" t="s">
        <v>17014</v>
      </c>
      <c r="H8450" t="s">
        <v>17015</v>
      </c>
      <c r="I8450" t="s">
        <v>114</v>
      </c>
      <c r="J8450" t="s">
        <v>52</v>
      </c>
      <c r="L8450" t="s">
        <v>53</v>
      </c>
      <c r="M8450" t="s">
        <v>53</v>
      </c>
      <c r="Q8450" t="s">
        <v>148</v>
      </c>
      <c r="V8450" t="s">
        <v>221</v>
      </c>
      <c r="AE8450" t="s">
        <v>88</v>
      </c>
      <c r="AF8450" t="s">
        <v>119</v>
      </c>
      <c r="AH8450" t="s">
        <v>16437</v>
      </c>
      <c r="AI8450" t="s">
        <v>16438</v>
      </c>
    </row>
    <row r="8451" spans="2:35" x14ac:dyDescent="0.35">
      <c r="B8451">
        <v>117500</v>
      </c>
      <c r="C8451" t="s">
        <v>15615</v>
      </c>
      <c r="D8451" t="s">
        <v>141</v>
      </c>
      <c r="E8451" t="s">
        <v>16994</v>
      </c>
      <c r="F8451" t="s">
        <v>16995</v>
      </c>
      <c r="G8451" t="s">
        <v>17016</v>
      </c>
      <c r="H8451" t="s">
        <v>17017</v>
      </c>
      <c r="I8451" t="s">
        <v>114</v>
      </c>
      <c r="J8451" t="s">
        <v>52</v>
      </c>
      <c r="K8451" t="s">
        <v>60</v>
      </c>
      <c r="L8451" t="s">
        <v>73</v>
      </c>
      <c r="M8451" t="s">
        <v>64</v>
      </c>
      <c r="N8451">
        <v>1</v>
      </c>
      <c r="O8451">
        <v>1</v>
      </c>
      <c r="Q8451" t="s">
        <v>148</v>
      </c>
      <c r="R8451" t="s">
        <v>68</v>
      </c>
      <c r="S8451" t="s">
        <v>141</v>
      </c>
      <c r="V8451" t="s">
        <v>221</v>
      </c>
      <c r="W8451" t="s">
        <v>141</v>
      </c>
      <c r="Z8451">
        <v>2</v>
      </c>
      <c r="AA8451">
        <v>2</v>
      </c>
      <c r="AB8451">
        <v>2</v>
      </c>
      <c r="AE8451" t="s">
        <v>65</v>
      </c>
      <c r="AF8451" t="s">
        <v>210</v>
      </c>
      <c r="AH8451" t="s">
        <v>16437</v>
      </c>
      <c r="AI8451" t="s">
        <v>16438</v>
      </c>
    </row>
    <row r="8452" spans="2:35" x14ac:dyDescent="0.35">
      <c r="B8452">
        <v>117500</v>
      </c>
      <c r="C8452" t="s">
        <v>15615</v>
      </c>
      <c r="D8452" t="s">
        <v>67</v>
      </c>
      <c r="E8452" t="s">
        <v>16994</v>
      </c>
      <c r="F8452" t="s">
        <v>16995</v>
      </c>
      <c r="G8452" t="s">
        <v>17018</v>
      </c>
      <c r="H8452" t="s">
        <v>17019</v>
      </c>
      <c r="I8452" t="s">
        <v>114</v>
      </c>
      <c r="J8452" t="s">
        <v>52</v>
      </c>
      <c r="K8452" t="s">
        <v>400</v>
      </c>
      <c r="L8452" t="s">
        <v>73</v>
      </c>
      <c r="M8452" t="s">
        <v>103</v>
      </c>
      <c r="N8452">
        <v>1</v>
      </c>
      <c r="O8452">
        <v>0</v>
      </c>
      <c r="Q8452" t="s">
        <v>148</v>
      </c>
      <c r="R8452" t="s">
        <v>68</v>
      </c>
      <c r="S8452" t="s">
        <v>67</v>
      </c>
      <c r="V8452" t="s">
        <v>221</v>
      </c>
      <c r="W8452" t="s">
        <v>67</v>
      </c>
      <c r="AC8452">
        <v>1</v>
      </c>
      <c r="AD8452">
        <v>1</v>
      </c>
      <c r="AE8452" t="s">
        <v>65</v>
      </c>
      <c r="AH8452" t="s">
        <v>16437</v>
      </c>
      <c r="AI8452" t="s">
        <v>16438</v>
      </c>
    </row>
    <row r="8453" spans="2:35" x14ac:dyDescent="0.35">
      <c r="B8453">
        <v>117500</v>
      </c>
      <c r="C8453" t="s">
        <v>15615</v>
      </c>
      <c r="E8453" t="s">
        <v>16994</v>
      </c>
      <c r="F8453" t="s">
        <v>16995</v>
      </c>
      <c r="G8453" t="s">
        <v>17020</v>
      </c>
      <c r="H8453" t="s">
        <v>17021</v>
      </c>
      <c r="I8453" t="s">
        <v>114</v>
      </c>
      <c r="J8453" t="s">
        <v>52</v>
      </c>
      <c r="K8453" t="s">
        <v>60</v>
      </c>
      <c r="L8453" t="s">
        <v>73</v>
      </c>
      <c r="M8453" t="s">
        <v>64</v>
      </c>
      <c r="N8453">
        <v>1</v>
      </c>
      <c r="O8453">
        <v>1</v>
      </c>
      <c r="Q8453" t="s">
        <v>148</v>
      </c>
      <c r="R8453" t="s">
        <v>68</v>
      </c>
      <c r="S8453" t="s">
        <v>67</v>
      </c>
      <c r="V8453" t="s">
        <v>221</v>
      </c>
      <c r="AE8453" t="s">
        <v>65</v>
      </c>
      <c r="AH8453" t="s">
        <v>16437</v>
      </c>
      <c r="AI8453" t="s">
        <v>16438</v>
      </c>
    </row>
    <row r="8454" spans="2:35" x14ac:dyDescent="0.35">
      <c r="B8454">
        <v>117500</v>
      </c>
      <c r="C8454" t="s">
        <v>15615</v>
      </c>
      <c r="E8454" t="s">
        <v>16994</v>
      </c>
      <c r="F8454" t="s">
        <v>16995</v>
      </c>
      <c r="G8454" t="s">
        <v>9237</v>
      </c>
      <c r="H8454" t="s">
        <v>9238</v>
      </c>
      <c r="L8454" t="s">
        <v>53</v>
      </c>
      <c r="M8454" t="s">
        <v>53</v>
      </c>
      <c r="Q8454" t="s">
        <v>148</v>
      </c>
      <c r="V8454" t="s">
        <v>221</v>
      </c>
      <c r="AE8454" t="s">
        <v>65</v>
      </c>
      <c r="AF8454" t="s">
        <v>3043</v>
      </c>
      <c r="AH8454" t="s">
        <v>16437</v>
      </c>
      <c r="AI8454" t="s">
        <v>16438</v>
      </c>
    </row>
    <row r="8455" spans="2:35" x14ac:dyDescent="0.35">
      <c r="B8455">
        <v>117500</v>
      </c>
      <c r="C8455" t="s">
        <v>15615</v>
      </c>
      <c r="E8455" t="s">
        <v>16994</v>
      </c>
      <c r="F8455" t="s">
        <v>16995</v>
      </c>
      <c r="G8455" t="s">
        <v>17022</v>
      </c>
      <c r="H8455" t="s">
        <v>17023</v>
      </c>
      <c r="L8455" t="s">
        <v>53</v>
      </c>
      <c r="M8455" t="s">
        <v>53</v>
      </c>
      <c r="Q8455" t="s">
        <v>148</v>
      </c>
      <c r="V8455" t="s">
        <v>221</v>
      </c>
      <c r="AE8455" t="s">
        <v>65</v>
      </c>
      <c r="AF8455" t="s">
        <v>3043</v>
      </c>
      <c r="AH8455" t="s">
        <v>16437</v>
      </c>
      <c r="AI8455" t="s">
        <v>16438</v>
      </c>
    </row>
    <row r="8456" spans="2:35" x14ac:dyDescent="0.35">
      <c r="B8456">
        <v>117500</v>
      </c>
      <c r="C8456" t="s">
        <v>15615</v>
      </c>
      <c r="E8456" t="s">
        <v>16994</v>
      </c>
      <c r="F8456" t="s">
        <v>16995</v>
      </c>
      <c r="G8456" t="s">
        <v>2626</v>
      </c>
      <c r="H8456" t="s">
        <v>2627</v>
      </c>
      <c r="L8456" t="s">
        <v>53</v>
      </c>
      <c r="M8456" t="s">
        <v>53</v>
      </c>
      <c r="Q8456" t="s">
        <v>148</v>
      </c>
      <c r="V8456" t="s">
        <v>221</v>
      </c>
      <c r="AE8456" t="s">
        <v>65</v>
      </c>
      <c r="AF8456" t="s">
        <v>3043</v>
      </c>
      <c r="AH8456" t="s">
        <v>16437</v>
      </c>
      <c r="AI8456" t="s">
        <v>16438</v>
      </c>
    </row>
    <row r="8457" spans="2:35" x14ac:dyDescent="0.35">
      <c r="B8457">
        <v>117500</v>
      </c>
      <c r="C8457" t="s">
        <v>15615</v>
      </c>
      <c r="E8457" t="s">
        <v>16994</v>
      </c>
      <c r="F8457" t="s">
        <v>16995</v>
      </c>
      <c r="G8457" t="s">
        <v>17024</v>
      </c>
      <c r="H8457" t="s">
        <v>17025</v>
      </c>
      <c r="L8457" t="s">
        <v>53</v>
      </c>
      <c r="M8457" t="s">
        <v>53</v>
      </c>
      <c r="Q8457" t="s">
        <v>148</v>
      </c>
      <c r="V8457" t="s">
        <v>221</v>
      </c>
      <c r="AE8457" t="s">
        <v>65</v>
      </c>
      <c r="AH8457" t="s">
        <v>16437</v>
      </c>
      <c r="AI8457" t="s">
        <v>16438</v>
      </c>
    </row>
    <row r="8458" spans="2:35" x14ac:dyDescent="0.35">
      <c r="B8458">
        <v>117500</v>
      </c>
      <c r="C8458" t="s">
        <v>15615</v>
      </c>
      <c r="E8458" t="s">
        <v>16994</v>
      </c>
      <c r="F8458" t="s">
        <v>16995</v>
      </c>
      <c r="G8458" t="s">
        <v>17026</v>
      </c>
      <c r="H8458" t="s">
        <v>17027</v>
      </c>
      <c r="J8458" t="s">
        <v>52</v>
      </c>
      <c r="L8458" t="s">
        <v>53</v>
      </c>
      <c r="M8458" t="s">
        <v>53</v>
      </c>
      <c r="Q8458" t="s">
        <v>148</v>
      </c>
      <c r="V8458" t="s">
        <v>221</v>
      </c>
      <c r="AE8458" t="s">
        <v>65</v>
      </c>
      <c r="AH8458" t="s">
        <v>16437</v>
      </c>
      <c r="AI8458" t="s">
        <v>16438</v>
      </c>
    </row>
    <row r="8459" spans="2:35" x14ac:dyDescent="0.35">
      <c r="B8459">
        <v>117500</v>
      </c>
      <c r="C8459" t="s">
        <v>15615</v>
      </c>
      <c r="E8459" t="s">
        <v>16994</v>
      </c>
      <c r="F8459" t="s">
        <v>16995</v>
      </c>
      <c r="G8459" t="s">
        <v>17028</v>
      </c>
      <c r="H8459" t="s">
        <v>17029</v>
      </c>
      <c r="J8459" t="s">
        <v>52</v>
      </c>
      <c r="L8459" t="s">
        <v>53</v>
      </c>
      <c r="M8459" t="s">
        <v>53</v>
      </c>
      <c r="Q8459" t="s">
        <v>148</v>
      </c>
      <c r="V8459" t="s">
        <v>221</v>
      </c>
      <c r="AE8459" t="s">
        <v>65</v>
      </c>
      <c r="AH8459" t="s">
        <v>16437</v>
      </c>
      <c r="AI8459" t="s">
        <v>16438</v>
      </c>
    </row>
    <row r="8460" spans="2:35" x14ac:dyDescent="0.35">
      <c r="B8460">
        <v>117500</v>
      </c>
      <c r="C8460" t="s">
        <v>15615</v>
      </c>
      <c r="E8460" t="s">
        <v>16994</v>
      </c>
      <c r="F8460" t="s">
        <v>16995</v>
      </c>
      <c r="G8460" t="s">
        <v>17030</v>
      </c>
      <c r="H8460" t="s">
        <v>17031</v>
      </c>
      <c r="J8460" t="s">
        <v>52</v>
      </c>
      <c r="L8460" t="s">
        <v>53</v>
      </c>
      <c r="M8460" t="s">
        <v>53</v>
      </c>
      <c r="Q8460" t="s">
        <v>148</v>
      </c>
      <c r="V8460" t="s">
        <v>221</v>
      </c>
      <c r="AE8460" t="s">
        <v>65</v>
      </c>
      <c r="AH8460" t="s">
        <v>16437</v>
      </c>
      <c r="AI8460" t="s">
        <v>16438</v>
      </c>
    </row>
    <row r="8461" spans="2:35" x14ac:dyDescent="0.35">
      <c r="B8461">
        <v>117500</v>
      </c>
      <c r="C8461" t="s">
        <v>15615</v>
      </c>
      <c r="E8461" t="s">
        <v>16994</v>
      </c>
      <c r="F8461" t="s">
        <v>16995</v>
      </c>
      <c r="G8461" t="s">
        <v>17032</v>
      </c>
      <c r="H8461" t="s">
        <v>17033</v>
      </c>
      <c r="J8461" t="s">
        <v>52</v>
      </c>
      <c r="L8461" t="s">
        <v>53</v>
      </c>
      <c r="M8461" t="s">
        <v>53</v>
      </c>
      <c r="Q8461" t="s">
        <v>148</v>
      </c>
      <c r="V8461" t="s">
        <v>221</v>
      </c>
      <c r="AE8461" t="s">
        <v>65</v>
      </c>
      <c r="AH8461" t="s">
        <v>16437</v>
      </c>
      <c r="AI8461" t="s">
        <v>16438</v>
      </c>
    </row>
    <row r="8462" spans="2:35" x14ac:dyDescent="0.35">
      <c r="B8462">
        <v>117500</v>
      </c>
      <c r="C8462" t="s">
        <v>15615</v>
      </c>
      <c r="E8462" t="s">
        <v>16994</v>
      </c>
      <c r="F8462" t="s">
        <v>16995</v>
      </c>
      <c r="G8462" t="s">
        <v>17034</v>
      </c>
      <c r="H8462" t="s">
        <v>17035</v>
      </c>
      <c r="J8462" t="s">
        <v>52</v>
      </c>
      <c r="L8462" t="s">
        <v>53</v>
      </c>
      <c r="M8462" t="s">
        <v>53</v>
      </c>
      <c r="Q8462" t="s">
        <v>148</v>
      </c>
      <c r="V8462" t="s">
        <v>221</v>
      </c>
      <c r="AE8462" t="s">
        <v>65</v>
      </c>
      <c r="AH8462" t="s">
        <v>16437</v>
      </c>
      <c r="AI8462" t="s">
        <v>16438</v>
      </c>
    </row>
    <row r="8463" spans="2:35" x14ac:dyDescent="0.35">
      <c r="B8463">
        <v>117500</v>
      </c>
      <c r="C8463" t="s">
        <v>15615</v>
      </c>
      <c r="E8463" t="s">
        <v>16994</v>
      </c>
      <c r="F8463" t="s">
        <v>16995</v>
      </c>
      <c r="G8463" t="s">
        <v>17036</v>
      </c>
      <c r="H8463" t="s">
        <v>17037</v>
      </c>
      <c r="J8463" t="s">
        <v>52</v>
      </c>
      <c r="L8463" t="s">
        <v>53</v>
      </c>
      <c r="M8463" t="s">
        <v>53</v>
      </c>
      <c r="Q8463" t="s">
        <v>148</v>
      </c>
      <c r="V8463" t="s">
        <v>221</v>
      </c>
      <c r="AE8463" t="s">
        <v>65</v>
      </c>
      <c r="AH8463" t="s">
        <v>16437</v>
      </c>
      <c r="AI8463" t="s">
        <v>16438</v>
      </c>
    </row>
    <row r="8464" spans="2:35" x14ac:dyDescent="0.35">
      <c r="B8464">
        <v>117500</v>
      </c>
      <c r="C8464" t="s">
        <v>15615</v>
      </c>
      <c r="E8464" t="s">
        <v>16994</v>
      </c>
      <c r="F8464" t="s">
        <v>16995</v>
      </c>
      <c r="G8464" t="s">
        <v>17038</v>
      </c>
      <c r="H8464" t="s">
        <v>17039</v>
      </c>
      <c r="J8464" t="s">
        <v>52</v>
      </c>
      <c r="L8464" t="s">
        <v>53</v>
      </c>
      <c r="M8464" t="s">
        <v>53</v>
      </c>
      <c r="Q8464" t="s">
        <v>148</v>
      </c>
      <c r="V8464" t="s">
        <v>221</v>
      </c>
      <c r="AE8464" t="s">
        <v>65</v>
      </c>
      <c r="AH8464" t="s">
        <v>16437</v>
      </c>
      <c r="AI8464" t="s">
        <v>16438</v>
      </c>
    </row>
    <row r="8465" spans="2:35" x14ac:dyDescent="0.35">
      <c r="B8465">
        <v>117500</v>
      </c>
      <c r="C8465" t="s">
        <v>15615</v>
      </c>
      <c r="E8465" t="s">
        <v>16994</v>
      </c>
      <c r="F8465" t="s">
        <v>16995</v>
      </c>
      <c r="G8465" t="s">
        <v>17040</v>
      </c>
      <c r="H8465" t="s">
        <v>17041</v>
      </c>
      <c r="I8465" t="s">
        <v>114</v>
      </c>
      <c r="J8465" t="s">
        <v>52</v>
      </c>
      <c r="L8465" t="s">
        <v>64</v>
      </c>
      <c r="M8465" t="s">
        <v>64</v>
      </c>
      <c r="N8465">
        <v>0</v>
      </c>
      <c r="O8465">
        <v>0</v>
      </c>
      <c r="Q8465" t="s">
        <v>148</v>
      </c>
      <c r="V8465" t="s">
        <v>221</v>
      </c>
      <c r="AE8465" t="s">
        <v>65</v>
      </c>
      <c r="AH8465" t="s">
        <v>16437</v>
      </c>
      <c r="AI8465" t="s">
        <v>16438</v>
      </c>
    </row>
    <row r="8466" spans="2:35" x14ac:dyDescent="0.35">
      <c r="B8466">
        <v>117500</v>
      </c>
      <c r="C8466" t="s">
        <v>15615</v>
      </c>
      <c r="E8466" t="s">
        <v>16994</v>
      </c>
      <c r="F8466" t="s">
        <v>16995</v>
      </c>
      <c r="G8466" t="s">
        <v>16644</v>
      </c>
      <c r="H8466" t="s">
        <v>16645</v>
      </c>
      <c r="J8466" t="s">
        <v>52</v>
      </c>
      <c r="L8466" t="s">
        <v>53</v>
      </c>
      <c r="M8466" t="s">
        <v>53</v>
      </c>
      <c r="Q8466" t="s">
        <v>148</v>
      </c>
      <c r="V8466" t="s">
        <v>221</v>
      </c>
      <c r="AE8466" t="s">
        <v>65</v>
      </c>
      <c r="AH8466" t="s">
        <v>16437</v>
      </c>
      <c r="AI8466" t="s">
        <v>16438</v>
      </c>
    </row>
    <row r="8467" spans="2:35" x14ac:dyDescent="0.35">
      <c r="B8467">
        <v>117500</v>
      </c>
      <c r="C8467" t="s">
        <v>15615</v>
      </c>
      <c r="E8467" t="s">
        <v>16994</v>
      </c>
      <c r="F8467" t="s">
        <v>16995</v>
      </c>
      <c r="G8467" t="s">
        <v>17042</v>
      </c>
      <c r="H8467" t="s">
        <v>17043</v>
      </c>
      <c r="J8467" t="s">
        <v>52</v>
      </c>
      <c r="L8467" t="s">
        <v>53</v>
      </c>
      <c r="M8467" t="s">
        <v>53</v>
      </c>
      <c r="Q8467" t="s">
        <v>148</v>
      </c>
      <c r="V8467" t="s">
        <v>221</v>
      </c>
      <c r="AE8467" t="s">
        <v>65</v>
      </c>
      <c r="AH8467" t="s">
        <v>16437</v>
      </c>
      <c r="AI8467" t="s">
        <v>16438</v>
      </c>
    </row>
    <row r="8468" spans="2:35" x14ac:dyDescent="0.35">
      <c r="B8468">
        <v>117500</v>
      </c>
      <c r="C8468" t="s">
        <v>15615</v>
      </c>
      <c r="E8468" t="s">
        <v>16994</v>
      </c>
      <c r="F8468" t="s">
        <v>16995</v>
      </c>
      <c r="G8468" t="s">
        <v>17044</v>
      </c>
      <c r="H8468" t="s">
        <v>17045</v>
      </c>
      <c r="I8468" t="s">
        <v>52</v>
      </c>
      <c r="J8468" t="s">
        <v>52</v>
      </c>
      <c r="L8468" t="s">
        <v>53</v>
      </c>
      <c r="M8468" t="s">
        <v>53</v>
      </c>
      <c r="Q8468" t="s">
        <v>148</v>
      </c>
      <c r="V8468" t="s">
        <v>221</v>
      </c>
      <c r="AE8468" t="s">
        <v>65</v>
      </c>
      <c r="AF8468" t="s">
        <v>66</v>
      </c>
      <c r="AH8468" t="s">
        <v>16437</v>
      </c>
      <c r="AI8468" t="s">
        <v>16438</v>
      </c>
    </row>
    <row r="8469" spans="2:35" x14ac:dyDescent="0.35">
      <c r="B8469">
        <v>117500</v>
      </c>
      <c r="C8469" t="s">
        <v>15615</v>
      </c>
      <c r="E8469" t="s">
        <v>16994</v>
      </c>
      <c r="F8469" t="s">
        <v>16995</v>
      </c>
      <c r="G8469" t="s">
        <v>17046</v>
      </c>
      <c r="H8469" t="s">
        <v>17047</v>
      </c>
      <c r="J8469" t="s">
        <v>52</v>
      </c>
      <c r="L8469" t="s">
        <v>53</v>
      </c>
      <c r="M8469" t="s">
        <v>53</v>
      </c>
      <c r="Q8469" t="s">
        <v>148</v>
      </c>
      <c r="V8469" t="s">
        <v>221</v>
      </c>
      <c r="AE8469" t="s">
        <v>65</v>
      </c>
      <c r="AF8469" t="s">
        <v>66</v>
      </c>
      <c r="AH8469" t="s">
        <v>16437</v>
      </c>
      <c r="AI8469" t="s">
        <v>16438</v>
      </c>
    </row>
    <row r="8470" spans="2:35" x14ac:dyDescent="0.35">
      <c r="B8470">
        <v>117500</v>
      </c>
      <c r="C8470" t="s">
        <v>15615</v>
      </c>
      <c r="E8470" t="s">
        <v>16994</v>
      </c>
      <c r="F8470" t="s">
        <v>16995</v>
      </c>
      <c r="G8470" t="s">
        <v>17048</v>
      </c>
      <c r="H8470" t="s">
        <v>17049</v>
      </c>
      <c r="J8470" t="s">
        <v>52</v>
      </c>
      <c r="L8470" t="s">
        <v>53</v>
      </c>
      <c r="M8470" t="s">
        <v>53</v>
      </c>
      <c r="Q8470" t="s">
        <v>148</v>
      </c>
      <c r="V8470" t="s">
        <v>221</v>
      </c>
      <c r="AE8470" t="s">
        <v>65</v>
      </c>
      <c r="AF8470" t="s">
        <v>66</v>
      </c>
      <c r="AH8470" t="s">
        <v>16437</v>
      </c>
      <c r="AI8470" t="s">
        <v>16438</v>
      </c>
    </row>
    <row r="8471" spans="2:35" x14ac:dyDescent="0.35">
      <c r="B8471">
        <v>117500</v>
      </c>
      <c r="C8471" t="s">
        <v>15615</v>
      </c>
      <c r="E8471" t="s">
        <v>16994</v>
      </c>
      <c r="F8471" t="s">
        <v>16995</v>
      </c>
      <c r="G8471" t="s">
        <v>17050</v>
      </c>
      <c r="H8471" t="s">
        <v>17051</v>
      </c>
      <c r="J8471" t="s">
        <v>52</v>
      </c>
      <c r="L8471" t="s">
        <v>53</v>
      </c>
      <c r="M8471" t="s">
        <v>53</v>
      </c>
      <c r="Q8471" t="s">
        <v>148</v>
      </c>
      <c r="V8471" t="s">
        <v>221</v>
      </c>
      <c r="AE8471" t="s">
        <v>65</v>
      </c>
      <c r="AF8471" t="s">
        <v>66</v>
      </c>
      <c r="AH8471" t="s">
        <v>16437</v>
      </c>
      <c r="AI8471" t="s">
        <v>16438</v>
      </c>
    </row>
    <row r="8472" spans="2:35" x14ac:dyDescent="0.35">
      <c r="B8472">
        <v>117500</v>
      </c>
      <c r="C8472" t="s">
        <v>15615</v>
      </c>
      <c r="E8472" t="s">
        <v>16994</v>
      </c>
      <c r="F8472" t="s">
        <v>16995</v>
      </c>
      <c r="G8472" t="s">
        <v>17052</v>
      </c>
      <c r="H8472" t="s">
        <v>17053</v>
      </c>
      <c r="L8472" t="s">
        <v>73</v>
      </c>
      <c r="M8472" t="s">
        <v>73</v>
      </c>
      <c r="N8472">
        <v>1</v>
      </c>
      <c r="O8472">
        <v>1</v>
      </c>
      <c r="Q8472" t="s">
        <v>148</v>
      </c>
      <c r="V8472" t="s">
        <v>221</v>
      </c>
      <c r="AE8472" t="s">
        <v>65</v>
      </c>
      <c r="AH8472" t="s">
        <v>16437</v>
      </c>
      <c r="AI8472" t="s">
        <v>16438</v>
      </c>
    </row>
    <row r="8473" spans="2:35" x14ac:dyDescent="0.35">
      <c r="B8473">
        <v>117500</v>
      </c>
      <c r="C8473" t="s">
        <v>15615</v>
      </c>
      <c r="E8473" t="s">
        <v>16994</v>
      </c>
      <c r="F8473" t="s">
        <v>16995</v>
      </c>
      <c r="G8473" t="s">
        <v>17054</v>
      </c>
      <c r="H8473" t="s">
        <v>17055</v>
      </c>
      <c r="J8473" t="s">
        <v>52</v>
      </c>
      <c r="L8473" t="s">
        <v>73</v>
      </c>
      <c r="M8473" t="s">
        <v>103</v>
      </c>
      <c r="N8473">
        <v>1</v>
      </c>
      <c r="O8473">
        <v>1</v>
      </c>
      <c r="Q8473" t="s">
        <v>148</v>
      </c>
      <c r="V8473" t="s">
        <v>221</v>
      </c>
      <c r="AE8473" t="s">
        <v>65</v>
      </c>
      <c r="AF8473" t="s">
        <v>210</v>
      </c>
      <c r="AH8473" t="s">
        <v>16437</v>
      </c>
      <c r="AI8473" t="s">
        <v>16438</v>
      </c>
    </row>
    <row r="8474" spans="2:35" x14ac:dyDescent="0.35">
      <c r="B8474">
        <v>117500</v>
      </c>
      <c r="C8474" t="s">
        <v>15615</v>
      </c>
      <c r="E8474" t="s">
        <v>16994</v>
      </c>
      <c r="F8474" t="s">
        <v>16995</v>
      </c>
      <c r="G8474" t="s">
        <v>17056</v>
      </c>
      <c r="H8474" t="s">
        <v>17057</v>
      </c>
      <c r="J8474" t="s">
        <v>52</v>
      </c>
      <c r="L8474" t="s">
        <v>53</v>
      </c>
      <c r="M8474" t="s">
        <v>53</v>
      </c>
      <c r="Q8474" t="s">
        <v>148</v>
      </c>
      <c r="V8474" t="s">
        <v>221</v>
      </c>
      <c r="AE8474" t="s">
        <v>65</v>
      </c>
      <c r="AF8474" t="s">
        <v>437</v>
      </c>
      <c r="AH8474" t="s">
        <v>16437</v>
      </c>
      <c r="AI8474" t="s">
        <v>16438</v>
      </c>
    </row>
    <row r="8475" spans="2:35" x14ac:dyDescent="0.35">
      <c r="B8475">
        <v>117500</v>
      </c>
      <c r="C8475" t="s">
        <v>15615</v>
      </c>
      <c r="E8475" t="s">
        <v>16994</v>
      </c>
      <c r="F8475" t="s">
        <v>16995</v>
      </c>
      <c r="G8475" t="s">
        <v>17058</v>
      </c>
      <c r="H8475" t="s">
        <v>17059</v>
      </c>
      <c r="J8475" t="s">
        <v>52</v>
      </c>
      <c r="L8475" t="s">
        <v>53</v>
      </c>
      <c r="M8475" t="s">
        <v>53</v>
      </c>
      <c r="Q8475" t="s">
        <v>148</v>
      </c>
      <c r="V8475" t="s">
        <v>221</v>
      </c>
      <c r="AE8475" t="s">
        <v>275</v>
      </c>
      <c r="AH8475" t="s">
        <v>16437</v>
      </c>
      <c r="AI8475" t="s">
        <v>16438</v>
      </c>
    </row>
    <row r="8476" spans="2:35" x14ac:dyDescent="0.35">
      <c r="B8476">
        <v>117500</v>
      </c>
      <c r="C8476" t="s">
        <v>15615</v>
      </c>
      <c r="E8476" t="s">
        <v>17060</v>
      </c>
      <c r="F8476" t="s">
        <v>17061</v>
      </c>
      <c r="G8476" t="s">
        <v>11224</v>
      </c>
      <c r="H8476" t="s">
        <v>11225</v>
      </c>
      <c r="J8476" t="s">
        <v>52</v>
      </c>
      <c r="L8476" t="s">
        <v>53</v>
      </c>
      <c r="M8476" t="s">
        <v>53</v>
      </c>
      <c r="V8476" t="s">
        <v>54</v>
      </c>
      <c r="AE8476" t="s">
        <v>527</v>
      </c>
      <c r="AF8476" t="s">
        <v>226</v>
      </c>
      <c r="AH8476" t="s">
        <v>16437</v>
      </c>
      <c r="AI8476" t="s">
        <v>16438</v>
      </c>
    </row>
    <row r="8477" spans="2:35" x14ac:dyDescent="0.35">
      <c r="B8477">
        <v>117500</v>
      </c>
      <c r="C8477" t="s">
        <v>15615</v>
      </c>
      <c r="E8477" t="s">
        <v>17060</v>
      </c>
      <c r="F8477" t="s">
        <v>17061</v>
      </c>
      <c r="G8477" t="s">
        <v>17062</v>
      </c>
      <c r="H8477" t="s">
        <v>17063</v>
      </c>
      <c r="J8477" t="s">
        <v>52</v>
      </c>
      <c r="L8477" t="s">
        <v>53</v>
      </c>
      <c r="M8477" t="s">
        <v>53</v>
      </c>
      <c r="V8477" t="s">
        <v>54</v>
      </c>
      <c r="AE8477" t="s">
        <v>527</v>
      </c>
      <c r="AF8477" t="s">
        <v>80</v>
      </c>
      <c r="AH8477" t="s">
        <v>16437</v>
      </c>
      <c r="AI8477" t="s">
        <v>16438</v>
      </c>
    </row>
    <row r="8478" spans="2:35" x14ac:dyDescent="0.35">
      <c r="B8478">
        <v>117500</v>
      </c>
      <c r="C8478" t="s">
        <v>15615</v>
      </c>
      <c r="D8478" t="s">
        <v>59</v>
      </c>
      <c r="E8478" t="s">
        <v>17060</v>
      </c>
      <c r="F8478" t="s">
        <v>17061</v>
      </c>
      <c r="G8478" t="s">
        <v>17064</v>
      </c>
      <c r="H8478" t="s">
        <v>7046</v>
      </c>
      <c r="I8478" t="s">
        <v>52</v>
      </c>
      <c r="J8478" t="s">
        <v>52</v>
      </c>
      <c r="K8478" t="s">
        <v>60</v>
      </c>
      <c r="L8478" t="s">
        <v>64</v>
      </c>
      <c r="M8478" t="s">
        <v>64</v>
      </c>
      <c r="N8478">
        <v>0</v>
      </c>
      <c r="O8478">
        <v>0</v>
      </c>
      <c r="R8478" t="s">
        <v>61</v>
      </c>
      <c r="V8478" t="s">
        <v>54</v>
      </c>
      <c r="W8478" t="s">
        <v>59</v>
      </c>
      <c r="Z8478">
        <v>3</v>
      </c>
      <c r="AA8478">
        <v>3</v>
      </c>
      <c r="AB8478">
        <v>3</v>
      </c>
      <c r="AE8478" t="s">
        <v>65</v>
      </c>
      <c r="AF8478" t="s">
        <v>226</v>
      </c>
      <c r="AH8478" t="s">
        <v>16437</v>
      </c>
      <c r="AI8478" t="s">
        <v>16438</v>
      </c>
    </row>
    <row r="8479" spans="2:35" x14ac:dyDescent="0.35">
      <c r="B8479">
        <v>117500</v>
      </c>
      <c r="C8479" t="s">
        <v>15615</v>
      </c>
      <c r="E8479" t="s">
        <v>17060</v>
      </c>
      <c r="F8479" t="s">
        <v>17061</v>
      </c>
      <c r="G8479" t="s">
        <v>13585</v>
      </c>
      <c r="H8479" t="s">
        <v>13586</v>
      </c>
      <c r="J8479" t="s">
        <v>52</v>
      </c>
      <c r="L8479" t="s">
        <v>53</v>
      </c>
      <c r="M8479" t="s">
        <v>53</v>
      </c>
      <c r="V8479" t="s">
        <v>54</v>
      </c>
      <c r="AE8479" t="s">
        <v>65</v>
      </c>
      <c r="AH8479" t="s">
        <v>16437</v>
      </c>
      <c r="AI8479" t="s">
        <v>16438</v>
      </c>
    </row>
    <row r="8480" spans="2:35" x14ac:dyDescent="0.35">
      <c r="B8480">
        <v>117500</v>
      </c>
      <c r="C8480" t="s">
        <v>15615</v>
      </c>
      <c r="E8480" t="s">
        <v>17060</v>
      </c>
      <c r="F8480" t="s">
        <v>17061</v>
      </c>
      <c r="G8480" t="s">
        <v>17065</v>
      </c>
      <c r="H8480" t="s">
        <v>17066</v>
      </c>
      <c r="J8480" t="s">
        <v>52</v>
      </c>
      <c r="L8480" t="s">
        <v>53</v>
      </c>
      <c r="M8480" t="s">
        <v>53</v>
      </c>
      <c r="V8480" t="s">
        <v>54</v>
      </c>
      <c r="AE8480" t="s">
        <v>65</v>
      </c>
      <c r="AH8480" t="s">
        <v>16437</v>
      </c>
      <c r="AI8480" t="s">
        <v>16438</v>
      </c>
    </row>
    <row r="8481" spans="2:35" x14ac:dyDescent="0.35">
      <c r="B8481">
        <v>117500</v>
      </c>
      <c r="C8481" t="s">
        <v>15615</v>
      </c>
      <c r="E8481" t="s">
        <v>17060</v>
      </c>
      <c r="F8481" t="s">
        <v>17061</v>
      </c>
      <c r="G8481" t="s">
        <v>17067</v>
      </c>
      <c r="H8481" t="s">
        <v>17068</v>
      </c>
      <c r="J8481" t="s">
        <v>52</v>
      </c>
      <c r="L8481" t="s">
        <v>53</v>
      </c>
      <c r="M8481" t="s">
        <v>53</v>
      </c>
      <c r="V8481" t="s">
        <v>54</v>
      </c>
      <c r="AE8481" t="s">
        <v>65</v>
      </c>
      <c r="AF8481" t="s">
        <v>66</v>
      </c>
      <c r="AH8481" t="s">
        <v>16437</v>
      </c>
      <c r="AI8481" t="s">
        <v>16438</v>
      </c>
    </row>
    <row r="8482" spans="2:35" x14ac:dyDescent="0.35">
      <c r="B8482">
        <v>117500</v>
      </c>
      <c r="C8482" t="s">
        <v>15615</v>
      </c>
      <c r="E8482" t="s">
        <v>17060</v>
      </c>
      <c r="F8482" t="s">
        <v>17061</v>
      </c>
      <c r="G8482" t="s">
        <v>17069</v>
      </c>
      <c r="H8482" t="s">
        <v>17070</v>
      </c>
      <c r="L8482" t="s">
        <v>53</v>
      </c>
      <c r="M8482" t="s">
        <v>53</v>
      </c>
      <c r="V8482" t="s">
        <v>54</v>
      </c>
      <c r="AE8482" t="s">
        <v>65</v>
      </c>
      <c r="AH8482" t="s">
        <v>16437</v>
      </c>
      <c r="AI8482" t="s">
        <v>16438</v>
      </c>
    </row>
    <row r="8483" spans="2:35" x14ac:dyDescent="0.35">
      <c r="B8483">
        <v>117500</v>
      </c>
      <c r="C8483" t="s">
        <v>15615</v>
      </c>
      <c r="E8483" t="s">
        <v>17060</v>
      </c>
      <c r="F8483" t="s">
        <v>17061</v>
      </c>
      <c r="G8483" t="s">
        <v>13605</v>
      </c>
      <c r="H8483" t="s">
        <v>13606</v>
      </c>
      <c r="J8483" t="s">
        <v>52</v>
      </c>
      <c r="L8483" t="s">
        <v>53</v>
      </c>
      <c r="M8483" t="s">
        <v>53</v>
      </c>
      <c r="V8483" t="s">
        <v>54</v>
      </c>
      <c r="AE8483" t="s">
        <v>65</v>
      </c>
      <c r="AF8483" t="s">
        <v>150</v>
      </c>
      <c r="AH8483" t="s">
        <v>16437</v>
      </c>
      <c r="AI8483" t="s">
        <v>16438</v>
      </c>
    </row>
    <row r="8484" spans="2:35" x14ac:dyDescent="0.35">
      <c r="B8484">
        <v>117500</v>
      </c>
      <c r="C8484" t="s">
        <v>15615</v>
      </c>
      <c r="E8484" t="s">
        <v>17071</v>
      </c>
      <c r="F8484" t="s">
        <v>17072</v>
      </c>
      <c r="G8484" t="s">
        <v>17073</v>
      </c>
      <c r="H8484" t="s">
        <v>17074</v>
      </c>
      <c r="J8484" t="s">
        <v>52</v>
      </c>
      <c r="L8484" t="s">
        <v>53</v>
      </c>
      <c r="M8484" t="s">
        <v>53</v>
      </c>
      <c r="V8484" t="s">
        <v>54</v>
      </c>
      <c r="AE8484" t="s">
        <v>88</v>
      </c>
      <c r="AF8484" t="s">
        <v>66</v>
      </c>
      <c r="AH8484" t="s">
        <v>17075</v>
      </c>
      <c r="AI8484" t="s">
        <v>17076</v>
      </c>
    </row>
    <row r="8485" spans="2:35" x14ac:dyDescent="0.35">
      <c r="B8485">
        <v>117500</v>
      </c>
      <c r="C8485" t="s">
        <v>15615</v>
      </c>
      <c r="E8485" t="s">
        <v>17071</v>
      </c>
      <c r="F8485" t="s">
        <v>17072</v>
      </c>
      <c r="G8485" t="s">
        <v>17077</v>
      </c>
      <c r="H8485" t="s">
        <v>17078</v>
      </c>
      <c r="I8485" t="s">
        <v>52</v>
      </c>
      <c r="L8485" t="s">
        <v>53</v>
      </c>
      <c r="M8485" t="s">
        <v>53</v>
      </c>
      <c r="V8485" t="s">
        <v>54</v>
      </c>
      <c r="AE8485" t="s">
        <v>88</v>
      </c>
      <c r="AF8485" t="s">
        <v>125</v>
      </c>
      <c r="AH8485" t="s">
        <v>17075</v>
      </c>
      <c r="AI8485" t="s">
        <v>17076</v>
      </c>
    </row>
    <row r="8486" spans="2:35" x14ac:dyDescent="0.35">
      <c r="B8486">
        <v>117500</v>
      </c>
      <c r="C8486" t="s">
        <v>15615</v>
      </c>
      <c r="D8486" t="s">
        <v>59</v>
      </c>
      <c r="E8486" t="s">
        <v>17071</v>
      </c>
      <c r="F8486" t="s">
        <v>17072</v>
      </c>
      <c r="G8486" t="s">
        <v>17079</v>
      </c>
      <c r="H8486" t="s">
        <v>17080</v>
      </c>
      <c r="I8486" t="s">
        <v>52</v>
      </c>
      <c r="K8486" t="s">
        <v>60</v>
      </c>
      <c r="L8486" t="s">
        <v>73</v>
      </c>
      <c r="M8486" t="s">
        <v>73</v>
      </c>
      <c r="N8486">
        <v>1</v>
      </c>
      <c r="O8486">
        <v>1</v>
      </c>
      <c r="R8486" t="s">
        <v>68</v>
      </c>
      <c r="S8486" t="s">
        <v>141</v>
      </c>
      <c r="V8486" t="s">
        <v>54</v>
      </c>
      <c r="W8486" t="s">
        <v>59</v>
      </c>
      <c r="Z8486">
        <v>2</v>
      </c>
      <c r="AA8486">
        <v>2</v>
      </c>
      <c r="AB8486">
        <v>2</v>
      </c>
      <c r="AE8486" t="s">
        <v>65</v>
      </c>
      <c r="AF8486" t="s">
        <v>106</v>
      </c>
      <c r="AH8486" t="s">
        <v>17075</v>
      </c>
      <c r="AI8486" t="s">
        <v>17076</v>
      </c>
    </row>
    <row r="8487" spans="2:35" x14ac:dyDescent="0.35">
      <c r="B8487">
        <v>117500</v>
      </c>
      <c r="C8487" t="s">
        <v>15615</v>
      </c>
      <c r="E8487" t="s">
        <v>17071</v>
      </c>
      <c r="F8487" t="s">
        <v>17072</v>
      </c>
      <c r="G8487" t="s">
        <v>17081</v>
      </c>
      <c r="H8487" t="s">
        <v>17082</v>
      </c>
      <c r="L8487" t="s">
        <v>53</v>
      </c>
      <c r="M8487" t="s">
        <v>53</v>
      </c>
      <c r="V8487" t="s">
        <v>54</v>
      </c>
      <c r="AE8487" t="s">
        <v>65</v>
      </c>
      <c r="AH8487" t="s">
        <v>17075</v>
      </c>
      <c r="AI8487" t="s">
        <v>17076</v>
      </c>
    </row>
    <row r="8488" spans="2:35" x14ac:dyDescent="0.35">
      <c r="B8488">
        <v>117500</v>
      </c>
      <c r="C8488" t="s">
        <v>15615</v>
      </c>
      <c r="E8488" t="s">
        <v>17071</v>
      </c>
      <c r="F8488" t="s">
        <v>17072</v>
      </c>
      <c r="G8488" t="s">
        <v>17083</v>
      </c>
      <c r="H8488" t="s">
        <v>17084</v>
      </c>
      <c r="J8488" t="s">
        <v>52</v>
      </c>
      <c r="L8488" t="s">
        <v>53</v>
      </c>
      <c r="M8488" t="s">
        <v>53</v>
      </c>
      <c r="V8488" t="s">
        <v>54</v>
      </c>
      <c r="AE8488" t="s">
        <v>65</v>
      </c>
      <c r="AH8488" t="s">
        <v>17075</v>
      </c>
      <c r="AI8488" t="s">
        <v>17076</v>
      </c>
    </row>
    <row r="8489" spans="2:35" x14ac:dyDescent="0.35">
      <c r="B8489">
        <v>117500</v>
      </c>
      <c r="C8489" t="s">
        <v>15615</v>
      </c>
      <c r="E8489" t="s">
        <v>17071</v>
      </c>
      <c r="F8489" t="s">
        <v>17072</v>
      </c>
      <c r="G8489" t="s">
        <v>17085</v>
      </c>
      <c r="H8489" t="s">
        <v>17086</v>
      </c>
      <c r="L8489" t="s">
        <v>53</v>
      </c>
      <c r="M8489" t="s">
        <v>53</v>
      </c>
      <c r="V8489" t="s">
        <v>54</v>
      </c>
      <c r="AE8489" t="s">
        <v>65</v>
      </c>
      <c r="AH8489" t="s">
        <v>17075</v>
      </c>
      <c r="AI8489" t="s">
        <v>17076</v>
      </c>
    </row>
    <row r="8490" spans="2:35" x14ac:dyDescent="0.35">
      <c r="B8490">
        <v>117500</v>
      </c>
      <c r="C8490" t="s">
        <v>15615</v>
      </c>
      <c r="E8490" t="s">
        <v>17071</v>
      </c>
      <c r="F8490" t="s">
        <v>17072</v>
      </c>
      <c r="G8490" t="s">
        <v>17087</v>
      </c>
      <c r="H8490" t="s">
        <v>17088</v>
      </c>
      <c r="J8490" t="s">
        <v>52</v>
      </c>
      <c r="L8490" t="s">
        <v>53</v>
      </c>
      <c r="M8490" t="s">
        <v>53</v>
      </c>
      <c r="V8490" t="s">
        <v>54</v>
      </c>
      <c r="AE8490" t="s">
        <v>65</v>
      </c>
      <c r="AF8490" t="s">
        <v>66</v>
      </c>
      <c r="AH8490" t="s">
        <v>17075</v>
      </c>
      <c r="AI8490" t="s">
        <v>17076</v>
      </c>
    </row>
    <row r="8491" spans="2:35" x14ac:dyDescent="0.35">
      <c r="B8491">
        <v>117500</v>
      </c>
      <c r="C8491" t="s">
        <v>15615</v>
      </c>
      <c r="E8491" t="s">
        <v>17071</v>
      </c>
      <c r="F8491" t="s">
        <v>17072</v>
      </c>
      <c r="G8491" t="s">
        <v>17089</v>
      </c>
      <c r="H8491" t="s">
        <v>17090</v>
      </c>
      <c r="I8491" t="s">
        <v>52</v>
      </c>
      <c r="J8491" t="s">
        <v>52</v>
      </c>
      <c r="L8491" t="s">
        <v>53</v>
      </c>
      <c r="M8491" t="s">
        <v>53</v>
      </c>
      <c r="V8491" t="s">
        <v>54</v>
      </c>
      <c r="AE8491" t="s">
        <v>65</v>
      </c>
      <c r="AF8491" t="s">
        <v>226</v>
      </c>
      <c r="AH8491" t="s">
        <v>17075</v>
      </c>
      <c r="AI8491" t="s">
        <v>17076</v>
      </c>
    </row>
    <row r="8492" spans="2:35" x14ac:dyDescent="0.35">
      <c r="B8492">
        <v>117500</v>
      </c>
      <c r="C8492" t="s">
        <v>15615</v>
      </c>
      <c r="E8492" t="s">
        <v>17071</v>
      </c>
      <c r="F8492" t="s">
        <v>17072</v>
      </c>
      <c r="G8492" t="s">
        <v>17091</v>
      </c>
      <c r="H8492" t="s">
        <v>17092</v>
      </c>
      <c r="J8492" t="s">
        <v>52</v>
      </c>
      <c r="L8492" t="s">
        <v>53</v>
      </c>
      <c r="M8492" t="s">
        <v>53</v>
      </c>
      <c r="V8492" t="s">
        <v>54</v>
      </c>
      <c r="AE8492" t="s">
        <v>65</v>
      </c>
      <c r="AF8492" t="s">
        <v>558</v>
      </c>
      <c r="AH8492" t="s">
        <v>17075</v>
      </c>
      <c r="AI8492" t="s">
        <v>17076</v>
      </c>
    </row>
    <row r="8493" spans="2:35" x14ac:dyDescent="0.35">
      <c r="B8493">
        <v>117500</v>
      </c>
      <c r="C8493" t="s">
        <v>15615</v>
      </c>
      <c r="E8493" t="s">
        <v>17071</v>
      </c>
      <c r="F8493" t="s">
        <v>17072</v>
      </c>
      <c r="G8493" t="s">
        <v>17093</v>
      </c>
      <c r="H8493" t="s">
        <v>17094</v>
      </c>
      <c r="J8493" t="s">
        <v>52</v>
      </c>
      <c r="L8493" t="s">
        <v>53</v>
      </c>
      <c r="M8493" t="s">
        <v>53</v>
      </c>
      <c r="V8493" t="s">
        <v>54</v>
      </c>
      <c r="AE8493" t="s">
        <v>65</v>
      </c>
      <c r="AF8493" t="s">
        <v>157</v>
      </c>
      <c r="AH8493" t="s">
        <v>17075</v>
      </c>
      <c r="AI8493" t="s">
        <v>17076</v>
      </c>
    </row>
    <row r="8494" spans="2:35" x14ac:dyDescent="0.35">
      <c r="B8494">
        <v>117500</v>
      </c>
      <c r="C8494" t="s">
        <v>15615</v>
      </c>
      <c r="D8494" t="s">
        <v>59</v>
      </c>
      <c r="E8494" t="s">
        <v>17071</v>
      </c>
      <c r="F8494" t="s">
        <v>17072</v>
      </c>
      <c r="G8494" t="s">
        <v>17095</v>
      </c>
      <c r="H8494" t="s">
        <v>17096</v>
      </c>
      <c r="I8494" t="s">
        <v>52</v>
      </c>
      <c r="J8494" t="s">
        <v>52</v>
      </c>
      <c r="K8494" t="s">
        <v>60</v>
      </c>
      <c r="L8494" t="s">
        <v>73</v>
      </c>
      <c r="M8494" t="s">
        <v>73</v>
      </c>
      <c r="N8494">
        <v>1</v>
      </c>
      <c r="O8494">
        <v>1</v>
      </c>
      <c r="R8494" t="s">
        <v>68</v>
      </c>
      <c r="S8494" t="s">
        <v>59</v>
      </c>
      <c r="V8494" t="s">
        <v>54</v>
      </c>
      <c r="W8494" t="s">
        <v>59</v>
      </c>
      <c r="Z8494">
        <v>3</v>
      </c>
      <c r="AA8494">
        <v>3</v>
      </c>
      <c r="AB8494">
        <v>3</v>
      </c>
      <c r="AE8494" t="s">
        <v>2029</v>
      </c>
      <c r="AF8494" t="s">
        <v>56</v>
      </c>
      <c r="AH8494" t="s">
        <v>17075</v>
      </c>
      <c r="AI8494" t="s">
        <v>17076</v>
      </c>
    </row>
    <row r="8495" spans="2:35" x14ac:dyDescent="0.35">
      <c r="B8495">
        <v>117500</v>
      </c>
      <c r="C8495" t="s">
        <v>15615</v>
      </c>
      <c r="E8495" t="s">
        <v>17071</v>
      </c>
      <c r="F8495" t="s">
        <v>17072</v>
      </c>
      <c r="G8495" t="s">
        <v>17097</v>
      </c>
      <c r="H8495" t="s">
        <v>17098</v>
      </c>
      <c r="L8495" t="s">
        <v>53</v>
      </c>
      <c r="M8495" t="s">
        <v>53</v>
      </c>
      <c r="V8495" t="s">
        <v>54</v>
      </c>
      <c r="AE8495" t="s">
        <v>2029</v>
      </c>
      <c r="AH8495" t="s">
        <v>17075</v>
      </c>
      <c r="AI8495" t="s">
        <v>17076</v>
      </c>
    </row>
    <row r="8496" spans="2:35" x14ac:dyDescent="0.35">
      <c r="B8496">
        <v>117500</v>
      </c>
      <c r="C8496" t="s">
        <v>15615</v>
      </c>
      <c r="E8496" t="s">
        <v>17071</v>
      </c>
      <c r="F8496" t="s">
        <v>17072</v>
      </c>
      <c r="G8496" t="s">
        <v>17099</v>
      </c>
      <c r="H8496" t="s">
        <v>17100</v>
      </c>
      <c r="L8496" t="s">
        <v>53</v>
      </c>
      <c r="M8496" t="s">
        <v>53</v>
      </c>
      <c r="V8496" t="s">
        <v>54</v>
      </c>
      <c r="AE8496" t="s">
        <v>2029</v>
      </c>
      <c r="AH8496" t="s">
        <v>17075</v>
      </c>
      <c r="AI8496" t="s">
        <v>17076</v>
      </c>
    </row>
    <row r="8497" spans="2:35" x14ac:dyDescent="0.35">
      <c r="B8497">
        <v>117500</v>
      </c>
      <c r="C8497" t="s">
        <v>15615</v>
      </c>
      <c r="E8497" t="s">
        <v>17071</v>
      </c>
      <c r="F8497" t="s">
        <v>17072</v>
      </c>
      <c r="G8497" t="s">
        <v>17101</v>
      </c>
      <c r="H8497" t="s">
        <v>17102</v>
      </c>
      <c r="L8497" t="s">
        <v>53</v>
      </c>
      <c r="M8497" t="s">
        <v>53</v>
      </c>
      <c r="V8497" t="s">
        <v>54</v>
      </c>
      <c r="AE8497" t="s">
        <v>2029</v>
      </c>
      <c r="AH8497" t="s">
        <v>17075</v>
      </c>
      <c r="AI8497" t="s">
        <v>17076</v>
      </c>
    </row>
    <row r="8498" spans="2:35" x14ac:dyDescent="0.35">
      <c r="B8498">
        <v>117500</v>
      </c>
      <c r="C8498" t="s">
        <v>15615</v>
      </c>
      <c r="E8498" t="s">
        <v>17071</v>
      </c>
      <c r="F8498" t="s">
        <v>17072</v>
      </c>
      <c r="G8498" t="s">
        <v>17103</v>
      </c>
      <c r="H8498" t="s">
        <v>17104</v>
      </c>
      <c r="L8498" t="s">
        <v>53</v>
      </c>
      <c r="M8498" t="s">
        <v>53</v>
      </c>
      <c r="V8498" t="s">
        <v>54</v>
      </c>
      <c r="AE8498" t="s">
        <v>2029</v>
      </c>
      <c r="AH8498" t="s">
        <v>17075</v>
      </c>
      <c r="AI8498" t="s">
        <v>17076</v>
      </c>
    </row>
    <row r="8499" spans="2:35" x14ac:dyDescent="0.35">
      <c r="B8499">
        <v>117500</v>
      </c>
      <c r="C8499" t="s">
        <v>15615</v>
      </c>
      <c r="E8499" t="s">
        <v>17071</v>
      </c>
      <c r="F8499" t="s">
        <v>17072</v>
      </c>
      <c r="G8499" t="s">
        <v>17105</v>
      </c>
      <c r="H8499" t="s">
        <v>17106</v>
      </c>
      <c r="L8499" t="s">
        <v>53</v>
      </c>
      <c r="M8499" t="s">
        <v>53</v>
      </c>
      <c r="V8499" t="s">
        <v>54</v>
      </c>
      <c r="AE8499" t="s">
        <v>2029</v>
      </c>
      <c r="AF8499" t="s">
        <v>66</v>
      </c>
      <c r="AH8499" t="s">
        <v>17075</v>
      </c>
      <c r="AI8499" t="s">
        <v>17076</v>
      </c>
    </row>
    <row r="8500" spans="2:35" x14ac:dyDescent="0.35">
      <c r="B8500">
        <v>117500</v>
      </c>
      <c r="C8500" t="s">
        <v>15615</v>
      </c>
      <c r="E8500" t="s">
        <v>17071</v>
      </c>
      <c r="F8500" t="s">
        <v>17072</v>
      </c>
      <c r="G8500" t="s">
        <v>17107</v>
      </c>
      <c r="H8500" t="s">
        <v>17108</v>
      </c>
      <c r="L8500" t="s">
        <v>53</v>
      </c>
      <c r="M8500" t="s">
        <v>53</v>
      </c>
      <c r="V8500" t="s">
        <v>54</v>
      </c>
      <c r="AE8500" t="s">
        <v>2029</v>
      </c>
      <c r="AF8500" t="s">
        <v>66</v>
      </c>
      <c r="AH8500" t="s">
        <v>17075</v>
      </c>
      <c r="AI8500" t="s">
        <v>17076</v>
      </c>
    </row>
    <row r="8501" spans="2:35" x14ac:dyDescent="0.35">
      <c r="B8501">
        <v>117500</v>
      </c>
      <c r="C8501" t="s">
        <v>15615</v>
      </c>
      <c r="E8501" t="s">
        <v>17071</v>
      </c>
      <c r="F8501" t="s">
        <v>17072</v>
      </c>
      <c r="G8501" t="s">
        <v>17109</v>
      </c>
      <c r="H8501" t="s">
        <v>17110</v>
      </c>
      <c r="L8501" t="s">
        <v>53</v>
      </c>
      <c r="M8501" t="s">
        <v>53</v>
      </c>
      <c r="V8501" t="s">
        <v>54</v>
      </c>
      <c r="AE8501" t="s">
        <v>2029</v>
      </c>
      <c r="AH8501" t="s">
        <v>17075</v>
      </c>
      <c r="AI8501" t="s">
        <v>17076</v>
      </c>
    </row>
    <row r="8502" spans="2:35" x14ac:dyDescent="0.35">
      <c r="B8502">
        <v>117500</v>
      </c>
      <c r="C8502" t="s">
        <v>15615</v>
      </c>
      <c r="E8502" t="s">
        <v>17071</v>
      </c>
      <c r="F8502" t="s">
        <v>17072</v>
      </c>
      <c r="G8502" t="s">
        <v>17111</v>
      </c>
      <c r="H8502" t="s">
        <v>17112</v>
      </c>
      <c r="L8502" t="s">
        <v>53</v>
      </c>
      <c r="M8502" t="s">
        <v>53</v>
      </c>
      <c r="V8502" t="s">
        <v>54</v>
      </c>
      <c r="AE8502" t="s">
        <v>2029</v>
      </c>
      <c r="AH8502" t="s">
        <v>17075</v>
      </c>
      <c r="AI8502" t="s">
        <v>17076</v>
      </c>
    </row>
    <row r="8503" spans="2:35" x14ac:dyDescent="0.35">
      <c r="B8503">
        <v>117500</v>
      </c>
      <c r="C8503" t="s">
        <v>15615</v>
      </c>
      <c r="E8503" t="s">
        <v>17071</v>
      </c>
      <c r="F8503" t="s">
        <v>17072</v>
      </c>
      <c r="G8503" t="s">
        <v>17113</v>
      </c>
      <c r="H8503" t="s">
        <v>17114</v>
      </c>
      <c r="L8503" t="s">
        <v>73</v>
      </c>
      <c r="M8503" t="s">
        <v>73</v>
      </c>
      <c r="N8503">
        <v>1</v>
      </c>
      <c r="O8503">
        <v>1</v>
      </c>
      <c r="V8503" t="s">
        <v>54</v>
      </c>
      <c r="AE8503" t="s">
        <v>2029</v>
      </c>
      <c r="AH8503" t="s">
        <v>17075</v>
      </c>
      <c r="AI8503" t="s">
        <v>17076</v>
      </c>
    </row>
    <row r="8504" spans="2:35" x14ac:dyDescent="0.35">
      <c r="B8504">
        <v>117500</v>
      </c>
      <c r="C8504" t="s">
        <v>15615</v>
      </c>
      <c r="E8504" t="s">
        <v>17071</v>
      </c>
      <c r="F8504" t="s">
        <v>17072</v>
      </c>
      <c r="G8504" t="s">
        <v>17115</v>
      </c>
      <c r="H8504" t="s">
        <v>17116</v>
      </c>
      <c r="L8504" t="s">
        <v>53</v>
      </c>
      <c r="M8504" t="s">
        <v>53</v>
      </c>
      <c r="V8504" t="s">
        <v>54</v>
      </c>
      <c r="AE8504" t="s">
        <v>2029</v>
      </c>
      <c r="AH8504" t="s">
        <v>17075</v>
      </c>
      <c r="AI8504" t="s">
        <v>17076</v>
      </c>
    </row>
    <row r="8505" spans="2:35" x14ac:dyDescent="0.35">
      <c r="B8505">
        <v>117500</v>
      </c>
      <c r="C8505" t="s">
        <v>15615</v>
      </c>
      <c r="E8505" t="s">
        <v>17071</v>
      </c>
      <c r="F8505" t="s">
        <v>17072</v>
      </c>
      <c r="G8505" t="s">
        <v>17117</v>
      </c>
      <c r="H8505" t="s">
        <v>17118</v>
      </c>
      <c r="J8505" t="s">
        <v>52</v>
      </c>
      <c r="L8505" t="s">
        <v>53</v>
      </c>
      <c r="M8505" t="s">
        <v>53</v>
      </c>
      <c r="V8505" t="s">
        <v>54</v>
      </c>
      <c r="AE8505" t="s">
        <v>1370</v>
      </c>
      <c r="AH8505" t="s">
        <v>17075</v>
      </c>
      <c r="AI8505" t="s">
        <v>17076</v>
      </c>
    </row>
    <row r="8506" spans="2:35" x14ac:dyDescent="0.35">
      <c r="B8506">
        <v>117500</v>
      </c>
      <c r="C8506" t="s">
        <v>15615</v>
      </c>
      <c r="D8506" t="s">
        <v>67</v>
      </c>
      <c r="E8506" t="s">
        <v>17119</v>
      </c>
      <c r="F8506" t="s">
        <v>17120</v>
      </c>
      <c r="G8506" t="s">
        <v>17121</v>
      </c>
      <c r="H8506" t="s">
        <v>17122</v>
      </c>
      <c r="I8506" t="s">
        <v>52</v>
      </c>
      <c r="J8506" t="s">
        <v>52</v>
      </c>
      <c r="K8506" t="s">
        <v>120</v>
      </c>
      <c r="L8506" t="s">
        <v>73</v>
      </c>
      <c r="M8506" t="s">
        <v>103</v>
      </c>
      <c r="N8506">
        <v>1</v>
      </c>
      <c r="O8506">
        <v>1</v>
      </c>
      <c r="R8506" t="s">
        <v>68</v>
      </c>
      <c r="S8506" t="s">
        <v>67</v>
      </c>
      <c r="V8506" t="s">
        <v>274</v>
      </c>
      <c r="W8506" t="s">
        <v>67</v>
      </c>
      <c r="AC8506">
        <v>4</v>
      </c>
      <c r="AD8506">
        <v>4</v>
      </c>
      <c r="AF8506" t="s">
        <v>106</v>
      </c>
      <c r="AH8506" t="s">
        <v>17075</v>
      </c>
      <c r="AI8506" t="s">
        <v>17076</v>
      </c>
    </row>
    <row r="8507" spans="2:35" x14ac:dyDescent="0.35">
      <c r="B8507">
        <v>117500</v>
      </c>
      <c r="C8507" t="s">
        <v>15615</v>
      </c>
      <c r="E8507" t="s">
        <v>17123</v>
      </c>
      <c r="F8507" t="s">
        <v>17124</v>
      </c>
      <c r="G8507" t="s">
        <v>17125</v>
      </c>
      <c r="H8507" t="s">
        <v>17126</v>
      </c>
      <c r="J8507" t="s">
        <v>52</v>
      </c>
      <c r="L8507" t="s">
        <v>64</v>
      </c>
      <c r="M8507" t="s">
        <v>64</v>
      </c>
      <c r="N8507">
        <v>1</v>
      </c>
      <c r="O8507">
        <v>1</v>
      </c>
      <c r="Q8507" t="s">
        <v>148</v>
      </c>
      <c r="V8507" t="s">
        <v>54</v>
      </c>
      <c r="AE8507" t="s">
        <v>149</v>
      </c>
      <c r="AF8507" t="s">
        <v>56</v>
      </c>
      <c r="AH8507" t="s">
        <v>17075</v>
      </c>
      <c r="AI8507" t="s">
        <v>17076</v>
      </c>
    </row>
    <row r="8508" spans="2:35" x14ac:dyDescent="0.35">
      <c r="B8508">
        <v>117500</v>
      </c>
      <c r="C8508" t="s">
        <v>15615</v>
      </c>
      <c r="E8508" t="s">
        <v>17123</v>
      </c>
      <c r="F8508" t="s">
        <v>17124</v>
      </c>
      <c r="G8508" t="s">
        <v>17127</v>
      </c>
      <c r="H8508" t="s">
        <v>17128</v>
      </c>
      <c r="J8508" t="s">
        <v>52</v>
      </c>
      <c r="L8508" t="s">
        <v>73</v>
      </c>
      <c r="M8508" t="s">
        <v>73</v>
      </c>
      <c r="N8508">
        <v>1</v>
      </c>
      <c r="O8508">
        <v>1</v>
      </c>
      <c r="Q8508" t="s">
        <v>148</v>
      </c>
      <c r="V8508" t="s">
        <v>54</v>
      </c>
      <c r="AE8508" t="s">
        <v>149</v>
      </c>
      <c r="AF8508" t="s">
        <v>226</v>
      </c>
      <c r="AH8508" t="s">
        <v>17075</v>
      </c>
      <c r="AI8508" t="s">
        <v>17076</v>
      </c>
    </row>
    <row r="8509" spans="2:35" x14ac:dyDescent="0.35">
      <c r="B8509">
        <v>117500</v>
      </c>
      <c r="C8509" t="s">
        <v>15615</v>
      </c>
      <c r="E8509" t="s">
        <v>17123</v>
      </c>
      <c r="F8509" t="s">
        <v>17124</v>
      </c>
      <c r="G8509" t="s">
        <v>17129</v>
      </c>
      <c r="H8509" t="s">
        <v>17130</v>
      </c>
      <c r="J8509" t="s">
        <v>52</v>
      </c>
      <c r="L8509" t="s">
        <v>53</v>
      </c>
      <c r="M8509" t="s">
        <v>53</v>
      </c>
      <c r="Q8509" t="s">
        <v>148</v>
      </c>
      <c r="V8509" t="s">
        <v>54</v>
      </c>
      <c r="AE8509" t="s">
        <v>88</v>
      </c>
      <c r="AF8509" t="s">
        <v>56</v>
      </c>
      <c r="AH8509" t="s">
        <v>17075</v>
      </c>
      <c r="AI8509" t="s">
        <v>17076</v>
      </c>
    </row>
    <row r="8510" spans="2:35" x14ac:dyDescent="0.35">
      <c r="B8510">
        <v>117500</v>
      </c>
      <c r="C8510" t="s">
        <v>15615</v>
      </c>
      <c r="E8510" t="s">
        <v>17123</v>
      </c>
      <c r="F8510" t="s">
        <v>17124</v>
      </c>
      <c r="G8510" t="s">
        <v>17131</v>
      </c>
      <c r="H8510" t="s">
        <v>17132</v>
      </c>
      <c r="J8510" t="s">
        <v>52</v>
      </c>
      <c r="L8510" t="s">
        <v>53</v>
      </c>
      <c r="M8510" t="s">
        <v>53</v>
      </c>
      <c r="Q8510" t="s">
        <v>148</v>
      </c>
      <c r="V8510" t="s">
        <v>54</v>
      </c>
      <c r="AE8510" t="s">
        <v>88</v>
      </c>
      <c r="AF8510" t="s">
        <v>163</v>
      </c>
      <c r="AH8510" t="s">
        <v>17075</v>
      </c>
      <c r="AI8510" t="s">
        <v>17076</v>
      </c>
    </row>
    <row r="8511" spans="2:35" x14ac:dyDescent="0.35">
      <c r="B8511">
        <v>117500</v>
      </c>
      <c r="C8511" t="s">
        <v>15615</v>
      </c>
      <c r="E8511" t="s">
        <v>17123</v>
      </c>
      <c r="F8511" t="s">
        <v>17124</v>
      </c>
      <c r="G8511" t="s">
        <v>17133</v>
      </c>
      <c r="H8511" t="s">
        <v>17134</v>
      </c>
      <c r="J8511" t="s">
        <v>52</v>
      </c>
      <c r="L8511" t="s">
        <v>53</v>
      </c>
      <c r="M8511" t="s">
        <v>53</v>
      </c>
      <c r="Q8511" t="s">
        <v>148</v>
      </c>
      <c r="V8511" t="s">
        <v>54</v>
      </c>
      <c r="AE8511" t="s">
        <v>88</v>
      </c>
      <c r="AF8511" t="s">
        <v>56</v>
      </c>
      <c r="AH8511" t="s">
        <v>17075</v>
      </c>
      <c r="AI8511" t="s">
        <v>17076</v>
      </c>
    </row>
    <row r="8512" spans="2:35" x14ac:dyDescent="0.35">
      <c r="B8512">
        <v>117500</v>
      </c>
      <c r="C8512" t="s">
        <v>15615</v>
      </c>
      <c r="E8512" t="s">
        <v>17123</v>
      </c>
      <c r="F8512" t="s">
        <v>17124</v>
      </c>
      <c r="G8512" t="s">
        <v>17135</v>
      </c>
      <c r="H8512" t="s">
        <v>17136</v>
      </c>
      <c r="J8512" t="s">
        <v>52</v>
      </c>
      <c r="L8512" t="s">
        <v>53</v>
      </c>
      <c r="M8512" t="s">
        <v>53</v>
      </c>
      <c r="Q8512" t="s">
        <v>148</v>
      </c>
      <c r="V8512" t="s">
        <v>54</v>
      </c>
      <c r="AE8512" t="s">
        <v>88</v>
      </c>
      <c r="AF8512" t="s">
        <v>56</v>
      </c>
      <c r="AH8512" t="s">
        <v>17075</v>
      </c>
      <c r="AI8512" t="s">
        <v>17076</v>
      </c>
    </row>
    <row r="8513" spans="2:35" x14ac:dyDescent="0.35">
      <c r="B8513">
        <v>117500</v>
      </c>
      <c r="C8513" t="s">
        <v>15615</v>
      </c>
      <c r="E8513" t="s">
        <v>17123</v>
      </c>
      <c r="F8513" t="s">
        <v>17124</v>
      </c>
      <c r="G8513" t="s">
        <v>17137</v>
      </c>
      <c r="H8513" t="s">
        <v>17138</v>
      </c>
      <c r="J8513" t="s">
        <v>52</v>
      </c>
      <c r="L8513" t="s">
        <v>53</v>
      </c>
      <c r="M8513" t="s">
        <v>53</v>
      </c>
      <c r="Q8513" t="s">
        <v>148</v>
      </c>
      <c r="V8513" t="s">
        <v>54</v>
      </c>
      <c r="AE8513" t="s">
        <v>88</v>
      </c>
      <c r="AF8513" t="s">
        <v>56</v>
      </c>
      <c r="AH8513" t="s">
        <v>17075</v>
      </c>
      <c r="AI8513" t="s">
        <v>17076</v>
      </c>
    </row>
    <row r="8514" spans="2:35" x14ac:dyDescent="0.35">
      <c r="B8514">
        <v>117500</v>
      </c>
      <c r="C8514" t="s">
        <v>15615</v>
      </c>
      <c r="D8514" t="s">
        <v>141</v>
      </c>
      <c r="E8514" t="s">
        <v>17123</v>
      </c>
      <c r="F8514" t="s">
        <v>17124</v>
      </c>
      <c r="G8514" t="s">
        <v>17139</v>
      </c>
      <c r="H8514" t="s">
        <v>17140</v>
      </c>
      <c r="I8514" t="s">
        <v>114</v>
      </c>
      <c r="J8514" t="s">
        <v>52</v>
      </c>
      <c r="K8514" t="s">
        <v>400</v>
      </c>
      <c r="L8514" t="s">
        <v>64</v>
      </c>
      <c r="M8514" t="s">
        <v>64</v>
      </c>
      <c r="N8514">
        <v>0</v>
      </c>
      <c r="O8514">
        <v>0</v>
      </c>
      <c r="Q8514" t="s">
        <v>148</v>
      </c>
      <c r="R8514" t="s">
        <v>61</v>
      </c>
      <c r="S8514" t="s">
        <v>141</v>
      </c>
      <c r="V8514" t="s">
        <v>54</v>
      </c>
      <c r="W8514" t="s">
        <v>141</v>
      </c>
      <c r="Z8514">
        <v>12</v>
      </c>
      <c r="AA8514">
        <v>14</v>
      </c>
      <c r="AB8514">
        <v>14</v>
      </c>
      <c r="AC8514">
        <v>1</v>
      </c>
      <c r="AD8514">
        <v>1</v>
      </c>
      <c r="AE8514" t="s">
        <v>65</v>
      </c>
      <c r="AF8514" t="s">
        <v>80</v>
      </c>
      <c r="AH8514" t="s">
        <v>17075</v>
      </c>
      <c r="AI8514" t="s">
        <v>17076</v>
      </c>
    </row>
    <row r="8515" spans="2:35" x14ac:dyDescent="0.35">
      <c r="B8515">
        <v>117500</v>
      </c>
      <c r="C8515" t="s">
        <v>15615</v>
      </c>
      <c r="D8515" t="s">
        <v>59</v>
      </c>
      <c r="E8515" t="s">
        <v>17123</v>
      </c>
      <c r="F8515" t="s">
        <v>17124</v>
      </c>
      <c r="G8515" t="s">
        <v>17141</v>
      </c>
      <c r="H8515" t="s">
        <v>17142</v>
      </c>
      <c r="I8515" t="s">
        <v>52</v>
      </c>
      <c r="J8515" t="s">
        <v>52</v>
      </c>
      <c r="K8515" t="s">
        <v>60</v>
      </c>
      <c r="L8515" t="s">
        <v>73</v>
      </c>
      <c r="M8515" t="s">
        <v>103</v>
      </c>
      <c r="N8515">
        <v>1</v>
      </c>
      <c r="O8515">
        <v>1</v>
      </c>
      <c r="Q8515" t="s">
        <v>148</v>
      </c>
      <c r="R8515" t="s">
        <v>68</v>
      </c>
      <c r="S8515" t="s">
        <v>59</v>
      </c>
      <c r="V8515" t="s">
        <v>54</v>
      </c>
      <c r="W8515" t="s">
        <v>59</v>
      </c>
      <c r="Z8515">
        <v>9</v>
      </c>
      <c r="AA8515">
        <v>9</v>
      </c>
      <c r="AB8515">
        <v>9</v>
      </c>
      <c r="AE8515" t="s">
        <v>65</v>
      </c>
      <c r="AF8515" t="s">
        <v>66</v>
      </c>
      <c r="AH8515" t="s">
        <v>17075</v>
      </c>
      <c r="AI8515" t="s">
        <v>17076</v>
      </c>
    </row>
    <row r="8516" spans="2:35" x14ac:dyDescent="0.35">
      <c r="B8516">
        <v>117500</v>
      </c>
      <c r="C8516" t="s">
        <v>15615</v>
      </c>
      <c r="D8516" t="s">
        <v>59</v>
      </c>
      <c r="E8516" t="s">
        <v>17123</v>
      </c>
      <c r="F8516" t="s">
        <v>17124</v>
      </c>
      <c r="G8516" t="s">
        <v>17143</v>
      </c>
      <c r="H8516" t="s">
        <v>17144</v>
      </c>
      <c r="I8516" t="s">
        <v>52</v>
      </c>
      <c r="J8516" t="s">
        <v>52</v>
      </c>
      <c r="K8516" t="s">
        <v>120</v>
      </c>
      <c r="L8516" t="s">
        <v>73</v>
      </c>
      <c r="M8516" t="s">
        <v>73</v>
      </c>
      <c r="N8516">
        <v>1</v>
      </c>
      <c r="O8516">
        <v>1</v>
      </c>
      <c r="Q8516" t="s">
        <v>148</v>
      </c>
      <c r="R8516" t="s">
        <v>68</v>
      </c>
      <c r="S8516" t="s">
        <v>59</v>
      </c>
      <c r="V8516" t="s">
        <v>54</v>
      </c>
      <c r="W8516" t="s">
        <v>59</v>
      </c>
      <c r="AE8516" t="s">
        <v>65</v>
      </c>
      <c r="AF8516" t="s">
        <v>163</v>
      </c>
      <c r="AH8516" t="s">
        <v>17075</v>
      </c>
      <c r="AI8516" t="s">
        <v>17076</v>
      </c>
    </row>
    <row r="8517" spans="2:35" x14ac:dyDescent="0.35">
      <c r="B8517">
        <v>117500</v>
      </c>
      <c r="C8517" t="s">
        <v>15615</v>
      </c>
      <c r="E8517" t="s">
        <v>17123</v>
      </c>
      <c r="F8517" t="s">
        <v>17124</v>
      </c>
      <c r="G8517" t="s">
        <v>17145</v>
      </c>
      <c r="H8517" t="s">
        <v>17146</v>
      </c>
      <c r="L8517" t="s">
        <v>53</v>
      </c>
      <c r="M8517" t="s">
        <v>53</v>
      </c>
      <c r="Q8517" t="s">
        <v>148</v>
      </c>
      <c r="V8517" t="s">
        <v>54</v>
      </c>
      <c r="AE8517" t="s">
        <v>65</v>
      </c>
      <c r="AH8517" t="s">
        <v>17075</v>
      </c>
      <c r="AI8517" t="s">
        <v>17076</v>
      </c>
    </row>
    <row r="8518" spans="2:35" x14ac:dyDescent="0.35">
      <c r="B8518">
        <v>117500</v>
      </c>
      <c r="C8518" t="s">
        <v>15615</v>
      </c>
      <c r="E8518" t="s">
        <v>17123</v>
      </c>
      <c r="F8518" t="s">
        <v>17124</v>
      </c>
      <c r="G8518" t="s">
        <v>17147</v>
      </c>
      <c r="H8518" t="s">
        <v>17148</v>
      </c>
      <c r="L8518" t="s">
        <v>53</v>
      </c>
      <c r="M8518" t="s">
        <v>53</v>
      </c>
      <c r="Q8518" t="s">
        <v>148</v>
      </c>
      <c r="V8518" t="s">
        <v>54</v>
      </c>
      <c r="AE8518" t="s">
        <v>65</v>
      </c>
      <c r="AH8518" t="s">
        <v>17075</v>
      </c>
      <c r="AI8518" t="s">
        <v>17076</v>
      </c>
    </row>
    <row r="8519" spans="2:35" x14ac:dyDescent="0.35">
      <c r="B8519">
        <v>117500</v>
      </c>
      <c r="C8519" t="s">
        <v>15615</v>
      </c>
      <c r="E8519" t="s">
        <v>17123</v>
      </c>
      <c r="F8519" t="s">
        <v>17124</v>
      </c>
      <c r="G8519" t="s">
        <v>17149</v>
      </c>
      <c r="H8519" t="s">
        <v>17150</v>
      </c>
      <c r="L8519" t="s">
        <v>53</v>
      </c>
      <c r="M8519" t="s">
        <v>53</v>
      </c>
      <c r="Q8519" t="s">
        <v>148</v>
      </c>
      <c r="V8519" t="s">
        <v>54</v>
      </c>
      <c r="AE8519" t="s">
        <v>65</v>
      </c>
      <c r="AH8519" t="s">
        <v>17075</v>
      </c>
      <c r="AI8519" t="s">
        <v>17076</v>
      </c>
    </row>
    <row r="8520" spans="2:35" x14ac:dyDescent="0.35">
      <c r="B8520">
        <v>117500</v>
      </c>
      <c r="C8520" t="s">
        <v>15615</v>
      </c>
      <c r="E8520" t="s">
        <v>17123</v>
      </c>
      <c r="F8520" t="s">
        <v>17124</v>
      </c>
      <c r="G8520" t="s">
        <v>17151</v>
      </c>
      <c r="H8520" t="s">
        <v>17152</v>
      </c>
      <c r="I8520" t="s">
        <v>52</v>
      </c>
      <c r="J8520" t="s">
        <v>52</v>
      </c>
      <c r="L8520" t="s">
        <v>103</v>
      </c>
      <c r="M8520" t="s">
        <v>73</v>
      </c>
      <c r="N8520">
        <v>0</v>
      </c>
      <c r="O8520">
        <v>1</v>
      </c>
      <c r="Q8520" t="s">
        <v>148</v>
      </c>
      <c r="V8520" t="s">
        <v>54</v>
      </c>
      <c r="AE8520" t="s">
        <v>65</v>
      </c>
      <c r="AF8520" t="s">
        <v>66</v>
      </c>
      <c r="AH8520" t="s">
        <v>17075</v>
      </c>
      <c r="AI8520" t="s">
        <v>17076</v>
      </c>
    </row>
    <row r="8521" spans="2:35" x14ac:dyDescent="0.35">
      <c r="B8521">
        <v>117500</v>
      </c>
      <c r="C8521" t="s">
        <v>15615</v>
      </c>
      <c r="E8521" t="s">
        <v>17123</v>
      </c>
      <c r="F8521" t="s">
        <v>17124</v>
      </c>
      <c r="G8521" t="s">
        <v>17153</v>
      </c>
      <c r="H8521" t="s">
        <v>17154</v>
      </c>
      <c r="J8521" t="s">
        <v>52</v>
      </c>
      <c r="L8521" t="s">
        <v>73</v>
      </c>
      <c r="M8521" t="s">
        <v>64</v>
      </c>
      <c r="N8521">
        <v>1</v>
      </c>
      <c r="O8521">
        <v>1</v>
      </c>
      <c r="Q8521" t="s">
        <v>148</v>
      </c>
      <c r="V8521" t="s">
        <v>54</v>
      </c>
      <c r="Z8521">
        <v>12</v>
      </c>
      <c r="AA8521">
        <v>12</v>
      </c>
      <c r="AB8521">
        <v>12</v>
      </c>
      <c r="AE8521" t="s">
        <v>65</v>
      </c>
      <c r="AF8521" t="s">
        <v>66</v>
      </c>
      <c r="AH8521" t="s">
        <v>17075</v>
      </c>
      <c r="AI8521" t="s">
        <v>17076</v>
      </c>
    </row>
    <row r="8522" spans="2:35" x14ac:dyDescent="0.35">
      <c r="B8522">
        <v>117500</v>
      </c>
      <c r="C8522" t="s">
        <v>15615</v>
      </c>
      <c r="E8522" t="s">
        <v>17123</v>
      </c>
      <c r="F8522" t="s">
        <v>17124</v>
      </c>
      <c r="G8522" t="s">
        <v>17155</v>
      </c>
      <c r="H8522" t="s">
        <v>17156</v>
      </c>
      <c r="L8522" t="s">
        <v>73</v>
      </c>
      <c r="M8522" t="s">
        <v>64</v>
      </c>
      <c r="N8522">
        <v>1</v>
      </c>
      <c r="O8522">
        <v>1</v>
      </c>
      <c r="Q8522" t="s">
        <v>148</v>
      </c>
      <c r="V8522" t="s">
        <v>54</v>
      </c>
      <c r="Z8522">
        <v>10</v>
      </c>
      <c r="AA8522">
        <v>10</v>
      </c>
      <c r="AB8522">
        <v>10</v>
      </c>
      <c r="AE8522" t="s">
        <v>65</v>
      </c>
      <c r="AF8522" t="s">
        <v>66</v>
      </c>
      <c r="AH8522" t="s">
        <v>17075</v>
      </c>
      <c r="AI8522" t="s">
        <v>17076</v>
      </c>
    </row>
    <row r="8523" spans="2:35" x14ac:dyDescent="0.35">
      <c r="B8523">
        <v>117500</v>
      </c>
      <c r="C8523" t="s">
        <v>15615</v>
      </c>
      <c r="E8523" t="s">
        <v>17123</v>
      </c>
      <c r="F8523" t="s">
        <v>17124</v>
      </c>
      <c r="G8523" t="s">
        <v>17157</v>
      </c>
      <c r="H8523" t="s">
        <v>17158</v>
      </c>
      <c r="J8523" t="s">
        <v>52</v>
      </c>
      <c r="L8523" t="s">
        <v>53</v>
      </c>
      <c r="M8523" t="s">
        <v>53</v>
      </c>
      <c r="Q8523" t="s">
        <v>148</v>
      </c>
      <c r="V8523" t="s">
        <v>54</v>
      </c>
      <c r="AE8523" t="s">
        <v>65</v>
      </c>
      <c r="AF8523" t="s">
        <v>17159</v>
      </c>
      <c r="AH8523" t="s">
        <v>17075</v>
      </c>
      <c r="AI8523" t="s">
        <v>17076</v>
      </c>
    </row>
    <row r="8524" spans="2:35" x14ac:dyDescent="0.35">
      <c r="B8524">
        <v>117500</v>
      </c>
      <c r="C8524" t="s">
        <v>15615</v>
      </c>
      <c r="E8524" t="s">
        <v>17123</v>
      </c>
      <c r="F8524" t="s">
        <v>17124</v>
      </c>
      <c r="G8524" t="s">
        <v>17160</v>
      </c>
      <c r="H8524" t="s">
        <v>17161</v>
      </c>
      <c r="I8524" t="s">
        <v>52</v>
      </c>
      <c r="L8524" t="s">
        <v>53</v>
      </c>
      <c r="M8524" t="s">
        <v>53</v>
      </c>
      <c r="Q8524" t="s">
        <v>148</v>
      </c>
      <c r="V8524" t="s">
        <v>54</v>
      </c>
      <c r="AE8524" t="s">
        <v>463</v>
      </c>
      <c r="AF8524" t="s">
        <v>56</v>
      </c>
      <c r="AH8524" t="s">
        <v>17075</v>
      </c>
      <c r="AI8524" t="s">
        <v>17076</v>
      </c>
    </row>
    <row r="8525" spans="2:35" x14ac:dyDescent="0.35">
      <c r="B8525">
        <v>117500</v>
      </c>
      <c r="C8525" t="s">
        <v>15615</v>
      </c>
      <c r="E8525" t="s">
        <v>17123</v>
      </c>
      <c r="F8525" t="s">
        <v>17124</v>
      </c>
      <c r="G8525" t="s">
        <v>17162</v>
      </c>
      <c r="H8525" t="s">
        <v>17163</v>
      </c>
      <c r="I8525" t="s">
        <v>52</v>
      </c>
      <c r="J8525" t="s">
        <v>52</v>
      </c>
      <c r="L8525" t="s">
        <v>53</v>
      </c>
      <c r="M8525" t="s">
        <v>53</v>
      </c>
      <c r="Q8525" t="s">
        <v>148</v>
      </c>
      <c r="V8525" t="s">
        <v>54</v>
      </c>
      <c r="AH8525" t="s">
        <v>17075</v>
      </c>
      <c r="AI8525" t="s">
        <v>17076</v>
      </c>
    </row>
    <row r="8526" spans="2:35" x14ac:dyDescent="0.35">
      <c r="B8526">
        <v>117500</v>
      </c>
      <c r="C8526" t="s">
        <v>15615</v>
      </c>
      <c r="E8526" t="s">
        <v>17123</v>
      </c>
      <c r="F8526" t="s">
        <v>17124</v>
      </c>
      <c r="G8526" t="s">
        <v>16613</v>
      </c>
      <c r="H8526" t="s">
        <v>16614</v>
      </c>
      <c r="I8526" t="s">
        <v>52</v>
      </c>
      <c r="J8526" t="s">
        <v>52</v>
      </c>
      <c r="L8526" t="s">
        <v>53</v>
      </c>
      <c r="M8526" t="s">
        <v>53</v>
      </c>
      <c r="Q8526" t="s">
        <v>148</v>
      </c>
      <c r="V8526" t="s">
        <v>54</v>
      </c>
      <c r="Z8526">
        <v>7</v>
      </c>
      <c r="AA8526">
        <v>9</v>
      </c>
      <c r="AB8526">
        <v>9</v>
      </c>
      <c r="AH8526" t="s">
        <v>17075</v>
      </c>
      <c r="AI8526" t="s">
        <v>17076</v>
      </c>
    </row>
    <row r="8527" spans="2:35" x14ac:dyDescent="0.35">
      <c r="B8527">
        <v>117500</v>
      </c>
      <c r="C8527" t="s">
        <v>15615</v>
      </c>
      <c r="E8527" t="s">
        <v>17164</v>
      </c>
      <c r="F8527" t="s">
        <v>17165</v>
      </c>
      <c r="G8527" t="s">
        <v>17166</v>
      </c>
      <c r="H8527" t="s">
        <v>17167</v>
      </c>
      <c r="J8527" t="s">
        <v>52</v>
      </c>
      <c r="L8527" t="s">
        <v>73</v>
      </c>
      <c r="M8527" t="s">
        <v>103</v>
      </c>
      <c r="N8527">
        <v>1</v>
      </c>
      <c r="O8527">
        <v>1</v>
      </c>
      <c r="V8527" t="s">
        <v>54</v>
      </c>
      <c r="AE8527" t="s">
        <v>88</v>
      </c>
      <c r="AF8527" t="s">
        <v>106</v>
      </c>
      <c r="AH8527" t="s">
        <v>17075</v>
      </c>
      <c r="AI8527" t="s">
        <v>17076</v>
      </c>
    </row>
    <row r="8528" spans="2:35" x14ac:dyDescent="0.35">
      <c r="B8528">
        <v>117500</v>
      </c>
      <c r="C8528" t="s">
        <v>15615</v>
      </c>
      <c r="E8528" t="s">
        <v>17164</v>
      </c>
      <c r="F8528" t="s">
        <v>17165</v>
      </c>
      <c r="G8528" t="s">
        <v>17168</v>
      </c>
      <c r="H8528" t="s">
        <v>17169</v>
      </c>
      <c r="J8528" t="s">
        <v>52</v>
      </c>
      <c r="L8528" t="s">
        <v>53</v>
      </c>
      <c r="M8528" t="s">
        <v>53</v>
      </c>
      <c r="V8528" t="s">
        <v>54</v>
      </c>
      <c r="AE8528" t="s">
        <v>88</v>
      </c>
      <c r="AF8528" t="s">
        <v>56</v>
      </c>
      <c r="AH8528" t="s">
        <v>17075</v>
      </c>
      <c r="AI8528" t="s">
        <v>17076</v>
      </c>
    </row>
    <row r="8529" spans="2:35" x14ac:dyDescent="0.35">
      <c r="B8529">
        <v>117500</v>
      </c>
      <c r="C8529" t="s">
        <v>15615</v>
      </c>
      <c r="D8529" t="s">
        <v>59</v>
      </c>
      <c r="E8529" t="s">
        <v>17164</v>
      </c>
      <c r="F8529" t="s">
        <v>17165</v>
      </c>
      <c r="G8529" t="s">
        <v>17170</v>
      </c>
      <c r="H8529" t="s">
        <v>17171</v>
      </c>
      <c r="I8529" t="s">
        <v>114</v>
      </c>
      <c r="J8529" t="s">
        <v>52</v>
      </c>
      <c r="K8529" t="s">
        <v>120</v>
      </c>
      <c r="L8529" t="s">
        <v>73</v>
      </c>
      <c r="M8529" t="s">
        <v>73</v>
      </c>
      <c r="N8529">
        <v>0</v>
      </c>
      <c r="O8529">
        <v>1</v>
      </c>
      <c r="R8529" t="s">
        <v>61</v>
      </c>
      <c r="S8529" t="s">
        <v>141</v>
      </c>
      <c r="V8529" t="s">
        <v>54</v>
      </c>
      <c r="W8529" t="s">
        <v>59</v>
      </c>
      <c r="Z8529">
        <v>14</v>
      </c>
      <c r="AA8529">
        <v>14</v>
      </c>
      <c r="AB8529">
        <v>14</v>
      </c>
      <c r="AE8529" t="s">
        <v>65</v>
      </c>
      <c r="AF8529" t="s">
        <v>56</v>
      </c>
      <c r="AH8529" t="s">
        <v>17075</v>
      </c>
      <c r="AI8529" t="s">
        <v>17076</v>
      </c>
    </row>
    <row r="8530" spans="2:35" x14ac:dyDescent="0.35">
      <c r="B8530">
        <v>117500</v>
      </c>
      <c r="C8530" t="s">
        <v>15615</v>
      </c>
      <c r="E8530" t="s">
        <v>17164</v>
      </c>
      <c r="F8530" t="s">
        <v>17165</v>
      </c>
      <c r="G8530" t="s">
        <v>17172</v>
      </c>
      <c r="H8530" t="s">
        <v>17173</v>
      </c>
      <c r="L8530" t="s">
        <v>53</v>
      </c>
      <c r="M8530" t="s">
        <v>53</v>
      </c>
      <c r="V8530" t="s">
        <v>54</v>
      </c>
      <c r="AE8530" t="s">
        <v>65</v>
      </c>
      <c r="AH8530" t="s">
        <v>17075</v>
      </c>
      <c r="AI8530" t="s">
        <v>17076</v>
      </c>
    </row>
    <row r="8531" spans="2:35" x14ac:dyDescent="0.35">
      <c r="B8531">
        <v>117500</v>
      </c>
      <c r="C8531" t="s">
        <v>15615</v>
      </c>
      <c r="E8531" t="s">
        <v>17164</v>
      </c>
      <c r="F8531" t="s">
        <v>17165</v>
      </c>
      <c r="G8531" t="s">
        <v>17174</v>
      </c>
      <c r="H8531" t="s">
        <v>17175</v>
      </c>
      <c r="L8531" t="s">
        <v>53</v>
      </c>
      <c r="M8531" t="s">
        <v>53</v>
      </c>
      <c r="V8531" t="s">
        <v>54</v>
      </c>
      <c r="AE8531" t="s">
        <v>65</v>
      </c>
      <c r="AH8531" t="s">
        <v>17075</v>
      </c>
      <c r="AI8531" t="s">
        <v>17076</v>
      </c>
    </row>
    <row r="8532" spans="2:35" x14ac:dyDescent="0.35">
      <c r="B8532">
        <v>117500</v>
      </c>
      <c r="C8532" t="s">
        <v>15615</v>
      </c>
      <c r="E8532" t="s">
        <v>17164</v>
      </c>
      <c r="F8532" t="s">
        <v>17165</v>
      </c>
      <c r="G8532" t="s">
        <v>17176</v>
      </c>
      <c r="H8532" t="s">
        <v>17177</v>
      </c>
      <c r="J8532" t="s">
        <v>52</v>
      </c>
      <c r="L8532" t="s">
        <v>53</v>
      </c>
      <c r="M8532" t="s">
        <v>53</v>
      </c>
      <c r="V8532" t="s">
        <v>54</v>
      </c>
      <c r="AE8532" t="s">
        <v>65</v>
      </c>
      <c r="AH8532" t="s">
        <v>17075</v>
      </c>
      <c r="AI8532" t="s">
        <v>17076</v>
      </c>
    </row>
    <row r="8533" spans="2:35" x14ac:dyDescent="0.35">
      <c r="B8533">
        <v>117500</v>
      </c>
      <c r="C8533" t="s">
        <v>15615</v>
      </c>
      <c r="E8533" t="s">
        <v>17164</v>
      </c>
      <c r="F8533" t="s">
        <v>17165</v>
      </c>
      <c r="G8533" t="s">
        <v>17178</v>
      </c>
      <c r="H8533" t="s">
        <v>17179</v>
      </c>
      <c r="J8533" t="s">
        <v>52</v>
      </c>
      <c r="L8533" t="s">
        <v>53</v>
      </c>
      <c r="M8533" t="s">
        <v>53</v>
      </c>
      <c r="V8533" t="s">
        <v>54</v>
      </c>
      <c r="AE8533" t="s">
        <v>65</v>
      </c>
      <c r="AH8533" t="s">
        <v>17075</v>
      </c>
      <c r="AI8533" t="s">
        <v>17076</v>
      </c>
    </row>
    <row r="8534" spans="2:35" x14ac:dyDescent="0.35">
      <c r="B8534">
        <v>117500</v>
      </c>
      <c r="C8534" t="s">
        <v>15615</v>
      </c>
      <c r="E8534" t="s">
        <v>17164</v>
      </c>
      <c r="F8534" t="s">
        <v>17165</v>
      </c>
      <c r="G8534" t="s">
        <v>17180</v>
      </c>
      <c r="H8534" t="s">
        <v>17181</v>
      </c>
      <c r="L8534" t="s">
        <v>53</v>
      </c>
      <c r="M8534" t="s">
        <v>53</v>
      </c>
      <c r="V8534" t="s">
        <v>54</v>
      </c>
      <c r="AE8534" t="s">
        <v>65</v>
      </c>
      <c r="AH8534" t="s">
        <v>17075</v>
      </c>
      <c r="AI8534" t="s">
        <v>17076</v>
      </c>
    </row>
    <row r="8535" spans="2:35" x14ac:dyDescent="0.35">
      <c r="B8535">
        <v>117500</v>
      </c>
      <c r="C8535" t="s">
        <v>15615</v>
      </c>
      <c r="E8535" t="s">
        <v>17164</v>
      </c>
      <c r="F8535" t="s">
        <v>17165</v>
      </c>
      <c r="G8535" t="s">
        <v>17182</v>
      </c>
      <c r="H8535" t="s">
        <v>17183</v>
      </c>
      <c r="I8535" t="s">
        <v>52</v>
      </c>
      <c r="J8535" t="s">
        <v>52</v>
      </c>
      <c r="L8535" t="s">
        <v>53</v>
      </c>
      <c r="M8535" t="s">
        <v>53</v>
      </c>
      <c r="V8535" t="s">
        <v>54</v>
      </c>
      <c r="AE8535" t="s">
        <v>65</v>
      </c>
      <c r="AF8535" t="s">
        <v>166</v>
      </c>
      <c r="AH8535" t="s">
        <v>17075</v>
      </c>
      <c r="AI8535" t="s">
        <v>17076</v>
      </c>
    </row>
    <row r="8536" spans="2:35" x14ac:dyDescent="0.35">
      <c r="B8536">
        <v>117500</v>
      </c>
      <c r="C8536" t="s">
        <v>15615</v>
      </c>
      <c r="E8536" t="s">
        <v>17184</v>
      </c>
      <c r="F8536" t="s">
        <v>17185</v>
      </c>
      <c r="G8536" t="s">
        <v>11461</v>
      </c>
      <c r="H8536" t="s">
        <v>11462</v>
      </c>
      <c r="J8536" t="s">
        <v>52</v>
      </c>
      <c r="L8536" t="s">
        <v>53</v>
      </c>
      <c r="M8536" t="s">
        <v>53</v>
      </c>
      <c r="Q8536" t="s">
        <v>148</v>
      </c>
      <c r="V8536" t="s">
        <v>54</v>
      </c>
      <c r="AE8536" t="s">
        <v>12802</v>
      </c>
      <c r="AH8536" t="s">
        <v>17075</v>
      </c>
      <c r="AI8536" t="s">
        <v>17076</v>
      </c>
    </row>
    <row r="8537" spans="2:35" x14ac:dyDescent="0.35">
      <c r="B8537">
        <v>117500</v>
      </c>
      <c r="C8537" t="s">
        <v>15615</v>
      </c>
      <c r="E8537" t="s">
        <v>17184</v>
      </c>
      <c r="F8537" t="s">
        <v>17185</v>
      </c>
      <c r="G8537" t="s">
        <v>17186</v>
      </c>
      <c r="H8537" t="s">
        <v>17187</v>
      </c>
      <c r="J8537" t="s">
        <v>52</v>
      </c>
      <c r="L8537" t="s">
        <v>53</v>
      </c>
      <c r="M8537" t="s">
        <v>53</v>
      </c>
      <c r="Q8537" t="s">
        <v>148</v>
      </c>
      <c r="V8537" t="s">
        <v>54</v>
      </c>
      <c r="AE8537" t="s">
        <v>6322</v>
      </c>
      <c r="AH8537" t="s">
        <v>17075</v>
      </c>
      <c r="AI8537" t="s">
        <v>17076</v>
      </c>
    </row>
    <row r="8538" spans="2:35" x14ac:dyDescent="0.35">
      <c r="B8538">
        <v>117500</v>
      </c>
      <c r="C8538" t="s">
        <v>15615</v>
      </c>
      <c r="E8538" t="s">
        <v>17184</v>
      </c>
      <c r="F8538" t="s">
        <v>17185</v>
      </c>
      <c r="G8538" t="s">
        <v>16338</v>
      </c>
      <c r="H8538" t="s">
        <v>16339</v>
      </c>
      <c r="J8538" t="s">
        <v>52</v>
      </c>
      <c r="L8538" t="s">
        <v>53</v>
      </c>
      <c r="M8538" t="s">
        <v>53</v>
      </c>
      <c r="Q8538" t="s">
        <v>148</v>
      </c>
      <c r="V8538" t="s">
        <v>54</v>
      </c>
      <c r="AE8538" t="s">
        <v>3745</v>
      </c>
      <c r="AG8538" t="s">
        <v>728</v>
      </c>
      <c r="AH8538" t="s">
        <v>17075</v>
      </c>
      <c r="AI8538" t="s">
        <v>17076</v>
      </c>
    </row>
    <row r="8539" spans="2:35" x14ac:dyDescent="0.35">
      <c r="B8539">
        <v>117500</v>
      </c>
      <c r="C8539" t="s">
        <v>15615</v>
      </c>
      <c r="E8539" t="s">
        <v>17184</v>
      </c>
      <c r="F8539" t="s">
        <v>17185</v>
      </c>
      <c r="G8539" t="s">
        <v>17188</v>
      </c>
      <c r="H8539" t="s">
        <v>17189</v>
      </c>
      <c r="J8539" t="s">
        <v>52</v>
      </c>
      <c r="L8539" t="s">
        <v>53</v>
      </c>
      <c r="M8539" t="s">
        <v>53</v>
      </c>
      <c r="Q8539" t="s">
        <v>148</v>
      </c>
      <c r="V8539" t="s">
        <v>54</v>
      </c>
      <c r="AE8539" t="s">
        <v>3745</v>
      </c>
      <c r="AH8539" t="s">
        <v>17075</v>
      </c>
      <c r="AI8539" t="s">
        <v>17076</v>
      </c>
    </row>
    <row r="8540" spans="2:35" x14ac:dyDescent="0.35">
      <c r="B8540">
        <v>117500</v>
      </c>
      <c r="C8540" t="s">
        <v>15615</v>
      </c>
      <c r="D8540" t="s">
        <v>141</v>
      </c>
      <c r="E8540" t="s">
        <v>17184</v>
      </c>
      <c r="F8540" t="s">
        <v>17185</v>
      </c>
      <c r="G8540" t="s">
        <v>17190</v>
      </c>
      <c r="H8540" t="s">
        <v>17191</v>
      </c>
      <c r="I8540" t="s">
        <v>114</v>
      </c>
      <c r="J8540" t="s">
        <v>52</v>
      </c>
      <c r="K8540" t="s">
        <v>60</v>
      </c>
      <c r="L8540" t="s">
        <v>269</v>
      </c>
      <c r="M8540" t="s">
        <v>73</v>
      </c>
      <c r="N8540">
        <v>0</v>
      </c>
      <c r="O8540">
        <v>1</v>
      </c>
      <c r="Q8540" t="s">
        <v>148</v>
      </c>
      <c r="R8540" t="s">
        <v>61</v>
      </c>
      <c r="S8540" t="s">
        <v>141</v>
      </c>
      <c r="V8540" t="s">
        <v>54</v>
      </c>
      <c r="W8540" t="s">
        <v>141</v>
      </c>
      <c r="Z8540">
        <v>16</v>
      </c>
      <c r="AA8540">
        <v>14</v>
      </c>
      <c r="AB8540">
        <v>16</v>
      </c>
      <c r="AC8540">
        <v>6</v>
      </c>
      <c r="AD8540">
        <v>6</v>
      </c>
      <c r="AE8540" t="s">
        <v>65</v>
      </c>
      <c r="AG8540" t="s">
        <v>740</v>
      </c>
      <c r="AH8540" t="s">
        <v>17075</v>
      </c>
      <c r="AI8540" t="s">
        <v>17076</v>
      </c>
    </row>
    <row r="8541" spans="2:35" x14ac:dyDescent="0.35">
      <c r="B8541">
        <v>117500</v>
      </c>
      <c r="C8541" t="s">
        <v>15615</v>
      </c>
      <c r="D8541" t="s">
        <v>59</v>
      </c>
      <c r="E8541" t="s">
        <v>17184</v>
      </c>
      <c r="F8541" t="s">
        <v>17185</v>
      </c>
      <c r="G8541" t="s">
        <v>17192</v>
      </c>
      <c r="H8541" t="s">
        <v>17193</v>
      </c>
      <c r="I8541" t="s">
        <v>52</v>
      </c>
      <c r="J8541" t="s">
        <v>52</v>
      </c>
      <c r="K8541" t="s">
        <v>120</v>
      </c>
      <c r="L8541" t="s">
        <v>103</v>
      </c>
      <c r="M8541" t="s">
        <v>73</v>
      </c>
      <c r="N8541">
        <v>0</v>
      </c>
      <c r="O8541">
        <v>1</v>
      </c>
      <c r="Q8541" t="s">
        <v>148</v>
      </c>
      <c r="R8541" t="s">
        <v>68</v>
      </c>
      <c r="S8541" t="s">
        <v>59</v>
      </c>
      <c r="V8541" t="s">
        <v>54</v>
      </c>
      <c r="W8541" t="s">
        <v>59</v>
      </c>
      <c r="Z8541">
        <v>0</v>
      </c>
      <c r="AA8541">
        <v>14</v>
      </c>
      <c r="AB8541">
        <v>14</v>
      </c>
      <c r="AC8541">
        <v>4</v>
      </c>
      <c r="AD8541">
        <v>4</v>
      </c>
      <c r="AE8541" t="s">
        <v>65</v>
      </c>
      <c r="AG8541" t="s">
        <v>735</v>
      </c>
      <c r="AH8541" t="s">
        <v>17075</v>
      </c>
      <c r="AI8541" t="s">
        <v>17076</v>
      </c>
    </row>
    <row r="8542" spans="2:35" x14ac:dyDescent="0.35">
      <c r="B8542">
        <v>117500</v>
      </c>
      <c r="C8542" t="s">
        <v>15615</v>
      </c>
      <c r="E8542" t="s">
        <v>17184</v>
      </c>
      <c r="F8542" t="s">
        <v>17185</v>
      </c>
      <c r="G8542" t="s">
        <v>17194</v>
      </c>
      <c r="H8542" t="s">
        <v>17195</v>
      </c>
      <c r="L8542" t="s">
        <v>53</v>
      </c>
      <c r="M8542" t="s">
        <v>53</v>
      </c>
      <c r="Q8542" t="s">
        <v>148</v>
      </c>
      <c r="V8542" t="s">
        <v>54</v>
      </c>
      <c r="AE8542" t="s">
        <v>65</v>
      </c>
      <c r="AH8542" t="s">
        <v>17075</v>
      </c>
      <c r="AI8542" t="s">
        <v>17076</v>
      </c>
    </row>
    <row r="8543" spans="2:35" x14ac:dyDescent="0.35">
      <c r="B8543">
        <v>117500</v>
      </c>
      <c r="C8543" t="s">
        <v>15615</v>
      </c>
      <c r="E8543" t="s">
        <v>17184</v>
      </c>
      <c r="F8543" t="s">
        <v>17185</v>
      </c>
      <c r="G8543" t="s">
        <v>17196</v>
      </c>
      <c r="H8543" t="s">
        <v>17197</v>
      </c>
      <c r="L8543" t="s">
        <v>53</v>
      </c>
      <c r="M8543" t="s">
        <v>53</v>
      </c>
      <c r="Q8543" t="s">
        <v>148</v>
      </c>
      <c r="V8543" t="s">
        <v>54</v>
      </c>
      <c r="AE8543" t="s">
        <v>65</v>
      </c>
      <c r="AH8543" t="s">
        <v>17075</v>
      </c>
      <c r="AI8543" t="s">
        <v>17076</v>
      </c>
    </row>
    <row r="8544" spans="2:35" x14ac:dyDescent="0.35">
      <c r="B8544">
        <v>117500</v>
      </c>
      <c r="C8544" t="s">
        <v>15615</v>
      </c>
      <c r="E8544" t="s">
        <v>17184</v>
      </c>
      <c r="F8544" t="s">
        <v>17185</v>
      </c>
      <c r="G8544" t="s">
        <v>17198</v>
      </c>
      <c r="H8544" t="s">
        <v>17199</v>
      </c>
      <c r="L8544" t="s">
        <v>53</v>
      </c>
      <c r="M8544" t="s">
        <v>53</v>
      </c>
      <c r="Q8544" t="s">
        <v>148</v>
      </c>
      <c r="V8544" t="s">
        <v>54</v>
      </c>
      <c r="AE8544" t="s">
        <v>65</v>
      </c>
      <c r="AH8544" t="s">
        <v>17075</v>
      </c>
      <c r="AI8544" t="s">
        <v>17076</v>
      </c>
    </row>
    <row r="8545" spans="2:35" x14ac:dyDescent="0.35">
      <c r="B8545">
        <v>117500</v>
      </c>
      <c r="C8545" t="s">
        <v>15615</v>
      </c>
      <c r="E8545" t="s">
        <v>17184</v>
      </c>
      <c r="F8545" t="s">
        <v>17185</v>
      </c>
      <c r="G8545" t="s">
        <v>17200</v>
      </c>
      <c r="H8545" t="s">
        <v>17201</v>
      </c>
      <c r="L8545" t="s">
        <v>64</v>
      </c>
      <c r="M8545" t="s">
        <v>64</v>
      </c>
      <c r="N8545">
        <v>1</v>
      </c>
      <c r="O8545">
        <v>1</v>
      </c>
      <c r="Q8545" t="s">
        <v>148</v>
      </c>
      <c r="V8545" t="s">
        <v>54</v>
      </c>
      <c r="AE8545" t="s">
        <v>65</v>
      </c>
      <c r="AH8545" t="s">
        <v>17075</v>
      </c>
      <c r="AI8545" t="s">
        <v>17076</v>
      </c>
    </row>
    <row r="8546" spans="2:35" x14ac:dyDescent="0.35">
      <c r="B8546">
        <v>117500</v>
      </c>
      <c r="C8546" t="s">
        <v>15615</v>
      </c>
      <c r="E8546" t="s">
        <v>17184</v>
      </c>
      <c r="F8546" t="s">
        <v>17185</v>
      </c>
      <c r="G8546" t="s">
        <v>17202</v>
      </c>
      <c r="H8546" t="s">
        <v>17203</v>
      </c>
      <c r="L8546" t="s">
        <v>53</v>
      </c>
      <c r="M8546" t="s">
        <v>53</v>
      </c>
      <c r="Q8546" t="s">
        <v>148</v>
      </c>
      <c r="V8546" t="s">
        <v>54</v>
      </c>
      <c r="AE8546" t="s">
        <v>65</v>
      </c>
      <c r="AH8546" t="s">
        <v>17075</v>
      </c>
      <c r="AI8546" t="s">
        <v>17076</v>
      </c>
    </row>
    <row r="8547" spans="2:35" x14ac:dyDescent="0.35">
      <c r="B8547">
        <v>117500</v>
      </c>
      <c r="C8547" t="s">
        <v>15615</v>
      </c>
      <c r="E8547" t="s">
        <v>17184</v>
      </c>
      <c r="F8547" t="s">
        <v>17185</v>
      </c>
      <c r="G8547" t="s">
        <v>17204</v>
      </c>
      <c r="H8547" t="s">
        <v>17205</v>
      </c>
      <c r="L8547" t="s">
        <v>64</v>
      </c>
      <c r="M8547" t="s">
        <v>64</v>
      </c>
      <c r="N8547">
        <v>1</v>
      </c>
      <c r="O8547">
        <v>1</v>
      </c>
      <c r="Q8547" t="s">
        <v>148</v>
      </c>
      <c r="V8547" t="s">
        <v>54</v>
      </c>
      <c r="AE8547" t="s">
        <v>65</v>
      </c>
      <c r="AH8547" t="s">
        <v>17075</v>
      </c>
      <c r="AI8547" t="s">
        <v>17076</v>
      </c>
    </row>
    <row r="8548" spans="2:35" x14ac:dyDescent="0.35">
      <c r="B8548">
        <v>117500</v>
      </c>
      <c r="C8548" t="s">
        <v>15615</v>
      </c>
      <c r="E8548" t="s">
        <v>17184</v>
      </c>
      <c r="F8548" t="s">
        <v>17185</v>
      </c>
      <c r="G8548" t="s">
        <v>17206</v>
      </c>
      <c r="H8548" t="s">
        <v>17207</v>
      </c>
      <c r="L8548" t="s">
        <v>53</v>
      </c>
      <c r="M8548" t="s">
        <v>53</v>
      </c>
      <c r="Q8548" t="s">
        <v>148</v>
      </c>
      <c r="V8548" t="s">
        <v>54</v>
      </c>
      <c r="AE8548" t="s">
        <v>65</v>
      </c>
      <c r="AH8548" t="s">
        <v>17075</v>
      </c>
      <c r="AI8548" t="s">
        <v>17076</v>
      </c>
    </row>
    <row r="8549" spans="2:35" x14ac:dyDescent="0.35">
      <c r="B8549">
        <v>117500</v>
      </c>
      <c r="C8549" t="s">
        <v>15615</v>
      </c>
      <c r="E8549" t="s">
        <v>17184</v>
      </c>
      <c r="F8549" t="s">
        <v>17185</v>
      </c>
      <c r="G8549" t="s">
        <v>17208</v>
      </c>
      <c r="H8549" t="s">
        <v>17209</v>
      </c>
      <c r="L8549" t="s">
        <v>53</v>
      </c>
      <c r="M8549" t="s">
        <v>53</v>
      </c>
      <c r="Q8549" t="s">
        <v>148</v>
      </c>
      <c r="V8549" t="s">
        <v>54</v>
      </c>
      <c r="AE8549" t="s">
        <v>65</v>
      </c>
      <c r="AH8549" t="s">
        <v>17075</v>
      </c>
      <c r="AI8549" t="s">
        <v>17076</v>
      </c>
    </row>
    <row r="8550" spans="2:35" x14ac:dyDescent="0.35">
      <c r="B8550">
        <v>117500</v>
      </c>
      <c r="C8550" t="s">
        <v>15615</v>
      </c>
      <c r="E8550" t="s">
        <v>17184</v>
      </c>
      <c r="F8550" t="s">
        <v>17185</v>
      </c>
      <c r="G8550" t="s">
        <v>17210</v>
      </c>
      <c r="H8550" t="s">
        <v>17211</v>
      </c>
      <c r="L8550" t="s">
        <v>53</v>
      </c>
      <c r="M8550" t="s">
        <v>53</v>
      </c>
      <c r="Q8550" t="s">
        <v>148</v>
      </c>
      <c r="V8550" t="s">
        <v>54</v>
      </c>
      <c r="AE8550" t="s">
        <v>65</v>
      </c>
      <c r="AH8550" t="s">
        <v>17075</v>
      </c>
      <c r="AI8550" t="s">
        <v>17076</v>
      </c>
    </row>
    <row r="8551" spans="2:35" x14ac:dyDescent="0.35">
      <c r="B8551">
        <v>117500</v>
      </c>
      <c r="C8551" t="s">
        <v>15615</v>
      </c>
      <c r="E8551" t="s">
        <v>17184</v>
      </c>
      <c r="F8551" t="s">
        <v>17185</v>
      </c>
      <c r="G8551" t="s">
        <v>17212</v>
      </c>
      <c r="H8551" t="s">
        <v>17213</v>
      </c>
      <c r="L8551" t="s">
        <v>53</v>
      </c>
      <c r="M8551" t="s">
        <v>53</v>
      </c>
      <c r="Q8551" t="s">
        <v>148</v>
      </c>
      <c r="V8551" t="s">
        <v>54</v>
      </c>
      <c r="AE8551" t="s">
        <v>65</v>
      </c>
      <c r="AH8551" t="s">
        <v>17075</v>
      </c>
      <c r="AI8551" t="s">
        <v>17076</v>
      </c>
    </row>
    <row r="8552" spans="2:35" x14ac:dyDescent="0.35">
      <c r="B8552">
        <v>117500</v>
      </c>
      <c r="C8552" t="s">
        <v>15615</v>
      </c>
      <c r="E8552" t="s">
        <v>17184</v>
      </c>
      <c r="F8552" t="s">
        <v>17185</v>
      </c>
      <c r="G8552" t="s">
        <v>17214</v>
      </c>
      <c r="H8552" t="s">
        <v>17215</v>
      </c>
      <c r="L8552" t="s">
        <v>53</v>
      </c>
      <c r="M8552" t="s">
        <v>53</v>
      </c>
      <c r="Q8552" t="s">
        <v>148</v>
      </c>
      <c r="V8552" t="s">
        <v>54</v>
      </c>
      <c r="AE8552" t="s">
        <v>65</v>
      </c>
      <c r="AH8552" t="s">
        <v>17075</v>
      </c>
      <c r="AI8552" t="s">
        <v>17076</v>
      </c>
    </row>
    <row r="8553" spans="2:35" x14ac:dyDescent="0.35">
      <c r="B8553">
        <v>117500</v>
      </c>
      <c r="C8553" t="s">
        <v>15615</v>
      </c>
      <c r="E8553" t="s">
        <v>17184</v>
      </c>
      <c r="F8553" t="s">
        <v>17185</v>
      </c>
      <c r="G8553" t="s">
        <v>17216</v>
      </c>
      <c r="H8553" t="s">
        <v>17217</v>
      </c>
      <c r="L8553" t="s">
        <v>53</v>
      </c>
      <c r="M8553" t="s">
        <v>53</v>
      </c>
      <c r="Q8553" t="s">
        <v>148</v>
      </c>
      <c r="V8553" t="s">
        <v>54</v>
      </c>
      <c r="AE8553" t="s">
        <v>65</v>
      </c>
      <c r="AH8553" t="s">
        <v>17075</v>
      </c>
      <c r="AI8553" t="s">
        <v>17076</v>
      </c>
    </row>
    <row r="8554" spans="2:35" x14ac:dyDescent="0.35">
      <c r="B8554">
        <v>117500</v>
      </c>
      <c r="C8554" t="s">
        <v>15615</v>
      </c>
      <c r="E8554" t="s">
        <v>17184</v>
      </c>
      <c r="F8554" t="s">
        <v>17185</v>
      </c>
      <c r="G8554" t="s">
        <v>17218</v>
      </c>
      <c r="H8554" t="s">
        <v>17219</v>
      </c>
      <c r="L8554" t="s">
        <v>53</v>
      </c>
      <c r="M8554" t="s">
        <v>53</v>
      </c>
      <c r="Q8554" t="s">
        <v>148</v>
      </c>
      <c r="V8554" t="s">
        <v>54</v>
      </c>
      <c r="AE8554" t="s">
        <v>65</v>
      </c>
      <c r="AH8554" t="s">
        <v>17075</v>
      </c>
      <c r="AI8554" t="s">
        <v>17076</v>
      </c>
    </row>
    <row r="8555" spans="2:35" x14ac:dyDescent="0.35">
      <c r="B8555">
        <v>117500</v>
      </c>
      <c r="C8555" t="s">
        <v>15615</v>
      </c>
      <c r="E8555" t="s">
        <v>17184</v>
      </c>
      <c r="F8555" t="s">
        <v>17185</v>
      </c>
      <c r="G8555" t="s">
        <v>17220</v>
      </c>
      <c r="H8555" t="s">
        <v>17221</v>
      </c>
      <c r="L8555" t="s">
        <v>53</v>
      </c>
      <c r="M8555" t="s">
        <v>53</v>
      </c>
      <c r="Q8555" t="s">
        <v>148</v>
      </c>
      <c r="V8555" t="s">
        <v>54</v>
      </c>
      <c r="AE8555" t="s">
        <v>65</v>
      </c>
      <c r="AH8555" t="s">
        <v>17075</v>
      </c>
      <c r="AI8555" t="s">
        <v>17076</v>
      </c>
    </row>
    <row r="8556" spans="2:35" x14ac:dyDescent="0.35">
      <c r="B8556">
        <v>117500</v>
      </c>
      <c r="C8556" t="s">
        <v>15615</v>
      </c>
      <c r="E8556" t="s">
        <v>17184</v>
      </c>
      <c r="F8556" t="s">
        <v>17185</v>
      </c>
      <c r="G8556" t="s">
        <v>17222</v>
      </c>
      <c r="H8556" t="s">
        <v>17223</v>
      </c>
      <c r="J8556" t="s">
        <v>52</v>
      </c>
      <c r="L8556" t="s">
        <v>64</v>
      </c>
      <c r="M8556" t="s">
        <v>64</v>
      </c>
      <c r="N8556">
        <v>1</v>
      </c>
      <c r="O8556">
        <v>1</v>
      </c>
      <c r="Q8556" t="s">
        <v>148</v>
      </c>
      <c r="V8556" t="s">
        <v>54</v>
      </c>
      <c r="AE8556" t="s">
        <v>65</v>
      </c>
      <c r="AH8556" t="s">
        <v>17075</v>
      </c>
      <c r="AI8556" t="s">
        <v>17076</v>
      </c>
    </row>
    <row r="8557" spans="2:35" x14ac:dyDescent="0.35">
      <c r="B8557">
        <v>117500</v>
      </c>
      <c r="C8557" t="s">
        <v>15615</v>
      </c>
      <c r="E8557" t="s">
        <v>17184</v>
      </c>
      <c r="F8557" t="s">
        <v>17185</v>
      </c>
      <c r="G8557" t="s">
        <v>17224</v>
      </c>
      <c r="H8557" t="s">
        <v>17225</v>
      </c>
      <c r="L8557" t="s">
        <v>53</v>
      </c>
      <c r="M8557" t="s">
        <v>53</v>
      </c>
      <c r="Q8557" t="s">
        <v>148</v>
      </c>
      <c r="V8557" t="s">
        <v>54</v>
      </c>
      <c r="AE8557" t="s">
        <v>65</v>
      </c>
      <c r="AH8557" t="s">
        <v>17075</v>
      </c>
      <c r="AI8557" t="s">
        <v>17076</v>
      </c>
    </row>
    <row r="8558" spans="2:35" x14ac:dyDescent="0.35">
      <c r="B8558">
        <v>117500</v>
      </c>
      <c r="C8558" t="s">
        <v>15615</v>
      </c>
      <c r="E8558" t="s">
        <v>17184</v>
      </c>
      <c r="F8558" t="s">
        <v>17185</v>
      </c>
      <c r="G8558" t="s">
        <v>12877</v>
      </c>
      <c r="H8558" t="s">
        <v>12878</v>
      </c>
      <c r="J8558" t="s">
        <v>52</v>
      </c>
      <c r="L8558" t="s">
        <v>53</v>
      </c>
      <c r="M8558" t="s">
        <v>53</v>
      </c>
      <c r="Q8558" t="s">
        <v>148</v>
      </c>
      <c r="V8558" t="s">
        <v>54</v>
      </c>
      <c r="AE8558" t="s">
        <v>65</v>
      </c>
      <c r="AG8558" t="s">
        <v>728</v>
      </c>
      <c r="AH8558" t="s">
        <v>17075</v>
      </c>
      <c r="AI8558" t="s">
        <v>17076</v>
      </c>
    </row>
    <row r="8559" spans="2:35" x14ac:dyDescent="0.35">
      <c r="B8559">
        <v>117500</v>
      </c>
      <c r="C8559" t="s">
        <v>15615</v>
      </c>
      <c r="E8559" t="s">
        <v>17184</v>
      </c>
      <c r="F8559" t="s">
        <v>17185</v>
      </c>
      <c r="G8559" t="s">
        <v>17226</v>
      </c>
      <c r="H8559" t="s">
        <v>17227</v>
      </c>
      <c r="J8559" t="s">
        <v>52</v>
      </c>
      <c r="L8559" t="s">
        <v>53</v>
      </c>
      <c r="M8559" t="s">
        <v>53</v>
      </c>
      <c r="Q8559" t="s">
        <v>148</v>
      </c>
      <c r="V8559" t="s">
        <v>54</v>
      </c>
      <c r="AE8559" t="s">
        <v>65</v>
      </c>
      <c r="AH8559" t="s">
        <v>17075</v>
      </c>
      <c r="AI8559" t="s">
        <v>17076</v>
      </c>
    </row>
    <row r="8560" spans="2:35" x14ac:dyDescent="0.35">
      <c r="B8560">
        <v>117500</v>
      </c>
      <c r="C8560" t="s">
        <v>15615</v>
      </c>
      <c r="E8560" t="s">
        <v>17184</v>
      </c>
      <c r="F8560" t="s">
        <v>17185</v>
      </c>
      <c r="G8560" t="s">
        <v>17228</v>
      </c>
      <c r="H8560" t="s">
        <v>17229</v>
      </c>
      <c r="J8560" t="s">
        <v>52</v>
      </c>
      <c r="L8560" t="s">
        <v>53</v>
      </c>
      <c r="M8560" t="s">
        <v>53</v>
      </c>
      <c r="Q8560" t="s">
        <v>148</v>
      </c>
      <c r="V8560" t="s">
        <v>54</v>
      </c>
      <c r="AE8560" t="s">
        <v>65</v>
      </c>
      <c r="AH8560" t="s">
        <v>17075</v>
      </c>
      <c r="AI8560" t="s">
        <v>17076</v>
      </c>
    </row>
    <row r="8561" spans="2:35" x14ac:dyDescent="0.35">
      <c r="B8561">
        <v>117500</v>
      </c>
      <c r="C8561" t="s">
        <v>15615</v>
      </c>
      <c r="E8561" t="s">
        <v>17184</v>
      </c>
      <c r="F8561" t="s">
        <v>17185</v>
      </c>
      <c r="G8561" t="s">
        <v>17230</v>
      </c>
      <c r="H8561" t="s">
        <v>17231</v>
      </c>
      <c r="I8561" t="s">
        <v>52</v>
      </c>
      <c r="J8561" t="s">
        <v>52</v>
      </c>
      <c r="L8561" t="s">
        <v>64</v>
      </c>
      <c r="M8561" t="s">
        <v>64</v>
      </c>
      <c r="N8561">
        <v>1</v>
      </c>
      <c r="O8561">
        <v>1</v>
      </c>
      <c r="Q8561" t="s">
        <v>148</v>
      </c>
      <c r="V8561" t="s">
        <v>54</v>
      </c>
      <c r="AE8561" t="s">
        <v>65</v>
      </c>
      <c r="AH8561" t="s">
        <v>17075</v>
      </c>
      <c r="AI8561" t="s">
        <v>17076</v>
      </c>
    </row>
    <row r="8562" spans="2:35" x14ac:dyDescent="0.35">
      <c r="B8562">
        <v>117500</v>
      </c>
      <c r="C8562" t="s">
        <v>15615</v>
      </c>
      <c r="E8562" t="s">
        <v>17184</v>
      </c>
      <c r="F8562" t="s">
        <v>17185</v>
      </c>
      <c r="G8562" t="s">
        <v>17232</v>
      </c>
      <c r="H8562" t="s">
        <v>17233</v>
      </c>
      <c r="J8562" t="s">
        <v>52</v>
      </c>
      <c r="L8562" t="s">
        <v>53</v>
      </c>
      <c r="M8562" t="s">
        <v>53</v>
      </c>
      <c r="Q8562" t="s">
        <v>148</v>
      </c>
      <c r="V8562" t="s">
        <v>54</v>
      </c>
      <c r="AE8562" t="s">
        <v>65</v>
      </c>
      <c r="AH8562" t="s">
        <v>17075</v>
      </c>
      <c r="AI8562" t="s">
        <v>17076</v>
      </c>
    </row>
    <row r="8563" spans="2:35" x14ac:dyDescent="0.35">
      <c r="B8563">
        <v>117500</v>
      </c>
      <c r="C8563" t="s">
        <v>15615</v>
      </c>
      <c r="E8563" t="s">
        <v>17184</v>
      </c>
      <c r="F8563" t="s">
        <v>17185</v>
      </c>
      <c r="G8563" t="s">
        <v>17234</v>
      </c>
      <c r="H8563" t="s">
        <v>17235</v>
      </c>
      <c r="I8563" t="s">
        <v>52</v>
      </c>
      <c r="J8563" t="s">
        <v>52</v>
      </c>
      <c r="L8563" t="s">
        <v>73</v>
      </c>
      <c r="M8563" t="s">
        <v>73</v>
      </c>
      <c r="N8563">
        <v>1</v>
      </c>
      <c r="O8563">
        <v>1</v>
      </c>
      <c r="Q8563" t="s">
        <v>148</v>
      </c>
      <c r="V8563" t="s">
        <v>54</v>
      </c>
      <c r="AE8563" t="s">
        <v>65</v>
      </c>
      <c r="AH8563" t="s">
        <v>17075</v>
      </c>
      <c r="AI8563" t="s">
        <v>17076</v>
      </c>
    </row>
    <row r="8564" spans="2:35" x14ac:dyDescent="0.35">
      <c r="B8564">
        <v>117500</v>
      </c>
      <c r="C8564" t="s">
        <v>15615</v>
      </c>
      <c r="E8564" t="s">
        <v>17184</v>
      </c>
      <c r="F8564" t="s">
        <v>17185</v>
      </c>
      <c r="G8564" t="s">
        <v>17236</v>
      </c>
      <c r="H8564" t="s">
        <v>17237</v>
      </c>
      <c r="I8564" t="s">
        <v>52</v>
      </c>
      <c r="J8564" t="s">
        <v>52</v>
      </c>
      <c r="L8564" t="s">
        <v>73</v>
      </c>
      <c r="M8564" t="s">
        <v>73</v>
      </c>
      <c r="N8564">
        <v>0</v>
      </c>
      <c r="O8564">
        <v>1</v>
      </c>
      <c r="Q8564" t="s">
        <v>148</v>
      </c>
      <c r="V8564" t="s">
        <v>54</v>
      </c>
      <c r="Z8564">
        <v>3</v>
      </c>
      <c r="AA8564">
        <v>3</v>
      </c>
      <c r="AB8564">
        <v>3</v>
      </c>
      <c r="AE8564" t="s">
        <v>65</v>
      </c>
      <c r="AF8564" t="s">
        <v>125</v>
      </c>
      <c r="AG8564" t="s">
        <v>740</v>
      </c>
      <c r="AH8564" t="s">
        <v>17075</v>
      </c>
      <c r="AI8564" t="s">
        <v>17076</v>
      </c>
    </row>
    <row r="8565" spans="2:35" x14ac:dyDescent="0.35">
      <c r="B8565">
        <v>117500</v>
      </c>
      <c r="C8565" t="s">
        <v>15615</v>
      </c>
      <c r="E8565" t="s">
        <v>17184</v>
      </c>
      <c r="F8565" t="s">
        <v>17185</v>
      </c>
      <c r="G8565" t="s">
        <v>17238</v>
      </c>
      <c r="H8565" t="s">
        <v>17239</v>
      </c>
      <c r="I8565" t="s">
        <v>114</v>
      </c>
      <c r="J8565" t="s">
        <v>52</v>
      </c>
      <c r="L8565" t="s">
        <v>103</v>
      </c>
      <c r="M8565" t="s">
        <v>103</v>
      </c>
      <c r="N8565">
        <v>0</v>
      </c>
      <c r="O8565">
        <v>1</v>
      </c>
      <c r="Q8565" t="s">
        <v>148</v>
      </c>
      <c r="V8565" t="s">
        <v>54</v>
      </c>
      <c r="Z8565">
        <v>2</v>
      </c>
      <c r="AA8565">
        <v>5</v>
      </c>
      <c r="AB8565">
        <v>5</v>
      </c>
      <c r="AE8565" t="s">
        <v>65</v>
      </c>
      <c r="AF8565" t="s">
        <v>210</v>
      </c>
      <c r="AG8565" t="s">
        <v>743</v>
      </c>
      <c r="AH8565" t="s">
        <v>17075</v>
      </c>
      <c r="AI8565" t="s">
        <v>17076</v>
      </c>
    </row>
    <row r="8566" spans="2:35" x14ac:dyDescent="0.35">
      <c r="B8566">
        <v>117500</v>
      </c>
      <c r="C8566" t="s">
        <v>15615</v>
      </c>
      <c r="E8566" t="s">
        <v>17184</v>
      </c>
      <c r="F8566" t="s">
        <v>17185</v>
      </c>
      <c r="G8566" t="s">
        <v>17240</v>
      </c>
      <c r="H8566" t="s">
        <v>17241</v>
      </c>
      <c r="J8566" t="s">
        <v>52</v>
      </c>
      <c r="L8566" t="s">
        <v>53</v>
      </c>
      <c r="M8566" t="s">
        <v>53</v>
      </c>
      <c r="Q8566" t="s">
        <v>148</v>
      </c>
      <c r="V8566" t="s">
        <v>54</v>
      </c>
      <c r="AE8566" t="s">
        <v>17242</v>
      </c>
      <c r="AF8566" t="s">
        <v>125</v>
      </c>
      <c r="AG8566" t="s">
        <v>740</v>
      </c>
      <c r="AH8566" t="s">
        <v>17075</v>
      </c>
      <c r="AI8566" t="s">
        <v>17076</v>
      </c>
    </row>
    <row r="8567" spans="2:35" x14ac:dyDescent="0.35">
      <c r="B8567">
        <v>117500</v>
      </c>
      <c r="C8567" t="s">
        <v>15615</v>
      </c>
      <c r="E8567" t="s">
        <v>17184</v>
      </c>
      <c r="F8567" t="s">
        <v>17185</v>
      </c>
      <c r="G8567" t="s">
        <v>17243</v>
      </c>
      <c r="H8567" t="s">
        <v>17244</v>
      </c>
      <c r="I8567" t="s">
        <v>52</v>
      </c>
      <c r="L8567" t="s">
        <v>64</v>
      </c>
      <c r="M8567" t="s">
        <v>64</v>
      </c>
      <c r="N8567">
        <v>1</v>
      </c>
      <c r="O8567">
        <v>1</v>
      </c>
      <c r="Q8567" t="s">
        <v>148</v>
      </c>
      <c r="V8567" t="s">
        <v>54</v>
      </c>
      <c r="AE8567" t="s">
        <v>8273</v>
      </c>
      <c r="AG8567" t="s">
        <v>728</v>
      </c>
      <c r="AH8567" t="s">
        <v>17075</v>
      </c>
      <c r="AI8567" t="s">
        <v>17076</v>
      </c>
    </row>
    <row r="8568" spans="2:35" x14ac:dyDescent="0.35">
      <c r="B8568">
        <v>117500</v>
      </c>
      <c r="C8568" t="s">
        <v>15615</v>
      </c>
      <c r="E8568" t="s">
        <v>17184</v>
      </c>
      <c r="F8568" t="s">
        <v>17185</v>
      </c>
      <c r="G8568" t="s">
        <v>17245</v>
      </c>
      <c r="H8568" t="s">
        <v>17246</v>
      </c>
      <c r="I8568" t="s">
        <v>52</v>
      </c>
      <c r="J8568" t="s">
        <v>52</v>
      </c>
      <c r="L8568" t="s">
        <v>53</v>
      </c>
      <c r="M8568" t="s">
        <v>53</v>
      </c>
      <c r="Q8568" t="s">
        <v>148</v>
      </c>
      <c r="V8568" t="s">
        <v>54</v>
      </c>
      <c r="AE8568" t="s">
        <v>8273</v>
      </c>
      <c r="AH8568" t="s">
        <v>17075</v>
      </c>
      <c r="AI8568" t="s">
        <v>17076</v>
      </c>
    </row>
    <row r="8569" spans="2:35" x14ac:dyDescent="0.35">
      <c r="B8569">
        <v>117500</v>
      </c>
      <c r="C8569" t="s">
        <v>15615</v>
      </c>
      <c r="E8569" t="s">
        <v>17184</v>
      </c>
      <c r="F8569" t="s">
        <v>17185</v>
      </c>
      <c r="G8569" t="s">
        <v>17247</v>
      </c>
      <c r="H8569" t="s">
        <v>17248</v>
      </c>
      <c r="I8569" t="s">
        <v>52</v>
      </c>
      <c r="L8569" t="s">
        <v>73</v>
      </c>
      <c r="M8569" t="s">
        <v>103</v>
      </c>
      <c r="N8569">
        <v>1</v>
      </c>
      <c r="O8569">
        <v>1</v>
      </c>
      <c r="Q8569" t="s">
        <v>148</v>
      </c>
      <c r="V8569" t="s">
        <v>54</v>
      </c>
      <c r="AE8569" t="s">
        <v>8273</v>
      </c>
      <c r="AG8569" t="s">
        <v>743</v>
      </c>
      <c r="AH8569" t="s">
        <v>17075</v>
      </c>
      <c r="AI8569" t="s">
        <v>17076</v>
      </c>
    </row>
    <row r="8570" spans="2:35" x14ac:dyDescent="0.35">
      <c r="B8570">
        <v>117500</v>
      </c>
      <c r="C8570" t="s">
        <v>15615</v>
      </c>
      <c r="E8570" t="s">
        <v>17184</v>
      </c>
      <c r="F8570" t="s">
        <v>17185</v>
      </c>
      <c r="G8570" t="s">
        <v>17249</v>
      </c>
      <c r="H8570" t="s">
        <v>17250</v>
      </c>
      <c r="I8570" t="s">
        <v>52</v>
      </c>
      <c r="J8570" t="s">
        <v>52</v>
      </c>
      <c r="L8570" t="s">
        <v>53</v>
      </c>
      <c r="M8570" t="s">
        <v>53</v>
      </c>
      <c r="Q8570" t="s">
        <v>148</v>
      </c>
      <c r="V8570" t="s">
        <v>54</v>
      </c>
      <c r="AH8570" t="s">
        <v>17075</v>
      </c>
      <c r="AI8570" t="s">
        <v>17076</v>
      </c>
    </row>
    <row r="8571" spans="2:35" x14ac:dyDescent="0.35">
      <c r="B8571">
        <v>117500</v>
      </c>
      <c r="C8571" t="s">
        <v>15615</v>
      </c>
      <c r="E8571" t="s">
        <v>17184</v>
      </c>
      <c r="F8571" t="s">
        <v>17185</v>
      </c>
      <c r="G8571" t="s">
        <v>17251</v>
      </c>
      <c r="H8571" t="s">
        <v>17252</v>
      </c>
      <c r="J8571" t="s">
        <v>52</v>
      </c>
      <c r="L8571" t="s">
        <v>53</v>
      </c>
      <c r="M8571" t="s">
        <v>53</v>
      </c>
      <c r="Q8571" t="s">
        <v>148</v>
      </c>
      <c r="V8571" t="s">
        <v>54</v>
      </c>
      <c r="AH8571" t="s">
        <v>17075</v>
      </c>
      <c r="AI8571" t="s">
        <v>17076</v>
      </c>
    </row>
    <row r="8572" spans="2:35" x14ac:dyDescent="0.35">
      <c r="B8572">
        <v>117500</v>
      </c>
      <c r="C8572" t="s">
        <v>15615</v>
      </c>
      <c r="E8572" t="s">
        <v>17184</v>
      </c>
      <c r="F8572" t="s">
        <v>17185</v>
      </c>
      <c r="G8572" t="s">
        <v>17253</v>
      </c>
      <c r="H8572" t="s">
        <v>17254</v>
      </c>
      <c r="I8572" t="s">
        <v>52</v>
      </c>
      <c r="J8572" t="s">
        <v>52</v>
      </c>
      <c r="L8572" t="s">
        <v>269</v>
      </c>
      <c r="M8572" t="s">
        <v>64</v>
      </c>
      <c r="N8572">
        <v>0</v>
      </c>
      <c r="O8572">
        <v>1</v>
      </c>
      <c r="Q8572" t="s">
        <v>148</v>
      </c>
      <c r="R8572" t="s">
        <v>68</v>
      </c>
      <c r="V8572" t="s">
        <v>54</v>
      </c>
      <c r="AH8572" t="s">
        <v>17075</v>
      </c>
      <c r="AI8572" t="s">
        <v>17076</v>
      </c>
    </row>
    <row r="8573" spans="2:35" x14ac:dyDescent="0.35">
      <c r="B8573">
        <v>117500</v>
      </c>
      <c r="C8573" t="s">
        <v>15615</v>
      </c>
      <c r="E8573" t="s">
        <v>17255</v>
      </c>
      <c r="F8573" t="s">
        <v>17256</v>
      </c>
      <c r="G8573" t="s">
        <v>16768</v>
      </c>
      <c r="H8573" t="s">
        <v>16769</v>
      </c>
      <c r="J8573" t="s">
        <v>52</v>
      </c>
      <c r="L8573" t="s">
        <v>53</v>
      </c>
      <c r="M8573" t="s">
        <v>53</v>
      </c>
      <c r="Q8573" t="s">
        <v>148</v>
      </c>
      <c r="V8573" t="s">
        <v>54</v>
      </c>
      <c r="AE8573" t="s">
        <v>88</v>
      </c>
      <c r="AF8573" t="s">
        <v>56</v>
      </c>
      <c r="AH8573" t="s">
        <v>17075</v>
      </c>
      <c r="AI8573" t="s">
        <v>17076</v>
      </c>
    </row>
    <row r="8574" spans="2:35" x14ac:dyDescent="0.35">
      <c r="B8574">
        <v>117500</v>
      </c>
      <c r="C8574" t="s">
        <v>15615</v>
      </c>
      <c r="E8574" t="s">
        <v>17255</v>
      </c>
      <c r="F8574" t="s">
        <v>17256</v>
      </c>
      <c r="G8574" t="s">
        <v>17257</v>
      </c>
      <c r="H8574" t="s">
        <v>17258</v>
      </c>
      <c r="J8574" t="s">
        <v>52</v>
      </c>
      <c r="L8574" t="s">
        <v>73</v>
      </c>
      <c r="M8574" t="s">
        <v>73</v>
      </c>
      <c r="N8574">
        <v>1</v>
      </c>
      <c r="O8574">
        <v>1</v>
      </c>
      <c r="Q8574" t="s">
        <v>148</v>
      </c>
      <c r="V8574" t="s">
        <v>54</v>
      </c>
      <c r="AE8574" t="s">
        <v>88</v>
      </c>
      <c r="AH8574" t="s">
        <v>17075</v>
      </c>
      <c r="AI8574" t="s">
        <v>17076</v>
      </c>
    </row>
    <row r="8575" spans="2:35" x14ac:dyDescent="0.35">
      <c r="B8575">
        <v>117500</v>
      </c>
      <c r="C8575" t="s">
        <v>15615</v>
      </c>
      <c r="D8575" t="s">
        <v>141</v>
      </c>
      <c r="E8575" t="s">
        <v>17255</v>
      </c>
      <c r="F8575" t="s">
        <v>17256</v>
      </c>
      <c r="G8575" t="s">
        <v>17259</v>
      </c>
      <c r="H8575" t="s">
        <v>17260</v>
      </c>
      <c r="I8575" t="s">
        <v>114</v>
      </c>
      <c r="J8575" t="s">
        <v>52</v>
      </c>
      <c r="K8575" t="s">
        <v>400</v>
      </c>
      <c r="L8575" t="s">
        <v>64</v>
      </c>
      <c r="M8575" t="s">
        <v>73</v>
      </c>
      <c r="N8575">
        <v>0</v>
      </c>
      <c r="O8575">
        <v>1</v>
      </c>
      <c r="Q8575" t="s">
        <v>148</v>
      </c>
      <c r="R8575" t="s">
        <v>61</v>
      </c>
      <c r="S8575" t="s">
        <v>141</v>
      </c>
      <c r="V8575" t="s">
        <v>54</v>
      </c>
      <c r="W8575" t="s">
        <v>141</v>
      </c>
      <c r="Z8575">
        <v>3</v>
      </c>
      <c r="AA8575">
        <v>3</v>
      </c>
      <c r="AB8575">
        <v>3</v>
      </c>
      <c r="AC8575">
        <v>7</v>
      </c>
      <c r="AD8575">
        <v>7</v>
      </c>
      <c r="AE8575" t="s">
        <v>65</v>
      </c>
      <c r="AF8575" t="s">
        <v>80</v>
      </c>
      <c r="AH8575" t="s">
        <v>17075</v>
      </c>
      <c r="AI8575" t="s">
        <v>17076</v>
      </c>
    </row>
    <row r="8576" spans="2:35" x14ac:dyDescent="0.35">
      <c r="B8576">
        <v>117500</v>
      </c>
      <c r="C8576" t="s">
        <v>15615</v>
      </c>
      <c r="D8576" t="s">
        <v>67</v>
      </c>
      <c r="E8576" t="s">
        <v>17255</v>
      </c>
      <c r="F8576" t="s">
        <v>17256</v>
      </c>
      <c r="G8576" t="s">
        <v>17261</v>
      </c>
      <c r="H8576" t="s">
        <v>17262</v>
      </c>
      <c r="I8576" t="s">
        <v>52</v>
      </c>
      <c r="J8576" t="s">
        <v>52</v>
      </c>
      <c r="K8576" t="s">
        <v>400</v>
      </c>
      <c r="L8576" t="s">
        <v>64</v>
      </c>
      <c r="M8576" t="s">
        <v>73</v>
      </c>
      <c r="N8576">
        <v>0</v>
      </c>
      <c r="O8576">
        <v>1</v>
      </c>
      <c r="Q8576" t="s">
        <v>148</v>
      </c>
      <c r="R8576" t="s">
        <v>61</v>
      </c>
      <c r="S8576" t="s">
        <v>59</v>
      </c>
      <c r="V8576" t="s">
        <v>54</v>
      </c>
      <c r="W8576" t="s">
        <v>67</v>
      </c>
      <c r="Z8576">
        <v>3</v>
      </c>
      <c r="AA8576">
        <v>3</v>
      </c>
      <c r="AB8576">
        <v>3</v>
      </c>
      <c r="AC8576">
        <v>4</v>
      </c>
      <c r="AD8576">
        <v>4</v>
      </c>
      <c r="AE8576" t="s">
        <v>65</v>
      </c>
      <c r="AF8576" t="s">
        <v>166</v>
      </c>
      <c r="AH8576" t="s">
        <v>17075</v>
      </c>
      <c r="AI8576" t="s">
        <v>17076</v>
      </c>
    </row>
    <row r="8577" spans="2:35" x14ac:dyDescent="0.35">
      <c r="B8577">
        <v>117500</v>
      </c>
      <c r="C8577" t="s">
        <v>15615</v>
      </c>
      <c r="E8577" t="s">
        <v>17255</v>
      </c>
      <c r="F8577" t="s">
        <v>17256</v>
      </c>
      <c r="G8577" t="s">
        <v>17263</v>
      </c>
      <c r="H8577" t="s">
        <v>17264</v>
      </c>
      <c r="L8577" t="s">
        <v>53</v>
      </c>
      <c r="M8577" t="s">
        <v>53</v>
      </c>
      <c r="Q8577" t="s">
        <v>148</v>
      </c>
      <c r="V8577" t="s">
        <v>54</v>
      </c>
      <c r="AE8577" t="s">
        <v>65</v>
      </c>
      <c r="AH8577" t="s">
        <v>17075</v>
      </c>
      <c r="AI8577" t="s">
        <v>17076</v>
      </c>
    </row>
    <row r="8578" spans="2:35" x14ac:dyDescent="0.35">
      <c r="B8578">
        <v>117500</v>
      </c>
      <c r="C8578" t="s">
        <v>15615</v>
      </c>
      <c r="E8578" t="s">
        <v>17255</v>
      </c>
      <c r="F8578" t="s">
        <v>17256</v>
      </c>
      <c r="G8578" t="s">
        <v>13333</v>
      </c>
      <c r="H8578" t="s">
        <v>13334</v>
      </c>
      <c r="L8578" t="s">
        <v>53</v>
      </c>
      <c r="M8578" t="s">
        <v>53</v>
      </c>
      <c r="Q8578" t="s">
        <v>148</v>
      </c>
      <c r="V8578" t="s">
        <v>54</v>
      </c>
      <c r="AE8578" t="s">
        <v>65</v>
      </c>
      <c r="AH8578" t="s">
        <v>17075</v>
      </c>
      <c r="AI8578" t="s">
        <v>17076</v>
      </c>
    </row>
    <row r="8579" spans="2:35" x14ac:dyDescent="0.35">
      <c r="B8579">
        <v>117500</v>
      </c>
      <c r="C8579" t="s">
        <v>15615</v>
      </c>
      <c r="E8579" t="s">
        <v>17255</v>
      </c>
      <c r="F8579" t="s">
        <v>17256</v>
      </c>
      <c r="G8579" t="s">
        <v>13398</v>
      </c>
      <c r="H8579" t="s">
        <v>13399</v>
      </c>
      <c r="L8579" t="s">
        <v>53</v>
      </c>
      <c r="M8579" t="s">
        <v>53</v>
      </c>
      <c r="Q8579" t="s">
        <v>148</v>
      </c>
      <c r="V8579" t="s">
        <v>54</v>
      </c>
      <c r="AE8579" t="s">
        <v>65</v>
      </c>
      <c r="AH8579" t="s">
        <v>17075</v>
      </c>
      <c r="AI8579" t="s">
        <v>17076</v>
      </c>
    </row>
    <row r="8580" spans="2:35" x14ac:dyDescent="0.35">
      <c r="B8580">
        <v>117500</v>
      </c>
      <c r="C8580" t="s">
        <v>15615</v>
      </c>
      <c r="E8580" t="s">
        <v>17255</v>
      </c>
      <c r="F8580" t="s">
        <v>17256</v>
      </c>
      <c r="G8580" t="s">
        <v>17265</v>
      </c>
      <c r="H8580" t="s">
        <v>17266</v>
      </c>
      <c r="L8580" t="s">
        <v>53</v>
      </c>
      <c r="M8580" t="s">
        <v>53</v>
      </c>
      <c r="Q8580" t="s">
        <v>148</v>
      </c>
      <c r="V8580" t="s">
        <v>54</v>
      </c>
      <c r="AE8580" t="s">
        <v>65</v>
      </c>
      <c r="AH8580" t="s">
        <v>17075</v>
      </c>
      <c r="AI8580" t="s">
        <v>17076</v>
      </c>
    </row>
    <row r="8581" spans="2:35" x14ac:dyDescent="0.35">
      <c r="B8581">
        <v>117500</v>
      </c>
      <c r="C8581" t="s">
        <v>15615</v>
      </c>
      <c r="E8581" t="s">
        <v>17255</v>
      </c>
      <c r="F8581" t="s">
        <v>17256</v>
      </c>
      <c r="G8581" t="s">
        <v>17267</v>
      </c>
      <c r="H8581" t="s">
        <v>17268</v>
      </c>
      <c r="L8581" t="s">
        <v>53</v>
      </c>
      <c r="M8581" t="s">
        <v>53</v>
      </c>
      <c r="Q8581" t="s">
        <v>148</v>
      </c>
      <c r="V8581" t="s">
        <v>54</v>
      </c>
      <c r="AE8581" t="s">
        <v>65</v>
      </c>
      <c r="AH8581" t="s">
        <v>17075</v>
      </c>
      <c r="AI8581" t="s">
        <v>17076</v>
      </c>
    </row>
    <row r="8582" spans="2:35" x14ac:dyDescent="0.35">
      <c r="B8582">
        <v>117500</v>
      </c>
      <c r="C8582" t="s">
        <v>15615</v>
      </c>
      <c r="E8582" t="s">
        <v>17255</v>
      </c>
      <c r="F8582" t="s">
        <v>17256</v>
      </c>
      <c r="G8582" t="s">
        <v>11090</v>
      </c>
      <c r="H8582" t="s">
        <v>11091</v>
      </c>
      <c r="L8582" t="s">
        <v>53</v>
      </c>
      <c r="M8582" t="s">
        <v>53</v>
      </c>
      <c r="Q8582" t="s">
        <v>148</v>
      </c>
      <c r="V8582" t="s">
        <v>54</v>
      </c>
      <c r="AE8582" t="s">
        <v>65</v>
      </c>
      <c r="AH8582" t="s">
        <v>17075</v>
      </c>
      <c r="AI8582" t="s">
        <v>17076</v>
      </c>
    </row>
    <row r="8583" spans="2:35" x14ac:dyDescent="0.35">
      <c r="B8583">
        <v>117500</v>
      </c>
      <c r="C8583" t="s">
        <v>15615</v>
      </c>
      <c r="E8583" t="s">
        <v>17255</v>
      </c>
      <c r="F8583" t="s">
        <v>17256</v>
      </c>
      <c r="G8583" t="s">
        <v>17269</v>
      </c>
      <c r="H8583" t="s">
        <v>17270</v>
      </c>
      <c r="L8583" t="s">
        <v>53</v>
      </c>
      <c r="M8583" t="s">
        <v>53</v>
      </c>
      <c r="Q8583" t="s">
        <v>148</v>
      </c>
      <c r="V8583" t="s">
        <v>54</v>
      </c>
      <c r="AE8583" t="s">
        <v>65</v>
      </c>
      <c r="AF8583" t="s">
        <v>128</v>
      </c>
      <c r="AH8583" t="s">
        <v>17075</v>
      </c>
      <c r="AI8583" t="s">
        <v>17076</v>
      </c>
    </row>
    <row r="8584" spans="2:35" x14ac:dyDescent="0.35">
      <c r="B8584">
        <v>117500</v>
      </c>
      <c r="C8584" t="s">
        <v>15615</v>
      </c>
      <c r="E8584" t="s">
        <v>17255</v>
      </c>
      <c r="F8584" t="s">
        <v>17256</v>
      </c>
      <c r="G8584" t="s">
        <v>16669</v>
      </c>
      <c r="H8584" t="s">
        <v>16670</v>
      </c>
      <c r="L8584" t="s">
        <v>53</v>
      </c>
      <c r="M8584" t="s">
        <v>53</v>
      </c>
      <c r="Q8584" t="s">
        <v>148</v>
      </c>
      <c r="V8584" t="s">
        <v>54</v>
      </c>
      <c r="AE8584" t="s">
        <v>65</v>
      </c>
      <c r="AH8584" t="s">
        <v>17075</v>
      </c>
      <c r="AI8584" t="s">
        <v>17076</v>
      </c>
    </row>
    <row r="8585" spans="2:35" x14ac:dyDescent="0.35">
      <c r="B8585">
        <v>117500</v>
      </c>
      <c r="C8585" t="s">
        <v>15615</v>
      </c>
      <c r="E8585" t="s">
        <v>17255</v>
      </c>
      <c r="F8585" t="s">
        <v>17256</v>
      </c>
      <c r="G8585" t="s">
        <v>16673</v>
      </c>
      <c r="H8585" t="s">
        <v>16674</v>
      </c>
      <c r="L8585" t="s">
        <v>53</v>
      </c>
      <c r="M8585" t="s">
        <v>53</v>
      </c>
      <c r="Q8585" t="s">
        <v>148</v>
      </c>
      <c r="V8585" t="s">
        <v>54</v>
      </c>
      <c r="AE8585" t="s">
        <v>65</v>
      </c>
      <c r="AH8585" t="s">
        <v>17075</v>
      </c>
      <c r="AI8585" t="s">
        <v>17076</v>
      </c>
    </row>
    <row r="8586" spans="2:35" x14ac:dyDescent="0.35">
      <c r="B8586">
        <v>117500</v>
      </c>
      <c r="C8586" t="s">
        <v>15615</v>
      </c>
      <c r="E8586" t="s">
        <v>17255</v>
      </c>
      <c r="F8586" t="s">
        <v>17256</v>
      </c>
      <c r="G8586" t="s">
        <v>17271</v>
      </c>
      <c r="H8586" t="s">
        <v>17272</v>
      </c>
      <c r="L8586" t="s">
        <v>53</v>
      </c>
      <c r="M8586" t="s">
        <v>53</v>
      </c>
      <c r="Q8586" t="s">
        <v>148</v>
      </c>
      <c r="V8586" t="s">
        <v>54</v>
      </c>
      <c r="AE8586" t="s">
        <v>65</v>
      </c>
      <c r="AF8586" t="s">
        <v>128</v>
      </c>
      <c r="AH8586" t="s">
        <v>17075</v>
      </c>
      <c r="AI8586" t="s">
        <v>17076</v>
      </c>
    </row>
    <row r="8587" spans="2:35" x14ac:dyDescent="0.35">
      <c r="B8587">
        <v>117500</v>
      </c>
      <c r="C8587" t="s">
        <v>15615</v>
      </c>
      <c r="E8587" t="s">
        <v>17255</v>
      </c>
      <c r="F8587" t="s">
        <v>17256</v>
      </c>
      <c r="G8587" t="s">
        <v>17273</v>
      </c>
      <c r="H8587" t="s">
        <v>17274</v>
      </c>
      <c r="J8587" t="s">
        <v>52</v>
      </c>
      <c r="L8587" t="s">
        <v>53</v>
      </c>
      <c r="M8587" t="s">
        <v>53</v>
      </c>
      <c r="Q8587" t="s">
        <v>148</v>
      </c>
      <c r="V8587" t="s">
        <v>54</v>
      </c>
      <c r="AE8587" t="s">
        <v>65</v>
      </c>
      <c r="AH8587" t="s">
        <v>17075</v>
      </c>
      <c r="AI8587" t="s">
        <v>17076</v>
      </c>
    </row>
    <row r="8588" spans="2:35" x14ac:dyDescent="0.35">
      <c r="B8588">
        <v>117500</v>
      </c>
      <c r="C8588" t="s">
        <v>15615</v>
      </c>
      <c r="E8588" t="s">
        <v>17255</v>
      </c>
      <c r="F8588" t="s">
        <v>17256</v>
      </c>
      <c r="G8588" t="s">
        <v>16707</v>
      </c>
      <c r="H8588" t="s">
        <v>16708</v>
      </c>
      <c r="J8588" t="s">
        <v>52</v>
      </c>
      <c r="L8588" t="s">
        <v>53</v>
      </c>
      <c r="M8588" t="s">
        <v>53</v>
      </c>
      <c r="Q8588" t="s">
        <v>148</v>
      </c>
      <c r="V8588" t="s">
        <v>54</v>
      </c>
      <c r="AE8588" t="s">
        <v>65</v>
      </c>
      <c r="AH8588" t="s">
        <v>17075</v>
      </c>
      <c r="AI8588" t="s">
        <v>17076</v>
      </c>
    </row>
    <row r="8589" spans="2:35" x14ac:dyDescent="0.35">
      <c r="B8589">
        <v>117500</v>
      </c>
      <c r="C8589" t="s">
        <v>15615</v>
      </c>
      <c r="E8589" t="s">
        <v>17255</v>
      </c>
      <c r="F8589" t="s">
        <v>17256</v>
      </c>
      <c r="G8589" t="s">
        <v>17275</v>
      </c>
      <c r="H8589" t="s">
        <v>17276</v>
      </c>
      <c r="L8589" t="s">
        <v>73</v>
      </c>
      <c r="M8589" t="s">
        <v>73</v>
      </c>
      <c r="N8589">
        <v>0</v>
      </c>
      <c r="O8589">
        <v>1</v>
      </c>
      <c r="Q8589" t="s">
        <v>148</v>
      </c>
      <c r="V8589" t="s">
        <v>54</v>
      </c>
      <c r="Z8589">
        <v>3</v>
      </c>
      <c r="AA8589">
        <v>3</v>
      </c>
      <c r="AB8589">
        <v>3</v>
      </c>
      <c r="AE8589" t="s">
        <v>65</v>
      </c>
      <c r="AF8589" t="s">
        <v>56</v>
      </c>
      <c r="AH8589" t="s">
        <v>17075</v>
      </c>
      <c r="AI8589" t="s">
        <v>17076</v>
      </c>
    </row>
    <row r="8590" spans="2:35" x14ac:dyDescent="0.35">
      <c r="B8590">
        <v>117500</v>
      </c>
      <c r="C8590" t="s">
        <v>15615</v>
      </c>
      <c r="E8590" t="s">
        <v>17255</v>
      </c>
      <c r="F8590" t="s">
        <v>17256</v>
      </c>
      <c r="G8590" t="s">
        <v>16725</v>
      </c>
      <c r="H8590" t="s">
        <v>16726</v>
      </c>
      <c r="J8590" t="s">
        <v>52</v>
      </c>
      <c r="L8590" t="s">
        <v>53</v>
      </c>
      <c r="M8590" t="s">
        <v>53</v>
      </c>
      <c r="Q8590" t="s">
        <v>148</v>
      </c>
      <c r="V8590" t="s">
        <v>54</v>
      </c>
      <c r="AH8590" t="s">
        <v>17075</v>
      </c>
      <c r="AI8590" t="s">
        <v>17076</v>
      </c>
    </row>
    <row r="8591" spans="2:35" x14ac:dyDescent="0.35">
      <c r="B8591">
        <v>117500</v>
      </c>
      <c r="C8591" t="s">
        <v>15615</v>
      </c>
      <c r="E8591" t="s">
        <v>17277</v>
      </c>
      <c r="F8591" t="s">
        <v>17278</v>
      </c>
      <c r="G8591" t="s">
        <v>17279</v>
      </c>
      <c r="H8591" t="s">
        <v>17280</v>
      </c>
      <c r="J8591" t="s">
        <v>52</v>
      </c>
      <c r="L8591" t="s">
        <v>53</v>
      </c>
      <c r="M8591" t="s">
        <v>53</v>
      </c>
      <c r="V8591" t="s">
        <v>54</v>
      </c>
      <c r="AE8591" t="s">
        <v>88</v>
      </c>
      <c r="AH8591" t="s">
        <v>17075</v>
      </c>
      <c r="AI8591" t="s">
        <v>17076</v>
      </c>
    </row>
    <row r="8592" spans="2:35" x14ac:dyDescent="0.35">
      <c r="B8592">
        <v>117500</v>
      </c>
      <c r="C8592" t="s">
        <v>15615</v>
      </c>
      <c r="E8592" t="s">
        <v>17277</v>
      </c>
      <c r="F8592" t="s">
        <v>17278</v>
      </c>
      <c r="G8592" t="s">
        <v>17281</v>
      </c>
      <c r="H8592" t="s">
        <v>17282</v>
      </c>
      <c r="J8592" t="s">
        <v>52</v>
      </c>
      <c r="L8592" t="s">
        <v>53</v>
      </c>
      <c r="M8592" t="s">
        <v>53</v>
      </c>
      <c r="V8592" t="s">
        <v>54</v>
      </c>
      <c r="Z8592">
        <v>0</v>
      </c>
      <c r="AA8592">
        <v>2</v>
      </c>
      <c r="AB8592">
        <v>2</v>
      </c>
      <c r="AE8592" t="s">
        <v>88</v>
      </c>
      <c r="AH8592" t="s">
        <v>17075</v>
      </c>
      <c r="AI8592" t="s">
        <v>17076</v>
      </c>
    </row>
    <row r="8593" spans="2:35" x14ac:dyDescent="0.35">
      <c r="B8593">
        <v>117500</v>
      </c>
      <c r="C8593" t="s">
        <v>15615</v>
      </c>
      <c r="E8593" t="s">
        <v>17277</v>
      </c>
      <c r="F8593" t="s">
        <v>17278</v>
      </c>
      <c r="G8593" t="s">
        <v>17283</v>
      </c>
      <c r="H8593" t="s">
        <v>17284</v>
      </c>
      <c r="I8593" t="s">
        <v>52</v>
      </c>
      <c r="J8593" t="s">
        <v>52</v>
      </c>
      <c r="K8593" t="s">
        <v>142</v>
      </c>
      <c r="L8593" t="s">
        <v>103</v>
      </c>
      <c r="M8593" t="s">
        <v>103</v>
      </c>
      <c r="N8593">
        <v>0</v>
      </c>
      <c r="O8593">
        <v>1</v>
      </c>
      <c r="R8593" t="s">
        <v>68</v>
      </c>
      <c r="S8593" t="s">
        <v>59</v>
      </c>
      <c r="V8593" t="s">
        <v>54</v>
      </c>
      <c r="Z8593">
        <v>5</v>
      </c>
      <c r="AA8593">
        <v>5</v>
      </c>
      <c r="AB8593">
        <v>5</v>
      </c>
      <c r="AC8593">
        <v>1</v>
      </c>
      <c r="AD8593">
        <v>1</v>
      </c>
      <c r="AE8593" t="s">
        <v>65</v>
      </c>
      <c r="AF8593" t="s">
        <v>106</v>
      </c>
      <c r="AH8593" t="s">
        <v>17075</v>
      </c>
      <c r="AI8593" t="s">
        <v>17076</v>
      </c>
    </row>
    <row r="8594" spans="2:35" x14ac:dyDescent="0.35">
      <c r="B8594">
        <v>117500</v>
      </c>
      <c r="C8594" t="s">
        <v>15615</v>
      </c>
      <c r="E8594" t="s">
        <v>17277</v>
      </c>
      <c r="F8594" t="s">
        <v>17278</v>
      </c>
      <c r="G8594" t="s">
        <v>17285</v>
      </c>
      <c r="H8594" t="s">
        <v>17286</v>
      </c>
      <c r="J8594" t="s">
        <v>52</v>
      </c>
      <c r="L8594" t="s">
        <v>53</v>
      </c>
      <c r="M8594" t="s">
        <v>53</v>
      </c>
      <c r="V8594" t="s">
        <v>54</v>
      </c>
      <c r="AE8594" t="s">
        <v>65</v>
      </c>
      <c r="AH8594" t="s">
        <v>17075</v>
      </c>
      <c r="AI8594" t="s">
        <v>17076</v>
      </c>
    </row>
    <row r="8595" spans="2:35" x14ac:dyDescent="0.35">
      <c r="B8595">
        <v>117500</v>
      </c>
      <c r="C8595" t="s">
        <v>15615</v>
      </c>
      <c r="E8595" t="s">
        <v>17277</v>
      </c>
      <c r="F8595" t="s">
        <v>17278</v>
      </c>
      <c r="G8595" t="s">
        <v>17287</v>
      </c>
      <c r="H8595" t="s">
        <v>17288</v>
      </c>
      <c r="J8595" t="s">
        <v>52</v>
      </c>
      <c r="L8595" t="s">
        <v>53</v>
      </c>
      <c r="M8595" t="s">
        <v>53</v>
      </c>
      <c r="V8595" t="s">
        <v>54</v>
      </c>
      <c r="AE8595" t="s">
        <v>492</v>
      </c>
      <c r="AH8595" t="s">
        <v>17075</v>
      </c>
      <c r="AI8595" t="s">
        <v>17076</v>
      </c>
    </row>
    <row r="8596" spans="2:35" x14ac:dyDescent="0.35">
      <c r="B8596">
        <v>117500</v>
      </c>
      <c r="C8596" t="s">
        <v>15615</v>
      </c>
      <c r="E8596" t="s">
        <v>17277</v>
      </c>
      <c r="F8596" t="s">
        <v>17278</v>
      </c>
      <c r="G8596" t="s">
        <v>17289</v>
      </c>
      <c r="H8596" t="s">
        <v>17290</v>
      </c>
      <c r="J8596" t="s">
        <v>52</v>
      </c>
      <c r="L8596" t="s">
        <v>53</v>
      </c>
      <c r="M8596" t="s">
        <v>53</v>
      </c>
      <c r="V8596" t="s">
        <v>54</v>
      </c>
      <c r="AH8596" t="s">
        <v>17075</v>
      </c>
      <c r="AI8596" t="s">
        <v>17076</v>
      </c>
    </row>
    <row r="8597" spans="2:35" x14ac:dyDescent="0.35">
      <c r="B8597">
        <v>117500</v>
      </c>
      <c r="C8597" t="s">
        <v>15615</v>
      </c>
      <c r="E8597" t="s">
        <v>17291</v>
      </c>
      <c r="F8597" t="s">
        <v>17292</v>
      </c>
      <c r="G8597" t="s">
        <v>17283</v>
      </c>
      <c r="H8597" t="s">
        <v>17284</v>
      </c>
      <c r="I8597" t="s">
        <v>52</v>
      </c>
      <c r="J8597" t="s">
        <v>52</v>
      </c>
      <c r="K8597" t="s">
        <v>142</v>
      </c>
      <c r="L8597" t="s">
        <v>103</v>
      </c>
      <c r="M8597" t="s">
        <v>103</v>
      </c>
      <c r="N8597">
        <v>0</v>
      </c>
      <c r="O8597">
        <v>1</v>
      </c>
      <c r="R8597" t="s">
        <v>68</v>
      </c>
      <c r="S8597" t="s">
        <v>59</v>
      </c>
      <c r="V8597" t="s">
        <v>274</v>
      </c>
      <c r="Z8597">
        <v>2</v>
      </c>
      <c r="AA8597">
        <v>2</v>
      </c>
      <c r="AB8597">
        <v>2</v>
      </c>
      <c r="AE8597" t="s">
        <v>10373</v>
      </c>
      <c r="AH8597" t="s">
        <v>17075</v>
      </c>
      <c r="AI8597" t="s">
        <v>17076</v>
      </c>
    </row>
    <row r="8598" spans="2:35" x14ac:dyDescent="0.35">
      <c r="B8598">
        <v>117500</v>
      </c>
      <c r="C8598" t="s">
        <v>15615</v>
      </c>
      <c r="E8598" t="s">
        <v>17291</v>
      </c>
      <c r="F8598" t="s">
        <v>17292</v>
      </c>
      <c r="G8598" t="s">
        <v>10002</v>
      </c>
      <c r="H8598" t="s">
        <v>10003</v>
      </c>
      <c r="J8598" t="s">
        <v>52</v>
      </c>
      <c r="L8598" t="s">
        <v>53</v>
      </c>
      <c r="M8598" t="s">
        <v>53</v>
      </c>
      <c r="V8598" t="s">
        <v>274</v>
      </c>
      <c r="AE8598" t="s">
        <v>88</v>
      </c>
      <c r="AH8598" t="s">
        <v>17075</v>
      </c>
      <c r="AI8598" t="s">
        <v>17076</v>
      </c>
    </row>
    <row r="8599" spans="2:35" x14ac:dyDescent="0.35">
      <c r="B8599">
        <v>117500</v>
      </c>
      <c r="C8599" t="s">
        <v>15615</v>
      </c>
      <c r="E8599" t="s">
        <v>17291</v>
      </c>
      <c r="F8599" t="s">
        <v>17292</v>
      </c>
      <c r="G8599" t="s">
        <v>13737</v>
      </c>
      <c r="H8599" t="s">
        <v>13738</v>
      </c>
      <c r="J8599" t="s">
        <v>52</v>
      </c>
      <c r="L8599" t="s">
        <v>53</v>
      </c>
      <c r="M8599" t="s">
        <v>53</v>
      </c>
      <c r="V8599" t="s">
        <v>274</v>
      </c>
      <c r="AE8599" t="s">
        <v>88</v>
      </c>
      <c r="AH8599" t="s">
        <v>17075</v>
      </c>
      <c r="AI8599" t="s">
        <v>17076</v>
      </c>
    </row>
    <row r="8600" spans="2:35" x14ac:dyDescent="0.35">
      <c r="B8600">
        <v>117500</v>
      </c>
      <c r="C8600" t="s">
        <v>15615</v>
      </c>
      <c r="E8600" t="s">
        <v>17291</v>
      </c>
      <c r="F8600" t="s">
        <v>17292</v>
      </c>
      <c r="G8600" t="s">
        <v>17293</v>
      </c>
      <c r="H8600" t="s">
        <v>17294</v>
      </c>
      <c r="J8600" t="s">
        <v>52</v>
      </c>
      <c r="K8600" t="s">
        <v>120</v>
      </c>
      <c r="L8600" t="s">
        <v>395</v>
      </c>
      <c r="M8600" t="s">
        <v>73</v>
      </c>
      <c r="N8600">
        <v>0</v>
      </c>
      <c r="O8600">
        <v>1</v>
      </c>
      <c r="R8600" t="s">
        <v>61</v>
      </c>
      <c r="S8600" t="s">
        <v>67</v>
      </c>
      <c r="V8600" t="s">
        <v>274</v>
      </c>
      <c r="AE8600" t="s">
        <v>209</v>
      </c>
      <c r="AH8600" t="s">
        <v>17075</v>
      </c>
      <c r="AI8600" t="s">
        <v>17076</v>
      </c>
    </row>
    <row r="8601" spans="2:35" x14ac:dyDescent="0.35">
      <c r="B8601">
        <v>117500</v>
      </c>
      <c r="C8601" t="s">
        <v>15615</v>
      </c>
      <c r="E8601" t="s">
        <v>17291</v>
      </c>
      <c r="F8601" t="s">
        <v>17292</v>
      </c>
      <c r="G8601" t="s">
        <v>17295</v>
      </c>
      <c r="H8601" t="s">
        <v>17296</v>
      </c>
      <c r="J8601" t="s">
        <v>52</v>
      </c>
      <c r="L8601" t="s">
        <v>64</v>
      </c>
      <c r="M8601" t="s">
        <v>64</v>
      </c>
      <c r="N8601">
        <v>1</v>
      </c>
      <c r="O8601">
        <v>1</v>
      </c>
      <c r="V8601" t="s">
        <v>274</v>
      </c>
      <c r="AE8601" t="s">
        <v>209</v>
      </c>
      <c r="AH8601" t="s">
        <v>17075</v>
      </c>
      <c r="AI8601" t="s">
        <v>17076</v>
      </c>
    </row>
    <row r="8602" spans="2:35" x14ac:dyDescent="0.35">
      <c r="B8602">
        <v>117500</v>
      </c>
      <c r="C8602" t="s">
        <v>15615</v>
      </c>
      <c r="E8602" t="s">
        <v>17291</v>
      </c>
      <c r="F8602" t="s">
        <v>17292</v>
      </c>
      <c r="G8602" t="s">
        <v>17297</v>
      </c>
      <c r="H8602" t="s">
        <v>17298</v>
      </c>
      <c r="J8602" t="s">
        <v>52</v>
      </c>
      <c r="L8602" t="s">
        <v>53</v>
      </c>
      <c r="M8602" t="s">
        <v>53</v>
      </c>
      <c r="V8602" t="s">
        <v>274</v>
      </c>
      <c r="AE8602" t="s">
        <v>209</v>
      </c>
      <c r="AF8602" t="s">
        <v>56</v>
      </c>
      <c r="AH8602" t="s">
        <v>17075</v>
      </c>
      <c r="AI8602" t="s">
        <v>17076</v>
      </c>
    </row>
    <row r="8603" spans="2:35" x14ac:dyDescent="0.35">
      <c r="B8603">
        <v>117500</v>
      </c>
      <c r="C8603" t="s">
        <v>15615</v>
      </c>
      <c r="E8603" t="s">
        <v>17291</v>
      </c>
      <c r="F8603" t="s">
        <v>17292</v>
      </c>
      <c r="G8603" t="s">
        <v>17299</v>
      </c>
      <c r="H8603" t="s">
        <v>17300</v>
      </c>
      <c r="J8603" t="s">
        <v>52</v>
      </c>
      <c r="K8603" t="s">
        <v>60</v>
      </c>
      <c r="L8603" t="s">
        <v>73</v>
      </c>
      <c r="M8603" t="s">
        <v>73</v>
      </c>
      <c r="N8603">
        <v>1</v>
      </c>
      <c r="O8603">
        <v>1</v>
      </c>
      <c r="R8603" t="s">
        <v>68</v>
      </c>
      <c r="S8603" t="s">
        <v>67</v>
      </c>
      <c r="V8603" t="s">
        <v>274</v>
      </c>
      <c r="AH8603" t="s">
        <v>17075</v>
      </c>
      <c r="AI8603" t="s">
        <v>17076</v>
      </c>
    </row>
    <row r="8604" spans="2:35" x14ac:dyDescent="0.35">
      <c r="B8604">
        <v>117500</v>
      </c>
      <c r="C8604" t="s">
        <v>15615</v>
      </c>
      <c r="D8604" t="s">
        <v>67</v>
      </c>
      <c r="E8604" t="s">
        <v>17301</v>
      </c>
      <c r="F8604" t="s">
        <v>17302</v>
      </c>
      <c r="G8604" t="s">
        <v>17303</v>
      </c>
      <c r="H8604" t="s">
        <v>17304</v>
      </c>
      <c r="J8604" t="s">
        <v>52</v>
      </c>
      <c r="K8604" t="s">
        <v>60</v>
      </c>
      <c r="L8604" t="s">
        <v>73</v>
      </c>
      <c r="M8604" t="s">
        <v>64</v>
      </c>
      <c r="N8604">
        <v>1</v>
      </c>
      <c r="O8604">
        <v>1</v>
      </c>
      <c r="R8604" t="s">
        <v>68</v>
      </c>
      <c r="S8604" t="s">
        <v>59</v>
      </c>
      <c r="V8604" t="s">
        <v>54</v>
      </c>
      <c r="W8604" t="s">
        <v>67</v>
      </c>
      <c r="Z8604">
        <v>7</v>
      </c>
      <c r="AA8604">
        <v>7</v>
      </c>
      <c r="AB8604">
        <v>7</v>
      </c>
      <c r="AE8604" t="s">
        <v>65</v>
      </c>
      <c r="AF8604" t="s">
        <v>66</v>
      </c>
      <c r="AH8604" t="s">
        <v>17075</v>
      </c>
      <c r="AI8604" t="s">
        <v>17076</v>
      </c>
    </row>
    <row r="8605" spans="2:35" x14ac:dyDescent="0.35">
      <c r="B8605">
        <v>117500</v>
      </c>
      <c r="C8605" t="s">
        <v>15615</v>
      </c>
      <c r="D8605" t="s">
        <v>59</v>
      </c>
      <c r="E8605" t="s">
        <v>17301</v>
      </c>
      <c r="F8605" t="s">
        <v>17302</v>
      </c>
      <c r="G8605" t="s">
        <v>17305</v>
      </c>
      <c r="H8605" t="s">
        <v>17306</v>
      </c>
      <c r="J8605" t="s">
        <v>52</v>
      </c>
      <c r="K8605" t="s">
        <v>120</v>
      </c>
      <c r="L8605" t="s">
        <v>73</v>
      </c>
      <c r="M8605" t="s">
        <v>103</v>
      </c>
      <c r="N8605">
        <v>1</v>
      </c>
      <c r="O8605">
        <v>1</v>
      </c>
      <c r="R8605" t="s">
        <v>61</v>
      </c>
      <c r="S8605" t="s">
        <v>59</v>
      </c>
      <c r="V8605" t="s">
        <v>54</v>
      </c>
      <c r="W8605" t="s">
        <v>59</v>
      </c>
      <c r="Z8605">
        <v>12</v>
      </c>
      <c r="AA8605">
        <v>12</v>
      </c>
      <c r="AB8605">
        <v>12</v>
      </c>
      <c r="AC8605">
        <v>3</v>
      </c>
      <c r="AD8605">
        <v>3</v>
      </c>
      <c r="AE8605" t="s">
        <v>65</v>
      </c>
      <c r="AF8605" t="s">
        <v>80</v>
      </c>
      <c r="AH8605" t="s">
        <v>17075</v>
      </c>
      <c r="AI8605" t="s">
        <v>17076</v>
      </c>
    </row>
    <row r="8606" spans="2:35" x14ac:dyDescent="0.35">
      <c r="B8606">
        <v>117500</v>
      </c>
      <c r="C8606" t="s">
        <v>15615</v>
      </c>
      <c r="E8606" t="s">
        <v>17301</v>
      </c>
      <c r="F8606" t="s">
        <v>17302</v>
      </c>
      <c r="G8606" t="s">
        <v>17307</v>
      </c>
      <c r="H8606" t="s">
        <v>17308</v>
      </c>
      <c r="J8606" t="s">
        <v>52</v>
      </c>
      <c r="L8606" t="s">
        <v>53</v>
      </c>
      <c r="M8606" t="s">
        <v>53</v>
      </c>
      <c r="V8606" t="s">
        <v>54</v>
      </c>
      <c r="AE8606" t="s">
        <v>65</v>
      </c>
      <c r="AH8606" t="s">
        <v>17075</v>
      </c>
      <c r="AI8606" t="s">
        <v>17076</v>
      </c>
    </row>
    <row r="8607" spans="2:35" x14ac:dyDescent="0.35">
      <c r="B8607">
        <v>117500</v>
      </c>
      <c r="C8607" t="s">
        <v>15615</v>
      </c>
      <c r="E8607" t="s">
        <v>17301</v>
      </c>
      <c r="F8607" t="s">
        <v>17302</v>
      </c>
      <c r="G8607" t="s">
        <v>17309</v>
      </c>
      <c r="H8607" t="s">
        <v>17310</v>
      </c>
      <c r="L8607" t="s">
        <v>73</v>
      </c>
      <c r="M8607" t="s">
        <v>64</v>
      </c>
      <c r="N8607">
        <v>1</v>
      </c>
      <c r="O8607">
        <v>1</v>
      </c>
      <c r="V8607" t="s">
        <v>54</v>
      </c>
      <c r="Z8607">
        <v>5</v>
      </c>
      <c r="AA8607">
        <v>5</v>
      </c>
      <c r="AB8607">
        <v>5</v>
      </c>
      <c r="AE8607" t="s">
        <v>65</v>
      </c>
      <c r="AH8607" t="s">
        <v>17075</v>
      </c>
      <c r="AI8607" t="s">
        <v>17076</v>
      </c>
    </row>
    <row r="8608" spans="2:35" x14ac:dyDescent="0.35">
      <c r="B8608">
        <v>117500</v>
      </c>
      <c r="C8608" t="s">
        <v>15615</v>
      </c>
      <c r="E8608" t="s">
        <v>17301</v>
      </c>
      <c r="F8608" t="s">
        <v>17302</v>
      </c>
      <c r="G8608" t="s">
        <v>17311</v>
      </c>
      <c r="H8608" t="s">
        <v>17312</v>
      </c>
      <c r="I8608" t="s">
        <v>52</v>
      </c>
      <c r="J8608" t="s">
        <v>52</v>
      </c>
      <c r="L8608" t="s">
        <v>53</v>
      </c>
      <c r="M8608" t="s">
        <v>53</v>
      </c>
      <c r="V8608" t="s">
        <v>54</v>
      </c>
      <c r="AE8608" t="s">
        <v>65</v>
      </c>
      <c r="AF8608" t="s">
        <v>125</v>
      </c>
      <c r="AH8608" t="s">
        <v>17075</v>
      </c>
      <c r="AI8608" t="s">
        <v>17076</v>
      </c>
    </row>
    <row r="8609" spans="2:35" x14ac:dyDescent="0.35">
      <c r="B8609">
        <v>117500</v>
      </c>
      <c r="C8609" t="s">
        <v>15615</v>
      </c>
      <c r="E8609" t="s">
        <v>17301</v>
      </c>
      <c r="F8609" t="s">
        <v>17302</v>
      </c>
      <c r="G8609" t="s">
        <v>17313</v>
      </c>
      <c r="H8609" t="s">
        <v>17314</v>
      </c>
      <c r="J8609" t="s">
        <v>52</v>
      </c>
      <c r="L8609" t="s">
        <v>53</v>
      </c>
      <c r="M8609" t="s">
        <v>53</v>
      </c>
      <c r="V8609" t="s">
        <v>54</v>
      </c>
      <c r="AE8609" t="s">
        <v>65</v>
      </c>
      <c r="AF8609" t="s">
        <v>125</v>
      </c>
      <c r="AH8609" t="s">
        <v>17075</v>
      </c>
      <c r="AI8609" t="s">
        <v>17076</v>
      </c>
    </row>
    <row r="8610" spans="2:35" x14ac:dyDescent="0.35">
      <c r="B8610">
        <v>117500</v>
      </c>
      <c r="C8610" t="s">
        <v>15615</v>
      </c>
      <c r="E8610" t="s">
        <v>17301</v>
      </c>
      <c r="F8610" t="s">
        <v>17302</v>
      </c>
      <c r="G8610" t="s">
        <v>13844</v>
      </c>
      <c r="H8610" t="s">
        <v>13845</v>
      </c>
      <c r="J8610" t="s">
        <v>52</v>
      </c>
      <c r="L8610" t="s">
        <v>73</v>
      </c>
      <c r="M8610" t="s">
        <v>103</v>
      </c>
      <c r="N8610">
        <v>1</v>
      </c>
      <c r="O8610">
        <v>1</v>
      </c>
      <c r="V8610" t="s">
        <v>54</v>
      </c>
      <c r="AE8610" t="s">
        <v>65</v>
      </c>
      <c r="AF8610" t="s">
        <v>56</v>
      </c>
      <c r="AH8610" t="s">
        <v>17075</v>
      </c>
      <c r="AI8610" t="s">
        <v>17076</v>
      </c>
    </row>
    <row r="8611" spans="2:35" x14ac:dyDescent="0.35">
      <c r="B8611">
        <v>117500</v>
      </c>
      <c r="C8611" t="s">
        <v>15615</v>
      </c>
      <c r="D8611" t="s">
        <v>141</v>
      </c>
      <c r="E8611" t="s">
        <v>17315</v>
      </c>
      <c r="F8611" t="s">
        <v>17316</v>
      </c>
      <c r="G8611" t="s">
        <v>17317</v>
      </c>
      <c r="H8611" t="s">
        <v>17318</v>
      </c>
      <c r="I8611" t="s">
        <v>52</v>
      </c>
      <c r="J8611" t="s">
        <v>52</v>
      </c>
      <c r="K8611" t="s">
        <v>142</v>
      </c>
      <c r="L8611" t="s">
        <v>103</v>
      </c>
      <c r="M8611" t="s">
        <v>103</v>
      </c>
      <c r="N8611">
        <v>0</v>
      </c>
      <c r="O8611">
        <v>1</v>
      </c>
      <c r="Q8611" t="s">
        <v>148</v>
      </c>
      <c r="R8611" t="s">
        <v>61</v>
      </c>
      <c r="S8611" t="s">
        <v>141</v>
      </c>
      <c r="V8611" t="s">
        <v>553</v>
      </c>
      <c r="W8611" t="s">
        <v>141</v>
      </c>
      <c r="Z8611">
        <v>7</v>
      </c>
      <c r="AA8611">
        <v>7</v>
      </c>
      <c r="AB8611">
        <v>7</v>
      </c>
      <c r="AC8611">
        <v>1</v>
      </c>
      <c r="AD8611">
        <v>0</v>
      </c>
      <c r="AF8611" t="s">
        <v>106</v>
      </c>
      <c r="AH8611" t="s">
        <v>17075</v>
      </c>
      <c r="AI8611" t="s">
        <v>17076</v>
      </c>
    </row>
    <row r="8612" spans="2:35" x14ac:dyDescent="0.35">
      <c r="B8612">
        <v>117500</v>
      </c>
      <c r="C8612" t="s">
        <v>15615</v>
      </c>
      <c r="E8612" t="s">
        <v>17315</v>
      </c>
      <c r="F8612" t="s">
        <v>17316</v>
      </c>
      <c r="G8612" t="s">
        <v>17319</v>
      </c>
      <c r="H8612" t="s">
        <v>17320</v>
      </c>
      <c r="J8612" t="s">
        <v>52</v>
      </c>
      <c r="L8612" t="s">
        <v>73</v>
      </c>
      <c r="M8612" t="s">
        <v>103</v>
      </c>
      <c r="N8612">
        <v>1</v>
      </c>
      <c r="O8612">
        <v>1</v>
      </c>
      <c r="Q8612" t="s">
        <v>148</v>
      </c>
      <c r="V8612" t="s">
        <v>553</v>
      </c>
      <c r="AH8612" t="s">
        <v>17075</v>
      </c>
      <c r="AI8612" t="s">
        <v>17076</v>
      </c>
    </row>
    <row r="8613" spans="2:35" x14ac:dyDescent="0.35">
      <c r="B8613">
        <v>117500</v>
      </c>
      <c r="C8613" t="s">
        <v>15615</v>
      </c>
      <c r="E8613" t="s">
        <v>17315</v>
      </c>
      <c r="F8613" t="s">
        <v>17316</v>
      </c>
      <c r="G8613" t="s">
        <v>17321</v>
      </c>
      <c r="H8613" t="s">
        <v>17322</v>
      </c>
      <c r="I8613" t="s">
        <v>52</v>
      </c>
      <c r="J8613" t="s">
        <v>52</v>
      </c>
      <c r="L8613" t="s">
        <v>53</v>
      </c>
      <c r="M8613" t="s">
        <v>53</v>
      </c>
      <c r="Q8613" t="s">
        <v>148</v>
      </c>
      <c r="V8613" t="s">
        <v>553</v>
      </c>
      <c r="AH8613" t="s">
        <v>17075</v>
      </c>
      <c r="AI8613" t="s">
        <v>17076</v>
      </c>
    </row>
    <row r="8614" spans="2:35" x14ac:dyDescent="0.35">
      <c r="B8614">
        <v>117500</v>
      </c>
      <c r="C8614" t="s">
        <v>15615</v>
      </c>
      <c r="E8614" t="s">
        <v>17315</v>
      </c>
      <c r="F8614" t="s">
        <v>17316</v>
      </c>
      <c r="G8614" t="s">
        <v>17323</v>
      </c>
      <c r="H8614" t="s">
        <v>17324</v>
      </c>
      <c r="I8614" t="s">
        <v>114</v>
      </c>
      <c r="J8614" t="s">
        <v>52</v>
      </c>
      <c r="L8614" t="s">
        <v>73</v>
      </c>
      <c r="M8614" t="s">
        <v>73</v>
      </c>
      <c r="N8614">
        <v>0</v>
      </c>
      <c r="O8614">
        <v>1</v>
      </c>
      <c r="Q8614" t="s">
        <v>148</v>
      </c>
      <c r="V8614" t="s">
        <v>553</v>
      </c>
      <c r="AH8614" t="s">
        <v>17075</v>
      </c>
      <c r="AI8614" t="s">
        <v>17076</v>
      </c>
    </row>
    <row r="8615" spans="2:35" x14ac:dyDescent="0.35">
      <c r="B8615">
        <v>117500</v>
      </c>
      <c r="C8615" t="s">
        <v>15615</v>
      </c>
      <c r="D8615" t="s">
        <v>67</v>
      </c>
      <c r="E8615" t="s">
        <v>17325</v>
      </c>
      <c r="F8615" t="s">
        <v>17326</v>
      </c>
      <c r="G8615" t="s">
        <v>17327</v>
      </c>
      <c r="H8615" t="s">
        <v>17328</v>
      </c>
      <c r="I8615" t="s">
        <v>52</v>
      </c>
      <c r="J8615" t="s">
        <v>52</v>
      </c>
      <c r="K8615" t="s">
        <v>120</v>
      </c>
      <c r="L8615" t="s">
        <v>103</v>
      </c>
      <c r="M8615" t="s">
        <v>103</v>
      </c>
      <c r="N8615">
        <v>0</v>
      </c>
      <c r="O8615">
        <v>1</v>
      </c>
      <c r="R8615" t="s">
        <v>61</v>
      </c>
      <c r="S8615" t="s">
        <v>59</v>
      </c>
      <c r="V8615" t="s">
        <v>54</v>
      </c>
      <c r="W8615" t="s">
        <v>67</v>
      </c>
      <c r="Z8615">
        <v>3</v>
      </c>
      <c r="AA8615">
        <v>3</v>
      </c>
      <c r="AB8615">
        <v>3</v>
      </c>
      <c r="AC8615">
        <v>3</v>
      </c>
      <c r="AD8615">
        <v>3</v>
      </c>
      <c r="AF8615" t="s">
        <v>106</v>
      </c>
      <c r="AH8615" t="s">
        <v>17075</v>
      </c>
      <c r="AI8615" t="s">
        <v>17076</v>
      </c>
    </row>
    <row r="8616" spans="2:35" x14ac:dyDescent="0.35">
      <c r="B8616">
        <v>117500</v>
      </c>
      <c r="C8616" t="s">
        <v>15615</v>
      </c>
      <c r="D8616" t="s">
        <v>59</v>
      </c>
      <c r="E8616" t="s">
        <v>17329</v>
      </c>
      <c r="F8616" t="s">
        <v>17330</v>
      </c>
      <c r="G8616" t="s">
        <v>17331</v>
      </c>
      <c r="H8616" t="s">
        <v>17332</v>
      </c>
      <c r="I8616" t="s">
        <v>52</v>
      </c>
      <c r="J8616" t="s">
        <v>52</v>
      </c>
      <c r="K8616" t="s">
        <v>60</v>
      </c>
      <c r="L8616" t="s">
        <v>269</v>
      </c>
      <c r="M8616" t="s">
        <v>103</v>
      </c>
      <c r="N8616">
        <v>0</v>
      </c>
      <c r="O8616">
        <v>1</v>
      </c>
      <c r="R8616" t="s">
        <v>61</v>
      </c>
      <c r="S8616" t="s">
        <v>67</v>
      </c>
      <c r="V8616" t="s">
        <v>54</v>
      </c>
      <c r="W8616" t="s">
        <v>59</v>
      </c>
      <c r="Z8616">
        <v>7</v>
      </c>
      <c r="AA8616">
        <v>7</v>
      </c>
      <c r="AB8616">
        <v>7</v>
      </c>
      <c r="AC8616">
        <v>3</v>
      </c>
      <c r="AD8616">
        <v>3</v>
      </c>
      <c r="AE8616" t="s">
        <v>65</v>
      </c>
      <c r="AF8616" t="s">
        <v>56</v>
      </c>
      <c r="AH8616" t="s">
        <v>17075</v>
      </c>
      <c r="AI8616" t="s">
        <v>17076</v>
      </c>
    </row>
    <row r="8617" spans="2:35" x14ac:dyDescent="0.35">
      <c r="B8617">
        <v>117500</v>
      </c>
      <c r="C8617" t="s">
        <v>15615</v>
      </c>
      <c r="E8617" t="s">
        <v>17329</v>
      </c>
      <c r="F8617" t="s">
        <v>17330</v>
      </c>
      <c r="G8617" t="s">
        <v>17333</v>
      </c>
      <c r="H8617" t="s">
        <v>17334</v>
      </c>
      <c r="L8617" t="s">
        <v>73</v>
      </c>
      <c r="M8617" t="s">
        <v>73</v>
      </c>
      <c r="N8617">
        <v>1</v>
      </c>
      <c r="O8617">
        <v>1</v>
      </c>
      <c r="V8617" t="s">
        <v>54</v>
      </c>
      <c r="AE8617" t="s">
        <v>65</v>
      </c>
      <c r="AH8617" t="s">
        <v>17075</v>
      </c>
      <c r="AI8617" t="s">
        <v>17076</v>
      </c>
    </row>
    <row r="8618" spans="2:35" x14ac:dyDescent="0.35">
      <c r="B8618">
        <v>117500</v>
      </c>
      <c r="C8618" t="s">
        <v>15615</v>
      </c>
      <c r="E8618" t="s">
        <v>17329</v>
      </c>
      <c r="F8618" t="s">
        <v>17330</v>
      </c>
      <c r="G8618" t="s">
        <v>16268</v>
      </c>
      <c r="H8618" t="s">
        <v>16269</v>
      </c>
      <c r="L8618" t="s">
        <v>103</v>
      </c>
      <c r="M8618" t="s">
        <v>73</v>
      </c>
      <c r="N8618">
        <v>0</v>
      </c>
      <c r="O8618">
        <v>1</v>
      </c>
      <c r="R8618" t="s">
        <v>61</v>
      </c>
      <c r="V8618" t="s">
        <v>54</v>
      </c>
      <c r="AE8618" t="s">
        <v>65</v>
      </c>
      <c r="AH8618" t="s">
        <v>17075</v>
      </c>
      <c r="AI8618" t="s">
        <v>17076</v>
      </c>
    </row>
    <row r="8619" spans="2:35" x14ac:dyDescent="0.35">
      <c r="B8619">
        <v>117500</v>
      </c>
      <c r="C8619" t="s">
        <v>15615</v>
      </c>
      <c r="E8619" t="s">
        <v>17329</v>
      </c>
      <c r="F8619" t="s">
        <v>17330</v>
      </c>
      <c r="G8619" t="s">
        <v>16270</v>
      </c>
      <c r="H8619" t="s">
        <v>16271</v>
      </c>
      <c r="I8619" t="s">
        <v>52</v>
      </c>
      <c r="J8619" t="s">
        <v>52</v>
      </c>
      <c r="L8619" t="s">
        <v>103</v>
      </c>
      <c r="M8619" t="s">
        <v>73</v>
      </c>
      <c r="N8619">
        <v>0</v>
      </c>
      <c r="O8619">
        <v>1</v>
      </c>
      <c r="R8619" t="s">
        <v>61</v>
      </c>
      <c r="V8619" t="s">
        <v>54</v>
      </c>
      <c r="Z8619">
        <v>5</v>
      </c>
      <c r="AA8619">
        <v>5</v>
      </c>
      <c r="AB8619">
        <v>5</v>
      </c>
      <c r="AE8619" t="s">
        <v>65</v>
      </c>
      <c r="AF8619" t="s">
        <v>56</v>
      </c>
      <c r="AH8619" t="s">
        <v>17075</v>
      </c>
      <c r="AI8619" t="s">
        <v>17076</v>
      </c>
    </row>
    <row r="8620" spans="2:35" x14ac:dyDescent="0.35">
      <c r="B8620">
        <v>117500</v>
      </c>
      <c r="C8620" t="s">
        <v>15615</v>
      </c>
      <c r="E8620" t="s">
        <v>17329</v>
      </c>
      <c r="F8620" t="s">
        <v>17330</v>
      </c>
      <c r="G8620" t="s">
        <v>14945</v>
      </c>
      <c r="H8620" t="s">
        <v>14946</v>
      </c>
      <c r="J8620" t="s">
        <v>52</v>
      </c>
      <c r="L8620" t="s">
        <v>53</v>
      </c>
      <c r="M8620" t="s">
        <v>53</v>
      </c>
      <c r="V8620" t="s">
        <v>54</v>
      </c>
      <c r="AE8620" t="s">
        <v>65</v>
      </c>
      <c r="AH8620" t="s">
        <v>17075</v>
      </c>
      <c r="AI8620" t="s">
        <v>17076</v>
      </c>
    </row>
    <row r="8621" spans="2:35" x14ac:dyDescent="0.35">
      <c r="B8621">
        <v>117500</v>
      </c>
      <c r="C8621" t="s">
        <v>15615</v>
      </c>
      <c r="E8621" t="s">
        <v>17335</v>
      </c>
      <c r="F8621" t="s">
        <v>17336</v>
      </c>
      <c r="G8621" t="s">
        <v>17337</v>
      </c>
      <c r="H8621" t="s">
        <v>17338</v>
      </c>
      <c r="I8621" t="s">
        <v>52</v>
      </c>
      <c r="J8621" t="s">
        <v>52</v>
      </c>
      <c r="L8621" t="s">
        <v>53</v>
      </c>
      <c r="M8621" t="s">
        <v>53</v>
      </c>
      <c r="Q8621" t="s">
        <v>148</v>
      </c>
      <c r="V8621" t="s">
        <v>221</v>
      </c>
      <c r="AE8621" t="s">
        <v>12978</v>
      </c>
      <c r="AG8621" t="s">
        <v>728</v>
      </c>
      <c r="AH8621" t="s">
        <v>17075</v>
      </c>
      <c r="AI8621" t="s">
        <v>17076</v>
      </c>
    </row>
    <row r="8622" spans="2:35" x14ac:dyDescent="0.35">
      <c r="B8622">
        <v>117500</v>
      </c>
      <c r="C8622" t="s">
        <v>15615</v>
      </c>
      <c r="E8622" t="s">
        <v>17335</v>
      </c>
      <c r="F8622" t="s">
        <v>17336</v>
      </c>
      <c r="G8622" t="s">
        <v>17339</v>
      </c>
      <c r="H8622" t="s">
        <v>17340</v>
      </c>
      <c r="I8622" t="s">
        <v>52</v>
      </c>
      <c r="L8622" t="s">
        <v>53</v>
      </c>
      <c r="M8622" t="s">
        <v>53</v>
      </c>
      <c r="Q8622" t="s">
        <v>148</v>
      </c>
      <c r="V8622" t="s">
        <v>221</v>
      </c>
      <c r="AE8622" t="s">
        <v>12978</v>
      </c>
      <c r="AH8622" t="s">
        <v>17075</v>
      </c>
      <c r="AI8622" t="s">
        <v>17076</v>
      </c>
    </row>
    <row r="8623" spans="2:35" x14ac:dyDescent="0.35">
      <c r="B8623">
        <v>117500</v>
      </c>
      <c r="C8623" t="s">
        <v>15615</v>
      </c>
      <c r="E8623" t="s">
        <v>17335</v>
      </c>
      <c r="F8623" t="s">
        <v>17336</v>
      </c>
      <c r="G8623" t="s">
        <v>17341</v>
      </c>
      <c r="H8623" t="s">
        <v>17342</v>
      </c>
      <c r="J8623" t="s">
        <v>52</v>
      </c>
      <c r="L8623" t="s">
        <v>53</v>
      </c>
      <c r="M8623" t="s">
        <v>53</v>
      </c>
      <c r="Q8623" t="s">
        <v>148</v>
      </c>
      <c r="V8623" t="s">
        <v>221</v>
      </c>
      <c r="AE8623" t="s">
        <v>12978</v>
      </c>
      <c r="AG8623" t="s">
        <v>735</v>
      </c>
      <c r="AH8623" t="s">
        <v>17075</v>
      </c>
      <c r="AI8623" t="s">
        <v>17076</v>
      </c>
    </row>
    <row r="8624" spans="2:35" x14ac:dyDescent="0.35">
      <c r="B8624">
        <v>117500</v>
      </c>
      <c r="C8624" t="s">
        <v>15615</v>
      </c>
      <c r="E8624" t="s">
        <v>17335</v>
      </c>
      <c r="F8624" t="s">
        <v>17336</v>
      </c>
      <c r="G8624" t="s">
        <v>17343</v>
      </c>
      <c r="H8624" t="s">
        <v>17344</v>
      </c>
      <c r="I8624" t="s">
        <v>52</v>
      </c>
      <c r="J8624" t="s">
        <v>52</v>
      </c>
      <c r="L8624" t="s">
        <v>73</v>
      </c>
      <c r="M8624" t="s">
        <v>103</v>
      </c>
      <c r="N8624">
        <v>1</v>
      </c>
      <c r="O8624">
        <v>1</v>
      </c>
      <c r="Q8624" t="s">
        <v>148</v>
      </c>
      <c r="V8624" t="s">
        <v>221</v>
      </c>
      <c r="AE8624" t="s">
        <v>12978</v>
      </c>
      <c r="AG8624" t="s">
        <v>740</v>
      </c>
      <c r="AH8624" t="s">
        <v>17075</v>
      </c>
      <c r="AI8624" t="s">
        <v>17076</v>
      </c>
    </row>
    <row r="8625" spans="2:35" x14ac:dyDescent="0.35">
      <c r="B8625">
        <v>117500</v>
      </c>
      <c r="C8625" t="s">
        <v>15615</v>
      </c>
      <c r="E8625" t="s">
        <v>17335</v>
      </c>
      <c r="F8625" t="s">
        <v>17336</v>
      </c>
      <c r="G8625" t="s">
        <v>17345</v>
      </c>
      <c r="H8625" t="s">
        <v>17346</v>
      </c>
      <c r="J8625" t="s">
        <v>52</v>
      </c>
      <c r="L8625" t="s">
        <v>53</v>
      </c>
      <c r="M8625" t="s">
        <v>53</v>
      </c>
      <c r="Q8625" t="s">
        <v>148</v>
      </c>
      <c r="V8625" t="s">
        <v>221</v>
      </c>
      <c r="AE8625" t="s">
        <v>12978</v>
      </c>
      <c r="AH8625" t="s">
        <v>17075</v>
      </c>
      <c r="AI8625" t="s">
        <v>17076</v>
      </c>
    </row>
    <row r="8626" spans="2:35" x14ac:dyDescent="0.35">
      <c r="B8626">
        <v>117500</v>
      </c>
      <c r="C8626" t="s">
        <v>15615</v>
      </c>
      <c r="E8626" t="s">
        <v>17335</v>
      </c>
      <c r="F8626" t="s">
        <v>17336</v>
      </c>
      <c r="G8626" t="s">
        <v>17347</v>
      </c>
      <c r="H8626" t="s">
        <v>17348</v>
      </c>
      <c r="J8626" t="s">
        <v>52</v>
      </c>
      <c r="L8626" t="s">
        <v>53</v>
      </c>
      <c r="M8626" t="s">
        <v>53</v>
      </c>
      <c r="Q8626" t="s">
        <v>148</v>
      </c>
      <c r="V8626" t="s">
        <v>221</v>
      </c>
      <c r="AE8626" t="s">
        <v>12978</v>
      </c>
      <c r="AH8626" t="s">
        <v>17075</v>
      </c>
      <c r="AI8626" t="s">
        <v>17076</v>
      </c>
    </row>
    <row r="8627" spans="2:35" x14ac:dyDescent="0.35">
      <c r="B8627">
        <v>117500</v>
      </c>
      <c r="C8627" t="s">
        <v>15615</v>
      </c>
      <c r="E8627" t="s">
        <v>17335</v>
      </c>
      <c r="F8627" t="s">
        <v>17336</v>
      </c>
      <c r="G8627" t="s">
        <v>17349</v>
      </c>
      <c r="H8627" t="s">
        <v>17350</v>
      </c>
      <c r="J8627" t="s">
        <v>52</v>
      </c>
      <c r="L8627" t="s">
        <v>53</v>
      </c>
      <c r="M8627" t="s">
        <v>53</v>
      </c>
      <c r="Q8627" t="s">
        <v>148</v>
      </c>
      <c r="V8627" t="s">
        <v>221</v>
      </c>
      <c r="AE8627" t="s">
        <v>12978</v>
      </c>
      <c r="AF8627" t="s">
        <v>2904</v>
      </c>
      <c r="AG8627" t="s">
        <v>743</v>
      </c>
      <c r="AH8627" t="s">
        <v>17075</v>
      </c>
      <c r="AI8627" t="s">
        <v>17076</v>
      </c>
    </row>
    <row r="8628" spans="2:35" x14ac:dyDescent="0.35">
      <c r="B8628">
        <v>117500</v>
      </c>
      <c r="C8628" t="s">
        <v>15615</v>
      </c>
      <c r="E8628" t="s">
        <v>17335</v>
      </c>
      <c r="F8628" t="s">
        <v>17336</v>
      </c>
      <c r="G8628" t="s">
        <v>17351</v>
      </c>
      <c r="H8628" t="s">
        <v>17352</v>
      </c>
      <c r="J8628" t="s">
        <v>52</v>
      </c>
      <c r="L8628" t="s">
        <v>53</v>
      </c>
      <c r="M8628" t="s">
        <v>53</v>
      </c>
      <c r="Q8628" t="s">
        <v>148</v>
      </c>
      <c r="V8628" t="s">
        <v>221</v>
      </c>
      <c r="AE8628" t="s">
        <v>2082</v>
      </c>
      <c r="AG8628" t="s">
        <v>728</v>
      </c>
      <c r="AH8628" t="s">
        <v>17075</v>
      </c>
      <c r="AI8628" t="s">
        <v>17076</v>
      </c>
    </row>
    <row r="8629" spans="2:35" x14ac:dyDescent="0.35">
      <c r="B8629">
        <v>117500</v>
      </c>
      <c r="C8629" t="s">
        <v>15615</v>
      </c>
      <c r="E8629" t="s">
        <v>17335</v>
      </c>
      <c r="F8629" t="s">
        <v>17336</v>
      </c>
      <c r="G8629" t="s">
        <v>17353</v>
      </c>
      <c r="H8629" t="s">
        <v>17354</v>
      </c>
      <c r="J8629" t="s">
        <v>52</v>
      </c>
      <c r="L8629" t="s">
        <v>53</v>
      </c>
      <c r="M8629" t="s">
        <v>53</v>
      </c>
      <c r="Q8629" t="s">
        <v>148</v>
      </c>
      <c r="V8629" t="s">
        <v>221</v>
      </c>
      <c r="AE8629" t="s">
        <v>2082</v>
      </c>
      <c r="AG8629" t="s">
        <v>1625</v>
      </c>
      <c r="AH8629" t="s">
        <v>17075</v>
      </c>
      <c r="AI8629" t="s">
        <v>17076</v>
      </c>
    </row>
    <row r="8630" spans="2:35" x14ac:dyDescent="0.35">
      <c r="B8630">
        <v>117500</v>
      </c>
      <c r="C8630" t="s">
        <v>15615</v>
      </c>
      <c r="E8630" t="s">
        <v>17335</v>
      </c>
      <c r="F8630" t="s">
        <v>17336</v>
      </c>
      <c r="G8630" t="s">
        <v>17355</v>
      </c>
      <c r="H8630" t="s">
        <v>17356</v>
      </c>
      <c r="J8630" t="s">
        <v>52</v>
      </c>
      <c r="L8630" t="s">
        <v>53</v>
      </c>
      <c r="M8630" t="s">
        <v>53</v>
      </c>
      <c r="Q8630" t="s">
        <v>148</v>
      </c>
      <c r="V8630" t="s">
        <v>221</v>
      </c>
      <c r="AE8630" t="s">
        <v>2082</v>
      </c>
      <c r="AG8630" t="s">
        <v>1625</v>
      </c>
      <c r="AH8630" t="s">
        <v>17075</v>
      </c>
      <c r="AI8630" t="s">
        <v>17076</v>
      </c>
    </row>
    <row r="8631" spans="2:35" x14ac:dyDescent="0.35">
      <c r="B8631">
        <v>117500</v>
      </c>
      <c r="C8631" t="s">
        <v>15615</v>
      </c>
      <c r="E8631" t="s">
        <v>17335</v>
      </c>
      <c r="F8631" t="s">
        <v>17336</v>
      </c>
      <c r="G8631" t="s">
        <v>17357</v>
      </c>
      <c r="H8631" t="s">
        <v>17358</v>
      </c>
      <c r="I8631" t="s">
        <v>114</v>
      </c>
      <c r="J8631" t="s">
        <v>52</v>
      </c>
      <c r="L8631" t="s">
        <v>73</v>
      </c>
      <c r="M8631" t="s">
        <v>73</v>
      </c>
      <c r="N8631">
        <v>1</v>
      </c>
      <c r="O8631">
        <v>1</v>
      </c>
      <c r="Q8631" t="s">
        <v>148</v>
      </c>
      <c r="V8631" t="s">
        <v>221</v>
      </c>
      <c r="AE8631" t="s">
        <v>2082</v>
      </c>
      <c r="AG8631" t="s">
        <v>728</v>
      </c>
      <c r="AH8631" t="s">
        <v>17075</v>
      </c>
      <c r="AI8631" t="s">
        <v>17076</v>
      </c>
    </row>
    <row r="8632" spans="2:35" x14ac:dyDescent="0.35">
      <c r="B8632">
        <v>117500</v>
      </c>
      <c r="C8632" t="s">
        <v>15615</v>
      </c>
      <c r="E8632" t="s">
        <v>17335</v>
      </c>
      <c r="F8632" t="s">
        <v>17336</v>
      </c>
      <c r="G8632" t="s">
        <v>17359</v>
      </c>
      <c r="H8632" t="s">
        <v>17360</v>
      </c>
      <c r="J8632" t="s">
        <v>52</v>
      </c>
      <c r="L8632" t="s">
        <v>53</v>
      </c>
      <c r="M8632" t="s">
        <v>53</v>
      </c>
      <c r="Q8632" t="s">
        <v>148</v>
      </c>
      <c r="V8632" t="s">
        <v>221</v>
      </c>
      <c r="AE8632" t="s">
        <v>2082</v>
      </c>
      <c r="AF8632" t="s">
        <v>150</v>
      </c>
      <c r="AG8632" t="s">
        <v>743</v>
      </c>
      <c r="AH8632" t="s">
        <v>17075</v>
      </c>
      <c r="AI8632" t="s">
        <v>17076</v>
      </c>
    </row>
    <row r="8633" spans="2:35" x14ac:dyDescent="0.35">
      <c r="B8633">
        <v>117500</v>
      </c>
      <c r="C8633" t="s">
        <v>15615</v>
      </c>
      <c r="E8633" t="s">
        <v>17335</v>
      </c>
      <c r="F8633" t="s">
        <v>17336</v>
      </c>
      <c r="G8633" t="s">
        <v>17361</v>
      </c>
      <c r="H8633" t="s">
        <v>17362</v>
      </c>
      <c r="J8633" t="s">
        <v>52</v>
      </c>
      <c r="L8633" t="s">
        <v>53</v>
      </c>
      <c r="M8633" t="s">
        <v>53</v>
      </c>
      <c r="Q8633" t="s">
        <v>148</v>
      </c>
      <c r="V8633" t="s">
        <v>221</v>
      </c>
      <c r="AE8633" t="s">
        <v>2082</v>
      </c>
      <c r="AG8633" t="s">
        <v>743</v>
      </c>
      <c r="AH8633" t="s">
        <v>17075</v>
      </c>
      <c r="AI8633" t="s">
        <v>17076</v>
      </c>
    </row>
    <row r="8634" spans="2:35" x14ac:dyDescent="0.35">
      <c r="B8634">
        <v>117500</v>
      </c>
      <c r="C8634" t="s">
        <v>15615</v>
      </c>
      <c r="E8634" t="s">
        <v>17335</v>
      </c>
      <c r="F8634" t="s">
        <v>17336</v>
      </c>
      <c r="G8634" t="s">
        <v>17363</v>
      </c>
      <c r="H8634" t="s">
        <v>17364</v>
      </c>
      <c r="I8634" t="s">
        <v>52</v>
      </c>
      <c r="J8634" t="s">
        <v>52</v>
      </c>
      <c r="L8634" t="s">
        <v>53</v>
      </c>
      <c r="M8634" t="s">
        <v>53</v>
      </c>
      <c r="Q8634" t="s">
        <v>148</v>
      </c>
      <c r="V8634" t="s">
        <v>221</v>
      </c>
      <c r="AE8634" t="s">
        <v>10373</v>
      </c>
      <c r="AG8634" t="s">
        <v>728</v>
      </c>
      <c r="AH8634" t="s">
        <v>17075</v>
      </c>
      <c r="AI8634" t="s">
        <v>17076</v>
      </c>
    </row>
    <row r="8635" spans="2:35" x14ac:dyDescent="0.35">
      <c r="B8635">
        <v>117500</v>
      </c>
      <c r="C8635" t="s">
        <v>15615</v>
      </c>
      <c r="E8635" t="s">
        <v>17335</v>
      </c>
      <c r="F8635" t="s">
        <v>17336</v>
      </c>
      <c r="G8635" t="s">
        <v>17365</v>
      </c>
      <c r="H8635" t="s">
        <v>17366</v>
      </c>
      <c r="I8635" t="s">
        <v>52</v>
      </c>
      <c r="J8635" t="s">
        <v>52</v>
      </c>
      <c r="L8635" t="s">
        <v>53</v>
      </c>
      <c r="M8635" t="s">
        <v>53</v>
      </c>
      <c r="Q8635" t="s">
        <v>148</v>
      </c>
      <c r="V8635" t="s">
        <v>221</v>
      </c>
      <c r="AE8635" t="s">
        <v>10373</v>
      </c>
      <c r="AG8635" t="s">
        <v>735</v>
      </c>
      <c r="AH8635" t="s">
        <v>17075</v>
      </c>
      <c r="AI8635" t="s">
        <v>17076</v>
      </c>
    </row>
    <row r="8636" spans="2:35" x14ac:dyDescent="0.35">
      <c r="B8636">
        <v>117500</v>
      </c>
      <c r="C8636" t="s">
        <v>15615</v>
      </c>
      <c r="E8636" t="s">
        <v>17335</v>
      </c>
      <c r="F8636" t="s">
        <v>17336</v>
      </c>
      <c r="G8636" t="s">
        <v>17367</v>
      </c>
      <c r="H8636" t="s">
        <v>17368</v>
      </c>
      <c r="I8636" t="s">
        <v>52</v>
      </c>
      <c r="J8636" t="s">
        <v>52</v>
      </c>
      <c r="L8636" t="s">
        <v>53</v>
      </c>
      <c r="M8636" t="s">
        <v>53</v>
      </c>
      <c r="Q8636" t="s">
        <v>148</v>
      </c>
      <c r="V8636" t="s">
        <v>221</v>
      </c>
      <c r="AE8636" t="s">
        <v>10373</v>
      </c>
      <c r="AG8636" t="s">
        <v>735</v>
      </c>
      <c r="AH8636" t="s">
        <v>17075</v>
      </c>
      <c r="AI8636" t="s">
        <v>17076</v>
      </c>
    </row>
    <row r="8637" spans="2:35" x14ac:dyDescent="0.35">
      <c r="B8637">
        <v>117500</v>
      </c>
      <c r="C8637" t="s">
        <v>15615</v>
      </c>
      <c r="E8637" t="s">
        <v>17335</v>
      </c>
      <c r="F8637" t="s">
        <v>17336</v>
      </c>
      <c r="G8637" t="s">
        <v>17369</v>
      </c>
      <c r="H8637" t="s">
        <v>17370</v>
      </c>
      <c r="J8637" t="s">
        <v>52</v>
      </c>
      <c r="L8637" t="s">
        <v>53</v>
      </c>
      <c r="M8637" t="s">
        <v>53</v>
      </c>
      <c r="Q8637" t="s">
        <v>148</v>
      </c>
      <c r="V8637" t="s">
        <v>221</v>
      </c>
      <c r="AE8637" t="s">
        <v>10373</v>
      </c>
      <c r="AF8637" t="s">
        <v>854</v>
      </c>
      <c r="AG8637" t="s">
        <v>740</v>
      </c>
      <c r="AH8637" t="s">
        <v>17075</v>
      </c>
      <c r="AI8637" t="s">
        <v>17076</v>
      </c>
    </row>
    <row r="8638" spans="2:35" x14ac:dyDescent="0.35">
      <c r="B8638">
        <v>117500</v>
      </c>
      <c r="C8638" t="s">
        <v>15615</v>
      </c>
      <c r="E8638" t="s">
        <v>17335</v>
      </c>
      <c r="F8638" t="s">
        <v>17336</v>
      </c>
      <c r="G8638" t="s">
        <v>17371</v>
      </c>
      <c r="H8638" t="s">
        <v>17372</v>
      </c>
      <c r="J8638" t="s">
        <v>52</v>
      </c>
      <c r="L8638" t="s">
        <v>53</v>
      </c>
      <c r="M8638" t="s">
        <v>53</v>
      </c>
      <c r="Q8638" t="s">
        <v>148</v>
      </c>
      <c r="V8638" t="s">
        <v>221</v>
      </c>
      <c r="AE8638" t="s">
        <v>10373</v>
      </c>
      <c r="AF8638" t="s">
        <v>150</v>
      </c>
      <c r="AG8638" t="s">
        <v>743</v>
      </c>
      <c r="AH8638" t="s">
        <v>17075</v>
      </c>
      <c r="AI8638" t="s">
        <v>17076</v>
      </c>
    </row>
    <row r="8639" spans="2:35" x14ac:dyDescent="0.35">
      <c r="B8639">
        <v>117500</v>
      </c>
      <c r="C8639" t="s">
        <v>15615</v>
      </c>
      <c r="E8639" t="s">
        <v>17335</v>
      </c>
      <c r="F8639" t="s">
        <v>17336</v>
      </c>
      <c r="G8639" t="s">
        <v>17373</v>
      </c>
      <c r="H8639" t="s">
        <v>17374</v>
      </c>
      <c r="J8639" t="s">
        <v>52</v>
      </c>
      <c r="L8639" t="s">
        <v>53</v>
      </c>
      <c r="M8639" t="s">
        <v>53</v>
      </c>
      <c r="Q8639" t="s">
        <v>148</v>
      </c>
      <c r="V8639" t="s">
        <v>221</v>
      </c>
      <c r="AE8639" t="s">
        <v>1401</v>
      </c>
      <c r="AF8639" t="s">
        <v>66</v>
      </c>
      <c r="AG8639" t="s">
        <v>728</v>
      </c>
      <c r="AH8639" t="s">
        <v>17075</v>
      </c>
      <c r="AI8639" t="s">
        <v>17076</v>
      </c>
    </row>
    <row r="8640" spans="2:35" x14ac:dyDescent="0.35">
      <c r="B8640">
        <v>117500</v>
      </c>
      <c r="C8640" t="s">
        <v>15615</v>
      </c>
      <c r="D8640" t="s">
        <v>59</v>
      </c>
      <c r="E8640" t="s">
        <v>17335</v>
      </c>
      <c r="F8640" t="s">
        <v>17336</v>
      </c>
      <c r="G8640" t="s">
        <v>17375</v>
      </c>
      <c r="H8640" t="s">
        <v>17376</v>
      </c>
      <c r="I8640" t="s">
        <v>114</v>
      </c>
      <c r="J8640" t="s">
        <v>52</v>
      </c>
      <c r="K8640" t="s">
        <v>60</v>
      </c>
      <c r="L8640" t="s">
        <v>73</v>
      </c>
      <c r="M8640" t="s">
        <v>103</v>
      </c>
      <c r="N8640">
        <v>1</v>
      </c>
      <c r="O8640">
        <v>1</v>
      </c>
      <c r="Q8640" t="s">
        <v>148</v>
      </c>
      <c r="R8640" t="s">
        <v>68</v>
      </c>
      <c r="S8640" t="s">
        <v>141</v>
      </c>
      <c r="V8640" t="s">
        <v>221</v>
      </c>
      <c r="W8640" t="s">
        <v>59</v>
      </c>
      <c r="Z8640">
        <v>10</v>
      </c>
      <c r="AA8640">
        <v>10</v>
      </c>
      <c r="AB8640">
        <v>10</v>
      </c>
      <c r="AC8640">
        <v>1</v>
      </c>
      <c r="AD8640">
        <v>1</v>
      </c>
      <c r="AE8640" t="s">
        <v>65</v>
      </c>
      <c r="AF8640" t="s">
        <v>66</v>
      </c>
      <c r="AG8640" t="s">
        <v>735</v>
      </c>
      <c r="AH8640" t="s">
        <v>17075</v>
      </c>
      <c r="AI8640" t="s">
        <v>17076</v>
      </c>
    </row>
    <row r="8641" spans="2:35" x14ac:dyDescent="0.35">
      <c r="B8641">
        <v>117500</v>
      </c>
      <c r="C8641" t="s">
        <v>15615</v>
      </c>
      <c r="D8641" t="s">
        <v>59</v>
      </c>
      <c r="E8641" t="s">
        <v>17335</v>
      </c>
      <c r="F8641" t="s">
        <v>17336</v>
      </c>
      <c r="G8641" t="s">
        <v>17377</v>
      </c>
      <c r="H8641" t="s">
        <v>17378</v>
      </c>
      <c r="I8641" t="s">
        <v>114</v>
      </c>
      <c r="J8641" t="s">
        <v>52</v>
      </c>
      <c r="K8641" t="s">
        <v>400</v>
      </c>
      <c r="L8641" t="s">
        <v>64</v>
      </c>
      <c r="M8641" t="s">
        <v>103</v>
      </c>
      <c r="N8641">
        <v>0</v>
      </c>
      <c r="O8641">
        <v>0</v>
      </c>
      <c r="Q8641" t="s">
        <v>148</v>
      </c>
      <c r="R8641" t="s">
        <v>68</v>
      </c>
      <c r="S8641" t="s">
        <v>141</v>
      </c>
      <c r="V8641" t="s">
        <v>221</v>
      </c>
      <c r="W8641" t="s">
        <v>59</v>
      </c>
      <c r="Z8641">
        <v>14</v>
      </c>
      <c r="AA8641">
        <v>14</v>
      </c>
      <c r="AB8641">
        <v>14</v>
      </c>
      <c r="AC8641">
        <v>1</v>
      </c>
      <c r="AD8641">
        <v>1</v>
      </c>
      <c r="AE8641" t="s">
        <v>65</v>
      </c>
      <c r="AF8641" t="s">
        <v>157</v>
      </c>
      <c r="AG8641" t="s">
        <v>740</v>
      </c>
      <c r="AH8641" t="s">
        <v>17075</v>
      </c>
      <c r="AI8641" t="s">
        <v>17076</v>
      </c>
    </row>
    <row r="8642" spans="2:35" x14ac:dyDescent="0.35">
      <c r="B8642">
        <v>117500</v>
      </c>
      <c r="C8642" t="s">
        <v>15615</v>
      </c>
      <c r="D8642" t="s">
        <v>67</v>
      </c>
      <c r="E8642" t="s">
        <v>17335</v>
      </c>
      <c r="F8642" t="s">
        <v>17336</v>
      </c>
      <c r="G8642" t="s">
        <v>17379</v>
      </c>
      <c r="H8642" t="s">
        <v>17380</v>
      </c>
      <c r="K8642" t="s">
        <v>60</v>
      </c>
      <c r="L8642" t="s">
        <v>73</v>
      </c>
      <c r="M8642" t="s">
        <v>64</v>
      </c>
      <c r="N8642">
        <v>1</v>
      </c>
      <c r="O8642">
        <v>1</v>
      </c>
      <c r="Q8642" t="s">
        <v>148</v>
      </c>
      <c r="R8642" t="s">
        <v>68</v>
      </c>
      <c r="S8642" t="s">
        <v>59</v>
      </c>
      <c r="V8642" t="s">
        <v>221</v>
      </c>
      <c r="W8642" t="s">
        <v>67</v>
      </c>
      <c r="AE8642" t="s">
        <v>65</v>
      </c>
      <c r="AG8642" t="s">
        <v>728</v>
      </c>
      <c r="AH8642" t="s">
        <v>17075</v>
      </c>
      <c r="AI8642" t="s">
        <v>17076</v>
      </c>
    </row>
    <row r="8643" spans="2:35" x14ac:dyDescent="0.35">
      <c r="B8643">
        <v>117500</v>
      </c>
      <c r="C8643" t="s">
        <v>15615</v>
      </c>
      <c r="D8643" t="s">
        <v>67</v>
      </c>
      <c r="E8643" t="s">
        <v>17335</v>
      </c>
      <c r="F8643" t="s">
        <v>17336</v>
      </c>
      <c r="G8643" t="s">
        <v>17381</v>
      </c>
      <c r="H8643" t="s">
        <v>17382</v>
      </c>
      <c r="I8643" t="s">
        <v>52</v>
      </c>
      <c r="J8643" t="s">
        <v>52</v>
      </c>
      <c r="K8643" t="s">
        <v>120</v>
      </c>
      <c r="L8643" t="s">
        <v>73</v>
      </c>
      <c r="M8643" t="s">
        <v>64</v>
      </c>
      <c r="N8643">
        <v>1</v>
      </c>
      <c r="O8643">
        <v>1</v>
      </c>
      <c r="Q8643" t="s">
        <v>148</v>
      </c>
      <c r="R8643" t="s">
        <v>68</v>
      </c>
      <c r="S8643" t="s">
        <v>59</v>
      </c>
      <c r="V8643" t="s">
        <v>221</v>
      </c>
      <c r="W8643" t="s">
        <v>67</v>
      </c>
      <c r="AE8643" t="s">
        <v>65</v>
      </c>
      <c r="AG8643" t="s">
        <v>728</v>
      </c>
      <c r="AH8643" t="s">
        <v>17075</v>
      </c>
      <c r="AI8643" t="s">
        <v>17076</v>
      </c>
    </row>
    <row r="8644" spans="2:35" x14ac:dyDescent="0.35">
      <c r="B8644">
        <v>117500</v>
      </c>
      <c r="C8644" t="s">
        <v>15615</v>
      </c>
      <c r="D8644" t="s">
        <v>67</v>
      </c>
      <c r="E8644" t="s">
        <v>17335</v>
      </c>
      <c r="F8644" t="s">
        <v>17336</v>
      </c>
      <c r="G8644" t="s">
        <v>17383</v>
      </c>
      <c r="H8644" t="s">
        <v>17384</v>
      </c>
      <c r="I8644" t="s">
        <v>114</v>
      </c>
      <c r="J8644" t="s">
        <v>52</v>
      </c>
      <c r="K8644" t="s">
        <v>60</v>
      </c>
      <c r="L8644" t="s">
        <v>73</v>
      </c>
      <c r="M8644" t="s">
        <v>73</v>
      </c>
      <c r="N8644">
        <v>1</v>
      </c>
      <c r="O8644">
        <v>1</v>
      </c>
      <c r="Q8644" t="s">
        <v>148</v>
      </c>
      <c r="R8644" t="s">
        <v>61</v>
      </c>
      <c r="S8644" t="s">
        <v>59</v>
      </c>
      <c r="V8644" t="s">
        <v>221</v>
      </c>
      <c r="W8644" t="s">
        <v>67</v>
      </c>
      <c r="Z8644">
        <v>10</v>
      </c>
      <c r="AA8644">
        <v>10</v>
      </c>
      <c r="AB8644">
        <v>10</v>
      </c>
      <c r="AC8644">
        <v>1</v>
      </c>
      <c r="AD8644">
        <v>1</v>
      </c>
      <c r="AE8644" t="s">
        <v>65</v>
      </c>
      <c r="AG8644" t="s">
        <v>735</v>
      </c>
      <c r="AH8644" t="s">
        <v>17075</v>
      </c>
      <c r="AI8644" t="s">
        <v>17076</v>
      </c>
    </row>
    <row r="8645" spans="2:35" x14ac:dyDescent="0.35">
      <c r="B8645">
        <v>117500</v>
      </c>
      <c r="C8645" t="s">
        <v>15615</v>
      </c>
      <c r="D8645" t="s">
        <v>67</v>
      </c>
      <c r="E8645" t="s">
        <v>17335</v>
      </c>
      <c r="F8645" t="s">
        <v>17336</v>
      </c>
      <c r="G8645" t="s">
        <v>10400</v>
      </c>
      <c r="H8645" t="s">
        <v>10401</v>
      </c>
      <c r="I8645" t="s">
        <v>114</v>
      </c>
      <c r="J8645" t="s">
        <v>52</v>
      </c>
      <c r="K8645" t="s">
        <v>400</v>
      </c>
      <c r="L8645" t="s">
        <v>103</v>
      </c>
      <c r="M8645" t="s">
        <v>73</v>
      </c>
      <c r="N8645">
        <v>0</v>
      </c>
      <c r="O8645">
        <v>1</v>
      </c>
      <c r="Q8645" t="s">
        <v>148</v>
      </c>
      <c r="R8645" t="s">
        <v>68</v>
      </c>
      <c r="S8645" t="s">
        <v>59</v>
      </c>
      <c r="V8645" t="s">
        <v>221</v>
      </c>
      <c r="W8645" t="s">
        <v>67</v>
      </c>
      <c r="Z8645">
        <v>9</v>
      </c>
      <c r="AA8645">
        <v>9</v>
      </c>
      <c r="AB8645">
        <v>9</v>
      </c>
      <c r="AE8645" t="s">
        <v>65</v>
      </c>
      <c r="AF8645" t="s">
        <v>66</v>
      </c>
      <c r="AG8645" t="s">
        <v>4292</v>
      </c>
      <c r="AH8645" t="s">
        <v>17075</v>
      </c>
      <c r="AI8645" t="s">
        <v>17076</v>
      </c>
    </row>
    <row r="8646" spans="2:35" x14ac:dyDescent="0.35">
      <c r="B8646">
        <v>117500</v>
      </c>
      <c r="C8646" t="s">
        <v>15615</v>
      </c>
      <c r="E8646" t="s">
        <v>17335</v>
      </c>
      <c r="F8646" t="s">
        <v>17336</v>
      </c>
      <c r="G8646" t="s">
        <v>17385</v>
      </c>
      <c r="H8646" t="s">
        <v>17386</v>
      </c>
      <c r="I8646" t="s">
        <v>52</v>
      </c>
      <c r="J8646" t="s">
        <v>52</v>
      </c>
      <c r="K8646" t="s">
        <v>120</v>
      </c>
      <c r="L8646" t="s">
        <v>73</v>
      </c>
      <c r="M8646" t="s">
        <v>64</v>
      </c>
      <c r="N8646">
        <v>1</v>
      </c>
      <c r="O8646">
        <v>1</v>
      </c>
      <c r="Q8646" t="s">
        <v>148</v>
      </c>
      <c r="R8646" t="s">
        <v>68</v>
      </c>
      <c r="S8646" t="s">
        <v>59</v>
      </c>
      <c r="V8646" t="s">
        <v>221</v>
      </c>
      <c r="AE8646" t="s">
        <v>65</v>
      </c>
      <c r="AG8646" t="s">
        <v>728</v>
      </c>
      <c r="AH8646" t="s">
        <v>17075</v>
      </c>
      <c r="AI8646" t="s">
        <v>17076</v>
      </c>
    </row>
    <row r="8647" spans="2:35" x14ac:dyDescent="0.35">
      <c r="B8647">
        <v>117500</v>
      </c>
      <c r="C8647" t="s">
        <v>15615</v>
      </c>
      <c r="D8647" t="s">
        <v>67</v>
      </c>
      <c r="E8647" t="s">
        <v>17335</v>
      </c>
      <c r="F8647" t="s">
        <v>17336</v>
      </c>
      <c r="G8647" t="s">
        <v>17387</v>
      </c>
      <c r="H8647" t="s">
        <v>17388</v>
      </c>
      <c r="K8647" t="s">
        <v>400</v>
      </c>
      <c r="L8647" t="s">
        <v>53</v>
      </c>
      <c r="M8647" t="s">
        <v>53</v>
      </c>
      <c r="Q8647" t="s">
        <v>148</v>
      </c>
      <c r="R8647" t="s">
        <v>68</v>
      </c>
      <c r="S8647" t="s">
        <v>67</v>
      </c>
      <c r="V8647" t="s">
        <v>221</v>
      </c>
      <c r="W8647" t="s">
        <v>67</v>
      </c>
      <c r="AC8647">
        <v>2</v>
      </c>
      <c r="AD8647">
        <v>2</v>
      </c>
      <c r="AE8647" t="s">
        <v>65</v>
      </c>
      <c r="AH8647" t="s">
        <v>17075</v>
      </c>
      <c r="AI8647" t="s">
        <v>17076</v>
      </c>
    </row>
    <row r="8648" spans="2:35" x14ac:dyDescent="0.35">
      <c r="B8648">
        <v>117500</v>
      </c>
      <c r="C8648" t="s">
        <v>15615</v>
      </c>
      <c r="E8648" t="s">
        <v>17335</v>
      </c>
      <c r="F8648" t="s">
        <v>17336</v>
      </c>
      <c r="G8648" t="s">
        <v>17389</v>
      </c>
      <c r="H8648" t="s">
        <v>17390</v>
      </c>
      <c r="L8648" t="s">
        <v>53</v>
      </c>
      <c r="M8648" t="s">
        <v>53</v>
      </c>
      <c r="Q8648" t="s">
        <v>148</v>
      </c>
      <c r="V8648" t="s">
        <v>221</v>
      </c>
      <c r="AE8648" t="s">
        <v>65</v>
      </c>
      <c r="AF8648" t="s">
        <v>2421</v>
      </c>
      <c r="AH8648" t="s">
        <v>17075</v>
      </c>
      <c r="AI8648" t="s">
        <v>17076</v>
      </c>
    </row>
    <row r="8649" spans="2:35" x14ac:dyDescent="0.35">
      <c r="B8649">
        <v>117500</v>
      </c>
      <c r="C8649" t="s">
        <v>15615</v>
      </c>
      <c r="E8649" t="s">
        <v>17335</v>
      </c>
      <c r="F8649" t="s">
        <v>17336</v>
      </c>
      <c r="G8649" t="s">
        <v>17391</v>
      </c>
      <c r="H8649" t="s">
        <v>17392</v>
      </c>
      <c r="L8649" t="s">
        <v>53</v>
      </c>
      <c r="M8649" t="s">
        <v>53</v>
      </c>
      <c r="Q8649" t="s">
        <v>148</v>
      </c>
      <c r="V8649" t="s">
        <v>221</v>
      </c>
      <c r="AE8649" t="s">
        <v>65</v>
      </c>
      <c r="AH8649" t="s">
        <v>17075</v>
      </c>
      <c r="AI8649" t="s">
        <v>17076</v>
      </c>
    </row>
    <row r="8650" spans="2:35" x14ac:dyDescent="0.35">
      <c r="B8650">
        <v>117500</v>
      </c>
      <c r="C8650" t="s">
        <v>15615</v>
      </c>
      <c r="E8650" t="s">
        <v>17335</v>
      </c>
      <c r="F8650" t="s">
        <v>17336</v>
      </c>
      <c r="G8650" t="s">
        <v>17393</v>
      </c>
      <c r="H8650" t="s">
        <v>17394</v>
      </c>
      <c r="L8650" t="s">
        <v>64</v>
      </c>
      <c r="M8650" t="s">
        <v>64</v>
      </c>
      <c r="N8650">
        <v>1</v>
      </c>
      <c r="O8650">
        <v>1</v>
      </c>
      <c r="Q8650" t="s">
        <v>148</v>
      </c>
      <c r="V8650" t="s">
        <v>221</v>
      </c>
      <c r="AE8650" t="s">
        <v>65</v>
      </c>
      <c r="AH8650" t="s">
        <v>17075</v>
      </c>
      <c r="AI8650" t="s">
        <v>17076</v>
      </c>
    </row>
    <row r="8651" spans="2:35" x14ac:dyDescent="0.35">
      <c r="B8651">
        <v>117500</v>
      </c>
      <c r="C8651" t="s">
        <v>15615</v>
      </c>
      <c r="E8651" t="s">
        <v>17335</v>
      </c>
      <c r="F8651" t="s">
        <v>17336</v>
      </c>
      <c r="G8651" t="s">
        <v>17395</v>
      </c>
      <c r="H8651" t="s">
        <v>17396</v>
      </c>
      <c r="L8651" t="s">
        <v>53</v>
      </c>
      <c r="M8651" t="s">
        <v>53</v>
      </c>
      <c r="Q8651" t="s">
        <v>148</v>
      </c>
      <c r="V8651" t="s">
        <v>221</v>
      </c>
      <c r="AE8651" t="s">
        <v>65</v>
      </c>
      <c r="AH8651" t="s">
        <v>17075</v>
      </c>
      <c r="AI8651" t="s">
        <v>17076</v>
      </c>
    </row>
    <row r="8652" spans="2:35" x14ac:dyDescent="0.35">
      <c r="B8652">
        <v>117500</v>
      </c>
      <c r="C8652" t="s">
        <v>15615</v>
      </c>
      <c r="E8652" t="s">
        <v>17335</v>
      </c>
      <c r="F8652" t="s">
        <v>17336</v>
      </c>
      <c r="G8652" t="s">
        <v>17397</v>
      </c>
      <c r="H8652" t="s">
        <v>17398</v>
      </c>
      <c r="L8652" t="s">
        <v>53</v>
      </c>
      <c r="M8652" t="s">
        <v>53</v>
      </c>
      <c r="Q8652" t="s">
        <v>148</v>
      </c>
      <c r="V8652" t="s">
        <v>221</v>
      </c>
      <c r="AE8652" t="s">
        <v>65</v>
      </c>
      <c r="AH8652" t="s">
        <v>17075</v>
      </c>
      <c r="AI8652" t="s">
        <v>17076</v>
      </c>
    </row>
    <row r="8653" spans="2:35" x14ac:dyDescent="0.35">
      <c r="B8653">
        <v>117500</v>
      </c>
      <c r="C8653" t="s">
        <v>15615</v>
      </c>
      <c r="E8653" t="s">
        <v>17335</v>
      </c>
      <c r="F8653" t="s">
        <v>17336</v>
      </c>
      <c r="G8653" t="s">
        <v>17399</v>
      </c>
      <c r="H8653" t="s">
        <v>17400</v>
      </c>
      <c r="L8653" t="s">
        <v>53</v>
      </c>
      <c r="M8653" t="s">
        <v>53</v>
      </c>
      <c r="Q8653" t="s">
        <v>148</v>
      </c>
      <c r="V8653" t="s">
        <v>221</v>
      </c>
      <c r="AE8653" t="s">
        <v>65</v>
      </c>
      <c r="AH8653" t="s">
        <v>17075</v>
      </c>
      <c r="AI8653" t="s">
        <v>17076</v>
      </c>
    </row>
    <row r="8654" spans="2:35" x14ac:dyDescent="0.35">
      <c r="B8654">
        <v>117500</v>
      </c>
      <c r="C8654" t="s">
        <v>15615</v>
      </c>
      <c r="E8654" t="s">
        <v>17335</v>
      </c>
      <c r="F8654" t="s">
        <v>17336</v>
      </c>
      <c r="G8654" t="s">
        <v>17401</v>
      </c>
      <c r="H8654" t="s">
        <v>17402</v>
      </c>
      <c r="L8654" t="s">
        <v>53</v>
      </c>
      <c r="M8654" t="s">
        <v>53</v>
      </c>
      <c r="Q8654" t="s">
        <v>148</v>
      </c>
      <c r="V8654" t="s">
        <v>221</v>
      </c>
      <c r="AE8654" t="s">
        <v>65</v>
      </c>
      <c r="AH8654" t="s">
        <v>17075</v>
      </c>
      <c r="AI8654" t="s">
        <v>17076</v>
      </c>
    </row>
    <row r="8655" spans="2:35" x14ac:dyDescent="0.35">
      <c r="B8655">
        <v>117500</v>
      </c>
      <c r="C8655" t="s">
        <v>15615</v>
      </c>
      <c r="E8655" t="s">
        <v>17335</v>
      </c>
      <c r="F8655" t="s">
        <v>17336</v>
      </c>
      <c r="G8655" t="s">
        <v>17403</v>
      </c>
      <c r="H8655" t="s">
        <v>17404</v>
      </c>
      <c r="L8655" t="s">
        <v>53</v>
      </c>
      <c r="M8655" t="s">
        <v>53</v>
      </c>
      <c r="Q8655" t="s">
        <v>148</v>
      </c>
      <c r="V8655" t="s">
        <v>221</v>
      </c>
      <c r="AE8655" t="s">
        <v>65</v>
      </c>
      <c r="AH8655" t="s">
        <v>17075</v>
      </c>
      <c r="AI8655" t="s">
        <v>17076</v>
      </c>
    </row>
    <row r="8656" spans="2:35" x14ac:dyDescent="0.35">
      <c r="B8656">
        <v>117500</v>
      </c>
      <c r="C8656" t="s">
        <v>15615</v>
      </c>
      <c r="E8656" t="s">
        <v>17335</v>
      </c>
      <c r="F8656" t="s">
        <v>17336</v>
      </c>
      <c r="G8656" t="s">
        <v>17405</v>
      </c>
      <c r="H8656" t="s">
        <v>17406</v>
      </c>
      <c r="L8656" t="s">
        <v>64</v>
      </c>
      <c r="M8656" t="s">
        <v>64</v>
      </c>
      <c r="N8656">
        <v>1</v>
      </c>
      <c r="O8656">
        <v>1</v>
      </c>
      <c r="Q8656" t="s">
        <v>148</v>
      </c>
      <c r="V8656" t="s">
        <v>221</v>
      </c>
      <c r="AE8656" t="s">
        <v>65</v>
      </c>
      <c r="AH8656" t="s">
        <v>17075</v>
      </c>
      <c r="AI8656" t="s">
        <v>17076</v>
      </c>
    </row>
    <row r="8657" spans="2:35" x14ac:dyDescent="0.35">
      <c r="B8657">
        <v>117500</v>
      </c>
      <c r="C8657" t="s">
        <v>15615</v>
      </c>
      <c r="E8657" t="s">
        <v>17335</v>
      </c>
      <c r="F8657" t="s">
        <v>17336</v>
      </c>
      <c r="G8657" t="s">
        <v>17407</v>
      </c>
      <c r="H8657" t="s">
        <v>17408</v>
      </c>
      <c r="L8657" t="s">
        <v>53</v>
      </c>
      <c r="M8657" t="s">
        <v>53</v>
      </c>
      <c r="Q8657" t="s">
        <v>148</v>
      </c>
      <c r="V8657" t="s">
        <v>221</v>
      </c>
      <c r="AE8657" t="s">
        <v>65</v>
      </c>
      <c r="AH8657" t="s">
        <v>17075</v>
      </c>
      <c r="AI8657" t="s">
        <v>17076</v>
      </c>
    </row>
    <row r="8658" spans="2:35" x14ac:dyDescent="0.35">
      <c r="B8658">
        <v>117500</v>
      </c>
      <c r="C8658" t="s">
        <v>15615</v>
      </c>
      <c r="E8658" t="s">
        <v>17335</v>
      </c>
      <c r="F8658" t="s">
        <v>17336</v>
      </c>
      <c r="G8658" t="s">
        <v>17409</v>
      </c>
      <c r="H8658" t="s">
        <v>17410</v>
      </c>
      <c r="L8658" t="s">
        <v>53</v>
      </c>
      <c r="M8658" t="s">
        <v>53</v>
      </c>
      <c r="Q8658" t="s">
        <v>148</v>
      </c>
      <c r="V8658" t="s">
        <v>221</v>
      </c>
      <c r="AE8658" t="s">
        <v>65</v>
      </c>
      <c r="AH8658" t="s">
        <v>17075</v>
      </c>
      <c r="AI8658" t="s">
        <v>17076</v>
      </c>
    </row>
    <row r="8659" spans="2:35" x14ac:dyDescent="0.35">
      <c r="B8659">
        <v>117500</v>
      </c>
      <c r="C8659" t="s">
        <v>15615</v>
      </c>
      <c r="E8659" t="s">
        <v>17335</v>
      </c>
      <c r="F8659" t="s">
        <v>17336</v>
      </c>
      <c r="G8659" t="s">
        <v>17411</v>
      </c>
      <c r="H8659" t="s">
        <v>17412</v>
      </c>
      <c r="L8659" t="s">
        <v>53</v>
      </c>
      <c r="M8659" t="s">
        <v>53</v>
      </c>
      <c r="Q8659" t="s">
        <v>148</v>
      </c>
      <c r="V8659" t="s">
        <v>221</v>
      </c>
      <c r="AE8659" t="s">
        <v>65</v>
      </c>
      <c r="AH8659" t="s">
        <v>17075</v>
      </c>
      <c r="AI8659" t="s">
        <v>17076</v>
      </c>
    </row>
    <row r="8660" spans="2:35" x14ac:dyDescent="0.35">
      <c r="B8660">
        <v>117500</v>
      </c>
      <c r="C8660" t="s">
        <v>15615</v>
      </c>
      <c r="E8660" t="s">
        <v>17335</v>
      </c>
      <c r="F8660" t="s">
        <v>17336</v>
      </c>
      <c r="G8660" t="s">
        <v>17413</v>
      </c>
      <c r="H8660" t="s">
        <v>17414</v>
      </c>
      <c r="L8660" t="s">
        <v>53</v>
      </c>
      <c r="M8660" t="s">
        <v>53</v>
      </c>
      <c r="Q8660" t="s">
        <v>148</v>
      </c>
      <c r="V8660" t="s">
        <v>221</v>
      </c>
      <c r="AE8660" t="s">
        <v>65</v>
      </c>
      <c r="AH8660" t="s">
        <v>17075</v>
      </c>
      <c r="AI8660" t="s">
        <v>17076</v>
      </c>
    </row>
    <row r="8661" spans="2:35" x14ac:dyDescent="0.35">
      <c r="B8661">
        <v>117500</v>
      </c>
      <c r="C8661" t="s">
        <v>15615</v>
      </c>
      <c r="E8661" t="s">
        <v>17335</v>
      </c>
      <c r="F8661" t="s">
        <v>17336</v>
      </c>
      <c r="G8661" t="s">
        <v>17415</v>
      </c>
      <c r="H8661" t="s">
        <v>17416</v>
      </c>
      <c r="L8661" t="s">
        <v>53</v>
      </c>
      <c r="M8661" t="s">
        <v>53</v>
      </c>
      <c r="Q8661" t="s">
        <v>148</v>
      </c>
      <c r="V8661" t="s">
        <v>221</v>
      </c>
      <c r="AE8661" t="s">
        <v>65</v>
      </c>
      <c r="AH8661" t="s">
        <v>17075</v>
      </c>
      <c r="AI8661" t="s">
        <v>17076</v>
      </c>
    </row>
    <row r="8662" spans="2:35" x14ac:dyDescent="0.35">
      <c r="B8662">
        <v>117500</v>
      </c>
      <c r="C8662" t="s">
        <v>15615</v>
      </c>
      <c r="E8662" t="s">
        <v>17335</v>
      </c>
      <c r="F8662" t="s">
        <v>17336</v>
      </c>
      <c r="G8662" t="s">
        <v>17417</v>
      </c>
      <c r="H8662" t="s">
        <v>17418</v>
      </c>
      <c r="L8662" t="s">
        <v>53</v>
      </c>
      <c r="M8662" t="s">
        <v>53</v>
      </c>
      <c r="Q8662" t="s">
        <v>148</v>
      </c>
      <c r="V8662" t="s">
        <v>221</v>
      </c>
      <c r="AE8662" t="s">
        <v>65</v>
      </c>
      <c r="AH8662" t="s">
        <v>17075</v>
      </c>
      <c r="AI8662" t="s">
        <v>17076</v>
      </c>
    </row>
    <row r="8663" spans="2:35" x14ac:dyDescent="0.35">
      <c r="B8663">
        <v>117500</v>
      </c>
      <c r="C8663" t="s">
        <v>15615</v>
      </c>
      <c r="E8663" t="s">
        <v>17335</v>
      </c>
      <c r="F8663" t="s">
        <v>17336</v>
      </c>
      <c r="G8663" t="s">
        <v>17419</v>
      </c>
      <c r="H8663" t="s">
        <v>17420</v>
      </c>
      <c r="L8663" t="s">
        <v>53</v>
      </c>
      <c r="M8663" t="s">
        <v>53</v>
      </c>
      <c r="Q8663" t="s">
        <v>148</v>
      </c>
      <c r="V8663" t="s">
        <v>221</v>
      </c>
      <c r="AE8663" t="s">
        <v>65</v>
      </c>
      <c r="AH8663" t="s">
        <v>17075</v>
      </c>
      <c r="AI8663" t="s">
        <v>17076</v>
      </c>
    </row>
    <row r="8664" spans="2:35" x14ac:dyDescent="0.35">
      <c r="B8664">
        <v>117500</v>
      </c>
      <c r="C8664" t="s">
        <v>15615</v>
      </c>
      <c r="E8664" t="s">
        <v>17335</v>
      </c>
      <c r="F8664" t="s">
        <v>17336</v>
      </c>
      <c r="G8664" t="s">
        <v>17421</v>
      </c>
      <c r="H8664" t="s">
        <v>17422</v>
      </c>
      <c r="L8664" t="s">
        <v>53</v>
      </c>
      <c r="M8664" t="s">
        <v>53</v>
      </c>
      <c r="Q8664" t="s">
        <v>148</v>
      </c>
      <c r="V8664" t="s">
        <v>221</v>
      </c>
      <c r="AC8664">
        <v>1</v>
      </c>
      <c r="AD8664">
        <v>1</v>
      </c>
      <c r="AE8664" t="s">
        <v>65</v>
      </c>
      <c r="AH8664" t="s">
        <v>17075</v>
      </c>
      <c r="AI8664" t="s">
        <v>17076</v>
      </c>
    </row>
    <row r="8665" spans="2:35" x14ac:dyDescent="0.35">
      <c r="B8665">
        <v>117500</v>
      </c>
      <c r="C8665" t="s">
        <v>15615</v>
      </c>
      <c r="E8665" t="s">
        <v>17335</v>
      </c>
      <c r="F8665" t="s">
        <v>17336</v>
      </c>
      <c r="G8665" t="s">
        <v>17423</v>
      </c>
      <c r="H8665" t="s">
        <v>17424</v>
      </c>
      <c r="L8665" t="s">
        <v>53</v>
      </c>
      <c r="M8665" t="s">
        <v>53</v>
      </c>
      <c r="Q8665" t="s">
        <v>148</v>
      </c>
      <c r="V8665" t="s">
        <v>221</v>
      </c>
      <c r="AE8665" t="s">
        <v>65</v>
      </c>
      <c r="AH8665" t="s">
        <v>17075</v>
      </c>
      <c r="AI8665" t="s">
        <v>17076</v>
      </c>
    </row>
    <row r="8666" spans="2:35" x14ac:dyDescent="0.35">
      <c r="B8666">
        <v>117500</v>
      </c>
      <c r="C8666" t="s">
        <v>15615</v>
      </c>
      <c r="E8666" t="s">
        <v>17335</v>
      </c>
      <c r="F8666" t="s">
        <v>17336</v>
      </c>
      <c r="G8666" t="s">
        <v>17425</v>
      </c>
      <c r="H8666" t="s">
        <v>17426</v>
      </c>
      <c r="L8666" t="s">
        <v>53</v>
      </c>
      <c r="M8666" t="s">
        <v>53</v>
      </c>
      <c r="Q8666" t="s">
        <v>148</v>
      </c>
      <c r="V8666" t="s">
        <v>221</v>
      </c>
      <c r="AE8666" t="s">
        <v>65</v>
      </c>
      <c r="AH8666" t="s">
        <v>17075</v>
      </c>
      <c r="AI8666" t="s">
        <v>17076</v>
      </c>
    </row>
    <row r="8667" spans="2:35" x14ac:dyDescent="0.35">
      <c r="B8667">
        <v>117500</v>
      </c>
      <c r="C8667" t="s">
        <v>15615</v>
      </c>
      <c r="E8667" t="s">
        <v>17335</v>
      </c>
      <c r="F8667" t="s">
        <v>17336</v>
      </c>
      <c r="G8667" t="s">
        <v>17427</v>
      </c>
      <c r="H8667" t="s">
        <v>17428</v>
      </c>
      <c r="L8667" t="s">
        <v>64</v>
      </c>
      <c r="M8667" t="s">
        <v>73</v>
      </c>
      <c r="N8667">
        <v>1</v>
      </c>
      <c r="O8667">
        <v>1</v>
      </c>
      <c r="Q8667" t="s">
        <v>148</v>
      </c>
      <c r="V8667" t="s">
        <v>221</v>
      </c>
      <c r="AE8667" t="s">
        <v>65</v>
      </c>
      <c r="AH8667" t="s">
        <v>17075</v>
      </c>
      <c r="AI8667" t="s">
        <v>17076</v>
      </c>
    </row>
    <row r="8668" spans="2:35" x14ac:dyDescent="0.35">
      <c r="B8668">
        <v>117500</v>
      </c>
      <c r="C8668" t="s">
        <v>15615</v>
      </c>
      <c r="E8668" t="s">
        <v>17335</v>
      </c>
      <c r="F8668" t="s">
        <v>17336</v>
      </c>
      <c r="G8668" t="s">
        <v>17429</v>
      </c>
      <c r="H8668" t="s">
        <v>17430</v>
      </c>
      <c r="L8668" t="s">
        <v>53</v>
      </c>
      <c r="M8668" t="s">
        <v>53</v>
      </c>
      <c r="Q8668" t="s">
        <v>148</v>
      </c>
      <c r="V8668" t="s">
        <v>221</v>
      </c>
      <c r="AE8668" t="s">
        <v>65</v>
      </c>
      <c r="AH8668" t="s">
        <v>17075</v>
      </c>
      <c r="AI8668" t="s">
        <v>17076</v>
      </c>
    </row>
    <row r="8669" spans="2:35" x14ac:dyDescent="0.35">
      <c r="B8669">
        <v>117500</v>
      </c>
      <c r="C8669" t="s">
        <v>15615</v>
      </c>
      <c r="E8669" t="s">
        <v>17335</v>
      </c>
      <c r="F8669" t="s">
        <v>17336</v>
      </c>
      <c r="G8669" t="s">
        <v>17431</v>
      </c>
      <c r="H8669" t="s">
        <v>17432</v>
      </c>
      <c r="L8669" t="s">
        <v>53</v>
      </c>
      <c r="M8669" t="s">
        <v>53</v>
      </c>
      <c r="Q8669" t="s">
        <v>148</v>
      </c>
      <c r="V8669" t="s">
        <v>221</v>
      </c>
      <c r="AE8669" t="s">
        <v>65</v>
      </c>
      <c r="AH8669" t="s">
        <v>17075</v>
      </c>
      <c r="AI8669" t="s">
        <v>17076</v>
      </c>
    </row>
    <row r="8670" spans="2:35" x14ac:dyDescent="0.35">
      <c r="B8670">
        <v>117500</v>
      </c>
      <c r="C8670" t="s">
        <v>15615</v>
      </c>
      <c r="E8670" t="s">
        <v>17335</v>
      </c>
      <c r="F8670" t="s">
        <v>17336</v>
      </c>
      <c r="G8670" t="s">
        <v>17433</v>
      </c>
      <c r="H8670" t="s">
        <v>17434</v>
      </c>
      <c r="L8670" t="s">
        <v>53</v>
      </c>
      <c r="M8670" t="s">
        <v>53</v>
      </c>
      <c r="Q8670" t="s">
        <v>148</v>
      </c>
      <c r="V8670" t="s">
        <v>221</v>
      </c>
      <c r="AE8670" t="s">
        <v>65</v>
      </c>
      <c r="AH8670" t="s">
        <v>17075</v>
      </c>
      <c r="AI8670" t="s">
        <v>17076</v>
      </c>
    </row>
    <row r="8671" spans="2:35" x14ac:dyDescent="0.35">
      <c r="B8671">
        <v>117500</v>
      </c>
      <c r="C8671" t="s">
        <v>15615</v>
      </c>
      <c r="E8671" t="s">
        <v>17335</v>
      </c>
      <c r="F8671" t="s">
        <v>17336</v>
      </c>
      <c r="G8671" t="s">
        <v>17435</v>
      </c>
      <c r="H8671" t="s">
        <v>17436</v>
      </c>
      <c r="L8671" t="s">
        <v>53</v>
      </c>
      <c r="M8671" t="s">
        <v>53</v>
      </c>
      <c r="Q8671" t="s">
        <v>148</v>
      </c>
      <c r="V8671" t="s">
        <v>221</v>
      </c>
      <c r="AE8671" t="s">
        <v>65</v>
      </c>
      <c r="AH8671" t="s">
        <v>17075</v>
      </c>
      <c r="AI8671" t="s">
        <v>17076</v>
      </c>
    </row>
    <row r="8672" spans="2:35" x14ac:dyDescent="0.35">
      <c r="B8672">
        <v>117500</v>
      </c>
      <c r="C8672" t="s">
        <v>15615</v>
      </c>
      <c r="E8672" t="s">
        <v>17335</v>
      </c>
      <c r="F8672" t="s">
        <v>17336</v>
      </c>
      <c r="G8672" t="s">
        <v>17437</v>
      </c>
      <c r="H8672" t="s">
        <v>17438</v>
      </c>
      <c r="L8672" t="s">
        <v>53</v>
      </c>
      <c r="M8672" t="s">
        <v>53</v>
      </c>
      <c r="Q8672" t="s">
        <v>148</v>
      </c>
      <c r="V8672" t="s">
        <v>221</v>
      </c>
      <c r="AE8672" t="s">
        <v>65</v>
      </c>
      <c r="AH8672" t="s">
        <v>17075</v>
      </c>
      <c r="AI8672" t="s">
        <v>17076</v>
      </c>
    </row>
    <row r="8673" spans="2:35" x14ac:dyDescent="0.35">
      <c r="B8673">
        <v>117500</v>
      </c>
      <c r="C8673" t="s">
        <v>15615</v>
      </c>
      <c r="E8673" t="s">
        <v>17335</v>
      </c>
      <c r="F8673" t="s">
        <v>17336</v>
      </c>
      <c r="G8673" t="s">
        <v>17439</v>
      </c>
      <c r="H8673" t="s">
        <v>17440</v>
      </c>
      <c r="L8673" t="s">
        <v>53</v>
      </c>
      <c r="M8673" t="s">
        <v>53</v>
      </c>
      <c r="Q8673" t="s">
        <v>148</v>
      </c>
      <c r="V8673" t="s">
        <v>221</v>
      </c>
      <c r="AE8673" t="s">
        <v>65</v>
      </c>
      <c r="AH8673" t="s">
        <v>17075</v>
      </c>
      <c r="AI8673" t="s">
        <v>17076</v>
      </c>
    </row>
    <row r="8674" spans="2:35" x14ac:dyDescent="0.35">
      <c r="B8674">
        <v>117500</v>
      </c>
      <c r="C8674" t="s">
        <v>15615</v>
      </c>
      <c r="E8674" t="s">
        <v>17335</v>
      </c>
      <c r="F8674" t="s">
        <v>17336</v>
      </c>
      <c r="G8674" t="s">
        <v>14469</v>
      </c>
      <c r="H8674" t="s">
        <v>14470</v>
      </c>
      <c r="J8674" t="s">
        <v>52</v>
      </c>
      <c r="L8674" t="s">
        <v>53</v>
      </c>
      <c r="M8674" t="s">
        <v>53</v>
      </c>
      <c r="Q8674" t="s">
        <v>148</v>
      </c>
      <c r="V8674" t="s">
        <v>221</v>
      </c>
      <c r="AE8674" t="s">
        <v>65</v>
      </c>
      <c r="AH8674" t="s">
        <v>17075</v>
      </c>
      <c r="AI8674" t="s">
        <v>17076</v>
      </c>
    </row>
    <row r="8675" spans="2:35" x14ac:dyDescent="0.35">
      <c r="B8675">
        <v>117500</v>
      </c>
      <c r="C8675" t="s">
        <v>15615</v>
      </c>
      <c r="E8675" t="s">
        <v>17335</v>
      </c>
      <c r="F8675" t="s">
        <v>17336</v>
      </c>
      <c r="G8675" t="s">
        <v>17441</v>
      </c>
      <c r="H8675" t="s">
        <v>17442</v>
      </c>
      <c r="J8675" t="s">
        <v>52</v>
      </c>
      <c r="L8675" t="s">
        <v>73</v>
      </c>
      <c r="M8675" t="s">
        <v>73</v>
      </c>
      <c r="N8675">
        <v>1</v>
      </c>
      <c r="O8675">
        <v>1</v>
      </c>
      <c r="Q8675" t="s">
        <v>148</v>
      </c>
      <c r="V8675" t="s">
        <v>221</v>
      </c>
      <c r="AE8675" t="s">
        <v>65</v>
      </c>
      <c r="AH8675" t="s">
        <v>17075</v>
      </c>
      <c r="AI8675" t="s">
        <v>17076</v>
      </c>
    </row>
    <row r="8676" spans="2:35" x14ac:dyDescent="0.35">
      <c r="B8676">
        <v>117500</v>
      </c>
      <c r="C8676" t="s">
        <v>15615</v>
      </c>
      <c r="E8676" t="s">
        <v>17335</v>
      </c>
      <c r="F8676" t="s">
        <v>17336</v>
      </c>
      <c r="G8676" t="s">
        <v>7893</v>
      </c>
      <c r="H8676" t="s">
        <v>7894</v>
      </c>
      <c r="J8676" t="s">
        <v>52</v>
      </c>
      <c r="L8676" t="s">
        <v>53</v>
      </c>
      <c r="M8676" t="s">
        <v>53</v>
      </c>
      <c r="Q8676" t="s">
        <v>148</v>
      </c>
      <c r="V8676" t="s">
        <v>221</v>
      </c>
      <c r="AE8676" t="s">
        <v>65</v>
      </c>
      <c r="AH8676" t="s">
        <v>17075</v>
      </c>
      <c r="AI8676" t="s">
        <v>17076</v>
      </c>
    </row>
    <row r="8677" spans="2:35" x14ac:dyDescent="0.35">
      <c r="B8677">
        <v>117500</v>
      </c>
      <c r="C8677" t="s">
        <v>15615</v>
      </c>
      <c r="E8677" t="s">
        <v>17335</v>
      </c>
      <c r="F8677" t="s">
        <v>17336</v>
      </c>
      <c r="G8677" t="s">
        <v>17443</v>
      </c>
      <c r="H8677" t="s">
        <v>17444</v>
      </c>
      <c r="L8677" t="s">
        <v>53</v>
      </c>
      <c r="M8677" t="s">
        <v>53</v>
      </c>
      <c r="Q8677" t="s">
        <v>148</v>
      </c>
      <c r="V8677" t="s">
        <v>221</v>
      </c>
      <c r="AE8677" t="s">
        <v>65</v>
      </c>
      <c r="AH8677" t="s">
        <v>17075</v>
      </c>
      <c r="AI8677" t="s">
        <v>17076</v>
      </c>
    </row>
    <row r="8678" spans="2:35" x14ac:dyDescent="0.35">
      <c r="B8678">
        <v>117500</v>
      </c>
      <c r="C8678" t="s">
        <v>15615</v>
      </c>
      <c r="E8678" t="s">
        <v>17335</v>
      </c>
      <c r="F8678" t="s">
        <v>17336</v>
      </c>
      <c r="G8678" t="s">
        <v>16779</v>
      </c>
      <c r="H8678" t="s">
        <v>16780</v>
      </c>
      <c r="J8678" t="s">
        <v>52</v>
      </c>
      <c r="L8678" t="s">
        <v>53</v>
      </c>
      <c r="M8678" t="s">
        <v>53</v>
      </c>
      <c r="Q8678" t="s">
        <v>148</v>
      </c>
      <c r="V8678" t="s">
        <v>221</v>
      </c>
      <c r="AE8678" t="s">
        <v>65</v>
      </c>
      <c r="AH8678" t="s">
        <v>17075</v>
      </c>
      <c r="AI8678" t="s">
        <v>17076</v>
      </c>
    </row>
    <row r="8679" spans="2:35" x14ac:dyDescent="0.35">
      <c r="B8679">
        <v>117500</v>
      </c>
      <c r="C8679" t="s">
        <v>15615</v>
      </c>
      <c r="E8679" t="s">
        <v>17335</v>
      </c>
      <c r="F8679" t="s">
        <v>17336</v>
      </c>
      <c r="G8679" t="s">
        <v>17445</v>
      </c>
      <c r="H8679" t="s">
        <v>17446</v>
      </c>
      <c r="J8679" t="s">
        <v>52</v>
      </c>
      <c r="L8679" t="s">
        <v>73</v>
      </c>
      <c r="M8679" t="s">
        <v>73</v>
      </c>
      <c r="N8679">
        <v>1</v>
      </c>
      <c r="O8679">
        <v>1</v>
      </c>
      <c r="Q8679" t="s">
        <v>148</v>
      </c>
      <c r="V8679" t="s">
        <v>221</v>
      </c>
      <c r="AE8679" t="s">
        <v>65</v>
      </c>
      <c r="AH8679" t="s">
        <v>17075</v>
      </c>
      <c r="AI8679" t="s">
        <v>17076</v>
      </c>
    </row>
    <row r="8680" spans="2:35" x14ac:dyDescent="0.35">
      <c r="B8680">
        <v>117500</v>
      </c>
      <c r="C8680" t="s">
        <v>15615</v>
      </c>
      <c r="E8680" t="s">
        <v>17335</v>
      </c>
      <c r="F8680" t="s">
        <v>17336</v>
      </c>
      <c r="G8680" t="s">
        <v>17447</v>
      </c>
      <c r="H8680" t="s">
        <v>17448</v>
      </c>
      <c r="J8680" t="s">
        <v>52</v>
      </c>
      <c r="L8680" t="s">
        <v>53</v>
      </c>
      <c r="M8680" t="s">
        <v>53</v>
      </c>
      <c r="Q8680" t="s">
        <v>148</v>
      </c>
      <c r="V8680" t="s">
        <v>221</v>
      </c>
      <c r="AE8680" t="s">
        <v>65</v>
      </c>
      <c r="AH8680" t="s">
        <v>17075</v>
      </c>
      <c r="AI8680" t="s">
        <v>17076</v>
      </c>
    </row>
    <row r="8681" spans="2:35" x14ac:dyDescent="0.35">
      <c r="B8681">
        <v>117500</v>
      </c>
      <c r="C8681" t="s">
        <v>15615</v>
      </c>
      <c r="E8681" t="s">
        <v>17335</v>
      </c>
      <c r="F8681" t="s">
        <v>17336</v>
      </c>
      <c r="G8681" t="s">
        <v>5351</v>
      </c>
      <c r="H8681" t="s">
        <v>5352</v>
      </c>
      <c r="J8681" t="s">
        <v>52</v>
      </c>
      <c r="L8681" t="s">
        <v>64</v>
      </c>
      <c r="M8681" t="s">
        <v>64</v>
      </c>
      <c r="N8681">
        <v>1</v>
      </c>
      <c r="O8681">
        <v>1</v>
      </c>
      <c r="Q8681" t="s">
        <v>148</v>
      </c>
      <c r="V8681" t="s">
        <v>221</v>
      </c>
      <c r="AE8681" t="s">
        <v>65</v>
      </c>
      <c r="AH8681" t="s">
        <v>17075</v>
      </c>
      <c r="AI8681" t="s">
        <v>17076</v>
      </c>
    </row>
    <row r="8682" spans="2:35" x14ac:dyDescent="0.35">
      <c r="B8682">
        <v>117500</v>
      </c>
      <c r="C8682" t="s">
        <v>15615</v>
      </c>
      <c r="E8682" t="s">
        <v>17335</v>
      </c>
      <c r="F8682" t="s">
        <v>17336</v>
      </c>
      <c r="G8682" t="s">
        <v>17449</v>
      </c>
      <c r="H8682" t="s">
        <v>17450</v>
      </c>
      <c r="J8682" t="s">
        <v>52</v>
      </c>
      <c r="L8682" t="s">
        <v>53</v>
      </c>
      <c r="M8682" t="s">
        <v>53</v>
      </c>
      <c r="Q8682" t="s">
        <v>148</v>
      </c>
      <c r="V8682" t="s">
        <v>221</v>
      </c>
      <c r="AE8682" t="s">
        <v>65</v>
      </c>
      <c r="AH8682" t="s">
        <v>17075</v>
      </c>
      <c r="AI8682" t="s">
        <v>17076</v>
      </c>
    </row>
    <row r="8683" spans="2:35" x14ac:dyDescent="0.35">
      <c r="B8683">
        <v>117500</v>
      </c>
      <c r="C8683" t="s">
        <v>15615</v>
      </c>
      <c r="E8683" t="s">
        <v>17335</v>
      </c>
      <c r="F8683" t="s">
        <v>17336</v>
      </c>
      <c r="G8683" t="s">
        <v>17451</v>
      </c>
      <c r="H8683" t="s">
        <v>17452</v>
      </c>
      <c r="J8683" t="s">
        <v>52</v>
      </c>
      <c r="L8683" t="s">
        <v>64</v>
      </c>
      <c r="M8683" t="s">
        <v>64</v>
      </c>
      <c r="N8683">
        <v>1</v>
      </c>
      <c r="O8683">
        <v>1</v>
      </c>
      <c r="Q8683" t="s">
        <v>148</v>
      </c>
      <c r="V8683" t="s">
        <v>221</v>
      </c>
      <c r="AE8683" t="s">
        <v>65</v>
      </c>
      <c r="AH8683" t="s">
        <v>17075</v>
      </c>
      <c r="AI8683" t="s">
        <v>17076</v>
      </c>
    </row>
    <row r="8684" spans="2:35" x14ac:dyDescent="0.35">
      <c r="B8684">
        <v>117500</v>
      </c>
      <c r="C8684" t="s">
        <v>15615</v>
      </c>
      <c r="E8684" t="s">
        <v>17335</v>
      </c>
      <c r="F8684" t="s">
        <v>17336</v>
      </c>
      <c r="G8684" t="s">
        <v>17453</v>
      </c>
      <c r="H8684" t="s">
        <v>17454</v>
      </c>
      <c r="J8684" t="s">
        <v>52</v>
      </c>
      <c r="L8684" t="s">
        <v>53</v>
      </c>
      <c r="M8684" t="s">
        <v>53</v>
      </c>
      <c r="Q8684" t="s">
        <v>148</v>
      </c>
      <c r="V8684" t="s">
        <v>221</v>
      </c>
      <c r="AE8684" t="s">
        <v>65</v>
      </c>
      <c r="AG8684" t="s">
        <v>1625</v>
      </c>
      <c r="AH8684" t="s">
        <v>17075</v>
      </c>
      <c r="AI8684" t="s">
        <v>17076</v>
      </c>
    </row>
    <row r="8685" spans="2:35" x14ac:dyDescent="0.35">
      <c r="B8685">
        <v>117500</v>
      </c>
      <c r="C8685" t="s">
        <v>15615</v>
      </c>
      <c r="E8685" t="s">
        <v>17335</v>
      </c>
      <c r="F8685" t="s">
        <v>17336</v>
      </c>
      <c r="G8685" t="s">
        <v>17455</v>
      </c>
      <c r="H8685" t="s">
        <v>17456</v>
      </c>
      <c r="J8685" t="s">
        <v>52</v>
      </c>
      <c r="L8685" t="s">
        <v>53</v>
      </c>
      <c r="M8685" t="s">
        <v>53</v>
      </c>
      <c r="Q8685" t="s">
        <v>148</v>
      </c>
      <c r="V8685" t="s">
        <v>221</v>
      </c>
      <c r="AE8685" t="s">
        <v>65</v>
      </c>
      <c r="AG8685" t="s">
        <v>728</v>
      </c>
      <c r="AH8685" t="s">
        <v>17075</v>
      </c>
      <c r="AI8685" t="s">
        <v>17076</v>
      </c>
    </row>
    <row r="8686" spans="2:35" x14ac:dyDescent="0.35">
      <c r="B8686">
        <v>117500</v>
      </c>
      <c r="C8686" t="s">
        <v>15615</v>
      </c>
      <c r="E8686" t="s">
        <v>17335</v>
      </c>
      <c r="F8686" t="s">
        <v>17336</v>
      </c>
      <c r="G8686" t="s">
        <v>17457</v>
      </c>
      <c r="H8686" t="s">
        <v>17458</v>
      </c>
      <c r="J8686" t="s">
        <v>52</v>
      </c>
      <c r="L8686" t="s">
        <v>53</v>
      </c>
      <c r="M8686" t="s">
        <v>53</v>
      </c>
      <c r="Q8686" t="s">
        <v>148</v>
      </c>
      <c r="V8686" t="s">
        <v>221</v>
      </c>
      <c r="AE8686" t="s">
        <v>65</v>
      </c>
      <c r="AH8686" t="s">
        <v>17075</v>
      </c>
      <c r="AI8686" t="s">
        <v>17076</v>
      </c>
    </row>
    <row r="8687" spans="2:35" x14ac:dyDescent="0.35">
      <c r="B8687">
        <v>117500</v>
      </c>
      <c r="C8687" t="s">
        <v>15615</v>
      </c>
      <c r="E8687" t="s">
        <v>17335</v>
      </c>
      <c r="F8687" t="s">
        <v>17336</v>
      </c>
      <c r="G8687" t="s">
        <v>17459</v>
      </c>
      <c r="H8687" t="s">
        <v>17460</v>
      </c>
      <c r="J8687" t="s">
        <v>52</v>
      </c>
      <c r="L8687" t="s">
        <v>53</v>
      </c>
      <c r="M8687" t="s">
        <v>53</v>
      </c>
      <c r="Q8687" t="s">
        <v>148</v>
      </c>
      <c r="V8687" t="s">
        <v>221</v>
      </c>
      <c r="AE8687" t="s">
        <v>65</v>
      </c>
      <c r="AH8687" t="s">
        <v>17075</v>
      </c>
      <c r="AI8687" t="s">
        <v>17076</v>
      </c>
    </row>
    <row r="8688" spans="2:35" x14ac:dyDescent="0.35">
      <c r="B8688">
        <v>117500</v>
      </c>
      <c r="C8688" t="s">
        <v>15615</v>
      </c>
      <c r="E8688" t="s">
        <v>17335</v>
      </c>
      <c r="F8688" t="s">
        <v>17336</v>
      </c>
      <c r="G8688" t="s">
        <v>17461</v>
      </c>
      <c r="H8688" t="s">
        <v>17462</v>
      </c>
      <c r="L8688" t="s">
        <v>53</v>
      </c>
      <c r="M8688" t="s">
        <v>53</v>
      </c>
      <c r="Q8688" t="s">
        <v>148</v>
      </c>
      <c r="V8688" t="s">
        <v>221</v>
      </c>
      <c r="AE8688" t="s">
        <v>65</v>
      </c>
      <c r="AH8688" t="s">
        <v>17075</v>
      </c>
      <c r="AI8688" t="s">
        <v>17076</v>
      </c>
    </row>
    <row r="8689" spans="2:35" x14ac:dyDescent="0.35">
      <c r="B8689">
        <v>117500</v>
      </c>
      <c r="C8689" t="s">
        <v>15615</v>
      </c>
      <c r="E8689" t="s">
        <v>17335</v>
      </c>
      <c r="F8689" t="s">
        <v>17336</v>
      </c>
      <c r="G8689" t="s">
        <v>17463</v>
      </c>
      <c r="H8689" t="s">
        <v>17464</v>
      </c>
      <c r="I8689" t="s">
        <v>52</v>
      </c>
      <c r="J8689" t="s">
        <v>52</v>
      </c>
      <c r="L8689" t="s">
        <v>53</v>
      </c>
      <c r="M8689" t="s">
        <v>53</v>
      </c>
      <c r="Q8689" t="s">
        <v>148</v>
      </c>
      <c r="V8689" t="s">
        <v>221</v>
      </c>
      <c r="AE8689" t="s">
        <v>65</v>
      </c>
      <c r="AG8689" t="s">
        <v>728</v>
      </c>
      <c r="AH8689" t="s">
        <v>17075</v>
      </c>
      <c r="AI8689" t="s">
        <v>17076</v>
      </c>
    </row>
    <row r="8690" spans="2:35" x14ac:dyDescent="0.35">
      <c r="B8690">
        <v>117500</v>
      </c>
      <c r="C8690" t="s">
        <v>15615</v>
      </c>
      <c r="E8690" t="s">
        <v>17335</v>
      </c>
      <c r="F8690" t="s">
        <v>17336</v>
      </c>
      <c r="G8690" t="s">
        <v>17465</v>
      </c>
      <c r="H8690" t="s">
        <v>17466</v>
      </c>
      <c r="J8690" t="s">
        <v>52</v>
      </c>
      <c r="L8690" t="s">
        <v>53</v>
      </c>
      <c r="M8690" t="s">
        <v>53</v>
      </c>
      <c r="Q8690" t="s">
        <v>148</v>
      </c>
      <c r="V8690" t="s">
        <v>221</v>
      </c>
      <c r="AE8690" t="s">
        <v>65</v>
      </c>
      <c r="AG8690" t="s">
        <v>728</v>
      </c>
      <c r="AH8690" t="s">
        <v>17075</v>
      </c>
      <c r="AI8690" t="s">
        <v>17076</v>
      </c>
    </row>
    <row r="8691" spans="2:35" x14ac:dyDescent="0.35">
      <c r="B8691">
        <v>117500</v>
      </c>
      <c r="C8691" t="s">
        <v>15615</v>
      </c>
      <c r="E8691" t="s">
        <v>17335</v>
      </c>
      <c r="F8691" t="s">
        <v>17336</v>
      </c>
      <c r="G8691" t="s">
        <v>17467</v>
      </c>
      <c r="H8691" t="s">
        <v>17468</v>
      </c>
      <c r="J8691" t="s">
        <v>52</v>
      </c>
      <c r="L8691" t="s">
        <v>53</v>
      </c>
      <c r="M8691" t="s">
        <v>53</v>
      </c>
      <c r="Q8691" t="s">
        <v>148</v>
      </c>
      <c r="V8691" t="s">
        <v>221</v>
      </c>
      <c r="AE8691" t="s">
        <v>65</v>
      </c>
      <c r="AG8691" t="s">
        <v>728</v>
      </c>
      <c r="AH8691" t="s">
        <v>17075</v>
      </c>
      <c r="AI8691" t="s">
        <v>17076</v>
      </c>
    </row>
    <row r="8692" spans="2:35" x14ac:dyDescent="0.35">
      <c r="B8692">
        <v>117500</v>
      </c>
      <c r="C8692" t="s">
        <v>15615</v>
      </c>
      <c r="E8692" t="s">
        <v>17335</v>
      </c>
      <c r="F8692" t="s">
        <v>17336</v>
      </c>
      <c r="G8692" t="s">
        <v>17469</v>
      </c>
      <c r="H8692" t="s">
        <v>17470</v>
      </c>
      <c r="I8692" t="s">
        <v>52</v>
      </c>
      <c r="J8692" t="s">
        <v>52</v>
      </c>
      <c r="L8692" t="s">
        <v>53</v>
      </c>
      <c r="M8692" t="s">
        <v>53</v>
      </c>
      <c r="Q8692" t="s">
        <v>148</v>
      </c>
      <c r="V8692" t="s">
        <v>221</v>
      </c>
      <c r="AE8692" t="s">
        <v>65</v>
      </c>
      <c r="AG8692" t="s">
        <v>728</v>
      </c>
      <c r="AH8692" t="s">
        <v>17075</v>
      </c>
      <c r="AI8692" t="s">
        <v>17076</v>
      </c>
    </row>
    <row r="8693" spans="2:35" x14ac:dyDescent="0.35">
      <c r="B8693">
        <v>117500</v>
      </c>
      <c r="C8693" t="s">
        <v>15615</v>
      </c>
      <c r="E8693" t="s">
        <v>17335</v>
      </c>
      <c r="F8693" t="s">
        <v>17336</v>
      </c>
      <c r="G8693" t="s">
        <v>17471</v>
      </c>
      <c r="H8693" t="s">
        <v>17472</v>
      </c>
      <c r="J8693" t="s">
        <v>52</v>
      </c>
      <c r="L8693" t="s">
        <v>64</v>
      </c>
      <c r="M8693" t="s">
        <v>64</v>
      </c>
      <c r="N8693">
        <v>0</v>
      </c>
      <c r="O8693">
        <v>1</v>
      </c>
      <c r="Q8693" t="s">
        <v>148</v>
      </c>
      <c r="V8693" t="s">
        <v>221</v>
      </c>
      <c r="AE8693" t="s">
        <v>65</v>
      </c>
      <c r="AH8693" t="s">
        <v>17075</v>
      </c>
      <c r="AI8693" t="s">
        <v>17076</v>
      </c>
    </row>
    <row r="8694" spans="2:35" x14ac:dyDescent="0.35">
      <c r="B8694">
        <v>117500</v>
      </c>
      <c r="C8694" t="s">
        <v>15615</v>
      </c>
      <c r="E8694" t="s">
        <v>17335</v>
      </c>
      <c r="F8694" t="s">
        <v>17336</v>
      </c>
      <c r="G8694" t="s">
        <v>17473</v>
      </c>
      <c r="H8694" t="s">
        <v>17474</v>
      </c>
      <c r="L8694" t="s">
        <v>73</v>
      </c>
      <c r="M8694" t="s">
        <v>73</v>
      </c>
      <c r="N8694">
        <v>1</v>
      </c>
      <c r="O8694">
        <v>1</v>
      </c>
      <c r="Q8694" t="s">
        <v>148</v>
      </c>
      <c r="V8694" t="s">
        <v>221</v>
      </c>
      <c r="AE8694" t="s">
        <v>65</v>
      </c>
      <c r="AG8694" t="s">
        <v>728</v>
      </c>
      <c r="AH8694" t="s">
        <v>17075</v>
      </c>
      <c r="AI8694" t="s">
        <v>17076</v>
      </c>
    </row>
    <row r="8695" spans="2:35" x14ac:dyDescent="0.35">
      <c r="B8695">
        <v>117500</v>
      </c>
      <c r="C8695" t="s">
        <v>15615</v>
      </c>
      <c r="E8695" t="s">
        <v>17335</v>
      </c>
      <c r="F8695" t="s">
        <v>17336</v>
      </c>
      <c r="G8695" t="s">
        <v>17475</v>
      </c>
      <c r="H8695" t="s">
        <v>17476</v>
      </c>
      <c r="I8695" t="s">
        <v>52</v>
      </c>
      <c r="J8695" t="s">
        <v>52</v>
      </c>
      <c r="L8695" t="s">
        <v>53</v>
      </c>
      <c r="M8695" t="s">
        <v>53</v>
      </c>
      <c r="Q8695" t="s">
        <v>148</v>
      </c>
      <c r="V8695" t="s">
        <v>221</v>
      </c>
      <c r="AE8695" t="s">
        <v>65</v>
      </c>
      <c r="AG8695" t="s">
        <v>728</v>
      </c>
      <c r="AH8695" t="s">
        <v>17075</v>
      </c>
      <c r="AI8695" t="s">
        <v>17076</v>
      </c>
    </row>
    <row r="8696" spans="2:35" x14ac:dyDescent="0.35">
      <c r="B8696">
        <v>117500</v>
      </c>
      <c r="C8696" t="s">
        <v>15615</v>
      </c>
      <c r="E8696" t="s">
        <v>17335</v>
      </c>
      <c r="F8696" t="s">
        <v>17336</v>
      </c>
      <c r="G8696" t="s">
        <v>17477</v>
      </c>
      <c r="H8696" t="s">
        <v>17478</v>
      </c>
      <c r="J8696" t="s">
        <v>52</v>
      </c>
      <c r="L8696" t="s">
        <v>53</v>
      </c>
      <c r="M8696" t="s">
        <v>53</v>
      </c>
      <c r="Q8696" t="s">
        <v>148</v>
      </c>
      <c r="V8696" t="s">
        <v>221</v>
      </c>
      <c r="AE8696" t="s">
        <v>65</v>
      </c>
      <c r="AG8696" t="s">
        <v>735</v>
      </c>
      <c r="AH8696" t="s">
        <v>17075</v>
      </c>
      <c r="AI8696" t="s">
        <v>17076</v>
      </c>
    </row>
    <row r="8697" spans="2:35" x14ac:dyDescent="0.35">
      <c r="B8697">
        <v>117500</v>
      </c>
      <c r="C8697" t="s">
        <v>15615</v>
      </c>
      <c r="E8697" t="s">
        <v>17335</v>
      </c>
      <c r="F8697" t="s">
        <v>17336</v>
      </c>
      <c r="G8697" t="s">
        <v>17479</v>
      </c>
      <c r="H8697" t="s">
        <v>17480</v>
      </c>
      <c r="L8697" t="s">
        <v>73</v>
      </c>
      <c r="M8697" t="s">
        <v>73</v>
      </c>
      <c r="N8697">
        <v>1</v>
      </c>
      <c r="O8697">
        <v>1</v>
      </c>
      <c r="Q8697" t="s">
        <v>148</v>
      </c>
      <c r="V8697" t="s">
        <v>221</v>
      </c>
      <c r="AE8697" t="s">
        <v>65</v>
      </c>
      <c r="AG8697" t="s">
        <v>735</v>
      </c>
      <c r="AH8697" t="s">
        <v>17075</v>
      </c>
      <c r="AI8697" t="s">
        <v>17076</v>
      </c>
    </row>
    <row r="8698" spans="2:35" x14ac:dyDescent="0.35">
      <c r="B8698">
        <v>117500</v>
      </c>
      <c r="C8698" t="s">
        <v>15615</v>
      </c>
      <c r="E8698" t="s">
        <v>17335</v>
      </c>
      <c r="F8698" t="s">
        <v>17336</v>
      </c>
      <c r="G8698" t="s">
        <v>17481</v>
      </c>
      <c r="H8698" t="s">
        <v>17482</v>
      </c>
      <c r="J8698" t="s">
        <v>52</v>
      </c>
      <c r="L8698" t="s">
        <v>64</v>
      </c>
      <c r="M8698" t="s">
        <v>73</v>
      </c>
      <c r="N8698">
        <v>1</v>
      </c>
      <c r="O8698">
        <v>1</v>
      </c>
      <c r="Q8698" t="s">
        <v>148</v>
      </c>
      <c r="V8698" t="s">
        <v>221</v>
      </c>
      <c r="AE8698" t="s">
        <v>65</v>
      </c>
      <c r="AG8698" t="s">
        <v>728</v>
      </c>
      <c r="AH8698" t="s">
        <v>17075</v>
      </c>
      <c r="AI8698" t="s">
        <v>17076</v>
      </c>
    </row>
    <row r="8699" spans="2:35" x14ac:dyDescent="0.35">
      <c r="B8699">
        <v>117500</v>
      </c>
      <c r="C8699" t="s">
        <v>15615</v>
      </c>
      <c r="E8699" t="s">
        <v>17335</v>
      </c>
      <c r="F8699" t="s">
        <v>17336</v>
      </c>
      <c r="G8699" t="s">
        <v>17483</v>
      </c>
      <c r="H8699" t="s">
        <v>17484</v>
      </c>
      <c r="I8699" t="s">
        <v>114</v>
      </c>
      <c r="J8699" t="s">
        <v>52</v>
      </c>
      <c r="L8699" t="s">
        <v>53</v>
      </c>
      <c r="M8699" t="s">
        <v>53</v>
      </c>
      <c r="Q8699" t="s">
        <v>148</v>
      </c>
      <c r="V8699" t="s">
        <v>221</v>
      </c>
      <c r="AE8699" t="s">
        <v>65</v>
      </c>
      <c r="AG8699" t="s">
        <v>735</v>
      </c>
      <c r="AH8699" t="s">
        <v>17075</v>
      </c>
      <c r="AI8699" t="s">
        <v>17076</v>
      </c>
    </row>
    <row r="8700" spans="2:35" x14ac:dyDescent="0.35">
      <c r="B8700">
        <v>117500</v>
      </c>
      <c r="C8700" t="s">
        <v>15615</v>
      </c>
      <c r="E8700" t="s">
        <v>17335</v>
      </c>
      <c r="F8700" t="s">
        <v>17336</v>
      </c>
      <c r="G8700" t="s">
        <v>17485</v>
      </c>
      <c r="H8700" t="s">
        <v>17486</v>
      </c>
      <c r="L8700" t="s">
        <v>64</v>
      </c>
      <c r="M8700" t="s">
        <v>73</v>
      </c>
      <c r="N8700">
        <v>1</v>
      </c>
      <c r="O8700">
        <v>1</v>
      </c>
      <c r="Q8700" t="s">
        <v>148</v>
      </c>
      <c r="V8700" t="s">
        <v>221</v>
      </c>
      <c r="AE8700" t="s">
        <v>65</v>
      </c>
      <c r="AG8700" t="s">
        <v>728</v>
      </c>
      <c r="AH8700" t="s">
        <v>17075</v>
      </c>
      <c r="AI8700" t="s">
        <v>17076</v>
      </c>
    </row>
    <row r="8701" spans="2:35" x14ac:dyDescent="0.35">
      <c r="B8701">
        <v>117500</v>
      </c>
      <c r="C8701" t="s">
        <v>15615</v>
      </c>
      <c r="E8701" t="s">
        <v>17335</v>
      </c>
      <c r="F8701" t="s">
        <v>17336</v>
      </c>
      <c r="G8701" t="s">
        <v>17487</v>
      </c>
      <c r="H8701" t="s">
        <v>17488</v>
      </c>
      <c r="I8701" t="s">
        <v>52</v>
      </c>
      <c r="J8701" t="s">
        <v>52</v>
      </c>
      <c r="L8701" t="s">
        <v>64</v>
      </c>
      <c r="M8701" t="s">
        <v>73</v>
      </c>
      <c r="N8701">
        <v>1</v>
      </c>
      <c r="O8701">
        <v>1</v>
      </c>
      <c r="Q8701" t="s">
        <v>148</v>
      </c>
      <c r="V8701" t="s">
        <v>221</v>
      </c>
      <c r="AE8701" t="s">
        <v>65</v>
      </c>
      <c r="AF8701" t="s">
        <v>752</v>
      </c>
      <c r="AG8701" t="s">
        <v>740</v>
      </c>
      <c r="AH8701" t="s">
        <v>17075</v>
      </c>
      <c r="AI8701" t="s">
        <v>17076</v>
      </c>
    </row>
    <row r="8702" spans="2:35" x14ac:dyDescent="0.35">
      <c r="B8702">
        <v>117500</v>
      </c>
      <c r="C8702" t="s">
        <v>15615</v>
      </c>
      <c r="E8702" t="s">
        <v>17335</v>
      </c>
      <c r="F8702" t="s">
        <v>17336</v>
      </c>
      <c r="G8702" t="s">
        <v>17489</v>
      </c>
      <c r="H8702" t="s">
        <v>17490</v>
      </c>
      <c r="I8702" t="s">
        <v>114</v>
      </c>
      <c r="J8702" t="s">
        <v>52</v>
      </c>
      <c r="L8702" t="s">
        <v>53</v>
      </c>
      <c r="M8702" t="s">
        <v>53</v>
      </c>
      <c r="Q8702" t="s">
        <v>148</v>
      </c>
      <c r="V8702" t="s">
        <v>221</v>
      </c>
      <c r="AE8702" t="s">
        <v>65</v>
      </c>
      <c r="AG8702" t="s">
        <v>728</v>
      </c>
      <c r="AH8702" t="s">
        <v>17075</v>
      </c>
      <c r="AI8702" t="s">
        <v>17076</v>
      </c>
    </row>
    <row r="8703" spans="2:35" x14ac:dyDescent="0.35">
      <c r="B8703">
        <v>117500</v>
      </c>
      <c r="C8703" t="s">
        <v>15615</v>
      </c>
      <c r="E8703" t="s">
        <v>17335</v>
      </c>
      <c r="F8703" t="s">
        <v>17336</v>
      </c>
      <c r="G8703" t="s">
        <v>17491</v>
      </c>
      <c r="H8703" t="s">
        <v>17492</v>
      </c>
      <c r="J8703" t="s">
        <v>52</v>
      </c>
      <c r="L8703" t="s">
        <v>64</v>
      </c>
      <c r="M8703" t="s">
        <v>64</v>
      </c>
      <c r="N8703">
        <v>1</v>
      </c>
      <c r="O8703">
        <v>1</v>
      </c>
      <c r="Q8703" t="s">
        <v>148</v>
      </c>
      <c r="V8703" t="s">
        <v>221</v>
      </c>
      <c r="AE8703" t="s">
        <v>65</v>
      </c>
      <c r="AG8703" t="s">
        <v>740</v>
      </c>
      <c r="AH8703" t="s">
        <v>17075</v>
      </c>
      <c r="AI8703" t="s">
        <v>17076</v>
      </c>
    </row>
    <row r="8704" spans="2:35" x14ac:dyDescent="0.35">
      <c r="B8704">
        <v>117500</v>
      </c>
      <c r="C8704" t="s">
        <v>15615</v>
      </c>
      <c r="E8704" t="s">
        <v>17335</v>
      </c>
      <c r="F8704" t="s">
        <v>17336</v>
      </c>
      <c r="G8704" t="s">
        <v>17493</v>
      </c>
      <c r="H8704" t="s">
        <v>17494</v>
      </c>
      <c r="J8704" t="s">
        <v>52</v>
      </c>
      <c r="L8704" t="s">
        <v>53</v>
      </c>
      <c r="M8704" t="s">
        <v>53</v>
      </c>
      <c r="Q8704" t="s">
        <v>148</v>
      </c>
      <c r="V8704" t="s">
        <v>221</v>
      </c>
      <c r="AE8704" t="s">
        <v>65</v>
      </c>
      <c r="AG8704" t="s">
        <v>728</v>
      </c>
      <c r="AH8704" t="s">
        <v>17075</v>
      </c>
      <c r="AI8704" t="s">
        <v>17076</v>
      </c>
    </row>
    <row r="8705" spans="2:35" x14ac:dyDescent="0.35">
      <c r="B8705">
        <v>117500</v>
      </c>
      <c r="C8705" t="s">
        <v>15615</v>
      </c>
      <c r="E8705" t="s">
        <v>17335</v>
      </c>
      <c r="F8705" t="s">
        <v>17336</v>
      </c>
      <c r="G8705" t="s">
        <v>11741</v>
      </c>
      <c r="H8705" t="s">
        <v>11742</v>
      </c>
      <c r="J8705" t="s">
        <v>52</v>
      </c>
      <c r="L8705" t="s">
        <v>53</v>
      </c>
      <c r="M8705" t="s">
        <v>53</v>
      </c>
      <c r="Q8705" t="s">
        <v>148</v>
      </c>
      <c r="V8705" t="s">
        <v>221</v>
      </c>
      <c r="AE8705" t="s">
        <v>65</v>
      </c>
      <c r="AG8705" t="s">
        <v>740</v>
      </c>
      <c r="AH8705" t="s">
        <v>17075</v>
      </c>
      <c r="AI8705" t="s">
        <v>17076</v>
      </c>
    </row>
    <row r="8706" spans="2:35" x14ac:dyDescent="0.35">
      <c r="B8706">
        <v>117500</v>
      </c>
      <c r="C8706" t="s">
        <v>15615</v>
      </c>
      <c r="E8706" t="s">
        <v>17335</v>
      </c>
      <c r="F8706" t="s">
        <v>17336</v>
      </c>
      <c r="G8706" t="s">
        <v>13006</v>
      </c>
      <c r="H8706" t="s">
        <v>13007</v>
      </c>
      <c r="I8706" t="s">
        <v>52</v>
      </c>
      <c r="J8706" t="s">
        <v>52</v>
      </c>
      <c r="L8706" t="s">
        <v>53</v>
      </c>
      <c r="M8706" t="s">
        <v>53</v>
      </c>
      <c r="Q8706" t="s">
        <v>148</v>
      </c>
      <c r="V8706" t="s">
        <v>221</v>
      </c>
      <c r="AE8706" t="s">
        <v>65</v>
      </c>
      <c r="AF8706" t="s">
        <v>125</v>
      </c>
      <c r="AG8706" t="s">
        <v>735</v>
      </c>
      <c r="AH8706" t="s">
        <v>17075</v>
      </c>
      <c r="AI8706" t="s">
        <v>17076</v>
      </c>
    </row>
    <row r="8707" spans="2:35" x14ac:dyDescent="0.35">
      <c r="B8707">
        <v>117500</v>
      </c>
      <c r="C8707" t="s">
        <v>15615</v>
      </c>
      <c r="E8707" t="s">
        <v>17335</v>
      </c>
      <c r="F8707" t="s">
        <v>17336</v>
      </c>
      <c r="G8707" t="s">
        <v>17495</v>
      </c>
      <c r="H8707" t="s">
        <v>17496</v>
      </c>
      <c r="J8707" t="s">
        <v>52</v>
      </c>
      <c r="L8707" t="s">
        <v>53</v>
      </c>
      <c r="M8707" t="s">
        <v>53</v>
      </c>
      <c r="Q8707" t="s">
        <v>148</v>
      </c>
      <c r="V8707" t="s">
        <v>221</v>
      </c>
      <c r="AE8707" t="s">
        <v>65</v>
      </c>
      <c r="AG8707" t="s">
        <v>743</v>
      </c>
      <c r="AH8707" t="s">
        <v>17075</v>
      </c>
      <c r="AI8707" t="s">
        <v>17076</v>
      </c>
    </row>
    <row r="8708" spans="2:35" x14ac:dyDescent="0.35">
      <c r="B8708">
        <v>117500</v>
      </c>
      <c r="C8708" t="s">
        <v>15615</v>
      </c>
      <c r="E8708" t="s">
        <v>17335</v>
      </c>
      <c r="F8708" t="s">
        <v>17336</v>
      </c>
      <c r="G8708" t="s">
        <v>13067</v>
      </c>
      <c r="H8708" t="s">
        <v>13068</v>
      </c>
      <c r="J8708" t="s">
        <v>52</v>
      </c>
      <c r="L8708" t="s">
        <v>73</v>
      </c>
      <c r="M8708" t="s">
        <v>103</v>
      </c>
      <c r="N8708">
        <v>1</v>
      </c>
      <c r="O8708">
        <v>1</v>
      </c>
      <c r="Q8708" t="s">
        <v>148</v>
      </c>
      <c r="V8708" t="s">
        <v>221</v>
      </c>
      <c r="AE8708" t="s">
        <v>65</v>
      </c>
      <c r="AF8708" t="s">
        <v>66</v>
      </c>
      <c r="AG8708" t="s">
        <v>4292</v>
      </c>
      <c r="AH8708" t="s">
        <v>17075</v>
      </c>
      <c r="AI8708" t="s">
        <v>17076</v>
      </c>
    </row>
    <row r="8709" spans="2:35" x14ac:dyDescent="0.35">
      <c r="B8709">
        <v>117500</v>
      </c>
      <c r="C8709" t="s">
        <v>15615</v>
      </c>
      <c r="E8709" t="s">
        <v>17335</v>
      </c>
      <c r="F8709" t="s">
        <v>17336</v>
      </c>
      <c r="G8709" t="s">
        <v>17497</v>
      </c>
      <c r="H8709" t="s">
        <v>17498</v>
      </c>
      <c r="J8709" t="s">
        <v>52</v>
      </c>
      <c r="L8709" t="s">
        <v>73</v>
      </c>
      <c r="M8709" t="s">
        <v>73</v>
      </c>
      <c r="N8709">
        <v>1</v>
      </c>
      <c r="O8709">
        <v>1</v>
      </c>
      <c r="Q8709" t="s">
        <v>148</v>
      </c>
      <c r="V8709" t="s">
        <v>221</v>
      </c>
      <c r="AE8709" t="s">
        <v>65</v>
      </c>
      <c r="AG8709" t="s">
        <v>743</v>
      </c>
      <c r="AH8709" t="s">
        <v>17075</v>
      </c>
      <c r="AI8709" t="s">
        <v>17076</v>
      </c>
    </row>
    <row r="8710" spans="2:35" x14ac:dyDescent="0.35">
      <c r="B8710">
        <v>117500</v>
      </c>
      <c r="C8710" t="s">
        <v>15615</v>
      </c>
      <c r="E8710" t="s">
        <v>17335</v>
      </c>
      <c r="F8710" t="s">
        <v>17336</v>
      </c>
      <c r="G8710" t="s">
        <v>17499</v>
      </c>
      <c r="H8710" t="s">
        <v>17500</v>
      </c>
      <c r="J8710" t="s">
        <v>52</v>
      </c>
      <c r="L8710" t="s">
        <v>53</v>
      </c>
      <c r="M8710" t="s">
        <v>53</v>
      </c>
      <c r="Q8710" t="s">
        <v>148</v>
      </c>
      <c r="V8710" t="s">
        <v>221</v>
      </c>
      <c r="AE8710" t="s">
        <v>65</v>
      </c>
      <c r="AF8710" t="s">
        <v>125</v>
      </c>
      <c r="AG8710" t="s">
        <v>740</v>
      </c>
      <c r="AH8710" t="s">
        <v>17075</v>
      </c>
      <c r="AI8710" t="s">
        <v>17076</v>
      </c>
    </row>
    <row r="8711" spans="2:35" x14ac:dyDescent="0.35">
      <c r="B8711">
        <v>117500</v>
      </c>
      <c r="C8711" t="s">
        <v>15615</v>
      </c>
      <c r="E8711" t="s">
        <v>17335</v>
      </c>
      <c r="F8711" t="s">
        <v>17336</v>
      </c>
      <c r="G8711" t="s">
        <v>17501</v>
      </c>
      <c r="H8711" t="s">
        <v>17502</v>
      </c>
      <c r="J8711" t="s">
        <v>52</v>
      </c>
      <c r="L8711" t="s">
        <v>53</v>
      </c>
      <c r="M8711" t="s">
        <v>53</v>
      </c>
      <c r="Q8711" t="s">
        <v>148</v>
      </c>
      <c r="V8711" t="s">
        <v>221</v>
      </c>
      <c r="AE8711" t="s">
        <v>65</v>
      </c>
      <c r="AG8711" t="s">
        <v>740</v>
      </c>
      <c r="AH8711" t="s">
        <v>17075</v>
      </c>
      <c r="AI8711" t="s">
        <v>17076</v>
      </c>
    </row>
    <row r="8712" spans="2:35" x14ac:dyDescent="0.35">
      <c r="B8712">
        <v>117500</v>
      </c>
      <c r="C8712" t="s">
        <v>15615</v>
      </c>
      <c r="E8712" t="s">
        <v>17335</v>
      </c>
      <c r="F8712" t="s">
        <v>17336</v>
      </c>
      <c r="G8712" t="s">
        <v>17503</v>
      </c>
      <c r="H8712" t="s">
        <v>17504</v>
      </c>
      <c r="J8712" t="s">
        <v>52</v>
      </c>
      <c r="L8712" t="s">
        <v>53</v>
      </c>
      <c r="M8712" t="s">
        <v>53</v>
      </c>
      <c r="Q8712" t="s">
        <v>148</v>
      </c>
      <c r="V8712" t="s">
        <v>221</v>
      </c>
      <c r="AE8712" t="s">
        <v>65</v>
      </c>
      <c r="AH8712" t="s">
        <v>17075</v>
      </c>
      <c r="AI8712" t="s">
        <v>17076</v>
      </c>
    </row>
    <row r="8713" spans="2:35" x14ac:dyDescent="0.35">
      <c r="B8713">
        <v>117500</v>
      </c>
      <c r="C8713" t="s">
        <v>15615</v>
      </c>
      <c r="E8713" t="s">
        <v>17335</v>
      </c>
      <c r="F8713" t="s">
        <v>17336</v>
      </c>
      <c r="G8713" t="s">
        <v>17505</v>
      </c>
      <c r="H8713" t="s">
        <v>17506</v>
      </c>
      <c r="I8713" t="s">
        <v>114</v>
      </c>
      <c r="J8713" t="s">
        <v>52</v>
      </c>
      <c r="L8713" t="s">
        <v>73</v>
      </c>
      <c r="M8713" t="s">
        <v>103</v>
      </c>
      <c r="N8713">
        <v>1</v>
      </c>
      <c r="O8713">
        <v>1</v>
      </c>
      <c r="Q8713" t="s">
        <v>148</v>
      </c>
      <c r="V8713" t="s">
        <v>221</v>
      </c>
      <c r="AE8713" t="s">
        <v>65</v>
      </c>
      <c r="AG8713" t="s">
        <v>4292</v>
      </c>
      <c r="AH8713" t="s">
        <v>17075</v>
      </c>
      <c r="AI8713" t="s">
        <v>17076</v>
      </c>
    </row>
    <row r="8714" spans="2:35" x14ac:dyDescent="0.35">
      <c r="B8714">
        <v>117500</v>
      </c>
      <c r="C8714" t="s">
        <v>15615</v>
      </c>
      <c r="E8714" t="s">
        <v>17335</v>
      </c>
      <c r="F8714" t="s">
        <v>17336</v>
      </c>
      <c r="G8714" t="s">
        <v>12551</v>
      </c>
      <c r="H8714" t="s">
        <v>12552</v>
      </c>
      <c r="I8714" t="s">
        <v>52</v>
      </c>
      <c r="J8714" t="s">
        <v>52</v>
      </c>
      <c r="L8714" t="s">
        <v>53</v>
      </c>
      <c r="M8714" t="s">
        <v>53</v>
      </c>
      <c r="Q8714" t="s">
        <v>148</v>
      </c>
      <c r="V8714" t="s">
        <v>221</v>
      </c>
      <c r="AE8714" t="s">
        <v>65</v>
      </c>
      <c r="AG8714" t="s">
        <v>4292</v>
      </c>
      <c r="AH8714" t="s">
        <v>17075</v>
      </c>
      <c r="AI8714" t="s">
        <v>17076</v>
      </c>
    </row>
    <row r="8715" spans="2:35" x14ac:dyDescent="0.35">
      <c r="B8715">
        <v>117500</v>
      </c>
      <c r="C8715" t="s">
        <v>15615</v>
      </c>
      <c r="E8715" t="s">
        <v>17335</v>
      </c>
      <c r="F8715" t="s">
        <v>17336</v>
      </c>
      <c r="G8715" t="s">
        <v>17507</v>
      </c>
      <c r="H8715" t="s">
        <v>17508</v>
      </c>
      <c r="I8715" t="s">
        <v>52</v>
      </c>
      <c r="J8715" t="s">
        <v>52</v>
      </c>
      <c r="L8715" t="s">
        <v>53</v>
      </c>
      <c r="M8715" t="s">
        <v>53</v>
      </c>
      <c r="Q8715" t="s">
        <v>148</v>
      </c>
      <c r="V8715" t="s">
        <v>221</v>
      </c>
      <c r="AE8715" t="s">
        <v>65</v>
      </c>
      <c r="AF8715" t="s">
        <v>157</v>
      </c>
      <c r="AG8715" t="s">
        <v>743</v>
      </c>
      <c r="AH8715" t="s">
        <v>17075</v>
      </c>
      <c r="AI8715" t="s">
        <v>17076</v>
      </c>
    </row>
    <row r="8716" spans="2:35" x14ac:dyDescent="0.35">
      <c r="B8716">
        <v>117500</v>
      </c>
      <c r="C8716" t="s">
        <v>15615</v>
      </c>
      <c r="E8716" t="s">
        <v>17335</v>
      </c>
      <c r="F8716" t="s">
        <v>17336</v>
      </c>
      <c r="G8716" t="s">
        <v>17509</v>
      </c>
      <c r="H8716" t="s">
        <v>17510</v>
      </c>
      <c r="L8716" t="s">
        <v>73</v>
      </c>
      <c r="M8716" t="s">
        <v>73</v>
      </c>
      <c r="N8716">
        <v>1</v>
      </c>
      <c r="O8716">
        <v>1</v>
      </c>
      <c r="Q8716" t="s">
        <v>148</v>
      </c>
      <c r="V8716" t="s">
        <v>221</v>
      </c>
      <c r="AE8716" t="s">
        <v>65</v>
      </c>
      <c r="AG8716" t="s">
        <v>740</v>
      </c>
      <c r="AH8716" t="s">
        <v>17075</v>
      </c>
      <c r="AI8716" t="s">
        <v>17076</v>
      </c>
    </row>
    <row r="8717" spans="2:35" x14ac:dyDescent="0.35">
      <c r="B8717">
        <v>117500</v>
      </c>
      <c r="C8717" t="s">
        <v>15615</v>
      </c>
      <c r="E8717" t="s">
        <v>17335</v>
      </c>
      <c r="F8717" t="s">
        <v>17336</v>
      </c>
      <c r="G8717" t="s">
        <v>17511</v>
      </c>
      <c r="H8717" t="s">
        <v>17512</v>
      </c>
      <c r="J8717" t="s">
        <v>52</v>
      </c>
      <c r="L8717" t="s">
        <v>53</v>
      </c>
      <c r="M8717" t="s">
        <v>53</v>
      </c>
      <c r="Q8717" t="s">
        <v>148</v>
      </c>
      <c r="V8717" t="s">
        <v>221</v>
      </c>
      <c r="AE8717" t="s">
        <v>65</v>
      </c>
      <c r="AF8717" t="s">
        <v>150</v>
      </c>
      <c r="AG8717" t="s">
        <v>735</v>
      </c>
      <c r="AH8717" t="s">
        <v>17075</v>
      </c>
      <c r="AI8717" t="s">
        <v>17076</v>
      </c>
    </row>
    <row r="8718" spans="2:35" x14ac:dyDescent="0.35">
      <c r="B8718">
        <v>117500</v>
      </c>
      <c r="C8718" t="s">
        <v>15615</v>
      </c>
      <c r="E8718" t="s">
        <v>17335</v>
      </c>
      <c r="F8718" t="s">
        <v>17336</v>
      </c>
      <c r="G8718" t="s">
        <v>17513</v>
      </c>
      <c r="H8718" t="s">
        <v>17514</v>
      </c>
      <c r="J8718" t="s">
        <v>52</v>
      </c>
      <c r="L8718" t="s">
        <v>53</v>
      </c>
      <c r="M8718" t="s">
        <v>53</v>
      </c>
      <c r="Q8718" t="s">
        <v>148</v>
      </c>
      <c r="V8718" t="s">
        <v>221</v>
      </c>
      <c r="AE8718" t="s">
        <v>1672</v>
      </c>
      <c r="AH8718" t="s">
        <v>17075</v>
      </c>
      <c r="AI8718" t="s">
        <v>17076</v>
      </c>
    </row>
    <row r="8719" spans="2:35" x14ac:dyDescent="0.35">
      <c r="B8719">
        <v>117500</v>
      </c>
      <c r="C8719" t="s">
        <v>15615</v>
      </c>
      <c r="E8719" t="s">
        <v>17335</v>
      </c>
      <c r="F8719" t="s">
        <v>17336</v>
      </c>
      <c r="G8719" t="s">
        <v>17515</v>
      </c>
      <c r="H8719" t="s">
        <v>17516</v>
      </c>
      <c r="J8719" t="s">
        <v>52</v>
      </c>
      <c r="L8719" t="s">
        <v>53</v>
      </c>
      <c r="M8719" t="s">
        <v>53</v>
      </c>
      <c r="Q8719" t="s">
        <v>148</v>
      </c>
      <c r="V8719" t="s">
        <v>221</v>
      </c>
      <c r="AE8719" t="s">
        <v>1672</v>
      </c>
      <c r="AG8719" t="s">
        <v>1625</v>
      </c>
      <c r="AH8719" t="s">
        <v>17075</v>
      </c>
      <c r="AI8719" t="s">
        <v>17076</v>
      </c>
    </row>
    <row r="8720" spans="2:35" x14ac:dyDescent="0.35">
      <c r="B8720">
        <v>117500</v>
      </c>
      <c r="C8720" t="s">
        <v>15615</v>
      </c>
      <c r="E8720" t="s">
        <v>17335</v>
      </c>
      <c r="F8720" t="s">
        <v>17336</v>
      </c>
      <c r="G8720" t="s">
        <v>17517</v>
      </c>
      <c r="H8720" t="s">
        <v>17518</v>
      </c>
      <c r="J8720" t="s">
        <v>52</v>
      </c>
      <c r="L8720" t="s">
        <v>53</v>
      </c>
      <c r="M8720" t="s">
        <v>53</v>
      </c>
      <c r="Q8720" t="s">
        <v>148</v>
      </c>
      <c r="V8720" t="s">
        <v>221</v>
      </c>
      <c r="AE8720" t="s">
        <v>1672</v>
      </c>
      <c r="AG8720" t="s">
        <v>5427</v>
      </c>
      <c r="AH8720" t="s">
        <v>17075</v>
      </c>
      <c r="AI8720" t="s">
        <v>17076</v>
      </c>
    </row>
    <row r="8721" spans="2:35" x14ac:dyDescent="0.35">
      <c r="B8721">
        <v>117500</v>
      </c>
      <c r="C8721" t="s">
        <v>15615</v>
      </c>
      <c r="E8721" t="s">
        <v>17335</v>
      </c>
      <c r="F8721" t="s">
        <v>17336</v>
      </c>
      <c r="G8721" t="s">
        <v>17519</v>
      </c>
      <c r="H8721" t="s">
        <v>17520</v>
      </c>
      <c r="J8721" t="s">
        <v>52</v>
      </c>
      <c r="L8721" t="s">
        <v>53</v>
      </c>
      <c r="M8721" t="s">
        <v>53</v>
      </c>
      <c r="Q8721" t="s">
        <v>148</v>
      </c>
      <c r="V8721" t="s">
        <v>221</v>
      </c>
      <c r="AE8721" t="s">
        <v>1672</v>
      </c>
      <c r="AH8721" t="s">
        <v>17075</v>
      </c>
      <c r="AI8721" t="s">
        <v>17076</v>
      </c>
    </row>
    <row r="8722" spans="2:35" x14ac:dyDescent="0.35">
      <c r="B8722">
        <v>117500</v>
      </c>
      <c r="C8722" t="s">
        <v>15615</v>
      </c>
      <c r="E8722" t="s">
        <v>17335</v>
      </c>
      <c r="F8722" t="s">
        <v>17336</v>
      </c>
      <c r="G8722" t="s">
        <v>17521</v>
      </c>
      <c r="H8722" t="s">
        <v>17522</v>
      </c>
      <c r="J8722" t="s">
        <v>52</v>
      </c>
      <c r="L8722" t="s">
        <v>53</v>
      </c>
      <c r="M8722" t="s">
        <v>53</v>
      </c>
      <c r="Q8722" t="s">
        <v>148</v>
      </c>
      <c r="V8722" t="s">
        <v>221</v>
      </c>
      <c r="AE8722" t="s">
        <v>1672</v>
      </c>
      <c r="AG8722" t="s">
        <v>728</v>
      </c>
      <c r="AH8722" t="s">
        <v>17075</v>
      </c>
      <c r="AI8722" t="s">
        <v>17076</v>
      </c>
    </row>
    <row r="8723" spans="2:35" x14ac:dyDescent="0.35">
      <c r="B8723">
        <v>117500</v>
      </c>
      <c r="C8723" t="s">
        <v>15615</v>
      </c>
      <c r="E8723" t="s">
        <v>17335</v>
      </c>
      <c r="F8723" t="s">
        <v>17336</v>
      </c>
      <c r="G8723" t="s">
        <v>10357</v>
      </c>
      <c r="H8723" t="s">
        <v>10358</v>
      </c>
      <c r="J8723" t="s">
        <v>52</v>
      </c>
      <c r="L8723" t="s">
        <v>53</v>
      </c>
      <c r="M8723" t="s">
        <v>53</v>
      </c>
      <c r="Q8723" t="s">
        <v>148</v>
      </c>
      <c r="V8723" t="s">
        <v>221</v>
      </c>
      <c r="AE8723" t="s">
        <v>1672</v>
      </c>
      <c r="AG8723" t="s">
        <v>5427</v>
      </c>
      <c r="AH8723" t="s">
        <v>17075</v>
      </c>
      <c r="AI8723" t="s">
        <v>17076</v>
      </c>
    </row>
    <row r="8724" spans="2:35" x14ac:dyDescent="0.35">
      <c r="B8724">
        <v>117500</v>
      </c>
      <c r="C8724" t="s">
        <v>15615</v>
      </c>
      <c r="E8724" t="s">
        <v>17335</v>
      </c>
      <c r="F8724" t="s">
        <v>17336</v>
      </c>
      <c r="G8724" t="s">
        <v>1375</v>
      </c>
      <c r="H8724" t="s">
        <v>1376</v>
      </c>
      <c r="J8724" t="s">
        <v>52</v>
      </c>
      <c r="L8724" t="s">
        <v>53</v>
      </c>
      <c r="M8724" t="s">
        <v>53</v>
      </c>
      <c r="Q8724" t="s">
        <v>148</v>
      </c>
      <c r="V8724" t="s">
        <v>221</v>
      </c>
      <c r="AE8724" t="s">
        <v>1672</v>
      </c>
      <c r="AG8724" t="s">
        <v>728</v>
      </c>
      <c r="AH8724" t="s">
        <v>17075</v>
      </c>
      <c r="AI8724" t="s">
        <v>17076</v>
      </c>
    </row>
    <row r="8725" spans="2:35" x14ac:dyDescent="0.35">
      <c r="B8725">
        <v>117500</v>
      </c>
      <c r="C8725" t="s">
        <v>15615</v>
      </c>
      <c r="E8725" t="s">
        <v>17335</v>
      </c>
      <c r="F8725" t="s">
        <v>17336</v>
      </c>
      <c r="G8725" t="s">
        <v>17523</v>
      </c>
      <c r="H8725" t="s">
        <v>17524</v>
      </c>
      <c r="J8725" t="s">
        <v>52</v>
      </c>
      <c r="L8725" t="s">
        <v>73</v>
      </c>
      <c r="M8725" t="s">
        <v>103</v>
      </c>
      <c r="N8725">
        <v>1</v>
      </c>
      <c r="O8725">
        <v>1</v>
      </c>
      <c r="Q8725" t="s">
        <v>148</v>
      </c>
      <c r="V8725" t="s">
        <v>221</v>
      </c>
      <c r="AE8725" t="s">
        <v>1672</v>
      </c>
      <c r="AG8725" t="s">
        <v>728</v>
      </c>
      <c r="AH8725" t="s">
        <v>17075</v>
      </c>
      <c r="AI8725" t="s">
        <v>17076</v>
      </c>
    </row>
    <row r="8726" spans="2:35" x14ac:dyDescent="0.35">
      <c r="B8726">
        <v>117500</v>
      </c>
      <c r="C8726" t="s">
        <v>15615</v>
      </c>
      <c r="E8726" t="s">
        <v>17335</v>
      </c>
      <c r="F8726" t="s">
        <v>17336</v>
      </c>
      <c r="G8726" t="s">
        <v>17525</v>
      </c>
      <c r="H8726" t="s">
        <v>17526</v>
      </c>
      <c r="J8726" t="s">
        <v>52</v>
      </c>
      <c r="L8726" t="s">
        <v>73</v>
      </c>
      <c r="M8726" t="s">
        <v>73</v>
      </c>
      <c r="N8726">
        <v>1</v>
      </c>
      <c r="O8726">
        <v>1</v>
      </c>
      <c r="Q8726" t="s">
        <v>148</v>
      </c>
      <c r="V8726" t="s">
        <v>221</v>
      </c>
      <c r="AE8726" t="s">
        <v>1672</v>
      </c>
      <c r="AG8726" t="s">
        <v>735</v>
      </c>
      <c r="AH8726" t="s">
        <v>17075</v>
      </c>
      <c r="AI8726" t="s">
        <v>17076</v>
      </c>
    </row>
    <row r="8727" spans="2:35" x14ac:dyDescent="0.35">
      <c r="B8727">
        <v>117500</v>
      </c>
      <c r="C8727" t="s">
        <v>15615</v>
      </c>
      <c r="E8727" t="s">
        <v>17335</v>
      </c>
      <c r="F8727" t="s">
        <v>17336</v>
      </c>
      <c r="G8727" t="s">
        <v>12680</v>
      </c>
      <c r="H8727" t="s">
        <v>12681</v>
      </c>
      <c r="J8727" t="s">
        <v>52</v>
      </c>
      <c r="L8727" t="s">
        <v>53</v>
      </c>
      <c r="M8727" t="s">
        <v>53</v>
      </c>
      <c r="Q8727" t="s">
        <v>148</v>
      </c>
      <c r="V8727" t="s">
        <v>221</v>
      </c>
      <c r="AE8727" t="s">
        <v>1672</v>
      </c>
      <c r="AG8727" t="s">
        <v>735</v>
      </c>
      <c r="AH8727" t="s">
        <v>17075</v>
      </c>
      <c r="AI8727" t="s">
        <v>17076</v>
      </c>
    </row>
    <row r="8728" spans="2:35" x14ac:dyDescent="0.35">
      <c r="B8728">
        <v>117500</v>
      </c>
      <c r="C8728" t="s">
        <v>15615</v>
      </c>
      <c r="E8728" t="s">
        <v>17335</v>
      </c>
      <c r="F8728" t="s">
        <v>17336</v>
      </c>
      <c r="G8728" t="s">
        <v>17527</v>
      </c>
      <c r="H8728" t="s">
        <v>17528</v>
      </c>
      <c r="J8728" t="s">
        <v>52</v>
      </c>
      <c r="L8728" t="s">
        <v>53</v>
      </c>
      <c r="M8728" t="s">
        <v>53</v>
      </c>
      <c r="Q8728" t="s">
        <v>148</v>
      </c>
      <c r="V8728" t="s">
        <v>221</v>
      </c>
      <c r="AE8728" t="s">
        <v>1672</v>
      </c>
      <c r="AF8728" t="s">
        <v>157</v>
      </c>
      <c r="AG8728" t="s">
        <v>743</v>
      </c>
      <c r="AH8728" t="s">
        <v>17075</v>
      </c>
      <c r="AI8728" t="s">
        <v>17076</v>
      </c>
    </row>
    <row r="8729" spans="2:35" x14ac:dyDescent="0.35">
      <c r="B8729">
        <v>117500</v>
      </c>
      <c r="C8729" t="s">
        <v>15615</v>
      </c>
      <c r="E8729" t="s">
        <v>17335</v>
      </c>
      <c r="F8729" t="s">
        <v>17336</v>
      </c>
      <c r="G8729" t="s">
        <v>11739</v>
      </c>
      <c r="H8729" t="s">
        <v>11740</v>
      </c>
      <c r="I8729" t="s">
        <v>52</v>
      </c>
      <c r="J8729" t="s">
        <v>52</v>
      </c>
      <c r="L8729" t="s">
        <v>73</v>
      </c>
      <c r="M8729" t="s">
        <v>73</v>
      </c>
      <c r="N8729">
        <v>1</v>
      </c>
      <c r="O8729">
        <v>1</v>
      </c>
      <c r="Q8729" t="s">
        <v>148</v>
      </c>
      <c r="V8729" t="s">
        <v>221</v>
      </c>
      <c r="AH8729" t="s">
        <v>17075</v>
      </c>
      <c r="AI8729" t="s">
        <v>17076</v>
      </c>
    </row>
    <row r="8730" spans="2:35" x14ac:dyDescent="0.35">
      <c r="B8730">
        <v>117500</v>
      </c>
      <c r="C8730" t="s">
        <v>15615</v>
      </c>
      <c r="E8730" t="s">
        <v>17335</v>
      </c>
      <c r="F8730" t="s">
        <v>17336</v>
      </c>
      <c r="G8730" t="s">
        <v>14586</v>
      </c>
      <c r="H8730" t="s">
        <v>14587</v>
      </c>
      <c r="I8730" t="s">
        <v>52</v>
      </c>
      <c r="J8730" t="s">
        <v>52</v>
      </c>
      <c r="L8730" t="s">
        <v>53</v>
      </c>
      <c r="M8730" t="s">
        <v>53</v>
      </c>
      <c r="Q8730" t="s">
        <v>148</v>
      </c>
      <c r="V8730" t="s">
        <v>221</v>
      </c>
      <c r="AH8730" t="s">
        <v>17075</v>
      </c>
      <c r="AI8730" t="s">
        <v>17076</v>
      </c>
    </row>
    <row r="8731" spans="2:35" x14ac:dyDescent="0.35">
      <c r="B8731">
        <v>117500</v>
      </c>
      <c r="C8731" t="s">
        <v>15615</v>
      </c>
      <c r="E8731" t="s">
        <v>17335</v>
      </c>
      <c r="F8731" t="s">
        <v>17336</v>
      </c>
      <c r="G8731" t="s">
        <v>17529</v>
      </c>
      <c r="H8731" t="s">
        <v>17530</v>
      </c>
      <c r="J8731" t="s">
        <v>52</v>
      </c>
      <c r="L8731" t="s">
        <v>73</v>
      </c>
      <c r="M8731" t="s">
        <v>73</v>
      </c>
      <c r="N8731">
        <v>1</v>
      </c>
      <c r="O8731">
        <v>1</v>
      </c>
      <c r="Q8731" t="s">
        <v>148</v>
      </c>
      <c r="V8731" t="s">
        <v>221</v>
      </c>
      <c r="AH8731" t="s">
        <v>17075</v>
      </c>
      <c r="AI8731" t="s">
        <v>17076</v>
      </c>
    </row>
    <row r="8732" spans="2:35" x14ac:dyDescent="0.35">
      <c r="B8732">
        <v>117500</v>
      </c>
      <c r="C8732" t="s">
        <v>15615</v>
      </c>
      <c r="E8732" t="s">
        <v>17335</v>
      </c>
      <c r="F8732" t="s">
        <v>17336</v>
      </c>
      <c r="G8732" t="s">
        <v>2858</v>
      </c>
      <c r="H8732" t="s">
        <v>2859</v>
      </c>
      <c r="J8732" t="s">
        <v>52</v>
      </c>
      <c r="L8732" t="s">
        <v>53</v>
      </c>
      <c r="M8732" t="s">
        <v>53</v>
      </c>
      <c r="Q8732" t="s">
        <v>148</v>
      </c>
      <c r="V8732" t="s">
        <v>221</v>
      </c>
      <c r="AG8732" t="s">
        <v>1617</v>
      </c>
      <c r="AH8732" t="s">
        <v>17075</v>
      </c>
      <c r="AI8732" t="s">
        <v>17076</v>
      </c>
    </row>
    <row r="8733" spans="2:35" x14ac:dyDescent="0.35">
      <c r="B8733">
        <v>117500</v>
      </c>
      <c r="C8733" t="s">
        <v>15615</v>
      </c>
      <c r="D8733" t="s">
        <v>67</v>
      </c>
      <c r="E8733" t="s">
        <v>17531</v>
      </c>
      <c r="F8733" t="s">
        <v>17532</v>
      </c>
      <c r="G8733" t="s">
        <v>17533</v>
      </c>
      <c r="H8733" t="s">
        <v>17534</v>
      </c>
      <c r="I8733" t="s">
        <v>114</v>
      </c>
      <c r="J8733" t="s">
        <v>52</v>
      </c>
      <c r="K8733" t="s">
        <v>120</v>
      </c>
      <c r="L8733" t="s">
        <v>103</v>
      </c>
      <c r="M8733" t="s">
        <v>103</v>
      </c>
      <c r="N8733">
        <v>0</v>
      </c>
      <c r="O8733">
        <v>1</v>
      </c>
      <c r="R8733" t="s">
        <v>61</v>
      </c>
      <c r="S8733" t="s">
        <v>67</v>
      </c>
      <c r="V8733" t="s">
        <v>54</v>
      </c>
      <c r="W8733" t="s">
        <v>67</v>
      </c>
      <c r="AE8733" t="s">
        <v>300</v>
      </c>
      <c r="AF8733" t="s">
        <v>56</v>
      </c>
      <c r="AH8733" t="s">
        <v>17075</v>
      </c>
      <c r="AI8733" t="s">
        <v>17076</v>
      </c>
    </row>
    <row r="8734" spans="2:35" x14ac:dyDescent="0.35">
      <c r="B8734">
        <v>117500</v>
      </c>
      <c r="C8734" t="s">
        <v>15615</v>
      </c>
      <c r="E8734" t="s">
        <v>17531</v>
      </c>
      <c r="F8734" t="s">
        <v>17532</v>
      </c>
      <c r="G8734" t="s">
        <v>17535</v>
      </c>
      <c r="H8734" t="s">
        <v>17536</v>
      </c>
      <c r="L8734" t="s">
        <v>53</v>
      </c>
      <c r="M8734" t="s">
        <v>53</v>
      </c>
      <c r="V8734" t="s">
        <v>54</v>
      </c>
      <c r="AE8734" t="s">
        <v>300</v>
      </c>
      <c r="AH8734" t="s">
        <v>17075</v>
      </c>
      <c r="AI8734" t="s">
        <v>17076</v>
      </c>
    </row>
    <row r="8735" spans="2:35" x14ac:dyDescent="0.35">
      <c r="B8735">
        <v>117500</v>
      </c>
      <c r="C8735" t="s">
        <v>15615</v>
      </c>
      <c r="E8735" t="s">
        <v>17531</v>
      </c>
      <c r="F8735" t="s">
        <v>17532</v>
      </c>
      <c r="G8735" t="s">
        <v>17537</v>
      </c>
      <c r="H8735" t="s">
        <v>17538</v>
      </c>
      <c r="L8735" t="s">
        <v>53</v>
      </c>
      <c r="M8735" t="s">
        <v>53</v>
      </c>
      <c r="V8735" t="s">
        <v>54</v>
      </c>
      <c r="AE8735" t="s">
        <v>300</v>
      </c>
      <c r="AH8735" t="s">
        <v>17075</v>
      </c>
      <c r="AI8735" t="s">
        <v>17076</v>
      </c>
    </row>
    <row r="8736" spans="2:35" x14ac:dyDescent="0.35">
      <c r="B8736">
        <v>117500</v>
      </c>
      <c r="C8736" t="s">
        <v>15615</v>
      </c>
      <c r="E8736" t="s">
        <v>17531</v>
      </c>
      <c r="F8736" t="s">
        <v>17532</v>
      </c>
      <c r="G8736" t="s">
        <v>17539</v>
      </c>
      <c r="H8736" t="s">
        <v>17540</v>
      </c>
      <c r="L8736" t="s">
        <v>53</v>
      </c>
      <c r="M8736" t="s">
        <v>53</v>
      </c>
      <c r="V8736" t="s">
        <v>54</v>
      </c>
      <c r="AE8736" t="s">
        <v>300</v>
      </c>
      <c r="AH8736" t="s">
        <v>17075</v>
      </c>
      <c r="AI8736" t="s">
        <v>17076</v>
      </c>
    </row>
    <row r="8737" spans="2:35" x14ac:dyDescent="0.35">
      <c r="B8737">
        <v>117500</v>
      </c>
      <c r="C8737" t="s">
        <v>15615</v>
      </c>
      <c r="E8737" t="s">
        <v>17531</v>
      </c>
      <c r="F8737" t="s">
        <v>17532</v>
      </c>
      <c r="G8737" t="s">
        <v>17541</v>
      </c>
      <c r="H8737" t="s">
        <v>17542</v>
      </c>
      <c r="L8737" t="s">
        <v>53</v>
      </c>
      <c r="M8737" t="s">
        <v>53</v>
      </c>
      <c r="V8737" t="s">
        <v>54</v>
      </c>
      <c r="AE8737" t="s">
        <v>300</v>
      </c>
      <c r="AH8737" t="s">
        <v>17075</v>
      </c>
      <c r="AI8737" t="s">
        <v>17076</v>
      </c>
    </row>
    <row r="8738" spans="2:35" x14ac:dyDescent="0.35">
      <c r="B8738">
        <v>117500</v>
      </c>
      <c r="C8738" t="s">
        <v>15615</v>
      </c>
      <c r="E8738" t="s">
        <v>17531</v>
      </c>
      <c r="F8738" t="s">
        <v>17532</v>
      </c>
      <c r="G8738" t="s">
        <v>17543</v>
      </c>
      <c r="H8738" t="s">
        <v>17544</v>
      </c>
      <c r="L8738" t="s">
        <v>53</v>
      </c>
      <c r="M8738" t="s">
        <v>53</v>
      </c>
      <c r="V8738" t="s">
        <v>54</v>
      </c>
      <c r="AE8738" t="s">
        <v>300</v>
      </c>
      <c r="AH8738" t="s">
        <v>17075</v>
      </c>
      <c r="AI8738" t="s">
        <v>17076</v>
      </c>
    </row>
    <row r="8739" spans="2:35" x14ac:dyDescent="0.35">
      <c r="B8739">
        <v>117500</v>
      </c>
      <c r="C8739" t="s">
        <v>15615</v>
      </c>
      <c r="E8739" t="s">
        <v>17531</v>
      </c>
      <c r="F8739" t="s">
        <v>17532</v>
      </c>
      <c r="G8739" t="s">
        <v>17545</v>
      </c>
      <c r="H8739" t="s">
        <v>17546</v>
      </c>
      <c r="L8739" t="s">
        <v>53</v>
      </c>
      <c r="M8739" t="s">
        <v>53</v>
      </c>
      <c r="V8739" t="s">
        <v>54</v>
      </c>
      <c r="AE8739" t="s">
        <v>300</v>
      </c>
      <c r="AF8739" t="s">
        <v>752</v>
      </c>
      <c r="AH8739" t="s">
        <v>17075</v>
      </c>
      <c r="AI8739" t="s">
        <v>17076</v>
      </c>
    </row>
    <row r="8740" spans="2:35" x14ac:dyDescent="0.35">
      <c r="B8740">
        <v>117500</v>
      </c>
      <c r="C8740" t="s">
        <v>15615</v>
      </c>
      <c r="E8740" t="s">
        <v>17531</v>
      </c>
      <c r="F8740" t="s">
        <v>17532</v>
      </c>
      <c r="G8740" t="s">
        <v>17547</v>
      </c>
      <c r="H8740" t="s">
        <v>17548</v>
      </c>
      <c r="L8740" t="s">
        <v>53</v>
      </c>
      <c r="M8740" t="s">
        <v>53</v>
      </c>
      <c r="V8740" t="s">
        <v>54</v>
      </c>
      <c r="AE8740" t="s">
        <v>300</v>
      </c>
      <c r="AF8740" t="s">
        <v>226</v>
      </c>
      <c r="AH8740" t="s">
        <v>17075</v>
      </c>
      <c r="AI8740" t="s">
        <v>17076</v>
      </c>
    </row>
    <row r="8741" spans="2:35" x14ac:dyDescent="0.35">
      <c r="B8741">
        <v>117500</v>
      </c>
      <c r="C8741" t="s">
        <v>15615</v>
      </c>
      <c r="E8741" t="s">
        <v>17531</v>
      </c>
      <c r="F8741" t="s">
        <v>17532</v>
      </c>
      <c r="G8741" t="s">
        <v>17549</v>
      </c>
      <c r="H8741" t="s">
        <v>17550</v>
      </c>
      <c r="L8741" t="s">
        <v>53</v>
      </c>
      <c r="M8741" t="s">
        <v>53</v>
      </c>
      <c r="V8741" t="s">
        <v>54</v>
      </c>
      <c r="AE8741" t="s">
        <v>300</v>
      </c>
      <c r="AH8741" t="s">
        <v>17075</v>
      </c>
      <c r="AI8741" t="s">
        <v>17076</v>
      </c>
    </row>
    <row r="8742" spans="2:35" x14ac:dyDescent="0.35">
      <c r="B8742">
        <v>117500</v>
      </c>
      <c r="C8742" t="s">
        <v>15615</v>
      </c>
      <c r="E8742" t="s">
        <v>17531</v>
      </c>
      <c r="F8742" t="s">
        <v>17532</v>
      </c>
      <c r="G8742" t="s">
        <v>17551</v>
      </c>
      <c r="H8742" t="s">
        <v>17552</v>
      </c>
      <c r="L8742" t="s">
        <v>53</v>
      </c>
      <c r="M8742" t="s">
        <v>53</v>
      </c>
      <c r="V8742" t="s">
        <v>54</v>
      </c>
      <c r="AE8742" t="s">
        <v>300</v>
      </c>
      <c r="AH8742" t="s">
        <v>17075</v>
      </c>
      <c r="AI8742" t="s">
        <v>17076</v>
      </c>
    </row>
    <row r="8743" spans="2:35" x14ac:dyDescent="0.35">
      <c r="B8743">
        <v>117500</v>
      </c>
      <c r="C8743" t="s">
        <v>15615</v>
      </c>
      <c r="E8743" t="s">
        <v>17531</v>
      </c>
      <c r="F8743" t="s">
        <v>17532</v>
      </c>
      <c r="G8743" t="s">
        <v>17553</v>
      </c>
      <c r="H8743" t="s">
        <v>17554</v>
      </c>
      <c r="L8743" t="s">
        <v>53</v>
      </c>
      <c r="M8743" t="s">
        <v>53</v>
      </c>
      <c r="V8743" t="s">
        <v>54</v>
      </c>
      <c r="AE8743" t="s">
        <v>300</v>
      </c>
      <c r="AH8743" t="s">
        <v>17075</v>
      </c>
      <c r="AI8743" t="s">
        <v>17076</v>
      </c>
    </row>
    <row r="8744" spans="2:35" x14ac:dyDescent="0.35">
      <c r="B8744">
        <v>117500</v>
      </c>
      <c r="C8744" t="s">
        <v>15615</v>
      </c>
      <c r="E8744" t="s">
        <v>17531</v>
      </c>
      <c r="F8744" t="s">
        <v>17532</v>
      </c>
      <c r="G8744" t="s">
        <v>17555</v>
      </c>
      <c r="H8744" t="s">
        <v>17556</v>
      </c>
      <c r="I8744" t="s">
        <v>52</v>
      </c>
      <c r="J8744" t="s">
        <v>52</v>
      </c>
      <c r="L8744" t="s">
        <v>53</v>
      </c>
      <c r="M8744" t="s">
        <v>53</v>
      </c>
      <c r="V8744" t="s">
        <v>54</v>
      </c>
      <c r="Z8744">
        <v>7</v>
      </c>
      <c r="AA8744">
        <v>7</v>
      </c>
      <c r="AB8744">
        <v>7</v>
      </c>
      <c r="AE8744" t="s">
        <v>65</v>
      </c>
      <c r="AF8744" t="s">
        <v>66</v>
      </c>
      <c r="AH8744" t="s">
        <v>17075</v>
      </c>
      <c r="AI8744" t="s">
        <v>17076</v>
      </c>
    </row>
    <row r="8745" spans="2:35" x14ac:dyDescent="0.35">
      <c r="B8745">
        <v>117500</v>
      </c>
      <c r="C8745" t="s">
        <v>15615</v>
      </c>
      <c r="E8745" t="s">
        <v>17531</v>
      </c>
      <c r="F8745" t="s">
        <v>17532</v>
      </c>
      <c r="G8745" t="s">
        <v>17557</v>
      </c>
      <c r="H8745" t="s">
        <v>17558</v>
      </c>
      <c r="I8745" t="s">
        <v>52</v>
      </c>
      <c r="J8745" t="s">
        <v>52</v>
      </c>
      <c r="L8745" t="s">
        <v>53</v>
      </c>
      <c r="M8745" t="s">
        <v>53</v>
      </c>
      <c r="V8745" t="s">
        <v>54</v>
      </c>
      <c r="Z8745">
        <v>3</v>
      </c>
      <c r="AA8745">
        <v>3</v>
      </c>
      <c r="AB8745">
        <v>3</v>
      </c>
      <c r="AE8745" t="s">
        <v>65</v>
      </c>
      <c r="AF8745" t="s">
        <v>56</v>
      </c>
      <c r="AH8745" t="s">
        <v>17075</v>
      </c>
      <c r="AI8745" t="s">
        <v>17076</v>
      </c>
    </row>
    <row r="8746" spans="2:35" x14ac:dyDescent="0.35">
      <c r="B8746">
        <v>117500</v>
      </c>
      <c r="C8746" t="s">
        <v>15615</v>
      </c>
      <c r="E8746" t="s">
        <v>17531</v>
      </c>
      <c r="F8746" t="s">
        <v>17532</v>
      </c>
      <c r="G8746" t="s">
        <v>17257</v>
      </c>
      <c r="H8746" t="s">
        <v>17258</v>
      </c>
      <c r="J8746" t="s">
        <v>52</v>
      </c>
      <c r="L8746" t="s">
        <v>73</v>
      </c>
      <c r="M8746" t="s">
        <v>73</v>
      </c>
      <c r="N8746">
        <v>1</v>
      </c>
      <c r="O8746">
        <v>1</v>
      </c>
      <c r="V8746" t="s">
        <v>54</v>
      </c>
      <c r="AE8746" t="s">
        <v>492</v>
      </c>
      <c r="AF8746" t="s">
        <v>56</v>
      </c>
      <c r="AH8746" t="s">
        <v>17075</v>
      </c>
      <c r="AI8746" t="s">
        <v>17076</v>
      </c>
    </row>
    <row r="8747" spans="2:35" x14ac:dyDescent="0.35">
      <c r="B8747">
        <v>117500</v>
      </c>
      <c r="C8747" t="s">
        <v>15615</v>
      </c>
      <c r="D8747" t="s">
        <v>141</v>
      </c>
      <c r="E8747" t="s">
        <v>17559</v>
      </c>
      <c r="F8747" t="s">
        <v>17560</v>
      </c>
      <c r="G8747" t="s">
        <v>17561</v>
      </c>
      <c r="H8747" t="s">
        <v>17562</v>
      </c>
      <c r="I8747" t="s">
        <v>114</v>
      </c>
      <c r="J8747" t="s">
        <v>52</v>
      </c>
      <c r="K8747" t="s">
        <v>60</v>
      </c>
      <c r="L8747" t="s">
        <v>103</v>
      </c>
      <c r="M8747" t="s">
        <v>64</v>
      </c>
      <c r="N8747">
        <v>0</v>
      </c>
      <c r="O8747">
        <v>0</v>
      </c>
      <c r="Q8747" t="s">
        <v>148</v>
      </c>
      <c r="R8747" t="s">
        <v>61</v>
      </c>
      <c r="S8747" t="s">
        <v>141</v>
      </c>
      <c r="V8747" t="s">
        <v>553</v>
      </c>
      <c r="W8747" t="s">
        <v>141</v>
      </c>
      <c r="Z8747">
        <v>12</v>
      </c>
      <c r="AA8747">
        <v>12</v>
      </c>
      <c r="AB8747">
        <v>12</v>
      </c>
      <c r="AE8747" t="s">
        <v>65</v>
      </c>
      <c r="AF8747" t="s">
        <v>157</v>
      </c>
      <c r="AH8747" t="s">
        <v>17075</v>
      </c>
      <c r="AI8747" t="s">
        <v>17076</v>
      </c>
    </row>
    <row r="8748" spans="2:35" x14ac:dyDescent="0.35">
      <c r="B8748">
        <v>117500</v>
      </c>
      <c r="C8748" t="s">
        <v>15615</v>
      </c>
      <c r="D8748" t="s">
        <v>59</v>
      </c>
      <c r="E8748" t="s">
        <v>17559</v>
      </c>
      <c r="F8748" t="s">
        <v>17560</v>
      </c>
      <c r="G8748" t="s">
        <v>17253</v>
      </c>
      <c r="H8748" t="s">
        <v>17254</v>
      </c>
      <c r="I8748" t="s">
        <v>52</v>
      </c>
      <c r="J8748" t="s">
        <v>52</v>
      </c>
      <c r="K8748" t="s">
        <v>60</v>
      </c>
      <c r="L8748" t="s">
        <v>269</v>
      </c>
      <c r="M8748" t="s">
        <v>64</v>
      </c>
      <c r="N8748">
        <v>0</v>
      </c>
      <c r="O8748">
        <v>1</v>
      </c>
      <c r="Q8748" t="s">
        <v>148</v>
      </c>
      <c r="R8748" t="s">
        <v>68</v>
      </c>
      <c r="S8748" t="s">
        <v>59</v>
      </c>
      <c r="V8748" t="s">
        <v>553</v>
      </c>
      <c r="W8748" t="s">
        <v>59</v>
      </c>
      <c r="Z8748">
        <v>9</v>
      </c>
      <c r="AA8748">
        <v>9</v>
      </c>
      <c r="AB8748">
        <v>9</v>
      </c>
      <c r="AE8748" t="s">
        <v>65</v>
      </c>
      <c r="AF8748" t="s">
        <v>66</v>
      </c>
      <c r="AH8748" t="s">
        <v>17075</v>
      </c>
      <c r="AI8748" t="s">
        <v>17076</v>
      </c>
    </row>
    <row r="8749" spans="2:35" x14ac:dyDescent="0.35">
      <c r="B8749">
        <v>117500</v>
      </c>
      <c r="C8749" t="s">
        <v>15615</v>
      </c>
      <c r="E8749" t="s">
        <v>17559</v>
      </c>
      <c r="F8749" t="s">
        <v>17560</v>
      </c>
      <c r="G8749" t="s">
        <v>14756</v>
      </c>
      <c r="H8749" t="s">
        <v>14757</v>
      </c>
      <c r="J8749" t="s">
        <v>52</v>
      </c>
      <c r="L8749" t="s">
        <v>53</v>
      </c>
      <c r="M8749" t="s">
        <v>53</v>
      </c>
      <c r="Q8749" t="s">
        <v>148</v>
      </c>
      <c r="V8749" t="s">
        <v>553</v>
      </c>
      <c r="AE8749" t="s">
        <v>65</v>
      </c>
      <c r="AH8749" t="s">
        <v>17075</v>
      </c>
      <c r="AI8749" t="s">
        <v>17076</v>
      </c>
    </row>
    <row r="8750" spans="2:35" x14ac:dyDescent="0.35">
      <c r="B8750">
        <v>117500</v>
      </c>
      <c r="C8750" t="s">
        <v>15615</v>
      </c>
      <c r="E8750" t="s">
        <v>17559</v>
      </c>
      <c r="F8750" t="s">
        <v>17560</v>
      </c>
      <c r="G8750" t="s">
        <v>17563</v>
      </c>
      <c r="H8750" t="s">
        <v>17564</v>
      </c>
      <c r="I8750" t="s">
        <v>52</v>
      </c>
      <c r="J8750" t="s">
        <v>52</v>
      </c>
      <c r="L8750" t="s">
        <v>53</v>
      </c>
      <c r="M8750" t="s">
        <v>53</v>
      </c>
      <c r="Q8750" t="s">
        <v>148</v>
      </c>
      <c r="V8750" t="s">
        <v>553</v>
      </c>
      <c r="AE8750" t="s">
        <v>65</v>
      </c>
      <c r="AF8750" t="s">
        <v>66</v>
      </c>
      <c r="AH8750" t="s">
        <v>17075</v>
      </c>
      <c r="AI8750" t="s">
        <v>17076</v>
      </c>
    </row>
    <row r="8751" spans="2:35" x14ac:dyDescent="0.35">
      <c r="B8751">
        <v>117500</v>
      </c>
      <c r="C8751" t="s">
        <v>15615</v>
      </c>
      <c r="E8751" t="s">
        <v>17559</v>
      </c>
      <c r="F8751" t="s">
        <v>17560</v>
      </c>
      <c r="G8751" t="s">
        <v>17565</v>
      </c>
      <c r="H8751" t="s">
        <v>17566</v>
      </c>
      <c r="I8751" t="s">
        <v>114</v>
      </c>
      <c r="J8751" t="s">
        <v>52</v>
      </c>
      <c r="L8751" t="s">
        <v>53</v>
      </c>
      <c r="M8751" t="s">
        <v>53</v>
      </c>
      <c r="Q8751" t="s">
        <v>148</v>
      </c>
      <c r="V8751" t="s">
        <v>553</v>
      </c>
      <c r="AE8751" t="s">
        <v>65</v>
      </c>
      <c r="AF8751" t="s">
        <v>56</v>
      </c>
      <c r="AH8751" t="s">
        <v>17075</v>
      </c>
      <c r="AI8751" t="s">
        <v>17076</v>
      </c>
    </row>
    <row r="8752" spans="2:35" x14ac:dyDescent="0.35">
      <c r="B8752">
        <v>117500</v>
      </c>
      <c r="C8752" t="s">
        <v>15615</v>
      </c>
      <c r="D8752" t="s">
        <v>67</v>
      </c>
      <c r="E8752" t="s">
        <v>17567</v>
      </c>
      <c r="F8752" t="s">
        <v>17568</v>
      </c>
      <c r="G8752" t="s">
        <v>17569</v>
      </c>
      <c r="H8752" t="s">
        <v>17570</v>
      </c>
      <c r="I8752" t="s">
        <v>114</v>
      </c>
      <c r="L8752" t="s">
        <v>53</v>
      </c>
      <c r="M8752" t="s">
        <v>53</v>
      </c>
      <c r="V8752" t="s">
        <v>54</v>
      </c>
      <c r="W8752" t="s">
        <v>67</v>
      </c>
      <c r="AE8752" t="s">
        <v>1772</v>
      </c>
      <c r="AH8752" t="s">
        <v>17075</v>
      </c>
      <c r="AI8752" t="s">
        <v>17076</v>
      </c>
    </row>
    <row r="8753" spans="2:35" x14ac:dyDescent="0.35">
      <c r="B8753">
        <v>117500</v>
      </c>
      <c r="C8753" t="s">
        <v>15615</v>
      </c>
      <c r="E8753" t="s">
        <v>17567</v>
      </c>
      <c r="F8753" t="s">
        <v>17568</v>
      </c>
      <c r="G8753" t="s">
        <v>17571</v>
      </c>
      <c r="H8753" t="s">
        <v>17572</v>
      </c>
      <c r="I8753" t="s">
        <v>52</v>
      </c>
      <c r="J8753" t="s">
        <v>52</v>
      </c>
      <c r="L8753" t="s">
        <v>53</v>
      </c>
      <c r="M8753" t="s">
        <v>53</v>
      </c>
      <c r="V8753" t="s">
        <v>54</v>
      </c>
      <c r="AE8753" t="s">
        <v>65</v>
      </c>
      <c r="AH8753" t="s">
        <v>17075</v>
      </c>
      <c r="AI8753" t="s">
        <v>17076</v>
      </c>
    </row>
    <row r="8754" spans="2:35" x14ac:dyDescent="0.35">
      <c r="B8754">
        <v>117500</v>
      </c>
      <c r="C8754" t="s">
        <v>15615</v>
      </c>
      <c r="E8754" t="s">
        <v>17573</v>
      </c>
      <c r="F8754" t="s">
        <v>17574</v>
      </c>
      <c r="G8754" t="s">
        <v>17575</v>
      </c>
      <c r="H8754" t="s">
        <v>17576</v>
      </c>
      <c r="I8754" t="s">
        <v>52</v>
      </c>
      <c r="J8754" t="s">
        <v>52</v>
      </c>
      <c r="L8754" t="s">
        <v>53</v>
      </c>
      <c r="M8754" t="s">
        <v>53</v>
      </c>
      <c r="Q8754" t="s">
        <v>148</v>
      </c>
      <c r="V8754" t="s">
        <v>54</v>
      </c>
      <c r="AE8754" t="s">
        <v>88</v>
      </c>
      <c r="AH8754" t="s">
        <v>17577</v>
      </c>
      <c r="AI8754" t="s">
        <v>17578</v>
      </c>
    </row>
    <row r="8755" spans="2:35" x14ac:dyDescent="0.35">
      <c r="B8755">
        <v>117500</v>
      </c>
      <c r="C8755" t="s">
        <v>15615</v>
      </c>
      <c r="E8755" t="s">
        <v>17573</v>
      </c>
      <c r="F8755" t="s">
        <v>17574</v>
      </c>
      <c r="G8755" t="s">
        <v>17579</v>
      </c>
      <c r="H8755" t="s">
        <v>17580</v>
      </c>
      <c r="J8755" t="s">
        <v>52</v>
      </c>
      <c r="L8755" t="s">
        <v>53</v>
      </c>
      <c r="M8755" t="s">
        <v>53</v>
      </c>
      <c r="Q8755" t="s">
        <v>148</v>
      </c>
      <c r="V8755" t="s">
        <v>54</v>
      </c>
      <c r="AE8755" t="s">
        <v>88</v>
      </c>
      <c r="AF8755" t="s">
        <v>66</v>
      </c>
      <c r="AH8755" t="s">
        <v>17577</v>
      </c>
      <c r="AI8755" t="s">
        <v>17578</v>
      </c>
    </row>
    <row r="8756" spans="2:35" x14ac:dyDescent="0.35">
      <c r="B8756">
        <v>117500</v>
      </c>
      <c r="C8756" t="s">
        <v>15615</v>
      </c>
      <c r="D8756" t="s">
        <v>59</v>
      </c>
      <c r="E8756" t="s">
        <v>17573</v>
      </c>
      <c r="F8756" t="s">
        <v>17574</v>
      </c>
      <c r="G8756" t="s">
        <v>17581</v>
      </c>
      <c r="H8756" t="s">
        <v>17582</v>
      </c>
      <c r="I8756" t="s">
        <v>114</v>
      </c>
      <c r="J8756" t="s">
        <v>52</v>
      </c>
      <c r="K8756" t="s">
        <v>60</v>
      </c>
      <c r="L8756" t="s">
        <v>73</v>
      </c>
      <c r="M8756" t="s">
        <v>103</v>
      </c>
      <c r="N8756">
        <v>0</v>
      </c>
      <c r="O8756">
        <v>1</v>
      </c>
      <c r="Q8756" t="s">
        <v>148</v>
      </c>
      <c r="R8756" t="s">
        <v>68</v>
      </c>
      <c r="S8756" t="s">
        <v>141</v>
      </c>
      <c r="V8756" t="s">
        <v>54</v>
      </c>
      <c r="W8756" t="s">
        <v>59</v>
      </c>
      <c r="AE8756" t="s">
        <v>65</v>
      </c>
      <c r="AH8756" t="s">
        <v>17577</v>
      </c>
      <c r="AI8756" t="s">
        <v>17578</v>
      </c>
    </row>
    <row r="8757" spans="2:35" x14ac:dyDescent="0.35">
      <c r="B8757">
        <v>117500</v>
      </c>
      <c r="C8757" t="s">
        <v>15615</v>
      </c>
      <c r="E8757" t="s">
        <v>17573</v>
      </c>
      <c r="F8757" t="s">
        <v>17574</v>
      </c>
      <c r="G8757" t="s">
        <v>17351</v>
      </c>
      <c r="H8757" t="s">
        <v>17352</v>
      </c>
      <c r="J8757" t="s">
        <v>52</v>
      </c>
      <c r="L8757" t="s">
        <v>53</v>
      </c>
      <c r="M8757" t="s">
        <v>53</v>
      </c>
      <c r="Q8757" t="s">
        <v>148</v>
      </c>
      <c r="V8757" t="s">
        <v>54</v>
      </c>
      <c r="AE8757" t="s">
        <v>65</v>
      </c>
      <c r="AH8757" t="s">
        <v>17577</v>
      </c>
      <c r="AI8757" t="s">
        <v>17578</v>
      </c>
    </row>
    <row r="8758" spans="2:35" x14ac:dyDescent="0.35">
      <c r="B8758">
        <v>117500</v>
      </c>
      <c r="C8758" t="s">
        <v>15615</v>
      </c>
      <c r="E8758" t="s">
        <v>17573</v>
      </c>
      <c r="F8758" t="s">
        <v>17574</v>
      </c>
      <c r="G8758" t="s">
        <v>17583</v>
      </c>
      <c r="H8758" t="s">
        <v>17584</v>
      </c>
      <c r="I8758" t="s">
        <v>52</v>
      </c>
      <c r="J8758" t="s">
        <v>52</v>
      </c>
      <c r="L8758" t="s">
        <v>73</v>
      </c>
      <c r="M8758" t="s">
        <v>64</v>
      </c>
      <c r="N8758">
        <v>1</v>
      </c>
      <c r="O8758">
        <v>1</v>
      </c>
      <c r="Q8758" t="s">
        <v>148</v>
      </c>
      <c r="V8758" t="s">
        <v>54</v>
      </c>
      <c r="AE8758" t="s">
        <v>65</v>
      </c>
      <c r="AH8758" t="s">
        <v>17577</v>
      </c>
      <c r="AI8758" t="s">
        <v>17578</v>
      </c>
    </row>
    <row r="8759" spans="2:35" x14ac:dyDescent="0.35">
      <c r="B8759">
        <v>117500</v>
      </c>
      <c r="C8759" t="s">
        <v>15615</v>
      </c>
      <c r="E8759" t="s">
        <v>17573</v>
      </c>
      <c r="F8759" t="s">
        <v>17574</v>
      </c>
      <c r="G8759" t="s">
        <v>17585</v>
      </c>
      <c r="H8759" t="s">
        <v>17586</v>
      </c>
      <c r="I8759" t="s">
        <v>52</v>
      </c>
      <c r="J8759" t="s">
        <v>52</v>
      </c>
      <c r="L8759" t="s">
        <v>53</v>
      </c>
      <c r="M8759" t="s">
        <v>53</v>
      </c>
      <c r="Q8759" t="s">
        <v>148</v>
      </c>
      <c r="V8759" t="s">
        <v>54</v>
      </c>
      <c r="AE8759" t="s">
        <v>65</v>
      </c>
      <c r="AF8759" t="s">
        <v>66</v>
      </c>
      <c r="AH8759" t="s">
        <v>17577</v>
      </c>
      <c r="AI8759" t="s">
        <v>17578</v>
      </c>
    </row>
    <row r="8760" spans="2:35" x14ac:dyDescent="0.35">
      <c r="B8760">
        <v>117500</v>
      </c>
      <c r="C8760" t="s">
        <v>15615</v>
      </c>
      <c r="E8760" t="s">
        <v>17573</v>
      </c>
      <c r="F8760" t="s">
        <v>17574</v>
      </c>
      <c r="G8760" t="s">
        <v>12725</v>
      </c>
      <c r="H8760" t="s">
        <v>12726</v>
      </c>
      <c r="I8760" t="s">
        <v>52</v>
      </c>
      <c r="J8760" t="s">
        <v>52</v>
      </c>
      <c r="L8760" t="s">
        <v>73</v>
      </c>
      <c r="M8760" t="s">
        <v>73</v>
      </c>
      <c r="N8760">
        <v>1</v>
      </c>
      <c r="O8760">
        <v>1</v>
      </c>
      <c r="Q8760" t="s">
        <v>148</v>
      </c>
      <c r="V8760" t="s">
        <v>54</v>
      </c>
      <c r="AE8760" t="s">
        <v>65</v>
      </c>
      <c r="AF8760" t="s">
        <v>66</v>
      </c>
      <c r="AH8760" t="s">
        <v>17577</v>
      </c>
      <c r="AI8760" t="s">
        <v>17578</v>
      </c>
    </row>
    <row r="8761" spans="2:35" x14ac:dyDescent="0.35">
      <c r="B8761">
        <v>117500</v>
      </c>
      <c r="C8761" t="s">
        <v>15615</v>
      </c>
      <c r="E8761" t="s">
        <v>17573</v>
      </c>
      <c r="F8761" t="s">
        <v>17574</v>
      </c>
      <c r="G8761" t="s">
        <v>17587</v>
      </c>
      <c r="H8761" t="s">
        <v>7510</v>
      </c>
      <c r="J8761" t="s">
        <v>52</v>
      </c>
      <c r="L8761" t="s">
        <v>53</v>
      </c>
      <c r="M8761" t="s">
        <v>53</v>
      </c>
      <c r="Q8761" t="s">
        <v>148</v>
      </c>
      <c r="V8761" t="s">
        <v>54</v>
      </c>
      <c r="AE8761" t="s">
        <v>65</v>
      </c>
      <c r="AF8761" t="s">
        <v>106</v>
      </c>
      <c r="AH8761" t="s">
        <v>17577</v>
      </c>
      <c r="AI8761" t="s">
        <v>17578</v>
      </c>
    </row>
    <row r="8762" spans="2:35" x14ac:dyDescent="0.35">
      <c r="B8762">
        <v>117500</v>
      </c>
      <c r="C8762" t="s">
        <v>15615</v>
      </c>
      <c r="D8762" t="s">
        <v>59</v>
      </c>
      <c r="E8762" t="s">
        <v>17588</v>
      </c>
      <c r="F8762" t="s">
        <v>17589</v>
      </c>
      <c r="G8762" t="s">
        <v>17590</v>
      </c>
      <c r="H8762" t="s">
        <v>17591</v>
      </c>
      <c r="I8762" t="s">
        <v>52</v>
      </c>
      <c r="J8762" t="s">
        <v>52</v>
      </c>
      <c r="K8762" t="s">
        <v>60</v>
      </c>
      <c r="L8762" t="s">
        <v>103</v>
      </c>
      <c r="M8762" t="s">
        <v>103</v>
      </c>
      <c r="N8762">
        <v>0</v>
      </c>
      <c r="O8762">
        <v>0</v>
      </c>
      <c r="R8762" t="s">
        <v>61</v>
      </c>
      <c r="V8762" t="s">
        <v>274</v>
      </c>
      <c r="W8762" t="s">
        <v>59</v>
      </c>
      <c r="Z8762">
        <v>3</v>
      </c>
      <c r="AA8762">
        <v>3</v>
      </c>
      <c r="AB8762">
        <v>3</v>
      </c>
      <c r="AC8762">
        <v>1</v>
      </c>
      <c r="AD8762">
        <v>1</v>
      </c>
      <c r="AE8762" t="s">
        <v>300</v>
      </c>
      <c r="AH8762" t="s">
        <v>17577</v>
      </c>
      <c r="AI8762" t="s">
        <v>17578</v>
      </c>
    </row>
    <row r="8763" spans="2:35" x14ac:dyDescent="0.35">
      <c r="B8763">
        <v>117500</v>
      </c>
      <c r="C8763" t="s">
        <v>15615</v>
      </c>
      <c r="E8763" t="s">
        <v>17588</v>
      </c>
      <c r="F8763" t="s">
        <v>17589</v>
      </c>
      <c r="G8763" t="s">
        <v>17592</v>
      </c>
      <c r="H8763" t="s">
        <v>17593</v>
      </c>
      <c r="L8763" t="s">
        <v>53</v>
      </c>
      <c r="M8763" t="s">
        <v>53</v>
      </c>
      <c r="V8763" t="s">
        <v>274</v>
      </c>
      <c r="AE8763" t="s">
        <v>300</v>
      </c>
      <c r="AF8763" t="s">
        <v>106</v>
      </c>
      <c r="AH8763" t="s">
        <v>17577</v>
      </c>
      <c r="AI8763" t="s">
        <v>17578</v>
      </c>
    </row>
    <row r="8764" spans="2:35" x14ac:dyDescent="0.35">
      <c r="B8764">
        <v>117500</v>
      </c>
      <c r="C8764" t="s">
        <v>15615</v>
      </c>
      <c r="E8764" t="s">
        <v>17588</v>
      </c>
      <c r="F8764" t="s">
        <v>17589</v>
      </c>
      <c r="G8764" t="s">
        <v>17594</v>
      </c>
      <c r="H8764" t="s">
        <v>17595</v>
      </c>
      <c r="L8764" t="s">
        <v>53</v>
      </c>
      <c r="M8764" t="s">
        <v>53</v>
      </c>
      <c r="V8764" t="s">
        <v>274</v>
      </c>
      <c r="AE8764" t="s">
        <v>300</v>
      </c>
      <c r="AH8764" t="s">
        <v>17577</v>
      </c>
      <c r="AI8764" t="s">
        <v>17578</v>
      </c>
    </row>
    <row r="8765" spans="2:35" x14ac:dyDescent="0.35">
      <c r="B8765">
        <v>117500</v>
      </c>
      <c r="C8765" t="s">
        <v>15615</v>
      </c>
      <c r="E8765" t="s">
        <v>17588</v>
      </c>
      <c r="F8765" t="s">
        <v>17589</v>
      </c>
      <c r="G8765" t="s">
        <v>16210</v>
      </c>
      <c r="H8765" t="s">
        <v>16211</v>
      </c>
      <c r="J8765" t="s">
        <v>52</v>
      </c>
      <c r="L8765" t="s">
        <v>73</v>
      </c>
      <c r="M8765" t="s">
        <v>103</v>
      </c>
      <c r="N8765">
        <v>1</v>
      </c>
      <c r="O8765">
        <v>1</v>
      </c>
      <c r="V8765" t="s">
        <v>274</v>
      </c>
      <c r="AE8765" t="s">
        <v>300</v>
      </c>
      <c r="AH8765" t="s">
        <v>17577</v>
      </c>
      <c r="AI8765" t="s">
        <v>17578</v>
      </c>
    </row>
    <row r="8766" spans="2:35" x14ac:dyDescent="0.35">
      <c r="B8766">
        <v>117500</v>
      </c>
      <c r="C8766" t="s">
        <v>15615</v>
      </c>
      <c r="E8766" t="s">
        <v>17588</v>
      </c>
      <c r="F8766" t="s">
        <v>17589</v>
      </c>
      <c r="G8766" t="s">
        <v>17596</v>
      </c>
      <c r="H8766" t="s">
        <v>17597</v>
      </c>
      <c r="L8766" t="s">
        <v>53</v>
      </c>
      <c r="M8766" t="s">
        <v>53</v>
      </c>
      <c r="V8766" t="s">
        <v>274</v>
      </c>
      <c r="AE8766" t="s">
        <v>300</v>
      </c>
      <c r="AH8766" t="s">
        <v>17577</v>
      </c>
      <c r="AI8766" t="s">
        <v>17578</v>
      </c>
    </row>
    <row r="8767" spans="2:35" x14ac:dyDescent="0.35">
      <c r="B8767">
        <v>117500</v>
      </c>
      <c r="C8767" t="s">
        <v>15615</v>
      </c>
      <c r="E8767" t="s">
        <v>17588</v>
      </c>
      <c r="F8767" t="s">
        <v>17589</v>
      </c>
      <c r="G8767" t="s">
        <v>17598</v>
      </c>
      <c r="H8767" t="s">
        <v>17599</v>
      </c>
      <c r="L8767" t="s">
        <v>53</v>
      </c>
      <c r="M8767" t="s">
        <v>53</v>
      </c>
      <c r="V8767" t="s">
        <v>274</v>
      </c>
      <c r="AE8767" t="s">
        <v>300</v>
      </c>
      <c r="AH8767" t="s">
        <v>17577</v>
      </c>
      <c r="AI8767" t="s">
        <v>17578</v>
      </c>
    </row>
    <row r="8768" spans="2:35" x14ac:dyDescent="0.35">
      <c r="B8768">
        <v>117500</v>
      </c>
      <c r="C8768" t="s">
        <v>15615</v>
      </c>
      <c r="D8768" t="s">
        <v>141</v>
      </c>
      <c r="E8768" t="s">
        <v>17600</v>
      </c>
      <c r="F8768" t="s">
        <v>17601</v>
      </c>
      <c r="G8768" t="s">
        <v>12707</v>
      </c>
      <c r="H8768" t="s">
        <v>12708</v>
      </c>
      <c r="I8768" t="s">
        <v>114</v>
      </c>
      <c r="J8768" t="s">
        <v>52</v>
      </c>
      <c r="K8768" t="s">
        <v>400</v>
      </c>
      <c r="L8768" t="s">
        <v>64</v>
      </c>
      <c r="M8768" t="s">
        <v>269</v>
      </c>
      <c r="N8768">
        <v>0</v>
      </c>
      <c r="O8768">
        <v>0</v>
      </c>
      <c r="R8768" t="s">
        <v>61</v>
      </c>
      <c r="S8768" t="s">
        <v>141</v>
      </c>
      <c r="V8768" t="s">
        <v>54</v>
      </c>
      <c r="W8768" t="s">
        <v>141</v>
      </c>
      <c r="AC8768">
        <v>3</v>
      </c>
      <c r="AD8768">
        <v>3</v>
      </c>
      <c r="AE8768" t="s">
        <v>65</v>
      </c>
      <c r="AF8768" t="s">
        <v>56</v>
      </c>
      <c r="AH8768" t="s">
        <v>17577</v>
      </c>
      <c r="AI8768" t="s">
        <v>17578</v>
      </c>
    </row>
    <row r="8769" spans="2:35" x14ac:dyDescent="0.35">
      <c r="B8769">
        <v>117500</v>
      </c>
      <c r="C8769" t="s">
        <v>15615</v>
      </c>
      <c r="D8769" t="s">
        <v>59</v>
      </c>
      <c r="E8769" t="s">
        <v>17600</v>
      </c>
      <c r="F8769" t="s">
        <v>17601</v>
      </c>
      <c r="G8769" t="s">
        <v>17602</v>
      </c>
      <c r="H8769" t="s">
        <v>17603</v>
      </c>
      <c r="I8769" t="s">
        <v>52</v>
      </c>
      <c r="J8769" t="s">
        <v>52</v>
      </c>
      <c r="K8769" t="s">
        <v>60</v>
      </c>
      <c r="L8769" t="s">
        <v>73</v>
      </c>
      <c r="M8769" t="s">
        <v>73</v>
      </c>
      <c r="N8769">
        <v>1</v>
      </c>
      <c r="O8769">
        <v>1</v>
      </c>
      <c r="R8769" t="s">
        <v>68</v>
      </c>
      <c r="S8769" t="s">
        <v>59</v>
      </c>
      <c r="V8769" t="s">
        <v>54</v>
      </c>
      <c r="W8769" t="s">
        <v>59</v>
      </c>
      <c r="AC8769">
        <v>3</v>
      </c>
      <c r="AD8769">
        <v>3</v>
      </c>
      <c r="AE8769" t="s">
        <v>65</v>
      </c>
      <c r="AF8769" t="s">
        <v>226</v>
      </c>
      <c r="AH8769" t="s">
        <v>17577</v>
      </c>
      <c r="AI8769" t="s">
        <v>17578</v>
      </c>
    </row>
    <row r="8770" spans="2:35" x14ac:dyDescent="0.35">
      <c r="B8770">
        <v>117500</v>
      </c>
      <c r="C8770" t="s">
        <v>15615</v>
      </c>
      <c r="E8770" t="s">
        <v>17600</v>
      </c>
      <c r="F8770" t="s">
        <v>17601</v>
      </c>
      <c r="G8770" t="s">
        <v>17604</v>
      </c>
      <c r="H8770" t="s">
        <v>17605</v>
      </c>
      <c r="L8770" t="s">
        <v>53</v>
      </c>
      <c r="M8770" t="s">
        <v>53</v>
      </c>
      <c r="V8770" t="s">
        <v>54</v>
      </c>
      <c r="AE8770" t="s">
        <v>65</v>
      </c>
      <c r="AH8770" t="s">
        <v>17577</v>
      </c>
      <c r="AI8770" t="s">
        <v>17578</v>
      </c>
    </row>
    <row r="8771" spans="2:35" x14ac:dyDescent="0.35">
      <c r="B8771">
        <v>117500</v>
      </c>
      <c r="C8771" t="s">
        <v>15615</v>
      </c>
      <c r="E8771" t="s">
        <v>17600</v>
      </c>
      <c r="F8771" t="s">
        <v>17601</v>
      </c>
      <c r="G8771" t="s">
        <v>17606</v>
      </c>
      <c r="H8771" t="s">
        <v>17607</v>
      </c>
      <c r="L8771" t="s">
        <v>53</v>
      </c>
      <c r="M8771" t="s">
        <v>53</v>
      </c>
      <c r="V8771" t="s">
        <v>54</v>
      </c>
      <c r="AE8771" t="s">
        <v>65</v>
      </c>
      <c r="AH8771" t="s">
        <v>17577</v>
      </c>
      <c r="AI8771" t="s">
        <v>17578</v>
      </c>
    </row>
    <row r="8772" spans="2:35" x14ac:dyDescent="0.35">
      <c r="B8772">
        <v>117500</v>
      </c>
      <c r="C8772" t="s">
        <v>15615</v>
      </c>
      <c r="E8772" t="s">
        <v>17600</v>
      </c>
      <c r="F8772" t="s">
        <v>17601</v>
      </c>
      <c r="G8772" t="s">
        <v>17608</v>
      </c>
      <c r="H8772" t="s">
        <v>17609</v>
      </c>
      <c r="J8772" t="s">
        <v>52</v>
      </c>
      <c r="L8772" t="s">
        <v>64</v>
      </c>
      <c r="M8772" t="s">
        <v>64</v>
      </c>
      <c r="N8772">
        <v>1</v>
      </c>
      <c r="O8772">
        <v>1</v>
      </c>
      <c r="V8772" t="s">
        <v>54</v>
      </c>
      <c r="AE8772" t="s">
        <v>65</v>
      </c>
      <c r="AH8772" t="s">
        <v>17577</v>
      </c>
      <c r="AI8772" t="s">
        <v>17578</v>
      </c>
    </row>
    <row r="8773" spans="2:35" x14ac:dyDescent="0.35">
      <c r="B8773">
        <v>117500</v>
      </c>
      <c r="C8773" t="s">
        <v>15615</v>
      </c>
      <c r="E8773" t="s">
        <v>17600</v>
      </c>
      <c r="F8773" t="s">
        <v>17601</v>
      </c>
      <c r="G8773" t="s">
        <v>17610</v>
      </c>
      <c r="H8773" t="s">
        <v>17611</v>
      </c>
      <c r="J8773" t="s">
        <v>52</v>
      </c>
      <c r="L8773" t="s">
        <v>64</v>
      </c>
      <c r="M8773" t="s">
        <v>73</v>
      </c>
      <c r="N8773">
        <v>1</v>
      </c>
      <c r="O8773">
        <v>1</v>
      </c>
      <c r="V8773" t="s">
        <v>54</v>
      </c>
      <c r="AE8773" t="s">
        <v>65</v>
      </c>
      <c r="AH8773" t="s">
        <v>17577</v>
      </c>
      <c r="AI8773" t="s">
        <v>17578</v>
      </c>
    </row>
    <row r="8774" spans="2:35" x14ac:dyDescent="0.35">
      <c r="B8774">
        <v>117500</v>
      </c>
      <c r="C8774" t="s">
        <v>15615</v>
      </c>
      <c r="E8774" t="s">
        <v>17600</v>
      </c>
      <c r="F8774" t="s">
        <v>17601</v>
      </c>
      <c r="G8774" t="s">
        <v>8269</v>
      </c>
      <c r="H8774" t="s">
        <v>8270</v>
      </c>
      <c r="I8774" t="s">
        <v>52</v>
      </c>
      <c r="J8774" t="s">
        <v>52</v>
      </c>
      <c r="L8774" t="s">
        <v>53</v>
      </c>
      <c r="M8774" t="s">
        <v>53</v>
      </c>
      <c r="V8774" t="s">
        <v>54</v>
      </c>
      <c r="AE8774" t="s">
        <v>65</v>
      </c>
      <c r="AH8774" t="s">
        <v>17577</v>
      </c>
      <c r="AI8774" t="s">
        <v>17578</v>
      </c>
    </row>
    <row r="8775" spans="2:35" x14ac:dyDescent="0.35">
      <c r="B8775">
        <v>117500</v>
      </c>
      <c r="C8775" t="s">
        <v>15615</v>
      </c>
      <c r="E8775" t="s">
        <v>17600</v>
      </c>
      <c r="F8775" t="s">
        <v>17601</v>
      </c>
      <c r="G8775" t="s">
        <v>17612</v>
      </c>
      <c r="H8775" t="s">
        <v>17613</v>
      </c>
      <c r="J8775" t="s">
        <v>52</v>
      </c>
      <c r="L8775" t="s">
        <v>53</v>
      </c>
      <c r="M8775" t="s">
        <v>53</v>
      </c>
      <c r="V8775" t="s">
        <v>54</v>
      </c>
      <c r="AE8775" t="s">
        <v>65</v>
      </c>
      <c r="AF8775" t="s">
        <v>66</v>
      </c>
      <c r="AH8775" t="s">
        <v>17577</v>
      </c>
      <c r="AI8775" t="s">
        <v>17578</v>
      </c>
    </row>
    <row r="8776" spans="2:35" x14ac:dyDescent="0.35">
      <c r="B8776">
        <v>117500</v>
      </c>
      <c r="C8776" t="s">
        <v>15615</v>
      </c>
      <c r="E8776" t="s">
        <v>17600</v>
      </c>
      <c r="F8776" t="s">
        <v>17601</v>
      </c>
      <c r="G8776" t="s">
        <v>17614</v>
      </c>
      <c r="H8776" t="s">
        <v>17615</v>
      </c>
      <c r="L8776" t="s">
        <v>64</v>
      </c>
      <c r="M8776" t="s">
        <v>64</v>
      </c>
      <c r="N8776">
        <v>1</v>
      </c>
      <c r="O8776">
        <v>1</v>
      </c>
      <c r="V8776" t="s">
        <v>54</v>
      </c>
      <c r="AE8776" t="s">
        <v>65</v>
      </c>
      <c r="AF8776" t="s">
        <v>66</v>
      </c>
      <c r="AH8776" t="s">
        <v>17577</v>
      </c>
      <c r="AI8776" t="s">
        <v>17578</v>
      </c>
    </row>
    <row r="8777" spans="2:35" x14ac:dyDescent="0.35">
      <c r="B8777">
        <v>117500</v>
      </c>
      <c r="C8777" t="s">
        <v>15615</v>
      </c>
      <c r="E8777" t="s">
        <v>17600</v>
      </c>
      <c r="F8777" t="s">
        <v>17601</v>
      </c>
      <c r="G8777" t="s">
        <v>17616</v>
      </c>
      <c r="H8777" t="s">
        <v>17617</v>
      </c>
      <c r="J8777" t="s">
        <v>52</v>
      </c>
      <c r="L8777" t="s">
        <v>53</v>
      </c>
      <c r="M8777" t="s">
        <v>53</v>
      </c>
      <c r="V8777" t="s">
        <v>54</v>
      </c>
      <c r="AF8777" t="s">
        <v>558</v>
      </c>
      <c r="AH8777" t="s">
        <v>17577</v>
      </c>
      <c r="AI8777" t="s">
        <v>17578</v>
      </c>
    </row>
    <row r="8778" spans="2:35" x14ac:dyDescent="0.35">
      <c r="B8778">
        <v>117500</v>
      </c>
      <c r="C8778" t="s">
        <v>15615</v>
      </c>
      <c r="E8778" t="s">
        <v>17618</v>
      </c>
      <c r="F8778" t="s">
        <v>17619</v>
      </c>
      <c r="G8778" t="s">
        <v>17620</v>
      </c>
      <c r="H8778" t="s">
        <v>17621</v>
      </c>
      <c r="J8778" t="s">
        <v>52</v>
      </c>
      <c r="L8778" t="s">
        <v>53</v>
      </c>
      <c r="M8778" t="s">
        <v>53</v>
      </c>
      <c r="Q8778" t="s">
        <v>148</v>
      </c>
      <c r="V8778" t="s">
        <v>54</v>
      </c>
      <c r="AE8778" t="s">
        <v>5585</v>
      </c>
      <c r="AF8778" t="s">
        <v>226</v>
      </c>
      <c r="AH8778" t="s">
        <v>17577</v>
      </c>
      <c r="AI8778" t="s">
        <v>17578</v>
      </c>
    </row>
    <row r="8779" spans="2:35" x14ac:dyDescent="0.35">
      <c r="B8779">
        <v>117500</v>
      </c>
      <c r="C8779" t="s">
        <v>15615</v>
      </c>
      <c r="E8779" t="s">
        <v>17618</v>
      </c>
      <c r="F8779" t="s">
        <v>17619</v>
      </c>
      <c r="G8779" t="s">
        <v>17622</v>
      </c>
      <c r="H8779" t="s">
        <v>17623</v>
      </c>
      <c r="J8779" t="s">
        <v>52</v>
      </c>
      <c r="L8779" t="s">
        <v>53</v>
      </c>
      <c r="M8779" t="s">
        <v>53</v>
      </c>
      <c r="Q8779" t="s">
        <v>148</v>
      </c>
      <c r="V8779" t="s">
        <v>54</v>
      </c>
      <c r="AE8779" t="s">
        <v>5585</v>
      </c>
      <c r="AF8779" t="s">
        <v>17624</v>
      </c>
      <c r="AH8779" t="s">
        <v>17577</v>
      </c>
      <c r="AI8779" t="s">
        <v>17578</v>
      </c>
    </row>
    <row r="8780" spans="2:35" x14ac:dyDescent="0.35">
      <c r="B8780">
        <v>117500</v>
      </c>
      <c r="C8780" t="s">
        <v>15615</v>
      </c>
      <c r="E8780" t="s">
        <v>17618</v>
      </c>
      <c r="F8780" t="s">
        <v>17619</v>
      </c>
      <c r="G8780" t="s">
        <v>17625</v>
      </c>
      <c r="H8780" t="s">
        <v>17626</v>
      </c>
      <c r="J8780" t="s">
        <v>52</v>
      </c>
      <c r="L8780" t="s">
        <v>53</v>
      </c>
      <c r="M8780" t="s">
        <v>53</v>
      </c>
      <c r="Q8780" t="s">
        <v>148</v>
      </c>
      <c r="V8780" t="s">
        <v>54</v>
      </c>
      <c r="AE8780" t="s">
        <v>17627</v>
      </c>
      <c r="AH8780" t="s">
        <v>17577</v>
      </c>
      <c r="AI8780" t="s">
        <v>17578</v>
      </c>
    </row>
    <row r="8781" spans="2:35" x14ac:dyDescent="0.35">
      <c r="B8781">
        <v>117500</v>
      </c>
      <c r="C8781" t="s">
        <v>15615</v>
      </c>
      <c r="E8781" t="s">
        <v>17618</v>
      </c>
      <c r="F8781" t="s">
        <v>17619</v>
      </c>
      <c r="G8781" t="s">
        <v>17628</v>
      </c>
      <c r="H8781" t="s">
        <v>17629</v>
      </c>
      <c r="J8781" t="s">
        <v>52</v>
      </c>
      <c r="L8781" t="s">
        <v>53</v>
      </c>
      <c r="M8781" t="s">
        <v>53</v>
      </c>
      <c r="Q8781" t="s">
        <v>148</v>
      </c>
      <c r="V8781" t="s">
        <v>54</v>
      </c>
      <c r="AE8781" t="s">
        <v>17627</v>
      </c>
      <c r="AF8781" t="s">
        <v>226</v>
      </c>
      <c r="AH8781" t="s">
        <v>17577</v>
      </c>
      <c r="AI8781" t="s">
        <v>17578</v>
      </c>
    </row>
    <row r="8782" spans="2:35" x14ac:dyDescent="0.35">
      <c r="B8782">
        <v>117500</v>
      </c>
      <c r="C8782" t="s">
        <v>15615</v>
      </c>
      <c r="D8782" t="s">
        <v>59</v>
      </c>
      <c r="E8782" t="s">
        <v>17618</v>
      </c>
      <c r="F8782" t="s">
        <v>17619</v>
      </c>
      <c r="G8782" t="s">
        <v>16206</v>
      </c>
      <c r="H8782" t="s">
        <v>16207</v>
      </c>
      <c r="I8782" t="s">
        <v>52</v>
      </c>
      <c r="J8782" t="s">
        <v>52</v>
      </c>
      <c r="K8782" t="s">
        <v>60</v>
      </c>
      <c r="L8782" t="s">
        <v>269</v>
      </c>
      <c r="M8782" t="s">
        <v>73</v>
      </c>
      <c r="N8782">
        <v>0</v>
      </c>
      <c r="O8782">
        <v>1</v>
      </c>
      <c r="Q8782" t="s">
        <v>148</v>
      </c>
      <c r="R8782" t="s">
        <v>68</v>
      </c>
      <c r="S8782" t="s">
        <v>141</v>
      </c>
      <c r="V8782" t="s">
        <v>54</v>
      </c>
      <c r="W8782" t="s">
        <v>59</v>
      </c>
      <c r="Z8782">
        <v>3</v>
      </c>
      <c r="AA8782">
        <v>3</v>
      </c>
      <c r="AB8782">
        <v>3</v>
      </c>
      <c r="AE8782" t="s">
        <v>65</v>
      </c>
      <c r="AF8782" t="s">
        <v>1757</v>
      </c>
      <c r="AH8782" t="s">
        <v>17577</v>
      </c>
      <c r="AI8782" t="s">
        <v>17578</v>
      </c>
    </row>
    <row r="8783" spans="2:35" x14ac:dyDescent="0.35">
      <c r="B8783">
        <v>117500</v>
      </c>
      <c r="C8783" t="s">
        <v>15615</v>
      </c>
      <c r="D8783" t="s">
        <v>141</v>
      </c>
      <c r="E8783" t="s">
        <v>17618</v>
      </c>
      <c r="F8783" t="s">
        <v>17619</v>
      </c>
      <c r="G8783" t="s">
        <v>17630</v>
      </c>
      <c r="H8783" t="s">
        <v>17631</v>
      </c>
      <c r="I8783" t="s">
        <v>114</v>
      </c>
      <c r="J8783" t="s">
        <v>52</v>
      </c>
      <c r="K8783" t="s">
        <v>60</v>
      </c>
      <c r="L8783" t="s">
        <v>103</v>
      </c>
      <c r="M8783" t="s">
        <v>73</v>
      </c>
      <c r="N8783">
        <v>0</v>
      </c>
      <c r="O8783">
        <v>1</v>
      </c>
      <c r="Q8783" t="s">
        <v>148</v>
      </c>
      <c r="R8783" t="s">
        <v>68</v>
      </c>
      <c r="S8783" t="s">
        <v>141</v>
      </c>
      <c r="V8783" t="s">
        <v>54</v>
      </c>
      <c r="W8783" t="s">
        <v>141</v>
      </c>
      <c r="Z8783">
        <v>12</v>
      </c>
      <c r="AA8783">
        <v>12</v>
      </c>
      <c r="AB8783">
        <v>12</v>
      </c>
      <c r="AE8783" t="s">
        <v>65</v>
      </c>
      <c r="AF8783" t="s">
        <v>80</v>
      </c>
      <c r="AH8783" t="s">
        <v>17577</v>
      </c>
      <c r="AI8783" t="s">
        <v>17578</v>
      </c>
    </row>
    <row r="8784" spans="2:35" x14ac:dyDescent="0.35">
      <c r="B8784">
        <v>117500</v>
      </c>
      <c r="C8784" t="s">
        <v>15615</v>
      </c>
      <c r="E8784" t="s">
        <v>17618</v>
      </c>
      <c r="F8784" t="s">
        <v>17619</v>
      </c>
      <c r="G8784" t="s">
        <v>13879</v>
      </c>
      <c r="H8784" t="s">
        <v>13880</v>
      </c>
      <c r="L8784" t="s">
        <v>53</v>
      </c>
      <c r="M8784" t="s">
        <v>53</v>
      </c>
      <c r="Q8784" t="s">
        <v>148</v>
      </c>
      <c r="V8784" t="s">
        <v>54</v>
      </c>
      <c r="AE8784" t="s">
        <v>65</v>
      </c>
      <c r="AH8784" t="s">
        <v>17577</v>
      </c>
      <c r="AI8784" t="s">
        <v>17578</v>
      </c>
    </row>
    <row r="8785" spans="2:35" x14ac:dyDescent="0.35">
      <c r="B8785">
        <v>117500</v>
      </c>
      <c r="C8785" t="s">
        <v>15615</v>
      </c>
      <c r="E8785" t="s">
        <v>17618</v>
      </c>
      <c r="F8785" t="s">
        <v>17619</v>
      </c>
      <c r="G8785" t="s">
        <v>17632</v>
      </c>
      <c r="H8785" t="s">
        <v>17633</v>
      </c>
      <c r="L8785" t="s">
        <v>53</v>
      </c>
      <c r="M8785" t="s">
        <v>53</v>
      </c>
      <c r="Q8785" t="s">
        <v>148</v>
      </c>
      <c r="V8785" t="s">
        <v>54</v>
      </c>
      <c r="AE8785" t="s">
        <v>65</v>
      </c>
      <c r="AH8785" t="s">
        <v>17577</v>
      </c>
      <c r="AI8785" t="s">
        <v>17578</v>
      </c>
    </row>
    <row r="8786" spans="2:35" x14ac:dyDescent="0.35">
      <c r="B8786">
        <v>117500</v>
      </c>
      <c r="C8786" t="s">
        <v>15615</v>
      </c>
      <c r="E8786" t="s">
        <v>17618</v>
      </c>
      <c r="F8786" t="s">
        <v>17619</v>
      </c>
      <c r="G8786" t="s">
        <v>17634</v>
      </c>
      <c r="H8786" t="s">
        <v>17635</v>
      </c>
      <c r="J8786" t="s">
        <v>52</v>
      </c>
      <c r="L8786" t="s">
        <v>53</v>
      </c>
      <c r="M8786" t="s">
        <v>53</v>
      </c>
      <c r="Q8786" t="s">
        <v>148</v>
      </c>
      <c r="V8786" t="s">
        <v>54</v>
      </c>
      <c r="AE8786" t="s">
        <v>65</v>
      </c>
      <c r="AH8786" t="s">
        <v>17577</v>
      </c>
      <c r="AI8786" t="s">
        <v>17578</v>
      </c>
    </row>
    <row r="8787" spans="2:35" x14ac:dyDescent="0.35">
      <c r="B8787">
        <v>117500</v>
      </c>
      <c r="C8787" t="s">
        <v>15615</v>
      </c>
      <c r="E8787" t="s">
        <v>17618</v>
      </c>
      <c r="F8787" t="s">
        <v>17619</v>
      </c>
      <c r="G8787" t="s">
        <v>17636</v>
      </c>
      <c r="H8787" t="s">
        <v>17637</v>
      </c>
      <c r="L8787" t="s">
        <v>53</v>
      </c>
      <c r="M8787" t="s">
        <v>53</v>
      </c>
      <c r="Q8787" t="s">
        <v>148</v>
      </c>
      <c r="V8787" t="s">
        <v>54</v>
      </c>
      <c r="AE8787" t="s">
        <v>65</v>
      </c>
      <c r="AH8787" t="s">
        <v>17577</v>
      </c>
      <c r="AI8787" t="s">
        <v>17578</v>
      </c>
    </row>
    <row r="8788" spans="2:35" x14ac:dyDescent="0.35">
      <c r="B8788">
        <v>117500</v>
      </c>
      <c r="C8788" t="s">
        <v>15615</v>
      </c>
      <c r="E8788" t="s">
        <v>17618</v>
      </c>
      <c r="F8788" t="s">
        <v>17619</v>
      </c>
      <c r="G8788" t="s">
        <v>12857</v>
      </c>
      <c r="H8788" t="s">
        <v>12858</v>
      </c>
      <c r="L8788" t="s">
        <v>53</v>
      </c>
      <c r="M8788" t="s">
        <v>53</v>
      </c>
      <c r="Q8788" t="s">
        <v>148</v>
      </c>
      <c r="V8788" t="s">
        <v>54</v>
      </c>
      <c r="AE8788" t="s">
        <v>65</v>
      </c>
      <c r="AH8788" t="s">
        <v>17577</v>
      </c>
      <c r="AI8788" t="s">
        <v>17578</v>
      </c>
    </row>
    <row r="8789" spans="2:35" x14ac:dyDescent="0.35">
      <c r="B8789">
        <v>117500</v>
      </c>
      <c r="C8789" t="s">
        <v>15615</v>
      </c>
      <c r="E8789" t="s">
        <v>17618</v>
      </c>
      <c r="F8789" t="s">
        <v>17619</v>
      </c>
      <c r="G8789" t="s">
        <v>17638</v>
      </c>
      <c r="H8789" t="s">
        <v>17639</v>
      </c>
      <c r="J8789" t="s">
        <v>52</v>
      </c>
      <c r="L8789" t="s">
        <v>53</v>
      </c>
      <c r="M8789" t="s">
        <v>53</v>
      </c>
      <c r="Q8789" t="s">
        <v>148</v>
      </c>
      <c r="V8789" t="s">
        <v>54</v>
      </c>
      <c r="Z8789">
        <v>3</v>
      </c>
      <c r="AA8789">
        <v>3</v>
      </c>
      <c r="AB8789">
        <v>3</v>
      </c>
      <c r="AE8789" t="s">
        <v>65</v>
      </c>
      <c r="AH8789" t="s">
        <v>17577</v>
      </c>
      <c r="AI8789" t="s">
        <v>17578</v>
      </c>
    </row>
    <row r="8790" spans="2:35" x14ac:dyDescent="0.35">
      <c r="B8790">
        <v>117500</v>
      </c>
      <c r="C8790" t="s">
        <v>15615</v>
      </c>
      <c r="E8790" t="s">
        <v>17618</v>
      </c>
      <c r="F8790" t="s">
        <v>17619</v>
      </c>
      <c r="G8790" t="s">
        <v>17640</v>
      </c>
      <c r="H8790" t="s">
        <v>17641</v>
      </c>
      <c r="J8790" t="s">
        <v>52</v>
      </c>
      <c r="L8790" t="s">
        <v>53</v>
      </c>
      <c r="M8790" t="s">
        <v>53</v>
      </c>
      <c r="Q8790" t="s">
        <v>148</v>
      </c>
      <c r="V8790" t="s">
        <v>54</v>
      </c>
      <c r="AE8790" t="s">
        <v>65</v>
      </c>
      <c r="AH8790" t="s">
        <v>17577</v>
      </c>
      <c r="AI8790" t="s">
        <v>17578</v>
      </c>
    </row>
    <row r="8791" spans="2:35" x14ac:dyDescent="0.35">
      <c r="B8791">
        <v>117500</v>
      </c>
      <c r="C8791" t="s">
        <v>15615</v>
      </c>
      <c r="E8791" t="s">
        <v>17618</v>
      </c>
      <c r="F8791" t="s">
        <v>17619</v>
      </c>
      <c r="G8791" t="s">
        <v>17642</v>
      </c>
      <c r="H8791" t="s">
        <v>17643</v>
      </c>
      <c r="I8791" t="s">
        <v>52</v>
      </c>
      <c r="J8791" t="s">
        <v>52</v>
      </c>
      <c r="L8791" t="s">
        <v>53</v>
      </c>
      <c r="M8791" t="s">
        <v>53</v>
      </c>
      <c r="Q8791" t="s">
        <v>148</v>
      </c>
      <c r="V8791" t="s">
        <v>54</v>
      </c>
      <c r="AE8791" t="s">
        <v>65</v>
      </c>
      <c r="AH8791" t="s">
        <v>17577</v>
      </c>
      <c r="AI8791" t="s">
        <v>17578</v>
      </c>
    </row>
    <row r="8792" spans="2:35" x14ac:dyDescent="0.35">
      <c r="B8792">
        <v>117500</v>
      </c>
      <c r="C8792" t="s">
        <v>15615</v>
      </c>
      <c r="E8792" t="s">
        <v>17618</v>
      </c>
      <c r="F8792" t="s">
        <v>17619</v>
      </c>
      <c r="G8792" t="s">
        <v>17644</v>
      </c>
      <c r="H8792" t="s">
        <v>17645</v>
      </c>
      <c r="J8792" t="s">
        <v>52</v>
      </c>
      <c r="L8792" t="s">
        <v>53</v>
      </c>
      <c r="M8792" t="s">
        <v>53</v>
      </c>
      <c r="Q8792" t="s">
        <v>148</v>
      </c>
      <c r="V8792" t="s">
        <v>54</v>
      </c>
      <c r="AE8792" t="s">
        <v>65</v>
      </c>
      <c r="AH8792" t="s">
        <v>17577</v>
      </c>
      <c r="AI8792" t="s">
        <v>17578</v>
      </c>
    </row>
    <row r="8793" spans="2:35" x14ac:dyDescent="0.35">
      <c r="B8793">
        <v>117500</v>
      </c>
      <c r="C8793" t="s">
        <v>15615</v>
      </c>
      <c r="E8793" t="s">
        <v>17618</v>
      </c>
      <c r="F8793" t="s">
        <v>17619</v>
      </c>
      <c r="G8793" t="s">
        <v>17646</v>
      </c>
      <c r="H8793" t="s">
        <v>17647</v>
      </c>
      <c r="I8793" t="s">
        <v>52</v>
      </c>
      <c r="J8793" t="s">
        <v>52</v>
      </c>
      <c r="L8793" t="s">
        <v>64</v>
      </c>
      <c r="M8793" t="s">
        <v>64</v>
      </c>
      <c r="N8793">
        <v>0</v>
      </c>
      <c r="O8793">
        <v>1</v>
      </c>
      <c r="Q8793" t="s">
        <v>148</v>
      </c>
      <c r="V8793" t="s">
        <v>54</v>
      </c>
      <c r="AE8793" t="s">
        <v>65</v>
      </c>
      <c r="AH8793" t="s">
        <v>17577</v>
      </c>
      <c r="AI8793" t="s">
        <v>17578</v>
      </c>
    </row>
    <row r="8794" spans="2:35" x14ac:dyDescent="0.35">
      <c r="B8794">
        <v>117500</v>
      </c>
      <c r="C8794" t="s">
        <v>15615</v>
      </c>
      <c r="E8794" t="s">
        <v>17618</v>
      </c>
      <c r="F8794" t="s">
        <v>17619</v>
      </c>
      <c r="G8794" t="s">
        <v>17648</v>
      </c>
      <c r="H8794" t="s">
        <v>17649</v>
      </c>
      <c r="I8794" t="s">
        <v>52</v>
      </c>
      <c r="J8794" t="s">
        <v>52</v>
      </c>
      <c r="L8794" t="s">
        <v>73</v>
      </c>
      <c r="M8794" t="s">
        <v>64</v>
      </c>
      <c r="N8794">
        <v>1</v>
      </c>
      <c r="O8794">
        <v>1</v>
      </c>
      <c r="Q8794" t="s">
        <v>148</v>
      </c>
      <c r="V8794" t="s">
        <v>54</v>
      </c>
      <c r="AE8794" t="s">
        <v>65</v>
      </c>
      <c r="AF8794" t="s">
        <v>1757</v>
      </c>
      <c r="AH8794" t="s">
        <v>17577</v>
      </c>
      <c r="AI8794" t="s">
        <v>17578</v>
      </c>
    </row>
    <row r="8795" spans="2:35" x14ac:dyDescent="0.35">
      <c r="B8795">
        <v>117500</v>
      </c>
      <c r="C8795" t="s">
        <v>15615</v>
      </c>
      <c r="E8795" t="s">
        <v>17618</v>
      </c>
      <c r="F8795" t="s">
        <v>17619</v>
      </c>
      <c r="G8795" t="s">
        <v>17650</v>
      </c>
      <c r="H8795" t="s">
        <v>17651</v>
      </c>
      <c r="L8795" t="s">
        <v>53</v>
      </c>
      <c r="M8795" t="s">
        <v>53</v>
      </c>
      <c r="Q8795" t="s">
        <v>148</v>
      </c>
      <c r="V8795" t="s">
        <v>54</v>
      </c>
      <c r="AE8795" t="s">
        <v>65</v>
      </c>
      <c r="AF8795" t="s">
        <v>66</v>
      </c>
      <c r="AH8795" t="s">
        <v>17577</v>
      </c>
      <c r="AI8795" t="s">
        <v>17578</v>
      </c>
    </row>
    <row r="8796" spans="2:35" x14ac:dyDescent="0.35">
      <c r="B8796">
        <v>117500</v>
      </c>
      <c r="C8796" t="s">
        <v>15615</v>
      </c>
      <c r="E8796" t="s">
        <v>17618</v>
      </c>
      <c r="F8796" t="s">
        <v>17619</v>
      </c>
      <c r="G8796" t="s">
        <v>17652</v>
      </c>
      <c r="H8796" t="s">
        <v>17653</v>
      </c>
      <c r="J8796" t="s">
        <v>52</v>
      </c>
      <c r="L8796" t="s">
        <v>53</v>
      </c>
      <c r="M8796" t="s">
        <v>53</v>
      </c>
      <c r="Q8796" t="s">
        <v>148</v>
      </c>
      <c r="V8796" t="s">
        <v>54</v>
      </c>
      <c r="AE8796" t="s">
        <v>65</v>
      </c>
      <c r="AH8796" t="s">
        <v>17577</v>
      </c>
      <c r="AI8796" t="s">
        <v>17578</v>
      </c>
    </row>
    <row r="8797" spans="2:35" x14ac:dyDescent="0.35">
      <c r="B8797">
        <v>117500</v>
      </c>
      <c r="C8797" t="s">
        <v>15615</v>
      </c>
      <c r="E8797" t="s">
        <v>17618</v>
      </c>
      <c r="F8797" t="s">
        <v>17619</v>
      </c>
      <c r="G8797" t="s">
        <v>17654</v>
      </c>
      <c r="H8797" t="s">
        <v>17655</v>
      </c>
      <c r="I8797" t="s">
        <v>52</v>
      </c>
      <c r="J8797" t="s">
        <v>52</v>
      </c>
      <c r="L8797" t="s">
        <v>53</v>
      </c>
      <c r="M8797" t="s">
        <v>53</v>
      </c>
      <c r="Q8797" t="s">
        <v>148</v>
      </c>
      <c r="V8797" t="s">
        <v>54</v>
      </c>
      <c r="AE8797" t="s">
        <v>65</v>
      </c>
      <c r="AH8797" t="s">
        <v>17577</v>
      </c>
      <c r="AI8797" t="s">
        <v>17578</v>
      </c>
    </row>
    <row r="8798" spans="2:35" x14ac:dyDescent="0.35">
      <c r="B8798">
        <v>117500</v>
      </c>
      <c r="C8798" t="s">
        <v>15615</v>
      </c>
      <c r="E8798" t="s">
        <v>17618</v>
      </c>
      <c r="F8798" t="s">
        <v>17619</v>
      </c>
      <c r="G8798" t="s">
        <v>17656</v>
      </c>
      <c r="H8798" t="s">
        <v>17657</v>
      </c>
      <c r="J8798" t="s">
        <v>52</v>
      </c>
      <c r="L8798" t="s">
        <v>64</v>
      </c>
      <c r="M8798" t="s">
        <v>64</v>
      </c>
      <c r="N8798">
        <v>1</v>
      </c>
      <c r="O8798">
        <v>1</v>
      </c>
      <c r="Q8798" t="s">
        <v>148</v>
      </c>
      <c r="V8798" t="s">
        <v>54</v>
      </c>
      <c r="AE8798" t="s">
        <v>65</v>
      </c>
      <c r="AH8798" t="s">
        <v>17577</v>
      </c>
      <c r="AI8798" t="s">
        <v>17578</v>
      </c>
    </row>
    <row r="8799" spans="2:35" x14ac:dyDescent="0.35">
      <c r="B8799">
        <v>117500</v>
      </c>
      <c r="C8799" t="s">
        <v>15615</v>
      </c>
      <c r="E8799" t="s">
        <v>17618</v>
      </c>
      <c r="F8799" t="s">
        <v>17619</v>
      </c>
      <c r="G8799" t="s">
        <v>17658</v>
      </c>
      <c r="H8799" t="s">
        <v>17659</v>
      </c>
      <c r="J8799" t="s">
        <v>52</v>
      </c>
      <c r="L8799" t="s">
        <v>53</v>
      </c>
      <c r="M8799" t="s">
        <v>53</v>
      </c>
      <c r="Q8799" t="s">
        <v>148</v>
      </c>
      <c r="V8799" t="s">
        <v>54</v>
      </c>
      <c r="Z8799">
        <v>3</v>
      </c>
      <c r="AA8799">
        <v>3</v>
      </c>
      <c r="AB8799">
        <v>3</v>
      </c>
      <c r="AE8799" t="s">
        <v>65</v>
      </c>
      <c r="AH8799" t="s">
        <v>17577</v>
      </c>
      <c r="AI8799" t="s">
        <v>17578</v>
      </c>
    </row>
    <row r="8800" spans="2:35" x14ac:dyDescent="0.35">
      <c r="B8800">
        <v>117500</v>
      </c>
      <c r="C8800" t="s">
        <v>15615</v>
      </c>
      <c r="E8800" t="s">
        <v>17618</v>
      </c>
      <c r="F8800" t="s">
        <v>17619</v>
      </c>
      <c r="G8800" t="s">
        <v>17660</v>
      </c>
      <c r="H8800" t="s">
        <v>17661</v>
      </c>
      <c r="J8800" t="s">
        <v>52</v>
      </c>
      <c r="L8800" t="s">
        <v>103</v>
      </c>
      <c r="M8800" t="s">
        <v>103</v>
      </c>
      <c r="N8800">
        <v>0</v>
      </c>
      <c r="O8800">
        <v>1</v>
      </c>
      <c r="Q8800" t="s">
        <v>148</v>
      </c>
      <c r="V8800" t="s">
        <v>54</v>
      </c>
      <c r="Z8800">
        <v>7</v>
      </c>
      <c r="AA8800">
        <v>7</v>
      </c>
      <c r="AB8800">
        <v>7</v>
      </c>
      <c r="AE8800" t="s">
        <v>65</v>
      </c>
      <c r="AF8800" t="s">
        <v>226</v>
      </c>
      <c r="AH8800" t="s">
        <v>17577</v>
      </c>
      <c r="AI8800" t="s">
        <v>17578</v>
      </c>
    </row>
    <row r="8801" spans="2:35" x14ac:dyDescent="0.35">
      <c r="B8801">
        <v>117500</v>
      </c>
      <c r="C8801" t="s">
        <v>15615</v>
      </c>
      <c r="E8801" t="s">
        <v>17618</v>
      </c>
      <c r="F8801" t="s">
        <v>17619</v>
      </c>
      <c r="G8801" t="s">
        <v>17662</v>
      </c>
      <c r="H8801" t="s">
        <v>17663</v>
      </c>
      <c r="L8801" t="s">
        <v>53</v>
      </c>
      <c r="M8801" t="s">
        <v>53</v>
      </c>
      <c r="Q8801" t="s">
        <v>148</v>
      </c>
      <c r="V8801" t="s">
        <v>54</v>
      </c>
      <c r="AE8801" t="s">
        <v>65</v>
      </c>
      <c r="AF8801" t="s">
        <v>440</v>
      </c>
      <c r="AH8801" t="s">
        <v>17577</v>
      </c>
      <c r="AI8801" t="s">
        <v>17578</v>
      </c>
    </row>
    <row r="8802" spans="2:35" x14ac:dyDescent="0.35">
      <c r="B8802">
        <v>117500</v>
      </c>
      <c r="C8802" t="s">
        <v>15615</v>
      </c>
      <c r="E8802" t="s">
        <v>17618</v>
      </c>
      <c r="F8802" t="s">
        <v>17619</v>
      </c>
      <c r="G8802" t="s">
        <v>17664</v>
      </c>
      <c r="H8802" t="s">
        <v>17665</v>
      </c>
      <c r="I8802" t="s">
        <v>114</v>
      </c>
      <c r="J8802" t="s">
        <v>52</v>
      </c>
      <c r="L8802" t="s">
        <v>53</v>
      </c>
      <c r="M8802" t="s">
        <v>53</v>
      </c>
      <c r="Q8802" t="s">
        <v>148</v>
      </c>
      <c r="V8802" t="s">
        <v>54</v>
      </c>
      <c r="AE8802" t="s">
        <v>65</v>
      </c>
      <c r="AH8802" t="s">
        <v>17577</v>
      </c>
      <c r="AI8802" t="s">
        <v>17578</v>
      </c>
    </row>
    <row r="8803" spans="2:35" x14ac:dyDescent="0.35">
      <c r="B8803">
        <v>117500</v>
      </c>
      <c r="C8803" t="s">
        <v>15615</v>
      </c>
      <c r="E8803" t="s">
        <v>17618</v>
      </c>
      <c r="F8803" t="s">
        <v>17619</v>
      </c>
      <c r="G8803" t="s">
        <v>17666</v>
      </c>
      <c r="H8803" t="s">
        <v>17667</v>
      </c>
      <c r="I8803" t="s">
        <v>52</v>
      </c>
      <c r="J8803" t="s">
        <v>52</v>
      </c>
      <c r="L8803" t="s">
        <v>53</v>
      </c>
      <c r="M8803" t="s">
        <v>53</v>
      </c>
      <c r="Q8803" t="s">
        <v>148</v>
      </c>
      <c r="V8803" t="s">
        <v>54</v>
      </c>
      <c r="AE8803" t="s">
        <v>492</v>
      </c>
      <c r="AH8803" t="s">
        <v>17577</v>
      </c>
      <c r="AI8803" t="s">
        <v>17578</v>
      </c>
    </row>
    <row r="8804" spans="2:35" x14ac:dyDescent="0.35">
      <c r="B8804">
        <v>117500</v>
      </c>
      <c r="C8804" t="s">
        <v>15615</v>
      </c>
      <c r="E8804" t="s">
        <v>17618</v>
      </c>
      <c r="F8804" t="s">
        <v>17619</v>
      </c>
      <c r="G8804" t="s">
        <v>17668</v>
      </c>
      <c r="H8804" t="s">
        <v>17669</v>
      </c>
      <c r="I8804" t="s">
        <v>52</v>
      </c>
      <c r="L8804" t="s">
        <v>53</v>
      </c>
      <c r="M8804" t="s">
        <v>53</v>
      </c>
      <c r="Q8804" t="s">
        <v>148</v>
      </c>
      <c r="V8804" t="s">
        <v>54</v>
      </c>
      <c r="AE8804" t="s">
        <v>492</v>
      </c>
      <c r="AH8804" t="s">
        <v>17577</v>
      </c>
      <c r="AI8804" t="s">
        <v>17578</v>
      </c>
    </row>
    <row r="8805" spans="2:35" x14ac:dyDescent="0.35">
      <c r="B8805">
        <v>117500</v>
      </c>
      <c r="C8805" t="s">
        <v>15615</v>
      </c>
      <c r="E8805" t="s">
        <v>17618</v>
      </c>
      <c r="F8805" t="s">
        <v>17619</v>
      </c>
      <c r="G8805" t="s">
        <v>10414</v>
      </c>
      <c r="H8805" t="s">
        <v>10415</v>
      </c>
      <c r="J8805" t="s">
        <v>52</v>
      </c>
      <c r="L8805" t="s">
        <v>64</v>
      </c>
      <c r="M8805" t="s">
        <v>64</v>
      </c>
      <c r="N8805">
        <v>1</v>
      </c>
      <c r="O8805">
        <v>1</v>
      </c>
      <c r="Q8805" t="s">
        <v>148</v>
      </c>
      <c r="V8805" t="s">
        <v>54</v>
      </c>
      <c r="AE8805" t="s">
        <v>492</v>
      </c>
      <c r="AH8805" t="s">
        <v>17577</v>
      </c>
      <c r="AI8805" t="s">
        <v>17578</v>
      </c>
    </row>
    <row r="8806" spans="2:35" x14ac:dyDescent="0.35">
      <c r="B8806">
        <v>117500</v>
      </c>
      <c r="C8806" t="s">
        <v>15615</v>
      </c>
      <c r="E8806" t="s">
        <v>17618</v>
      </c>
      <c r="F8806" t="s">
        <v>17619</v>
      </c>
      <c r="G8806" t="s">
        <v>17670</v>
      </c>
      <c r="H8806" t="s">
        <v>17671</v>
      </c>
      <c r="J8806" t="s">
        <v>52</v>
      </c>
      <c r="L8806" t="s">
        <v>53</v>
      </c>
      <c r="M8806" t="s">
        <v>53</v>
      </c>
      <c r="Q8806" t="s">
        <v>148</v>
      </c>
      <c r="V8806" t="s">
        <v>54</v>
      </c>
      <c r="AE8806" t="s">
        <v>492</v>
      </c>
      <c r="AF8806" t="s">
        <v>1757</v>
      </c>
      <c r="AH8806" t="s">
        <v>17577</v>
      </c>
      <c r="AI8806" t="s">
        <v>17578</v>
      </c>
    </row>
    <row r="8807" spans="2:35" x14ac:dyDescent="0.35">
      <c r="B8807">
        <v>117500</v>
      </c>
      <c r="C8807" t="s">
        <v>15615</v>
      </c>
      <c r="E8807" t="s">
        <v>17618</v>
      </c>
      <c r="F8807" t="s">
        <v>17619</v>
      </c>
      <c r="G8807" t="s">
        <v>8284</v>
      </c>
      <c r="H8807" t="s">
        <v>8285</v>
      </c>
      <c r="I8807" t="s">
        <v>52</v>
      </c>
      <c r="J8807" t="s">
        <v>52</v>
      </c>
      <c r="L8807" t="s">
        <v>53</v>
      </c>
      <c r="M8807" t="s">
        <v>53</v>
      </c>
      <c r="Q8807" t="s">
        <v>148</v>
      </c>
      <c r="V8807" t="s">
        <v>54</v>
      </c>
      <c r="AE8807" t="s">
        <v>492</v>
      </c>
      <c r="AH8807" t="s">
        <v>17577</v>
      </c>
      <c r="AI8807" t="s">
        <v>17578</v>
      </c>
    </row>
    <row r="8808" spans="2:35" x14ac:dyDescent="0.35">
      <c r="B8808">
        <v>117500</v>
      </c>
      <c r="C8808" t="s">
        <v>15615</v>
      </c>
      <c r="E8808" t="s">
        <v>17618</v>
      </c>
      <c r="F8808" t="s">
        <v>17619</v>
      </c>
      <c r="G8808" t="s">
        <v>17672</v>
      </c>
      <c r="H8808" t="s">
        <v>17673</v>
      </c>
      <c r="J8808" t="s">
        <v>52</v>
      </c>
      <c r="L8808" t="s">
        <v>53</v>
      </c>
      <c r="M8808" t="s">
        <v>53</v>
      </c>
      <c r="Q8808" t="s">
        <v>148</v>
      </c>
      <c r="V8808" t="s">
        <v>54</v>
      </c>
      <c r="AE8808" t="s">
        <v>492</v>
      </c>
      <c r="AF8808" t="s">
        <v>226</v>
      </c>
      <c r="AH8808" t="s">
        <v>17577</v>
      </c>
      <c r="AI8808" t="s">
        <v>17578</v>
      </c>
    </row>
    <row r="8809" spans="2:35" x14ac:dyDescent="0.35">
      <c r="B8809">
        <v>117500</v>
      </c>
      <c r="C8809" t="s">
        <v>15615</v>
      </c>
      <c r="D8809" t="s">
        <v>59</v>
      </c>
      <c r="E8809" t="s">
        <v>17618</v>
      </c>
      <c r="F8809" t="s">
        <v>17619</v>
      </c>
      <c r="G8809" t="s">
        <v>17674</v>
      </c>
      <c r="H8809" t="s">
        <v>17675</v>
      </c>
      <c r="I8809" t="s">
        <v>114</v>
      </c>
      <c r="J8809" t="s">
        <v>52</v>
      </c>
      <c r="K8809" t="s">
        <v>60</v>
      </c>
      <c r="L8809" t="s">
        <v>103</v>
      </c>
      <c r="M8809" t="s">
        <v>103</v>
      </c>
      <c r="N8809">
        <v>0</v>
      </c>
      <c r="O8809">
        <v>1</v>
      </c>
      <c r="Q8809" t="s">
        <v>148</v>
      </c>
      <c r="R8809" t="s">
        <v>68</v>
      </c>
      <c r="S8809" t="s">
        <v>59</v>
      </c>
      <c r="V8809" t="s">
        <v>54</v>
      </c>
      <c r="W8809" t="s">
        <v>59</v>
      </c>
      <c r="Z8809">
        <v>9</v>
      </c>
      <c r="AA8809">
        <v>9</v>
      </c>
      <c r="AB8809">
        <v>9</v>
      </c>
      <c r="AE8809" t="s">
        <v>4557</v>
      </c>
      <c r="AF8809" t="s">
        <v>226</v>
      </c>
      <c r="AH8809" t="s">
        <v>17577</v>
      </c>
      <c r="AI8809" t="s">
        <v>17578</v>
      </c>
    </row>
    <row r="8810" spans="2:35" x14ac:dyDescent="0.35">
      <c r="B8810">
        <v>117500</v>
      </c>
      <c r="C8810" t="s">
        <v>15615</v>
      </c>
      <c r="D8810" t="s">
        <v>59</v>
      </c>
      <c r="E8810" t="s">
        <v>17676</v>
      </c>
      <c r="F8810" t="s">
        <v>17677</v>
      </c>
      <c r="G8810" t="s">
        <v>14808</v>
      </c>
      <c r="H8810" t="s">
        <v>14809</v>
      </c>
      <c r="I8810" t="s">
        <v>52</v>
      </c>
      <c r="J8810" t="s">
        <v>52</v>
      </c>
      <c r="K8810" t="s">
        <v>120</v>
      </c>
      <c r="L8810" t="s">
        <v>53</v>
      </c>
      <c r="M8810" t="s">
        <v>53</v>
      </c>
      <c r="R8810" t="s">
        <v>68</v>
      </c>
      <c r="S8810" t="s">
        <v>59</v>
      </c>
      <c r="V8810" t="s">
        <v>274</v>
      </c>
      <c r="W8810" t="s">
        <v>59</v>
      </c>
      <c r="Z8810">
        <v>2</v>
      </c>
      <c r="AA8810">
        <v>2</v>
      </c>
      <c r="AB8810">
        <v>2</v>
      </c>
      <c r="AF8810" t="s">
        <v>106</v>
      </c>
      <c r="AH8810" t="s">
        <v>17577</v>
      </c>
      <c r="AI8810" t="s">
        <v>17578</v>
      </c>
    </row>
    <row r="8811" spans="2:35" x14ac:dyDescent="0.35">
      <c r="B8811">
        <v>117500</v>
      </c>
      <c r="C8811" t="s">
        <v>15615</v>
      </c>
      <c r="D8811" t="s">
        <v>59</v>
      </c>
      <c r="E8811" t="s">
        <v>17678</v>
      </c>
      <c r="F8811" t="s">
        <v>17679</v>
      </c>
      <c r="G8811" t="s">
        <v>15195</v>
      </c>
      <c r="H8811" t="s">
        <v>15196</v>
      </c>
      <c r="I8811" t="s">
        <v>52</v>
      </c>
      <c r="J8811" t="s">
        <v>52</v>
      </c>
      <c r="K8811" t="s">
        <v>400</v>
      </c>
      <c r="L8811" t="s">
        <v>64</v>
      </c>
      <c r="M8811" t="s">
        <v>269</v>
      </c>
      <c r="N8811">
        <v>0</v>
      </c>
      <c r="O8811">
        <v>0</v>
      </c>
      <c r="R8811" t="s">
        <v>61</v>
      </c>
      <c r="S8811" t="s">
        <v>59</v>
      </c>
      <c r="V8811" t="s">
        <v>274</v>
      </c>
      <c r="W8811" t="s">
        <v>59</v>
      </c>
      <c r="AC8811">
        <v>1</v>
      </c>
      <c r="AD8811">
        <v>1</v>
      </c>
      <c r="AE8811" t="s">
        <v>300</v>
      </c>
      <c r="AF8811" t="s">
        <v>106</v>
      </c>
      <c r="AH8811" t="s">
        <v>17577</v>
      </c>
      <c r="AI8811" t="s">
        <v>17578</v>
      </c>
    </row>
    <row r="8812" spans="2:35" x14ac:dyDescent="0.35">
      <c r="B8812">
        <v>117500</v>
      </c>
      <c r="C8812" t="s">
        <v>15615</v>
      </c>
      <c r="E8812" t="s">
        <v>17680</v>
      </c>
      <c r="F8812" t="s">
        <v>17681</v>
      </c>
      <c r="G8812" t="s">
        <v>17682</v>
      </c>
      <c r="H8812" t="s">
        <v>17683</v>
      </c>
      <c r="J8812" t="s">
        <v>52</v>
      </c>
      <c r="L8812" t="s">
        <v>73</v>
      </c>
      <c r="M8812" t="s">
        <v>103</v>
      </c>
      <c r="N8812">
        <v>1</v>
      </c>
      <c r="O8812">
        <v>1</v>
      </c>
      <c r="V8812" t="s">
        <v>54</v>
      </c>
      <c r="AE8812" t="s">
        <v>88</v>
      </c>
      <c r="AH8812" t="s">
        <v>17577</v>
      </c>
      <c r="AI8812" t="s">
        <v>17578</v>
      </c>
    </row>
    <row r="8813" spans="2:35" x14ac:dyDescent="0.35">
      <c r="B8813">
        <v>117500</v>
      </c>
      <c r="C8813" t="s">
        <v>15615</v>
      </c>
      <c r="E8813" t="s">
        <v>17680</v>
      </c>
      <c r="F8813" t="s">
        <v>17681</v>
      </c>
      <c r="G8813" t="s">
        <v>17684</v>
      </c>
      <c r="H8813" t="s">
        <v>17685</v>
      </c>
      <c r="J8813" t="s">
        <v>52</v>
      </c>
      <c r="L8813" t="s">
        <v>53</v>
      </c>
      <c r="M8813" t="s">
        <v>53</v>
      </c>
      <c r="V8813" t="s">
        <v>54</v>
      </c>
      <c r="AE8813" t="s">
        <v>88</v>
      </c>
      <c r="AF8813" t="s">
        <v>56</v>
      </c>
      <c r="AH8813" t="s">
        <v>17577</v>
      </c>
      <c r="AI8813" t="s">
        <v>17578</v>
      </c>
    </row>
    <row r="8814" spans="2:35" x14ac:dyDescent="0.35">
      <c r="B8814">
        <v>117500</v>
      </c>
      <c r="C8814" t="s">
        <v>15615</v>
      </c>
      <c r="E8814" t="s">
        <v>17680</v>
      </c>
      <c r="F8814" t="s">
        <v>17681</v>
      </c>
      <c r="G8814" t="s">
        <v>16475</v>
      </c>
      <c r="H8814" t="s">
        <v>16476</v>
      </c>
      <c r="I8814" t="s">
        <v>52</v>
      </c>
      <c r="L8814" t="s">
        <v>53</v>
      </c>
      <c r="M8814" t="s">
        <v>53</v>
      </c>
      <c r="V8814" t="s">
        <v>54</v>
      </c>
      <c r="AE8814" t="s">
        <v>88</v>
      </c>
      <c r="AF8814" t="s">
        <v>56</v>
      </c>
      <c r="AH8814" t="s">
        <v>17577</v>
      </c>
      <c r="AI8814" t="s">
        <v>17578</v>
      </c>
    </row>
    <row r="8815" spans="2:35" x14ac:dyDescent="0.35">
      <c r="B8815">
        <v>117500</v>
      </c>
      <c r="C8815" t="s">
        <v>15615</v>
      </c>
      <c r="E8815" t="s">
        <v>17680</v>
      </c>
      <c r="F8815" t="s">
        <v>17681</v>
      </c>
      <c r="G8815" t="s">
        <v>12188</v>
      </c>
      <c r="H8815" t="s">
        <v>12189</v>
      </c>
      <c r="J8815" t="s">
        <v>52</v>
      </c>
      <c r="L8815" t="s">
        <v>53</v>
      </c>
      <c r="M8815" t="s">
        <v>53</v>
      </c>
      <c r="V8815" t="s">
        <v>54</v>
      </c>
      <c r="AE8815" t="s">
        <v>88</v>
      </c>
      <c r="AF8815" t="s">
        <v>56</v>
      </c>
      <c r="AH8815" t="s">
        <v>17577</v>
      </c>
      <c r="AI8815" t="s">
        <v>17578</v>
      </c>
    </row>
    <row r="8816" spans="2:35" x14ac:dyDescent="0.35">
      <c r="B8816">
        <v>117500</v>
      </c>
      <c r="C8816" t="s">
        <v>15615</v>
      </c>
      <c r="D8816" t="s">
        <v>67</v>
      </c>
      <c r="E8816" t="s">
        <v>17680</v>
      </c>
      <c r="F8816" t="s">
        <v>17681</v>
      </c>
      <c r="G8816" t="s">
        <v>17686</v>
      </c>
      <c r="H8816" t="s">
        <v>17687</v>
      </c>
      <c r="J8816" t="s">
        <v>52</v>
      </c>
      <c r="K8816" t="s">
        <v>120</v>
      </c>
      <c r="L8816" t="s">
        <v>73</v>
      </c>
      <c r="M8816" t="s">
        <v>73</v>
      </c>
      <c r="N8816">
        <v>1</v>
      </c>
      <c r="O8816">
        <v>1</v>
      </c>
      <c r="R8816" t="s">
        <v>68</v>
      </c>
      <c r="S8816" t="s">
        <v>59</v>
      </c>
      <c r="V8816" t="s">
        <v>54</v>
      </c>
      <c r="W8816" t="s">
        <v>67</v>
      </c>
      <c r="Z8816">
        <v>7</v>
      </c>
      <c r="AA8816">
        <v>7</v>
      </c>
      <c r="AB8816">
        <v>7</v>
      </c>
      <c r="AE8816" t="s">
        <v>65</v>
      </c>
      <c r="AH8816" t="s">
        <v>17577</v>
      </c>
      <c r="AI8816" t="s">
        <v>17578</v>
      </c>
    </row>
    <row r="8817" spans="2:35" x14ac:dyDescent="0.35">
      <c r="B8817">
        <v>117500</v>
      </c>
      <c r="C8817" t="s">
        <v>15615</v>
      </c>
      <c r="E8817" t="s">
        <v>17680</v>
      </c>
      <c r="F8817" t="s">
        <v>17681</v>
      </c>
      <c r="G8817" t="s">
        <v>17688</v>
      </c>
      <c r="H8817" t="s">
        <v>17689</v>
      </c>
      <c r="L8817" t="s">
        <v>53</v>
      </c>
      <c r="M8817" t="s">
        <v>53</v>
      </c>
      <c r="V8817" t="s">
        <v>54</v>
      </c>
      <c r="AE8817" t="s">
        <v>65</v>
      </c>
      <c r="AH8817" t="s">
        <v>17577</v>
      </c>
      <c r="AI8817" t="s">
        <v>17578</v>
      </c>
    </row>
    <row r="8818" spans="2:35" x14ac:dyDescent="0.35">
      <c r="B8818">
        <v>117500</v>
      </c>
      <c r="C8818" t="s">
        <v>15615</v>
      </c>
      <c r="E8818" t="s">
        <v>17680</v>
      </c>
      <c r="F8818" t="s">
        <v>17681</v>
      </c>
      <c r="G8818" t="s">
        <v>17690</v>
      </c>
      <c r="H8818" t="s">
        <v>17691</v>
      </c>
      <c r="J8818" t="s">
        <v>52</v>
      </c>
      <c r="L8818" t="s">
        <v>53</v>
      </c>
      <c r="M8818" t="s">
        <v>53</v>
      </c>
      <c r="V8818" t="s">
        <v>54</v>
      </c>
      <c r="AE8818" t="s">
        <v>65</v>
      </c>
      <c r="AH8818" t="s">
        <v>17577</v>
      </c>
      <c r="AI8818" t="s">
        <v>17578</v>
      </c>
    </row>
    <row r="8819" spans="2:35" x14ac:dyDescent="0.35">
      <c r="B8819">
        <v>117500</v>
      </c>
      <c r="C8819" t="s">
        <v>15615</v>
      </c>
      <c r="E8819" t="s">
        <v>17680</v>
      </c>
      <c r="F8819" t="s">
        <v>17681</v>
      </c>
      <c r="G8819" t="s">
        <v>17692</v>
      </c>
      <c r="H8819" t="s">
        <v>17693</v>
      </c>
      <c r="J8819" t="s">
        <v>52</v>
      </c>
      <c r="L8819" t="s">
        <v>64</v>
      </c>
      <c r="M8819" t="s">
        <v>64</v>
      </c>
      <c r="N8819">
        <v>0</v>
      </c>
      <c r="O8819">
        <v>1</v>
      </c>
      <c r="V8819" t="s">
        <v>54</v>
      </c>
      <c r="AE8819" t="s">
        <v>65</v>
      </c>
      <c r="AH8819" t="s">
        <v>17577</v>
      </c>
      <c r="AI8819" t="s">
        <v>17578</v>
      </c>
    </row>
    <row r="8820" spans="2:35" x14ac:dyDescent="0.35">
      <c r="B8820">
        <v>117500</v>
      </c>
      <c r="C8820" t="s">
        <v>15615</v>
      </c>
      <c r="E8820" t="s">
        <v>17680</v>
      </c>
      <c r="F8820" t="s">
        <v>17681</v>
      </c>
      <c r="G8820" t="s">
        <v>17694</v>
      </c>
      <c r="H8820" t="s">
        <v>17695</v>
      </c>
      <c r="I8820" t="s">
        <v>52</v>
      </c>
      <c r="J8820" t="s">
        <v>52</v>
      </c>
      <c r="L8820" t="s">
        <v>73</v>
      </c>
      <c r="M8820" t="s">
        <v>103</v>
      </c>
      <c r="N8820">
        <v>1</v>
      </c>
      <c r="O8820">
        <v>1</v>
      </c>
      <c r="V8820" t="s">
        <v>54</v>
      </c>
      <c r="AE8820" t="s">
        <v>65</v>
      </c>
      <c r="AH8820" t="s">
        <v>17577</v>
      </c>
      <c r="AI8820" t="s">
        <v>17578</v>
      </c>
    </row>
    <row r="8821" spans="2:35" x14ac:dyDescent="0.35">
      <c r="B8821">
        <v>117500</v>
      </c>
      <c r="C8821" t="s">
        <v>15615</v>
      </c>
      <c r="E8821" t="s">
        <v>17680</v>
      </c>
      <c r="F8821" t="s">
        <v>17681</v>
      </c>
      <c r="G8821" t="s">
        <v>17696</v>
      </c>
      <c r="H8821" t="s">
        <v>17697</v>
      </c>
      <c r="J8821" t="s">
        <v>52</v>
      </c>
      <c r="L8821" t="s">
        <v>73</v>
      </c>
      <c r="M8821" t="s">
        <v>73</v>
      </c>
      <c r="N8821">
        <v>1</v>
      </c>
      <c r="O8821">
        <v>1</v>
      </c>
      <c r="V8821" t="s">
        <v>54</v>
      </c>
      <c r="Z8821">
        <v>2</v>
      </c>
      <c r="AA8821">
        <v>7</v>
      </c>
      <c r="AB8821">
        <v>7</v>
      </c>
      <c r="AE8821" t="s">
        <v>65</v>
      </c>
      <c r="AF8821" t="s">
        <v>56</v>
      </c>
      <c r="AH8821" t="s">
        <v>17577</v>
      </c>
      <c r="AI8821" t="s">
        <v>17578</v>
      </c>
    </row>
    <row r="8822" spans="2:35" x14ac:dyDescent="0.35">
      <c r="B8822">
        <v>117500</v>
      </c>
      <c r="C8822" t="s">
        <v>15615</v>
      </c>
      <c r="E8822" t="s">
        <v>17680</v>
      </c>
      <c r="F8822" t="s">
        <v>17681</v>
      </c>
      <c r="G8822" t="s">
        <v>17698</v>
      </c>
      <c r="H8822" t="s">
        <v>17699</v>
      </c>
      <c r="J8822" t="s">
        <v>52</v>
      </c>
      <c r="L8822" t="s">
        <v>53</v>
      </c>
      <c r="M8822" t="s">
        <v>53</v>
      </c>
      <c r="V8822" t="s">
        <v>54</v>
      </c>
      <c r="AE8822" t="s">
        <v>65</v>
      </c>
      <c r="AF8822" t="s">
        <v>80</v>
      </c>
      <c r="AH8822" t="s">
        <v>17577</v>
      </c>
      <c r="AI8822" t="s">
        <v>17578</v>
      </c>
    </row>
    <row r="8823" spans="2:35" x14ac:dyDescent="0.35">
      <c r="B8823">
        <v>117500</v>
      </c>
      <c r="C8823" t="s">
        <v>15615</v>
      </c>
      <c r="D8823" t="s">
        <v>59</v>
      </c>
      <c r="E8823" t="s">
        <v>17700</v>
      </c>
      <c r="F8823" t="s">
        <v>17701</v>
      </c>
      <c r="G8823" t="s">
        <v>17702</v>
      </c>
      <c r="H8823" t="s">
        <v>17703</v>
      </c>
      <c r="I8823" t="s">
        <v>52</v>
      </c>
      <c r="J8823" t="s">
        <v>52</v>
      </c>
      <c r="K8823" t="s">
        <v>60</v>
      </c>
      <c r="L8823" t="s">
        <v>269</v>
      </c>
      <c r="M8823" t="s">
        <v>73</v>
      </c>
      <c r="N8823">
        <v>0</v>
      </c>
      <c r="O8823">
        <v>1</v>
      </c>
      <c r="R8823" t="s">
        <v>61</v>
      </c>
      <c r="S8823" t="s">
        <v>59</v>
      </c>
      <c r="V8823" t="s">
        <v>54</v>
      </c>
      <c r="W8823" t="s">
        <v>59</v>
      </c>
      <c r="AC8823">
        <v>3</v>
      </c>
      <c r="AD8823">
        <v>3</v>
      </c>
      <c r="AE8823" t="s">
        <v>300</v>
      </c>
      <c r="AF8823" t="s">
        <v>56</v>
      </c>
      <c r="AH8823" t="s">
        <v>17577</v>
      </c>
      <c r="AI8823" t="s">
        <v>17578</v>
      </c>
    </row>
    <row r="8824" spans="2:35" x14ac:dyDescent="0.35">
      <c r="B8824">
        <v>117500</v>
      </c>
      <c r="C8824" t="s">
        <v>15615</v>
      </c>
      <c r="D8824" t="s">
        <v>59</v>
      </c>
      <c r="E8824" t="s">
        <v>17700</v>
      </c>
      <c r="F8824" t="s">
        <v>17701</v>
      </c>
      <c r="G8824" t="s">
        <v>17704</v>
      </c>
      <c r="H8824" t="s">
        <v>17705</v>
      </c>
      <c r="K8824" t="s">
        <v>120</v>
      </c>
      <c r="L8824" t="s">
        <v>73</v>
      </c>
      <c r="M8824" t="s">
        <v>73</v>
      </c>
      <c r="N8824">
        <v>0</v>
      </c>
      <c r="O8824">
        <v>1</v>
      </c>
      <c r="R8824" t="s">
        <v>68</v>
      </c>
      <c r="S8824" t="s">
        <v>59</v>
      </c>
      <c r="V8824" t="s">
        <v>54</v>
      </c>
      <c r="W8824" t="s">
        <v>59</v>
      </c>
      <c r="Z8824">
        <v>2</v>
      </c>
      <c r="AA8824">
        <v>0</v>
      </c>
      <c r="AB8824">
        <v>2</v>
      </c>
      <c r="AE8824" t="s">
        <v>300</v>
      </c>
      <c r="AF8824" t="s">
        <v>80</v>
      </c>
      <c r="AH8824" t="s">
        <v>17577</v>
      </c>
      <c r="AI8824" t="s">
        <v>17578</v>
      </c>
    </row>
    <row r="8825" spans="2:35" x14ac:dyDescent="0.35">
      <c r="B8825">
        <v>117500</v>
      </c>
      <c r="C8825" t="s">
        <v>15615</v>
      </c>
      <c r="E8825" t="s">
        <v>17700</v>
      </c>
      <c r="F8825" t="s">
        <v>17701</v>
      </c>
      <c r="G8825" t="s">
        <v>17706</v>
      </c>
      <c r="H8825" t="s">
        <v>17707</v>
      </c>
      <c r="L8825" t="s">
        <v>53</v>
      </c>
      <c r="M8825" t="s">
        <v>53</v>
      </c>
      <c r="V8825" t="s">
        <v>54</v>
      </c>
      <c r="AE8825" t="s">
        <v>300</v>
      </c>
      <c r="AH8825" t="s">
        <v>17577</v>
      </c>
      <c r="AI8825" t="s">
        <v>17578</v>
      </c>
    </row>
    <row r="8826" spans="2:35" x14ac:dyDescent="0.35">
      <c r="B8826">
        <v>117500</v>
      </c>
      <c r="C8826" t="s">
        <v>15615</v>
      </c>
      <c r="E8826" t="s">
        <v>17700</v>
      </c>
      <c r="F8826" t="s">
        <v>17701</v>
      </c>
      <c r="G8826" t="s">
        <v>17708</v>
      </c>
      <c r="H8826" t="s">
        <v>17709</v>
      </c>
      <c r="L8826" t="s">
        <v>53</v>
      </c>
      <c r="M8826" t="s">
        <v>53</v>
      </c>
      <c r="V8826" t="s">
        <v>54</v>
      </c>
      <c r="AE8826" t="s">
        <v>300</v>
      </c>
      <c r="AH8826" t="s">
        <v>17577</v>
      </c>
      <c r="AI8826" t="s">
        <v>17578</v>
      </c>
    </row>
    <row r="8827" spans="2:35" x14ac:dyDescent="0.35">
      <c r="B8827">
        <v>117500</v>
      </c>
      <c r="C8827" t="s">
        <v>15615</v>
      </c>
      <c r="E8827" t="s">
        <v>17700</v>
      </c>
      <c r="F8827" t="s">
        <v>17701</v>
      </c>
      <c r="G8827" t="s">
        <v>17710</v>
      </c>
      <c r="H8827" t="s">
        <v>17711</v>
      </c>
      <c r="L8827" t="s">
        <v>53</v>
      </c>
      <c r="M8827" t="s">
        <v>53</v>
      </c>
      <c r="V8827" t="s">
        <v>54</v>
      </c>
      <c r="AE8827" t="s">
        <v>300</v>
      </c>
      <c r="AH8827" t="s">
        <v>17577</v>
      </c>
      <c r="AI8827" t="s">
        <v>17578</v>
      </c>
    </row>
    <row r="8828" spans="2:35" x14ac:dyDescent="0.35">
      <c r="B8828">
        <v>117500</v>
      </c>
      <c r="C8828" t="s">
        <v>15615</v>
      </c>
      <c r="E8828" t="s">
        <v>17700</v>
      </c>
      <c r="F8828" t="s">
        <v>17701</v>
      </c>
      <c r="G8828" t="s">
        <v>17712</v>
      </c>
      <c r="H8828" t="s">
        <v>17713</v>
      </c>
      <c r="L8828" t="s">
        <v>53</v>
      </c>
      <c r="M8828" t="s">
        <v>53</v>
      </c>
      <c r="V8828" t="s">
        <v>54</v>
      </c>
      <c r="AE8828" t="s">
        <v>300</v>
      </c>
      <c r="AH8828" t="s">
        <v>17577</v>
      </c>
      <c r="AI8828" t="s">
        <v>17578</v>
      </c>
    </row>
    <row r="8829" spans="2:35" x14ac:dyDescent="0.35">
      <c r="B8829">
        <v>117500</v>
      </c>
      <c r="C8829" t="s">
        <v>15615</v>
      </c>
      <c r="E8829" t="s">
        <v>17700</v>
      </c>
      <c r="F8829" t="s">
        <v>17701</v>
      </c>
      <c r="G8829" t="s">
        <v>17714</v>
      </c>
      <c r="H8829" t="s">
        <v>17715</v>
      </c>
      <c r="L8829" t="s">
        <v>53</v>
      </c>
      <c r="M8829" t="s">
        <v>53</v>
      </c>
      <c r="V8829" t="s">
        <v>54</v>
      </c>
      <c r="AE8829" t="s">
        <v>300</v>
      </c>
      <c r="AH8829" t="s">
        <v>17577</v>
      </c>
      <c r="AI8829" t="s">
        <v>17578</v>
      </c>
    </row>
    <row r="8830" spans="2:35" x14ac:dyDescent="0.35">
      <c r="B8830">
        <v>117500</v>
      </c>
      <c r="C8830" t="s">
        <v>15615</v>
      </c>
      <c r="E8830" t="s">
        <v>17700</v>
      </c>
      <c r="F8830" t="s">
        <v>17701</v>
      </c>
      <c r="G8830" t="s">
        <v>17716</v>
      </c>
      <c r="H8830" t="s">
        <v>17717</v>
      </c>
      <c r="L8830" t="s">
        <v>53</v>
      </c>
      <c r="M8830" t="s">
        <v>53</v>
      </c>
      <c r="V8830" t="s">
        <v>54</v>
      </c>
      <c r="AE8830" t="s">
        <v>300</v>
      </c>
      <c r="AH8830" t="s">
        <v>17577</v>
      </c>
      <c r="AI8830" t="s">
        <v>17578</v>
      </c>
    </row>
    <row r="8831" spans="2:35" x14ac:dyDescent="0.35">
      <c r="B8831">
        <v>117500</v>
      </c>
      <c r="C8831" t="s">
        <v>15615</v>
      </c>
      <c r="E8831" t="s">
        <v>17700</v>
      </c>
      <c r="F8831" t="s">
        <v>17701</v>
      </c>
      <c r="G8831" t="s">
        <v>17718</v>
      </c>
      <c r="H8831" t="s">
        <v>17719</v>
      </c>
      <c r="I8831" t="s">
        <v>52</v>
      </c>
      <c r="J8831" t="s">
        <v>52</v>
      </c>
      <c r="L8831" t="s">
        <v>53</v>
      </c>
      <c r="M8831" t="s">
        <v>53</v>
      </c>
      <c r="V8831" t="s">
        <v>54</v>
      </c>
      <c r="AE8831" t="s">
        <v>3561</v>
      </c>
      <c r="AH8831" t="s">
        <v>17577</v>
      </c>
      <c r="AI8831" t="s">
        <v>17578</v>
      </c>
    </row>
    <row r="8832" spans="2:35" x14ac:dyDescent="0.35">
      <c r="B8832">
        <v>117500</v>
      </c>
      <c r="C8832" t="s">
        <v>15615</v>
      </c>
      <c r="E8832" t="s">
        <v>17700</v>
      </c>
      <c r="F8832" t="s">
        <v>17701</v>
      </c>
      <c r="G8832" t="s">
        <v>17720</v>
      </c>
      <c r="H8832" t="s">
        <v>17721</v>
      </c>
      <c r="J8832" t="s">
        <v>52</v>
      </c>
      <c r="L8832" t="s">
        <v>53</v>
      </c>
      <c r="M8832" t="s">
        <v>53</v>
      </c>
      <c r="V8832" t="s">
        <v>54</v>
      </c>
      <c r="AE8832" t="s">
        <v>492</v>
      </c>
      <c r="AF8832" t="s">
        <v>56</v>
      </c>
      <c r="AH8832" t="s">
        <v>17577</v>
      </c>
      <c r="AI8832" t="s">
        <v>17578</v>
      </c>
    </row>
    <row r="8833" spans="2:35" x14ac:dyDescent="0.35">
      <c r="B8833">
        <v>117500</v>
      </c>
      <c r="C8833" t="s">
        <v>15615</v>
      </c>
      <c r="D8833" t="s">
        <v>59</v>
      </c>
      <c r="E8833" t="s">
        <v>17722</v>
      </c>
      <c r="F8833" t="s">
        <v>17723</v>
      </c>
      <c r="G8833" t="s">
        <v>17724</v>
      </c>
      <c r="H8833" t="s">
        <v>17725</v>
      </c>
      <c r="K8833" t="s">
        <v>60</v>
      </c>
      <c r="L8833" t="s">
        <v>269</v>
      </c>
      <c r="M8833" t="s">
        <v>73</v>
      </c>
      <c r="N8833">
        <v>0</v>
      </c>
      <c r="O8833">
        <v>1</v>
      </c>
      <c r="R8833" t="s">
        <v>61</v>
      </c>
      <c r="S8833" t="s">
        <v>59</v>
      </c>
      <c r="V8833" t="s">
        <v>274</v>
      </c>
      <c r="W8833" t="s">
        <v>59</v>
      </c>
      <c r="Z8833">
        <v>7</v>
      </c>
      <c r="AA8833">
        <v>7</v>
      </c>
      <c r="AB8833">
        <v>7</v>
      </c>
      <c r="AC8833">
        <v>4</v>
      </c>
      <c r="AD8833">
        <v>4</v>
      </c>
      <c r="AF8833" t="s">
        <v>106</v>
      </c>
      <c r="AH8833" t="s">
        <v>17577</v>
      </c>
      <c r="AI8833" t="s">
        <v>17578</v>
      </c>
    </row>
    <row r="8834" spans="2:35" x14ac:dyDescent="0.35">
      <c r="B8834">
        <v>117500</v>
      </c>
      <c r="C8834" t="s">
        <v>15615</v>
      </c>
      <c r="E8834" t="s">
        <v>17726</v>
      </c>
      <c r="F8834" t="s">
        <v>17727</v>
      </c>
      <c r="G8834" t="s">
        <v>17728</v>
      </c>
      <c r="H8834" t="s">
        <v>17729</v>
      </c>
      <c r="J8834" t="s">
        <v>52</v>
      </c>
      <c r="L8834" t="s">
        <v>53</v>
      </c>
      <c r="M8834" t="s">
        <v>53</v>
      </c>
      <c r="V8834" t="s">
        <v>274</v>
      </c>
      <c r="AE8834" t="s">
        <v>915</v>
      </c>
      <c r="AF8834" t="s">
        <v>56</v>
      </c>
      <c r="AH8834" t="s">
        <v>17577</v>
      </c>
      <c r="AI8834" t="s">
        <v>17578</v>
      </c>
    </row>
    <row r="8835" spans="2:35" x14ac:dyDescent="0.35">
      <c r="B8835">
        <v>117500</v>
      </c>
      <c r="C8835" t="s">
        <v>15615</v>
      </c>
      <c r="D8835" t="s">
        <v>59</v>
      </c>
      <c r="E8835" t="s">
        <v>17726</v>
      </c>
      <c r="F8835" t="s">
        <v>17727</v>
      </c>
      <c r="G8835" t="s">
        <v>17730</v>
      </c>
      <c r="H8835" t="s">
        <v>17731</v>
      </c>
      <c r="J8835" t="s">
        <v>52</v>
      </c>
      <c r="K8835" t="s">
        <v>120</v>
      </c>
      <c r="L8835" t="s">
        <v>53</v>
      </c>
      <c r="M8835" t="s">
        <v>53</v>
      </c>
      <c r="R8835" t="s">
        <v>68</v>
      </c>
      <c r="S8835" t="s">
        <v>59</v>
      </c>
      <c r="V8835" t="s">
        <v>274</v>
      </c>
      <c r="W8835" t="s">
        <v>59</v>
      </c>
      <c r="AE8835" t="s">
        <v>300</v>
      </c>
      <c r="AF8835" t="s">
        <v>66</v>
      </c>
      <c r="AH8835" t="s">
        <v>17577</v>
      </c>
      <c r="AI8835" t="s">
        <v>17578</v>
      </c>
    </row>
    <row r="8836" spans="2:35" x14ac:dyDescent="0.35">
      <c r="B8836">
        <v>117500</v>
      </c>
      <c r="C8836" t="s">
        <v>15615</v>
      </c>
      <c r="E8836" t="s">
        <v>17726</v>
      </c>
      <c r="F8836" t="s">
        <v>17727</v>
      </c>
      <c r="G8836" t="s">
        <v>17708</v>
      </c>
      <c r="H8836" t="s">
        <v>17709</v>
      </c>
      <c r="L8836" t="s">
        <v>53</v>
      </c>
      <c r="M8836" t="s">
        <v>53</v>
      </c>
      <c r="V8836" t="s">
        <v>274</v>
      </c>
      <c r="AE8836" t="s">
        <v>300</v>
      </c>
      <c r="AH8836" t="s">
        <v>17577</v>
      </c>
      <c r="AI8836" t="s">
        <v>17578</v>
      </c>
    </row>
    <row r="8837" spans="2:35" x14ac:dyDescent="0.35">
      <c r="B8837">
        <v>117500</v>
      </c>
      <c r="C8837" t="s">
        <v>15615</v>
      </c>
      <c r="E8837" t="s">
        <v>17726</v>
      </c>
      <c r="F8837" t="s">
        <v>17727</v>
      </c>
      <c r="G8837" t="s">
        <v>17732</v>
      </c>
      <c r="H8837" t="s">
        <v>17733</v>
      </c>
      <c r="L8837" t="s">
        <v>53</v>
      </c>
      <c r="M8837" t="s">
        <v>53</v>
      </c>
      <c r="V8837" t="s">
        <v>274</v>
      </c>
      <c r="AE8837" t="s">
        <v>300</v>
      </c>
      <c r="AH8837" t="s">
        <v>17577</v>
      </c>
      <c r="AI8837" t="s">
        <v>17578</v>
      </c>
    </row>
    <row r="8838" spans="2:35" x14ac:dyDescent="0.35">
      <c r="B8838">
        <v>117500</v>
      </c>
      <c r="C8838" t="s">
        <v>15615</v>
      </c>
      <c r="E8838" t="s">
        <v>17726</v>
      </c>
      <c r="F8838" t="s">
        <v>17727</v>
      </c>
      <c r="G8838" t="s">
        <v>17734</v>
      </c>
      <c r="H8838" t="s">
        <v>17735</v>
      </c>
      <c r="L8838" t="s">
        <v>73</v>
      </c>
      <c r="M8838" t="s">
        <v>73</v>
      </c>
      <c r="N8838">
        <v>1</v>
      </c>
      <c r="O8838">
        <v>1</v>
      </c>
      <c r="V8838" t="s">
        <v>274</v>
      </c>
      <c r="AE8838" t="s">
        <v>300</v>
      </c>
      <c r="AH8838" t="s">
        <v>17577</v>
      </c>
      <c r="AI8838" t="s">
        <v>17578</v>
      </c>
    </row>
    <row r="8839" spans="2:35" x14ac:dyDescent="0.35">
      <c r="B8839">
        <v>117500</v>
      </c>
      <c r="C8839" t="s">
        <v>15615</v>
      </c>
      <c r="E8839" t="s">
        <v>17726</v>
      </c>
      <c r="F8839" t="s">
        <v>17727</v>
      </c>
      <c r="G8839" t="s">
        <v>17736</v>
      </c>
      <c r="H8839" t="s">
        <v>17737</v>
      </c>
      <c r="L8839" t="s">
        <v>53</v>
      </c>
      <c r="M8839" t="s">
        <v>53</v>
      </c>
      <c r="V8839" t="s">
        <v>274</v>
      </c>
      <c r="AE8839" t="s">
        <v>300</v>
      </c>
      <c r="AH8839" t="s">
        <v>17577</v>
      </c>
      <c r="AI8839" t="s">
        <v>17578</v>
      </c>
    </row>
    <row r="8840" spans="2:35" x14ac:dyDescent="0.35">
      <c r="B8840">
        <v>117500</v>
      </c>
      <c r="C8840" t="s">
        <v>15615</v>
      </c>
      <c r="E8840" t="s">
        <v>17726</v>
      </c>
      <c r="F8840" t="s">
        <v>17727</v>
      </c>
      <c r="G8840" t="s">
        <v>17738</v>
      </c>
      <c r="H8840" t="s">
        <v>17739</v>
      </c>
      <c r="L8840" t="s">
        <v>53</v>
      </c>
      <c r="M8840" t="s">
        <v>53</v>
      </c>
      <c r="V8840" t="s">
        <v>274</v>
      </c>
      <c r="AE8840" t="s">
        <v>300</v>
      </c>
      <c r="AH8840" t="s">
        <v>17577</v>
      </c>
      <c r="AI8840" t="s">
        <v>17578</v>
      </c>
    </row>
    <row r="8841" spans="2:35" x14ac:dyDescent="0.35">
      <c r="B8841">
        <v>117500</v>
      </c>
      <c r="C8841" t="s">
        <v>15615</v>
      </c>
      <c r="E8841" t="s">
        <v>17726</v>
      </c>
      <c r="F8841" t="s">
        <v>17727</v>
      </c>
      <c r="G8841" t="s">
        <v>17740</v>
      </c>
      <c r="H8841" t="s">
        <v>17741</v>
      </c>
      <c r="L8841" t="s">
        <v>53</v>
      </c>
      <c r="M8841" t="s">
        <v>53</v>
      </c>
      <c r="V8841" t="s">
        <v>274</v>
      </c>
      <c r="AE8841" t="s">
        <v>300</v>
      </c>
      <c r="AH8841" t="s">
        <v>17577</v>
      </c>
      <c r="AI8841" t="s">
        <v>17578</v>
      </c>
    </row>
    <row r="8842" spans="2:35" x14ac:dyDescent="0.35">
      <c r="B8842">
        <v>117500</v>
      </c>
      <c r="C8842" t="s">
        <v>15615</v>
      </c>
      <c r="E8842" t="s">
        <v>17726</v>
      </c>
      <c r="F8842" t="s">
        <v>17727</v>
      </c>
      <c r="G8842" t="s">
        <v>17742</v>
      </c>
      <c r="H8842" t="s">
        <v>17743</v>
      </c>
      <c r="L8842" t="s">
        <v>53</v>
      </c>
      <c r="M8842" t="s">
        <v>53</v>
      </c>
      <c r="V8842" t="s">
        <v>274</v>
      </c>
      <c r="AE8842" t="s">
        <v>300</v>
      </c>
      <c r="AH8842" t="s">
        <v>17577</v>
      </c>
      <c r="AI8842" t="s">
        <v>17578</v>
      </c>
    </row>
    <row r="8843" spans="2:35" x14ac:dyDescent="0.35">
      <c r="B8843">
        <v>117500</v>
      </c>
      <c r="C8843" t="s">
        <v>15615</v>
      </c>
      <c r="E8843" t="s">
        <v>17726</v>
      </c>
      <c r="F8843" t="s">
        <v>17727</v>
      </c>
      <c r="G8843" t="s">
        <v>17744</v>
      </c>
      <c r="H8843" t="s">
        <v>17745</v>
      </c>
      <c r="L8843" t="s">
        <v>53</v>
      </c>
      <c r="M8843" t="s">
        <v>53</v>
      </c>
      <c r="V8843" t="s">
        <v>274</v>
      </c>
      <c r="AE8843" t="s">
        <v>300</v>
      </c>
      <c r="AH8843" t="s">
        <v>17577</v>
      </c>
      <c r="AI8843" t="s">
        <v>17578</v>
      </c>
    </row>
    <row r="8844" spans="2:35" x14ac:dyDescent="0.35">
      <c r="B8844">
        <v>117500</v>
      </c>
      <c r="C8844" t="s">
        <v>15615</v>
      </c>
      <c r="E8844" t="s">
        <v>17726</v>
      </c>
      <c r="F8844" t="s">
        <v>17727</v>
      </c>
      <c r="G8844" t="s">
        <v>17746</v>
      </c>
      <c r="H8844" t="s">
        <v>17747</v>
      </c>
      <c r="L8844" t="s">
        <v>53</v>
      </c>
      <c r="M8844" t="s">
        <v>53</v>
      </c>
      <c r="V8844" t="s">
        <v>274</v>
      </c>
      <c r="AE8844" t="s">
        <v>300</v>
      </c>
      <c r="AH8844" t="s">
        <v>17577</v>
      </c>
      <c r="AI8844" t="s">
        <v>17578</v>
      </c>
    </row>
    <row r="8845" spans="2:35" x14ac:dyDescent="0.35">
      <c r="B8845">
        <v>117500</v>
      </c>
      <c r="C8845" t="s">
        <v>15615</v>
      </c>
      <c r="E8845" t="s">
        <v>17726</v>
      </c>
      <c r="F8845" t="s">
        <v>17727</v>
      </c>
      <c r="G8845" t="s">
        <v>17748</v>
      </c>
      <c r="H8845" t="s">
        <v>17749</v>
      </c>
      <c r="L8845" t="s">
        <v>53</v>
      </c>
      <c r="M8845" t="s">
        <v>53</v>
      </c>
      <c r="V8845" t="s">
        <v>274</v>
      </c>
      <c r="AE8845" t="s">
        <v>300</v>
      </c>
      <c r="AH8845" t="s">
        <v>17577</v>
      </c>
      <c r="AI8845" t="s">
        <v>17578</v>
      </c>
    </row>
    <row r="8846" spans="2:35" x14ac:dyDescent="0.35">
      <c r="B8846">
        <v>117500</v>
      </c>
      <c r="C8846" t="s">
        <v>15615</v>
      </c>
      <c r="E8846" t="s">
        <v>17726</v>
      </c>
      <c r="F8846" t="s">
        <v>17727</v>
      </c>
      <c r="G8846" t="s">
        <v>17750</v>
      </c>
      <c r="H8846" t="s">
        <v>17751</v>
      </c>
      <c r="L8846" t="s">
        <v>53</v>
      </c>
      <c r="M8846" t="s">
        <v>53</v>
      </c>
      <c r="V8846" t="s">
        <v>274</v>
      </c>
      <c r="AE8846" t="s">
        <v>300</v>
      </c>
      <c r="AF8846" t="s">
        <v>4174</v>
      </c>
      <c r="AH8846" t="s">
        <v>17577</v>
      </c>
      <c r="AI8846" t="s">
        <v>17578</v>
      </c>
    </row>
    <row r="8847" spans="2:35" x14ac:dyDescent="0.35">
      <c r="B8847">
        <v>117500</v>
      </c>
      <c r="C8847" t="s">
        <v>15615</v>
      </c>
      <c r="E8847" t="s">
        <v>17726</v>
      </c>
      <c r="F8847" t="s">
        <v>17727</v>
      </c>
      <c r="G8847" t="s">
        <v>17752</v>
      </c>
      <c r="H8847" t="s">
        <v>17753</v>
      </c>
      <c r="L8847" t="s">
        <v>53</v>
      </c>
      <c r="M8847" t="s">
        <v>53</v>
      </c>
      <c r="V8847" t="s">
        <v>274</v>
      </c>
      <c r="AE8847" t="s">
        <v>300</v>
      </c>
      <c r="AF8847" t="s">
        <v>163</v>
      </c>
      <c r="AH8847" t="s">
        <v>17577</v>
      </c>
      <c r="AI8847" t="s">
        <v>17578</v>
      </c>
    </row>
    <row r="8848" spans="2:35" x14ac:dyDescent="0.35">
      <c r="B8848">
        <v>117500</v>
      </c>
      <c r="C8848" t="s">
        <v>15615</v>
      </c>
      <c r="E8848" t="s">
        <v>17726</v>
      </c>
      <c r="F8848" t="s">
        <v>17727</v>
      </c>
      <c r="G8848" t="s">
        <v>17754</v>
      </c>
      <c r="H8848" t="s">
        <v>17755</v>
      </c>
      <c r="L8848" t="s">
        <v>53</v>
      </c>
      <c r="M8848" t="s">
        <v>53</v>
      </c>
      <c r="V8848" t="s">
        <v>274</v>
      </c>
      <c r="AE8848" t="s">
        <v>300</v>
      </c>
      <c r="AF8848" t="s">
        <v>56</v>
      </c>
      <c r="AH8848" t="s">
        <v>17577</v>
      </c>
      <c r="AI8848" t="s">
        <v>17578</v>
      </c>
    </row>
    <row r="8849" spans="2:35" x14ac:dyDescent="0.35">
      <c r="B8849">
        <v>117500</v>
      </c>
      <c r="C8849" t="s">
        <v>15615</v>
      </c>
      <c r="E8849" t="s">
        <v>17726</v>
      </c>
      <c r="F8849" t="s">
        <v>17727</v>
      </c>
      <c r="G8849" t="s">
        <v>17756</v>
      </c>
      <c r="H8849" t="s">
        <v>17757</v>
      </c>
      <c r="L8849" t="s">
        <v>53</v>
      </c>
      <c r="M8849" t="s">
        <v>53</v>
      </c>
      <c r="V8849" t="s">
        <v>274</v>
      </c>
      <c r="AE8849" t="s">
        <v>300</v>
      </c>
      <c r="AF8849" t="s">
        <v>80</v>
      </c>
      <c r="AH8849" t="s">
        <v>17577</v>
      </c>
      <c r="AI8849" t="s">
        <v>17578</v>
      </c>
    </row>
    <row r="8850" spans="2:35" x14ac:dyDescent="0.35">
      <c r="B8850">
        <v>117500</v>
      </c>
      <c r="C8850" t="s">
        <v>15615</v>
      </c>
      <c r="E8850" t="s">
        <v>17726</v>
      </c>
      <c r="F8850" t="s">
        <v>17727</v>
      </c>
      <c r="G8850" t="s">
        <v>17758</v>
      </c>
      <c r="H8850" t="s">
        <v>17759</v>
      </c>
      <c r="L8850" t="s">
        <v>53</v>
      </c>
      <c r="M8850" t="s">
        <v>53</v>
      </c>
      <c r="V8850" t="s">
        <v>274</v>
      </c>
      <c r="AE8850" t="s">
        <v>300</v>
      </c>
      <c r="AF8850" t="s">
        <v>106</v>
      </c>
      <c r="AH8850" t="s">
        <v>17577</v>
      </c>
      <c r="AI8850" t="s">
        <v>17578</v>
      </c>
    </row>
    <row r="8851" spans="2:35" x14ac:dyDescent="0.35">
      <c r="B8851">
        <v>117500</v>
      </c>
      <c r="C8851" t="s">
        <v>15615</v>
      </c>
      <c r="E8851" t="s">
        <v>17726</v>
      </c>
      <c r="F8851" t="s">
        <v>17727</v>
      </c>
      <c r="G8851" t="s">
        <v>17760</v>
      </c>
      <c r="H8851" t="s">
        <v>17761</v>
      </c>
      <c r="L8851" t="s">
        <v>53</v>
      </c>
      <c r="M8851" t="s">
        <v>53</v>
      </c>
      <c r="V8851" t="s">
        <v>274</v>
      </c>
      <c r="AE8851" t="s">
        <v>300</v>
      </c>
      <c r="AH8851" t="s">
        <v>17577</v>
      </c>
      <c r="AI8851" t="s">
        <v>17578</v>
      </c>
    </row>
    <row r="8852" spans="2:35" x14ac:dyDescent="0.35">
      <c r="B8852">
        <v>117500</v>
      </c>
      <c r="C8852" t="s">
        <v>15615</v>
      </c>
      <c r="E8852" t="s">
        <v>17726</v>
      </c>
      <c r="F8852" t="s">
        <v>17727</v>
      </c>
      <c r="G8852" t="s">
        <v>17762</v>
      </c>
      <c r="H8852" t="s">
        <v>17763</v>
      </c>
      <c r="L8852" t="s">
        <v>53</v>
      </c>
      <c r="M8852" t="s">
        <v>53</v>
      </c>
      <c r="V8852" t="s">
        <v>274</v>
      </c>
      <c r="AE8852" t="s">
        <v>300</v>
      </c>
      <c r="AH8852" t="s">
        <v>17577</v>
      </c>
      <c r="AI8852" t="s">
        <v>17578</v>
      </c>
    </row>
    <row r="8853" spans="2:35" x14ac:dyDescent="0.35">
      <c r="B8853">
        <v>117500</v>
      </c>
      <c r="C8853" t="s">
        <v>15615</v>
      </c>
      <c r="E8853" t="s">
        <v>17726</v>
      </c>
      <c r="F8853" t="s">
        <v>17727</v>
      </c>
      <c r="G8853" t="s">
        <v>17764</v>
      </c>
      <c r="H8853" t="s">
        <v>17765</v>
      </c>
      <c r="L8853" t="s">
        <v>53</v>
      </c>
      <c r="M8853" t="s">
        <v>53</v>
      </c>
      <c r="V8853" t="s">
        <v>274</v>
      </c>
      <c r="AE8853" t="s">
        <v>300</v>
      </c>
      <c r="AH8853" t="s">
        <v>17577</v>
      </c>
      <c r="AI8853" t="s">
        <v>17578</v>
      </c>
    </row>
    <row r="8854" spans="2:35" x14ac:dyDescent="0.35">
      <c r="B8854">
        <v>117500</v>
      </c>
      <c r="C8854" t="s">
        <v>15615</v>
      </c>
      <c r="E8854" t="s">
        <v>17726</v>
      </c>
      <c r="F8854" t="s">
        <v>17727</v>
      </c>
      <c r="G8854" t="s">
        <v>13297</v>
      </c>
      <c r="H8854" t="s">
        <v>13298</v>
      </c>
      <c r="J8854" t="s">
        <v>52</v>
      </c>
      <c r="L8854" t="s">
        <v>53</v>
      </c>
      <c r="M8854" t="s">
        <v>53</v>
      </c>
      <c r="V8854" t="s">
        <v>274</v>
      </c>
      <c r="AE8854" t="s">
        <v>88</v>
      </c>
      <c r="AF8854" t="s">
        <v>66</v>
      </c>
      <c r="AH8854" t="s">
        <v>17577</v>
      </c>
      <c r="AI8854" t="s">
        <v>17578</v>
      </c>
    </row>
    <row r="8855" spans="2:35" x14ac:dyDescent="0.35">
      <c r="B8855">
        <v>117500</v>
      </c>
      <c r="C8855" t="s">
        <v>15615</v>
      </c>
      <c r="E8855" t="s">
        <v>17726</v>
      </c>
      <c r="F8855" t="s">
        <v>17727</v>
      </c>
      <c r="G8855" t="s">
        <v>17766</v>
      </c>
      <c r="H8855" t="s">
        <v>17767</v>
      </c>
      <c r="I8855" t="s">
        <v>52</v>
      </c>
      <c r="L8855" t="s">
        <v>73</v>
      </c>
      <c r="M8855" t="s">
        <v>73</v>
      </c>
      <c r="N8855">
        <v>1</v>
      </c>
      <c r="O8855">
        <v>1</v>
      </c>
      <c r="V8855" t="s">
        <v>274</v>
      </c>
      <c r="AE8855" t="s">
        <v>88</v>
      </c>
      <c r="AF8855" t="s">
        <v>56</v>
      </c>
      <c r="AH8855" t="s">
        <v>17577</v>
      </c>
      <c r="AI8855" t="s">
        <v>17578</v>
      </c>
    </row>
    <row r="8856" spans="2:35" x14ac:dyDescent="0.35">
      <c r="B8856">
        <v>117500</v>
      </c>
      <c r="C8856" t="s">
        <v>15615</v>
      </c>
      <c r="E8856" t="s">
        <v>17768</v>
      </c>
      <c r="F8856" t="s">
        <v>17769</v>
      </c>
      <c r="G8856" t="s">
        <v>15890</v>
      </c>
      <c r="H8856" t="s">
        <v>15891</v>
      </c>
      <c r="I8856" t="s">
        <v>52</v>
      </c>
      <c r="J8856" t="s">
        <v>52</v>
      </c>
      <c r="L8856" t="s">
        <v>53</v>
      </c>
      <c r="M8856" t="s">
        <v>53</v>
      </c>
      <c r="Q8856" t="s">
        <v>148</v>
      </c>
      <c r="V8856" t="s">
        <v>54</v>
      </c>
      <c r="AE8856" t="s">
        <v>8366</v>
      </c>
      <c r="AF8856" t="s">
        <v>56</v>
      </c>
      <c r="AH8856" t="s">
        <v>17577</v>
      </c>
      <c r="AI8856" t="s">
        <v>17578</v>
      </c>
    </row>
    <row r="8857" spans="2:35" x14ac:dyDescent="0.35">
      <c r="B8857">
        <v>117500</v>
      </c>
      <c r="C8857" t="s">
        <v>15615</v>
      </c>
      <c r="E8857" t="s">
        <v>17768</v>
      </c>
      <c r="F8857" t="s">
        <v>17769</v>
      </c>
      <c r="G8857" t="s">
        <v>17770</v>
      </c>
      <c r="H8857" t="s">
        <v>17771</v>
      </c>
      <c r="J8857" t="s">
        <v>52</v>
      </c>
      <c r="L8857" t="s">
        <v>53</v>
      </c>
      <c r="M8857" t="s">
        <v>53</v>
      </c>
      <c r="Q8857" t="s">
        <v>148</v>
      </c>
      <c r="V8857" t="s">
        <v>54</v>
      </c>
      <c r="AE8857" t="s">
        <v>88</v>
      </c>
      <c r="AH8857" t="s">
        <v>17577</v>
      </c>
      <c r="AI8857" t="s">
        <v>17578</v>
      </c>
    </row>
    <row r="8858" spans="2:35" x14ac:dyDescent="0.35">
      <c r="B8858">
        <v>117500</v>
      </c>
      <c r="C8858" t="s">
        <v>15615</v>
      </c>
      <c r="E8858" t="s">
        <v>17768</v>
      </c>
      <c r="F8858" t="s">
        <v>17769</v>
      </c>
      <c r="G8858" t="s">
        <v>17772</v>
      </c>
      <c r="H8858" t="s">
        <v>17773</v>
      </c>
      <c r="J8858" t="s">
        <v>52</v>
      </c>
      <c r="L8858" t="s">
        <v>53</v>
      </c>
      <c r="M8858" t="s">
        <v>53</v>
      </c>
      <c r="Q8858" t="s">
        <v>148</v>
      </c>
      <c r="V8858" t="s">
        <v>54</v>
      </c>
      <c r="AE8858" t="s">
        <v>88</v>
      </c>
      <c r="AH8858" t="s">
        <v>17577</v>
      </c>
      <c r="AI8858" t="s">
        <v>17578</v>
      </c>
    </row>
    <row r="8859" spans="2:35" x14ac:dyDescent="0.35">
      <c r="B8859">
        <v>117500</v>
      </c>
      <c r="C8859" t="s">
        <v>15615</v>
      </c>
      <c r="E8859" t="s">
        <v>17768</v>
      </c>
      <c r="F8859" t="s">
        <v>17769</v>
      </c>
      <c r="G8859" t="s">
        <v>7590</v>
      </c>
      <c r="H8859" t="s">
        <v>7591</v>
      </c>
      <c r="J8859" t="s">
        <v>52</v>
      </c>
      <c r="L8859" t="s">
        <v>53</v>
      </c>
      <c r="M8859" t="s">
        <v>53</v>
      </c>
      <c r="Q8859" t="s">
        <v>148</v>
      </c>
      <c r="V8859" t="s">
        <v>54</v>
      </c>
      <c r="AE8859" t="s">
        <v>88</v>
      </c>
      <c r="AF8859" t="s">
        <v>125</v>
      </c>
      <c r="AH8859" t="s">
        <v>17577</v>
      </c>
      <c r="AI8859" t="s">
        <v>17578</v>
      </c>
    </row>
    <row r="8860" spans="2:35" x14ac:dyDescent="0.35">
      <c r="B8860">
        <v>117500</v>
      </c>
      <c r="C8860" t="s">
        <v>15615</v>
      </c>
      <c r="E8860" t="s">
        <v>17768</v>
      </c>
      <c r="F8860" t="s">
        <v>17769</v>
      </c>
      <c r="G8860" t="s">
        <v>17774</v>
      </c>
      <c r="H8860" t="s">
        <v>17775</v>
      </c>
      <c r="J8860" t="s">
        <v>52</v>
      </c>
      <c r="L8860" t="s">
        <v>53</v>
      </c>
      <c r="M8860" t="s">
        <v>53</v>
      </c>
      <c r="Q8860" t="s">
        <v>148</v>
      </c>
      <c r="V8860" t="s">
        <v>54</v>
      </c>
      <c r="AE8860" t="s">
        <v>88</v>
      </c>
      <c r="AF8860" t="s">
        <v>125</v>
      </c>
      <c r="AH8860" t="s">
        <v>17577</v>
      </c>
      <c r="AI8860" t="s">
        <v>17578</v>
      </c>
    </row>
    <row r="8861" spans="2:35" x14ac:dyDescent="0.35">
      <c r="B8861">
        <v>117500</v>
      </c>
      <c r="C8861" t="s">
        <v>15615</v>
      </c>
      <c r="E8861" t="s">
        <v>17768</v>
      </c>
      <c r="F8861" t="s">
        <v>17769</v>
      </c>
      <c r="G8861" t="s">
        <v>11359</v>
      </c>
      <c r="H8861" t="s">
        <v>11360</v>
      </c>
      <c r="I8861" t="s">
        <v>52</v>
      </c>
      <c r="J8861" t="s">
        <v>52</v>
      </c>
      <c r="L8861" t="s">
        <v>73</v>
      </c>
      <c r="M8861" t="s">
        <v>73</v>
      </c>
      <c r="N8861">
        <v>1</v>
      </c>
      <c r="O8861">
        <v>1</v>
      </c>
      <c r="Q8861" t="s">
        <v>148</v>
      </c>
      <c r="R8861" t="s">
        <v>68</v>
      </c>
      <c r="V8861" t="s">
        <v>54</v>
      </c>
      <c r="AE8861" t="s">
        <v>88</v>
      </c>
      <c r="AH8861" t="s">
        <v>17577</v>
      </c>
      <c r="AI8861" t="s">
        <v>17578</v>
      </c>
    </row>
    <row r="8862" spans="2:35" x14ac:dyDescent="0.35">
      <c r="B8862">
        <v>117500</v>
      </c>
      <c r="C8862" t="s">
        <v>15615</v>
      </c>
      <c r="E8862" t="s">
        <v>17768</v>
      </c>
      <c r="F8862" t="s">
        <v>17769</v>
      </c>
      <c r="G8862" t="s">
        <v>17776</v>
      </c>
      <c r="H8862" t="s">
        <v>17777</v>
      </c>
      <c r="J8862" t="s">
        <v>52</v>
      </c>
      <c r="L8862" t="s">
        <v>53</v>
      </c>
      <c r="M8862" t="s">
        <v>53</v>
      </c>
      <c r="Q8862" t="s">
        <v>148</v>
      </c>
      <c r="V8862" t="s">
        <v>54</v>
      </c>
      <c r="AE8862" t="s">
        <v>88</v>
      </c>
      <c r="AF8862" t="s">
        <v>56</v>
      </c>
      <c r="AH8862" t="s">
        <v>17577</v>
      </c>
      <c r="AI8862" t="s">
        <v>17578</v>
      </c>
    </row>
    <row r="8863" spans="2:35" x14ac:dyDescent="0.35">
      <c r="B8863">
        <v>117500</v>
      </c>
      <c r="C8863" t="s">
        <v>15615</v>
      </c>
      <c r="E8863" t="s">
        <v>17768</v>
      </c>
      <c r="F8863" t="s">
        <v>17769</v>
      </c>
      <c r="G8863" t="s">
        <v>17778</v>
      </c>
      <c r="H8863" t="s">
        <v>17779</v>
      </c>
      <c r="I8863" t="s">
        <v>52</v>
      </c>
      <c r="J8863" t="s">
        <v>52</v>
      </c>
      <c r="L8863" t="s">
        <v>53</v>
      </c>
      <c r="M8863" t="s">
        <v>53</v>
      </c>
      <c r="Q8863" t="s">
        <v>148</v>
      </c>
      <c r="V8863" t="s">
        <v>54</v>
      </c>
      <c r="AE8863" t="s">
        <v>4888</v>
      </c>
      <c r="AH8863" t="s">
        <v>17577</v>
      </c>
      <c r="AI8863" t="s">
        <v>17578</v>
      </c>
    </row>
    <row r="8864" spans="2:35" x14ac:dyDescent="0.35">
      <c r="B8864">
        <v>117500</v>
      </c>
      <c r="C8864" t="s">
        <v>15615</v>
      </c>
      <c r="E8864" t="s">
        <v>17768</v>
      </c>
      <c r="F8864" t="s">
        <v>17769</v>
      </c>
      <c r="G8864" t="s">
        <v>17780</v>
      </c>
      <c r="H8864" t="s">
        <v>17781</v>
      </c>
      <c r="J8864" t="s">
        <v>52</v>
      </c>
      <c r="L8864" t="s">
        <v>53</v>
      </c>
      <c r="M8864" t="s">
        <v>53</v>
      </c>
      <c r="Q8864" t="s">
        <v>148</v>
      </c>
      <c r="V8864" t="s">
        <v>54</v>
      </c>
      <c r="AE8864" t="s">
        <v>4888</v>
      </c>
      <c r="AH8864" t="s">
        <v>17577</v>
      </c>
      <c r="AI8864" t="s">
        <v>17578</v>
      </c>
    </row>
    <row r="8865" spans="2:35" x14ac:dyDescent="0.35">
      <c r="B8865">
        <v>117500</v>
      </c>
      <c r="C8865" t="s">
        <v>15615</v>
      </c>
      <c r="E8865" t="s">
        <v>17768</v>
      </c>
      <c r="F8865" t="s">
        <v>17769</v>
      </c>
      <c r="G8865" t="s">
        <v>17782</v>
      </c>
      <c r="H8865" t="s">
        <v>17783</v>
      </c>
      <c r="J8865" t="s">
        <v>52</v>
      </c>
      <c r="L8865" t="s">
        <v>73</v>
      </c>
      <c r="M8865" t="s">
        <v>73</v>
      </c>
      <c r="N8865">
        <v>1</v>
      </c>
      <c r="O8865">
        <v>1</v>
      </c>
      <c r="Q8865" t="s">
        <v>148</v>
      </c>
      <c r="V8865" t="s">
        <v>54</v>
      </c>
      <c r="AE8865" t="s">
        <v>4888</v>
      </c>
      <c r="AF8865" t="s">
        <v>125</v>
      </c>
      <c r="AH8865" t="s">
        <v>17577</v>
      </c>
      <c r="AI8865" t="s">
        <v>17578</v>
      </c>
    </row>
    <row r="8866" spans="2:35" x14ac:dyDescent="0.35">
      <c r="B8866">
        <v>117500</v>
      </c>
      <c r="C8866" t="s">
        <v>15615</v>
      </c>
      <c r="E8866" t="s">
        <v>17768</v>
      </c>
      <c r="F8866" t="s">
        <v>17769</v>
      </c>
      <c r="G8866" t="s">
        <v>17784</v>
      </c>
      <c r="H8866" t="s">
        <v>17785</v>
      </c>
      <c r="J8866" t="s">
        <v>52</v>
      </c>
      <c r="L8866" t="s">
        <v>53</v>
      </c>
      <c r="M8866" t="s">
        <v>53</v>
      </c>
      <c r="Q8866" t="s">
        <v>148</v>
      </c>
      <c r="V8866" t="s">
        <v>54</v>
      </c>
      <c r="AE8866" t="s">
        <v>4888</v>
      </c>
      <c r="AF8866" t="s">
        <v>125</v>
      </c>
      <c r="AH8866" t="s">
        <v>17577</v>
      </c>
      <c r="AI8866" t="s">
        <v>17578</v>
      </c>
    </row>
    <row r="8867" spans="2:35" x14ac:dyDescent="0.35">
      <c r="B8867">
        <v>117500</v>
      </c>
      <c r="C8867" t="s">
        <v>15615</v>
      </c>
      <c r="E8867" t="s">
        <v>17768</v>
      </c>
      <c r="F8867" t="s">
        <v>17769</v>
      </c>
      <c r="G8867" t="s">
        <v>17786</v>
      </c>
      <c r="H8867" t="s">
        <v>17787</v>
      </c>
      <c r="J8867" t="s">
        <v>52</v>
      </c>
      <c r="L8867" t="s">
        <v>53</v>
      </c>
      <c r="M8867" t="s">
        <v>53</v>
      </c>
      <c r="Q8867" t="s">
        <v>148</v>
      </c>
      <c r="V8867" t="s">
        <v>54</v>
      </c>
      <c r="AE8867" t="s">
        <v>4888</v>
      </c>
      <c r="AF8867" t="s">
        <v>56</v>
      </c>
      <c r="AH8867" t="s">
        <v>17577</v>
      </c>
      <c r="AI8867" t="s">
        <v>17578</v>
      </c>
    </row>
    <row r="8868" spans="2:35" x14ac:dyDescent="0.35">
      <c r="B8868">
        <v>117500</v>
      </c>
      <c r="C8868" t="s">
        <v>15615</v>
      </c>
      <c r="E8868" t="s">
        <v>17768</v>
      </c>
      <c r="F8868" t="s">
        <v>17769</v>
      </c>
      <c r="G8868" t="s">
        <v>17788</v>
      </c>
      <c r="H8868" t="s">
        <v>17789</v>
      </c>
      <c r="J8868" t="s">
        <v>52</v>
      </c>
      <c r="L8868" t="s">
        <v>53</v>
      </c>
      <c r="M8868" t="s">
        <v>53</v>
      </c>
      <c r="Q8868" t="s">
        <v>148</v>
      </c>
      <c r="V8868" t="s">
        <v>54</v>
      </c>
      <c r="AE8868" t="s">
        <v>17790</v>
      </c>
      <c r="AH8868" t="s">
        <v>17577</v>
      </c>
      <c r="AI8868" t="s">
        <v>17578</v>
      </c>
    </row>
    <row r="8869" spans="2:35" x14ac:dyDescent="0.35">
      <c r="B8869">
        <v>117500</v>
      </c>
      <c r="C8869" t="s">
        <v>15615</v>
      </c>
      <c r="D8869" t="s">
        <v>59</v>
      </c>
      <c r="E8869" t="s">
        <v>17768</v>
      </c>
      <c r="F8869" t="s">
        <v>17769</v>
      </c>
      <c r="G8869" t="s">
        <v>17791</v>
      </c>
      <c r="H8869" t="s">
        <v>17792</v>
      </c>
      <c r="I8869" t="s">
        <v>52</v>
      </c>
      <c r="J8869" t="s">
        <v>52</v>
      </c>
      <c r="K8869" t="s">
        <v>60</v>
      </c>
      <c r="L8869" t="s">
        <v>73</v>
      </c>
      <c r="M8869" t="s">
        <v>73</v>
      </c>
      <c r="N8869">
        <v>1</v>
      </c>
      <c r="O8869">
        <v>1</v>
      </c>
      <c r="Q8869" t="s">
        <v>148</v>
      </c>
      <c r="R8869" t="s">
        <v>61</v>
      </c>
      <c r="S8869" t="s">
        <v>141</v>
      </c>
      <c r="V8869" t="s">
        <v>54</v>
      </c>
      <c r="W8869" t="s">
        <v>59</v>
      </c>
      <c r="AC8869">
        <v>1</v>
      </c>
      <c r="AD8869">
        <v>1</v>
      </c>
      <c r="AE8869" t="s">
        <v>14579</v>
      </c>
      <c r="AH8869" t="s">
        <v>17577</v>
      </c>
      <c r="AI8869" t="s">
        <v>17578</v>
      </c>
    </row>
    <row r="8870" spans="2:35" x14ac:dyDescent="0.35">
      <c r="B8870">
        <v>117500</v>
      </c>
      <c r="C8870" t="s">
        <v>15615</v>
      </c>
      <c r="E8870" t="s">
        <v>17768</v>
      </c>
      <c r="F8870" t="s">
        <v>17769</v>
      </c>
      <c r="G8870" t="s">
        <v>17793</v>
      </c>
      <c r="H8870" t="s">
        <v>17794</v>
      </c>
      <c r="L8870" t="s">
        <v>53</v>
      </c>
      <c r="M8870" t="s">
        <v>53</v>
      </c>
      <c r="Q8870" t="s">
        <v>148</v>
      </c>
      <c r="V8870" t="s">
        <v>54</v>
      </c>
      <c r="AE8870" t="s">
        <v>14579</v>
      </c>
      <c r="AF8870" t="s">
        <v>128</v>
      </c>
      <c r="AH8870" t="s">
        <v>17577</v>
      </c>
      <c r="AI8870" t="s">
        <v>17578</v>
      </c>
    </row>
    <row r="8871" spans="2:35" x14ac:dyDescent="0.35">
      <c r="B8871">
        <v>117500</v>
      </c>
      <c r="C8871" t="s">
        <v>15615</v>
      </c>
      <c r="E8871" t="s">
        <v>17768</v>
      </c>
      <c r="F8871" t="s">
        <v>17769</v>
      </c>
      <c r="G8871" t="s">
        <v>17795</v>
      </c>
      <c r="H8871" t="s">
        <v>17796</v>
      </c>
      <c r="J8871" t="s">
        <v>52</v>
      </c>
      <c r="L8871" t="s">
        <v>53</v>
      </c>
      <c r="M8871" t="s">
        <v>53</v>
      </c>
      <c r="Q8871" t="s">
        <v>148</v>
      </c>
      <c r="V8871" t="s">
        <v>54</v>
      </c>
      <c r="AE8871" t="s">
        <v>14579</v>
      </c>
      <c r="AF8871" t="s">
        <v>125</v>
      </c>
      <c r="AH8871" t="s">
        <v>17577</v>
      </c>
      <c r="AI8871" t="s">
        <v>17578</v>
      </c>
    </row>
    <row r="8872" spans="2:35" x14ac:dyDescent="0.35">
      <c r="B8872">
        <v>117500</v>
      </c>
      <c r="C8872" t="s">
        <v>15615</v>
      </c>
      <c r="E8872" t="s">
        <v>17768</v>
      </c>
      <c r="F8872" t="s">
        <v>17769</v>
      </c>
      <c r="G8872" t="s">
        <v>17797</v>
      </c>
      <c r="H8872" t="s">
        <v>17798</v>
      </c>
      <c r="I8872" t="s">
        <v>52</v>
      </c>
      <c r="L8872" t="s">
        <v>53</v>
      </c>
      <c r="M8872" t="s">
        <v>53</v>
      </c>
      <c r="Q8872" t="s">
        <v>148</v>
      </c>
      <c r="R8872" t="s">
        <v>143</v>
      </c>
      <c r="V8872" t="s">
        <v>54</v>
      </c>
      <c r="AE8872" t="s">
        <v>14579</v>
      </c>
      <c r="AH8872" t="s">
        <v>17577</v>
      </c>
      <c r="AI8872" t="s">
        <v>17578</v>
      </c>
    </row>
    <row r="8873" spans="2:35" x14ac:dyDescent="0.35">
      <c r="B8873">
        <v>117500</v>
      </c>
      <c r="C8873" t="s">
        <v>15615</v>
      </c>
      <c r="E8873" t="s">
        <v>17768</v>
      </c>
      <c r="F8873" t="s">
        <v>17769</v>
      </c>
      <c r="G8873" t="s">
        <v>17799</v>
      </c>
      <c r="H8873" t="s">
        <v>17800</v>
      </c>
      <c r="J8873" t="s">
        <v>52</v>
      </c>
      <c r="L8873" t="s">
        <v>53</v>
      </c>
      <c r="M8873" t="s">
        <v>53</v>
      </c>
      <c r="Q8873" t="s">
        <v>148</v>
      </c>
      <c r="V8873" t="s">
        <v>54</v>
      </c>
      <c r="AE8873" t="s">
        <v>14579</v>
      </c>
      <c r="AF8873" t="s">
        <v>56</v>
      </c>
      <c r="AH8873" t="s">
        <v>17577</v>
      </c>
      <c r="AI8873" t="s">
        <v>17578</v>
      </c>
    </row>
    <row r="8874" spans="2:35" x14ac:dyDescent="0.35">
      <c r="B8874">
        <v>117500</v>
      </c>
      <c r="C8874" t="s">
        <v>15615</v>
      </c>
      <c r="E8874" t="s">
        <v>17768</v>
      </c>
      <c r="F8874" t="s">
        <v>17769</v>
      </c>
      <c r="G8874" t="s">
        <v>17801</v>
      </c>
      <c r="H8874" t="s">
        <v>17802</v>
      </c>
      <c r="I8874" t="s">
        <v>114</v>
      </c>
      <c r="J8874" t="s">
        <v>52</v>
      </c>
      <c r="L8874" t="s">
        <v>73</v>
      </c>
      <c r="M8874" t="s">
        <v>103</v>
      </c>
      <c r="N8874">
        <v>1</v>
      </c>
      <c r="O8874">
        <v>1</v>
      </c>
      <c r="Q8874" t="s">
        <v>148</v>
      </c>
      <c r="V8874" t="s">
        <v>54</v>
      </c>
      <c r="Z8874">
        <v>2</v>
      </c>
      <c r="AA8874">
        <v>5</v>
      </c>
      <c r="AB8874">
        <v>5</v>
      </c>
      <c r="AE8874" t="s">
        <v>14579</v>
      </c>
      <c r="AF8874" t="s">
        <v>80</v>
      </c>
      <c r="AH8874" t="s">
        <v>17577</v>
      </c>
      <c r="AI8874" t="s">
        <v>17578</v>
      </c>
    </row>
    <row r="8875" spans="2:35" x14ac:dyDescent="0.35">
      <c r="B8875">
        <v>117500</v>
      </c>
      <c r="C8875" t="s">
        <v>15615</v>
      </c>
      <c r="E8875" t="s">
        <v>17768</v>
      </c>
      <c r="F8875" t="s">
        <v>17769</v>
      </c>
      <c r="G8875" t="s">
        <v>17803</v>
      </c>
      <c r="H8875" t="s">
        <v>17804</v>
      </c>
      <c r="J8875" t="s">
        <v>52</v>
      </c>
      <c r="L8875" t="s">
        <v>73</v>
      </c>
      <c r="M8875" t="s">
        <v>73</v>
      </c>
      <c r="N8875">
        <v>1</v>
      </c>
      <c r="O8875">
        <v>1</v>
      </c>
      <c r="Q8875" t="s">
        <v>148</v>
      </c>
      <c r="V8875" t="s">
        <v>54</v>
      </c>
      <c r="AH8875" t="s">
        <v>17577</v>
      </c>
      <c r="AI8875" t="s">
        <v>17578</v>
      </c>
    </row>
    <row r="8876" spans="2:35" x14ac:dyDescent="0.35">
      <c r="B8876">
        <v>117500</v>
      </c>
      <c r="C8876" t="s">
        <v>15615</v>
      </c>
      <c r="E8876" t="s">
        <v>17805</v>
      </c>
      <c r="F8876" t="s">
        <v>17806</v>
      </c>
      <c r="G8876" t="s">
        <v>17807</v>
      </c>
      <c r="H8876" t="s">
        <v>17808</v>
      </c>
      <c r="J8876" t="s">
        <v>52</v>
      </c>
      <c r="L8876" t="s">
        <v>53</v>
      </c>
      <c r="M8876" t="s">
        <v>53</v>
      </c>
      <c r="V8876" t="s">
        <v>54</v>
      </c>
      <c r="AE8876" t="s">
        <v>5654</v>
      </c>
      <c r="AH8876" t="s">
        <v>17577</v>
      </c>
      <c r="AI8876" t="s">
        <v>17578</v>
      </c>
    </row>
    <row r="8877" spans="2:35" x14ac:dyDescent="0.35">
      <c r="B8877">
        <v>117500</v>
      </c>
      <c r="C8877" t="s">
        <v>15615</v>
      </c>
      <c r="E8877" t="s">
        <v>17805</v>
      </c>
      <c r="F8877" t="s">
        <v>17806</v>
      </c>
      <c r="G8877" t="s">
        <v>17451</v>
      </c>
      <c r="H8877" t="s">
        <v>17452</v>
      </c>
      <c r="J8877" t="s">
        <v>52</v>
      </c>
      <c r="L8877" t="s">
        <v>64</v>
      </c>
      <c r="M8877" t="s">
        <v>64</v>
      </c>
      <c r="N8877">
        <v>1</v>
      </c>
      <c r="O8877">
        <v>1</v>
      </c>
      <c r="V8877" t="s">
        <v>54</v>
      </c>
      <c r="AE8877" t="s">
        <v>15797</v>
      </c>
      <c r="AH8877" t="s">
        <v>17577</v>
      </c>
      <c r="AI8877" t="s">
        <v>17578</v>
      </c>
    </row>
    <row r="8878" spans="2:35" x14ac:dyDescent="0.35">
      <c r="B8878">
        <v>117500</v>
      </c>
      <c r="C8878" t="s">
        <v>15615</v>
      </c>
      <c r="E8878" t="s">
        <v>17805</v>
      </c>
      <c r="F8878" t="s">
        <v>17806</v>
      </c>
      <c r="G8878" t="s">
        <v>17523</v>
      </c>
      <c r="H8878" t="s">
        <v>17524</v>
      </c>
      <c r="J8878" t="s">
        <v>52</v>
      </c>
      <c r="L8878" t="s">
        <v>73</v>
      </c>
      <c r="M8878" t="s">
        <v>103</v>
      </c>
      <c r="N8878">
        <v>1</v>
      </c>
      <c r="O8878">
        <v>1</v>
      </c>
      <c r="V8878" t="s">
        <v>54</v>
      </c>
      <c r="AE8878" t="s">
        <v>15797</v>
      </c>
      <c r="AH8878" t="s">
        <v>17577</v>
      </c>
      <c r="AI8878" t="s">
        <v>17578</v>
      </c>
    </row>
    <row r="8879" spans="2:35" x14ac:dyDescent="0.35">
      <c r="B8879">
        <v>117500</v>
      </c>
      <c r="C8879" t="s">
        <v>15615</v>
      </c>
      <c r="E8879" t="s">
        <v>17805</v>
      </c>
      <c r="F8879" t="s">
        <v>17806</v>
      </c>
      <c r="G8879" t="s">
        <v>17313</v>
      </c>
      <c r="H8879" t="s">
        <v>17314</v>
      </c>
      <c r="J8879" t="s">
        <v>52</v>
      </c>
      <c r="L8879" t="s">
        <v>53</v>
      </c>
      <c r="M8879" t="s">
        <v>53</v>
      </c>
      <c r="V8879" t="s">
        <v>54</v>
      </c>
      <c r="AE8879" t="s">
        <v>15797</v>
      </c>
      <c r="AH8879" t="s">
        <v>17577</v>
      </c>
      <c r="AI8879" t="s">
        <v>17578</v>
      </c>
    </row>
    <row r="8880" spans="2:35" x14ac:dyDescent="0.35">
      <c r="B8880">
        <v>117500</v>
      </c>
      <c r="C8880" t="s">
        <v>15615</v>
      </c>
      <c r="E8880" t="s">
        <v>17805</v>
      </c>
      <c r="F8880" t="s">
        <v>17806</v>
      </c>
      <c r="G8880" t="s">
        <v>17809</v>
      </c>
      <c r="H8880" t="s">
        <v>17810</v>
      </c>
      <c r="I8880" t="s">
        <v>52</v>
      </c>
      <c r="J8880" t="s">
        <v>52</v>
      </c>
      <c r="L8880" t="s">
        <v>53</v>
      </c>
      <c r="M8880" t="s">
        <v>53</v>
      </c>
      <c r="V8880" t="s">
        <v>54</v>
      </c>
      <c r="AE8880" t="s">
        <v>15797</v>
      </c>
      <c r="AH8880" t="s">
        <v>17577</v>
      </c>
      <c r="AI8880" t="s">
        <v>17578</v>
      </c>
    </row>
    <row r="8881" spans="2:35" x14ac:dyDescent="0.35">
      <c r="B8881">
        <v>117500</v>
      </c>
      <c r="C8881" t="s">
        <v>15615</v>
      </c>
      <c r="E8881" t="s">
        <v>17805</v>
      </c>
      <c r="F8881" t="s">
        <v>17806</v>
      </c>
      <c r="G8881" t="s">
        <v>17811</v>
      </c>
      <c r="H8881" t="s">
        <v>17812</v>
      </c>
      <c r="I8881" t="s">
        <v>52</v>
      </c>
      <c r="J8881" t="s">
        <v>52</v>
      </c>
      <c r="L8881" t="s">
        <v>73</v>
      </c>
      <c r="M8881" t="s">
        <v>103</v>
      </c>
      <c r="N8881">
        <v>1</v>
      </c>
      <c r="O8881">
        <v>1</v>
      </c>
      <c r="V8881" t="s">
        <v>54</v>
      </c>
      <c r="AE8881" t="s">
        <v>15797</v>
      </c>
      <c r="AH8881" t="s">
        <v>17577</v>
      </c>
      <c r="AI8881" t="s">
        <v>17578</v>
      </c>
    </row>
    <row r="8882" spans="2:35" x14ac:dyDescent="0.35">
      <c r="B8882">
        <v>117500</v>
      </c>
      <c r="C8882" t="s">
        <v>15615</v>
      </c>
      <c r="E8882" t="s">
        <v>17805</v>
      </c>
      <c r="F8882" t="s">
        <v>17806</v>
      </c>
      <c r="G8882" t="s">
        <v>17813</v>
      </c>
      <c r="H8882" t="s">
        <v>17814</v>
      </c>
      <c r="I8882" t="s">
        <v>52</v>
      </c>
      <c r="L8882" t="s">
        <v>73</v>
      </c>
      <c r="M8882" t="s">
        <v>73</v>
      </c>
      <c r="N8882">
        <v>1</v>
      </c>
      <c r="O8882">
        <v>1</v>
      </c>
      <c r="V8882" t="s">
        <v>54</v>
      </c>
      <c r="AE8882" t="s">
        <v>17815</v>
      </c>
      <c r="AH8882" t="s">
        <v>17577</v>
      </c>
      <c r="AI8882" t="s">
        <v>17578</v>
      </c>
    </row>
    <row r="8883" spans="2:35" x14ac:dyDescent="0.35">
      <c r="B8883">
        <v>117500</v>
      </c>
      <c r="C8883" t="s">
        <v>15615</v>
      </c>
      <c r="D8883" t="s">
        <v>59</v>
      </c>
      <c r="E8883" t="s">
        <v>17805</v>
      </c>
      <c r="F8883" t="s">
        <v>17806</v>
      </c>
      <c r="G8883" t="s">
        <v>17816</v>
      </c>
      <c r="H8883" t="s">
        <v>17817</v>
      </c>
      <c r="I8883" t="s">
        <v>52</v>
      </c>
      <c r="J8883" t="s">
        <v>52</v>
      </c>
      <c r="K8883" t="s">
        <v>60</v>
      </c>
      <c r="L8883" t="s">
        <v>64</v>
      </c>
      <c r="M8883" t="s">
        <v>64</v>
      </c>
      <c r="N8883">
        <v>1</v>
      </c>
      <c r="O8883">
        <v>0</v>
      </c>
      <c r="R8883" t="s">
        <v>61</v>
      </c>
      <c r="S8883" t="s">
        <v>59</v>
      </c>
      <c r="V8883" t="s">
        <v>54</v>
      </c>
      <c r="W8883" t="s">
        <v>59</v>
      </c>
      <c r="AC8883">
        <v>1</v>
      </c>
      <c r="AD8883">
        <v>1</v>
      </c>
      <c r="AE8883" t="s">
        <v>65</v>
      </c>
      <c r="AH8883" t="s">
        <v>17577</v>
      </c>
      <c r="AI8883" t="s">
        <v>17578</v>
      </c>
    </row>
    <row r="8884" spans="2:35" x14ac:dyDescent="0.35">
      <c r="B8884">
        <v>117500</v>
      </c>
      <c r="C8884" t="s">
        <v>15615</v>
      </c>
      <c r="D8884" t="s">
        <v>59</v>
      </c>
      <c r="E8884" t="s">
        <v>17805</v>
      </c>
      <c r="F8884" t="s">
        <v>17806</v>
      </c>
      <c r="G8884" t="s">
        <v>17818</v>
      </c>
      <c r="H8884" t="s">
        <v>17819</v>
      </c>
      <c r="I8884" t="s">
        <v>52</v>
      </c>
      <c r="J8884" t="s">
        <v>52</v>
      </c>
      <c r="K8884" t="s">
        <v>60</v>
      </c>
      <c r="L8884" t="s">
        <v>73</v>
      </c>
      <c r="M8884" t="s">
        <v>64</v>
      </c>
      <c r="N8884">
        <v>1</v>
      </c>
      <c r="O8884">
        <v>1</v>
      </c>
      <c r="R8884" t="s">
        <v>61</v>
      </c>
      <c r="S8884" t="s">
        <v>59</v>
      </c>
      <c r="V8884" t="s">
        <v>54</v>
      </c>
      <c r="W8884" t="s">
        <v>59</v>
      </c>
      <c r="Z8884">
        <v>5</v>
      </c>
      <c r="AA8884">
        <v>14</v>
      </c>
      <c r="AB8884">
        <v>14</v>
      </c>
      <c r="AE8884" t="s">
        <v>65</v>
      </c>
      <c r="AF8884" t="s">
        <v>66</v>
      </c>
      <c r="AH8884" t="s">
        <v>17577</v>
      </c>
      <c r="AI8884" t="s">
        <v>17578</v>
      </c>
    </row>
    <row r="8885" spans="2:35" x14ac:dyDescent="0.35">
      <c r="B8885">
        <v>117500</v>
      </c>
      <c r="C8885" t="s">
        <v>15615</v>
      </c>
      <c r="E8885" t="s">
        <v>17805</v>
      </c>
      <c r="F8885" t="s">
        <v>17806</v>
      </c>
      <c r="G8885" t="s">
        <v>15836</v>
      </c>
      <c r="H8885" t="s">
        <v>15837</v>
      </c>
      <c r="L8885" t="s">
        <v>53</v>
      </c>
      <c r="M8885" t="s">
        <v>53</v>
      </c>
      <c r="V8885" t="s">
        <v>54</v>
      </c>
      <c r="AE8885" t="s">
        <v>65</v>
      </c>
      <c r="AH8885" t="s">
        <v>17577</v>
      </c>
      <c r="AI8885" t="s">
        <v>17578</v>
      </c>
    </row>
    <row r="8886" spans="2:35" x14ac:dyDescent="0.35">
      <c r="B8886">
        <v>117500</v>
      </c>
      <c r="C8886" t="s">
        <v>15615</v>
      </c>
      <c r="E8886" t="s">
        <v>17805</v>
      </c>
      <c r="F8886" t="s">
        <v>17806</v>
      </c>
      <c r="G8886" t="s">
        <v>17820</v>
      </c>
      <c r="H8886" t="s">
        <v>17821</v>
      </c>
      <c r="L8886" t="s">
        <v>53</v>
      </c>
      <c r="M8886" t="s">
        <v>53</v>
      </c>
      <c r="V8886" t="s">
        <v>54</v>
      </c>
      <c r="AE8886" t="s">
        <v>65</v>
      </c>
      <c r="AH8886" t="s">
        <v>17577</v>
      </c>
      <c r="AI8886" t="s">
        <v>17578</v>
      </c>
    </row>
    <row r="8887" spans="2:35" x14ac:dyDescent="0.35">
      <c r="B8887">
        <v>117500</v>
      </c>
      <c r="C8887" t="s">
        <v>15615</v>
      </c>
      <c r="E8887" t="s">
        <v>17805</v>
      </c>
      <c r="F8887" t="s">
        <v>17806</v>
      </c>
      <c r="G8887" t="s">
        <v>17822</v>
      </c>
      <c r="H8887" t="s">
        <v>17823</v>
      </c>
      <c r="L8887" t="s">
        <v>53</v>
      </c>
      <c r="M8887" t="s">
        <v>53</v>
      </c>
      <c r="V8887" t="s">
        <v>54</v>
      </c>
      <c r="AE8887" t="s">
        <v>65</v>
      </c>
      <c r="AH8887" t="s">
        <v>17577</v>
      </c>
      <c r="AI8887" t="s">
        <v>17578</v>
      </c>
    </row>
    <row r="8888" spans="2:35" x14ac:dyDescent="0.35">
      <c r="B8888">
        <v>117500</v>
      </c>
      <c r="C8888" t="s">
        <v>15615</v>
      </c>
      <c r="E8888" t="s">
        <v>17805</v>
      </c>
      <c r="F8888" t="s">
        <v>17806</v>
      </c>
      <c r="G8888" t="s">
        <v>17415</v>
      </c>
      <c r="H8888" t="s">
        <v>17416</v>
      </c>
      <c r="L8888" t="s">
        <v>53</v>
      </c>
      <c r="M8888" t="s">
        <v>53</v>
      </c>
      <c r="V8888" t="s">
        <v>54</v>
      </c>
      <c r="AE8888" t="s">
        <v>65</v>
      </c>
      <c r="AH8888" t="s">
        <v>17577</v>
      </c>
      <c r="AI8888" t="s">
        <v>17578</v>
      </c>
    </row>
    <row r="8889" spans="2:35" x14ac:dyDescent="0.35">
      <c r="B8889">
        <v>117500</v>
      </c>
      <c r="C8889" t="s">
        <v>15615</v>
      </c>
      <c r="E8889" t="s">
        <v>17805</v>
      </c>
      <c r="F8889" t="s">
        <v>17806</v>
      </c>
      <c r="G8889" t="s">
        <v>17417</v>
      </c>
      <c r="H8889" t="s">
        <v>17418</v>
      </c>
      <c r="L8889" t="s">
        <v>53</v>
      </c>
      <c r="M8889" t="s">
        <v>53</v>
      </c>
      <c r="V8889" t="s">
        <v>54</v>
      </c>
      <c r="AE8889" t="s">
        <v>65</v>
      </c>
      <c r="AH8889" t="s">
        <v>17577</v>
      </c>
      <c r="AI8889" t="s">
        <v>17578</v>
      </c>
    </row>
    <row r="8890" spans="2:35" x14ac:dyDescent="0.35">
      <c r="B8890">
        <v>117500</v>
      </c>
      <c r="C8890" t="s">
        <v>15615</v>
      </c>
      <c r="E8890" t="s">
        <v>17805</v>
      </c>
      <c r="F8890" t="s">
        <v>17806</v>
      </c>
      <c r="G8890" t="s">
        <v>17419</v>
      </c>
      <c r="H8890" t="s">
        <v>17420</v>
      </c>
      <c r="L8890" t="s">
        <v>53</v>
      </c>
      <c r="M8890" t="s">
        <v>53</v>
      </c>
      <c r="V8890" t="s">
        <v>54</v>
      </c>
      <c r="AE8890" t="s">
        <v>65</v>
      </c>
      <c r="AH8890" t="s">
        <v>17577</v>
      </c>
      <c r="AI8890" t="s">
        <v>17578</v>
      </c>
    </row>
    <row r="8891" spans="2:35" x14ac:dyDescent="0.35">
      <c r="B8891">
        <v>117500</v>
      </c>
      <c r="C8891" t="s">
        <v>15615</v>
      </c>
      <c r="E8891" t="s">
        <v>17805</v>
      </c>
      <c r="F8891" t="s">
        <v>17806</v>
      </c>
      <c r="G8891" t="s">
        <v>17387</v>
      </c>
      <c r="H8891" t="s">
        <v>17388</v>
      </c>
      <c r="L8891" t="s">
        <v>53</v>
      </c>
      <c r="M8891" t="s">
        <v>53</v>
      </c>
      <c r="R8891" t="s">
        <v>68</v>
      </c>
      <c r="V8891" t="s">
        <v>54</v>
      </c>
      <c r="Z8891">
        <v>2</v>
      </c>
      <c r="AA8891">
        <v>9</v>
      </c>
      <c r="AB8891">
        <v>9</v>
      </c>
      <c r="AE8891" t="s">
        <v>65</v>
      </c>
      <c r="AH8891" t="s">
        <v>17577</v>
      </c>
      <c r="AI8891" t="s">
        <v>17578</v>
      </c>
    </row>
    <row r="8892" spans="2:35" x14ac:dyDescent="0.35">
      <c r="B8892">
        <v>117500</v>
      </c>
      <c r="C8892" t="s">
        <v>15615</v>
      </c>
      <c r="E8892" t="s">
        <v>17805</v>
      </c>
      <c r="F8892" t="s">
        <v>17806</v>
      </c>
      <c r="G8892" t="s">
        <v>12695</v>
      </c>
      <c r="H8892" t="s">
        <v>12696</v>
      </c>
      <c r="L8892" t="s">
        <v>53</v>
      </c>
      <c r="M8892" t="s">
        <v>53</v>
      </c>
      <c r="V8892" t="s">
        <v>54</v>
      </c>
      <c r="AE8892" t="s">
        <v>65</v>
      </c>
      <c r="AH8892" t="s">
        <v>17577</v>
      </c>
      <c r="AI8892" t="s">
        <v>17578</v>
      </c>
    </row>
    <row r="8893" spans="2:35" x14ac:dyDescent="0.35">
      <c r="B8893">
        <v>117500</v>
      </c>
      <c r="C8893" t="s">
        <v>15615</v>
      </c>
      <c r="E8893" t="s">
        <v>17805</v>
      </c>
      <c r="F8893" t="s">
        <v>17806</v>
      </c>
      <c r="G8893" t="s">
        <v>17423</v>
      </c>
      <c r="H8893" t="s">
        <v>17424</v>
      </c>
      <c r="L8893" t="s">
        <v>53</v>
      </c>
      <c r="M8893" t="s">
        <v>53</v>
      </c>
      <c r="V8893" t="s">
        <v>54</v>
      </c>
      <c r="AE8893" t="s">
        <v>65</v>
      </c>
      <c r="AH8893" t="s">
        <v>17577</v>
      </c>
      <c r="AI8893" t="s">
        <v>17578</v>
      </c>
    </row>
    <row r="8894" spans="2:35" x14ac:dyDescent="0.35">
      <c r="B8894">
        <v>117500</v>
      </c>
      <c r="C8894" t="s">
        <v>15615</v>
      </c>
      <c r="E8894" t="s">
        <v>17805</v>
      </c>
      <c r="F8894" t="s">
        <v>17806</v>
      </c>
      <c r="G8894" t="s">
        <v>17824</v>
      </c>
      <c r="H8894" t="s">
        <v>17825</v>
      </c>
      <c r="J8894" t="s">
        <v>52</v>
      </c>
      <c r="L8894" t="s">
        <v>53</v>
      </c>
      <c r="M8894" t="s">
        <v>53</v>
      </c>
      <c r="V8894" t="s">
        <v>54</v>
      </c>
      <c r="AE8894" t="s">
        <v>65</v>
      </c>
      <c r="AH8894" t="s">
        <v>17577</v>
      </c>
      <c r="AI8894" t="s">
        <v>17578</v>
      </c>
    </row>
    <row r="8895" spans="2:35" x14ac:dyDescent="0.35">
      <c r="B8895">
        <v>117500</v>
      </c>
      <c r="C8895" t="s">
        <v>15615</v>
      </c>
      <c r="E8895" t="s">
        <v>17805</v>
      </c>
      <c r="F8895" t="s">
        <v>17806</v>
      </c>
      <c r="G8895" t="s">
        <v>7897</v>
      </c>
      <c r="H8895" t="s">
        <v>7898</v>
      </c>
      <c r="J8895" t="s">
        <v>52</v>
      </c>
      <c r="L8895" t="s">
        <v>53</v>
      </c>
      <c r="M8895" t="s">
        <v>53</v>
      </c>
      <c r="V8895" t="s">
        <v>54</v>
      </c>
      <c r="AE8895" t="s">
        <v>65</v>
      </c>
      <c r="AH8895" t="s">
        <v>17577</v>
      </c>
      <c r="AI8895" t="s">
        <v>17578</v>
      </c>
    </row>
    <row r="8896" spans="2:35" x14ac:dyDescent="0.35">
      <c r="B8896">
        <v>117500</v>
      </c>
      <c r="C8896" t="s">
        <v>15615</v>
      </c>
      <c r="E8896" t="s">
        <v>17805</v>
      </c>
      <c r="F8896" t="s">
        <v>17806</v>
      </c>
      <c r="G8896" t="s">
        <v>17465</v>
      </c>
      <c r="H8896" t="s">
        <v>17466</v>
      </c>
      <c r="J8896" t="s">
        <v>52</v>
      </c>
      <c r="L8896" t="s">
        <v>53</v>
      </c>
      <c r="M8896" t="s">
        <v>53</v>
      </c>
      <c r="V8896" t="s">
        <v>54</v>
      </c>
      <c r="AE8896" t="s">
        <v>65</v>
      </c>
      <c r="AH8896" t="s">
        <v>17577</v>
      </c>
      <c r="AI8896" t="s">
        <v>17578</v>
      </c>
    </row>
    <row r="8897" spans="2:35" x14ac:dyDescent="0.35">
      <c r="B8897">
        <v>117500</v>
      </c>
      <c r="C8897" t="s">
        <v>15615</v>
      </c>
      <c r="E8897" t="s">
        <v>17805</v>
      </c>
      <c r="F8897" t="s">
        <v>17806</v>
      </c>
      <c r="G8897" t="s">
        <v>17826</v>
      </c>
      <c r="H8897" t="s">
        <v>17827</v>
      </c>
      <c r="L8897" t="s">
        <v>53</v>
      </c>
      <c r="M8897" t="s">
        <v>53</v>
      </c>
      <c r="V8897" t="s">
        <v>54</v>
      </c>
      <c r="AE8897" t="s">
        <v>65</v>
      </c>
      <c r="AH8897" t="s">
        <v>17577</v>
      </c>
      <c r="AI8897" t="s">
        <v>17578</v>
      </c>
    </row>
    <row r="8898" spans="2:35" x14ac:dyDescent="0.35">
      <c r="B8898">
        <v>117500</v>
      </c>
      <c r="C8898" t="s">
        <v>15615</v>
      </c>
      <c r="E8898" t="s">
        <v>17805</v>
      </c>
      <c r="F8898" t="s">
        <v>17806</v>
      </c>
      <c r="G8898" t="s">
        <v>17375</v>
      </c>
      <c r="H8898" t="s">
        <v>17376</v>
      </c>
      <c r="I8898" t="s">
        <v>114</v>
      </c>
      <c r="J8898" t="s">
        <v>52</v>
      </c>
      <c r="L8898" t="s">
        <v>73</v>
      </c>
      <c r="M8898" t="s">
        <v>103</v>
      </c>
      <c r="N8898">
        <v>1</v>
      </c>
      <c r="O8898">
        <v>1</v>
      </c>
      <c r="R8898" t="s">
        <v>68</v>
      </c>
      <c r="V8898" t="s">
        <v>54</v>
      </c>
      <c r="AE8898" t="s">
        <v>65</v>
      </c>
      <c r="AH8898" t="s">
        <v>17577</v>
      </c>
      <c r="AI8898" t="s">
        <v>17578</v>
      </c>
    </row>
    <row r="8899" spans="2:35" x14ac:dyDescent="0.35">
      <c r="B8899">
        <v>117500</v>
      </c>
      <c r="C8899" t="s">
        <v>15615</v>
      </c>
      <c r="E8899" t="s">
        <v>17805</v>
      </c>
      <c r="F8899" t="s">
        <v>17806</v>
      </c>
      <c r="G8899" t="s">
        <v>17828</v>
      </c>
      <c r="H8899" t="s">
        <v>17829</v>
      </c>
      <c r="I8899" t="s">
        <v>52</v>
      </c>
      <c r="J8899" t="s">
        <v>52</v>
      </c>
      <c r="L8899" t="s">
        <v>53</v>
      </c>
      <c r="M8899" t="s">
        <v>53</v>
      </c>
      <c r="V8899" t="s">
        <v>54</v>
      </c>
      <c r="AE8899" t="s">
        <v>65</v>
      </c>
      <c r="AH8899" t="s">
        <v>17577</v>
      </c>
      <c r="AI8899" t="s">
        <v>17578</v>
      </c>
    </row>
    <row r="8900" spans="2:35" x14ac:dyDescent="0.35">
      <c r="B8900">
        <v>117500</v>
      </c>
      <c r="C8900" t="s">
        <v>15615</v>
      </c>
      <c r="E8900" t="s">
        <v>17805</v>
      </c>
      <c r="F8900" t="s">
        <v>17806</v>
      </c>
      <c r="G8900" t="s">
        <v>17830</v>
      </c>
      <c r="H8900" t="s">
        <v>17831</v>
      </c>
      <c r="L8900" t="s">
        <v>53</v>
      </c>
      <c r="M8900" t="s">
        <v>53</v>
      </c>
      <c r="V8900" t="s">
        <v>54</v>
      </c>
      <c r="AE8900" t="s">
        <v>65</v>
      </c>
      <c r="AH8900" t="s">
        <v>17577</v>
      </c>
      <c r="AI8900" t="s">
        <v>17578</v>
      </c>
    </row>
    <row r="8901" spans="2:35" x14ac:dyDescent="0.35">
      <c r="B8901">
        <v>117500</v>
      </c>
      <c r="C8901" t="s">
        <v>15615</v>
      </c>
      <c r="E8901" t="s">
        <v>17805</v>
      </c>
      <c r="F8901" t="s">
        <v>17806</v>
      </c>
      <c r="G8901" t="s">
        <v>17832</v>
      </c>
      <c r="H8901" t="s">
        <v>17833</v>
      </c>
      <c r="J8901" t="s">
        <v>52</v>
      </c>
      <c r="L8901" t="s">
        <v>64</v>
      </c>
      <c r="M8901" t="s">
        <v>73</v>
      </c>
      <c r="N8901">
        <v>1</v>
      </c>
      <c r="O8901">
        <v>1</v>
      </c>
      <c r="V8901" t="s">
        <v>54</v>
      </c>
      <c r="AE8901" t="s">
        <v>65</v>
      </c>
      <c r="AF8901" t="s">
        <v>66</v>
      </c>
      <c r="AH8901" t="s">
        <v>17577</v>
      </c>
      <c r="AI8901" t="s">
        <v>17578</v>
      </c>
    </row>
    <row r="8902" spans="2:35" x14ac:dyDescent="0.35">
      <c r="B8902">
        <v>117500</v>
      </c>
      <c r="C8902" t="s">
        <v>15615</v>
      </c>
      <c r="E8902" t="s">
        <v>17805</v>
      </c>
      <c r="F8902" t="s">
        <v>17806</v>
      </c>
      <c r="G8902" t="s">
        <v>17581</v>
      </c>
      <c r="H8902" t="s">
        <v>17582</v>
      </c>
      <c r="I8902" t="s">
        <v>114</v>
      </c>
      <c r="J8902" t="s">
        <v>52</v>
      </c>
      <c r="L8902" t="s">
        <v>73</v>
      </c>
      <c r="M8902" t="s">
        <v>103</v>
      </c>
      <c r="N8902">
        <v>0</v>
      </c>
      <c r="O8902">
        <v>1</v>
      </c>
      <c r="R8902" t="s">
        <v>68</v>
      </c>
      <c r="V8902" t="s">
        <v>54</v>
      </c>
      <c r="Z8902">
        <v>10</v>
      </c>
      <c r="AA8902">
        <v>10</v>
      </c>
      <c r="AB8902">
        <v>10</v>
      </c>
      <c r="AE8902" t="s">
        <v>65</v>
      </c>
      <c r="AH8902" t="s">
        <v>17577</v>
      </c>
      <c r="AI8902" t="s">
        <v>17578</v>
      </c>
    </row>
    <row r="8903" spans="2:35" x14ac:dyDescent="0.35">
      <c r="B8903">
        <v>117500</v>
      </c>
      <c r="C8903" t="s">
        <v>15615</v>
      </c>
      <c r="E8903" t="s">
        <v>17805</v>
      </c>
      <c r="F8903" t="s">
        <v>17806</v>
      </c>
      <c r="G8903" t="s">
        <v>17834</v>
      </c>
      <c r="H8903" t="s">
        <v>17835</v>
      </c>
      <c r="L8903" t="s">
        <v>73</v>
      </c>
      <c r="M8903" t="s">
        <v>103</v>
      </c>
      <c r="N8903">
        <v>1</v>
      </c>
      <c r="O8903">
        <v>1</v>
      </c>
      <c r="V8903" t="s">
        <v>54</v>
      </c>
      <c r="AE8903" t="s">
        <v>65</v>
      </c>
      <c r="AH8903" t="s">
        <v>17577</v>
      </c>
      <c r="AI8903" t="s">
        <v>17578</v>
      </c>
    </row>
    <row r="8904" spans="2:35" x14ac:dyDescent="0.35">
      <c r="B8904">
        <v>117500</v>
      </c>
      <c r="C8904" t="s">
        <v>15615</v>
      </c>
      <c r="E8904" t="s">
        <v>17805</v>
      </c>
      <c r="F8904" t="s">
        <v>17806</v>
      </c>
      <c r="G8904" t="s">
        <v>17836</v>
      </c>
      <c r="H8904" t="s">
        <v>17837</v>
      </c>
      <c r="J8904" t="s">
        <v>52</v>
      </c>
      <c r="L8904" t="s">
        <v>53</v>
      </c>
      <c r="M8904" t="s">
        <v>53</v>
      </c>
      <c r="V8904" t="s">
        <v>54</v>
      </c>
      <c r="AE8904" t="s">
        <v>65</v>
      </c>
      <c r="AH8904" t="s">
        <v>17577</v>
      </c>
      <c r="AI8904" t="s">
        <v>17578</v>
      </c>
    </row>
    <row r="8905" spans="2:35" x14ac:dyDescent="0.35">
      <c r="B8905">
        <v>117500</v>
      </c>
      <c r="C8905" t="s">
        <v>15615</v>
      </c>
      <c r="E8905" t="s">
        <v>17805</v>
      </c>
      <c r="F8905" t="s">
        <v>17806</v>
      </c>
      <c r="G8905" t="s">
        <v>17838</v>
      </c>
      <c r="H8905" t="s">
        <v>17839</v>
      </c>
      <c r="J8905" t="s">
        <v>52</v>
      </c>
      <c r="L8905" t="s">
        <v>73</v>
      </c>
      <c r="M8905" t="s">
        <v>73</v>
      </c>
      <c r="N8905">
        <v>1</v>
      </c>
      <c r="O8905">
        <v>1</v>
      </c>
      <c r="V8905" t="s">
        <v>54</v>
      </c>
      <c r="Z8905">
        <v>0</v>
      </c>
      <c r="AA8905">
        <v>3</v>
      </c>
      <c r="AB8905">
        <v>3</v>
      </c>
      <c r="AE8905" t="s">
        <v>65</v>
      </c>
      <c r="AF8905" t="s">
        <v>80</v>
      </c>
      <c r="AH8905" t="s">
        <v>17577</v>
      </c>
      <c r="AI8905" t="s">
        <v>17578</v>
      </c>
    </row>
    <row r="8906" spans="2:35" x14ac:dyDescent="0.35">
      <c r="B8906">
        <v>117500</v>
      </c>
      <c r="C8906" t="s">
        <v>15615</v>
      </c>
      <c r="E8906" t="s">
        <v>17805</v>
      </c>
      <c r="F8906" t="s">
        <v>17806</v>
      </c>
      <c r="G8906" t="s">
        <v>17840</v>
      </c>
      <c r="H8906" t="s">
        <v>17841</v>
      </c>
      <c r="J8906" t="s">
        <v>52</v>
      </c>
      <c r="L8906" t="s">
        <v>53</v>
      </c>
      <c r="M8906" t="s">
        <v>53</v>
      </c>
      <c r="V8906" t="s">
        <v>54</v>
      </c>
      <c r="AE8906" t="s">
        <v>275</v>
      </c>
      <c r="AF8906" t="s">
        <v>66</v>
      </c>
      <c r="AH8906" t="s">
        <v>17577</v>
      </c>
      <c r="AI8906" t="s">
        <v>17578</v>
      </c>
    </row>
    <row r="8907" spans="2:35" x14ac:dyDescent="0.35">
      <c r="B8907">
        <v>117500</v>
      </c>
      <c r="C8907" t="s">
        <v>15615</v>
      </c>
      <c r="E8907" t="s">
        <v>17842</v>
      </c>
      <c r="F8907" t="s">
        <v>17843</v>
      </c>
      <c r="G8907" t="s">
        <v>17844</v>
      </c>
      <c r="H8907" t="s">
        <v>17845</v>
      </c>
      <c r="J8907" t="s">
        <v>52</v>
      </c>
      <c r="L8907" t="s">
        <v>53</v>
      </c>
      <c r="M8907" t="s">
        <v>53</v>
      </c>
      <c r="V8907" t="s">
        <v>54</v>
      </c>
      <c r="AE8907" t="s">
        <v>300</v>
      </c>
      <c r="AF8907" t="s">
        <v>80</v>
      </c>
      <c r="AH8907" t="s">
        <v>17577</v>
      </c>
      <c r="AI8907" t="s">
        <v>17578</v>
      </c>
    </row>
    <row r="8908" spans="2:35" x14ac:dyDescent="0.35">
      <c r="B8908">
        <v>117500</v>
      </c>
      <c r="C8908" t="s">
        <v>15615</v>
      </c>
      <c r="E8908" t="s">
        <v>17842</v>
      </c>
      <c r="F8908" t="s">
        <v>17843</v>
      </c>
      <c r="G8908" t="s">
        <v>17846</v>
      </c>
      <c r="H8908" t="s">
        <v>17847</v>
      </c>
      <c r="I8908" t="s">
        <v>114</v>
      </c>
      <c r="J8908" t="s">
        <v>52</v>
      </c>
      <c r="L8908" t="s">
        <v>53</v>
      </c>
      <c r="M8908" t="s">
        <v>53</v>
      </c>
      <c r="V8908" t="s">
        <v>54</v>
      </c>
      <c r="AE8908" t="s">
        <v>300</v>
      </c>
      <c r="AF8908" t="s">
        <v>437</v>
      </c>
      <c r="AH8908" t="s">
        <v>17577</v>
      </c>
      <c r="AI8908" t="s">
        <v>17578</v>
      </c>
    </row>
    <row r="8909" spans="2:35" x14ac:dyDescent="0.35">
      <c r="B8909">
        <v>117500</v>
      </c>
      <c r="C8909" t="s">
        <v>15615</v>
      </c>
      <c r="E8909" t="s">
        <v>17842</v>
      </c>
      <c r="F8909" t="s">
        <v>17843</v>
      </c>
      <c r="G8909" t="s">
        <v>17848</v>
      </c>
      <c r="H8909" t="s">
        <v>17849</v>
      </c>
      <c r="J8909" t="s">
        <v>52</v>
      </c>
      <c r="L8909" t="s">
        <v>73</v>
      </c>
      <c r="M8909" t="s">
        <v>103</v>
      </c>
      <c r="N8909">
        <v>1</v>
      </c>
      <c r="O8909">
        <v>1</v>
      </c>
      <c r="V8909" t="s">
        <v>54</v>
      </c>
      <c r="AE8909" t="s">
        <v>88</v>
      </c>
      <c r="AF8909" t="s">
        <v>56</v>
      </c>
      <c r="AH8909" t="s">
        <v>17577</v>
      </c>
      <c r="AI8909" t="s">
        <v>17578</v>
      </c>
    </row>
    <row r="8910" spans="2:35" x14ac:dyDescent="0.35">
      <c r="B8910">
        <v>117500</v>
      </c>
      <c r="C8910" t="s">
        <v>15615</v>
      </c>
      <c r="D8910" t="s">
        <v>141</v>
      </c>
      <c r="E8910" t="s">
        <v>17842</v>
      </c>
      <c r="F8910" t="s">
        <v>17843</v>
      </c>
      <c r="G8910" t="s">
        <v>16661</v>
      </c>
      <c r="H8910" t="s">
        <v>16662</v>
      </c>
      <c r="I8910" t="s">
        <v>52</v>
      </c>
      <c r="J8910" t="s">
        <v>52</v>
      </c>
      <c r="K8910" t="s">
        <v>400</v>
      </c>
      <c r="L8910" t="s">
        <v>73</v>
      </c>
      <c r="M8910" t="s">
        <v>64</v>
      </c>
      <c r="N8910">
        <v>0</v>
      </c>
      <c r="O8910">
        <v>1</v>
      </c>
      <c r="R8910" t="s">
        <v>143</v>
      </c>
      <c r="S8910" t="s">
        <v>141</v>
      </c>
      <c r="V8910" t="s">
        <v>54</v>
      </c>
      <c r="W8910" t="s">
        <v>141</v>
      </c>
      <c r="AC8910">
        <v>1</v>
      </c>
      <c r="AD8910">
        <v>1</v>
      </c>
      <c r="AE8910" t="s">
        <v>65</v>
      </c>
      <c r="AH8910" t="s">
        <v>17577</v>
      </c>
      <c r="AI8910" t="s">
        <v>17578</v>
      </c>
    </row>
    <row r="8911" spans="2:35" x14ac:dyDescent="0.35">
      <c r="B8911">
        <v>117500</v>
      </c>
      <c r="C8911" t="s">
        <v>15615</v>
      </c>
      <c r="E8911" t="s">
        <v>17842</v>
      </c>
      <c r="F8911" t="s">
        <v>17843</v>
      </c>
      <c r="G8911" t="s">
        <v>16669</v>
      </c>
      <c r="H8911" t="s">
        <v>16670</v>
      </c>
      <c r="L8911" t="s">
        <v>53</v>
      </c>
      <c r="M8911" t="s">
        <v>53</v>
      </c>
      <c r="V8911" t="s">
        <v>54</v>
      </c>
      <c r="AE8911" t="s">
        <v>65</v>
      </c>
      <c r="AH8911" t="s">
        <v>17577</v>
      </c>
      <c r="AI8911" t="s">
        <v>17578</v>
      </c>
    </row>
    <row r="8912" spans="2:35" x14ac:dyDescent="0.35">
      <c r="B8912">
        <v>117500</v>
      </c>
      <c r="C8912" t="s">
        <v>15615</v>
      </c>
      <c r="E8912" t="s">
        <v>17842</v>
      </c>
      <c r="F8912" t="s">
        <v>17843</v>
      </c>
      <c r="G8912" t="s">
        <v>17850</v>
      </c>
      <c r="H8912" t="s">
        <v>17851</v>
      </c>
      <c r="L8912" t="s">
        <v>53</v>
      </c>
      <c r="M8912" t="s">
        <v>53</v>
      </c>
      <c r="V8912" t="s">
        <v>54</v>
      </c>
      <c r="AE8912" t="s">
        <v>65</v>
      </c>
      <c r="AH8912" t="s">
        <v>17577</v>
      </c>
      <c r="AI8912" t="s">
        <v>17578</v>
      </c>
    </row>
    <row r="8913" spans="2:35" x14ac:dyDescent="0.35">
      <c r="B8913">
        <v>117500</v>
      </c>
      <c r="C8913" t="s">
        <v>15615</v>
      </c>
      <c r="E8913" t="s">
        <v>17842</v>
      </c>
      <c r="F8913" t="s">
        <v>17843</v>
      </c>
      <c r="G8913" t="s">
        <v>16719</v>
      </c>
      <c r="H8913" t="s">
        <v>16720</v>
      </c>
      <c r="I8913" t="s">
        <v>52</v>
      </c>
      <c r="J8913" t="s">
        <v>52</v>
      </c>
      <c r="L8913" t="s">
        <v>53</v>
      </c>
      <c r="M8913" t="s">
        <v>53</v>
      </c>
      <c r="V8913" t="s">
        <v>54</v>
      </c>
      <c r="AE8913" t="s">
        <v>65</v>
      </c>
      <c r="AH8913" t="s">
        <v>17577</v>
      </c>
      <c r="AI8913" t="s">
        <v>17578</v>
      </c>
    </row>
    <row r="8914" spans="2:35" x14ac:dyDescent="0.35">
      <c r="B8914">
        <v>117500</v>
      </c>
      <c r="C8914" t="s">
        <v>15615</v>
      </c>
      <c r="E8914" t="s">
        <v>17842</v>
      </c>
      <c r="F8914" t="s">
        <v>17843</v>
      </c>
      <c r="G8914" t="s">
        <v>16721</v>
      </c>
      <c r="H8914" t="s">
        <v>16722</v>
      </c>
      <c r="J8914" t="s">
        <v>52</v>
      </c>
      <c r="L8914" t="s">
        <v>53</v>
      </c>
      <c r="M8914" t="s">
        <v>53</v>
      </c>
      <c r="V8914" t="s">
        <v>54</v>
      </c>
      <c r="AE8914" t="s">
        <v>65</v>
      </c>
      <c r="AH8914" t="s">
        <v>17577</v>
      </c>
      <c r="AI8914" t="s">
        <v>17578</v>
      </c>
    </row>
    <row r="8915" spans="2:35" x14ac:dyDescent="0.35">
      <c r="B8915">
        <v>117500</v>
      </c>
      <c r="C8915" t="s">
        <v>15615</v>
      </c>
      <c r="E8915" t="s">
        <v>17842</v>
      </c>
      <c r="F8915" t="s">
        <v>17843</v>
      </c>
      <c r="G8915" t="s">
        <v>17852</v>
      </c>
      <c r="H8915" t="s">
        <v>17853</v>
      </c>
      <c r="J8915" t="s">
        <v>52</v>
      </c>
      <c r="L8915" t="s">
        <v>53</v>
      </c>
      <c r="M8915" t="s">
        <v>53</v>
      </c>
      <c r="V8915" t="s">
        <v>54</v>
      </c>
      <c r="AE8915" t="s">
        <v>65</v>
      </c>
      <c r="AH8915" t="s">
        <v>17577</v>
      </c>
      <c r="AI8915" t="s">
        <v>17578</v>
      </c>
    </row>
    <row r="8916" spans="2:35" x14ac:dyDescent="0.35">
      <c r="B8916">
        <v>117500</v>
      </c>
      <c r="C8916" t="s">
        <v>15615</v>
      </c>
      <c r="E8916" t="s">
        <v>17842</v>
      </c>
      <c r="F8916" t="s">
        <v>17843</v>
      </c>
      <c r="G8916" t="s">
        <v>16739</v>
      </c>
      <c r="H8916" t="s">
        <v>16740</v>
      </c>
      <c r="J8916" t="s">
        <v>52</v>
      </c>
      <c r="L8916" t="s">
        <v>53</v>
      </c>
      <c r="M8916" t="s">
        <v>53</v>
      </c>
      <c r="V8916" t="s">
        <v>54</v>
      </c>
      <c r="AE8916" t="s">
        <v>65</v>
      </c>
      <c r="AF8916" t="s">
        <v>56</v>
      </c>
      <c r="AH8916" t="s">
        <v>17577</v>
      </c>
      <c r="AI8916" t="s">
        <v>17578</v>
      </c>
    </row>
    <row r="8917" spans="2:35" x14ac:dyDescent="0.35">
      <c r="B8917">
        <v>117500</v>
      </c>
      <c r="C8917" t="s">
        <v>15615</v>
      </c>
      <c r="E8917" t="s">
        <v>17842</v>
      </c>
      <c r="F8917" t="s">
        <v>17843</v>
      </c>
      <c r="G8917" t="s">
        <v>17854</v>
      </c>
      <c r="H8917" t="s">
        <v>17855</v>
      </c>
      <c r="L8917" t="s">
        <v>53</v>
      </c>
      <c r="M8917" t="s">
        <v>53</v>
      </c>
      <c r="V8917" t="s">
        <v>54</v>
      </c>
      <c r="AE8917" t="s">
        <v>65</v>
      </c>
      <c r="AH8917" t="s">
        <v>17577</v>
      </c>
      <c r="AI8917" t="s">
        <v>17578</v>
      </c>
    </row>
    <row r="8918" spans="2:35" x14ac:dyDescent="0.35">
      <c r="B8918">
        <v>117500</v>
      </c>
      <c r="C8918" t="s">
        <v>15615</v>
      </c>
      <c r="E8918" t="s">
        <v>17856</v>
      </c>
      <c r="F8918" t="s">
        <v>17857</v>
      </c>
      <c r="G8918" t="s">
        <v>17858</v>
      </c>
      <c r="H8918" t="s">
        <v>17859</v>
      </c>
      <c r="J8918" t="s">
        <v>52</v>
      </c>
      <c r="L8918" t="s">
        <v>53</v>
      </c>
      <c r="M8918" t="s">
        <v>53</v>
      </c>
      <c r="V8918" t="s">
        <v>221</v>
      </c>
      <c r="AE8918" t="s">
        <v>2082</v>
      </c>
      <c r="AH8918" t="s">
        <v>17577</v>
      </c>
      <c r="AI8918" t="s">
        <v>17578</v>
      </c>
    </row>
    <row r="8919" spans="2:35" x14ac:dyDescent="0.35">
      <c r="B8919">
        <v>117500</v>
      </c>
      <c r="C8919" t="s">
        <v>15615</v>
      </c>
      <c r="E8919" t="s">
        <v>17856</v>
      </c>
      <c r="F8919" t="s">
        <v>17857</v>
      </c>
      <c r="G8919" t="s">
        <v>8327</v>
      </c>
      <c r="H8919" t="s">
        <v>8328</v>
      </c>
      <c r="J8919" t="s">
        <v>52</v>
      </c>
      <c r="L8919" t="s">
        <v>53</v>
      </c>
      <c r="M8919" t="s">
        <v>53</v>
      </c>
      <c r="V8919" t="s">
        <v>221</v>
      </c>
      <c r="AE8919" t="s">
        <v>300</v>
      </c>
      <c r="AH8919" t="s">
        <v>17577</v>
      </c>
      <c r="AI8919" t="s">
        <v>17578</v>
      </c>
    </row>
    <row r="8920" spans="2:35" x14ac:dyDescent="0.35">
      <c r="B8920">
        <v>117500</v>
      </c>
      <c r="C8920" t="s">
        <v>15615</v>
      </c>
      <c r="E8920" t="s">
        <v>17856</v>
      </c>
      <c r="F8920" t="s">
        <v>17857</v>
      </c>
      <c r="G8920" t="s">
        <v>14626</v>
      </c>
      <c r="H8920" t="s">
        <v>14627</v>
      </c>
      <c r="J8920" t="s">
        <v>52</v>
      </c>
      <c r="L8920" t="s">
        <v>73</v>
      </c>
      <c r="M8920" t="s">
        <v>73</v>
      </c>
      <c r="N8920">
        <v>1</v>
      </c>
      <c r="O8920">
        <v>1</v>
      </c>
      <c r="V8920" t="s">
        <v>221</v>
      </c>
      <c r="AE8920" t="s">
        <v>88</v>
      </c>
      <c r="AH8920" t="s">
        <v>17577</v>
      </c>
      <c r="AI8920" t="s">
        <v>17578</v>
      </c>
    </row>
    <row r="8921" spans="2:35" x14ac:dyDescent="0.35">
      <c r="B8921">
        <v>117500</v>
      </c>
      <c r="C8921" t="s">
        <v>15615</v>
      </c>
      <c r="E8921" t="s">
        <v>17856</v>
      </c>
      <c r="F8921" t="s">
        <v>17857</v>
      </c>
      <c r="G8921" t="s">
        <v>16216</v>
      </c>
      <c r="H8921" t="s">
        <v>16217</v>
      </c>
      <c r="I8921" t="s">
        <v>52</v>
      </c>
      <c r="J8921" t="s">
        <v>52</v>
      </c>
      <c r="L8921" t="s">
        <v>53</v>
      </c>
      <c r="M8921" t="s">
        <v>53</v>
      </c>
      <c r="V8921" t="s">
        <v>221</v>
      </c>
      <c r="AE8921" t="s">
        <v>88</v>
      </c>
      <c r="AH8921" t="s">
        <v>17577</v>
      </c>
      <c r="AI8921" t="s">
        <v>17578</v>
      </c>
    </row>
    <row r="8922" spans="2:35" x14ac:dyDescent="0.35">
      <c r="B8922">
        <v>117500</v>
      </c>
      <c r="C8922" t="s">
        <v>15615</v>
      </c>
      <c r="D8922" t="s">
        <v>141</v>
      </c>
      <c r="E8922" t="s">
        <v>17856</v>
      </c>
      <c r="F8922" t="s">
        <v>17857</v>
      </c>
      <c r="G8922" t="s">
        <v>17860</v>
      </c>
      <c r="H8922" t="s">
        <v>17861</v>
      </c>
      <c r="I8922" t="s">
        <v>114</v>
      </c>
      <c r="J8922" t="s">
        <v>52</v>
      </c>
      <c r="K8922" t="s">
        <v>400</v>
      </c>
      <c r="L8922" t="s">
        <v>73</v>
      </c>
      <c r="M8922" t="s">
        <v>103</v>
      </c>
      <c r="N8922">
        <v>0</v>
      </c>
      <c r="O8922">
        <v>0</v>
      </c>
      <c r="R8922" t="s">
        <v>61</v>
      </c>
      <c r="S8922" t="s">
        <v>141</v>
      </c>
      <c r="V8922" t="s">
        <v>221</v>
      </c>
      <c r="W8922" t="s">
        <v>141</v>
      </c>
      <c r="Z8922">
        <v>2</v>
      </c>
      <c r="AA8922">
        <v>3</v>
      </c>
      <c r="AB8922">
        <v>3</v>
      </c>
      <c r="AC8922">
        <v>1</v>
      </c>
      <c r="AD8922">
        <v>1</v>
      </c>
      <c r="AE8922" t="s">
        <v>65</v>
      </c>
      <c r="AF8922" t="s">
        <v>558</v>
      </c>
      <c r="AH8922" t="s">
        <v>17577</v>
      </c>
      <c r="AI8922" t="s">
        <v>17578</v>
      </c>
    </row>
    <row r="8923" spans="2:35" x14ac:dyDescent="0.35">
      <c r="B8923">
        <v>117500</v>
      </c>
      <c r="C8923" t="s">
        <v>15615</v>
      </c>
      <c r="E8923" t="s">
        <v>17856</v>
      </c>
      <c r="F8923" t="s">
        <v>17857</v>
      </c>
      <c r="G8923" t="s">
        <v>17862</v>
      </c>
      <c r="H8923" t="s">
        <v>17863</v>
      </c>
      <c r="J8923" t="s">
        <v>52</v>
      </c>
      <c r="L8923" t="s">
        <v>53</v>
      </c>
      <c r="M8923" t="s">
        <v>53</v>
      </c>
      <c r="V8923" t="s">
        <v>221</v>
      </c>
      <c r="AE8923" t="s">
        <v>65</v>
      </c>
      <c r="AH8923" t="s">
        <v>17577</v>
      </c>
      <c r="AI8923" t="s">
        <v>17578</v>
      </c>
    </row>
    <row r="8924" spans="2:35" x14ac:dyDescent="0.35">
      <c r="B8924">
        <v>117500</v>
      </c>
      <c r="C8924" t="s">
        <v>15615</v>
      </c>
      <c r="E8924" t="s">
        <v>17856</v>
      </c>
      <c r="F8924" t="s">
        <v>17857</v>
      </c>
      <c r="G8924" t="s">
        <v>17864</v>
      </c>
      <c r="H8924" t="s">
        <v>17865</v>
      </c>
      <c r="J8924" t="s">
        <v>52</v>
      </c>
      <c r="L8924" t="s">
        <v>53</v>
      </c>
      <c r="M8924" t="s">
        <v>53</v>
      </c>
      <c r="V8924" t="s">
        <v>221</v>
      </c>
      <c r="AE8924" t="s">
        <v>65</v>
      </c>
      <c r="AH8924" t="s">
        <v>17577</v>
      </c>
      <c r="AI8924" t="s">
        <v>17578</v>
      </c>
    </row>
    <row r="8925" spans="2:35" x14ac:dyDescent="0.35">
      <c r="B8925">
        <v>117500</v>
      </c>
      <c r="C8925" t="s">
        <v>15615</v>
      </c>
      <c r="E8925" t="s">
        <v>17856</v>
      </c>
      <c r="F8925" t="s">
        <v>17857</v>
      </c>
      <c r="G8925" t="s">
        <v>17866</v>
      </c>
      <c r="H8925" t="s">
        <v>17867</v>
      </c>
      <c r="I8925" t="s">
        <v>52</v>
      </c>
      <c r="J8925" t="s">
        <v>52</v>
      </c>
      <c r="L8925" t="s">
        <v>53</v>
      </c>
      <c r="M8925" t="s">
        <v>53</v>
      </c>
      <c r="V8925" t="s">
        <v>221</v>
      </c>
      <c r="Z8925">
        <v>2</v>
      </c>
      <c r="AA8925">
        <v>2</v>
      </c>
      <c r="AB8925">
        <v>2</v>
      </c>
      <c r="AE8925" t="s">
        <v>65</v>
      </c>
      <c r="AH8925" t="s">
        <v>17577</v>
      </c>
      <c r="AI8925" t="s">
        <v>17578</v>
      </c>
    </row>
    <row r="8926" spans="2:35" x14ac:dyDescent="0.35">
      <c r="B8926">
        <v>117500</v>
      </c>
      <c r="C8926" t="s">
        <v>15615</v>
      </c>
      <c r="E8926" t="s">
        <v>17856</v>
      </c>
      <c r="F8926" t="s">
        <v>17857</v>
      </c>
      <c r="G8926" t="s">
        <v>17868</v>
      </c>
      <c r="H8926" t="s">
        <v>5938</v>
      </c>
      <c r="J8926" t="s">
        <v>52</v>
      </c>
      <c r="L8926" t="s">
        <v>53</v>
      </c>
      <c r="M8926" t="s">
        <v>53</v>
      </c>
      <c r="V8926" t="s">
        <v>221</v>
      </c>
      <c r="AE8926" t="s">
        <v>65</v>
      </c>
      <c r="AF8926" t="s">
        <v>150</v>
      </c>
      <c r="AH8926" t="s">
        <v>17577</v>
      </c>
      <c r="AI8926" t="s">
        <v>17578</v>
      </c>
    </row>
    <row r="8927" spans="2:35" x14ac:dyDescent="0.35">
      <c r="B8927">
        <v>117500</v>
      </c>
      <c r="C8927" t="s">
        <v>15615</v>
      </c>
      <c r="E8927" t="s">
        <v>17856</v>
      </c>
      <c r="F8927" t="s">
        <v>17857</v>
      </c>
      <c r="G8927" t="s">
        <v>17869</v>
      </c>
      <c r="H8927" t="s">
        <v>17870</v>
      </c>
      <c r="J8927" t="s">
        <v>52</v>
      </c>
      <c r="L8927" t="s">
        <v>53</v>
      </c>
      <c r="M8927" t="s">
        <v>53</v>
      </c>
      <c r="V8927" t="s">
        <v>221</v>
      </c>
      <c r="AE8927" t="s">
        <v>1370</v>
      </c>
      <c r="AH8927" t="s">
        <v>17577</v>
      </c>
      <c r="AI8927" t="s">
        <v>17578</v>
      </c>
    </row>
    <row r="8928" spans="2:35" x14ac:dyDescent="0.35">
      <c r="B8928">
        <v>117500</v>
      </c>
      <c r="C8928" t="s">
        <v>15615</v>
      </c>
      <c r="E8928" t="s">
        <v>17856</v>
      </c>
      <c r="F8928" t="s">
        <v>17857</v>
      </c>
      <c r="G8928" t="s">
        <v>17871</v>
      </c>
      <c r="H8928" t="s">
        <v>17872</v>
      </c>
      <c r="J8928" t="s">
        <v>52</v>
      </c>
      <c r="L8928" t="s">
        <v>53</v>
      </c>
      <c r="M8928" t="s">
        <v>53</v>
      </c>
      <c r="V8928" t="s">
        <v>221</v>
      </c>
      <c r="AH8928" t="s">
        <v>17577</v>
      </c>
      <c r="AI8928" t="s">
        <v>17578</v>
      </c>
    </row>
    <row r="8929" spans="2:35" x14ac:dyDescent="0.35">
      <c r="B8929">
        <v>117500</v>
      </c>
      <c r="C8929" t="s">
        <v>15615</v>
      </c>
      <c r="E8929" t="s">
        <v>17873</v>
      </c>
      <c r="F8929" t="s">
        <v>17874</v>
      </c>
      <c r="G8929" t="s">
        <v>17875</v>
      </c>
      <c r="H8929" t="s">
        <v>17876</v>
      </c>
      <c r="J8929" t="s">
        <v>52</v>
      </c>
      <c r="L8929" t="s">
        <v>53</v>
      </c>
      <c r="M8929" t="s">
        <v>53</v>
      </c>
      <c r="V8929" t="s">
        <v>54</v>
      </c>
      <c r="AE8929" t="s">
        <v>88</v>
      </c>
      <c r="AH8929" t="s">
        <v>17577</v>
      </c>
      <c r="AI8929" t="s">
        <v>17578</v>
      </c>
    </row>
    <row r="8930" spans="2:35" x14ac:dyDescent="0.35">
      <c r="B8930">
        <v>117500</v>
      </c>
      <c r="C8930" t="s">
        <v>15615</v>
      </c>
      <c r="E8930" t="s">
        <v>17873</v>
      </c>
      <c r="F8930" t="s">
        <v>17874</v>
      </c>
      <c r="G8930" t="s">
        <v>17877</v>
      </c>
      <c r="H8930" t="s">
        <v>17878</v>
      </c>
      <c r="J8930" t="s">
        <v>52</v>
      </c>
      <c r="L8930" t="s">
        <v>73</v>
      </c>
      <c r="M8930" t="s">
        <v>103</v>
      </c>
      <c r="N8930">
        <v>1</v>
      </c>
      <c r="O8930">
        <v>1</v>
      </c>
      <c r="V8930" t="s">
        <v>54</v>
      </c>
      <c r="AE8930" t="s">
        <v>88</v>
      </c>
      <c r="AH8930" t="s">
        <v>17577</v>
      </c>
      <c r="AI8930" t="s">
        <v>17578</v>
      </c>
    </row>
    <row r="8931" spans="2:35" x14ac:dyDescent="0.35">
      <c r="B8931">
        <v>117500</v>
      </c>
      <c r="C8931" t="s">
        <v>15615</v>
      </c>
      <c r="E8931" t="s">
        <v>17873</v>
      </c>
      <c r="F8931" t="s">
        <v>17874</v>
      </c>
      <c r="G8931" t="s">
        <v>17879</v>
      </c>
      <c r="H8931" t="s">
        <v>17880</v>
      </c>
      <c r="J8931" t="s">
        <v>52</v>
      </c>
      <c r="L8931" t="s">
        <v>73</v>
      </c>
      <c r="M8931" t="s">
        <v>103</v>
      </c>
      <c r="N8931">
        <v>1</v>
      </c>
      <c r="O8931">
        <v>1</v>
      </c>
      <c r="V8931" t="s">
        <v>54</v>
      </c>
      <c r="AE8931" t="s">
        <v>88</v>
      </c>
      <c r="AF8931" t="s">
        <v>56</v>
      </c>
      <c r="AH8931" t="s">
        <v>17577</v>
      </c>
      <c r="AI8931" t="s">
        <v>17578</v>
      </c>
    </row>
    <row r="8932" spans="2:35" x14ac:dyDescent="0.35">
      <c r="B8932">
        <v>117500</v>
      </c>
      <c r="C8932" t="s">
        <v>15615</v>
      </c>
      <c r="E8932" t="s">
        <v>17873</v>
      </c>
      <c r="F8932" t="s">
        <v>17874</v>
      </c>
      <c r="G8932" t="s">
        <v>16475</v>
      </c>
      <c r="H8932" t="s">
        <v>16476</v>
      </c>
      <c r="I8932" t="s">
        <v>52</v>
      </c>
      <c r="L8932" t="s">
        <v>53</v>
      </c>
      <c r="M8932" t="s">
        <v>53</v>
      </c>
      <c r="V8932" t="s">
        <v>54</v>
      </c>
      <c r="AE8932" t="s">
        <v>88</v>
      </c>
      <c r="AH8932" t="s">
        <v>17577</v>
      </c>
      <c r="AI8932" t="s">
        <v>17578</v>
      </c>
    </row>
    <row r="8933" spans="2:35" x14ac:dyDescent="0.35">
      <c r="B8933">
        <v>117500</v>
      </c>
      <c r="C8933" t="s">
        <v>15615</v>
      </c>
      <c r="D8933" t="s">
        <v>141</v>
      </c>
      <c r="E8933" t="s">
        <v>17873</v>
      </c>
      <c r="F8933" t="s">
        <v>17874</v>
      </c>
      <c r="G8933" t="s">
        <v>17881</v>
      </c>
      <c r="H8933" t="s">
        <v>17882</v>
      </c>
      <c r="I8933" t="s">
        <v>52</v>
      </c>
      <c r="J8933" t="s">
        <v>52</v>
      </c>
      <c r="K8933" t="s">
        <v>400</v>
      </c>
      <c r="L8933" t="s">
        <v>269</v>
      </c>
      <c r="M8933" t="s">
        <v>269</v>
      </c>
      <c r="N8933">
        <v>0</v>
      </c>
      <c r="O8933">
        <v>0</v>
      </c>
      <c r="R8933" t="s">
        <v>61</v>
      </c>
      <c r="S8933" t="s">
        <v>59</v>
      </c>
      <c r="V8933" t="s">
        <v>54</v>
      </c>
      <c r="W8933" t="s">
        <v>141</v>
      </c>
      <c r="Z8933">
        <v>16</v>
      </c>
      <c r="AA8933">
        <v>16</v>
      </c>
      <c r="AB8933">
        <v>16</v>
      </c>
      <c r="AC8933">
        <v>4</v>
      </c>
      <c r="AD8933">
        <v>4</v>
      </c>
      <c r="AE8933" t="s">
        <v>65</v>
      </c>
      <c r="AH8933" t="s">
        <v>17577</v>
      </c>
      <c r="AI8933" t="s">
        <v>17578</v>
      </c>
    </row>
    <row r="8934" spans="2:35" x14ac:dyDescent="0.35">
      <c r="B8934">
        <v>117500</v>
      </c>
      <c r="C8934" t="s">
        <v>15615</v>
      </c>
      <c r="E8934" t="s">
        <v>17873</v>
      </c>
      <c r="F8934" t="s">
        <v>17874</v>
      </c>
      <c r="G8934" t="s">
        <v>17883</v>
      </c>
      <c r="H8934" t="s">
        <v>17884</v>
      </c>
      <c r="J8934" t="s">
        <v>52</v>
      </c>
      <c r="L8934" t="s">
        <v>53</v>
      </c>
      <c r="M8934" t="s">
        <v>53</v>
      </c>
      <c r="V8934" t="s">
        <v>54</v>
      </c>
      <c r="AH8934" t="s">
        <v>17577</v>
      </c>
      <c r="AI8934" t="s">
        <v>17578</v>
      </c>
    </row>
    <row r="8935" spans="2:35" x14ac:dyDescent="0.35">
      <c r="B8935">
        <v>117500</v>
      </c>
      <c r="C8935" t="s">
        <v>15615</v>
      </c>
      <c r="E8935" t="s">
        <v>17885</v>
      </c>
      <c r="F8935" t="s">
        <v>5005</v>
      </c>
      <c r="G8935" t="s">
        <v>17886</v>
      </c>
      <c r="H8935" t="s">
        <v>17887</v>
      </c>
      <c r="J8935" t="s">
        <v>52</v>
      </c>
      <c r="L8935" t="s">
        <v>53</v>
      </c>
      <c r="M8935" t="s">
        <v>53</v>
      </c>
      <c r="V8935" t="s">
        <v>54</v>
      </c>
      <c r="AE8935" t="s">
        <v>88</v>
      </c>
      <c r="AF8935" t="s">
        <v>752</v>
      </c>
      <c r="AH8935" t="s">
        <v>17577</v>
      </c>
      <c r="AI8935" t="s">
        <v>17578</v>
      </c>
    </row>
    <row r="8936" spans="2:35" x14ac:dyDescent="0.35">
      <c r="B8936">
        <v>117500</v>
      </c>
      <c r="C8936" t="s">
        <v>15615</v>
      </c>
      <c r="E8936" t="s">
        <v>17885</v>
      </c>
      <c r="F8936" t="s">
        <v>5005</v>
      </c>
      <c r="G8936" t="s">
        <v>17888</v>
      </c>
      <c r="H8936" t="s">
        <v>17889</v>
      </c>
      <c r="J8936" t="s">
        <v>52</v>
      </c>
      <c r="L8936" t="s">
        <v>53</v>
      </c>
      <c r="M8936" t="s">
        <v>53</v>
      </c>
      <c r="V8936" t="s">
        <v>54</v>
      </c>
      <c r="AE8936" t="s">
        <v>88</v>
      </c>
      <c r="AF8936" t="s">
        <v>119</v>
      </c>
      <c r="AH8936" t="s">
        <v>17577</v>
      </c>
      <c r="AI8936" t="s">
        <v>17578</v>
      </c>
    </row>
    <row r="8937" spans="2:35" x14ac:dyDescent="0.35">
      <c r="B8937">
        <v>117500</v>
      </c>
      <c r="C8937" t="s">
        <v>15615</v>
      </c>
      <c r="E8937" t="s">
        <v>17885</v>
      </c>
      <c r="F8937" t="s">
        <v>5005</v>
      </c>
      <c r="G8937" t="s">
        <v>17890</v>
      </c>
      <c r="H8937" t="s">
        <v>17891</v>
      </c>
      <c r="J8937" t="s">
        <v>52</v>
      </c>
      <c r="L8937" t="s">
        <v>53</v>
      </c>
      <c r="M8937" t="s">
        <v>53</v>
      </c>
      <c r="V8937" t="s">
        <v>54</v>
      </c>
      <c r="AE8937" t="s">
        <v>88</v>
      </c>
      <c r="AH8937" t="s">
        <v>17577</v>
      </c>
      <c r="AI8937" t="s">
        <v>17578</v>
      </c>
    </row>
    <row r="8938" spans="2:35" x14ac:dyDescent="0.35">
      <c r="B8938">
        <v>117500</v>
      </c>
      <c r="C8938" t="s">
        <v>15615</v>
      </c>
      <c r="D8938" t="s">
        <v>59</v>
      </c>
      <c r="E8938" t="s">
        <v>17885</v>
      </c>
      <c r="F8938" t="s">
        <v>5005</v>
      </c>
      <c r="G8938" t="s">
        <v>17892</v>
      </c>
      <c r="H8938" t="s">
        <v>17893</v>
      </c>
      <c r="J8938" t="s">
        <v>52</v>
      </c>
      <c r="K8938" t="s">
        <v>60</v>
      </c>
      <c r="L8938" t="s">
        <v>269</v>
      </c>
      <c r="M8938" t="s">
        <v>73</v>
      </c>
      <c r="N8938">
        <v>0</v>
      </c>
      <c r="O8938">
        <v>1</v>
      </c>
      <c r="R8938" t="s">
        <v>143</v>
      </c>
      <c r="V8938" t="s">
        <v>54</v>
      </c>
      <c r="W8938" t="s">
        <v>59</v>
      </c>
      <c r="Z8938">
        <v>0</v>
      </c>
      <c r="AA8938">
        <v>2</v>
      </c>
      <c r="AB8938">
        <v>2</v>
      </c>
      <c r="AE8938" t="s">
        <v>65</v>
      </c>
      <c r="AF8938" t="s">
        <v>56</v>
      </c>
      <c r="AH8938" t="s">
        <v>17577</v>
      </c>
      <c r="AI8938" t="s">
        <v>17578</v>
      </c>
    </row>
    <row r="8939" spans="2:35" x14ac:dyDescent="0.35">
      <c r="B8939">
        <v>117500</v>
      </c>
      <c r="C8939" t="s">
        <v>15615</v>
      </c>
      <c r="E8939" t="s">
        <v>17885</v>
      </c>
      <c r="F8939" t="s">
        <v>5005</v>
      </c>
      <c r="G8939" t="s">
        <v>17894</v>
      </c>
      <c r="H8939" t="s">
        <v>17895</v>
      </c>
      <c r="J8939" t="s">
        <v>52</v>
      </c>
      <c r="L8939" t="s">
        <v>64</v>
      </c>
      <c r="M8939" t="s">
        <v>64</v>
      </c>
      <c r="N8939">
        <v>1</v>
      </c>
      <c r="O8939">
        <v>1</v>
      </c>
      <c r="V8939" t="s">
        <v>54</v>
      </c>
      <c r="AE8939" t="s">
        <v>65</v>
      </c>
      <c r="AH8939" t="s">
        <v>17577</v>
      </c>
      <c r="AI8939" t="s">
        <v>17578</v>
      </c>
    </row>
    <row r="8940" spans="2:35" x14ac:dyDescent="0.35">
      <c r="B8940">
        <v>117500</v>
      </c>
      <c r="C8940" t="s">
        <v>15615</v>
      </c>
      <c r="E8940" t="s">
        <v>17885</v>
      </c>
      <c r="F8940" t="s">
        <v>5005</v>
      </c>
      <c r="G8940" t="s">
        <v>13793</v>
      </c>
      <c r="H8940" t="s">
        <v>13794</v>
      </c>
      <c r="I8940" t="s">
        <v>52</v>
      </c>
      <c r="J8940" t="s">
        <v>52</v>
      </c>
      <c r="L8940" t="s">
        <v>64</v>
      </c>
      <c r="M8940" t="s">
        <v>64</v>
      </c>
      <c r="N8940">
        <v>0</v>
      </c>
      <c r="O8940">
        <v>1</v>
      </c>
      <c r="V8940" t="s">
        <v>54</v>
      </c>
      <c r="AE8940" t="s">
        <v>65</v>
      </c>
      <c r="AH8940" t="s">
        <v>17577</v>
      </c>
      <c r="AI8940" t="s">
        <v>17578</v>
      </c>
    </row>
    <row r="8941" spans="2:35" x14ac:dyDescent="0.35">
      <c r="B8941">
        <v>117500</v>
      </c>
      <c r="C8941" t="s">
        <v>15615</v>
      </c>
      <c r="E8941" t="s">
        <v>17885</v>
      </c>
      <c r="F8941" t="s">
        <v>5005</v>
      </c>
      <c r="G8941" t="s">
        <v>17896</v>
      </c>
      <c r="H8941" t="s">
        <v>17897</v>
      </c>
      <c r="J8941" t="s">
        <v>52</v>
      </c>
      <c r="L8941" t="s">
        <v>53</v>
      </c>
      <c r="M8941" t="s">
        <v>53</v>
      </c>
      <c r="V8941" t="s">
        <v>54</v>
      </c>
      <c r="AE8941" t="s">
        <v>492</v>
      </c>
      <c r="AH8941" t="s">
        <v>17577</v>
      </c>
      <c r="AI8941" t="s">
        <v>17578</v>
      </c>
    </row>
    <row r="8942" spans="2:35" x14ac:dyDescent="0.35">
      <c r="B8942">
        <v>117500</v>
      </c>
      <c r="C8942" t="s">
        <v>15615</v>
      </c>
      <c r="D8942" t="s">
        <v>59</v>
      </c>
      <c r="E8942" t="s">
        <v>17898</v>
      </c>
      <c r="F8942" t="s">
        <v>17899</v>
      </c>
      <c r="G8942" t="s">
        <v>17900</v>
      </c>
      <c r="H8942" t="s">
        <v>17901</v>
      </c>
      <c r="I8942" t="s">
        <v>114</v>
      </c>
      <c r="J8942" t="s">
        <v>52</v>
      </c>
      <c r="K8942" t="s">
        <v>60</v>
      </c>
      <c r="L8942" t="s">
        <v>103</v>
      </c>
      <c r="M8942" t="s">
        <v>73</v>
      </c>
      <c r="N8942">
        <v>0</v>
      </c>
      <c r="O8942">
        <v>1</v>
      </c>
      <c r="R8942" t="s">
        <v>143</v>
      </c>
      <c r="S8942" t="s">
        <v>59</v>
      </c>
      <c r="V8942" t="s">
        <v>274</v>
      </c>
      <c r="W8942" t="s">
        <v>59</v>
      </c>
      <c r="AE8942" t="s">
        <v>300</v>
      </c>
      <c r="AF8942" t="s">
        <v>106</v>
      </c>
      <c r="AH8942" t="s">
        <v>17577</v>
      </c>
      <c r="AI8942" t="s">
        <v>17578</v>
      </c>
    </row>
    <row r="8943" spans="2:35" x14ac:dyDescent="0.35">
      <c r="B8943">
        <v>117500</v>
      </c>
      <c r="C8943" t="s">
        <v>15615</v>
      </c>
      <c r="E8943" t="s">
        <v>17898</v>
      </c>
      <c r="F8943" t="s">
        <v>17899</v>
      </c>
      <c r="G8943" t="s">
        <v>17902</v>
      </c>
      <c r="H8943" t="s">
        <v>17903</v>
      </c>
      <c r="L8943" t="s">
        <v>53</v>
      </c>
      <c r="M8943" t="s">
        <v>53</v>
      </c>
      <c r="V8943" t="s">
        <v>274</v>
      </c>
      <c r="AE8943" t="s">
        <v>300</v>
      </c>
      <c r="AH8943" t="s">
        <v>17577</v>
      </c>
      <c r="AI8943" t="s">
        <v>17578</v>
      </c>
    </row>
    <row r="8944" spans="2:35" x14ac:dyDescent="0.35">
      <c r="B8944">
        <v>117500</v>
      </c>
      <c r="C8944" t="s">
        <v>15615</v>
      </c>
      <c r="E8944" t="s">
        <v>17898</v>
      </c>
      <c r="F8944" t="s">
        <v>17899</v>
      </c>
      <c r="G8944" t="s">
        <v>17904</v>
      </c>
      <c r="H8944" t="s">
        <v>17905</v>
      </c>
      <c r="I8944" t="s">
        <v>52</v>
      </c>
      <c r="J8944" t="s">
        <v>52</v>
      </c>
      <c r="L8944" t="s">
        <v>53</v>
      </c>
      <c r="M8944" t="s">
        <v>53</v>
      </c>
      <c r="V8944" t="s">
        <v>274</v>
      </c>
      <c r="AE8944" t="s">
        <v>300</v>
      </c>
      <c r="AF8944" t="s">
        <v>119</v>
      </c>
      <c r="AH8944" t="s">
        <v>17577</v>
      </c>
      <c r="AI8944" t="s">
        <v>17578</v>
      </c>
    </row>
    <row r="8945" spans="2:35" x14ac:dyDescent="0.35">
      <c r="B8945">
        <v>117500</v>
      </c>
      <c r="C8945" t="s">
        <v>15615</v>
      </c>
      <c r="E8945" t="s">
        <v>17906</v>
      </c>
      <c r="F8945" t="s">
        <v>17907</v>
      </c>
      <c r="G8945" t="s">
        <v>17620</v>
      </c>
      <c r="H8945" t="s">
        <v>17621</v>
      </c>
      <c r="J8945" t="s">
        <v>52</v>
      </c>
      <c r="L8945" t="s">
        <v>53</v>
      </c>
      <c r="M8945" t="s">
        <v>53</v>
      </c>
      <c r="Q8945" t="s">
        <v>148</v>
      </c>
      <c r="V8945" t="s">
        <v>221</v>
      </c>
      <c r="AE8945" t="s">
        <v>88</v>
      </c>
      <c r="AH8945" t="s">
        <v>17577</v>
      </c>
      <c r="AI8945" t="s">
        <v>17578</v>
      </c>
    </row>
    <row r="8946" spans="2:35" x14ac:dyDescent="0.35">
      <c r="B8946">
        <v>117500</v>
      </c>
      <c r="C8946" t="s">
        <v>15615</v>
      </c>
      <c r="D8946" t="s">
        <v>141</v>
      </c>
      <c r="E8946" t="s">
        <v>17906</v>
      </c>
      <c r="F8946" t="s">
        <v>17907</v>
      </c>
      <c r="G8946" t="s">
        <v>17908</v>
      </c>
      <c r="H8946" t="s">
        <v>17909</v>
      </c>
      <c r="I8946" t="s">
        <v>114</v>
      </c>
      <c r="J8946" t="s">
        <v>52</v>
      </c>
      <c r="K8946" t="s">
        <v>400</v>
      </c>
      <c r="L8946" t="s">
        <v>73</v>
      </c>
      <c r="M8946" t="s">
        <v>73</v>
      </c>
      <c r="N8946">
        <v>0</v>
      </c>
      <c r="O8946">
        <v>1</v>
      </c>
      <c r="Q8946" t="s">
        <v>148</v>
      </c>
      <c r="R8946" t="s">
        <v>68</v>
      </c>
      <c r="S8946" t="s">
        <v>141</v>
      </c>
      <c r="V8946" t="s">
        <v>221</v>
      </c>
      <c r="W8946" t="s">
        <v>141</v>
      </c>
      <c r="Z8946">
        <v>2</v>
      </c>
      <c r="AA8946">
        <v>2</v>
      </c>
      <c r="AB8946">
        <v>2</v>
      </c>
      <c r="AC8946">
        <v>1</v>
      </c>
      <c r="AD8946">
        <v>1</v>
      </c>
      <c r="AE8946" t="s">
        <v>65</v>
      </c>
      <c r="AF8946" t="s">
        <v>56</v>
      </c>
      <c r="AG8946" t="s">
        <v>1666</v>
      </c>
      <c r="AH8946" t="s">
        <v>17577</v>
      </c>
      <c r="AI8946" t="s">
        <v>17578</v>
      </c>
    </row>
    <row r="8947" spans="2:35" x14ac:dyDescent="0.35">
      <c r="B8947">
        <v>117500</v>
      </c>
      <c r="C8947" t="s">
        <v>15615</v>
      </c>
      <c r="E8947" t="s">
        <v>17906</v>
      </c>
      <c r="F8947" t="s">
        <v>17907</v>
      </c>
      <c r="G8947" t="s">
        <v>17910</v>
      </c>
      <c r="H8947" t="s">
        <v>17911</v>
      </c>
      <c r="L8947" t="s">
        <v>53</v>
      </c>
      <c r="M8947" t="s">
        <v>53</v>
      </c>
      <c r="Q8947" t="s">
        <v>148</v>
      </c>
      <c r="V8947" t="s">
        <v>221</v>
      </c>
      <c r="AE8947" t="s">
        <v>65</v>
      </c>
      <c r="AH8947" t="s">
        <v>17577</v>
      </c>
      <c r="AI8947" t="s">
        <v>17578</v>
      </c>
    </row>
    <row r="8948" spans="2:35" x14ac:dyDescent="0.35">
      <c r="B8948">
        <v>117500</v>
      </c>
      <c r="C8948" t="s">
        <v>15615</v>
      </c>
      <c r="E8948" t="s">
        <v>17906</v>
      </c>
      <c r="F8948" t="s">
        <v>17907</v>
      </c>
      <c r="G8948" t="s">
        <v>17912</v>
      </c>
      <c r="H8948" t="s">
        <v>17913</v>
      </c>
      <c r="J8948" t="s">
        <v>52</v>
      </c>
      <c r="L8948" t="s">
        <v>53</v>
      </c>
      <c r="M8948" t="s">
        <v>53</v>
      </c>
      <c r="Q8948" t="s">
        <v>148</v>
      </c>
      <c r="V8948" t="s">
        <v>221</v>
      </c>
      <c r="AE8948" t="s">
        <v>65</v>
      </c>
      <c r="AG8948" t="s">
        <v>728</v>
      </c>
      <c r="AH8948" t="s">
        <v>17577</v>
      </c>
      <c r="AI8948" t="s">
        <v>17578</v>
      </c>
    </row>
    <row r="8949" spans="2:35" x14ac:dyDescent="0.35">
      <c r="B8949">
        <v>117500</v>
      </c>
      <c r="C8949" t="s">
        <v>15615</v>
      </c>
      <c r="E8949" t="s">
        <v>17906</v>
      </c>
      <c r="F8949" t="s">
        <v>17907</v>
      </c>
      <c r="G8949" t="s">
        <v>17914</v>
      </c>
      <c r="H8949" t="s">
        <v>17915</v>
      </c>
      <c r="L8949" t="s">
        <v>53</v>
      </c>
      <c r="M8949" t="s">
        <v>53</v>
      </c>
      <c r="Q8949" t="s">
        <v>148</v>
      </c>
      <c r="V8949" t="s">
        <v>221</v>
      </c>
      <c r="AE8949" t="s">
        <v>65</v>
      </c>
      <c r="AG8949" t="s">
        <v>728</v>
      </c>
      <c r="AH8949" t="s">
        <v>17577</v>
      </c>
      <c r="AI8949" t="s">
        <v>17578</v>
      </c>
    </row>
    <row r="8950" spans="2:35" x14ac:dyDescent="0.35">
      <c r="B8950">
        <v>117500</v>
      </c>
      <c r="C8950" t="s">
        <v>15615</v>
      </c>
      <c r="E8950" t="s">
        <v>17906</v>
      </c>
      <c r="F8950" t="s">
        <v>17907</v>
      </c>
      <c r="G8950" t="s">
        <v>17916</v>
      </c>
      <c r="H8950" t="s">
        <v>17917</v>
      </c>
      <c r="L8950" t="s">
        <v>53</v>
      </c>
      <c r="M8950" t="s">
        <v>53</v>
      </c>
      <c r="Q8950" t="s">
        <v>148</v>
      </c>
      <c r="V8950" t="s">
        <v>221</v>
      </c>
      <c r="AE8950" t="s">
        <v>65</v>
      </c>
      <c r="AG8950" t="s">
        <v>728</v>
      </c>
      <c r="AH8950" t="s">
        <v>17577</v>
      </c>
      <c r="AI8950" t="s">
        <v>17578</v>
      </c>
    </row>
    <row r="8951" spans="2:35" x14ac:dyDescent="0.35">
      <c r="B8951">
        <v>117500</v>
      </c>
      <c r="C8951" t="s">
        <v>15615</v>
      </c>
      <c r="E8951" t="s">
        <v>17906</v>
      </c>
      <c r="F8951" t="s">
        <v>17907</v>
      </c>
      <c r="G8951" t="s">
        <v>17918</v>
      </c>
      <c r="H8951" t="s">
        <v>17919</v>
      </c>
      <c r="J8951" t="s">
        <v>52</v>
      </c>
      <c r="L8951" t="s">
        <v>53</v>
      </c>
      <c r="M8951" t="s">
        <v>53</v>
      </c>
      <c r="Q8951" t="s">
        <v>148</v>
      </c>
      <c r="V8951" t="s">
        <v>221</v>
      </c>
      <c r="AE8951" t="s">
        <v>65</v>
      </c>
      <c r="AF8951" t="s">
        <v>66</v>
      </c>
      <c r="AG8951" t="s">
        <v>1653</v>
      </c>
      <c r="AH8951" t="s">
        <v>17577</v>
      </c>
      <c r="AI8951" t="s">
        <v>17578</v>
      </c>
    </row>
    <row r="8952" spans="2:35" x14ac:dyDescent="0.35">
      <c r="B8952">
        <v>117500</v>
      </c>
      <c r="C8952" t="s">
        <v>15615</v>
      </c>
      <c r="E8952" t="s">
        <v>17906</v>
      </c>
      <c r="F8952" t="s">
        <v>17907</v>
      </c>
      <c r="G8952" t="s">
        <v>17920</v>
      </c>
      <c r="H8952" t="s">
        <v>17921</v>
      </c>
      <c r="I8952" t="s">
        <v>52</v>
      </c>
      <c r="J8952" t="s">
        <v>52</v>
      </c>
      <c r="L8952" t="s">
        <v>73</v>
      </c>
      <c r="M8952" t="s">
        <v>73</v>
      </c>
      <c r="N8952">
        <v>1</v>
      </c>
      <c r="O8952">
        <v>1</v>
      </c>
      <c r="Q8952" t="s">
        <v>148</v>
      </c>
      <c r="V8952" t="s">
        <v>221</v>
      </c>
      <c r="AE8952" t="s">
        <v>65</v>
      </c>
      <c r="AF8952" t="s">
        <v>125</v>
      </c>
      <c r="AG8952" t="s">
        <v>728</v>
      </c>
      <c r="AH8952" t="s">
        <v>17577</v>
      </c>
      <c r="AI8952" t="s">
        <v>17578</v>
      </c>
    </row>
    <row r="8953" spans="2:35" x14ac:dyDescent="0.35">
      <c r="B8953">
        <v>117500</v>
      </c>
      <c r="C8953" t="s">
        <v>15615</v>
      </c>
      <c r="E8953" t="s">
        <v>17906</v>
      </c>
      <c r="F8953" t="s">
        <v>17907</v>
      </c>
      <c r="G8953" t="s">
        <v>17922</v>
      </c>
      <c r="H8953" t="s">
        <v>17923</v>
      </c>
      <c r="J8953" t="s">
        <v>52</v>
      </c>
      <c r="L8953" t="s">
        <v>53</v>
      </c>
      <c r="M8953" t="s">
        <v>53</v>
      </c>
      <c r="Q8953" t="s">
        <v>148</v>
      </c>
      <c r="V8953" t="s">
        <v>221</v>
      </c>
      <c r="AE8953" t="s">
        <v>65</v>
      </c>
      <c r="AF8953" t="s">
        <v>125</v>
      </c>
      <c r="AG8953" t="s">
        <v>16658</v>
      </c>
      <c r="AH8953" t="s">
        <v>17577</v>
      </c>
      <c r="AI8953" t="s">
        <v>17578</v>
      </c>
    </row>
    <row r="8954" spans="2:35" x14ac:dyDescent="0.35">
      <c r="B8954">
        <v>117500</v>
      </c>
      <c r="C8954" t="s">
        <v>15615</v>
      </c>
      <c r="E8954" t="s">
        <v>17906</v>
      </c>
      <c r="F8954" t="s">
        <v>17907</v>
      </c>
      <c r="G8954" t="s">
        <v>17924</v>
      </c>
      <c r="H8954" t="s">
        <v>17925</v>
      </c>
      <c r="I8954" t="s">
        <v>52</v>
      </c>
      <c r="J8954" t="s">
        <v>52</v>
      </c>
      <c r="L8954" t="s">
        <v>64</v>
      </c>
      <c r="M8954" t="s">
        <v>73</v>
      </c>
      <c r="N8954">
        <v>0</v>
      </c>
      <c r="O8954">
        <v>1</v>
      </c>
      <c r="Q8954" t="s">
        <v>148</v>
      </c>
      <c r="V8954" t="s">
        <v>221</v>
      </c>
      <c r="Z8954">
        <v>3</v>
      </c>
      <c r="AA8954">
        <v>3</v>
      </c>
      <c r="AB8954">
        <v>3</v>
      </c>
      <c r="AE8954" t="s">
        <v>2029</v>
      </c>
      <c r="AF8954" t="s">
        <v>558</v>
      </c>
      <c r="AG8954" t="s">
        <v>743</v>
      </c>
      <c r="AH8954" t="s">
        <v>17577</v>
      </c>
      <c r="AI8954" t="s">
        <v>17578</v>
      </c>
    </row>
    <row r="8955" spans="2:35" x14ac:dyDescent="0.35">
      <c r="B8955">
        <v>117500</v>
      </c>
      <c r="C8955" t="s">
        <v>15615</v>
      </c>
      <c r="E8955" t="s">
        <v>17926</v>
      </c>
      <c r="F8955" t="s">
        <v>17927</v>
      </c>
      <c r="G8955" t="s">
        <v>17928</v>
      </c>
      <c r="H8955" t="s">
        <v>17929</v>
      </c>
      <c r="I8955" t="s">
        <v>52</v>
      </c>
      <c r="L8955" t="s">
        <v>53</v>
      </c>
      <c r="M8955" t="s">
        <v>53</v>
      </c>
      <c r="Q8955" t="s">
        <v>148</v>
      </c>
      <c r="V8955" t="s">
        <v>54</v>
      </c>
      <c r="AE8955" t="s">
        <v>12978</v>
      </c>
      <c r="AG8955" t="s">
        <v>5427</v>
      </c>
      <c r="AH8955" t="s">
        <v>17577</v>
      </c>
      <c r="AI8955" t="s">
        <v>17578</v>
      </c>
    </row>
    <row r="8956" spans="2:35" x14ac:dyDescent="0.35">
      <c r="B8956">
        <v>117500</v>
      </c>
      <c r="C8956" t="s">
        <v>15615</v>
      </c>
      <c r="E8956" t="s">
        <v>17926</v>
      </c>
      <c r="F8956" t="s">
        <v>17927</v>
      </c>
      <c r="G8956" t="s">
        <v>17930</v>
      </c>
      <c r="H8956" t="s">
        <v>17931</v>
      </c>
      <c r="I8956" t="s">
        <v>52</v>
      </c>
      <c r="J8956" t="s">
        <v>52</v>
      </c>
      <c r="L8956" t="s">
        <v>53</v>
      </c>
      <c r="M8956" t="s">
        <v>53</v>
      </c>
      <c r="Q8956" t="s">
        <v>148</v>
      </c>
      <c r="V8956" t="s">
        <v>54</v>
      </c>
      <c r="AE8956" t="s">
        <v>12978</v>
      </c>
      <c r="AH8956" t="s">
        <v>17577</v>
      </c>
      <c r="AI8956" t="s">
        <v>17578</v>
      </c>
    </row>
    <row r="8957" spans="2:35" x14ac:dyDescent="0.35">
      <c r="B8957">
        <v>117500</v>
      </c>
      <c r="C8957" t="s">
        <v>15615</v>
      </c>
      <c r="E8957" t="s">
        <v>17926</v>
      </c>
      <c r="F8957" t="s">
        <v>17927</v>
      </c>
      <c r="G8957" t="s">
        <v>17932</v>
      </c>
      <c r="H8957" t="s">
        <v>17933</v>
      </c>
      <c r="J8957" t="s">
        <v>52</v>
      </c>
      <c r="L8957" t="s">
        <v>64</v>
      </c>
      <c r="M8957" t="s">
        <v>64</v>
      </c>
      <c r="N8957">
        <v>1</v>
      </c>
      <c r="O8957">
        <v>1</v>
      </c>
      <c r="Q8957" t="s">
        <v>148</v>
      </c>
      <c r="V8957" t="s">
        <v>54</v>
      </c>
      <c r="AE8957" t="s">
        <v>12978</v>
      </c>
      <c r="AH8957" t="s">
        <v>17577</v>
      </c>
      <c r="AI8957" t="s">
        <v>17578</v>
      </c>
    </row>
    <row r="8958" spans="2:35" x14ac:dyDescent="0.35">
      <c r="B8958">
        <v>117500</v>
      </c>
      <c r="C8958" t="s">
        <v>15615</v>
      </c>
      <c r="E8958" t="s">
        <v>17926</v>
      </c>
      <c r="F8958" t="s">
        <v>17927</v>
      </c>
      <c r="G8958" t="s">
        <v>14288</v>
      </c>
      <c r="H8958" t="s">
        <v>14289</v>
      </c>
      <c r="J8958" t="s">
        <v>52</v>
      </c>
      <c r="L8958" t="s">
        <v>64</v>
      </c>
      <c r="M8958" t="s">
        <v>64</v>
      </c>
      <c r="N8958">
        <v>1</v>
      </c>
      <c r="O8958">
        <v>1</v>
      </c>
      <c r="Q8958" t="s">
        <v>148</v>
      </c>
      <c r="V8958" t="s">
        <v>54</v>
      </c>
      <c r="AE8958" t="s">
        <v>12978</v>
      </c>
      <c r="AG8958" t="s">
        <v>728</v>
      </c>
      <c r="AH8958" t="s">
        <v>17577</v>
      </c>
      <c r="AI8958" t="s">
        <v>17578</v>
      </c>
    </row>
    <row r="8959" spans="2:35" x14ac:dyDescent="0.35">
      <c r="B8959">
        <v>117500</v>
      </c>
      <c r="C8959" t="s">
        <v>15615</v>
      </c>
      <c r="E8959" t="s">
        <v>17926</v>
      </c>
      <c r="F8959" t="s">
        <v>17927</v>
      </c>
      <c r="G8959" t="s">
        <v>16216</v>
      </c>
      <c r="H8959" t="s">
        <v>16217</v>
      </c>
      <c r="I8959" t="s">
        <v>52</v>
      </c>
      <c r="J8959" t="s">
        <v>52</v>
      </c>
      <c r="L8959" t="s">
        <v>53</v>
      </c>
      <c r="M8959" t="s">
        <v>53</v>
      </c>
      <c r="Q8959" t="s">
        <v>148</v>
      </c>
      <c r="V8959" t="s">
        <v>54</v>
      </c>
      <c r="AE8959" t="s">
        <v>12978</v>
      </c>
      <c r="AH8959" t="s">
        <v>17577</v>
      </c>
      <c r="AI8959" t="s">
        <v>17578</v>
      </c>
    </row>
    <row r="8960" spans="2:35" x14ac:dyDescent="0.35">
      <c r="B8960">
        <v>117500</v>
      </c>
      <c r="C8960" t="s">
        <v>15615</v>
      </c>
      <c r="E8960" t="s">
        <v>17926</v>
      </c>
      <c r="F8960" t="s">
        <v>17927</v>
      </c>
      <c r="G8960" t="s">
        <v>17934</v>
      </c>
      <c r="H8960" t="s">
        <v>17935</v>
      </c>
      <c r="I8960" t="s">
        <v>52</v>
      </c>
      <c r="L8960" t="s">
        <v>53</v>
      </c>
      <c r="M8960" t="s">
        <v>53</v>
      </c>
      <c r="Q8960" t="s">
        <v>148</v>
      </c>
      <c r="V8960" t="s">
        <v>54</v>
      </c>
      <c r="AE8960" t="s">
        <v>12978</v>
      </c>
      <c r="AG8960" t="s">
        <v>728</v>
      </c>
      <c r="AH8960" t="s">
        <v>17577</v>
      </c>
      <c r="AI8960" t="s">
        <v>17578</v>
      </c>
    </row>
    <row r="8961" spans="2:35" x14ac:dyDescent="0.35">
      <c r="B8961">
        <v>117500</v>
      </c>
      <c r="C8961" t="s">
        <v>15615</v>
      </c>
      <c r="E8961" t="s">
        <v>17926</v>
      </c>
      <c r="F8961" t="s">
        <v>17927</v>
      </c>
      <c r="G8961" t="s">
        <v>16200</v>
      </c>
      <c r="H8961" t="s">
        <v>16201</v>
      </c>
      <c r="J8961" t="s">
        <v>52</v>
      </c>
      <c r="L8961" t="s">
        <v>53</v>
      </c>
      <c r="M8961" t="s">
        <v>53</v>
      </c>
      <c r="Q8961" t="s">
        <v>148</v>
      </c>
      <c r="V8961" t="s">
        <v>54</v>
      </c>
      <c r="AE8961" t="s">
        <v>12978</v>
      </c>
      <c r="AG8961" t="s">
        <v>728</v>
      </c>
      <c r="AH8961" t="s">
        <v>17577</v>
      </c>
      <c r="AI8961" t="s">
        <v>17578</v>
      </c>
    </row>
    <row r="8962" spans="2:35" x14ac:dyDescent="0.35">
      <c r="B8962">
        <v>117500</v>
      </c>
      <c r="C8962" t="s">
        <v>15615</v>
      </c>
      <c r="E8962" t="s">
        <v>17926</v>
      </c>
      <c r="F8962" t="s">
        <v>17927</v>
      </c>
      <c r="G8962" t="s">
        <v>16218</v>
      </c>
      <c r="H8962" t="s">
        <v>16219</v>
      </c>
      <c r="I8962" t="s">
        <v>52</v>
      </c>
      <c r="J8962" t="s">
        <v>52</v>
      </c>
      <c r="L8962" t="s">
        <v>64</v>
      </c>
      <c r="M8962" t="s">
        <v>73</v>
      </c>
      <c r="N8962">
        <v>1</v>
      </c>
      <c r="O8962">
        <v>1</v>
      </c>
      <c r="Q8962" t="s">
        <v>148</v>
      </c>
      <c r="V8962" t="s">
        <v>54</v>
      </c>
      <c r="AE8962" t="s">
        <v>12978</v>
      </c>
      <c r="AF8962" t="s">
        <v>752</v>
      </c>
      <c r="AG8962" t="s">
        <v>728</v>
      </c>
      <c r="AH8962" t="s">
        <v>17577</v>
      </c>
      <c r="AI8962" t="s">
        <v>17578</v>
      </c>
    </row>
    <row r="8963" spans="2:35" x14ac:dyDescent="0.35">
      <c r="B8963">
        <v>117500</v>
      </c>
      <c r="C8963" t="s">
        <v>15615</v>
      </c>
      <c r="E8963" t="s">
        <v>17926</v>
      </c>
      <c r="F8963" t="s">
        <v>17927</v>
      </c>
      <c r="G8963" t="s">
        <v>17936</v>
      </c>
      <c r="H8963" t="s">
        <v>17937</v>
      </c>
      <c r="J8963" t="s">
        <v>52</v>
      </c>
      <c r="L8963" t="s">
        <v>53</v>
      </c>
      <c r="M8963" t="s">
        <v>53</v>
      </c>
      <c r="Q8963" t="s">
        <v>148</v>
      </c>
      <c r="V8963" t="s">
        <v>54</v>
      </c>
      <c r="AE8963" t="s">
        <v>12978</v>
      </c>
      <c r="AG8963" t="s">
        <v>735</v>
      </c>
      <c r="AH8963" t="s">
        <v>17577</v>
      </c>
      <c r="AI8963" t="s">
        <v>17578</v>
      </c>
    </row>
    <row r="8964" spans="2:35" x14ac:dyDescent="0.35">
      <c r="B8964">
        <v>117500</v>
      </c>
      <c r="C8964" t="s">
        <v>15615</v>
      </c>
      <c r="E8964" t="s">
        <v>17926</v>
      </c>
      <c r="F8964" t="s">
        <v>17927</v>
      </c>
      <c r="G8964" t="s">
        <v>4849</v>
      </c>
      <c r="H8964" t="s">
        <v>4850</v>
      </c>
      <c r="J8964" t="s">
        <v>52</v>
      </c>
      <c r="L8964" t="s">
        <v>53</v>
      </c>
      <c r="M8964" t="s">
        <v>53</v>
      </c>
      <c r="Q8964" t="s">
        <v>148</v>
      </c>
      <c r="V8964" t="s">
        <v>54</v>
      </c>
      <c r="AE8964" t="s">
        <v>12978</v>
      </c>
      <c r="AF8964" t="s">
        <v>752</v>
      </c>
      <c r="AG8964" t="s">
        <v>735</v>
      </c>
      <c r="AH8964" t="s">
        <v>17577</v>
      </c>
      <c r="AI8964" t="s">
        <v>17578</v>
      </c>
    </row>
    <row r="8965" spans="2:35" x14ac:dyDescent="0.35">
      <c r="B8965">
        <v>117500</v>
      </c>
      <c r="C8965" t="s">
        <v>15615</v>
      </c>
      <c r="E8965" t="s">
        <v>17926</v>
      </c>
      <c r="F8965" t="s">
        <v>17927</v>
      </c>
      <c r="G8965" t="s">
        <v>17938</v>
      </c>
      <c r="H8965" t="s">
        <v>17939</v>
      </c>
      <c r="J8965" t="s">
        <v>52</v>
      </c>
      <c r="L8965" t="s">
        <v>53</v>
      </c>
      <c r="M8965" t="s">
        <v>53</v>
      </c>
      <c r="Q8965" t="s">
        <v>148</v>
      </c>
      <c r="V8965" t="s">
        <v>54</v>
      </c>
      <c r="AE8965" t="s">
        <v>12978</v>
      </c>
      <c r="AF8965" t="s">
        <v>66</v>
      </c>
      <c r="AG8965" t="s">
        <v>728</v>
      </c>
      <c r="AH8965" t="s">
        <v>17577</v>
      </c>
      <c r="AI8965" t="s">
        <v>17578</v>
      </c>
    </row>
    <row r="8966" spans="2:35" x14ac:dyDescent="0.35">
      <c r="B8966">
        <v>117500</v>
      </c>
      <c r="C8966" t="s">
        <v>15615</v>
      </c>
      <c r="E8966" t="s">
        <v>17926</v>
      </c>
      <c r="F8966" t="s">
        <v>17927</v>
      </c>
      <c r="G8966" t="s">
        <v>5504</v>
      </c>
      <c r="H8966" t="s">
        <v>5505</v>
      </c>
      <c r="J8966" t="s">
        <v>52</v>
      </c>
      <c r="L8966" t="s">
        <v>53</v>
      </c>
      <c r="M8966" t="s">
        <v>53</v>
      </c>
      <c r="Q8966" t="s">
        <v>148</v>
      </c>
      <c r="V8966" t="s">
        <v>54</v>
      </c>
      <c r="AE8966" t="s">
        <v>12978</v>
      </c>
      <c r="AG8966" t="s">
        <v>740</v>
      </c>
      <c r="AH8966" t="s">
        <v>17577</v>
      </c>
      <c r="AI8966" t="s">
        <v>17578</v>
      </c>
    </row>
    <row r="8967" spans="2:35" x14ac:dyDescent="0.35">
      <c r="B8967">
        <v>117500</v>
      </c>
      <c r="C8967" t="s">
        <v>15615</v>
      </c>
      <c r="E8967" t="s">
        <v>17926</v>
      </c>
      <c r="F8967" t="s">
        <v>17927</v>
      </c>
      <c r="G8967" t="s">
        <v>17940</v>
      </c>
      <c r="H8967" t="s">
        <v>17941</v>
      </c>
      <c r="I8967" t="s">
        <v>114</v>
      </c>
      <c r="L8967" t="s">
        <v>53</v>
      </c>
      <c r="M8967" t="s">
        <v>53</v>
      </c>
      <c r="Q8967" t="s">
        <v>148</v>
      </c>
      <c r="V8967" t="s">
        <v>54</v>
      </c>
      <c r="AE8967" t="s">
        <v>12978</v>
      </c>
      <c r="AF8967" t="s">
        <v>752</v>
      </c>
      <c r="AG8967" t="s">
        <v>743</v>
      </c>
      <c r="AH8967" t="s">
        <v>17577</v>
      </c>
      <c r="AI8967" t="s">
        <v>17578</v>
      </c>
    </row>
    <row r="8968" spans="2:35" x14ac:dyDescent="0.35">
      <c r="B8968">
        <v>117500</v>
      </c>
      <c r="C8968" t="s">
        <v>15615</v>
      </c>
      <c r="E8968" t="s">
        <v>17926</v>
      </c>
      <c r="F8968" t="s">
        <v>17927</v>
      </c>
      <c r="G8968" t="s">
        <v>17942</v>
      </c>
      <c r="H8968" t="s">
        <v>17943</v>
      </c>
      <c r="J8968" t="s">
        <v>52</v>
      </c>
      <c r="L8968" t="s">
        <v>53</v>
      </c>
      <c r="M8968" t="s">
        <v>53</v>
      </c>
      <c r="Q8968" t="s">
        <v>148</v>
      </c>
      <c r="V8968" t="s">
        <v>54</v>
      </c>
      <c r="AE8968" t="s">
        <v>12978</v>
      </c>
      <c r="AF8968" t="s">
        <v>226</v>
      </c>
      <c r="AG8968" t="s">
        <v>743</v>
      </c>
      <c r="AH8968" t="s">
        <v>17577</v>
      </c>
      <c r="AI8968" t="s">
        <v>17578</v>
      </c>
    </row>
    <row r="8969" spans="2:35" x14ac:dyDescent="0.35">
      <c r="B8969">
        <v>117500</v>
      </c>
      <c r="C8969" t="s">
        <v>15615</v>
      </c>
      <c r="E8969" t="s">
        <v>17926</v>
      </c>
      <c r="F8969" t="s">
        <v>17927</v>
      </c>
      <c r="G8969" t="s">
        <v>17944</v>
      </c>
      <c r="H8969" t="s">
        <v>17945</v>
      </c>
      <c r="J8969" t="s">
        <v>52</v>
      </c>
      <c r="L8969" t="s">
        <v>73</v>
      </c>
      <c r="M8969" t="s">
        <v>103</v>
      </c>
      <c r="N8969">
        <v>1</v>
      </c>
      <c r="O8969">
        <v>1</v>
      </c>
      <c r="Q8969" t="s">
        <v>148</v>
      </c>
      <c r="V8969" t="s">
        <v>54</v>
      </c>
      <c r="AE8969" t="s">
        <v>12978</v>
      </c>
      <c r="AF8969" t="s">
        <v>854</v>
      </c>
      <c r="AG8969" t="s">
        <v>743</v>
      </c>
      <c r="AH8969" t="s">
        <v>17577</v>
      </c>
      <c r="AI8969" t="s">
        <v>17578</v>
      </c>
    </row>
    <row r="8970" spans="2:35" x14ac:dyDescent="0.35">
      <c r="B8970">
        <v>117500</v>
      </c>
      <c r="C8970" t="s">
        <v>15615</v>
      </c>
      <c r="E8970" t="s">
        <v>17926</v>
      </c>
      <c r="F8970" t="s">
        <v>17927</v>
      </c>
      <c r="G8970" t="s">
        <v>17946</v>
      </c>
      <c r="H8970" t="s">
        <v>17947</v>
      </c>
      <c r="J8970" t="s">
        <v>52</v>
      </c>
      <c r="L8970" t="s">
        <v>53</v>
      </c>
      <c r="M8970" t="s">
        <v>53</v>
      </c>
      <c r="Q8970" t="s">
        <v>148</v>
      </c>
      <c r="V8970" t="s">
        <v>54</v>
      </c>
      <c r="AE8970" t="s">
        <v>1401</v>
      </c>
      <c r="AG8970" t="s">
        <v>728</v>
      </c>
      <c r="AH8970" t="s">
        <v>17577</v>
      </c>
      <c r="AI8970" t="s">
        <v>17578</v>
      </c>
    </row>
    <row r="8971" spans="2:35" x14ac:dyDescent="0.35">
      <c r="B8971">
        <v>117500</v>
      </c>
      <c r="C8971" t="s">
        <v>15615</v>
      </c>
      <c r="D8971" t="s">
        <v>59</v>
      </c>
      <c r="E8971" t="s">
        <v>17926</v>
      </c>
      <c r="F8971" t="s">
        <v>17927</v>
      </c>
      <c r="G8971" t="s">
        <v>17948</v>
      </c>
      <c r="H8971" t="s">
        <v>17949</v>
      </c>
      <c r="I8971" t="s">
        <v>52</v>
      </c>
      <c r="J8971" t="s">
        <v>52</v>
      </c>
      <c r="K8971" t="s">
        <v>400</v>
      </c>
      <c r="L8971" t="s">
        <v>73</v>
      </c>
      <c r="M8971" t="s">
        <v>395</v>
      </c>
      <c r="N8971">
        <v>1</v>
      </c>
      <c r="O8971">
        <v>0</v>
      </c>
      <c r="Q8971" t="s">
        <v>148</v>
      </c>
      <c r="R8971" t="s">
        <v>61</v>
      </c>
      <c r="S8971" t="s">
        <v>141</v>
      </c>
      <c r="V8971" t="s">
        <v>54</v>
      </c>
      <c r="W8971" t="s">
        <v>59</v>
      </c>
      <c r="Z8971">
        <v>2</v>
      </c>
      <c r="AA8971">
        <v>2</v>
      </c>
      <c r="AB8971">
        <v>2</v>
      </c>
      <c r="AC8971">
        <v>1</v>
      </c>
      <c r="AD8971">
        <v>1</v>
      </c>
      <c r="AE8971" t="s">
        <v>65</v>
      </c>
      <c r="AG8971" t="s">
        <v>728</v>
      </c>
      <c r="AH8971" t="s">
        <v>17577</v>
      </c>
      <c r="AI8971" t="s">
        <v>17578</v>
      </c>
    </row>
    <row r="8972" spans="2:35" x14ac:dyDescent="0.35">
      <c r="B8972">
        <v>117500</v>
      </c>
      <c r="C8972" t="s">
        <v>15615</v>
      </c>
      <c r="D8972" t="s">
        <v>141</v>
      </c>
      <c r="E8972" t="s">
        <v>17926</v>
      </c>
      <c r="F8972" t="s">
        <v>17927</v>
      </c>
      <c r="G8972" t="s">
        <v>17950</v>
      </c>
      <c r="H8972" t="s">
        <v>17951</v>
      </c>
      <c r="I8972" t="s">
        <v>114</v>
      </c>
      <c r="J8972" t="s">
        <v>52</v>
      </c>
      <c r="K8972" t="s">
        <v>400</v>
      </c>
      <c r="L8972" t="s">
        <v>64</v>
      </c>
      <c r="M8972" t="s">
        <v>269</v>
      </c>
      <c r="N8972">
        <v>0</v>
      </c>
      <c r="O8972">
        <v>0</v>
      </c>
      <c r="Q8972" t="s">
        <v>148</v>
      </c>
      <c r="R8972" t="s">
        <v>61</v>
      </c>
      <c r="S8972" t="s">
        <v>141</v>
      </c>
      <c r="V8972" t="s">
        <v>54</v>
      </c>
      <c r="W8972" t="s">
        <v>141</v>
      </c>
      <c r="Z8972">
        <v>3</v>
      </c>
      <c r="AA8972">
        <v>3</v>
      </c>
      <c r="AB8972">
        <v>3</v>
      </c>
      <c r="AC8972">
        <v>3</v>
      </c>
      <c r="AD8972">
        <v>3</v>
      </c>
      <c r="AE8972" t="s">
        <v>65</v>
      </c>
      <c r="AG8972" t="s">
        <v>735</v>
      </c>
      <c r="AH8972" t="s">
        <v>17577</v>
      </c>
      <c r="AI8972" t="s">
        <v>17578</v>
      </c>
    </row>
    <row r="8973" spans="2:35" x14ac:dyDescent="0.35">
      <c r="B8973">
        <v>117500</v>
      </c>
      <c r="C8973" t="s">
        <v>15615</v>
      </c>
      <c r="D8973" t="s">
        <v>59</v>
      </c>
      <c r="E8973" t="s">
        <v>17926</v>
      </c>
      <c r="F8973" t="s">
        <v>17927</v>
      </c>
      <c r="G8973" t="s">
        <v>16214</v>
      </c>
      <c r="H8973" t="s">
        <v>16215</v>
      </c>
      <c r="I8973" t="s">
        <v>114</v>
      </c>
      <c r="J8973" t="s">
        <v>52</v>
      </c>
      <c r="K8973" t="s">
        <v>400</v>
      </c>
      <c r="L8973" t="s">
        <v>64</v>
      </c>
      <c r="M8973" t="s">
        <v>269</v>
      </c>
      <c r="N8973">
        <v>0</v>
      </c>
      <c r="O8973">
        <v>0</v>
      </c>
      <c r="Q8973" t="s">
        <v>148</v>
      </c>
      <c r="R8973" t="s">
        <v>61</v>
      </c>
      <c r="S8973" t="s">
        <v>59</v>
      </c>
      <c r="V8973" t="s">
        <v>54</v>
      </c>
      <c r="W8973" t="s">
        <v>59</v>
      </c>
      <c r="Z8973">
        <v>2</v>
      </c>
      <c r="AA8973">
        <v>2</v>
      </c>
      <c r="AB8973">
        <v>2</v>
      </c>
      <c r="AE8973" t="s">
        <v>65</v>
      </c>
      <c r="AF8973" t="s">
        <v>66</v>
      </c>
      <c r="AG8973" t="s">
        <v>743</v>
      </c>
      <c r="AH8973" t="s">
        <v>17577</v>
      </c>
      <c r="AI8973" t="s">
        <v>17578</v>
      </c>
    </row>
    <row r="8974" spans="2:35" x14ac:dyDescent="0.35">
      <c r="B8974">
        <v>117500</v>
      </c>
      <c r="C8974" t="s">
        <v>15615</v>
      </c>
      <c r="E8974" t="s">
        <v>17926</v>
      </c>
      <c r="F8974" t="s">
        <v>17927</v>
      </c>
      <c r="G8974" t="s">
        <v>17952</v>
      </c>
      <c r="H8974" t="s">
        <v>17953</v>
      </c>
      <c r="L8974" t="s">
        <v>53</v>
      </c>
      <c r="M8974" t="s">
        <v>53</v>
      </c>
      <c r="Q8974" t="s">
        <v>148</v>
      </c>
      <c r="V8974" t="s">
        <v>54</v>
      </c>
      <c r="AE8974" t="s">
        <v>65</v>
      </c>
      <c r="AH8974" t="s">
        <v>17577</v>
      </c>
      <c r="AI8974" t="s">
        <v>17578</v>
      </c>
    </row>
    <row r="8975" spans="2:35" x14ac:dyDescent="0.35">
      <c r="B8975">
        <v>117500</v>
      </c>
      <c r="C8975" t="s">
        <v>15615</v>
      </c>
      <c r="E8975" t="s">
        <v>17926</v>
      </c>
      <c r="F8975" t="s">
        <v>17927</v>
      </c>
      <c r="G8975" t="s">
        <v>17954</v>
      </c>
      <c r="H8975" t="s">
        <v>17955</v>
      </c>
      <c r="L8975" t="s">
        <v>53</v>
      </c>
      <c r="M8975" t="s">
        <v>53</v>
      </c>
      <c r="Q8975" t="s">
        <v>148</v>
      </c>
      <c r="V8975" t="s">
        <v>54</v>
      </c>
      <c r="AE8975" t="s">
        <v>65</v>
      </c>
      <c r="AH8975" t="s">
        <v>17577</v>
      </c>
      <c r="AI8975" t="s">
        <v>17578</v>
      </c>
    </row>
    <row r="8976" spans="2:35" x14ac:dyDescent="0.35">
      <c r="B8976">
        <v>117500</v>
      </c>
      <c r="C8976" t="s">
        <v>15615</v>
      </c>
      <c r="E8976" t="s">
        <v>17926</v>
      </c>
      <c r="F8976" t="s">
        <v>17927</v>
      </c>
      <c r="G8976" t="s">
        <v>17956</v>
      </c>
      <c r="H8976" t="s">
        <v>17957</v>
      </c>
      <c r="L8976" t="s">
        <v>53</v>
      </c>
      <c r="M8976" t="s">
        <v>53</v>
      </c>
      <c r="Q8976" t="s">
        <v>148</v>
      </c>
      <c r="V8976" t="s">
        <v>54</v>
      </c>
      <c r="AE8976" t="s">
        <v>65</v>
      </c>
      <c r="AH8976" t="s">
        <v>17577</v>
      </c>
      <c r="AI8976" t="s">
        <v>17578</v>
      </c>
    </row>
    <row r="8977" spans="2:35" x14ac:dyDescent="0.35">
      <c r="B8977">
        <v>117500</v>
      </c>
      <c r="C8977" t="s">
        <v>15615</v>
      </c>
      <c r="E8977" t="s">
        <v>17926</v>
      </c>
      <c r="F8977" t="s">
        <v>17927</v>
      </c>
      <c r="G8977" t="s">
        <v>17958</v>
      </c>
      <c r="H8977" t="s">
        <v>17959</v>
      </c>
      <c r="L8977" t="s">
        <v>53</v>
      </c>
      <c r="M8977" t="s">
        <v>53</v>
      </c>
      <c r="Q8977" t="s">
        <v>148</v>
      </c>
      <c r="V8977" t="s">
        <v>54</v>
      </c>
      <c r="AE8977" t="s">
        <v>65</v>
      </c>
      <c r="AH8977" t="s">
        <v>17577</v>
      </c>
      <c r="AI8977" t="s">
        <v>17578</v>
      </c>
    </row>
    <row r="8978" spans="2:35" x14ac:dyDescent="0.35">
      <c r="B8978">
        <v>117500</v>
      </c>
      <c r="C8978" t="s">
        <v>15615</v>
      </c>
      <c r="E8978" t="s">
        <v>17926</v>
      </c>
      <c r="F8978" t="s">
        <v>17927</v>
      </c>
      <c r="G8978" t="s">
        <v>17960</v>
      </c>
      <c r="H8978" t="s">
        <v>17961</v>
      </c>
      <c r="J8978" t="s">
        <v>52</v>
      </c>
      <c r="L8978" t="s">
        <v>53</v>
      </c>
      <c r="M8978" t="s">
        <v>53</v>
      </c>
      <c r="Q8978" t="s">
        <v>148</v>
      </c>
      <c r="V8978" t="s">
        <v>54</v>
      </c>
      <c r="AE8978" t="s">
        <v>65</v>
      </c>
      <c r="AH8978" t="s">
        <v>17577</v>
      </c>
      <c r="AI8978" t="s">
        <v>17578</v>
      </c>
    </row>
    <row r="8979" spans="2:35" x14ac:dyDescent="0.35">
      <c r="B8979">
        <v>117500</v>
      </c>
      <c r="C8979" t="s">
        <v>15615</v>
      </c>
      <c r="E8979" t="s">
        <v>17926</v>
      </c>
      <c r="F8979" t="s">
        <v>17927</v>
      </c>
      <c r="G8979" t="s">
        <v>17962</v>
      </c>
      <c r="H8979" t="s">
        <v>17963</v>
      </c>
      <c r="J8979" t="s">
        <v>52</v>
      </c>
      <c r="L8979" t="s">
        <v>53</v>
      </c>
      <c r="M8979" t="s">
        <v>53</v>
      </c>
      <c r="Q8979" t="s">
        <v>148</v>
      </c>
      <c r="V8979" t="s">
        <v>54</v>
      </c>
      <c r="AE8979" t="s">
        <v>65</v>
      </c>
      <c r="AH8979" t="s">
        <v>17577</v>
      </c>
      <c r="AI8979" t="s">
        <v>17578</v>
      </c>
    </row>
    <row r="8980" spans="2:35" x14ac:dyDescent="0.35">
      <c r="B8980">
        <v>117500</v>
      </c>
      <c r="C8980" t="s">
        <v>15615</v>
      </c>
      <c r="E8980" t="s">
        <v>17926</v>
      </c>
      <c r="F8980" t="s">
        <v>17927</v>
      </c>
      <c r="G8980" t="s">
        <v>17964</v>
      </c>
      <c r="H8980" t="s">
        <v>17965</v>
      </c>
      <c r="J8980" t="s">
        <v>52</v>
      </c>
      <c r="L8980" t="s">
        <v>73</v>
      </c>
      <c r="M8980" t="s">
        <v>73</v>
      </c>
      <c r="N8980">
        <v>1</v>
      </c>
      <c r="O8980">
        <v>1</v>
      </c>
      <c r="Q8980" t="s">
        <v>148</v>
      </c>
      <c r="V8980" t="s">
        <v>54</v>
      </c>
      <c r="AE8980" t="s">
        <v>65</v>
      </c>
      <c r="AH8980" t="s">
        <v>17577</v>
      </c>
      <c r="AI8980" t="s">
        <v>17578</v>
      </c>
    </row>
    <row r="8981" spans="2:35" x14ac:dyDescent="0.35">
      <c r="B8981">
        <v>117500</v>
      </c>
      <c r="C8981" t="s">
        <v>15615</v>
      </c>
      <c r="E8981" t="s">
        <v>17926</v>
      </c>
      <c r="F8981" t="s">
        <v>17927</v>
      </c>
      <c r="G8981" t="s">
        <v>17966</v>
      </c>
      <c r="H8981" t="s">
        <v>17967</v>
      </c>
      <c r="J8981" t="s">
        <v>52</v>
      </c>
      <c r="L8981" t="s">
        <v>53</v>
      </c>
      <c r="M8981" t="s">
        <v>53</v>
      </c>
      <c r="Q8981" t="s">
        <v>148</v>
      </c>
      <c r="V8981" t="s">
        <v>54</v>
      </c>
      <c r="AE8981" t="s">
        <v>65</v>
      </c>
      <c r="AH8981" t="s">
        <v>17577</v>
      </c>
      <c r="AI8981" t="s">
        <v>17578</v>
      </c>
    </row>
    <row r="8982" spans="2:35" x14ac:dyDescent="0.35">
      <c r="B8982">
        <v>117500</v>
      </c>
      <c r="C8982" t="s">
        <v>15615</v>
      </c>
      <c r="E8982" t="s">
        <v>17926</v>
      </c>
      <c r="F8982" t="s">
        <v>17927</v>
      </c>
      <c r="G8982" t="s">
        <v>17968</v>
      </c>
      <c r="H8982" t="s">
        <v>17969</v>
      </c>
      <c r="J8982" t="s">
        <v>52</v>
      </c>
      <c r="L8982" t="s">
        <v>53</v>
      </c>
      <c r="M8982" t="s">
        <v>53</v>
      </c>
      <c r="Q8982" t="s">
        <v>148</v>
      </c>
      <c r="V8982" t="s">
        <v>54</v>
      </c>
      <c r="AE8982" t="s">
        <v>65</v>
      </c>
      <c r="AG8982" t="s">
        <v>728</v>
      </c>
      <c r="AH8982" t="s">
        <v>17577</v>
      </c>
      <c r="AI8982" t="s">
        <v>17578</v>
      </c>
    </row>
    <row r="8983" spans="2:35" x14ac:dyDescent="0.35">
      <c r="B8983">
        <v>117500</v>
      </c>
      <c r="C8983" t="s">
        <v>15615</v>
      </c>
      <c r="E8983" t="s">
        <v>17926</v>
      </c>
      <c r="F8983" t="s">
        <v>17927</v>
      </c>
      <c r="G8983" t="s">
        <v>17970</v>
      </c>
      <c r="H8983" t="s">
        <v>17971</v>
      </c>
      <c r="J8983" t="s">
        <v>52</v>
      </c>
      <c r="L8983" t="s">
        <v>53</v>
      </c>
      <c r="M8983" t="s">
        <v>53</v>
      </c>
      <c r="Q8983" t="s">
        <v>148</v>
      </c>
      <c r="V8983" t="s">
        <v>54</v>
      </c>
      <c r="AE8983" t="s">
        <v>65</v>
      </c>
      <c r="AG8983" t="s">
        <v>5427</v>
      </c>
      <c r="AH8983" t="s">
        <v>17577</v>
      </c>
      <c r="AI8983" t="s">
        <v>17578</v>
      </c>
    </row>
    <row r="8984" spans="2:35" x14ac:dyDescent="0.35">
      <c r="B8984">
        <v>117500</v>
      </c>
      <c r="C8984" t="s">
        <v>15615</v>
      </c>
      <c r="E8984" t="s">
        <v>17926</v>
      </c>
      <c r="F8984" t="s">
        <v>17927</v>
      </c>
      <c r="G8984" t="s">
        <v>17972</v>
      </c>
      <c r="H8984" t="s">
        <v>17973</v>
      </c>
      <c r="J8984" t="s">
        <v>52</v>
      </c>
      <c r="L8984" t="s">
        <v>53</v>
      </c>
      <c r="M8984" t="s">
        <v>53</v>
      </c>
      <c r="Q8984" t="s">
        <v>148</v>
      </c>
      <c r="V8984" t="s">
        <v>54</v>
      </c>
      <c r="AE8984" t="s">
        <v>65</v>
      </c>
      <c r="AG8984" t="s">
        <v>728</v>
      </c>
      <c r="AH8984" t="s">
        <v>17577</v>
      </c>
      <c r="AI8984" t="s">
        <v>17578</v>
      </c>
    </row>
    <row r="8985" spans="2:35" x14ac:dyDescent="0.35">
      <c r="B8985">
        <v>117500</v>
      </c>
      <c r="C8985" t="s">
        <v>15615</v>
      </c>
      <c r="E8985" t="s">
        <v>17926</v>
      </c>
      <c r="F8985" t="s">
        <v>17927</v>
      </c>
      <c r="G8985" t="s">
        <v>17974</v>
      </c>
      <c r="H8985" t="s">
        <v>17975</v>
      </c>
      <c r="J8985" t="s">
        <v>52</v>
      </c>
      <c r="L8985" t="s">
        <v>53</v>
      </c>
      <c r="M8985" t="s">
        <v>53</v>
      </c>
      <c r="Q8985" t="s">
        <v>148</v>
      </c>
      <c r="V8985" t="s">
        <v>54</v>
      </c>
      <c r="AE8985" t="s">
        <v>65</v>
      </c>
      <c r="AG8985" t="s">
        <v>728</v>
      </c>
      <c r="AH8985" t="s">
        <v>17577</v>
      </c>
      <c r="AI8985" t="s">
        <v>17578</v>
      </c>
    </row>
    <row r="8986" spans="2:35" x14ac:dyDescent="0.35">
      <c r="B8986">
        <v>117500</v>
      </c>
      <c r="C8986" t="s">
        <v>15615</v>
      </c>
      <c r="E8986" t="s">
        <v>17926</v>
      </c>
      <c r="F8986" t="s">
        <v>17927</v>
      </c>
      <c r="G8986" t="s">
        <v>17976</v>
      </c>
      <c r="H8986" t="s">
        <v>17977</v>
      </c>
      <c r="J8986" t="s">
        <v>52</v>
      </c>
      <c r="L8986" t="s">
        <v>53</v>
      </c>
      <c r="M8986" t="s">
        <v>53</v>
      </c>
      <c r="Q8986" t="s">
        <v>148</v>
      </c>
      <c r="V8986" t="s">
        <v>54</v>
      </c>
      <c r="AE8986" t="s">
        <v>65</v>
      </c>
      <c r="AG8986" t="s">
        <v>728</v>
      </c>
      <c r="AH8986" t="s">
        <v>17577</v>
      </c>
      <c r="AI8986" t="s">
        <v>17578</v>
      </c>
    </row>
    <row r="8987" spans="2:35" x14ac:dyDescent="0.35">
      <c r="B8987">
        <v>117500</v>
      </c>
      <c r="C8987" t="s">
        <v>15615</v>
      </c>
      <c r="E8987" t="s">
        <v>17926</v>
      </c>
      <c r="F8987" t="s">
        <v>17927</v>
      </c>
      <c r="G8987" t="s">
        <v>16210</v>
      </c>
      <c r="H8987" t="s">
        <v>16211</v>
      </c>
      <c r="J8987" t="s">
        <v>52</v>
      </c>
      <c r="L8987" t="s">
        <v>73</v>
      </c>
      <c r="M8987" t="s">
        <v>103</v>
      </c>
      <c r="N8987">
        <v>1</v>
      </c>
      <c r="O8987">
        <v>1</v>
      </c>
      <c r="Q8987" t="s">
        <v>148</v>
      </c>
      <c r="V8987" t="s">
        <v>54</v>
      </c>
      <c r="AE8987" t="s">
        <v>65</v>
      </c>
      <c r="AF8987" t="s">
        <v>66</v>
      </c>
      <c r="AG8987" t="s">
        <v>740</v>
      </c>
      <c r="AH8987" t="s">
        <v>17577</v>
      </c>
      <c r="AI8987" t="s">
        <v>17578</v>
      </c>
    </row>
    <row r="8988" spans="2:35" x14ac:dyDescent="0.35">
      <c r="B8988">
        <v>117500</v>
      </c>
      <c r="C8988" t="s">
        <v>15615</v>
      </c>
      <c r="E8988" t="s">
        <v>17926</v>
      </c>
      <c r="F8988" t="s">
        <v>17927</v>
      </c>
      <c r="G8988" t="s">
        <v>17978</v>
      </c>
      <c r="H8988" t="s">
        <v>17979</v>
      </c>
      <c r="J8988" t="s">
        <v>52</v>
      </c>
      <c r="L8988" t="s">
        <v>73</v>
      </c>
      <c r="M8988" t="s">
        <v>73</v>
      </c>
      <c r="N8988">
        <v>1</v>
      </c>
      <c r="O8988">
        <v>1</v>
      </c>
      <c r="Q8988" t="s">
        <v>148</v>
      </c>
      <c r="V8988" t="s">
        <v>54</v>
      </c>
      <c r="AE8988" t="s">
        <v>65</v>
      </c>
      <c r="AF8988" t="s">
        <v>226</v>
      </c>
      <c r="AG8988" t="s">
        <v>743</v>
      </c>
      <c r="AH8988" t="s">
        <v>17577</v>
      </c>
      <c r="AI8988" t="s">
        <v>17578</v>
      </c>
    </row>
    <row r="8989" spans="2:35" x14ac:dyDescent="0.35">
      <c r="B8989">
        <v>117500</v>
      </c>
      <c r="C8989" t="s">
        <v>15615</v>
      </c>
      <c r="E8989" t="s">
        <v>17926</v>
      </c>
      <c r="F8989" t="s">
        <v>17927</v>
      </c>
      <c r="G8989" t="s">
        <v>5543</v>
      </c>
      <c r="H8989" t="s">
        <v>5544</v>
      </c>
      <c r="I8989" t="s">
        <v>114</v>
      </c>
      <c r="J8989" t="s">
        <v>52</v>
      </c>
      <c r="L8989" t="s">
        <v>103</v>
      </c>
      <c r="M8989" t="s">
        <v>103</v>
      </c>
      <c r="N8989">
        <v>0</v>
      </c>
      <c r="O8989">
        <v>1</v>
      </c>
      <c r="Q8989" t="s">
        <v>148</v>
      </c>
      <c r="R8989" t="s">
        <v>61</v>
      </c>
      <c r="V8989" t="s">
        <v>54</v>
      </c>
      <c r="AE8989" t="s">
        <v>5545</v>
      </c>
      <c r="AF8989" t="s">
        <v>56</v>
      </c>
      <c r="AG8989" t="s">
        <v>743</v>
      </c>
      <c r="AH8989" t="s">
        <v>17577</v>
      </c>
      <c r="AI8989" t="s">
        <v>17578</v>
      </c>
    </row>
    <row r="8990" spans="2:35" x14ac:dyDescent="0.35">
      <c r="B8990">
        <v>117500</v>
      </c>
      <c r="C8990" t="s">
        <v>15615</v>
      </c>
      <c r="E8990" t="s">
        <v>17926</v>
      </c>
      <c r="F8990" t="s">
        <v>17927</v>
      </c>
      <c r="G8990" t="s">
        <v>17980</v>
      </c>
      <c r="H8990" t="s">
        <v>17981</v>
      </c>
      <c r="J8990" t="s">
        <v>52</v>
      </c>
      <c r="L8990" t="s">
        <v>73</v>
      </c>
      <c r="M8990" t="s">
        <v>103</v>
      </c>
      <c r="N8990">
        <v>1</v>
      </c>
      <c r="O8990">
        <v>1</v>
      </c>
      <c r="Q8990" t="s">
        <v>148</v>
      </c>
      <c r="V8990" t="s">
        <v>54</v>
      </c>
      <c r="AH8990" t="s">
        <v>17577</v>
      </c>
      <c r="AI8990" t="s">
        <v>17578</v>
      </c>
    </row>
    <row r="8991" spans="2:35" x14ac:dyDescent="0.35">
      <c r="B8991">
        <v>117500</v>
      </c>
      <c r="C8991" t="s">
        <v>15615</v>
      </c>
      <c r="E8991" t="s">
        <v>17982</v>
      </c>
      <c r="F8991" t="s">
        <v>17983</v>
      </c>
      <c r="G8991" t="s">
        <v>17984</v>
      </c>
      <c r="H8991" t="s">
        <v>17985</v>
      </c>
      <c r="J8991" t="s">
        <v>52</v>
      </c>
      <c r="L8991" t="s">
        <v>53</v>
      </c>
      <c r="M8991" t="s">
        <v>53</v>
      </c>
      <c r="V8991" t="s">
        <v>54</v>
      </c>
      <c r="AE8991" t="s">
        <v>300</v>
      </c>
      <c r="AF8991" t="s">
        <v>125</v>
      </c>
      <c r="AH8991" t="s">
        <v>17577</v>
      </c>
      <c r="AI8991" t="s">
        <v>17578</v>
      </c>
    </row>
    <row r="8992" spans="2:35" x14ac:dyDescent="0.35">
      <c r="B8992">
        <v>117500</v>
      </c>
      <c r="C8992" t="s">
        <v>15615</v>
      </c>
      <c r="E8992" t="s">
        <v>17982</v>
      </c>
      <c r="F8992" t="s">
        <v>17983</v>
      </c>
      <c r="G8992" t="s">
        <v>17986</v>
      </c>
      <c r="H8992" t="s">
        <v>17987</v>
      </c>
      <c r="J8992" t="s">
        <v>52</v>
      </c>
      <c r="L8992" t="s">
        <v>73</v>
      </c>
      <c r="M8992" t="s">
        <v>103</v>
      </c>
      <c r="N8992">
        <v>1</v>
      </c>
      <c r="O8992">
        <v>1</v>
      </c>
      <c r="V8992" t="s">
        <v>54</v>
      </c>
      <c r="AE8992" t="s">
        <v>88</v>
      </c>
      <c r="AF8992" t="s">
        <v>4041</v>
      </c>
      <c r="AH8992" t="s">
        <v>17577</v>
      </c>
      <c r="AI8992" t="s">
        <v>17578</v>
      </c>
    </row>
    <row r="8993" spans="2:35" x14ac:dyDescent="0.35">
      <c r="B8993">
        <v>117500</v>
      </c>
      <c r="C8993" t="s">
        <v>15615</v>
      </c>
      <c r="E8993" t="s">
        <v>17982</v>
      </c>
      <c r="F8993" t="s">
        <v>17983</v>
      </c>
      <c r="G8993" t="s">
        <v>17988</v>
      </c>
      <c r="H8993" t="s">
        <v>17989</v>
      </c>
      <c r="I8993" t="s">
        <v>52</v>
      </c>
      <c r="J8993" t="s">
        <v>52</v>
      </c>
      <c r="L8993" t="s">
        <v>53</v>
      </c>
      <c r="M8993" t="s">
        <v>53</v>
      </c>
      <c r="V8993" t="s">
        <v>54</v>
      </c>
      <c r="AE8993" t="s">
        <v>88</v>
      </c>
      <c r="AF8993" t="s">
        <v>80</v>
      </c>
      <c r="AH8993" t="s">
        <v>17577</v>
      </c>
      <c r="AI8993" t="s">
        <v>17578</v>
      </c>
    </row>
    <row r="8994" spans="2:35" x14ac:dyDescent="0.35">
      <c r="B8994">
        <v>117500</v>
      </c>
      <c r="C8994" t="s">
        <v>15615</v>
      </c>
      <c r="D8994" t="s">
        <v>59</v>
      </c>
      <c r="E8994" t="s">
        <v>17982</v>
      </c>
      <c r="F8994" t="s">
        <v>17983</v>
      </c>
      <c r="G8994" t="s">
        <v>17990</v>
      </c>
      <c r="H8994" t="s">
        <v>17991</v>
      </c>
      <c r="I8994" t="s">
        <v>52</v>
      </c>
      <c r="K8994" t="s">
        <v>60</v>
      </c>
      <c r="L8994" t="s">
        <v>73</v>
      </c>
      <c r="M8994" t="s">
        <v>73</v>
      </c>
      <c r="N8994">
        <v>1</v>
      </c>
      <c r="O8994">
        <v>1</v>
      </c>
      <c r="R8994" t="s">
        <v>61</v>
      </c>
      <c r="S8994" t="s">
        <v>59</v>
      </c>
      <c r="V8994" t="s">
        <v>54</v>
      </c>
      <c r="W8994" t="s">
        <v>59</v>
      </c>
      <c r="Z8994">
        <v>7</v>
      </c>
      <c r="AA8994">
        <v>12</v>
      </c>
      <c r="AB8994">
        <v>12</v>
      </c>
      <c r="AC8994">
        <v>1</v>
      </c>
      <c r="AD8994">
        <v>1</v>
      </c>
      <c r="AE8994" t="s">
        <v>209</v>
      </c>
      <c r="AF8994" t="s">
        <v>226</v>
      </c>
      <c r="AH8994" t="s">
        <v>17577</v>
      </c>
      <c r="AI8994" t="s">
        <v>17578</v>
      </c>
    </row>
    <row r="8995" spans="2:35" x14ac:dyDescent="0.35">
      <c r="B8995">
        <v>117500</v>
      </c>
      <c r="C8995" t="s">
        <v>15615</v>
      </c>
      <c r="E8995" t="s">
        <v>17982</v>
      </c>
      <c r="F8995" t="s">
        <v>17983</v>
      </c>
      <c r="G8995" t="s">
        <v>17992</v>
      </c>
      <c r="H8995" t="s">
        <v>17993</v>
      </c>
      <c r="J8995" t="s">
        <v>52</v>
      </c>
      <c r="L8995" t="s">
        <v>73</v>
      </c>
      <c r="M8995" t="s">
        <v>73</v>
      </c>
      <c r="N8995">
        <v>1</v>
      </c>
      <c r="O8995">
        <v>1</v>
      </c>
      <c r="V8995" t="s">
        <v>54</v>
      </c>
      <c r="Z8995">
        <v>7</v>
      </c>
      <c r="AA8995">
        <v>7</v>
      </c>
      <c r="AB8995">
        <v>7</v>
      </c>
      <c r="AE8995" t="s">
        <v>209</v>
      </c>
      <c r="AF8995" t="s">
        <v>66</v>
      </c>
      <c r="AH8995" t="s">
        <v>17577</v>
      </c>
      <c r="AI8995" t="s">
        <v>17578</v>
      </c>
    </row>
    <row r="8996" spans="2:35" x14ac:dyDescent="0.35">
      <c r="B8996">
        <v>117500</v>
      </c>
      <c r="C8996" t="s">
        <v>15615</v>
      </c>
      <c r="E8996" t="s">
        <v>17982</v>
      </c>
      <c r="F8996" t="s">
        <v>17983</v>
      </c>
      <c r="G8996" t="s">
        <v>17994</v>
      </c>
      <c r="H8996" t="s">
        <v>17995</v>
      </c>
      <c r="J8996" t="s">
        <v>52</v>
      </c>
      <c r="L8996" t="s">
        <v>53</v>
      </c>
      <c r="M8996" t="s">
        <v>53</v>
      </c>
      <c r="V8996" t="s">
        <v>54</v>
      </c>
      <c r="AE8996" t="s">
        <v>209</v>
      </c>
      <c r="AF8996" t="s">
        <v>226</v>
      </c>
      <c r="AH8996" t="s">
        <v>17577</v>
      </c>
      <c r="AI8996" t="s">
        <v>17578</v>
      </c>
    </row>
    <row r="8997" spans="2:35" x14ac:dyDescent="0.35">
      <c r="B8997">
        <v>117500</v>
      </c>
      <c r="C8997" t="s">
        <v>15615</v>
      </c>
      <c r="E8997" t="s">
        <v>17982</v>
      </c>
      <c r="F8997" t="s">
        <v>17983</v>
      </c>
      <c r="G8997" t="s">
        <v>17936</v>
      </c>
      <c r="H8997" t="s">
        <v>17937</v>
      </c>
      <c r="J8997" t="s">
        <v>52</v>
      </c>
      <c r="L8997" t="s">
        <v>53</v>
      </c>
      <c r="M8997" t="s">
        <v>53</v>
      </c>
      <c r="V8997" t="s">
        <v>54</v>
      </c>
      <c r="AE8997" t="s">
        <v>209</v>
      </c>
      <c r="AH8997" t="s">
        <v>17577</v>
      </c>
      <c r="AI8997" t="s">
        <v>17578</v>
      </c>
    </row>
    <row r="8998" spans="2:35" x14ac:dyDescent="0.35">
      <c r="B8998">
        <v>117500</v>
      </c>
      <c r="C8998" t="s">
        <v>15615</v>
      </c>
      <c r="D8998" t="s">
        <v>59</v>
      </c>
      <c r="E8998" t="s">
        <v>17996</v>
      </c>
      <c r="F8998" t="s">
        <v>17997</v>
      </c>
      <c r="G8998" t="s">
        <v>17797</v>
      </c>
      <c r="H8998" t="s">
        <v>17798</v>
      </c>
      <c r="I8998" t="s">
        <v>52</v>
      </c>
      <c r="K8998" t="s">
        <v>120</v>
      </c>
      <c r="L8998" t="s">
        <v>53</v>
      </c>
      <c r="M8998" t="s">
        <v>53</v>
      </c>
      <c r="R8998" t="s">
        <v>143</v>
      </c>
      <c r="S8998" t="s">
        <v>141</v>
      </c>
      <c r="V8998" t="s">
        <v>274</v>
      </c>
      <c r="W8998" t="s">
        <v>59</v>
      </c>
      <c r="AE8998" t="s">
        <v>65</v>
      </c>
      <c r="AF8998" t="s">
        <v>106</v>
      </c>
      <c r="AH8998" t="s">
        <v>17577</v>
      </c>
      <c r="AI8998" t="s">
        <v>17578</v>
      </c>
    </row>
    <row r="8999" spans="2:35" x14ac:dyDescent="0.35">
      <c r="B8999">
        <v>117500</v>
      </c>
      <c r="C8999" t="s">
        <v>15615</v>
      </c>
      <c r="D8999" t="s">
        <v>67</v>
      </c>
      <c r="E8999" t="s">
        <v>17998</v>
      </c>
      <c r="F8999" t="s">
        <v>17999</v>
      </c>
      <c r="G8999" t="s">
        <v>18000</v>
      </c>
      <c r="H8999" t="s">
        <v>18001</v>
      </c>
      <c r="I8999" t="s">
        <v>52</v>
      </c>
      <c r="J8999" t="s">
        <v>52</v>
      </c>
      <c r="K8999" t="s">
        <v>60</v>
      </c>
      <c r="L8999" t="s">
        <v>103</v>
      </c>
      <c r="M8999" t="s">
        <v>103</v>
      </c>
      <c r="N8999">
        <v>0</v>
      </c>
      <c r="O8999">
        <v>1</v>
      </c>
      <c r="R8999" t="s">
        <v>68</v>
      </c>
      <c r="V8999" t="s">
        <v>54</v>
      </c>
      <c r="W8999" t="s">
        <v>67</v>
      </c>
      <c r="AF8999" t="s">
        <v>106</v>
      </c>
      <c r="AH8999" t="s">
        <v>18002</v>
      </c>
      <c r="AI8999" t="s">
        <v>18003</v>
      </c>
    </row>
    <row r="9000" spans="2:35" x14ac:dyDescent="0.35">
      <c r="B9000">
        <v>117500</v>
      </c>
      <c r="C9000" t="s">
        <v>15615</v>
      </c>
      <c r="E9000" t="s">
        <v>18004</v>
      </c>
      <c r="F9000" t="s">
        <v>18005</v>
      </c>
      <c r="G9000" t="s">
        <v>18006</v>
      </c>
      <c r="H9000" t="s">
        <v>18007</v>
      </c>
      <c r="J9000" t="s">
        <v>52</v>
      </c>
      <c r="L9000" t="s">
        <v>53</v>
      </c>
      <c r="M9000" t="s">
        <v>53</v>
      </c>
      <c r="V9000" t="s">
        <v>54</v>
      </c>
      <c r="AE9000" t="s">
        <v>88</v>
      </c>
      <c r="AF9000" t="s">
        <v>210</v>
      </c>
      <c r="AH9000" t="s">
        <v>18002</v>
      </c>
      <c r="AI9000" t="s">
        <v>18003</v>
      </c>
    </row>
    <row r="9001" spans="2:35" x14ac:dyDescent="0.35">
      <c r="B9001">
        <v>117500</v>
      </c>
      <c r="C9001" t="s">
        <v>15615</v>
      </c>
      <c r="D9001" t="s">
        <v>59</v>
      </c>
      <c r="E9001" t="s">
        <v>18004</v>
      </c>
      <c r="F9001" t="s">
        <v>18005</v>
      </c>
      <c r="G9001" t="s">
        <v>18008</v>
      </c>
      <c r="H9001" t="s">
        <v>18009</v>
      </c>
      <c r="I9001" t="s">
        <v>52</v>
      </c>
      <c r="J9001" t="s">
        <v>52</v>
      </c>
      <c r="K9001" t="s">
        <v>400</v>
      </c>
      <c r="L9001" t="s">
        <v>53</v>
      </c>
      <c r="M9001" t="s">
        <v>53</v>
      </c>
      <c r="R9001" t="s">
        <v>68</v>
      </c>
      <c r="V9001" t="s">
        <v>54</v>
      </c>
      <c r="W9001" t="s">
        <v>59</v>
      </c>
      <c r="AE9001" t="s">
        <v>65</v>
      </c>
      <c r="AF9001" t="s">
        <v>66</v>
      </c>
      <c r="AH9001" t="s">
        <v>18002</v>
      </c>
      <c r="AI9001" t="s">
        <v>18003</v>
      </c>
    </row>
    <row r="9002" spans="2:35" x14ac:dyDescent="0.35">
      <c r="B9002">
        <v>117500</v>
      </c>
      <c r="C9002" t="s">
        <v>15615</v>
      </c>
      <c r="D9002" t="s">
        <v>59</v>
      </c>
      <c r="E9002" t="s">
        <v>18004</v>
      </c>
      <c r="F9002" t="s">
        <v>18005</v>
      </c>
      <c r="G9002" t="s">
        <v>9134</v>
      </c>
      <c r="H9002" t="s">
        <v>9135</v>
      </c>
      <c r="I9002" t="s">
        <v>114</v>
      </c>
      <c r="J9002" t="s">
        <v>52</v>
      </c>
      <c r="K9002" t="s">
        <v>120</v>
      </c>
      <c r="L9002" t="s">
        <v>53</v>
      </c>
      <c r="M9002" t="s">
        <v>53</v>
      </c>
      <c r="R9002" t="s">
        <v>68</v>
      </c>
      <c r="V9002" t="s">
        <v>54</v>
      </c>
      <c r="W9002" t="s">
        <v>59</v>
      </c>
      <c r="AE9002" t="s">
        <v>65</v>
      </c>
      <c r="AF9002" t="s">
        <v>66</v>
      </c>
      <c r="AH9002" t="s">
        <v>18002</v>
      </c>
      <c r="AI9002" t="s">
        <v>18003</v>
      </c>
    </row>
    <row r="9003" spans="2:35" x14ac:dyDescent="0.35">
      <c r="B9003">
        <v>117500</v>
      </c>
      <c r="C9003" t="s">
        <v>15615</v>
      </c>
      <c r="D9003" t="s">
        <v>59</v>
      </c>
      <c r="E9003" t="s">
        <v>18004</v>
      </c>
      <c r="F9003" t="s">
        <v>18005</v>
      </c>
      <c r="G9003" t="s">
        <v>18010</v>
      </c>
      <c r="H9003" t="s">
        <v>18011</v>
      </c>
      <c r="I9003" t="s">
        <v>52</v>
      </c>
      <c r="J9003" t="s">
        <v>52</v>
      </c>
      <c r="K9003" t="s">
        <v>120</v>
      </c>
      <c r="L9003" t="s">
        <v>53</v>
      </c>
      <c r="M9003" t="s">
        <v>53</v>
      </c>
      <c r="R9003" t="s">
        <v>68</v>
      </c>
      <c r="V9003" t="s">
        <v>54</v>
      </c>
      <c r="W9003" t="s">
        <v>59</v>
      </c>
      <c r="AC9003">
        <v>1</v>
      </c>
      <c r="AD9003">
        <v>1</v>
      </c>
      <c r="AE9003" t="s">
        <v>65</v>
      </c>
      <c r="AF9003" t="s">
        <v>125</v>
      </c>
      <c r="AH9003" t="s">
        <v>18002</v>
      </c>
      <c r="AI9003" t="s">
        <v>18003</v>
      </c>
    </row>
    <row r="9004" spans="2:35" x14ac:dyDescent="0.35">
      <c r="B9004">
        <v>117500</v>
      </c>
      <c r="C9004" t="s">
        <v>15615</v>
      </c>
      <c r="E9004" t="s">
        <v>18004</v>
      </c>
      <c r="F9004" t="s">
        <v>18005</v>
      </c>
      <c r="G9004" t="s">
        <v>18012</v>
      </c>
      <c r="H9004" t="s">
        <v>18013</v>
      </c>
      <c r="L9004" t="s">
        <v>53</v>
      </c>
      <c r="M9004" t="s">
        <v>53</v>
      </c>
      <c r="V9004" t="s">
        <v>54</v>
      </c>
      <c r="AE9004" t="s">
        <v>65</v>
      </c>
      <c r="AF9004" t="s">
        <v>128</v>
      </c>
      <c r="AH9004" t="s">
        <v>18002</v>
      </c>
      <c r="AI9004" t="s">
        <v>18003</v>
      </c>
    </row>
    <row r="9005" spans="2:35" x14ac:dyDescent="0.35">
      <c r="B9005">
        <v>117500</v>
      </c>
      <c r="C9005" t="s">
        <v>15615</v>
      </c>
      <c r="E9005" t="s">
        <v>18004</v>
      </c>
      <c r="F9005" t="s">
        <v>18005</v>
      </c>
      <c r="G9005" t="s">
        <v>18014</v>
      </c>
      <c r="H9005" t="s">
        <v>18015</v>
      </c>
      <c r="L9005" t="s">
        <v>53</v>
      </c>
      <c r="M9005" t="s">
        <v>53</v>
      </c>
      <c r="V9005" t="s">
        <v>54</v>
      </c>
      <c r="AE9005" t="s">
        <v>65</v>
      </c>
      <c r="AF9005" t="s">
        <v>128</v>
      </c>
      <c r="AH9005" t="s">
        <v>18002</v>
      </c>
      <c r="AI9005" t="s">
        <v>18003</v>
      </c>
    </row>
    <row r="9006" spans="2:35" x14ac:dyDescent="0.35">
      <c r="B9006">
        <v>117500</v>
      </c>
      <c r="C9006" t="s">
        <v>15615</v>
      </c>
      <c r="E9006" t="s">
        <v>18004</v>
      </c>
      <c r="F9006" t="s">
        <v>18005</v>
      </c>
      <c r="G9006" t="s">
        <v>18016</v>
      </c>
      <c r="H9006" t="s">
        <v>18017</v>
      </c>
      <c r="L9006" t="s">
        <v>53</v>
      </c>
      <c r="M9006" t="s">
        <v>53</v>
      </c>
      <c r="V9006" t="s">
        <v>54</v>
      </c>
      <c r="AE9006" t="s">
        <v>65</v>
      </c>
      <c r="AF9006" t="s">
        <v>128</v>
      </c>
      <c r="AH9006" t="s">
        <v>18002</v>
      </c>
      <c r="AI9006" t="s">
        <v>18003</v>
      </c>
    </row>
    <row r="9007" spans="2:35" x14ac:dyDescent="0.35">
      <c r="B9007">
        <v>117500</v>
      </c>
      <c r="C9007" t="s">
        <v>15615</v>
      </c>
      <c r="E9007" t="s">
        <v>18004</v>
      </c>
      <c r="F9007" t="s">
        <v>18005</v>
      </c>
      <c r="G9007" t="s">
        <v>18018</v>
      </c>
      <c r="H9007" t="s">
        <v>18019</v>
      </c>
      <c r="L9007" t="s">
        <v>64</v>
      </c>
      <c r="M9007" t="s">
        <v>64</v>
      </c>
      <c r="N9007">
        <v>1</v>
      </c>
      <c r="O9007">
        <v>1</v>
      </c>
      <c r="V9007" t="s">
        <v>54</v>
      </c>
      <c r="AE9007" t="s">
        <v>65</v>
      </c>
      <c r="AF9007" t="s">
        <v>128</v>
      </c>
      <c r="AH9007" t="s">
        <v>18002</v>
      </c>
      <c r="AI9007" t="s">
        <v>18003</v>
      </c>
    </row>
    <row r="9008" spans="2:35" x14ac:dyDescent="0.35">
      <c r="B9008">
        <v>117500</v>
      </c>
      <c r="C9008" t="s">
        <v>15615</v>
      </c>
      <c r="E9008" t="s">
        <v>18004</v>
      </c>
      <c r="F9008" t="s">
        <v>18005</v>
      </c>
      <c r="G9008" t="s">
        <v>18020</v>
      </c>
      <c r="H9008" t="s">
        <v>18021</v>
      </c>
      <c r="J9008" t="s">
        <v>52</v>
      </c>
      <c r="L9008" t="s">
        <v>53</v>
      </c>
      <c r="M9008" t="s">
        <v>53</v>
      </c>
      <c r="V9008" t="s">
        <v>54</v>
      </c>
      <c r="AC9008">
        <v>4</v>
      </c>
      <c r="AD9008">
        <v>4</v>
      </c>
      <c r="AE9008" t="s">
        <v>65</v>
      </c>
      <c r="AF9008" t="s">
        <v>66</v>
      </c>
      <c r="AH9008" t="s">
        <v>18002</v>
      </c>
      <c r="AI9008" t="s">
        <v>18003</v>
      </c>
    </row>
    <row r="9009" spans="2:35" x14ac:dyDescent="0.35">
      <c r="B9009">
        <v>117500</v>
      </c>
      <c r="C9009" t="s">
        <v>15615</v>
      </c>
      <c r="E9009" t="s">
        <v>18004</v>
      </c>
      <c r="F9009" t="s">
        <v>18005</v>
      </c>
      <c r="G9009" t="s">
        <v>18022</v>
      </c>
      <c r="H9009" t="s">
        <v>18023</v>
      </c>
      <c r="J9009" t="s">
        <v>52</v>
      </c>
      <c r="L9009" t="s">
        <v>53</v>
      </c>
      <c r="M9009" t="s">
        <v>53</v>
      </c>
      <c r="V9009" t="s">
        <v>54</v>
      </c>
      <c r="AE9009" t="s">
        <v>65</v>
      </c>
      <c r="AF9009" t="s">
        <v>210</v>
      </c>
      <c r="AH9009" t="s">
        <v>18002</v>
      </c>
      <c r="AI9009" t="s">
        <v>18003</v>
      </c>
    </row>
    <row r="9010" spans="2:35" x14ac:dyDescent="0.35">
      <c r="B9010">
        <v>117500</v>
      </c>
      <c r="C9010" t="s">
        <v>15615</v>
      </c>
      <c r="E9010" t="s">
        <v>18004</v>
      </c>
      <c r="F9010" t="s">
        <v>18005</v>
      </c>
      <c r="G9010" t="s">
        <v>18024</v>
      </c>
      <c r="H9010" t="s">
        <v>18025</v>
      </c>
      <c r="J9010" t="s">
        <v>52</v>
      </c>
      <c r="L9010" t="s">
        <v>53</v>
      </c>
      <c r="M9010" t="s">
        <v>53</v>
      </c>
      <c r="V9010" t="s">
        <v>54</v>
      </c>
      <c r="AE9010" t="s">
        <v>1370</v>
      </c>
      <c r="AH9010" t="s">
        <v>18002</v>
      </c>
      <c r="AI9010" t="s">
        <v>18003</v>
      </c>
    </row>
    <row r="9011" spans="2:35" x14ac:dyDescent="0.35">
      <c r="B9011">
        <v>117500</v>
      </c>
      <c r="C9011" t="s">
        <v>15615</v>
      </c>
      <c r="E9011" t="s">
        <v>18026</v>
      </c>
      <c r="F9011" t="s">
        <v>18027</v>
      </c>
      <c r="G9011" t="s">
        <v>18000</v>
      </c>
      <c r="H9011" t="s">
        <v>18001</v>
      </c>
      <c r="I9011" t="s">
        <v>52</v>
      </c>
      <c r="J9011" t="s">
        <v>52</v>
      </c>
      <c r="L9011" t="s">
        <v>103</v>
      </c>
      <c r="M9011" t="s">
        <v>103</v>
      </c>
      <c r="N9011">
        <v>0</v>
      </c>
      <c r="O9011">
        <v>1</v>
      </c>
      <c r="R9011" t="s">
        <v>68</v>
      </c>
      <c r="V9011" t="s">
        <v>221</v>
      </c>
      <c r="AC9011">
        <v>1</v>
      </c>
      <c r="AD9011">
        <v>1</v>
      </c>
      <c r="AE9011" t="s">
        <v>300</v>
      </c>
      <c r="AH9011" t="s">
        <v>18002</v>
      </c>
      <c r="AI9011" t="s">
        <v>18003</v>
      </c>
    </row>
    <row r="9012" spans="2:35" x14ac:dyDescent="0.35">
      <c r="B9012">
        <v>117500</v>
      </c>
      <c r="C9012" t="s">
        <v>15615</v>
      </c>
      <c r="E9012" t="s">
        <v>18026</v>
      </c>
      <c r="F9012" t="s">
        <v>18027</v>
      </c>
      <c r="G9012" t="s">
        <v>18006</v>
      </c>
      <c r="H9012" t="s">
        <v>18007</v>
      </c>
      <c r="J9012" t="s">
        <v>52</v>
      </c>
      <c r="L9012" t="s">
        <v>53</v>
      </c>
      <c r="M9012" t="s">
        <v>53</v>
      </c>
      <c r="V9012" t="s">
        <v>221</v>
      </c>
      <c r="AE9012" t="s">
        <v>88</v>
      </c>
      <c r="AH9012" t="s">
        <v>18002</v>
      </c>
      <c r="AI9012" t="s">
        <v>18003</v>
      </c>
    </row>
    <row r="9013" spans="2:35" x14ac:dyDescent="0.35">
      <c r="B9013">
        <v>117500</v>
      </c>
      <c r="C9013" t="s">
        <v>15615</v>
      </c>
      <c r="D9013" t="s">
        <v>67</v>
      </c>
      <c r="E9013" t="s">
        <v>18026</v>
      </c>
      <c r="F9013" t="s">
        <v>18027</v>
      </c>
      <c r="G9013" t="s">
        <v>16512</v>
      </c>
      <c r="H9013" t="s">
        <v>16513</v>
      </c>
      <c r="I9013" t="s">
        <v>52</v>
      </c>
      <c r="J9013" t="s">
        <v>52</v>
      </c>
      <c r="L9013" t="s">
        <v>64</v>
      </c>
      <c r="M9013" t="s">
        <v>64</v>
      </c>
      <c r="N9013">
        <v>1</v>
      </c>
      <c r="O9013">
        <v>1</v>
      </c>
      <c r="V9013" t="s">
        <v>221</v>
      </c>
      <c r="W9013" t="s">
        <v>67</v>
      </c>
      <c r="AC9013">
        <v>1</v>
      </c>
      <c r="AD9013">
        <v>1</v>
      </c>
      <c r="AE9013" t="s">
        <v>65</v>
      </c>
      <c r="AH9013" t="s">
        <v>18002</v>
      </c>
      <c r="AI9013" t="s">
        <v>18003</v>
      </c>
    </row>
    <row r="9014" spans="2:35" x14ac:dyDescent="0.35">
      <c r="B9014">
        <v>117500</v>
      </c>
      <c r="C9014" t="s">
        <v>15615</v>
      </c>
      <c r="D9014" t="s">
        <v>141</v>
      </c>
      <c r="E9014" t="s">
        <v>18026</v>
      </c>
      <c r="F9014" t="s">
        <v>18027</v>
      </c>
      <c r="G9014" t="s">
        <v>14126</v>
      </c>
      <c r="H9014" t="s">
        <v>14127</v>
      </c>
      <c r="I9014" t="s">
        <v>52</v>
      </c>
      <c r="J9014" t="s">
        <v>52</v>
      </c>
      <c r="K9014" t="s">
        <v>400</v>
      </c>
      <c r="L9014" t="s">
        <v>103</v>
      </c>
      <c r="M9014" t="s">
        <v>103</v>
      </c>
      <c r="N9014">
        <v>0</v>
      </c>
      <c r="O9014">
        <v>1</v>
      </c>
      <c r="V9014" t="s">
        <v>221</v>
      </c>
      <c r="W9014" t="s">
        <v>141</v>
      </c>
      <c r="AC9014">
        <v>1</v>
      </c>
      <c r="AD9014">
        <v>1</v>
      </c>
      <c r="AE9014" t="s">
        <v>65</v>
      </c>
      <c r="AH9014" t="s">
        <v>18002</v>
      </c>
      <c r="AI9014" t="s">
        <v>18003</v>
      </c>
    </row>
    <row r="9015" spans="2:35" x14ac:dyDescent="0.35">
      <c r="B9015">
        <v>117500</v>
      </c>
      <c r="C9015" t="s">
        <v>15615</v>
      </c>
      <c r="E9015" t="s">
        <v>18026</v>
      </c>
      <c r="F9015" t="s">
        <v>18027</v>
      </c>
      <c r="G9015" t="s">
        <v>18020</v>
      </c>
      <c r="H9015" t="s">
        <v>18021</v>
      </c>
      <c r="J9015" t="s">
        <v>52</v>
      </c>
      <c r="L9015" t="s">
        <v>53</v>
      </c>
      <c r="M9015" t="s">
        <v>53</v>
      </c>
      <c r="V9015" t="s">
        <v>221</v>
      </c>
      <c r="AE9015" t="s">
        <v>65</v>
      </c>
      <c r="AH9015" t="s">
        <v>18002</v>
      </c>
      <c r="AI9015" t="s">
        <v>18003</v>
      </c>
    </row>
    <row r="9016" spans="2:35" x14ac:dyDescent="0.35">
      <c r="B9016">
        <v>117500</v>
      </c>
      <c r="C9016" t="s">
        <v>15615</v>
      </c>
      <c r="E9016" t="s">
        <v>18026</v>
      </c>
      <c r="F9016" t="s">
        <v>18027</v>
      </c>
      <c r="G9016" t="s">
        <v>18010</v>
      </c>
      <c r="H9016" t="s">
        <v>18011</v>
      </c>
      <c r="I9016" t="s">
        <v>52</v>
      </c>
      <c r="J9016" t="s">
        <v>52</v>
      </c>
      <c r="L9016" t="s">
        <v>53</v>
      </c>
      <c r="M9016" t="s">
        <v>53</v>
      </c>
      <c r="R9016" t="s">
        <v>68</v>
      </c>
      <c r="V9016" t="s">
        <v>221</v>
      </c>
      <c r="AE9016" t="s">
        <v>65</v>
      </c>
      <c r="AH9016" t="s">
        <v>18002</v>
      </c>
      <c r="AI9016" t="s">
        <v>18003</v>
      </c>
    </row>
    <row r="9017" spans="2:35" x14ac:dyDescent="0.35">
      <c r="B9017">
        <v>117500</v>
      </c>
      <c r="C9017" t="s">
        <v>15615</v>
      </c>
      <c r="E9017" t="s">
        <v>18026</v>
      </c>
      <c r="F9017" t="s">
        <v>18027</v>
      </c>
      <c r="G9017" t="s">
        <v>18022</v>
      </c>
      <c r="H9017" t="s">
        <v>18023</v>
      </c>
      <c r="J9017" t="s">
        <v>52</v>
      </c>
      <c r="L9017" t="s">
        <v>53</v>
      </c>
      <c r="M9017" t="s">
        <v>53</v>
      </c>
      <c r="V9017" t="s">
        <v>221</v>
      </c>
      <c r="AE9017" t="s">
        <v>65</v>
      </c>
      <c r="AH9017" t="s">
        <v>18002</v>
      </c>
      <c r="AI9017" t="s">
        <v>18003</v>
      </c>
    </row>
    <row r="9018" spans="2:35" x14ac:dyDescent="0.35">
      <c r="B9018">
        <v>117500</v>
      </c>
      <c r="C9018" t="s">
        <v>15615</v>
      </c>
      <c r="E9018" t="s">
        <v>18026</v>
      </c>
      <c r="F9018" t="s">
        <v>18027</v>
      </c>
      <c r="G9018" t="s">
        <v>18028</v>
      </c>
      <c r="H9018" t="s">
        <v>18029</v>
      </c>
      <c r="L9018" t="s">
        <v>53</v>
      </c>
      <c r="M9018" t="s">
        <v>53</v>
      </c>
      <c r="V9018" t="s">
        <v>221</v>
      </c>
      <c r="Z9018">
        <v>0</v>
      </c>
      <c r="AA9018">
        <v>3</v>
      </c>
      <c r="AB9018">
        <v>3</v>
      </c>
      <c r="AE9018" t="s">
        <v>65</v>
      </c>
      <c r="AH9018" t="s">
        <v>18002</v>
      </c>
      <c r="AI9018" t="s">
        <v>18003</v>
      </c>
    </row>
    <row r="9019" spans="2:35" x14ac:dyDescent="0.35">
      <c r="B9019">
        <v>117500</v>
      </c>
      <c r="C9019" t="s">
        <v>15615</v>
      </c>
      <c r="D9019" t="s">
        <v>59</v>
      </c>
      <c r="E9019" t="s">
        <v>18030</v>
      </c>
      <c r="F9019" t="s">
        <v>18031</v>
      </c>
      <c r="G9019" t="s">
        <v>18032</v>
      </c>
      <c r="H9019" t="s">
        <v>18033</v>
      </c>
      <c r="I9019" t="s">
        <v>52</v>
      </c>
      <c r="J9019" t="s">
        <v>52</v>
      </c>
      <c r="K9019" t="s">
        <v>60</v>
      </c>
      <c r="L9019" t="s">
        <v>269</v>
      </c>
      <c r="M9019" t="s">
        <v>73</v>
      </c>
      <c r="N9019">
        <v>0</v>
      </c>
      <c r="O9019">
        <v>1</v>
      </c>
      <c r="R9019" t="s">
        <v>61</v>
      </c>
      <c r="S9019" t="s">
        <v>59</v>
      </c>
      <c r="V9019" t="s">
        <v>54</v>
      </c>
      <c r="W9019" t="s">
        <v>59</v>
      </c>
      <c r="AC9019">
        <v>1</v>
      </c>
      <c r="AD9019">
        <v>1</v>
      </c>
      <c r="AF9019" t="s">
        <v>106</v>
      </c>
      <c r="AH9019" t="s">
        <v>18002</v>
      </c>
      <c r="AI9019" t="s">
        <v>18003</v>
      </c>
    </row>
    <row r="9020" spans="2:35" x14ac:dyDescent="0.35">
      <c r="B9020">
        <v>117500</v>
      </c>
      <c r="C9020" t="s">
        <v>15615</v>
      </c>
      <c r="E9020" t="s">
        <v>18034</v>
      </c>
      <c r="F9020" t="s">
        <v>18035</v>
      </c>
      <c r="G9020" t="s">
        <v>18036</v>
      </c>
      <c r="H9020" t="s">
        <v>18037</v>
      </c>
      <c r="J9020" t="s">
        <v>52</v>
      </c>
      <c r="L9020" t="s">
        <v>53</v>
      </c>
      <c r="M9020" t="s">
        <v>53</v>
      </c>
      <c r="V9020" t="s">
        <v>274</v>
      </c>
      <c r="AE9020" t="s">
        <v>8178</v>
      </c>
      <c r="AF9020" t="s">
        <v>4041</v>
      </c>
      <c r="AG9020" t="s">
        <v>743</v>
      </c>
      <c r="AH9020" t="s">
        <v>18002</v>
      </c>
      <c r="AI9020" t="s">
        <v>18003</v>
      </c>
    </row>
    <row r="9021" spans="2:35" x14ac:dyDescent="0.35">
      <c r="B9021">
        <v>117500</v>
      </c>
      <c r="C9021" t="s">
        <v>15615</v>
      </c>
      <c r="E9021" t="s">
        <v>18034</v>
      </c>
      <c r="F9021" t="s">
        <v>18035</v>
      </c>
      <c r="G9021" t="s">
        <v>18038</v>
      </c>
      <c r="H9021" t="s">
        <v>18039</v>
      </c>
      <c r="J9021" t="s">
        <v>52</v>
      </c>
      <c r="L9021" t="s">
        <v>53</v>
      </c>
      <c r="M9021" t="s">
        <v>53</v>
      </c>
      <c r="V9021" t="s">
        <v>274</v>
      </c>
      <c r="AE9021" t="s">
        <v>8178</v>
      </c>
      <c r="AF9021" t="s">
        <v>157</v>
      </c>
      <c r="AG9021" t="s">
        <v>743</v>
      </c>
      <c r="AH9021" t="s">
        <v>18002</v>
      </c>
      <c r="AI9021" t="s">
        <v>18003</v>
      </c>
    </row>
    <row r="9022" spans="2:35" x14ac:dyDescent="0.35">
      <c r="B9022">
        <v>117500</v>
      </c>
      <c r="C9022" t="s">
        <v>15615</v>
      </c>
      <c r="E9022" t="s">
        <v>18034</v>
      </c>
      <c r="F9022" t="s">
        <v>18035</v>
      </c>
      <c r="G9022" t="s">
        <v>18040</v>
      </c>
      <c r="H9022" t="s">
        <v>18041</v>
      </c>
      <c r="J9022" t="s">
        <v>52</v>
      </c>
      <c r="L9022" t="s">
        <v>53</v>
      </c>
      <c r="M9022" t="s">
        <v>53</v>
      </c>
      <c r="V9022" t="s">
        <v>274</v>
      </c>
      <c r="AE9022" t="s">
        <v>12802</v>
      </c>
      <c r="AG9022" t="s">
        <v>728</v>
      </c>
      <c r="AH9022" t="s">
        <v>18002</v>
      </c>
      <c r="AI9022" t="s">
        <v>18003</v>
      </c>
    </row>
    <row r="9023" spans="2:35" x14ac:dyDescent="0.35">
      <c r="B9023">
        <v>117500</v>
      </c>
      <c r="C9023" t="s">
        <v>15615</v>
      </c>
      <c r="E9023" t="s">
        <v>18034</v>
      </c>
      <c r="F9023" t="s">
        <v>18035</v>
      </c>
      <c r="G9023" t="s">
        <v>16139</v>
      </c>
      <c r="H9023" t="s">
        <v>16140</v>
      </c>
      <c r="J9023" t="s">
        <v>52</v>
      </c>
      <c r="L9023" t="s">
        <v>53</v>
      </c>
      <c r="M9023" t="s">
        <v>53</v>
      </c>
      <c r="V9023" t="s">
        <v>274</v>
      </c>
      <c r="AE9023" t="s">
        <v>12802</v>
      </c>
      <c r="AG9023" t="s">
        <v>728</v>
      </c>
      <c r="AH9023" t="s">
        <v>18002</v>
      </c>
      <c r="AI9023" t="s">
        <v>18003</v>
      </c>
    </row>
    <row r="9024" spans="2:35" x14ac:dyDescent="0.35">
      <c r="B9024">
        <v>117500</v>
      </c>
      <c r="C9024" t="s">
        <v>15615</v>
      </c>
      <c r="E9024" t="s">
        <v>18034</v>
      </c>
      <c r="F9024" t="s">
        <v>18035</v>
      </c>
      <c r="G9024" t="s">
        <v>16457</v>
      </c>
      <c r="H9024" t="s">
        <v>16458</v>
      </c>
      <c r="J9024" t="s">
        <v>52</v>
      </c>
      <c r="L9024" t="s">
        <v>53</v>
      </c>
      <c r="M9024" t="s">
        <v>53</v>
      </c>
      <c r="V9024" t="s">
        <v>274</v>
      </c>
      <c r="AE9024" t="s">
        <v>12802</v>
      </c>
      <c r="AG9024" t="s">
        <v>728</v>
      </c>
      <c r="AH9024" t="s">
        <v>18002</v>
      </c>
      <c r="AI9024" t="s">
        <v>18003</v>
      </c>
    </row>
    <row r="9025" spans="2:35" x14ac:dyDescent="0.35">
      <c r="B9025">
        <v>117500</v>
      </c>
      <c r="C9025" t="s">
        <v>15615</v>
      </c>
      <c r="E9025" t="s">
        <v>18034</v>
      </c>
      <c r="F9025" t="s">
        <v>18035</v>
      </c>
      <c r="G9025" t="s">
        <v>18042</v>
      </c>
      <c r="H9025" t="s">
        <v>18043</v>
      </c>
      <c r="J9025" t="s">
        <v>52</v>
      </c>
      <c r="L9025" t="s">
        <v>53</v>
      </c>
      <c r="M9025" t="s">
        <v>53</v>
      </c>
      <c r="V9025" t="s">
        <v>274</v>
      </c>
      <c r="AE9025" t="s">
        <v>12802</v>
      </c>
      <c r="AF9025" t="s">
        <v>4041</v>
      </c>
      <c r="AG9025" t="s">
        <v>740</v>
      </c>
      <c r="AH9025" t="s">
        <v>18002</v>
      </c>
      <c r="AI9025" t="s">
        <v>18003</v>
      </c>
    </row>
    <row r="9026" spans="2:35" x14ac:dyDescent="0.35">
      <c r="B9026">
        <v>117500</v>
      </c>
      <c r="C9026" t="s">
        <v>15615</v>
      </c>
      <c r="E9026" t="s">
        <v>18034</v>
      </c>
      <c r="F9026" t="s">
        <v>18035</v>
      </c>
      <c r="G9026" t="s">
        <v>18044</v>
      </c>
      <c r="H9026" t="s">
        <v>18045</v>
      </c>
      <c r="J9026" t="s">
        <v>52</v>
      </c>
      <c r="L9026" t="s">
        <v>53</v>
      </c>
      <c r="M9026" t="s">
        <v>53</v>
      </c>
      <c r="V9026" t="s">
        <v>274</v>
      </c>
      <c r="AE9026" t="s">
        <v>12802</v>
      </c>
      <c r="AG9026" t="s">
        <v>4292</v>
      </c>
      <c r="AH9026" t="s">
        <v>18002</v>
      </c>
      <c r="AI9026" t="s">
        <v>18003</v>
      </c>
    </row>
    <row r="9027" spans="2:35" x14ac:dyDescent="0.35">
      <c r="B9027">
        <v>117500</v>
      </c>
      <c r="C9027" t="s">
        <v>15615</v>
      </c>
      <c r="E9027" t="s">
        <v>18034</v>
      </c>
      <c r="F9027" t="s">
        <v>18035</v>
      </c>
      <c r="G9027" t="s">
        <v>18046</v>
      </c>
      <c r="H9027" t="s">
        <v>18047</v>
      </c>
      <c r="I9027" t="s">
        <v>52</v>
      </c>
      <c r="J9027" t="s">
        <v>52</v>
      </c>
      <c r="K9027" t="s">
        <v>120</v>
      </c>
      <c r="L9027" t="s">
        <v>53</v>
      </c>
      <c r="M9027" t="s">
        <v>53</v>
      </c>
      <c r="R9027" t="s">
        <v>68</v>
      </c>
      <c r="S9027" t="s">
        <v>67</v>
      </c>
      <c r="V9027" t="s">
        <v>274</v>
      </c>
      <c r="AE9027" t="s">
        <v>16145</v>
      </c>
      <c r="AH9027" t="s">
        <v>18002</v>
      </c>
      <c r="AI9027" t="s">
        <v>18003</v>
      </c>
    </row>
    <row r="9028" spans="2:35" x14ac:dyDescent="0.35">
      <c r="B9028">
        <v>117500</v>
      </c>
      <c r="C9028" t="s">
        <v>15615</v>
      </c>
      <c r="E9028" t="s">
        <v>18034</v>
      </c>
      <c r="F9028" t="s">
        <v>18035</v>
      </c>
      <c r="G9028" t="s">
        <v>18048</v>
      </c>
      <c r="H9028" t="s">
        <v>18049</v>
      </c>
      <c r="L9028" t="s">
        <v>53</v>
      </c>
      <c r="M9028" t="s">
        <v>53</v>
      </c>
      <c r="V9028" t="s">
        <v>274</v>
      </c>
      <c r="AE9028" t="s">
        <v>16145</v>
      </c>
      <c r="AH9028" t="s">
        <v>18002</v>
      </c>
      <c r="AI9028" t="s">
        <v>18003</v>
      </c>
    </row>
    <row r="9029" spans="2:35" x14ac:dyDescent="0.35">
      <c r="B9029">
        <v>117500</v>
      </c>
      <c r="C9029" t="s">
        <v>15615</v>
      </c>
      <c r="E9029" t="s">
        <v>18034</v>
      </c>
      <c r="F9029" t="s">
        <v>18035</v>
      </c>
      <c r="G9029" t="s">
        <v>17269</v>
      </c>
      <c r="H9029" t="s">
        <v>17270</v>
      </c>
      <c r="L9029" t="s">
        <v>53</v>
      </c>
      <c r="M9029" t="s">
        <v>53</v>
      </c>
      <c r="V9029" t="s">
        <v>274</v>
      </c>
      <c r="AE9029" t="s">
        <v>16145</v>
      </c>
      <c r="AF9029" t="s">
        <v>128</v>
      </c>
      <c r="AG9029" t="s">
        <v>728</v>
      </c>
      <c r="AH9029" t="s">
        <v>18002</v>
      </c>
      <c r="AI9029" t="s">
        <v>18003</v>
      </c>
    </row>
    <row r="9030" spans="2:35" x14ac:dyDescent="0.35">
      <c r="B9030">
        <v>117500</v>
      </c>
      <c r="C9030" t="s">
        <v>15615</v>
      </c>
      <c r="E9030" t="s">
        <v>18034</v>
      </c>
      <c r="F9030" t="s">
        <v>18035</v>
      </c>
      <c r="G9030" t="s">
        <v>18050</v>
      </c>
      <c r="H9030" t="s">
        <v>18051</v>
      </c>
      <c r="J9030" t="s">
        <v>52</v>
      </c>
      <c r="L9030" t="s">
        <v>53</v>
      </c>
      <c r="M9030" t="s">
        <v>53</v>
      </c>
      <c r="V9030" t="s">
        <v>274</v>
      </c>
      <c r="AE9030" t="s">
        <v>16145</v>
      </c>
      <c r="AG9030" t="s">
        <v>728</v>
      </c>
      <c r="AH9030" t="s">
        <v>18002</v>
      </c>
      <c r="AI9030" t="s">
        <v>18003</v>
      </c>
    </row>
    <row r="9031" spans="2:35" x14ac:dyDescent="0.35">
      <c r="B9031">
        <v>117500</v>
      </c>
      <c r="C9031" t="s">
        <v>15615</v>
      </c>
      <c r="E9031" t="s">
        <v>18034</v>
      </c>
      <c r="F9031" t="s">
        <v>18035</v>
      </c>
      <c r="G9031" t="s">
        <v>17271</v>
      </c>
      <c r="H9031" t="s">
        <v>17272</v>
      </c>
      <c r="L9031" t="s">
        <v>53</v>
      </c>
      <c r="M9031" t="s">
        <v>53</v>
      </c>
      <c r="V9031" t="s">
        <v>274</v>
      </c>
      <c r="AE9031" t="s">
        <v>16145</v>
      </c>
      <c r="AF9031" t="s">
        <v>128</v>
      </c>
      <c r="AG9031" t="s">
        <v>728</v>
      </c>
      <c r="AH9031" t="s">
        <v>18002</v>
      </c>
      <c r="AI9031" t="s">
        <v>18003</v>
      </c>
    </row>
    <row r="9032" spans="2:35" x14ac:dyDescent="0.35">
      <c r="B9032">
        <v>117500</v>
      </c>
      <c r="C9032" t="s">
        <v>15615</v>
      </c>
      <c r="E9032" t="s">
        <v>18034</v>
      </c>
      <c r="F9032" t="s">
        <v>18035</v>
      </c>
      <c r="G9032" t="s">
        <v>18052</v>
      </c>
      <c r="H9032" t="s">
        <v>18053</v>
      </c>
      <c r="J9032" t="s">
        <v>52</v>
      </c>
      <c r="L9032" t="s">
        <v>53</v>
      </c>
      <c r="M9032" t="s">
        <v>53</v>
      </c>
      <c r="V9032" t="s">
        <v>274</v>
      </c>
      <c r="AE9032" t="s">
        <v>16145</v>
      </c>
      <c r="AG9032" t="s">
        <v>728</v>
      </c>
      <c r="AH9032" t="s">
        <v>18002</v>
      </c>
      <c r="AI9032" t="s">
        <v>18003</v>
      </c>
    </row>
    <row r="9033" spans="2:35" x14ac:dyDescent="0.35">
      <c r="B9033">
        <v>117500</v>
      </c>
      <c r="C9033" t="s">
        <v>15615</v>
      </c>
      <c r="E9033" t="s">
        <v>18034</v>
      </c>
      <c r="F9033" t="s">
        <v>18035</v>
      </c>
      <c r="G9033" t="s">
        <v>18054</v>
      </c>
      <c r="H9033" t="s">
        <v>18055</v>
      </c>
      <c r="J9033" t="s">
        <v>52</v>
      </c>
      <c r="L9033" t="s">
        <v>53</v>
      </c>
      <c r="M9033" t="s">
        <v>53</v>
      </c>
      <c r="V9033" t="s">
        <v>274</v>
      </c>
      <c r="AE9033" t="s">
        <v>16145</v>
      </c>
      <c r="AH9033" t="s">
        <v>18002</v>
      </c>
      <c r="AI9033" t="s">
        <v>18003</v>
      </c>
    </row>
    <row r="9034" spans="2:35" x14ac:dyDescent="0.35">
      <c r="B9034">
        <v>117500</v>
      </c>
      <c r="C9034" t="s">
        <v>15615</v>
      </c>
      <c r="E9034" t="s">
        <v>18034</v>
      </c>
      <c r="F9034" t="s">
        <v>18035</v>
      </c>
      <c r="G9034" t="s">
        <v>17224</v>
      </c>
      <c r="H9034" t="s">
        <v>17225</v>
      </c>
      <c r="L9034" t="s">
        <v>53</v>
      </c>
      <c r="M9034" t="s">
        <v>53</v>
      </c>
      <c r="V9034" t="s">
        <v>274</v>
      </c>
      <c r="AE9034" t="s">
        <v>16145</v>
      </c>
      <c r="AH9034" t="s">
        <v>18002</v>
      </c>
      <c r="AI9034" t="s">
        <v>18003</v>
      </c>
    </row>
    <row r="9035" spans="2:35" x14ac:dyDescent="0.35">
      <c r="B9035">
        <v>117500</v>
      </c>
      <c r="C9035" t="s">
        <v>15615</v>
      </c>
      <c r="E9035" t="s">
        <v>18034</v>
      </c>
      <c r="F9035" t="s">
        <v>18035</v>
      </c>
      <c r="G9035" t="s">
        <v>18056</v>
      </c>
      <c r="H9035" t="s">
        <v>18057</v>
      </c>
      <c r="I9035" t="s">
        <v>52</v>
      </c>
      <c r="J9035" t="s">
        <v>52</v>
      </c>
      <c r="L9035" t="s">
        <v>53</v>
      </c>
      <c r="M9035" t="s">
        <v>53</v>
      </c>
      <c r="V9035" t="s">
        <v>274</v>
      </c>
      <c r="AE9035" t="s">
        <v>16145</v>
      </c>
      <c r="AG9035" t="s">
        <v>728</v>
      </c>
      <c r="AH9035" t="s">
        <v>18002</v>
      </c>
      <c r="AI9035" t="s">
        <v>18003</v>
      </c>
    </row>
    <row r="9036" spans="2:35" x14ac:dyDescent="0.35">
      <c r="B9036">
        <v>117500</v>
      </c>
      <c r="C9036" t="s">
        <v>15615</v>
      </c>
      <c r="E9036" t="s">
        <v>18034</v>
      </c>
      <c r="F9036" t="s">
        <v>18035</v>
      </c>
      <c r="G9036" t="s">
        <v>7326</v>
      </c>
      <c r="H9036" t="s">
        <v>7327</v>
      </c>
      <c r="J9036" t="s">
        <v>52</v>
      </c>
      <c r="L9036" t="s">
        <v>64</v>
      </c>
      <c r="M9036" t="s">
        <v>64</v>
      </c>
      <c r="N9036">
        <v>1</v>
      </c>
      <c r="O9036">
        <v>1</v>
      </c>
      <c r="V9036" t="s">
        <v>274</v>
      </c>
      <c r="AE9036" t="s">
        <v>16145</v>
      </c>
      <c r="AG9036" t="s">
        <v>728</v>
      </c>
      <c r="AH9036" t="s">
        <v>18002</v>
      </c>
      <c r="AI9036" t="s">
        <v>18003</v>
      </c>
    </row>
    <row r="9037" spans="2:35" x14ac:dyDescent="0.35">
      <c r="B9037">
        <v>117500</v>
      </c>
      <c r="C9037" t="s">
        <v>15615</v>
      </c>
      <c r="E9037" t="s">
        <v>18034</v>
      </c>
      <c r="F9037" t="s">
        <v>18035</v>
      </c>
      <c r="G9037" t="s">
        <v>18058</v>
      </c>
      <c r="H9037" t="s">
        <v>18059</v>
      </c>
      <c r="J9037" t="s">
        <v>52</v>
      </c>
      <c r="L9037" t="s">
        <v>53</v>
      </c>
      <c r="M9037" t="s">
        <v>53</v>
      </c>
      <c r="V9037" t="s">
        <v>274</v>
      </c>
      <c r="AE9037" t="s">
        <v>16145</v>
      </c>
      <c r="AG9037" t="s">
        <v>728</v>
      </c>
      <c r="AH9037" t="s">
        <v>18002</v>
      </c>
      <c r="AI9037" t="s">
        <v>18003</v>
      </c>
    </row>
    <row r="9038" spans="2:35" x14ac:dyDescent="0.35">
      <c r="B9038">
        <v>117500</v>
      </c>
      <c r="C9038" t="s">
        <v>15615</v>
      </c>
      <c r="E9038" t="s">
        <v>18034</v>
      </c>
      <c r="F9038" t="s">
        <v>18035</v>
      </c>
      <c r="G9038" t="s">
        <v>18060</v>
      </c>
      <c r="H9038" t="s">
        <v>18061</v>
      </c>
      <c r="J9038" t="s">
        <v>52</v>
      </c>
      <c r="L9038" t="s">
        <v>53</v>
      </c>
      <c r="M9038" t="s">
        <v>53</v>
      </c>
      <c r="V9038" t="s">
        <v>274</v>
      </c>
      <c r="AE9038" t="s">
        <v>16145</v>
      </c>
      <c r="AG9038" t="s">
        <v>735</v>
      </c>
      <c r="AH9038" t="s">
        <v>18002</v>
      </c>
      <c r="AI9038" t="s">
        <v>18003</v>
      </c>
    </row>
    <row r="9039" spans="2:35" x14ac:dyDescent="0.35">
      <c r="B9039">
        <v>117500</v>
      </c>
      <c r="C9039" t="s">
        <v>15615</v>
      </c>
      <c r="E9039" t="s">
        <v>18034</v>
      </c>
      <c r="F9039" t="s">
        <v>18035</v>
      </c>
      <c r="G9039" t="s">
        <v>18062</v>
      </c>
      <c r="H9039" t="s">
        <v>18063</v>
      </c>
      <c r="J9039" t="s">
        <v>52</v>
      </c>
      <c r="L9039" t="s">
        <v>53</v>
      </c>
      <c r="M9039" t="s">
        <v>53</v>
      </c>
      <c r="V9039" t="s">
        <v>274</v>
      </c>
      <c r="AE9039" t="s">
        <v>16145</v>
      </c>
      <c r="AG9039" t="s">
        <v>735</v>
      </c>
      <c r="AH9039" t="s">
        <v>18002</v>
      </c>
      <c r="AI9039" t="s">
        <v>18003</v>
      </c>
    </row>
    <row r="9040" spans="2:35" x14ac:dyDescent="0.35">
      <c r="B9040">
        <v>117500</v>
      </c>
      <c r="C9040" t="s">
        <v>15615</v>
      </c>
      <c r="E9040" t="s">
        <v>18034</v>
      </c>
      <c r="F9040" t="s">
        <v>18035</v>
      </c>
      <c r="G9040" t="s">
        <v>9628</v>
      </c>
      <c r="H9040" t="s">
        <v>9629</v>
      </c>
      <c r="J9040" t="s">
        <v>52</v>
      </c>
      <c r="L9040" t="s">
        <v>53</v>
      </c>
      <c r="M9040" t="s">
        <v>53</v>
      </c>
      <c r="R9040" t="s">
        <v>68</v>
      </c>
      <c r="V9040" t="s">
        <v>274</v>
      </c>
      <c r="AE9040" t="s">
        <v>16145</v>
      </c>
      <c r="AG9040" t="s">
        <v>740</v>
      </c>
      <c r="AH9040" t="s">
        <v>18002</v>
      </c>
      <c r="AI9040" t="s">
        <v>18003</v>
      </c>
    </row>
    <row r="9041" spans="2:35" x14ac:dyDescent="0.35">
      <c r="B9041">
        <v>117500</v>
      </c>
      <c r="C9041" t="s">
        <v>15615</v>
      </c>
      <c r="E9041" t="s">
        <v>18034</v>
      </c>
      <c r="F9041" t="s">
        <v>18035</v>
      </c>
      <c r="G9041" t="s">
        <v>18064</v>
      </c>
      <c r="H9041" t="s">
        <v>18065</v>
      </c>
      <c r="J9041" t="s">
        <v>52</v>
      </c>
      <c r="L9041" t="s">
        <v>53</v>
      </c>
      <c r="M9041" t="s">
        <v>53</v>
      </c>
      <c r="V9041" t="s">
        <v>274</v>
      </c>
      <c r="AE9041" t="s">
        <v>16145</v>
      </c>
      <c r="AG9041" t="s">
        <v>740</v>
      </c>
      <c r="AH9041" t="s">
        <v>18002</v>
      </c>
      <c r="AI9041" t="s">
        <v>18003</v>
      </c>
    </row>
    <row r="9042" spans="2:35" x14ac:dyDescent="0.35">
      <c r="B9042">
        <v>117500</v>
      </c>
      <c r="C9042" t="s">
        <v>15615</v>
      </c>
      <c r="E9042" t="s">
        <v>18034</v>
      </c>
      <c r="F9042" t="s">
        <v>18035</v>
      </c>
      <c r="G9042" t="s">
        <v>18066</v>
      </c>
      <c r="H9042" t="s">
        <v>18067</v>
      </c>
      <c r="J9042" t="s">
        <v>52</v>
      </c>
      <c r="L9042" t="s">
        <v>53</v>
      </c>
      <c r="M9042" t="s">
        <v>53</v>
      </c>
      <c r="V9042" t="s">
        <v>274</v>
      </c>
      <c r="AE9042" t="s">
        <v>16145</v>
      </c>
      <c r="AF9042" t="s">
        <v>4041</v>
      </c>
      <c r="AG9042" t="s">
        <v>740</v>
      </c>
      <c r="AH9042" t="s">
        <v>18002</v>
      </c>
      <c r="AI9042" t="s">
        <v>18003</v>
      </c>
    </row>
    <row r="9043" spans="2:35" x14ac:dyDescent="0.35">
      <c r="B9043">
        <v>117500</v>
      </c>
      <c r="C9043" t="s">
        <v>15615</v>
      </c>
      <c r="E9043" t="s">
        <v>18034</v>
      </c>
      <c r="F9043" t="s">
        <v>18035</v>
      </c>
      <c r="G9043" t="s">
        <v>18068</v>
      </c>
      <c r="H9043" t="s">
        <v>18069</v>
      </c>
      <c r="J9043" t="s">
        <v>52</v>
      </c>
      <c r="L9043" t="s">
        <v>53</v>
      </c>
      <c r="M9043" t="s">
        <v>53</v>
      </c>
      <c r="V9043" t="s">
        <v>274</v>
      </c>
      <c r="AE9043" t="s">
        <v>16145</v>
      </c>
      <c r="AF9043" t="s">
        <v>157</v>
      </c>
      <c r="AG9043" t="s">
        <v>743</v>
      </c>
      <c r="AH9043" t="s">
        <v>18002</v>
      </c>
      <c r="AI9043" t="s">
        <v>18003</v>
      </c>
    </row>
    <row r="9044" spans="2:35" x14ac:dyDescent="0.35">
      <c r="B9044">
        <v>117500</v>
      </c>
      <c r="C9044" t="s">
        <v>15615</v>
      </c>
      <c r="E9044" t="s">
        <v>18034</v>
      </c>
      <c r="F9044" t="s">
        <v>18035</v>
      </c>
      <c r="G9044" t="s">
        <v>18070</v>
      </c>
      <c r="H9044" t="s">
        <v>18071</v>
      </c>
      <c r="J9044" t="s">
        <v>52</v>
      </c>
      <c r="L9044" t="s">
        <v>53</v>
      </c>
      <c r="M9044" t="s">
        <v>53</v>
      </c>
      <c r="V9044" t="s">
        <v>274</v>
      </c>
      <c r="AE9044" t="s">
        <v>18072</v>
      </c>
      <c r="AG9044" t="s">
        <v>735</v>
      </c>
      <c r="AH9044" t="s">
        <v>18002</v>
      </c>
      <c r="AI9044" t="s">
        <v>18003</v>
      </c>
    </row>
    <row r="9045" spans="2:35" x14ac:dyDescent="0.35">
      <c r="B9045">
        <v>117500</v>
      </c>
      <c r="C9045" t="s">
        <v>15615</v>
      </c>
      <c r="E9045" t="s">
        <v>18034</v>
      </c>
      <c r="F9045" t="s">
        <v>18035</v>
      </c>
      <c r="G9045" t="s">
        <v>18073</v>
      </c>
      <c r="H9045" t="s">
        <v>18074</v>
      </c>
      <c r="J9045" t="s">
        <v>52</v>
      </c>
      <c r="L9045" t="s">
        <v>53</v>
      </c>
      <c r="M9045" t="s">
        <v>53</v>
      </c>
      <c r="V9045" t="s">
        <v>274</v>
      </c>
      <c r="AE9045" t="s">
        <v>18072</v>
      </c>
      <c r="AF9045" t="s">
        <v>4041</v>
      </c>
      <c r="AG9045" t="s">
        <v>740</v>
      </c>
      <c r="AH9045" t="s">
        <v>18002</v>
      </c>
      <c r="AI9045" t="s">
        <v>18003</v>
      </c>
    </row>
    <row r="9046" spans="2:35" x14ac:dyDescent="0.35">
      <c r="B9046">
        <v>117500</v>
      </c>
      <c r="C9046" t="s">
        <v>15615</v>
      </c>
      <c r="E9046" t="s">
        <v>18034</v>
      </c>
      <c r="F9046" t="s">
        <v>18035</v>
      </c>
      <c r="G9046" t="s">
        <v>15900</v>
      </c>
      <c r="H9046" t="s">
        <v>15901</v>
      </c>
      <c r="J9046" t="s">
        <v>52</v>
      </c>
      <c r="L9046" t="s">
        <v>73</v>
      </c>
      <c r="M9046" t="s">
        <v>73</v>
      </c>
      <c r="N9046">
        <v>1</v>
      </c>
      <c r="O9046">
        <v>1</v>
      </c>
      <c r="V9046" t="s">
        <v>274</v>
      </c>
      <c r="AE9046" t="s">
        <v>18072</v>
      </c>
      <c r="AG9046" t="s">
        <v>743</v>
      </c>
      <c r="AH9046" t="s">
        <v>18002</v>
      </c>
      <c r="AI9046" t="s">
        <v>18003</v>
      </c>
    </row>
    <row r="9047" spans="2:35" x14ac:dyDescent="0.35">
      <c r="B9047">
        <v>117500</v>
      </c>
      <c r="C9047" t="s">
        <v>15615</v>
      </c>
      <c r="E9047" t="s">
        <v>18034</v>
      </c>
      <c r="F9047" t="s">
        <v>18035</v>
      </c>
      <c r="G9047" t="s">
        <v>18075</v>
      </c>
      <c r="H9047" t="s">
        <v>18076</v>
      </c>
      <c r="J9047" t="s">
        <v>52</v>
      </c>
      <c r="L9047" t="s">
        <v>53</v>
      </c>
      <c r="M9047" t="s">
        <v>53</v>
      </c>
      <c r="V9047" t="s">
        <v>274</v>
      </c>
      <c r="AE9047" t="s">
        <v>18072</v>
      </c>
      <c r="AF9047" t="s">
        <v>157</v>
      </c>
      <c r="AG9047" t="s">
        <v>743</v>
      </c>
      <c r="AH9047" t="s">
        <v>18002</v>
      </c>
      <c r="AI9047" t="s">
        <v>18003</v>
      </c>
    </row>
    <row r="9048" spans="2:35" x14ac:dyDescent="0.35">
      <c r="B9048">
        <v>117500</v>
      </c>
      <c r="C9048" t="s">
        <v>15615</v>
      </c>
      <c r="E9048" t="s">
        <v>18034</v>
      </c>
      <c r="F9048" t="s">
        <v>18035</v>
      </c>
      <c r="G9048" t="s">
        <v>15300</v>
      </c>
      <c r="H9048" t="s">
        <v>15301</v>
      </c>
      <c r="J9048" t="s">
        <v>52</v>
      </c>
      <c r="L9048" t="s">
        <v>53</v>
      </c>
      <c r="M9048" t="s">
        <v>53</v>
      </c>
      <c r="V9048" t="s">
        <v>274</v>
      </c>
      <c r="AE9048" t="s">
        <v>18077</v>
      </c>
      <c r="AF9048" t="s">
        <v>4041</v>
      </c>
      <c r="AG9048" t="s">
        <v>743</v>
      </c>
      <c r="AH9048" t="s">
        <v>18002</v>
      </c>
      <c r="AI9048" t="s">
        <v>18003</v>
      </c>
    </row>
    <row r="9049" spans="2:35" x14ac:dyDescent="0.35">
      <c r="B9049">
        <v>117500</v>
      </c>
      <c r="C9049" t="s">
        <v>15615</v>
      </c>
      <c r="E9049" t="s">
        <v>18034</v>
      </c>
      <c r="F9049" t="s">
        <v>18035</v>
      </c>
      <c r="G9049" t="s">
        <v>18078</v>
      </c>
      <c r="H9049" t="s">
        <v>18079</v>
      </c>
      <c r="I9049" t="s">
        <v>52</v>
      </c>
      <c r="L9049" t="s">
        <v>53</v>
      </c>
      <c r="M9049" t="s">
        <v>53</v>
      </c>
      <c r="V9049" t="s">
        <v>274</v>
      </c>
      <c r="AE9049" t="s">
        <v>4855</v>
      </c>
      <c r="AG9049" t="s">
        <v>728</v>
      </c>
      <c r="AH9049" t="s">
        <v>18002</v>
      </c>
      <c r="AI9049" t="s">
        <v>18003</v>
      </c>
    </row>
    <row r="9050" spans="2:35" x14ac:dyDescent="0.35">
      <c r="B9050">
        <v>117500</v>
      </c>
      <c r="C9050" t="s">
        <v>15615</v>
      </c>
      <c r="E9050" t="s">
        <v>18034</v>
      </c>
      <c r="F9050" t="s">
        <v>18035</v>
      </c>
      <c r="G9050" t="s">
        <v>18080</v>
      </c>
      <c r="H9050" t="s">
        <v>18081</v>
      </c>
      <c r="I9050" t="s">
        <v>52</v>
      </c>
      <c r="J9050" t="s">
        <v>52</v>
      </c>
      <c r="L9050" t="s">
        <v>53</v>
      </c>
      <c r="M9050" t="s">
        <v>53</v>
      </c>
      <c r="V9050" t="s">
        <v>274</v>
      </c>
      <c r="AE9050" t="s">
        <v>4855</v>
      </c>
      <c r="AG9050" t="s">
        <v>728</v>
      </c>
      <c r="AH9050" t="s">
        <v>18002</v>
      </c>
      <c r="AI9050" t="s">
        <v>18003</v>
      </c>
    </row>
    <row r="9051" spans="2:35" x14ac:dyDescent="0.35">
      <c r="B9051">
        <v>117500</v>
      </c>
      <c r="C9051" t="s">
        <v>15615</v>
      </c>
      <c r="E9051" t="s">
        <v>18034</v>
      </c>
      <c r="F9051" t="s">
        <v>18035</v>
      </c>
      <c r="G9051" t="s">
        <v>18082</v>
      </c>
      <c r="H9051" t="s">
        <v>18083</v>
      </c>
      <c r="I9051" t="s">
        <v>52</v>
      </c>
      <c r="L9051" t="s">
        <v>53</v>
      </c>
      <c r="M9051" t="s">
        <v>53</v>
      </c>
      <c r="V9051" t="s">
        <v>274</v>
      </c>
      <c r="AE9051" t="s">
        <v>4855</v>
      </c>
      <c r="AG9051" t="s">
        <v>728</v>
      </c>
      <c r="AH9051" t="s">
        <v>18002</v>
      </c>
      <c r="AI9051" t="s">
        <v>18003</v>
      </c>
    </row>
    <row r="9052" spans="2:35" x14ac:dyDescent="0.35">
      <c r="B9052">
        <v>117500</v>
      </c>
      <c r="C9052" t="s">
        <v>15615</v>
      </c>
      <c r="E9052" t="s">
        <v>18034</v>
      </c>
      <c r="F9052" t="s">
        <v>18035</v>
      </c>
      <c r="G9052" t="s">
        <v>18084</v>
      </c>
      <c r="H9052" t="s">
        <v>18085</v>
      </c>
      <c r="I9052" t="s">
        <v>114</v>
      </c>
      <c r="J9052" t="s">
        <v>52</v>
      </c>
      <c r="L9052" t="s">
        <v>73</v>
      </c>
      <c r="M9052" t="s">
        <v>103</v>
      </c>
      <c r="N9052">
        <v>1</v>
      </c>
      <c r="O9052">
        <v>1</v>
      </c>
      <c r="V9052" t="s">
        <v>274</v>
      </c>
      <c r="AE9052" t="s">
        <v>4855</v>
      </c>
      <c r="AF9052" t="s">
        <v>4041</v>
      </c>
      <c r="AG9052" t="s">
        <v>740</v>
      </c>
      <c r="AH9052" t="s">
        <v>18002</v>
      </c>
      <c r="AI9052" t="s">
        <v>18003</v>
      </c>
    </row>
    <row r="9053" spans="2:35" x14ac:dyDescent="0.35">
      <c r="B9053">
        <v>117500</v>
      </c>
      <c r="C9053" t="s">
        <v>15615</v>
      </c>
      <c r="E9053" t="s">
        <v>18034</v>
      </c>
      <c r="F9053" t="s">
        <v>18035</v>
      </c>
      <c r="G9053" t="s">
        <v>18086</v>
      </c>
      <c r="H9053" t="s">
        <v>18087</v>
      </c>
      <c r="J9053" t="s">
        <v>52</v>
      </c>
      <c r="L9053" t="s">
        <v>73</v>
      </c>
      <c r="M9053" t="s">
        <v>103</v>
      </c>
      <c r="N9053">
        <v>1</v>
      </c>
      <c r="O9053">
        <v>1</v>
      </c>
      <c r="V9053" t="s">
        <v>274</v>
      </c>
      <c r="AE9053" t="s">
        <v>4855</v>
      </c>
      <c r="AF9053" t="s">
        <v>157</v>
      </c>
      <c r="AG9053" t="s">
        <v>743</v>
      </c>
      <c r="AH9053" t="s">
        <v>18002</v>
      </c>
      <c r="AI9053" t="s">
        <v>18003</v>
      </c>
    </row>
    <row r="9054" spans="2:35" x14ac:dyDescent="0.35">
      <c r="B9054">
        <v>117500</v>
      </c>
      <c r="C9054" t="s">
        <v>15615</v>
      </c>
      <c r="E9054" t="s">
        <v>18088</v>
      </c>
      <c r="F9054" t="s">
        <v>18089</v>
      </c>
      <c r="G9054" t="s">
        <v>15546</v>
      </c>
      <c r="H9054" t="s">
        <v>15547</v>
      </c>
      <c r="I9054" t="s">
        <v>52</v>
      </c>
      <c r="J9054" t="s">
        <v>52</v>
      </c>
      <c r="K9054" t="s">
        <v>120</v>
      </c>
      <c r="L9054" t="s">
        <v>53</v>
      </c>
      <c r="M9054" t="s">
        <v>53</v>
      </c>
      <c r="Q9054" t="s">
        <v>148</v>
      </c>
      <c r="R9054" t="s">
        <v>68</v>
      </c>
      <c r="S9054" t="s">
        <v>67</v>
      </c>
      <c r="V9054" t="s">
        <v>54</v>
      </c>
      <c r="AE9054" t="s">
        <v>88</v>
      </c>
      <c r="AF9054" t="s">
        <v>125</v>
      </c>
      <c r="AH9054" t="s">
        <v>18002</v>
      </c>
      <c r="AI9054" t="s">
        <v>18003</v>
      </c>
    </row>
    <row r="9055" spans="2:35" x14ac:dyDescent="0.35">
      <c r="B9055">
        <v>117500</v>
      </c>
      <c r="C9055" t="s">
        <v>15615</v>
      </c>
      <c r="E9055" t="s">
        <v>18088</v>
      </c>
      <c r="F9055" t="s">
        <v>18089</v>
      </c>
      <c r="G9055" t="s">
        <v>18090</v>
      </c>
      <c r="H9055" t="s">
        <v>18091</v>
      </c>
      <c r="L9055" t="s">
        <v>53</v>
      </c>
      <c r="M9055" t="s">
        <v>53</v>
      </c>
      <c r="Q9055" t="s">
        <v>148</v>
      </c>
      <c r="V9055" t="s">
        <v>54</v>
      </c>
      <c r="AE9055" t="s">
        <v>88</v>
      </c>
      <c r="AH9055" t="s">
        <v>18002</v>
      </c>
      <c r="AI9055" t="s">
        <v>18003</v>
      </c>
    </row>
    <row r="9056" spans="2:35" x14ac:dyDescent="0.35">
      <c r="B9056">
        <v>117500</v>
      </c>
      <c r="C9056" t="s">
        <v>15615</v>
      </c>
      <c r="E9056" t="s">
        <v>18088</v>
      </c>
      <c r="F9056" t="s">
        <v>18089</v>
      </c>
      <c r="G9056" t="s">
        <v>18092</v>
      </c>
      <c r="H9056" t="s">
        <v>18093</v>
      </c>
      <c r="L9056" t="s">
        <v>53</v>
      </c>
      <c r="M9056" t="s">
        <v>53</v>
      </c>
      <c r="Q9056" t="s">
        <v>148</v>
      </c>
      <c r="V9056" t="s">
        <v>54</v>
      </c>
      <c r="AE9056" t="s">
        <v>88</v>
      </c>
      <c r="AH9056" t="s">
        <v>18002</v>
      </c>
      <c r="AI9056" t="s">
        <v>18003</v>
      </c>
    </row>
    <row r="9057" spans="2:35" x14ac:dyDescent="0.35">
      <c r="B9057">
        <v>117500</v>
      </c>
      <c r="C9057" t="s">
        <v>15615</v>
      </c>
      <c r="E9057" t="s">
        <v>18088</v>
      </c>
      <c r="F9057" t="s">
        <v>18089</v>
      </c>
      <c r="G9057" t="s">
        <v>18094</v>
      </c>
      <c r="H9057" t="s">
        <v>18095</v>
      </c>
      <c r="L9057" t="s">
        <v>53</v>
      </c>
      <c r="M9057" t="s">
        <v>53</v>
      </c>
      <c r="Q9057" t="s">
        <v>148</v>
      </c>
      <c r="V9057" t="s">
        <v>54</v>
      </c>
      <c r="AE9057" t="s">
        <v>88</v>
      </c>
      <c r="AH9057" t="s">
        <v>18002</v>
      </c>
      <c r="AI9057" t="s">
        <v>18003</v>
      </c>
    </row>
    <row r="9058" spans="2:35" x14ac:dyDescent="0.35">
      <c r="B9058">
        <v>117500</v>
      </c>
      <c r="C9058" t="s">
        <v>15615</v>
      </c>
      <c r="E9058" t="s">
        <v>18088</v>
      </c>
      <c r="F9058" t="s">
        <v>18089</v>
      </c>
      <c r="G9058" t="s">
        <v>18096</v>
      </c>
      <c r="H9058" t="s">
        <v>18097</v>
      </c>
      <c r="L9058" t="s">
        <v>53</v>
      </c>
      <c r="M9058" t="s">
        <v>53</v>
      </c>
      <c r="Q9058" t="s">
        <v>148</v>
      </c>
      <c r="V9058" t="s">
        <v>54</v>
      </c>
      <c r="AE9058" t="s">
        <v>88</v>
      </c>
      <c r="AF9058" t="s">
        <v>66</v>
      </c>
      <c r="AH9058" t="s">
        <v>18002</v>
      </c>
      <c r="AI9058" t="s">
        <v>18003</v>
      </c>
    </row>
    <row r="9059" spans="2:35" x14ac:dyDescent="0.35">
      <c r="B9059">
        <v>117500</v>
      </c>
      <c r="C9059" t="s">
        <v>15615</v>
      </c>
      <c r="E9059" t="s">
        <v>18088</v>
      </c>
      <c r="F9059" t="s">
        <v>18089</v>
      </c>
      <c r="G9059" t="s">
        <v>18098</v>
      </c>
      <c r="H9059" t="s">
        <v>18099</v>
      </c>
      <c r="L9059" t="s">
        <v>53</v>
      </c>
      <c r="M9059" t="s">
        <v>53</v>
      </c>
      <c r="Q9059" t="s">
        <v>148</v>
      </c>
      <c r="V9059" t="s">
        <v>54</v>
      </c>
      <c r="AE9059" t="s">
        <v>88</v>
      </c>
      <c r="AF9059" t="s">
        <v>66</v>
      </c>
      <c r="AH9059" t="s">
        <v>18002</v>
      </c>
      <c r="AI9059" t="s">
        <v>18003</v>
      </c>
    </row>
    <row r="9060" spans="2:35" x14ac:dyDescent="0.35">
      <c r="B9060">
        <v>117500</v>
      </c>
      <c r="C9060" t="s">
        <v>15615</v>
      </c>
      <c r="E9060" t="s">
        <v>18088</v>
      </c>
      <c r="F9060" t="s">
        <v>18089</v>
      </c>
      <c r="G9060" t="s">
        <v>18100</v>
      </c>
      <c r="H9060" t="s">
        <v>18101</v>
      </c>
      <c r="L9060" t="s">
        <v>53</v>
      </c>
      <c r="M9060" t="s">
        <v>53</v>
      </c>
      <c r="Q9060" t="s">
        <v>148</v>
      </c>
      <c r="V9060" t="s">
        <v>54</v>
      </c>
      <c r="AE9060" t="s">
        <v>88</v>
      </c>
      <c r="AH9060" t="s">
        <v>18002</v>
      </c>
      <c r="AI9060" t="s">
        <v>18003</v>
      </c>
    </row>
    <row r="9061" spans="2:35" x14ac:dyDescent="0.35">
      <c r="B9061">
        <v>117500</v>
      </c>
      <c r="C9061" t="s">
        <v>15615</v>
      </c>
      <c r="E9061" t="s">
        <v>18088</v>
      </c>
      <c r="F9061" t="s">
        <v>18089</v>
      </c>
      <c r="G9061" t="s">
        <v>18102</v>
      </c>
      <c r="H9061" t="s">
        <v>18103</v>
      </c>
      <c r="L9061" t="s">
        <v>53</v>
      </c>
      <c r="M9061" t="s">
        <v>53</v>
      </c>
      <c r="Q9061" t="s">
        <v>148</v>
      </c>
      <c r="V9061" t="s">
        <v>54</v>
      </c>
      <c r="AE9061" t="s">
        <v>88</v>
      </c>
      <c r="AF9061" t="s">
        <v>66</v>
      </c>
      <c r="AH9061" t="s">
        <v>18002</v>
      </c>
      <c r="AI9061" t="s">
        <v>18003</v>
      </c>
    </row>
    <row r="9062" spans="2:35" x14ac:dyDescent="0.35">
      <c r="B9062">
        <v>117500</v>
      </c>
      <c r="C9062" t="s">
        <v>15615</v>
      </c>
      <c r="E9062" t="s">
        <v>18088</v>
      </c>
      <c r="F9062" t="s">
        <v>18089</v>
      </c>
      <c r="G9062" t="s">
        <v>18104</v>
      </c>
      <c r="H9062" t="s">
        <v>18105</v>
      </c>
      <c r="L9062" t="s">
        <v>53</v>
      </c>
      <c r="M9062" t="s">
        <v>53</v>
      </c>
      <c r="Q9062" t="s">
        <v>148</v>
      </c>
      <c r="V9062" t="s">
        <v>54</v>
      </c>
      <c r="AE9062" t="s">
        <v>88</v>
      </c>
      <c r="AF9062" t="s">
        <v>125</v>
      </c>
      <c r="AH9062" t="s">
        <v>18002</v>
      </c>
      <c r="AI9062" t="s">
        <v>18003</v>
      </c>
    </row>
    <row r="9063" spans="2:35" x14ac:dyDescent="0.35">
      <c r="B9063">
        <v>117500</v>
      </c>
      <c r="C9063" t="s">
        <v>15615</v>
      </c>
      <c r="E9063" t="s">
        <v>18088</v>
      </c>
      <c r="F9063" t="s">
        <v>18089</v>
      </c>
      <c r="G9063" t="s">
        <v>18106</v>
      </c>
      <c r="H9063" t="s">
        <v>18107</v>
      </c>
      <c r="L9063" t="s">
        <v>53</v>
      </c>
      <c r="M9063" t="s">
        <v>53</v>
      </c>
      <c r="Q9063" t="s">
        <v>148</v>
      </c>
      <c r="V9063" t="s">
        <v>54</v>
      </c>
      <c r="AE9063" t="s">
        <v>88</v>
      </c>
      <c r="AF9063" t="s">
        <v>125</v>
      </c>
      <c r="AH9063" t="s">
        <v>18002</v>
      </c>
      <c r="AI9063" t="s">
        <v>18003</v>
      </c>
    </row>
    <row r="9064" spans="2:35" x14ac:dyDescent="0.35">
      <c r="B9064">
        <v>117500</v>
      </c>
      <c r="C9064" t="s">
        <v>15615</v>
      </c>
      <c r="E9064" t="s">
        <v>18088</v>
      </c>
      <c r="F9064" t="s">
        <v>18089</v>
      </c>
      <c r="G9064" t="s">
        <v>18108</v>
      </c>
      <c r="H9064" t="s">
        <v>18109</v>
      </c>
      <c r="L9064" t="s">
        <v>53</v>
      </c>
      <c r="M9064" t="s">
        <v>53</v>
      </c>
      <c r="Q9064" t="s">
        <v>148</v>
      </c>
      <c r="V9064" t="s">
        <v>54</v>
      </c>
      <c r="AE9064" t="s">
        <v>88</v>
      </c>
      <c r="AF9064" t="s">
        <v>66</v>
      </c>
      <c r="AH9064" t="s">
        <v>18002</v>
      </c>
      <c r="AI9064" t="s">
        <v>18003</v>
      </c>
    </row>
    <row r="9065" spans="2:35" x14ac:dyDescent="0.35">
      <c r="B9065">
        <v>117500</v>
      </c>
      <c r="C9065" t="s">
        <v>15615</v>
      </c>
      <c r="E9065" t="s">
        <v>18088</v>
      </c>
      <c r="F9065" t="s">
        <v>18089</v>
      </c>
      <c r="G9065" t="s">
        <v>18110</v>
      </c>
      <c r="H9065" t="s">
        <v>18111</v>
      </c>
      <c r="J9065" t="s">
        <v>52</v>
      </c>
      <c r="L9065" t="s">
        <v>53</v>
      </c>
      <c r="M9065" t="s">
        <v>53</v>
      </c>
      <c r="Q9065" t="s">
        <v>148</v>
      </c>
      <c r="V9065" t="s">
        <v>54</v>
      </c>
      <c r="AE9065" t="s">
        <v>88</v>
      </c>
      <c r="AF9065" t="s">
        <v>9450</v>
      </c>
      <c r="AH9065" t="s">
        <v>18002</v>
      </c>
      <c r="AI9065" t="s">
        <v>18003</v>
      </c>
    </row>
    <row r="9066" spans="2:35" x14ac:dyDescent="0.35">
      <c r="B9066">
        <v>117500</v>
      </c>
      <c r="C9066" t="s">
        <v>15615</v>
      </c>
      <c r="E9066" t="s">
        <v>18088</v>
      </c>
      <c r="F9066" t="s">
        <v>18089</v>
      </c>
      <c r="G9066" t="s">
        <v>18112</v>
      </c>
      <c r="H9066" t="s">
        <v>18113</v>
      </c>
      <c r="L9066" t="s">
        <v>73</v>
      </c>
      <c r="M9066" t="s">
        <v>103</v>
      </c>
      <c r="N9066">
        <v>1</v>
      </c>
      <c r="O9066">
        <v>1</v>
      </c>
      <c r="Q9066" t="s">
        <v>148</v>
      </c>
      <c r="V9066" t="s">
        <v>54</v>
      </c>
      <c r="AE9066" t="s">
        <v>88</v>
      </c>
      <c r="AF9066" t="s">
        <v>56</v>
      </c>
      <c r="AH9066" t="s">
        <v>18002</v>
      </c>
      <c r="AI9066" t="s">
        <v>18003</v>
      </c>
    </row>
    <row r="9067" spans="2:35" x14ac:dyDescent="0.35">
      <c r="B9067">
        <v>117500</v>
      </c>
      <c r="C9067" t="s">
        <v>15615</v>
      </c>
      <c r="D9067" t="s">
        <v>141</v>
      </c>
      <c r="E9067" t="s">
        <v>18088</v>
      </c>
      <c r="F9067" t="s">
        <v>18089</v>
      </c>
      <c r="G9067" t="s">
        <v>18114</v>
      </c>
      <c r="H9067" t="s">
        <v>18115</v>
      </c>
      <c r="I9067" t="s">
        <v>114</v>
      </c>
      <c r="J9067" t="s">
        <v>52</v>
      </c>
      <c r="K9067" t="s">
        <v>60</v>
      </c>
      <c r="L9067" t="s">
        <v>64</v>
      </c>
      <c r="M9067" t="s">
        <v>64</v>
      </c>
      <c r="N9067">
        <v>1</v>
      </c>
      <c r="O9067">
        <v>1</v>
      </c>
      <c r="Q9067" t="s">
        <v>148</v>
      </c>
      <c r="R9067" t="s">
        <v>68</v>
      </c>
      <c r="S9067" t="s">
        <v>141</v>
      </c>
      <c r="V9067" t="s">
        <v>54</v>
      </c>
      <c r="W9067" t="s">
        <v>141</v>
      </c>
      <c r="Z9067">
        <v>2</v>
      </c>
      <c r="AA9067">
        <v>2</v>
      </c>
      <c r="AB9067">
        <v>2</v>
      </c>
      <c r="AE9067" t="s">
        <v>65</v>
      </c>
      <c r="AF9067" t="s">
        <v>80</v>
      </c>
      <c r="AH9067" t="s">
        <v>18002</v>
      </c>
      <c r="AI9067" t="s">
        <v>18003</v>
      </c>
    </row>
    <row r="9068" spans="2:35" x14ac:dyDescent="0.35">
      <c r="B9068">
        <v>117500</v>
      </c>
      <c r="C9068" t="s">
        <v>15615</v>
      </c>
      <c r="D9068" t="s">
        <v>59</v>
      </c>
      <c r="E9068" t="s">
        <v>18088</v>
      </c>
      <c r="F9068" t="s">
        <v>18089</v>
      </c>
      <c r="G9068" t="s">
        <v>18116</v>
      </c>
      <c r="H9068" t="s">
        <v>18117</v>
      </c>
      <c r="I9068" t="s">
        <v>114</v>
      </c>
      <c r="J9068" t="s">
        <v>52</v>
      </c>
      <c r="K9068" t="s">
        <v>120</v>
      </c>
      <c r="L9068" t="s">
        <v>73</v>
      </c>
      <c r="M9068" t="s">
        <v>73</v>
      </c>
      <c r="N9068">
        <v>1</v>
      </c>
      <c r="O9068">
        <v>1</v>
      </c>
      <c r="Q9068" t="s">
        <v>148</v>
      </c>
      <c r="R9068" t="s">
        <v>68</v>
      </c>
      <c r="S9068" t="s">
        <v>59</v>
      </c>
      <c r="V9068" t="s">
        <v>54</v>
      </c>
      <c r="W9068" t="s">
        <v>59</v>
      </c>
      <c r="Z9068">
        <v>2</v>
      </c>
      <c r="AA9068">
        <v>2</v>
      </c>
      <c r="AB9068">
        <v>2</v>
      </c>
      <c r="AE9068" t="s">
        <v>65</v>
      </c>
      <c r="AF9068" t="s">
        <v>56</v>
      </c>
      <c r="AH9068" t="s">
        <v>18002</v>
      </c>
      <c r="AI9068" t="s">
        <v>18003</v>
      </c>
    </row>
    <row r="9069" spans="2:35" x14ac:dyDescent="0.35">
      <c r="B9069">
        <v>117500</v>
      </c>
      <c r="C9069" t="s">
        <v>15615</v>
      </c>
      <c r="D9069" t="s">
        <v>59</v>
      </c>
      <c r="E9069" t="s">
        <v>18088</v>
      </c>
      <c r="F9069" t="s">
        <v>18089</v>
      </c>
      <c r="G9069" t="s">
        <v>18118</v>
      </c>
      <c r="H9069" t="s">
        <v>18119</v>
      </c>
      <c r="I9069" t="s">
        <v>52</v>
      </c>
      <c r="J9069" t="s">
        <v>52</v>
      </c>
      <c r="K9069" t="s">
        <v>142</v>
      </c>
      <c r="L9069" t="s">
        <v>73</v>
      </c>
      <c r="M9069" t="s">
        <v>73</v>
      </c>
      <c r="N9069">
        <v>1</v>
      </c>
      <c r="O9069">
        <v>1</v>
      </c>
      <c r="Q9069" t="s">
        <v>148</v>
      </c>
      <c r="R9069" t="s">
        <v>68</v>
      </c>
      <c r="S9069" t="s">
        <v>59</v>
      </c>
      <c r="V9069" t="s">
        <v>54</v>
      </c>
      <c r="W9069" t="s">
        <v>59</v>
      </c>
      <c r="Z9069">
        <v>3</v>
      </c>
      <c r="AA9069">
        <v>3</v>
      </c>
      <c r="AB9069">
        <v>3</v>
      </c>
      <c r="AE9069" t="s">
        <v>65</v>
      </c>
      <c r="AF9069" t="s">
        <v>125</v>
      </c>
      <c r="AH9069" t="s">
        <v>18002</v>
      </c>
      <c r="AI9069" t="s">
        <v>18003</v>
      </c>
    </row>
    <row r="9070" spans="2:35" x14ac:dyDescent="0.35">
      <c r="B9070">
        <v>117500</v>
      </c>
      <c r="C9070" t="s">
        <v>15615</v>
      </c>
      <c r="E9070" t="s">
        <v>18088</v>
      </c>
      <c r="F9070" t="s">
        <v>18089</v>
      </c>
      <c r="G9070" t="s">
        <v>18120</v>
      </c>
      <c r="H9070" t="s">
        <v>18121</v>
      </c>
      <c r="I9070" t="s">
        <v>52</v>
      </c>
      <c r="J9070" t="s">
        <v>52</v>
      </c>
      <c r="K9070" t="s">
        <v>120</v>
      </c>
      <c r="L9070" t="s">
        <v>64</v>
      </c>
      <c r="M9070" t="s">
        <v>64</v>
      </c>
      <c r="N9070">
        <v>0</v>
      </c>
      <c r="O9070">
        <v>1</v>
      </c>
      <c r="Q9070" t="s">
        <v>148</v>
      </c>
      <c r="R9070" t="s">
        <v>68</v>
      </c>
      <c r="S9070" t="s">
        <v>59</v>
      </c>
      <c r="V9070" t="s">
        <v>54</v>
      </c>
      <c r="AC9070">
        <v>1</v>
      </c>
      <c r="AD9070">
        <v>1</v>
      </c>
      <c r="AE9070" t="s">
        <v>65</v>
      </c>
      <c r="AF9070" t="s">
        <v>66</v>
      </c>
      <c r="AH9070" t="s">
        <v>18002</v>
      </c>
      <c r="AI9070" t="s">
        <v>18003</v>
      </c>
    </row>
    <row r="9071" spans="2:35" x14ac:dyDescent="0.35">
      <c r="B9071">
        <v>117500</v>
      </c>
      <c r="C9071" t="s">
        <v>15615</v>
      </c>
      <c r="E9071" t="s">
        <v>18088</v>
      </c>
      <c r="F9071" t="s">
        <v>18089</v>
      </c>
      <c r="G9071" t="s">
        <v>18122</v>
      </c>
      <c r="H9071" t="s">
        <v>18123</v>
      </c>
      <c r="J9071" t="s">
        <v>52</v>
      </c>
      <c r="L9071" t="s">
        <v>53</v>
      </c>
      <c r="M9071" t="s">
        <v>53</v>
      </c>
      <c r="Q9071" t="s">
        <v>148</v>
      </c>
      <c r="R9071" t="s">
        <v>68</v>
      </c>
      <c r="S9071" t="s">
        <v>67</v>
      </c>
      <c r="V9071" t="s">
        <v>54</v>
      </c>
      <c r="AE9071" t="s">
        <v>65</v>
      </c>
      <c r="AF9071" t="s">
        <v>66</v>
      </c>
      <c r="AH9071" t="s">
        <v>18002</v>
      </c>
      <c r="AI9071" t="s">
        <v>18003</v>
      </c>
    </row>
    <row r="9072" spans="2:35" x14ac:dyDescent="0.35">
      <c r="B9072">
        <v>117500</v>
      </c>
      <c r="C9072" t="s">
        <v>15615</v>
      </c>
      <c r="E9072" t="s">
        <v>18088</v>
      </c>
      <c r="F9072" t="s">
        <v>18089</v>
      </c>
      <c r="G9072" t="s">
        <v>18124</v>
      </c>
      <c r="H9072" t="s">
        <v>18125</v>
      </c>
      <c r="L9072" t="s">
        <v>53</v>
      </c>
      <c r="M9072" t="s">
        <v>53</v>
      </c>
      <c r="Q9072" t="s">
        <v>148</v>
      </c>
      <c r="V9072" t="s">
        <v>54</v>
      </c>
      <c r="AE9072" t="s">
        <v>65</v>
      </c>
      <c r="AH9072" t="s">
        <v>18002</v>
      </c>
      <c r="AI9072" t="s">
        <v>18003</v>
      </c>
    </row>
    <row r="9073" spans="2:35" x14ac:dyDescent="0.35">
      <c r="B9073">
        <v>117500</v>
      </c>
      <c r="C9073" t="s">
        <v>15615</v>
      </c>
      <c r="E9073" t="s">
        <v>18088</v>
      </c>
      <c r="F9073" t="s">
        <v>18089</v>
      </c>
      <c r="G9073" t="s">
        <v>18126</v>
      </c>
      <c r="H9073" t="s">
        <v>18127</v>
      </c>
      <c r="L9073" t="s">
        <v>53</v>
      </c>
      <c r="M9073" t="s">
        <v>53</v>
      </c>
      <c r="Q9073" t="s">
        <v>148</v>
      </c>
      <c r="V9073" t="s">
        <v>54</v>
      </c>
      <c r="AE9073" t="s">
        <v>65</v>
      </c>
      <c r="AH9073" t="s">
        <v>18002</v>
      </c>
      <c r="AI9073" t="s">
        <v>18003</v>
      </c>
    </row>
    <row r="9074" spans="2:35" x14ac:dyDescent="0.35">
      <c r="B9074">
        <v>117500</v>
      </c>
      <c r="C9074" t="s">
        <v>15615</v>
      </c>
      <c r="E9074" t="s">
        <v>18088</v>
      </c>
      <c r="F9074" t="s">
        <v>18089</v>
      </c>
      <c r="G9074" t="s">
        <v>18128</v>
      </c>
      <c r="H9074" t="s">
        <v>18129</v>
      </c>
      <c r="L9074" t="s">
        <v>53</v>
      </c>
      <c r="M9074" t="s">
        <v>53</v>
      </c>
      <c r="Q9074" t="s">
        <v>148</v>
      </c>
      <c r="V9074" t="s">
        <v>54</v>
      </c>
      <c r="AE9074" t="s">
        <v>65</v>
      </c>
      <c r="AH9074" t="s">
        <v>18002</v>
      </c>
      <c r="AI9074" t="s">
        <v>18003</v>
      </c>
    </row>
    <row r="9075" spans="2:35" x14ac:dyDescent="0.35">
      <c r="B9075">
        <v>117500</v>
      </c>
      <c r="C9075" t="s">
        <v>15615</v>
      </c>
      <c r="E9075" t="s">
        <v>18088</v>
      </c>
      <c r="F9075" t="s">
        <v>18089</v>
      </c>
      <c r="G9075" t="s">
        <v>18130</v>
      </c>
      <c r="H9075" t="s">
        <v>18131</v>
      </c>
      <c r="L9075" t="s">
        <v>64</v>
      </c>
      <c r="M9075" t="s">
        <v>73</v>
      </c>
      <c r="N9075">
        <v>1</v>
      </c>
      <c r="O9075">
        <v>1</v>
      </c>
      <c r="Q9075" t="s">
        <v>148</v>
      </c>
      <c r="V9075" t="s">
        <v>54</v>
      </c>
      <c r="AE9075" t="s">
        <v>65</v>
      </c>
      <c r="AF9075" t="s">
        <v>66</v>
      </c>
      <c r="AH9075" t="s">
        <v>18002</v>
      </c>
      <c r="AI9075" t="s">
        <v>18003</v>
      </c>
    </row>
    <row r="9076" spans="2:35" x14ac:dyDescent="0.35">
      <c r="B9076">
        <v>117500</v>
      </c>
      <c r="C9076" t="s">
        <v>15615</v>
      </c>
      <c r="E9076" t="s">
        <v>18088</v>
      </c>
      <c r="F9076" t="s">
        <v>18089</v>
      </c>
      <c r="G9076" t="s">
        <v>8884</v>
      </c>
      <c r="H9076" t="s">
        <v>8885</v>
      </c>
      <c r="L9076" t="s">
        <v>53</v>
      </c>
      <c r="M9076" t="s">
        <v>53</v>
      </c>
      <c r="Q9076" t="s">
        <v>148</v>
      </c>
      <c r="V9076" t="s">
        <v>54</v>
      </c>
      <c r="AE9076" t="s">
        <v>65</v>
      </c>
      <c r="AF9076" t="s">
        <v>66</v>
      </c>
      <c r="AH9076" t="s">
        <v>18002</v>
      </c>
      <c r="AI9076" t="s">
        <v>18003</v>
      </c>
    </row>
    <row r="9077" spans="2:35" x14ac:dyDescent="0.35">
      <c r="B9077">
        <v>117500</v>
      </c>
      <c r="C9077" t="s">
        <v>15615</v>
      </c>
      <c r="E9077" t="s">
        <v>18088</v>
      </c>
      <c r="F9077" t="s">
        <v>18089</v>
      </c>
      <c r="G9077" t="s">
        <v>15777</v>
      </c>
      <c r="H9077" t="s">
        <v>15778</v>
      </c>
      <c r="J9077" t="s">
        <v>52</v>
      </c>
      <c r="L9077" t="s">
        <v>53</v>
      </c>
      <c r="M9077" t="s">
        <v>53</v>
      </c>
      <c r="Q9077" t="s">
        <v>148</v>
      </c>
      <c r="V9077" t="s">
        <v>54</v>
      </c>
      <c r="AE9077" t="s">
        <v>65</v>
      </c>
      <c r="AH9077" t="s">
        <v>18002</v>
      </c>
      <c r="AI9077" t="s">
        <v>18003</v>
      </c>
    </row>
    <row r="9078" spans="2:35" x14ac:dyDescent="0.35">
      <c r="B9078">
        <v>117500</v>
      </c>
      <c r="C9078" t="s">
        <v>15615</v>
      </c>
      <c r="E9078" t="s">
        <v>18088</v>
      </c>
      <c r="F9078" t="s">
        <v>18089</v>
      </c>
      <c r="G9078" t="s">
        <v>18132</v>
      </c>
      <c r="H9078" t="s">
        <v>18133</v>
      </c>
      <c r="J9078" t="s">
        <v>52</v>
      </c>
      <c r="L9078" t="s">
        <v>53</v>
      </c>
      <c r="M9078" t="s">
        <v>53</v>
      </c>
      <c r="Q9078" t="s">
        <v>148</v>
      </c>
      <c r="V9078" t="s">
        <v>54</v>
      </c>
      <c r="AH9078" t="s">
        <v>18002</v>
      </c>
      <c r="AI9078" t="s">
        <v>18003</v>
      </c>
    </row>
    <row r="9079" spans="2:35" x14ac:dyDescent="0.35">
      <c r="B9079">
        <v>117500</v>
      </c>
      <c r="C9079" t="s">
        <v>15615</v>
      </c>
      <c r="E9079" t="s">
        <v>18134</v>
      </c>
      <c r="F9079" t="s">
        <v>18135</v>
      </c>
      <c r="G9079" t="s">
        <v>18136</v>
      </c>
      <c r="H9079" t="s">
        <v>18137</v>
      </c>
      <c r="J9079" t="s">
        <v>52</v>
      </c>
      <c r="L9079" t="s">
        <v>53</v>
      </c>
      <c r="M9079" t="s">
        <v>53</v>
      </c>
      <c r="Q9079" t="s">
        <v>148</v>
      </c>
      <c r="V9079" t="s">
        <v>221</v>
      </c>
      <c r="AE9079" t="s">
        <v>2715</v>
      </c>
      <c r="AG9079" t="s">
        <v>728</v>
      </c>
      <c r="AH9079" t="s">
        <v>18002</v>
      </c>
      <c r="AI9079" t="s">
        <v>18003</v>
      </c>
    </row>
    <row r="9080" spans="2:35" x14ac:dyDescent="0.35">
      <c r="B9080">
        <v>117500</v>
      </c>
      <c r="C9080" t="s">
        <v>15615</v>
      </c>
      <c r="D9080" t="s">
        <v>141</v>
      </c>
      <c r="E9080" t="s">
        <v>18134</v>
      </c>
      <c r="F9080" t="s">
        <v>18135</v>
      </c>
      <c r="G9080" t="s">
        <v>18138</v>
      </c>
      <c r="H9080" t="s">
        <v>18139</v>
      </c>
      <c r="I9080" t="s">
        <v>52</v>
      </c>
      <c r="J9080" t="s">
        <v>52</v>
      </c>
      <c r="K9080" t="s">
        <v>400</v>
      </c>
      <c r="L9080" t="s">
        <v>103</v>
      </c>
      <c r="M9080" t="s">
        <v>73</v>
      </c>
      <c r="N9080">
        <v>0</v>
      </c>
      <c r="O9080">
        <v>1</v>
      </c>
      <c r="Q9080" t="s">
        <v>148</v>
      </c>
      <c r="R9080" t="s">
        <v>143</v>
      </c>
      <c r="S9080" t="s">
        <v>141</v>
      </c>
      <c r="V9080" t="s">
        <v>221</v>
      </c>
      <c r="W9080" t="s">
        <v>141</v>
      </c>
      <c r="Z9080">
        <v>10</v>
      </c>
      <c r="AA9080">
        <v>10</v>
      </c>
      <c r="AB9080">
        <v>10</v>
      </c>
      <c r="AC9080">
        <v>7</v>
      </c>
      <c r="AD9080">
        <v>7</v>
      </c>
      <c r="AE9080" t="s">
        <v>65</v>
      </c>
      <c r="AF9080" t="s">
        <v>226</v>
      </c>
      <c r="AG9080" t="s">
        <v>16658</v>
      </c>
      <c r="AH9080" t="s">
        <v>18002</v>
      </c>
      <c r="AI9080" t="s">
        <v>18003</v>
      </c>
    </row>
    <row r="9081" spans="2:35" x14ac:dyDescent="0.35">
      <c r="B9081">
        <v>117500</v>
      </c>
      <c r="C9081" t="s">
        <v>15615</v>
      </c>
      <c r="D9081" t="s">
        <v>141</v>
      </c>
      <c r="E9081" t="s">
        <v>18134</v>
      </c>
      <c r="F9081" t="s">
        <v>18135</v>
      </c>
      <c r="G9081" t="s">
        <v>18140</v>
      </c>
      <c r="H9081" t="s">
        <v>18141</v>
      </c>
      <c r="I9081" t="s">
        <v>52</v>
      </c>
      <c r="J9081" t="s">
        <v>52</v>
      </c>
      <c r="K9081" t="s">
        <v>60</v>
      </c>
      <c r="L9081" t="s">
        <v>73</v>
      </c>
      <c r="M9081" t="s">
        <v>73</v>
      </c>
      <c r="N9081">
        <v>0</v>
      </c>
      <c r="O9081">
        <v>1</v>
      </c>
      <c r="Q9081" t="s">
        <v>148</v>
      </c>
      <c r="R9081" t="s">
        <v>61</v>
      </c>
      <c r="S9081" t="s">
        <v>141</v>
      </c>
      <c r="V9081" t="s">
        <v>221</v>
      </c>
      <c r="W9081" t="s">
        <v>141</v>
      </c>
      <c r="Z9081">
        <v>7</v>
      </c>
      <c r="AA9081">
        <v>7</v>
      </c>
      <c r="AB9081">
        <v>7</v>
      </c>
      <c r="AC9081">
        <v>3</v>
      </c>
      <c r="AD9081">
        <v>3</v>
      </c>
      <c r="AE9081" t="s">
        <v>65</v>
      </c>
      <c r="AG9081" t="s">
        <v>16658</v>
      </c>
      <c r="AH9081" t="s">
        <v>18002</v>
      </c>
      <c r="AI9081" t="s">
        <v>18003</v>
      </c>
    </row>
    <row r="9082" spans="2:35" x14ac:dyDescent="0.35">
      <c r="B9082">
        <v>117500</v>
      </c>
      <c r="C9082" t="s">
        <v>15615</v>
      </c>
      <c r="E9082" t="s">
        <v>18134</v>
      </c>
      <c r="F9082" t="s">
        <v>18135</v>
      </c>
      <c r="G9082" t="s">
        <v>18142</v>
      </c>
      <c r="H9082" t="s">
        <v>18143</v>
      </c>
      <c r="K9082" t="s">
        <v>400</v>
      </c>
      <c r="L9082" t="s">
        <v>53</v>
      </c>
      <c r="M9082" t="s">
        <v>53</v>
      </c>
      <c r="Q9082" t="s">
        <v>148</v>
      </c>
      <c r="R9082" t="s">
        <v>68</v>
      </c>
      <c r="S9082" t="s">
        <v>67</v>
      </c>
      <c r="V9082" t="s">
        <v>221</v>
      </c>
      <c r="AC9082">
        <v>3</v>
      </c>
      <c r="AD9082">
        <v>3</v>
      </c>
      <c r="AE9082" t="s">
        <v>65</v>
      </c>
      <c r="AH9082" t="s">
        <v>18002</v>
      </c>
      <c r="AI9082" t="s">
        <v>18003</v>
      </c>
    </row>
    <row r="9083" spans="2:35" x14ac:dyDescent="0.35">
      <c r="B9083">
        <v>117500</v>
      </c>
      <c r="C9083" t="s">
        <v>15615</v>
      </c>
      <c r="E9083" t="s">
        <v>18134</v>
      </c>
      <c r="F9083" t="s">
        <v>18135</v>
      </c>
      <c r="G9083" t="s">
        <v>18144</v>
      </c>
      <c r="H9083" t="s">
        <v>18145</v>
      </c>
      <c r="I9083" t="s">
        <v>52</v>
      </c>
      <c r="J9083" t="s">
        <v>52</v>
      </c>
      <c r="K9083" t="s">
        <v>120</v>
      </c>
      <c r="L9083" t="s">
        <v>73</v>
      </c>
      <c r="M9083" t="s">
        <v>64</v>
      </c>
      <c r="N9083">
        <v>0</v>
      </c>
      <c r="O9083">
        <v>1</v>
      </c>
      <c r="Q9083" t="s">
        <v>148</v>
      </c>
      <c r="R9083" t="s">
        <v>68</v>
      </c>
      <c r="S9083" t="s">
        <v>67</v>
      </c>
      <c r="V9083" t="s">
        <v>221</v>
      </c>
      <c r="AC9083">
        <v>4</v>
      </c>
      <c r="AD9083">
        <v>4</v>
      </c>
      <c r="AE9083" t="s">
        <v>65</v>
      </c>
      <c r="AG9083" t="s">
        <v>728</v>
      </c>
      <c r="AH9083" t="s">
        <v>18002</v>
      </c>
      <c r="AI9083" t="s">
        <v>18003</v>
      </c>
    </row>
    <row r="9084" spans="2:35" x14ac:dyDescent="0.35">
      <c r="B9084">
        <v>117500</v>
      </c>
      <c r="C9084" t="s">
        <v>15615</v>
      </c>
      <c r="D9084" t="s">
        <v>59</v>
      </c>
      <c r="E9084" t="s">
        <v>18134</v>
      </c>
      <c r="F9084" t="s">
        <v>18135</v>
      </c>
      <c r="G9084" t="s">
        <v>2975</v>
      </c>
      <c r="H9084" t="s">
        <v>2976</v>
      </c>
      <c r="J9084" t="s">
        <v>52</v>
      </c>
      <c r="L9084" t="s">
        <v>73</v>
      </c>
      <c r="M9084" t="s">
        <v>73</v>
      </c>
      <c r="N9084">
        <v>1</v>
      </c>
      <c r="O9084">
        <v>1</v>
      </c>
      <c r="Q9084" t="s">
        <v>148</v>
      </c>
      <c r="V9084" t="s">
        <v>221</v>
      </c>
      <c r="W9084" t="s">
        <v>59</v>
      </c>
      <c r="AC9084">
        <v>6</v>
      </c>
      <c r="AD9084">
        <v>7</v>
      </c>
      <c r="AE9084" t="s">
        <v>65</v>
      </c>
      <c r="AG9084" t="s">
        <v>728</v>
      </c>
      <c r="AH9084" t="s">
        <v>18002</v>
      </c>
      <c r="AI9084" t="s">
        <v>18003</v>
      </c>
    </row>
    <row r="9085" spans="2:35" x14ac:dyDescent="0.35">
      <c r="B9085">
        <v>117500</v>
      </c>
      <c r="C9085" t="s">
        <v>15615</v>
      </c>
      <c r="E9085" t="s">
        <v>18134</v>
      </c>
      <c r="F9085" t="s">
        <v>18135</v>
      </c>
      <c r="G9085" t="s">
        <v>17267</v>
      </c>
      <c r="H9085" t="s">
        <v>17268</v>
      </c>
      <c r="L9085" t="s">
        <v>53</v>
      </c>
      <c r="M9085" t="s">
        <v>53</v>
      </c>
      <c r="Q9085" t="s">
        <v>148</v>
      </c>
      <c r="V9085" t="s">
        <v>221</v>
      </c>
      <c r="AE9085" t="s">
        <v>65</v>
      </c>
      <c r="AH9085" t="s">
        <v>18002</v>
      </c>
      <c r="AI9085" t="s">
        <v>18003</v>
      </c>
    </row>
    <row r="9086" spans="2:35" x14ac:dyDescent="0.35">
      <c r="B9086">
        <v>117500</v>
      </c>
      <c r="C9086" t="s">
        <v>15615</v>
      </c>
      <c r="E9086" t="s">
        <v>18134</v>
      </c>
      <c r="F9086" t="s">
        <v>18135</v>
      </c>
      <c r="G9086" t="s">
        <v>18146</v>
      </c>
      <c r="H9086" t="s">
        <v>18147</v>
      </c>
      <c r="L9086" t="s">
        <v>53</v>
      </c>
      <c r="M9086" t="s">
        <v>53</v>
      </c>
      <c r="Q9086" t="s">
        <v>148</v>
      </c>
      <c r="V9086" t="s">
        <v>221</v>
      </c>
      <c r="AE9086" t="s">
        <v>65</v>
      </c>
      <c r="AH9086" t="s">
        <v>18002</v>
      </c>
      <c r="AI9086" t="s">
        <v>18003</v>
      </c>
    </row>
    <row r="9087" spans="2:35" x14ac:dyDescent="0.35">
      <c r="B9087">
        <v>117500</v>
      </c>
      <c r="C9087" t="s">
        <v>15615</v>
      </c>
      <c r="E9087" t="s">
        <v>18134</v>
      </c>
      <c r="F9087" t="s">
        <v>18135</v>
      </c>
      <c r="G9087" t="s">
        <v>18148</v>
      </c>
      <c r="H9087" t="s">
        <v>18149</v>
      </c>
      <c r="J9087" t="s">
        <v>52</v>
      </c>
      <c r="L9087" t="s">
        <v>53</v>
      </c>
      <c r="M9087" t="s">
        <v>53</v>
      </c>
      <c r="Q9087" t="s">
        <v>148</v>
      </c>
      <c r="V9087" t="s">
        <v>221</v>
      </c>
      <c r="AE9087" t="s">
        <v>65</v>
      </c>
      <c r="AG9087" t="s">
        <v>5427</v>
      </c>
      <c r="AH9087" t="s">
        <v>18002</v>
      </c>
      <c r="AI9087" t="s">
        <v>18003</v>
      </c>
    </row>
    <row r="9088" spans="2:35" x14ac:dyDescent="0.35">
      <c r="B9088">
        <v>117500</v>
      </c>
      <c r="C9088" t="s">
        <v>15615</v>
      </c>
      <c r="E9088" t="s">
        <v>18134</v>
      </c>
      <c r="F9088" t="s">
        <v>18135</v>
      </c>
      <c r="G9088" t="s">
        <v>18150</v>
      </c>
      <c r="H9088" t="s">
        <v>18151</v>
      </c>
      <c r="L9088" t="s">
        <v>53</v>
      </c>
      <c r="M9088" t="s">
        <v>53</v>
      </c>
      <c r="Q9088" t="s">
        <v>148</v>
      </c>
      <c r="V9088" t="s">
        <v>221</v>
      </c>
      <c r="AE9088" t="s">
        <v>65</v>
      </c>
      <c r="AG9088" t="s">
        <v>728</v>
      </c>
      <c r="AH9088" t="s">
        <v>18002</v>
      </c>
      <c r="AI9088" t="s">
        <v>18003</v>
      </c>
    </row>
    <row r="9089" spans="2:35" x14ac:dyDescent="0.35">
      <c r="B9089">
        <v>117500</v>
      </c>
      <c r="C9089" t="s">
        <v>15615</v>
      </c>
      <c r="E9089" t="s">
        <v>18134</v>
      </c>
      <c r="F9089" t="s">
        <v>18135</v>
      </c>
      <c r="G9089" t="s">
        <v>18152</v>
      </c>
      <c r="H9089" t="s">
        <v>18153</v>
      </c>
      <c r="I9089" t="s">
        <v>52</v>
      </c>
      <c r="J9089" t="s">
        <v>52</v>
      </c>
      <c r="L9089" t="s">
        <v>53</v>
      </c>
      <c r="M9089" t="s">
        <v>53</v>
      </c>
      <c r="Q9089" t="s">
        <v>148</v>
      </c>
      <c r="V9089" t="s">
        <v>221</v>
      </c>
      <c r="AC9089">
        <v>1</v>
      </c>
      <c r="AD9089">
        <v>1</v>
      </c>
      <c r="AE9089" t="s">
        <v>65</v>
      </c>
      <c r="AG9089" t="s">
        <v>728</v>
      </c>
      <c r="AH9089" t="s">
        <v>18002</v>
      </c>
      <c r="AI9089" t="s">
        <v>18003</v>
      </c>
    </row>
    <row r="9090" spans="2:35" x14ac:dyDescent="0.35">
      <c r="B9090">
        <v>117500</v>
      </c>
      <c r="C9090" t="s">
        <v>15615</v>
      </c>
      <c r="E9090" t="s">
        <v>18134</v>
      </c>
      <c r="F9090" t="s">
        <v>18135</v>
      </c>
      <c r="G9090" t="s">
        <v>18154</v>
      </c>
      <c r="H9090" t="s">
        <v>18155</v>
      </c>
      <c r="L9090" t="s">
        <v>53</v>
      </c>
      <c r="M9090" t="s">
        <v>53</v>
      </c>
      <c r="Q9090" t="s">
        <v>148</v>
      </c>
      <c r="V9090" t="s">
        <v>221</v>
      </c>
      <c r="AE9090" t="s">
        <v>65</v>
      </c>
      <c r="AG9090" t="s">
        <v>728</v>
      </c>
      <c r="AH9090" t="s">
        <v>18002</v>
      </c>
      <c r="AI9090" t="s">
        <v>18003</v>
      </c>
    </row>
    <row r="9091" spans="2:35" x14ac:dyDescent="0.35">
      <c r="B9091">
        <v>117500</v>
      </c>
      <c r="C9091" t="s">
        <v>15615</v>
      </c>
      <c r="E9091" t="s">
        <v>18134</v>
      </c>
      <c r="F9091" t="s">
        <v>18135</v>
      </c>
      <c r="G9091" t="s">
        <v>18156</v>
      </c>
      <c r="H9091" t="s">
        <v>18157</v>
      </c>
      <c r="J9091" t="s">
        <v>52</v>
      </c>
      <c r="L9091" t="s">
        <v>53</v>
      </c>
      <c r="M9091" t="s">
        <v>53</v>
      </c>
      <c r="Q9091" t="s">
        <v>148</v>
      </c>
      <c r="V9091" t="s">
        <v>221</v>
      </c>
      <c r="AE9091" t="s">
        <v>65</v>
      </c>
      <c r="AG9091" t="s">
        <v>4292</v>
      </c>
      <c r="AH9091" t="s">
        <v>18002</v>
      </c>
      <c r="AI9091" t="s">
        <v>18003</v>
      </c>
    </row>
    <row r="9092" spans="2:35" x14ac:dyDescent="0.35">
      <c r="B9092">
        <v>117500</v>
      </c>
      <c r="C9092" t="s">
        <v>15615</v>
      </c>
      <c r="E9092" t="s">
        <v>18134</v>
      </c>
      <c r="F9092" t="s">
        <v>18135</v>
      </c>
      <c r="G9092" t="s">
        <v>18158</v>
      </c>
      <c r="H9092" t="s">
        <v>18159</v>
      </c>
      <c r="J9092" t="s">
        <v>52</v>
      </c>
      <c r="L9092" t="s">
        <v>53</v>
      </c>
      <c r="M9092" t="s">
        <v>53</v>
      </c>
      <c r="Q9092" t="s">
        <v>148</v>
      </c>
      <c r="V9092" t="s">
        <v>221</v>
      </c>
      <c r="AE9092" t="s">
        <v>65</v>
      </c>
      <c r="AF9092" t="s">
        <v>226</v>
      </c>
      <c r="AG9092" t="s">
        <v>740</v>
      </c>
      <c r="AH9092" t="s">
        <v>18002</v>
      </c>
      <c r="AI9092" t="s">
        <v>18003</v>
      </c>
    </row>
    <row r="9093" spans="2:35" x14ac:dyDescent="0.35">
      <c r="B9093">
        <v>117500</v>
      </c>
      <c r="C9093" t="s">
        <v>15615</v>
      </c>
      <c r="E9093" t="s">
        <v>18134</v>
      </c>
      <c r="F9093" t="s">
        <v>18135</v>
      </c>
      <c r="G9093" t="s">
        <v>18160</v>
      </c>
      <c r="H9093" t="s">
        <v>18161</v>
      </c>
      <c r="L9093" t="s">
        <v>53</v>
      </c>
      <c r="M9093" t="s">
        <v>53</v>
      </c>
      <c r="Q9093" t="s">
        <v>148</v>
      </c>
      <c r="V9093" t="s">
        <v>221</v>
      </c>
      <c r="AE9093" t="s">
        <v>65</v>
      </c>
      <c r="AG9093" t="s">
        <v>728</v>
      </c>
      <c r="AH9093" t="s">
        <v>18002</v>
      </c>
      <c r="AI9093" t="s">
        <v>18003</v>
      </c>
    </row>
    <row r="9094" spans="2:35" x14ac:dyDescent="0.35">
      <c r="B9094">
        <v>117500</v>
      </c>
      <c r="C9094" t="s">
        <v>15615</v>
      </c>
      <c r="E9094" t="s">
        <v>18134</v>
      </c>
      <c r="F9094" t="s">
        <v>18135</v>
      </c>
      <c r="G9094" t="s">
        <v>18162</v>
      </c>
      <c r="H9094" t="s">
        <v>18163</v>
      </c>
      <c r="J9094" t="s">
        <v>52</v>
      </c>
      <c r="L9094" t="s">
        <v>53</v>
      </c>
      <c r="M9094" t="s">
        <v>53</v>
      </c>
      <c r="Q9094" t="s">
        <v>148</v>
      </c>
      <c r="V9094" t="s">
        <v>221</v>
      </c>
      <c r="AE9094" t="s">
        <v>65</v>
      </c>
      <c r="AG9094" t="s">
        <v>735</v>
      </c>
      <c r="AH9094" t="s">
        <v>18002</v>
      </c>
      <c r="AI9094" t="s">
        <v>18003</v>
      </c>
    </row>
    <row r="9095" spans="2:35" x14ac:dyDescent="0.35">
      <c r="B9095">
        <v>117500</v>
      </c>
      <c r="C9095" t="s">
        <v>15615</v>
      </c>
      <c r="E9095" t="s">
        <v>18134</v>
      </c>
      <c r="F9095" t="s">
        <v>18135</v>
      </c>
      <c r="G9095" t="s">
        <v>18164</v>
      </c>
      <c r="H9095" t="s">
        <v>18165</v>
      </c>
      <c r="I9095" t="s">
        <v>52</v>
      </c>
      <c r="L9095" t="s">
        <v>53</v>
      </c>
      <c r="M9095" t="s">
        <v>53</v>
      </c>
      <c r="Q9095" t="s">
        <v>148</v>
      </c>
      <c r="V9095" t="s">
        <v>221</v>
      </c>
      <c r="AE9095" t="s">
        <v>18166</v>
      </c>
      <c r="AG9095" t="s">
        <v>728</v>
      </c>
      <c r="AH9095" t="s">
        <v>18002</v>
      </c>
      <c r="AI9095" t="s">
        <v>18003</v>
      </c>
    </row>
    <row r="9096" spans="2:35" x14ac:dyDescent="0.35">
      <c r="B9096">
        <v>117500</v>
      </c>
      <c r="C9096" t="s">
        <v>15615</v>
      </c>
      <c r="E9096" t="s">
        <v>18134</v>
      </c>
      <c r="F9096" t="s">
        <v>18135</v>
      </c>
      <c r="G9096" t="s">
        <v>18167</v>
      </c>
      <c r="H9096" t="s">
        <v>18168</v>
      </c>
      <c r="J9096" t="s">
        <v>52</v>
      </c>
      <c r="L9096" t="s">
        <v>53</v>
      </c>
      <c r="M9096" t="s">
        <v>53</v>
      </c>
      <c r="Q9096" t="s">
        <v>148</v>
      </c>
      <c r="V9096" t="s">
        <v>221</v>
      </c>
      <c r="AE9096" t="s">
        <v>18166</v>
      </c>
      <c r="AG9096" t="s">
        <v>740</v>
      </c>
      <c r="AH9096" t="s">
        <v>18002</v>
      </c>
      <c r="AI9096" t="s">
        <v>18003</v>
      </c>
    </row>
    <row r="9097" spans="2:35" x14ac:dyDescent="0.35">
      <c r="B9097">
        <v>117500</v>
      </c>
      <c r="C9097" t="s">
        <v>15615</v>
      </c>
      <c r="E9097" t="s">
        <v>18134</v>
      </c>
      <c r="F9097" t="s">
        <v>18135</v>
      </c>
      <c r="G9097" t="s">
        <v>18169</v>
      </c>
      <c r="H9097" t="s">
        <v>18170</v>
      </c>
      <c r="I9097" t="s">
        <v>52</v>
      </c>
      <c r="L9097" t="s">
        <v>73</v>
      </c>
      <c r="M9097" t="s">
        <v>103</v>
      </c>
      <c r="N9097">
        <v>1</v>
      </c>
      <c r="O9097">
        <v>1</v>
      </c>
      <c r="Q9097" t="s">
        <v>148</v>
      </c>
      <c r="V9097" t="s">
        <v>221</v>
      </c>
      <c r="AE9097" t="s">
        <v>18166</v>
      </c>
      <c r="AF9097" t="s">
        <v>226</v>
      </c>
      <c r="AG9097" t="s">
        <v>2312</v>
      </c>
      <c r="AH9097" t="s">
        <v>18002</v>
      </c>
      <c r="AI9097" t="s">
        <v>18003</v>
      </c>
    </row>
    <row r="9098" spans="2:35" x14ac:dyDescent="0.35">
      <c r="B9098">
        <v>117500</v>
      </c>
      <c r="C9098" t="s">
        <v>15615</v>
      </c>
      <c r="E9098" t="s">
        <v>18134</v>
      </c>
      <c r="F9098" t="s">
        <v>18135</v>
      </c>
      <c r="G9098" t="s">
        <v>18171</v>
      </c>
      <c r="H9098" t="s">
        <v>18172</v>
      </c>
      <c r="J9098" t="s">
        <v>52</v>
      </c>
      <c r="L9098" t="s">
        <v>53</v>
      </c>
      <c r="M9098" t="s">
        <v>53</v>
      </c>
      <c r="Q9098" t="s">
        <v>148</v>
      </c>
      <c r="V9098" t="s">
        <v>221</v>
      </c>
      <c r="AE9098" t="s">
        <v>18166</v>
      </c>
      <c r="AG9098" t="s">
        <v>743</v>
      </c>
      <c r="AH9098" t="s">
        <v>18002</v>
      </c>
      <c r="AI9098" t="s">
        <v>18003</v>
      </c>
    </row>
    <row r="9099" spans="2:35" x14ac:dyDescent="0.35">
      <c r="B9099">
        <v>117500</v>
      </c>
      <c r="C9099" t="s">
        <v>15615</v>
      </c>
      <c r="E9099" t="s">
        <v>18134</v>
      </c>
      <c r="F9099" t="s">
        <v>18135</v>
      </c>
      <c r="G9099" t="s">
        <v>18173</v>
      </c>
      <c r="H9099" t="s">
        <v>18174</v>
      </c>
      <c r="J9099" t="s">
        <v>52</v>
      </c>
      <c r="L9099" t="s">
        <v>53</v>
      </c>
      <c r="M9099" t="s">
        <v>53</v>
      </c>
      <c r="Q9099" t="s">
        <v>148</v>
      </c>
      <c r="V9099" t="s">
        <v>221</v>
      </c>
      <c r="AE9099" t="s">
        <v>18175</v>
      </c>
      <c r="AF9099" t="s">
        <v>56</v>
      </c>
      <c r="AG9099" t="s">
        <v>743</v>
      </c>
      <c r="AH9099" t="s">
        <v>18002</v>
      </c>
      <c r="AI9099" t="s">
        <v>18003</v>
      </c>
    </row>
    <row r="9100" spans="2:35" x14ac:dyDescent="0.35">
      <c r="B9100">
        <v>117500</v>
      </c>
      <c r="C9100" t="s">
        <v>15615</v>
      </c>
      <c r="E9100" t="s">
        <v>18134</v>
      </c>
      <c r="F9100" t="s">
        <v>18135</v>
      </c>
      <c r="G9100" t="s">
        <v>18176</v>
      </c>
      <c r="H9100" t="s">
        <v>18177</v>
      </c>
      <c r="I9100" t="s">
        <v>52</v>
      </c>
      <c r="L9100" t="s">
        <v>53</v>
      </c>
      <c r="M9100" t="s">
        <v>53</v>
      </c>
      <c r="Q9100" t="s">
        <v>148</v>
      </c>
      <c r="V9100" t="s">
        <v>221</v>
      </c>
      <c r="AE9100" t="s">
        <v>18178</v>
      </c>
      <c r="AF9100" t="s">
        <v>226</v>
      </c>
      <c r="AG9100" t="s">
        <v>740</v>
      </c>
      <c r="AH9100" t="s">
        <v>18002</v>
      </c>
      <c r="AI9100" t="s">
        <v>18003</v>
      </c>
    </row>
    <row r="9101" spans="2:35" x14ac:dyDescent="0.35">
      <c r="B9101">
        <v>117500</v>
      </c>
      <c r="C9101" t="s">
        <v>15615</v>
      </c>
      <c r="E9101" t="s">
        <v>18134</v>
      </c>
      <c r="F9101" t="s">
        <v>18135</v>
      </c>
      <c r="G9101" t="s">
        <v>18179</v>
      </c>
      <c r="H9101" t="s">
        <v>18180</v>
      </c>
      <c r="J9101" t="s">
        <v>52</v>
      </c>
      <c r="L9101" t="s">
        <v>53</v>
      </c>
      <c r="M9101" t="s">
        <v>53</v>
      </c>
      <c r="Q9101" t="s">
        <v>148</v>
      </c>
      <c r="V9101" t="s">
        <v>221</v>
      </c>
      <c r="AE9101" t="s">
        <v>18181</v>
      </c>
      <c r="AG9101" t="s">
        <v>735</v>
      </c>
      <c r="AH9101" t="s">
        <v>18002</v>
      </c>
      <c r="AI9101" t="s">
        <v>18003</v>
      </c>
    </row>
    <row r="9102" spans="2:35" x14ac:dyDescent="0.35">
      <c r="B9102">
        <v>117500</v>
      </c>
      <c r="C9102" t="s">
        <v>15615</v>
      </c>
      <c r="E9102" t="s">
        <v>18182</v>
      </c>
      <c r="F9102" t="s">
        <v>18183</v>
      </c>
      <c r="G9102" t="s">
        <v>18184</v>
      </c>
      <c r="H9102" t="s">
        <v>18185</v>
      </c>
      <c r="I9102" t="s">
        <v>52</v>
      </c>
      <c r="J9102" t="s">
        <v>52</v>
      </c>
      <c r="L9102" t="s">
        <v>53</v>
      </c>
      <c r="M9102" t="s">
        <v>53</v>
      </c>
      <c r="Q9102" t="s">
        <v>148</v>
      </c>
      <c r="V9102" t="s">
        <v>221</v>
      </c>
      <c r="AE9102" t="s">
        <v>88</v>
      </c>
      <c r="AF9102" t="s">
        <v>66</v>
      </c>
      <c r="AH9102" t="s">
        <v>18002</v>
      </c>
      <c r="AI9102" t="s">
        <v>18003</v>
      </c>
    </row>
    <row r="9103" spans="2:35" x14ac:dyDescent="0.35">
      <c r="B9103">
        <v>117500</v>
      </c>
      <c r="C9103" t="s">
        <v>15615</v>
      </c>
      <c r="E9103" t="s">
        <v>18182</v>
      </c>
      <c r="F9103" t="s">
        <v>18183</v>
      </c>
      <c r="G9103" t="s">
        <v>18186</v>
      </c>
      <c r="H9103" t="s">
        <v>18187</v>
      </c>
      <c r="J9103" t="s">
        <v>52</v>
      </c>
      <c r="L9103" t="s">
        <v>73</v>
      </c>
      <c r="M9103" t="s">
        <v>103</v>
      </c>
      <c r="N9103">
        <v>1</v>
      </c>
      <c r="O9103">
        <v>1</v>
      </c>
      <c r="Q9103" t="s">
        <v>148</v>
      </c>
      <c r="V9103" t="s">
        <v>221</v>
      </c>
      <c r="AE9103" t="s">
        <v>88</v>
      </c>
      <c r="AF9103" t="s">
        <v>12985</v>
      </c>
      <c r="AH9103" t="s">
        <v>18002</v>
      </c>
      <c r="AI9103" t="s">
        <v>18003</v>
      </c>
    </row>
    <row r="9104" spans="2:35" x14ac:dyDescent="0.35">
      <c r="B9104">
        <v>117500</v>
      </c>
      <c r="C9104" t="s">
        <v>15615</v>
      </c>
      <c r="E9104" t="s">
        <v>18182</v>
      </c>
      <c r="F9104" t="s">
        <v>18183</v>
      </c>
      <c r="G9104" t="s">
        <v>18188</v>
      </c>
      <c r="H9104" t="s">
        <v>18189</v>
      </c>
      <c r="I9104" t="s">
        <v>114</v>
      </c>
      <c r="J9104" t="s">
        <v>52</v>
      </c>
      <c r="L9104" t="s">
        <v>73</v>
      </c>
      <c r="M9104" t="s">
        <v>103</v>
      </c>
      <c r="N9104">
        <v>1</v>
      </c>
      <c r="O9104">
        <v>1</v>
      </c>
      <c r="Q9104" t="s">
        <v>148</v>
      </c>
      <c r="V9104" t="s">
        <v>221</v>
      </c>
      <c r="AE9104" t="s">
        <v>88</v>
      </c>
      <c r="AF9104" t="s">
        <v>12985</v>
      </c>
      <c r="AH9104" t="s">
        <v>18002</v>
      </c>
      <c r="AI9104" t="s">
        <v>18003</v>
      </c>
    </row>
    <row r="9105" spans="2:35" x14ac:dyDescent="0.35">
      <c r="B9105">
        <v>117500</v>
      </c>
      <c r="C9105" t="s">
        <v>15615</v>
      </c>
      <c r="E9105" t="s">
        <v>18182</v>
      </c>
      <c r="F9105" t="s">
        <v>18183</v>
      </c>
      <c r="G9105" t="s">
        <v>18190</v>
      </c>
      <c r="H9105" t="s">
        <v>18191</v>
      </c>
      <c r="J9105" t="s">
        <v>52</v>
      </c>
      <c r="L9105" t="s">
        <v>53</v>
      </c>
      <c r="M9105" t="s">
        <v>53</v>
      </c>
      <c r="Q9105" t="s">
        <v>148</v>
      </c>
      <c r="V9105" t="s">
        <v>221</v>
      </c>
      <c r="AE9105" t="s">
        <v>88</v>
      </c>
      <c r="AF9105" t="s">
        <v>56</v>
      </c>
      <c r="AH9105" t="s">
        <v>18002</v>
      </c>
      <c r="AI9105" t="s">
        <v>18003</v>
      </c>
    </row>
    <row r="9106" spans="2:35" x14ac:dyDescent="0.35">
      <c r="B9106">
        <v>117500</v>
      </c>
      <c r="C9106" t="s">
        <v>15615</v>
      </c>
      <c r="D9106" t="s">
        <v>59</v>
      </c>
      <c r="E9106" t="s">
        <v>18182</v>
      </c>
      <c r="F9106" t="s">
        <v>18183</v>
      </c>
      <c r="G9106" t="s">
        <v>18192</v>
      </c>
      <c r="H9106" t="s">
        <v>18193</v>
      </c>
      <c r="I9106" t="s">
        <v>114</v>
      </c>
      <c r="J9106" t="s">
        <v>52</v>
      </c>
      <c r="K9106" t="s">
        <v>60</v>
      </c>
      <c r="L9106" t="s">
        <v>64</v>
      </c>
      <c r="M9106" t="s">
        <v>64</v>
      </c>
      <c r="N9106">
        <v>0</v>
      </c>
      <c r="O9106">
        <v>1</v>
      </c>
      <c r="Q9106" t="s">
        <v>148</v>
      </c>
      <c r="R9106" t="s">
        <v>68</v>
      </c>
      <c r="S9106" t="s">
        <v>141</v>
      </c>
      <c r="V9106" t="s">
        <v>221</v>
      </c>
      <c r="W9106" t="s">
        <v>59</v>
      </c>
      <c r="Z9106">
        <v>2</v>
      </c>
      <c r="AA9106">
        <v>2</v>
      </c>
      <c r="AB9106">
        <v>2</v>
      </c>
      <c r="AE9106" t="s">
        <v>65</v>
      </c>
      <c r="AF9106" t="s">
        <v>56</v>
      </c>
      <c r="AH9106" t="s">
        <v>18002</v>
      </c>
      <c r="AI9106" t="s">
        <v>18003</v>
      </c>
    </row>
    <row r="9107" spans="2:35" x14ac:dyDescent="0.35">
      <c r="B9107">
        <v>117500</v>
      </c>
      <c r="C9107" t="s">
        <v>15615</v>
      </c>
      <c r="D9107" t="s">
        <v>141</v>
      </c>
      <c r="E9107" t="s">
        <v>18182</v>
      </c>
      <c r="F9107" t="s">
        <v>18183</v>
      </c>
      <c r="G9107" t="s">
        <v>18194</v>
      </c>
      <c r="H9107" t="s">
        <v>18195</v>
      </c>
      <c r="I9107" t="s">
        <v>114</v>
      </c>
      <c r="K9107" t="s">
        <v>400</v>
      </c>
      <c r="L9107" t="s">
        <v>73</v>
      </c>
      <c r="M9107" t="s">
        <v>64</v>
      </c>
      <c r="N9107">
        <v>1</v>
      </c>
      <c r="O9107">
        <v>0</v>
      </c>
      <c r="Q9107" t="s">
        <v>148</v>
      </c>
      <c r="R9107" t="s">
        <v>68</v>
      </c>
      <c r="S9107" t="s">
        <v>141</v>
      </c>
      <c r="V9107" t="s">
        <v>221</v>
      </c>
      <c r="W9107" t="s">
        <v>141</v>
      </c>
      <c r="Z9107">
        <v>2</v>
      </c>
      <c r="AA9107">
        <v>3</v>
      </c>
      <c r="AB9107">
        <v>3</v>
      </c>
      <c r="AC9107">
        <v>1</v>
      </c>
      <c r="AD9107">
        <v>1</v>
      </c>
      <c r="AE9107" t="s">
        <v>65</v>
      </c>
      <c r="AF9107" t="s">
        <v>106</v>
      </c>
      <c r="AH9107" t="s">
        <v>18002</v>
      </c>
      <c r="AI9107" t="s">
        <v>18003</v>
      </c>
    </row>
    <row r="9108" spans="2:35" x14ac:dyDescent="0.35">
      <c r="B9108">
        <v>117500</v>
      </c>
      <c r="C9108" t="s">
        <v>15615</v>
      </c>
      <c r="E9108" t="s">
        <v>18182</v>
      </c>
      <c r="F9108" t="s">
        <v>18183</v>
      </c>
      <c r="G9108" t="s">
        <v>18196</v>
      </c>
      <c r="H9108" t="s">
        <v>18197</v>
      </c>
      <c r="L9108" t="s">
        <v>53</v>
      </c>
      <c r="M9108" t="s">
        <v>53</v>
      </c>
      <c r="Q9108" t="s">
        <v>148</v>
      </c>
      <c r="V9108" t="s">
        <v>221</v>
      </c>
      <c r="AE9108" t="s">
        <v>65</v>
      </c>
      <c r="AH9108" t="s">
        <v>18002</v>
      </c>
      <c r="AI9108" t="s">
        <v>18003</v>
      </c>
    </row>
    <row r="9109" spans="2:35" x14ac:dyDescent="0.35">
      <c r="B9109">
        <v>117500</v>
      </c>
      <c r="C9109" t="s">
        <v>15615</v>
      </c>
      <c r="E9109" t="s">
        <v>18182</v>
      </c>
      <c r="F9109" t="s">
        <v>18183</v>
      </c>
      <c r="G9109" t="s">
        <v>18198</v>
      </c>
      <c r="H9109" t="s">
        <v>18199</v>
      </c>
      <c r="L9109" t="s">
        <v>53</v>
      </c>
      <c r="M9109" t="s">
        <v>53</v>
      </c>
      <c r="Q9109" t="s">
        <v>148</v>
      </c>
      <c r="V9109" t="s">
        <v>221</v>
      </c>
      <c r="AE9109" t="s">
        <v>65</v>
      </c>
      <c r="AH9109" t="s">
        <v>18002</v>
      </c>
      <c r="AI9109" t="s">
        <v>18003</v>
      </c>
    </row>
    <row r="9110" spans="2:35" x14ac:dyDescent="0.35">
      <c r="B9110">
        <v>117500</v>
      </c>
      <c r="C9110" t="s">
        <v>15615</v>
      </c>
      <c r="E9110" t="s">
        <v>18182</v>
      </c>
      <c r="F9110" t="s">
        <v>18183</v>
      </c>
      <c r="G9110" t="s">
        <v>18200</v>
      </c>
      <c r="H9110" t="s">
        <v>18201</v>
      </c>
      <c r="L9110" t="s">
        <v>53</v>
      </c>
      <c r="M9110" t="s">
        <v>53</v>
      </c>
      <c r="Q9110" t="s">
        <v>148</v>
      </c>
      <c r="V9110" t="s">
        <v>221</v>
      </c>
      <c r="AE9110" t="s">
        <v>65</v>
      </c>
      <c r="AH9110" t="s">
        <v>18002</v>
      </c>
      <c r="AI9110" t="s">
        <v>18003</v>
      </c>
    </row>
    <row r="9111" spans="2:35" x14ac:dyDescent="0.35">
      <c r="B9111">
        <v>117500</v>
      </c>
      <c r="C9111" t="s">
        <v>15615</v>
      </c>
      <c r="E9111" t="s">
        <v>18182</v>
      </c>
      <c r="F9111" t="s">
        <v>18183</v>
      </c>
      <c r="G9111" t="s">
        <v>18202</v>
      </c>
      <c r="H9111" t="s">
        <v>18203</v>
      </c>
      <c r="L9111" t="s">
        <v>53</v>
      </c>
      <c r="M9111" t="s">
        <v>53</v>
      </c>
      <c r="Q9111" t="s">
        <v>148</v>
      </c>
      <c r="V9111" t="s">
        <v>221</v>
      </c>
      <c r="AE9111" t="s">
        <v>65</v>
      </c>
      <c r="AH9111" t="s">
        <v>18002</v>
      </c>
      <c r="AI9111" t="s">
        <v>18003</v>
      </c>
    </row>
    <row r="9112" spans="2:35" x14ac:dyDescent="0.35">
      <c r="B9112">
        <v>117500</v>
      </c>
      <c r="C9112" t="s">
        <v>15615</v>
      </c>
      <c r="E9112" t="s">
        <v>18182</v>
      </c>
      <c r="F9112" t="s">
        <v>18183</v>
      </c>
      <c r="G9112" t="s">
        <v>18204</v>
      </c>
      <c r="H9112" t="s">
        <v>18205</v>
      </c>
      <c r="L9112" t="s">
        <v>53</v>
      </c>
      <c r="M9112" t="s">
        <v>53</v>
      </c>
      <c r="Q9112" t="s">
        <v>148</v>
      </c>
      <c r="V9112" t="s">
        <v>221</v>
      </c>
      <c r="AE9112" t="s">
        <v>65</v>
      </c>
      <c r="AH9112" t="s">
        <v>18002</v>
      </c>
      <c r="AI9112" t="s">
        <v>18003</v>
      </c>
    </row>
    <row r="9113" spans="2:35" x14ac:dyDescent="0.35">
      <c r="B9113">
        <v>117500</v>
      </c>
      <c r="C9113" t="s">
        <v>15615</v>
      </c>
      <c r="E9113" t="s">
        <v>18182</v>
      </c>
      <c r="F9113" t="s">
        <v>18183</v>
      </c>
      <c r="G9113" t="s">
        <v>18206</v>
      </c>
      <c r="H9113" t="s">
        <v>18207</v>
      </c>
      <c r="L9113" t="s">
        <v>53</v>
      </c>
      <c r="M9113" t="s">
        <v>53</v>
      </c>
      <c r="Q9113" t="s">
        <v>148</v>
      </c>
      <c r="V9113" t="s">
        <v>221</v>
      </c>
      <c r="AE9113" t="s">
        <v>65</v>
      </c>
      <c r="AH9113" t="s">
        <v>18002</v>
      </c>
      <c r="AI9113" t="s">
        <v>18003</v>
      </c>
    </row>
    <row r="9114" spans="2:35" x14ac:dyDescent="0.35">
      <c r="B9114">
        <v>117500</v>
      </c>
      <c r="C9114" t="s">
        <v>15615</v>
      </c>
      <c r="E9114" t="s">
        <v>18182</v>
      </c>
      <c r="F9114" t="s">
        <v>18183</v>
      </c>
      <c r="G9114" t="s">
        <v>18208</v>
      </c>
      <c r="H9114" t="s">
        <v>18209</v>
      </c>
      <c r="J9114" t="s">
        <v>52</v>
      </c>
      <c r="L9114" t="s">
        <v>53</v>
      </c>
      <c r="M9114" t="s">
        <v>53</v>
      </c>
      <c r="Q9114" t="s">
        <v>148</v>
      </c>
      <c r="V9114" t="s">
        <v>221</v>
      </c>
      <c r="AE9114" t="s">
        <v>65</v>
      </c>
      <c r="AF9114" t="s">
        <v>12985</v>
      </c>
      <c r="AH9114" t="s">
        <v>18002</v>
      </c>
      <c r="AI9114" t="s">
        <v>18003</v>
      </c>
    </row>
    <row r="9115" spans="2:35" x14ac:dyDescent="0.35">
      <c r="B9115">
        <v>117500</v>
      </c>
      <c r="C9115" t="s">
        <v>15615</v>
      </c>
      <c r="E9115" t="s">
        <v>18182</v>
      </c>
      <c r="F9115" t="s">
        <v>18183</v>
      </c>
      <c r="G9115" t="s">
        <v>18210</v>
      </c>
      <c r="H9115" t="s">
        <v>18211</v>
      </c>
      <c r="J9115" t="s">
        <v>52</v>
      </c>
      <c r="L9115" t="s">
        <v>73</v>
      </c>
      <c r="M9115" t="s">
        <v>103</v>
      </c>
      <c r="N9115">
        <v>1</v>
      </c>
      <c r="O9115">
        <v>1</v>
      </c>
      <c r="Q9115" t="s">
        <v>148</v>
      </c>
      <c r="V9115" t="s">
        <v>221</v>
      </c>
      <c r="AE9115" t="s">
        <v>65</v>
      </c>
      <c r="AF9115" t="s">
        <v>80</v>
      </c>
      <c r="AH9115" t="s">
        <v>18002</v>
      </c>
      <c r="AI9115" t="s">
        <v>18003</v>
      </c>
    </row>
    <row r="9116" spans="2:35" x14ac:dyDescent="0.35">
      <c r="B9116">
        <v>117500</v>
      </c>
      <c r="C9116" t="s">
        <v>15615</v>
      </c>
      <c r="E9116" t="s">
        <v>18212</v>
      </c>
      <c r="F9116" t="s">
        <v>18213</v>
      </c>
      <c r="G9116" t="s">
        <v>18214</v>
      </c>
      <c r="H9116" t="s">
        <v>18215</v>
      </c>
      <c r="J9116" t="s">
        <v>52</v>
      </c>
      <c r="L9116" t="s">
        <v>53</v>
      </c>
      <c r="M9116" t="s">
        <v>53</v>
      </c>
      <c r="V9116" t="s">
        <v>54</v>
      </c>
      <c r="AE9116" t="s">
        <v>88</v>
      </c>
      <c r="AF9116" t="s">
        <v>80</v>
      </c>
      <c r="AH9116" t="s">
        <v>18002</v>
      </c>
      <c r="AI9116" t="s">
        <v>18003</v>
      </c>
    </row>
    <row r="9117" spans="2:35" x14ac:dyDescent="0.35">
      <c r="B9117">
        <v>117500</v>
      </c>
      <c r="C9117" t="s">
        <v>15615</v>
      </c>
      <c r="D9117" t="s">
        <v>141</v>
      </c>
      <c r="E9117" t="s">
        <v>18212</v>
      </c>
      <c r="F9117" t="s">
        <v>18213</v>
      </c>
      <c r="G9117" t="s">
        <v>18216</v>
      </c>
      <c r="H9117" t="s">
        <v>18217</v>
      </c>
      <c r="I9117" t="s">
        <v>52</v>
      </c>
      <c r="J9117" t="s">
        <v>52</v>
      </c>
      <c r="K9117" t="s">
        <v>142</v>
      </c>
      <c r="L9117" t="s">
        <v>53</v>
      </c>
      <c r="M9117" t="s">
        <v>53</v>
      </c>
      <c r="R9117" t="s">
        <v>68</v>
      </c>
      <c r="S9117" t="s">
        <v>67</v>
      </c>
      <c r="V9117" t="s">
        <v>54</v>
      </c>
      <c r="W9117" t="s">
        <v>141</v>
      </c>
      <c r="Z9117">
        <v>2</v>
      </c>
      <c r="AA9117">
        <v>7</v>
      </c>
      <c r="AB9117">
        <v>7</v>
      </c>
      <c r="AC9117">
        <v>1</v>
      </c>
      <c r="AD9117">
        <v>1</v>
      </c>
      <c r="AE9117" t="s">
        <v>65</v>
      </c>
      <c r="AH9117" t="s">
        <v>18002</v>
      </c>
      <c r="AI9117" t="s">
        <v>18003</v>
      </c>
    </row>
    <row r="9118" spans="2:35" x14ac:dyDescent="0.35">
      <c r="B9118">
        <v>117500</v>
      </c>
      <c r="C9118" t="s">
        <v>15615</v>
      </c>
      <c r="D9118" t="s">
        <v>59</v>
      </c>
      <c r="E9118" t="s">
        <v>18212</v>
      </c>
      <c r="F9118" t="s">
        <v>18213</v>
      </c>
      <c r="G9118" t="s">
        <v>14351</v>
      </c>
      <c r="H9118" t="s">
        <v>14352</v>
      </c>
      <c r="I9118" t="s">
        <v>52</v>
      </c>
      <c r="J9118" t="s">
        <v>52</v>
      </c>
      <c r="K9118" t="s">
        <v>120</v>
      </c>
      <c r="L9118" t="s">
        <v>64</v>
      </c>
      <c r="M9118" t="s">
        <v>64</v>
      </c>
      <c r="N9118">
        <v>0</v>
      </c>
      <c r="O9118">
        <v>1</v>
      </c>
      <c r="R9118" t="s">
        <v>68</v>
      </c>
      <c r="V9118" t="s">
        <v>54</v>
      </c>
      <c r="W9118" t="s">
        <v>59</v>
      </c>
      <c r="Z9118">
        <v>2</v>
      </c>
      <c r="AA9118">
        <v>2</v>
      </c>
      <c r="AB9118">
        <v>2</v>
      </c>
      <c r="AE9118" t="s">
        <v>65</v>
      </c>
      <c r="AH9118" t="s">
        <v>18002</v>
      </c>
      <c r="AI9118" t="s">
        <v>18003</v>
      </c>
    </row>
    <row r="9119" spans="2:35" x14ac:dyDescent="0.35">
      <c r="B9119">
        <v>117500</v>
      </c>
      <c r="C9119" t="s">
        <v>15615</v>
      </c>
      <c r="E9119" t="s">
        <v>18212</v>
      </c>
      <c r="F9119" t="s">
        <v>18213</v>
      </c>
      <c r="G9119" t="s">
        <v>18218</v>
      </c>
      <c r="H9119" t="s">
        <v>18219</v>
      </c>
      <c r="L9119" t="s">
        <v>53</v>
      </c>
      <c r="M9119" t="s">
        <v>53</v>
      </c>
      <c r="V9119" t="s">
        <v>54</v>
      </c>
      <c r="AE9119" t="s">
        <v>65</v>
      </c>
      <c r="AH9119" t="s">
        <v>18002</v>
      </c>
      <c r="AI9119" t="s">
        <v>18003</v>
      </c>
    </row>
    <row r="9120" spans="2:35" x14ac:dyDescent="0.35">
      <c r="B9120">
        <v>117500</v>
      </c>
      <c r="C9120" t="s">
        <v>15615</v>
      </c>
      <c r="E9120" t="s">
        <v>18212</v>
      </c>
      <c r="F9120" t="s">
        <v>18213</v>
      </c>
      <c r="G9120" t="s">
        <v>13761</v>
      </c>
      <c r="H9120" t="s">
        <v>13762</v>
      </c>
      <c r="L9120" t="s">
        <v>53</v>
      </c>
      <c r="M9120" t="s">
        <v>53</v>
      </c>
      <c r="V9120" t="s">
        <v>54</v>
      </c>
      <c r="AE9120" t="s">
        <v>65</v>
      </c>
      <c r="AH9120" t="s">
        <v>18002</v>
      </c>
      <c r="AI9120" t="s">
        <v>18003</v>
      </c>
    </row>
    <row r="9121" spans="2:35" x14ac:dyDescent="0.35">
      <c r="B9121">
        <v>117500</v>
      </c>
      <c r="C9121" t="s">
        <v>15615</v>
      </c>
      <c r="E9121" t="s">
        <v>18212</v>
      </c>
      <c r="F9121" t="s">
        <v>18213</v>
      </c>
      <c r="G9121" t="s">
        <v>18220</v>
      </c>
      <c r="H9121" t="s">
        <v>18221</v>
      </c>
      <c r="L9121" t="s">
        <v>53</v>
      </c>
      <c r="M9121" t="s">
        <v>53</v>
      </c>
      <c r="V9121" t="s">
        <v>54</v>
      </c>
      <c r="AE9121" t="s">
        <v>65</v>
      </c>
      <c r="AH9121" t="s">
        <v>18002</v>
      </c>
      <c r="AI9121" t="s">
        <v>18003</v>
      </c>
    </row>
    <row r="9122" spans="2:35" x14ac:dyDescent="0.35">
      <c r="B9122">
        <v>117500</v>
      </c>
      <c r="C9122" t="s">
        <v>15615</v>
      </c>
      <c r="E9122" t="s">
        <v>18212</v>
      </c>
      <c r="F9122" t="s">
        <v>18213</v>
      </c>
      <c r="G9122" t="s">
        <v>13793</v>
      </c>
      <c r="H9122" t="s">
        <v>13794</v>
      </c>
      <c r="I9122" t="s">
        <v>52</v>
      </c>
      <c r="J9122" t="s">
        <v>52</v>
      </c>
      <c r="L9122" t="s">
        <v>64</v>
      </c>
      <c r="M9122" t="s">
        <v>64</v>
      </c>
      <c r="N9122">
        <v>0</v>
      </c>
      <c r="O9122">
        <v>1</v>
      </c>
      <c r="V9122" t="s">
        <v>54</v>
      </c>
      <c r="AE9122" t="s">
        <v>65</v>
      </c>
      <c r="AH9122" t="s">
        <v>18002</v>
      </c>
      <c r="AI9122" t="s">
        <v>18003</v>
      </c>
    </row>
    <row r="9123" spans="2:35" x14ac:dyDescent="0.35">
      <c r="B9123">
        <v>117500</v>
      </c>
      <c r="C9123" t="s">
        <v>15615</v>
      </c>
      <c r="E9123" t="s">
        <v>18212</v>
      </c>
      <c r="F9123" t="s">
        <v>18213</v>
      </c>
      <c r="G9123" t="s">
        <v>18222</v>
      </c>
      <c r="H9123" t="s">
        <v>18223</v>
      </c>
      <c r="J9123" t="s">
        <v>52</v>
      </c>
      <c r="L9123" t="s">
        <v>64</v>
      </c>
      <c r="M9123" t="s">
        <v>73</v>
      </c>
      <c r="N9123">
        <v>1</v>
      </c>
      <c r="O9123">
        <v>1</v>
      </c>
      <c r="V9123" t="s">
        <v>54</v>
      </c>
      <c r="AE9123" t="s">
        <v>65</v>
      </c>
      <c r="AF9123" t="s">
        <v>66</v>
      </c>
      <c r="AH9123" t="s">
        <v>18002</v>
      </c>
      <c r="AI9123" t="s">
        <v>18003</v>
      </c>
    </row>
    <row r="9124" spans="2:35" x14ac:dyDescent="0.35">
      <c r="B9124">
        <v>117500</v>
      </c>
      <c r="C9124" t="s">
        <v>15615</v>
      </c>
      <c r="E9124" t="s">
        <v>18212</v>
      </c>
      <c r="F9124" t="s">
        <v>18213</v>
      </c>
      <c r="G9124" t="s">
        <v>18224</v>
      </c>
      <c r="H9124" t="s">
        <v>18225</v>
      </c>
      <c r="J9124" t="s">
        <v>52</v>
      </c>
      <c r="L9124" t="s">
        <v>53</v>
      </c>
      <c r="M9124" t="s">
        <v>53</v>
      </c>
      <c r="V9124" t="s">
        <v>54</v>
      </c>
      <c r="AE9124" t="s">
        <v>65</v>
      </c>
      <c r="AH9124" t="s">
        <v>18002</v>
      </c>
      <c r="AI9124" t="s">
        <v>18003</v>
      </c>
    </row>
    <row r="9125" spans="2:35" x14ac:dyDescent="0.35">
      <c r="B9125">
        <v>117500</v>
      </c>
      <c r="C9125" t="s">
        <v>15615</v>
      </c>
      <c r="E9125" t="s">
        <v>18212</v>
      </c>
      <c r="F9125" t="s">
        <v>18213</v>
      </c>
      <c r="G9125" t="s">
        <v>18226</v>
      </c>
      <c r="H9125" t="s">
        <v>18227</v>
      </c>
      <c r="L9125" t="s">
        <v>53</v>
      </c>
      <c r="M9125" t="s">
        <v>53</v>
      </c>
      <c r="V9125" t="s">
        <v>54</v>
      </c>
      <c r="AE9125" t="s">
        <v>65</v>
      </c>
      <c r="AH9125" t="s">
        <v>18002</v>
      </c>
      <c r="AI9125" t="s">
        <v>18003</v>
      </c>
    </row>
    <row r="9126" spans="2:35" x14ac:dyDescent="0.35">
      <c r="B9126">
        <v>117500</v>
      </c>
      <c r="C9126" t="s">
        <v>15615</v>
      </c>
      <c r="E9126" t="s">
        <v>18212</v>
      </c>
      <c r="F9126" t="s">
        <v>18213</v>
      </c>
      <c r="G9126" t="s">
        <v>13846</v>
      </c>
      <c r="H9126" t="s">
        <v>13847</v>
      </c>
      <c r="I9126" t="s">
        <v>52</v>
      </c>
      <c r="J9126" t="s">
        <v>52</v>
      </c>
      <c r="L9126" t="s">
        <v>53</v>
      </c>
      <c r="M9126" t="s">
        <v>53</v>
      </c>
      <c r="V9126" t="s">
        <v>54</v>
      </c>
      <c r="AE9126" t="s">
        <v>65</v>
      </c>
      <c r="AH9126" t="s">
        <v>18002</v>
      </c>
      <c r="AI9126" t="s">
        <v>18003</v>
      </c>
    </row>
    <row r="9127" spans="2:35" x14ac:dyDescent="0.35">
      <c r="B9127">
        <v>117500</v>
      </c>
      <c r="C9127" t="s">
        <v>15615</v>
      </c>
      <c r="E9127" t="s">
        <v>18212</v>
      </c>
      <c r="F9127" t="s">
        <v>18213</v>
      </c>
      <c r="G9127" t="s">
        <v>15205</v>
      </c>
      <c r="H9127" t="s">
        <v>15206</v>
      </c>
      <c r="J9127" t="s">
        <v>52</v>
      </c>
      <c r="L9127" t="s">
        <v>53</v>
      </c>
      <c r="M9127" t="s">
        <v>53</v>
      </c>
      <c r="V9127" t="s">
        <v>54</v>
      </c>
      <c r="AE9127" t="s">
        <v>65</v>
      </c>
      <c r="AH9127" t="s">
        <v>18002</v>
      </c>
      <c r="AI9127" t="s">
        <v>18003</v>
      </c>
    </row>
    <row r="9128" spans="2:35" x14ac:dyDescent="0.35">
      <c r="B9128">
        <v>117500</v>
      </c>
      <c r="C9128" t="s">
        <v>15615</v>
      </c>
      <c r="E9128" t="s">
        <v>18212</v>
      </c>
      <c r="F9128" t="s">
        <v>18213</v>
      </c>
      <c r="G9128" t="s">
        <v>18228</v>
      </c>
      <c r="H9128" t="s">
        <v>18229</v>
      </c>
      <c r="J9128" t="s">
        <v>52</v>
      </c>
      <c r="L9128" t="s">
        <v>53</v>
      </c>
      <c r="M9128" t="s">
        <v>53</v>
      </c>
      <c r="V9128" t="s">
        <v>54</v>
      </c>
      <c r="AE9128" t="s">
        <v>65</v>
      </c>
      <c r="AF9128" t="s">
        <v>56</v>
      </c>
      <c r="AH9128" t="s">
        <v>18002</v>
      </c>
      <c r="AI9128" t="s">
        <v>18003</v>
      </c>
    </row>
    <row r="9129" spans="2:35" x14ac:dyDescent="0.35">
      <c r="B9129">
        <v>117500</v>
      </c>
      <c r="C9129" t="s">
        <v>15615</v>
      </c>
      <c r="E9129" t="s">
        <v>18212</v>
      </c>
      <c r="F9129" t="s">
        <v>18213</v>
      </c>
      <c r="G9129" t="s">
        <v>16801</v>
      </c>
      <c r="H9129" t="s">
        <v>16802</v>
      </c>
      <c r="J9129" t="s">
        <v>52</v>
      </c>
      <c r="L9129" t="s">
        <v>73</v>
      </c>
      <c r="M9129" t="s">
        <v>73</v>
      </c>
      <c r="N9129">
        <v>1</v>
      </c>
      <c r="O9129">
        <v>1</v>
      </c>
      <c r="V9129" t="s">
        <v>54</v>
      </c>
      <c r="AE9129" t="s">
        <v>65</v>
      </c>
      <c r="AH9129" t="s">
        <v>18002</v>
      </c>
      <c r="AI9129" t="s">
        <v>18003</v>
      </c>
    </row>
    <row r="9130" spans="2:35" x14ac:dyDescent="0.35">
      <c r="B9130">
        <v>117500</v>
      </c>
      <c r="C9130" t="s">
        <v>15615</v>
      </c>
      <c r="E9130" t="s">
        <v>18212</v>
      </c>
      <c r="F9130" t="s">
        <v>18213</v>
      </c>
      <c r="G9130" t="s">
        <v>18230</v>
      </c>
      <c r="H9130" t="s">
        <v>18231</v>
      </c>
      <c r="J9130" t="s">
        <v>52</v>
      </c>
      <c r="L9130" t="s">
        <v>53</v>
      </c>
      <c r="M9130" t="s">
        <v>53</v>
      </c>
      <c r="V9130" t="s">
        <v>54</v>
      </c>
      <c r="AE9130" t="s">
        <v>2029</v>
      </c>
      <c r="AF9130" t="s">
        <v>56</v>
      </c>
      <c r="AH9130" t="s">
        <v>18002</v>
      </c>
      <c r="AI9130" t="s">
        <v>18003</v>
      </c>
    </row>
    <row r="9131" spans="2:35" x14ac:dyDescent="0.35">
      <c r="B9131">
        <v>117500</v>
      </c>
      <c r="C9131" t="s">
        <v>15615</v>
      </c>
      <c r="E9131" t="s">
        <v>18212</v>
      </c>
      <c r="F9131" t="s">
        <v>18213</v>
      </c>
      <c r="G9131" t="s">
        <v>18232</v>
      </c>
      <c r="H9131" t="s">
        <v>18233</v>
      </c>
      <c r="J9131" t="s">
        <v>52</v>
      </c>
      <c r="L9131" t="s">
        <v>53</v>
      </c>
      <c r="M9131" t="s">
        <v>53</v>
      </c>
      <c r="V9131" t="s">
        <v>54</v>
      </c>
      <c r="AE9131" t="s">
        <v>18234</v>
      </c>
      <c r="AF9131" t="s">
        <v>226</v>
      </c>
      <c r="AH9131" t="s">
        <v>18002</v>
      </c>
      <c r="AI9131" t="s">
        <v>18003</v>
      </c>
    </row>
    <row r="9132" spans="2:35" x14ac:dyDescent="0.35">
      <c r="B9132">
        <v>117500</v>
      </c>
      <c r="C9132" t="s">
        <v>15615</v>
      </c>
      <c r="D9132" t="s">
        <v>59</v>
      </c>
      <c r="E9132" t="s">
        <v>18235</v>
      </c>
      <c r="F9132" t="s">
        <v>18236</v>
      </c>
      <c r="G9132" t="s">
        <v>18152</v>
      </c>
      <c r="H9132" t="s">
        <v>18153</v>
      </c>
      <c r="I9132" t="s">
        <v>52</v>
      </c>
      <c r="J9132" t="s">
        <v>52</v>
      </c>
      <c r="L9132" t="s">
        <v>53</v>
      </c>
      <c r="M9132" t="s">
        <v>53</v>
      </c>
      <c r="V9132" t="s">
        <v>553</v>
      </c>
      <c r="W9132" t="s">
        <v>59</v>
      </c>
      <c r="AE9132" t="s">
        <v>18237</v>
      </c>
      <c r="AF9132" t="s">
        <v>119</v>
      </c>
      <c r="AH9132" t="s">
        <v>18002</v>
      </c>
      <c r="AI9132" t="s">
        <v>18003</v>
      </c>
    </row>
    <row r="9133" spans="2:35" x14ac:dyDescent="0.35">
      <c r="B9133">
        <v>117500</v>
      </c>
      <c r="C9133" t="s">
        <v>15615</v>
      </c>
      <c r="E9133" t="s">
        <v>18235</v>
      </c>
      <c r="F9133" t="s">
        <v>18236</v>
      </c>
      <c r="G9133" t="s">
        <v>18238</v>
      </c>
      <c r="H9133" t="s">
        <v>18239</v>
      </c>
      <c r="L9133" t="s">
        <v>53</v>
      </c>
      <c r="M9133" t="s">
        <v>53</v>
      </c>
      <c r="V9133" t="s">
        <v>553</v>
      </c>
      <c r="AE9133" t="s">
        <v>18237</v>
      </c>
      <c r="AH9133" t="s">
        <v>18002</v>
      </c>
      <c r="AI9133" t="s">
        <v>18003</v>
      </c>
    </row>
    <row r="9134" spans="2:35" x14ac:dyDescent="0.35">
      <c r="B9134">
        <v>117500</v>
      </c>
      <c r="C9134" t="s">
        <v>15615</v>
      </c>
      <c r="E9134" t="s">
        <v>18235</v>
      </c>
      <c r="F9134" t="s">
        <v>18236</v>
      </c>
      <c r="G9134" t="s">
        <v>18240</v>
      </c>
      <c r="H9134" t="s">
        <v>18241</v>
      </c>
      <c r="L9134" t="s">
        <v>53</v>
      </c>
      <c r="M9134" t="s">
        <v>53</v>
      </c>
      <c r="V9134" t="s">
        <v>553</v>
      </c>
      <c r="AE9134" t="s">
        <v>18237</v>
      </c>
      <c r="AH9134" t="s">
        <v>18002</v>
      </c>
      <c r="AI9134" t="s">
        <v>18003</v>
      </c>
    </row>
    <row r="9135" spans="2:35" x14ac:dyDescent="0.35">
      <c r="B9135">
        <v>117500</v>
      </c>
      <c r="C9135" t="s">
        <v>15615</v>
      </c>
      <c r="E9135" t="s">
        <v>18235</v>
      </c>
      <c r="F9135" t="s">
        <v>18236</v>
      </c>
      <c r="G9135" t="s">
        <v>18242</v>
      </c>
      <c r="H9135" t="s">
        <v>18243</v>
      </c>
      <c r="L9135" t="s">
        <v>53</v>
      </c>
      <c r="M9135" t="s">
        <v>53</v>
      </c>
      <c r="V9135" t="s">
        <v>553</v>
      </c>
      <c r="AE9135" t="s">
        <v>18237</v>
      </c>
      <c r="AH9135" t="s">
        <v>18002</v>
      </c>
      <c r="AI9135" t="s">
        <v>18003</v>
      </c>
    </row>
    <row r="9136" spans="2:35" x14ac:dyDescent="0.35">
      <c r="B9136">
        <v>117500</v>
      </c>
      <c r="C9136" t="s">
        <v>15615</v>
      </c>
      <c r="E9136" t="s">
        <v>18235</v>
      </c>
      <c r="F9136" t="s">
        <v>18236</v>
      </c>
      <c r="G9136" t="s">
        <v>18244</v>
      </c>
      <c r="H9136" t="s">
        <v>18245</v>
      </c>
      <c r="L9136" t="s">
        <v>53</v>
      </c>
      <c r="M9136" t="s">
        <v>53</v>
      </c>
      <c r="V9136" t="s">
        <v>553</v>
      </c>
      <c r="AE9136" t="s">
        <v>18237</v>
      </c>
      <c r="AH9136" t="s">
        <v>18002</v>
      </c>
      <c r="AI9136" t="s">
        <v>18003</v>
      </c>
    </row>
    <row r="9137" spans="2:35" x14ac:dyDescent="0.35">
      <c r="B9137">
        <v>117500</v>
      </c>
      <c r="C9137" t="s">
        <v>15615</v>
      </c>
      <c r="E9137" t="s">
        <v>18235</v>
      </c>
      <c r="F9137" t="s">
        <v>18236</v>
      </c>
      <c r="G9137" t="s">
        <v>18246</v>
      </c>
      <c r="H9137" t="s">
        <v>18247</v>
      </c>
      <c r="L9137" t="s">
        <v>53</v>
      </c>
      <c r="M9137" t="s">
        <v>53</v>
      </c>
      <c r="V9137" t="s">
        <v>553</v>
      </c>
      <c r="AE9137" t="s">
        <v>18237</v>
      </c>
      <c r="AF9137" t="s">
        <v>66</v>
      </c>
      <c r="AH9137" t="s">
        <v>18002</v>
      </c>
      <c r="AI9137" t="s">
        <v>18003</v>
      </c>
    </row>
    <row r="9138" spans="2:35" x14ac:dyDescent="0.35">
      <c r="B9138">
        <v>117500</v>
      </c>
      <c r="C9138" t="s">
        <v>15615</v>
      </c>
      <c r="E9138" t="s">
        <v>18235</v>
      </c>
      <c r="F9138" t="s">
        <v>18236</v>
      </c>
      <c r="G9138" t="s">
        <v>18248</v>
      </c>
      <c r="H9138" t="s">
        <v>18249</v>
      </c>
      <c r="L9138" t="s">
        <v>53</v>
      </c>
      <c r="M9138" t="s">
        <v>53</v>
      </c>
      <c r="V9138" t="s">
        <v>553</v>
      </c>
      <c r="AE9138" t="s">
        <v>18237</v>
      </c>
      <c r="AF9138" t="s">
        <v>56</v>
      </c>
      <c r="AH9138" t="s">
        <v>18002</v>
      </c>
      <c r="AI9138" t="s">
        <v>18003</v>
      </c>
    </row>
    <row r="9139" spans="2:35" x14ac:dyDescent="0.35">
      <c r="B9139">
        <v>117500</v>
      </c>
      <c r="C9139" t="s">
        <v>15615</v>
      </c>
      <c r="E9139" t="s">
        <v>18235</v>
      </c>
      <c r="F9139" t="s">
        <v>18236</v>
      </c>
      <c r="G9139" t="s">
        <v>18250</v>
      </c>
      <c r="H9139" t="s">
        <v>18251</v>
      </c>
      <c r="L9139" t="s">
        <v>53</v>
      </c>
      <c r="M9139" t="s">
        <v>53</v>
      </c>
      <c r="V9139" t="s">
        <v>553</v>
      </c>
      <c r="AE9139" t="s">
        <v>18237</v>
      </c>
      <c r="AF9139" t="s">
        <v>80</v>
      </c>
      <c r="AH9139" t="s">
        <v>18002</v>
      </c>
      <c r="AI9139" t="s">
        <v>18003</v>
      </c>
    </row>
    <row r="9140" spans="2:35" x14ac:dyDescent="0.35">
      <c r="B9140">
        <v>117500</v>
      </c>
      <c r="C9140" t="s">
        <v>15615</v>
      </c>
      <c r="E9140" t="s">
        <v>18235</v>
      </c>
      <c r="F9140" t="s">
        <v>18236</v>
      </c>
      <c r="G9140" t="s">
        <v>18252</v>
      </c>
      <c r="H9140" t="s">
        <v>18253</v>
      </c>
      <c r="L9140" t="s">
        <v>53</v>
      </c>
      <c r="M9140" t="s">
        <v>53</v>
      </c>
      <c r="V9140" t="s">
        <v>553</v>
      </c>
      <c r="AE9140" t="s">
        <v>18237</v>
      </c>
      <c r="AH9140" t="s">
        <v>18002</v>
      </c>
      <c r="AI9140" t="s">
        <v>18003</v>
      </c>
    </row>
    <row r="9141" spans="2:35" x14ac:dyDescent="0.35">
      <c r="B9141">
        <v>117500</v>
      </c>
      <c r="C9141" t="s">
        <v>15615</v>
      </c>
      <c r="E9141" t="s">
        <v>18235</v>
      </c>
      <c r="F9141" t="s">
        <v>18236</v>
      </c>
      <c r="G9141" t="s">
        <v>18254</v>
      </c>
      <c r="H9141" t="s">
        <v>18255</v>
      </c>
      <c r="L9141" t="s">
        <v>73</v>
      </c>
      <c r="M9141" t="s">
        <v>73</v>
      </c>
      <c r="N9141">
        <v>1</v>
      </c>
      <c r="O9141">
        <v>1</v>
      </c>
      <c r="V9141" t="s">
        <v>553</v>
      </c>
      <c r="AE9141" t="s">
        <v>18237</v>
      </c>
      <c r="AH9141" t="s">
        <v>18002</v>
      </c>
      <c r="AI9141" t="s">
        <v>18003</v>
      </c>
    </row>
    <row r="9142" spans="2:35" x14ac:dyDescent="0.35">
      <c r="B9142">
        <v>117500</v>
      </c>
      <c r="C9142" t="s">
        <v>15615</v>
      </c>
      <c r="E9142" t="s">
        <v>18235</v>
      </c>
      <c r="F9142" t="s">
        <v>18236</v>
      </c>
      <c r="G9142" t="s">
        <v>18256</v>
      </c>
      <c r="H9142" t="s">
        <v>18257</v>
      </c>
      <c r="L9142" t="s">
        <v>53</v>
      </c>
      <c r="M9142" t="s">
        <v>53</v>
      </c>
      <c r="V9142" t="s">
        <v>553</v>
      </c>
      <c r="AE9142" t="s">
        <v>18237</v>
      </c>
      <c r="AH9142" t="s">
        <v>18002</v>
      </c>
      <c r="AI9142" t="s">
        <v>18003</v>
      </c>
    </row>
    <row r="9143" spans="2:35" x14ac:dyDescent="0.35">
      <c r="B9143">
        <v>117500</v>
      </c>
      <c r="C9143" t="s">
        <v>15615</v>
      </c>
      <c r="E9143" t="s">
        <v>18235</v>
      </c>
      <c r="F9143" t="s">
        <v>18236</v>
      </c>
      <c r="G9143" t="s">
        <v>18258</v>
      </c>
      <c r="H9143" t="s">
        <v>18259</v>
      </c>
      <c r="J9143" t="s">
        <v>52</v>
      </c>
      <c r="L9143" t="s">
        <v>73</v>
      </c>
      <c r="M9143" t="s">
        <v>73</v>
      </c>
      <c r="N9143">
        <v>1</v>
      </c>
      <c r="O9143">
        <v>1</v>
      </c>
      <c r="V9143" t="s">
        <v>553</v>
      </c>
      <c r="AE9143" t="s">
        <v>18237</v>
      </c>
      <c r="AF9143" t="s">
        <v>80</v>
      </c>
      <c r="AH9143" t="s">
        <v>18002</v>
      </c>
      <c r="AI9143" t="s">
        <v>18003</v>
      </c>
    </row>
    <row r="9144" spans="2:35" x14ac:dyDescent="0.35">
      <c r="B9144">
        <v>117500</v>
      </c>
      <c r="C9144" t="s">
        <v>15615</v>
      </c>
      <c r="E9144" t="s">
        <v>18235</v>
      </c>
      <c r="F9144" t="s">
        <v>18236</v>
      </c>
      <c r="G9144" t="s">
        <v>18260</v>
      </c>
      <c r="H9144" t="s">
        <v>18261</v>
      </c>
      <c r="L9144" t="s">
        <v>53</v>
      </c>
      <c r="M9144" t="s">
        <v>53</v>
      </c>
      <c r="V9144" t="s">
        <v>553</v>
      </c>
      <c r="AE9144" t="s">
        <v>18237</v>
      </c>
      <c r="AH9144" t="s">
        <v>18002</v>
      </c>
      <c r="AI9144" t="s">
        <v>18003</v>
      </c>
    </row>
    <row r="9145" spans="2:35" x14ac:dyDescent="0.35">
      <c r="B9145">
        <v>117500</v>
      </c>
      <c r="C9145" t="s">
        <v>15615</v>
      </c>
      <c r="E9145" t="s">
        <v>18235</v>
      </c>
      <c r="F9145" t="s">
        <v>18236</v>
      </c>
      <c r="G9145" t="s">
        <v>18262</v>
      </c>
      <c r="H9145" t="s">
        <v>18263</v>
      </c>
      <c r="L9145" t="s">
        <v>53</v>
      </c>
      <c r="M9145" t="s">
        <v>53</v>
      </c>
      <c r="V9145" t="s">
        <v>553</v>
      </c>
      <c r="AE9145" t="s">
        <v>18237</v>
      </c>
      <c r="AF9145" t="s">
        <v>166</v>
      </c>
      <c r="AH9145" t="s">
        <v>18002</v>
      </c>
      <c r="AI9145" t="s">
        <v>18003</v>
      </c>
    </row>
    <row r="9146" spans="2:35" x14ac:dyDescent="0.35">
      <c r="B9146">
        <v>117500</v>
      </c>
      <c r="C9146" t="s">
        <v>15615</v>
      </c>
      <c r="E9146" t="s">
        <v>18235</v>
      </c>
      <c r="F9146" t="s">
        <v>18236</v>
      </c>
      <c r="G9146" t="s">
        <v>18264</v>
      </c>
      <c r="H9146" t="s">
        <v>18265</v>
      </c>
      <c r="L9146" t="s">
        <v>53</v>
      </c>
      <c r="M9146" t="s">
        <v>53</v>
      </c>
      <c r="V9146" t="s">
        <v>553</v>
      </c>
      <c r="AE9146" t="s">
        <v>18237</v>
      </c>
      <c r="AF9146" t="s">
        <v>166</v>
      </c>
      <c r="AH9146" t="s">
        <v>18002</v>
      </c>
      <c r="AI9146" t="s">
        <v>18003</v>
      </c>
    </row>
    <row r="9147" spans="2:35" x14ac:dyDescent="0.35">
      <c r="B9147">
        <v>117500</v>
      </c>
      <c r="C9147" t="s">
        <v>15615</v>
      </c>
      <c r="E9147" t="s">
        <v>18235</v>
      </c>
      <c r="F9147" t="s">
        <v>18236</v>
      </c>
      <c r="G9147" t="s">
        <v>18266</v>
      </c>
      <c r="H9147" t="s">
        <v>18267</v>
      </c>
      <c r="L9147" t="s">
        <v>53</v>
      </c>
      <c r="M9147" t="s">
        <v>53</v>
      </c>
      <c r="V9147" t="s">
        <v>553</v>
      </c>
      <c r="AE9147" t="s">
        <v>18237</v>
      </c>
      <c r="AH9147" t="s">
        <v>18002</v>
      </c>
      <c r="AI9147" t="s">
        <v>18003</v>
      </c>
    </row>
    <row r="9148" spans="2:35" x14ac:dyDescent="0.35">
      <c r="B9148">
        <v>117500</v>
      </c>
      <c r="C9148" t="s">
        <v>15615</v>
      </c>
      <c r="E9148" t="s">
        <v>18268</v>
      </c>
      <c r="F9148" t="s">
        <v>18269</v>
      </c>
      <c r="G9148" t="s">
        <v>18270</v>
      </c>
      <c r="H9148" t="s">
        <v>18271</v>
      </c>
      <c r="J9148" t="s">
        <v>52</v>
      </c>
      <c r="L9148" t="s">
        <v>53</v>
      </c>
      <c r="M9148" t="s">
        <v>53</v>
      </c>
      <c r="V9148" t="s">
        <v>221</v>
      </c>
      <c r="AE9148" t="s">
        <v>149</v>
      </c>
      <c r="AF9148" t="s">
        <v>56</v>
      </c>
      <c r="AH9148" t="s">
        <v>18002</v>
      </c>
      <c r="AI9148" t="s">
        <v>18003</v>
      </c>
    </row>
    <row r="9149" spans="2:35" x14ac:dyDescent="0.35">
      <c r="B9149">
        <v>117500</v>
      </c>
      <c r="C9149" t="s">
        <v>15615</v>
      </c>
      <c r="D9149" t="s">
        <v>141</v>
      </c>
      <c r="E9149" t="s">
        <v>18268</v>
      </c>
      <c r="F9149" t="s">
        <v>18269</v>
      </c>
      <c r="G9149" t="s">
        <v>18272</v>
      </c>
      <c r="H9149" t="s">
        <v>18273</v>
      </c>
      <c r="I9149" t="s">
        <v>114</v>
      </c>
      <c r="J9149" t="s">
        <v>52</v>
      </c>
      <c r="K9149" t="s">
        <v>60</v>
      </c>
      <c r="L9149" t="s">
        <v>73</v>
      </c>
      <c r="M9149" t="s">
        <v>73</v>
      </c>
      <c r="N9149">
        <v>0</v>
      </c>
      <c r="O9149">
        <v>1</v>
      </c>
      <c r="R9149" t="s">
        <v>61</v>
      </c>
      <c r="S9149" t="s">
        <v>141</v>
      </c>
      <c r="V9149" t="s">
        <v>221</v>
      </c>
      <c r="W9149" t="s">
        <v>141</v>
      </c>
      <c r="Z9149">
        <v>7</v>
      </c>
      <c r="AA9149">
        <v>7</v>
      </c>
      <c r="AB9149">
        <v>7</v>
      </c>
      <c r="AC9149">
        <v>3</v>
      </c>
      <c r="AD9149">
        <v>3</v>
      </c>
      <c r="AE9149" t="s">
        <v>300</v>
      </c>
      <c r="AF9149" t="s">
        <v>56</v>
      </c>
      <c r="AH9149" t="s">
        <v>18002</v>
      </c>
      <c r="AI9149" t="s">
        <v>18003</v>
      </c>
    </row>
    <row r="9150" spans="2:35" x14ac:dyDescent="0.35">
      <c r="B9150">
        <v>117500</v>
      </c>
      <c r="C9150" t="s">
        <v>15615</v>
      </c>
      <c r="E9150" t="s">
        <v>18268</v>
      </c>
      <c r="F9150" t="s">
        <v>18269</v>
      </c>
      <c r="G9150" t="s">
        <v>18274</v>
      </c>
      <c r="H9150" t="s">
        <v>18275</v>
      </c>
      <c r="L9150" t="s">
        <v>53</v>
      </c>
      <c r="M9150" t="s">
        <v>53</v>
      </c>
      <c r="V9150" t="s">
        <v>221</v>
      </c>
      <c r="AE9150" t="s">
        <v>300</v>
      </c>
      <c r="AH9150" t="s">
        <v>18002</v>
      </c>
      <c r="AI9150" t="s">
        <v>18003</v>
      </c>
    </row>
    <row r="9151" spans="2:35" x14ac:dyDescent="0.35">
      <c r="B9151">
        <v>117500</v>
      </c>
      <c r="C9151" t="s">
        <v>15615</v>
      </c>
      <c r="E9151" t="s">
        <v>18268</v>
      </c>
      <c r="F9151" t="s">
        <v>18269</v>
      </c>
      <c r="G9151" t="s">
        <v>18276</v>
      </c>
      <c r="H9151" t="s">
        <v>18277</v>
      </c>
      <c r="L9151" t="s">
        <v>53</v>
      </c>
      <c r="M9151" t="s">
        <v>53</v>
      </c>
      <c r="V9151" t="s">
        <v>221</v>
      </c>
      <c r="AE9151" t="s">
        <v>300</v>
      </c>
      <c r="AH9151" t="s">
        <v>18002</v>
      </c>
      <c r="AI9151" t="s">
        <v>18003</v>
      </c>
    </row>
    <row r="9152" spans="2:35" x14ac:dyDescent="0.35">
      <c r="B9152">
        <v>117500</v>
      </c>
      <c r="C9152" t="s">
        <v>15615</v>
      </c>
      <c r="E9152" t="s">
        <v>18268</v>
      </c>
      <c r="F9152" t="s">
        <v>18269</v>
      </c>
      <c r="G9152" t="s">
        <v>15712</v>
      </c>
      <c r="H9152" t="s">
        <v>15713</v>
      </c>
      <c r="L9152" t="s">
        <v>53</v>
      </c>
      <c r="M9152" t="s">
        <v>53</v>
      </c>
      <c r="V9152" t="s">
        <v>221</v>
      </c>
      <c r="AE9152" t="s">
        <v>300</v>
      </c>
      <c r="AH9152" t="s">
        <v>18002</v>
      </c>
      <c r="AI9152" t="s">
        <v>18003</v>
      </c>
    </row>
    <row r="9153" spans="2:35" x14ac:dyDescent="0.35">
      <c r="B9153">
        <v>117500</v>
      </c>
      <c r="C9153" t="s">
        <v>15615</v>
      </c>
      <c r="E9153" t="s">
        <v>18268</v>
      </c>
      <c r="F9153" t="s">
        <v>18269</v>
      </c>
      <c r="G9153" t="s">
        <v>18278</v>
      </c>
      <c r="H9153" t="s">
        <v>18279</v>
      </c>
      <c r="L9153" t="s">
        <v>53</v>
      </c>
      <c r="M9153" t="s">
        <v>53</v>
      </c>
      <c r="V9153" t="s">
        <v>221</v>
      </c>
      <c r="AE9153" t="s">
        <v>300</v>
      </c>
      <c r="AH9153" t="s">
        <v>18002</v>
      </c>
      <c r="AI9153" t="s">
        <v>18003</v>
      </c>
    </row>
    <row r="9154" spans="2:35" x14ac:dyDescent="0.35">
      <c r="B9154">
        <v>117500</v>
      </c>
      <c r="C9154" t="s">
        <v>15615</v>
      </c>
      <c r="E9154" t="s">
        <v>18268</v>
      </c>
      <c r="F9154" t="s">
        <v>18269</v>
      </c>
      <c r="G9154" t="s">
        <v>18280</v>
      </c>
      <c r="H9154" t="s">
        <v>18281</v>
      </c>
      <c r="L9154" t="s">
        <v>53</v>
      </c>
      <c r="M9154" t="s">
        <v>53</v>
      </c>
      <c r="V9154" t="s">
        <v>221</v>
      </c>
      <c r="AE9154" t="s">
        <v>300</v>
      </c>
      <c r="AH9154" t="s">
        <v>18002</v>
      </c>
      <c r="AI9154" t="s">
        <v>18003</v>
      </c>
    </row>
    <row r="9155" spans="2:35" x14ac:dyDescent="0.35">
      <c r="B9155">
        <v>117500</v>
      </c>
      <c r="C9155" t="s">
        <v>15615</v>
      </c>
      <c r="E9155" t="s">
        <v>18268</v>
      </c>
      <c r="F9155" t="s">
        <v>18269</v>
      </c>
      <c r="G9155" t="s">
        <v>18282</v>
      </c>
      <c r="H9155" t="s">
        <v>18283</v>
      </c>
      <c r="L9155" t="s">
        <v>53</v>
      </c>
      <c r="M9155" t="s">
        <v>53</v>
      </c>
      <c r="V9155" t="s">
        <v>221</v>
      </c>
      <c r="AE9155" t="s">
        <v>300</v>
      </c>
      <c r="AF9155" t="s">
        <v>66</v>
      </c>
      <c r="AH9155" t="s">
        <v>18002</v>
      </c>
      <c r="AI9155" t="s">
        <v>18003</v>
      </c>
    </row>
    <row r="9156" spans="2:35" x14ac:dyDescent="0.35">
      <c r="B9156">
        <v>117500</v>
      </c>
      <c r="C9156" t="s">
        <v>15615</v>
      </c>
      <c r="E9156" t="s">
        <v>18268</v>
      </c>
      <c r="F9156" t="s">
        <v>18269</v>
      </c>
      <c r="G9156" t="s">
        <v>18284</v>
      </c>
      <c r="H9156" t="s">
        <v>18285</v>
      </c>
      <c r="L9156" t="s">
        <v>53</v>
      </c>
      <c r="M9156" t="s">
        <v>53</v>
      </c>
      <c r="V9156" t="s">
        <v>221</v>
      </c>
      <c r="AE9156" t="s">
        <v>300</v>
      </c>
      <c r="AH9156" t="s">
        <v>18002</v>
      </c>
      <c r="AI9156" t="s">
        <v>18003</v>
      </c>
    </row>
    <row r="9157" spans="2:35" x14ac:dyDescent="0.35">
      <c r="B9157">
        <v>117500</v>
      </c>
      <c r="C9157" t="s">
        <v>15615</v>
      </c>
      <c r="E9157" t="s">
        <v>18268</v>
      </c>
      <c r="F9157" t="s">
        <v>18269</v>
      </c>
      <c r="G9157" t="s">
        <v>18286</v>
      </c>
      <c r="H9157" t="s">
        <v>18287</v>
      </c>
      <c r="L9157" t="s">
        <v>53</v>
      </c>
      <c r="M9157" t="s">
        <v>53</v>
      </c>
      <c r="V9157" t="s">
        <v>221</v>
      </c>
      <c r="AE9157" t="s">
        <v>300</v>
      </c>
      <c r="AH9157" t="s">
        <v>18002</v>
      </c>
      <c r="AI9157" t="s">
        <v>18003</v>
      </c>
    </row>
    <row r="9158" spans="2:35" x14ac:dyDescent="0.35">
      <c r="B9158">
        <v>117500</v>
      </c>
      <c r="C9158" t="s">
        <v>15615</v>
      </c>
      <c r="E9158" t="s">
        <v>18268</v>
      </c>
      <c r="F9158" t="s">
        <v>18269</v>
      </c>
      <c r="G9158" t="s">
        <v>18288</v>
      </c>
      <c r="H9158" t="s">
        <v>18289</v>
      </c>
      <c r="L9158" t="s">
        <v>53</v>
      </c>
      <c r="M9158" t="s">
        <v>53</v>
      </c>
      <c r="V9158" t="s">
        <v>221</v>
      </c>
      <c r="AE9158" t="s">
        <v>300</v>
      </c>
      <c r="AF9158" t="s">
        <v>66</v>
      </c>
      <c r="AH9158" t="s">
        <v>18002</v>
      </c>
      <c r="AI9158" t="s">
        <v>18003</v>
      </c>
    </row>
    <row r="9159" spans="2:35" x14ac:dyDescent="0.35">
      <c r="B9159">
        <v>117500</v>
      </c>
      <c r="C9159" t="s">
        <v>15615</v>
      </c>
      <c r="E9159" t="s">
        <v>18268</v>
      </c>
      <c r="F9159" t="s">
        <v>18269</v>
      </c>
      <c r="G9159" t="s">
        <v>18290</v>
      </c>
      <c r="H9159" t="s">
        <v>18291</v>
      </c>
      <c r="L9159" t="s">
        <v>53</v>
      </c>
      <c r="M9159" t="s">
        <v>53</v>
      </c>
      <c r="V9159" t="s">
        <v>221</v>
      </c>
      <c r="AE9159" t="s">
        <v>300</v>
      </c>
      <c r="AH9159" t="s">
        <v>18002</v>
      </c>
      <c r="AI9159" t="s">
        <v>18003</v>
      </c>
    </row>
    <row r="9160" spans="2:35" x14ac:dyDescent="0.35">
      <c r="B9160">
        <v>117500</v>
      </c>
      <c r="C9160" t="s">
        <v>15615</v>
      </c>
      <c r="E9160" t="s">
        <v>18268</v>
      </c>
      <c r="F9160" t="s">
        <v>18269</v>
      </c>
      <c r="G9160" t="s">
        <v>18292</v>
      </c>
      <c r="H9160" t="s">
        <v>18293</v>
      </c>
      <c r="J9160" t="s">
        <v>52</v>
      </c>
      <c r="L9160" t="s">
        <v>53</v>
      </c>
      <c r="M9160" t="s">
        <v>53</v>
      </c>
      <c r="V9160" t="s">
        <v>221</v>
      </c>
      <c r="AE9160" t="s">
        <v>300</v>
      </c>
      <c r="AF9160" t="s">
        <v>66</v>
      </c>
      <c r="AH9160" t="s">
        <v>18002</v>
      </c>
      <c r="AI9160" t="s">
        <v>18003</v>
      </c>
    </row>
    <row r="9161" spans="2:35" x14ac:dyDescent="0.35">
      <c r="B9161">
        <v>117500</v>
      </c>
      <c r="C9161" t="s">
        <v>15615</v>
      </c>
      <c r="E9161" t="s">
        <v>18268</v>
      </c>
      <c r="F9161" t="s">
        <v>18269</v>
      </c>
      <c r="G9161" t="s">
        <v>18294</v>
      </c>
      <c r="H9161" t="s">
        <v>18295</v>
      </c>
      <c r="L9161" t="s">
        <v>53</v>
      </c>
      <c r="M9161" t="s">
        <v>53</v>
      </c>
      <c r="V9161" t="s">
        <v>221</v>
      </c>
      <c r="AE9161" t="s">
        <v>300</v>
      </c>
      <c r="AF9161" t="s">
        <v>66</v>
      </c>
      <c r="AH9161" t="s">
        <v>18002</v>
      </c>
      <c r="AI9161" t="s">
        <v>18003</v>
      </c>
    </row>
    <row r="9162" spans="2:35" x14ac:dyDescent="0.35">
      <c r="B9162">
        <v>117500</v>
      </c>
      <c r="C9162" t="s">
        <v>15615</v>
      </c>
      <c r="E9162" t="s">
        <v>18268</v>
      </c>
      <c r="F9162" t="s">
        <v>18269</v>
      </c>
      <c r="G9162" t="s">
        <v>18296</v>
      </c>
      <c r="H9162" t="s">
        <v>18297</v>
      </c>
      <c r="L9162" t="s">
        <v>53</v>
      </c>
      <c r="M9162" t="s">
        <v>53</v>
      </c>
      <c r="V9162" t="s">
        <v>221</v>
      </c>
      <c r="AE9162" t="s">
        <v>300</v>
      </c>
      <c r="AH9162" t="s">
        <v>18002</v>
      </c>
      <c r="AI9162" t="s">
        <v>18003</v>
      </c>
    </row>
    <row r="9163" spans="2:35" x14ac:dyDescent="0.35">
      <c r="B9163">
        <v>117500</v>
      </c>
      <c r="C9163" t="s">
        <v>15615</v>
      </c>
      <c r="E9163" t="s">
        <v>18268</v>
      </c>
      <c r="F9163" t="s">
        <v>18269</v>
      </c>
      <c r="G9163" t="s">
        <v>18298</v>
      </c>
      <c r="H9163" t="s">
        <v>18299</v>
      </c>
      <c r="L9163" t="s">
        <v>53</v>
      </c>
      <c r="M9163" t="s">
        <v>53</v>
      </c>
      <c r="V9163" t="s">
        <v>221</v>
      </c>
      <c r="AE9163" t="s">
        <v>300</v>
      </c>
      <c r="AH9163" t="s">
        <v>18002</v>
      </c>
      <c r="AI9163" t="s">
        <v>18003</v>
      </c>
    </row>
    <row r="9164" spans="2:35" x14ac:dyDescent="0.35">
      <c r="B9164">
        <v>117500</v>
      </c>
      <c r="C9164" t="s">
        <v>15615</v>
      </c>
      <c r="E9164" t="s">
        <v>18268</v>
      </c>
      <c r="F9164" t="s">
        <v>18269</v>
      </c>
      <c r="G9164" t="s">
        <v>18300</v>
      </c>
      <c r="H9164" t="s">
        <v>18301</v>
      </c>
      <c r="L9164" t="s">
        <v>53</v>
      </c>
      <c r="M9164" t="s">
        <v>53</v>
      </c>
      <c r="V9164" t="s">
        <v>221</v>
      </c>
      <c r="AE9164" t="s">
        <v>300</v>
      </c>
      <c r="AH9164" t="s">
        <v>18002</v>
      </c>
      <c r="AI9164" t="s">
        <v>18003</v>
      </c>
    </row>
    <row r="9165" spans="2:35" x14ac:dyDescent="0.35">
      <c r="B9165">
        <v>117500</v>
      </c>
      <c r="C9165" t="s">
        <v>15615</v>
      </c>
      <c r="E9165" t="s">
        <v>18268</v>
      </c>
      <c r="F9165" t="s">
        <v>18269</v>
      </c>
      <c r="G9165" t="s">
        <v>18302</v>
      </c>
      <c r="H9165" t="s">
        <v>18303</v>
      </c>
      <c r="L9165" t="s">
        <v>53</v>
      </c>
      <c r="M9165" t="s">
        <v>53</v>
      </c>
      <c r="V9165" t="s">
        <v>221</v>
      </c>
      <c r="AE9165" t="s">
        <v>300</v>
      </c>
      <c r="AH9165" t="s">
        <v>18002</v>
      </c>
      <c r="AI9165" t="s">
        <v>18003</v>
      </c>
    </row>
    <row r="9166" spans="2:35" x14ac:dyDescent="0.35">
      <c r="B9166">
        <v>117500</v>
      </c>
      <c r="C9166" t="s">
        <v>15615</v>
      </c>
      <c r="E9166" t="s">
        <v>18268</v>
      </c>
      <c r="F9166" t="s">
        <v>18269</v>
      </c>
      <c r="G9166" t="s">
        <v>18304</v>
      </c>
      <c r="H9166" t="s">
        <v>18305</v>
      </c>
      <c r="L9166" t="s">
        <v>53</v>
      </c>
      <c r="M9166" t="s">
        <v>53</v>
      </c>
      <c r="V9166" t="s">
        <v>221</v>
      </c>
      <c r="AE9166" t="s">
        <v>300</v>
      </c>
      <c r="AH9166" t="s">
        <v>18002</v>
      </c>
      <c r="AI9166" t="s">
        <v>18003</v>
      </c>
    </row>
    <row r="9167" spans="2:35" x14ac:dyDescent="0.35">
      <c r="B9167">
        <v>117500</v>
      </c>
      <c r="C9167" t="s">
        <v>15615</v>
      </c>
      <c r="E9167" t="s">
        <v>18268</v>
      </c>
      <c r="F9167" t="s">
        <v>18269</v>
      </c>
      <c r="G9167" t="s">
        <v>18306</v>
      </c>
      <c r="H9167" t="s">
        <v>18307</v>
      </c>
      <c r="L9167" t="s">
        <v>53</v>
      </c>
      <c r="M9167" t="s">
        <v>53</v>
      </c>
      <c r="V9167" t="s">
        <v>221</v>
      </c>
      <c r="AE9167" t="s">
        <v>300</v>
      </c>
      <c r="AH9167" t="s">
        <v>18002</v>
      </c>
      <c r="AI9167" t="s">
        <v>18003</v>
      </c>
    </row>
    <row r="9168" spans="2:35" x14ac:dyDescent="0.35">
      <c r="B9168">
        <v>117500</v>
      </c>
      <c r="C9168" t="s">
        <v>15615</v>
      </c>
      <c r="E9168" t="s">
        <v>18268</v>
      </c>
      <c r="F9168" t="s">
        <v>18269</v>
      </c>
      <c r="G9168" t="s">
        <v>18308</v>
      </c>
      <c r="H9168" t="s">
        <v>18309</v>
      </c>
      <c r="J9168" t="s">
        <v>52</v>
      </c>
      <c r="L9168" t="s">
        <v>53</v>
      </c>
      <c r="M9168" t="s">
        <v>53</v>
      </c>
      <c r="V9168" t="s">
        <v>221</v>
      </c>
      <c r="AE9168" t="s">
        <v>300</v>
      </c>
      <c r="AF9168" t="s">
        <v>56</v>
      </c>
      <c r="AH9168" t="s">
        <v>18002</v>
      </c>
      <c r="AI9168" t="s">
        <v>18003</v>
      </c>
    </row>
    <row r="9169" spans="2:35" x14ac:dyDescent="0.35">
      <c r="B9169">
        <v>117500</v>
      </c>
      <c r="C9169" t="s">
        <v>15615</v>
      </c>
      <c r="E9169" t="s">
        <v>18268</v>
      </c>
      <c r="F9169" t="s">
        <v>18269</v>
      </c>
      <c r="G9169" t="s">
        <v>18310</v>
      </c>
      <c r="H9169" t="s">
        <v>18311</v>
      </c>
      <c r="L9169" t="s">
        <v>53</v>
      </c>
      <c r="M9169" t="s">
        <v>53</v>
      </c>
      <c r="V9169" t="s">
        <v>221</v>
      </c>
      <c r="AE9169" t="s">
        <v>300</v>
      </c>
      <c r="AF9169" t="s">
        <v>280</v>
      </c>
      <c r="AH9169" t="s">
        <v>18002</v>
      </c>
      <c r="AI9169" t="s">
        <v>18003</v>
      </c>
    </row>
    <row r="9170" spans="2:35" x14ac:dyDescent="0.35">
      <c r="B9170">
        <v>117500</v>
      </c>
      <c r="C9170" t="s">
        <v>15615</v>
      </c>
      <c r="E9170" t="s">
        <v>18268</v>
      </c>
      <c r="F9170" t="s">
        <v>18269</v>
      </c>
      <c r="G9170" t="s">
        <v>18312</v>
      </c>
      <c r="H9170" t="s">
        <v>18313</v>
      </c>
      <c r="L9170" t="s">
        <v>73</v>
      </c>
      <c r="M9170" t="s">
        <v>73</v>
      </c>
      <c r="N9170">
        <v>1</v>
      </c>
      <c r="O9170">
        <v>1</v>
      </c>
      <c r="V9170" t="s">
        <v>221</v>
      </c>
      <c r="AE9170" t="s">
        <v>300</v>
      </c>
      <c r="AH9170" t="s">
        <v>18002</v>
      </c>
      <c r="AI9170" t="s">
        <v>18003</v>
      </c>
    </row>
    <row r="9171" spans="2:35" x14ac:dyDescent="0.35">
      <c r="B9171">
        <v>117500</v>
      </c>
      <c r="C9171" t="s">
        <v>15615</v>
      </c>
      <c r="E9171" t="s">
        <v>18268</v>
      </c>
      <c r="F9171" t="s">
        <v>18269</v>
      </c>
      <c r="G9171" t="s">
        <v>18314</v>
      </c>
      <c r="H9171" t="s">
        <v>18315</v>
      </c>
      <c r="L9171" t="s">
        <v>53</v>
      </c>
      <c r="M9171" t="s">
        <v>53</v>
      </c>
      <c r="V9171" t="s">
        <v>221</v>
      </c>
      <c r="AE9171" t="s">
        <v>300</v>
      </c>
      <c r="AH9171" t="s">
        <v>18002</v>
      </c>
      <c r="AI9171" t="s">
        <v>18003</v>
      </c>
    </row>
    <row r="9172" spans="2:35" x14ac:dyDescent="0.35">
      <c r="B9172">
        <v>117500</v>
      </c>
      <c r="C9172" t="s">
        <v>15615</v>
      </c>
      <c r="E9172" t="s">
        <v>18268</v>
      </c>
      <c r="F9172" t="s">
        <v>18269</v>
      </c>
      <c r="G9172" t="s">
        <v>18316</v>
      </c>
      <c r="H9172" t="s">
        <v>18317</v>
      </c>
      <c r="L9172" t="s">
        <v>53</v>
      </c>
      <c r="M9172" t="s">
        <v>53</v>
      </c>
      <c r="V9172" t="s">
        <v>221</v>
      </c>
      <c r="AE9172" t="s">
        <v>300</v>
      </c>
      <c r="AH9172" t="s">
        <v>18002</v>
      </c>
      <c r="AI9172" t="s">
        <v>18003</v>
      </c>
    </row>
    <row r="9173" spans="2:35" x14ac:dyDescent="0.35">
      <c r="B9173">
        <v>117500</v>
      </c>
      <c r="C9173" t="s">
        <v>15615</v>
      </c>
      <c r="E9173" t="s">
        <v>18268</v>
      </c>
      <c r="F9173" t="s">
        <v>18269</v>
      </c>
      <c r="G9173" t="s">
        <v>18318</v>
      </c>
      <c r="H9173" t="s">
        <v>18319</v>
      </c>
      <c r="L9173" t="s">
        <v>53</v>
      </c>
      <c r="M9173" t="s">
        <v>53</v>
      </c>
      <c r="V9173" t="s">
        <v>221</v>
      </c>
      <c r="AE9173" t="s">
        <v>300</v>
      </c>
      <c r="AH9173" t="s">
        <v>18002</v>
      </c>
      <c r="AI9173" t="s">
        <v>18003</v>
      </c>
    </row>
    <row r="9174" spans="2:35" x14ac:dyDescent="0.35">
      <c r="B9174">
        <v>117500</v>
      </c>
      <c r="C9174" t="s">
        <v>15615</v>
      </c>
      <c r="E9174" t="s">
        <v>18268</v>
      </c>
      <c r="F9174" t="s">
        <v>18269</v>
      </c>
      <c r="G9174" t="s">
        <v>18320</v>
      </c>
      <c r="H9174" t="s">
        <v>18321</v>
      </c>
      <c r="L9174" t="s">
        <v>53</v>
      </c>
      <c r="M9174" t="s">
        <v>53</v>
      </c>
      <c r="V9174" t="s">
        <v>221</v>
      </c>
      <c r="AE9174" t="s">
        <v>300</v>
      </c>
      <c r="AH9174" t="s">
        <v>18002</v>
      </c>
      <c r="AI9174" t="s">
        <v>18003</v>
      </c>
    </row>
    <row r="9175" spans="2:35" x14ac:dyDescent="0.35">
      <c r="B9175">
        <v>117500</v>
      </c>
      <c r="C9175" t="s">
        <v>15615</v>
      </c>
      <c r="E9175" t="s">
        <v>18268</v>
      </c>
      <c r="F9175" t="s">
        <v>18269</v>
      </c>
      <c r="G9175" t="s">
        <v>18322</v>
      </c>
      <c r="H9175" t="s">
        <v>18323</v>
      </c>
      <c r="J9175" t="s">
        <v>52</v>
      </c>
      <c r="L9175" t="s">
        <v>53</v>
      </c>
      <c r="M9175" t="s">
        <v>53</v>
      </c>
      <c r="V9175" t="s">
        <v>221</v>
      </c>
      <c r="AE9175" t="s">
        <v>88</v>
      </c>
      <c r="AF9175" t="s">
        <v>56</v>
      </c>
      <c r="AH9175" t="s">
        <v>18002</v>
      </c>
      <c r="AI9175" t="s">
        <v>18003</v>
      </c>
    </row>
    <row r="9176" spans="2:35" x14ac:dyDescent="0.35">
      <c r="B9176">
        <v>117500</v>
      </c>
      <c r="C9176" t="s">
        <v>15615</v>
      </c>
      <c r="E9176" t="s">
        <v>18268</v>
      </c>
      <c r="F9176" t="s">
        <v>18269</v>
      </c>
      <c r="G9176" t="s">
        <v>18324</v>
      </c>
      <c r="H9176" t="s">
        <v>18325</v>
      </c>
      <c r="J9176" t="s">
        <v>52</v>
      </c>
      <c r="L9176" t="s">
        <v>53</v>
      </c>
      <c r="M9176" t="s">
        <v>53</v>
      </c>
      <c r="V9176" t="s">
        <v>221</v>
      </c>
      <c r="AE9176" t="s">
        <v>88</v>
      </c>
      <c r="AH9176" t="s">
        <v>18002</v>
      </c>
      <c r="AI9176" t="s">
        <v>18003</v>
      </c>
    </row>
    <row r="9177" spans="2:35" x14ac:dyDescent="0.35">
      <c r="B9177">
        <v>117500</v>
      </c>
      <c r="C9177" t="s">
        <v>15615</v>
      </c>
      <c r="E9177" t="s">
        <v>18268</v>
      </c>
      <c r="F9177" t="s">
        <v>18269</v>
      </c>
      <c r="G9177" t="s">
        <v>18326</v>
      </c>
      <c r="H9177" t="s">
        <v>18327</v>
      </c>
      <c r="J9177" t="s">
        <v>52</v>
      </c>
      <c r="L9177" t="s">
        <v>73</v>
      </c>
      <c r="M9177" t="s">
        <v>73</v>
      </c>
      <c r="N9177">
        <v>1</v>
      </c>
      <c r="O9177">
        <v>1</v>
      </c>
      <c r="V9177" t="s">
        <v>221</v>
      </c>
      <c r="AE9177" t="s">
        <v>88</v>
      </c>
      <c r="AF9177" t="s">
        <v>56</v>
      </c>
      <c r="AH9177" t="s">
        <v>18002</v>
      </c>
      <c r="AI9177" t="s">
        <v>18003</v>
      </c>
    </row>
    <row r="9178" spans="2:35" x14ac:dyDescent="0.35">
      <c r="B9178">
        <v>117500</v>
      </c>
      <c r="C9178" t="s">
        <v>15615</v>
      </c>
      <c r="D9178" t="s">
        <v>59</v>
      </c>
      <c r="E9178" t="s">
        <v>18328</v>
      </c>
      <c r="F9178" t="s">
        <v>18329</v>
      </c>
      <c r="G9178" t="s">
        <v>18330</v>
      </c>
      <c r="H9178" t="s">
        <v>18331</v>
      </c>
      <c r="I9178" t="s">
        <v>52</v>
      </c>
      <c r="J9178" t="s">
        <v>52</v>
      </c>
      <c r="L9178" t="s">
        <v>73</v>
      </c>
      <c r="M9178" t="s">
        <v>73</v>
      </c>
      <c r="N9178">
        <v>1</v>
      </c>
      <c r="O9178">
        <v>1</v>
      </c>
      <c r="V9178" t="s">
        <v>54</v>
      </c>
      <c r="W9178" t="s">
        <v>59</v>
      </c>
      <c r="AC9178">
        <v>0</v>
      </c>
      <c r="AD9178">
        <v>1</v>
      </c>
      <c r="AE9178" t="s">
        <v>300</v>
      </c>
      <c r="AH9178" t="s">
        <v>18002</v>
      </c>
      <c r="AI9178" t="s">
        <v>18003</v>
      </c>
    </row>
    <row r="9179" spans="2:35" x14ac:dyDescent="0.35">
      <c r="B9179">
        <v>117500</v>
      </c>
      <c r="C9179" t="s">
        <v>15615</v>
      </c>
      <c r="E9179" t="s">
        <v>18328</v>
      </c>
      <c r="F9179" t="s">
        <v>18329</v>
      </c>
      <c r="G9179" t="s">
        <v>18332</v>
      </c>
      <c r="H9179" t="s">
        <v>18333</v>
      </c>
      <c r="L9179" t="s">
        <v>53</v>
      </c>
      <c r="M9179" t="s">
        <v>53</v>
      </c>
      <c r="V9179" t="s">
        <v>54</v>
      </c>
      <c r="AE9179" t="s">
        <v>300</v>
      </c>
      <c r="AH9179" t="s">
        <v>18002</v>
      </c>
      <c r="AI9179" t="s">
        <v>18003</v>
      </c>
    </row>
    <row r="9180" spans="2:35" x14ac:dyDescent="0.35">
      <c r="B9180">
        <v>117500</v>
      </c>
      <c r="C9180" t="s">
        <v>15615</v>
      </c>
      <c r="E9180" t="s">
        <v>18328</v>
      </c>
      <c r="F9180" t="s">
        <v>18329</v>
      </c>
      <c r="G9180" t="s">
        <v>18334</v>
      </c>
      <c r="H9180" t="s">
        <v>18335</v>
      </c>
      <c r="L9180" t="s">
        <v>53</v>
      </c>
      <c r="M9180" t="s">
        <v>53</v>
      </c>
      <c r="V9180" t="s">
        <v>54</v>
      </c>
      <c r="AE9180" t="s">
        <v>300</v>
      </c>
      <c r="AH9180" t="s">
        <v>18002</v>
      </c>
      <c r="AI9180" t="s">
        <v>18003</v>
      </c>
    </row>
    <row r="9181" spans="2:35" x14ac:dyDescent="0.35">
      <c r="B9181">
        <v>117500</v>
      </c>
      <c r="C9181" t="s">
        <v>15615</v>
      </c>
      <c r="E9181" t="s">
        <v>18328</v>
      </c>
      <c r="F9181" t="s">
        <v>18329</v>
      </c>
      <c r="G9181" t="s">
        <v>18336</v>
      </c>
      <c r="H9181" t="s">
        <v>18337</v>
      </c>
      <c r="L9181" t="s">
        <v>53</v>
      </c>
      <c r="M9181" t="s">
        <v>53</v>
      </c>
      <c r="V9181" t="s">
        <v>54</v>
      </c>
      <c r="AE9181" t="s">
        <v>300</v>
      </c>
      <c r="AH9181" t="s">
        <v>18002</v>
      </c>
      <c r="AI9181" t="s">
        <v>18003</v>
      </c>
    </row>
    <row r="9182" spans="2:35" x14ac:dyDescent="0.35">
      <c r="B9182">
        <v>117500</v>
      </c>
      <c r="C9182" t="s">
        <v>15615</v>
      </c>
      <c r="E9182" t="s">
        <v>18328</v>
      </c>
      <c r="F9182" t="s">
        <v>18329</v>
      </c>
      <c r="G9182" t="s">
        <v>14094</v>
      </c>
      <c r="H9182" t="s">
        <v>14095</v>
      </c>
      <c r="L9182" t="s">
        <v>53</v>
      </c>
      <c r="M9182" t="s">
        <v>53</v>
      </c>
      <c r="V9182" t="s">
        <v>54</v>
      </c>
      <c r="AE9182" t="s">
        <v>300</v>
      </c>
      <c r="AH9182" t="s">
        <v>18002</v>
      </c>
      <c r="AI9182" t="s">
        <v>18003</v>
      </c>
    </row>
    <row r="9183" spans="2:35" x14ac:dyDescent="0.35">
      <c r="B9183">
        <v>117500</v>
      </c>
      <c r="C9183" t="s">
        <v>15615</v>
      </c>
      <c r="E9183" t="s">
        <v>18328</v>
      </c>
      <c r="F9183" t="s">
        <v>18329</v>
      </c>
      <c r="G9183" t="s">
        <v>18338</v>
      </c>
      <c r="H9183" t="s">
        <v>18339</v>
      </c>
      <c r="L9183" t="s">
        <v>53</v>
      </c>
      <c r="M9183" t="s">
        <v>53</v>
      </c>
      <c r="V9183" t="s">
        <v>54</v>
      </c>
      <c r="AE9183" t="s">
        <v>300</v>
      </c>
      <c r="AF9183" t="s">
        <v>437</v>
      </c>
      <c r="AH9183" t="s">
        <v>18002</v>
      </c>
      <c r="AI9183" t="s">
        <v>18003</v>
      </c>
    </row>
    <row r="9184" spans="2:35" x14ac:dyDescent="0.35">
      <c r="B9184">
        <v>117500</v>
      </c>
      <c r="C9184" t="s">
        <v>15615</v>
      </c>
      <c r="E9184" t="s">
        <v>18340</v>
      </c>
      <c r="F9184" t="s">
        <v>18341</v>
      </c>
      <c r="G9184" t="s">
        <v>18342</v>
      </c>
      <c r="H9184" t="s">
        <v>18343</v>
      </c>
      <c r="J9184" t="s">
        <v>52</v>
      </c>
      <c r="L9184" t="s">
        <v>53</v>
      </c>
      <c r="M9184" t="s">
        <v>53</v>
      </c>
      <c r="Q9184" t="s">
        <v>148</v>
      </c>
      <c r="V9184" t="s">
        <v>54</v>
      </c>
      <c r="AE9184" t="s">
        <v>5585</v>
      </c>
      <c r="AF9184" t="s">
        <v>66</v>
      </c>
      <c r="AG9184" t="s">
        <v>735</v>
      </c>
      <c r="AH9184" t="s">
        <v>18002</v>
      </c>
      <c r="AI9184" t="s">
        <v>18003</v>
      </c>
    </row>
    <row r="9185" spans="2:35" x14ac:dyDescent="0.35">
      <c r="B9185">
        <v>117500</v>
      </c>
      <c r="C9185" t="s">
        <v>15615</v>
      </c>
      <c r="E9185" t="s">
        <v>18340</v>
      </c>
      <c r="F9185" t="s">
        <v>18341</v>
      </c>
      <c r="G9185" t="s">
        <v>18344</v>
      </c>
      <c r="H9185" t="s">
        <v>18345</v>
      </c>
      <c r="I9185" t="s">
        <v>52</v>
      </c>
      <c r="J9185" t="s">
        <v>52</v>
      </c>
      <c r="L9185" t="s">
        <v>53</v>
      </c>
      <c r="M9185" t="s">
        <v>53</v>
      </c>
      <c r="Q9185" t="s">
        <v>148</v>
      </c>
      <c r="V9185" t="s">
        <v>54</v>
      </c>
      <c r="AE9185" t="s">
        <v>915</v>
      </c>
      <c r="AH9185" t="s">
        <v>18002</v>
      </c>
      <c r="AI9185" t="s">
        <v>18003</v>
      </c>
    </row>
    <row r="9186" spans="2:35" x14ac:dyDescent="0.35">
      <c r="B9186">
        <v>117500</v>
      </c>
      <c r="C9186" t="s">
        <v>15615</v>
      </c>
      <c r="D9186" t="s">
        <v>141</v>
      </c>
      <c r="E9186" t="s">
        <v>18340</v>
      </c>
      <c r="F9186" t="s">
        <v>18341</v>
      </c>
      <c r="G9186" t="s">
        <v>18346</v>
      </c>
      <c r="H9186" t="s">
        <v>18347</v>
      </c>
      <c r="I9186" t="s">
        <v>114</v>
      </c>
      <c r="J9186" t="s">
        <v>52</v>
      </c>
      <c r="L9186" t="s">
        <v>73</v>
      </c>
      <c r="M9186" t="s">
        <v>103</v>
      </c>
      <c r="N9186">
        <v>0</v>
      </c>
      <c r="O9186">
        <v>1</v>
      </c>
      <c r="Q9186" t="s">
        <v>148</v>
      </c>
      <c r="R9186" t="s">
        <v>143</v>
      </c>
      <c r="S9186" t="s">
        <v>141</v>
      </c>
      <c r="V9186" t="s">
        <v>54</v>
      </c>
      <c r="W9186" t="s">
        <v>141</v>
      </c>
      <c r="AC9186">
        <v>3</v>
      </c>
      <c r="AD9186">
        <v>4</v>
      </c>
      <c r="AE9186" t="s">
        <v>65</v>
      </c>
      <c r="AF9186" t="s">
        <v>66</v>
      </c>
      <c r="AG9186" t="s">
        <v>735</v>
      </c>
      <c r="AH9186" t="s">
        <v>18002</v>
      </c>
      <c r="AI9186" t="s">
        <v>18003</v>
      </c>
    </row>
    <row r="9187" spans="2:35" x14ac:dyDescent="0.35">
      <c r="B9187">
        <v>117500</v>
      </c>
      <c r="C9187" t="s">
        <v>15615</v>
      </c>
      <c r="D9187" t="s">
        <v>141</v>
      </c>
      <c r="E9187" t="s">
        <v>18340</v>
      </c>
      <c r="F9187" t="s">
        <v>18341</v>
      </c>
      <c r="G9187" t="s">
        <v>18348</v>
      </c>
      <c r="H9187" t="s">
        <v>18349</v>
      </c>
      <c r="I9187" t="s">
        <v>114</v>
      </c>
      <c r="J9187" t="s">
        <v>52</v>
      </c>
      <c r="K9187" t="s">
        <v>400</v>
      </c>
      <c r="L9187" t="s">
        <v>73</v>
      </c>
      <c r="M9187" t="s">
        <v>269</v>
      </c>
      <c r="N9187">
        <v>0</v>
      </c>
      <c r="O9187">
        <v>0</v>
      </c>
      <c r="Q9187" t="s">
        <v>148</v>
      </c>
      <c r="R9187" t="s">
        <v>143</v>
      </c>
      <c r="S9187" t="s">
        <v>141</v>
      </c>
      <c r="V9187" t="s">
        <v>54</v>
      </c>
      <c r="W9187" t="s">
        <v>141</v>
      </c>
      <c r="Z9187">
        <v>5</v>
      </c>
      <c r="AA9187">
        <v>5</v>
      </c>
      <c r="AB9187">
        <v>5</v>
      </c>
      <c r="AC9187">
        <v>2</v>
      </c>
      <c r="AD9187">
        <v>2</v>
      </c>
      <c r="AE9187" t="s">
        <v>65</v>
      </c>
      <c r="AF9187" t="s">
        <v>150</v>
      </c>
      <c r="AG9187" t="s">
        <v>4292</v>
      </c>
      <c r="AH9187" t="s">
        <v>18002</v>
      </c>
      <c r="AI9187" t="s">
        <v>18003</v>
      </c>
    </row>
    <row r="9188" spans="2:35" x14ac:dyDescent="0.35">
      <c r="B9188">
        <v>117500</v>
      </c>
      <c r="C9188" t="s">
        <v>15615</v>
      </c>
      <c r="D9188" t="s">
        <v>67</v>
      </c>
      <c r="E9188" t="s">
        <v>18340</v>
      </c>
      <c r="F9188" t="s">
        <v>18341</v>
      </c>
      <c r="G9188" t="s">
        <v>18350</v>
      </c>
      <c r="H9188" t="s">
        <v>18351</v>
      </c>
      <c r="I9188" t="s">
        <v>114</v>
      </c>
      <c r="J9188" t="s">
        <v>52</v>
      </c>
      <c r="K9188" t="s">
        <v>120</v>
      </c>
      <c r="L9188" t="s">
        <v>64</v>
      </c>
      <c r="M9188" t="s">
        <v>64</v>
      </c>
      <c r="N9188">
        <v>1</v>
      </c>
      <c r="O9188">
        <v>1</v>
      </c>
      <c r="Q9188" t="s">
        <v>148</v>
      </c>
      <c r="R9188" t="s">
        <v>68</v>
      </c>
      <c r="S9188" t="s">
        <v>59</v>
      </c>
      <c r="V9188" t="s">
        <v>54</v>
      </c>
      <c r="W9188" t="s">
        <v>67</v>
      </c>
      <c r="Z9188">
        <v>3</v>
      </c>
      <c r="AA9188">
        <v>2</v>
      </c>
      <c r="AB9188">
        <v>3</v>
      </c>
      <c r="AC9188">
        <v>3</v>
      </c>
      <c r="AD9188">
        <v>3</v>
      </c>
      <c r="AE9188" t="s">
        <v>65</v>
      </c>
      <c r="AG9188" t="s">
        <v>735</v>
      </c>
      <c r="AH9188" t="s">
        <v>18002</v>
      </c>
      <c r="AI9188" t="s">
        <v>18003</v>
      </c>
    </row>
    <row r="9189" spans="2:35" x14ac:dyDescent="0.35">
      <c r="B9189">
        <v>117500</v>
      </c>
      <c r="C9189" t="s">
        <v>15615</v>
      </c>
      <c r="D9189" t="s">
        <v>141</v>
      </c>
      <c r="E9189" t="s">
        <v>18340</v>
      </c>
      <c r="F9189" t="s">
        <v>18341</v>
      </c>
      <c r="G9189" t="s">
        <v>18352</v>
      </c>
      <c r="H9189" t="s">
        <v>18353</v>
      </c>
      <c r="I9189" t="s">
        <v>114</v>
      </c>
      <c r="J9189" t="s">
        <v>52</v>
      </c>
      <c r="K9189" t="s">
        <v>400</v>
      </c>
      <c r="L9189" t="s">
        <v>64</v>
      </c>
      <c r="M9189" t="s">
        <v>103</v>
      </c>
      <c r="N9189">
        <v>0</v>
      </c>
      <c r="O9189">
        <v>1</v>
      </c>
      <c r="Q9189" t="s">
        <v>148</v>
      </c>
      <c r="R9189" t="s">
        <v>68</v>
      </c>
      <c r="S9189" t="s">
        <v>59</v>
      </c>
      <c r="V9189" t="s">
        <v>54</v>
      </c>
      <c r="W9189" t="s">
        <v>141</v>
      </c>
      <c r="Z9189">
        <v>3</v>
      </c>
      <c r="AA9189">
        <v>5</v>
      </c>
      <c r="AB9189">
        <v>5</v>
      </c>
      <c r="AC9189">
        <v>1</v>
      </c>
      <c r="AD9189">
        <v>1</v>
      </c>
      <c r="AE9189" t="s">
        <v>65</v>
      </c>
      <c r="AG9189" t="s">
        <v>1398</v>
      </c>
      <c r="AH9189" t="s">
        <v>18002</v>
      </c>
      <c r="AI9189" t="s">
        <v>18003</v>
      </c>
    </row>
    <row r="9190" spans="2:35" x14ac:dyDescent="0.35">
      <c r="B9190">
        <v>117500</v>
      </c>
      <c r="C9190" t="s">
        <v>15615</v>
      </c>
      <c r="D9190" t="s">
        <v>67</v>
      </c>
      <c r="E9190" t="s">
        <v>18340</v>
      </c>
      <c r="F9190" t="s">
        <v>18341</v>
      </c>
      <c r="G9190" t="s">
        <v>18354</v>
      </c>
      <c r="H9190" t="s">
        <v>18355</v>
      </c>
      <c r="J9190" t="s">
        <v>52</v>
      </c>
      <c r="K9190" t="s">
        <v>120</v>
      </c>
      <c r="L9190" t="s">
        <v>64</v>
      </c>
      <c r="M9190" t="s">
        <v>64</v>
      </c>
      <c r="N9190">
        <v>0</v>
      </c>
      <c r="O9190">
        <v>1</v>
      </c>
      <c r="Q9190" t="s">
        <v>148</v>
      </c>
      <c r="R9190" t="s">
        <v>68</v>
      </c>
      <c r="S9190" t="s">
        <v>67</v>
      </c>
      <c r="V9190" t="s">
        <v>54</v>
      </c>
      <c r="W9190" t="s">
        <v>67</v>
      </c>
      <c r="AC9190">
        <v>3</v>
      </c>
      <c r="AD9190">
        <v>3</v>
      </c>
      <c r="AE9190" t="s">
        <v>65</v>
      </c>
      <c r="AG9190" t="s">
        <v>728</v>
      </c>
      <c r="AH9190" t="s">
        <v>18002</v>
      </c>
      <c r="AI9190" t="s">
        <v>18003</v>
      </c>
    </row>
    <row r="9191" spans="2:35" x14ac:dyDescent="0.35">
      <c r="B9191">
        <v>117500</v>
      </c>
      <c r="C9191" t="s">
        <v>15615</v>
      </c>
      <c r="E9191" t="s">
        <v>18340</v>
      </c>
      <c r="F9191" t="s">
        <v>18341</v>
      </c>
      <c r="G9191" t="s">
        <v>18356</v>
      </c>
      <c r="H9191" t="s">
        <v>18357</v>
      </c>
      <c r="J9191" t="s">
        <v>52</v>
      </c>
      <c r="K9191" t="s">
        <v>120</v>
      </c>
      <c r="L9191" t="s">
        <v>73</v>
      </c>
      <c r="M9191" t="s">
        <v>103</v>
      </c>
      <c r="N9191">
        <v>1</v>
      </c>
      <c r="O9191">
        <v>1</v>
      </c>
      <c r="Q9191" t="s">
        <v>148</v>
      </c>
      <c r="R9191" t="s">
        <v>68</v>
      </c>
      <c r="S9191" t="s">
        <v>67</v>
      </c>
      <c r="V9191" t="s">
        <v>54</v>
      </c>
      <c r="AE9191" t="s">
        <v>65</v>
      </c>
      <c r="AF9191" t="s">
        <v>80</v>
      </c>
      <c r="AG9191" t="s">
        <v>743</v>
      </c>
      <c r="AH9191" t="s">
        <v>18002</v>
      </c>
      <c r="AI9191" t="s">
        <v>18003</v>
      </c>
    </row>
    <row r="9192" spans="2:35" x14ac:dyDescent="0.35">
      <c r="B9192">
        <v>117500</v>
      </c>
      <c r="C9192" t="s">
        <v>15615</v>
      </c>
      <c r="E9192" t="s">
        <v>18340</v>
      </c>
      <c r="F9192" t="s">
        <v>18341</v>
      </c>
      <c r="G9192" t="s">
        <v>18358</v>
      </c>
      <c r="H9192" t="s">
        <v>18359</v>
      </c>
      <c r="L9192" t="s">
        <v>53</v>
      </c>
      <c r="M9192" t="s">
        <v>53</v>
      </c>
      <c r="Q9192" t="s">
        <v>148</v>
      </c>
      <c r="V9192" t="s">
        <v>54</v>
      </c>
      <c r="AE9192" t="s">
        <v>65</v>
      </c>
      <c r="AG9192" t="s">
        <v>13993</v>
      </c>
      <c r="AH9192" t="s">
        <v>18002</v>
      </c>
      <c r="AI9192" t="s">
        <v>18003</v>
      </c>
    </row>
    <row r="9193" spans="2:35" x14ac:dyDescent="0.35">
      <c r="B9193">
        <v>117500</v>
      </c>
      <c r="C9193" t="s">
        <v>15615</v>
      </c>
      <c r="E9193" t="s">
        <v>18340</v>
      </c>
      <c r="F9193" t="s">
        <v>18341</v>
      </c>
      <c r="G9193" t="s">
        <v>18360</v>
      </c>
      <c r="H9193" t="s">
        <v>18361</v>
      </c>
      <c r="L9193" t="s">
        <v>53</v>
      </c>
      <c r="M9193" t="s">
        <v>53</v>
      </c>
      <c r="Q9193" t="s">
        <v>148</v>
      </c>
      <c r="V9193" t="s">
        <v>54</v>
      </c>
      <c r="AE9193" t="s">
        <v>65</v>
      </c>
      <c r="AG9193" t="s">
        <v>728</v>
      </c>
      <c r="AH9193" t="s">
        <v>18002</v>
      </c>
      <c r="AI9193" t="s">
        <v>18003</v>
      </c>
    </row>
    <row r="9194" spans="2:35" x14ac:dyDescent="0.35">
      <c r="B9194">
        <v>117500</v>
      </c>
      <c r="C9194" t="s">
        <v>15615</v>
      </c>
      <c r="E9194" t="s">
        <v>18340</v>
      </c>
      <c r="F9194" t="s">
        <v>18341</v>
      </c>
      <c r="G9194" t="s">
        <v>18362</v>
      </c>
      <c r="H9194" t="s">
        <v>18363</v>
      </c>
      <c r="L9194" t="s">
        <v>53</v>
      </c>
      <c r="M9194" t="s">
        <v>53</v>
      </c>
      <c r="Q9194" t="s">
        <v>148</v>
      </c>
      <c r="V9194" t="s">
        <v>54</v>
      </c>
      <c r="AE9194" t="s">
        <v>65</v>
      </c>
      <c r="AG9194" t="s">
        <v>728</v>
      </c>
      <c r="AH9194" t="s">
        <v>18002</v>
      </c>
      <c r="AI9194" t="s">
        <v>18003</v>
      </c>
    </row>
    <row r="9195" spans="2:35" x14ac:dyDescent="0.35">
      <c r="B9195">
        <v>117500</v>
      </c>
      <c r="C9195" t="s">
        <v>15615</v>
      </c>
      <c r="E9195" t="s">
        <v>18340</v>
      </c>
      <c r="F9195" t="s">
        <v>18341</v>
      </c>
      <c r="G9195" t="s">
        <v>18364</v>
      </c>
      <c r="H9195" t="s">
        <v>18365</v>
      </c>
      <c r="J9195" t="s">
        <v>52</v>
      </c>
      <c r="L9195" t="s">
        <v>53</v>
      </c>
      <c r="M9195" t="s">
        <v>53</v>
      </c>
      <c r="Q9195" t="s">
        <v>148</v>
      </c>
      <c r="V9195" t="s">
        <v>54</v>
      </c>
      <c r="AE9195" t="s">
        <v>65</v>
      </c>
      <c r="AG9195" t="s">
        <v>728</v>
      </c>
      <c r="AH9195" t="s">
        <v>18002</v>
      </c>
      <c r="AI9195" t="s">
        <v>18003</v>
      </c>
    </row>
    <row r="9196" spans="2:35" x14ac:dyDescent="0.35">
      <c r="B9196">
        <v>117500</v>
      </c>
      <c r="C9196" t="s">
        <v>15615</v>
      </c>
      <c r="E9196" t="s">
        <v>18340</v>
      </c>
      <c r="F9196" t="s">
        <v>18341</v>
      </c>
      <c r="G9196" t="s">
        <v>18366</v>
      </c>
      <c r="H9196" t="s">
        <v>18367</v>
      </c>
      <c r="I9196" t="s">
        <v>114</v>
      </c>
      <c r="J9196" t="s">
        <v>52</v>
      </c>
      <c r="L9196" t="s">
        <v>64</v>
      </c>
      <c r="M9196" t="s">
        <v>64</v>
      </c>
      <c r="N9196">
        <v>0</v>
      </c>
      <c r="O9196">
        <v>1</v>
      </c>
      <c r="Q9196" t="s">
        <v>148</v>
      </c>
      <c r="V9196" t="s">
        <v>54</v>
      </c>
      <c r="Z9196">
        <v>3</v>
      </c>
      <c r="AA9196">
        <v>3</v>
      </c>
      <c r="AB9196">
        <v>3</v>
      </c>
      <c r="AE9196" t="s">
        <v>65</v>
      </c>
      <c r="AG9196" t="s">
        <v>735</v>
      </c>
      <c r="AH9196" t="s">
        <v>18002</v>
      </c>
      <c r="AI9196" t="s">
        <v>18003</v>
      </c>
    </row>
    <row r="9197" spans="2:35" x14ac:dyDescent="0.35">
      <c r="B9197">
        <v>117500</v>
      </c>
      <c r="C9197" t="s">
        <v>15615</v>
      </c>
      <c r="E9197" t="s">
        <v>18340</v>
      </c>
      <c r="F9197" t="s">
        <v>18341</v>
      </c>
      <c r="G9197" t="s">
        <v>18368</v>
      </c>
      <c r="H9197" t="s">
        <v>18369</v>
      </c>
      <c r="J9197" t="s">
        <v>52</v>
      </c>
      <c r="L9197" t="s">
        <v>73</v>
      </c>
      <c r="M9197" t="s">
        <v>103</v>
      </c>
      <c r="N9197">
        <v>1</v>
      </c>
      <c r="O9197">
        <v>1</v>
      </c>
      <c r="Q9197" t="s">
        <v>148</v>
      </c>
      <c r="V9197" t="s">
        <v>54</v>
      </c>
      <c r="AE9197" t="s">
        <v>65</v>
      </c>
      <c r="AG9197" t="s">
        <v>743</v>
      </c>
      <c r="AH9197" t="s">
        <v>18002</v>
      </c>
      <c r="AI9197" t="s">
        <v>18003</v>
      </c>
    </row>
    <row r="9198" spans="2:35" x14ac:dyDescent="0.35">
      <c r="B9198">
        <v>117500</v>
      </c>
      <c r="C9198" t="s">
        <v>15615</v>
      </c>
      <c r="E9198" t="s">
        <v>18340</v>
      </c>
      <c r="F9198" t="s">
        <v>18341</v>
      </c>
      <c r="G9198" t="s">
        <v>18370</v>
      </c>
      <c r="H9198" t="s">
        <v>18371</v>
      </c>
      <c r="I9198" t="s">
        <v>52</v>
      </c>
      <c r="L9198" t="s">
        <v>53</v>
      </c>
      <c r="M9198" t="s">
        <v>53</v>
      </c>
      <c r="Q9198" t="s">
        <v>148</v>
      </c>
      <c r="V9198" t="s">
        <v>54</v>
      </c>
      <c r="AE9198" t="s">
        <v>492</v>
      </c>
      <c r="AG9198" t="s">
        <v>728</v>
      </c>
      <c r="AH9198" t="s">
        <v>18002</v>
      </c>
      <c r="AI9198" t="s">
        <v>18003</v>
      </c>
    </row>
    <row r="9199" spans="2:35" x14ac:dyDescent="0.35">
      <c r="B9199">
        <v>117500</v>
      </c>
      <c r="C9199" t="s">
        <v>15615</v>
      </c>
      <c r="E9199" t="s">
        <v>18340</v>
      </c>
      <c r="F9199" t="s">
        <v>18341</v>
      </c>
      <c r="G9199" t="s">
        <v>18372</v>
      </c>
      <c r="H9199" t="s">
        <v>18373</v>
      </c>
      <c r="I9199" t="s">
        <v>52</v>
      </c>
      <c r="J9199" t="s">
        <v>52</v>
      </c>
      <c r="L9199" t="s">
        <v>53</v>
      </c>
      <c r="M9199" t="s">
        <v>53</v>
      </c>
      <c r="Q9199" t="s">
        <v>148</v>
      </c>
      <c r="V9199" t="s">
        <v>54</v>
      </c>
      <c r="AE9199" t="s">
        <v>492</v>
      </c>
      <c r="AF9199" t="s">
        <v>66</v>
      </c>
      <c r="AG9199" t="s">
        <v>740</v>
      </c>
      <c r="AH9199" t="s">
        <v>18002</v>
      </c>
      <c r="AI9199" t="s">
        <v>18003</v>
      </c>
    </row>
    <row r="9200" spans="2:35" x14ac:dyDescent="0.35">
      <c r="B9200">
        <v>117500</v>
      </c>
      <c r="C9200" t="s">
        <v>15615</v>
      </c>
      <c r="E9200" t="s">
        <v>18340</v>
      </c>
      <c r="F9200" t="s">
        <v>18341</v>
      </c>
      <c r="G9200" t="s">
        <v>18324</v>
      </c>
      <c r="H9200" t="s">
        <v>18325</v>
      </c>
      <c r="J9200" t="s">
        <v>52</v>
      </c>
      <c r="L9200" t="s">
        <v>53</v>
      </c>
      <c r="M9200" t="s">
        <v>53</v>
      </c>
      <c r="Q9200" t="s">
        <v>148</v>
      </c>
      <c r="V9200" t="s">
        <v>54</v>
      </c>
      <c r="AE9200" t="s">
        <v>492</v>
      </c>
      <c r="AG9200" t="s">
        <v>728</v>
      </c>
      <c r="AH9200" t="s">
        <v>18002</v>
      </c>
      <c r="AI9200" t="s">
        <v>18003</v>
      </c>
    </row>
    <row r="9201" spans="2:35" x14ac:dyDescent="0.35">
      <c r="B9201">
        <v>117500</v>
      </c>
      <c r="C9201" t="s">
        <v>15615</v>
      </c>
      <c r="E9201" t="s">
        <v>18340</v>
      </c>
      <c r="F9201" t="s">
        <v>18341</v>
      </c>
      <c r="G9201" t="s">
        <v>18374</v>
      </c>
      <c r="H9201" t="s">
        <v>18375</v>
      </c>
      <c r="J9201" t="s">
        <v>52</v>
      </c>
      <c r="L9201" t="s">
        <v>53</v>
      </c>
      <c r="M9201" t="s">
        <v>53</v>
      </c>
      <c r="Q9201" t="s">
        <v>148</v>
      </c>
      <c r="V9201" t="s">
        <v>54</v>
      </c>
      <c r="AE9201" t="s">
        <v>492</v>
      </c>
      <c r="AF9201" t="s">
        <v>66</v>
      </c>
      <c r="AG9201" t="s">
        <v>740</v>
      </c>
      <c r="AH9201" t="s">
        <v>18002</v>
      </c>
      <c r="AI9201" t="s">
        <v>18003</v>
      </c>
    </row>
    <row r="9202" spans="2:35" x14ac:dyDescent="0.35">
      <c r="B9202">
        <v>117500</v>
      </c>
      <c r="C9202" t="s">
        <v>15615</v>
      </c>
      <c r="E9202" t="s">
        <v>18340</v>
      </c>
      <c r="F9202" t="s">
        <v>18341</v>
      </c>
      <c r="G9202" t="s">
        <v>18376</v>
      </c>
      <c r="H9202" t="s">
        <v>18377</v>
      </c>
      <c r="J9202" t="s">
        <v>52</v>
      </c>
      <c r="L9202" t="s">
        <v>53</v>
      </c>
      <c r="M9202" t="s">
        <v>53</v>
      </c>
      <c r="Q9202" t="s">
        <v>148</v>
      </c>
      <c r="V9202" t="s">
        <v>54</v>
      </c>
      <c r="AE9202" t="s">
        <v>492</v>
      </c>
      <c r="AF9202" t="s">
        <v>150</v>
      </c>
      <c r="AG9202" t="s">
        <v>743</v>
      </c>
      <c r="AH9202" t="s">
        <v>18002</v>
      </c>
      <c r="AI9202" t="s">
        <v>18003</v>
      </c>
    </row>
    <row r="9203" spans="2:35" x14ac:dyDescent="0.35">
      <c r="B9203">
        <v>117500</v>
      </c>
      <c r="C9203" t="s">
        <v>15615</v>
      </c>
      <c r="E9203" t="s">
        <v>18340</v>
      </c>
      <c r="F9203" t="s">
        <v>18341</v>
      </c>
      <c r="G9203" t="s">
        <v>18378</v>
      </c>
      <c r="H9203" t="s">
        <v>18379</v>
      </c>
      <c r="J9203" t="s">
        <v>52</v>
      </c>
      <c r="L9203" t="s">
        <v>53</v>
      </c>
      <c r="M9203" t="s">
        <v>53</v>
      </c>
      <c r="Q9203" t="s">
        <v>148</v>
      </c>
      <c r="V9203" t="s">
        <v>54</v>
      </c>
      <c r="AE9203" t="s">
        <v>492</v>
      </c>
      <c r="AF9203" t="s">
        <v>437</v>
      </c>
      <c r="AG9203" t="s">
        <v>1398</v>
      </c>
      <c r="AH9203" t="s">
        <v>18002</v>
      </c>
      <c r="AI9203" t="s">
        <v>18003</v>
      </c>
    </row>
    <row r="9204" spans="2:35" x14ac:dyDescent="0.35">
      <c r="B9204">
        <v>117500</v>
      </c>
      <c r="C9204" t="s">
        <v>15615</v>
      </c>
      <c r="E9204" t="s">
        <v>18340</v>
      </c>
      <c r="F9204" t="s">
        <v>18341</v>
      </c>
      <c r="G9204" t="s">
        <v>18380</v>
      </c>
      <c r="H9204" t="s">
        <v>18381</v>
      </c>
      <c r="I9204" t="s">
        <v>52</v>
      </c>
      <c r="J9204" t="s">
        <v>52</v>
      </c>
      <c r="L9204" t="s">
        <v>53</v>
      </c>
      <c r="M9204" t="s">
        <v>53</v>
      </c>
      <c r="Q9204" t="s">
        <v>148</v>
      </c>
      <c r="V9204" t="s">
        <v>54</v>
      </c>
      <c r="AH9204" t="s">
        <v>18002</v>
      </c>
      <c r="AI9204" t="s">
        <v>18003</v>
      </c>
    </row>
    <row r="9205" spans="2:35" x14ac:dyDescent="0.35">
      <c r="B9205">
        <v>117500</v>
      </c>
      <c r="C9205" t="s">
        <v>15615</v>
      </c>
      <c r="D9205" t="s">
        <v>59</v>
      </c>
      <c r="E9205" t="s">
        <v>18382</v>
      </c>
      <c r="F9205" t="s">
        <v>18383</v>
      </c>
      <c r="G9205" t="s">
        <v>18384</v>
      </c>
      <c r="H9205" t="s">
        <v>18385</v>
      </c>
      <c r="I9205" t="s">
        <v>52</v>
      </c>
      <c r="J9205" t="s">
        <v>52</v>
      </c>
      <c r="K9205" t="s">
        <v>120</v>
      </c>
      <c r="L9205" t="s">
        <v>53</v>
      </c>
      <c r="M9205" t="s">
        <v>53</v>
      </c>
      <c r="V9205" t="s">
        <v>274</v>
      </c>
      <c r="W9205" t="s">
        <v>59</v>
      </c>
      <c r="Z9205">
        <v>2</v>
      </c>
      <c r="AA9205">
        <v>2</v>
      </c>
      <c r="AB9205">
        <v>2</v>
      </c>
      <c r="AC9205">
        <v>3</v>
      </c>
      <c r="AD9205">
        <v>3</v>
      </c>
      <c r="AE9205" t="s">
        <v>300</v>
      </c>
      <c r="AF9205" t="s">
        <v>80</v>
      </c>
      <c r="AH9205" t="s">
        <v>18002</v>
      </c>
      <c r="AI9205" t="s">
        <v>18003</v>
      </c>
    </row>
    <row r="9206" spans="2:35" x14ac:dyDescent="0.35">
      <c r="B9206">
        <v>117500</v>
      </c>
      <c r="C9206" t="s">
        <v>15615</v>
      </c>
      <c r="E9206" t="s">
        <v>18382</v>
      </c>
      <c r="F9206" t="s">
        <v>18383</v>
      </c>
      <c r="G9206" t="s">
        <v>18386</v>
      </c>
      <c r="H9206" t="s">
        <v>18387</v>
      </c>
      <c r="L9206" t="s">
        <v>53</v>
      </c>
      <c r="M9206" t="s">
        <v>53</v>
      </c>
      <c r="V9206" t="s">
        <v>274</v>
      </c>
      <c r="AE9206" t="s">
        <v>300</v>
      </c>
      <c r="AH9206" t="s">
        <v>18002</v>
      </c>
      <c r="AI9206" t="s">
        <v>18003</v>
      </c>
    </row>
    <row r="9207" spans="2:35" x14ac:dyDescent="0.35">
      <c r="B9207">
        <v>117500</v>
      </c>
      <c r="C9207" t="s">
        <v>15615</v>
      </c>
      <c r="E9207" t="s">
        <v>18382</v>
      </c>
      <c r="F9207" t="s">
        <v>18383</v>
      </c>
      <c r="G9207" t="s">
        <v>18388</v>
      </c>
      <c r="H9207" t="s">
        <v>18389</v>
      </c>
      <c r="L9207" t="s">
        <v>53</v>
      </c>
      <c r="M9207" t="s">
        <v>53</v>
      </c>
      <c r="V9207" t="s">
        <v>274</v>
      </c>
      <c r="AE9207" t="s">
        <v>300</v>
      </c>
      <c r="AH9207" t="s">
        <v>18002</v>
      </c>
      <c r="AI9207" t="s">
        <v>18003</v>
      </c>
    </row>
    <row r="9208" spans="2:35" x14ac:dyDescent="0.35">
      <c r="B9208">
        <v>117500</v>
      </c>
      <c r="C9208" t="s">
        <v>15615</v>
      </c>
      <c r="E9208" t="s">
        <v>18382</v>
      </c>
      <c r="F9208" t="s">
        <v>18383</v>
      </c>
      <c r="G9208" t="s">
        <v>18390</v>
      </c>
      <c r="H9208" t="s">
        <v>18391</v>
      </c>
      <c r="L9208" t="s">
        <v>53</v>
      </c>
      <c r="M9208" t="s">
        <v>53</v>
      </c>
      <c r="V9208" t="s">
        <v>274</v>
      </c>
      <c r="AE9208" t="s">
        <v>300</v>
      </c>
      <c r="AH9208" t="s">
        <v>18002</v>
      </c>
      <c r="AI9208" t="s">
        <v>18003</v>
      </c>
    </row>
    <row r="9209" spans="2:35" x14ac:dyDescent="0.35">
      <c r="B9209">
        <v>117500</v>
      </c>
      <c r="C9209" t="s">
        <v>15615</v>
      </c>
      <c r="E9209" t="s">
        <v>18382</v>
      </c>
      <c r="F9209" t="s">
        <v>18383</v>
      </c>
      <c r="G9209" t="s">
        <v>18392</v>
      </c>
      <c r="H9209" t="s">
        <v>18393</v>
      </c>
      <c r="J9209" t="s">
        <v>52</v>
      </c>
      <c r="L9209" t="s">
        <v>53</v>
      </c>
      <c r="M9209" t="s">
        <v>53</v>
      </c>
      <c r="V9209" t="s">
        <v>274</v>
      </c>
      <c r="AE9209" t="s">
        <v>300</v>
      </c>
      <c r="AH9209" t="s">
        <v>18002</v>
      </c>
      <c r="AI9209" t="s">
        <v>18003</v>
      </c>
    </row>
    <row r="9210" spans="2:35" x14ac:dyDescent="0.35">
      <c r="B9210">
        <v>117500</v>
      </c>
      <c r="C9210" t="s">
        <v>15615</v>
      </c>
      <c r="E9210" t="s">
        <v>18382</v>
      </c>
      <c r="F9210" t="s">
        <v>18383</v>
      </c>
      <c r="G9210" t="s">
        <v>18394</v>
      </c>
      <c r="H9210" t="s">
        <v>18395</v>
      </c>
      <c r="L9210" t="s">
        <v>53</v>
      </c>
      <c r="M9210" t="s">
        <v>53</v>
      </c>
      <c r="V9210" t="s">
        <v>274</v>
      </c>
      <c r="AE9210" t="s">
        <v>300</v>
      </c>
      <c r="AH9210" t="s">
        <v>18002</v>
      </c>
      <c r="AI9210" t="s">
        <v>18003</v>
      </c>
    </row>
    <row r="9211" spans="2:35" x14ac:dyDescent="0.35">
      <c r="B9211">
        <v>117500</v>
      </c>
      <c r="C9211" t="s">
        <v>15615</v>
      </c>
      <c r="E9211" t="s">
        <v>18382</v>
      </c>
      <c r="F9211" t="s">
        <v>18383</v>
      </c>
      <c r="G9211" t="s">
        <v>18396</v>
      </c>
      <c r="H9211" t="s">
        <v>18397</v>
      </c>
      <c r="L9211" t="s">
        <v>53</v>
      </c>
      <c r="M9211" t="s">
        <v>53</v>
      </c>
      <c r="V9211" t="s">
        <v>274</v>
      </c>
      <c r="AE9211" t="s">
        <v>300</v>
      </c>
      <c r="AH9211" t="s">
        <v>18002</v>
      </c>
      <c r="AI9211" t="s">
        <v>18003</v>
      </c>
    </row>
    <row r="9212" spans="2:35" x14ac:dyDescent="0.35">
      <c r="B9212">
        <v>117500</v>
      </c>
      <c r="C9212" t="s">
        <v>15615</v>
      </c>
      <c r="E9212" t="s">
        <v>18382</v>
      </c>
      <c r="F9212" t="s">
        <v>18383</v>
      </c>
      <c r="G9212" t="s">
        <v>18398</v>
      </c>
      <c r="H9212" t="s">
        <v>18399</v>
      </c>
      <c r="L9212" t="s">
        <v>53</v>
      </c>
      <c r="M9212" t="s">
        <v>53</v>
      </c>
      <c r="V9212" t="s">
        <v>274</v>
      </c>
      <c r="AE9212" t="s">
        <v>300</v>
      </c>
      <c r="AH9212" t="s">
        <v>18002</v>
      </c>
      <c r="AI9212" t="s">
        <v>18003</v>
      </c>
    </row>
    <row r="9213" spans="2:35" x14ac:dyDescent="0.35">
      <c r="B9213">
        <v>117500</v>
      </c>
      <c r="C9213" t="s">
        <v>15615</v>
      </c>
      <c r="E9213" t="s">
        <v>18382</v>
      </c>
      <c r="F9213" t="s">
        <v>18383</v>
      </c>
      <c r="G9213" t="s">
        <v>18400</v>
      </c>
      <c r="H9213" t="s">
        <v>18401</v>
      </c>
      <c r="L9213" t="s">
        <v>53</v>
      </c>
      <c r="M9213" t="s">
        <v>53</v>
      </c>
      <c r="V9213" t="s">
        <v>274</v>
      </c>
      <c r="AE9213" t="s">
        <v>300</v>
      </c>
      <c r="AF9213" t="s">
        <v>166</v>
      </c>
      <c r="AH9213" t="s">
        <v>18002</v>
      </c>
      <c r="AI9213" t="s">
        <v>18003</v>
      </c>
    </row>
    <row r="9214" spans="2:35" x14ac:dyDescent="0.35">
      <c r="B9214">
        <v>117500</v>
      </c>
      <c r="C9214" t="s">
        <v>15615</v>
      </c>
      <c r="E9214" t="s">
        <v>18382</v>
      </c>
      <c r="F9214" t="s">
        <v>18383</v>
      </c>
      <c r="G9214" t="s">
        <v>18402</v>
      </c>
      <c r="H9214" t="s">
        <v>18403</v>
      </c>
      <c r="L9214" t="s">
        <v>53</v>
      </c>
      <c r="M9214" t="s">
        <v>53</v>
      </c>
      <c r="V9214" t="s">
        <v>274</v>
      </c>
      <c r="AE9214" t="s">
        <v>300</v>
      </c>
      <c r="AH9214" t="s">
        <v>18002</v>
      </c>
      <c r="AI9214" t="s">
        <v>18003</v>
      </c>
    </row>
    <row r="9215" spans="2:35" x14ac:dyDescent="0.35">
      <c r="B9215">
        <v>117500</v>
      </c>
      <c r="C9215" t="s">
        <v>15615</v>
      </c>
      <c r="E9215" t="s">
        <v>18382</v>
      </c>
      <c r="F9215" t="s">
        <v>18383</v>
      </c>
      <c r="G9215" t="s">
        <v>18404</v>
      </c>
      <c r="H9215" t="s">
        <v>18405</v>
      </c>
      <c r="J9215" t="s">
        <v>52</v>
      </c>
      <c r="L9215" t="s">
        <v>73</v>
      </c>
      <c r="M9215" t="s">
        <v>73</v>
      </c>
      <c r="N9215">
        <v>1</v>
      </c>
      <c r="O9215">
        <v>1</v>
      </c>
      <c r="V9215" t="s">
        <v>274</v>
      </c>
      <c r="AE9215" t="s">
        <v>88</v>
      </c>
      <c r="AH9215" t="s">
        <v>18002</v>
      </c>
      <c r="AI9215" t="s">
        <v>18003</v>
      </c>
    </row>
    <row r="9216" spans="2:35" x14ac:dyDescent="0.35">
      <c r="B9216">
        <v>117500</v>
      </c>
      <c r="C9216" t="s">
        <v>15615</v>
      </c>
      <c r="E9216" t="s">
        <v>18382</v>
      </c>
      <c r="F9216" t="s">
        <v>18383</v>
      </c>
      <c r="G9216" t="s">
        <v>18406</v>
      </c>
      <c r="H9216" t="s">
        <v>18407</v>
      </c>
      <c r="J9216" t="s">
        <v>52</v>
      </c>
      <c r="L9216" t="s">
        <v>73</v>
      </c>
      <c r="M9216" t="s">
        <v>103</v>
      </c>
      <c r="N9216">
        <v>1</v>
      </c>
      <c r="O9216">
        <v>1</v>
      </c>
      <c r="V9216" t="s">
        <v>274</v>
      </c>
      <c r="AE9216" t="s">
        <v>88</v>
      </c>
      <c r="AH9216" t="s">
        <v>18002</v>
      </c>
      <c r="AI9216" t="s">
        <v>18003</v>
      </c>
    </row>
    <row r="9217" spans="2:35" x14ac:dyDescent="0.35">
      <c r="B9217">
        <v>117500</v>
      </c>
      <c r="C9217" t="s">
        <v>15615</v>
      </c>
      <c r="E9217" t="s">
        <v>18382</v>
      </c>
      <c r="F9217" t="s">
        <v>18383</v>
      </c>
      <c r="G9217" t="s">
        <v>18408</v>
      </c>
      <c r="H9217" t="s">
        <v>18409</v>
      </c>
      <c r="J9217" t="s">
        <v>52</v>
      </c>
      <c r="L9217" t="s">
        <v>53</v>
      </c>
      <c r="M9217" t="s">
        <v>53</v>
      </c>
      <c r="V9217" t="s">
        <v>274</v>
      </c>
      <c r="AE9217" t="s">
        <v>88</v>
      </c>
      <c r="AF9217" t="s">
        <v>106</v>
      </c>
      <c r="AH9217" t="s">
        <v>18002</v>
      </c>
      <c r="AI9217" t="s">
        <v>18003</v>
      </c>
    </row>
    <row r="9218" spans="2:35" x14ac:dyDescent="0.35">
      <c r="B9218">
        <v>117500</v>
      </c>
      <c r="C9218" t="s">
        <v>15615</v>
      </c>
      <c r="E9218" t="s">
        <v>18410</v>
      </c>
      <c r="F9218" t="s">
        <v>18411</v>
      </c>
      <c r="G9218" t="s">
        <v>18412</v>
      </c>
      <c r="H9218" t="s">
        <v>18413</v>
      </c>
      <c r="I9218" t="s">
        <v>52</v>
      </c>
      <c r="L9218" t="s">
        <v>64</v>
      </c>
      <c r="M9218" t="s">
        <v>64</v>
      </c>
      <c r="N9218">
        <v>1</v>
      </c>
      <c r="O9218">
        <v>1</v>
      </c>
      <c r="V9218" t="s">
        <v>221</v>
      </c>
      <c r="AE9218" t="s">
        <v>88</v>
      </c>
      <c r="AH9218" t="s">
        <v>18002</v>
      </c>
      <c r="AI9218" t="s">
        <v>18003</v>
      </c>
    </row>
    <row r="9219" spans="2:35" x14ac:dyDescent="0.35">
      <c r="B9219">
        <v>117500</v>
      </c>
      <c r="C9219" t="s">
        <v>15615</v>
      </c>
      <c r="E9219" t="s">
        <v>18410</v>
      </c>
      <c r="F9219" t="s">
        <v>18411</v>
      </c>
      <c r="G9219" t="s">
        <v>16018</v>
      </c>
      <c r="H9219" t="s">
        <v>16019</v>
      </c>
      <c r="J9219" t="s">
        <v>52</v>
      </c>
      <c r="L9219" t="s">
        <v>73</v>
      </c>
      <c r="M9219" t="s">
        <v>73</v>
      </c>
      <c r="N9219">
        <v>1</v>
      </c>
      <c r="O9219">
        <v>1</v>
      </c>
      <c r="V9219" t="s">
        <v>221</v>
      </c>
      <c r="AE9219" t="s">
        <v>88</v>
      </c>
      <c r="AH9219" t="s">
        <v>18002</v>
      </c>
      <c r="AI9219" t="s">
        <v>18003</v>
      </c>
    </row>
    <row r="9220" spans="2:35" x14ac:dyDescent="0.35">
      <c r="B9220">
        <v>117500</v>
      </c>
      <c r="C9220" t="s">
        <v>15615</v>
      </c>
      <c r="D9220" t="s">
        <v>67</v>
      </c>
      <c r="E9220" t="s">
        <v>18410</v>
      </c>
      <c r="F9220" t="s">
        <v>18411</v>
      </c>
      <c r="G9220" t="s">
        <v>18414</v>
      </c>
      <c r="H9220" t="s">
        <v>18415</v>
      </c>
      <c r="I9220" t="s">
        <v>114</v>
      </c>
      <c r="J9220" t="s">
        <v>52</v>
      </c>
      <c r="K9220" t="s">
        <v>120</v>
      </c>
      <c r="L9220" t="s">
        <v>53</v>
      </c>
      <c r="M9220" t="s">
        <v>53</v>
      </c>
      <c r="V9220" t="s">
        <v>221</v>
      </c>
      <c r="W9220" t="s">
        <v>67</v>
      </c>
      <c r="AE9220" t="s">
        <v>65</v>
      </c>
      <c r="AF9220" t="s">
        <v>56</v>
      </c>
      <c r="AH9220" t="s">
        <v>18002</v>
      </c>
      <c r="AI9220" t="s">
        <v>18003</v>
      </c>
    </row>
    <row r="9221" spans="2:35" x14ac:dyDescent="0.35">
      <c r="B9221">
        <v>117500</v>
      </c>
      <c r="C9221" t="s">
        <v>15615</v>
      </c>
      <c r="E9221" t="s">
        <v>18410</v>
      </c>
      <c r="F9221" t="s">
        <v>18411</v>
      </c>
      <c r="G9221" t="s">
        <v>18416</v>
      </c>
      <c r="H9221" t="s">
        <v>18417</v>
      </c>
      <c r="L9221" t="s">
        <v>53</v>
      </c>
      <c r="M9221" t="s">
        <v>53</v>
      </c>
      <c r="V9221" t="s">
        <v>221</v>
      </c>
      <c r="AE9221" t="s">
        <v>65</v>
      </c>
      <c r="AF9221" t="s">
        <v>56</v>
      </c>
      <c r="AH9221" t="s">
        <v>18002</v>
      </c>
      <c r="AI9221" t="s">
        <v>18003</v>
      </c>
    </row>
    <row r="9222" spans="2:35" x14ac:dyDescent="0.35">
      <c r="B9222">
        <v>117500</v>
      </c>
      <c r="C9222" t="s">
        <v>15615</v>
      </c>
      <c r="E9222" t="s">
        <v>18410</v>
      </c>
      <c r="F9222" t="s">
        <v>18411</v>
      </c>
      <c r="G9222" t="s">
        <v>18418</v>
      </c>
      <c r="H9222" t="s">
        <v>18419</v>
      </c>
      <c r="J9222" t="s">
        <v>52</v>
      </c>
      <c r="L9222" t="s">
        <v>53</v>
      </c>
      <c r="M9222" t="s">
        <v>53</v>
      </c>
      <c r="V9222" t="s">
        <v>221</v>
      </c>
      <c r="AE9222" t="s">
        <v>2029</v>
      </c>
      <c r="AH9222" t="s">
        <v>18002</v>
      </c>
      <c r="AI9222" t="s">
        <v>18003</v>
      </c>
    </row>
    <row r="9223" spans="2:35" x14ac:dyDescent="0.35">
      <c r="B9223">
        <v>117500</v>
      </c>
      <c r="C9223" t="s">
        <v>15615</v>
      </c>
      <c r="E9223" t="s">
        <v>18410</v>
      </c>
      <c r="F9223" t="s">
        <v>18411</v>
      </c>
      <c r="G9223" t="s">
        <v>18420</v>
      </c>
      <c r="H9223" t="s">
        <v>18421</v>
      </c>
      <c r="I9223" t="s">
        <v>52</v>
      </c>
      <c r="J9223" t="s">
        <v>52</v>
      </c>
      <c r="L9223" t="s">
        <v>53</v>
      </c>
      <c r="M9223" t="s">
        <v>53</v>
      </c>
      <c r="V9223" t="s">
        <v>221</v>
      </c>
      <c r="Z9223">
        <v>2</v>
      </c>
      <c r="AA9223">
        <v>2</v>
      </c>
      <c r="AB9223">
        <v>2</v>
      </c>
      <c r="AE9223" t="s">
        <v>2029</v>
      </c>
      <c r="AF9223" t="s">
        <v>56</v>
      </c>
      <c r="AH9223" t="s">
        <v>18002</v>
      </c>
      <c r="AI9223" t="s">
        <v>18003</v>
      </c>
    </row>
    <row r="9224" spans="2:35" x14ac:dyDescent="0.35">
      <c r="B9224">
        <v>117500</v>
      </c>
      <c r="C9224" t="s">
        <v>15615</v>
      </c>
      <c r="E9224" t="s">
        <v>18410</v>
      </c>
      <c r="F9224" t="s">
        <v>18411</v>
      </c>
      <c r="G9224" t="s">
        <v>18422</v>
      </c>
      <c r="H9224" t="s">
        <v>18423</v>
      </c>
      <c r="J9224" t="s">
        <v>52</v>
      </c>
      <c r="L9224" t="s">
        <v>53</v>
      </c>
      <c r="M9224" t="s">
        <v>53</v>
      </c>
      <c r="V9224" t="s">
        <v>221</v>
      </c>
      <c r="AE9224" t="s">
        <v>2029</v>
      </c>
      <c r="AH9224" t="s">
        <v>18002</v>
      </c>
      <c r="AI9224" t="s">
        <v>18003</v>
      </c>
    </row>
    <row r="9225" spans="2:35" x14ac:dyDescent="0.35">
      <c r="B9225">
        <v>117500</v>
      </c>
      <c r="C9225" t="s">
        <v>15615</v>
      </c>
      <c r="E9225" t="s">
        <v>18410</v>
      </c>
      <c r="F9225" t="s">
        <v>18411</v>
      </c>
      <c r="G9225" t="s">
        <v>18424</v>
      </c>
      <c r="H9225" t="s">
        <v>18425</v>
      </c>
      <c r="J9225" t="s">
        <v>52</v>
      </c>
      <c r="L9225" t="s">
        <v>53</v>
      </c>
      <c r="M9225" t="s">
        <v>53</v>
      </c>
      <c r="V9225" t="s">
        <v>221</v>
      </c>
      <c r="AH9225" t="s">
        <v>18002</v>
      </c>
      <c r="AI9225" t="s">
        <v>18003</v>
      </c>
    </row>
    <row r="9226" spans="2:35" x14ac:dyDescent="0.35">
      <c r="B9226">
        <v>117500</v>
      </c>
      <c r="C9226" t="s">
        <v>15615</v>
      </c>
      <c r="E9226" t="s">
        <v>18426</v>
      </c>
      <c r="F9226" t="s">
        <v>18427</v>
      </c>
      <c r="G9226" t="s">
        <v>14640</v>
      </c>
      <c r="H9226" t="s">
        <v>14641</v>
      </c>
      <c r="J9226" t="s">
        <v>52</v>
      </c>
      <c r="L9226" t="s">
        <v>73</v>
      </c>
      <c r="M9226" t="s">
        <v>73</v>
      </c>
      <c r="N9226">
        <v>1</v>
      </c>
      <c r="O9226">
        <v>1</v>
      </c>
      <c r="V9226" t="s">
        <v>54</v>
      </c>
      <c r="AE9226" t="s">
        <v>88</v>
      </c>
      <c r="AH9226" t="s">
        <v>18002</v>
      </c>
      <c r="AI9226" t="s">
        <v>18003</v>
      </c>
    </row>
    <row r="9227" spans="2:35" x14ac:dyDescent="0.35">
      <c r="B9227">
        <v>117500</v>
      </c>
      <c r="C9227" t="s">
        <v>15615</v>
      </c>
      <c r="D9227" t="s">
        <v>141</v>
      </c>
      <c r="E9227" t="s">
        <v>18426</v>
      </c>
      <c r="F9227" t="s">
        <v>18427</v>
      </c>
      <c r="G9227" t="s">
        <v>18428</v>
      </c>
      <c r="H9227" t="s">
        <v>18429</v>
      </c>
      <c r="I9227" t="s">
        <v>52</v>
      </c>
      <c r="J9227" t="s">
        <v>52</v>
      </c>
      <c r="K9227" t="s">
        <v>400</v>
      </c>
      <c r="L9227" t="s">
        <v>269</v>
      </c>
      <c r="M9227" t="s">
        <v>103</v>
      </c>
      <c r="N9227">
        <v>0</v>
      </c>
      <c r="O9227">
        <v>0</v>
      </c>
      <c r="R9227" t="s">
        <v>68</v>
      </c>
      <c r="S9227" t="s">
        <v>59</v>
      </c>
      <c r="V9227" t="s">
        <v>54</v>
      </c>
      <c r="W9227" t="s">
        <v>141</v>
      </c>
      <c r="Z9227">
        <v>7</v>
      </c>
      <c r="AA9227">
        <v>7</v>
      </c>
      <c r="AB9227">
        <v>7</v>
      </c>
      <c r="AC9227">
        <v>1</v>
      </c>
      <c r="AD9227">
        <v>1</v>
      </c>
      <c r="AE9227" t="s">
        <v>65</v>
      </c>
      <c r="AH9227" t="s">
        <v>18002</v>
      </c>
      <c r="AI9227" t="s">
        <v>18003</v>
      </c>
    </row>
    <row r="9228" spans="2:35" x14ac:dyDescent="0.35">
      <c r="B9228">
        <v>117500</v>
      </c>
      <c r="C9228" t="s">
        <v>15615</v>
      </c>
      <c r="D9228" t="s">
        <v>59</v>
      </c>
      <c r="E9228" t="s">
        <v>18426</v>
      </c>
      <c r="F9228" t="s">
        <v>18427</v>
      </c>
      <c r="G9228" t="s">
        <v>18430</v>
      </c>
      <c r="H9228" t="s">
        <v>18431</v>
      </c>
      <c r="J9228" t="s">
        <v>52</v>
      </c>
      <c r="K9228" t="s">
        <v>60</v>
      </c>
      <c r="L9228" t="s">
        <v>64</v>
      </c>
      <c r="M9228" t="s">
        <v>73</v>
      </c>
      <c r="N9228">
        <v>0</v>
      </c>
      <c r="O9228">
        <v>1</v>
      </c>
      <c r="V9228" t="s">
        <v>54</v>
      </c>
      <c r="W9228" t="s">
        <v>59</v>
      </c>
      <c r="AE9228" t="s">
        <v>65</v>
      </c>
      <c r="AH9228" t="s">
        <v>18002</v>
      </c>
      <c r="AI9228" t="s">
        <v>18003</v>
      </c>
    </row>
    <row r="9229" spans="2:35" x14ac:dyDescent="0.35">
      <c r="B9229">
        <v>117500</v>
      </c>
      <c r="C9229" t="s">
        <v>15615</v>
      </c>
      <c r="E9229" t="s">
        <v>18426</v>
      </c>
      <c r="F9229" t="s">
        <v>18427</v>
      </c>
      <c r="G9229" t="s">
        <v>18432</v>
      </c>
      <c r="H9229" t="s">
        <v>18433</v>
      </c>
      <c r="J9229" t="s">
        <v>52</v>
      </c>
      <c r="L9229" t="s">
        <v>53</v>
      </c>
      <c r="M9229" t="s">
        <v>53</v>
      </c>
      <c r="V9229" t="s">
        <v>54</v>
      </c>
      <c r="AE9229" t="s">
        <v>65</v>
      </c>
      <c r="AF9229" t="s">
        <v>166</v>
      </c>
      <c r="AH9229" t="s">
        <v>18002</v>
      </c>
      <c r="AI9229" t="s">
        <v>18003</v>
      </c>
    </row>
    <row r="9230" spans="2:35" x14ac:dyDescent="0.35">
      <c r="B9230">
        <v>117500</v>
      </c>
      <c r="C9230" t="s">
        <v>15615</v>
      </c>
      <c r="E9230" t="s">
        <v>18426</v>
      </c>
      <c r="F9230" t="s">
        <v>18427</v>
      </c>
      <c r="G9230" t="s">
        <v>18434</v>
      </c>
      <c r="H9230" t="s">
        <v>18435</v>
      </c>
      <c r="I9230" t="s">
        <v>114</v>
      </c>
      <c r="J9230" t="s">
        <v>52</v>
      </c>
      <c r="L9230" t="s">
        <v>53</v>
      </c>
      <c r="M9230" t="s">
        <v>53</v>
      </c>
      <c r="V9230" t="s">
        <v>54</v>
      </c>
      <c r="AE9230" t="s">
        <v>492</v>
      </c>
      <c r="AH9230" t="s">
        <v>18002</v>
      </c>
      <c r="AI9230" t="s">
        <v>18003</v>
      </c>
    </row>
    <row r="9231" spans="2:35" x14ac:dyDescent="0.35">
      <c r="B9231">
        <v>117500</v>
      </c>
      <c r="C9231" t="s">
        <v>15615</v>
      </c>
      <c r="D9231" t="s">
        <v>59</v>
      </c>
      <c r="E9231" t="s">
        <v>18436</v>
      </c>
      <c r="F9231" t="s">
        <v>18437</v>
      </c>
      <c r="G9231" t="s">
        <v>18438</v>
      </c>
      <c r="H9231" t="s">
        <v>18439</v>
      </c>
      <c r="I9231" t="s">
        <v>52</v>
      </c>
      <c r="J9231" t="s">
        <v>52</v>
      </c>
      <c r="K9231" t="s">
        <v>60</v>
      </c>
      <c r="L9231" t="s">
        <v>73</v>
      </c>
      <c r="M9231" t="s">
        <v>103</v>
      </c>
      <c r="N9231">
        <v>1</v>
      </c>
      <c r="O9231">
        <v>1</v>
      </c>
      <c r="R9231" t="s">
        <v>68</v>
      </c>
      <c r="S9231" t="s">
        <v>59</v>
      </c>
      <c r="V9231" t="s">
        <v>54</v>
      </c>
      <c r="W9231" t="s">
        <v>59</v>
      </c>
      <c r="AC9231">
        <v>7</v>
      </c>
      <c r="AD9231">
        <v>7</v>
      </c>
      <c r="AE9231" t="s">
        <v>300</v>
      </c>
      <c r="AF9231" t="s">
        <v>56</v>
      </c>
      <c r="AH9231" t="s">
        <v>18440</v>
      </c>
      <c r="AI9231" t="s">
        <v>18441</v>
      </c>
    </row>
    <row r="9232" spans="2:35" x14ac:dyDescent="0.35">
      <c r="B9232">
        <v>117500</v>
      </c>
      <c r="C9232" t="s">
        <v>15615</v>
      </c>
      <c r="E9232" t="s">
        <v>18436</v>
      </c>
      <c r="F9232" t="s">
        <v>18437</v>
      </c>
      <c r="G9232" t="s">
        <v>18442</v>
      </c>
      <c r="H9232" t="s">
        <v>18443</v>
      </c>
      <c r="L9232" t="s">
        <v>53</v>
      </c>
      <c r="M9232" t="s">
        <v>53</v>
      </c>
      <c r="V9232" t="s">
        <v>54</v>
      </c>
      <c r="AE9232" t="s">
        <v>300</v>
      </c>
      <c r="AH9232" t="s">
        <v>18440</v>
      </c>
      <c r="AI9232" t="s">
        <v>18441</v>
      </c>
    </row>
    <row r="9233" spans="2:35" x14ac:dyDescent="0.35">
      <c r="B9233">
        <v>117500</v>
      </c>
      <c r="C9233" t="s">
        <v>15615</v>
      </c>
      <c r="E9233" t="s">
        <v>18436</v>
      </c>
      <c r="F9233" t="s">
        <v>18437</v>
      </c>
      <c r="G9233" t="s">
        <v>18444</v>
      </c>
      <c r="H9233" t="s">
        <v>18445</v>
      </c>
      <c r="L9233" t="s">
        <v>53</v>
      </c>
      <c r="M9233" t="s">
        <v>53</v>
      </c>
      <c r="V9233" t="s">
        <v>54</v>
      </c>
      <c r="AE9233" t="s">
        <v>300</v>
      </c>
      <c r="AH9233" t="s">
        <v>18440</v>
      </c>
      <c r="AI9233" t="s">
        <v>18441</v>
      </c>
    </row>
    <row r="9234" spans="2:35" x14ac:dyDescent="0.35">
      <c r="B9234">
        <v>117500</v>
      </c>
      <c r="C9234" t="s">
        <v>15615</v>
      </c>
      <c r="E9234" t="s">
        <v>18436</v>
      </c>
      <c r="F9234" t="s">
        <v>18437</v>
      </c>
      <c r="G9234" t="s">
        <v>18446</v>
      </c>
      <c r="H9234" t="s">
        <v>18447</v>
      </c>
      <c r="L9234" t="s">
        <v>53</v>
      </c>
      <c r="M9234" t="s">
        <v>53</v>
      </c>
      <c r="V9234" t="s">
        <v>54</v>
      </c>
      <c r="AE9234" t="s">
        <v>300</v>
      </c>
      <c r="AH9234" t="s">
        <v>18440</v>
      </c>
      <c r="AI9234" t="s">
        <v>18441</v>
      </c>
    </row>
    <row r="9235" spans="2:35" x14ac:dyDescent="0.35">
      <c r="B9235">
        <v>117500</v>
      </c>
      <c r="C9235" t="s">
        <v>15615</v>
      </c>
      <c r="E9235" t="s">
        <v>18436</v>
      </c>
      <c r="F9235" t="s">
        <v>18437</v>
      </c>
      <c r="G9235" t="s">
        <v>18448</v>
      </c>
      <c r="H9235" t="s">
        <v>18449</v>
      </c>
      <c r="L9235" t="s">
        <v>53</v>
      </c>
      <c r="M9235" t="s">
        <v>53</v>
      </c>
      <c r="V9235" t="s">
        <v>54</v>
      </c>
      <c r="AE9235" t="s">
        <v>300</v>
      </c>
      <c r="AH9235" t="s">
        <v>18440</v>
      </c>
      <c r="AI9235" t="s">
        <v>18441</v>
      </c>
    </row>
    <row r="9236" spans="2:35" x14ac:dyDescent="0.35">
      <c r="B9236">
        <v>117500</v>
      </c>
      <c r="C9236" t="s">
        <v>15615</v>
      </c>
      <c r="E9236" t="s">
        <v>18436</v>
      </c>
      <c r="F9236" t="s">
        <v>18437</v>
      </c>
      <c r="G9236" t="s">
        <v>18450</v>
      </c>
      <c r="H9236" t="s">
        <v>18451</v>
      </c>
      <c r="L9236" t="s">
        <v>53</v>
      </c>
      <c r="M9236" t="s">
        <v>53</v>
      </c>
      <c r="V9236" t="s">
        <v>54</v>
      </c>
      <c r="AE9236" t="s">
        <v>300</v>
      </c>
      <c r="AH9236" t="s">
        <v>18440</v>
      </c>
      <c r="AI9236" t="s">
        <v>18441</v>
      </c>
    </row>
    <row r="9237" spans="2:35" x14ac:dyDescent="0.35">
      <c r="B9237">
        <v>117500</v>
      </c>
      <c r="C9237" t="s">
        <v>15615</v>
      </c>
      <c r="E9237" t="s">
        <v>18436</v>
      </c>
      <c r="F9237" t="s">
        <v>18437</v>
      </c>
      <c r="G9237" t="s">
        <v>18452</v>
      </c>
      <c r="H9237" t="s">
        <v>18453</v>
      </c>
      <c r="L9237" t="s">
        <v>53</v>
      </c>
      <c r="M9237" t="s">
        <v>53</v>
      </c>
      <c r="V9237" t="s">
        <v>54</v>
      </c>
      <c r="AE9237" t="s">
        <v>300</v>
      </c>
      <c r="AH9237" t="s">
        <v>18440</v>
      </c>
      <c r="AI9237" t="s">
        <v>18441</v>
      </c>
    </row>
    <row r="9238" spans="2:35" x14ac:dyDescent="0.35">
      <c r="B9238">
        <v>117500</v>
      </c>
      <c r="C9238" t="s">
        <v>15615</v>
      </c>
      <c r="E9238" t="s">
        <v>18436</v>
      </c>
      <c r="F9238" t="s">
        <v>18437</v>
      </c>
      <c r="G9238" t="s">
        <v>18454</v>
      </c>
      <c r="H9238" t="s">
        <v>18455</v>
      </c>
      <c r="L9238" t="s">
        <v>53</v>
      </c>
      <c r="M9238" t="s">
        <v>53</v>
      </c>
      <c r="V9238" t="s">
        <v>54</v>
      </c>
      <c r="AE9238" t="s">
        <v>300</v>
      </c>
      <c r="AF9238" t="s">
        <v>66</v>
      </c>
      <c r="AH9238" t="s">
        <v>18440</v>
      </c>
      <c r="AI9238" t="s">
        <v>18441</v>
      </c>
    </row>
    <row r="9239" spans="2:35" x14ac:dyDescent="0.35">
      <c r="B9239">
        <v>117500</v>
      </c>
      <c r="C9239" t="s">
        <v>15615</v>
      </c>
      <c r="E9239" t="s">
        <v>18436</v>
      </c>
      <c r="F9239" t="s">
        <v>18437</v>
      </c>
      <c r="G9239" t="s">
        <v>18456</v>
      </c>
      <c r="H9239" t="s">
        <v>18457</v>
      </c>
      <c r="L9239" t="s">
        <v>53</v>
      </c>
      <c r="M9239" t="s">
        <v>53</v>
      </c>
      <c r="V9239" t="s">
        <v>54</v>
      </c>
      <c r="AE9239" t="s">
        <v>300</v>
      </c>
      <c r="AH9239" t="s">
        <v>18440</v>
      </c>
      <c r="AI9239" t="s">
        <v>18441</v>
      </c>
    </row>
    <row r="9240" spans="2:35" x14ac:dyDescent="0.35">
      <c r="B9240">
        <v>117500</v>
      </c>
      <c r="C9240" t="s">
        <v>15615</v>
      </c>
      <c r="E9240" t="s">
        <v>18436</v>
      </c>
      <c r="F9240" t="s">
        <v>18437</v>
      </c>
      <c r="G9240" t="s">
        <v>18458</v>
      </c>
      <c r="H9240" t="s">
        <v>18459</v>
      </c>
      <c r="L9240" t="s">
        <v>53</v>
      </c>
      <c r="M9240" t="s">
        <v>53</v>
      </c>
      <c r="V9240" t="s">
        <v>54</v>
      </c>
      <c r="AE9240" t="s">
        <v>300</v>
      </c>
      <c r="AH9240" t="s">
        <v>18440</v>
      </c>
      <c r="AI9240" t="s">
        <v>18441</v>
      </c>
    </row>
    <row r="9241" spans="2:35" x14ac:dyDescent="0.35">
      <c r="B9241">
        <v>117500</v>
      </c>
      <c r="C9241" t="s">
        <v>15615</v>
      </c>
      <c r="E9241" t="s">
        <v>18436</v>
      </c>
      <c r="F9241" t="s">
        <v>18437</v>
      </c>
      <c r="G9241" t="s">
        <v>18460</v>
      </c>
      <c r="H9241" t="s">
        <v>18461</v>
      </c>
      <c r="L9241" t="s">
        <v>53</v>
      </c>
      <c r="M9241" t="s">
        <v>53</v>
      </c>
      <c r="V9241" t="s">
        <v>54</v>
      </c>
      <c r="AE9241" t="s">
        <v>300</v>
      </c>
      <c r="AH9241" t="s">
        <v>18440</v>
      </c>
      <c r="AI9241" t="s">
        <v>18441</v>
      </c>
    </row>
    <row r="9242" spans="2:35" x14ac:dyDescent="0.35">
      <c r="B9242">
        <v>117500</v>
      </c>
      <c r="C9242" t="s">
        <v>15615</v>
      </c>
      <c r="E9242" t="s">
        <v>18436</v>
      </c>
      <c r="F9242" t="s">
        <v>18437</v>
      </c>
      <c r="G9242" t="s">
        <v>18462</v>
      </c>
      <c r="H9242" t="s">
        <v>18463</v>
      </c>
      <c r="J9242" t="s">
        <v>52</v>
      </c>
      <c r="L9242" t="s">
        <v>53</v>
      </c>
      <c r="M9242" t="s">
        <v>53</v>
      </c>
      <c r="V9242" t="s">
        <v>54</v>
      </c>
      <c r="AE9242" t="s">
        <v>88</v>
      </c>
      <c r="AF9242" t="s">
        <v>80</v>
      </c>
      <c r="AH9242" t="s">
        <v>18440</v>
      </c>
      <c r="AI9242" t="s">
        <v>18441</v>
      </c>
    </row>
    <row r="9243" spans="2:35" x14ac:dyDescent="0.35">
      <c r="B9243">
        <v>117500</v>
      </c>
      <c r="C9243" t="s">
        <v>15615</v>
      </c>
      <c r="E9243" t="s">
        <v>18436</v>
      </c>
      <c r="F9243" t="s">
        <v>18437</v>
      </c>
      <c r="G9243" t="s">
        <v>18464</v>
      </c>
      <c r="H9243" t="s">
        <v>18465</v>
      </c>
      <c r="J9243" t="s">
        <v>52</v>
      </c>
      <c r="L9243" t="s">
        <v>73</v>
      </c>
      <c r="M9243" t="s">
        <v>73</v>
      </c>
      <c r="N9243">
        <v>1</v>
      </c>
      <c r="O9243">
        <v>1</v>
      </c>
      <c r="V9243" t="s">
        <v>54</v>
      </c>
      <c r="AE9243" t="s">
        <v>88</v>
      </c>
      <c r="AH9243" t="s">
        <v>18440</v>
      </c>
      <c r="AI9243" t="s">
        <v>18441</v>
      </c>
    </row>
    <row r="9244" spans="2:35" x14ac:dyDescent="0.35">
      <c r="B9244">
        <v>117500</v>
      </c>
      <c r="C9244" t="s">
        <v>15615</v>
      </c>
      <c r="E9244" t="s">
        <v>18436</v>
      </c>
      <c r="F9244" t="s">
        <v>18437</v>
      </c>
      <c r="G9244" t="s">
        <v>13749</v>
      </c>
      <c r="H9244" t="s">
        <v>13750</v>
      </c>
      <c r="I9244" t="s">
        <v>52</v>
      </c>
      <c r="J9244" t="s">
        <v>52</v>
      </c>
      <c r="L9244" t="s">
        <v>73</v>
      </c>
      <c r="M9244" t="s">
        <v>103</v>
      </c>
      <c r="N9244">
        <v>1</v>
      </c>
      <c r="O9244">
        <v>1</v>
      </c>
      <c r="R9244" t="s">
        <v>68</v>
      </c>
      <c r="V9244" t="s">
        <v>54</v>
      </c>
      <c r="AE9244" t="s">
        <v>18466</v>
      </c>
      <c r="AH9244" t="s">
        <v>18440</v>
      </c>
      <c r="AI9244" t="s">
        <v>18441</v>
      </c>
    </row>
    <row r="9245" spans="2:35" x14ac:dyDescent="0.35">
      <c r="B9245">
        <v>117500</v>
      </c>
      <c r="C9245" t="s">
        <v>15615</v>
      </c>
      <c r="D9245" t="s">
        <v>59</v>
      </c>
      <c r="E9245" t="s">
        <v>18467</v>
      </c>
      <c r="F9245" t="s">
        <v>18468</v>
      </c>
      <c r="G9245" t="s">
        <v>18469</v>
      </c>
      <c r="H9245" t="s">
        <v>18470</v>
      </c>
      <c r="J9245" t="s">
        <v>52</v>
      </c>
      <c r="K9245" t="s">
        <v>60</v>
      </c>
      <c r="L9245" t="s">
        <v>269</v>
      </c>
      <c r="M9245" t="s">
        <v>103</v>
      </c>
      <c r="N9245">
        <v>0</v>
      </c>
      <c r="O9245">
        <v>1</v>
      </c>
      <c r="R9245" t="s">
        <v>68</v>
      </c>
      <c r="V9245" t="s">
        <v>221</v>
      </c>
      <c r="W9245" t="s">
        <v>59</v>
      </c>
      <c r="Z9245">
        <v>14</v>
      </c>
      <c r="AA9245">
        <v>14</v>
      </c>
      <c r="AB9245">
        <v>14</v>
      </c>
      <c r="AC9245">
        <v>6</v>
      </c>
      <c r="AD9245">
        <v>6</v>
      </c>
      <c r="AE9245" t="s">
        <v>300</v>
      </c>
      <c r="AH9245" t="s">
        <v>18440</v>
      </c>
      <c r="AI9245" t="s">
        <v>18441</v>
      </c>
    </row>
    <row r="9246" spans="2:35" x14ac:dyDescent="0.35">
      <c r="B9246">
        <v>117500</v>
      </c>
      <c r="C9246" t="s">
        <v>15615</v>
      </c>
      <c r="E9246" t="s">
        <v>18467</v>
      </c>
      <c r="F9246" t="s">
        <v>18468</v>
      </c>
      <c r="G9246" t="s">
        <v>18471</v>
      </c>
      <c r="H9246" t="s">
        <v>18472</v>
      </c>
      <c r="L9246" t="s">
        <v>53</v>
      </c>
      <c r="M9246" t="s">
        <v>53</v>
      </c>
      <c r="V9246" t="s">
        <v>221</v>
      </c>
      <c r="AE9246" t="s">
        <v>300</v>
      </c>
      <c r="AH9246" t="s">
        <v>18440</v>
      </c>
      <c r="AI9246" t="s">
        <v>18441</v>
      </c>
    </row>
    <row r="9247" spans="2:35" x14ac:dyDescent="0.35">
      <c r="B9247">
        <v>117500</v>
      </c>
      <c r="C9247" t="s">
        <v>15615</v>
      </c>
      <c r="E9247" t="s">
        <v>18467</v>
      </c>
      <c r="F9247" t="s">
        <v>18468</v>
      </c>
      <c r="G9247" t="s">
        <v>18473</v>
      </c>
      <c r="H9247" t="s">
        <v>18474</v>
      </c>
      <c r="L9247" t="s">
        <v>53</v>
      </c>
      <c r="M9247" t="s">
        <v>53</v>
      </c>
      <c r="V9247" t="s">
        <v>221</v>
      </c>
      <c r="AE9247" t="s">
        <v>300</v>
      </c>
      <c r="AH9247" t="s">
        <v>18440</v>
      </c>
      <c r="AI9247" t="s">
        <v>18441</v>
      </c>
    </row>
    <row r="9248" spans="2:35" x14ac:dyDescent="0.35">
      <c r="B9248">
        <v>117500</v>
      </c>
      <c r="C9248" t="s">
        <v>15615</v>
      </c>
      <c r="E9248" t="s">
        <v>18467</v>
      </c>
      <c r="F9248" t="s">
        <v>18468</v>
      </c>
      <c r="G9248" t="s">
        <v>18475</v>
      </c>
      <c r="H9248" t="s">
        <v>18476</v>
      </c>
      <c r="L9248" t="s">
        <v>53</v>
      </c>
      <c r="M9248" t="s">
        <v>53</v>
      </c>
      <c r="V9248" t="s">
        <v>221</v>
      </c>
      <c r="AE9248" t="s">
        <v>300</v>
      </c>
      <c r="AH9248" t="s">
        <v>18440</v>
      </c>
      <c r="AI9248" t="s">
        <v>18441</v>
      </c>
    </row>
    <row r="9249" spans="2:35" x14ac:dyDescent="0.35">
      <c r="B9249">
        <v>117500</v>
      </c>
      <c r="C9249" t="s">
        <v>15615</v>
      </c>
      <c r="E9249" t="s">
        <v>18467</v>
      </c>
      <c r="F9249" t="s">
        <v>18468</v>
      </c>
      <c r="G9249" t="s">
        <v>18477</v>
      </c>
      <c r="H9249" t="s">
        <v>18478</v>
      </c>
      <c r="J9249" t="s">
        <v>52</v>
      </c>
      <c r="L9249" t="s">
        <v>53</v>
      </c>
      <c r="M9249" t="s">
        <v>53</v>
      </c>
      <c r="V9249" t="s">
        <v>221</v>
      </c>
      <c r="AE9249" t="s">
        <v>300</v>
      </c>
      <c r="AF9249" t="s">
        <v>56</v>
      </c>
      <c r="AH9249" t="s">
        <v>18440</v>
      </c>
      <c r="AI9249" t="s">
        <v>18441</v>
      </c>
    </row>
    <row r="9250" spans="2:35" x14ac:dyDescent="0.35">
      <c r="B9250">
        <v>117500</v>
      </c>
      <c r="C9250" t="s">
        <v>15615</v>
      </c>
      <c r="E9250" t="s">
        <v>18467</v>
      </c>
      <c r="F9250" t="s">
        <v>18468</v>
      </c>
      <c r="G9250" t="s">
        <v>18479</v>
      </c>
      <c r="H9250" t="s">
        <v>18480</v>
      </c>
      <c r="L9250" t="s">
        <v>53</v>
      </c>
      <c r="M9250" t="s">
        <v>53</v>
      </c>
      <c r="V9250" t="s">
        <v>221</v>
      </c>
      <c r="AE9250" t="s">
        <v>300</v>
      </c>
      <c r="AH9250" t="s">
        <v>18440</v>
      </c>
      <c r="AI9250" t="s">
        <v>18441</v>
      </c>
    </row>
    <row r="9251" spans="2:35" x14ac:dyDescent="0.35">
      <c r="B9251">
        <v>117500</v>
      </c>
      <c r="C9251" t="s">
        <v>15615</v>
      </c>
      <c r="E9251" t="s">
        <v>18467</v>
      </c>
      <c r="F9251" t="s">
        <v>18468</v>
      </c>
      <c r="G9251" t="s">
        <v>18481</v>
      </c>
      <c r="H9251" t="s">
        <v>18482</v>
      </c>
      <c r="L9251" t="s">
        <v>53</v>
      </c>
      <c r="M9251" t="s">
        <v>53</v>
      </c>
      <c r="V9251" t="s">
        <v>221</v>
      </c>
      <c r="AE9251" t="s">
        <v>300</v>
      </c>
      <c r="AH9251" t="s">
        <v>18440</v>
      </c>
      <c r="AI9251" t="s">
        <v>18441</v>
      </c>
    </row>
    <row r="9252" spans="2:35" x14ac:dyDescent="0.35">
      <c r="B9252">
        <v>117500</v>
      </c>
      <c r="C9252" t="s">
        <v>15615</v>
      </c>
      <c r="E9252" t="s">
        <v>18467</v>
      </c>
      <c r="F9252" t="s">
        <v>18468</v>
      </c>
      <c r="G9252" t="s">
        <v>18483</v>
      </c>
      <c r="H9252" t="s">
        <v>18484</v>
      </c>
      <c r="L9252" t="s">
        <v>53</v>
      </c>
      <c r="M9252" t="s">
        <v>53</v>
      </c>
      <c r="V9252" t="s">
        <v>221</v>
      </c>
      <c r="AE9252" t="s">
        <v>300</v>
      </c>
      <c r="AF9252" t="s">
        <v>80</v>
      </c>
      <c r="AH9252" t="s">
        <v>18440</v>
      </c>
      <c r="AI9252" t="s">
        <v>18441</v>
      </c>
    </row>
    <row r="9253" spans="2:35" x14ac:dyDescent="0.35">
      <c r="B9253">
        <v>117500</v>
      </c>
      <c r="C9253" t="s">
        <v>15615</v>
      </c>
      <c r="E9253" t="s">
        <v>18467</v>
      </c>
      <c r="F9253" t="s">
        <v>18468</v>
      </c>
      <c r="G9253" t="s">
        <v>18485</v>
      </c>
      <c r="H9253" t="s">
        <v>18486</v>
      </c>
      <c r="L9253" t="s">
        <v>53</v>
      </c>
      <c r="M9253" t="s">
        <v>53</v>
      </c>
      <c r="V9253" t="s">
        <v>221</v>
      </c>
      <c r="AE9253" t="s">
        <v>300</v>
      </c>
      <c r="AH9253" t="s">
        <v>18440</v>
      </c>
      <c r="AI9253" t="s">
        <v>18441</v>
      </c>
    </row>
    <row r="9254" spans="2:35" x14ac:dyDescent="0.35">
      <c r="B9254">
        <v>117500</v>
      </c>
      <c r="C9254" t="s">
        <v>15615</v>
      </c>
      <c r="E9254" t="s">
        <v>18467</v>
      </c>
      <c r="F9254" t="s">
        <v>18468</v>
      </c>
      <c r="G9254" t="s">
        <v>18487</v>
      </c>
      <c r="H9254" t="s">
        <v>18488</v>
      </c>
      <c r="L9254" t="s">
        <v>53</v>
      </c>
      <c r="M9254" t="s">
        <v>53</v>
      </c>
      <c r="V9254" t="s">
        <v>221</v>
      </c>
      <c r="AE9254" t="s">
        <v>300</v>
      </c>
      <c r="AH9254" t="s">
        <v>18440</v>
      </c>
      <c r="AI9254" t="s">
        <v>18441</v>
      </c>
    </row>
    <row r="9255" spans="2:35" x14ac:dyDescent="0.35">
      <c r="B9255">
        <v>117500</v>
      </c>
      <c r="C9255" t="s">
        <v>15615</v>
      </c>
      <c r="E9255" t="s">
        <v>18467</v>
      </c>
      <c r="F9255" t="s">
        <v>18468</v>
      </c>
      <c r="G9255" t="s">
        <v>9033</v>
      </c>
      <c r="H9255" t="s">
        <v>9034</v>
      </c>
      <c r="J9255" t="s">
        <v>52</v>
      </c>
      <c r="L9255" t="s">
        <v>53</v>
      </c>
      <c r="M9255" t="s">
        <v>53</v>
      </c>
      <c r="V9255" t="s">
        <v>221</v>
      </c>
      <c r="AE9255" t="s">
        <v>88</v>
      </c>
      <c r="AH9255" t="s">
        <v>18440</v>
      </c>
      <c r="AI9255" t="s">
        <v>18441</v>
      </c>
    </row>
    <row r="9256" spans="2:35" x14ac:dyDescent="0.35">
      <c r="B9256">
        <v>117500</v>
      </c>
      <c r="C9256" t="s">
        <v>15615</v>
      </c>
      <c r="E9256" t="s">
        <v>18467</v>
      </c>
      <c r="F9256" t="s">
        <v>18468</v>
      </c>
      <c r="G9256" t="s">
        <v>18489</v>
      </c>
      <c r="H9256" t="s">
        <v>18490</v>
      </c>
      <c r="J9256" t="s">
        <v>52</v>
      </c>
      <c r="L9256" t="s">
        <v>53</v>
      </c>
      <c r="M9256" t="s">
        <v>53</v>
      </c>
      <c r="V9256" t="s">
        <v>221</v>
      </c>
      <c r="AE9256" t="s">
        <v>88</v>
      </c>
      <c r="AF9256" t="s">
        <v>56</v>
      </c>
      <c r="AH9256" t="s">
        <v>18440</v>
      </c>
      <c r="AI9256" t="s">
        <v>18441</v>
      </c>
    </row>
    <row r="9257" spans="2:35" x14ac:dyDescent="0.35">
      <c r="B9257">
        <v>117500</v>
      </c>
      <c r="C9257" t="s">
        <v>15615</v>
      </c>
      <c r="E9257" t="s">
        <v>18491</v>
      </c>
      <c r="F9257" t="s">
        <v>18492</v>
      </c>
      <c r="G9257" t="s">
        <v>18493</v>
      </c>
      <c r="H9257" t="s">
        <v>18494</v>
      </c>
      <c r="I9257" t="s">
        <v>52</v>
      </c>
      <c r="L9257" t="s">
        <v>103</v>
      </c>
      <c r="M9257" t="s">
        <v>103</v>
      </c>
      <c r="N9257">
        <v>0</v>
      </c>
      <c r="O9257">
        <v>1</v>
      </c>
      <c r="R9257" t="s">
        <v>68</v>
      </c>
      <c r="V9257" t="s">
        <v>54</v>
      </c>
      <c r="Z9257">
        <v>5</v>
      </c>
      <c r="AA9257">
        <v>5</v>
      </c>
      <c r="AB9257">
        <v>5</v>
      </c>
      <c r="AE9257" t="s">
        <v>300</v>
      </c>
      <c r="AF9257" t="s">
        <v>56</v>
      </c>
      <c r="AH9257" t="s">
        <v>18440</v>
      </c>
      <c r="AI9257" t="s">
        <v>18441</v>
      </c>
    </row>
    <row r="9258" spans="2:35" x14ac:dyDescent="0.35">
      <c r="B9258">
        <v>117500</v>
      </c>
      <c r="C9258" t="s">
        <v>15615</v>
      </c>
      <c r="E9258" t="s">
        <v>18491</v>
      </c>
      <c r="F9258" t="s">
        <v>18492</v>
      </c>
      <c r="G9258" t="s">
        <v>18495</v>
      </c>
      <c r="H9258" t="s">
        <v>18496</v>
      </c>
      <c r="J9258" t="s">
        <v>52</v>
      </c>
      <c r="L9258" t="s">
        <v>53</v>
      </c>
      <c r="M9258" t="s">
        <v>53</v>
      </c>
      <c r="V9258" t="s">
        <v>54</v>
      </c>
      <c r="AE9258" t="s">
        <v>300</v>
      </c>
      <c r="AF9258" t="s">
        <v>106</v>
      </c>
      <c r="AH9258" t="s">
        <v>18440</v>
      </c>
      <c r="AI9258" t="s">
        <v>18441</v>
      </c>
    </row>
    <row r="9259" spans="2:35" x14ac:dyDescent="0.35">
      <c r="B9259">
        <v>117500</v>
      </c>
      <c r="C9259" t="s">
        <v>15615</v>
      </c>
      <c r="E9259" t="s">
        <v>18491</v>
      </c>
      <c r="F9259" t="s">
        <v>18492</v>
      </c>
      <c r="G9259" t="s">
        <v>18497</v>
      </c>
      <c r="H9259" t="s">
        <v>18498</v>
      </c>
      <c r="J9259" t="s">
        <v>52</v>
      </c>
      <c r="L9259" t="s">
        <v>53</v>
      </c>
      <c r="M9259" t="s">
        <v>53</v>
      </c>
      <c r="V9259" t="s">
        <v>54</v>
      </c>
      <c r="AE9259" t="s">
        <v>88</v>
      </c>
      <c r="AF9259" t="s">
        <v>56</v>
      </c>
      <c r="AH9259" t="s">
        <v>18440</v>
      </c>
      <c r="AI9259" t="s">
        <v>18441</v>
      </c>
    </row>
    <row r="9260" spans="2:35" x14ac:dyDescent="0.35">
      <c r="B9260">
        <v>117500</v>
      </c>
      <c r="C9260" t="s">
        <v>15615</v>
      </c>
      <c r="D9260" t="s">
        <v>59</v>
      </c>
      <c r="E9260" t="s">
        <v>18491</v>
      </c>
      <c r="F9260" t="s">
        <v>18492</v>
      </c>
      <c r="G9260" t="s">
        <v>18499</v>
      </c>
      <c r="H9260" t="s">
        <v>18500</v>
      </c>
      <c r="I9260" t="s">
        <v>52</v>
      </c>
      <c r="J9260" t="s">
        <v>52</v>
      </c>
      <c r="L9260" t="s">
        <v>64</v>
      </c>
      <c r="M9260" t="s">
        <v>64</v>
      </c>
      <c r="N9260">
        <v>0</v>
      </c>
      <c r="O9260">
        <v>1</v>
      </c>
      <c r="V9260" t="s">
        <v>54</v>
      </c>
      <c r="W9260" t="s">
        <v>59</v>
      </c>
      <c r="Z9260">
        <v>5</v>
      </c>
      <c r="AA9260">
        <v>5</v>
      </c>
      <c r="AB9260">
        <v>5</v>
      </c>
      <c r="AH9260" t="s">
        <v>18440</v>
      </c>
      <c r="AI9260" t="s">
        <v>18441</v>
      </c>
    </row>
    <row r="9261" spans="2:35" x14ac:dyDescent="0.35">
      <c r="B9261">
        <v>117500</v>
      </c>
      <c r="C9261" t="s">
        <v>15615</v>
      </c>
      <c r="E9261" t="s">
        <v>18501</v>
      </c>
      <c r="F9261" t="s">
        <v>18502</v>
      </c>
      <c r="G9261" t="s">
        <v>18503</v>
      </c>
      <c r="H9261" t="s">
        <v>18504</v>
      </c>
      <c r="I9261" t="s">
        <v>114</v>
      </c>
      <c r="J9261" t="s">
        <v>52</v>
      </c>
      <c r="L9261" t="s">
        <v>53</v>
      </c>
      <c r="M9261" t="s">
        <v>53</v>
      </c>
      <c r="V9261" t="s">
        <v>54</v>
      </c>
      <c r="AE9261" t="s">
        <v>88</v>
      </c>
      <c r="AF9261" t="s">
        <v>106</v>
      </c>
      <c r="AH9261" t="s">
        <v>18440</v>
      </c>
      <c r="AI9261" t="s">
        <v>18441</v>
      </c>
    </row>
    <row r="9262" spans="2:35" x14ac:dyDescent="0.35">
      <c r="B9262">
        <v>117500</v>
      </c>
      <c r="C9262" t="s">
        <v>15615</v>
      </c>
      <c r="E9262" t="s">
        <v>18501</v>
      </c>
      <c r="F9262" t="s">
        <v>18502</v>
      </c>
      <c r="G9262" t="s">
        <v>18505</v>
      </c>
      <c r="H9262" t="s">
        <v>18506</v>
      </c>
      <c r="J9262" t="s">
        <v>52</v>
      </c>
      <c r="L9262" t="s">
        <v>53</v>
      </c>
      <c r="M9262" t="s">
        <v>53</v>
      </c>
      <c r="V9262" t="s">
        <v>54</v>
      </c>
      <c r="AE9262" t="s">
        <v>18507</v>
      </c>
      <c r="AF9262" t="s">
        <v>56</v>
      </c>
      <c r="AH9262" t="s">
        <v>18440</v>
      </c>
      <c r="AI9262" t="s">
        <v>18441</v>
      </c>
    </row>
    <row r="9263" spans="2:35" x14ac:dyDescent="0.35">
      <c r="B9263">
        <v>117500</v>
      </c>
      <c r="C9263" t="s">
        <v>15615</v>
      </c>
      <c r="D9263" t="s">
        <v>59</v>
      </c>
      <c r="E9263" t="s">
        <v>18501</v>
      </c>
      <c r="F9263" t="s">
        <v>18502</v>
      </c>
      <c r="G9263" t="s">
        <v>18508</v>
      </c>
      <c r="H9263" t="s">
        <v>18509</v>
      </c>
      <c r="I9263" t="s">
        <v>52</v>
      </c>
      <c r="J9263" t="s">
        <v>52</v>
      </c>
      <c r="K9263" t="s">
        <v>120</v>
      </c>
      <c r="L9263" t="s">
        <v>73</v>
      </c>
      <c r="M9263" t="s">
        <v>64</v>
      </c>
      <c r="N9263">
        <v>0</v>
      </c>
      <c r="O9263">
        <v>1</v>
      </c>
      <c r="R9263" t="s">
        <v>68</v>
      </c>
      <c r="S9263" t="s">
        <v>59</v>
      </c>
      <c r="V9263" t="s">
        <v>54</v>
      </c>
      <c r="W9263" t="s">
        <v>59</v>
      </c>
      <c r="AE9263" t="s">
        <v>209</v>
      </c>
      <c r="AH9263" t="s">
        <v>18440</v>
      </c>
      <c r="AI9263" t="s">
        <v>18441</v>
      </c>
    </row>
    <row r="9264" spans="2:35" x14ac:dyDescent="0.35">
      <c r="B9264">
        <v>117500</v>
      </c>
      <c r="C9264" t="s">
        <v>15615</v>
      </c>
      <c r="D9264" t="s">
        <v>67</v>
      </c>
      <c r="E9264" t="s">
        <v>18501</v>
      </c>
      <c r="F9264" t="s">
        <v>18502</v>
      </c>
      <c r="G9264" t="s">
        <v>18510</v>
      </c>
      <c r="H9264" t="s">
        <v>18511</v>
      </c>
      <c r="I9264" t="s">
        <v>52</v>
      </c>
      <c r="J9264" t="s">
        <v>52</v>
      </c>
      <c r="K9264" t="s">
        <v>120</v>
      </c>
      <c r="L9264" t="s">
        <v>73</v>
      </c>
      <c r="M9264" t="s">
        <v>64</v>
      </c>
      <c r="N9264">
        <v>1</v>
      </c>
      <c r="O9264">
        <v>1</v>
      </c>
      <c r="R9264" t="s">
        <v>68</v>
      </c>
      <c r="S9264" t="s">
        <v>67</v>
      </c>
      <c r="V9264" t="s">
        <v>54</v>
      </c>
      <c r="W9264" t="s">
        <v>67</v>
      </c>
      <c r="Z9264">
        <v>10</v>
      </c>
      <c r="AA9264">
        <v>10</v>
      </c>
      <c r="AB9264">
        <v>10</v>
      </c>
      <c r="AE9264" t="s">
        <v>209</v>
      </c>
      <c r="AF9264" t="s">
        <v>125</v>
      </c>
      <c r="AH9264" t="s">
        <v>18440</v>
      </c>
      <c r="AI9264" t="s">
        <v>18441</v>
      </c>
    </row>
    <row r="9265" spans="2:35" x14ac:dyDescent="0.35">
      <c r="B9265">
        <v>117500</v>
      </c>
      <c r="C9265" t="s">
        <v>15615</v>
      </c>
      <c r="D9265" t="s">
        <v>67</v>
      </c>
      <c r="E9265" t="s">
        <v>18501</v>
      </c>
      <c r="F9265" t="s">
        <v>18502</v>
      </c>
      <c r="G9265" t="s">
        <v>18512</v>
      </c>
      <c r="H9265" t="s">
        <v>18513</v>
      </c>
      <c r="I9265" t="s">
        <v>52</v>
      </c>
      <c r="J9265" t="s">
        <v>52</v>
      </c>
      <c r="K9265" t="s">
        <v>60</v>
      </c>
      <c r="L9265" t="s">
        <v>73</v>
      </c>
      <c r="M9265" t="s">
        <v>73</v>
      </c>
      <c r="N9265">
        <v>1</v>
      </c>
      <c r="O9265">
        <v>1</v>
      </c>
      <c r="R9265" t="s">
        <v>68</v>
      </c>
      <c r="S9265" t="s">
        <v>67</v>
      </c>
      <c r="V9265" t="s">
        <v>54</v>
      </c>
      <c r="W9265" t="s">
        <v>67</v>
      </c>
      <c r="Z9265">
        <v>10</v>
      </c>
      <c r="AA9265">
        <v>10</v>
      </c>
      <c r="AB9265">
        <v>10</v>
      </c>
      <c r="AE9265" t="s">
        <v>209</v>
      </c>
      <c r="AF9265" t="s">
        <v>56</v>
      </c>
      <c r="AH9265" t="s">
        <v>18440</v>
      </c>
      <c r="AI9265" t="s">
        <v>18441</v>
      </c>
    </row>
    <row r="9266" spans="2:35" x14ac:dyDescent="0.35">
      <c r="B9266">
        <v>117500</v>
      </c>
      <c r="C9266" t="s">
        <v>15615</v>
      </c>
      <c r="E9266" t="s">
        <v>18501</v>
      </c>
      <c r="F9266" t="s">
        <v>18502</v>
      </c>
      <c r="G9266" t="s">
        <v>18514</v>
      </c>
      <c r="H9266" t="s">
        <v>18515</v>
      </c>
      <c r="L9266" t="s">
        <v>53</v>
      </c>
      <c r="M9266" t="s">
        <v>53</v>
      </c>
      <c r="V9266" t="s">
        <v>54</v>
      </c>
      <c r="AE9266" t="s">
        <v>209</v>
      </c>
      <c r="AH9266" t="s">
        <v>18440</v>
      </c>
      <c r="AI9266" t="s">
        <v>18441</v>
      </c>
    </row>
    <row r="9267" spans="2:35" x14ac:dyDescent="0.35">
      <c r="B9267">
        <v>117500</v>
      </c>
      <c r="C9267" t="s">
        <v>15615</v>
      </c>
      <c r="E9267" t="s">
        <v>18501</v>
      </c>
      <c r="F9267" t="s">
        <v>18502</v>
      </c>
      <c r="G9267" t="s">
        <v>18516</v>
      </c>
      <c r="H9267" t="s">
        <v>18517</v>
      </c>
      <c r="J9267" t="s">
        <v>52</v>
      </c>
      <c r="L9267" t="s">
        <v>53</v>
      </c>
      <c r="M9267" t="s">
        <v>53</v>
      </c>
      <c r="V9267" t="s">
        <v>54</v>
      </c>
      <c r="AE9267" t="s">
        <v>209</v>
      </c>
      <c r="AH9267" t="s">
        <v>18440</v>
      </c>
      <c r="AI9267" t="s">
        <v>18441</v>
      </c>
    </row>
    <row r="9268" spans="2:35" x14ac:dyDescent="0.35">
      <c r="B9268">
        <v>117500</v>
      </c>
      <c r="C9268" t="s">
        <v>15615</v>
      </c>
      <c r="E9268" t="s">
        <v>18501</v>
      </c>
      <c r="F9268" t="s">
        <v>18502</v>
      </c>
      <c r="G9268" t="s">
        <v>18518</v>
      </c>
      <c r="H9268" t="s">
        <v>18519</v>
      </c>
      <c r="I9268" t="s">
        <v>52</v>
      </c>
      <c r="J9268" t="s">
        <v>52</v>
      </c>
      <c r="L9268" t="s">
        <v>64</v>
      </c>
      <c r="M9268" t="s">
        <v>64</v>
      </c>
      <c r="N9268">
        <v>1</v>
      </c>
      <c r="O9268">
        <v>1</v>
      </c>
      <c r="V9268" t="s">
        <v>54</v>
      </c>
      <c r="AE9268" t="s">
        <v>209</v>
      </c>
      <c r="AF9268" t="s">
        <v>125</v>
      </c>
      <c r="AH9268" t="s">
        <v>18440</v>
      </c>
      <c r="AI9268" t="s">
        <v>18441</v>
      </c>
    </row>
    <row r="9269" spans="2:35" x14ac:dyDescent="0.35">
      <c r="B9269">
        <v>117500</v>
      </c>
      <c r="C9269" t="s">
        <v>15615</v>
      </c>
      <c r="E9269" t="s">
        <v>18501</v>
      </c>
      <c r="F9269" t="s">
        <v>18502</v>
      </c>
      <c r="G9269" t="s">
        <v>18520</v>
      </c>
      <c r="H9269" t="s">
        <v>18521</v>
      </c>
      <c r="I9269" t="s">
        <v>52</v>
      </c>
      <c r="J9269" t="s">
        <v>52</v>
      </c>
      <c r="L9269" t="s">
        <v>73</v>
      </c>
      <c r="M9269" t="s">
        <v>269</v>
      </c>
      <c r="N9269">
        <v>0</v>
      </c>
      <c r="O9269">
        <v>0</v>
      </c>
      <c r="V9269" t="s">
        <v>54</v>
      </c>
      <c r="AE9269" t="s">
        <v>209</v>
      </c>
      <c r="AH9269" t="s">
        <v>18440</v>
      </c>
      <c r="AI9269" t="s">
        <v>18441</v>
      </c>
    </row>
    <row r="9270" spans="2:35" x14ac:dyDescent="0.35">
      <c r="B9270">
        <v>117500</v>
      </c>
      <c r="C9270" t="s">
        <v>15615</v>
      </c>
      <c r="E9270" t="s">
        <v>18501</v>
      </c>
      <c r="F9270" t="s">
        <v>18502</v>
      </c>
      <c r="G9270" t="s">
        <v>18522</v>
      </c>
      <c r="H9270" t="s">
        <v>18523</v>
      </c>
      <c r="J9270" t="s">
        <v>52</v>
      </c>
      <c r="L9270" t="s">
        <v>53</v>
      </c>
      <c r="M9270" t="s">
        <v>53</v>
      </c>
      <c r="V9270" t="s">
        <v>54</v>
      </c>
      <c r="AE9270" t="s">
        <v>18524</v>
      </c>
      <c r="AF9270" t="s">
        <v>56</v>
      </c>
      <c r="AH9270" t="s">
        <v>18440</v>
      </c>
      <c r="AI9270" t="s">
        <v>18441</v>
      </c>
    </row>
    <row r="9271" spans="2:35" x14ac:dyDescent="0.35">
      <c r="B9271">
        <v>117500</v>
      </c>
      <c r="C9271" t="s">
        <v>15615</v>
      </c>
      <c r="E9271" t="s">
        <v>18525</v>
      </c>
      <c r="F9271" t="s">
        <v>18526</v>
      </c>
      <c r="G9271" t="s">
        <v>18527</v>
      </c>
      <c r="H9271" t="s">
        <v>18528</v>
      </c>
      <c r="I9271" t="s">
        <v>52</v>
      </c>
      <c r="J9271" t="s">
        <v>52</v>
      </c>
      <c r="L9271" t="s">
        <v>53</v>
      </c>
      <c r="M9271" t="s">
        <v>53</v>
      </c>
      <c r="Q9271" t="s">
        <v>148</v>
      </c>
      <c r="V9271" t="s">
        <v>54</v>
      </c>
      <c r="AE9271" t="s">
        <v>12809</v>
      </c>
      <c r="AG9271" t="s">
        <v>740</v>
      </c>
      <c r="AH9271" t="s">
        <v>18440</v>
      </c>
      <c r="AI9271" t="s">
        <v>18441</v>
      </c>
    </row>
    <row r="9272" spans="2:35" x14ac:dyDescent="0.35">
      <c r="B9272">
        <v>117500</v>
      </c>
      <c r="C9272" t="s">
        <v>15615</v>
      </c>
      <c r="E9272" t="s">
        <v>18525</v>
      </c>
      <c r="F9272" t="s">
        <v>18526</v>
      </c>
      <c r="G9272" t="s">
        <v>18529</v>
      </c>
      <c r="H9272" t="s">
        <v>18530</v>
      </c>
      <c r="J9272" t="s">
        <v>52</v>
      </c>
      <c r="L9272" t="s">
        <v>73</v>
      </c>
      <c r="M9272" t="s">
        <v>73</v>
      </c>
      <c r="N9272">
        <v>1</v>
      </c>
      <c r="O9272">
        <v>1</v>
      </c>
      <c r="Q9272" t="s">
        <v>148</v>
      </c>
      <c r="V9272" t="s">
        <v>54</v>
      </c>
      <c r="AE9272" t="s">
        <v>18531</v>
      </c>
      <c r="AG9272" t="s">
        <v>740</v>
      </c>
      <c r="AH9272" t="s">
        <v>18440</v>
      </c>
      <c r="AI9272" t="s">
        <v>18441</v>
      </c>
    </row>
    <row r="9273" spans="2:35" x14ac:dyDescent="0.35">
      <c r="B9273">
        <v>117500</v>
      </c>
      <c r="C9273" t="s">
        <v>15615</v>
      </c>
      <c r="E9273" t="s">
        <v>18525</v>
      </c>
      <c r="F9273" t="s">
        <v>18526</v>
      </c>
      <c r="G9273" t="s">
        <v>18532</v>
      </c>
      <c r="H9273" t="s">
        <v>18533</v>
      </c>
      <c r="J9273" t="s">
        <v>52</v>
      </c>
      <c r="L9273" t="s">
        <v>53</v>
      </c>
      <c r="M9273" t="s">
        <v>53</v>
      </c>
      <c r="Q9273" t="s">
        <v>148</v>
      </c>
      <c r="V9273" t="s">
        <v>54</v>
      </c>
      <c r="AE9273" t="s">
        <v>7654</v>
      </c>
      <c r="AF9273" t="s">
        <v>854</v>
      </c>
      <c r="AG9273" t="s">
        <v>740</v>
      </c>
      <c r="AH9273" t="s">
        <v>18440</v>
      </c>
      <c r="AI9273" t="s">
        <v>18441</v>
      </c>
    </row>
    <row r="9274" spans="2:35" x14ac:dyDescent="0.35">
      <c r="B9274">
        <v>117500</v>
      </c>
      <c r="C9274" t="s">
        <v>15615</v>
      </c>
      <c r="E9274" t="s">
        <v>18525</v>
      </c>
      <c r="F9274" t="s">
        <v>18526</v>
      </c>
      <c r="G9274" t="s">
        <v>18534</v>
      </c>
      <c r="H9274" t="s">
        <v>18535</v>
      </c>
      <c r="J9274" t="s">
        <v>52</v>
      </c>
      <c r="L9274" t="s">
        <v>53</v>
      </c>
      <c r="M9274" t="s">
        <v>53</v>
      </c>
      <c r="Q9274" t="s">
        <v>148</v>
      </c>
      <c r="V9274" t="s">
        <v>54</v>
      </c>
      <c r="AE9274" t="s">
        <v>162</v>
      </c>
      <c r="AF9274" t="s">
        <v>125</v>
      </c>
      <c r="AG9274" t="s">
        <v>743</v>
      </c>
      <c r="AH9274" t="s">
        <v>18440</v>
      </c>
      <c r="AI9274" t="s">
        <v>18441</v>
      </c>
    </row>
    <row r="9275" spans="2:35" x14ac:dyDescent="0.35">
      <c r="B9275">
        <v>117500</v>
      </c>
      <c r="C9275" t="s">
        <v>15615</v>
      </c>
      <c r="E9275" t="s">
        <v>18525</v>
      </c>
      <c r="F9275" t="s">
        <v>18526</v>
      </c>
      <c r="G9275" t="s">
        <v>18536</v>
      </c>
      <c r="H9275" t="s">
        <v>18537</v>
      </c>
      <c r="J9275" t="s">
        <v>52</v>
      </c>
      <c r="L9275" t="s">
        <v>53</v>
      </c>
      <c r="M9275" t="s">
        <v>53</v>
      </c>
      <c r="Q9275" t="s">
        <v>148</v>
      </c>
      <c r="V9275" t="s">
        <v>54</v>
      </c>
      <c r="AE9275" t="s">
        <v>2297</v>
      </c>
      <c r="AG9275" t="s">
        <v>728</v>
      </c>
      <c r="AH9275" t="s">
        <v>18440</v>
      </c>
      <c r="AI9275" t="s">
        <v>18441</v>
      </c>
    </row>
    <row r="9276" spans="2:35" x14ac:dyDescent="0.35">
      <c r="B9276">
        <v>117500</v>
      </c>
      <c r="C9276" t="s">
        <v>15615</v>
      </c>
      <c r="E9276" t="s">
        <v>18525</v>
      </c>
      <c r="F9276" t="s">
        <v>18526</v>
      </c>
      <c r="G9276" t="s">
        <v>18538</v>
      </c>
      <c r="H9276" t="s">
        <v>18539</v>
      </c>
      <c r="J9276" t="s">
        <v>52</v>
      </c>
      <c r="L9276" t="s">
        <v>53</v>
      </c>
      <c r="M9276" t="s">
        <v>53</v>
      </c>
      <c r="Q9276" t="s">
        <v>148</v>
      </c>
      <c r="V9276" t="s">
        <v>54</v>
      </c>
      <c r="AE9276" t="s">
        <v>2297</v>
      </c>
      <c r="AF9276" t="s">
        <v>106</v>
      </c>
      <c r="AG9276" t="s">
        <v>743</v>
      </c>
      <c r="AH9276" t="s">
        <v>18440</v>
      </c>
      <c r="AI9276" t="s">
        <v>18441</v>
      </c>
    </row>
    <row r="9277" spans="2:35" x14ac:dyDescent="0.35">
      <c r="B9277">
        <v>117500</v>
      </c>
      <c r="C9277" t="s">
        <v>15615</v>
      </c>
      <c r="D9277" t="s">
        <v>141</v>
      </c>
      <c r="E9277" t="s">
        <v>18525</v>
      </c>
      <c r="F9277" t="s">
        <v>18526</v>
      </c>
      <c r="G9277" t="s">
        <v>18540</v>
      </c>
      <c r="H9277" t="s">
        <v>18541</v>
      </c>
      <c r="K9277" t="s">
        <v>400</v>
      </c>
      <c r="L9277" t="s">
        <v>395</v>
      </c>
      <c r="M9277" t="s">
        <v>269</v>
      </c>
      <c r="N9277">
        <v>0</v>
      </c>
      <c r="O9277">
        <v>0</v>
      </c>
      <c r="Q9277" t="s">
        <v>148</v>
      </c>
      <c r="R9277" t="s">
        <v>143</v>
      </c>
      <c r="S9277" t="s">
        <v>141</v>
      </c>
      <c r="V9277" t="s">
        <v>54</v>
      </c>
      <c r="W9277" t="s">
        <v>141</v>
      </c>
      <c r="Z9277">
        <v>10</v>
      </c>
      <c r="AA9277">
        <v>10</v>
      </c>
      <c r="AB9277">
        <v>10</v>
      </c>
      <c r="AC9277">
        <v>3</v>
      </c>
      <c r="AD9277">
        <v>7</v>
      </c>
      <c r="AE9277" t="s">
        <v>7701</v>
      </c>
      <c r="AG9277" t="s">
        <v>728</v>
      </c>
      <c r="AH9277" t="s">
        <v>18440</v>
      </c>
      <c r="AI9277" t="s">
        <v>18441</v>
      </c>
    </row>
    <row r="9278" spans="2:35" x14ac:dyDescent="0.35">
      <c r="B9278">
        <v>117500</v>
      </c>
      <c r="C9278" t="s">
        <v>15615</v>
      </c>
      <c r="D9278" t="s">
        <v>141</v>
      </c>
      <c r="E9278" t="s">
        <v>18525</v>
      </c>
      <c r="F9278" t="s">
        <v>18526</v>
      </c>
      <c r="G9278" t="s">
        <v>18542</v>
      </c>
      <c r="H9278" t="s">
        <v>18543</v>
      </c>
      <c r="I9278" t="s">
        <v>114</v>
      </c>
      <c r="J9278" t="s">
        <v>52</v>
      </c>
      <c r="K9278" t="s">
        <v>400</v>
      </c>
      <c r="L9278" t="s">
        <v>395</v>
      </c>
      <c r="M9278" t="s">
        <v>269</v>
      </c>
      <c r="N9278">
        <v>0</v>
      </c>
      <c r="O9278">
        <v>0</v>
      </c>
      <c r="Q9278" t="s">
        <v>148</v>
      </c>
      <c r="R9278" t="s">
        <v>143</v>
      </c>
      <c r="S9278" t="s">
        <v>141</v>
      </c>
      <c r="V9278" t="s">
        <v>54</v>
      </c>
      <c r="W9278" t="s">
        <v>141</v>
      </c>
      <c r="Z9278">
        <v>29</v>
      </c>
      <c r="AA9278">
        <v>29</v>
      </c>
      <c r="AB9278">
        <v>29</v>
      </c>
      <c r="AC9278">
        <v>5</v>
      </c>
      <c r="AD9278">
        <v>11</v>
      </c>
      <c r="AE9278" t="s">
        <v>7701</v>
      </c>
      <c r="AF9278" t="s">
        <v>157</v>
      </c>
      <c r="AG9278" t="s">
        <v>743</v>
      </c>
      <c r="AH9278" t="s">
        <v>18440</v>
      </c>
      <c r="AI9278" t="s">
        <v>18441</v>
      </c>
    </row>
    <row r="9279" spans="2:35" x14ac:dyDescent="0.35">
      <c r="B9279">
        <v>117500</v>
      </c>
      <c r="C9279" t="s">
        <v>15615</v>
      </c>
      <c r="D9279" t="s">
        <v>141</v>
      </c>
      <c r="E9279" t="s">
        <v>18525</v>
      </c>
      <c r="F9279" t="s">
        <v>18526</v>
      </c>
      <c r="G9279" t="s">
        <v>18544</v>
      </c>
      <c r="H9279" t="s">
        <v>18545</v>
      </c>
      <c r="I9279" t="s">
        <v>114</v>
      </c>
      <c r="J9279" t="s">
        <v>52</v>
      </c>
      <c r="K9279" t="s">
        <v>400</v>
      </c>
      <c r="L9279" t="s">
        <v>103</v>
      </c>
      <c r="M9279" t="s">
        <v>73</v>
      </c>
      <c r="N9279">
        <v>0</v>
      </c>
      <c r="O9279">
        <v>1</v>
      </c>
      <c r="Q9279" t="s">
        <v>148</v>
      </c>
      <c r="R9279" t="s">
        <v>143</v>
      </c>
      <c r="S9279" t="s">
        <v>141</v>
      </c>
      <c r="V9279" t="s">
        <v>54</v>
      </c>
      <c r="W9279" t="s">
        <v>141</v>
      </c>
      <c r="Z9279">
        <v>7</v>
      </c>
      <c r="AA9279">
        <v>7</v>
      </c>
      <c r="AB9279">
        <v>7</v>
      </c>
      <c r="AC9279">
        <v>1</v>
      </c>
      <c r="AD9279">
        <v>1</v>
      </c>
      <c r="AE9279" t="s">
        <v>7701</v>
      </c>
      <c r="AG9279" t="s">
        <v>743</v>
      </c>
      <c r="AH9279" t="s">
        <v>18440</v>
      </c>
      <c r="AI9279" t="s">
        <v>18441</v>
      </c>
    </row>
    <row r="9280" spans="2:35" x14ac:dyDescent="0.35">
      <c r="B9280">
        <v>117500</v>
      </c>
      <c r="C9280" t="s">
        <v>15615</v>
      </c>
      <c r="D9280" t="s">
        <v>59</v>
      </c>
      <c r="E9280" t="s">
        <v>18525</v>
      </c>
      <c r="F9280" t="s">
        <v>18526</v>
      </c>
      <c r="G9280" t="s">
        <v>18546</v>
      </c>
      <c r="H9280" t="s">
        <v>18547</v>
      </c>
      <c r="I9280" t="s">
        <v>52</v>
      </c>
      <c r="K9280" t="s">
        <v>60</v>
      </c>
      <c r="L9280" t="s">
        <v>64</v>
      </c>
      <c r="M9280" t="s">
        <v>64</v>
      </c>
      <c r="N9280">
        <v>0</v>
      </c>
      <c r="O9280">
        <v>1</v>
      </c>
      <c r="Q9280" t="s">
        <v>148</v>
      </c>
      <c r="R9280" t="s">
        <v>143</v>
      </c>
      <c r="S9280" t="s">
        <v>59</v>
      </c>
      <c r="V9280" t="s">
        <v>54</v>
      </c>
      <c r="W9280" t="s">
        <v>59</v>
      </c>
      <c r="Z9280">
        <v>3</v>
      </c>
      <c r="AA9280">
        <v>3</v>
      </c>
      <c r="AB9280">
        <v>3</v>
      </c>
      <c r="AE9280" t="s">
        <v>7701</v>
      </c>
      <c r="AF9280" t="s">
        <v>66</v>
      </c>
      <c r="AG9280" t="s">
        <v>728</v>
      </c>
      <c r="AH9280" t="s">
        <v>18440</v>
      </c>
      <c r="AI9280" t="s">
        <v>18441</v>
      </c>
    </row>
    <row r="9281" spans="2:35" x14ac:dyDescent="0.35">
      <c r="B9281">
        <v>117500</v>
      </c>
      <c r="C9281" t="s">
        <v>15615</v>
      </c>
      <c r="D9281" t="s">
        <v>59</v>
      </c>
      <c r="E9281" t="s">
        <v>18525</v>
      </c>
      <c r="F9281" t="s">
        <v>18526</v>
      </c>
      <c r="G9281" t="s">
        <v>18548</v>
      </c>
      <c r="H9281" t="s">
        <v>18549</v>
      </c>
      <c r="I9281" t="s">
        <v>52</v>
      </c>
      <c r="J9281" t="s">
        <v>52</v>
      </c>
      <c r="K9281" t="s">
        <v>60</v>
      </c>
      <c r="L9281" t="s">
        <v>103</v>
      </c>
      <c r="M9281" t="s">
        <v>64</v>
      </c>
      <c r="N9281">
        <v>0</v>
      </c>
      <c r="O9281">
        <v>1</v>
      </c>
      <c r="Q9281" t="s">
        <v>148</v>
      </c>
      <c r="R9281" t="s">
        <v>143</v>
      </c>
      <c r="S9281" t="s">
        <v>59</v>
      </c>
      <c r="V9281" t="s">
        <v>54</v>
      </c>
      <c r="W9281" t="s">
        <v>59</v>
      </c>
      <c r="Z9281">
        <v>10</v>
      </c>
      <c r="AA9281">
        <v>10</v>
      </c>
      <c r="AB9281">
        <v>10</v>
      </c>
      <c r="AE9281" t="s">
        <v>7701</v>
      </c>
      <c r="AG9281" t="s">
        <v>728</v>
      </c>
      <c r="AH9281" t="s">
        <v>18440</v>
      </c>
      <c r="AI9281" t="s">
        <v>18441</v>
      </c>
    </row>
    <row r="9282" spans="2:35" x14ac:dyDescent="0.35">
      <c r="B9282">
        <v>117500</v>
      </c>
      <c r="C9282" t="s">
        <v>15615</v>
      </c>
      <c r="D9282" t="s">
        <v>59</v>
      </c>
      <c r="E9282" t="s">
        <v>18525</v>
      </c>
      <c r="F9282" t="s">
        <v>18526</v>
      </c>
      <c r="G9282" t="s">
        <v>18550</v>
      </c>
      <c r="H9282" t="s">
        <v>18551</v>
      </c>
      <c r="I9282" t="s">
        <v>52</v>
      </c>
      <c r="J9282" t="s">
        <v>52</v>
      </c>
      <c r="K9282" t="s">
        <v>60</v>
      </c>
      <c r="L9282" t="s">
        <v>103</v>
      </c>
      <c r="M9282" t="s">
        <v>73</v>
      </c>
      <c r="N9282">
        <v>0</v>
      </c>
      <c r="O9282">
        <v>1</v>
      </c>
      <c r="Q9282" t="s">
        <v>148</v>
      </c>
      <c r="R9282" t="s">
        <v>143</v>
      </c>
      <c r="S9282" t="s">
        <v>59</v>
      </c>
      <c r="V9282" t="s">
        <v>54</v>
      </c>
      <c r="W9282" t="s">
        <v>59</v>
      </c>
      <c r="Z9282">
        <v>9</v>
      </c>
      <c r="AA9282">
        <v>9</v>
      </c>
      <c r="AB9282">
        <v>9</v>
      </c>
      <c r="AE9282" t="s">
        <v>7701</v>
      </c>
      <c r="AF9282" t="s">
        <v>752</v>
      </c>
      <c r="AG9282" t="s">
        <v>728</v>
      </c>
      <c r="AH9282" t="s">
        <v>18440</v>
      </c>
      <c r="AI9282" t="s">
        <v>18441</v>
      </c>
    </row>
    <row r="9283" spans="2:35" x14ac:dyDescent="0.35">
      <c r="B9283">
        <v>117500</v>
      </c>
      <c r="C9283" t="s">
        <v>15615</v>
      </c>
      <c r="D9283" t="s">
        <v>59</v>
      </c>
      <c r="E9283" t="s">
        <v>18525</v>
      </c>
      <c r="F9283" t="s">
        <v>18526</v>
      </c>
      <c r="G9283" t="s">
        <v>18552</v>
      </c>
      <c r="H9283" t="s">
        <v>18553</v>
      </c>
      <c r="I9283" t="s">
        <v>114</v>
      </c>
      <c r="J9283" t="s">
        <v>52</v>
      </c>
      <c r="K9283" t="s">
        <v>60</v>
      </c>
      <c r="L9283" t="s">
        <v>395</v>
      </c>
      <c r="M9283" t="s">
        <v>73</v>
      </c>
      <c r="N9283">
        <v>0</v>
      </c>
      <c r="O9283">
        <v>1</v>
      </c>
      <c r="Q9283" t="s">
        <v>148</v>
      </c>
      <c r="R9283" t="s">
        <v>143</v>
      </c>
      <c r="S9283" t="s">
        <v>59</v>
      </c>
      <c r="V9283" t="s">
        <v>54</v>
      </c>
      <c r="W9283" t="s">
        <v>59</v>
      </c>
      <c r="Z9283">
        <v>7</v>
      </c>
      <c r="AA9283">
        <v>7</v>
      </c>
      <c r="AB9283">
        <v>7</v>
      </c>
      <c r="AC9283">
        <v>7</v>
      </c>
      <c r="AD9283">
        <v>7</v>
      </c>
      <c r="AE9283" t="s">
        <v>7701</v>
      </c>
      <c r="AG9283" t="s">
        <v>728</v>
      </c>
      <c r="AH9283" t="s">
        <v>18440</v>
      </c>
      <c r="AI9283" t="s">
        <v>18441</v>
      </c>
    </row>
    <row r="9284" spans="2:35" x14ac:dyDescent="0.35">
      <c r="B9284">
        <v>117500</v>
      </c>
      <c r="C9284" t="s">
        <v>15615</v>
      </c>
      <c r="D9284" t="s">
        <v>59</v>
      </c>
      <c r="E9284" t="s">
        <v>18525</v>
      </c>
      <c r="F9284" t="s">
        <v>18526</v>
      </c>
      <c r="G9284" t="s">
        <v>18554</v>
      </c>
      <c r="H9284" t="s">
        <v>18555</v>
      </c>
      <c r="K9284" t="s">
        <v>60</v>
      </c>
      <c r="L9284" t="s">
        <v>73</v>
      </c>
      <c r="M9284" t="s">
        <v>73</v>
      </c>
      <c r="N9284">
        <v>1</v>
      </c>
      <c r="O9284">
        <v>1</v>
      </c>
      <c r="Q9284" t="s">
        <v>148</v>
      </c>
      <c r="R9284" t="s">
        <v>143</v>
      </c>
      <c r="S9284" t="s">
        <v>59</v>
      </c>
      <c r="V9284" t="s">
        <v>54</v>
      </c>
      <c r="W9284" t="s">
        <v>59</v>
      </c>
      <c r="Z9284">
        <v>3</v>
      </c>
      <c r="AA9284">
        <v>3</v>
      </c>
      <c r="AB9284">
        <v>3</v>
      </c>
      <c r="AE9284" t="s">
        <v>7701</v>
      </c>
      <c r="AF9284" t="s">
        <v>752</v>
      </c>
      <c r="AG9284" t="s">
        <v>728</v>
      </c>
      <c r="AH9284" t="s">
        <v>18440</v>
      </c>
      <c r="AI9284" t="s">
        <v>18441</v>
      </c>
    </row>
    <row r="9285" spans="2:35" x14ac:dyDescent="0.35">
      <c r="B9285">
        <v>117500</v>
      </c>
      <c r="C9285" t="s">
        <v>15615</v>
      </c>
      <c r="D9285" t="s">
        <v>59</v>
      </c>
      <c r="E9285" t="s">
        <v>18525</v>
      </c>
      <c r="F9285" t="s">
        <v>18526</v>
      </c>
      <c r="G9285" t="s">
        <v>17900</v>
      </c>
      <c r="H9285" t="s">
        <v>17901</v>
      </c>
      <c r="I9285" t="s">
        <v>114</v>
      </c>
      <c r="J9285" t="s">
        <v>52</v>
      </c>
      <c r="K9285" t="s">
        <v>60</v>
      </c>
      <c r="L9285" t="s">
        <v>103</v>
      </c>
      <c r="M9285" t="s">
        <v>73</v>
      </c>
      <c r="N9285">
        <v>0</v>
      </c>
      <c r="O9285">
        <v>1</v>
      </c>
      <c r="Q9285" t="s">
        <v>148</v>
      </c>
      <c r="R9285" t="s">
        <v>143</v>
      </c>
      <c r="S9285" t="s">
        <v>59</v>
      </c>
      <c r="V9285" t="s">
        <v>54</v>
      </c>
      <c r="W9285" t="s">
        <v>59</v>
      </c>
      <c r="Z9285">
        <v>3</v>
      </c>
      <c r="AA9285">
        <v>3</v>
      </c>
      <c r="AB9285">
        <v>3</v>
      </c>
      <c r="AE9285" t="s">
        <v>7701</v>
      </c>
      <c r="AF9285" t="s">
        <v>66</v>
      </c>
      <c r="AG9285" t="s">
        <v>740</v>
      </c>
      <c r="AH9285" t="s">
        <v>18440</v>
      </c>
      <c r="AI9285" t="s">
        <v>18441</v>
      </c>
    </row>
    <row r="9286" spans="2:35" x14ac:dyDescent="0.35">
      <c r="B9286">
        <v>117500</v>
      </c>
      <c r="C9286" t="s">
        <v>15615</v>
      </c>
      <c r="D9286" t="s">
        <v>141</v>
      </c>
      <c r="E9286" t="s">
        <v>18525</v>
      </c>
      <c r="F9286" t="s">
        <v>18526</v>
      </c>
      <c r="G9286" t="s">
        <v>18556</v>
      </c>
      <c r="H9286" t="s">
        <v>18557</v>
      </c>
      <c r="I9286" t="s">
        <v>114</v>
      </c>
      <c r="J9286" t="s">
        <v>52</v>
      </c>
      <c r="K9286" t="s">
        <v>400</v>
      </c>
      <c r="L9286" t="s">
        <v>103</v>
      </c>
      <c r="M9286" t="s">
        <v>269</v>
      </c>
      <c r="N9286">
        <v>0</v>
      </c>
      <c r="O9286">
        <v>0</v>
      </c>
      <c r="Q9286" t="s">
        <v>148</v>
      </c>
      <c r="R9286" t="s">
        <v>143</v>
      </c>
      <c r="S9286" t="s">
        <v>59</v>
      </c>
      <c r="V9286" t="s">
        <v>54</v>
      </c>
      <c r="W9286" t="s">
        <v>141</v>
      </c>
      <c r="Z9286">
        <v>10</v>
      </c>
      <c r="AA9286">
        <v>12</v>
      </c>
      <c r="AB9286">
        <v>12</v>
      </c>
      <c r="AC9286">
        <v>1</v>
      </c>
      <c r="AD9286">
        <v>1</v>
      </c>
      <c r="AE9286" t="s">
        <v>7701</v>
      </c>
      <c r="AF9286" t="s">
        <v>66</v>
      </c>
      <c r="AG9286" t="s">
        <v>740</v>
      </c>
      <c r="AH9286" t="s">
        <v>18440</v>
      </c>
      <c r="AI9286" t="s">
        <v>18441</v>
      </c>
    </row>
    <row r="9287" spans="2:35" x14ac:dyDescent="0.35">
      <c r="B9287">
        <v>117500</v>
      </c>
      <c r="C9287" t="s">
        <v>15615</v>
      </c>
      <c r="D9287" t="s">
        <v>67</v>
      </c>
      <c r="E9287" t="s">
        <v>18525</v>
      </c>
      <c r="F9287" t="s">
        <v>18526</v>
      </c>
      <c r="G9287" t="s">
        <v>18558</v>
      </c>
      <c r="H9287" t="s">
        <v>18559</v>
      </c>
      <c r="I9287" t="s">
        <v>114</v>
      </c>
      <c r="J9287" t="s">
        <v>52</v>
      </c>
      <c r="K9287" t="s">
        <v>400</v>
      </c>
      <c r="L9287" t="s">
        <v>64</v>
      </c>
      <c r="M9287" t="s">
        <v>73</v>
      </c>
      <c r="N9287">
        <v>0</v>
      </c>
      <c r="O9287">
        <v>1</v>
      </c>
      <c r="Q9287" t="s">
        <v>148</v>
      </c>
      <c r="R9287" t="s">
        <v>143</v>
      </c>
      <c r="S9287" t="s">
        <v>67</v>
      </c>
      <c r="V9287" t="s">
        <v>54</v>
      </c>
      <c r="W9287" t="s">
        <v>67</v>
      </c>
      <c r="Z9287">
        <v>3</v>
      </c>
      <c r="AA9287">
        <v>3</v>
      </c>
      <c r="AB9287">
        <v>3</v>
      </c>
      <c r="AC9287">
        <v>1</v>
      </c>
      <c r="AD9287">
        <v>1</v>
      </c>
      <c r="AE9287" t="s">
        <v>7701</v>
      </c>
      <c r="AG9287" t="s">
        <v>735</v>
      </c>
      <c r="AH9287" t="s">
        <v>18440</v>
      </c>
      <c r="AI9287" t="s">
        <v>18441</v>
      </c>
    </row>
    <row r="9288" spans="2:35" x14ac:dyDescent="0.35">
      <c r="B9288">
        <v>117500</v>
      </c>
      <c r="C9288" t="s">
        <v>15615</v>
      </c>
      <c r="D9288" t="s">
        <v>67</v>
      </c>
      <c r="E9288" t="s">
        <v>18525</v>
      </c>
      <c r="F9288" t="s">
        <v>18526</v>
      </c>
      <c r="G9288" t="s">
        <v>18560</v>
      </c>
      <c r="H9288" t="s">
        <v>18561</v>
      </c>
      <c r="I9288" t="s">
        <v>114</v>
      </c>
      <c r="J9288" t="s">
        <v>52</v>
      </c>
      <c r="K9288" t="s">
        <v>400</v>
      </c>
      <c r="L9288" t="s">
        <v>64</v>
      </c>
      <c r="M9288" t="s">
        <v>103</v>
      </c>
      <c r="N9288">
        <v>0</v>
      </c>
      <c r="O9288">
        <v>0</v>
      </c>
      <c r="Q9288" t="s">
        <v>148</v>
      </c>
      <c r="R9288" t="s">
        <v>143</v>
      </c>
      <c r="S9288" t="s">
        <v>67</v>
      </c>
      <c r="V9288" t="s">
        <v>54</v>
      </c>
      <c r="W9288" t="s">
        <v>67</v>
      </c>
      <c r="Z9288">
        <v>3</v>
      </c>
      <c r="AA9288">
        <v>3</v>
      </c>
      <c r="AB9288">
        <v>3</v>
      </c>
      <c r="AC9288">
        <v>1</v>
      </c>
      <c r="AD9288">
        <v>1</v>
      </c>
      <c r="AE9288" t="s">
        <v>7701</v>
      </c>
      <c r="AF9288" t="s">
        <v>66</v>
      </c>
      <c r="AG9288" t="s">
        <v>728</v>
      </c>
      <c r="AH9288" t="s">
        <v>18440</v>
      </c>
      <c r="AI9288" t="s">
        <v>18441</v>
      </c>
    </row>
    <row r="9289" spans="2:35" x14ac:dyDescent="0.35">
      <c r="B9289">
        <v>117500</v>
      </c>
      <c r="C9289" t="s">
        <v>15615</v>
      </c>
      <c r="E9289" t="s">
        <v>18525</v>
      </c>
      <c r="F9289" t="s">
        <v>18526</v>
      </c>
      <c r="G9289" t="s">
        <v>18562</v>
      </c>
      <c r="H9289" t="s">
        <v>18563</v>
      </c>
      <c r="L9289" t="s">
        <v>53</v>
      </c>
      <c r="M9289" t="s">
        <v>53</v>
      </c>
      <c r="Q9289" t="s">
        <v>148</v>
      </c>
      <c r="V9289" t="s">
        <v>54</v>
      </c>
      <c r="AE9289" t="s">
        <v>7701</v>
      </c>
      <c r="AH9289" t="s">
        <v>18440</v>
      </c>
      <c r="AI9289" t="s">
        <v>18441</v>
      </c>
    </row>
    <row r="9290" spans="2:35" x14ac:dyDescent="0.35">
      <c r="B9290">
        <v>117500</v>
      </c>
      <c r="C9290" t="s">
        <v>15615</v>
      </c>
      <c r="E9290" t="s">
        <v>18525</v>
      </c>
      <c r="F9290" t="s">
        <v>18526</v>
      </c>
      <c r="G9290" t="s">
        <v>18564</v>
      </c>
      <c r="H9290" t="s">
        <v>18565</v>
      </c>
      <c r="L9290" t="s">
        <v>53</v>
      </c>
      <c r="M9290" t="s">
        <v>53</v>
      </c>
      <c r="Q9290" t="s">
        <v>148</v>
      </c>
      <c r="V9290" t="s">
        <v>54</v>
      </c>
      <c r="AE9290" t="s">
        <v>7701</v>
      </c>
      <c r="AH9290" t="s">
        <v>18440</v>
      </c>
      <c r="AI9290" t="s">
        <v>18441</v>
      </c>
    </row>
    <row r="9291" spans="2:35" x14ac:dyDescent="0.35">
      <c r="B9291">
        <v>117500</v>
      </c>
      <c r="C9291" t="s">
        <v>15615</v>
      </c>
      <c r="E9291" t="s">
        <v>18525</v>
      </c>
      <c r="F9291" t="s">
        <v>18526</v>
      </c>
      <c r="G9291" t="s">
        <v>18566</v>
      </c>
      <c r="H9291" t="s">
        <v>18567</v>
      </c>
      <c r="L9291" t="s">
        <v>53</v>
      </c>
      <c r="M9291" t="s">
        <v>53</v>
      </c>
      <c r="Q9291" t="s">
        <v>148</v>
      </c>
      <c r="V9291" t="s">
        <v>54</v>
      </c>
      <c r="AE9291" t="s">
        <v>7701</v>
      </c>
      <c r="AH9291" t="s">
        <v>18440</v>
      </c>
      <c r="AI9291" t="s">
        <v>18441</v>
      </c>
    </row>
    <row r="9292" spans="2:35" x14ac:dyDescent="0.35">
      <c r="B9292">
        <v>117500</v>
      </c>
      <c r="C9292" t="s">
        <v>15615</v>
      </c>
      <c r="E9292" t="s">
        <v>18525</v>
      </c>
      <c r="F9292" t="s">
        <v>18526</v>
      </c>
      <c r="G9292" t="s">
        <v>17688</v>
      </c>
      <c r="H9292" t="s">
        <v>17689</v>
      </c>
      <c r="L9292" t="s">
        <v>53</v>
      </c>
      <c r="M9292" t="s">
        <v>53</v>
      </c>
      <c r="Q9292" t="s">
        <v>148</v>
      </c>
      <c r="V9292" t="s">
        <v>54</v>
      </c>
      <c r="AE9292" t="s">
        <v>7701</v>
      </c>
      <c r="AG9292" t="s">
        <v>728</v>
      </c>
      <c r="AH9292" t="s">
        <v>18440</v>
      </c>
      <c r="AI9292" t="s">
        <v>18441</v>
      </c>
    </row>
    <row r="9293" spans="2:35" x14ac:dyDescent="0.35">
      <c r="B9293">
        <v>117500</v>
      </c>
      <c r="C9293" t="s">
        <v>15615</v>
      </c>
      <c r="E9293" t="s">
        <v>18525</v>
      </c>
      <c r="F9293" t="s">
        <v>18526</v>
      </c>
      <c r="G9293" t="s">
        <v>18568</v>
      </c>
      <c r="H9293" t="s">
        <v>18569</v>
      </c>
      <c r="L9293" t="s">
        <v>53</v>
      </c>
      <c r="M9293" t="s">
        <v>53</v>
      </c>
      <c r="Q9293" t="s">
        <v>148</v>
      </c>
      <c r="V9293" t="s">
        <v>54</v>
      </c>
      <c r="AE9293" t="s">
        <v>7701</v>
      </c>
      <c r="AG9293" t="s">
        <v>728</v>
      </c>
      <c r="AH9293" t="s">
        <v>18440</v>
      </c>
      <c r="AI9293" t="s">
        <v>18441</v>
      </c>
    </row>
    <row r="9294" spans="2:35" x14ac:dyDescent="0.35">
      <c r="B9294">
        <v>117500</v>
      </c>
      <c r="C9294" t="s">
        <v>15615</v>
      </c>
      <c r="E9294" t="s">
        <v>18525</v>
      </c>
      <c r="F9294" t="s">
        <v>18526</v>
      </c>
      <c r="G9294" t="s">
        <v>18570</v>
      </c>
      <c r="H9294" t="s">
        <v>18571</v>
      </c>
      <c r="L9294" t="s">
        <v>53</v>
      </c>
      <c r="M9294" t="s">
        <v>53</v>
      </c>
      <c r="Q9294" t="s">
        <v>148</v>
      </c>
      <c r="V9294" t="s">
        <v>54</v>
      </c>
      <c r="AE9294" t="s">
        <v>7701</v>
      </c>
      <c r="AG9294" t="s">
        <v>728</v>
      </c>
      <c r="AH9294" t="s">
        <v>18440</v>
      </c>
      <c r="AI9294" t="s">
        <v>18441</v>
      </c>
    </row>
    <row r="9295" spans="2:35" x14ac:dyDescent="0.35">
      <c r="B9295">
        <v>117500</v>
      </c>
      <c r="C9295" t="s">
        <v>15615</v>
      </c>
      <c r="E9295" t="s">
        <v>18525</v>
      </c>
      <c r="F9295" t="s">
        <v>18526</v>
      </c>
      <c r="G9295" t="s">
        <v>18572</v>
      </c>
      <c r="H9295" t="s">
        <v>18573</v>
      </c>
      <c r="J9295" t="s">
        <v>52</v>
      </c>
      <c r="L9295" t="s">
        <v>53</v>
      </c>
      <c r="M9295" t="s">
        <v>53</v>
      </c>
      <c r="Q9295" t="s">
        <v>148</v>
      </c>
      <c r="V9295" t="s">
        <v>54</v>
      </c>
      <c r="AE9295" t="s">
        <v>7701</v>
      </c>
      <c r="AG9295" t="s">
        <v>728</v>
      </c>
      <c r="AH9295" t="s">
        <v>18440</v>
      </c>
      <c r="AI9295" t="s">
        <v>18441</v>
      </c>
    </row>
    <row r="9296" spans="2:35" x14ac:dyDescent="0.35">
      <c r="B9296">
        <v>117500</v>
      </c>
      <c r="C9296" t="s">
        <v>15615</v>
      </c>
      <c r="E9296" t="s">
        <v>18525</v>
      </c>
      <c r="F9296" t="s">
        <v>18526</v>
      </c>
      <c r="G9296" t="s">
        <v>18574</v>
      </c>
      <c r="H9296" t="s">
        <v>18575</v>
      </c>
      <c r="L9296" t="s">
        <v>53</v>
      </c>
      <c r="M9296" t="s">
        <v>53</v>
      </c>
      <c r="Q9296" t="s">
        <v>148</v>
      </c>
      <c r="V9296" t="s">
        <v>54</v>
      </c>
      <c r="AE9296" t="s">
        <v>7701</v>
      </c>
      <c r="AG9296" t="s">
        <v>728</v>
      </c>
      <c r="AH9296" t="s">
        <v>18440</v>
      </c>
      <c r="AI9296" t="s">
        <v>18441</v>
      </c>
    </row>
    <row r="9297" spans="2:35" x14ac:dyDescent="0.35">
      <c r="B9297">
        <v>117500</v>
      </c>
      <c r="C9297" t="s">
        <v>15615</v>
      </c>
      <c r="E9297" t="s">
        <v>18525</v>
      </c>
      <c r="F9297" t="s">
        <v>18526</v>
      </c>
      <c r="G9297" t="s">
        <v>18576</v>
      </c>
      <c r="H9297" t="s">
        <v>18577</v>
      </c>
      <c r="J9297" t="s">
        <v>52</v>
      </c>
      <c r="L9297" t="s">
        <v>53</v>
      </c>
      <c r="M9297" t="s">
        <v>53</v>
      </c>
      <c r="Q9297" t="s">
        <v>148</v>
      </c>
      <c r="V9297" t="s">
        <v>54</v>
      </c>
      <c r="AE9297" t="s">
        <v>7701</v>
      </c>
      <c r="AF9297" t="s">
        <v>66</v>
      </c>
      <c r="AG9297" t="s">
        <v>728</v>
      </c>
      <c r="AH9297" t="s">
        <v>18440</v>
      </c>
      <c r="AI9297" t="s">
        <v>18441</v>
      </c>
    </row>
    <row r="9298" spans="2:35" x14ac:dyDescent="0.35">
      <c r="B9298">
        <v>117500</v>
      </c>
      <c r="C9298" t="s">
        <v>15615</v>
      </c>
      <c r="E9298" t="s">
        <v>18525</v>
      </c>
      <c r="F9298" t="s">
        <v>18526</v>
      </c>
      <c r="G9298" t="s">
        <v>18578</v>
      </c>
      <c r="H9298" t="s">
        <v>18579</v>
      </c>
      <c r="I9298" t="s">
        <v>52</v>
      </c>
      <c r="J9298" t="s">
        <v>52</v>
      </c>
      <c r="L9298" t="s">
        <v>53</v>
      </c>
      <c r="M9298" t="s">
        <v>53</v>
      </c>
      <c r="Q9298" t="s">
        <v>148</v>
      </c>
      <c r="V9298" t="s">
        <v>54</v>
      </c>
      <c r="AE9298" t="s">
        <v>7701</v>
      </c>
      <c r="AH9298" t="s">
        <v>18440</v>
      </c>
      <c r="AI9298" t="s">
        <v>18441</v>
      </c>
    </row>
    <row r="9299" spans="2:35" x14ac:dyDescent="0.35">
      <c r="B9299">
        <v>117500</v>
      </c>
      <c r="C9299" t="s">
        <v>15615</v>
      </c>
      <c r="E9299" t="s">
        <v>18525</v>
      </c>
      <c r="F9299" t="s">
        <v>18526</v>
      </c>
      <c r="G9299" t="s">
        <v>18580</v>
      </c>
      <c r="H9299" t="s">
        <v>18581</v>
      </c>
      <c r="L9299" t="s">
        <v>53</v>
      </c>
      <c r="M9299" t="s">
        <v>53</v>
      </c>
      <c r="Q9299" t="s">
        <v>148</v>
      </c>
      <c r="V9299" t="s">
        <v>54</v>
      </c>
      <c r="AE9299" t="s">
        <v>7701</v>
      </c>
      <c r="AH9299" t="s">
        <v>18440</v>
      </c>
      <c r="AI9299" t="s">
        <v>18441</v>
      </c>
    </row>
    <row r="9300" spans="2:35" x14ac:dyDescent="0.35">
      <c r="B9300">
        <v>117500</v>
      </c>
      <c r="C9300" t="s">
        <v>15615</v>
      </c>
      <c r="E9300" t="s">
        <v>18525</v>
      </c>
      <c r="F9300" t="s">
        <v>18526</v>
      </c>
      <c r="G9300" t="s">
        <v>18582</v>
      </c>
      <c r="H9300" t="s">
        <v>18583</v>
      </c>
      <c r="L9300" t="s">
        <v>53</v>
      </c>
      <c r="M9300" t="s">
        <v>53</v>
      </c>
      <c r="Q9300" t="s">
        <v>148</v>
      </c>
      <c r="V9300" t="s">
        <v>54</v>
      </c>
      <c r="AE9300" t="s">
        <v>7701</v>
      </c>
      <c r="AH9300" t="s">
        <v>18440</v>
      </c>
      <c r="AI9300" t="s">
        <v>18441</v>
      </c>
    </row>
    <row r="9301" spans="2:35" x14ac:dyDescent="0.35">
      <c r="B9301">
        <v>117500</v>
      </c>
      <c r="C9301" t="s">
        <v>15615</v>
      </c>
      <c r="E9301" t="s">
        <v>18525</v>
      </c>
      <c r="F9301" t="s">
        <v>18526</v>
      </c>
      <c r="G9301" t="s">
        <v>18584</v>
      </c>
      <c r="H9301" t="s">
        <v>18585</v>
      </c>
      <c r="L9301" t="s">
        <v>53</v>
      </c>
      <c r="M9301" t="s">
        <v>53</v>
      </c>
      <c r="Q9301" t="s">
        <v>148</v>
      </c>
      <c r="V9301" t="s">
        <v>54</v>
      </c>
      <c r="AE9301" t="s">
        <v>7701</v>
      </c>
      <c r="AF9301" t="s">
        <v>66</v>
      </c>
      <c r="AG9301" t="s">
        <v>728</v>
      </c>
      <c r="AH9301" t="s">
        <v>18440</v>
      </c>
      <c r="AI9301" t="s">
        <v>18441</v>
      </c>
    </row>
    <row r="9302" spans="2:35" x14ac:dyDescent="0.35">
      <c r="B9302">
        <v>117500</v>
      </c>
      <c r="C9302" t="s">
        <v>15615</v>
      </c>
      <c r="E9302" t="s">
        <v>18525</v>
      </c>
      <c r="F9302" t="s">
        <v>18526</v>
      </c>
      <c r="G9302" t="s">
        <v>18046</v>
      </c>
      <c r="H9302" t="s">
        <v>18047</v>
      </c>
      <c r="I9302" t="s">
        <v>52</v>
      </c>
      <c r="J9302" t="s">
        <v>52</v>
      </c>
      <c r="L9302" t="s">
        <v>53</v>
      </c>
      <c r="M9302" t="s">
        <v>53</v>
      </c>
      <c r="Q9302" t="s">
        <v>148</v>
      </c>
      <c r="R9302" t="s">
        <v>68</v>
      </c>
      <c r="V9302" t="s">
        <v>54</v>
      </c>
      <c r="AE9302" t="s">
        <v>7701</v>
      </c>
      <c r="AH9302" t="s">
        <v>18440</v>
      </c>
      <c r="AI9302" t="s">
        <v>18441</v>
      </c>
    </row>
    <row r="9303" spans="2:35" x14ac:dyDescent="0.35">
      <c r="B9303">
        <v>117500</v>
      </c>
      <c r="C9303" t="s">
        <v>15615</v>
      </c>
      <c r="E9303" t="s">
        <v>18525</v>
      </c>
      <c r="F9303" t="s">
        <v>18526</v>
      </c>
      <c r="G9303" t="s">
        <v>18586</v>
      </c>
      <c r="H9303" t="s">
        <v>18587</v>
      </c>
      <c r="I9303" t="s">
        <v>52</v>
      </c>
      <c r="J9303" t="s">
        <v>52</v>
      </c>
      <c r="L9303" t="s">
        <v>53</v>
      </c>
      <c r="M9303" t="s">
        <v>53</v>
      </c>
      <c r="Q9303" t="s">
        <v>148</v>
      </c>
      <c r="V9303" t="s">
        <v>54</v>
      </c>
      <c r="AE9303" t="s">
        <v>7701</v>
      </c>
      <c r="AF9303" t="s">
        <v>66</v>
      </c>
      <c r="AG9303" t="s">
        <v>728</v>
      </c>
      <c r="AH9303" t="s">
        <v>18440</v>
      </c>
      <c r="AI9303" t="s">
        <v>18441</v>
      </c>
    </row>
    <row r="9304" spans="2:35" x14ac:dyDescent="0.35">
      <c r="B9304">
        <v>117500</v>
      </c>
      <c r="C9304" t="s">
        <v>15615</v>
      </c>
      <c r="E9304" t="s">
        <v>18525</v>
      </c>
      <c r="F9304" t="s">
        <v>18526</v>
      </c>
      <c r="G9304" t="s">
        <v>18588</v>
      </c>
      <c r="H9304" t="s">
        <v>18589</v>
      </c>
      <c r="J9304" t="s">
        <v>52</v>
      </c>
      <c r="L9304" t="s">
        <v>73</v>
      </c>
      <c r="M9304" t="s">
        <v>73</v>
      </c>
      <c r="N9304">
        <v>1</v>
      </c>
      <c r="O9304">
        <v>1</v>
      </c>
      <c r="Q9304" t="s">
        <v>148</v>
      </c>
      <c r="V9304" t="s">
        <v>54</v>
      </c>
      <c r="AE9304" t="s">
        <v>7701</v>
      </c>
      <c r="AG9304" t="s">
        <v>740</v>
      </c>
      <c r="AH9304" t="s">
        <v>18440</v>
      </c>
      <c r="AI9304" t="s">
        <v>18441</v>
      </c>
    </row>
    <row r="9305" spans="2:35" x14ac:dyDescent="0.35">
      <c r="B9305">
        <v>117500</v>
      </c>
      <c r="C9305" t="s">
        <v>15615</v>
      </c>
      <c r="E9305" t="s">
        <v>18525</v>
      </c>
      <c r="F9305" t="s">
        <v>18526</v>
      </c>
      <c r="G9305" t="s">
        <v>12282</v>
      </c>
      <c r="H9305" t="s">
        <v>12283</v>
      </c>
      <c r="I9305" t="s">
        <v>52</v>
      </c>
      <c r="J9305" t="s">
        <v>52</v>
      </c>
      <c r="L9305" t="s">
        <v>53</v>
      </c>
      <c r="M9305" t="s">
        <v>53</v>
      </c>
      <c r="Q9305" t="s">
        <v>148</v>
      </c>
      <c r="V9305" t="s">
        <v>54</v>
      </c>
      <c r="AE9305" t="s">
        <v>7701</v>
      </c>
      <c r="AG9305" t="s">
        <v>4292</v>
      </c>
      <c r="AH9305" t="s">
        <v>18440</v>
      </c>
      <c r="AI9305" t="s">
        <v>18441</v>
      </c>
    </row>
    <row r="9306" spans="2:35" x14ac:dyDescent="0.35">
      <c r="B9306">
        <v>117500</v>
      </c>
      <c r="C9306" t="s">
        <v>15615</v>
      </c>
      <c r="E9306" t="s">
        <v>18525</v>
      </c>
      <c r="F9306" t="s">
        <v>18526</v>
      </c>
      <c r="G9306" t="s">
        <v>18590</v>
      </c>
      <c r="H9306" t="s">
        <v>18591</v>
      </c>
      <c r="L9306" t="s">
        <v>53</v>
      </c>
      <c r="M9306" t="s">
        <v>53</v>
      </c>
      <c r="Q9306" t="s">
        <v>148</v>
      </c>
      <c r="V9306" t="s">
        <v>54</v>
      </c>
      <c r="AE9306" t="s">
        <v>7701</v>
      </c>
      <c r="AH9306" t="s">
        <v>18440</v>
      </c>
      <c r="AI9306" t="s">
        <v>18441</v>
      </c>
    </row>
    <row r="9307" spans="2:35" x14ac:dyDescent="0.35">
      <c r="B9307">
        <v>117500</v>
      </c>
      <c r="C9307" t="s">
        <v>15615</v>
      </c>
      <c r="E9307" t="s">
        <v>18525</v>
      </c>
      <c r="F9307" t="s">
        <v>18526</v>
      </c>
      <c r="G9307" t="s">
        <v>18592</v>
      </c>
      <c r="H9307" t="s">
        <v>18593</v>
      </c>
      <c r="L9307" t="s">
        <v>53</v>
      </c>
      <c r="M9307" t="s">
        <v>53</v>
      </c>
      <c r="Q9307" t="s">
        <v>148</v>
      </c>
      <c r="V9307" t="s">
        <v>54</v>
      </c>
      <c r="AE9307" t="s">
        <v>7701</v>
      </c>
      <c r="AG9307" t="s">
        <v>4292</v>
      </c>
      <c r="AH9307" t="s">
        <v>18440</v>
      </c>
      <c r="AI9307" t="s">
        <v>18441</v>
      </c>
    </row>
    <row r="9308" spans="2:35" x14ac:dyDescent="0.35">
      <c r="B9308">
        <v>117500</v>
      </c>
      <c r="C9308" t="s">
        <v>15615</v>
      </c>
      <c r="E9308" t="s">
        <v>18525</v>
      </c>
      <c r="F9308" t="s">
        <v>18526</v>
      </c>
      <c r="G9308" t="s">
        <v>18594</v>
      </c>
      <c r="H9308" t="s">
        <v>18595</v>
      </c>
      <c r="J9308" t="s">
        <v>52</v>
      </c>
      <c r="L9308" t="s">
        <v>53</v>
      </c>
      <c r="M9308" t="s">
        <v>53</v>
      </c>
      <c r="Q9308" t="s">
        <v>148</v>
      </c>
      <c r="V9308" t="s">
        <v>54</v>
      </c>
      <c r="AE9308" t="s">
        <v>7701</v>
      </c>
      <c r="AG9308" t="s">
        <v>4292</v>
      </c>
      <c r="AH9308" t="s">
        <v>18440</v>
      </c>
      <c r="AI9308" t="s">
        <v>18441</v>
      </c>
    </row>
    <row r="9309" spans="2:35" x14ac:dyDescent="0.35">
      <c r="B9309">
        <v>117500</v>
      </c>
      <c r="C9309" t="s">
        <v>15615</v>
      </c>
      <c r="E9309" t="s">
        <v>18525</v>
      </c>
      <c r="F9309" t="s">
        <v>18526</v>
      </c>
      <c r="G9309" t="s">
        <v>18596</v>
      </c>
      <c r="H9309" t="s">
        <v>18597</v>
      </c>
      <c r="J9309" t="s">
        <v>52</v>
      </c>
      <c r="L9309" t="s">
        <v>73</v>
      </c>
      <c r="M9309" t="s">
        <v>103</v>
      </c>
      <c r="N9309">
        <v>0</v>
      </c>
      <c r="O9309">
        <v>1</v>
      </c>
      <c r="Q9309" t="s">
        <v>148</v>
      </c>
      <c r="V9309" t="s">
        <v>54</v>
      </c>
      <c r="Z9309">
        <v>7</v>
      </c>
      <c r="AA9309">
        <v>7</v>
      </c>
      <c r="AB9309">
        <v>7</v>
      </c>
      <c r="AE9309" t="s">
        <v>7701</v>
      </c>
      <c r="AF9309" t="s">
        <v>125</v>
      </c>
      <c r="AG9309" t="s">
        <v>740</v>
      </c>
      <c r="AH9309" t="s">
        <v>18440</v>
      </c>
      <c r="AI9309" t="s">
        <v>18441</v>
      </c>
    </row>
    <row r="9310" spans="2:35" x14ac:dyDescent="0.35">
      <c r="B9310">
        <v>117500</v>
      </c>
      <c r="C9310" t="s">
        <v>15615</v>
      </c>
      <c r="E9310" t="s">
        <v>18525</v>
      </c>
      <c r="F9310" t="s">
        <v>18526</v>
      </c>
      <c r="G9310" t="s">
        <v>18598</v>
      </c>
      <c r="H9310" t="s">
        <v>18599</v>
      </c>
      <c r="J9310" t="s">
        <v>52</v>
      </c>
      <c r="L9310" t="s">
        <v>53</v>
      </c>
      <c r="M9310" t="s">
        <v>53</v>
      </c>
      <c r="Q9310" t="s">
        <v>148</v>
      </c>
      <c r="V9310" t="s">
        <v>54</v>
      </c>
      <c r="AE9310" t="s">
        <v>7701</v>
      </c>
      <c r="AG9310" t="s">
        <v>743</v>
      </c>
      <c r="AH9310" t="s">
        <v>18440</v>
      </c>
      <c r="AI9310" t="s">
        <v>18441</v>
      </c>
    </row>
    <row r="9311" spans="2:35" x14ac:dyDescent="0.35">
      <c r="B9311">
        <v>117500</v>
      </c>
      <c r="C9311" t="s">
        <v>15615</v>
      </c>
      <c r="E9311" t="s">
        <v>18525</v>
      </c>
      <c r="F9311" t="s">
        <v>18526</v>
      </c>
      <c r="G9311" t="s">
        <v>18600</v>
      </c>
      <c r="H9311" t="s">
        <v>18601</v>
      </c>
      <c r="I9311" t="s">
        <v>52</v>
      </c>
      <c r="J9311" t="s">
        <v>52</v>
      </c>
      <c r="L9311" t="s">
        <v>73</v>
      </c>
      <c r="M9311" t="s">
        <v>103</v>
      </c>
      <c r="N9311">
        <v>1</v>
      </c>
      <c r="O9311">
        <v>1</v>
      </c>
      <c r="Q9311" t="s">
        <v>148</v>
      </c>
      <c r="V9311" t="s">
        <v>54</v>
      </c>
      <c r="AE9311" t="s">
        <v>7701</v>
      </c>
      <c r="AG9311" t="s">
        <v>4292</v>
      </c>
      <c r="AH9311" t="s">
        <v>18440</v>
      </c>
      <c r="AI9311" t="s">
        <v>18441</v>
      </c>
    </row>
    <row r="9312" spans="2:35" x14ac:dyDescent="0.35">
      <c r="B9312">
        <v>117500</v>
      </c>
      <c r="C9312" t="s">
        <v>15615</v>
      </c>
      <c r="E9312" t="s">
        <v>18525</v>
      </c>
      <c r="F9312" t="s">
        <v>18526</v>
      </c>
      <c r="G9312" t="s">
        <v>17686</v>
      </c>
      <c r="H9312" t="s">
        <v>17687</v>
      </c>
      <c r="J9312" t="s">
        <v>52</v>
      </c>
      <c r="L9312" t="s">
        <v>73</v>
      </c>
      <c r="M9312" t="s">
        <v>73</v>
      </c>
      <c r="N9312">
        <v>1</v>
      </c>
      <c r="O9312">
        <v>1</v>
      </c>
      <c r="Q9312" t="s">
        <v>148</v>
      </c>
      <c r="R9312" t="s">
        <v>68</v>
      </c>
      <c r="V9312" t="s">
        <v>54</v>
      </c>
      <c r="AE9312" t="s">
        <v>4888</v>
      </c>
      <c r="AH9312" t="s">
        <v>18440</v>
      </c>
      <c r="AI9312" t="s">
        <v>18441</v>
      </c>
    </row>
    <row r="9313" spans="2:35" x14ac:dyDescent="0.35">
      <c r="B9313">
        <v>117500</v>
      </c>
      <c r="C9313" t="s">
        <v>15615</v>
      </c>
      <c r="E9313" t="s">
        <v>18525</v>
      </c>
      <c r="F9313" t="s">
        <v>18526</v>
      </c>
      <c r="G9313" t="s">
        <v>5355</v>
      </c>
      <c r="H9313" t="s">
        <v>5356</v>
      </c>
      <c r="J9313" t="s">
        <v>52</v>
      </c>
      <c r="L9313" t="s">
        <v>73</v>
      </c>
      <c r="M9313" t="s">
        <v>103</v>
      </c>
      <c r="N9313">
        <v>1</v>
      </c>
      <c r="O9313">
        <v>1</v>
      </c>
      <c r="Q9313" t="s">
        <v>148</v>
      </c>
      <c r="V9313" t="s">
        <v>54</v>
      </c>
      <c r="AE9313" t="s">
        <v>4888</v>
      </c>
      <c r="AF9313" t="s">
        <v>1757</v>
      </c>
      <c r="AG9313" t="s">
        <v>735</v>
      </c>
      <c r="AH9313" t="s">
        <v>18440</v>
      </c>
      <c r="AI9313" t="s">
        <v>18441</v>
      </c>
    </row>
    <row r="9314" spans="2:35" x14ac:dyDescent="0.35">
      <c r="B9314">
        <v>117500</v>
      </c>
      <c r="C9314" t="s">
        <v>15615</v>
      </c>
      <c r="E9314" t="s">
        <v>18525</v>
      </c>
      <c r="F9314" t="s">
        <v>18526</v>
      </c>
      <c r="G9314" t="s">
        <v>14206</v>
      </c>
      <c r="H9314" t="s">
        <v>14207</v>
      </c>
      <c r="J9314" t="s">
        <v>52</v>
      </c>
      <c r="L9314" t="s">
        <v>53</v>
      </c>
      <c r="M9314" t="s">
        <v>53</v>
      </c>
      <c r="Q9314" t="s">
        <v>148</v>
      </c>
      <c r="V9314" t="s">
        <v>54</v>
      </c>
      <c r="AE9314" t="s">
        <v>4888</v>
      </c>
      <c r="AF9314" t="s">
        <v>125</v>
      </c>
      <c r="AG9314" t="s">
        <v>740</v>
      </c>
      <c r="AH9314" t="s">
        <v>18440</v>
      </c>
      <c r="AI9314" t="s">
        <v>18441</v>
      </c>
    </row>
    <row r="9315" spans="2:35" x14ac:dyDescent="0.35">
      <c r="B9315">
        <v>117500</v>
      </c>
      <c r="C9315" t="s">
        <v>15615</v>
      </c>
      <c r="E9315" t="s">
        <v>18525</v>
      </c>
      <c r="F9315" t="s">
        <v>18526</v>
      </c>
      <c r="G9315" t="s">
        <v>18052</v>
      </c>
      <c r="H9315" t="s">
        <v>18053</v>
      </c>
      <c r="J9315" t="s">
        <v>52</v>
      </c>
      <c r="L9315" t="s">
        <v>53</v>
      </c>
      <c r="M9315" t="s">
        <v>53</v>
      </c>
      <c r="Q9315" t="s">
        <v>148</v>
      </c>
      <c r="V9315" t="s">
        <v>54</v>
      </c>
      <c r="AE9315" t="s">
        <v>5542</v>
      </c>
      <c r="AG9315" t="s">
        <v>728</v>
      </c>
      <c r="AH9315" t="s">
        <v>18440</v>
      </c>
      <c r="AI9315" t="s">
        <v>18441</v>
      </c>
    </row>
    <row r="9316" spans="2:35" x14ac:dyDescent="0.35">
      <c r="B9316">
        <v>117500</v>
      </c>
      <c r="C9316" t="s">
        <v>15615</v>
      </c>
      <c r="E9316" t="s">
        <v>18525</v>
      </c>
      <c r="F9316" t="s">
        <v>18526</v>
      </c>
      <c r="G9316" t="s">
        <v>18602</v>
      </c>
      <c r="H9316" t="s">
        <v>18603</v>
      </c>
      <c r="J9316" t="s">
        <v>52</v>
      </c>
      <c r="L9316" t="s">
        <v>53</v>
      </c>
      <c r="M9316" t="s">
        <v>53</v>
      </c>
      <c r="Q9316" t="s">
        <v>148</v>
      </c>
      <c r="V9316" t="s">
        <v>54</v>
      </c>
      <c r="AE9316" t="s">
        <v>5542</v>
      </c>
      <c r="AG9316" t="s">
        <v>728</v>
      </c>
      <c r="AH9316" t="s">
        <v>18440</v>
      </c>
      <c r="AI9316" t="s">
        <v>18441</v>
      </c>
    </row>
    <row r="9317" spans="2:35" x14ac:dyDescent="0.35">
      <c r="B9317">
        <v>117500</v>
      </c>
      <c r="C9317" t="s">
        <v>15615</v>
      </c>
      <c r="E9317" t="s">
        <v>18525</v>
      </c>
      <c r="F9317" t="s">
        <v>18526</v>
      </c>
      <c r="G9317" t="s">
        <v>18604</v>
      </c>
      <c r="H9317" t="s">
        <v>18605</v>
      </c>
      <c r="J9317" t="s">
        <v>52</v>
      </c>
      <c r="L9317" t="s">
        <v>64</v>
      </c>
      <c r="M9317" t="s">
        <v>64</v>
      </c>
      <c r="N9317">
        <v>1</v>
      </c>
      <c r="O9317">
        <v>1</v>
      </c>
      <c r="Q9317" t="s">
        <v>148</v>
      </c>
      <c r="V9317" t="s">
        <v>54</v>
      </c>
      <c r="AE9317" t="s">
        <v>5542</v>
      </c>
      <c r="AG9317" t="s">
        <v>4292</v>
      </c>
      <c r="AH9317" t="s">
        <v>18440</v>
      </c>
      <c r="AI9317" t="s">
        <v>18441</v>
      </c>
    </row>
    <row r="9318" spans="2:35" x14ac:dyDescent="0.35">
      <c r="B9318">
        <v>117500</v>
      </c>
      <c r="C9318" t="s">
        <v>15615</v>
      </c>
      <c r="E9318" t="s">
        <v>18525</v>
      </c>
      <c r="F9318" t="s">
        <v>18526</v>
      </c>
      <c r="G9318" t="s">
        <v>18606</v>
      </c>
      <c r="H9318" t="s">
        <v>18607</v>
      </c>
      <c r="J9318" t="s">
        <v>52</v>
      </c>
      <c r="L9318" t="s">
        <v>53</v>
      </c>
      <c r="M9318" t="s">
        <v>53</v>
      </c>
      <c r="Q9318" t="s">
        <v>148</v>
      </c>
      <c r="V9318" t="s">
        <v>54</v>
      </c>
      <c r="AE9318" t="s">
        <v>5542</v>
      </c>
      <c r="AF9318" t="s">
        <v>157</v>
      </c>
      <c r="AG9318" t="s">
        <v>743</v>
      </c>
      <c r="AH9318" t="s">
        <v>18440</v>
      </c>
      <c r="AI9318" t="s">
        <v>18441</v>
      </c>
    </row>
    <row r="9319" spans="2:35" x14ac:dyDescent="0.35">
      <c r="B9319">
        <v>117500</v>
      </c>
      <c r="C9319" t="s">
        <v>15615</v>
      </c>
      <c r="E9319" t="s">
        <v>18525</v>
      </c>
      <c r="F9319" t="s">
        <v>18526</v>
      </c>
      <c r="G9319" t="s">
        <v>18608</v>
      </c>
      <c r="H9319" t="s">
        <v>18609</v>
      </c>
      <c r="I9319" t="s">
        <v>52</v>
      </c>
      <c r="J9319" t="s">
        <v>52</v>
      </c>
      <c r="L9319" t="s">
        <v>53</v>
      </c>
      <c r="M9319" t="s">
        <v>53</v>
      </c>
      <c r="Q9319" t="s">
        <v>148</v>
      </c>
      <c r="V9319" t="s">
        <v>54</v>
      </c>
      <c r="AE9319" t="s">
        <v>5542</v>
      </c>
      <c r="AG9319" t="s">
        <v>4292</v>
      </c>
      <c r="AH9319" t="s">
        <v>18440</v>
      </c>
      <c r="AI9319" t="s">
        <v>18441</v>
      </c>
    </row>
    <row r="9320" spans="2:35" x14ac:dyDescent="0.35">
      <c r="B9320">
        <v>117500</v>
      </c>
      <c r="C9320" t="s">
        <v>15615</v>
      </c>
      <c r="E9320" t="s">
        <v>18525</v>
      </c>
      <c r="F9320" t="s">
        <v>18526</v>
      </c>
      <c r="G9320" t="s">
        <v>12723</v>
      </c>
      <c r="H9320" t="s">
        <v>12724</v>
      </c>
      <c r="J9320" t="s">
        <v>52</v>
      </c>
      <c r="L9320" t="s">
        <v>53</v>
      </c>
      <c r="M9320" t="s">
        <v>53</v>
      </c>
      <c r="Q9320" t="s">
        <v>148</v>
      </c>
      <c r="V9320" t="s">
        <v>54</v>
      </c>
      <c r="AE9320" t="s">
        <v>5542</v>
      </c>
      <c r="AG9320" t="s">
        <v>1617</v>
      </c>
      <c r="AH9320" t="s">
        <v>18440</v>
      </c>
      <c r="AI9320" t="s">
        <v>18441</v>
      </c>
    </row>
    <row r="9321" spans="2:35" x14ac:dyDescent="0.35">
      <c r="B9321">
        <v>117500</v>
      </c>
      <c r="C9321" t="s">
        <v>15615</v>
      </c>
      <c r="E9321" t="s">
        <v>18525</v>
      </c>
      <c r="F9321" t="s">
        <v>18526</v>
      </c>
      <c r="G9321" t="s">
        <v>18610</v>
      </c>
      <c r="H9321" t="s">
        <v>18611</v>
      </c>
      <c r="J9321" t="s">
        <v>52</v>
      </c>
      <c r="L9321" t="s">
        <v>53</v>
      </c>
      <c r="M9321" t="s">
        <v>53</v>
      </c>
      <c r="Q9321" t="s">
        <v>148</v>
      </c>
      <c r="V9321" t="s">
        <v>54</v>
      </c>
      <c r="AG9321" t="s">
        <v>728</v>
      </c>
      <c r="AH9321" t="s">
        <v>18440</v>
      </c>
      <c r="AI9321" t="s">
        <v>18441</v>
      </c>
    </row>
    <row r="9322" spans="2:35" x14ac:dyDescent="0.35">
      <c r="B9322">
        <v>117500</v>
      </c>
      <c r="C9322" t="s">
        <v>15615</v>
      </c>
      <c r="E9322" t="s">
        <v>18612</v>
      </c>
      <c r="F9322" t="s">
        <v>18613</v>
      </c>
      <c r="G9322" t="s">
        <v>17638</v>
      </c>
      <c r="H9322" t="s">
        <v>17639</v>
      </c>
      <c r="J9322" t="s">
        <v>52</v>
      </c>
      <c r="L9322" t="s">
        <v>53</v>
      </c>
      <c r="M9322" t="s">
        <v>53</v>
      </c>
      <c r="Q9322" t="s">
        <v>148</v>
      </c>
      <c r="V9322" t="s">
        <v>54</v>
      </c>
      <c r="AE9322" t="s">
        <v>10373</v>
      </c>
      <c r="AG9322" t="s">
        <v>728</v>
      </c>
      <c r="AH9322" t="s">
        <v>18440</v>
      </c>
      <c r="AI9322" t="s">
        <v>18441</v>
      </c>
    </row>
    <row r="9323" spans="2:35" x14ac:dyDescent="0.35">
      <c r="B9323">
        <v>117500</v>
      </c>
      <c r="C9323" t="s">
        <v>15615</v>
      </c>
      <c r="E9323" t="s">
        <v>18612</v>
      </c>
      <c r="F9323" t="s">
        <v>18613</v>
      </c>
      <c r="G9323" t="s">
        <v>18614</v>
      </c>
      <c r="H9323" t="s">
        <v>18615</v>
      </c>
      <c r="J9323" t="s">
        <v>52</v>
      </c>
      <c r="L9323" t="s">
        <v>64</v>
      </c>
      <c r="M9323" t="s">
        <v>64</v>
      </c>
      <c r="N9323">
        <v>1</v>
      </c>
      <c r="O9323">
        <v>1</v>
      </c>
      <c r="Q9323" t="s">
        <v>148</v>
      </c>
      <c r="V9323" t="s">
        <v>54</v>
      </c>
      <c r="AE9323" t="s">
        <v>10373</v>
      </c>
      <c r="AG9323" t="s">
        <v>728</v>
      </c>
      <c r="AH9323" t="s">
        <v>18440</v>
      </c>
      <c r="AI9323" t="s">
        <v>18441</v>
      </c>
    </row>
    <row r="9324" spans="2:35" x14ac:dyDescent="0.35">
      <c r="B9324">
        <v>117500</v>
      </c>
      <c r="C9324" t="s">
        <v>15615</v>
      </c>
      <c r="E9324" t="s">
        <v>18612</v>
      </c>
      <c r="F9324" t="s">
        <v>18613</v>
      </c>
      <c r="G9324" t="s">
        <v>18616</v>
      </c>
      <c r="H9324" t="s">
        <v>18617</v>
      </c>
      <c r="J9324" t="s">
        <v>52</v>
      </c>
      <c r="L9324" t="s">
        <v>53</v>
      </c>
      <c r="M9324" t="s">
        <v>53</v>
      </c>
      <c r="Q9324" t="s">
        <v>148</v>
      </c>
      <c r="V9324" t="s">
        <v>54</v>
      </c>
      <c r="AE9324" t="s">
        <v>10373</v>
      </c>
      <c r="AG9324" t="s">
        <v>728</v>
      </c>
      <c r="AH9324" t="s">
        <v>18440</v>
      </c>
      <c r="AI9324" t="s">
        <v>18441</v>
      </c>
    </row>
    <row r="9325" spans="2:35" x14ac:dyDescent="0.35">
      <c r="B9325">
        <v>117500</v>
      </c>
      <c r="C9325" t="s">
        <v>15615</v>
      </c>
      <c r="D9325" t="s">
        <v>141</v>
      </c>
      <c r="E9325" t="s">
        <v>18612</v>
      </c>
      <c r="F9325" t="s">
        <v>18613</v>
      </c>
      <c r="G9325" t="s">
        <v>18618</v>
      </c>
      <c r="H9325" t="s">
        <v>18619</v>
      </c>
      <c r="I9325" t="s">
        <v>114</v>
      </c>
      <c r="J9325" t="s">
        <v>52</v>
      </c>
      <c r="K9325" t="s">
        <v>400</v>
      </c>
      <c r="L9325" t="s">
        <v>64</v>
      </c>
      <c r="M9325" t="s">
        <v>64</v>
      </c>
      <c r="N9325">
        <v>0</v>
      </c>
      <c r="O9325">
        <v>0</v>
      </c>
      <c r="Q9325" t="s">
        <v>148</v>
      </c>
      <c r="R9325" t="s">
        <v>68</v>
      </c>
      <c r="S9325" t="s">
        <v>141</v>
      </c>
      <c r="V9325" t="s">
        <v>54</v>
      </c>
      <c r="W9325" t="s">
        <v>141</v>
      </c>
      <c r="Z9325">
        <v>2</v>
      </c>
      <c r="AA9325">
        <v>2</v>
      </c>
      <c r="AB9325">
        <v>2</v>
      </c>
      <c r="AC9325">
        <v>1</v>
      </c>
      <c r="AD9325">
        <v>2</v>
      </c>
      <c r="AE9325" t="s">
        <v>2483</v>
      </c>
      <c r="AF9325" t="s">
        <v>157</v>
      </c>
      <c r="AG9325" t="s">
        <v>743</v>
      </c>
      <c r="AH9325" t="s">
        <v>18440</v>
      </c>
      <c r="AI9325" t="s">
        <v>18441</v>
      </c>
    </row>
    <row r="9326" spans="2:35" x14ac:dyDescent="0.35">
      <c r="B9326">
        <v>117500</v>
      </c>
      <c r="C9326" t="s">
        <v>15615</v>
      </c>
      <c r="D9326" t="s">
        <v>59</v>
      </c>
      <c r="E9326" t="s">
        <v>18612</v>
      </c>
      <c r="F9326" t="s">
        <v>18613</v>
      </c>
      <c r="G9326" t="s">
        <v>18620</v>
      </c>
      <c r="H9326" t="s">
        <v>18621</v>
      </c>
      <c r="J9326" t="s">
        <v>52</v>
      </c>
      <c r="K9326" t="s">
        <v>60</v>
      </c>
      <c r="L9326" t="s">
        <v>64</v>
      </c>
      <c r="M9326" t="s">
        <v>64</v>
      </c>
      <c r="N9326">
        <v>1</v>
      </c>
      <c r="O9326">
        <v>1</v>
      </c>
      <c r="Q9326" t="s">
        <v>148</v>
      </c>
      <c r="R9326" t="s">
        <v>68</v>
      </c>
      <c r="S9326" t="s">
        <v>59</v>
      </c>
      <c r="V9326" t="s">
        <v>54</v>
      </c>
      <c r="W9326" t="s">
        <v>59</v>
      </c>
      <c r="Z9326">
        <v>7</v>
      </c>
      <c r="AA9326">
        <v>7</v>
      </c>
      <c r="AB9326">
        <v>7</v>
      </c>
      <c r="AE9326" t="s">
        <v>2483</v>
      </c>
      <c r="AG9326" t="s">
        <v>728</v>
      </c>
      <c r="AH9326" t="s">
        <v>18440</v>
      </c>
      <c r="AI9326" t="s">
        <v>18441</v>
      </c>
    </row>
    <row r="9327" spans="2:35" x14ac:dyDescent="0.35">
      <c r="B9327">
        <v>117500</v>
      </c>
      <c r="C9327" t="s">
        <v>15615</v>
      </c>
      <c r="E9327" t="s">
        <v>18612</v>
      </c>
      <c r="F9327" t="s">
        <v>18613</v>
      </c>
      <c r="G9327" t="s">
        <v>18622</v>
      </c>
      <c r="H9327" t="s">
        <v>18623</v>
      </c>
      <c r="L9327" t="s">
        <v>53</v>
      </c>
      <c r="M9327" t="s">
        <v>53</v>
      </c>
      <c r="Q9327" t="s">
        <v>148</v>
      </c>
      <c r="V9327" t="s">
        <v>54</v>
      </c>
      <c r="AE9327" t="s">
        <v>2483</v>
      </c>
      <c r="AH9327" t="s">
        <v>18440</v>
      </c>
      <c r="AI9327" t="s">
        <v>18441</v>
      </c>
    </row>
    <row r="9328" spans="2:35" x14ac:dyDescent="0.35">
      <c r="B9328">
        <v>117500</v>
      </c>
      <c r="C9328" t="s">
        <v>15615</v>
      </c>
      <c r="E9328" t="s">
        <v>18612</v>
      </c>
      <c r="F9328" t="s">
        <v>18613</v>
      </c>
      <c r="G9328" t="s">
        <v>18624</v>
      </c>
      <c r="H9328" t="s">
        <v>18625</v>
      </c>
      <c r="L9328" t="s">
        <v>53</v>
      </c>
      <c r="M9328" t="s">
        <v>53</v>
      </c>
      <c r="Q9328" t="s">
        <v>148</v>
      </c>
      <c r="V9328" t="s">
        <v>54</v>
      </c>
      <c r="AE9328" t="s">
        <v>2483</v>
      </c>
      <c r="AH9328" t="s">
        <v>18440</v>
      </c>
      <c r="AI9328" t="s">
        <v>18441</v>
      </c>
    </row>
    <row r="9329" spans="2:35" x14ac:dyDescent="0.35">
      <c r="B9329">
        <v>117500</v>
      </c>
      <c r="C9329" t="s">
        <v>15615</v>
      </c>
      <c r="E9329" t="s">
        <v>18612</v>
      </c>
      <c r="F9329" t="s">
        <v>18613</v>
      </c>
      <c r="G9329" t="s">
        <v>18626</v>
      </c>
      <c r="H9329" t="s">
        <v>18627</v>
      </c>
      <c r="L9329" t="s">
        <v>53</v>
      </c>
      <c r="M9329" t="s">
        <v>53</v>
      </c>
      <c r="Q9329" t="s">
        <v>148</v>
      </c>
      <c r="V9329" t="s">
        <v>54</v>
      </c>
      <c r="AE9329" t="s">
        <v>2483</v>
      </c>
      <c r="AH9329" t="s">
        <v>18440</v>
      </c>
      <c r="AI9329" t="s">
        <v>18441</v>
      </c>
    </row>
    <row r="9330" spans="2:35" x14ac:dyDescent="0.35">
      <c r="B9330">
        <v>117500</v>
      </c>
      <c r="C9330" t="s">
        <v>15615</v>
      </c>
      <c r="E9330" t="s">
        <v>18612</v>
      </c>
      <c r="F9330" t="s">
        <v>18613</v>
      </c>
      <c r="G9330" t="s">
        <v>18628</v>
      </c>
      <c r="H9330" t="s">
        <v>18629</v>
      </c>
      <c r="L9330" t="s">
        <v>53</v>
      </c>
      <c r="M9330" t="s">
        <v>53</v>
      </c>
      <c r="Q9330" t="s">
        <v>148</v>
      </c>
      <c r="V9330" t="s">
        <v>54</v>
      </c>
      <c r="AE9330" t="s">
        <v>2483</v>
      </c>
      <c r="AH9330" t="s">
        <v>18440</v>
      </c>
      <c r="AI9330" t="s">
        <v>18441</v>
      </c>
    </row>
    <row r="9331" spans="2:35" x14ac:dyDescent="0.35">
      <c r="B9331">
        <v>117500</v>
      </c>
      <c r="C9331" t="s">
        <v>15615</v>
      </c>
      <c r="E9331" t="s">
        <v>18612</v>
      </c>
      <c r="F9331" t="s">
        <v>18613</v>
      </c>
      <c r="G9331" t="s">
        <v>18630</v>
      </c>
      <c r="H9331" t="s">
        <v>18631</v>
      </c>
      <c r="L9331" t="s">
        <v>53</v>
      </c>
      <c r="M9331" t="s">
        <v>53</v>
      </c>
      <c r="Q9331" t="s">
        <v>148</v>
      </c>
      <c r="V9331" t="s">
        <v>54</v>
      </c>
      <c r="AE9331" t="s">
        <v>2483</v>
      </c>
      <c r="AH9331" t="s">
        <v>18440</v>
      </c>
      <c r="AI9331" t="s">
        <v>18441</v>
      </c>
    </row>
    <row r="9332" spans="2:35" x14ac:dyDescent="0.35">
      <c r="B9332">
        <v>117500</v>
      </c>
      <c r="C9332" t="s">
        <v>15615</v>
      </c>
      <c r="E9332" t="s">
        <v>18612</v>
      </c>
      <c r="F9332" t="s">
        <v>18613</v>
      </c>
      <c r="G9332" t="s">
        <v>18632</v>
      </c>
      <c r="H9332" t="s">
        <v>18633</v>
      </c>
      <c r="L9332" t="s">
        <v>53</v>
      </c>
      <c r="M9332" t="s">
        <v>53</v>
      </c>
      <c r="Q9332" t="s">
        <v>148</v>
      </c>
      <c r="V9332" t="s">
        <v>54</v>
      </c>
      <c r="AE9332" t="s">
        <v>2483</v>
      </c>
      <c r="AH9332" t="s">
        <v>18440</v>
      </c>
      <c r="AI9332" t="s">
        <v>18441</v>
      </c>
    </row>
    <row r="9333" spans="2:35" x14ac:dyDescent="0.35">
      <c r="B9333">
        <v>117500</v>
      </c>
      <c r="C9333" t="s">
        <v>15615</v>
      </c>
      <c r="E9333" t="s">
        <v>18612</v>
      </c>
      <c r="F9333" t="s">
        <v>18613</v>
      </c>
      <c r="G9333" t="s">
        <v>17145</v>
      </c>
      <c r="H9333" t="s">
        <v>17146</v>
      </c>
      <c r="L9333" t="s">
        <v>53</v>
      </c>
      <c r="M9333" t="s">
        <v>53</v>
      </c>
      <c r="Q9333" t="s">
        <v>148</v>
      </c>
      <c r="V9333" t="s">
        <v>54</v>
      </c>
      <c r="AE9333" t="s">
        <v>2483</v>
      </c>
      <c r="AH9333" t="s">
        <v>18440</v>
      </c>
      <c r="AI9333" t="s">
        <v>18441</v>
      </c>
    </row>
    <row r="9334" spans="2:35" x14ac:dyDescent="0.35">
      <c r="B9334">
        <v>117500</v>
      </c>
      <c r="C9334" t="s">
        <v>15615</v>
      </c>
      <c r="E9334" t="s">
        <v>18612</v>
      </c>
      <c r="F9334" t="s">
        <v>18613</v>
      </c>
      <c r="G9334" t="s">
        <v>17632</v>
      </c>
      <c r="H9334" t="s">
        <v>17633</v>
      </c>
      <c r="L9334" t="s">
        <v>53</v>
      </c>
      <c r="M9334" t="s">
        <v>53</v>
      </c>
      <c r="Q9334" t="s">
        <v>148</v>
      </c>
      <c r="V9334" t="s">
        <v>54</v>
      </c>
      <c r="AE9334" t="s">
        <v>2483</v>
      </c>
      <c r="AG9334" t="s">
        <v>728</v>
      </c>
      <c r="AH9334" t="s">
        <v>18440</v>
      </c>
      <c r="AI9334" t="s">
        <v>18441</v>
      </c>
    </row>
    <row r="9335" spans="2:35" x14ac:dyDescent="0.35">
      <c r="B9335">
        <v>117500</v>
      </c>
      <c r="C9335" t="s">
        <v>15615</v>
      </c>
      <c r="E9335" t="s">
        <v>18612</v>
      </c>
      <c r="F9335" t="s">
        <v>18613</v>
      </c>
      <c r="G9335" t="s">
        <v>18018</v>
      </c>
      <c r="H9335" t="s">
        <v>18019</v>
      </c>
      <c r="L9335" t="s">
        <v>64</v>
      </c>
      <c r="M9335" t="s">
        <v>64</v>
      </c>
      <c r="N9335">
        <v>1</v>
      </c>
      <c r="O9335">
        <v>1</v>
      </c>
      <c r="Q9335" t="s">
        <v>148</v>
      </c>
      <c r="V9335" t="s">
        <v>54</v>
      </c>
      <c r="AE9335" t="s">
        <v>2483</v>
      </c>
      <c r="AH9335" t="s">
        <v>18440</v>
      </c>
      <c r="AI9335" t="s">
        <v>18441</v>
      </c>
    </row>
    <row r="9336" spans="2:35" x14ac:dyDescent="0.35">
      <c r="B9336">
        <v>117500</v>
      </c>
      <c r="C9336" t="s">
        <v>15615</v>
      </c>
      <c r="E9336" t="s">
        <v>18612</v>
      </c>
      <c r="F9336" t="s">
        <v>18613</v>
      </c>
      <c r="G9336" t="s">
        <v>18634</v>
      </c>
      <c r="H9336" t="s">
        <v>16931</v>
      </c>
      <c r="L9336" t="s">
        <v>53</v>
      </c>
      <c r="M9336" t="s">
        <v>53</v>
      </c>
      <c r="Q9336" t="s">
        <v>148</v>
      </c>
      <c r="V9336" t="s">
        <v>54</v>
      </c>
      <c r="AE9336" t="s">
        <v>2483</v>
      </c>
      <c r="AG9336" t="s">
        <v>728</v>
      </c>
      <c r="AH9336" t="s">
        <v>18440</v>
      </c>
      <c r="AI9336" t="s">
        <v>18441</v>
      </c>
    </row>
    <row r="9337" spans="2:35" x14ac:dyDescent="0.35">
      <c r="B9337">
        <v>117500</v>
      </c>
      <c r="C9337" t="s">
        <v>15615</v>
      </c>
      <c r="E9337" t="s">
        <v>18612</v>
      </c>
      <c r="F9337" t="s">
        <v>18613</v>
      </c>
      <c r="G9337" t="s">
        <v>18635</v>
      </c>
      <c r="H9337" t="s">
        <v>18636</v>
      </c>
      <c r="L9337" t="s">
        <v>53</v>
      </c>
      <c r="M9337" t="s">
        <v>53</v>
      </c>
      <c r="Q9337" t="s">
        <v>148</v>
      </c>
      <c r="V9337" t="s">
        <v>54</v>
      </c>
      <c r="AE9337" t="s">
        <v>2483</v>
      </c>
      <c r="AH9337" t="s">
        <v>18440</v>
      </c>
      <c r="AI9337" t="s">
        <v>18441</v>
      </c>
    </row>
    <row r="9338" spans="2:35" x14ac:dyDescent="0.35">
      <c r="B9338">
        <v>117500</v>
      </c>
      <c r="C9338" t="s">
        <v>15615</v>
      </c>
      <c r="E9338" t="s">
        <v>18612</v>
      </c>
      <c r="F9338" t="s">
        <v>18613</v>
      </c>
      <c r="G9338" t="s">
        <v>18637</v>
      </c>
      <c r="H9338" t="s">
        <v>18638</v>
      </c>
      <c r="L9338" t="s">
        <v>53</v>
      </c>
      <c r="M9338" t="s">
        <v>53</v>
      </c>
      <c r="Q9338" t="s">
        <v>148</v>
      </c>
      <c r="V9338" t="s">
        <v>54</v>
      </c>
      <c r="AE9338" t="s">
        <v>2483</v>
      </c>
      <c r="AG9338" t="s">
        <v>728</v>
      </c>
      <c r="AH9338" t="s">
        <v>18440</v>
      </c>
      <c r="AI9338" t="s">
        <v>18441</v>
      </c>
    </row>
    <row r="9339" spans="2:35" x14ac:dyDescent="0.35">
      <c r="B9339">
        <v>117500</v>
      </c>
      <c r="C9339" t="s">
        <v>15615</v>
      </c>
      <c r="E9339" t="s">
        <v>18612</v>
      </c>
      <c r="F9339" t="s">
        <v>18613</v>
      </c>
      <c r="G9339" t="s">
        <v>18639</v>
      </c>
      <c r="H9339" t="s">
        <v>18640</v>
      </c>
      <c r="L9339" t="s">
        <v>53</v>
      </c>
      <c r="M9339" t="s">
        <v>53</v>
      </c>
      <c r="Q9339" t="s">
        <v>148</v>
      </c>
      <c r="V9339" t="s">
        <v>54</v>
      </c>
      <c r="AE9339" t="s">
        <v>2483</v>
      </c>
      <c r="AG9339" t="s">
        <v>728</v>
      </c>
      <c r="AH9339" t="s">
        <v>18440</v>
      </c>
      <c r="AI9339" t="s">
        <v>18441</v>
      </c>
    </row>
    <row r="9340" spans="2:35" x14ac:dyDescent="0.35">
      <c r="B9340">
        <v>117500</v>
      </c>
      <c r="C9340" t="s">
        <v>15615</v>
      </c>
      <c r="E9340" t="s">
        <v>18612</v>
      </c>
      <c r="F9340" t="s">
        <v>18613</v>
      </c>
      <c r="G9340" t="s">
        <v>18641</v>
      </c>
      <c r="H9340" t="s">
        <v>18642</v>
      </c>
      <c r="L9340" t="s">
        <v>53</v>
      </c>
      <c r="M9340" t="s">
        <v>53</v>
      </c>
      <c r="Q9340" t="s">
        <v>148</v>
      </c>
      <c r="V9340" t="s">
        <v>54</v>
      </c>
      <c r="Z9340">
        <v>2</v>
      </c>
      <c r="AA9340">
        <v>2</v>
      </c>
      <c r="AB9340">
        <v>2</v>
      </c>
      <c r="AE9340" t="s">
        <v>2483</v>
      </c>
      <c r="AG9340" t="s">
        <v>728</v>
      </c>
      <c r="AH9340" t="s">
        <v>18440</v>
      </c>
      <c r="AI9340" t="s">
        <v>18441</v>
      </c>
    </row>
    <row r="9341" spans="2:35" x14ac:dyDescent="0.35">
      <c r="B9341">
        <v>117500</v>
      </c>
      <c r="C9341" t="s">
        <v>15615</v>
      </c>
      <c r="E9341" t="s">
        <v>18612</v>
      </c>
      <c r="F9341" t="s">
        <v>18613</v>
      </c>
      <c r="G9341" t="s">
        <v>18610</v>
      </c>
      <c r="H9341" t="s">
        <v>18611</v>
      </c>
      <c r="J9341" t="s">
        <v>52</v>
      </c>
      <c r="L9341" t="s">
        <v>53</v>
      </c>
      <c r="M9341" t="s">
        <v>53</v>
      </c>
      <c r="Q9341" t="s">
        <v>148</v>
      </c>
      <c r="V9341" t="s">
        <v>54</v>
      </c>
      <c r="AE9341" t="s">
        <v>2483</v>
      </c>
      <c r="AG9341" t="s">
        <v>728</v>
      </c>
      <c r="AH9341" t="s">
        <v>18440</v>
      </c>
      <c r="AI9341" t="s">
        <v>18441</v>
      </c>
    </row>
    <row r="9342" spans="2:35" x14ac:dyDescent="0.35">
      <c r="B9342">
        <v>117500</v>
      </c>
      <c r="C9342" t="s">
        <v>15615</v>
      </c>
      <c r="E9342" t="s">
        <v>18612</v>
      </c>
      <c r="F9342" t="s">
        <v>18613</v>
      </c>
      <c r="G9342" t="s">
        <v>18643</v>
      </c>
      <c r="H9342" t="s">
        <v>18644</v>
      </c>
      <c r="J9342" t="s">
        <v>52</v>
      </c>
      <c r="L9342" t="s">
        <v>73</v>
      </c>
      <c r="M9342" t="s">
        <v>73</v>
      </c>
      <c r="N9342">
        <v>1</v>
      </c>
      <c r="O9342">
        <v>1</v>
      </c>
      <c r="Q9342" t="s">
        <v>148</v>
      </c>
      <c r="V9342" t="s">
        <v>54</v>
      </c>
      <c r="Z9342">
        <v>3</v>
      </c>
      <c r="AA9342">
        <v>3</v>
      </c>
      <c r="AB9342">
        <v>3</v>
      </c>
      <c r="AE9342" t="s">
        <v>2483</v>
      </c>
      <c r="AH9342" t="s">
        <v>18440</v>
      </c>
      <c r="AI9342" t="s">
        <v>18441</v>
      </c>
    </row>
    <row r="9343" spans="2:35" x14ac:dyDescent="0.35">
      <c r="B9343">
        <v>117500</v>
      </c>
      <c r="C9343" t="s">
        <v>15615</v>
      </c>
      <c r="E9343" t="s">
        <v>18612</v>
      </c>
      <c r="F9343" t="s">
        <v>18613</v>
      </c>
      <c r="G9343" t="s">
        <v>18645</v>
      </c>
      <c r="H9343" t="s">
        <v>18646</v>
      </c>
      <c r="I9343" t="s">
        <v>52</v>
      </c>
      <c r="J9343" t="s">
        <v>52</v>
      </c>
      <c r="L9343" t="s">
        <v>53</v>
      </c>
      <c r="M9343" t="s">
        <v>53</v>
      </c>
      <c r="Q9343" t="s">
        <v>148</v>
      </c>
      <c r="V9343" t="s">
        <v>54</v>
      </c>
      <c r="AE9343" t="s">
        <v>2483</v>
      </c>
      <c r="AG9343" t="s">
        <v>728</v>
      </c>
      <c r="AH9343" t="s">
        <v>18440</v>
      </c>
      <c r="AI9343" t="s">
        <v>18441</v>
      </c>
    </row>
    <row r="9344" spans="2:35" x14ac:dyDescent="0.35">
      <c r="B9344">
        <v>117500</v>
      </c>
      <c r="C9344" t="s">
        <v>15615</v>
      </c>
      <c r="E9344" t="s">
        <v>18612</v>
      </c>
      <c r="F9344" t="s">
        <v>18613</v>
      </c>
      <c r="G9344" t="s">
        <v>18647</v>
      </c>
      <c r="H9344" t="s">
        <v>18648</v>
      </c>
      <c r="J9344" t="s">
        <v>52</v>
      </c>
      <c r="L9344" t="s">
        <v>53</v>
      </c>
      <c r="M9344" t="s">
        <v>53</v>
      </c>
      <c r="Q9344" t="s">
        <v>148</v>
      </c>
      <c r="V9344" t="s">
        <v>54</v>
      </c>
      <c r="AE9344" t="s">
        <v>2483</v>
      </c>
      <c r="AG9344" t="s">
        <v>728</v>
      </c>
      <c r="AH9344" t="s">
        <v>18440</v>
      </c>
      <c r="AI9344" t="s">
        <v>18441</v>
      </c>
    </row>
    <row r="9345" spans="2:35" x14ac:dyDescent="0.35">
      <c r="B9345">
        <v>117500</v>
      </c>
      <c r="C9345" t="s">
        <v>15615</v>
      </c>
      <c r="E9345" t="s">
        <v>18612</v>
      </c>
      <c r="F9345" t="s">
        <v>18613</v>
      </c>
      <c r="G9345" t="s">
        <v>18649</v>
      </c>
      <c r="H9345" t="s">
        <v>18650</v>
      </c>
      <c r="I9345" t="s">
        <v>114</v>
      </c>
      <c r="J9345" t="s">
        <v>52</v>
      </c>
      <c r="L9345" t="s">
        <v>395</v>
      </c>
      <c r="M9345" t="s">
        <v>103</v>
      </c>
      <c r="N9345">
        <v>0</v>
      </c>
      <c r="O9345">
        <v>1</v>
      </c>
      <c r="Q9345" t="s">
        <v>148</v>
      </c>
      <c r="V9345" t="s">
        <v>54</v>
      </c>
      <c r="Z9345">
        <v>3</v>
      </c>
      <c r="AA9345">
        <v>3</v>
      </c>
      <c r="AB9345">
        <v>3</v>
      </c>
      <c r="AC9345">
        <v>1</v>
      </c>
      <c r="AD9345">
        <v>1</v>
      </c>
      <c r="AE9345" t="s">
        <v>2483</v>
      </c>
      <c r="AG9345" t="s">
        <v>735</v>
      </c>
      <c r="AH9345" t="s">
        <v>18440</v>
      </c>
      <c r="AI9345" t="s">
        <v>18441</v>
      </c>
    </row>
    <row r="9346" spans="2:35" x14ac:dyDescent="0.35">
      <c r="B9346">
        <v>117500</v>
      </c>
      <c r="C9346" t="s">
        <v>15615</v>
      </c>
      <c r="E9346" t="s">
        <v>18612</v>
      </c>
      <c r="F9346" t="s">
        <v>18613</v>
      </c>
      <c r="G9346" t="s">
        <v>17692</v>
      </c>
      <c r="H9346" t="s">
        <v>17693</v>
      </c>
      <c r="J9346" t="s">
        <v>52</v>
      </c>
      <c r="L9346" t="s">
        <v>64</v>
      </c>
      <c r="M9346" t="s">
        <v>64</v>
      </c>
      <c r="N9346">
        <v>0</v>
      </c>
      <c r="O9346">
        <v>1</v>
      </c>
      <c r="Q9346" t="s">
        <v>148</v>
      </c>
      <c r="V9346" t="s">
        <v>54</v>
      </c>
      <c r="Z9346">
        <v>5</v>
      </c>
      <c r="AA9346">
        <v>5</v>
      </c>
      <c r="AB9346">
        <v>5</v>
      </c>
      <c r="AE9346" t="s">
        <v>2483</v>
      </c>
      <c r="AG9346" t="s">
        <v>4292</v>
      </c>
      <c r="AH9346" t="s">
        <v>18440</v>
      </c>
      <c r="AI9346" t="s">
        <v>18441</v>
      </c>
    </row>
    <row r="9347" spans="2:35" x14ac:dyDescent="0.35">
      <c r="B9347">
        <v>117500</v>
      </c>
      <c r="C9347" t="s">
        <v>15615</v>
      </c>
      <c r="E9347" t="s">
        <v>18612</v>
      </c>
      <c r="F9347" t="s">
        <v>18613</v>
      </c>
      <c r="G9347" t="s">
        <v>18651</v>
      </c>
      <c r="H9347" t="s">
        <v>18652</v>
      </c>
      <c r="J9347" t="s">
        <v>52</v>
      </c>
      <c r="L9347" t="s">
        <v>53</v>
      </c>
      <c r="M9347" t="s">
        <v>53</v>
      </c>
      <c r="Q9347" t="s">
        <v>148</v>
      </c>
      <c r="V9347" t="s">
        <v>54</v>
      </c>
      <c r="AE9347" t="s">
        <v>2483</v>
      </c>
      <c r="AF9347" t="s">
        <v>66</v>
      </c>
      <c r="AG9347" t="s">
        <v>735</v>
      </c>
      <c r="AH9347" t="s">
        <v>18440</v>
      </c>
      <c r="AI9347" t="s">
        <v>18441</v>
      </c>
    </row>
    <row r="9348" spans="2:35" x14ac:dyDescent="0.35">
      <c r="B9348">
        <v>117500</v>
      </c>
      <c r="C9348" t="s">
        <v>15615</v>
      </c>
      <c r="E9348" t="s">
        <v>18612</v>
      </c>
      <c r="F9348" t="s">
        <v>18613</v>
      </c>
      <c r="G9348" t="s">
        <v>18653</v>
      </c>
      <c r="H9348" t="s">
        <v>18654</v>
      </c>
      <c r="J9348" t="s">
        <v>52</v>
      </c>
      <c r="L9348" t="s">
        <v>53</v>
      </c>
      <c r="M9348" t="s">
        <v>53</v>
      </c>
      <c r="Q9348" t="s">
        <v>148</v>
      </c>
      <c r="V9348" t="s">
        <v>54</v>
      </c>
      <c r="AE9348" t="s">
        <v>2483</v>
      </c>
      <c r="AF9348" t="s">
        <v>66</v>
      </c>
      <c r="AG9348" t="s">
        <v>740</v>
      </c>
      <c r="AH9348" t="s">
        <v>18440</v>
      </c>
      <c r="AI9348" t="s">
        <v>18441</v>
      </c>
    </row>
    <row r="9349" spans="2:35" x14ac:dyDescent="0.35">
      <c r="B9349">
        <v>117500</v>
      </c>
      <c r="C9349" t="s">
        <v>15615</v>
      </c>
      <c r="E9349" t="s">
        <v>18612</v>
      </c>
      <c r="F9349" t="s">
        <v>18613</v>
      </c>
      <c r="G9349" t="s">
        <v>18655</v>
      </c>
      <c r="H9349" t="s">
        <v>18656</v>
      </c>
      <c r="I9349" t="s">
        <v>114</v>
      </c>
      <c r="J9349" t="s">
        <v>52</v>
      </c>
      <c r="L9349" t="s">
        <v>53</v>
      </c>
      <c r="M9349" t="s">
        <v>53</v>
      </c>
      <c r="Q9349" t="s">
        <v>148</v>
      </c>
      <c r="V9349" t="s">
        <v>54</v>
      </c>
      <c r="AE9349" t="s">
        <v>2483</v>
      </c>
      <c r="AF9349" t="s">
        <v>4041</v>
      </c>
      <c r="AG9349" t="s">
        <v>740</v>
      </c>
      <c r="AH9349" t="s">
        <v>18440</v>
      </c>
      <c r="AI9349" t="s">
        <v>18441</v>
      </c>
    </row>
    <row r="9350" spans="2:35" x14ac:dyDescent="0.35">
      <c r="B9350">
        <v>117500</v>
      </c>
      <c r="C9350" t="s">
        <v>15615</v>
      </c>
      <c r="E9350" t="s">
        <v>18612</v>
      </c>
      <c r="F9350" t="s">
        <v>18613</v>
      </c>
      <c r="G9350" t="s">
        <v>18598</v>
      </c>
      <c r="H9350" t="s">
        <v>18599</v>
      </c>
      <c r="J9350" t="s">
        <v>52</v>
      </c>
      <c r="L9350" t="s">
        <v>53</v>
      </c>
      <c r="M9350" t="s">
        <v>53</v>
      </c>
      <c r="Q9350" t="s">
        <v>148</v>
      </c>
      <c r="V9350" t="s">
        <v>54</v>
      </c>
      <c r="AE9350" t="s">
        <v>2483</v>
      </c>
      <c r="AF9350" t="s">
        <v>4041</v>
      </c>
      <c r="AG9350" t="s">
        <v>743</v>
      </c>
      <c r="AH9350" t="s">
        <v>18440</v>
      </c>
      <c r="AI9350" t="s">
        <v>18441</v>
      </c>
    </row>
    <row r="9351" spans="2:35" x14ac:dyDescent="0.35">
      <c r="B9351">
        <v>117500</v>
      </c>
      <c r="C9351" t="s">
        <v>15615</v>
      </c>
      <c r="E9351" t="s">
        <v>18612</v>
      </c>
      <c r="F9351" t="s">
        <v>18613</v>
      </c>
      <c r="G9351" t="s">
        <v>18657</v>
      </c>
      <c r="H9351" t="s">
        <v>18658</v>
      </c>
      <c r="J9351" t="s">
        <v>52</v>
      </c>
      <c r="L9351" t="s">
        <v>103</v>
      </c>
      <c r="M9351" t="s">
        <v>73</v>
      </c>
      <c r="N9351">
        <v>0</v>
      </c>
      <c r="O9351">
        <v>1</v>
      </c>
      <c r="Q9351" t="s">
        <v>148</v>
      </c>
      <c r="V9351" t="s">
        <v>54</v>
      </c>
      <c r="Z9351">
        <v>2</v>
      </c>
      <c r="AA9351">
        <v>2</v>
      </c>
      <c r="AB9351">
        <v>2</v>
      </c>
      <c r="AE9351" t="s">
        <v>2483</v>
      </c>
      <c r="AF9351" t="s">
        <v>210</v>
      </c>
      <c r="AG9351" t="s">
        <v>1398</v>
      </c>
      <c r="AH9351" t="s">
        <v>18440</v>
      </c>
      <c r="AI9351" t="s">
        <v>18441</v>
      </c>
    </row>
    <row r="9352" spans="2:35" x14ac:dyDescent="0.35">
      <c r="B9352">
        <v>117500</v>
      </c>
      <c r="C9352" t="s">
        <v>15615</v>
      </c>
      <c r="E9352" t="s">
        <v>18612</v>
      </c>
      <c r="F9352" t="s">
        <v>18613</v>
      </c>
      <c r="G9352" t="s">
        <v>18659</v>
      </c>
      <c r="H9352" t="s">
        <v>18660</v>
      </c>
      <c r="J9352" t="s">
        <v>52</v>
      </c>
      <c r="L9352" t="s">
        <v>53</v>
      </c>
      <c r="M9352" t="s">
        <v>53</v>
      </c>
      <c r="Q9352" t="s">
        <v>148</v>
      </c>
      <c r="V9352" t="s">
        <v>54</v>
      </c>
      <c r="AE9352" t="s">
        <v>18661</v>
      </c>
      <c r="AG9352" t="s">
        <v>728</v>
      </c>
      <c r="AH9352" t="s">
        <v>18440</v>
      </c>
      <c r="AI9352" t="s">
        <v>18441</v>
      </c>
    </row>
    <row r="9353" spans="2:35" x14ac:dyDescent="0.35">
      <c r="B9353">
        <v>117500</v>
      </c>
      <c r="C9353" t="s">
        <v>15615</v>
      </c>
      <c r="E9353" t="s">
        <v>18612</v>
      </c>
      <c r="F9353" t="s">
        <v>18613</v>
      </c>
      <c r="G9353" t="s">
        <v>16176</v>
      </c>
      <c r="H9353" t="s">
        <v>16177</v>
      </c>
      <c r="J9353" t="s">
        <v>52</v>
      </c>
      <c r="L9353" t="s">
        <v>73</v>
      </c>
      <c r="M9353" t="s">
        <v>73</v>
      </c>
      <c r="N9353">
        <v>1</v>
      </c>
      <c r="O9353">
        <v>1</v>
      </c>
      <c r="Q9353" t="s">
        <v>148</v>
      </c>
      <c r="V9353" t="s">
        <v>54</v>
      </c>
      <c r="AE9353" t="s">
        <v>18661</v>
      </c>
      <c r="AH9353" t="s">
        <v>18440</v>
      </c>
      <c r="AI9353" t="s">
        <v>18441</v>
      </c>
    </row>
    <row r="9354" spans="2:35" x14ac:dyDescent="0.35">
      <c r="B9354">
        <v>117500</v>
      </c>
      <c r="C9354" t="s">
        <v>15615</v>
      </c>
      <c r="E9354" t="s">
        <v>18612</v>
      </c>
      <c r="F9354" t="s">
        <v>18613</v>
      </c>
      <c r="G9354" t="s">
        <v>18662</v>
      </c>
      <c r="H9354" t="s">
        <v>18663</v>
      </c>
      <c r="J9354" t="s">
        <v>52</v>
      </c>
      <c r="L9354" t="s">
        <v>73</v>
      </c>
      <c r="M9354" t="s">
        <v>73</v>
      </c>
      <c r="N9354">
        <v>1</v>
      </c>
      <c r="O9354">
        <v>1</v>
      </c>
      <c r="Q9354" t="s">
        <v>148</v>
      </c>
      <c r="V9354" t="s">
        <v>54</v>
      </c>
      <c r="AE9354" t="s">
        <v>18661</v>
      </c>
      <c r="AG9354" t="s">
        <v>728</v>
      </c>
      <c r="AH9354" t="s">
        <v>18440</v>
      </c>
      <c r="AI9354" t="s">
        <v>18441</v>
      </c>
    </row>
    <row r="9355" spans="2:35" x14ac:dyDescent="0.35">
      <c r="B9355">
        <v>117500</v>
      </c>
      <c r="C9355" t="s">
        <v>15615</v>
      </c>
      <c r="E9355" t="s">
        <v>18612</v>
      </c>
      <c r="F9355" t="s">
        <v>18613</v>
      </c>
      <c r="G9355" t="s">
        <v>11021</v>
      </c>
      <c r="H9355" t="s">
        <v>11022</v>
      </c>
      <c r="I9355" t="s">
        <v>52</v>
      </c>
      <c r="L9355" t="s">
        <v>53</v>
      </c>
      <c r="M9355" t="s">
        <v>53</v>
      </c>
      <c r="Q9355" t="s">
        <v>148</v>
      </c>
      <c r="V9355" t="s">
        <v>54</v>
      </c>
      <c r="AE9355" t="s">
        <v>18661</v>
      </c>
      <c r="AG9355" t="s">
        <v>728</v>
      </c>
      <c r="AH9355" t="s">
        <v>18440</v>
      </c>
      <c r="AI9355" t="s">
        <v>18441</v>
      </c>
    </row>
    <row r="9356" spans="2:35" x14ac:dyDescent="0.35">
      <c r="B9356">
        <v>117500</v>
      </c>
      <c r="C9356" t="s">
        <v>15615</v>
      </c>
      <c r="E9356" t="s">
        <v>18612</v>
      </c>
      <c r="F9356" t="s">
        <v>18613</v>
      </c>
      <c r="G9356" t="s">
        <v>18664</v>
      </c>
      <c r="H9356" t="s">
        <v>18665</v>
      </c>
      <c r="J9356" t="s">
        <v>52</v>
      </c>
      <c r="L9356" t="s">
        <v>53</v>
      </c>
      <c r="M9356" t="s">
        <v>53</v>
      </c>
      <c r="Q9356" t="s">
        <v>148</v>
      </c>
      <c r="V9356" t="s">
        <v>54</v>
      </c>
      <c r="AE9356" t="s">
        <v>18661</v>
      </c>
      <c r="AH9356" t="s">
        <v>18440</v>
      </c>
      <c r="AI9356" t="s">
        <v>18441</v>
      </c>
    </row>
    <row r="9357" spans="2:35" x14ac:dyDescent="0.35">
      <c r="B9357">
        <v>117500</v>
      </c>
      <c r="C9357" t="s">
        <v>15615</v>
      </c>
      <c r="E9357" t="s">
        <v>18612</v>
      </c>
      <c r="F9357" t="s">
        <v>18613</v>
      </c>
      <c r="G9357" t="s">
        <v>18666</v>
      </c>
      <c r="H9357" t="s">
        <v>18667</v>
      </c>
      <c r="J9357" t="s">
        <v>52</v>
      </c>
      <c r="L9357" t="s">
        <v>53</v>
      </c>
      <c r="M9357" t="s">
        <v>53</v>
      </c>
      <c r="Q9357" t="s">
        <v>148</v>
      </c>
      <c r="V9357" t="s">
        <v>54</v>
      </c>
      <c r="AE9357" t="s">
        <v>18661</v>
      </c>
      <c r="AG9357" t="s">
        <v>743</v>
      </c>
      <c r="AH9357" t="s">
        <v>18440</v>
      </c>
      <c r="AI9357" t="s">
        <v>18441</v>
      </c>
    </row>
    <row r="9358" spans="2:35" x14ac:dyDescent="0.35">
      <c r="B9358">
        <v>117500</v>
      </c>
      <c r="C9358" t="s">
        <v>15615</v>
      </c>
      <c r="E9358" t="s">
        <v>18612</v>
      </c>
      <c r="F9358" t="s">
        <v>18613</v>
      </c>
      <c r="G9358" t="s">
        <v>18668</v>
      </c>
      <c r="H9358" t="s">
        <v>18669</v>
      </c>
      <c r="J9358" t="s">
        <v>52</v>
      </c>
      <c r="L9358" t="s">
        <v>53</v>
      </c>
      <c r="M9358" t="s">
        <v>53</v>
      </c>
      <c r="Q9358" t="s">
        <v>148</v>
      </c>
      <c r="V9358" t="s">
        <v>54</v>
      </c>
      <c r="AE9358" t="s">
        <v>18661</v>
      </c>
      <c r="AF9358" t="s">
        <v>4041</v>
      </c>
      <c r="AG9358" t="s">
        <v>743</v>
      </c>
      <c r="AH9358" t="s">
        <v>18440</v>
      </c>
      <c r="AI9358" t="s">
        <v>18441</v>
      </c>
    </row>
    <row r="9359" spans="2:35" x14ac:dyDescent="0.35">
      <c r="B9359">
        <v>117500</v>
      </c>
      <c r="C9359" t="s">
        <v>15615</v>
      </c>
      <c r="E9359" t="s">
        <v>18612</v>
      </c>
      <c r="F9359" t="s">
        <v>18613</v>
      </c>
      <c r="G9359" t="s">
        <v>18670</v>
      </c>
      <c r="H9359" t="s">
        <v>18671</v>
      </c>
      <c r="I9359" t="s">
        <v>52</v>
      </c>
      <c r="L9359" t="s">
        <v>53</v>
      </c>
      <c r="M9359" t="s">
        <v>53</v>
      </c>
      <c r="Q9359" t="s">
        <v>148</v>
      </c>
      <c r="V9359" t="s">
        <v>54</v>
      </c>
      <c r="AE9359" t="s">
        <v>18672</v>
      </c>
      <c r="AH9359" t="s">
        <v>18440</v>
      </c>
      <c r="AI9359" t="s">
        <v>18441</v>
      </c>
    </row>
    <row r="9360" spans="2:35" x14ac:dyDescent="0.35">
      <c r="B9360">
        <v>117500</v>
      </c>
      <c r="C9360" t="s">
        <v>15615</v>
      </c>
      <c r="E9360" t="s">
        <v>18612</v>
      </c>
      <c r="F9360" t="s">
        <v>18613</v>
      </c>
      <c r="G9360" t="s">
        <v>17186</v>
      </c>
      <c r="H9360" t="s">
        <v>17187</v>
      </c>
      <c r="J9360" t="s">
        <v>52</v>
      </c>
      <c r="L9360" t="s">
        <v>53</v>
      </c>
      <c r="M9360" t="s">
        <v>53</v>
      </c>
      <c r="Q9360" t="s">
        <v>148</v>
      </c>
      <c r="V9360" t="s">
        <v>54</v>
      </c>
      <c r="AE9360" t="s">
        <v>18672</v>
      </c>
      <c r="AF9360" t="s">
        <v>4041</v>
      </c>
      <c r="AG9360" t="s">
        <v>743</v>
      </c>
      <c r="AH9360" t="s">
        <v>18440</v>
      </c>
      <c r="AI9360" t="s">
        <v>18441</v>
      </c>
    </row>
    <row r="9361" spans="2:35" x14ac:dyDescent="0.35">
      <c r="B9361">
        <v>117500</v>
      </c>
      <c r="C9361" t="s">
        <v>15615</v>
      </c>
      <c r="E9361" t="s">
        <v>18612</v>
      </c>
      <c r="F9361" t="s">
        <v>18613</v>
      </c>
      <c r="G9361" t="s">
        <v>18673</v>
      </c>
      <c r="H9361" t="s">
        <v>18674</v>
      </c>
      <c r="I9361" t="s">
        <v>52</v>
      </c>
      <c r="J9361" t="s">
        <v>52</v>
      </c>
      <c r="L9361" t="s">
        <v>53</v>
      </c>
      <c r="M9361" t="s">
        <v>53</v>
      </c>
      <c r="Q9361" t="s">
        <v>148</v>
      </c>
      <c r="V9361" t="s">
        <v>54</v>
      </c>
      <c r="AH9361" t="s">
        <v>18440</v>
      </c>
      <c r="AI9361" t="s">
        <v>18441</v>
      </c>
    </row>
    <row r="9362" spans="2:35" x14ac:dyDescent="0.35">
      <c r="B9362">
        <v>117500</v>
      </c>
      <c r="C9362" t="s">
        <v>15615</v>
      </c>
      <c r="E9362" t="s">
        <v>18675</v>
      </c>
      <c r="F9362" t="s">
        <v>18676</v>
      </c>
      <c r="G9362" t="s">
        <v>18677</v>
      </c>
      <c r="H9362" t="s">
        <v>18678</v>
      </c>
      <c r="J9362" t="s">
        <v>52</v>
      </c>
      <c r="L9362" t="s">
        <v>53</v>
      </c>
      <c r="M9362" t="s">
        <v>53</v>
      </c>
      <c r="V9362" t="s">
        <v>54</v>
      </c>
      <c r="AE9362" t="s">
        <v>300</v>
      </c>
      <c r="AF9362" t="s">
        <v>119</v>
      </c>
      <c r="AH9362" t="s">
        <v>18440</v>
      </c>
      <c r="AI9362" t="s">
        <v>18441</v>
      </c>
    </row>
    <row r="9363" spans="2:35" x14ac:dyDescent="0.35">
      <c r="B9363">
        <v>117500</v>
      </c>
      <c r="C9363" t="s">
        <v>15615</v>
      </c>
      <c r="E9363" t="s">
        <v>18675</v>
      </c>
      <c r="F9363" t="s">
        <v>18676</v>
      </c>
      <c r="G9363" t="s">
        <v>18679</v>
      </c>
      <c r="H9363" t="s">
        <v>18680</v>
      </c>
      <c r="J9363" t="s">
        <v>52</v>
      </c>
      <c r="L9363" t="s">
        <v>64</v>
      </c>
      <c r="M9363" t="s">
        <v>64</v>
      </c>
      <c r="N9363">
        <v>1</v>
      </c>
      <c r="O9363">
        <v>1</v>
      </c>
      <c r="V9363" t="s">
        <v>54</v>
      </c>
      <c r="AE9363" t="s">
        <v>300</v>
      </c>
      <c r="AF9363" t="s">
        <v>157</v>
      </c>
      <c r="AH9363" t="s">
        <v>18440</v>
      </c>
      <c r="AI9363" t="s">
        <v>18441</v>
      </c>
    </row>
    <row r="9364" spans="2:35" x14ac:dyDescent="0.35">
      <c r="B9364">
        <v>117500</v>
      </c>
      <c r="C9364" t="s">
        <v>15615</v>
      </c>
      <c r="E9364" t="s">
        <v>18675</v>
      </c>
      <c r="F9364" t="s">
        <v>18676</v>
      </c>
      <c r="G9364" t="s">
        <v>12151</v>
      </c>
      <c r="H9364" t="s">
        <v>12152</v>
      </c>
      <c r="I9364" t="s">
        <v>52</v>
      </c>
      <c r="L9364" t="s">
        <v>53</v>
      </c>
      <c r="M9364" t="s">
        <v>53</v>
      </c>
      <c r="V9364" t="s">
        <v>54</v>
      </c>
      <c r="AE9364" t="s">
        <v>88</v>
      </c>
      <c r="AH9364" t="s">
        <v>18440</v>
      </c>
      <c r="AI9364" t="s">
        <v>18441</v>
      </c>
    </row>
    <row r="9365" spans="2:35" x14ac:dyDescent="0.35">
      <c r="B9365">
        <v>117500</v>
      </c>
      <c r="C9365" t="s">
        <v>15615</v>
      </c>
      <c r="E9365" t="s">
        <v>18675</v>
      </c>
      <c r="F9365" t="s">
        <v>18676</v>
      </c>
      <c r="G9365" t="s">
        <v>18681</v>
      </c>
      <c r="H9365" t="s">
        <v>18682</v>
      </c>
      <c r="J9365" t="s">
        <v>52</v>
      </c>
      <c r="L9365" t="s">
        <v>53</v>
      </c>
      <c r="M9365" t="s">
        <v>53</v>
      </c>
      <c r="V9365" t="s">
        <v>54</v>
      </c>
      <c r="AE9365" t="s">
        <v>88</v>
      </c>
      <c r="AH9365" t="s">
        <v>18440</v>
      </c>
      <c r="AI9365" t="s">
        <v>18441</v>
      </c>
    </row>
    <row r="9366" spans="2:35" x14ac:dyDescent="0.35">
      <c r="B9366">
        <v>117500</v>
      </c>
      <c r="C9366" t="s">
        <v>15615</v>
      </c>
      <c r="D9366" t="s">
        <v>59</v>
      </c>
      <c r="E9366" t="s">
        <v>18675</v>
      </c>
      <c r="F9366" t="s">
        <v>18676</v>
      </c>
      <c r="G9366" t="s">
        <v>12187</v>
      </c>
      <c r="H9366" t="s">
        <v>3211</v>
      </c>
      <c r="I9366" t="s">
        <v>114</v>
      </c>
      <c r="J9366" t="s">
        <v>52</v>
      </c>
      <c r="K9366" t="s">
        <v>120</v>
      </c>
      <c r="L9366" t="s">
        <v>53</v>
      </c>
      <c r="M9366" t="s">
        <v>53</v>
      </c>
      <c r="V9366" t="s">
        <v>54</v>
      </c>
      <c r="W9366" t="s">
        <v>59</v>
      </c>
      <c r="AH9366" t="s">
        <v>18440</v>
      </c>
      <c r="AI9366" t="s">
        <v>18441</v>
      </c>
    </row>
    <row r="9367" spans="2:35" x14ac:dyDescent="0.35">
      <c r="B9367">
        <v>117500</v>
      </c>
      <c r="C9367" t="s">
        <v>15615</v>
      </c>
      <c r="E9367" t="s">
        <v>18675</v>
      </c>
      <c r="F9367" t="s">
        <v>18676</v>
      </c>
      <c r="G9367" t="s">
        <v>12147</v>
      </c>
      <c r="H9367" t="s">
        <v>12148</v>
      </c>
      <c r="I9367" t="s">
        <v>52</v>
      </c>
      <c r="J9367" t="s">
        <v>52</v>
      </c>
      <c r="L9367" t="s">
        <v>53</v>
      </c>
      <c r="M9367" t="s">
        <v>53</v>
      </c>
      <c r="V9367" t="s">
        <v>54</v>
      </c>
      <c r="AH9367" t="s">
        <v>18440</v>
      </c>
      <c r="AI9367" t="s">
        <v>18441</v>
      </c>
    </row>
    <row r="9368" spans="2:35" x14ac:dyDescent="0.35">
      <c r="B9368">
        <v>117500</v>
      </c>
      <c r="C9368" t="s">
        <v>15615</v>
      </c>
      <c r="E9368" t="s">
        <v>18683</v>
      </c>
      <c r="F9368" t="s">
        <v>18684</v>
      </c>
      <c r="G9368" t="s">
        <v>18685</v>
      </c>
      <c r="H9368" t="s">
        <v>18686</v>
      </c>
      <c r="J9368" t="s">
        <v>52</v>
      </c>
      <c r="L9368" t="s">
        <v>64</v>
      </c>
      <c r="M9368" t="s">
        <v>73</v>
      </c>
      <c r="N9368">
        <v>1</v>
      </c>
      <c r="O9368">
        <v>1</v>
      </c>
      <c r="V9368" t="s">
        <v>54</v>
      </c>
      <c r="AE9368" t="s">
        <v>300</v>
      </c>
      <c r="AH9368" t="s">
        <v>18440</v>
      </c>
      <c r="AI9368" t="s">
        <v>18441</v>
      </c>
    </row>
    <row r="9369" spans="2:35" x14ac:dyDescent="0.35">
      <c r="B9369">
        <v>117500</v>
      </c>
      <c r="C9369" t="s">
        <v>15615</v>
      </c>
      <c r="D9369" t="s">
        <v>59</v>
      </c>
      <c r="E9369" t="s">
        <v>18683</v>
      </c>
      <c r="F9369" t="s">
        <v>18684</v>
      </c>
      <c r="G9369" t="s">
        <v>18687</v>
      </c>
      <c r="H9369" t="s">
        <v>18688</v>
      </c>
      <c r="I9369" t="s">
        <v>52</v>
      </c>
      <c r="J9369" t="s">
        <v>52</v>
      </c>
      <c r="K9369" t="s">
        <v>120</v>
      </c>
      <c r="L9369" t="s">
        <v>73</v>
      </c>
      <c r="M9369" t="s">
        <v>73</v>
      </c>
      <c r="N9369">
        <v>0</v>
      </c>
      <c r="O9369">
        <v>1</v>
      </c>
      <c r="R9369" t="s">
        <v>68</v>
      </c>
      <c r="V9369" t="s">
        <v>54</v>
      </c>
      <c r="W9369" t="s">
        <v>59</v>
      </c>
      <c r="Z9369">
        <v>7</v>
      </c>
      <c r="AA9369">
        <v>7</v>
      </c>
      <c r="AB9369">
        <v>7</v>
      </c>
      <c r="AF9369" t="s">
        <v>106</v>
      </c>
      <c r="AH9369" t="s">
        <v>18440</v>
      </c>
      <c r="AI9369" t="s">
        <v>18441</v>
      </c>
    </row>
    <row r="9370" spans="2:35" x14ac:dyDescent="0.35">
      <c r="B9370">
        <v>117500</v>
      </c>
      <c r="C9370" t="s">
        <v>15615</v>
      </c>
      <c r="D9370" t="s">
        <v>141</v>
      </c>
      <c r="E9370" t="s">
        <v>18689</v>
      </c>
      <c r="F9370" t="s">
        <v>18690</v>
      </c>
      <c r="G9370" t="s">
        <v>18691</v>
      </c>
      <c r="H9370" t="s">
        <v>18692</v>
      </c>
      <c r="I9370" t="s">
        <v>52</v>
      </c>
      <c r="J9370" t="s">
        <v>52</v>
      </c>
      <c r="K9370" t="s">
        <v>120</v>
      </c>
      <c r="L9370" t="s">
        <v>269</v>
      </c>
      <c r="M9370" t="s">
        <v>103</v>
      </c>
      <c r="N9370">
        <v>0</v>
      </c>
      <c r="O9370">
        <v>1</v>
      </c>
      <c r="R9370" t="s">
        <v>68</v>
      </c>
      <c r="S9370" t="s">
        <v>141</v>
      </c>
      <c r="V9370" t="s">
        <v>54</v>
      </c>
      <c r="W9370" t="s">
        <v>141</v>
      </c>
      <c r="Z9370">
        <v>5</v>
      </c>
      <c r="AA9370">
        <v>5</v>
      </c>
      <c r="AB9370">
        <v>5</v>
      </c>
      <c r="AC9370">
        <v>4</v>
      </c>
      <c r="AD9370">
        <v>4</v>
      </c>
      <c r="AF9370" t="s">
        <v>106</v>
      </c>
      <c r="AH9370" t="s">
        <v>18440</v>
      </c>
      <c r="AI9370" t="s">
        <v>18441</v>
      </c>
    </row>
    <row r="9371" spans="2:35" x14ac:dyDescent="0.35">
      <c r="B9371">
        <v>117500</v>
      </c>
      <c r="C9371" t="s">
        <v>15615</v>
      </c>
      <c r="D9371" t="s">
        <v>59</v>
      </c>
      <c r="E9371" t="s">
        <v>18689</v>
      </c>
      <c r="F9371" t="s">
        <v>18690</v>
      </c>
      <c r="G9371" t="s">
        <v>8824</v>
      </c>
      <c r="H9371" t="s">
        <v>8825</v>
      </c>
      <c r="I9371" t="s">
        <v>52</v>
      </c>
      <c r="J9371" t="s">
        <v>52</v>
      </c>
      <c r="K9371" t="s">
        <v>60</v>
      </c>
      <c r="L9371" t="s">
        <v>395</v>
      </c>
      <c r="M9371" t="s">
        <v>64</v>
      </c>
      <c r="N9371">
        <v>0</v>
      </c>
      <c r="O9371">
        <v>1</v>
      </c>
      <c r="R9371" t="s">
        <v>68</v>
      </c>
      <c r="S9371" t="s">
        <v>59</v>
      </c>
      <c r="V9371" t="s">
        <v>54</v>
      </c>
      <c r="W9371" t="s">
        <v>59</v>
      </c>
      <c r="Z9371">
        <v>7</v>
      </c>
      <c r="AA9371">
        <v>7</v>
      </c>
      <c r="AB9371">
        <v>7</v>
      </c>
      <c r="AC9371">
        <v>4</v>
      </c>
      <c r="AD9371">
        <v>4</v>
      </c>
      <c r="AH9371" t="s">
        <v>18440</v>
      </c>
      <c r="AI9371" t="s">
        <v>18441</v>
      </c>
    </row>
    <row r="9372" spans="2:35" x14ac:dyDescent="0.35">
      <c r="B9372">
        <v>117500</v>
      </c>
      <c r="C9372" t="s">
        <v>15615</v>
      </c>
      <c r="D9372" t="s">
        <v>59</v>
      </c>
      <c r="E9372" t="s">
        <v>18693</v>
      </c>
      <c r="F9372" t="s">
        <v>18694</v>
      </c>
      <c r="G9372" t="s">
        <v>18695</v>
      </c>
      <c r="H9372" t="s">
        <v>18696</v>
      </c>
      <c r="I9372" t="s">
        <v>114</v>
      </c>
      <c r="J9372" t="s">
        <v>52</v>
      </c>
      <c r="L9372" t="s">
        <v>73</v>
      </c>
      <c r="M9372" t="s">
        <v>73</v>
      </c>
      <c r="N9372">
        <v>1</v>
      </c>
      <c r="O9372">
        <v>1</v>
      </c>
      <c r="V9372" t="s">
        <v>54</v>
      </c>
      <c r="W9372" t="s">
        <v>59</v>
      </c>
      <c r="Z9372">
        <v>3</v>
      </c>
      <c r="AA9372">
        <v>3</v>
      </c>
      <c r="AB9372">
        <v>3</v>
      </c>
      <c r="AE9372" t="s">
        <v>300</v>
      </c>
      <c r="AF9372" t="s">
        <v>106</v>
      </c>
      <c r="AH9372" t="s">
        <v>18440</v>
      </c>
      <c r="AI9372" t="s">
        <v>18441</v>
      </c>
    </row>
    <row r="9373" spans="2:35" x14ac:dyDescent="0.35">
      <c r="B9373">
        <v>117500</v>
      </c>
      <c r="C9373" t="s">
        <v>15615</v>
      </c>
      <c r="E9373" t="s">
        <v>18693</v>
      </c>
      <c r="F9373" t="s">
        <v>18694</v>
      </c>
      <c r="G9373" t="s">
        <v>18578</v>
      </c>
      <c r="H9373" t="s">
        <v>18579</v>
      </c>
      <c r="I9373" t="s">
        <v>52</v>
      </c>
      <c r="J9373" t="s">
        <v>52</v>
      </c>
      <c r="L9373" t="s">
        <v>53</v>
      </c>
      <c r="M9373" t="s">
        <v>53</v>
      </c>
      <c r="V9373" t="s">
        <v>54</v>
      </c>
      <c r="AE9373" t="s">
        <v>300</v>
      </c>
      <c r="AH9373" t="s">
        <v>18440</v>
      </c>
      <c r="AI9373" t="s">
        <v>18441</v>
      </c>
    </row>
    <row r="9374" spans="2:35" x14ac:dyDescent="0.35">
      <c r="B9374">
        <v>117500</v>
      </c>
      <c r="C9374" t="s">
        <v>15615</v>
      </c>
      <c r="E9374" t="s">
        <v>18693</v>
      </c>
      <c r="F9374" t="s">
        <v>18694</v>
      </c>
      <c r="G9374" t="s">
        <v>18580</v>
      </c>
      <c r="H9374" t="s">
        <v>18581</v>
      </c>
      <c r="L9374" t="s">
        <v>53</v>
      </c>
      <c r="M9374" t="s">
        <v>53</v>
      </c>
      <c r="V9374" t="s">
        <v>54</v>
      </c>
      <c r="AE9374" t="s">
        <v>300</v>
      </c>
      <c r="AH9374" t="s">
        <v>18440</v>
      </c>
      <c r="AI9374" t="s">
        <v>18441</v>
      </c>
    </row>
    <row r="9375" spans="2:35" x14ac:dyDescent="0.35">
      <c r="B9375">
        <v>117500</v>
      </c>
      <c r="C9375" t="s">
        <v>15615</v>
      </c>
      <c r="E9375" t="s">
        <v>18693</v>
      </c>
      <c r="F9375" t="s">
        <v>18694</v>
      </c>
      <c r="G9375" t="s">
        <v>18697</v>
      </c>
      <c r="H9375" t="s">
        <v>18698</v>
      </c>
      <c r="L9375" t="s">
        <v>53</v>
      </c>
      <c r="M9375" t="s">
        <v>53</v>
      </c>
      <c r="V9375" t="s">
        <v>54</v>
      </c>
      <c r="AE9375" t="s">
        <v>300</v>
      </c>
      <c r="AH9375" t="s">
        <v>18440</v>
      </c>
      <c r="AI9375" t="s">
        <v>18441</v>
      </c>
    </row>
    <row r="9376" spans="2:35" x14ac:dyDescent="0.35">
      <c r="B9376">
        <v>117500</v>
      </c>
      <c r="C9376" t="s">
        <v>15615</v>
      </c>
      <c r="E9376" t="s">
        <v>18693</v>
      </c>
      <c r="F9376" t="s">
        <v>18694</v>
      </c>
      <c r="G9376" t="s">
        <v>18699</v>
      </c>
      <c r="H9376" t="s">
        <v>18700</v>
      </c>
      <c r="J9376" t="s">
        <v>52</v>
      </c>
      <c r="L9376" t="s">
        <v>53</v>
      </c>
      <c r="M9376" t="s">
        <v>53</v>
      </c>
      <c r="V9376" t="s">
        <v>54</v>
      </c>
      <c r="AE9376" t="s">
        <v>18701</v>
      </c>
      <c r="AH9376" t="s">
        <v>18440</v>
      </c>
      <c r="AI9376" t="s">
        <v>18441</v>
      </c>
    </row>
    <row r="9377" spans="2:35" x14ac:dyDescent="0.35">
      <c r="B9377">
        <v>117500</v>
      </c>
      <c r="C9377" t="s">
        <v>15615</v>
      </c>
      <c r="E9377" t="s">
        <v>18693</v>
      </c>
      <c r="F9377" t="s">
        <v>18694</v>
      </c>
      <c r="G9377" t="s">
        <v>18702</v>
      </c>
      <c r="H9377" t="s">
        <v>18703</v>
      </c>
      <c r="J9377" t="s">
        <v>52</v>
      </c>
      <c r="L9377" t="s">
        <v>53</v>
      </c>
      <c r="M9377" t="s">
        <v>53</v>
      </c>
      <c r="V9377" t="s">
        <v>54</v>
      </c>
      <c r="AE9377" t="s">
        <v>275</v>
      </c>
      <c r="AH9377" t="s">
        <v>18440</v>
      </c>
      <c r="AI9377" t="s">
        <v>18441</v>
      </c>
    </row>
    <row r="9378" spans="2:35" x14ac:dyDescent="0.35">
      <c r="B9378">
        <v>117500</v>
      </c>
      <c r="C9378" t="s">
        <v>15615</v>
      </c>
      <c r="E9378" t="s">
        <v>18704</v>
      </c>
      <c r="F9378" t="s">
        <v>18705</v>
      </c>
      <c r="G9378" t="s">
        <v>18649</v>
      </c>
      <c r="H9378" t="s">
        <v>18650</v>
      </c>
      <c r="I9378" t="s">
        <v>114</v>
      </c>
      <c r="J9378" t="s">
        <v>52</v>
      </c>
      <c r="L9378" t="s">
        <v>395</v>
      </c>
      <c r="M9378" t="s">
        <v>103</v>
      </c>
      <c r="N9378">
        <v>0</v>
      </c>
      <c r="O9378">
        <v>1</v>
      </c>
      <c r="V9378" t="s">
        <v>54</v>
      </c>
      <c r="Z9378">
        <v>3</v>
      </c>
      <c r="AA9378">
        <v>3</v>
      </c>
      <c r="AB9378">
        <v>3</v>
      </c>
      <c r="AC9378">
        <v>3</v>
      </c>
      <c r="AD9378">
        <v>3</v>
      </c>
      <c r="AG9378" t="s">
        <v>735</v>
      </c>
      <c r="AH9378" t="s">
        <v>18440</v>
      </c>
      <c r="AI9378" t="s">
        <v>18441</v>
      </c>
    </row>
    <row r="9379" spans="2:35" x14ac:dyDescent="0.35">
      <c r="B9379">
        <v>117500</v>
      </c>
      <c r="C9379" t="s">
        <v>15615</v>
      </c>
      <c r="E9379" t="s">
        <v>18704</v>
      </c>
      <c r="F9379" t="s">
        <v>18705</v>
      </c>
      <c r="G9379" t="s">
        <v>17692</v>
      </c>
      <c r="H9379" t="s">
        <v>17693</v>
      </c>
      <c r="J9379" t="s">
        <v>52</v>
      </c>
      <c r="L9379" t="s">
        <v>64</v>
      </c>
      <c r="M9379" t="s">
        <v>64</v>
      </c>
      <c r="N9379">
        <v>0</v>
      </c>
      <c r="O9379">
        <v>1</v>
      </c>
      <c r="V9379" t="s">
        <v>54</v>
      </c>
      <c r="AG9379" t="s">
        <v>4292</v>
      </c>
      <c r="AH9379" t="s">
        <v>18440</v>
      </c>
      <c r="AI9379" t="s">
        <v>18441</v>
      </c>
    </row>
    <row r="9380" spans="2:35" x14ac:dyDescent="0.35">
      <c r="B9380">
        <v>117500</v>
      </c>
      <c r="C9380" t="s">
        <v>15615</v>
      </c>
      <c r="E9380" t="s">
        <v>18704</v>
      </c>
      <c r="F9380" t="s">
        <v>18705</v>
      </c>
      <c r="G9380" t="s">
        <v>18655</v>
      </c>
      <c r="H9380" t="s">
        <v>18656</v>
      </c>
      <c r="I9380" t="s">
        <v>114</v>
      </c>
      <c r="J9380" t="s">
        <v>52</v>
      </c>
      <c r="L9380" t="s">
        <v>53</v>
      </c>
      <c r="M9380" t="s">
        <v>53</v>
      </c>
      <c r="V9380" t="s">
        <v>54</v>
      </c>
      <c r="AG9380" t="s">
        <v>740</v>
      </c>
      <c r="AH9380" t="s">
        <v>18440</v>
      </c>
      <c r="AI9380" t="s">
        <v>18441</v>
      </c>
    </row>
    <row r="9381" spans="2:35" x14ac:dyDescent="0.35">
      <c r="B9381">
        <v>117500</v>
      </c>
      <c r="C9381" t="s">
        <v>15615</v>
      </c>
      <c r="E9381" t="s">
        <v>18704</v>
      </c>
      <c r="F9381" t="s">
        <v>18705</v>
      </c>
      <c r="G9381" t="s">
        <v>18657</v>
      </c>
      <c r="H9381" t="s">
        <v>18658</v>
      </c>
      <c r="J9381" t="s">
        <v>52</v>
      </c>
      <c r="L9381" t="s">
        <v>103</v>
      </c>
      <c r="M9381" t="s">
        <v>73</v>
      </c>
      <c r="N9381">
        <v>0</v>
      </c>
      <c r="O9381">
        <v>1</v>
      </c>
      <c r="V9381" t="s">
        <v>54</v>
      </c>
      <c r="AH9381" t="s">
        <v>18440</v>
      </c>
      <c r="AI9381" t="s">
        <v>18441</v>
      </c>
    </row>
    <row r="9382" spans="2:35" x14ac:dyDescent="0.35">
      <c r="B9382">
        <v>117500</v>
      </c>
      <c r="C9382" t="s">
        <v>15615</v>
      </c>
      <c r="D9382" t="s">
        <v>141</v>
      </c>
      <c r="E9382" t="s">
        <v>18706</v>
      </c>
      <c r="F9382" t="s">
        <v>18707</v>
      </c>
      <c r="G9382" t="s">
        <v>18493</v>
      </c>
      <c r="H9382" t="s">
        <v>18494</v>
      </c>
      <c r="I9382" t="s">
        <v>52</v>
      </c>
      <c r="K9382" t="s">
        <v>60</v>
      </c>
      <c r="L9382" t="s">
        <v>103</v>
      </c>
      <c r="M9382" t="s">
        <v>103</v>
      </c>
      <c r="N9382">
        <v>0</v>
      </c>
      <c r="O9382">
        <v>1</v>
      </c>
      <c r="Q9382" t="s">
        <v>148</v>
      </c>
      <c r="R9382" t="s">
        <v>68</v>
      </c>
      <c r="S9382" t="s">
        <v>141</v>
      </c>
      <c r="V9382" t="s">
        <v>221</v>
      </c>
      <c r="W9382" t="s">
        <v>141</v>
      </c>
      <c r="Z9382">
        <v>3</v>
      </c>
      <c r="AA9382">
        <v>3</v>
      </c>
      <c r="AB9382">
        <v>3</v>
      </c>
      <c r="AF9382" t="s">
        <v>106</v>
      </c>
      <c r="AH9382" t="s">
        <v>18440</v>
      </c>
      <c r="AI9382" t="s">
        <v>18441</v>
      </c>
    </row>
    <row r="9383" spans="2:35" x14ac:dyDescent="0.35">
      <c r="B9383">
        <v>117500</v>
      </c>
      <c r="C9383" t="s">
        <v>15615</v>
      </c>
      <c r="E9383" t="s">
        <v>18708</v>
      </c>
      <c r="F9383" t="s">
        <v>18709</v>
      </c>
      <c r="G9383" t="s">
        <v>9515</v>
      </c>
      <c r="H9383" t="s">
        <v>9516</v>
      </c>
      <c r="J9383" t="s">
        <v>52</v>
      </c>
      <c r="L9383" t="s">
        <v>53</v>
      </c>
      <c r="M9383" t="s">
        <v>53</v>
      </c>
      <c r="Q9383" t="s">
        <v>148</v>
      </c>
      <c r="V9383" t="s">
        <v>54</v>
      </c>
      <c r="AE9383" t="s">
        <v>88</v>
      </c>
      <c r="AH9383" t="s">
        <v>18440</v>
      </c>
      <c r="AI9383" t="s">
        <v>18441</v>
      </c>
    </row>
    <row r="9384" spans="2:35" x14ac:dyDescent="0.35">
      <c r="B9384">
        <v>117500</v>
      </c>
      <c r="C9384" t="s">
        <v>15615</v>
      </c>
      <c r="E9384" t="s">
        <v>18708</v>
      </c>
      <c r="F9384" t="s">
        <v>18709</v>
      </c>
      <c r="G9384" t="s">
        <v>18534</v>
      </c>
      <c r="H9384" t="s">
        <v>18535</v>
      </c>
      <c r="J9384" t="s">
        <v>52</v>
      </c>
      <c r="L9384" t="s">
        <v>53</v>
      </c>
      <c r="M9384" t="s">
        <v>53</v>
      </c>
      <c r="Q9384" t="s">
        <v>148</v>
      </c>
      <c r="V9384" t="s">
        <v>54</v>
      </c>
      <c r="AE9384" t="s">
        <v>162</v>
      </c>
      <c r="AH9384" t="s">
        <v>18440</v>
      </c>
      <c r="AI9384" t="s">
        <v>18441</v>
      </c>
    </row>
    <row r="9385" spans="2:35" x14ac:dyDescent="0.35">
      <c r="B9385">
        <v>117500</v>
      </c>
      <c r="C9385" t="s">
        <v>15615</v>
      </c>
      <c r="D9385" t="s">
        <v>141</v>
      </c>
      <c r="E9385" t="s">
        <v>18708</v>
      </c>
      <c r="F9385" t="s">
        <v>18709</v>
      </c>
      <c r="G9385" t="s">
        <v>18710</v>
      </c>
      <c r="H9385" t="s">
        <v>18711</v>
      </c>
      <c r="K9385" t="s">
        <v>60</v>
      </c>
      <c r="L9385" t="s">
        <v>64</v>
      </c>
      <c r="M9385" t="s">
        <v>73</v>
      </c>
      <c r="N9385">
        <v>0</v>
      </c>
      <c r="O9385">
        <v>1</v>
      </c>
      <c r="Q9385" t="s">
        <v>148</v>
      </c>
      <c r="R9385" t="s">
        <v>143</v>
      </c>
      <c r="S9385" t="s">
        <v>59</v>
      </c>
      <c r="V9385" t="s">
        <v>54</v>
      </c>
      <c r="W9385" t="s">
        <v>141</v>
      </c>
      <c r="Z9385">
        <v>9</v>
      </c>
      <c r="AA9385">
        <v>9</v>
      </c>
      <c r="AB9385">
        <v>9</v>
      </c>
      <c r="AC9385">
        <v>4</v>
      </c>
      <c r="AD9385">
        <v>6</v>
      </c>
      <c r="AE9385" t="s">
        <v>65</v>
      </c>
      <c r="AF9385" t="s">
        <v>66</v>
      </c>
      <c r="AH9385" t="s">
        <v>18440</v>
      </c>
      <c r="AI9385" t="s">
        <v>18441</v>
      </c>
    </row>
    <row r="9386" spans="2:35" x14ac:dyDescent="0.35">
      <c r="B9386">
        <v>117500</v>
      </c>
      <c r="C9386" t="s">
        <v>15615</v>
      </c>
      <c r="D9386" t="s">
        <v>141</v>
      </c>
      <c r="E9386" t="s">
        <v>18708</v>
      </c>
      <c r="F9386" t="s">
        <v>18709</v>
      </c>
      <c r="G9386" t="s">
        <v>7743</v>
      </c>
      <c r="H9386" t="s">
        <v>7744</v>
      </c>
      <c r="I9386" t="s">
        <v>52</v>
      </c>
      <c r="J9386" t="s">
        <v>52</v>
      </c>
      <c r="K9386" t="s">
        <v>60</v>
      </c>
      <c r="L9386" t="s">
        <v>73</v>
      </c>
      <c r="M9386" t="s">
        <v>73</v>
      </c>
      <c r="N9386">
        <v>0</v>
      </c>
      <c r="O9386">
        <v>1</v>
      </c>
      <c r="Q9386" t="s">
        <v>148</v>
      </c>
      <c r="R9386" t="s">
        <v>68</v>
      </c>
      <c r="S9386" t="s">
        <v>59</v>
      </c>
      <c r="V9386" t="s">
        <v>54</v>
      </c>
      <c r="W9386" t="s">
        <v>141</v>
      </c>
      <c r="Z9386">
        <v>12</v>
      </c>
      <c r="AA9386">
        <v>12</v>
      </c>
      <c r="AB9386">
        <v>12</v>
      </c>
      <c r="AC9386">
        <v>3</v>
      </c>
      <c r="AD9386">
        <v>4</v>
      </c>
      <c r="AE9386" t="s">
        <v>65</v>
      </c>
      <c r="AF9386" t="s">
        <v>66</v>
      </c>
      <c r="AH9386" t="s">
        <v>18440</v>
      </c>
      <c r="AI9386" t="s">
        <v>18441</v>
      </c>
    </row>
    <row r="9387" spans="2:35" x14ac:dyDescent="0.35">
      <c r="B9387">
        <v>117500</v>
      </c>
      <c r="C9387" t="s">
        <v>15615</v>
      </c>
      <c r="D9387" t="s">
        <v>141</v>
      </c>
      <c r="E9387" t="s">
        <v>18708</v>
      </c>
      <c r="F9387" t="s">
        <v>18709</v>
      </c>
      <c r="G9387" t="s">
        <v>18712</v>
      </c>
      <c r="H9387" t="s">
        <v>18713</v>
      </c>
      <c r="I9387" t="s">
        <v>114</v>
      </c>
      <c r="J9387" t="s">
        <v>52</v>
      </c>
      <c r="K9387" t="s">
        <v>400</v>
      </c>
      <c r="L9387" t="s">
        <v>73</v>
      </c>
      <c r="M9387" t="s">
        <v>64</v>
      </c>
      <c r="N9387">
        <v>0</v>
      </c>
      <c r="O9387">
        <v>0</v>
      </c>
      <c r="Q9387" t="s">
        <v>148</v>
      </c>
      <c r="R9387" t="s">
        <v>68</v>
      </c>
      <c r="S9387" t="s">
        <v>59</v>
      </c>
      <c r="V9387" t="s">
        <v>54</v>
      </c>
      <c r="W9387" t="s">
        <v>141</v>
      </c>
      <c r="Z9387">
        <v>7</v>
      </c>
      <c r="AA9387">
        <v>7</v>
      </c>
      <c r="AB9387">
        <v>7</v>
      </c>
      <c r="AC9387">
        <v>1</v>
      </c>
      <c r="AD9387">
        <v>1</v>
      </c>
      <c r="AE9387" t="s">
        <v>65</v>
      </c>
      <c r="AF9387" t="s">
        <v>80</v>
      </c>
      <c r="AH9387" t="s">
        <v>18440</v>
      </c>
      <c r="AI9387" t="s">
        <v>18441</v>
      </c>
    </row>
    <row r="9388" spans="2:35" x14ac:dyDescent="0.35">
      <c r="B9388">
        <v>117500</v>
      </c>
      <c r="C9388" t="s">
        <v>15615</v>
      </c>
      <c r="D9388" t="s">
        <v>59</v>
      </c>
      <c r="E9388" t="s">
        <v>18708</v>
      </c>
      <c r="F9388" t="s">
        <v>18709</v>
      </c>
      <c r="G9388" t="s">
        <v>18714</v>
      </c>
      <c r="H9388" t="s">
        <v>18715</v>
      </c>
      <c r="K9388" t="s">
        <v>60</v>
      </c>
      <c r="L9388" t="s">
        <v>73</v>
      </c>
      <c r="M9388" t="s">
        <v>73</v>
      </c>
      <c r="N9388">
        <v>0</v>
      </c>
      <c r="O9388">
        <v>1</v>
      </c>
      <c r="Q9388" t="s">
        <v>148</v>
      </c>
      <c r="R9388" t="s">
        <v>143</v>
      </c>
      <c r="S9388" t="s">
        <v>67</v>
      </c>
      <c r="V9388" t="s">
        <v>54</v>
      </c>
      <c r="W9388" t="s">
        <v>59</v>
      </c>
      <c r="Z9388">
        <v>7</v>
      </c>
      <c r="AA9388">
        <v>7</v>
      </c>
      <c r="AB9388">
        <v>7</v>
      </c>
      <c r="AC9388">
        <v>0</v>
      </c>
      <c r="AD9388">
        <v>1</v>
      </c>
      <c r="AE9388" t="s">
        <v>65</v>
      </c>
      <c r="AH9388" t="s">
        <v>18440</v>
      </c>
      <c r="AI9388" t="s">
        <v>18441</v>
      </c>
    </row>
    <row r="9389" spans="2:35" x14ac:dyDescent="0.35">
      <c r="B9389">
        <v>117500</v>
      </c>
      <c r="C9389" t="s">
        <v>15615</v>
      </c>
      <c r="D9389" t="s">
        <v>59</v>
      </c>
      <c r="E9389" t="s">
        <v>18708</v>
      </c>
      <c r="F9389" t="s">
        <v>18709</v>
      </c>
      <c r="G9389" t="s">
        <v>18716</v>
      </c>
      <c r="H9389" t="s">
        <v>18717</v>
      </c>
      <c r="I9389" t="s">
        <v>52</v>
      </c>
      <c r="J9389" t="s">
        <v>52</v>
      </c>
      <c r="K9389" t="s">
        <v>60</v>
      </c>
      <c r="L9389" t="s">
        <v>73</v>
      </c>
      <c r="M9389" t="s">
        <v>64</v>
      </c>
      <c r="N9389">
        <v>0</v>
      </c>
      <c r="O9389">
        <v>1</v>
      </c>
      <c r="Q9389" t="s">
        <v>148</v>
      </c>
      <c r="R9389" t="s">
        <v>143</v>
      </c>
      <c r="S9389" t="s">
        <v>67</v>
      </c>
      <c r="V9389" t="s">
        <v>54</v>
      </c>
      <c r="W9389" t="s">
        <v>59</v>
      </c>
      <c r="Z9389">
        <v>5</v>
      </c>
      <c r="AA9389">
        <v>5</v>
      </c>
      <c r="AB9389">
        <v>5</v>
      </c>
      <c r="AE9389" t="s">
        <v>65</v>
      </c>
      <c r="AH9389" t="s">
        <v>18440</v>
      </c>
      <c r="AI9389" t="s">
        <v>18441</v>
      </c>
    </row>
    <row r="9390" spans="2:35" x14ac:dyDescent="0.35">
      <c r="B9390">
        <v>117500</v>
      </c>
      <c r="C9390" t="s">
        <v>15615</v>
      </c>
      <c r="D9390" t="s">
        <v>59</v>
      </c>
      <c r="E9390" t="s">
        <v>18708</v>
      </c>
      <c r="F9390" t="s">
        <v>18709</v>
      </c>
      <c r="G9390" t="s">
        <v>18718</v>
      </c>
      <c r="H9390" t="s">
        <v>18719</v>
      </c>
      <c r="J9390" t="s">
        <v>52</v>
      </c>
      <c r="K9390" t="s">
        <v>60</v>
      </c>
      <c r="L9390" t="s">
        <v>269</v>
      </c>
      <c r="M9390" t="s">
        <v>73</v>
      </c>
      <c r="N9390">
        <v>0</v>
      </c>
      <c r="O9390">
        <v>1</v>
      </c>
      <c r="Q9390" t="s">
        <v>148</v>
      </c>
      <c r="R9390" t="s">
        <v>61</v>
      </c>
      <c r="S9390" t="s">
        <v>67</v>
      </c>
      <c r="V9390" t="s">
        <v>54</v>
      </c>
      <c r="W9390" t="s">
        <v>59</v>
      </c>
      <c r="Z9390">
        <v>5</v>
      </c>
      <c r="AA9390">
        <v>5</v>
      </c>
      <c r="AB9390">
        <v>5</v>
      </c>
      <c r="AC9390">
        <v>1</v>
      </c>
      <c r="AD9390">
        <v>3</v>
      </c>
      <c r="AE9390" t="s">
        <v>65</v>
      </c>
      <c r="AF9390" t="s">
        <v>125</v>
      </c>
      <c r="AH9390" t="s">
        <v>18440</v>
      </c>
      <c r="AI9390" t="s">
        <v>18441</v>
      </c>
    </row>
    <row r="9391" spans="2:35" x14ac:dyDescent="0.35">
      <c r="B9391">
        <v>117500</v>
      </c>
      <c r="C9391" t="s">
        <v>15615</v>
      </c>
      <c r="E9391" t="s">
        <v>18708</v>
      </c>
      <c r="F9391" t="s">
        <v>18709</v>
      </c>
      <c r="G9391" t="s">
        <v>18616</v>
      </c>
      <c r="H9391" t="s">
        <v>18617</v>
      </c>
      <c r="J9391" t="s">
        <v>52</v>
      </c>
      <c r="L9391" t="s">
        <v>53</v>
      </c>
      <c r="M9391" t="s">
        <v>53</v>
      </c>
      <c r="Q9391" t="s">
        <v>148</v>
      </c>
      <c r="V9391" t="s">
        <v>54</v>
      </c>
      <c r="AE9391" t="s">
        <v>65</v>
      </c>
      <c r="AH9391" t="s">
        <v>18440</v>
      </c>
      <c r="AI9391" t="s">
        <v>18441</v>
      </c>
    </row>
    <row r="9392" spans="2:35" x14ac:dyDescent="0.35">
      <c r="B9392">
        <v>117500</v>
      </c>
      <c r="C9392" t="s">
        <v>15615</v>
      </c>
      <c r="E9392" t="s">
        <v>18708</v>
      </c>
      <c r="F9392" t="s">
        <v>18709</v>
      </c>
      <c r="G9392" t="s">
        <v>17976</v>
      </c>
      <c r="H9392" t="s">
        <v>17977</v>
      </c>
      <c r="J9392" t="s">
        <v>52</v>
      </c>
      <c r="L9392" t="s">
        <v>53</v>
      </c>
      <c r="M9392" t="s">
        <v>53</v>
      </c>
      <c r="Q9392" t="s">
        <v>148</v>
      </c>
      <c r="V9392" t="s">
        <v>54</v>
      </c>
      <c r="AE9392" t="s">
        <v>65</v>
      </c>
      <c r="AH9392" t="s">
        <v>18440</v>
      </c>
      <c r="AI9392" t="s">
        <v>18441</v>
      </c>
    </row>
    <row r="9393" spans="2:35" x14ac:dyDescent="0.35">
      <c r="B9393">
        <v>117500</v>
      </c>
      <c r="C9393" t="s">
        <v>15615</v>
      </c>
      <c r="E9393" t="s">
        <v>18708</v>
      </c>
      <c r="F9393" t="s">
        <v>18709</v>
      </c>
      <c r="G9393" t="s">
        <v>18720</v>
      </c>
      <c r="H9393" t="s">
        <v>18721</v>
      </c>
      <c r="J9393" t="s">
        <v>52</v>
      </c>
      <c r="L9393" t="s">
        <v>73</v>
      </c>
      <c r="M9393" t="s">
        <v>64</v>
      </c>
      <c r="N9393">
        <v>0</v>
      </c>
      <c r="O9393">
        <v>1</v>
      </c>
      <c r="Q9393" t="s">
        <v>148</v>
      </c>
      <c r="V9393" t="s">
        <v>54</v>
      </c>
      <c r="Z9393">
        <v>3</v>
      </c>
      <c r="AA9393">
        <v>3</v>
      </c>
      <c r="AB9393">
        <v>3</v>
      </c>
      <c r="AE9393" t="s">
        <v>65</v>
      </c>
      <c r="AF9393" t="s">
        <v>624</v>
      </c>
      <c r="AH9393" t="s">
        <v>18440</v>
      </c>
      <c r="AI9393" t="s">
        <v>18441</v>
      </c>
    </row>
    <row r="9394" spans="2:35" x14ac:dyDescent="0.35">
      <c r="B9394">
        <v>117500</v>
      </c>
      <c r="C9394" t="s">
        <v>15615</v>
      </c>
      <c r="E9394" t="s">
        <v>18708</v>
      </c>
      <c r="F9394" t="s">
        <v>18709</v>
      </c>
      <c r="G9394" t="s">
        <v>18722</v>
      </c>
      <c r="H9394" t="s">
        <v>18723</v>
      </c>
      <c r="L9394" t="s">
        <v>53</v>
      </c>
      <c r="M9394" t="s">
        <v>53</v>
      </c>
      <c r="Q9394" t="s">
        <v>148</v>
      </c>
      <c r="V9394" t="s">
        <v>54</v>
      </c>
      <c r="Z9394">
        <v>2</v>
      </c>
      <c r="AA9394">
        <v>2</v>
      </c>
      <c r="AB9394">
        <v>2</v>
      </c>
      <c r="AE9394" t="s">
        <v>65</v>
      </c>
      <c r="AF9394" t="s">
        <v>66</v>
      </c>
      <c r="AH9394" t="s">
        <v>18440</v>
      </c>
      <c r="AI9394" t="s">
        <v>18441</v>
      </c>
    </row>
    <row r="9395" spans="2:35" x14ac:dyDescent="0.35">
      <c r="B9395">
        <v>117500</v>
      </c>
      <c r="C9395" t="s">
        <v>15615</v>
      </c>
      <c r="E9395" t="s">
        <v>18708</v>
      </c>
      <c r="F9395" t="s">
        <v>18709</v>
      </c>
      <c r="G9395" t="s">
        <v>18724</v>
      </c>
      <c r="H9395" t="s">
        <v>18725</v>
      </c>
      <c r="J9395" t="s">
        <v>52</v>
      </c>
      <c r="L9395" t="s">
        <v>53</v>
      </c>
      <c r="M9395" t="s">
        <v>53</v>
      </c>
      <c r="Q9395" t="s">
        <v>148</v>
      </c>
      <c r="V9395" t="s">
        <v>54</v>
      </c>
      <c r="AE9395" t="s">
        <v>65</v>
      </c>
      <c r="AH9395" t="s">
        <v>18440</v>
      </c>
      <c r="AI9395" t="s">
        <v>18441</v>
      </c>
    </row>
    <row r="9396" spans="2:35" x14ac:dyDescent="0.35">
      <c r="B9396">
        <v>118000</v>
      </c>
      <c r="C9396" t="s">
        <v>18726</v>
      </c>
      <c r="E9396" t="s">
        <v>18727</v>
      </c>
      <c r="F9396" t="s">
        <v>18728</v>
      </c>
      <c r="G9396" t="s">
        <v>18729</v>
      </c>
      <c r="H9396" t="s">
        <v>18730</v>
      </c>
      <c r="J9396" t="s">
        <v>52</v>
      </c>
      <c r="L9396" t="s">
        <v>53</v>
      </c>
      <c r="M9396" t="s">
        <v>53</v>
      </c>
      <c r="Q9396" t="s">
        <v>148</v>
      </c>
      <c r="V9396" t="s">
        <v>54</v>
      </c>
      <c r="AE9396" t="s">
        <v>88</v>
      </c>
      <c r="AH9396" t="s">
        <v>18731</v>
      </c>
      <c r="AI9396" t="s">
        <v>18732</v>
      </c>
    </row>
    <row r="9397" spans="2:35" x14ac:dyDescent="0.35">
      <c r="B9397">
        <v>118000</v>
      </c>
      <c r="C9397" t="s">
        <v>18726</v>
      </c>
      <c r="E9397" t="s">
        <v>18727</v>
      </c>
      <c r="F9397" t="s">
        <v>18728</v>
      </c>
      <c r="G9397" t="s">
        <v>18733</v>
      </c>
      <c r="H9397" t="s">
        <v>18734</v>
      </c>
      <c r="I9397" t="s">
        <v>52</v>
      </c>
      <c r="J9397" t="s">
        <v>52</v>
      </c>
      <c r="L9397" t="s">
        <v>53</v>
      </c>
      <c r="M9397" t="s">
        <v>53</v>
      </c>
      <c r="Q9397" t="s">
        <v>148</v>
      </c>
      <c r="V9397" t="s">
        <v>54</v>
      </c>
      <c r="AE9397" t="s">
        <v>88</v>
      </c>
      <c r="AF9397" t="s">
        <v>226</v>
      </c>
      <c r="AH9397" t="s">
        <v>18731</v>
      </c>
      <c r="AI9397" t="s">
        <v>18732</v>
      </c>
    </row>
    <row r="9398" spans="2:35" x14ac:dyDescent="0.35">
      <c r="B9398">
        <v>118000</v>
      </c>
      <c r="C9398" t="s">
        <v>18726</v>
      </c>
      <c r="E9398" t="s">
        <v>18727</v>
      </c>
      <c r="F9398" t="s">
        <v>18728</v>
      </c>
      <c r="G9398" t="s">
        <v>18735</v>
      </c>
      <c r="H9398" t="s">
        <v>18736</v>
      </c>
      <c r="I9398" t="s">
        <v>114</v>
      </c>
      <c r="J9398" t="s">
        <v>52</v>
      </c>
      <c r="L9398" t="s">
        <v>53</v>
      </c>
      <c r="M9398" t="s">
        <v>53</v>
      </c>
      <c r="Q9398" t="s">
        <v>148</v>
      </c>
      <c r="V9398" t="s">
        <v>54</v>
      </c>
      <c r="AE9398" t="s">
        <v>88</v>
      </c>
      <c r="AF9398" t="s">
        <v>106</v>
      </c>
      <c r="AH9398" t="s">
        <v>18731</v>
      </c>
      <c r="AI9398" t="s">
        <v>18732</v>
      </c>
    </row>
    <row r="9399" spans="2:35" x14ac:dyDescent="0.35">
      <c r="B9399">
        <v>118000</v>
      </c>
      <c r="C9399" t="s">
        <v>18726</v>
      </c>
      <c r="D9399" t="s">
        <v>67</v>
      </c>
      <c r="E9399" t="s">
        <v>18727</v>
      </c>
      <c r="F9399" t="s">
        <v>18728</v>
      </c>
      <c r="G9399" t="s">
        <v>18737</v>
      </c>
      <c r="H9399" t="s">
        <v>18738</v>
      </c>
      <c r="J9399" t="s">
        <v>52</v>
      </c>
      <c r="K9399" t="s">
        <v>120</v>
      </c>
      <c r="L9399" t="s">
        <v>53</v>
      </c>
      <c r="M9399" t="s">
        <v>53</v>
      </c>
      <c r="Q9399" t="s">
        <v>148</v>
      </c>
      <c r="R9399" t="s">
        <v>68</v>
      </c>
      <c r="S9399" t="s">
        <v>67</v>
      </c>
      <c r="V9399" t="s">
        <v>54</v>
      </c>
      <c r="W9399" t="s">
        <v>67</v>
      </c>
      <c r="AE9399" t="s">
        <v>65</v>
      </c>
      <c r="AF9399" t="s">
        <v>226</v>
      </c>
      <c r="AH9399" t="s">
        <v>18731</v>
      </c>
      <c r="AI9399" t="s">
        <v>18732</v>
      </c>
    </row>
    <row r="9400" spans="2:35" x14ac:dyDescent="0.35">
      <c r="B9400">
        <v>118000</v>
      </c>
      <c r="C9400" t="s">
        <v>18726</v>
      </c>
      <c r="E9400" t="s">
        <v>18727</v>
      </c>
      <c r="F9400" t="s">
        <v>18728</v>
      </c>
      <c r="G9400" t="s">
        <v>18739</v>
      </c>
      <c r="H9400" t="s">
        <v>18740</v>
      </c>
      <c r="L9400" t="s">
        <v>53</v>
      </c>
      <c r="M9400" t="s">
        <v>53</v>
      </c>
      <c r="Q9400" t="s">
        <v>148</v>
      </c>
      <c r="V9400" t="s">
        <v>54</v>
      </c>
      <c r="AE9400" t="s">
        <v>65</v>
      </c>
      <c r="AH9400" t="s">
        <v>18731</v>
      </c>
      <c r="AI9400" t="s">
        <v>18732</v>
      </c>
    </row>
    <row r="9401" spans="2:35" x14ac:dyDescent="0.35">
      <c r="B9401">
        <v>118000</v>
      </c>
      <c r="C9401" t="s">
        <v>18726</v>
      </c>
      <c r="E9401" t="s">
        <v>18727</v>
      </c>
      <c r="F9401" t="s">
        <v>18728</v>
      </c>
      <c r="G9401" t="s">
        <v>18741</v>
      </c>
      <c r="H9401" t="s">
        <v>18742</v>
      </c>
      <c r="L9401" t="s">
        <v>53</v>
      </c>
      <c r="M9401" t="s">
        <v>53</v>
      </c>
      <c r="Q9401" t="s">
        <v>148</v>
      </c>
      <c r="V9401" t="s">
        <v>54</v>
      </c>
      <c r="AE9401" t="s">
        <v>65</v>
      </c>
      <c r="AH9401" t="s">
        <v>18731</v>
      </c>
      <c r="AI9401" t="s">
        <v>18732</v>
      </c>
    </row>
    <row r="9402" spans="2:35" x14ac:dyDescent="0.35">
      <c r="B9402">
        <v>118000</v>
      </c>
      <c r="C9402" t="s">
        <v>18726</v>
      </c>
      <c r="E9402" t="s">
        <v>18727</v>
      </c>
      <c r="F9402" t="s">
        <v>18728</v>
      </c>
      <c r="G9402" t="s">
        <v>18743</v>
      </c>
      <c r="H9402" t="s">
        <v>18744</v>
      </c>
      <c r="L9402" t="s">
        <v>53</v>
      </c>
      <c r="M9402" t="s">
        <v>53</v>
      </c>
      <c r="Q9402" t="s">
        <v>148</v>
      </c>
      <c r="V9402" t="s">
        <v>54</v>
      </c>
      <c r="AE9402" t="s">
        <v>65</v>
      </c>
      <c r="AH9402" t="s">
        <v>18731</v>
      </c>
      <c r="AI9402" t="s">
        <v>18732</v>
      </c>
    </row>
    <row r="9403" spans="2:35" x14ac:dyDescent="0.35">
      <c r="B9403">
        <v>118000</v>
      </c>
      <c r="C9403" t="s">
        <v>18726</v>
      </c>
      <c r="E9403" t="s">
        <v>18727</v>
      </c>
      <c r="F9403" t="s">
        <v>18728</v>
      </c>
      <c r="G9403" t="s">
        <v>18745</v>
      </c>
      <c r="H9403" t="s">
        <v>18746</v>
      </c>
      <c r="L9403" t="s">
        <v>53</v>
      </c>
      <c r="M9403" t="s">
        <v>53</v>
      </c>
      <c r="Q9403" t="s">
        <v>148</v>
      </c>
      <c r="V9403" t="s">
        <v>54</v>
      </c>
      <c r="AE9403" t="s">
        <v>65</v>
      </c>
      <c r="AH9403" t="s">
        <v>18731</v>
      </c>
      <c r="AI9403" t="s">
        <v>18732</v>
      </c>
    </row>
    <row r="9404" spans="2:35" x14ac:dyDescent="0.35">
      <c r="B9404">
        <v>118000</v>
      </c>
      <c r="C9404" t="s">
        <v>18726</v>
      </c>
      <c r="E9404" t="s">
        <v>18727</v>
      </c>
      <c r="F9404" t="s">
        <v>18728</v>
      </c>
      <c r="G9404" t="s">
        <v>18747</v>
      </c>
      <c r="H9404" t="s">
        <v>18748</v>
      </c>
      <c r="L9404" t="s">
        <v>73</v>
      </c>
      <c r="M9404" t="s">
        <v>73</v>
      </c>
      <c r="N9404">
        <v>0</v>
      </c>
      <c r="O9404">
        <v>1</v>
      </c>
      <c r="Q9404" t="s">
        <v>148</v>
      </c>
      <c r="V9404" t="s">
        <v>54</v>
      </c>
      <c r="AE9404" t="s">
        <v>65</v>
      </c>
      <c r="AH9404" t="s">
        <v>18731</v>
      </c>
      <c r="AI9404" t="s">
        <v>18732</v>
      </c>
    </row>
    <row r="9405" spans="2:35" x14ac:dyDescent="0.35">
      <c r="B9405">
        <v>118000</v>
      </c>
      <c r="C9405" t="s">
        <v>18726</v>
      </c>
      <c r="E9405" t="s">
        <v>18727</v>
      </c>
      <c r="F9405" t="s">
        <v>18728</v>
      </c>
      <c r="G9405" t="s">
        <v>18749</v>
      </c>
      <c r="H9405" t="s">
        <v>18750</v>
      </c>
      <c r="L9405" t="s">
        <v>53</v>
      </c>
      <c r="M9405" t="s">
        <v>53</v>
      </c>
      <c r="Q9405" t="s">
        <v>148</v>
      </c>
      <c r="V9405" t="s">
        <v>54</v>
      </c>
      <c r="AE9405" t="s">
        <v>65</v>
      </c>
      <c r="AH9405" t="s">
        <v>18731</v>
      </c>
      <c r="AI9405" t="s">
        <v>18732</v>
      </c>
    </row>
    <row r="9406" spans="2:35" x14ac:dyDescent="0.35">
      <c r="B9406">
        <v>118000</v>
      </c>
      <c r="C9406" t="s">
        <v>18726</v>
      </c>
      <c r="E9406" t="s">
        <v>18727</v>
      </c>
      <c r="F9406" t="s">
        <v>18728</v>
      </c>
      <c r="G9406" t="s">
        <v>18751</v>
      </c>
      <c r="H9406" t="s">
        <v>18752</v>
      </c>
      <c r="L9406" t="s">
        <v>103</v>
      </c>
      <c r="M9406" t="s">
        <v>73</v>
      </c>
      <c r="N9406">
        <v>0</v>
      </c>
      <c r="O9406">
        <v>1</v>
      </c>
      <c r="Q9406" t="s">
        <v>148</v>
      </c>
      <c r="V9406" t="s">
        <v>54</v>
      </c>
      <c r="AE9406" t="s">
        <v>65</v>
      </c>
      <c r="AF9406" t="s">
        <v>66</v>
      </c>
      <c r="AH9406" t="s">
        <v>18731</v>
      </c>
      <c r="AI9406" t="s">
        <v>18732</v>
      </c>
    </row>
    <row r="9407" spans="2:35" x14ac:dyDescent="0.35">
      <c r="B9407">
        <v>118000</v>
      </c>
      <c r="C9407" t="s">
        <v>18726</v>
      </c>
      <c r="E9407" t="s">
        <v>18727</v>
      </c>
      <c r="F9407" t="s">
        <v>18728</v>
      </c>
      <c r="G9407" t="s">
        <v>18753</v>
      </c>
      <c r="H9407" t="s">
        <v>18754</v>
      </c>
      <c r="I9407" t="s">
        <v>52</v>
      </c>
      <c r="J9407" t="s">
        <v>52</v>
      </c>
      <c r="L9407" t="s">
        <v>64</v>
      </c>
      <c r="M9407" t="s">
        <v>73</v>
      </c>
      <c r="N9407">
        <v>1</v>
      </c>
      <c r="O9407">
        <v>1</v>
      </c>
      <c r="Q9407" t="s">
        <v>148</v>
      </c>
      <c r="V9407" t="s">
        <v>54</v>
      </c>
      <c r="AE9407" t="s">
        <v>65</v>
      </c>
      <c r="AF9407" t="s">
        <v>226</v>
      </c>
      <c r="AH9407" t="s">
        <v>18731</v>
      </c>
      <c r="AI9407" t="s">
        <v>18732</v>
      </c>
    </row>
    <row r="9408" spans="2:35" x14ac:dyDescent="0.35">
      <c r="B9408">
        <v>118000</v>
      </c>
      <c r="C9408" t="s">
        <v>18726</v>
      </c>
      <c r="E9408" t="s">
        <v>18727</v>
      </c>
      <c r="F9408" t="s">
        <v>18728</v>
      </c>
      <c r="G9408" t="s">
        <v>18755</v>
      </c>
      <c r="H9408" t="s">
        <v>18756</v>
      </c>
      <c r="J9408" t="s">
        <v>52</v>
      </c>
      <c r="L9408" t="s">
        <v>64</v>
      </c>
      <c r="M9408" t="s">
        <v>64</v>
      </c>
      <c r="N9408">
        <v>1</v>
      </c>
      <c r="O9408">
        <v>1</v>
      </c>
      <c r="Q9408" t="s">
        <v>148</v>
      </c>
      <c r="V9408" t="s">
        <v>54</v>
      </c>
      <c r="AE9408" t="s">
        <v>65</v>
      </c>
      <c r="AF9408" t="s">
        <v>226</v>
      </c>
      <c r="AH9408" t="s">
        <v>18731</v>
      </c>
      <c r="AI9408" t="s">
        <v>18732</v>
      </c>
    </row>
    <row r="9409" spans="2:35" x14ac:dyDescent="0.35">
      <c r="B9409">
        <v>118000</v>
      </c>
      <c r="C9409" t="s">
        <v>18726</v>
      </c>
      <c r="E9409" t="s">
        <v>18727</v>
      </c>
      <c r="F9409" t="s">
        <v>18728</v>
      </c>
      <c r="G9409" t="s">
        <v>18757</v>
      </c>
      <c r="H9409" t="s">
        <v>18758</v>
      </c>
      <c r="J9409" t="s">
        <v>52</v>
      </c>
      <c r="L9409" t="s">
        <v>53</v>
      </c>
      <c r="M9409" t="s">
        <v>53</v>
      </c>
      <c r="Q9409" t="s">
        <v>148</v>
      </c>
      <c r="V9409" t="s">
        <v>54</v>
      </c>
      <c r="AE9409" t="s">
        <v>65</v>
      </c>
      <c r="AF9409" t="s">
        <v>226</v>
      </c>
      <c r="AH9409" t="s">
        <v>18731</v>
      </c>
      <c r="AI9409" t="s">
        <v>18732</v>
      </c>
    </row>
    <row r="9410" spans="2:35" x14ac:dyDescent="0.35">
      <c r="B9410">
        <v>118000</v>
      </c>
      <c r="C9410" t="s">
        <v>18726</v>
      </c>
      <c r="E9410" t="s">
        <v>18727</v>
      </c>
      <c r="F9410" t="s">
        <v>18728</v>
      </c>
      <c r="G9410" t="s">
        <v>18759</v>
      </c>
      <c r="H9410" t="s">
        <v>18760</v>
      </c>
      <c r="J9410" t="s">
        <v>52</v>
      </c>
      <c r="L9410" t="s">
        <v>53</v>
      </c>
      <c r="M9410" t="s">
        <v>53</v>
      </c>
      <c r="Q9410" t="s">
        <v>148</v>
      </c>
      <c r="V9410" t="s">
        <v>54</v>
      </c>
      <c r="AE9410" t="s">
        <v>65</v>
      </c>
      <c r="AF9410" t="s">
        <v>56</v>
      </c>
      <c r="AH9410" t="s">
        <v>18731</v>
      </c>
      <c r="AI9410" t="s">
        <v>18732</v>
      </c>
    </row>
    <row r="9411" spans="2:35" x14ac:dyDescent="0.35">
      <c r="B9411">
        <v>118000</v>
      </c>
      <c r="C9411" t="s">
        <v>18726</v>
      </c>
      <c r="D9411" t="s">
        <v>67</v>
      </c>
      <c r="E9411" t="s">
        <v>18727</v>
      </c>
      <c r="F9411" t="s">
        <v>18728</v>
      </c>
      <c r="G9411" t="s">
        <v>18761</v>
      </c>
      <c r="H9411" t="s">
        <v>18762</v>
      </c>
      <c r="I9411" t="s">
        <v>114</v>
      </c>
      <c r="J9411" t="s">
        <v>52</v>
      </c>
      <c r="K9411" t="s">
        <v>142</v>
      </c>
      <c r="L9411" t="s">
        <v>53</v>
      </c>
      <c r="M9411" t="s">
        <v>53</v>
      </c>
      <c r="Q9411" t="s">
        <v>148</v>
      </c>
      <c r="R9411" t="s">
        <v>61</v>
      </c>
      <c r="S9411" t="s">
        <v>67</v>
      </c>
      <c r="V9411" t="s">
        <v>54</v>
      </c>
      <c r="W9411" t="s">
        <v>67</v>
      </c>
      <c r="AC9411">
        <v>1</v>
      </c>
      <c r="AD9411">
        <v>1</v>
      </c>
      <c r="AE9411" t="s">
        <v>492</v>
      </c>
      <c r="AF9411" t="s">
        <v>80</v>
      </c>
      <c r="AH9411" t="s">
        <v>18731</v>
      </c>
      <c r="AI9411" t="s">
        <v>18732</v>
      </c>
    </row>
    <row r="9412" spans="2:35" x14ac:dyDescent="0.35">
      <c r="B9412">
        <v>118000</v>
      </c>
      <c r="C9412" t="s">
        <v>18726</v>
      </c>
      <c r="E9412" t="s">
        <v>18727</v>
      </c>
      <c r="F9412" t="s">
        <v>18728</v>
      </c>
      <c r="G9412" t="s">
        <v>18763</v>
      </c>
      <c r="H9412" t="s">
        <v>18764</v>
      </c>
      <c r="L9412" t="s">
        <v>53</v>
      </c>
      <c r="M9412" t="s">
        <v>53</v>
      </c>
      <c r="Q9412" t="s">
        <v>148</v>
      </c>
      <c r="V9412" t="s">
        <v>54</v>
      </c>
      <c r="AE9412" t="s">
        <v>492</v>
      </c>
      <c r="AH9412" t="s">
        <v>18731</v>
      </c>
      <c r="AI9412" t="s">
        <v>18732</v>
      </c>
    </row>
    <row r="9413" spans="2:35" x14ac:dyDescent="0.35">
      <c r="B9413">
        <v>118000</v>
      </c>
      <c r="C9413" t="s">
        <v>18726</v>
      </c>
      <c r="E9413" t="s">
        <v>18727</v>
      </c>
      <c r="F9413" t="s">
        <v>18728</v>
      </c>
      <c r="G9413" t="s">
        <v>18765</v>
      </c>
      <c r="H9413" t="s">
        <v>18766</v>
      </c>
      <c r="L9413" t="s">
        <v>53</v>
      </c>
      <c r="M9413" t="s">
        <v>53</v>
      </c>
      <c r="Q9413" t="s">
        <v>148</v>
      </c>
      <c r="V9413" t="s">
        <v>54</v>
      </c>
      <c r="AE9413" t="s">
        <v>492</v>
      </c>
      <c r="AH9413" t="s">
        <v>18731</v>
      </c>
      <c r="AI9413" t="s">
        <v>18732</v>
      </c>
    </row>
    <row r="9414" spans="2:35" x14ac:dyDescent="0.35">
      <c r="B9414">
        <v>118000</v>
      </c>
      <c r="C9414" t="s">
        <v>18726</v>
      </c>
      <c r="E9414" t="s">
        <v>18727</v>
      </c>
      <c r="F9414" t="s">
        <v>18728</v>
      </c>
      <c r="G9414" t="s">
        <v>18767</v>
      </c>
      <c r="H9414" t="s">
        <v>18768</v>
      </c>
      <c r="L9414" t="s">
        <v>53</v>
      </c>
      <c r="M9414" t="s">
        <v>53</v>
      </c>
      <c r="Q9414" t="s">
        <v>148</v>
      </c>
      <c r="V9414" t="s">
        <v>54</v>
      </c>
      <c r="AE9414" t="s">
        <v>492</v>
      </c>
      <c r="AF9414" t="s">
        <v>226</v>
      </c>
      <c r="AH9414" t="s">
        <v>18731</v>
      </c>
      <c r="AI9414" t="s">
        <v>18732</v>
      </c>
    </row>
    <row r="9415" spans="2:35" x14ac:dyDescent="0.35">
      <c r="B9415">
        <v>118000</v>
      </c>
      <c r="C9415" t="s">
        <v>18726</v>
      </c>
      <c r="E9415" t="s">
        <v>18727</v>
      </c>
      <c r="F9415" t="s">
        <v>18728</v>
      </c>
      <c r="G9415" t="s">
        <v>18769</v>
      </c>
      <c r="H9415" t="s">
        <v>18770</v>
      </c>
      <c r="L9415" t="s">
        <v>53</v>
      </c>
      <c r="M9415" t="s">
        <v>53</v>
      </c>
      <c r="Q9415" t="s">
        <v>148</v>
      </c>
      <c r="V9415" t="s">
        <v>54</v>
      </c>
      <c r="AE9415" t="s">
        <v>492</v>
      </c>
      <c r="AF9415" t="s">
        <v>226</v>
      </c>
      <c r="AH9415" t="s">
        <v>18731</v>
      </c>
      <c r="AI9415" t="s">
        <v>18732</v>
      </c>
    </row>
    <row r="9416" spans="2:35" x14ac:dyDescent="0.35">
      <c r="B9416">
        <v>118000</v>
      </c>
      <c r="C9416" t="s">
        <v>18726</v>
      </c>
      <c r="E9416" t="s">
        <v>18727</v>
      </c>
      <c r="F9416" t="s">
        <v>18728</v>
      </c>
      <c r="G9416" t="s">
        <v>18771</v>
      </c>
      <c r="H9416" t="s">
        <v>18772</v>
      </c>
      <c r="J9416" t="s">
        <v>52</v>
      </c>
      <c r="L9416" t="s">
        <v>73</v>
      </c>
      <c r="M9416" t="s">
        <v>103</v>
      </c>
      <c r="N9416">
        <v>1</v>
      </c>
      <c r="O9416">
        <v>1</v>
      </c>
      <c r="Q9416" t="s">
        <v>148</v>
      </c>
      <c r="V9416" t="s">
        <v>54</v>
      </c>
      <c r="AE9416" t="s">
        <v>492</v>
      </c>
      <c r="AF9416" t="s">
        <v>226</v>
      </c>
      <c r="AH9416" t="s">
        <v>18731</v>
      </c>
      <c r="AI9416" t="s">
        <v>18732</v>
      </c>
    </row>
    <row r="9417" spans="2:35" x14ac:dyDescent="0.35">
      <c r="B9417">
        <v>118000</v>
      </c>
      <c r="C9417" t="s">
        <v>18726</v>
      </c>
      <c r="E9417" t="s">
        <v>18727</v>
      </c>
      <c r="F9417" t="s">
        <v>18728</v>
      </c>
      <c r="G9417" t="s">
        <v>18773</v>
      </c>
      <c r="H9417" t="s">
        <v>18774</v>
      </c>
      <c r="J9417" t="s">
        <v>52</v>
      </c>
      <c r="L9417" t="s">
        <v>53</v>
      </c>
      <c r="M9417" t="s">
        <v>53</v>
      </c>
      <c r="Q9417" t="s">
        <v>148</v>
      </c>
      <c r="V9417" t="s">
        <v>54</v>
      </c>
      <c r="AE9417" t="s">
        <v>492</v>
      </c>
      <c r="AF9417" t="s">
        <v>226</v>
      </c>
      <c r="AH9417" t="s">
        <v>18731</v>
      </c>
      <c r="AI9417" t="s">
        <v>18732</v>
      </c>
    </row>
    <row r="9418" spans="2:35" x14ac:dyDescent="0.35">
      <c r="B9418">
        <v>118000</v>
      </c>
      <c r="C9418" t="s">
        <v>18726</v>
      </c>
      <c r="E9418" t="s">
        <v>18727</v>
      </c>
      <c r="F9418" t="s">
        <v>18728</v>
      </c>
      <c r="G9418" t="s">
        <v>18775</v>
      </c>
      <c r="H9418" t="s">
        <v>18776</v>
      </c>
      <c r="J9418" t="s">
        <v>52</v>
      </c>
      <c r="L9418" t="s">
        <v>53</v>
      </c>
      <c r="M9418" t="s">
        <v>53</v>
      </c>
      <c r="Q9418" t="s">
        <v>148</v>
      </c>
      <c r="V9418" t="s">
        <v>54</v>
      </c>
      <c r="AE9418" t="s">
        <v>492</v>
      </c>
      <c r="AF9418" t="s">
        <v>226</v>
      </c>
      <c r="AH9418" t="s">
        <v>18731</v>
      </c>
      <c r="AI9418" t="s">
        <v>18732</v>
      </c>
    </row>
    <row r="9419" spans="2:35" x14ac:dyDescent="0.35">
      <c r="B9419">
        <v>118000</v>
      </c>
      <c r="C9419" t="s">
        <v>18726</v>
      </c>
      <c r="E9419" t="s">
        <v>18727</v>
      </c>
      <c r="F9419" t="s">
        <v>18728</v>
      </c>
      <c r="G9419" t="s">
        <v>18777</v>
      </c>
      <c r="H9419" t="s">
        <v>18778</v>
      </c>
      <c r="L9419" t="s">
        <v>53</v>
      </c>
      <c r="M9419" t="s">
        <v>53</v>
      </c>
      <c r="Q9419" t="s">
        <v>148</v>
      </c>
      <c r="V9419" t="s">
        <v>54</v>
      </c>
      <c r="AE9419" t="s">
        <v>492</v>
      </c>
      <c r="AF9419" t="s">
        <v>56</v>
      </c>
      <c r="AH9419" t="s">
        <v>18731</v>
      </c>
      <c r="AI9419" t="s">
        <v>18732</v>
      </c>
    </row>
    <row r="9420" spans="2:35" x14ac:dyDescent="0.35">
      <c r="B9420">
        <v>118000</v>
      </c>
      <c r="C9420" t="s">
        <v>18726</v>
      </c>
      <c r="E9420" t="s">
        <v>18727</v>
      </c>
      <c r="F9420" t="s">
        <v>18728</v>
      </c>
      <c r="G9420" t="s">
        <v>18779</v>
      </c>
      <c r="H9420" t="s">
        <v>18780</v>
      </c>
      <c r="I9420" t="s">
        <v>52</v>
      </c>
      <c r="J9420" t="s">
        <v>52</v>
      </c>
      <c r="L9420" t="s">
        <v>53</v>
      </c>
      <c r="M9420" t="s">
        <v>53</v>
      </c>
      <c r="Q9420" t="s">
        <v>148</v>
      </c>
      <c r="V9420" t="s">
        <v>54</v>
      </c>
      <c r="AE9420" t="s">
        <v>3369</v>
      </c>
      <c r="AH9420" t="s">
        <v>18731</v>
      </c>
      <c r="AI9420" t="s">
        <v>18732</v>
      </c>
    </row>
    <row r="9421" spans="2:35" x14ac:dyDescent="0.35">
      <c r="B9421">
        <v>118000</v>
      </c>
      <c r="C9421" t="s">
        <v>18726</v>
      </c>
      <c r="D9421" t="s">
        <v>59</v>
      </c>
      <c r="E9421" t="s">
        <v>18727</v>
      </c>
      <c r="F9421" t="s">
        <v>18728</v>
      </c>
      <c r="G9421" t="s">
        <v>18781</v>
      </c>
      <c r="H9421" t="s">
        <v>18782</v>
      </c>
      <c r="I9421" t="s">
        <v>52</v>
      </c>
      <c r="J9421" t="s">
        <v>52</v>
      </c>
      <c r="K9421" t="s">
        <v>60</v>
      </c>
      <c r="L9421" t="s">
        <v>64</v>
      </c>
      <c r="M9421" t="s">
        <v>73</v>
      </c>
      <c r="N9421">
        <v>0</v>
      </c>
      <c r="O9421">
        <v>1</v>
      </c>
      <c r="Q9421" t="s">
        <v>148</v>
      </c>
      <c r="R9421" t="s">
        <v>61</v>
      </c>
      <c r="S9421" t="s">
        <v>59</v>
      </c>
      <c r="V9421" t="s">
        <v>54</v>
      </c>
      <c r="W9421" t="s">
        <v>59</v>
      </c>
      <c r="Z9421">
        <v>5</v>
      </c>
      <c r="AA9421">
        <v>5</v>
      </c>
      <c r="AB9421">
        <v>5</v>
      </c>
      <c r="AE9421" t="s">
        <v>4557</v>
      </c>
      <c r="AF9421" t="s">
        <v>854</v>
      </c>
      <c r="AH9421" t="s">
        <v>18731</v>
      </c>
      <c r="AI9421" t="s">
        <v>18732</v>
      </c>
    </row>
    <row r="9422" spans="2:35" x14ac:dyDescent="0.35">
      <c r="B9422">
        <v>118000</v>
      </c>
      <c r="C9422" t="s">
        <v>18726</v>
      </c>
      <c r="D9422" t="s">
        <v>59</v>
      </c>
      <c r="E9422" t="s">
        <v>18727</v>
      </c>
      <c r="F9422" t="s">
        <v>18728</v>
      </c>
      <c r="G9422" t="s">
        <v>18783</v>
      </c>
      <c r="H9422" t="s">
        <v>18784</v>
      </c>
      <c r="I9422" t="s">
        <v>114</v>
      </c>
      <c r="J9422" t="s">
        <v>52</v>
      </c>
      <c r="K9422" t="s">
        <v>60</v>
      </c>
      <c r="L9422" t="s">
        <v>64</v>
      </c>
      <c r="M9422" t="s">
        <v>64</v>
      </c>
      <c r="N9422">
        <v>0</v>
      </c>
      <c r="O9422">
        <v>1</v>
      </c>
      <c r="Q9422" t="s">
        <v>148</v>
      </c>
      <c r="R9422" t="s">
        <v>61</v>
      </c>
      <c r="S9422" t="s">
        <v>59</v>
      </c>
      <c r="V9422" t="s">
        <v>54</v>
      </c>
      <c r="W9422" t="s">
        <v>59</v>
      </c>
      <c r="Z9422">
        <v>5</v>
      </c>
      <c r="AA9422">
        <v>7</v>
      </c>
      <c r="AB9422">
        <v>7</v>
      </c>
      <c r="AC9422">
        <v>1</v>
      </c>
      <c r="AD9422">
        <v>1</v>
      </c>
      <c r="AE9422" t="s">
        <v>4557</v>
      </c>
      <c r="AF9422" t="s">
        <v>56</v>
      </c>
      <c r="AH9422" t="s">
        <v>18731</v>
      </c>
      <c r="AI9422" t="s">
        <v>18732</v>
      </c>
    </row>
    <row r="9423" spans="2:35" x14ac:dyDescent="0.35">
      <c r="B9423">
        <v>118000</v>
      </c>
      <c r="C9423" t="s">
        <v>18726</v>
      </c>
      <c r="E9423" t="s">
        <v>18785</v>
      </c>
      <c r="F9423" t="s">
        <v>18786</v>
      </c>
      <c r="G9423" t="s">
        <v>18787</v>
      </c>
      <c r="H9423" t="s">
        <v>18788</v>
      </c>
      <c r="I9423" t="s">
        <v>52</v>
      </c>
      <c r="J9423" t="s">
        <v>52</v>
      </c>
      <c r="K9423" t="s">
        <v>60</v>
      </c>
      <c r="L9423" t="s">
        <v>269</v>
      </c>
      <c r="M9423" t="s">
        <v>103</v>
      </c>
      <c r="N9423">
        <v>0</v>
      </c>
      <c r="O9423">
        <v>1</v>
      </c>
      <c r="R9423" t="s">
        <v>61</v>
      </c>
      <c r="S9423" t="s">
        <v>141</v>
      </c>
      <c r="V9423" t="s">
        <v>274</v>
      </c>
      <c r="Z9423">
        <v>3</v>
      </c>
      <c r="AA9423">
        <v>5</v>
      </c>
      <c r="AB9423">
        <v>5</v>
      </c>
      <c r="AF9423" t="s">
        <v>106</v>
      </c>
      <c r="AH9423" t="s">
        <v>18731</v>
      </c>
      <c r="AI9423" t="s">
        <v>18732</v>
      </c>
    </row>
    <row r="9424" spans="2:35" x14ac:dyDescent="0.35">
      <c r="B9424">
        <v>118000</v>
      </c>
      <c r="C9424" t="s">
        <v>18726</v>
      </c>
      <c r="E9424" t="s">
        <v>18789</v>
      </c>
      <c r="F9424" t="s">
        <v>18790</v>
      </c>
      <c r="G9424" t="s">
        <v>18791</v>
      </c>
      <c r="H9424" t="s">
        <v>18792</v>
      </c>
      <c r="J9424" t="s">
        <v>52</v>
      </c>
      <c r="L9424" t="s">
        <v>73</v>
      </c>
      <c r="M9424" t="s">
        <v>73</v>
      </c>
      <c r="N9424">
        <v>1</v>
      </c>
      <c r="O9424">
        <v>1</v>
      </c>
      <c r="Q9424" t="s">
        <v>148</v>
      </c>
      <c r="V9424" t="s">
        <v>221</v>
      </c>
      <c r="AE9424" t="s">
        <v>88</v>
      </c>
      <c r="AF9424" t="s">
        <v>56</v>
      </c>
      <c r="AH9424" t="s">
        <v>18731</v>
      </c>
      <c r="AI9424" t="s">
        <v>18732</v>
      </c>
    </row>
    <row r="9425" spans="2:35" x14ac:dyDescent="0.35">
      <c r="B9425">
        <v>118000</v>
      </c>
      <c r="C9425" t="s">
        <v>18726</v>
      </c>
      <c r="E9425" t="s">
        <v>18789</v>
      </c>
      <c r="F9425" t="s">
        <v>18790</v>
      </c>
      <c r="G9425" t="s">
        <v>18793</v>
      </c>
      <c r="H9425" t="s">
        <v>18794</v>
      </c>
      <c r="J9425" t="s">
        <v>52</v>
      </c>
      <c r="L9425" t="s">
        <v>53</v>
      </c>
      <c r="M9425" t="s">
        <v>53</v>
      </c>
      <c r="Q9425" t="s">
        <v>148</v>
      </c>
      <c r="V9425" t="s">
        <v>221</v>
      </c>
      <c r="AE9425" t="s">
        <v>88</v>
      </c>
      <c r="AF9425" t="s">
        <v>56</v>
      </c>
      <c r="AH9425" t="s">
        <v>18731</v>
      </c>
      <c r="AI9425" t="s">
        <v>18732</v>
      </c>
    </row>
    <row r="9426" spans="2:35" x14ac:dyDescent="0.35">
      <c r="B9426">
        <v>118000</v>
      </c>
      <c r="C9426" t="s">
        <v>18726</v>
      </c>
      <c r="E9426" t="s">
        <v>18789</v>
      </c>
      <c r="F9426" t="s">
        <v>18790</v>
      </c>
      <c r="G9426" t="s">
        <v>18795</v>
      </c>
      <c r="H9426" t="s">
        <v>18796</v>
      </c>
      <c r="J9426" t="s">
        <v>52</v>
      </c>
      <c r="L9426" t="s">
        <v>53</v>
      </c>
      <c r="M9426" t="s">
        <v>53</v>
      </c>
      <c r="Q9426" t="s">
        <v>148</v>
      </c>
      <c r="V9426" t="s">
        <v>221</v>
      </c>
      <c r="AE9426" t="s">
        <v>88</v>
      </c>
      <c r="AF9426" t="s">
        <v>163</v>
      </c>
      <c r="AH9426" t="s">
        <v>18731</v>
      </c>
      <c r="AI9426" t="s">
        <v>18732</v>
      </c>
    </row>
    <row r="9427" spans="2:35" x14ac:dyDescent="0.35">
      <c r="B9427">
        <v>118000</v>
      </c>
      <c r="C9427" t="s">
        <v>18726</v>
      </c>
      <c r="D9427" t="s">
        <v>59</v>
      </c>
      <c r="E9427" t="s">
        <v>18789</v>
      </c>
      <c r="F9427" t="s">
        <v>18790</v>
      </c>
      <c r="G9427" t="s">
        <v>18797</v>
      </c>
      <c r="H9427" t="s">
        <v>18798</v>
      </c>
      <c r="I9427" t="s">
        <v>114</v>
      </c>
      <c r="J9427" t="s">
        <v>52</v>
      </c>
      <c r="K9427" t="s">
        <v>60</v>
      </c>
      <c r="L9427" t="s">
        <v>103</v>
      </c>
      <c r="M9427" t="s">
        <v>64</v>
      </c>
      <c r="N9427">
        <v>0</v>
      </c>
      <c r="O9427">
        <v>1</v>
      </c>
      <c r="Q9427" t="s">
        <v>148</v>
      </c>
      <c r="R9427" t="s">
        <v>68</v>
      </c>
      <c r="S9427" t="s">
        <v>59</v>
      </c>
      <c r="V9427" t="s">
        <v>221</v>
      </c>
      <c r="W9427" t="s">
        <v>59</v>
      </c>
      <c r="Z9427">
        <v>10</v>
      </c>
      <c r="AA9427">
        <v>10</v>
      </c>
      <c r="AB9427">
        <v>10</v>
      </c>
      <c r="AC9427">
        <v>1</v>
      </c>
      <c r="AD9427">
        <v>1</v>
      </c>
      <c r="AE9427" t="s">
        <v>65</v>
      </c>
      <c r="AF9427" t="s">
        <v>66</v>
      </c>
      <c r="AH9427" t="s">
        <v>18731</v>
      </c>
      <c r="AI9427" t="s">
        <v>18732</v>
      </c>
    </row>
    <row r="9428" spans="2:35" x14ac:dyDescent="0.35">
      <c r="B9428">
        <v>118000</v>
      </c>
      <c r="C9428" t="s">
        <v>18726</v>
      </c>
      <c r="D9428" t="s">
        <v>141</v>
      </c>
      <c r="E9428" t="s">
        <v>18789</v>
      </c>
      <c r="F9428" t="s">
        <v>18790</v>
      </c>
      <c r="G9428" t="s">
        <v>18799</v>
      </c>
      <c r="H9428" t="s">
        <v>18800</v>
      </c>
      <c r="I9428" t="s">
        <v>114</v>
      </c>
      <c r="J9428" t="s">
        <v>52</v>
      </c>
      <c r="K9428" t="s">
        <v>60</v>
      </c>
      <c r="L9428" t="s">
        <v>103</v>
      </c>
      <c r="M9428" t="s">
        <v>103</v>
      </c>
      <c r="N9428">
        <v>0</v>
      </c>
      <c r="O9428">
        <v>1</v>
      </c>
      <c r="Q9428" t="s">
        <v>148</v>
      </c>
      <c r="R9428" t="s">
        <v>68</v>
      </c>
      <c r="S9428" t="s">
        <v>59</v>
      </c>
      <c r="V9428" t="s">
        <v>221</v>
      </c>
      <c r="W9428" t="s">
        <v>141</v>
      </c>
      <c r="Z9428">
        <v>12</v>
      </c>
      <c r="AA9428">
        <v>17</v>
      </c>
      <c r="AB9428">
        <v>17</v>
      </c>
      <c r="AC9428">
        <v>1</v>
      </c>
      <c r="AD9428">
        <v>1</v>
      </c>
      <c r="AE9428" t="s">
        <v>65</v>
      </c>
      <c r="AF9428" t="s">
        <v>163</v>
      </c>
      <c r="AH9428" t="s">
        <v>18731</v>
      </c>
      <c r="AI9428" t="s">
        <v>18732</v>
      </c>
    </row>
    <row r="9429" spans="2:35" x14ac:dyDescent="0.35">
      <c r="B9429">
        <v>118000</v>
      </c>
      <c r="C9429" t="s">
        <v>18726</v>
      </c>
      <c r="D9429" t="s">
        <v>67</v>
      </c>
      <c r="E9429" t="s">
        <v>18789</v>
      </c>
      <c r="F9429" t="s">
        <v>18790</v>
      </c>
      <c r="G9429" t="s">
        <v>18801</v>
      </c>
      <c r="H9429" t="s">
        <v>18802</v>
      </c>
      <c r="K9429" t="s">
        <v>60</v>
      </c>
      <c r="L9429" t="s">
        <v>53</v>
      </c>
      <c r="M9429" t="s">
        <v>53</v>
      </c>
      <c r="Q9429" t="s">
        <v>148</v>
      </c>
      <c r="R9429" t="s">
        <v>68</v>
      </c>
      <c r="S9429" t="s">
        <v>67</v>
      </c>
      <c r="V9429" t="s">
        <v>221</v>
      </c>
      <c r="W9429" t="s">
        <v>67</v>
      </c>
      <c r="AE9429" t="s">
        <v>65</v>
      </c>
      <c r="AH9429" t="s">
        <v>18731</v>
      </c>
      <c r="AI9429" t="s">
        <v>18732</v>
      </c>
    </row>
    <row r="9430" spans="2:35" x14ac:dyDescent="0.35">
      <c r="B9430">
        <v>118000</v>
      </c>
      <c r="C9430" t="s">
        <v>18726</v>
      </c>
      <c r="D9430" t="s">
        <v>67</v>
      </c>
      <c r="E9430" t="s">
        <v>18789</v>
      </c>
      <c r="F9430" t="s">
        <v>18790</v>
      </c>
      <c r="G9430" t="s">
        <v>18803</v>
      </c>
      <c r="H9430" t="s">
        <v>18804</v>
      </c>
      <c r="K9430" t="s">
        <v>60</v>
      </c>
      <c r="L9430" t="s">
        <v>103</v>
      </c>
      <c r="M9430" t="s">
        <v>73</v>
      </c>
      <c r="N9430">
        <v>0</v>
      </c>
      <c r="O9430">
        <v>1</v>
      </c>
      <c r="Q9430" t="s">
        <v>148</v>
      </c>
      <c r="R9430" t="s">
        <v>68</v>
      </c>
      <c r="S9430" t="s">
        <v>67</v>
      </c>
      <c r="V9430" t="s">
        <v>221</v>
      </c>
      <c r="W9430" t="s">
        <v>67</v>
      </c>
      <c r="AC9430">
        <v>1</v>
      </c>
      <c r="AD9430">
        <v>1</v>
      </c>
      <c r="AE9430" t="s">
        <v>65</v>
      </c>
      <c r="AH9430" t="s">
        <v>18731</v>
      </c>
      <c r="AI9430" t="s">
        <v>18732</v>
      </c>
    </row>
    <row r="9431" spans="2:35" x14ac:dyDescent="0.35">
      <c r="B9431">
        <v>118000</v>
      </c>
      <c r="C9431" t="s">
        <v>18726</v>
      </c>
      <c r="E9431" t="s">
        <v>18789</v>
      </c>
      <c r="F9431" t="s">
        <v>18790</v>
      </c>
      <c r="G9431" t="s">
        <v>18805</v>
      </c>
      <c r="H9431" t="s">
        <v>18806</v>
      </c>
      <c r="L9431" t="s">
        <v>64</v>
      </c>
      <c r="M9431" t="s">
        <v>73</v>
      </c>
      <c r="N9431">
        <v>0</v>
      </c>
      <c r="O9431">
        <v>1</v>
      </c>
      <c r="Q9431" t="s">
        <v>148</v>
      </c>
      <c r="V9431" t="s">
        <v>221</v>
      </c>
      <c r="AC9431">
        <v>1</v>
      </c>
      <c r="AD9431">
        <v>1</v>
      </c>
      <c r="AE9431" t="s">
        <v>65</v>
      </c>
      <c r="AH9431" t="s">
        <v>18731</v>
      </c>
      <c r="AI9431" t="s">
        <v>18732</v>
      </c>
    </row>
    <row r="9432" spans="2:35" x14ac:dyDescent="0.35">
      <c r="B9432">
        <v>118000</v>
      </c>
      <c r="C9432" t="s">
        <v>18726</v>
      </c>
      <c r="E9432" t="s">
        <v>18789</v>
      </c>
      <c r="F9432" t="s">
        <v>18790</v>
      </c>
      <c r="G9432" t="s">
        <v>18807</v>
      </c>
      <c r="H9432" t="s">
        <v>18808</v>
      </c>
      <c r="I9432" t="s">
        <v>52</v>
      </c>
      <c r="J9432" t="s">
        <v>52</v>
      </c>
      <c r="L9432" t="s">
        <v>53</v>
      </c>
      <c r="M9432" t="s">
        <v>53</v>
      </c>
      <c r="Q9432" t="s">
        <v>148</v>
      </c>
      <c r="V9432" t="s">
        <v>221</v>
      </c>
      <c r="AE9432" t="s">
        <v>65</v>
      </c>
      <c r="AH9432" t="s">
        <v>18731</v>
      </c>
      <c r="AI9432" t="s">
        <v>18732</v>
      </c>
    </row>
    <row r="9433" spans="2:35" x14ac:dyDescent="0.35">
      <c r="B9433">
        <v>118000</v>
      </c>
      <c r="C9433" t="s">
        <v>18726</v>
      </c>
      <c r="E9433" t="s">
        <v>18789</v>
      </c>
      <c r="F9433" t="s">
        <v>18790</v>
      </c>
      <c r="G9433" t="s">
        <v>18809</v>
      </c>
      <c r="H9433" t="s">
        <v>18810</v>
      </c>
      <c r="L9433" t="s">
        <v>53</v>
      </c>
      <c r="M9433" t="s">
        <v>53</v>
      </c>
      <c r="Q9433" t="s">
        <v>148</v>
      </c>
      <c r="V9433" t="s">
        <v>221</v>
      </c>
      <c r="AE9433" t="s">
        <v>65</v>
      </c>
      <c r="AF9433" t="s">
        <v>56</v>
      </c>
      <c r="AH9433" t="s">
        <v>18731</v>
      </c>
      <c r="AI9433" t="s">
        <v>18732</v>
      </c>
    </row>
    <row r="9434" spans="2:35" x14ac:dyDescent="0.35">
      <c r="B9434">
        <v>118000</v>
      </c>
      <c r="C9434" t="s">
        <v>18726</v>
      </c>
      <c r="E9434" t="s">
        <v>18789</v>
      </c>
      <c r="F9434" t="s">
        <v>18790</v>
      </c>
      <c r="G9434" t="s">
        <v>18811</v>
      </c>
      <c r="H9434" t="s">
        <v>18812</v>
      </c>
      <c r="I9434" t="s">
        <v>52</v>
      </c>
      <c r="J9434" t="s">
        <v>52</v>
      </c>
      <c r="L9434" t="s">
        <v>103</v>
      </c>
      <c r="M9434" t="s">
        <v>103</v>
      </c>
      <c r="N9434">
        <v>0</v>
      </c>
      <c r="O9434">
        <v>1</v>
      </c>
      <c r="Q9434" t="s">
        <v>148</v>
      </c>
      <c r="R9434" t="s">
        <v>61</v>
      </c>
      <c r="V9434" t="s">
        <v>221</v>
      </c>
      <c r="AE9434" t="s">
        <v>65</v>
      </c>
      <c r="AH9434" t="s">
        <v>18731</v>
      </c>
      <c r="AI9434" t="s">
        <v>18732</v>
      </c>
    </row>
    <row r="9435" spans="2:35" x14ac:dyDescent="0.35">
      <c r="B9435">
        <v>118000</v>
      </c>
      <c r="C9435" t="s">
        <v>18726</v>
      </c>
      <c r="E9435" t="s">
        <v>18789</v>
      </c>
      <c r="F9435" t="s">
        <v>18790</v>
      </c>
      <c r="G9435" t="s">
        <v>18813</v>
      </c>
      <c r="H9435" t="s">
        <v>18814</v>
      </c>
      <c r="J9435" t="s">
        <v>52</v>
      </c>
      <c r="L9435" t="s">
        <v>73</v>
      </c>
      <c r="M9435" t="s">
        <v>73</v>
      </c>
      <c r="N9435">
        <v>1</v>
      </c>
      <c r="O9435">
        <v>1</v>
      </c>
      <c r="Q9435" t="s">
        <v>148</v>
      </c>
      <c r="V9435" t="s">
        <v>221</v>
      </c>
      <c r="AE9435" t="s">
        <v>65</v>
      </c>
      <c r="AH9435" t="s">
        <v>18731</v>
      </c>
      <c r="AI9435" t="s">
        <v>18732</v>
      </c>
    </row>
    <row r="9436" spans="2:35" x14ac:dyDescent="0.35">
      <c r="B9436">
        <v>118000</v>
      </c>
      <c r="C9436" t="s">
        <v>18726</v>
      </c>
      <c r="E9436" t="s">
        <v>18789</v>
      </c>
      <c r="F9436" t="s">
        <v>18790</v>
      </c>
      <c r="G9436" t="s">
        <v>18815</v>
      </c>
      <c r="H9436" t="s">
        <v>18816</v>
      </c>
      <c r="L9436" t="s">
        <v>53</v>
      </c>
      <c r="M9436" t="s">
        <v>53</v>
      </c>
      <c r="Q9436" t="s">
        <v>148</v>
      </c>
      <c r="V9436" t="s">
        <v>221</v>
      </c>
      <c r="AC9436">
        <v>1</v>
      </c>
      <c r="AD9436">
        <v>1</v>
      </c>
      <c r="AE9436" t="s">
        <v>2029</v>
      </c>
      <c r="AF9436" t="s">
        <v>2421</v>
      </c>
      <c r="AH9436" t="s">
        <v>18731</v>
      </c>
      <c r="AI9436" t="s">
        <v>18732</v>
      </c>
    </row>
    <row r="9437" spans="2:35" x14ac:dyDescent="0.35">
      <c r="B9437">
        <v>118000</v>
      </c>
      <c r="C9437" t="s">
        <v>18726</v>
      </c>
      <c r="E9437" t="s">
        <v>18817</v>
      </c>
      <c r="F9437" t="s">
        <v>18818</v>
      </c>
      <c r="G9437" t="s">
        <v>18819</v>
      </c>
      <c r="H9437" t="s">
        <v>18820</v>
      </c>
      <c r="J9437" t="s">
        <v>52</v>
      </c>
      <c r="K9437" t="s">
        <v>120</v>
      </c>
      <c r="L9437" t="s">
        <v>64</v>
      </c>
      <c r="M9437" t="s">
        <v>73</v>
      </c>
      <c r="N9437">
        <v>1</v>
      </c>
      <c r="O9437">
        <v>1</v>
      </c>
      <c r="R9437" t="s">
        <v>68</v>
      </c>
      <c r="S9437" t="s">
        <v>67</v>
      </c>
      <c r="V9437" t="s">
        <v>54</v>
      </c>
      <c r="AE9437" t="s">
        <v>65</v>
      </c>
      <c r="AF9437" t="s">
        <v>125</v>
      </c>
      <c r="AH9437" t="s">
        <v>18731</v>
      </c>
      <c r="AI9437" t="s">
        <v>18732</v>
      </c>
    </row>
    <row r="9438" spans="2:35" x14ac:dyDescent="0.35">
      <c r="B9438">
        <v>118000</v>
      </c>
      <c r="C9438" t="s">
        <v>18726</v>
      </c>
      <c r="E9438" t="s">
        <v>18817</v>
      </c>
      <c r="F9438" t="s">
        <v>18818</v>
      </c>
      <c r="G9438" t="s">
        <v>18821</v>
      </c>
      <c r="H9438" t="s">
        <v>18822</v>
      </c>
      <c r="J9438" t="s">
        <v>52</v>
      </c>
      <c r="L9438" t="s">
        <v>53</v>
      </c>
      <c r="M9438" t="s">
        <v>53</v>
      </c>
      <c r="V9438" t="s">
        <v>54</v>
      </c>
      <c r="AE9438" t="s">
        <v>65</v>
      </c>
      <c r="AH9438" t="s">
        <v>18731</v>
      </c>
      <c r="AI9438" t="s">
        <v>18732</v>
      </c>
    </row>
    <row r="9439" spans="2:35" x14ac:dyDescent="0.35">
      <c r="B9439">
        <v>118000</v>
      </c>
      <c r="C9439" t="s">
        <v>18726</v>
      </c>
      <c r="E9439" t="s">
        <v>18817</v>
      </c>
      <c r="F9439" t="s">
        <v>18818</v>
      </c>
      <c r="G9439" t="s">
        <v>18823</v>
      </c>
      <c r="H9439" t="s">
        <v>18824</v>
      </c>
      <c r="J9439" t="s">
        <v>52</v>
      </c>
      <c r="L9439" t="s">
        <v>53</v>
      </c>
      <c r="M9439" t="s">
        <v>53</v>
      </c>
      <c r="V9439" t="s">
        <v>54</v>
      </c>
      <c r="AE9439" t="s">
        <v>65</v>
      </c>
      <c r="AH9439" t="s">
        <v>18731</v>
      </c>
      <c r="AI9439" t="s">
        <v>18732</v>
      </c>
    </row>
    <row r="9440" spans="2:35" x14ac:dyDescent="0.35">
      <c r="B9440">
        <v>118000</v>
      </c>
      <c r="C9440" t="s">
        <v>18726</v>
      </c>
      <c r="E9440" t="s">
        <v>18817</v>
      </c>
      <c r="F9440" t="s">
        <v>18818</v>
      </c>
      <c r="G9440" t="s">
        <v>18825</v>
      </c>
      <c r="H9440" t="s">
        <v>18826</v>
      </c>
      <c r="J9440" t="s">
        <v>52</v>
      </c>
      <c r="L9440" t="s">
        <v>64</v>
      </c>
      <c r="M9440" t="s">
        <v>64</v>
      </c>
      <c r="N9440">
        <v>1</v>
      </c>
      <c r="O9440">
        <v>1</v>
      </c>
      <c r="V9440" t="s">
        <v>54</v>
      </c>
      <c r="AE9440" t="s">
        <v>65</v>
      </c>
      <c r="AH9440" t="s">
        <v>18731</v>
      </c>
      <c r="AI9440" t="s">
        <v>18732</v>
      </c>
    </row>
    <row r="9441" spans="2:35" x14ac:dyDescent="0.35">
      <c r="B9441">
        <v>118000</v>
      </c>
      <c r="C9441" t="s">
        <v>18726</v>
      </c>
      <c r="E9441" t="s">
        <v>18817</v>
      </c>
      <c r="F9441" t="s">
        <v>18818</v>
      </c>
      <c r="G9441" t="s">
        <v>18827</v>
      </c>
      <c r="H9441" t="s">
        <v>18828</v>
      </c>
      <c r="L9441" t="s">
        <v>53</v>
      </c>
      <c r="M9441" t="s">
        <v>53</v>
      </c>
      <c r="V9441" t="s">
        <v>54</v>
      </c>
      <c r="AE9441" t="s">
        <v>65</v>
      </c>
      <c r="AH9441" t="s">
        <v>18731</v>
      </c>
      <c r="AI9441" t="s">
        <v>18732</v>
      </c>
    </row>
    <row r="9442" spans="2:35" x14ac:dyDescent="0.35">
      <c r="B9442">
        <v>118000</v>
      </c>
      <c r="C9442" t="s">
        <v>18726</v>
      </c>
      <c r="E9442" t="s">
        <v>18817</v>
      </c>
      <c r="F9442" t="s">
        <v>18818</v>
      </c>
      <c r="G9442" t="s">
        <v>18829</v>
      </c>
      <c r="H9442" t="s">
        <v>18830</v>
      </c>
      <c r="J9442" t="s">
        <v>52</v>
      </c>
      <c r="L9442" t="s">
        <v>53</v>
      </c>
      <c r="M9442" t="s">
        <v>53</v>
      </c>
      <c r="V9442" t="s">
        <v>54</v>
      </c>
      <c r="AE9442" t="s">
        <v>65</v>
      </c>
      <c r="AH9442" t="s">
        <v>18731</v>
      </c>
      <c r="AI9442" t="s">
        <v>18732</v>
      </c>
    </row>
    <row r="9443" spans="2:35" x14ac:dyDescent="0.35">
      <c r="B9443">
        <v>118000</v>
      </c>
      <c r="C9443" t="s">
        <v>18726</v>
      </c>
      <c r="E9443" t="s">
        <v>18817</v>
      </c>
      <c r="F9443" t="s">
        <v>18818</v>
      </c>
      <c r="G9443" t="s">
        <v>18831</v>
      </c>
      <c r="H9443" t="s">
        <v>18832</v>
      </c>
      <c r="L9443" t="s">
        <v>53</v>
      </c>
      <c r="M9443" t="s">
        <v>53</v>
      </c>
      <c r="V9443" t="s">
        <v>54</v>
      </c>
      <c r="AE9443" t="s">
        <v>65</v>
      </c>
      <c r="AF9443" t="s">
        <v>56</v>
      </c>
      <c r="AH9443" t="s">
        <v>18731</v>
      </c>
      <c r="AI9443" t="s">
        <v>18732</v>
      </c>
    </row>
    <row r="9444" spans="2:35" x14ac:dyDescent="0.35">
      <c r="B9444">
        <v>118000</v>
      </c>
      <c r="C9444" t="s">
        <v>18726</v>
      </c>
      <c r="E9444" t="s">
        <v>18817</v>
      </c>
      <c r="F9444" t="s">
        <v>18818</v>
      </c>
      <c r="G9444" t="s">
        <v>18833</v>
      </c>
      <c r="H9444" t="s">
        <v>18834</v>
      </c>
      <c r="J9444" t="s">
        <v>52</v>
      </c>
      <c r="L9444" t="s">
        <v>53</v>
      </c>
      <c r="M9444" t="s">
        <v>53</v>
      </c>
      <c r="V9444" t="s">
        <v>54</v>
      </c>
      <c r="AE9444" t="s">
        <v>65</v>
      </c>
      <c r="AF9444" t="s">
        <v>440</v>
      </c>
      <c r="AH9444" t="s">
        <v>18731</v>
      </c>
      <c r="AI9444" t="s">
        <v>18732</v>
      </c>
    </row>
    <row r="9445" spans="2:35" x14ac:dyDescent="0.35">
      <c r="B9445">
        <v>118000</v>
      </c>
      <c r="C9445" t="s">
        <v>18726</v>
      </c>
      <c r="D9445" t="s">
        <v>59</v>
      </c>
      <c r="E9445" t="s">
        <v>18817</v>
      </c>
      <c r="F9445" t="s">
        <v>18818</v>
      </c>
      <c r="G9445" t="s">
        <v>18811</v>
      </c>
      <c r="H9445" t="s">
        <v>18812</v>
      </c>
      <c r="I9445" t="s">
        <v>52</v>
      </c>
      <c r="J9445" t="s">
        <v>52</v>
      </c>
      <c r="K9445" t="s">
        <v>120</v>
      </c>
      <c r="L9445" t="s">
        <v>103</v>
      </c>
      <c r="M9445" t="s">
        <v>103</v>
      </c>
      <c r="N9445">
        <v>0</v>
      </c>
      <c r="O9445">
        <v>1</v>
      </c>
      <c r="R9445" t="s">
        <v>61</v>
      </c>
      <c r="S9445" t="s">
        <v>59</v>
      </c>
      <c r="V9445" t="s">
        <v>54</v>
      </c>
      <c r="W9445" t="s">
        <v>59</v>
      </c>
      <c r="Z9445">
        <v>7</v>
      </c>
      <c r="AA9445">
        <v>10</v>
      </c>
      <c r="AB9445">
        <v>10</v>
      </c>
      <c r="AE9445" t="s">
        <v>4557</v>
      </c>
      <c r="AH9445" t="s">
        <v>18731</v>
      </c>
      <c r="AI9445" t="s">
        <v>18732</v>
      </c>
    </row>
    <row r="9446" spans="2:35" x14ac:dyDescent="0.35">
      <c r="B9446">
        <v>118000</v>
      </c>
      <c r="C9446" t="s">
        <v>18726</v>
      </c>
      <c r="E9446" t="s">
        <v>18817</v>
      </c>
      <c r="F9446" t="s">
        <v>18818</v>
      </c>
      <c r="G9446" t="s">
        <v>16996</v>
      </c>
      <c r="H9446" t="s">
        <v>16997</v>
      </c>
      <c r="J9446" t="s">
        <v>52</v>
      </c>
      <c r="L9446" t="s">
        <v>73</v>
      </c>
      <c r="M9446" t="s">
        <v>73</v>
      </c>
      <c r="N9446">
        <v>1</v>
      </c>
      <c r="O9446">
        <v>1</v>
      </c>
      <c r="V9446" t="s">
        <v>54</v>
      </c>
      <c r="AE9446" t="s">
        <v>463</v>
      </c>
      <c r="AH9446" t="s">
        <v>18731</v>
      </c>
      <c r="AI9446" t="s">
        <v>18732</v>
      </c>
    </row>
    <row r="9447" spans="2:35" x14ac:dyDescent="0.35">
      <c r="B9447">
        <v>118000</v>
      </c>
      <c r="C9447" t="s">
        <v>18726</v>
      </c>
      <c r="E9447" t="s">
        <v>18817</v>
      </c>
      <c r="F9447" t="s">
        <v>18818</v>
      </c>
      <c r="G9447" t="s">
        <v>18835</v>
      </c>
      <c r="H9447" t="s">
        <v>18836</v>
      </c>
      <c r="J9447" t="s">
        <v>52</v>
      </c>
      <c r="L9447" t="s">
        <v>53</v>
      </c>
      <c r="M9447" t="s">
        <v>53</v>
      </c>
      <c r="V9447" t="s">
        <v>54</v>
      </c>
      <c r="AH9447" t="s">
        <v>18731</v>
      </c>
      <c r="AI9447" t="s">
        <v>18732</v>
      </c>
    </row>
    <row r="9448" spans="2:35" x14ac:dyDescent="0.35">
      <c r="B9448">
        <v>118000</v>
      </c>
      <c r="C9448" t="s">
        <v>18726</v>
      </c>
      <c r="E9448" t="s">
        <v>18837</v>
      </c>
      <c r="F9448" t="s">
        <v>18838</v>
      </c>
      <c r="G9448" t="s">
        <v>18839</v>
      </c>
      <c r="H9448" t="s">
        <v>18840</v>
      </c>
      <c r="J9448" t="s">
        <v>52</v>
      </c>
      <c r="L9448" t="s">
        <v>53</v>
      </c>
      <c r="M9448" t="s">
        <v>53</v>
      </c>
      <c r="V9448" t="s">
        <v>54</v>
      </c>
      <c r="AE9448" t="s">
        <v>300</v>
      </c>
      <c r="AH9448" t="s">
        <v>18731</v>
      </c>
      <c r="AI9448" t="s">
        <v>18732</v>
      </c>
    </row>
    <row r="9449" spans="2:35" x14ac:dyDescent="0.35">
      <c r="B9449">
        <v>118000</v>
      </c>
      <c r="C9449" t="s">
        <v>18726</v>
      </c>
      <c r="E9449" t="s">
        <v>18837</v>
      </c>
      <c r="F9449" t="s">
        <v>18838</v>
      </c>
      <c r="G9449" t="s">
        <v>18841</v>
      </c>
      <c r="H9449" t="s">
        <v>18842</v>
      </c>
      <c r="J9449" t="s">
        <v>52</v>
      </c>
      <c r="L9449" t="s">
        <v>53</v>
      </c>
      <c r="M9449" t="s">
        <v>53</v>
      </c>
      <c r="V9449" t="s">
        <v>54</v>
      </c>
      <c r="AE9449" t="s">
        <v>88</v>
      </c>
      <c r="AF9449" t="s">
        <v>106</v>
      </c>
      <c r="AH9449" t="s">
        <v>18731</v>
      </c>
      <c r="AI9449" t="s">
        <v>18732</v>
      </c>
    </row>
    <row r="9450" spans="2:35" x14ac:dyDescent="0.35">
      <c r="B9450">
        <v>118000</v>
      </c>
      <c r="C9450" t="s">
        <v>18726</v>
      </c>
      <c r="D9450" t="s">
        <v>67</v>
      </c>
      <c r="E9450" t="s">
        <v>18837</v>
      </c>
      <c r="F9450" t="s">
        <v>18838</v>
      </c>
      <c r="G9450" t="s">
        <v>18843</v>
      </c>
      <c r="H9450" t="s">
        <v>18844</v>
      </c>
      <c r="J9450" t="s">
        <v>52</v>
      </c>
      <c r="K9450" t="s">
        <v>120</v>
      </c>
      <c r="L9450" t="s">
        <v>53</v>
      </c>
      <c r="M9450" t="s">
        <v>53</v>
      </c>
      <c r="R9450" t="s">
        <v>68</v>
      </c>
      <c r="V9450" t="s">
        <v>54</v>
      </c>
      <c r="W9450" t="s">
        <v>67</v>
      </c>
      <c r="AE9450" t="s">
        <v>65</v>
      </c>
      <c r="AF9450" t="s">
        <v>125</v>
      </c>
      <c r="AH9450" t="s">
        <v>18731</v>
      </c>
      <c r="AI9450" t="s">
        <v>18732</v>
      </c>
    </row>
    <row r="9451" spans="2:35" x14ac:dyDescent="0.35">
      <c r="B9451">
        <v>118000</v>
      </c>
      <c r="C9451" t="s">
        <v>18726</v>
      </c>
      <c r="D9451" t="s">
        <v>59</v>
      </c>
      <c r="E9451" t="s">
        <v>18837</v>
      </c>
      <c r="F9451" t="s">
        <v>18838</v>
      </c>
      <c r="G9451" t="s">
        <v>18845</v>
      </c>
      <c r="H9451" t="s">
        <v>18846</v>
      </c>
      <c r="I9451" t="s">
        <v>52</v>
      </c>
      <c r="J9451" t="s">
        <v>52</v>
      </c>
      <c r="K9451" t="s">
        <v>120</v>
      </c>
      <c r="L9451" t="s">
        <v>53</v>
      </c>
      <c r="M9451" t="s">
        <v>53</v>
      </c>
      <c r="R9451" t="s">
        <v>68</v>
      </c>
      <c r="V9451" t="s">
        <v>54</v>
      </c>
      <c r="W9451" t="s">
        <v>59</v>
      </c>
      <c r="AE9451" t="s">
        <v>65</v>
      </c>
      <c r="AF9451" t="s">
        <v>56</v>
      </c>
      <c r="AH9451" t="s">
        <v>18731</v>
      </c>
      <c r="AI9451" t="s">
        <v>18732</v>
      </c>
    </row>
    <row r="9452" spans="2:35" x14ac:dyDescent="0.35">
      <c r="B9452">
        <v>118000</v>
      </c>
      <c r="C9452" t="s">
        <v>18726</v>
      </c>
      <c r="E9452" t="s">
        <v>18837</v>
      </c>
      <c r="F9452" t="s">
        <v>18838</v>
      </c>
      <c r="G9452" t="s">
        <v>18847</v>
      </c>
      <c r="H9452" t="s">
        <v>18848</v>
      </c>
      <c r="L9452" t="s">
        <v>53</v>
      </c>
      <c r="M9452" t="s">
        <v>53</v>
      </c>
      <c r="V9452" t="s">
        <v>54</v>
      </c>
      <c r="AE9452" t="s">
        <v>65</v>
      </c>
      <c r="AF9452" t="s">
        <v>2421</v>
      </c>
      <c r="AH9452" t="s">
        <v>18731</v>
      </c>
      <c r="AI9452" t="s">
        <v>18732</v>
      </c>
    </row>
    <row r="9453" spans="2:35" x14ac:dyDescent="0.35">
      <c r="B9453">
        <v>118000</v>
      </c>
      <c r="C9453" t="s">
        <v>18726</v>
      </c>
      <c r="E9453" t="s">
        <v>18837</v>
      </c>
      <c r="F9453" t="s">
        <v>18838</v>
      </c>
      <c r="G9453" t="s">
        <v>18849</v>
      </c>
      <c r="H9453" t="s">
        <v>18850</v>
      </c>
      <c r="L9453" t="s">
        <v>53</v>
      </c>
      <c r="M9453" t="s">
        <v>53</v>
      </c>
      <c r="V9453" t="s">
        <v>54</v>
      </c>
      <c r="AE9453" t="s">
        <v>65</v>
      </c>
      <c r="AH9453" t="s">
        <v>18731</v>
      </c>
      <c r="AI9453" t="s">
        <v>18732</v>
      </c>
    </row>
    <row r="9454" spans="2:35" x14ac:dyDescent="0.35">
      <c r="B9454">
        <v>118000</v>
      </c>
      <c r="C9454" t="s">
        <v>18726</v>
      </c>
      <c r="E9454" t="s">
        <v>18837</v>
      </c>
      <c r="F9454" t="s">
        <v>18838</v>
      </c>
      <c r="G9454" t="s">
        <v>18851</v>
      </c>
      <c r="H9454" t="s">
        <v>18852</v>
      </c>
      <c r="J9454" t="s">
        <v>52</v>
      </c>
      <c r="L9454" t="s">
        <v>73</v>
      </c>
      <c r="M9454" t="s">
        <v>73</v>
      </c>
      <c r="N9454">
        <v>1</v>
      </c>
      <c r="O9454">
        <v>1</v>
      </c>
      <c r="V9454" t="s">
        <v>54</v>
      </c>
      <c r="AE9454" t="s">
        <v>65</v>
      </c>
      <c r="AH9454" t="s">
        <v>18731</v>
      </c>
      <c r="AI9454" t="s">
        <v>18732</v>
      </c>
    </row>
    <row r="9455" spans="2:35" x14ac:dyDescent="0.35">
      <c r="B9455">
        <v>118000</v>
      </c>
      <c r="C9455" t="s">
        <v>18726</v>
      </c>
      <c r="E9455" t="s">
        <v>18837</v>
      </c>
      <c r="F9455" t="s">
        <v>18838</v>
      </c>
      <c r="G9455" t="s">
        <v>18853</v>
      </c>
      <c r="H9455" t="s">
        <v>18854</v>
      </c>
      <c r="I9455" t="s">
        <v>52</v>
      </c>
      <c r="J9455" t="s">
        <v>52</v>
      </c>
      <c r="L9455" t="s">
        <v>53</v>
      </c>
      <c r="M9455" t="s">
        <v>53</v>
      </c>
      <c r="V9455" t="s">
        <v>54</v>
      </c>
      <c r="AE9455" t="s">
        <v>65</v>
      </c>
      <c r="AH9455" t="s">
        <v>18731</v>
      </c>
      <c r="AI9455" t="s">
        <v>18732</v>
      </c>
    </row>
    <row r="9456" spans="2:35" x14ac:dyDescent="0.35">
      <c r="B9456">
        <v>118000</v>
      </c>
      <c r="C9456" t="s">
        <v>18726</v>
      </c>
      <c r="E9456" t="s">
        <v>18837</v>
      </c>
      <c r="F9456" t="s">
        <v>18838</v>
      </c>
      <c r="G9456" t="s">
        <v>18833</v>
      </c>
      <c r="H9456" t="s">
        <v>18834</v>
      </c>
      <c r="J9456" t="s">
        <v>52</v>
      </c>
      <c r="L9456" t="s">
        <v>53</v>
      </c>
      <c r="M9456" t="s">
        <v>53</v>
      </c>
      <c r="V9456" t="s">
        <v>54</v>
      </c>
      <c r="AE9456" t="s">
        <v>65</v>
      </c>
      <c r="AH9456" t="s">
        <v>18731</v>
      </c>
      <c r="AI9456" t="s">
        <v>18732</v>
      </c>
    </row>
    <row r="9457" spans="2:35" x14ac:dyDescent="0.35">
      <c r="B9457">
        <v>118000</v>
      </c>
      <c r="C9457" t="s">
        <v>18726</v>
      </c>
      <c r="D9457" t="s">
        <v>59</v>
      </c>
      <c r="E9457" t="s">
        <v>18855</v>
      </c>
      <c r="F9457" t="s">
        <v>18856</v>
      </c>
      <c r="G9457" t="s">
        <v>18857</v>
      </c>
      <c r="H9457" t="s">
        <v>18858</v>
      </c>
      <c r="K9457" t="s">
        <v>120</v>
      </c>
      <c r="L9457" t="s">
        <v>53</v>
      </c>
      <c r="M9457" t="s">
        <v>53</v>
      </c>
      <c r="R9457" t="s">
        <v>68</v>
      </c>
      <c r="V9457" t="s">
        <v>54</v>
      </c>
      <c r="W9457" t="s">
        <v>59</v>
      </c>
      <c r="AC9457">
        <v>1</v>
      </c>
      <c r="AD9457">
        <v>3</v>
      </c>
      <c r="AE9457" t="s">
        <v>65</v>
      </c>
      <c r="AF9457" t="s">
        <v>624</v>
      </c>
      <c r="AH9457" t="s">
        <v>18731</v>
      </c>
      <c r="AI9457" t="s">
        <v>18732</v>
      </c>
    </row>
    <row r="9458" spans="2:35" x14ac:dyDescent="0.35">
      <c r="B9458">
        <v>118000</v>
      </c>
      <c r="C9458" t="s">
        <v>18726</v>
      </c>
      <c r="D9458" t="s">
        <v>59</v>
      </c>
      <c r="E9458" t="s">
        <v>18855</v>
      </c>
      <c r="F9458" t="s">
        <v>18856</v>
      </c>
      <c r="G9458" t="s">
        <v>18859</v>
      </c>
      <c r="H9458" t="s">
        <v>18860</v>
      </c>
      <c r="I9458" t="s">
        <v>52</v>
      </c>
      <c r="J9458" t="s">
        <v>52</v>
      </c>
      <c r="K9458" t="s">
        <v>60</v>
      </c>
      <c r="L9458" t="s">
        <v>395</v>
      </c>
      <c r="M9458" t="s">
        <v>73</v>
      </c>
      <c r="N9458">
        <v>0</v>
      </c>
      <c r="O9458">
        <v>1</v>
      </c>
      <c r="R9458" t="s">
        <v>68</v>
      </c>
      <c r="V9458" t="s">
        <v>54</v>
      </c>
      <c r="W9458" t="s">
        <v>59</v>
      </c>
      <c r="Z9458">
        <v>7</v>
      </c>
      <c r="AA9458">
        <v>5</v>
      </c>
      <c r="AB9458">
        <v>7</v>
      </c>
      <c r="AE9458" t="s">
        <v>65</v>
      </c>
      <c r="AF9458" t="s">
        <v>157</v>
      </c>
      <c r="AH9458" t="s">
        <v>18731</v>
      </c>
      <c r="AI9458" t="s">
        <v>18732</v>
      </c>
    </row>
    <row r="9459" spans="2:35" x14ac:dyDescent="0.35">
      <c r="B9459">
        <v>118000</v>
      </c>
      <c r="C9459" t="s">
        <v>18726</v>
      </c>
      <c r="E9459" t="s">
        <v>18855</v>
      </c>
      <c r="F9459" t="s">
        <v>18856</v>
      </c>
      <c r="G9459" t="s">
        <v>18861</v>
      </c>
      <c r="H9459" t="s">
        <v>18862</v>
      </c>
      <c r="L9459" t="s">
        <v>53</v>
      </c>
      <c r="M9459" t="s">
        <v>53</v>
      </c>
      <c r="V9459" t="s">
        <v>54</v>
      </c>
      <c r="AE9459" t="s">
        <v>65</v>
      </c>
      <c r="AH9459" t="s">
        <v>18731</v>
      </c>
      <c r="AI9459" t="s">
        <v>18732</v>
      </c>
    </row>
    <row r="9460" spans="2:35" x14ac:dyDescent="0.35">
      <c r="B9460">
        <v>118000</v>
      </c>
      <c r="C9460" t="s">
        <v>18726</v>
      </c>
      <c r="E9460" t="s">
        <v>18855</v>
      </c>
      <c r="F9460" t="s">
        <v>18856</v>
      </c>
      <c r="G9460" t="s">
        <v>18863</v>
      </c>
      <c r="H9460" t="s">
        <v>18864</v>
      </c>
      <c r="J9460" t="s">
        <v>52</v>
      </c>
      <c r="L9460" t="s">
        <v>73</v>
      </c>
      <c r="M9460" t="s">
        <v>64</v>
      </c>
      <c r="N9460">
        <v>0</v>
      </c>
      <c r="O9460">
        <v>1</v>
      </c>
      <c r="V9460" t="s">
        <v>54</v>
      </c>
      <c r="AE9460" t="s">
        <v>65</v>
      </c>
      <c r="AF9460" t="s">
        <v>66</v>
      </c>
      <c r="AH9460" t="s">
        <v>18731</v>
      </c>
      <c r="AI9460" t="s">
        <v>18732</v>
      </c>
    </row>
    <row r="9461" spans="2:35" x14ac:dyDescent="0.35">
      <c r="B9461">
        <v>118000</v>
      </c>
      <c r="C9461" t="s">
        <v>18726</v>
      </c>
      <c r="E9461" t="s">
        <v>18855</v>
      </c>
      <c r="F9461" t="s">
        <v>18856</v>
      </c>
      <c r="G9461" t="s">
        <v>18865</v>
      </c>
      <c r="H9461" t="s">
        <v>18866</v>
      </c>
      <c r="J9461" t="s">
        <v>52</v>
      </c>
      <c r="L9461" t="s">
        <v>53</v>
      </c>
      <c r="M9461" t="s">
        <v>53</v>
      </c>
      <c r="V9461" t="s">
        <v>54</v>
      </c>
      <c r="AE9461" t="s">
        <v>65</v>
      </c>
      <c r="AF9461" t="s">
        <v>4041</v>
      </c>
      <c r="AH9461" t="s">
        <v>18731</v>
      </c>
      <c r="AI9461" t="s">
        <v>18732</v>
      </c>
    </row>
    <row r="9462" spans="2:35" x14ac:dyDescent="0.35">
      <c r="B9462">
        <v>118000</v>
      </c>
      <c r="C9462" t="s">
        <v>18726</v>
      </c>
      <c r="E9462" t="s">
        <v>18855</v>
      </c>
      <c r="F9462" t="s">
        <v>18856</v>
      </c>
      <c r="G9462" t="s">
        <v>18867</v>
      </c>
      <c r="H9462" t="s">
        <v>18868</v>
      </c>
      <c r="J9462" t="s">
        <v>52</v>
      </c>
      <c r="L9462" t="s">
        <v>53</v>
      </c>
      <c r="M9462" t="s">
        <v>53</v>
      </c>
      <c r="V9462" t="s">
        <v>54</v>
      </c>
      <c r="AE9462" t="s">
        <v>65</v>
      </c>
      <c r="AF9462" t="s">
        <v>157</v>
      </c>
      <c r="AH9462" t="s">
        <v>18731</v>
      </c>
      <c r="AI9462" t="s">
        <v>18732</v>
      </c>
    </row>
    <row r="9463" spans="2:35" x14ac:dyDescent="0.35">
      <c r="B9463">
        <v>118000</v>
      </c>
      <c r="C9463" t="s">
        <v>18726</v>
      </c>
      <c r="E9463" t="s">
        <v>18855</v>
      </c>
      <c r="F9463" t="s">
        <v>18856</v>
      </c>
      <c r="G9463" t="s">
        <v>18869</v>
      </c>
      <c r="H9463" t="s">
        <v>18870</v>
      </c>
      <c r="J9463" t="s">
        <v>52</v>
      </c>
      <c r="L9463" t="s">
        <v>73</v>
      </c>
      <c r="M9463" t="s">
        <v>103</v>
      </c>
      <c r="N9463">
        <v>1</v>
      </c>
      <c r="O9463">
        <v>1</v>
      </c>
      <c r="V9463" t="s">
        <v>54</v>
      </c>
      <c r="AE9463" t="s">
        <v>65</v>
      </c>
      <c r="AF9463" t="s">
        <v>157</v>
      </c>
      <c r="AH9463" t="s">
        <v>18731</v>
      </c>
      <c r="AI9463" t="s">
        <v>18732</v>
      </c>
    </row>
    <row r="9464" spans="2:35" x14ac:dyDescent="0.35">
      <c r="B9464">
        <v>118000</v>
      </c>
      <c r="C9464" t="s">
        <v>18726</v>
      </c>
      <c r="E9464" t="s">
        <v>18855</v>
      </c>
      <c r="F9464" t="s">
        <v>18856</v>
      </c>
      <c r="G9464" t="s">
        <v>18757</v>
      </c>
      <c r="H9464" t="s">
        <v>18758</v>
      </c>
      <c r="J9464" t="s">
        <v>52</v>
      </c>
      <c r="L9464" t="s">
        <v>53</v>
      </c>
      <c r="M9464" t="s">
        <v>53</v>
      </c>
      <c r="V9464" t="s">
        <v>54</v>
      </c>
      <c r="AH9464" t="s">
        <v>18731</v>
      </c>
      <c r="AI9464" t="s">
        <v>18732</v>
      </c>
    </row>
    <row r="9465" spans="2:35" x14ac:dyDescent="0.35">
      <c r="B9465">
        <v>118000</v>
      </c>
      <c r="C9465" t="s">
        <v>18726</v>
      </c>
      <c r="E9465" t="s">
        <v>18871</v>
      </c>
      <c r="F9465" t="s">
        <v>18872</v>
      </c>
      <c r="G9465" t="s">
        <v>18873</v>
      </c>
      <c r="H9465" t="s">
        <v>18874</v>
      </c>
      <c r="J9465" t="s">
        <v>52</v>
      </c>
      <c r="L9465" t="s">
        <v>73</v>
      </c>
      <c r="M9465" t="s">
        <v>103</v>
      </c>
      <c r="N9465">
        <v>1</v>
      </c>
      <c r="O9465">
        <v>1</v>
      </c>
      <c r="Q9465" t="s">
        <v>148</v>
      </c>
      <c r="V9465" t="s">
        <v>54</v>
      </c>
      <c r="AE9465" t="s">
        <v>5585</v>
      </c>
      <c r="AF9465" t="s">
        <v>66</v>
      </c>
      <c r="AH9465" t="s">
        <v>18731</v>
      </c>
      <c r="AI9465" t="s">
        <v>18732</v>
      </c>
    </row>
    <row r="9466" spans="2:35" x14ac:dyDescent="0.35">
      <c r="B9466">
        <v>118000</v>
      </c>
      <c r="C9466" t="s">
        <v>18726</v>
      </c>
      <c r="E9466" t="s">
        <v>18871</v>
      </c>
      <c r="F9466" t="s">
        <v>18872</v>
      </c>
      <c r="G9466" t="s">
        <v>18875</v>
      </c>
      <c r="H9466" t="s">
        <v>18876</v>
      </c>
      <c r="J9466" t="s">
        <v>52</v>
      </c>
      <c r="L9466" t="s">
        <v>53</v>
      </c>
      <c r="M9466" t="s">
        <v>53</v>
      </c>
      <c r="Q9466" t="s">
        <v>148</v>
      </c>
      <c r="V9466" t="s">
        <v>54</v>
      </c>
      <c r="AE9466" t="s">
        <v>149</v>
      </c>
      <c r="AF9466" t="s">
        <v>66</v>
      </c>
      <c r="AH9466" t="s">
        <v>18731</v>
      </c>
      <c r="AI9466" t="s">
        <v>18732</v>
      </c>
    </row>
    <row r="9467" spans="2:35" x14ac:dyDescent="0.35">
      <c r="B9467">
        <v>118000</v>
      </c>
      <c r="C9467" t="s">
        <v>18726</v>
      </c>
      <c r="E9467" t="s">
        <v>18871</v>
      </c>
      <c r="F9467" t="s">
        <v>18872</v>
      </c>
      <c r="G9467" t="s">
        <v>18877</v>
      </c>
      <c r="H9467" t="s">
        <v>18878</v>
      </c>
      <c r="I9467" t="s">
        <v>52</v>
      </c>
      <c r="J9467" t="s">
        <v>52</v>
      </c>
      <c r="L9467" t="s">
        <v>53</v>
      </c>
      <c r="M9467" t="s">
        <v>53</v>
      </c>
      <c r="Q9467" t="s">
        <v>148</v>
      </c>
      <c r="V9467" t="s">
        <v>54</v>
      </c>
      <c r="AE9467" t="s">
        <v>149</v>
      </c>
      <c r="AF9467" t="s">
        <v>150</v>
      </c>
      <c r="AH9467" t="s">
        <v>18731</v>
      </c>
      <c r="AI9467" t="s">
        <v>18732</v>
      </c>
    </row>
    <row r="9468" spans="2:35" x14ac:dyDescent="0.35">
      <c r="B9468">
        <v>118000</v>
      </c>
      <c r="C9468" t="s">
        <v>18726</v>
      </c>
      <c r="D9468" t="s">
        <v>141</v>
      </c>
      <c r="E9468" t="s">
        <v>18871</v>
      </c>
      <c r="F9468" t="s">
        <v>18872</v>
      </c>
      <c r="G9468" t="s">
        <v>18879</v>
      </c>
      <c r="H9468" t="s">
        <v>18880</v>
      </c>
      <c r="I9468" t="s">
        <v>114</v>
      </c>
      <c r="J9468" t="s">
        <v>52</v>
      </c>
      <c r="K9468" t="s">
        <v>60</v>
      </c>
      <c r="L9468" t="s">
        <v>269</v>
      </c>
      <c r="M9468" t="s">
        <v>64</v>
      </c>
      <c r="N9468">
        <v>0</v>
      </c>
      <c r="O9468">
        <v>0</v>
      </c>
      <c r="Q9468" t="s">
        <v>148</v>
      </c>
      <c r="R9468" t="s">
        <v>61</v>
      </c>
      <c r="S9468" t="s">
        <v>141</v>
      </c>
      <c r="V9468" t="s">
        <v>54</v>
      </c>
      <c r="W9468" t="s">
        <v>141</v>
      </c>
      <c r="Z9468">
        <v>9</v>
      </c>
      <c r="AA9468">
        <v>12</v>
      </c>
      <c r="AB9468">
        <v>12</v>
      </c>
      <c r="AE9468" t="s">
        <v>65</v>
      </c>
      <c r="AF9468" t="s">
        <v>56</v>
      </c>
      <c r="AH9468" t="s">
        <v>18731</v>
      </c>
      <c r="AI9468" t="s">
        <v>18732</v>
      </c>
    </row>
    <row r="9469" spans="2:35" x14ac:dyDescent="0.35">
      <c r="B9469">
        <v>118000</v>
      </c>
      <c r="C9469" t="s">
        <v>18726</v>
      </c>
      <c r="D9469" t="s">
        <v>59</v>
      </c>
      <c r="E9469" t="s">
        <v>18871</v>
      </c>
      <c r="F9469" t="s">
        <v>18872</v>
      </c>
      <c r="G9469" t="s">
        <v>18881</v>
      </c>
      <c r="H9469" t="s">
        <v>18882</v>
      </c>
      <c r="K9469" t="s">
        <v>60</v>
      </c>
      <c r="L9469" t="s">
        <v>73</v>
      </c>
      <c r="M9469" t="s">
        <v>64</v>
      </c>
      <c r="N9469">
        <v>1</v>
      </c>
      <c r="O9469">
        <v>1</v>
      </c>
      <c r="Q9469" t="s">
        <v>148</v>
      </c>
      <c r="R9469" t="s">
        <v>61</v>
      </c>
      <c r="S9469" t="s">
        <v>59</v>
      </c>
      <c r="V9469" t="s">
        <v>54</v>
      </c>
      <c r="W9469" t="s">
        <v>59</v>
      </c>
      <c r="Z9469">
        <v>7</v>
      </c>
      <c r="AA9469">
        <v>7</v>
      </c>
      <c r="AB9469">
        <v>7</v>
      </c>
      <c r="AE9469" t="s">
        <v>65</v>
      </c>
      <c r="AF9469" t="s">
        <v>624</v>
      </c>
      <c r="AH9469" t="s">
        <v>18731</v>
      </c>
      <c r="AI9469" t="s">
        <v>18732</v>
      </c>
    </row>
    <row r="9470" spans="2:35" x14ac:dyDescent="0.35">
      <c r="B9470">
        <v>118000</v>
      </c>
      <c r="C9470" t="s">
        <v>18726</v>
      </c>
      <c r="E9470" t="s">
        <v>18871</v>
      </c>
      <c r="F9470" t="s">
        <v>18872</v>
      </c>
      <c r="G9470" t="s">
        <v>18883</v>
      </c>
      <c r="H9470" t="s">
        <v>18884</v>
      </c>
      <c r="J9470" t="s">
        <v>52</v>
      </c>
      <c r="K9470" t="s">
        <v>120</v>
      </c>
      <c r="L9470" t="s">
        <v>53</v>
      </c>
      <c r="M9470" t="s">
        <v>53</v>
      </c>
      <c r="Q9470" t="s">
        <v>148</v>
      </c>
      <c r="R9470" t="s">
        <v>68</v>
      </c>
      <c r="S9470" t="s">
        <v>67</v>
      </c>
      <c r="V9470" t="s">
        <v>54</v>
      </c>
      <c r="AE9470" t="s">
        <v>65</v>
      </c>
      <c r="AF9470" t="s">
        <v>624</v>
      </c>
      <c r="AH9470" t="s">
        <v>18731</v>
      </c>
      <c r="AI9470" t="s">
        <v>18732</v>
      </c>
    </row>
    <row r="9471" spans="2:35" x14ac:dyDescent="0.35">
      <c r="B9471">
        <v>118000</v>
      </c>
      <c r="C9471" t="s">
        <v>18726</v>
      </c>
      <c r="E9471" t="s">
        <v>18871</v>
      </c>
      <c r="F9471" t="s">
        <v>18872</v>
      </c>
      <c r="G9471" t="s">
        <v>18885</v>
      </c>
      <c r="H9471" t="s">
        <v>18886</v>
      </c>
      <c r="L9471" t="s">
        <v>53</v>
      </c>
      <c r="M9471" t="s">
        <v>53</v>
      </c>
      <c r="Q9471" t="s">
        <v>148</v>
      </c>
      <c r="V9471" t="s">
        <v>54</v>
      </c>
      <c r="AE9471" t="s">
        <v>65</v>
      </c>
      <c r="AH9471" t="s">
        <v>18731</v>
      </c>
      <c r="AI9471" t="s">
        <v>18732</v>
      </c>
    </row>
    <row r="9472" spans="2:35" x14ac:dyDescent="0.35">
      <c r="B9472">
        <v>118000</v>
      </c>
      <c r="C9472" t="s">
        <v>18726</v>
      </c>
      <c r="E9472" t="s">
        <v>18871</v>
      </c>
      <c r="F9472" t="s">
        <v>18872</v>
      </c>
      <c r="G9472" t="s">
        <v>18887</v>
      </c>
      <c r="H9472" t="s">
        <v>18888</v>
      </c>
      <c r="L9472" t="s">
        <v>53</v>
      </c>
      <c r="M9472" t="s">
        <v>53</v>
      </c>
      <c r="Q9472" t="s">
        <v>148</v>
      </c>
      <c r="V9472" t="s">
        <v>54</v>
      </c>
      <c r="AE9472" t="s">
        <v>65</v>
      </c>
      <c r="AH9472" t="s">
        <v>18731</v>
      </c>
      <c r="AI9472" t="s">
        <v>18732</v>
      </c>
    </row>
    <row r="9473" spans="2:35" x14ac:dyDescent="0.35">
      <c r="B9473">
        <v>118000</v>
      </c>
      <c r="C9473" t="s">
        <v>18726</v>
      </c>
      <c r="E9473" t="s">
        <v>18871</v>
      </c>
      <c r="F9473" t="s">
        <v>18872</v>
      </c>
      <c r="G9473" t="s">
        <v>18889</v>
      </c>
      <c r="H9473" t="s">
        <v>18890</v>
      </c>
      <c r="L9473" t="s">
        <v>53</v>
      </c>
      <c r="M9473" t="s">
        <v>53</v>
      </c>
      <c r="Q9473" t="s">
        <v>148</v>
      </c>
      <c r="V9473" t="s">
        <v>54</v>
      </c>
      <c r="AE9473" t="s">
        <v>65</v>
      </c>
      <c r="AH9473" t="s">
        <v>18731</v>
      </c>
      <c r="AI9473" t="s">
        <v>18732</v>
      </c>
    </row>
    <row r="9474" spans="2:35" x14ac:dyDescent="0.35">
      <c r="B9474">
        <v>118000</v>
      </c>
      <c r="C9474" t="s">
        <v>18726</v>
      </c>
      <c r="E9474" t="s">
        <v>18871</v>
      </c>
      <c r="F9474" t="s">
        <v>18872</v>
      </c>
      <c r="G9474" t="s">
        <v>18891</v>
      </c>
      <c r="H9474" t="s">
        <v>18892</v>
      </c>
      <c r="J9474" t="s">
        <v>52</v>
      </c>
      <c r="L9474" t="s">
        <v>53</v>
      </c>
      <c r="M9474" t="s">
        <v>53</v>
      </c>
      <c r="Q9474" t="s">
        <v>148</v>
      </c>
      <c r="V9474" t="s">
        <v>54</v>
      </c>
      <c r="AE9474" t="s">
        <v>65</v>
      </c>
      <c r="AF9474" t="s">
        <v>66</v>
      </c>
      <c r="AH9474" t="s">
        <v>18731</v>
      </c>
      <c r="AI9474" t="s">
        <v>18732</v>
      </c>
    </row>
    <row r="9475" spans="2:35" x14ac:dyDescent="0.35">
      <c r="B9475">
        <v>118000</v>
      </c>
      <c r="C9475" t="s">
        <v>18726</v>
      </c>
      <c r="E9475" t="s">
        <v>18871</v>
      </c>
      <c r="F9475" t="s">
        <v>18872</v>
      </c>
      <c r="G9475" t="s">
        <v>18893</v>
      </c>
      <c r="H9475" t="s">
        <v>18894</v>
      </c>
      <c r="J9475" t="s">
        <v>52</v>
      </c>
      <c r="L9475" t="s">
        <v>53</v>
      </c>
      <c r="M9475" t="s">
        <v>53</v>
      </c>
      <c r="Q9475" t="s">
        <v>148</v>
      </c>
      <c r="V9475" t="s">
        <v>54</v>
      </c>
      <c r="AE9475" t="s">
        <v>65</v>
      </c>
      <c r="AF9475" t="s">
        <v>66</v>
      </c>
      <c r="AH9475" t="s">
        <v>18731</v>
      </c>
      <c r="AI9475" t="s">
        <v>18732</v>
      </c>
    </row>
    <row r="9476" spans="2:35" x14ac:dyDescent="0.35">
      <c r="B9476">
        <v>118000</v>
      </c>
      <c r="C9476" t="s">
        <v>18726</v>
      </c>
      <c r="E9476" t="s">
        <v>18871</v>
      </c>
      <c r="F9476" t="s">
        <v>18872</v>
      </c>
      <c r="G9476" t="s">
        <v>18895</v>
      </c>
      <c r="H9476" t="s">
        <v>18896</v>
      </c>
      <c r="J9476" t="s">
        <v>52</v>
      </c>
      <c r="L9476" t="s">
        <v>53</v>
      </c>
      <c r="M9476" t="s">
        <v>53</v>
      </c>
      <c r="Q9476" t="s">
        <v>148</v>
      </c>
      <c r="V9476" t="s">
        <v>54</v>
      </c>
      <c r="AE9476" t="s">
        <v>65</v>
      </c>
      <c r="AF9476" t="s">
        <v>66</v>
      </c>
      <c r="AH9476" t="s">
        <v>18731</v>
      </c>
      <c r="AI9476" t="s">
        <v>18732</v>
      </c>
    </row>
    <row r="9477" spans="2:35" x14ac:dyDescent="0.35">
      <c r="B9477">
        <v>118000</v>
      </c>
      <c r="C9477" t="s">
        <v>18726</v>
      </c>
      <c r="E9477" t="s">
        <v>18871</v>
      </c>
      <c r="F9477" t="s">
        <v>18872</v>
      </c>
      <c r="G9477" t="s">
        <v>18897</v>
      </c>
      <c r="H9477" t="s">
        <v>18898</v>
      </c>
      <c r="J9477" t="s">
        <v>52</v>
      </c>
      <c r="L9477" t="s">
        <v>53</v>
      </c>
      <c r="M9477" t="s">
        <v>53</v>
      </c>
      <c r="Q9477" t="s">
        <v>148</v>
      </c>
      <c r="V9477" t="s">
        <v>54</v>
      </c>
      <c r="AE9477" t="s">
        <v>65</v>
      </c>
      <c r="AF9477" t="s">
        <v>80</v>
      </c>
      <c r="AH9477" t="s">
        <v>18731</v>
      </c>
      <c r="AI9477" t="s">
        <v>18732</v>
      </c>
    </row>
    <row r="9478" spans="2:35" x14ac:dyDescent="0.35">
      <c r="B9478">
        <v>118000</v>
      </c>
      <c r="C9478" t="s">
        <v>18726</v>
      </c>
      <c r="E9478" t="s">
        <v>18871</v>
      </c>
      <c r="F9478" t="s">
        <v>18872</v>
      </c>
      <c r="G9478" t="s">
        <v>18899</v>
      </c>
      <c r="H9478" t="s">
        <v>18900</v>
      </c>
      <c r="J9478" t="s">
        <v>52</v>
      </c>
      <c r="L9478" t="s">
        <v>73</v>
      </c>
      <c r="M9478" t="s">
        <v>73</v>
      </c>
      <c r="N9478">
        <v>1</v>
      </c>
      <c r="O9478">
        <v>1</v>
      </c>
      <c r="Q9478" t="s">
        <v>148</v>
      </c>
      <c r="V9478" t="s">
        <v>54</v>
      </c>
      <c r="AE9478" t="s">
        <v>18901</v>
      </c>
      <c r="AF9478" t="s">
        <v>66</v>
      </c>
      <c r="AH9478" t="s">
        <v>18731</v>
      </c>
      <c r="AI9478" t="s">
        <v>18732</v>
      </c>
    </row>
    <row r="9479" spans="2:35" x14ac:dyDescent="0.35">
      <c r="B9479">
        <v>118000</v>
      </c>
      <c r="C9479" t="s">
        <v>18726</v>
      </c>
      <c r="E9479" t="s">
        <v>18871</v>
      </c>
      <c r="F9479" t="s">
        <v>18872</v>
      </c>
      <c r="G9479" t="s">
        <v>18902</v>
      </c>
      <c r="H9479" t="s">
        <v>18903</v>
      </c>
      <c r="J9479" t="s">
        <v>52</v>
      </c>
      <c r="L9479" t="s">
        <v>73</v>
      </c>
      <c r="M9479" t="s">
        <v>73</v>
      </c>
      <c r="N9479">
        <v>1</v>
      </c>
      <c r="O9479">
        <v>1</v>
      </c>
      <c r="Q9479" t="s">
        <v>148</v>
      </c>
      <c r="V9479" t="s">
        <v>54</v>
      </c>
      <c r="AE9479" t="s">
        <v>18901</v>
      </c>
      <c r="AF9479" t="s">
        <v>66</v>
      </c>
      <c r="AH9479" t="s">
        <v>18731</v>
      </c>
      <c r="AI9479" t="s">
        <v>18732</v>
      </c>
    </row>
    <row r="9480" spans="2:35" x14ac:dyDescent="0.35">
      <c r="B9480">
        <v>118000</v>
      </c>
      <c r="C9480" t="s">
        <v>18726</v>
      </c>
      <c r="E9480" t="s">
        <v>18871</v>
      </c>
      <c r="F9480" t="s">
        <v>18872</v>
      </c>
      <c r="G9480" t="s">
        <v>18904</v>
      </c>
      <c r="H9480" t="s">
        <v>18905</v>
      </c>
      <c r="J9480" t="s">
        <v>52</v>
      </c>
      <c r="L9480" t="s">
        <v>53</v>
      </c>
      <c r="M9480" t="s">
        <v>53</v>
      </c>
      <c r="Q9480" t="s">
        <v>148</v>
      </c>
      <c r="V9480" t="s">
        <v>54</v>
      </c>
      <c r="AE9480" t="s">
        <v>18901</v>
      </c>
      <c r="AF9480" t="s">
        <v>66</v>
      </c>
      <c r="AH9480" t="s">
        <v>18731</v>
      </c>
      <c r="AI9480" t="s">
        <v>18732</v>
      </c>
    </row>
    <row r="9481" spans="2:35" x14ac:dyDescent="0.35">
      <c r="B9481">
        <v>118000</v>
      </c>
      <c r="C9481" t="s">
        <v>18726</v>
      </c>
      <c r="E9481" t="s">
        <v>18871</v>
      </c>
      <c r="F9481" t="s">
        <v>18872</v>
      </c>
      <c r="G9481" t="s">
        <v>18906</v>
      </c>
      <c r="H9481" t="s">
        <v>18907</v>
      </c>
      <c r="J9481" t="s">
        <v>52</v>
      </c>
      <c r="L9481" t="s">
        <v>53</v>
      </c>
      <c r="M9481" t="s">
        <v>53</v>
      </c>
      <c r="Q9481" t="s">
        <v>148</v>
      </c>
      <c r="V9481" t="s">
        <v>54</v>
      </c>
      <c r="AE9481" t="s">
        <v>18901</v>
      </c>
      <c r="AF9481" t="s">
        <v>66</v>
      </c>
      <c r="AH9481" t="s">
        <v>18731</v>
      </c>
      <c r="AI9481" t="s">
        <v>18732</v>
      </c>
    </row>
    <row r="9482" spans="2:35" x14ac:dyDescent="0.35">
      <c r="B9482">
        <v>118000</v>
      </c>
      <c r="C9482" t="s">
        <v>18726</v>
      </c>
      <c r="E9482" t="s">
        <v>18871</v>
      </c>
      <c r="F9482" t="s">
        <v>18872</v>
      </c>
      <c r="G9482" t="s">
        <v>18908</v>
      </c>
      <c r="H9482" t="s">
        <v>18909</v>
      </c>
      <c r="J9482" t="s">
        <v>52</v>
      </c>
      <c r="L9482" t="s">
        <v>53</v>
      </c>
      <c r="M9482" t="s">
        <v>53</v>
      </c>
      <c r="Q9482" t="s">
        <v>148</v>
      </c>
      <c r="V9482" t="s">
        <v>54</v>
      </c>
      <c r="AE9482" t="s">
        <v>18901</v>
      </c>
      <c r="AF9482" t="s">
        <v>66</v>
      </c>
      <c r="AH9482" t="s">
        <v>18731</v>
      </c>
      <c r="AI9482" t="s">
        <v>18732</v>
      </c>
    </row>
    <row r="9483" spans="2:35" x14ac:dyDescent="0.35">
      <c r="B9483">
        <v>118000</v>
      </c>
      <c r="C9483" t="s">
        <v>18726</v>
      </c>
      <c r="E9483" t="s">
        <v>18871</v>
      </c>
      <c r="F9483" t="s">
        <v>18872</v>
      </c>
      <c r="G9483" t="s">
        <v>18910</v>
      </c>
      <c r="H9483" t="s">
        <v>18911</v>
      </c>
      <c r="J9483" t="s">
        <v>52</v>
      </c>
      <c r="L9483" t="s">
        <v>53</v>
      </c>
      <c r="M9483" t="s">
        <v>53</v>
      </c>
      <c r="Q9483" t="s">
        <v>148</v>
      </c>
      <c r="V9483" t="s">
        <v>54</v>
      </c>
      <c r="AE9483" t="s">
        <v>18901</v>
      </c>
      <c r="AF9483" t="s">
        <v>18912</v>
      </c>
      <c r="AH9483" t="s">
        <v>18731</v>
      </c>
      <c r="AI9483" t="s">
        <v>18732</v>
      </c>
    </row>
    <row r="9484" spans="2:35" x14ac:dyDescent="0.35">
      <c r="B9484">
        <v>118000</v>
      </c>
      <c r="C9484" t="s">
        <v>18726</v>
      </c>
      <c r="E9484" t="s">
        <v>18871</v>
      </c>
      <c r="F9484" t="s">
        <v>18872</v>
      </c>
      <c r="G9484" t="s">
        <v>18913</v>
      </c>
      <c r="H9484" t="s">
        <v>18914</v>
      </c>
      <c r="J9484" t="s">
        <v>52</v>
      </c>
      <c r="L9484" t="s">
        <v>53</v>
      </c>
      <c r="M9484" t="s">
        <v>53</v>
      </c>
      <c r="Q9484" t="s">
        <v>148</v>
      </c>
      <c r="V9484" t="s">
        <v>54</v>
      </c>
      <c r="AE9484" t="s">
        <v>18901</v>
      </c>
      <c r="AF9484" t="s">
        <v>3060</v>
      </c>
      <c r="AH9484" t="s">
        <v>18731</v>
      </c>
      <c r="AI9484" t="s">
        <v>18732</v>
      </c>
    </row>
    <row r="9485" spans="2:35" x14ac:dyDescent="0.35">
      <c r="B9485">
        <v>118000</v>
      </c>
      <c r="C9485" t="s">
        <v>18726</v>
      </c>
      <c r="E9485" t="s">
        <v>18915</v>
      </c>
      <c r="F9485" t="s">
        <v>18916</v>
      </c>
      <c r="G9485" t="s">
        <v>18917</v>
      </c>
      <c r="H9485" t="s">
        <v>18918</v>
      </c>
      <c r="J9485" t="s">
        <v>52</v>
      </c>
      <c r="L9485" t="s">
        <v>53</v>
      </c>
      <c r="M9485" t="s">
        <v>53</v>
      </c>
      <c r="Q9485" t="s">
        <v>148</v>
      </c>
      <c r="V9485" t="s">
        <v>221</v>
      </c>
      <c r="AE9485" t="s">
        <v>8178</v>
      </c>
      <c r="AG9485" t="s">
        <v>10577</v>
      </c>
      <c r="AH9485" t="s">
        <v>18731</v>
      </c>
      <c r="AI9485" t="s">
        <v>18732</v>
      </c>
    </row>
    <row r="9486" spans="2:35" x14ac:dyDescent="0.35">
      <c r="B9486">
        <v>118000</v>
      </c>
      <c r="C9486" t="s">
        <v>18726</v>
      </c>
      <c r="E9486" t="s">
        <v>18915</v>
      </c>
      <c r="F9486" t="s">
        <v>18916</v>
      </c>
      <c r="G9486" t="s">
        <v>18919</v>
      </c>
      <c r="H9486" t="s">
        <v>18920</v>
      </c>
      <c r="J9486" t="s">
        <v>52</v>
      </c>
      <c r="L9486" t="s">
        <v>53</v>
      </c>
      <c r="M9486" t="s">
        <v>53</v>
      </c>
      <c r="Q9486" t="s">
        <v>148</v>
      </c>
      <c r="V9486" t="s">
        <v>221</v>
      </c>
      <c r="AE9486" t="s">
        <v>8178</v>
      </c>
      <c r="AG9486" t="s">
        <v>10577</v>
      </c>
      <c r="AH9486" t="s">
        <v>18731</v>
      </c>
      <c r="AI9486" t="s">
        <v>18732</v>
      </c>
    </row>
    <row r="9487" spans="2:35" x14ac:dyDescent="0.35">
      <c r="B9487">
        <v>118000</v>
      </c>
      <c r="C9487" t="s">
        <v>18726</v>
      </c>
      <c r="E9487" t="s">
        <v>18915</v>
      </c>
      <c r="F9487" t="s">
        <v>18916</v>
      </c>
      <c r="G9487" t="s">
        <v>17345</v>
      </c>
      <c r="H9487" t="s">
        <v>17346</v>
      </c>
      <c r="J9487" t="s">
        <v>52</v>
      </c>
      <c r="L9487" t="s">
        <v>53</v>
      </c>
      <c r="M9487" t="s">
        <v>53</v>
      </c>
      <c r="Q9487" t="s">
        <v>148</v>
      </c>
      <c r="V9487" t="s">
        <v>221</v>
      </c>
      <c r="AE9487" t="s">
        <v>8178</v>
      </c>
      <c r="AF9487" t="s">
        <v>80</v>
      </c>
      <c r="AG9487" t="s">
        <v>743</v>
      </c>
      <c r="AH9487" t="s">
        <v>18731</v>
      </c>
      <c r="AI9487" t="s">
        <v>18732</v>
      </c>
    </row>
    <row r="9488" spans="2:35" x14ac:dyDescent="0.35">
      <c r="B9488">
        <v>118000</v>
      </c>
      <c r="C9488" t="s">
        <v>18726</v>
      </c>
      <c r="E9488" t="s">
        <v>18915</v>
      </c>
      <c r="F9488" t="s">
        <v>18916</v>
      </c>
      <c r="G9488" t="s">
        <v>18904</v>
      </c>
      <c r="H9488" t="s">
        <v>18905</v>
      </c>
      <c r="J9488" t="s">
        <v>52</v>
      </c>
      <c r="L9488" t="s">
        <v>53</v>
      </c>
      <c r="M9488" t="s">
        <v>53</v>
      </c>
      <c r="Q9488" t="s">
        <v>148</v>
      </c>
      <c r="V9488" t="s">
        <v>221</v>
      </c>
      <c r="AE9488" t="s">
        <v>12802</v>
      </c>
      <c r="AG9488" t="s">
        <v>10577</v>
      </c>
      <c r="AH9488" t="s">
        <v>18731</v>
      </c>
      <c r="AI9488" t="s">
        <v>18732</v>
      </c>
    </row>
    <row r="9489" spans="2:35" x14ac:dyDescent="0.35">
      <c r="B9489">
        <v>118000</v>
      </c>
      <c r="C9489" t="s">
        <v>18726</v>
      </c>
      <c r="E9489" t="s">
        <v>18915</v>
      </c>
      <c r="F9489" t="s">
        <v>18916</v>
      </c>
      <c r="G9489" t="s">
        <v>16996</v>
      </c>
      <c r="H9489" t="s">
        <v>16997</v>
      </c>
      <c r="J9489" t="s">
        <v>52</v>
      </c>
      <c r="L9489" t="s">
        <v>73</v>
      </c>
      <c r="M9489" t="s">
        <v>73</v>
      </c>
      <c r="N9489">
        <v>1</v>
      </c>
      <c r="O9489">
        <v>1</v>
      </c>
      <c r="Q9489" t="s">
        <v>148</v>
      </c>
      <c r="V9489" t="s">
        <v>221</v>
      </c>
      <c r="AE9489" t="s">
        <v>18921</v>
      </c>
      <c r="AF9489" t="s">
        <v>56</v>
      </c>
      <c r="AH9489" t="s">
        <v>18731</v>
      </c>
      <c r="AI9489" t="s">
        <v>18732</v>
      </c>
    </row>
    <row r="9490" spans="2:35" x14ac:dyDescent="0.35">
      <c r="B9490">
        <v>118000</v>
      </c>
      <c r="C9490" t="s">
        <v>18726</v>
      </c>
      <c r="E9490" t="s">
        <v>18915</v>
      </c>
      <c r="F9490" t="s">
        <v>18916</v>
      </c>
      <c r="G9490" t="s">
        <v>18922</v>
      </c>
      <c r="H9490" t="s">
        <v>18923</v>
      </c>
      <c r="J9490" t="s">
        <v>52</v>
      </c>
      <c r="L9490" t="s">
        <v>53</v>
      </c>
      <c r="M9490" t="s">
        <v>53</v>
      </c>
      <c r="Q9490" t="s">
        <v>148</v>
      </c>
      <c r="V9490" t="s">
        <v>221</v>
      </c>
      <c r="AE9490" t="s">
        <v>65</v>
      </c>
      <c r="AH9490" t="s">
        <v>18731</v>
      </c>
      <c r="AI9490" t="s">
        <v>18732</v>
      </c>
    </row>
    <row r="9491" spans="2:35" x14ac:dyDescent="0.35">
      <c r="B9491">
        <v>118000</v>
      </c>
      <c r="C9491" t="s">
        <v>18726</v>
      </c>
      <c r="E9491" t="s">
        <v>18915</v>
      </c>
      <c r="F9491" t="s">
        <v>18916</v>
      </c>
      <c r="G9491" t="s">
        <v>18924</v>
      </c>
      <c r="H9491" t="s">
        <v>18925</v>
      </c>
      <c r="J9491" t="s">
        <v>52</v>
      </c>
      <c r="L9491" t="s">
        <v>53</v>
      </c>
      <c r="M9491" t="s">
        <v>53</v>
      </c>
      <c r="Q9491" t="s">
        <v>148</v>
      </c>
      <c r="V9491" t="s">
        <v>221</v>
      </c>
      <c r="AE9491" t="s">
        <v>65</v>
      </c>
      <c r="AH9491" t="s">
        <v>18731</v>
      </c>
      <c r="AI9491" t="s">
        <v>18732</v>
      </c>
    </row>
    <row r="9492" spans="2:35" x14ac:dyDescent="0.35">
      <c r="B9492">
        <v>118000</v>
      </c>
      <c r="C9492" t="s">
        <v>18726</v>
      </c>
      <c r="E9492" t="s">
        <v>18915</v>
      </c>
      <c r="F9492" t="s">
        <v>18916</v>
      </c>
      <c r="G9492" t="s">
        <v>18821</v>
      </c>
      <c r="H9492" t="s">
        <v>18822</v>
      </c>
      <c r="J9492" t="s">
        <v>52</v>
      </c>
      <c r="L9492" t="s">
        <v>53</v>
      </c>
      <c r="M9492" t="s">
        <v>53</v>
      </c>
      <c r="Q9492" t="s">
        <v>148</v>
      </c>
      <c r="V9492" t="s">
        <v>221</v>
      </c>
      <c r="AE9492" t="s">
        <v>65</v>
      </c>
      <c r="AH9492" t="s">
        <v>18731</v>
      </c>
      <c r="AI9492" t="s">
        <v>18732</v>
      </c>
    </row>
    <row r="9493" spans="2:35" x14ac:dyDescent="0.35">
      <c r="B9493">
        <v>118000</v>
      </c>
      <c r="C9493" t="s">
        <v>18726</v>
      </c>
      <c r="E9493" t="s">
        <v>18915</v>
      </c>
      <c r="F9493" t="s">
        <v>18916</v>
      </c>
      <c r="G9493" t="s">
        <v>18926</v>
      </c>
      <c r="H9493" t="s">
        <v>18927</v>
      </c>
      <c r="J9493" t="s">
        <v>52</v>
      </c>
      <c r="L9493" t="s">
        <v>53</v>
      </c>
      <c r="M9493" t="s">
        <v>53</v>
      </c>
      <c r="Q9493" t="s">
        <v>148</v>
      </c>
      <c r="V9493" t="s">
        <v>221</v>
      </c>
      <c r="AE9493" t="s">
        <v>65</v>
      </c>
      <c r="AH9493" t="s">
        <v>18731</v>
      </c>
      <c r="AI9493" t="s">
        <v>18732</v>
      </c>
    </row>
    <row r="9494" spans="2:35" x14ac:dyDescent="0.35">
      <c r="B9494">
        <v>118000</v>
      </c>
      <c r="C9494" t="s">
        <v>18726</v>
      </c>
      <c r="E9494" t="s">
        <v>18915</v>
      </c>
      <c r="F9494" t="s">
        <v>18916</v>
      </c>
      <c r="G9494" t="s">
        <v>18928</v>
      </c>
      <c r="H9494" t="s">
        <v>18929</v>
      </c>
      <c r="J9494" t="s">
        <v>52</v>
      </c>
      <c r="L9494" t="s">
        <v>73</v>
      </c>
      <c r="M9494" t="s">
        <v>73</v>
      </c>
      <c r="N9494">
        <v>1</v>
      </c>
      <c r="O9494">
        <v>1</v>
      </c>
      <c r="Q9494" t="s">
        <v>148</v>
      </c>
      <c r="V9494" t="s">
        <v>221</v>
      </c>
      <c r="AE9494" t="s">
        <v>65</v>
      </c>
      <c r="AH9494" t="s">
        <v>18731</v>
      </c>
      <c r="AI9494" t="s">
        <v>18732</v>
      </c>
    </row>
    <row r="9495" spans="2:35" x14ac:dyDescent="0.35">
      <c r="B9495">
        <v>118000</v>
      </c>
      <c r="C9495" t="s">
        <v>18726</v>
      </c>
      <c r="E9495" t="s">
        <v>18915</v>
      </c>
      <c r="F9495" t="s">
        <v>18916</v>
      </c>
      <c r="G9495" t="s">
        <v>18930</v>
      </c>
      <c r="H9495" t="s">
        <v>18931</v>
      </c>
      <c r="I9495" t="s">
        <v>52</v>
      </c>
      <c r="J9495" t="s">
        <v>52</v>
      </c>
      <c r="L9495" t="s">
        <v>53</v>
      </c>
      <c r="M9495" t="s">
        <v>53</v>
      </c>
      <c r="Q9495" t="s">
        <v>148</v>
      </c>
      <c r="V9495" t="s">
        <v>221</v>
      </c>
      <c r="AE9495" t="s">
        <v>65</v>
      </c>
      <c r="AH9495" t="s">
        <v>18731</v>
      </c>
      <c r="AI9495" t="s">
        <v>18732</v>
      </c>
    </row>
    <row r="9496" spans="2:35" x14ac:dyDescent="0.35">
      <c r="B9496">
        <v>118000</v>
      </c>
      <c r="C9496" t="s">
        <v>18726</v>
      </c>
      <c r="E9496" t="s">
        <v>18915</v>
      </c>
      <c r="F9496" t="s">
        <v>18916</v>
      </c>
      <c r="G9496" t="s">
        <v>18932</v>
      </c>
      <c r="H9496" t="s">
        <v>18933</v>
      </c>
      <c r="J9496" t="s">
        <v>52</v>
      </c>
      <c r="L9496" t="s">
        <v>64</v>
      </c>
      <c r="M9496" t="s">
        <v>64</v>
      </c>
      <c r="N9496">
        <v>1</v>
      </c>
      <c r="O9496">
        <v>1</v>
      </c>
      <c r="Q9496" t="s">
        <v>148</v>
      </c>
      <c r="V9496" t="s">
        <v>221</v>
      </c>
      <c r="AE9496" t="s">
        <v>65</v>
      </c>
      <c r="AH9496" t="s">
        <v>18731</v>
      </c>
      <c r="AI9496" t="s">
        <v>18732</v>
      </c>
    </row>
    <row r="9497" spans="2:35" x14ac:dyDescent="0.35">
      <c r="B9497">
        <v>118000</v>
      </c>
      <c r="C9497" t="s">
        <v>18726</v>
      </c>
      <c r="E9497" t="s">
        <v>18915</v>
      </c>
      <c r="F9497" t="s">
        <v>18916</v>
      </c>
      <c r="G9497" t="s">
        <v>18934</v>
      </c>
      <c r="H9497" t="s">
        <v>18935</v>
      </c>
      <c r="J9497" t="s">
        <v>52</v>
      </c>
      <c r="L9497" t="s">
        <v>53</v>
      </c>
      <c r="M9497" t="s">
        <v>53</v>
      </c>
      <c r="Q9497" t="s">
        <v>148</v>
      </c>
      <c r="V9497" t="s">
        <v>221</v>
      </c>
      <c r="AE9497" t="s">
        <v>65</v>
      </c>
      <c r="AH9497" t="s">
        <v>18731</v>
      </c>
      <c r="AI9497" t="s">
        <v>18732</v>
      </c>
    </row>
    <row r="9498" spans="2:35" x14ac:dyDescent="0.35">
      <c r="B9498">
        <v>118000</v>
      </c>
      <c r="C9498" t="s">
        <v>18726</v>
      </c>
      <c r="E9498" t="s">
        <v>18915</v>
      </c>
      <c r="F9498" t="s">
        <v>18916</v>
      </c>
      <c r="G9498" t="s">
        <v>18936</v>
      </c>
      <c r="H9498" t="s">
        <v>18937</v>
      </c>
      <c r="I9498" t="s">
        <v>52</v>
      </c>
      <c r="J9498" t="s">
        <v>52</v>
      </c>
      <c r="L9498" t="s">
        <v>53</v>
      </c>
      <c r="M9498" t="s">
        <v>53</v>
      </c>
      <c r="Q9498" t="s">
        <v>148</v>
      </c>
      <c r="V9498" t="s">
        <v>221</v>
      </c>
      <c r="AE9498" t="s">
        <v>65</v>
      </c>
      <c r="AH9498" t="s">
        <v>18731</v>
      </c>
      <c r="AI9498" t="s">
        <v>18732</v>
      </c>
    </row>
    <row r="9499" spans="2:35" x14ac:dyDescent="0.35">
      <c r="B9499">
        <v>118000</v>
      </c>
      <c r="C9499" t="s">
        <v>18726</v>
      </c>
      <c r="E9499" t="s">
        <v>18915</v>
      </c>
      <c r="F9499" t="s">
        <v>18916</v>
      </c>
      <c r="G9499" t="s">
        <v>18938</v>
      </c>
      <c r="H9499" t="s">
        <v>18939</v>
      </c>
      <c r="J9499" t="s">
        <v>52</v>
      </c>
      <c r="L9499" t="s">
        <v>73</v>
      </c>
      <c r="M9499" t="s">
        <v>73</v>
      </c>
      <c r="N9499">
        <v>1</v>
      </c>
      <c r="O9499">
        <v>1</v>
      </c>
      <c r="Q9499" t="s">
        <v>148</v>
      </c>
      <c r="V9499" t="s">
        <v>221</v>
      </c>
      <c r="AE9499" t="s">
        <v>65</v>
      </c>
      <c r="AG9499" t="s">
        <v>10577</v>
      </c>
      <c r="AH9499" t="s">
        <v>18731</v>
      </c>
      <c r="AI9499" t="s">
        <v>18732</v>
      </c>
    </row>
    <row r="9500" spans="2:35" x14ac:dyDescent="0.35">
      <c r="B9500">
        <v>118000</v>
      </c>
      <c r="C9500" t="s">
        <v>18726</v>
      </c>
      <c r="E9500" t="s">
        <v>18915</v>
      </c>
      <c r="F9500" t="s">
        <v>18916</v>
      </c>
      <c r="G9500" t="s">
        <v>18940</v>
      </c>
      <c r="H9500" t="s">
        <v>18941</v>
      </c>
      <c r="J9500" t="s">
        <v>52</v>
      </c>
      <c r="L9500" t="s">
        <v>73</v>
      </c>
      <c r="M9500" t="s">
        <v>73</v>
      </c>
      <c r="N9500">
        <v>1</v>
      </c>
      <c r="O9500">
        <v>1</v>
      </c>
      <c r="Q9500" t="s">
        <v>148</v>
      </c>
      <c r="V9500" t="s">
        <v>221</v>
      </c>
      <c r="AE9500" t="s">
        <v>65</v>
      </c>
      <c r="AH9500" t="s">
        <v>18731</v>
      </c>
      <c r="AI9500" t="s">
        <v>18732</v>
      </c>
    </row>
    <row r="9501" spans="2:35" x14ac:dyDescent="0.35">
      <c r="B9501">
        <v>118000</v>
      </c>
      <c r="C9501" t="s">
        <v>18726</v>
      </c>
      <c r="E9501" t="s">
        <v>18915</v>
      </c>
      <c r="F9501" t="s">
        <v>18916</v>
      </c>
      <c r="G9501" t="s">
        <v>18942</v>
      </c>
      <c r="H9501" t="s">
        <v>18943</v>
      </c>
      <c r="J9501" t="s">
        <v>52</v>
      </c>
      <c r="L9501" t="s">
        <v>64</v>
      </c>
      <c r="M9501" t="s">
        <v>64</v>
      </c>
      <c r="N9501">
        <v>1</v>
      </c>
      <c r="O9501">
        <v>1</v>
      </c>
      <c r="Q9501" t="s">
        <v>148</v>
      </c>
      <c r="V9501" t="s">
        <v>221</v>
      </c>
      <c r="AE9501" t="s">
        <v>65</v>
      </c>
      <c r="AG9501" t="s">
        <v>10577</v>
      </c>
      <c r="AH9501" t="s">
        <v>18731</v>
      </c>
      <c r="AI9501" t="s">
        <v>18732</v>
      </c>
    </row>
    <row r="9502" spans="2:35" x14ac:dyDescent="0.35">
      <c r="B9502">
        <v>118000</v>
      </c>
      <c r="C9502" t="s">
        <v>18726</v>
      </c>
      <c r="E9502" t="s">
        <v>18915</v>
      </c>
      <c r="F9502" t="s">
        <v>18916</v>
      </c>
      <c r="G9502" t="s">
        <v>18829</v>
      </c>
      <c r="H9502" t="s">
        <v>18830</v>
      </c>
      <c r="J9502" t="s">
        <v>52</v>
      </c>
      <c r="L9502" t="s">
        <v>53</v>
      </c>
      <c r="M9502" t="s">
        <v>53</v>
      </c>
      <c r="Q9502" t="s">
        <v>148</v>
      </c>
      <c r="V9502" t="s">
        <v>221</v>
      </c>
      <c r="AE9502" t="s">
        <v>65</v>
      </c>
      <c r="AG9502" t="s">
        <v>728</v>
      </c>
      <c r="AH9502" t="s">
        <v>18731</v>
      </c>
      <c r="AI9502" t="s">
        <v>18732</v>
      </c>
    </row>
    <row r="9503" spans="2:35" x14ac:dyDescent="0.35">
      <c r="B9503">
        <v>118000</v>
      </c>
      <c r="C9503" t="s">
        <v>18726</v>
      </c>
      <c r="E9503" t="s">
        <v>18915</v>
      </c>
      <c r="F9503" t="s">
        <v>18916</v>
      </c>
      <c r="G9503" t="s">
        <v>18944</v>
      </c>
      <c r="H9503" t="s">
        <v>18945</v>
      </c>
      <c r="J9503" t="s">
        <v>52</v>
      </c>
      <c r="L9503" t="s">
        <v>53</v>
      </c>
      <c r="M9503" t="s">
        <v>53</v>
      </c>
      <c r="Q9503" t="s">
        <v>148</v>
      </c>
      <c r="V9503" t="s">
        <v>221</v>
      </c>
      <c r="AE9503" t="s">
        <v>65</v>
      </c>
      <c r="AG9503" t="s">
        <v>728</v>
      </c>
      <c r="AH9503" t="s">
        <v>18731</v>
      </c>
      <c r="AI9503" t="s">
        <v>18732</v>
      </c>
    </row>
    <row r="9504" spans="2:35" x14ac:dyDescent="0.35">
      <c r="B9504">
        <v>118000</v>
      </c>
      <c r="C9504" t="s">
        <v>18726</v>
      </c>
      <c r="E9504" t="s">
        <v>18915</v>
      </c>
      <c r="F9504" t="s">
        <v>18916</v>
      </c>
      <c r="G9504" t="s">
        <v>18946</v>
      </c>
      <c r="H9504" t="s">
        <v>18947</v>
      </c>
      <c r="J9504" t="s">
        <v>52</v>
      </c>
      <c r="L9504" t="s">
        <v>73</v>
      </c>
      <c r="M9504" t="s">
        <v>103</v>
      </c>
      <c r="N9504">
        <v>1</v>
      </c>
      <c r="O9504">
        <v>1</v>
      </c>
      <c r="Q9504" t="s">
        <v>148</v>
      </c>
      <c r="V9504" t="s">
        <v>221</v>
      </c>
      <c r="AE9504" t="s">
        <v>65</v>
      </c>
      <c r="AG9504" t="s">
        <v>735</v>
      </c>
      <c r="AH9504" t="s">
        <v>18731</v>
      </c>
      <c r="AI9504" t="s">
        <v>18732</v>
      </c>
    </row>
    <row r="9505" spans="2:35" x14ac:dyDescent="0.35">
      <c r="B9505">
        <v>118000</v>
      </c>
      <c r="C9505" t="s">
        <v>18726</v>
      </c>
      <c r="E9505" t="s">
        <v>18915</v>
      </c>
      <c r="F9505" t="s">
        <v>18916</v>
      </c>
      <c r="G9505" t="s">
        <v>18948</v>
      </c>
      <c r="H9505" t="s">
        <v>18949</v>
      </c>
      <c r="J9505" t="s">
        <v>52</v>
      </c>
      <c r="L9505" t="s">
        <v>53</v>
      </c>
      <c r="M9505" t="s">
        <v>53</v>
      </c>
      <c r="Q9505" t="s">
        <v>148</v>
      </c>
      <c r="V9505" t="s">
        <v>221</v>
      </c>
      <c r="AE9505" t="s">
        <v>65</v>
      </c>
      <c r="AF9505" t="s">
        <v>125</v>
      </c>
      <c r="AG9505" t="s">
        <v>735</v>
      </c>
      <c r="AH9505" t="s">
        <v>18731</v>
      </c>
      <c r="AI9505" t="s">
        <v>18732</v>
      </c>
    </row>
    <row r="9506" spans="2:35" x14ac:dyDescent="0.35">
      <c r="B9506">
        <v>118000</v>
      </c>
      <c r="C9506" t="s">
        <v>18726</v>
      </c>
      <c r="E9506" t="s">
        <v>18915</v>
      </c>
      <c r="F9506" t="s">
        <v>18916</v>
      </c>
      <c r="G9506" t="s">
        <v>18950</v>
      </c>
      <c r="H9506" t="s">
        <v>18951</v>
      </c>
      <c r="J9506" t="s">
        <v>52</v>
      </c>
      <c r="L9506" t="s">
        <v>53</v>
      </c>
      <c r="M9506" t="s">
        <v>53</v>
      </c>
      <c r="Q9506" t="s">
        <v>148</v>
      </c>
      <c r="V9506" t="s">
        <v>221</v>
      </c>
      <c r="AE9506" t="s">
        <v>65</v>
      </c>
      <c r="AG9506" t="s">
        <v>735</v>
      </c>
      <c r="AH9506" t="s">
        <v>18731</v>
      </c>
      <c r="AI9506" t="s">
        <v>18732</v>
      </c>
    </row>
    <row r="9507" spans="2:35" x14ac:dyDescent="0.35">
      <c r="B9507">
        <v>118000</v>
      </c>
      <c r="C9507" t="s">
        <v>18726</v>
      </c>
      <c r="E9507" t="s">
        <v>18915</v>
      </c>
      <c r="F9507" t="s">
        <v>18916</v>
      </c>
      <c r="G9507" t="s">
        <v>18952</v>
      </c>
      <c r="H9507" t="s">
        <v>18953</v>
      </c>
      <c r="J9507" t="s">
        <v>52</v>
      </c>
      <c r="L9507" t="s">
        <v>53</v>
      </c>
      <c r="M9507" t="s">
        <v>53</v>
      </c>
      <c r="Q9507" t="s">
        <v>148</v>
      </c>
      <c r="V9507" t="s">
        <v>221</v>
      </c>
      <c r="AE9507" t="s">
        <v>65</v>
      </c>
      <c r="AF9507" t="s">
        <v>210</v>
      </c>
      <c r="AG9507" t="s">
        <v>743</v>
      </c>
      <c r="AH9507" t="s">
        <v>18731</v>
      </c>
      <c r="AI9507" t="s">
        <v>18732</v>
      </c>
    </row>
    <row r="9508" spans="2:35" x14ac:dyDescent="0.35">
      <c r="B9508">
        <v>118000</v>
      </c>
      <c r="C9508" t="s">
        <v>18726</v>
      </c>
      <c r="E9508" t="s">
        <v>18915</v>
      </c>
      <c r="F9508" t="s">
        <v>18916</v>
      </c>
      <c r="G9508" t="s">
        <v>18954</v>
      </c>
      <c r="H9508" t="s">
        <v>18955</v>
      </c>
      <c r="J9508" t="s">
        <v>52</v>
      </c>
      <c r="L9508" t="s">
        <v>73</v>
      </c>
      <c r="M9508" t="s">
        <v>103</v>
      </c>
      <c r="N9508">
        <v>1</v>
      </c>
      <c r="O9508">
        <v>1</v>
      </c>
      <c r="Q9508" t="s">
        <v>148</v>
      </c>
      <c r="V9508" t="s">
        <v>221</v>
      </c>
      <c r="AE9508" t="s">
        <v>65</v>
      </c>
      <c r="AF9508" t="s">
        <v>854</v>
      </c>
      <c r="AG9508" t="s">
        <v>743</v>
      </c>
      <c r="AH9508" t="s">
        <v>18731</v>
      </c>
      <c r="AI9508" t="s">
        <v>18732</v>
      </c>
    </row>
    <row r="9509" spans="2:35" x14ac:dyDescent="0.35">
      <c r="B9509">
        <v>118000</v>
      </c>
      <c r="C9509" t="s">
        <v>18726</v>
      </c>
      <c r="E9509" t="s">
        <v>18915</v>
      </c>
      <c r="F9509" t="s">
        <v>18916</v>
      </c>
      <c r="G9509" t="s">
        <v>18956</v>
      </c>
      <c r="H9509" t="s">
        <v>18957</v>
      </c>
      <c r="J9509" t="s">
        <v>52</v>
      </c>
      <c r="L9509" t="s">
        <v>53</v>
      </c>
      <c r="M9509" t="s">
        <v>53</v>
      </c>
      <c r="Q9509" t="s">
        <v>148</v>
      </c>
      <c r="V9509" t="s">
        <v>221</v>
      </c>
      <c r="AE9509" t="s">
        <v>8273</v>
      </c>
      <c r="AH9509" t="s">
        <v>18731</v>
      </c>
      <c r="AI9509" t="s">
        <v>18732</v>
      </c>
    </row>
    <row r="9510" spans="2:35" x14ac:dyDescent="0.35">
      <c r="B9510">
        <v>118000</v>
      </c>
      <c r="C9510" t="s">
        <v>18726</v>
      </c>
      <c r="E9510" t="s">
        <v>18915</v>
      </c>
      <c r="F9510" t="s">
        <v>18916</v>
      </c>
      <c r="G9510" t="s">
        <v>18733</v>
      </c>
      <c r="H9510" t="s">
        <v>18734</v>
      </c>
      <c r="I9510" t="s">
        <v>52</v>
      </c>
      <c r="J9510" t="s">
        <v>52</v>
      </c>
      <c r="L9510" t="s">
        <v>53</v>
      </c>
      <c r="M9510" t="s">
        <v>53</v>
      </c>
      <c r="Q9510" t="s">
        <v>148</v>
      </c>
      <c r="V9510" t="s">
        <v>221</v>
      </c>
      <c r="AE9510" t="s">
        <v>8273</v>
      </c>
      <c r="AG9510" t="s">
        <v>10577</v>
      </c>
      <c r="AH9510" t="s">
        <v>18731</v>
      </c>
      <c r="AI9510" t="s">
        <v>18732</v>
      </c>
    </row>
    <row r="9511" spans="2:35" x14ac:dyDescent="0.35">
      <c r="B9511">
        <v>118000</v>
      </c>
      <c r="C9511" t="s">
        <v>18726</v>
      </c>
      <c r="E9511" t="s">
        <v>18915</v>
      </c>
      <c r="F9511" t="s">
        <v>18916</v>
      </c>
      <c r="G9511" t="s">
        <v>18958</v>
      </c>
      <c r="H9511" t="s">
        <v>18959</v>
      </c>
      <c r="I9511" t="s">
        <v>52</v>
      </c>
      <c r="J9511" t="s">
        <v>52</v>
      </c>
      <c r="L9511" t="s">
        <v>53</v>
      </c>
      <c r="M9511" t="s">
        <v>53</v>
      </c>
      <c r="Q9511" t="s">
        <v>148</v>
      </c>
      <c r="V9511" t="s">
        <v>221</v>
      </c>
      <c r="AE9511" t="s">
        <v>8273</v>
      </c>
      <c r="AG9511" t="s">
        <v>728</v>
      </c>
      <c r="AH9511" t="s">
        <v>18731</v>
      </c>
      <c r="AI9511" t="s">
        <v>18732</v>
      </c>
    </row>
    <row r="9512" spans="2:35" x14ac:dyDescent="0.35">
      <c r="B9512">
        <v>118000</v>
      </c>
      <c r="C9512" t="s">
        <v>18726</v>
      </c>
      <c r="E9512" t="s">
        <v>18915</v>
      </c>
      <c r="F9512" t="s">
        <v>18916</v>
      </c>
      <c r="G9512" t="s">
        <v>18960</v>
      </c>
      <c r="H9512" t="s">
        <v>18961</v>
      </c>
      <c r="J9512" t="s">
        <v>52</v>
      </c>
      <c r="L9512" t="s">
        <v>53</v>
      </c>
      <c r="M9512" t="s">
        <v>53</v>
      </c>
      <c r="Q9512" t="s">
        <v>148</v>
      </c>
      <c r="V9512" t="s">
        <v>221</v>
      </c>
      <c r="AE9512" t="s">
        <v>8273</v>
      </c>
      <c r="AG9512" t="s">
        <v>728</v>
      </c>
      <c r="AH9512" t="s">
        <v>18731</v>
      </c>
      <c r="AI9512" t="s">
        <v>18732</v>
      </c>
    </row>
    <row r="9513" spans="2:35" x14ac:dyDescent="0.35">
      <c r="B9513">
        <v>118000</v>
      </c>
      <c r="C9513" t="s">
        <v>18726</v>
      </c>
      <c r="D9513" t="s">
        <v>141</v>
      </c>
      <c r="E9513" t="s">
        <v>18915</v>
      </c>
      <c r="F9513" t="s">
        <v>18916</v>
      </c>
      <c r="G9513" t="s">
        <v>18962</v>
      </c>
      <c r="H9513" t="s">
        <v>18963</v>
      </c>
      <c r="I9513" t="s">
        <v>114</v>
      </c>
      <c r="J9513" t="s">
        <v>52</v>
      </c>
      <c r="K9513" t="s">
        <v>400</v>
      </c>
      <c r="L9513" t="s">
        <v>269</v>
      </c>
      <c r="M9513" t="s">
        <v>103</v>
      </c>
      <c r="N9513">
        <v>0</v>
      </c>
      <c r="O9513">
        <v>1</v>
      </c>
      <c r="Q9513" t="s">
        <v>148</v>
      </c>
      <c r="R9513" t="s">
        <v>61</v>
      </c>
      <c r="S9513" t="s">
        <v>141</v>
      </c>
      <c r="V9513" t="s">
        <v>221</v>
      </c>
      <c r="W9513" t="s">
        <v>141</v>
      </c>
      <c r="Z9513">
        <v>17</v>
      </c>
      <c r="AA9513">
        <v>22</v>
      </c>
      <c r="AB9513">
        <v>22</v>
      </c>
      <c r="AC9513">
        <v>2</v>
      </c>
      <c r="AD9513">
        <v>2</v>
      </c>
      <c r="AE9513" t="s">
        <v>4557</v>
      </c>
      <c r="AG9513" t="s">
        <v>728</v>
      </c>
      <c r="AH9513" t="s">
        <v>18731</v>
      </c>
      <c r="AI9513" t="s">
        <v>18732</v>
      </c>
    </row>
    <row r="9514" spans="2:35" x14ac:dyDescent="0.35">
      <c r="B9514">
        <v>118000</v>
      </c>
      <c r="C9514" t="s">
        <v>18726</v>
      </c>
      <c r="D9514" t="s">
        <v>141</v>
      </c>
      <c r="E9514" t="s">
        <v>18915</v>
      </c>
      <c r="F9514" t="s">
        <v>18916</v>
      </c>
      <c r="G9514" t="s">
        <v>18964</v>
      </c>
      <c r="H9514" t="s">
        <v>18965</v>
      </c>
      <c r="I9514" t="s">
        <v>114</v>
      </c>
      <c r="J9514" t="s">
        <v>52</v>
      </c>
      <c r="K9514" t="s">
        <v>400</v>
      </c>
      <c r="L9514" t="s">
        <v>103</v>
      </c>
      <c r="M9514" t="s">
        <v>395</v>
      </c>
      <c r="N9514">
        <v>0</v>
      </c>
      <c r="O9514">
        <v>0</v>
      </c>
      <c r="Q9514" t="s">
        <v>148</v>
      </c>
      <c r="R9514" t="s">
        <v>61</v>
      </c>
      <c r="S9514" t="s">
        <v>141</v>
      </c>
      <c r="V9514" t="s">
        <v>221</v>
      </c>
      <c r="W9514" t="s">
        <v>141</v>
      </c>
      <c r="Z9514">
        <v>14</v>
      </c>
      <c r="AA9514">
        <v>19</v>
      </c>
      <c r="AB9514">
        <v>19</v>
      </c>
      <c r="AC9514">
        <v>3</v>
      </c>
      <c r="AD9514">
        <v>4</v>
      </c>
      <c r="AE9514" t="s">
        <v>4557</v>
      </c>
      <c r="AF9514" t="s">
        <v>210</v>
      </c>
      <c r="AG9514" t="s">
        <v>735</v>
      </c>
      <c r="AH9514" t="s">
        <v>18731</v>
      </c>
      <c r="AI9514" t="s">
        <v>18732</v>
      </c>
    </row>
    <row r="9515" spans="2:35" x14ac:dyDescent="0.35">
      <c r="B9515">
        <v>118000</v>
      </c>
      <c r="C9515" t="s">
        <v>18726</v>
      </c>
      <c r="D9515" t="s">
        <v>67</v>
      </c>
      <c r="E9515" t="s">
        <v>18915</v>
      </c>
      <c r="F9515" t="s">
        <v>18916</v>
      </c>
      <c r="G9515" t="s">
        <v>18966</v>
      </c>
      <c r="H9515" t="s">
        <v>18967</v>
      </c>
      <c r="I9515" t="s">
        <v>52</v>
      </c>
      <c r="J9515" t="s">
        <v>52</v>
      </c>
      <c r="K9515" t="s">
        <v>60</v>
      </c>
      <c r="L9515" t="s">
        <v>103</v>
      </c>
      <c r="M9515" t="s">
        <v>103</v>
      </c>
      <c r="N9515">
        <v>0</v>
      </c>
      <c r="O9515">
        <v>1</v>
      </c>
      <c r="Q9515" t="s">
        <v>148</v>
      </c>
      <c r="R9515" t="s">
        <v>68</v>
      </c>
      <c r="S9515" t="s">
        <v>59</v>
      </c>
      <c r="V9515" t="s">
        <v>221</v>
      </c>
      <c r="W9515" t="s">
        <v>67</v>
      </c>
      <c r="Z9515">
        <v>3</v>
      </c>
      <c r="AA9515">
        <v>5</v>
      </c>
      <c r="AB9515">
        <v>5</v>
      </c>
      <c r="AE9515" t="s">
        <v>4557</v>
      </c>
      <c r="AH9515" t="s">
        <v>18731</v>
      </c>
      <c r="AI9515" t="s">
        <v>18732</v>
      </c>
    </row>
    <row r="9516" spans="2:35" x14ac:dyDescent="0.35">
      <c r="B9516">
        <v>118000</v>
      </c>
      <c r="C9516" t="s">
        <v>18726</v>
      </c>
      <c r="D9516" t="s">
        <v>67</v>
      </c>
      <c r="E9516" t="s">
        <v>18915</v>
      </c>
      <c r="F9516" t="s">
        <v>18916</v>
      </c>
      <c r="G9516" t="s">
        <v>18968</v>
      </c>
      <c r="H9516" t="s">
        <v>18969</v>
      </c>
      <c r="I9516" t="s">
        <v>52</v>
      </c>
      <c r="J9516" t="s">
        <v>52</v>
      </c>
      <c r="K9516" t="s">
        <v>60</v>
      </c>
      <c r="L9516" t="s">
        <v>73</v>
      </c>
      <c r="M9516" t="s">
        <v>73</v>
      </c>
      <c r="N9516">
        <v>0</v>
      </c>
      <c r="O9516">
        <v>1</v>
      </c>
      <c r="Q9516" t="s">
        <v>148</v>
      </c>
      <c r="R9516" t="s">
        <v>68</v>
      </c>
      <c r="S9516" t="s">
        <v>59</v>
      </c>
      <c r="V9516" t="s">
        <v>221</v>
      </c>
      <c r="W9516" t="s">
        <v>67</v>
      </c>
      <c r="Z9516">
        <v>12</v>
      </c>
      <c r="AA9516">
        <v>12</v>
      </c>
      <c r="AB9516">
        <v>12</v>
      </c>
      <c r="AE9516" t="s">
        <v>4557</v>
      </c>
      <c r="AH9516" t="s">
        <v>18731</v>
      </c>
      <c r="AI9516" t="s">
        <v>18732</v>
      </c>
    </row>
    <row r="9517" spans="2:35" x14ac:dyDescent="0.35">
      <c r="B9517">
        <v>118000</v>
      </c>
      <c r="C9517" t="s">
        <v>18726</v>
      </c>
      <c r="D9517" t="s">
        <v>59</v>
      </c>
      <c r="E9517" t="s">
        <v>18915</v>
      </c>
      <c r="F9517" t="s">
        <v>18916</v>
      </c>
      <c r="G9517" t="s">
        <v>18970</v>
      </c>
      <c r="H9517" t="s">
        <v>18971</v>
      </c>
      <c r="I9517" t="s">
        <v>52</v>
      </c>
      <c r="J9517" t="s">
        <v>52</v>
      </c>
      <c r="K9517" t="s">
        <v>120</v>
      </c>
      <c r="L9517" t="s">
        <v>73</v>
      </c>
      <c r="M9517" t="s">
        <v>73</v>
      </c>
      <c r="N9517">
        <v>0</v>
      </c>
      <c r="O9517">
        <v>1</v>
      </c>
      <c r="Q9517" t="s">
        <v>148</v>
      </c>
      <c r="R9517" t="s">
        <v>61</v>
      </c>
      <c r="S9517" t="s">
        <v>59</v>
      </c>
      <c r="V9517" t="s">
        <v>221</v>
      </c>
      <c r="W9517" t="s">
        <v>59</v>
      </c>
      <c r="Z9517">
        <v>10</v>
      </c>
      <c r="AA9517">
        <v>12</v>
      </c>
      <c r="AB9517">
        <v>12</v>
      </c>
      <c r="AE9517" t="s">
        <v>4557</v>
      </c>
      <c r="AG9517" t="s">
        <v>10577</v>
      </c>
      <c r="AH9517" t="s">
        <v>18731</v>
      </c>
      <c r="AI9517" t="s">
        <v>18732</v>
      </c>
    </row>
    <row r="9518" spans="2:35" x14ac:dyDescent="0.35">
      <c r="B9518">
        <v>118000</v>
      </c>
      <c r="C9518" t="s">
        <v>18726</v>
      </c>
      <c r="D9518" t="s">
        <v>59</v>
      </c>
      <c r="E9518" t="s">
        <v>18915</v>
      </c>
      <c r="F9518" t="s">
        <v>18916</v>
      </c>
      <c r="G9518" t="s">
        <v>18972</v>
      </c>
      <c r="H9518" t="s">
        <v>18973</v>
      </c>
      <c r="I9518" t="s">
        <v>114</v>
      </c>
      <c r="J9518" t="s">
        <v>52</v>
      </c>
      <c r="K9518" t="s">
        <v>400</v>
      </c>
      <c r="L9518" t="s">
        <v>53</v>
      </c>
      <c r="M9518" t="s">
        <v>53</v>
      </c>
      <c r="Q9518" t="s">
        <v>148</v>
      </c>
      <c r="R9518" t="s">
        <v>61</v>
      </c>
      <c r="S9518" t="s">
        <v>59</v>
      </c>
      <c r="V9518" t="s">
        <v>221</v>
      </c>
      <c r="W9518" t="s">
        <v>59</v>
      </c>
      <c r="AC9518">
        <v>1</v>
      </c>
      <c r="AD9518">
        <v>1</v>
      </c>
      <c r="AE9518" t="s">
        <v>4557</v>
      </c>
      <c r="AG9518" t="s">
        <v>1625</v>
      </c>
      <c r="AH9518" t="s">
        <v>18731</v>
      </c>
      <c r="AI9518" t="s">
        <v>18732</v>
      </c>
    </row>
    <row r="9519" spans="2:35" x14ac:dyDescent="0.35">
      <c r="B9519">
        <v>118000</v>
      </c>
      <c r="C9519" t="s">
        <v>18726</v>
      </c>
      <c r="D9519" t="s">
        <v>67</v>
      </c>
      <c r="E9519" t="s">
        <v>18915</v>
      </c>
      <c r="F9519" t="s">
        <v>18916</v>
      </c>
      <c r="G9519" t="s">
        <v>18974</v>
      </c>
      <c r="H9519" t="s">
        <v>18975</v>
      </c>
      <c r="I9519" t="s">
        <v>52</v>
      </c>
      <c r="J9519" t="s">
        <v>52</v>
      </c>
      <c r="K9519" t="s">
        <v>60</v>
      </c>
      <c r="L9519" t="s">
        <v>73</v>
      </c>
      <c r="M9519" t="s">
        <v>103</v>
      </c>
      <c r="N9519">
        <v>1</v>
      </c>
      <c r="O9519">
        <v>1</v>
      </c>
      <c r="Q9519" t="s">
        <v>148</v>
      </c>
      <c r="R9519" t="s">
        <v>68</v>
      </c>
      <c r="S9519" t="s">
        <v>67</v>
      </c>
      <c r="V9519" t="s">
        <v>221</v>
      </c>
      <c r="W9519" t="s">
        <v>67</v>
      </c>
      <c r="AC9519">
        <v>3</v>
      </c>
      <c r="AD9519">
        <v>3</v>
      </c>
      <c r="AE9519" t="s">
        <v>4557</v>
      </c>
      <c r="AH9519" t="s">
        <v>18731</v>
      </c>
      <c r="AI9519" t="s">
        <v>18732</v>
      </c>
    </row>
    <row r="9520" spans="2:35" x14ac:dyDescent="0.35">
      <c r="B9520">
        <v>118000</v>
      </c>
      <c r="C9520" t="s">
        <v>18726</v>
      </c>
      <c r="E9520" t="s">
        <v>18915</v>
      </c>
      <c r="F9520" t="s">
        <v>18916</v>
      </c>
      <c r="G9520" t="s">
        <v>18976</v>
      </c>
      <c r="H9520" t="s">
        <v>18977</v>
      </c>
      <c r="L9520" t="s">
        <v>73</v>
      </c>
      <c r="M9520" t="s">
        <v>73</v>
      </c>
      <c r="N9520">
        <v>1</v>
      </c>
      <c r="O9520">
        <v>1</v>
      </c>
      <c r="Q9520" t="s">
        <v>148</v>
      </c>
      <c r="V9520" t="s">
        <v>221</v>
      </c>
      <c r="AE9520" t="s">
        <v>4557</v>
      </c>
      <c r="AH9520" t="s">
        <v>18731</v>
      </c>
      <c r="AI9520" t="s">
        <v>18732</v>
      </c>
    </row>
    <row r="9521" spans="2:35" x14ac:dyDescent="0.35">
      <c r="B9521">
        <v>118000</v>
      </c>
      <c r="C9521" t="s">
        <v>18726</v>
      </c>
      <c r="E9521" t="s">
        <v>18915</v>
      </c>
      <c r="F9521" t="s">
        <v>18916</v>
      </c>
      <c r="G9521" t="s">
        <v>18978</v>
      </c>
      <c r="H9521" t="s">
        <v>18979</v>
      </c>
      <c r="L9521" t="s">
        <v>53</v>
      </c>
      <c r="M9521" t="s">
        <v>53</v>
      </c>
      <c r="Q9521" t="s">
        <v>148</v>
      </c>
      <c r="V9521" t="s">
        <v>221</v>
      </c>
      <c r="AE9521" t="s">
        <v>4557</v>
      </c>
      <c r="AH9521" t="s">
        <v>18731</v>
      </c>
      <c r="AI9521" t="s">
        <v>18732</v>
      </c>
    </row>
    <row r="9522" spans="2:35" x14ac:dyDescent="0.35">
      <c r="B9522">
        <v>118000</v>
      </c>
      <c r="C9522" t="s">
        <v>18726</v>
      </c>
      <c r="E9522" t="s">
        <v>18915</v>
      </c>
      <c r="F9522" t="s">
        <v>18916</v>
      </c>
      <c r="G9522" t="s">
        <v>18851</v>
      </c>
      <c r="H9522" t="s">
        <v>18852</v>
      </c>
      <c r="J9522" t="s">
        <v>52</v>
      </c>
      <c r="L9522" t="s">
        <v>73</v>
      </c>
      <c r="M9522" t="s">
        <v>73</v>
      </c>
      <c r="N9522">
        <v>1</v>
      </c>
      <c r="O9522">
        <v>1</v>
      </c>
      <c r="Q9522" t="s">
        <v>148</v>
      </c>
      <c r="V9522" t="s">
        <v>221</v>
      </c>
      <c r="AE9522" t="s">
        <v>4557</v>
      </c>
      <c r="AH9522" t="s">
        <v>18731</v>
      </c>
      <c r="AI9522" t="s">
        <v>18732</v>
      </c>
    </row>
    <row r="9523" spans="2:35" x14ac:dyDescent="0.35">
      <c r="B9523">
        <v>118000</v>
      </c>
      <c r="C9523" t="s">
        <v>18726</v>
      </c>
      <c r="E9523" t="s">
        <v>18915</v>
      </c>
      <c r="F9523" t="s">
        <v>18916</v>
      </c>
      <c r="G9523" t="s">
        <v>18791</v>
      </c>
      <c r="H9523" t="s">
        <v>18792</v>
      </c>
      <c r="J9523" t="s">
        <v>52</v>
      </c>
      <c r="L9523" t="s">
        <v>73</v>
      </c>
      <c r="M9523" t="s">
        <v>73</v>
      </c>
      <c r="N9523">
        <v>1</v>
      </c>
      <c r="O9523">
        <v>1</v>
      </c>
      <c r="Q9523" t="s">
        <v>148</v>
      </c>
      <c r="V9523" t="s">
        <v>221</v>
      </c>
      <c r="AH9523" t="s">
        <v>18731</v>
      </c>
      <c r="AI9523" t="s">
        <v>18732</v>
      </c>
    </row>
    <row r="9524" spans="2:35" x14ac:dyDescent="0.35">
      <c r="B9524">
        <v>118000</v>
      </c>
      <c r="C9524" t="s">
        <v>18726</v>
      </c>
      <c r="E9524" t="s">
        <v>18915</v>
      </c>
      <c r="F9524" t="s">
        <v>18916</v>
      </c>
      <c r="G9524" t="s">
        <v>18980</v>
      </c>
      <c r="H9524" t="s">
        <v>18981</v>
      </c>
      <c r="I9524" t="s">
        <v>52</v>
      </c>
      <c r="J9524" t="s">
        <v>52</v>
      </c>
      <c r="L9524" t="s">
        <v>53</v>
      </c>
      <c r="M9524" t="s">
        <v>53</v>
      </c>
      <c r="Q9524" t="s">
        <v>148</v>
      </c>
      <c r="V9524" t="s">
        <v>221</v>
      </c>
      <c r="AH9524" t="s">
        <v>18731</v>
      </c>
      <c r="AI9524" t="s">
        <v>18732</v>
      </c>
    </row>
    <row r="9525" spans="2:35" x14ac:dyDescent="0.35">
      <c r="B9525">
        <v>118000</v>
      </c>
      <c r="C9525" t="s">
        <v>18726</v>
      </c>
      <c r="E9525" t="s">
        <v>18982</v>
      </c>
      <c r="F9525" t="s">
        <v>18983</v>
      </c>
      <c r="G9525" t="s">
        <v>18984</v>
      </c>
      <c r="H9525" t="s">
        <v>18985</v>
      </c>
      <c r="J9525" t="s">
        <v>52</v>
      </c>
      <c r="L9525" t="s">
        <v>53</v>
      </c>
      <c r="M9525" t="s">
        <v>53</v>
      </c>
      <c r="V9525" t="s">
        <v>221</v>
      </c>
      <c r="AE9525" t="s">
        <v>18986</v>
      </c>
      <c r="AF9525" t="s">
        <v>66</v>
      </c>
      <c r="AH9525" t="s">
        <v>18731</v>
      </c>
      <c r="AI9525" t="s">
        <v>18732</v>
      </c>
    </row>
    <row r="9526" spans="2:35" x14ac:dyDescent="0.35">
      <c r="B9526">
        <v>118000</v>
      </c>
      <c r="C9526" t="s">
        <v>18726</v>
      </c>
      <c r="E9526" t="s">
        <v>18982</v>
      </c>
      <c r="F9526" t="s">
        <v>18983</v>
      </c>
      <c r="G9526" t="s">
        <v>18987</v>
      </c>
      <c r="H9526" t="s">
        <v>18988</v>
      </c>
      <c r="J9526" t="s">
        <v>52</v>
      </c>
      <c r="L9526" t="s">
        <v>73</v>
      </c>
      <c r="M9526" t="s">
        <v>73</v>
      </c>
      <c r="N9526">
        <v>1</v>
      </c>
      <c r="O9526">
        <v>1</v>
      </c>
      <c r="V9526" t="s">
        <v>221</v>
      </c>
      <c r="AE9526" t="s">
        <v>10129</v>
      </c>
      <c r="AF9526" t="s">
        <v>56</v>
      </c>
      <c r="AH9526" t="s">
        <v>18731</v>
      </c>
      <c r="AI9526" t="s">
        <v>18732</v>
      </c>
    </row>
    <row r="9527" spans="2:35" x14ac:dyDescent="0.35">
      <c r="B9527">
        <v>118000</v>
      </c>
      <c r="C9527" t="s">
        <v>18726</v>
      </c>
      <c r="E9527" t="s">
        <v>18982</v>
      </c>
      <c r="F9527" t="s">
        <v>18983</v>
      </c>
      <c r="G9527" t="s">
        <v>18989</v>
      </c>
      <c r="H9527" t="s">
        <v>18990</v>
      </c>
      <c r="J9527" t="s">
        <v>52</v>
      </c>
      <c r="L9527" t="s">
        <v>53</v>
      </c>
      <c r="M9527" t="s">
        <v>53</v>
      </c>
      <c r="V9527" t="s">
        <v>221</v>
      </c>
      <c r="AE9527" t="s">
        <v>527</v>
      </c>
      <c r="AF9527" t="s">
        <v>66</v>
      </c>
      <c r="AH9527" t="s">
        <v>18731</v>
      </c>
      <c r="AI9527" t="s">
        <v>18732</v>
      </c>
    </row>
    <row r="9528" spans="2:35" x14ac:dyDescent="0.35">
      <c r="B9528">
        <v>118000</v>
      </c>
      <c r="C9528" t="s">
        <v>18726</v>
      </c>
      <c r="E9528" t="s">
        <v>18982</v>
      </c>
      <c r="F9528" t="s">
        <v>18983</v>
      </c>
      <c r="G9528" t="s">
        <v>18991</v>
      </c>
      <c r="H9528" t="s">
        <v>18992</v>
      </c>
      <c r="J9528" t="s">
        <v>52</v>
      </c>
      <c r="L9528" t="s">
        <v>64</v>
      </c>
      <c r="M9528" t="s">
        <v>64</v>
      </c>
      <c r="N9528">
        <v>1</v>
      </c>
      <c r="O9528">
        <v>1</v>
      </c>
      <c r="V9528" t="s">
        <v>221</v>
      </c>
      <c r="AE9528" t="s">
        <v>527</v>
      </c>
      <c r="AF9528" t="s">
        <v>56</v>
      </c>
      <c r="AH9528" t="s">
        <v>18731</v>
      </c>
      <c r="AI9528" t="s">
        <v>18732</v>
      </c>
    </row>
    <row r="9529" spans="2:35" x14ac:dyDescent="0.35">
      <c r="B9529">
        <v>118000</v>
      </c>
      <c r="C9529" t="s">
        <v>18726</v>
      </c>
      <c r="E9529" t="s">
        <v>18982</v>
      </c>
      <c r="F9529" t="s">
        <v>18983</v>
      </c>
      <c r="G9529" t="s">
        <v>18993</v>
      </c>
      <c r="H9529" t="s">
        <v>18994</v>
      </c>
      <c r="J9529" t="s">
        <v>52</v>
      </c>
      <c r="L9529" t="s">
        <v>53</v>
      </c>
      <c r="M9529" t="s">
        <v>53</v>
      </c>
      <c r="V9529" t="s">
        <v>221</v>
      </c>
      <c r="AE9529" t="s">
        <v>527</v>
      </c>
      <c r="AF9529" t="s">
        <v>80</v>
      </c>
      <c r="AH9529" t="s">
        <v>18731</v>
      </c>
      <c r="AI9529" t="s">
        <v>18732</v>
      </c>
    </row>
    <row r="9530" spans="2:35" x14ac:dyDescent="0.35">
      <c r="B9530">
        <v>118000</v>
      </c>
      <c r="C9530" t="s">
        <v>18726</v>
      </c>
      <c r="E9530" t="s">
        <v>18982</v>
      </c>
      <c r="F9530" t="s">
        <v>18983</v>
      </c>
      <c r="G9530" t="s">
        <v>18995</v>
      </c>
      <c r="H9530" t="s">
        <v>18996</v>
      </c>
      <c r="J9530" t="s">
        <v>52</v>
      </c>
      <c r="L9530" t="s">
        <v>53</v>
      </c>
      <c r="M9530" t="s">
        <v>53</v>
      </c>
      <c r="V9530" t="s">
        <v>221</v>
      </c>
      <c r="AE9530" t="s">
        <v>527</v>
      </c>
      <c r="AF9530" t="s">
        <v>106</v>
      </c>
      <c r="AH9530" t="s">
        <v>18731</v>
      </c>
      <c r="AI9530" t="s">
        <v>18732</v>
      </c>
    </row>
    <row r="9531" spans="2:35" x14ac:dyDescent="0.35">
      <c r="B9531">
        <v>118000</v>
      </c>
      <c r="C9531" t="s">
        <v>18726</v>
      </c>
      <c r="D9531" t="s">
        <v>67</v>
      </c>
      <c r="E9531" t="s">
        <v>18982</v>
      </c>
      <c r="F9531" t="s">
        <v>18983</v>
      </c>
      <c r="G9531" t="s">
        <v>18997</v>
      </c>
      <c r="H9531" t="s">
        <v>18998</v>
      </c>
      <c r="I9531" t="s">
        <v>52</v>
      </c>
      <c r="J9531" t="s">
        <v>52</v>
      </c>
      <c r="K9531" t="s">
        <v>120</v>
      </c>
      <c r="L9531" t="s">
        <v>64</v>
      </c>
      <c r="M9531" t="s">
        <v>64</v>
      </c>
      <c r="N9531">
        <v>0</v>
      </c>
      <c r="O9531">
        <v>1</v>
      </c>
      <c r="R9531" t="s">
        <v>68</v>
      </c>
      <c r="S9531" t="s">
        <v>59</v>
      </c>
      <c r="V9531" t="s">
        <v>221</v>
      </c>
      <c r="W9531" t="s">
        <v>67</v>
      </c>
      <c r="Z9531">
        <v>3</v>
      </c>
      <c r="AA9531">
        <v>5</v>
      </c>
      <c r="AB9531">
        <v>5</v>
      </c>
      <c r="AE9531" t="s">
        <v>65</v>
      </c>
      <c r="AF9531" t="s">
        <v>66</v>
      </c>
      <c r="AH9531" t="s">
        <v>18731</v>
      </c>
      <c r="AI9531" t="s">
        <v>18732</v>
      </c>
    </row>
    <row r="9532" spans="2:35" x14ac:dyDescent="0.35">
      <c r="B9532">
        <v>118000</v>
      </c>
      <c r="C9532" t="s">
        <v>18726</v>
      </c>
      <c r="D9532" t="s">
        <v>67</v>
      </c>
      <c r="E9532" t="s">
        <v>18982</v>
      </c>
      <c r="F9532" t="s">
        <v>18983</v>
      </c>
      <c r="G9532" t="s">
        <v>18999</v>
      </c>
      <c r="H9532" t="s">
        <v>19000</v>
      </c>
      <c r="I9532" t="s">
        <v>52</v>
      </c>
      <c r="J9532" t="s">
        <v>52</v>
      </c>
      <c r="K9532" t="s">
        <v>120</v>
      </c>
      <c r="L9532" t="s">
        <v>64</v>
      </c>
      <c r="M9532" t="s">
        <v>73</v>
      </c>
      <c r="N9532">
        <v>0</v>
      </c>
      <c r="O9532">
        <v>1</v>
      </c>
      <c r="R9532" t="s">
        <v>61</v>
      </c>
      <c r="S9532" t="s">
        <v>59</v>
      </c>
      <c r="V9532" t="s">
        <v>221</v>
      </c>
      <c r="W9532" t="s">
        <v>67</v>
      </c>
      <c r="Z9532">
        <v>5</v>
      </c>
      <c r="AA9532">
        <v>5</v>
      </c>
      <c r="AB9532">
        <v>5</v>
      </c>
      <c r="AE9532" t="s">
        <v>65</v>
      </c>
      <c r="AF9532" t="s">
        <v>56</v>
      </c>
      <c r="AH9532" t="s">
        <v>18731</v>
      </c>
      <c r="AI9532" t="s">
        <v>18732</v>
      </c>
    </row>
    <row r="9533" spans="2:35" x14ac:dyDescent="0.35">
      <c r="B9533">
        <v>118000</v>
      </c>
      <c r="C9533" t="s">
        <v>18726</v>
      </c>
      <c r="D9533" t="s">
        <v>141</v>
      </c>
      <c r="E9533" t="s">
        <v>18982</v>
      </c>
      <c r="F9533" t="s">
        <v>18983</v>
      </c>
      <c r="G9533" t="s">
        <v>19001</v>
      </c>
      <c r="H9533" t="s">
        <v>19002</v>
      </c>
      <c r="I9533" t="s">
        <v>114</v>
      </c>
      <c r="J9533" t="s">
        <v>52</v>
      </c>
      <c r="K9533" t="s">
        <v>60</v>
      </c>
      <c r="L9533" t="s">
        <v>103</v>
      </c>
      <c r="M9533" t="s">
        <v>64</v>
      </c>
      <c r="N9533">
        <v>0</v>
      </c>
      <c r="O9533">
        <v>1</v>
      </c>
      <c r="R9533" t="s">
        <v>61</v>
      </c>
      <c r="S9533" t="s">
        <v>59</v>
      </c>
      <c r="V9533" t="s">
        <v>221</v>
      </c>
      <c r="W9533" t="s">
        <v>141</v>
      </c>
      <c r="Z9533">
        <v>9</v>
      </c>
      <c r="AA9533">
        <v>10</v>
      </c>
      <c r="AB9533">
        <v>10</v>
      </c>
      <c r="AC9533">
        <v>3</v>
      </c>
      <c r="AD9533">
        <v>3</v>
      </c>
      <c r="AE9533" t="s">
        <v>65</v>
      </c>
      <c r="AF9533" t="s">
        <v>56</v>
      </c>
      <c r="AH9533" t="s">
        <v>18731</v>
      </c>
      <c r="AI9533" t="s">
        <v>18732</v>
      </c>
    </row>
    <row r="9534" spans="2:35" x14ac:dyDescent="0.35">
      <c r="B9534">
        <v>118000</v>
      </c>
      <c r="C9534" t="s">
        <v>18726</v>
      </c>
      <c r="D9534" t="s">
        <v>67</v>
      </c>
      <c r="E9534" t="s">
        <v>18982</v>
      </c>
      <c r="F9534" t="s">
        <v>18983</v>
      </c>
      <c r="G9534" t="s">
        <v>19003</v>
      </c>
      <c r="H9534" t="s">
        <v>19004</v>
      </c>
      <c r="I9534" t="s">
        <v>52</v>
      </c>
      <c r="J9534" t="s">
        <v>52</v>
      </c>
      <c r="K9534" t="s">
        <v>120</v>
      </c>
      <c r="L9534" t="s">
        <v>73</v>
      </c>
      <c r="M9534" t="s">
        <v>73</v>
      </c>
      <c r="N9534">
        <v>1</v>
      </c>
      <c r="O9534">
        <v>1</v>
      </c>
      <c r="R9534" t="s">
        <v>61</v>
      </c>
      <c r="S9534" t="s">
        <v>67</v>
      </c>
      <c r="V9534" t="s">
        <v>221</v>
      </c>
      <c r="W9534" t="s">
        <v>67</v>
      </c>
      <c r="Z9534">
        <v>3</v>
      </c>
      <c r="AA9534">
        <v>5</v>
      </c>
      <c r="AB9534">
        <v>5</v>
      </c>
      <c r="AE9534" t="s">
        <v>65</v>
      </c>
      <c r="AH9534" t="s">
        <v>18731</v>
      </c>
      <c r="AI9534" t="s">
        <v>18732</v>
      </c>
    </row>
    <row r="9535" spans="2:35" x14ac:dyDescent="0.35">
      <c r="B9535">
        <v>118000</v>
      </c>
      <c r="C9535" t="s">
        <v>18726</v>
      </c>
      <c r="D9535" t="s">
        <v>67</v>
      </c>
      <c r="E9535" t="s">
        <v>18982</v>
      </c>
      <c r="F9535" t="s">
        <v>18983</v>
      </c>
      <c r="G9535" t="s">
        <v>19005</v>
      </c>
      <c r="H9535" t="s">
        <v>19006</v>
      </c>
      <c r="I9535" t="s">
        <v>52</v>
      </c>
      <c r="J9535" t="s">
        <v>52</v>
      </c>
      <c r="K9535" t="s">
        <v>120</v>
      </c>
      <c r="L9535" t="s">
        <v>53</v>
      </c>
      <c r="M9535" t="s">
        <v>53</v>
      </c>
      <c r="R9535" t="s">
        <v>68</v>
      </c>
      <c r="S9535" t="s">
        <v>67</v>
      </c>
      <c r="V9535" t="s">
        <v>221</v>
      </c>
      <c r="W9535" t="s">
        <v>67</v>
      </c>
      <c r="AE9535" t="s">
        <v>65</v>
      </c>
      <c r="AF9535" t="s">
        <v>56</v>
      </c>
      <c r="AH9535" t="s">
        <v>18731</v>
      </c>
      <c r="AI9535" t="s">
        <v>18732</v>
      </c>
    </row>
    <row r="9536" spans="2:35" x14ac:dyDescent="0.35">
      <c r="B9536">
        <v>118000</v>
      </c>
      <c r="C9536" t="s">
        <v>18726</v>
      </c>
      <c r="E9536" t="s">
        <v>18982</v>
      </c>
      <c r="F9536" t="s">
        <v>18983</v>
      </c>
      <c r="G9536" t="s">
        <v>19007</v>
      </c>
      <c r="H9536" t="s">
        <v>19008</v>
      </c>
      <c r="I9536" t="s">
        <v>52</v>
      </c>
      <c r="J9536" t="s">
        <v>52</v>
      </c>
      <c r="K9536" t="s">
        <v>120</v>
      </c>
      <c r="L9536" t="s">
        <v>73</v>
      </c>
      <c r="M9536" t="s">
        <v>73</v>
      </c>
      <c r="N9536">
        <v>1</v>
      </c>
      <c r="O9536">
        <v>1</v>
      </c>
      <c r="R9536" t="s">
        <v>61</v>
      </c>
      <c r="S9536" t="s">
        <v>67</v>
      </c>
      <c r="V9536" t="s">
        <v>221</v>
      </c>
      <c r="AE9536" t="s">
        <v>65</v>
      </c>
      <c r="AH9536" t="s">
        <v>18731</v>
      </c>
      <c r="AI9536" t="s">
        <v>18732</v>
      </c>
    </row>
    <row r="9537" spans="2:35" x14ac:dyDescent="0.35">
      <c r="B9537">
        <v>118000</v>
      </c>
      <c r="C9537" t="s">
        <v>18726</v>
      </c>
      <c r="E9537" t="s">
        <v>18982</v>
      </c>
      <c r="F9537" t="s">
        <v>18983</v>
      </c>
      <c r="G9537" t="s">
        <v>19009</v>
      </c>
      <c r="H9537" t="s">
        <v>19010</v>
      </c>
      <c r="L9537" t="s">
        <v>53</v>
      </c>
      <c r="M9537" t="s">
        <v>53</v>
      </c>
      <c r="V9537" t="s">
        <v>221</v>
      </c>
      <c r="AE9537" t="s">
        <v>65</v>
      </c>
      <c r="AH9537" t="s">
        <v>18731</v>
      </c>
      <c r="AI9537" t="s">
        <v>18732</v>
      </c>
    </row>
    <row r="9538" spans="2:35" x14ac:dyDescent="0.35">
      <c r="B9538">
        <v>118000</v>
      </c>
      <c r="C9538" t="s">
        <v>18726</v>
      </c>
      <c r="E9538" t="s">
        <v>18982</v>
      </c>
      <c r="F9538" t="s">
        <v>18983</v>
      </c>
      <c r="G9538" t="s">
        <v>19011</v>
      </c>
      <c r="H9538" t="s">
        <v>19012</v>
      </c>
      <c r="L9538" t="s">
        <v>53</v>
      </c>
      <c r="M9538" t="s">
        <v>53</v>
      </c>
      <c r="V9538" t="s">
        <v>221</v>
      </c>
      <c r="AE9538" t="s">
        <v>65</v>
      </c>
      <c r="AH9538" t="s">
        <v>18731</v>
      </c>
      <c r="AI9538" t="s">
        <v>18732</v>
      </c>
    </row>
    <row r="9539" spans="2:35" x14ac:dyDescent="0.35">
      <c r="B9539">
        <v>118000</v>
      </c>
      <c r="C9539" t="s">
        <v>18726</v>
      </c>
      <c r="E9539" t="s">
        <v>18982</v>
      </c>
      <c r="F9539" t="s">
        <v>18983</v>
      </c>
      <c r="G9539" t="s">
        <v>19013</v>
      </c>
      <c r="H9539" t="s">
        <v>19014</v>
      </c>
      <c r="L9539" t="s">
        <v>53</v>
      </c>
      <c r="M9539" t="s">
        <v>53</v>
      </c>
      <c r="V9539" t="s">
        <v>221</v>
      </c>
      <c r="AE9539" t="s">
        <v>65</v>
      </c>
      <c r="AF9539" t="s">
        <v>66</v>
      </c>
      <c r="AH9539" t="s">
        <v>18731</v>
      </c>
      <c r="AI9539" t="s">
        <v>18732</v>
      </c>
    </row>
    <row r="9540" spans="2:35" x14ac:dyDescent="0.35">
      <c r="B9540">
        <v>118000</v>
      </c>
      <c r="C9540" t="s">
        <v>18726</v>
      </c>
      <c r="E9540" t="s">
        <v>18982</v>
      </c>
      <c r="F9540" t="s">
        <v>18983</v>
      </c>
      <c r="G9540" t="s">
        <v>18932</v>
      </c>
      <c r="H9540" t="s">
        <v>18933</v>
      </c>
      <c r="J9540" t="s">
        <v>52</v>
      </c>
      <c r="L9540" t="s">
        <v>64</v>
      </c>
      <c r="M9540" t="s">
        <v>64</v>
      </c>
      <c r="N9540">
        <v>1</v>
      </c>
      <c r="O9540">
        <v>1</v>
      </c>
      <c r="V9540" t="s">
        <v>221</v>
      </c>
      <c r="AH9540" t="s">
        <v>18731</v>
      </c>
      <c r="AI9540" t="s">
        <v>18732</v>
      </c>
    </row>
    <row r="9541" spans="2:35" x14ac:dyDescent="0.35">
      <c r="B9541">
        <v>118000</v>
      </c>
      <c r="C9541" t="s">
        <v>18726</v>
      </c>
      <c r="E9541" t="s">
        <v>19015</v>
      </c>
      <c r="F9541" t="s">
        <v>19016</v>
      </c>
      <c r="G9541" t="s">
        <v>19017</v>
      </c>
      <c r="H9541" t="s">
        <v>19018</v>
      </c>
      <c r="J9541" t="s">
        <v>52</v>
      </c>
      <c r="L9541" t="s">
        <v>73</v>
      </c>
      <c r="M9541" t="s">
        <v>73</v>
      </c>
      <c r="N9541">
        <v>1</v>
      </c>
      <c r="O9541">
        <v>1</v>
      </c>
      <c r="Q9541" t="s">
        <v>148</v>
      </c>
      <c r="V9541" t="s">
        <v>221</v>
      </c>
      <c r="AE9541" t="s">
        <v>19019</v>
      </c>
      <c r="AH9541" t="s">
        <v>18731</v>
      </c>
      <c r="AI9541" t="s">
        <v>18732</v>
      </c>
    </row>
    <row r="9542" spans="2:35" x14ac:dyDescent="0.35">
      <c r="B9542">
        <v>118000</v>
      </c>
      <c r="C9542" t="s">
        <v>18726</v>
      </c>
      <c r="D9542" t="s">
        <v>141</v>
      </c>
      <c r="E9542" t="s">
        <v>19015</v>
      </c>
      <c r="F9542" t="s">
        <v>19016</v>
      </c>
      <c r="G9542" t="s">
        <v>19020</v>
      </c>
      <c r="H9542" t="s">
        <v>19021</v>
      </c>
      <c r="I9542" t="s">
        <v>114</v>
      </c>
      <c r="J9542" t="s">
        <v>52</v>
      </c>
      <c r="K9542" t="s">
        <v>400</v>
      </c>
      <c r="L9542" t="s">
        <v>103</v>
      </c>
      <c r="M9542" t="s">
        <v>64</v>
      </c>
      <c r="N9542">
        <v>0</v>
      </c>
      <c r="O9542">
        <v>0</v>
      </c>
      <c r="Q9542" t="s">
        <v>148</v>
      </c>
      <c r="R9542" t="s">
        <v>61</v>
      </c>
      <c r="S9542" t="s">
        <v>141</v>
      </c>
      <c r="V9542" t="s">
        <v>221</v>
      </c>
      <c r="W9542" t="s">
        <v>141</v>
      </c>
      <c r="Z9542">
        <v>12</v>
      </c>
      <c r="AA9542">
        <v>17</v>
      </c>
      <c r="AB9542">
        <v>17</v>
      </c>
      <c r="AC9542">
        <v>3</v>
      </c>
      <c r="AD9542">
        <v>3</v>
      </c>
      <c r="AE9542" t="s">
        <v>19022</v>
      </c>
      <c r="AF9542" t="s">
        <v>56</v>
      </c>
      <c r="AH9542" t="s">
        <v>18731</v>
      </c>
      <c r="AI9542" t="s">
        <v>18732</v>
      </c>
    </row>
    <row r="9543" spans="2:35" x14ac:dyDescent="0.35">
      <c r="B9543">
        <v>118000</v>
      </c>
      <c r="C9543" t="s">
        <v>18726</v>
      </c>
      <c r="D9543" t="s">
        <v>141</v>
      </c>
      <c r="E9543" t="s">
        <v>19015</v>
      </c>
      <c r="F9543" t="s">
        <v>19016</v>
      </c>
      <c r="G9543" t="s">
        <v>19023</v>
      </c>
      <c r="H9543" t="s">
        <v>19024</v>
      </c>
      <c r="I9543" t="s">
        <v>52</v>
      </c>
      <c r="J9543" t="s">
        <v>52</v>
      </c>
      <c r="K9543" t="s">
        <v>400</v>
      </c>
      <c r="L9543" t="s">
        <v>73</v>
      </c>
      <c r="M9543" t="s">
        <v>269</v>
      </c>
      <c r="N9543">
        <v>0</v>
      </c>
      <c r="O9543">
        <v>0</v>
      </c>
      <c r="Q9543" t="s">
        <v>148</v>
      </c>
      <c r="R9543" t="s">
        <v>61</v>
      </c>
      <c r="S9543" t="s">
        <v>59</v>
      </c>
      <c r="V9543" t="s">
        <v>221</v>
      </c>
      <c r="W9543" t="s">
        <v>141</v>
      </c>
      <c r="Z9543">
        <v>5</v>
      </c>
      <c r="AA9543">
        <v>9</v>
      </c>
      <c r="AB9543">
        <v>9</v>
      </c>
      <c r="AC9543">
        <v>1</v>
      </c>
      <c r="AD9543">
        <v>1</v>
      </c>
      <c r="AE9543" t="s">
        <v>19022</v>
      </c>
      <c r="AF9543" t="s">
        <v>56</v>
      </c>
      <c r="AH9543" t="s">
        <v>18731</v>
      </c>
      <c r="AI9543" t="s">
        <v>18732</v>
      </c>
    </row>
    <row r="9544" spans="2:35" x14ac:dyDescent="0.35">
      <c r="B9544">
        <v>118000</v>
      </c>
      <c r="C9544" t="s">
        <v>18726</v>
      </c>
      <c r="E9544" t="s">
        <v>19015</v>
      </c>
      <c r="F9544" t="s">
        <v>19016</v>
      </c>
      <c r="G9544" t="s">
        <v>19025</v>
      </c>
      <c r="H9544" t="s">
        <v>19026</v>
      </c>
      <c r="L9544" t="s">
        <v>53</v>
      </c>
      <c r="M9544" t="s">
        <v>53</v>
      </c>
      <c r="Q9544" t="s">
        <v>148</v>
      </c>
      <c r="V9544" t="s">
        <v>221</v>
      </c>
      <c r="AE9544" t="s">
        <v>19022</v>
      </c>
      <c r="AH9544" t="s">
        <v>18731</v>
      </c>
      <c r="AI9544" t="s">
        <v>18732</v>
      </c>
    </row>
    <row r="9545" spans="2:35" x14ac:dyDescent="0.35">
      <c r="B9545">
        <v>118000</v>
      </c>
      <c r="C9545" t="s">
        <v>18726</v>
      </c>
      <c r="E9545" t="s">
        <v>19015</v>
      </c>
      <c r="F9545" t="s">
        <v>19016</v>
      </c>
      <c r="G9545" t="s">
        <v>19027</v>
      </c>
      <c r="H9545" t="s">
        <v>19028</v>
      </c>
      <c r="L9545" t="s">
        <v>53</v>
      </c>
      <c r="M9545" t="s">
        <v>53</v>
      </c>
      <c r="Q9545" t="s">
        <v>148</v>
      </c>
      <c r="V9545" t="s">
        <v>221</v>
      </c>
      <c r="AE9545" t="s">
        <v>19022</v>
      </c>
      <c r="AH9545" t="s">
        <v>18731</v>
      </c>
      <c r="AI9545" t="s">
        <v>18732</v>
      </c>
    </row>
    <row r="9546" spans="2:35" x14ac:dyDescent="0.35">
      <c r="B9546">
        <v>118000</v>
      </c>
      <c r="C9546" t="s">
        <v>18726</v>
      </c>
      <c r="E9546" t="s">
        <v>19015</v>
      </c>
      <c r="F9546" t="s">
        <v>19016</v>
      </c>
      <c r="G9546" t="s">
        <v>19029</v>
      </c>
      <c r="H9546" t="s">
        <v>19030</v>
      </c>
      <c r="L9546" t="s">
        <v>64</v>
      </c>
      <c r="M9546" t="s">
        <v>64</v>
      </c>
      <c r="N9546">
        <v>1</v>
      </c>
      <c r="O9546">
        <v>1</v>
      </c>
      <c r="Q9546" t="s">
        <v>148</v>
      </c>
      <c r="V9546" t="s">
        <v>221</v>
      </c>
      <c r="AE9546" t="s">
        <v>19022</v>
      </c>
      <c r="AH9546" t="s">
        <v>18731</v>
      </c>
      <c r="AI9546" t="s">
        <v>18732</v>
      </c>
    </row>
    <row r="9547" spans="2:35" x14ac:dyDescent="0.35">
      <c r="B9547">
        <v>118000</v>
      </c>
      <c r="C9547" t="s">
        <v>18726</v>
      </c>
      <c r="E9547" t="s">
        <v>19015</v>
      </c>
      <c r="F9547" t="s">
        <v>19016</v>
      </c>
      <c r="G9547" t="s">
        <v>18745</v>
      </c>
      <c r="H9547" t="s">
        <v>18746</v>
      </c>
      <c r="L9547" t="s">
        <v>53</v>
      </c>
      <c r="M9547" t="s">
        <v>53</v>
      </c>
      <c r="Q9547" t="s">
        <v>148</v>
      </c>
      <c r="V9547" t="s">
        <v>221</v>
      </c>
      <c r="AE9547" t="s">
        <v>19022</v>
      </c>
      <c r="AH9547" t="s">
        <v>18731</v>
      </c>
      <c r="AI9547" t="s">
        <v>18732</v>
      </c>
    </row>
    <row r="9548" spans="2:35" x14ac:dyDescent="0.35">
      <c r="B9548">
        <v>118000</v>
      </c>
      <c r="C9548" t="s">
        <v>18726</v>
      </c>
      <c r="E9548" t="s">
        <v>19015</v>
      </c>
      <c r="F9548" t="s">
        <v>19016</v>
      </c>
      <c r="G9548" t="s">
        <v>19031</v>
      </c>
      <c r="H9548" t="s">
        <v>19032</v>
      </c>
      <c r="L9548" t="s">
        <v>53</v>
      </c>
      <c r="M9548" t="s">
        <v>53</v>
      </c>
      <c r="Q9548" t="s">
        <v>148</v>
      </c>
      <c r="V9548" t="s">
        <v>221</v>
      </c>
      <c r="AE9548" t="s">
        <v>19022</v>
      </c>
      <c r="AH9548" t="s">
        <v>18731</v>
      </c>
      <c r="AI9548" t="s">
        <v>18732</v>
      </c>
    </row>
    <row r="9549" spans="2:35" x14ac:dyDescent="0.35">
      <c r="B9549">
        <v>118000</v>
      </c>
      <c r="C9549" t="s">
        <v>18726</v>
      </c>
      <c r="E9549" t="s">
        <v>19015</v>
      </c>
      <c r="F9549" t="s">
        <v>19016</v>
      </c>
      <c r="G9549" t="s">
        <v>19033</v>
      </c>
      <c r="H9549" t="s">
        <v>19034</v>
      </c>
      <c r="L9549" t="s">
        <v>53</v>
      </c>
      <c r="M9549" t="s">
        <v>53</v>
      </c>
      <c r="Q9549" t="s">
        <v>148</v>
      </c>
      <c r="V9549" t="s">
        <v>221</v>
      </c>
      <c r="AE9549" t="s">
        <v>19022</v>
      </c>
      <c r="AH9549" t="s">
        <v>18731</v>
      </c>
      <c r="AI9549" t="s">
        <v>18732</v>
      </c>
    </row>
    <row r="9550" spans="2:35" x14ac:dyDescent="0.35">
      <c r="B9550">
        <v>118000</v>
      </c>
      <c r="C9550" t="s">
        <v>18726</v>
      </c>
      <c r="E9550" t="s">
        <v>19015</v>
      </c>
      <c r="F9550" t="s">
        <v>19016</v>
      </c>
      <c r="G9550" t="s">
        <v>19035</v>
      </c>
      <c r="H9550" t="s">
        <v>19036</v>
      </c>
      <c r="L9550" t="s">
        <v>53</v>
      </c>
      <c r="M9550" t="s">
        <v>53</v>
      </c>
      <c r="Q9550" t="s">
        <v>148</v>
      </c>
      <c r="V9550" t="s">
        <v>221</v>
      </c>
      <c r="AE9550" t="s">
        <v>19022</v>
      </c>
      <c r="AH9550" t="s">
        <v>18731</v>
      </c>
      <c r="AI9550" t="s">
        <v>18732</v>
      </c>
    </row>
    <row r="9551" spans="2:35" x14ac:dyDescent="0.35">
      <c r="B9551">
        <v>118000</v>
      </c>
      <c r="C9551" t="s">
        <v>18726</v>
      </c>
      <c r="E9551" t="s">
        <v>19015</v>
      </c>
      <c r="F9551" t="s">
        <v>19016</v>
      </c>
      <c r="G9551" t="s">
        <v>19037</v>
      </c>
      <c r="H9551" t="s">
        <v>19038</v>
      </c>
      <c r="L9551" t="s">
        <v>64</v>
      </c>
      <c r="M9551" t="s">
        <v>64</v>
      </c>
      <c r="N9551">
        <v>1</v>
      </c>
      <c r="O9551">
        <v>1</v>
      </c>
      <c r="Q9551" t="s">
        <v>148</v>
      </c>
      <c r="V9551" t="s">
        <v>221</v>
      </c>
      <c r="AE9551" t="s">
        <v>19022</v>
      </c>
      <c r="AH9551" t="s">
        <v>18731</v>
      </c>
      <c r="AI9551" t="s">
        <v>18732</v>
      </c>
    </row>
    <row r="9552" spans="2:35" x14ac:dyDescent="0.35">
      <c r="B9552">
        <v>118000</v>
      </c>
      <c r="C9552" t="s">
        <v>18726</v>
      </c>
      <c r="E9552" t="s">
        <v>19015</v>
      </c>
      <c r="F9552" t="s">
        <v>19016</v>
      </c>
      <c r="G9552" t="s">
        <v>19039</v>
      </c>
      <c r="H9552" t="s">
        <v>19040</v>
      </c>
      <c r="J9552" t="s">
        <v>52</v>
      </c>
      <c r="L9552" t="s">
        <v>53</v>
      </c>
      <c r="M9552" t="s">
        <v>53</v>
      </c>
      <c r="Q9552" t="s">
        <v>148</v>
      </c>
      <c r="V9552" t="s">
        <v>221</v>
      </c>
      <c r="AE9552" t="s">
        <v>19022</v>
      </c>
      <c r="AH9552" t="s">
        <v>18731</v>
      </c>
      <c r="AI9552" t="s">
        <v>18732</v>
      </c>
    </row>
    <row r="9553" spans="2:35" x14ac:dyDescent="0.35">
      <c r="B9553">
        <v>118000</v>
      </c>
      <c r="C9553" t="s">
        <v>18726</v>
      </c>
      <c r="E9553" t="s">
        <v>19015</v>
      </c>
      <c r="F9553" t="s">
        <v>19016</v>
      </c>
      <c r="G9553" t="s">
        <v>19041</v>
      </c>
      <c r="H9553" t="s">
        <v>19042</v>
      </c>
      <c r="J9553" t="s">
        <v>52</v>
      </c>
      <c r="L9553" t="s">
        <v>53</v>
      </c>
      <c r="M9553" t="s">
        <v>53</v>
      </c>
      <c r="Q9553" t="s">
        <v>148</v>
      </c>
      <c r="V9553" t="s">
        <v>221</v>
      </c>
      <c r="AE9553" t="s">
        <v>19022</v>
      </c>
      <c r="AF9553" t="s">
        <v>66</v>
      </c>
      <c r="AH9553" t="s">
        <v>18731</v>
      </c>
      <c r="AI9553" t="s">
        <v>18732</v>
      </c>
    </row>
    <row r="9554" spans="2:35" x14ac:dyDescent="0.35">
      <c r="B9554">
        <v>118000</v>
      </c>
      <c r="C9554" t="s">
        <v>18726</v>
      </c>
      <c r="E9554" t="s">
        <v>19015</v>
      </c>
      <c r="F9554" t="s">
        <v>19016</v>
      </c>
      <c r="G9554" t="s">
        <v>19043</v>
      </c>
      <c r="H9554" t="s">
        <v>19044</v>
      </c>
      <c r="J9554" t="s">
        <v>52</v>
      </c>
      <c r="L9554" t="s">
        <v>73</v>
      </c>
      <c r="M9554" t="s">
        <v>73</v>
      </c>
      <c r="N9554">
        <v>1</v>
      </c>
      <c r="O9554">
        <v>1</v>
      </c>
      <c r="Q9554" t="s">
        <v>148</v>
      </c>
      <c r="V9554" t="s">
        <v>221</v>
      </c>
      <c r="AE9554" t="s">
        <v>19022</v>
      </c>
      <c r="AF9554" t="s">
        <v>66</v>
      </c>
      <c r="AH9554" t="s">
        <v>18731</v>
      </c>
      <c r="AI9554" t="s">
        <v>18732</v>
      </c>
    </row>
    <row r="9555" spans="2:35" x14ac:dyDescent="0.35">
      <c r="B9555">
        <v>118000</v>
      </c>
      <c r="C9555" t="s">
        <v>18726</v>
      </c>
      <c r="E9555" t="s">
        <v>19015</v>
      </c>
      <c r="F9555" t="s">
        <v>19016</v>
      </c>
      <c r="G9555" t="s">
        <v>19045</v>
      </c>
      <c r="H9555" t="s">
        <v>19046</v>
      </c>
      <c r="J9555" t="s">
        <v>52</v>
      </c>
      <c r="L9555" t="s">
        <v>53</v>
      </c>
      <c r="M9555" t="s">
        <v>53</v>
      </c>
      <c r="Q9555" t="s">
        <v>148</v>
      </c>
      <c r="V9555" t="s">
        <v>221</v>
      </c>
      <c r="AE9555" t="s">
        <v>19022</v>
      </c>
      <c r="AF9555" t="s">
        <v>66</v>
      </c>
      <c r="AH9555" t="s">
        <v>18731</v>
      </c>
      <c r="AI9555" t="s">
        <v>18732</v>
      </c>
    </row>
    <row r="9556" spans="2:35" x14ac:dyDescent="0.35">
      <c r="B9556">
        <v>118000</v>
      </c>
      <c r="C9556" t="s">
        <v>18726</v>
      </c>
      <c r="E9556" t="s">
        <v>19015</v>
      </c>
      <c r="F9556" t="s">
        <v>19016</v>
      </c>
      <c r="G9556" t="s">
        <v>19047</v>
      </c>
      <c r="H9556" t="s">
        <v>19048</v>
      </c>
      <c r="J9556" t="s">
        <v>52</v>
      </c>
      <c r="L9556" t="s">
        <v>64</v>
      </c>
      <c r="M9556" t="s">
        <v>73</v>
      </c>
      <c r="N9556">
        <v>0</v>
      </c>
      <c r="O9556">
        <v>1</v>
      </c>
      <c r="Q9556" t="s">
        <v>148</v>
      </c>
      <c r="V9556" t="s">
        <v>221</v>
      </c>
      <c r="Z9556">
        <v>2</v>
      </c>
      <c r="AA9556">
        <v>2</v>
      </c>
      <c r="AB9556">
        <v>2</v>
      </c>
      <c r="AE9556" t="s">
        <v>19022</v>
      </c>
      <c r="AF9556" t="s">
        <v>97</v>
      </c>
      <c r="AH9556" t="s">
        <v>18731</v>
      </c>
      <c r="AI9556" t="s">
        <v>18732</v>
      </c>
    </row>
    <row r="9557" spans="2:35" x14ac:dyDescent="0.35">
      <c r="B9557">
        <v>118000</v>
      </c>
      <c r="C9557" t="s">
        <v>18726</v>
      </c>
      <c r="E9557" t="s">
        <v>19015</v>
      </c>
      <c r="F9557" t="s">
        <v>19016</v>
      </c>
      <c r="G9557" t="s">
        <v>19049</v>
      </c>
      <c r="H9557" t="s">
        <v>19050</v>
      </c>
      <c r="J9557" t="s">
        <v>52</v>
      </c>
      <c r="L9557" t="s">
        <v>64</v>
      </c>
      <c r="M9557" t="s">
        <v>73</v>
      </c>
      <c r="N9557">
        <v>0</v>
      </c>
      <c r="O9557">
        <v>1</v>
      </c>
      <c r="Q9557" t="s">
        <v>148</v>
      </c>
      <c r="V9557" t="s">
        <v>221</v>
      </c>
      <c r="Z9557">
        <v>2</v>
      </c>
      <c r="AA9557">
        <v>2</v>
      </c>
      <c r="AB9557">
        <v>2</v>
      </c>
      <c r="AE9557" t="s">
        <v>19022</v>
      </c>
      <c r="AF9557" t="s">
        <v>150</v>
      </c>
      <c r="AH9557" t="s">
        <v>18731</v>
      </c>
      <c r="AI9557" t="s">
        <v>18732</v>
      </c>
    </row>
    <row r="9558" spans="2:35" x14ac:dyDescent="0.35">
      <c r="B9558">
        <v>118000</v>
      </c>
      <c r="C9558" t="s">
        <v>18726</v>
      </c>
      <c r="E9558" t="s">
        <v>19015</v>
      </c>
      <c r="F9558" t="s">
        <v>19016</v>
      </c>
      <c r="G9558" t="s">
        <v>19051</v>
      </c>
      <c r="H9558" t="s">
        <v>19052</v>
      </c>
      <c r="J9558" t="s">
        <v>52</v>
      </c>
      <c r="L9558" t="s">
        <v>64</v>
      </c>
      <c r="M9558" t="s">
        <v>103</v>
      </c>
      <c r="N9558">
        <v>0</v>
      </c>
      <c r="O9558">
        <v>1</v>
      </c>
      <c r="Q9558" t="s">
        <v>148</v>
      </c>
      <c r="V9558" t="s">
        <v>221</v>
      </c>
      <c r="AE9558" t="s">
        <v>19022</v>
      </c>
      <c r="AF9558" t="s">
        <v>56</v>
      </c>
      <c r="AH9558" t="s">
        <v>18731</v>
      </c>
      <c r="AI9558" t="s">
        <v>18732</v>
      </c>
    </row>
    <row r="9559" spans="2:35" x14ac:dyDescent="0.35">
      <c r="B9559">
        <v>118000</v>
      </c>
      <c r="C9559" t="s">
        <v>18726</v>
      </c>
      <c r="E9559" t="s">
        <v>19053</v>
      </c>
      <c r="F9559" t="s">
        <v>19054</v>
      </c>
      <c r="G9559" t="s">
        <v>19055</v>
      </c>
      <c r="H9559" t="s">
        <v>19056</v>
      </c>
      <c r="J9559" t="s">
        <v>52</v>
      </c>
      <c r="L9559" t="s">
        <v>53</v>
      </c>
      <c r="M9559" t="s">
        <v>53</v>
      </c>
      <c r="V9559" t="s">
        <v>54</v>
      </c>
      <c r="AE9559" t="s">
        <v>19057</v>
      </c>
      <c r="AF9559" t="s">
        <v>56</v>
      </c>
      <c r="AH9559" t="s">
        <v>18731</v>
      </c>
      <c r="AI9559" t="s">
        <v>18732</v>
      </c>
    </row>
    <row r="9560" spans="2:35" x14ac:dyDescent="0.35">
      <c r="B9560">
        <v>118000</v>
      </c>
      <c r="C9560" t="s">
        <v>18726</v>
      </c>
      <c r="E9560" t="s">
        <v>19053</v>
      </c>
      <c r="F9560" t="s">
        <v>19054</v>
      </c>
      <c r="G9560" t="s">
        <v>19058</v>
      </c>
      <c r="H9560" t="s">
        <v>19059</v>
      </c>
      <c r="J9560" t="s">
        <v>52</v>
      </c>
      <c r="L9560" t="s">
        <v>53</v>
      </c>
      <c r="M9560" t="s">
        <v>53</v>
      </c>
      <c r="V9560" t="s">
        <v>54</v>
      </c>
      <c r="AE9560" t="s">
        <v>19057</v>
      </c>
      <c r="AH9560" t="s">
        <v>18731</v>
      </c>
      <c r="AI9560" t="s">
        <v>18732</v>
      </c>
    </row>
    <row r="9561" spans="2:35" x14ac:dyDescent="0.35">
      <c r="B9561">
        <v>118000</v>
      </c>
      <c r="C9561" t="s">
        <v>18726</v>
      </c>
      <c r="E9561" t="s">
        <v>19053</v>
      </c>
      <c r="F9561" t="s">
        <v>19054</v>
      </c>
      <c r="G9561" t="s">
        <v>19060</v>
      </c>
      <c r="H9561" t="s">
        <v>19061</v>
      </c>
      <c r="I9561" t="s">
        <v>52</v>
      </c>
      <c r="J9561" t="s">
        <v>52</v>
      </c>
      <c r="L9561" t="s">
        <v>53</v>
      </c>
      <c r="M9561" t="s">
        <v>53</v>
      </c>
      <c r="V9561" t="s">
        <v>54</v>
      </c>
      <c r="AE9561" t="s">
        <v>88</v>
      </c>
      <c r="AF9561" t="s">
        <v>226</v>
      </c>
      <c r="AH9561" t="s">
        <v>18731</v>
      </c>
      <c r="AI9561" t="s">
        <v>18732</v>
      </c>
    </row>
    <row r="9562" spans="2:35" x14ac:dyDescent="0.35">
      <c r="B9562">
        <v>118000</v>
      </c>
      <c r="C9562" t="s">
        <v>18726</v>
      </c>
      <c r="E9562" t="s">
        <v>19053</v>
      </c>
      <c r="F9562" t="s">
        <v>19054</v>
      </c>
      <c r="G9562" t="s">
        <v>19062</v>
      </c>
      <c r="H9562" t="s">
        <v>19063</v>
      </c>
      <c r="J9562" t="s">
        <v>52</v>
      </c>
      <c r="L9562" t="s">
        <v>53</v>
      </c>
      <c r="M9562" t="s">
        <v>53</v>
      </c>
      <c r="V9562" t="s">
        <v>54</v>
      </c>
      <c r="AE9562" t="s">
        <v>88</v>
      </c>
      <c r="AF9562" t="s">
        <v>66</v>
      </c>
      <c r="AH9562" t="s">
        <v>18731</v>
      </c>
      <c r="AI9562" t="s">
        <v>18732</v>
      </c>
    </row>
    <row r="9563" spans="2:35" x14ac:dyDescent="0.35">
      <c r="B9563">
        <v>118000</v>
      </c>
      <c r="C9563" t="s">
        <v>18726</v>
      </c>
      <c r="E9563" t="s">
        <v>19053</v>
      </c>
      <c r="F9563" t="s">
        <v>19054</v>
      </c>
      <c r="G9563" t="s">
        <v>19064</v>
      </c>
      <c r="H9563" t="s">
        <v>19065</v>
      </c>
      <c r="J9563" t="s">
        <v>52</v>
      </c>
      <c r="L9563" t="s">
        <v>53</v>
      </c>
      <c r="M9563" t="s">
        <v>53</v>
      </c>
      <c r="V9563" t="s">
        <v>54</v>
      </c>
      <c r="AE9563" t="s">
        <v>88</v>
      </c>
      <c r="AF9563" t="s">
        <v>226</v>
      </c>
      <c r="AH9563" t="s">
        <v>18731</v>
      </c>
      <c r="AI9563" t="s">
        <v>18732</v>
      </c>
    </row>
    <row r="9564" spans="2:35" x14ac:dyDescent="0.35">
      <c r="B9564">
        <v>118000</v>
      </c>
      <c r="C9564" t="s">
        <v>18726</v>
      </c>
      <c r="E9564" t="s">
        <v>19053</v>
      </c>
      <c r="F9564" t="s">
        <v>19054</v>
      </c>
      <c r="G9564" t="s">
        <v>19066</v>
      </c>
      <c r="H9564" t="s">
        <v>19067</v>
      </c>
      <c r="J9564" t="s">
        <v>52</v>
      </c>
      <c r="L9564" t="s">
        <v>73</v>
      </c>
      <c r="M9564" t="s">
        <v>103</v>
      </c>
      <c r="N9564">
        <v>1</v>
      </c>
      <c r="O9564">
        <v>1</v>
      </c>
      <c r="V9564" t="s">
        <v>54</v>
      </c>
      <c r="AE9564" t="s">
        <v>88</v>
      </c>
      <c r="AF9564" t="s">
        <v>226</v>
      </c>
      <c r="AH9564" t="s">
        <v>18731</v>
      </c>
      <c r="AI9564" t="s">
        <v>18732</v>
      </c>
    </row>
    <row r="9565" spans="2:35" x14ac:dyDescent="0.35">
      <c r="B9565">
        <v>118000</v>
      </c>
      <c r="C9565" t="s">
        <v>18726</v>
      </c>
      <c r="E9565" t="s">
        <v>19053</v>
      </c>
      <c r="F9565" t="s">
        <v>19054</v>
      </c>
      <c r="G9565" t="s">
        <v>19068</v>
      </c>
      <c r="H9565" t="s">
        <v>19069</v>
      </c>
      <c r="J9565" t="s">
        <v>52</v>
      </c>
      <c r="L9565" t="s">
        <v>53</v>
      </c>
      <c r="M9565" t="s">
        <v>53</v>
      </c>
      <c r="V9565" t="s">
        <v>54</v>
      </c>
      <c r="AE9565" t="s">
        <v>88</v>
      </c>
      <c r="AF9565" t="s">
        <v>226</v>
      </c>
      <c r="AH9565" t="s">
        <v>18731</v>
      </c>
      <c r="AI9565" t="s">
        <v>18732</v>
      </c>
    </row>
    <row r="9566" spans="2:35" x14ac:dyDescent="0.35">
      <c r="B9566">
        <v>118000</v>
      </c>
      <c r="C9566" t="s">
        <v>18726</v>
      </c>
      <c r="E9566" t="s">
        <v>19053</v>
      </c>
      <c r="F9566" t="s">
        <v>19054</v>
      </c>
      <c r="G9566" t="s">
        <v>19070</v>
      </c>
      <c r="H9566" t="s">
        <v>19071</v>
      </c>
      <c r="J9566" t="s">
        <v>52</v>
      </c>
      <c r="L9566" t="s">
        <v>73</v>
      </c>
      <c r="M9566" t="s">
        <v>73</v>
      </c>
      <c r="N9566">
        <v>1</v>
      </c>
      <c r="O9566">
        <v>1</v>
      </c>
      <c r="V9566" t="s">
        <v>54</v>
      </c>
      <c r="AE9566" t="s">
        <v>88</v>
      </c>
      <c r="AF9566" t="s">
        <v>106</v>
      </c>
      <c r="AH9566" t="s">
        <v>18731</v>
      </c>
      <c r="AI9566" t="s">
        <v>18732</v>
      </c>
    </row>
    <row r="9567" spans="2:35" x14ac:dyDescent="0.35">
      <c r="B9567">
        <v>118000</v>
      </c>
      <c r="C9567" t="s">
        <v>18726</v>
      </c>
      <c r="D9567" t="s">
        <v>59</v>
      </c>
      <c r="E9567" t="s">
        <v>19053</v>
      </c>
      <c r="F9567" t="s">
        <v>19054</v>
      </c>
      <c r="G9567" t="s">
        <v>19072</v>
      </c>
      <c r="H9567" t="s">
        <v>19073</v>
      </c>
      <c r="J9567" t="s">
        <v>52</v>
      </c>
      <c r="K9567" t="s">
        <v>142</v>
      </c>
      <c r="L9567" t="s">
        <v>73</v>
      </c>
      <c r="M9567" t="s">
        <v>73</v>
      </c>
      <c r="N9567">
        <v>1</v>
      </c>
      <c r="O9567">
        <v>1</v>
      </c>
      <c r="R9567" t="s">
        <v>61</v>
      </c>
      <c r="S9567" t="s">
        <v>59</v>
      </c>
      <c r="V9567" t="s">
        <v>54</v>
      </c>
      <c r="W9567" t="s">
        <v>59</v>
      </c>
      <c r="Z9567">
        <v>5</v>
      </c>
      <c r="AA9567">
        <v>7</v>
      </c>
      <c r="AB9567">
        <v>7</v>
      </c>
      <c r="AE9567" t="s">
        <v>65</v>
      </c>
      <c r="AF9567" t="s">
        <v>80</v>
      </c>
      <c r="AH9567" t="s">
        <v>18731</v>
      </c>
      <c r="AI9567" t="s">
        <v>18732</v>
      </c>
    </row>
    <row r="9568" spans="2:35" x14ac:dyDescent="0.35">
      <c r="B9568">
        <v>118000</v>
      </c>
      <c r="C9568" t="s">
        <v>18726</v>
      </c>
      <c r="D9568" t="s">
        <v>67</v>
      </c>
      <c r="E9568" t="s">
        <v>19053</v>
      </c>
      <c r="F9568" t="s">
        <v>19054</v>
      </c>
      <c r="G9568" t="s">
        <v>19074</v>
      </c>
      <c r="H9568" t="s">
        <v>19075</v>
      </c>
      <c r="J9568" t="s">
        <v>52</v>
      </c>
      <c r="K9568" t="s">
        <v>120</v>
      </c>
      <c r="L9568" t="s">
        <v>73</v>
      </c>
      <c r="M9568" t="s">
        <v>73</v>
      </c>
      <c r="N9568">
        <v>1</v>
      </c>
      <c r="O9568">
        <v>1</v>
      </c>
      <c r="R9568" t="s">
        <v>61</v>
      </c>
      <c r="S9568" t="s">
        <v>67</v>
      </c>
      <c r="V9568" t="s">
        <v>54</v>
      </c>
      <c r="W9568" t="s">
        <v>67</v>
      </c>
      <c r="Z9568">
        <v>0</v>
      </c>
      <c r="AA9568">
        <v>9</v>
      </c>
      <c r="AB9568">
        <v>9</v>
      </c>
      <c r="AE9568" t="s">
        <v>65</v>
      </c>
      <c r="AF9568" t="s">
        <v>157</v>
      </c>
      <c r="AH9568" t="s">
        <v>18731</v>
      </c>
      <c r="AI9568" t="s">
        <v>18732</v>
      </c>
    </row>
    <row r="9569" spans="2:35" x14ac:dyDescent="0.35">
      <c r="B9569">
        <v>118000</v>
      </c>
      <c r="C9569" t="s">
        <v>18726</v>
      </c>
      <c r="E9569" t="s">
        <v>19053</v>
      </c>
      <c r="F9569" t="s">
        <v>19054</v>
      </c>
      <c r="G9569" t="s">
        <v>19076</v>
      </c>
      <c r="H9569" t="s">
        <v>19077</v>
      </c>
      <c r="L9569" t="s">
        <v>53</v>
      </c>
      <c r="M9569" t="s">
        <v>53</v>
      </c>
      <c r="V9569" t="s">
        <v>54</v>
      </c>
      <c r="AE9569" t="s">
        <v>65</v>
      </c>
      <c r="AH9569" t="s">
        <v>18731</v>
      </c>
      <c r="AI9569" t="s">
        <v>18732</v>
      </c>
    </row>
    <row r="9570" spans="2:35" x14ac:dyDescent="0.35">
      <c r="B9570">
        <v>118000</v>
      </c>
      <c r="C9570" t="s">
        <v>18726</v>
      </c>
      <c r="E9570" t="s">
        <v>19053</v>
      </c>
      <c r="F9570" t="s">
        <v>19054</v>
      </c>
      <c r="G9570" t="s">
        <v>19078</v>
      </c>
      <c r="H9570" t="s">
        <v>19079</v>
      </c>
      <c r="J9570" t="s">
        <v>52</v>
      </c>
      <c r="L9570" t="s">
        <v>53</v>
      </c>
      <c r="M9570" t="s">
        <v>53</v>
      </c>
      <c r="V9570" t="s">
        <v>54</v>
      </c>
      <c r="AE9570" t="s">
        <v>65</v>
      </c>
      <c r="AH9570" t="s">
        <v>18731</v>
      </c>
      <c r="AI9570" t="s">
        <v>18732</v>
      </c>
    </row>
    <row r="9571" spans="2:35" x14ac:dyDescent="0.35">
      <c r="B9571">
        <v>118000</v>
      </c>
      <c r="C9571" t="s">
        <v>18726</v>
      </c>
      <c r="E9571" t="s">
        <v>19053</v>
      </c>
      <c r="F9571" t="s">
        <v>19054</v>
      </c>
      <c r="G9571" t="s">
        <v>19080</v>
      </c>
      <c r="H9571" t="s">
        <v>19081</v>
      </c>
      <c r="I9571" t="s">
        <v>52</v>
      </c>
      <c r="J9571" t="s">
        <v>52</v>
      </c>
      <c r="L9571" t="s">
        <v>53</v>
      </c>
      <c r="M9571" t="s">
        <v>53</v>
      </c>
      <c r="V9571" t="s">
        <v>54</v>
      </c>
      <c r="AE9571" t="s">
        <v>65</v>
      </c>
      <c r="AF9571" t="s">
        <v>66</v>
      </c>
      <c r="AH9571" t="s">
        <v>18731</v>
      </c>
      <c r="AI9571" t="s">
        <v>18732</v>
      </c>
    </row>
    <row r="9572" spans="2:35" x14ac:dyDescent="0.35">
      <c r="B9572">
        <v>118000</v>
      </c>
      <c r="C9572" t="s">
        <v>18726</v>
      </c>
      <c r="E9572" t="s">
        <v>19053</v>
      </c>
      <c r="F9572" t="s">
        <v>19054</v>
      </c>
      <c r="G9572" t="s">
        <v>19082</v>
      </c>
      <c r="H9572" t="s">
        <v>19083</v>
      </c>
      <c r="J9572" t="s">
        <v>52</v>
      </c>
      <c r="L9572" t="s">
        <v>73</v>
      </c>
      <c r="M9572" t="s">
        <v>73</v>
      </c>
      <c r="N9572">
        <v>1</v>
      </c>
      <c r="O9572">
        <v>1</v>
      </c>
      <c r="V9572" t="s">
        <v>54</v>
      </c>
      <c r="AE9572" t="s">
        <v>65</v>
      </c>
      <c r="AF9572" t="s">
        <v>66</v>
      </c>
      <c r="AH9572" t="s">
        <v>18731</v>
      </c>
      <c r="AI9572" t="s">
        <v>18732</v>
      </c>
    </row>
    <row r="9573" spans="2:35" x14ac:dyDescent="0.35">
      <c r="B9573">
        <v>118000</v>
      </c>
      <c r="C9573" t="s">
        <v>18726</v>
      </c>
      <c r="E9573" t="s">
        <v>19053</v>
      </c>
      <c r="F9573" t="s">
        <v>19054</v>
      </c>
      <c r="G9573" t="s">
        <v>19084</v>
      </c>
      <c r="H9573" t="s">
        <v>19085</v>
      </c>
      <c r="J9573" t="s">
        <v>52</v>
      </c>
      <c r="L9573" t="s">
        <v>53</v>
      </c>
      <c r="M9573" t="s">
        <v>53</v>
      </c>
      <c r="V9573" t="s">
        <v>54</v>
      </c>
      <c r="AE9573" t="s">
        <v>65</v>
      </c>
      <c r="AF9573" t="s">
        <v>66</v>
      </c>
      <c r="AH9573" t="s">
        <v>18731</v>
      </c>
      <c r="AI9573" t="s">
        <v>18732</v>
      </c>
    </row>
    <row r="9574" spans="2:35" x14ac:dyDescent="0.35">
      <c r="B9574">
        <v>118000</v>
      </c>
      <c r="C9574" t="s">
        <v>18726</v>
      </c>
      <c r="E9574" t="s">
        <v>19053</v>
      </c>
      <c r="F9574" t="s">
        <v>19054</v>
      </c>
      <c r="G9574" t="s">
        <v>19086</v>
      </c>
      <c r="H9574" t="s">
        <v>19087</v>
      </c>
      <c r="J9574" t="s">
        <v>52</v>
      </c>
      <c r="L9574" t="s">
        <v>53</v>
      </c>
      <c r="M9574" t="s">
        <v>53</v>
      </c>
      <c r="V9574" t="s">
        <v>54</v>
      </c>
      <c r="Z9574">
        <v>3</v>
      </c>
      <c r="AA9574">
        <v>7</v>
      </c>
      <c r="AB9574">
        <v>7</v>
      </c>
      <c r="AE9574" t="s">
        <v>65</v>
      </c>
      <c r="AF9574" t="s">
        <v>226</v>
      </c>
      <c r="AH9574" t="s">
        <v>18731</v>
      </c>
      <c r="AI9574" t="s">
        <v>18732</v>
      </c>
    </row>
    <row r="9575" spans="2:35" x14ac:dyDescent="0.35">
      <c r="B9575">
        <v>118000</v>
      </c>
      <c r="C9575" t="s">
        <v>18726</v>
      </c>
      <c r="E9575" t="s">
        <v>19053</v>
      </c>
      <c r="F9575" t="s">
        <v>19054</v>
      </c>
      <c r="G9575" t="s">
        <v>19088</v>
      </c>
      <c r="H9575" t="s">
        <v>19089</v>
      </c>
      <c r="J9575" t="s">
        <v>52</v>
      </c>
      <c r="L9575" t="s">
        <v>53</v>
      </c>
      <c r="M9575" t="s">
        <v>53</v>
      </c>
      <c r="V9575" t="s">
        <v>54</v>
      </c>
      <c r="Z9575">
        <v>2</v>
      </c>
      <c r="AA9575">
        <v>7</v>
      </c>
      <c r="AB9575">
        <v>7</v>
      </c>
      <c r="AE9575" t="s">
        <v>65</v>
      </c>
      <c r="AF9575" t="s">
        <v>226</v>
      </c>
      <c r="AH9575" t="s">
        <v>18731</v>
      </c>
      <c r="AI9575" t="s">
        <v>18732</v>
      </c>
    </row>
    <row r="9576" spans="2:35" x14ac:dyDescent="0.35">
      <c r="B9576">
        <v>118000</v>
      </c>
      <c r="C9576" t="s">
        <v>18726</v>
      </c>
      <c r="E9576" t="s">
        <v>19053</v>
      </c>
      <c r="F9576" t="s">
        <v>19054</v>
      </c>
      <c r="G9576" t="s">
        <v>18948</v>
      </c>
      <c r="H9576" t="s">
        <v>18949</v>
      </c>
      <c r="J9576" t="s">
        <v>52</v>
      </c>
      <c r="L9576" t="s">
        <v>53</v>
      </c>
      <c r="M9576" t="s">
        <v>53</v>
      </c>
      <c r="V9576" t="s">
        <v>54</v>
      </c>
      <c r="AH9576" t="s">
        <v>18731</v>
      </c>
      <c r="AI9576" t="s">
        <v>18732</v>
      </c>
    </row>
    <row r="9577" spans="2:35" x14ac:dyDescent="0.35">
      <c r="B9577">
        <v>118000</v>
      </c>
      <c r="C9577" t="s">
        <v>18726</v>
      </c>
      <c r="D9577" t="s">
        <v>59</v>
      </c>
      <c r="E9577" t="s">
        <v>19090</v>
      </c>
      <c r="F9577" t="s">
        <v>19091</v>
      </c>
      <c r="G9577" t="s">
        <v>19092</v>
      </c>
      <c r="H9577" t="s">
        <v>19093</v>
      </c>
      <c r="J9577" t="s">
        <v>52</v>
      </c>
      <c r="K9577" t="s">
        <v>142</v>
      </c>
      <c r="L9577" t="s">
        <v>64</v>
      </c>
      <c r="M9577" t="s">
        <v>73</v>
      </c>
      <c r="N9577">
        <v>0</v>
      </c>
      <c r="O9577">
        <v>1</v>
      </c>
      <c r="R9577" t="s">
        <v>61</v>
      </c>
      <c r="S9577" t="s">
        <v>59</v>
      </c>
      <c r="V9577" t="s">
        <v>54</v>
      </c>
      <c r="W9577" t="s">
        <v>59</v>
      </c>
      <c r="Z9577">
        <v>2</v>
      </c>
      <c r="AA9577">
        <v>9</v>
      </c>
      <c r="AB9577">
        <v>9</v>
      </c>
      <c r="AE9577" t="s">
        <v>65</v>
      </c>
      <c r="AF9577" t="s">
        <v>226</v>
      </c>
      <c r="AH9577" t="s">
        <v>18731</v>
      </c>
      <c r="AI9577" t="s">
        <v>18732</v>
      </c>
    </row>
    <row r="9578" spans="2:35" x14ac:dyDescent="0.35">
      <c r="B9578">
        <v>118000</v>
      </c>
      <c r="C9578" t="s">
        <v>18726</v>
      </c>
      <c r="D9578" t="s">
        <v>59</v>
      </c>
      <c r="E9578" t="s">
        <v>19090</v>
      </c>
      <c r="F9578" t="s">
        <v>19091</v>
      </c>
      <c r="G9578" t="s">
        <v>19094</v>
      </c>
      <c r="H9578" t="s">
        <v>19095</v>
      </c>
      <c r="J9578" t="s">
        <v>52</v>
      </c>
      <c r="K9578" t="s">
        <v>142</v>
      </c>
      <c r="L9578" t="s">
        <v>73</v>
      </c>
      <c r="M9578" t="s">
        <v>73</v>
      </c>
      <c r="N9578">
        <v>1</v>
      </c>
      <c r="O9578">
        <v>1</v>
      </c>
      <c r="R9578" t="s">
        <v>68</v>
      </c>
      <c r="S9578" t="s">
        <v>67</v>
      </c>
      <c r="V9578" t="s">
        <v>54</v>
      </c>
      <c r="W9578" t="s">
        <v>59</v>
      </c>
      <c r="Z9578">
        <v>3</v>
      </c>
      <c r="AA9578">
        <v>12</v>
      </c>
      <c r="AB9578">
        <v>12</v>
      </c>
      <c r="AE9578" t="s">
        <v>65</v>
      </c>
      <c r="AF9578" t="s">
        <v>806</v>
      </c>
      <c r="AH9578" t="s">
        <v>18731</v>
      </c>
      <c r="AI9578" t="s">
        <v>18732</v>
      </c>
    </row>
    <row r="9579" spans="2:35" x14ac:dyDescent="0.35">
      <c r="B9579">
        <v>118000</v>
      </c>
      <c r="C9579" t="s">
        <v>18726</v>
      </c>
      <c r="E9579" t="s">
        <v>19090</v>
      </c>
      <c r="F9579" t="s">
        <v>19091</v>
      </c>
      <c r="G9579" t="s">
        <v>19096</v>
      </c>
      <c r="H9579" t="s">
        <v>19097</v>
      </c>
      <c r="L9579" t="s">
        <v>53</v>
      </c>
      <c r="M9579" t="s">
        <v>53</v>
      </c>
      <c r="V9579" t="s">
        <v>54</v>
      </c>
      <c r="AE9579" t="s">
        <v>65</v>
      </c>
      <c r="AH9579" t="s">
        <v>18731</v>
      </c>
      <c r="AI9579" t="s">
        <v>18732</v>
      </c>
    </row>
    <row r="9580" spans="2:35" x14ac:dyDescent="0.35">
      <c r="B9580">
        <v>118000</v>
      </c>
      <c r="C9580" t="s">
        <v>18726</v>
      </c>
      <c r="E9580" t="s">
        <v>19090</v>
      </c>
      <c r="F9580" t="s">
        <v>19091</v>
      </c>
      <c r="G9580" t="s">
        <v>19098</v>
      </c>
      <c r="H9580" t="s">
        <v>19099</v>
      </c>
      <c r="J9580" t="s">
        <v>52</v>
      </c>
      <c r="L9580" t="s">
        <v>53</v>
      </c>
      <c r="M9580" t="s">
        <v>53</v>
      </c>
      <c r="V9580" t="s">
        <v>54</v>
      </c>
      <c r="AE9580" t="s">
        <v>65</v>
      </c>
      <c r="AF9580" t="s">
        <v>66</v>
      </c>
      <c r="AH9580" t="s">
        <v>18731</v>
      </c>
      <c r="AI9580" t="s">
        <v>18732</v>
      </c>
    </row>
    <row r="9581" spans="2:35" x14ac:dyDescent="0.35">
      <c r="B9581">
        <v>118000</v>
      </c>
      <c r="C9581" t="s">
        <v>18726</v>
      </c>
      <c r="E9581" t="s">
        <v>19090</v>
      </c>
      <c r="F9581" t="s">
        <v>19091</v>
      </c>
      <c r="G9581" t="s">
        <v>19100</v>
      </c>
      <c r="H9581" t="s">
        <v>19101</v>
      </c>
      <c r="L9581" t="s">
        <v>53</v>
      </c>
      <c r="M9581" t="s">
        <v>53</v>
      </c>
      <c r="V9581" t="s">
        <v>54</v>
      </c>
      <c r="AE9581" t="s">
        <v>65</v>
      </c>
      <c r="AF9581" t="s">
        <v>66</v>
      </c>
      <c r="AH9581" t="s">
        <v>18731</v>
      </c>
      <c r="AI9581" t="s">
        <v>18732</v>
      </c>
    </row>
    <row r="9582" spans="2:35" x14ac:dyDescent="0.35">
      <c r="B9582">
        <v>118000</v>
      </c>
      <c r="C9582" t="s">
        <v>18726</v>
      </c>
      <c r="E9582" t="s">
        <v>19090</v>
      </c>
      <c r="F9582" t="s">
        <v>19091</v>
      </c>
      <c r="G9582" t="s">
        <v>19102</v>
      </c>
      <c r="H9582" t="s">
        <v>19103</v>
      </c>
      <c r="L9582" t="s">
        <v>53</v>
      </c>
      <c r="M9582" t="s">
        <v>53</v>
      </c>
      <c r="V9582" t="s">
        <v>54</v>
      </c>
      <c r="AE9582" t="s">
        <v>65</v>
      </c>
      <c r="AF9582" t="s">
        <v>66</v>
      </c>
      <c r="AH9582" t="s">
        <v>18731</v>
      </c>
      <c r="AI9582" t="s">
        <v>18732</v>
      </c>
    </row>
    <row r="9583" spans="2:35" x14ac:dyDescent="0.35">
      <c r="B9583">
        <v>118000</v>
      </c>
      <c r="C9583" t="s">
        <v>18726</v>
      </c>
      <c r="E9583" t="s">
        <v>19090</v>
      </c>
      <c r="F9583" t="s">
        <v>19091</v>
      </c>
      <c r="G9583" t="s">
        <v>19104</v>
      </c>
      <c r="H9583" t="s">
        <v>19105</v>
      </c>
      <c r="J9583" t="s">
        <v>52</v>
      </c>
      <c r="L9583" t="s">
        <v>53</v>
      </c>
      <c r="M9583" t="s">
        <v>53</v>
      </c>
      <c r="V9583" t="s">
        <v>54</v>
      </c>
      <c r="AE9583" t="s">
        <v>65</v>
      </c>
      <c r="AH9583" t="s">
        <v>18731</v>
      </c>
      <c r="AI9583" t="s">
        <v>18732</v>
      </c>
    </row>
    <row r="9584" spans="2:35" x14ac:dyDescent="0.35">
      <c r="B9584">
        <v>118000</v>
      </c>
      <c r="C9584" t="s">
        <v>18726</v>
      </c>
      <c r="E9584" t="s">
        <v>19090</v>
      </c>
      <c r="F9584" t="s">
        <v>19091</v>
      </c>
      <c r="G9584" t="s">
        <v>19106</v>
      </c>
      <c r="H9584" t="s">
        <v>19107</v>
      </c>
      <c r="J9584" t="s">
        <v>52</v>
      </c>
      <c r="L9584" t="s">
        <v>73</v>
      </c>
      <c r="M9584" t="s">
        <v>73</v>
      </c>
      <c r="N9584">
        <v>1</v>
      </c>
      <c r="O9584">
        <v>1</v>
      </c>
      <c r="V9584" t="s">
        <v>54</v>
      </c>
      <c r="Z9584">
        <v>2</v>
      </c>
      <c r="AA9584">
        <v>7</v>
      </c>
      <c r="AB9584">
        <v>7</v>
      </c>
      <c r="AE9584" t="s">
        <v>65</v>
      </c>
      <c r="AF9584" t="s">
        <v>226</v>
      </c>
      <c r="AH9584" t="s">
        <v>18731</v>
      </c>
      <c r="AI9584" t="s">
        <v>18732</v>
      </c>
    </row>
    <row r="9585" spans="2:35" x14ac:dyDescent="0.35">
      <c r="B9585">
        <v>118000</v>
      </c>
      <c r="C9585" t="s">
        <v>18726</v>
      </c>
      <c r="E9585" t="s">
        <v>19090</v>
      </c>
      <c r="F9585" t="s">
        <v>19091</v>
      </c>
      <c r="G9585" t="s">
        <v>19108</v>
      </c>
      <c r="H9585" t="s">
        <v>19109</v>
      </c>
      <c r="J9585" t="s">
        <v>52</v>
      </c>
      <c r="L9585" t="s">
        <v>73</v>
      </c>
      <c r="M9585" t="s">
        <v>103</v>
      </c>
      <c r="N9585">
        <v>1</v>
      </c>
      <c r="O9585">
        <v>1</v>
      </c>
      <c r="V9585" t="s">
        <v>54</v>
      </c>
      <c r="AE9585" t="s">
        <v>65</v>
      </c>
      <c r="AH9585" t="s">
        <v>18731</v>
      </c>
      <c r="AI9585" t="s">
        <v>18732</v>
      </c>
    </row>
    <row r="9586" spans="2:35" x14ac:dyDescent="0.35">
      <c r="B9586">
        <v>118000</v>
      </c>
      <c r="C9586" t="s">
        <v>18726</v>
      </c>
      <c r="E9586" t="s">
        <v>19090</v>
      </c>
      <c r="F9586" t="s">
        <v>19091</v>
      </c>
      <c r="G9586" t="s">
        <v>19110</v>
      </c>
      <c r="H9586" t="s">
        <v>19111</v>
      </c>
      <c r="J9586" t="s">
        <v>52</v>
      </c>
      <c r="L9586" t="s">
        <v>53</v>
      </c>
      <c r="M9586" t="s">
        <v>53</v>
      </c>
      <c r="V9586" t="s">
        <v>54</v>
      </c>
      <c r="AE9586" t="s">
        <v>65</v>
      </c>
      <c r="AH9586" t="s">
        <v>18731</v>
      </c>
      <c r="AI9586" t="s">
        <v>18732</v>
      </c>
    </row>
    <row r="9587" spans="2:35" x14ac:dyDescent="0.35">
      <c r="B9587">
        <v>118000</v>
      </c>
      <c r="C9587" t="s">
        <v>18726</v>
      </c>
      <c r="D9587" t="s">
        <v>67</v>
      </c>
      <c r="E9587" t="s">
        <v>19112</v>
      </c>
      <c r="F9587" t="s">
        <v>19113</v>
      </c>
      <c r="G9587" t="s">
        <v>19114</v>
      </c>
      <c r="H9587" t="s">
        <v>19115</v>
      </c>
      <c r="L9587" t="s">
        <v>53</v>
      </c>
      <c r="M9587" t="s">
        <v>53</v>
      </c>
      <c r="V9587" t="s">
        <v>54</v>
      </c>
      <c r="W9587" t="s">
        <v>67</v>
      </c>
      <c r="AF9587" t="s">
        <v>106</v>
      </c>
      <c r="AH9587" t="s">
        <v>18731</v>
      </c>
      <c r="AI9587" t="s">
        <v>18732</v>
      </c>
    </row>
    <row r="9588" spans="2:35" x14ac:dyDescent="0.35">
      <c r="B9588">
        <v>118000</v>
      </c>
      <c r="C9588" t="s">
        <v>18726</v>
      </c>
      <c r="E9588" t="s">
        <v>19116</v>
      </c>
      <c r="F9588" t="s">
        <v>19117</v>
      </c>
      <c r="G9588" t="s">
        <v>18926</v>
      </c>
      <c r="H9588" t="s">
        <v>18927</v>
      </c>
      <c r="J9588" t="s">
        <v>52</v>
      </c>
      <c r="L9588" t="s">
        <v>53</v>
      </c>
      <c r="M9588" t="s">
        <v>53</v>
      </c>
      <c r="V9588" t="s">
        <v>54</v>
      </c>
      <c r="AE9588" t="s">
        <v>300</v>
      </c>
      <c r="AH9588" t="s">
        <v>18731</v>
      </c>
      <c r="AI9588" t="s">
        <v>18732</v>
      </c>
    </row>
    <row r="9589" spans="2:35" x14ac:dyDescent="0.35">
      <c r="B9589">
        <v>118000</v>
      </c>
      <c r="C9589" t="s">
        <v>18726</v>
      </c>
      <c r="E9589" t="s">
        <v>19116</v>
      </c>
      <c r="F9589" t="s">
        <v>19117</v>
      </c>
      <c r="G9589" t="s">
        <v>18948</v>
      </c>
      <c r="H9589" t="s">
        <v>18949</v>
      </c>
      <c r="J9589" t="s">
        <v>52</v>
      </c>
      <c r="L9589" t="s">
        <v>53</v>
      </c>
      <c r="M9589" t="s">
        <v>53</v>
      </c>
      <c r="V9589" t="s">
        <v>54</v>
      </c>
      <c r="AE9589" t="s">
        <v>300</v>
      </c>
      <c r="AH9589" t="s">
        <v>18731</v>
      </c>
      <c r="AI9589" t="s">
        <v>18732</v>
      </c>
    </row>
    <row r="9590" spans="2:35" x14ac:dyDescent="0.35">
      <c r="B9590">
        <v>118000</v>
      </c>
      <c r="C9590" t="s">
        <v>18726</v>
      </c>
      <c r="E9590" t="s">
        <v>19116</v>
      </c>
      <c r="F9590" t="s">
        <v>19117</v>
      </c>
      <c r="G9590" t="s">
        <v>18958</v>
      </c>
      <c r="H9590" t="s">
        <v>18959</v>
      </c>
      <c r="I9590" t="s">
        <v>52</v>
      </c>
      <c r="J9590" t="s">
        <v>52</v>
      </c>
      <c r="L9590" t="s">
        <v>53</v>
      </c>
      <c r="M9590" t="s">
        <v>53</v>
      </c>
      <c r="V9590" t="s">
        <v>54</v>
      </c>
      <c r="AE9590" t="s">
        <v>88</v>
      </c>
      <c r="AH9590" t="s">
        <v>18731</v>
      </c>
      <c r="AI9590" t="s">
        <v>18732</v>
      </c>
    </row>
    <row r="9591" spans="2:35" x14ac:dyDescent="0.35">
      <c r="B9591">
        <v>118000</v>
      </c>
      <c r="C9591" t="s">
        <v>18726</v>
      </c>
      <c r="E9591" t="s">
        <v>19116</v>
      </c>
      <c r="F9591" t="s">
        <v>19117</v>
      </c>
      <c r="G9591" t="s">
        <v>19118</v>
      </c>
      <c r="H9591" t="s">
        <v>19119</v>
      </c>
      <c r="J9591" t="s">
        <v>52</v>
      </c>
      <c r="L9591" t="s">
        <v>53</v>
      </c>
      <c r="M9591" t="s">
        <v>53</v>
      </c>
      <c r="V9591" t="s">
        <v>54</v>
      </c>
      <c r="AE9591" t="s">
        <v>88</v>
      </c>
      <c r="AF9591" t="s">
        <v>80</v>
      </c>
      <c r="AH9591" t="s">
        <v>18731</v>
      </c>
      <c r="AI9591" t="s">
        <v>18732</v>
      </c>
    </row>
    <row r="9592" spans="2:35" x14ac:dyDescent="0.35">
      <c r="B9592">
        <v>118000</v>
      </c>
      <c r="C9592" t="s">
        <v>18726</v>
      </c>
      <c r="D9592" t="s">
        <v>67</v>
      </c>
      <c r="E9592" t="s">
        <v>19116</v>
      </c>
      <c r="F9592" t="s">
        <v>19117</v>
      </c>
      <c r="G9592" t="s">
        <v>19120</v>
      </c>
      <c r="H9592" t="s">
        <v>19121</v>
      </c>
      <c r="J9592" t="s">
        <v>52</v>
      </c>
      <c r="K9592" t="s">
        <v>120</v>
      </c>
      <c r="L9592" t="s">
        <v>73</v>
      </c>
      <c r="M9592" t="s">
        <v>73</v>
      </c>
      <c r="N9592">
        <v>1</v>
      </c>
      <c r="O9592">
        <v>1</v>
      </c>
      <c r="R9592" t="s">
        <v>68</v>
      </c>
      <c r="V9592" t="s">
        <v>54</v>
      </c>
      <c r="W9592" t="s">
        <v>67</v>
      </c>
      <c r="Z9592">
        <v>0</v>
      </c>
      <c r="AA9592">
        <v>3</v>
      </c>
      <c r="AB9592">
        <v>3</v>
      </c>
      <c r="AE9592" t="s">
        <v>65</v>
      </c>
      <c r="AF9592" t="s">
        <v>210</v>
      </c>
      <c r="AH9592" t="s">
        <v>18731</v>
      </c>
      <c r="AI9592" t="s">
        <v>18732</v>
      </c>
    </row>
    <row r="9593" spans="2:35" x14ac:dyDescent="0.35">
      <c r="B9593">
        <v>118000</v>
      </c>
      <c r="C9593" t="s">
        <v>18726</v>
      </c>
      <c r="D9593" t="s">
        <v>67</v>
      </c>
      <c r="E9593" t="s">
        <v>19116</v>
      </c>
      <c r="F9593" t="s">
        <v>19117</v>
      </c>
      <c r="G9593" t="s">
        <v>19122</v>
      </c>
      <c r="H9593" t="s">
        <v>19123</v>
      </c>
      <c r="J9593" t="s">
        <v>52</v>
      </c>
      <c r="K9593" t="s">
        <v>120</v>
      </c>
      <c r="L9593" t="s">
        <v>53</v>
      </c>
      <c r="M9593" t="s">
        <v>53</v>
      </c>
      <c r="R9593" t="s">
        <v>68</v>
      </c>
      <c r="V9593" t="s">
        <v>54</v>
      </c>
      <c r="W9593" t="s">
        <v>67</v>
      </c>
      <c r="AE9593" t="s">
        <v>65</v>
      </c>
      <c r="AF9593" t="s">
        <v>80</v>
      </c>
      <c r="AH9593" t="s">
        <v>18731</v>
      </c>
      <c r="AI9593" t="s">
        <v>18732</v>
      </c>
    </row>
    <row r="9594" spans="2:35" x14ac:dyDescent="0.35">
      <c r="B9594">
        <v>118000</v>
      </c>
      <c r="C9594" t="s">
        <v>18726</v>
      </c>
      <c r="D9594" t="s">
        <v>67</v>
      </c>
      <c r="E9594" t="s">
        <v>19116</v>
      </c>
      <c r="F9594" t="s">
        <v>19117</v>
      </c>
      <c r="G9594" t="s">
        <v>19124</v>
      </c>
      <c r="H9594" t="s">
        <v>19125</v>
      </c>
      <c r="K9594" t="s">
        <v>120</v>
      </c>
      <c r="L9594" t="s">
        <v>73</v>
      </c>
      <c r="M9594" t="s">
        <v>103</v>
      </c>
      <c r="N9594">
        <v>1</v>
      </c>
      <c r="O9594">
        <v>1</v>
      </c>
      <c r="R9594" t="s">
        <v>68</v>
      </c>
      <c r="V9594" t="s">
        <v>54</v>
      </c>
      <c r="W9594" t="s">
        <v>67</v>
      </c>
      <c r="AE9594" t="s">
        <v>65</v>
      </c>
      <c r="AF9594" t="s">
        <v>210</v>
      </c>
      <c r="AH9594" t="s">
        <v>18731</v>
      </c>
      <c r="AI9594" t="s">
        <v>18732</v>
      </c>
    </row>
    <row r="9595" spans="2:35" x14ac:dyDescent="0.35">
      <c r="B9595">
        <v>118000</v>
      </c>
      <c r="C9595" t="s">
        <v>18726</v>
      </c>
      <c r="D9595" t="s">
        <v>59</v>
      </c>
      <c r="E9595" t="s">
        <v>19116</v>
      </c>
      <c r="F9595" t="s">
        <v>19117</v>
      </c>
      <c r="G9595" t="s">
        <v>19126</v>
      </c>
      <c r="H9595" t="s">
        <v>19127</v>
      </c>
      <c r="J9595" t="s">
        <v>52</v>
      </c>
      <c r="K9595" t="s">
        <v>120</v>
      </c>
      <c r="L9595" t="s">
        <v>53</v>
      </c>
      <c r="M9595" t="s">
        <v>53</v>
      </c>
      <c r="R9595" t="s">
        <v>68</v>
      </c>
      <c r="V9595" t="s">
        <v>54</v>
      </c>
      <c r="W9595" t="s">
        <v>59</v>
      </c>
      <c r="AC9595">
        <v>1</v>
      </c>
      <c r="AD9595">
        <v>1</v>
      </c>
      <c r="AE9595" t="s">
        <v>65</v>
      </c>
      <c r="AF9595" t="s">
        <v>66</v>
      </c>
      <c r="AH9595" t="s">
        <v>18731</v>
      </c>
      <c r="AI9595" t="s">
        <v>18732</v>
      </c>
    </row>
    <row r="9596" spans="2:35" x14ac:dyDescent="0.35">
      <c r="B9596">
        <v>118000</v>
      </c>
      <c r="C9596" t="s">
        <v>18726</v>
      </c>
      <c r="E9596" t="s">
        <v>19116</v>
      </c>
      <c r="F9596" t="s">
        <v>19117</v>
      </c>
      <c r="G9596" t="s">
        <v>19128</v>
      </c>
      <c r="H9596" t="s">
        <v>19129</v>
      </c>
      <c r="L9596" t="s">
        <v>53</v>
      </c>
      <c r="M9596" t="s">
        <v>53</v>
      </c>
      <c r="V9596" t="s">
        <v>54</v>
      </c>
      <c r="AE9596" t="s">
        <v>65</v>
      </c>
      <c r="AH9596" t="s">
        <v>18731</v>
      </c>
      <c r="AI9596" t="s">
        <v>18732</v>
      </c>
    </row>
    <row r="9597" spans="2:35" x14ac:dyDescent="0.35">
      <c r="B9597">
        <v>118000</v>
      </c>
      <c r="C9597" t="s">
        <v>18726</v>
      </c>
      <c r="D9597" t="s">
        <v>59</v>
      </c>
      <c r="E9597" t="s">
        <v>19130</v>
      </c>
      <c r="F9597" t="s">
        <v>19131</v>
      </c>
      <c r="G9597" t="s">
        <v>19132</v>
      </c>
      <c r="H9597" t="s">
        <v>19133</v>
      </c>
      <c r="I9597" t="s">
        <v>114</v>
      </c>
      <c r="J9597" t="s">
        <v>52</v>
      </c>
      <c r="K9597" t="s">
        <v>142</v>
      </c>
      <c r="L9597" t="s">
        <v>53</v>
      </c>
      <c r="M9597" t="s">
        <v>53</v>
      </c>
      <c r="R9597" t="s">
        <v>68</v>
      </c>
      <c r="V9597" t="s">
        <v>54</v>
      </c>
      <c r="W9597" t="s">
        <v>59</v>
      </c>
      <c r="Z9597">
        <v>3</v>
      </c>
      <c r="AA9597">
        <v>5</v>
      </c>
      <c r="AB9597">
        <v>5</v>
      </c>
      <c r="AE9597" t="s">
        <v>300</v>
      </c>
      <c r="AF9597" t="s">
        <v>106</v>
      </c>
      <c r="AH9597" t="s">
        <v>18731</v>
      </c>
      <c r="AI9597" t="s">
        <v>18732</v>
      </c>
    </row>
    <row r="9598" spans="2:35" x14ac:dyDescent="0.35">
      <c r="B9598">
        <v>118000</v>
      </c>
      <c r="C9598" t="s">
        <v>18726</v>
      </c>
      <c r="E9598" t="s">
        <v>19130</v>
      </c>
      <c r="F9598" t="s">
        <v>19131</v>
      </c>
      <c r="G9598" t="s">
        <v>19134</v>
      </c>
      <c r="H9598" t="s">
        <v>19135</v>
      </c>
      <c r="L9598" t="s">
        <v>53</v>
      </c>
      <c r="M9598" t="s">
        <v>53</v>
      </c>
      <c r="V9598" t="s">
        <v>54</v>
      </c>
      <c r="AE9598" t="s">
        <v>300</v>
      </c>
      <c r="AH9598" t="s">
        <v>18731</v>
      </c>
      <c r="AI9598" t="s">
        <v>18732</v>
      </c>
    </row>
    <row r="9599" spans="2:35" x14ac:dyDescent="0.35">
      <c r="B9599">
        <v>118000</v>
      </c>
      <c r="C9599" t="s">
        <v>18726</v>
      </c>
      <c r="E9599" t="s">
        <v>19130</v>
      </c>
      <c r="F9599" t="s">
        <v>19131</v>
      </c>
      <c r="G9599" t="s">
        <v>19136</v>
      </c>
      <c r="H9599" t="s">
        <v>19137</v>
      </c>
      <c r="I9599" t="s">
        <v>114</v>
      </c>
      <c r="J9599" t="s">
        <v>52</v>
      </c>
      <c r="L9599" t="s">
        <v>53</v>
      </c>
      <c r="M9599" t="s">
        <v>53</v>
      </c>
      <c r="V9599" t="s">
        <v>54</v>
      </c>
      <c r="AE9599" t="s">
        <v>300</v>
      </c>
      <c r="AH9599" t="s">
        <v>18731</v>
      </c>
      <c r="AI9599" t="s">
        <v>18732</v>
      </c>
    </row>
    <row r="9600" spans="2:35" x14ac:dyDescent="0.35">
      <c r="B9600">
        <v>118000</v>
      </c>
      <c r="C9600" t="s">
        <v>18726</v>
      </c>
      <c r="E9600" t="s">
        <v>19130</v>
      </c>
      <c r="F9600" t="s">
        <v>19131</v>
      </c>
      <c r="G9600" t="s">
        <v>19138</v>
      </c>
      <c r="H9600" t="s">
        <v>19139</v>
      </c>
      <c r="L9600" t="s">
        <v>53</v>
      </c>
      <c r="M9600" t="s">
        <v>53</v>
      </c>
      <c r="V9600" t="s">
        <v>54</v>
      </c>
      <c r="AE9600" t="s">
        <v>300</v>
      </c>
      <c r="AH9600" t="s">
        <v>18731</v>
      </c>
      <c r="AI9600" t="s">
        <v>18732</v>
      </c>
    </row>
    <row r="9601" spans="2:35" x14ac:dyDescent="0.35">
      <c r="B9601">
        <v>118000</v>
      </c>
      <c r="C9601" t="s">
        <v>18726</v>
      </c>
      <c r="E9601" t="s">
        <v>19130</v>
      </c>
      <c r="F9601" t="s">
        <v>19131</v>
      </c>
      <c r="G9601" t="s">
        <v>19140</v>
      </c>
      <c r="H9601" t="s">
        <v>19141</v>
      </c>
      <c r="L9601" t="s">
        <v>53</v>
      </c>
      <c r="M9601" t="s">
        <v>53</v>
      </c>
      <c r="V9601" t="s">
        <v>54</v>
      </c>
      <c r="AE9601" t="s">
        <v>300</v>
      </c>
      <c r="AF9601" t="s">
        <v>166</v>
      </c>
      <c r="AH9601" t="s">
        <v>18731</v>
      </c>
      <c r="AI9601" t="s">
        <v>18732</v>
      </c>
    </row>
    <row r="9602" spans="2:35" x14ac:dyDescent="0.35">
      <c r="B9602">
        <v>118000</v>
      </c>
      <c r="C9602" t="s">
        <v>18726</v>
      </c>
      <c r="E9602" t="s">
        <v>19130</v>
      </c>
      <c r="F9602" t="s">
        <v>19131</v>
      </c>
      <c r="G9602" t="s">
        <v>19142</v>
      </c>
      <c r="H9602" t="s">
        <v>19143</v>
      </c>
      <c r="L9602" t="s">
        <v>53</v>
      </c>
      <c r="M9602" t="s">
        <v>53</v>
      </c>
      <c r="V9602" t="s">
        <v>54</v>
      </c>
      <c r="AE9602" t="s">
        <v>300</v>
      </c>
      <c r="AH9602" t="s">
        <v>18731</v>
      </c>
      <c r="AI9602" t="s">
        <v>18732</v>
      </c>
    </row>
    <row r="9603" spans="2:35" x14ac:dyDescent="0.35">
      <c r="B9603">
        <v>118000</v>
      </c>
      <c r="C9603" t="s">
        <v>18726</v>
      </c>
      <c r="E9603" t="s">
        <v>19130</v>
      </c>
      <c r="F9603" t="s">
        <v>19131</v>
      </c>
      <c r="G9603" t="s">
        <v>19144</v>
      </c>
      <c r="H9603" t="s">
        <v>19145</v>
      </c>
      <c r="I9603" t="s">
        <v>114</v>
      </c>
      <c r="J9603" t="s">
        <v>52</v>
      </c>
      <c r="L9603" t="s">
        <v>73</v>
      </c>
      <c r="M9603" t="s">
        <v>103</v>
      </c>
      <c r="N9603">
        <v>1</v>
      </c>
      <c r="O9603">
        <v>1</v>
      </c>
      <c r="V9603" t="s">
        <v>54</v>
      </c>
      <c r="AE9603" t="s">
        <v>65</v>
      </c>
      <c r="AF9603" t="s">
        <v>226</v>
      </c>
      <c r="AH9603" t="s">
        <v>18731</v>
      </c>
      <c r="AI9603" t="s">
        <v>18732</v>
      </c>
    </row>
    <row r="9604" spans="2:35" x14ac:dyDescent="0.35">
      <c r="B9604">
        <v>118000</v>
      </c>
      <c r="C9604" t="s">
        <v>18726</v>
      </c>
      <c r="E9604" t="s">
        <v>19130</v>
      </c>
      <c r="F9604" t="s">
        <v>19131</v>
      </c>
      <c r="G9604" t="s">
        <v>19146</v>
      </c>
      <c r="H9604" t="s">
        <v>19147</v>
      </c>
      <c r="I9604" t="s">
        <v>52</v>
      </c>
      <c r="J9604" t="s">
        <v>52</v>
      </c>
      <c r="L9604" t="s">
        <v>73</v>
      </c>
      <c r="M9604" t="s">
        <v>103</v>
      </c>
      <c r="N9604">
        <v>1</v>
      </c>
      <c r="O9604">
        <v>1</v>
      </c>
      <c r="V9604" t="s">
        <v>54</v>
      </c>
      <c r="AE9604" t="s">
        <v>7701</v>
      </c>
      <c r="AH9604" t="s">
        <v>18731</v>
      </c>
      <c r="AI9604" t="s">
        <v>18732</v>
      </c>
    </row>
    <row r="9605" spans="2:35" x14ac:dyDescent="0.35">
      <c r="B9605">
        <v>118000</v>
      </c>
      <c r="C9605" t="s">
        <v>18726</v>
      </c>
      <c r="D9605" t="s">
        <v>59</v>
      </c>
      <c r="E9605" t="s">
        <v>19148</v>
      </c>
      <c r="F9605" t="s">
        <v>19149</v>
      </c>
      <c r="G9605" t="s">
        <v>19150</v>
      </c>
      <c r="H9605" t="s">
        <v>19151</v>
      </c>
      <c r="I9605" t="s">
        <v>52</v>
      </c>
      <c r="J9605" t="s">
        <v>52</v>
      </c>
      <c r="K9605" t="s">
        <v>60</v>
      </c>
      <c r="L9605" t="s">
        <v>269</v>
      </c>
      <c r="M9605" t="s">
        <v>103</v>
      </c>
      <c r="N9605">
        <v>0</v>
      </c>
      <c r="O9605">
        <v>1</v>
      </c>
      <c r="R9605" t="s">
        <v>61</v>
      </c>
      <c r="S9605" t="s">
        <v>59</v>
      </c>
      <c r="V9605" t="s">
        <v>54</v>
      </c>
      <c r="W9605" t="s">
        <v>59</v>
      </c>
      <c r="Z9605">
        <v>5</v>
      </c>
      <c r="AA9605">
        <v>5</v>
      </c>
      <c r="AB9605">
        <v>5</v>
      </c>
      <c r="AC9605">
        <v>1</v>
      </c>
      <c r="AD9605">
        <v>1</v>
      </c>
      <c r="AF9605" t="s">
        <v>106</v>
      </c>
      <c r="AH9605" t="s">
        <v>18731</v>
      </c>
      <c r="AI9605" t="s">
        <v>18732</v>
      </c>
    </row>
    <row r="9606" spans="2:35" x14ac:dyDescent="0.35">
      <c r="B9606">
        <v>118000</v>
      </c>
      <c r="C9606" t="s">
        <v>18726</v>
      </c>
      <c r="E9606" t="s">
        <v>19148</v>
      </c>
      <c r="F9606" t="s">
        <v>19149</v>
      </c>
      <c r="G9606" t="s">
        <v>19152</v>
      </c>
      <c r="H9606" t="s">
        <v>19153</v>
      </c>
      <c r="I9606" t="s">
        <v>52</v>
      </c>
      <c r="J9606" t="s">
        <v>52</v>
      </c>
      <c r="L9606" t="s">
        <v>53</v>
      </c>
      <c r="M9606" t="s">
        <v>53</v>
      </c>
      <c r="V9606" t="s">
        <v>54</v>
      </c>
      <c r="AH9606" t="s">
        <v>18731</v>
      </c>
      <c r="AI9606" t="s">
        <v>18732</v>
      </c>
    </row>
    <row r="9607" spans="2:35" x14ac:dyDescent="0.35">
      <c r="B9607">
        <v>118000</v>
      </c>
      <c r="C9607" t="s">
        <v>18726</v>
      </c>
      <c r="D9607" t="s">
        <v>59</v>
      </c>
      <c r="E9607" t="s">
        <v>19154</v>
      </c>
      <c r="F9607" t="s">
        <v>19155</v>
      </c>
      <c r="G9607" t="s">
        <v>19156</v>
      </c>
      <c r="H9607" t="s">
        <v>19157</v>
      </c>
      <c r="I9607" t="s">
        <v>52</v>
      </c>
      <c r="J9607" t="s">
        <v>52</v>
      </c>
      <c r="K9607" t="s">
        <v>60</v>
      </c>
      <c r="L9607" t="s">
        <v>269</v>
      </c>
      <c r="M9607" t="s">
        <v>103</v>
      </c>
      <c r="N9607">
        <v>0</v>
      </c>
      <c r="O9607">
        <v>1</v>
      </c>
      <c r="R9607" t="s">
        <v>68</v>
      </c>
      <c r="V9607" t="s">
        <v>54</v>
      </c>
      <c r="W9607" t="s">
        <v>59</v>
      </c>
      <c r="Z9607">
        <v>9</v>
      </c>
      <c r="AA9607">
        <v>7</v>
      </c>
      <c r="AB9607">
        <v>9</v>
      </c>
      <c r="AF9607" t="s">
        <v>106</v>
      </c>
      <c r="AH9607" t="s">
        <v>18731</v>
      </c>
      <c r="AI9607" t="s">
        <v>18732</v>
      </c>
    </row>
    <row r="9608" spans="2:35" x14ac:dyDescent="0.35">
      <c r="B9608">
        <v>118000</v>
      </c>
      <c r="C9608" t="s">
        <v>18726</v>
      </c>
      <c r="E9608" t="s">
        <v>19158</v>
      </c>
      <c r="F9608" t="s">
        <v>19159</v>
      </c>
      <c r="G9608" t="s">
        <v>19160</v>
      </c>
      <c r="H9608" t="s">
        <v>19161</v>
      </c>
      <c r="K9608" t="s">
        <v>120</v>
      </c>
      <c r="L9608" t="s">
        <v>73</v>
      </c>
      <c r="M9608" t="s">
        <v>103</v>
      </c>
      <c r="N9608">
        <v>0</v>
      </c>
      <c r="O9608">
        <v>1</v>
      </c>
      <c r="Q9608" t="s">
        <v>148</v>
      </c>
      <c r="R9608" t="s">
        <v>68</v>
      </c>
      <c r="S9608" t="s">
        <v>141</v>
      </c>
      <c r="V9608" t="s">
        <v>54</v>
      </c>
      <c r="Z9608">
        <v>7</v>
      </c>
      <c r="AA9608">
        <v>7</v>
      </c>
      <c r="AB9608">
        <v>7</v>
      </c>
      <c r="AF9608" t="s">
        <v>106</v>
      </c>
      <c r="AH9608" t="s">
        <v>18731</v>
      </c>
      <c r="AI9608" t="s">
        <v>18732</v>
      </c>
    </row>
    <row r="9609" spans="2:35" x14ac:dyDescent="0.35">
      <c r="B9609">
        <v>118000</v>
      </c>
      <c r="C9609" t="s">
        <v>18726</v>
      </c>
      <c r="D9609" t="s">
        <v>67</v>
      </c>
      <c r="E9609" t="s">
        <v>19162</v>
      </c>
      <c r="F9609" t="s">
        <v>19163</v>
      </c>
      <c r="G9609" t="s">
        <v>19164</v>
      </c>
      <c r="H9609" t="s">
        <v>19165</v>
      </c>
      <c r="I9609" t="s">
        <v>52</v>
      </c>
      <c r="J9609" t="s">
        <v>52</v>
      </c>
      <c r="L9609" t="s">
        <v>53</v>
      </c>
      <c r="M9609" t="s">
        <v>53</v>
      </c>
      <c r="V9609" t="s">
        <v>54</v>
      </c>
      <c r="W9609" t="s">
        <v>67</v>
      </c>
      <c r="AF9609" t="s">
        <v>106</v>
      </c>
      <c r="AH9609" t="s">
        <v>18731</v>
      </c>
      <c r="AI9609" t="s">
        <v>18732</v>
      </c>
    </row>
    <row r="9610" spans="2:35" x14ac:dyDescent="0.35">
      <c r="B9610">
        <v>118000</v>
      </c>
      <c r="C9610" t="s">
        <v>18726</v>
      </c>
      <c r="E9610" t="s">
        <v>19166</v>
      </c>
      <c r="F9610" t="s">
        <v>19167</v>
      </c>
      <c r="G9610" t="s">
        <v>19168</v>
      </c>
      <c r="H9610" t="s">
        <v>19169</v>
      </c>
      <c r="J9610" t="s">
        <v>52</v>
      </c>
      <c r="L9610" t="s">
        <v>53</v>
      </c>
      <c r="M9610" t="s">
        <v>53</v>
      </c>
      <c r="V9610" t="s">
        <v>54</v>
      </c>
      <c r="AE9610" t="s">
        <v>88</v>
      </c>
      <c r="AF9610" t="s">
        <v>157</v>
      </c>
      <c r="AH9610" t="s">
        <v>18731</v>
      </c>
      <c r="AI9610" t="s">
        <v>18732</v>
      </c>
    </row>
    <row r="9611" spans="2:35" x14ac:dyDescent="0.35">
      <c r="B9611">
        <v>118000</v>
      </c>
      <c r="C9611" t="s">
        <v>18726</v>
      </c>
      <c r="E9611" t="s">
        <v>19166</v>
      </c>
      <c r="F9611" t="s">
        <v>19167</v>
      </c>
      <c r="G9611" t="s">
        <v>19170</v>
      </c>
      <c r="H9611" t="s">
        <v>19171</v>
      </c>
      <c r="J9611" t="s">
        <v>52</v>
      </c>
      <c r="L9611" t="s">
        <v>53</v>
      </c>
      <c r="M9611" t="s">
        <v>53</v>
      </c>
      <c r="V9611" t="s">
        <v>54</v>
      </c>
      <c r="AE9611" t="s">
        <v>88</v>
      </c>
      <c r="AF9611" t="s">
        <v>106</v>
      </c>
      <c r="AH9611" t="s">
        <v>18731</v>
      </c>
      <c r="AI9611" t="s">
        <v>18732</v>
      </c>
    </row>
    <row r="9612" spans="2:35" x14ac:dyDescent="0.35">
      <c r="B9612">
        <v>118000</v>
      </c>
      <c r="C9612" t="s">
        <v>18726</v>
      </c>
      <c r="D9612" t="s">
        <v>141</v>
      </c>
      <c r="E9612" t="s">
        <v>19166</v>
      </c>
      <c r="F9612" t="s">
        <v>19167</v>
      </c>
      <c r="G9612" t="s">
        <v>19172</v>
      </c>
      <c r="H9612" t="s">
        <v>19173</v>
      </c>
      <c r="I9612" t="s">
        <v>114</v>
      </c>
      <c r="J9612" t="s">
        <v>52</v>
      </c>
      <c r="K9612" t="s">
        <v>60</v>
      </c>
      <c r="L9612" t="s">
        <v>73</v>
      </c>
      <c r="M9612" t="s">
        <v>103</v>
      </c>
      <c r="N9612">
        <v>1</v>
      </c>
      <c r="O9612">
        <v>1</v>
      </c>
      <c r="R9612" t="s">
        <v>61</v>
      </c>
      <c r="S9612" t="s">
        <v>59</v>
      </c>
      <c r="V9612" t="s">
        <v>54</v>
      </c>
      <c r="W9612" t="s">
        <v>141</v>
      </c>
      <c r="Z9612">
        <v>10</v>
      </c>
      <c r="AA9612">
        <v>10</v>
      </c>
      <c r="AB9612">
        <v>10</v>
      </c>
      <c r="AC9612">
        <v>1</v>
      </c>
      <c r="AD9612">
        <v>1</v>
      </c>
      <c r="AE9612" t="s">
        <v>65</v>
      </c>
      <c r="AF9612" t="s">
        <v>4174</v>
      </c>
      <c r="AH9612" t="s">
        <v>18731</v>
      </c>
      <c r="AI9612" t="s">
        <v>18732</v>
      </c>
    </row>
    <row r="9613" spans="2:35" x14ac:dyDescent="0.35">
      <c r="B9613">
        <v>118000</v>
      </c>
      <c r="C9613" t="s">
        <v>18726</v>
      </c>
      <c r="D9613" t="s">
        <v>67</v>
      </c>
      <c r="E9613" t="s">
        <v>19166</v>
      </c>
      <c r="F9613" t="s">
        <v>19167</v>
      </c>
      <c r="G9613" t="s">
        <v>19174</v>
      </c>
      <c r="H9613" t="s">
        <v>19175</v>
      </c>
      <c r="I9613" t="s">
        <v>52</v>
      </c>
      <c r="J9613" t="s">
        <v>52</v>
      </c>
      <c r="K9613" t="s">
        <v>120</v>
      </c>
      <c r="L9613" t="s">
        <v>53</v>
      </c>
      <c r="M9613" t="s">
        <v>53</v>
      </c>
      <c r="R9613" t="s">
        <v>68</v>
      </c>
      <c r="S9613" t="s">
        <v>67</v>
      </c>
      <c r="V9613" t="s">
        <v>54</v>
      </c>
      <c r="W9613" t="s">
        <v>67</v>
      </c>
      <c r="AE9613" t="s">
        <v>65</v>
      </c>
      <c r="AF9613" t="s">
        <v>157</v>
      </c>
      <c r="AH9613" t="s">
        <v>18731</v>
      </c>
      <c r="AI9613" t="s">
        <v>18732</v>
      </c>
    </row>
    <row r="9614" spans="2:35" x14ac:dyDescent="0.35">
      <c r="B9614">
        <v>118000</v>
      </c>
      <c r="C9614" t="s">
        <v>18726</v>
      </c>
      <c r="E9614" t="s">
        <v>19166</v>
      </c>
      <c r="F9614" t="s">
        <v>19167</v>
      </c>
      <c r="G9614" t="s">
        <v>19176</v>
      </c>
      <c r="H9614" t="s">
        <v>19177</v>
      </c>
      <c r="L9614" t="s">
        <v>53</v>
      </c>
      <c r="M9614" t="s">
        <v>53</v>
      </c>
      <c r="V9614" t="s">
        <v>54</v>
      </c>
      <c r="AE9614" t="s">
        <v>65</v>
      </c>
      <c r="AF9614" t="s">
        <v>66</v>
      </c>
      <c r="AH9614" t="s">
        <v>18731</v>
      </c>
      <c r="AI9614" t="s">
        <v>18732</v>
      </c>
    </row>
    <row r="9615" spans="2:35" x14ac:dyDescent="0.35">
      <c r="B9615">
        <v>118000</v>
      </c>
      <c r="C9615" t="s">
        <v>18726</v>
      </c>
      <c r="E9615" t="s">
        <v>19166</v>
      </c>
      <c r="F9615" t="s">
        <v>19167</v>
      </c>
      <c r="G9615" t="s">
        <v>19178</v>
      </c>
      <c r="H9615" t="s">
        <v>19179</v>
      </c>
      <c r="L9615" t="s">
        <v>53</v>
      </c>
      <c r="M9615" t="s">
        <v>53</v>
      </c>
      <c r="V9615" t="s">
        <v>54</v>
      </c>
      <c r="AE9615" t="s">
        <v>65</v>
      </c>
      <c r="AF9615" t="s">
        <v>66</v>
      </c>
      <c r="AH9615" t="s">
        <v>18731</v>
      </c>
      <c r="AI9615" t="s">
        <v>18732</v>
      </c>
    </row>
    <row r="9616" spans="2:35" x14ac:dyDescent="0.35">
      <c r="B9616">
        <v>118000</v>
      </c>
      <c r="C9616" t="s">
        <v>18726</v>
      </c>
      <c r="E9616" t="s">
        <v>19166</v>
      </c>
      <c r="F9616" t="s">
        <v>19167</v>
      </c>
      <c r="G9616" t="s">
        <v>19180</v>
      </c>
      <c r="H9616" t="s">
        <v>19181</v>
      </c>
      <c r="J9616" t="s">
        <v>52</v>
      </c>
      <c r="L9616" t="s">
        <v>73</v>
      </c>
      <c r="M9616" t="s">
        <v>73</v>
      </c>
      <c r="N9616">
        <v>1</v>
      </c>
      <c r="O9616">
        <v>1</v>
      </c>
      <c r="V9616" t="s">
        <v>54</v>
      </c>
      <c r="AE9616" t="s">
        <v>65</v>
      </c>
      <c r="AH9616" t="s">
        <v>18731</v>
      </c>
      <c r="AI9616" t="s">
        <v>18732</v>
      </c>
    </row>
    <row r="9617" spans="2:35" x14ac:dyDescent="0.35">
      <c r="B9617">
        <v>118000</v>
      </c>
      <c r="C9617" t="s">
        <v>18726</v>
      </c>
      <c r="E9617" t="s">
        <v>19182</v>
      </c>
      <c r="F9617" t="s">
        <v>19183</v>
      </c>
      <c r="G9617" t="s">
        <v>19184</v>
      </c>
      <c r="H9617" t="s">
        <v>19185</v>
      </c>
      <c r="J9617" t="s">
        <v>52</v>
      </c>
      <c r="L9617" t="s">
        <v>53</v>
      </c>
      <c r="M9617" t="s">
        <v>53</v>
      </c>
      <c r="V9617" t="s">
        <v>221</v>
      </c>
      <c r="AE9617" t="s">
        <v>19186</v>
      </c>
      <c r="AH9617" t="s">
        <v>19187</v>
      </c>
      <c r="AI9617" t="s">
        <v>19188</v>
      </c>
    </row>
    <row r="9618" spans="2:35" x14ac:dyDescent="0.35">
      <c r="B9618">
        <v>118000</v>
      </c>
      <c r="C9618" t="s">
        <v>18726</v>
      </c>
      <c r="E9618" t="s">
        <v>19182</v>
      </c>
      <c r="F9618" t="s">
        <v>19183</v>
      </c>
      <c r="G9618" t="s">
        <v>19189</v>
      </c>
      <c r="H9618" t="s">
        <v>19190</v>
      </c>
      <c r="J9618" t="s">
        <v>52</v>
      </c>
      <c r="L9618" t="s">
        <v>53</v>
      </c>
      <c r="M9618" t="s">
        <v>53</v>
      </c>
      <c r="V9618" t="s">
        <v>221</v>
      </c>
      <c r="AE9618" t="s">
        <v>19186</v>
      </c>
      <c r="AF9618" t="s">
        <v>56</v>
      </c>
      <c r="AH9618" t="s">
        <v>19187</v>
      </c>
      <c r="AI9618" t="s">
        <v>19188</v>
      </c>
    </row>
    <row r="9619" spans="2:35" x14ac:dyDescent="0.35">
      <c r="B9619">
        <v>118000</v>
      </c>
      <c r="C9619" t="s">
        <v>18726</v>
      </c>
      <c r="E9619" t="s">
        <v>19182</v>
      </c>
      <c r="F9619" t="s">
        <v>19183</v>
      </c>
      <c r="G9619" t="s">
        <v>19191</v>
      </c>
      <c r="H9619" t="s">
        <v>19192</v>
      </c>
      <c r="J9619" t="s">
        <v>52</v>
      </c>
      <c r="L9619" t="s">
        <v>53</v>
      </c>
      <c r="M9619" t="s">
        <v>53</v>
      </c>
      <c r="V9619" t="s">
        <v>221</v>
      </c>
      <c r="AE9619" t="s">
        <v>19186</v>
      </c>
      <c r="AH9619" t="s">
        <v>19187</v>
      </c>
      <c r="AI9619" t="s">
        <v>19188</v>
      </c>
    </row>
    <row r="9620" spans="2:35" x14ac:dyDescent="0.35">
      <c r="B9620">
        <v>118000</v>
      </c>
      <c r="C9620" t="s">
        <v>18726</v>
      </c>
      <c r="E9620" t="s">
        <v>19182</v>
      </c>
      <c r="F9620" t="s">
        <v>19183</v>
      </c>
      <c r="G9620" t="s">
        <v>19193</v>
      </c>
      <c r="H9620" t="s">
        <v>19194</v>
      </c>
      <c r="I9620" t="s">
        <v>52</v>
      </c>
      <c r="J9620" t="s">
        <v>52</v>
      </c>
      <c r="L9620" t="s">
        <v>73</v>
      </c>
      <c r="M9620" t="s">
        <v>73</v>
      </c>
      <c r="N9620">
        <v>1</v>
      </c>
      <c r="O9620">
        <v>1</v>
      </c>
      <c r="V9620" t="s">
        <v>221</v>
      </c>
      <c r="AE9620" t="s">
        <v>300</v>
      </c>
      <c r="AH9620" t="s">
        <v>19187</v>
      </c>
      <c r="AI9620" t="s">
        <v>19188</v>
      </c>
    </row>
    <row r="9621" spans="2:35" x14ac:dyDescent="0.35">
      <c r="B9621">
        <v>118000</v>
      </c>
      <c r="C9621" t="s">
        <v>18726</v>
      </c>
      <c r="E9621" t="s">
        <v>19182</v>
      </c>
      <c r="F9621" t="s">
        <v>19183</v>
      </c>
      <c r="G9621" t="s">
        <v>19195</v>
      </c>
      <c r="H9621" t="s">
        <v>19196</v>
      </c>
      <c r="J9621" t="s">
        <v>52</v>
      </c>
      <c r="L9621" t="s">
        <v>53</v>
      </c>
      <c r="M9621" t="s">
        <v>53</v>
      </c>
      <c r="V9621" t="s">
        <v>221</v>
      </c>
      <c r="AE9621" t="s">
        <v>88</v>
      </c>
      <c r="AF9621" t="s">
        <v>301</v>
      </c>
      <c r="AH9621" t="s">
        <v>19187</v>
      </c>
      <c r="AI9621" t="s">
        <v>19188</v>
      </c>
    </row>
    <row r="9622" spans="2:35" x14ac:dyDescent="0.35">
      <c r="B9622">
        <v>118000</v>
      </c>
      <c r="C9622" t="s">
        <v>18726</v>
      </c>
      <c r="D9622" t="s">
        <v>59</v>
      </c>
      <c r="E9622" t="s">
        <v>19182</v>
      </c>
      <c r="F9622" t="s">
        <v>19183</v>
      </c>
      <c r="G9622" t="s">
        <v>19197</v>
      </c>
      <c r="H9622" t="s">
        <v>19198</v>
      </c>
      <c r="I9622" t="s">
        <v>114</v>
      </c>
      <c r="J9622" t="s">
        <v>52</v>
      </c>
      <c r="K9622" t="s">
        <v>400</v>
      </c>
      <c r="L9622" t="s">
        <v>64</v>
      </c>
      <c r="M9622" t="s">
        <v>269</v>
      </c>
      <c r="N9622">
        <v>0</v>
      </c>
      <c r="O9622">
        <v>0</v>
      </c>
      <c r="R9622" t="s">
        <v>61</v>
      </c>
      <c r="S9622" t="s">
        <v>59</v>
      </c>
      <c r="V9622" t="s">
        <v>221</v>
      </c>
      <c r="W9622" t="s">
        <v>59</v>
      </c>
      <c r="Z9622">
        <v>2</v>
      </c>
      <c r="AA9622">
        <v>2</v>
      </c>
      <c r="AB9622">
        <v>2</v>
      </c>
      <c r="AC9622">
        <v>6</v>
      </c>
      <c r="AD9622">
        <v>6</v>
      </c>
      <c r="AE9622" t="s">
        <v>19199</v>
      </c>
      <c r="AH9622" t="s">
        <v>19187</v>
      </c>
      <c r="AI9622" t="s">
        <v>19188</v>
      </c>
    </row>
    <row r="9623" spans="2:35" x14ac:dyDescent="0.35">
      <c r="B9623">
        <v>118000</v>
      </c>
      <c r="C9623" t="s">
        <v>18726</v>
      </c>
      <c r="E9623" t="s">
        <v>19182</v>
      </c>
      <c r="F9623" t="s">
        <v>19183</v>
      </c>
      <c r="G9623" t="s">
        <v>19200</v>
      </c>
      <c r="H9623" t="s">
        <v>19201</v>
      </c>
      <c r="L9623" t="s">
        <v>53</v>
      </c>
      <c r="M9623" t="s">
        <v>53</v>
      </c>
      <c r="V9623" t="s">
        <v>221</v>
      </c>
      <c r="AE9623" t="s">
        <v>19199</v>
      </c>
      <c r="AH9623" t="s">
        <v>19187</v>
      </c>
      <c r="AI9623" t="s">
        <v>19188</v>
      </c>
    </row>
    <row r="9624" spans="2:35" x14ac:dyDescent="0.35">
      <c r="B9624">
        <v>118000</v>
      </c>
      <c r="C9624" t="s">
        <v>18726</v>
      </c>
      <c r="E9624" t="s">
        <v>19182</v>
      </c>
      <c r="F9624" t="s">
        <v>19183</v>
      </c>
      <c r="G9624" t="s">
        <v>19202</v>
      </c>
      <c r="H9624" t="s">
        <v>19203</v>
      </c>
      <c r="L9624" t="s">
        <v>64</v>
      </c>
      <c r="M9624" t="s">
        <v>64</v>
      </c>
      <c r="N9624">
        <v>1</v>
      </c>
      <c r="O9624">
        <v>1</v>
      </c>
      <c r="V9624" t="s">
        <v>221</v>
      </c>
      <c r="AE9624" t="s">
        <v>19199</v>
      </c>
      <c r="AH9624" t="s">
        <v>19187</v>
      </c>
      <c r="AI9624" t="s">
        <v>19188</v>
      </c>
    </row>
    <row r="9625" spans="2:35" x14ac:dyDescent="0.35">
      <c r="B9625">
        <v>118000</v>
      </c>
      <c r="C9625" t="s">
        <v>18726</v>
      </c>
      <c r="E9625" t="s">
        <v>19182</v>
      </c>
      <c r="F9625" t="s">
        <v>19183</v>
      </c>
      <c r="G9625" t="s">
        <v>19204</v>
      </c>
      <c r="H9625" t="s">
        <v>19205</v>
      </c>
      <c r="L9625" t="s">
        <v>53</v>
      </c>
      <c r="M9625" t="s">
        <v>53</v>
      </c>
      <c r="V9625" t="s">
        <v>221</v>
      </c>
      <c r="AE9625" t="s">
        <v>19199</v>
      </c>
      <c r="AH9625" t="s">
        <v>19187</v>
      </c>
      <c r="AI9625" t="s">
        <v>19188</v>
      </c>
    </row>
    <row r="9626" spans="2:35" x14ac:dyDescent="0.35">
      <c r="B9626">
        <v>118000</v>
      </c>
      <c r="C9626" t="s">
        <v>18726</v>
      </c>
      <c r="E9626" t="s">
        <v>19182</v>
      </c>
      <c r="F9626" t="s">
        <v>19183</v>
      </c>
      <c r="G9626" t="s">
        <v>19206</v>
      </c>
      <c r="H9626" t="s">
        <v>19207</v>
      </c>
      <c r="J9626" t="s">
        <v>52</v>
      </c>
      <c r="L9626" t="s">
        <v>53</v>
      </c>
      <c r="M9626" t="s">
        <v>53</v>
      </c>
      <c r="V9626" t="s">
        <v>221</v>
      </c>
      <c r="AE9626" t="s">
        <v>19199</v>
      </c>
      <c r="AH9626" t="s">
        <v>19187</v>
      </c>
      <c r="AI9626" t="s">
        <v>19188</v>
      </c>
    </row>
    <row r="9627" spans="2:35" x14ac:dyDescent="0.35">
      <c r="B9627">
        <v>118000</v>
      </c>
      <c r="C9627" t="s">
        <v>18726</v>
      </c>
      <c r="E9627" t="s">
        <v>19182</v>
      </c>
      <c r="F9627" t="s">
        <v>19183</v>
      </c>
      <c r="G9627" t="s">
        <v>19208</v>
      </c>
      <c r="H9627" t="s">
        <v>19209</v>
      </c>
      <c r="J9627" t="s">
        <v>52</v>
      </c>
      <c r="L9627" t="s">
        <v>53</v>
      </c>
      <c r="M9627" t="s">
        <v>53</v>
      </c>
      <c r="V9627" t="s">
        <v>221</v>
      </c>
      <c r="AE9627" t="s">
        <v>19199</v>
      </c>
      <c r="AH9627" t="s">
        <v>19187</v>
      </c>
      <c r="AI9627" t="s">
        <v>19188</v>
      </c>
    </row>
    <row r="9628" spans="2:35" x14ac:dyDescent="0.35">
      <c r="B9628">
        <v>118000</v>
      </c>
      <c r="C9628" t="s">
        <v>18726</v>
      </c>
      <c r="E9628" t="s">
        <v>19182</v>
      </c>
      <c r="F9628" t="s">
        <v>19183</v>
      </c>
      <c r="G9628" t="s">
        <v>19210</v>
      </c>
      <c r="H9628" t="s">
        <v>19211</v>
      </c>
      <c r="J9628" t="s">
        <v>52</v>
      </c>
      <c r="L9628" t="s">
        <v>64</v>
      </c>
      <c r="M9628" t="s">
        <v>64</v>
      </c>
      <c r="N9628">
        <v>1</v>
      </c>
      <c r="O9628">
        <v>1</v>
      </c>
      <c r="V9628" t="s">
        <v>221</v>
      </c>
      <c r="AE9628" t="s">
        <v>19199</v>
      </c>
      <c r="AH9628" t="s">
        <v>19187</v>
      </c>
      <c r="AI9628" t="s">
        <v>19188</v>
      </c>
    </row>
    <row r="9629" spans="2:35" x14ac:dyDescent="0.35">
      <c r="B9629">
        <v>118000</v>
      </c>
      <c r="C9629" t="s">
        <v>18726</v>
      </c>
      <c r="E9629" t="s">
        <v>19182</v>
      </c>
      <c r="F9629" t="s">
        <v>19183</v>
      </c>
      <c r="G9629" t="s">
        <v>19212</v>
      </c>
      <c r="H9629" t="s">
        <v>19213</v>
      </c>
      <c r="J9629" t="s">
        <v>52</v>
      </c>
      <c r="L9629" t="s">
        <v>53</v>
      </c>
      <c r="M9629" t="s">
        <v>53</v>
      </c>
      <c r="V9629" t="s">
        <v>221</v>
      </c>
      <c r="AE9629" t="s">
        <v>19199</v>
      </c>
      <c r="AF9629" t="s">
        <v>150</v>
      </c>
      <c r="AH9629" t="s">
        <v>19187</v>
      </c>
      <c r="AI9629" t="s">
        <v>19188</v>
      </c>
    </row>
    <row r="9630" spans="2:35" x14ac:dyDescent="0.35">
      <c r="B9630">
        <v>118000</v>
      </c>
      <c r="C9630" t="s">
        <v>18726</v>
      </c>
      <c r="E9630" t="s">
        <v>19182</v>
      </c>
      <c r="F9630" t="s">
        <v>19183</v>
      </c>
      <c r="G9630" t="s">
        <v>19214</v>
      </c>
      <c r="H9630" t="s">
        <v>19215</v>
      </c>
      <c r="J9630" t="s">
        <v>52</v>
      </c>
      <c r="L9630" t="s">
        <v>53</v>
      </c>
      <c r="M9630" t="s">
        <v>53</v>
      </c>
      <c r="V9630" t="s">
        <v>221</v>
      </c>
      <c r="AE9630" t="s">
        <v>19199</v>
      </c>
      <c r="AH9630" t="s">
        <v>19187</v>
      </c>
      <c r="AI9630" t="s">
        <v>19188</v>
      </c>
    </row>
    <row r="9631" spans="2:35" x14ac:dyDescent="0.35">
      <c r="B9631">
        <v>118000</v>
      </c>
      <c r="C9631" t="s">
        <v>18726</v>
      </c>
      <c r="E9631" t="s">
        <v>19182</v>
      </c>
      <c r="F9631" t="s">
        <v>19183</v>
      </c>
      <c r="G9631" t="s">
        <v>19216</v>
      </c>
      <c r="H9631" t="s">
        <v>19217</v>
      </c>
      <c r="L9631" t="s">
        <v>53</v>
      </c>
      <c r="M9631" t="s">
        <v>53</v>
      </c>
      <c r="V9631" t="s">
        <v>221</v>
      </c>
      <c r="AE9631" t="s">
        <v>19199</v>
      </c>
      <c r="AH9631" t="s">
        <v>19187</v>
      </c>
      <c r="AI9631" t="s">
        <v>19188</v>
      </c>
    </row>
    <row r="9632" spans="2:35" x14ac:dyDescent="0.35">
      <c r="B9632">
        <v>118000</v>
      </c>
      <c r="C9632" t="s">
        <v>18726</v>
      </c>
      <c r="E9632" t="s">
        <v>19182</v>
      </c>
      <c r="F9632" t="s">
        <v>19183</v>
      </c>
      <c r="G9632" t="s">
        <v>10400</v>
      </c>
      <c r="H9632" t="s">
        <v>10401</v>
      </c>
      <c r="I9632" t="s">
        <v>114</v>
      </c>
      <c r="J9632" t="s">
        <v>52</v>
      </c>
      <c r="L9632" t="s">
        <v>103</v>
      </c>
      <c r="M9632" t="s">
        <v>73</v>
      </c>
      <c r="N9632">
        <v>0</v>
      </c>
      <c r="O9632">
        <v>1</v>
      </c>
      <c r="R9632" t="s">
        <v>68</v>
      </c>
      <c r="V9632" t="s">
        <v>221</v>
      </c>
      <c r="Z9632">
        <v>5</v>
      </c>
      <c r="AA9632">
        <v>5</v>
      </c>
      <c r="AB9632">
        <v>5</v>
      </c>
      <c r="AE9632" t="s">
        <v>19199</v>
      </c>
      <c r="AH9632" t="s">
        <v>19187</v>
      </c>
      <c r="AI9632" t="s">
        <v>19188</v>
      </c>
    </row>
    <row r="9633" spans="2:35" x14ac:dyDescent="0.35">
      <c r="B9633">
        <v>118000</v>
      </c>
      <c r="C9633" t="s">
        <v>18726</v>
      </c>
      <c r="E9633" t="s">
        <v>19182</v>
      </c>
      <c r="F9633" t="s">
        <v>19183</v>
      </c>
      <c r="G9633" t="s">
        <v>19218</v>
      </c>
      <c r="H9633" t="s">
        <v>19219</v>
      </c>
      <c r="L9633" t="s">
        <v>53</v>
      </c>
      <c r="M9633" t="s">
        <v>53</v>
      </c>
      <c r="V9633" t="s">
        <v>221</v>
      </c>
      <c r="AE9633" t="s">
        <v>19199</v>
      </c>
      <c r="AH9633" t="s">
        <v>19187</v>
      </c>
      <c r="AI9633" t="s">
        <v>19188</v>
      </c>
    </row>
    <row r="9634" spans="2:35" x14ac:dyDescent="0.35">
      <c r="B9634">
        <v>118000</v>
      </c>
      <c r="C9634" t="s">
        <v>18726</v>
      </c>
      <c r="E9634" t="s">
        <v>19182</v>
      </c>
      <c r="F9634" t="s">
        <v>19183</v>
      </c>
      <c r="G9634" t="s">
        <v>19220</v>
      </c>
      <c r="H9634" t="s">
        <v>19221</v>
      </c>
      <c r="L9634" t="s">
        <v>53</v>
      </c>
      <c r="M9634" t="s">
        <v>53</v>
      </c>
      <c r="V9634" t="s">
        <v>221</v>
      </c>
      <c r="AE9634" t="s">
        <v>19199</v>
      </c>
      <c r="AF9634" t="s">
        <v>301</v>
      </c>
      <c r="AH9634" t="s">
        <v>19187</v>
      </c>
      <c r="AI9634" t="s">
        <v>19188</v>
      </c>
    </row>
    <row r="9635" spans="2:35" x14ac:dyDescent="0.35">
      <c r="B9635">
        <v>118000</v>
      </c>
      <c r="C9635" t="s">
        <v>18726</v>
      </c>
      <c r="E9635" t="s">
        <v>19182</v>
      </c>
      <c r="F9635" t="s">
        <v>19183</v>
      </c>
      <c r="G9635" t="s">
        <v>12723</v>
      </c>
      <c r="H9635" t="s">
        <v>12724</v>
      </c>
      <c r="J9635" t="s">
        <v>52</v>
      </c>
      <c r="L9635" t="s">
        <v>53</v>
      </c>
      <c r="M9635" t="s">
        <v>53</v>
      </c>
      <c r="V9635" t="s">
        <v>221</v>
      </c>
      <c r="AE9635" t="s">
        <v>19199</v>
      </c>
      <c r="AF9635" t="s">
        <v>437</v>
      </c>
      <c r="AH9635" t="s">
        <v>19187</v>
      </c>
      <c r="AI9635" t="s">
        <v>19188</v>
      </c>
    </row>
    <row r="9636" spans="2:35" x14ac:dyDescent="0.35">
      <c r="B9636">
        <v>118000</v>
      </c>
      <c r="C9636" t="s">
        <v>18726</v>
      </c>
      <c r="E9636" t="s">
        <v>19182</v>
      </c>
      <c r="F9636" t="s">
        <v>19183</v>
      </c>
      <c r="G9636" t="s">
        <v>19222</v>
      </c>
      <c r="H9636" t="s">
        <v>19223</v>
      </c>
      <c r="J9636" t="s">
        <v>52</v>
      </c>
      <c r="L9636" t="s">
        <v>53</v>
      </c>
      <c r="M9636" t="s">
        <v>53</v>
      </c>
      <c r="V9636" t="s">
        <v>221</v>
      </c>
      <c r="Z9636">
        <v>2</v>
      </c>
      <c r="AA9636">
        <v>2</v>
      </c>
      <c r="AB9636">
        <v>2</v>
      </c>
      <c r="AE9636" t="s">
        <v>19199</v>
      </c>
      <c r="AH9636" t="s">
        <v>19187</v>
      </c>
      <c r="AI9636" t="s">
        <v>19188</v>
      </c>
    </row>
    <row r="9637" spans="2:35" x14ac:dyDescent="0.35">
      <c r="B9637">
        <v>118000</v>
      </c>
      <c r="C9637" t="s">
        <v>18726</v>
      </c>
      <c r="E9637" t="s">
        <v>19224</v>
      </c>
      <c r="F9637" t="s">
        <v>19225</v>
      </c>
      <c r="G9637" t="s">
        <v>19226</v>
      </c>
      <c r="H9637" t="s">
        <v>19227</v>
      </c>
      <c r="J9637" t="s">
        <v>52</v>
      </c>
      <c r="L9637" t="s">
        <v>53</v>
      </c>
      <c r="M9637" t="s">
        <v>53</v>
      </c>
      <c r="Q9637" t="s">
        <v>148</v>
      </c>
      <c r="V9637" t="s">
        <v>54</v>
      </c>
      <c r="AE9637" t="s">
        <v>15674</v>
      </c>
      <c r="AF9637" t="s">
        <v>66</v>
      </c>
      <c r="AH9637" t="s">
        <v>19187</v>
      </c>
      <c r="AI9637" t="s">
        <v>19188</v>
      </c>
    </row>
    <row r="9638" spans="2:35" x14ac:dyDescent="0.35">
      <c r="B9638">
        <v>118000</v>
      </c>
      <c r="C9638" t="s">
        <v>18726</v>
      </c>
      <c r="E9638" t="s">
        <v>19224</v>
      </c>
      <c r="F9638" t="s">
        <v>19225</v>
      </c>
      <c r="G9638" t="s">
        <v>19228</v>
      </c>
      <c r="H9638" t="s">
        <v>19229</v>
      </c>
      <c r="J9638" t="s">
        <v>52</v>
      </c>
      <c r="L9638" t="s">
        <v>53</v>
      </c>
      <c r="M9638" t="s">
        <v>53</v>
      </c>
      <c r="Q9638" t="s">
        <v>148</v>
      </c>
      <c r="V9638" t="s">
        <v>54</v>
      </c>
      <c r="AE9638" t="s">
        <v>88</v>
      </c>
      <c r="AF9638" t="s">
        <v>56</v>
      </c>
      <c r="AH9638" t="s">
        <v>19187</v>
      </c>
      <c r="AI9638" t="s">
        <v>19188</v>
      </c>
    </row>
    <row r="9639" spans="2:35" x14ac:dyDescent="0.35">
      <c r="B9639">
        <v>118000</v>
      </c>
      <c r="C9639" t="s">
        <v>18726</v>
      </c>
      <c r="E9639" t="s">
        <v>19224</v>
      </c>
      <c r="F9639" t="s">
        <v>19225</v>
      </c>
      <c r="G9639" t="s">
        <v>19230</v>
      </c>
      <c r="H9639" t="s">
        <v>19231</v>
      </c>
      <c r="J9639" t="s">
        <v>52</v>
      </c>
      <c r="L9639" t="s">
        <v>53</v>
      </c>
      <c r="M9639" t="s">
        <v>53</v>
      </c>
      <c r="Q9639" t="s">
        <v>148</v>
      </c>
      <c r="V9639" t="s">
        <v>54</v>
      </c>
      <c r="AE9639" t="s">
        <v>2029</v>
      </c>
      <c r="AF9639" t="s">
        <v>437</v>
      </c>
      <c r="AH9639" t="s">
        <v>19187</v>
      </c>
      <c r="AI9639" t="s">
        <v>19188</v>
      </c>
    </row>
    <row r="9640" spans="2:35" x14ac:dyDescent="0.35">
      <c r="B9640">
        <v>118000</v>
      </c>
      <c r="C9640" t="s">
        <v>18726</v>
      </c>
      <c r="D9640" t="s">
        <v>59</v>
      </c>
      <c r="E9640" t="s">
        <v>19224</v>
      </c>
      <c r="F9640" t="s">
        <v>19225</v>
      </c>
      <c r="G9640" t="s">
        <v>19232</v>
      </c>
      <c r="H9640" t="s">
        <v>19233</v>
      </c>
      <c r="I9640" t="s">
        <v>114</v>
      </c>
      <c r="J9640" t="s">
        <v>52</v>
      </c>
      <c r="K9640" t="s">
        <v>142</v>
      </c>
      <c r="L9640" t="s">
        <v>73</v>
      </c>
      <c r="M9640" t="s">
        <v>73</v>
      </c>
      <c r="N9640">
        <v>0</v>
      </c>
      <c r="O9640">
        <v>1</v>
      </c>
      <c r="Q9640" t="s">
        <v>148</v>
      </c>
      <c r="R9640" t="s">
        <v>61</v>
      </c>
      <c r="S9640" t="s">
        <v>141</v>
      </c>
      <c r="V9640" t="s">
        <v>54</v>
      </c>
      <c r="W9640" t="s">
        <v>59</v>
      </c>
      <c r="Z9640">
        <v>10</v>
      </c>
      <c r="AA9640">
        <v>9</v>
      </c>
      <c r="AB9640">
        <v>10</v>
      </c>
      <c r="AC9640">
        <v>3</v>
      </c>
      <c r="AD9640">
        <v>3</v>
      </c>
      <c r="AE9640" t="s">
        <v>19234</v>
      </c>
      <c r="AF9640" t="s">
        <v>150</v>
      </c>
      <c r="AH9640" t="s">
        <v>19187</v>
      </c>
      <c r="AI9640" t="s">
        <v>19188</v>
      </c>
    </row>
    <row r="9641" spans="2:35" x14ac:dyDescent="0.35">
      <c r="B9641">
        <v>118000</v>
      </c>
      <c r="C9641" t="s">
        <v>18726</v>
      </c>
      <c r="D9641" t="s">
        <v>59</v>
      </c>
      <c r="E9641" t="s">
        <v>19224</v>
      </c>
      <c r="F9641" t="s">
        <v>19225</v>
      </c>
      <c r="G9641" t="s">
        <v>19235</v>
      </c>
      <c r="H9641" t="s">
        <v>19236</v>
      </c>
      <c r="K9641" t="s">
        <v>142</v>
      </c>
      <c r="L9641" t="s">
        <v>103</v>
      </c>
      <c r="M9641" t="s">
        <v>103</v>
      </c>
      <c r="N9641">
        <v>0</v>
      </c>
      <c r="O9641">
        <v>1</v>
      </c>
      <c r="Q9641" t="s">
        <v>148</v>
      </c>
      <c r="R9641" t="s">
        <v>61</v>
      </c>
      <c r="S9641" t="s">
        <v>59</v>
      </c>
      <c r="V9641" t="s">
        <v>54</v>
      </c>
      <c r="W9641" t="s">
        <v>59</v>
      </c>
      <c r="Z9641">
        <v>10</v>
      </c>
      <c r="AA9641">
        <v>10</v>
      </c>
      <c r="AB9641">
        <v>10</v>
      </c>
      <c r="AC9641">
        <v>4</v>
      </c>
      <c r="AD9641">
        <v>4</v>
      </c>
      <c r="AE9641" t="s">
        <v>19234</v>
      </c>
      <c r="AF9641" t="s">
        <v>56</v>
      </c>
      <c r="AH9641" t="s">
        <v>19187</v>
      </c>
      <c r="AI9641" t="s">
        <v>19188</v>
      </c>
    </row>
    <row r="9642" spans="2:35" x14ac:dyDescent="0.35">
      <c r="B9642">
        <v>118000</v>
      </c>
      <c r="C9642" t="s">
        <v>18726</v>
      </c>
      <c r="D9642" t="s">
        <v>67</v>
      </c>
      <c r="E9642" t="s">
        <v>19224</v>
      </c>
      <c r="F9642" t="s">
        <v>19225</v>
      </c>
      <c r="G9642" t="s">
        <v>19237</v>
      </c>
      <c r="H9642" t="s">
        <v>19238</v>
      </c>
      <c r="I9642" t="s">
        <v>52</v>
      </c>
      <c r="J9642" t="s">
        <v>52</v>
      </c>
      <c r="K9642" t="s">
        <v>120</v>
      </c>
      <c r="L9642" t="s">
        <v>64</v>
      </c>
      <c r="M9642" t="s">
        <v>64</v>
      </c>
      <c r="N9642">
        <v>1</v>
      </c>
      <c r="O9642">
        <v>1</v>
      </c>
      <c r="Q9642" t="s">
        <v>148</v>
      </c>
      <c r="R9642" t="s">
        <v>61</v>
      </c>
      <c r="S9642" t="s">
        <v>67</v>
      </c>
      <c r="V9642" t="s">
        <v>54</v>
      </c>
      <c r="W9642" t="s">
        <v>67</v>
      </c>
      <c r="AE9642" t="s">
        <v>19234</v>
      </c>
      <c r="AF9642" t="s">
        <v>66</v>
      </c>
      <c r="AH9642" t="s">
        <v>19187</v>
      </c>
      <c r="AI9642" t="s">
        <v>19188</v>
      </c>
    </row>
    <row r="9643" spans="2:35" x14ac:dyDescent="0.35">
      <c r="B9643">
        <v>118000</v>
      </c>
      <c r="C9643" t="s">
        <v>18726</v>
      </c>
      <c r="E9643" t="s">
        <v>19224</v>
      </c>
      <c r="F9643" t="s">
        <v>19225</v>
      </c>
      <c r="G9643" t="s">
        <v>19239</v>
      </c>
      <c r="H9643" t="s">
        <v>19240</v>
      </c>
      <c r="I9643" t="s">
        <v>52</v>
      </c>
      <c r="J9643" t="s">
        <v>52</v>
      </c>
      <c r="K9643" t="s">
        <v>120</v>
      </c>
      <c r="L9643" t="s">
        <v>64</v>
      </c>
      <c r="M9643" t="s">
        <v>73</v>
      </c>
      <c r="N9643">
        <v>0</v>
      </c>
      <c r="O9643">
        <v>1</v>
      </c>
      <c r="Q9643" t="s">
        <v>148</v>
      </c>
      <c r="R9643" t="s">
        <v>68</v>
      </c>
      <c r="S9643" t="s">
        <v>67</v>
      </c>
      <c r="V9643" t="s">
        <v>54</v>
      </c>
      <c r="Z9643">
        <v>7</v>
      </c>
      <c r="AA9643">
        <v>7</v>
      </c>
      <c r="AB9643">
        <v>7</v>
      </c>
      <c r="AE9643" t="s">
        <v>19234</v>
      </c>
      <c r="AF9643" t="s">
        <v>56</v>
      </c>
      <c r="AH9643" t="s">
        <v>19187</v>
      </c>
      <c r="AI9643" t="s">
        <v>19188</v>
      </c>
    </row>
    <row r="9644" spans="2:35" x14ac:dyDescent="0.35">
      <c r="B9644">
        <v>118000</v>
      </c>
      <c r="C9644" t="s">
        <v>18726</v>
      </c>
      <c r="E9644" t="s">
        <v>19224</v>
      </c>
      <c r="F9644" t="s">
        <v>19225</v>
      </c>
      <c r="G9644" t="s">
        <v>19241</v>
      </c>
      <c r="H9644" t="s">
        <v>19242</v>
      </c>
      <c r="L9644" t="s">
        <v>53</v>
      </c>
      <c r="M9644" t="s">
        <v>53</v>
      </c>
      <c r="Q9644" t="s">
        <v>148</v>
      </c>
      <c r="V9644" t="s">
        <v>54</v>
      </c>
      <c r="AE9644" t="s">
        <v>19234</v>
      </c>
      <c r="AF9644" t="s">
        <v>128</v>
      </c>
      <c r="AH9644" t="s">
        <v>19187</v>
      </c>
      <c r="AI9644" t="s">
        <v>19188</v>
      </c>
    </row>
    <row r="9645" spans="2:35" x14ac:dyDescent="0.35">
      <c r="B9645">
        <v>118000</v>
      </c>
      <c r="C9645" t="s">
        <v>18726</v>
      </c>
      <c r="E9645" t="s">
        <v>19224</v>
      </c>
      <c r="F9645" t="s">
        <v>19225</v>
      </c>
      <c r="G9645" t="s">
        <v>19243</v>
      </c>
      <c r="H9645" t="s">
        <v>19244</v>
      </c>
      <c r="I9645" t="s">
        <v>52</v>
      </c>
      <c r="J9645" t="s">
        <v>52</v>
      </c>
      <c r="L9645" t="s">
        <v>64</v>
      </c>
      <c r="M9645" t="s">
        <v>73</v>
      </c>
      <c r="N9645">
        <v>0</v>
      </c>
      <c r="O9645">
        <v>1</v>
      </c>
      <c r="Q9645" t="s">
        <v>148</v>
      </c>
      <c r="V9645" t="s">
        <v>54</v>
      </c>
      <c r="AC9645">
        <v>1</v>
      </c>
      <c r="AD9645">
        <v>1</v>
      </c>
      <c r="AE9645" t="s">
        <v>19234</v>
      </c>
      <c r="AH9645" t="s">
        <v>19187</v>
      </c>
      <c r="AI9645" t="s">
        <v>19188</v>
      </c>
    </row>
    <row r="9646" spans="2:35" x14ac:dyDescent="0.35">
      <c r="B9646">
        <v>118000</v>
      </c>
      <c r="C9646" t="s">
        <v>18726</v>
      </c>
      <c r="E9646" t="s">
        <v>19224</v>
      </c>
      <c r="F9646" t="s">
        <v>19225</v>
      </c>
      <c r="G9646" t="s">
        <v>19245</v>
      </c>
      <c r="H9646" t="s">
        <v>19246</v>
      </c>
      <c r="I9646" t="s">
        <v>52</v>
      </c>
      <c r="J9646" t="s">
        <v>52</v>
      </c>
      <c r="L9646" t="s">
        <v>53</v>
      </c>
      <c r="M9646" t="s">
        <v>53</v>
      </c>
      <c r="Q9646" t="s">
        <v>148</v>
      </c>
      <c r="V9646" t="s">
        <v>54</v>
      </c>
      <c r="AE9646" t="s">
        <v>19234</v>
      </c>
      <c r="AF9646" t="s">
        <v>56</v>
      </c>
      <c r="AH9646" t="s">
        <v>19187</v>
      </c>
      <c r="AI9646" t="s">
        <v>19188</v>
      </c>
    </row>
    <row r="9647" spans="2:35" x14ac:dyDescent="0.35">
      <c r="B9647">
        <v>118000</v>
      </c>
      <c r="C9647" t="s">
        <v>18726</v>
      </c>
      <c r="E9647" t="s">
        <v>19224</v>
      </c>
      <c r="F9647" t="s">
        <v>19225</v>
      </c>
      <c r="G9647" t="s">
        <v>19247</v>
      </c>
      <c r="H9647" t="s">
        <v>19248</v>
      </c>
      <c r="J9647" t="s">
        <v>52</v>
      </c>
      <c r="L9647" t="s">
        <v>53</v>
      </c>
      <c r="M9647" t="s">
        <v>53</v>
      </c>
      <c r="Q9647" t="s">
        <v>148</v>
      </c>
      <c r="V9647" t="s">
        <v>54</v>
      </c>
      <c r="AE9647" t="s">
        <v>19234</v>
      </c>
      <c r="AH9647" t="s">
        <v>19187</v>
      </c>
      <c r="AI9647" t="s">
        <v>19188</v>
      </c>
    </row>
    <row r="9648" spans="2:35" x14ac:dyDescent="0.35">
      <c r="B9648">
        <v>118000</v>
      </c>
      <c r="C9648" t="s">
        <v>18726</v>
      </c>
      <c r="E9648" t="s">
        <v>19224</v>
      </c>
      <c r="F9648" t="s">
        <v>19225</v>
      </c>
      <c r="G9648" t="s">
        <v>19249</v>
      </c>
      <c r="H9648" t="s">
        <v>19250</v>
      </c>
      <c r="J9648" t="s">
        <v>52</v>
      </c>
      <c r="L9648" t="s">
        <v>64</v>
      </c>
      <c r="M9648" t="s">
        <v>64</v>
      </c>
      <c r="N9648">
        <v>1</v>
      </c>
      <c r="O9648">
        <v>1</v>
      </c>
      <c r="Q9648" t="s">
        <v>148</v>
      </c>
      <c r="V9648" t="s">
        <v>54</v>
      </c>
      <c r="AE9648" t="s">
        <v>19234</v>
      </c>
      <c r="AF9648" t="s">
        <v>56</v>
      </c>
      <c r="AH9648" t="s">
        <v>19187</v>
      </c>
      <c r="AI9648" t="s">
        <v>19188</v>
      </c>
    </row>
    <row r="9649" spans="2:35" x14ac:dyDescent="0.35">
      <c r="B9649">
        <v>118000</v>
      </c>
      <c r="C9649" t="s">
        <v>18726</v>
      </c>
      <c r="E9649" t="s">
        <v>19224</v>
      </c>
      <c r="F9649" t="s">
        <v>19225</v>
      </c>
      <c r="G9649" t="s">
        <v>19251</v>
      </c>
      <c r="H9649" t="s">
        <v>19252</v>
      </c>
      <c r="J9649" t="s">
        <v>52</v>
      </c>
      <c r="L9649" t="s">
        <v>53</v>
      </c>
      <c r="M9649" t="s">
        <v>53</v>
      </c>
      <c r="Q9649" t="s">
        <v>148</v>
      </c>
      <c r="V9649" t="s">
        <v>54</v>
      </c>
      <c r="AE9649" t="s">
        <v>19234</v>
      </c>
      <c r="AF9649" t="s">
        <v>56</v>
      </c>
      <c r="AH9649" t="s">
        <v>19187</v>
      </c>
      <c r="AI9649" t="s">
        <v>19188</v>
      </c>
    </row>
    <row r="9650" spans="2:35" x14ac:dyDescent="0.35">
      <c r="B9650">
        <v>118000</v>
      </c>
      <c r="C9650" t="s">
        <v>18726</v>
      </c>
      <c r="E9650" t="s">
        <v>19224</v>
      </c>
      <c r="F9650" t="s">
        <v>19225</v>
      </c>
      <c r="G9650" t="s">
        <v>19253</v>
      </c>
      <c r="H9650" t="s">
        <v>19254</v>
      </c>
      <c r="J9650" t="s">
        <v>52</v>
      </c>
      <c r="L9650" t="s">
        <v>53</v>
      </c>
      <c r="M9650" t="s">
        <v>53</v>
      </c>
      <c r="Q9650" t="s">
        <v>148</v>
      </c>
      <c r="V9650" t="s">
        <v>54</v>
      </c>
      <c r="AE9650" t="s">
        <v>19234</v>
      </c>
      <c r="AH9650" t="s">
        <v>19187</v>
      </c>
      <c r="AI9650" t="s">
        <v>19188</v>
      </c>
    </row>
    <row r="9651" spans="2:35" x14ac:dyDescent="0.35">
      <c r="B9651">
        <v>118000</v>
      </c>
      <c r="C9651" t="s">
        <v>18726</v>
      </c>
      <c r="E9651" t="s">
        <v>19255</v>
      </c>
      <c r="F9651" t="s">
        <v>19256</v>
      </c>
      <c r="G9651" t="s">
        <v>19257</v>
      </c>
      <c r="H9651" t="s">
        <v>19258</v>
      </c>
      <c r="J9651" t="s">
        <v>52</v>
      </c>
      <c r="L9651" t="s">
        <v>53</v>
      </c>
      <c r="M9651" t="s">
        <v>53</v>
      </c>
      <c r="V9651" t="s">
        <v>54</v>
      </c>
      <c r="AE9651" t="s">
        <v>12978</v>
      </c>
      <c r="AF9651" t="s">
        <v>6482</v>
      </c>
      <c r="AH9651" t="s">
        <v>19187</v>
      </c>
      <c r="AI9651" t="s">
        <v>19188</v>
      </c>
    </row>
    <row r="9652" spans="2:35" x14ac:dyDescent="0.35">
      <c r="B9652">
        <v>118000</v>
      </c>
      <c r="C9652" t="s">
        <v>18726</v>
      </c>
      <c r="E9652" t="s">
        <v>19255</v>
      </c>
      <c r="F9652" t="s">
        <v>19256</v>
      </c>
      <c r="G9652" t="s">
        <v>19259</v>
      </c>
      <c r="H9652" t="s">
        <v>19260</v>
      </c>
      <c r="J9652" t="s">
        <v>52</v>
      </c>
      <c r="L9652" t="s">
        <v>53</v>
      </c>
      <c r="M9652" t="s">
        <v>53</v>
      </c>
      <c r="V9652" t="s">
        <v>54</v>
      </c>
      <c r="AE9652" t="s">
        <v>12978</v>
      </c>
      <c r="AF9652" t="s">
        <v>3060</v>
      </c>
      <c r="AH9652" t="s">
        <v>19187</v>
      </c>
      <c r="AI9652" t="s">
        <v>19188</v>
      </c>
    </row>
    <row r="9653" spans="2:35" x14ac:dyDescent="0.35">
      <c r="B9653">
        <v>118000</v>
      </c>
      <c r="C9653" t="s">
        <v>18726</v>
      </c>
      <c r="E9653" t="s">
        <v>19255</v>
      </c>
      <c r="F9653" t="s">
        <v>19256</v>
      </c>
      <c r="G9653" t="s">
        <v>19261</v>
      </c>
      <c r="H9653" t="s">
        <v>19262</v>
      </c>
      <c r="J9653" t="s">
        <v>52</v>
      </c>
      <c r="L9653" t="s">
        <v>53</v>
      </c>
      <c r="M9653" t="s">
        <v>53</v>
      </c>
      <c r="V9653" t="s">
        <v>54</v>
      </c>
      <c r="AE9653" t="s">
        <v>5585</v>
      </c>
      <c r="AH9653" t="s">
        <v>19187</v>
      </c>
      <c r="AI9653" t="s">
        <v>19188</v>
      </c>
    </row>
    <row r="9654" spans="2:35" x14ac:dyDescent="0.35">
      <c r="B9654">
        <v>118000</v>
      </c>
      <c r="C9654" t="s">
        <v>18726</v>
      </c>
      <c r="E9654" t="s">
        <v>19255</v>
      </c>
      <c r="F9654" t="s">
        <v>19256</v>
      </c>
      <c r="G9654" t="s">
        <v>19263</v>
      </c>
      <c r="H9654" t="s">
        <v>19264</v>
      </c>
      <c r="J9654" t="s">
        <v>52</v>
      </c>
      <c r="L9654" t="s">
        <v>53</v>
      </c>
      <c r="M9654" t="s">
        <v>53</v>
      </c>
      <c r="V9654" t="s">
        <v>54</v>
      </c>
      <c r="AE9654" t="s">
        <v>19265</v>
      </c>
      <c r="AH9654" t="s">
        <v>19187</v>
      </c>
      <c r="AI9654" t="s">
        <v>19188</v>
      </c>
    </row>
    <row r="9655" spans="2:35" x14ac:dyDescent="0.35">
      <c r="B9655">
        <v>118000</v>
      </c>
      <c r="C9655" t="s">
        <v>18726</v>
      </c>
      <c r="D9655" t="s">
        <v>67</v>
      </c>
      <c r="E9655" t="s">
        <v>19255</v>
      </c>
      <c r="F9655" t="s">
        <v>19256</v>
      </c>
      <c r="G9655" t="s">
        <v>19266</v>
      </c>
      <c r="H9655" t="s">
        <v>19267</v>
      </c>
      <c r="I9655" t="s">
        <v>52</v>
      </c>
      <c r="J9655" t="s">
        <v>52</v>
      </c>
      <c r="K9655" t="s">
        <v>120</v>
      </c>
      <c r="L9655" t="s">
        <v>53</v>
      </c>
      <c r="M9655" t="s">
        <v>53</v>
      </c>
      <c r="R9655" t="s">
        <v>68</v>
      </c>
      <c r="S9655" t="s">
        <v>67</v>
      </c>
      <c r="V9655" t="s">
        <v>54</v>
      </c>
      <c r="W9655" t="s">
        <v>67</v>
      </c>
      <c r="AE9655" t="s">
        <v>65</v>
      </c>
      <c r="AH9655" t="s">
        <v>19187</v>
      </c>
      <c r="AI9655" t="s">
        <v>19188</v>
      </c>
    </row>
    <row r="9656" spans="2:35" x14ac:dyDescent="0.35">
      <c r="B9656">
        <v>118000</v>
      </c>
      <c r="C9656" t="s">
        <v>18726</v>
      </c>
      <c r="D9656" t="s">
        <v>67</v>
      </c>
      <c r="E9656" t="s">
        <v>19255</v>
      </c>
      <c r="F9656" t="s">
        <v>19256</v>
      </c>
      <c r="G9656" t="s">
        <v>19268</v>
      </c>
      <c r="H9656" t="s">
        <v>19269</v>
      </c>
      <c r="I9656" t="s">
        <v>52</v>
      </c>
      <c r="J9656" t="s">
        <v>52</v>
      </c>
      <c r="K9656" t="s">
        <v>120</v>
      </c>
      <c r="L9656" t="s">
        <v>73</v>
      </c>
      <c r="M9656" t="s">
        <v>73</v>
      </c>
      <c r="N9656">
        <v>1</v>
      </c>
      <c r="O9656">
        <v>1</v>
      </c>
      <c r="R9656" t="s">
        <v>68</v>
      </c>
      <c r="S9656" t="s">
        <v>67</v>
      </c>
      <c r="V9656" t="s">
        <v>54</v>
      </c>
      <c r="W9656" t="s">
        <v>67</v>
      </c>
      <c r="Z9656">
        <v>10</v>
      </c>
      <c r="AA9656">
        <v>10</v>
      </c>
      <c r="AB9656">
        <v>10</v>
      </c>
      <c r="AE9656" t="s">
        <v>65</v>
      </c>
      <c r="AF9656" t="s">
        <v>3060</v>
      </c>
      <c r="AH9656" t="s">
        <v>19187</v>
      </c>
      <c r="AI9656" t="s">
        <v>19188</v>
      </c>
    </row>
    <row r="9657" spans="2:35" x14ac:dyDescent="0.35">
      <c r="B9657">
        <v>118000</v>
      </c>
      <c r="C9657" t="s">
        <v>18726</v>
      </c>
      <c r="E9657" t="s">
        <v>19255</v>
      </c>
      <c r="F9657" t="s">
        <v>19256</v>
      </c>
      <c r="G9657" t="s">
        <v>19270</v>
      </c>
      <c r="H9657" t="s">
        <v>19271</v>
      </c>
      <c r="L9657" t="s">
        <v>53</v>
      </c>
      <c r="M9657" t="s">
        <v>53</v>
      </c>
      <c r="V9657" t="s">
        <v>54</v>
      </c>
      <c r="AE9657" t="s">
        <v>65</v>
      </c>
      <c r="AH9657" t="s">
        <v>19187</v>
      </c>
      <c r="AI9657" t="s">
        <v>19188</v>
      </c>
    </row>
    <row r="9658" spans="2:35" x14ac:dyDescent="0.35">
      <c r="B9658">
        <v>118000</v>
      </c>
      <c r="C9658" t="s">
        <v>18726</v>
      </c>
      <c r="E9658" t="s">
        <v>19255</v>
      </c>
      <c r="F9658" t="s">
        <v>19256</v>
      </c>
      <c r="G9658" t="s">
        <v>19272</v>
      </c>
      <c r="H9658" t="s">
        <v>19273</v>
      </c>
      <c r="L9658" t="s">
        <v>53</v>
      </c>
      <c r="M9658" t="s">
        <v>53</v>
      </c>
      <c r="V9658" t="s">
        <v>54</v>
      </c>
      <c r="AE9658" t="s">
        <v>65</v>
      </c>
      <c r="AH9658" t="s">
        <v>19187</v>
      </c>
      <c r="AI9658" t="s">
        <v>19188</v>
      </c>
    </row>
    <row r="9659" spans="2:35" x14ac:dyDescent="0.35">
      <c r="B9659">
        <v>118000</v>
      </c>
      <c r="C9659" t="s">
        <v>18726</v>
      </c>
      <c r="E9659" t="s">
        <v>19255</v>
      </c>
      <c r="F9659" t="s">
        <v>19256</v>
      </c>
      <c r="G9659" t="s">
        <v>19274</v>
      </c>
      <c r="H9659" t="s">
        <v>19275</v>
      </c>
      <c r="L9659" t="s">
        <v>53</v>
      </c>
      <c r="M9659" t="s">
        <v>53</v>
      </c>
      <c r="V9659" t="s">
        <v>54</v>
      </c>
      <c r="AE9659" t="s">
        <v>65</v>
      </c>
      <c r="AH9659" t="s">
        <v>19187</v>
      </c>
      <c r="AI9659" t="s">
        <v>19188</v>
      </c>
    </row>
    <row r="9660" spans="2:35" x14ac:dyDescent="0.35">
      <c r="B9660">
        <v>118000</v>
      </c>
      <c r="C9660" t="s">
        <v>18726</v>
      </c>
      <c r="E9660" t="s">
        <v>19255</v>
      </c>
      <c r="F9660" t="s">
        <v>19256</v>
      </c>
      <c r="G9660" t="s">
        <v>19276</v>
      </c>
      <c r="H9660" t="s">
        <v>19277</v>
      </c>
      <c r="L9660" t="s">
        <v>53</v>
      </c>
      <c r="M9660" t="s">
        <v>53</v>
      </c>
      <c r="V9660" t="s">
        <v>54</v>
      </c>
      <c r="AE9660" t="s">
        <v>65</v>
      </c>
      <c r="AH9660" t="s">
        <v>19187</v>
      </c>
      <c r="AI9660" t="s">
        <v>19188</v>
      </c>
    </row>
    <row r="9661" spans="2:35" x14ac:dyDescent="0.35">
      <c r="B9661">
        <v>118000</v>
      </c>
      <c r="C9661" t="s">
        <v>18726</v>
      </c>
      <c r="E9661" t="s">
        <v>19255</v>
      </c>
      <c r="F9661" t="s">
        <v>19256</v>
      </c>
      <c r="G9661" t="s">
        <v>19278</v>
      </c>
      <c r="H9661" t="s">
        <v>19279</v>
      </c>
      <c r="L9661" t="s">
        <v>53</v>
      </c>
      <c r="M9661" t="s">
        <v>53</v>
      </c>
      <c r="V9661" t="s">
        <v>54</v>
      </c>
      <c r="AE9661" t="s">
        <v>65</v>
      </c>
      <c r="AH9661" t="s">
        <v>19187</v>
      </c>
      <c r="AI9661" t="s">
        <v>19188</v>
      </c>
    </row>
    <row r="9662" spans="2:35" x14ac:dyDescent="0.35">
      <c r="B9662">
        <v>118000</v>
      </c>
      <c r="C9662" t="s">
        <v>18726</v>
      </c>
      <c r="E9662" t="s">
        <v>19255</v>
      </c>
      <c r="F9662" t="s">
        <v>19256</v>
      </c>
      <c r="G9662" t="s">
        <v>19280</v>
      </c>
      <c r="H9662" t="s">
        <v>19281</v>
      </c>
      <c r="J9662" t="s">
        <v>52</v>
      </c>
      <c r="L9662" t="s">
        <v>53</v>
      </c>
      <c r="M9662" t="s">
        <v>53</v>
      </c>
      <c r="V9662" t="s">
        <v>54</v>
      </c>
      <c r="AE9662" t="s">
        <v>65</v>
      </c>
      <c r="AH9662" t="s">
        <v>19187</v>
      </c>
      <c r="AI9662" t="s">
        <v>19188</v>
      </c>
    </row>
    <row r="9663" spans="2:35" x14ac:dyDescent="0.35">
      <c r="B9663">
        <v>118000</v>
      </c>
      <c r="C9663" t="s">
        <v>18726</v>
      </c>
      <c r="E9663" t="s">
        <v>19255</v>
      </c>
      <c r="F9663" t="s">
        <v>19256</v>
      </c>
      <c r="G9663" t="s">
        <v>19282</v>
      </c>
      <c r="H9663" t="s">
        <v>19283</v>
      </c>
      <c r="I9663" t="s">
        <v>52</v>
      </c>
      <c r="J9663" t="s">
        <v>52</v>
      </c>
      <c r="L9663" t="s">
        <v>64</v>
      </c>
      <c r="M9663" t="s">
        <v>64</v>
      </c>
      <c r="N9663">
        <v>1</v>
      </c>
      <c r="O9663">
        <v>1</v>
      </c>
      <c r="V9663" t="s">
        <v>54</v>
      </c>
      <c r="AE9663" t="s">
        <v>65</v>
      </c>
      <c r="AH9663" t="s">
        <v>19187</v>
      </c>
      <c r="AI9663" t="s">
        <v>19188</v>
      </c>
    </row>
    <row r="9664" spans="2:35" x14ac:dyDescent="0.35">
      <c r="B9664">
        <v>118000</v>
      </c>
      <c r="C9664" t="s">
        <v>18726</v>
      </c>
      <c r="E9664" t="s">
        <v>19255</v>
      </c>
      <c r="F9664" t="s">
        <v>19256</v>
      </c>
      <c r="G9664" t="s">
        <v>19284</v>
      </c>
      <c r="H9664" t="s">
        <v>19285</v>
      </c>
      <c r="J9664" t="s">
        <v>52</v>
      </c>
      <c r="L9664" t="s">
        <v>53</v>
      </c>
      <c r="M9664" t="s">
        <v>53</v>
      </c>
      <c r="V9664" t="s">
        <v>54</v>
      </c>
      <c r="AE9664" t="s">
        <v>65</v>
      </c>
      <c r="AF9664" t="s">
        <v>6482</v>
      </c>
      <c r="AH9664" t="s">
        <v>19187</v>
      </c>
      <c r="AI9664" t="s">
        <v>19188</v>
      </c>
    </row>
    <row r="9665" spans="2:35" x14ac:dyDescent="0.35">
      <c r="B9665">
        <v>118000</v>
      </c>
      <c r="C9665" t="s">
        <v>18726</v>
      </c>
      <c r="D9665" t="s">
        <v>59</v>
      </c>
      <c r="E9665" t="s">
        <v>19255</v>
      </c>
      <c r="F9665" t="s">
        <v>19256</v>
      </c>
      <c r="G9665" t="s">
        <v>19286</v>
      </c>
      <c r="H9665" t="s">
        <v>19287</v>
      </c>
      <c r="I9665" t="s">
        <v>52</v>
      </c>
      <c r="J9665" t="s">
        <v>52</v>
      </c>
      <c r="K9665" t="s">
        <v>60</v>
      </c>
      <c r="L9665" t="s">
        <v>73</v>
      </c>
      <c r="M9665" t="s">
        <v>103</v>
      </c>
      <c r="N9665">
        <v>0</v>
      </c>
      <c r="O9665">
        <v>0</v>
      </c>
      <c r="R9665" t="s">
        <v>61</v>
      </c>
      <c r="S9665" t="s">
        <v>59</v>
      </c>
      <c r="V9665" t="s">
        <v>54</v>
      </c>
      <c r="W9665" t="s">
        <v>59</v>
      </c>
      <c r="Z9665">
        <v>17</v>
      </c>
      <c r="AA9665">
        <v>17</v>
      </c>
      <c r="AB9665">
        <v>17</v>
      </c>
      <c r="AC9665">
        <v>3</v>
      </c>
      <c r="AD9665">
        <v>3</v>
      </c>
      <c r="AE9665" t="s">
        <v>2029</v>
      </c>
      <c r="AF9665" t="s">
        <v>56</v>
      </c>
      <c r="AH9665" t="s">
        <v>19187</v>
      </c>
      <c r="AI9665" t="s">
        <v>19188</v>
      </c>
    </row>
    <row r="9666" spans="2:35" x14ac:dyDescent="0.35">
      <c r="B9666">
        <v>118000</v>
      </c>
      <c r="C9666" t="s">
        <v>18726</v>
      </c>
      <c r="E9666" t="s">
        <v>19255</v>
      </c>
      <c r="F9666" t="s">
        <v>19256</v>
      </c>
      <c r="G9666" t="s">
        <v>19288</v>
      </c>
      <c r="H9666" t="s">
        <v>19289</v>
      </c>
      <c r="L9666" t="s">
        <v>53</v>
      </c>
      <c r="M9666" t="s">
        <v>53</v>
      </c>
      <c r="V9666" t="s">
        <v>54</v>
      </c>
      <c r="AE9666" t="s">
        <v>2029</v>
      </c>
      <c r="AH9666" t="s">
        <v>19187</v>
      </c>
      <c r="AI9666" t="s">
        <v>19188</v>
      </c>
    </row>
    <row r="9667" spans="2:35" x14ac:dyDescent="0.35">
      <c r="B9667">
        <v>118000</v>
      </c>
      <c r="C9667" t="s">
        <v>18726</v>
      </c>
      <c r="E9667" t="s">
        <v>19255</v>
      </c>
      <c r="F9667" t="s">
        <v>19256</v>
      </c>
      <c r="G9667" t="s">
        <v>19290</v>
      </c>
      <c r="H9667" t="s">
        <v>19291</v>
      </c>
      <c r="L9667" t="s">
        <v>73</v>
      </c>
      <c r="M9667" t="s">
        <v>73</v>
      </c>
      <c r="N9667">
        <v>1</v>
      </c>
      <c r="O9667">
        <v>1</v>
      </c>
      <c r="V9667" t="s">
        <v>54</v>
      </c>
      <c r="AE9667" t="s">
        <v>2029</v>
      </c>
      <c r="AH9667" t="s">
        <v>19187</v>
      </c>
      <c r="AI9667" t="s">
        <v>19188</v>
      </c>
    </row>
    <row r="9668" spans="2:35" x14ac:dyDescent="0.35">
      <c r="B9668">
        <v>118000</v>
      </c>
      <c r="C9668" t="s">
        <v>18726</v>
      </c>
      <c r="E9668" t="s">
        <v>19292</v>
      </c>
      <c r="F9668" t="s">
        <v>19293</v>
      </c>
      <c r="G9668" t="s">
        <v>19294</v>
      </c>
      <c r="H9668" t="s">
        <v>19295</v>
      </c>
      <c r="J9668" t="s">
        <v>52</v>
      </c>
      <c r="L9668" t="s">
        <v>53</v>
      </c>
      <c r="M9668" t="s">
        <v>53</v>
      </c>
      <c r="V9668" t="s">
        <v>274</v>
      </c>
      <c r="AE9668" t="s">
        <v>209</v>
      </c>
      <c r="AH9668" t="s">
        <v>19187</v>
      </c>
      <c r="AI9668" t="s">
        <v>19188</v>
      </c>
    </row>
    <row r="9669" spans="2:35" x14ac:dyDescent="0.35">
      <c r="B9669">
        <v>118000</v>
      </c>
      <c r="C9669" t="s">
        <v>18726</v>
      </c>
      <c r="E9669" t="s">
        <v>19292</v>
      </c>
      <c r="F9669" t="s">
        <v>19293</v>
      </c>
      <c r="G9669" t="s">
        <v>19296</v>
      </c>
      <c r="H9669" t="s">
        <v>19297</v>
      </c>
      <c r="I9669" t="s">
        <v>114</v>
      </c>
      <c r="J9669" t="s">
        <v>52</v>
      </c>
      <c r="K9669" t="s">
        <v>142</v>
      </c>
      <c r="L9669" t="s">
        <v>73</v>
      </c>
      <c r="M9669" t="s">
        <v>73</v>
      </c>
      <c r="N9669">
        <v>0</v>
      </c>
      <c r="O9669">
        <v>1</v>
      </c>
      <c r="R9669" t="s">
        <v>68</v>
      </c>
      <c r="S9669" t="s">
        <v>59</v>
      </c>
      <c r="V9669" t="s">
        <v>274</v>
      </c>
      <c r="Z9669">
        <v>2</v>
      </c>
      <c r="AA9669">
        <v>2</v>
      </c>
      <c r="AB9669">
        <v>2</v>
      </c>
      <c r="AE9669" t="s">
        <v>275</v>
      </c>
      <c r="AH9669" t="s">
        <v>19187</v>
      </c>
      <c r="AI9669" t="s">
        <v>19188</v>
      </c>
    </row>
    <row r="9670" spans="2:35" x14ac:dyDescent="0.35">
      <c r="B9670">
        <v>118000</v>
      </c>
      <c r="C9670" t="s">
        <v>18726</v>
      </c>
      <c r="E9670" t="s">
        <v>19292</v>
      </c>
      <c r="F9670" t="s">
        <v>19293</v>
      </c>
      <c r="G9670" t="s">
        <v>19298</v>
      </c>
      <c r="H9670" t="s">
        <v>19299</v>
      </c>
      <c r="J9670" t="s">
        <v>52</v>
      </c>
      <c r="L9670" t="s">
        <v>53</v>
      </c>
      <c r="M9670" t="s">
        <v>53</v>
      </c>
      <c r="V9670" t="s">
        <v>274</v>
      </c>
      <c r="AE9670" t="s">
        <v>275</v>
      </c>
      <c r="AF9670" t="s">
        <v>106</v>
      </c>
      <c r="AH9670" t="s">
        <v>19187</v>
      </c>
      <c r="AI9670" t="s">
        <v>19188</v>
      </c>
    </row>
    <row r="9671" spans="2:35" x14ac:dyDescent="0.35">
      <c r="B9671">
        <v>118000</v>
      </c>
      <c r="C9671" t="s">
        <v>18726</v>
      </c>
      <c r="E9671" t="s">
        <v>19292</v>
      </c>
      <c r="F9671" t="s">
        <v>19293</v>
      </c>
      <c r="G9671" t="s">
        <v>19300</v>
      </c>
      <c r="H9671" t="s">
        <v>19301</v>
      </c>
      <c r="L9671" t="s">
        <v>53</v>
      </c>
      <c r="M9671" t="s">
        <v>53</v>
      </c>
      <c r="V9671" t="s">
        <v>274</v>
      </c>
      <c r="AE9671" t="s">
        <v>275</v>
      </c>
      <c r="AH9671" t="s">
        <v>19187</v>
      </c>
      <c r="AI9671" t="s">
        <v>19188</v>
      </c>
    </row>
    <row r="9672" spans="2:35" x14ac:dyDescent="0.35">
      <c r="B9672">
        <v>118000</v>
      </c>
      <c r="C9672" t="s">
        <v>18726</v>
      </c>
      <c r="E9672" t="s">
        <v>19292</v>
      </c>
      <c r="F9672" t="s">
        <v>19293</v>
      </c>
      <c r="G9672" t="s">
        <v>19302</v>
      </c>
      <c r="H9672" t="s">
        <v>19303</v>
      </c>
      <c r="L9672" t="s">
        <v>53</v>
      </c>
      <c r="M9672" t="s">
        <v>53</v>
      </c>
      <c r="V9672" t="s">
        <v>274</v>
      </c>
      <c r="AE9672" t="s">
        <v>275</v>
      </c>
      <c r="AF9672" t="s">
        <v>119</v>
      </c>
      <c r="AH9672" t="s">
        <v>19187</v>
      </c>
      <c r="AI9672" t="s">
        <v>19188</v>
      </c>
    </row>
    <row r="9673" spans="2:35" x14ac:dyDescent="0.35">
      <c r="B9673">
        <v>118000</v>
      </c>
      <c r="C9673" t="s">
        <v>18726</v>
      </c>
      <c r="E9673" t="s">
        <v>19292</v>
      </c>
      <c r="F9673" t="s">
        <v>19293</v>
      </c>
      <c r="G9673" t="s">
        <v>19304</v>
      </c>
      <c r="H9673" t="s">
        <v>19305</v>
      </c>
      <c r="J9673" t="s">
        <v>52</v>
      </c>
      <c r="L9673" t="s">
        <v>73</v>
      </c>
      <c r="M9673" t="s">
        <v>103</v>
      </c>
      <c r="N9673">
        <v>1</v>
      </c>
      <c r="O9673">
        <v>1</v>
      </c>
      <c r="V9673" t="s">
        <v>274</v>
      </c>
      <c r="AH9673" t="s">
        <v>19187</v>
      </c>
      <c r="AI9673" t="s">
        <v>19188</v>
      </c>
    </row>
    <row r="9674" spans="2:35" x14ac:dyDescent="0.35">
      <c r="B9674">
        <v>118000</v>
      </c>
      <c r="C9674" t="s">
        <v>18726</v>
      </c>
      <c r="D9674" t="s">
        <v>141</v>
      </c>
      <c r="E9674" t="s">
        <v>19306</v>
      </c>
      <c r="F9674" t="s">
        <v>19307</v>
      </c>
      <c r="G9674" t="s">
        <v>19308</v>
      </c>
      <c r="H9674" t="s">
        <v>19309</v>
      </c>
      <c r="I9674" t="s">
        <v>114</v>
      </c>
      <c r="J9674" t="s">
        <v>52</v>
      </c>
      <c r="K9674" t="s">
        <v>60</v>
      </c>
      <c r="L9674" t="s">
        <v>64</v>
      </c>
      <c r="M9674" t="s">
        <v>73</v>
      </c>
      <c r="N9674">
        <v>0</v>
      </c>
      <c r="O9674">
        <v>1</v>
      </c>
      <c r="R9674" t="s">
        <v>68</v>
      </c>
      <c r="S9674" t="s">
        <v>141</v>
      </c>
      <c r="V9674" t="s">
        <v>54</v>
      </c>
      <c r="W9674" t="s">
        <v>141</v>
      </c>
      <c r="Z9674">
        <v>7</v>
      </c>
      <c r="AA9674">
        <v>7</v>
      </c>
      <c r="AB9674">
        <v>7</v>
      </c>
      <c r="AE9674" t="s">
        <v>65</v>
      </c>
      <c r="AF9674" t="s">
        <v>80</v>
      </c>
      <c r="AH9674" t="s">
        <v>19187</v>
      </c>
      <c r="AI9674" t="s">
        <v>19188</v>
      </c>
    </row>
    <row r="9675" spans="2:35" x14ac:dyDescent="0.35">
      <c r="B9675">
        <v>118000</v>
      </c>
      <c r="C9675" t="s">
        <v>18726</v>
      </c>
      <c r="E9675" t="s">
        <v>19306</v>
      </c>
      <c r="F9675" t="s">
        <v>19307</v>
      </c>
      <c r="G9675" t="s">
        <v>19310</v>
      </c>
      <c r="H9675" t="s">
        <v>19311</v>
      </c>
      <c r="L9675" t="s">
        <v>53</v>
      </c>
      <c r="M9675" t="s">
        <v>53</v>
      </c>
      <c r="V9675" t="s">
        <v>54</v>
      </c>
      <c r="AE9675" t="s">
        <v>65</v>
      </c>
      <c r="AH9675" t="s">
        <v>19187</v>
      </c>
      <c r="AI9675" t="s">
        <v>19188</v>
      </c>
    </row>
    <row r="9676" spans="2:35" x14ac:dyDescent="0.35">
      <c r="B9676">
        <v>118000</v>
      </c>
      <c r="C9676" t="s">
        <v>18726</v>
      </c>
      <c r="E9676" t="s">
        <v>19306</v>
      </c>
      <c r="F9676" t="s">
        <v>19307</v>
      </c>
      <c r="G9676" t="s">
        <v>19312</v>
      </c>
      <c r="H9676" t="s">
        <v>19313</v>
      </c>
      <c r="L9676" t="s">
        <v>53</v>
      </c>
      <c r="M9676" t="s">
        <v>53</v>
      </c>
      <c r="V9676" t="s">
        <v>54</v>
      </c>
      <c r="AE9676" t="s">
        <v>65</v>
      </c>
      <c r="AH9676" t="s">
        <v>19187</v>
      </c>
      <c r="AI9676" t="s">
        <v>19188</v>
      </c>
    </row>
    <row r="9677" spans="2:35" x14ac:dyDescent="0.35">
      <c r="B9677">
        <v>118000</v>
      </c>
      <c r="C9677" t="s">
        <v>18726</v>
      </c>
      <c r="E9677" t="s">
        <v>19306</v>
      </c>
      <c r="F9677" t="s">
        <v>19307</v>
      </c>
      <c r="G9677" t="s">
        <v>19314</v>
      </c>
      <c r="H9677" t="s">
        <v>19315</v>
      </c>
      <c r="L9677" t="s">
        <v>53</v>
      </c>
      <c r="M9677" t="s">
        <v>53</v>
      </c>
      <c r="V9677" t="s">
        <v>54</v>
      </c>
      <c r="AE9677" t="s">
        <v>65</v>
      </c>
      <c r="AH9677" t="s">
        <v>19187</v>
      </c>
      <c r="AI9677" t="s">
        <v>19188</v>
      </c>
    </row>
    <row r="9678" spans="2:35" x14ac:dyDescent="0.35">
      <c r="B9678">
        <v>118000</v>
      </c>
      <c r="C9678" t="s">
        <v>18726</v>
      </c>
      <c r="E9678" t="s">
        <v>19306</v>
      </c>
      <c r="F9678" t="s">
        <v>19307</v>
      </c>
      <c r="G9678" t="s">
        <v>19316</v>
      </c>
      <c r="H9678" t="s">
        <v>19317</v>
      </c>
      <c r="L9678" t="s">
        <v>53</v>
      </c>
      <c r="M9678" t="s">
        <v>53</v>
      </c>
      <c r="V9678" t="s">
        <v>54</v>
      </c>
      <c r="AE9678" t="s">
        <v>65</v>
      </c>
      <c r="AH9678" t="s">
        <v>19187</v>
      </c>
      <c r="AI9678" t="s">
        <v>19188</v>
      </c>
    </row>
    <row r="9679" spans="2:35" x14ac:dyDescent="0.35">
      <c r="B9679">
        <v>118000</v>
      </c>
      <c r="C9679" t="s">
        <v>18726</v>
      </c>
      <c r="E9679" t="s">
        <v>19306</v>
      </c>
      <c r="F9679" t="s">
        <v>19307</v>
      </c>
      <c r="G9679" t="s">
        <v>19318</v>
      </c>
      <c r="H9679" t="s">
        <v>19319</v>
      </c>
      <c r="L9679" t="s">
        <v>64</v>
      </c>
      <c r="M9679" t="s">
        <v>64</v>
      </c>
      <c r="N9679">
        <v>1</v>
      </c>
      <c r="O9679">
        <v>1</v>
      </c>
      <c r="V9679" t="s">
        <v>54</v>
      </c>
      <c r="AE9679" t="s">
        <v>65</v>
      </c>
      <c r="AH9679" t="s">
        <v>19187</v>
      </c>
      <c r="AI9679" t="s">
        <v>19188</v>
      </c>
    </row>
    <row r="9680" spans="2:35" x14ac:dyDescent="0.35">
      <c r="B9680">
        <v>118000</v>
      </c>
      <c r="C9680" t="s">
        <v>18726</v>
      </c>
      <c r="E9680" t="s">
        <v>19306</v>
      </c>
      <c r="F9680" t="s">
        <v>19307</v>
      </c>
      <c r="G9680" t="s">
        <v>19320</v>
      </c>
      <c r="H9680" t="s">
        <v>19321</v>
      </c>
      <c r="L9680" t="s">
        <v>53</v>
      </c>
      <c r="M9680" t="s">
        <v>53</v>
      </c>
      <c r="V9680" t="s">
        <v>54</v>
      </c>
      <c r="AE9680" t="s">
        <v>65</v>
      </c>
      <c r="AH9680" t="s">
        <v>19187</v>
      </c>
      <c r="AI9680" t="s">
        <v>19188</v>
      </c>
    </row>
    <row r="9681" spans="2:35" x14ac:dyDescent="0.35">
      <c r="B9681">
        <v>118000</v>
      </c>
      <c r="C9681" t="s">
        <v>18726</v>
      </c>
      <c r="E9681" t="s">
        <v>19306</v>
      </c>
      <c r="F9681" t="s">
        <v>19307</v>
      </c>
      <c r="G9681" t="s">
        <v>19322</v>
      </c>
      <c r="H9681" t="s">
        <v>19323</v>
      </c>
      <c r="L9681" t="s">
        <v>53</v>
      </c>
      <c r="M9681" t="s">
        <v>53</v>
      </c>
      <c r="V9681" t="s">
        <v>54</v>
      </c>
      <c r="AE9681" t="s">
        <v>65</v>
      </c>
      <c r="AH9681" t="s">
        <v>19187</v>
      </c>
      <c r="AI9681" t="s">
        <v>19188</v>
      </c>
    </row>
    <row r="9682" spans="2:35" x14ac:dyDescent="0.35">
      <c r="B9682">
        <v>118000</v>
      </c>
      <c r="C9682" t="s">
        <v>18726</v>
      </c>
      <c r="E9682" t="s">
        <v>19306</v>
      </c>
      <c r="F9682" t="s">
        <v>19307</v>
      </c>
      <c r="G9682" t="s">
        <v>19324</v>
      </c>
      <c r="H9682" t="s">
        <v>19325</v>
      </c>
      <c r="L9682" t="s">
        <v>53</v>
      </c>
      <c r="M9682" t="s">
        <v>53</v>
      </c>
      <c r="V9682" t="s">
        <v>54</v>
      </c>
      <c r="AE9682" t="s">
        <v>65</v>
      </c>
      <c r="AH9682" t="s">
        <v>19187</v>
      </c>
      <c r="AI9682" t="s">
        <v>19188</v>
      </c>
    </row>
    <row r="9683" spans="2:35" x14ac:dyDescent="0.35">
      <c r="B9683">
        <v>118000</v>
      </c>
      <c r="C9683" t="s">
        <v>18726</v>
      </c>
      <c r="E9683" t="s">
        <v>19306</v>
      </c>
      <c r="F9683" t="s">
        <v>19307</v>
      </c>
      <c r="G9683" t="s">
        <v>19326</v>
      </c>
      <c r="H9683" t="s">
        <v>19327</v>
      </c>
      <c r="J9683" t="s">
        <v>52</v>
      </c>
      <c r="L9683" t="s">
        <v>53</v>
      </c>
      <c r="M9683" t="s">
        <v>53</v>
      </c>
      <c r="V9683" t="s">
        <v>54</v>
      </c>
      <c r="AE9683" t="s">
        <v>65</v>
      </c>
      <c r="AF9683" t="s">
        <v>66</v>
      </c>
      <c r="AH9683" t="s">
        <v>19187</v>
      </c>
      <c r="AI9683" t="s">
        <v>19188</v>
      </c>
    </row>
    <row r="9684" spans="2:35" x14ac:dyDescent="0.35">
      <c r="B9684">
        <v>118000</v>
      </c>
      <c r="C9684" t="s">
        <v>18726</v>
      </c>
      <c r="E9684" t="s">
        <v>19306</v>
      </c>
      <c r="F9684" t="s">
        <v>19307</v>
      </c>
      <c r="G9684" t="s">
        <v>19328</v>
      </c>
      <c r="H9684" t="s">
        <v>19329</v>
      </c>
      <c r="I9684" t="s">
        <v>52</v>
      </c>
      <c r="J9684" t="s">
        <v>52</v>
      </c>
      <c r="L9684" t="s">
        <v>53</v>
      </c>
      <c r="M9684" t="s">
        <v>53</v>
      </c>
      <c r="V9684" t="s">
        <v>54</v>
      </c>
      <c r="AE9684" t="s">
        <v>65</v>
      </c>
      <c r="AF9684" t="s">
        <v>66</v>
      </c>
      <c r="AH9684" t="s">
        <v>19187</v>
      </c>
      <c r="AI9684" t="s">
        <v>19188</v>
      </c>
    </row>
    <row r="9685" spans="2:35" x14ac:dyDescent="0.35">
      <c r="B9685">
        <v>118000</v>
      </c>
      <c r="C9685" t="s">
        <v>18726</v>
      </c>
      <c r="E9685" t="s">
        <v>19306</v>
      </c>
      <c r="F9685" t="s">
        <v>19307</v>
      </c>
      <c r="G9685" t="s">
        <v>19330</v>
      </c>
      <c r="H9685" t="s">
        <v>19331</v>
      </c>
      <c r="I9685" t="s">
        <v>114</v>
      </c>
      <c r="J9685" t="s">
        <v>52</v>
      </c>
      <c r="L9685" t="s">
        <v>73</v>
      </c>
      <c r="M9685" t="s">
        <v>73</v>
      </c>
      <c r="N9685">
        <v>1</v>
      </c>
      <c r="O9685">
        <v>1</v>
      </c>
      <c r="V9685" t="s">
        <v>54</v>
      </c>
      <c r="Z9685">
        <v>5</v>
      </c>
      <c r="AA9685">
        <v>5</v>
      </c>
      <c r="AB9685">
        <v>5</v>
      </c>
      <c r="AE9685" t="s">
        <v>65</v>
      </c>
      <c r="AF9685" t="s">
        <v>806</v>
      </c>
      <c r="AH9685" t="s">
        <v>19187</v>
      </c>
      <c r="AI9685" t="s">
        <v>19188</v>
      </c>
    </row>
    <row r="9686" spans="2:35" x14ac:dyDescent="0.35">
      <c r="B9686">
        <v>118000</v>
      </c>
      <c r="C9686" t="s">
        <v>18726</v>
      </c>
      <c r="E9686" t="s">
        <v>19306</v>
      </c>
      <c r="F9686" t="s">
        <v>19307</v>
      </c>
      <c r="G9686" t="s">
        <v>19332</v>
      </c>
      <c r="H9686" t="s">
        <v>19333</v>
      </c>
      <c r="I9686" t="s">
        <v>52</v>
      </c>
      <c r="J9686" t="s">
        <v>52</v>
      </c>
      <c r="L9686" t="s">
        <v>53</v>
      </c>
      <c r="M9686" t="s">
        <v>53</v>
      </c>
      <c r="V9686" t="s">
        <v>54</v>
      </c>
      <c r="AE9686" t="s">
        <v>65</v>
      </c>
      <c r="AF9686" t="s">
        <v>66</v>
      </c>
      <c r="AH9686" t="s">
        <v>19187</v>
      </c>
      <c r="AI9686" t="s">
        <v>19188</v>
      </c>
    </row>
    <row r="9687" spans="2:35" x14ac:dyDescent="0.35">
      <c r="B9687">
        <v>118000</v>
      </c>
      <c r="C9687" t="s">
        <v>18726</v>
      </c>
      <c r="E9687" t="s">
        <v>19306</v>
      </c>
      <c r="F9687" t="s">
        <v>19307</v>
      </c>
      <c r="G9687" t="s">
        <v>19334</v>
      </c>
      <c r="H9687" t="s">
        <v>19335</v>
      </c>
      <c r="L9687" t="s">
        <v>53</v>
      </c>
      <c r="M9687" t="s">
        <v>53</v>
      </c>
      <c r="V9687" t="s">
        <v>54</v>
      </c>
      <c r="AE9687" t="s">
        <v>65</v>
      </c>
      <c r="AF9687" t="s">
        <v>97</v>
      </c>
      <c r="AH9687" t="s">
        <v>19187</v>
      </c>
      <c r="AI9687" t="s">
        <v>19188</v>
      </c>
    </row>
    <row r="9688" spans="2:35" x14ac:dyDescent="0.35">
      <c r="B9688">
        <v>118000</v>
      </c>
      <c r="C9688" t="s">
        <v>18726</v>
      </c>
      <c r="E9688" t="s">
        <v>19306</v>
      </c>
      <c r="F9688" t="s">
        <v>19307</v>
      </c>
      <c r="G9688" t="s">
        <v>7913</v>
      </c>
      <c r="H9688" t="s">
        <v>7914</v>
      </c>
      <c r="J9688" t="s">
        <v>52</v>
      </c>
      <c r="L9688" t="s">
        <v>53</v>
      </c>
      <c r="M9688" t="s">
        <v>53</v>
      </c>
      <c r="V9688" t="s">
        <v>54</v>
      </c>
      <c r="AE9688" t="s">
        <v>492</v>
      </c>
      <c r="AF9688" t="s">
        <v>56</v>
      </c>
      <c r="AH9688" t="s">
        <v>19187</v>
      </c>
      <c r="AI9688" t="s">
        <v>19188</v>
      </c>
    </row>
    <row r="9689" spans="2:35" x14ac:dyDescent="0.35">
      <c r="B9689">
        <v>118000</v>
      </c>
      <c r="C9689" t="s">
        <v>18726</v>
      </c>
      <c r="E9689" t="s">
        <v>19306</v>
      </c>
      <c r="F9689" t="s">
        <v>19307</v>
      </c>
      <c r="G9689" t="s">
        <v>17339</v>
      </c>
      <c r="H9689" t="s">
        <v>17340</v>
      </c>
      <c r="I9689" t="s">
        <v>52</v>
      </c>
      <c r="L9689" t="s">
        <v>53</v>
      </c>
      <c r="M9689" t="s">
        <v>53</v>
      </c>
      <c r="V9689" t="s">
        <v>54</v>
      </c>
      <c r="AE9689" t="s">
        <v>492</v>
      </c>
      <c r="AF9689" t="s">
        <v>56</v>
      </c>
      <c r="AH9689" t="s">
        <v>19187</v>
      </c>
      <c r="AI9689" t="s">
        <v>19188</v>
      </c>
    </row>
    <row r="9690" spans="2:35" x14ac:dyDescent="0.35">
      <c r="B9690">
        <v>118000</v>
      </c>
      <c r="C9690" t="s">
        <v>18726</v>
      </c>
      <c r="E9690" t="s">
        <v>19336</v>
      </c>
      <c r="F9690" t="s">
        <v>19337</v>
      </c>
      <c r="G9690" t="s">
        <v>19338</v>
      </c>
      <c r="H9690" t="s">
        <v>19339</v>
      </c>
      <c r="J9690" t="s">
        <v>52</v>
      </c>
      <c r="L9690" t="s">
        <v>53</v>
      </c>
      <c r="M9690" t="s">
        <v>53</v>
      </c>
      <c r="V9690" t="s">
        <v>221</v>
      </c>
      <c r="AE9690" t="s">
        <v>88</v>
      </c>
      <c r="AF9690" t="s">
        <v>56</v>
      </c>
      <c r="AH9690" t="s">
        <v>19187</v>
      </c>
      <c r="AI9690" t="s">
        <v>19188</v>
      </c>
    </row>
    <row r="9691" spans="2:35" x14ac:dyDescent="0.35">
      <c r="B9691">
        <v>118000</v>
      </c>
      <c r="C9691" t="s">
        <v>18726</v>
      </c>
      <c r="D9691" t="s">
        <v>67</v>
      </c>
      <c r="E9691" t="s">
        <v>19336</v>
      </c>
      <c r="F9691" t="s">
        <v>19337</v>
      </c>
      <c r="G9691" t="s">
        <v>19340</v>
      </c>
      <c r="H9691" t="s">
        <v>19341</v>
      </c>
      <c r="J9691" t="s">
        <v>52</v>
      </c>
      <c r="K9691" t="s">
        <v>60</v>
      </c>
      <c r="L9691" t="s">
        <v>73</v>
      </c>
      <c r="M9691" t="s">
        <v>64</v>
      </c>
      <c r="N9691">
        <v>0</v>
      </c>
      <c r="O9691">
        <v>1</v>
      </c>
      <c r="R9691" t="s">
        <v>61</v>
      </c>
      <c r="S9691" t="s">
        <v>67</v>
      </c>
      <c r="V9691" t="s">
        <v>221</v>
      </c>
      <c r="W9691" t="s">
        <v>67</v>
      </c>
      <c r="Z9691">
        <v>9</v>
      </c>
      <c r="AA9691">
        <v>9</v>
      </c>
      <c r="AB9691">
        <v>9</v>
      </c>
      <c r="AE9691" t="s">
        <v>65</v>
      </c>
      <c r="AF9691" t="s">
        <v>66</v>
      </c>
      <c r="AH9691" t="s">
        <v>19187</v>
      </c>
      <c r="AI9691" t="s">
        <v>19188</v>
      </c>
    </row>
    <row r="9692" spans="2:35" x14ac:dyDescent="0.35">
      <c r="B9692">
        <v>118000</v>
      </c>
      <c r="C9692" t="s">
        <v>18726</v>
      </c>
      <c r="D9692" t="s">
        <v>67</v>
      </c>
      <c r="E9692" t="s">
        <v>19336</v>
      </c>
      <c r="F9692" t="s">
        <v>19337</v>
      </c>
      <c r="G9692" t="s">
        <v>19342</v>
      </c>
      <c r="H9692" t="s">
        <v>19343</v>
      </c>
      <c r="J9692" t="s">
        <v>52</v>
      </c>
      <c r="K9692" t="s">
        <v>120</v>
      </c>
      <c r="L9692" t="s">
        <v>64</v>
      </c>
      <c r="M9692" t="s">
        <v>73</v>
      </c>
      <c r="N9692">
        <v>0</v>
      </c>
      <c r="O9692">
        <v>1</v>
      </c>
      <c r="R9692" t="s">
        <v>61</v>
      </c>
      <c r="S9692" t="s">
        <v>67</v>
      </c>
      <c r="V9692" t="s">
        <v>221</v>
      </c>
      <c r="W9692" t="s">
        <v>67</v>
      </c>
      <c r="Z9692">
        <v>5</v>
      </c>
      <c r="AA9692">
        <v>3</v>
      </c>
      <c r="AB9692">
        <v>5</v>
      </c>
      <c r="AE9692" t="s">
        <v>65</v>
      </c>
      <c r="AF9692" t="s">
        <v>4174</v>
      </c>
      <c r="AH9692" t="s">
        <v>19187</v>
      </c>
      <c r="AI9692" t="s">
        <v>19188</v>
      </c>
    </row>
    <row r="9693" spans="2:35" x14ac:dyDescent="0.35">
      <c r="B9693">
        <v>118000</v>
      </c>
      <c r="C9693" t="s">
        <v>18726</v>
      </c>
      <c r="D9693" t="s">
        <v>67</v>
      </c>
      <c r="E9693" t="s">
        <v>19336</v>
      </c>
      <c r="F9693" t="s">
        <v>19337</v>
      </c>
      <c r="G9693" t="s">
        <v>19344</v>
      </c>
      <c r="H9693" t="s">
        <v>19345</v>
      </c>
      <c r="J9693" t="s">
        <v>52</v>
      </c>
      <c r="K9693" t="s">
        <v>60</v>
      </c>
      <c r="L9693" t="s">
        <v>64</v>
      </c>
      <c r="M9693" t="s">
        <v>73</v>
      </c>
      <c r="N9693">
        <v>0</v>
      </c>
      <c r="O9693">
        <v>1</v>
      </c>
      <c r="R9693" t="s">
        <v>61</v>
      </c>
      <c r="S9693" t="s">
        <v>67</v>
      </c>
      <c r="V9693" t="s">
        <v>221</v>
      </c>
      <c r="W9693" t="s">
        <v>67</v>
      </c>
      <c r="Z9693">
        <v>9</v>
      </c>
      <c r="AA9693">
        <v>9</v>
      </c>
      <c r="AB9693">
        <v>9</v>
      </c>
      <c r="AE9693" t="s">
        <v>65</v>
      </c>
      <c r="AF9693" t="s">
        <v>56</v>
      </c>
      <c r="AH9693" t="s">
        <v>19187</v>
      </c>
      <c r="AI9693" t="s">
        <v>19188</v>
      </c>
    </row>
    <row r="9694" spans="2:35" x14ac:dyDescent="0.35">
      <c r="B9694">
        <v>118000</v>
      </c>
      <c r="C9694" t="s">
        <v>18726</v>
      </c>
      <c r="E9694" t="s">
        <v>19336</v>
      </c>
      <c r="F9694" t="s">
        <v>19337</v>
      </c>
      <c r="G9694" t="s">
        <v>19346</v>
      </c>
      <c r="H9694" t="s">
        <v>19347</v>
      </c>
      <c r="L9694" t="s">
        <v>53</v>
      </c>
      <c r="M9694" t="s">
        <v>53</v>
      </c>
      <c r="V9694" t="s">
        <v>221</v>
      </c>
      <c r="Z9694">
        <v>9</v>
      </c>
      <c r="AA9694">
        <v>9</v>
      </c>
      <c r="AB9694">
        <v>9</v>
      </c>
      <c r="AE9694" t="s">
        <v>65</v>
      </c>
      <c r="AH9694" t="s">
        <v>19187</v>
      </c>
      <c r="AI9694" t="s">
        <v>19188</v>
      </c>
    </row>
    <row r="9695" spans="2:35" x14ac:dyDescent="0.35">
      <c r="B9695">
        <v>118000</v>
      </c>
      <c r="C9695" t="s">
        <v>18726</v>
      </c>
      <c r="E9695" t="s">
        <v>19336</v>
      </c>
      <c r="F9695" t="s">
        <v>19337</v>
      </c>
      <c r="G9695" t="s">
        <v>19348</v>
      </c>
      <c r="H9695" t="s">
        <v>19349</v>
      </c>
      <c r="L9695" t="s">
        <v>53</v>
      </c>
      <c r="M9695" t="s">
        <v>53</v>
      </c>
      <c r="V9695" t="s">
        <v>221</v>
      </c>
      <c r="Z9695">
        <v>7</v>
      </c>
      <c r="AA9695">
        <v>5</v>
      </c>
      <c r="AB9695">
        <v>7</v>
      </c>
      <c r="AE9695" t="s">
        <v>65</v>
      </c>
      <c r="AH9695" t="s">
        <v>19187</v>
      </c>
      <c r="AI9695" t="s">
        <v>19188</v>
      </c>
    </row>
    <row r="9696" spans="2:35" x14ac:dyDescent="0.35">
      <c r="B9696">
        <v>118000</v>
      </c>
      <c r="C9696" t="s">
        <v>18726</v>
      </c>
      <c r="E9696" t="s">
        <v>19336</v>
      </c>
      <c r="F9696" t="s">
        <v>19337</v>
      </c>
      <c r="G9696" t="s">
        <v>19350</v>
      </c>
      <c r="H9696" t="s">
        <v>19351</v>
      </c>
      <c r="J9696" t="s">
        <v>52</v>
      </c>
      <c r="L9696" t="s">
        <v>53</v>
      </c>
      <c r="M9696" t="s">
        <v>53</v>
      </c>
      <c r="V9696" t="s">
        <v>221</v>
      </c>
      <c r="AE9696" t="s">
        <v>65</v>
      </c>
      <c r="AF9696" t="s">
        <v>66</v>
      </c>
      <c r="AH9696" t="s">
        <v>19187</v>
      </c>
      <c r="AI9696" t="s">
        <v>19188</v>
      </c>
    </row>
    <row r="9697" spans="2:35" x14ac:dyDescent="0.35">
      <c r="B9697">
        <v>118000</v>
      </c>
      <c r="C9697" t="s">
        <v>18726</v>
      </c>
      <c r="E9697" t="s">
        <v>19336</v>
      </c>
      <c r="F9697" t="s">
        <v>19337</v>
      </c>
      <c r="G9697" t="s">
        <v>19352</v>
      </c>
      <c r="H9697" t="s">
        <v>19353</v>
      </c>
      <c r="I9697" t="s">
        <v>52</v>
      </c>
      <c r="J9697" t="s">
        <v>52</v>
      </c>
      <c r="L9697" t="s">
        <v>53</v>
      </c>
      <c r="M9697" t="s">
        <v>53</v>
      </c>
      <c r="V9697" t="s">
        <v>221</v>
      </c>
      <c r="Z9697">
        <v>3</v>
      </c>
      <c r="AA9697">
        <v>0</v>
      </c>
      <c r="AB9697">
        <v>3</v>
      </c>
      <c r="AE9697" t="s">
        <v>65</v>
      </c>
      <c r="AF9697" t="s">
        <v>157</v>
      </c>
      <c r="AH9697" t="s">
        <v>19187</v>
      </c>
      <c r="AI9697" t="s">
        <v>19188</v>
      </c>
    </row>
    <row r="9698" spans="2:35" x14ac:dyDescent="0.35">
      <c r="B9698">
        <v>118000</v>
      </c>
      <c r="C9698" t="s">
        <v>18726</v>
      </c>
      <c r="E9698" t="s">
        <v>19336</v>
      </c>
      <c r="F9698" t="s">
        <v>19337</v>
      </c>
      <c r="G9698" t="s">
        <v>19354</v>
      </c>
      <c r="H9698" t="s">
        <v>19355</v>
      </c>
      <c r="J9698" t="s">
        <v>52</v>
      </c>
      <c r="L9698" t="s">
        <v>73</v>
      </c>
      <c r="M9698" t="s">
        <v>73</v>
      </c>
      <c r="N9698">
        <v>1</v>
      </c>
      <c r="O9698">
        <v>1</v>
      </c>
      <c r="V9698" t="s">
        <v>221</v>
      </c>
      <c r="Z9698">
        <v>2</v>
      </c>
      <c r="AA9698">
        <v>0</v>
      </c>
      <c r="AB9698">
        <v>2</v>
      </c>
      <c r="AE9698" t="s">
        <v>65</v>
      </c>
      <c r="AF9698" t="s">
        <v>56</v>
      </c>
      <c r="AH9698" t="s">
        <v>19187</v>
      </c>
      <c r="AI9698" t="s">
        <v>19188</v>
      </c>
    </row>
    <row r="9699" spans="2:35" x14ac:dyDescent="0.35">
      <c r="B9699">
        <v>118000</v>
      </c>
      <c r="C9699" t="s">
        <v>18726</v>
      </c>
      <c r="E9699" t="s">
        <v>19356</v>
      </c>
      <c r="F9699" t="s">
        <v>19357</v>
      </c>
      <c r="G9699" t="s">
        <v>19358</v>
      </c>
      <c r="H9699" t="s">
        <v>19359</v>
      </c>
      <c r="J9699" t="s">
        <v>52</v>
      </c>
      <c r="L9699" t="s">
        <v>53</v>
      </c>
      <c r="M9699" t="s">
        <v>53</v>
      </c>
      <c r="V9699" t="s">
        <v>221</v>
      </c>
      <c r="AE9699" t="s">
        <v>5654</v>
      </c>
      <c r="AH9699" t="s">
        <v>19187</v>
      </c>
      <c r="AI9699" t="s">
        <v>19188</v>
      </c>
    </row>
    <row r="9700" spans="2:35" x14ac:dyDescent="0.35">
      <c r="B9700">
        <v>118000</v>
      </c>
      <c r="C9700" t="s">
        <v>18726</v>
      </c>
      <c r="E9700" t="s">
        <v>19356</v>
      </c>
      <c r="F9700" t="s">
        <v>19357</v>
      </c>
      <c r="G9700" t="s">
        <v>19360</v>
      </c>
      <c r="H9700" t="s">
        <v>19361</v>
      </c>
      <c r="J9700" t="s">
        <v>52</v>
      </c>
      <c r="L9700" t="s">
        <v>53</v>
      </c>
      <c r="M9700" t="s">
        <v>53</v>
      </c>
      <c r="V9700" t="s">
        <v>221</v>
      </c>
      <c r="AE9700" t="s">
        <v>1772</v>
      </c>
      <c r="AH9700" t="s">
        <v>19187</v>
      </c>
      <c r="AI9700" t="s">
        <v>19188</v>
      </c>
    </row>
    <row r="9701" spans="2:35" x14ac:dyDescent="0.35">
      <c r="B9701">
        <v>118000</v>
      </c>
      <c r="C9701" t="s">
        <v>18726</v>
      </c>
      <c r="E9701" t="s">
        <v>19356</v>
      </c>
      <c r="F9701" t="s">
        <v>19357</v>
      </c>
      <c r="G9701" t="s">
        <v>19362</v>
      </c>
      <c r="H9701" t="s">
        <v>19363</v>
      </c>
      <c r="J9701" t="s">
        <v>52</v>
      </c>
      <c r="L9701" t="s">
        <v>53</v>
      </c>
      <c r="M9701" t="s">
        <v>53</v>
      </c>
      <c r="V9701" t="s">
        <v>221</v>
      </c>
      <c r="AE9701" t="s">
        <v>19364</v>
      </c>
      <c r="AF9701" t="s">
        <v>3946</v>
      </c>
      <c r="AH9701" t="s">
        <v>19187</v>
      </c>
      <c r="AI9701" t="s">
        <v>19188</v>
      </c>
    </row>
    <row r="9702" spans="2:35" x14ac:dyDescent="0.35">
      <c r="B9702">
        <v>118000</v>
      </c>
      <c r="C9702" t="s">
        <v>18726</v>
      </c>
      <c r="E9702" t="s">
        <v>19356</v>
      </c>
      <c r="F9702" t="s">
        <v>19357</v>
      </c>
      <c r="G9702" t="s">
        <v>19365</v>
      </c>
      <c r="H9702" t="s">
        <v>19366</v>
      </c>
      <c r="J9702" t="s">
        <v>52</v>
      </c>
      <c r="L9702" t="s">
        <v>53</v>
      </c>
      <c r="M9702" t="s">
        <v>53</v>
      </c>
      <c r="V9702" t="s">
        <v>221</v>
      </c>
      <c r="AE9702" t="s">
        <v>19364</v>
      </c>
      <c r="AF9702" t="s">
        <v>56</v>
      </c>
      <c r="AH9702" t="s">
        <v>19187</v>
      </c>
      <c r="AI9702" t="s">
        <v>19188</v>
      </c>
    </row>
    <row r="9703" spans="2:35" x14ac:dyDescent="0.35">
      <c r="B9703">
        <v>118000</v>
      </c>
      <c r="C9703" t="s">
        <v>18726</v>
      </c>
      <c r="D9703" t="s">
        <v>59</v>
      </c>
      <c r="E9703" t="s">
        <v>19356</v>
      </c>
      <c r="F9703" t="s">
        <v>19357</v>
      </c>
      <c r="G9703" t="s">
        <v>19367</v>
      </c>
      <c r="H9703" t="s">
        <v>19368</v>
      </c>
      <c r="J9703" t="s">
        <v>52</v>
      </c>
      <c r="K9703" t="s">
        <v>60</v>
      </c>
      <c r="L9703" t="s">
        <v>64</v>
      </c>
      <c r="M9703" t="s">
        <v>64</v>
      </c>
      <c r="N9703">
        <v>0</v>
      </c>
      <c r="O9703">
        <v>1</v>
      </c>
      <c r="R9703" t="s">
        <v>61</v>
      </c>
      <c r="S9703" t="s">
        <v>59</v>
      </c>
      <c r="V9703" t="s">
        <v>221</v>
      </c>
      <c r="W9703" t="s">
        <v>59</v>
      </c>
      <c r="Z9703">
        <v>9</v>
      </c>
      <c r="AA9703">
        <v>7</v>
      </c>
      <c r="AB9703">
        <v>9</v>
      </c>
      <c r="AE9703" t="s">
        <v>65</v>
      </c>
      <c r="AF9703" t="s">
        <v>56</v>
      </c>
      <c r="AH9703" t="s">
        <v>19187</v>
      </c>
      <c r="AI9703" t="s">
        <v>19188</v>
      </c>
    </row>
    <row r="9704" spans="2:35" x14ac:dyDescent="0.35">
      <c r="B9704">
        <v>118000</v>
      </c>
      <c r="C9704" t="s">
        <v>18726</v>
      </c>
      <c r="D9704" t="s">
        <v>67</v>
      </c>
      <c r="E9704" t="s">
        <v>19356</v>
      </c>
      <c r="F9704" t="s">
        <v>19357</v>
      </c>
      <c r="G9704" t="s">
        <v>19369</v>
      </c>
      <c r="H9704" t="s">
        <v>19370</v>
      </c>
      <c r="J9704" t="s">
        <v>52</v>
      </c>
      <c r="K9704" t="s">
        <v>142</v>
      </c>
      <c r="L9704" t="s">
        <v>73</v>
      </c>
      <c r="M9704" t="s">
        <v>64</v>
      </c>
      <c r="N9704">
        <v>0</v>
      </c>
      <c r="O9704">
        <v>1</v>
      </c>
      <c r="R9704" t="s">
        <v>68</v>
      </c>
      <c r="S9704" t="s">
        <v>67</v>
      </c>
      <c r="V9704" t="s">
        <v>221</v>
      </c>
      <c r="W9704" t="s">
        <v>67</v>
      </c>
      <c r="AE9704" t="s">
        <v>65</v>
      </c>
      <c r="AF9704" t="s">
        <v>56</v>
      </c>
      <c r="AH9704" t="s">
        <v>19187</v>
      </c>
      <c r="AI9704" t="s">
        <v>19188</v>
      </c>
    </row>
    <row r="9705" spans="2:35" x14ac:dyDescent="0.35">
      <c r="B9705">
        <v>118000</v>
      </c>
      <c r="C9705" t="s">
        <v>18726</v>
      </c>
      <c r="E9705" t="s">
        <v>19356</v>
      </c>
      <c r="F9705" t="s">
        <v>19357</v>
      </c>
      <c r="G9705" t="s">
        <v>19371</v>
      </c>
      <c r="H9705" t="s">
        <v>19372</v>
      </c>
      <c r="J9705" t="s">
        <v>52</v>
      </c>
      <c r="K9705" t="s">
        <v>142</v>
      </c>
      <c r="L9705" t="s">
        <v>73</v>
      </c>
      <c r="M9705" t="s">
        <v>103</v>
      </c>
      <c r="N9705">
        <v>0</v>
      </c>
      <c r="O9705">
        <v>1</v>
      </c>
      <c r="R9705" t="s">
        <v>61</v>
      </c>
      <c r="S9705" t="s">
        <v>67</v>
      </c>
      <c r="V9705" t="s">
        <v>221</v>
      </c>
      <c r="Z9705">
        <v>9</v>
      </c>
      <c r="AA9705">
        <v>9</v>
      </c>
      <c r="AB9705">
        <v>9</v>
      </c>
      <c r="AC9705">
        <v>1</v>
      </c>
      <c r="AD9705">
        <v>1</v>
      </c>
      <c r="AE9705" t="s">
        <v>65</v>
      </c>
      <c r="AH9705" t="s">
        <v>19187</v>
      </c>
      <c r="AI9705" t="s">
        <v>19188</v>
      </c>
    </row>
    <row r="9706" spans="2:35" x14ac:dyDescent="0.35">
      <c r="B9706">
        <v>118000</v>
      </c>
      <c r="C9706" t="s">
        <v>18726</v>
      </c>
      <c r="E9706" t="s">
        <v>19356</v>
      </c>
      <c r="F9706" t="s">
        <v>19357</v>
      </c>
      <c r="G9706" t="s">
        <v>19373</v>
      </c>
      <c r="H9706" t="s">
        <v>19374</v>
      </c>
      <c r="L9706" t="s">
        <v>53</v>
      </c>
      <c r="M9706" t="s">
        <v>53</v>
      </c>
      <c r="V9706" t="s">
        <v>221</v>
      </c>
      <c r="AE9706" t="s">
        <v>65</v>
      </c>
      <c r="AH9706" t="s">
        <v>19187</v>
      </c>
      <c r="AI9706" t="s">
        <v>19188</v>
      </c>
    </row>
    <row r="9707" spans="2:35" x14ac:dyDescent="0.35">
      <c r="B9707">
        <v>118000</v>
      </c>
      <c r="C9707" t="s">
        <v>18726</v>
      </c>
      <c r="E9707" t="s">
        <v>19356</v>
      </c>
      <c r="F9707" t="s">
        <v>19357</v>
      </c>
      <c r="G9707" t="s">
        <v>19375</v>
      </c>
      <c r="H9707" t="s">
        <v>19376</v>
      </c>
      <c r="L9707" t="s">
        <v>53</v>
      </c>
      <c r="M9707" t="s">
        <v>53</v>
      </c>
      <c r="V9707" t="s">
        <v>221</v>
      </c>
      <c r="AE9707" t="s">
        <v>65</v>
      </c>
      <c r="AH9707" t="s">
        <v>19187</v>
      </c>
      <c r="AI9707" t="s">
        <v>19188</v>
      </c>
    </row>
    <row r="9708" spans="2:35" x14ac:dyDescent="0.35">
      <c r="B9708">
        <v>118000</v>
      </c>
      <c r="C9708" t="s">
        <v>18726</v>
      </c>
      <c r="E9708" t="s">
        <v>19356</v>
      </c>
      <c r="F9708" t="s">
        <v>19357</v>
      </c>
      <c r="G9708" t="s">
        <v>19377</v>
      </c>
      <c r="H9708" t="s">
        <v>19378</v>
      </c>
      <c r="L9708" t="s">
        <v>53</v>
      </c>
      <c r="M9708" t="s">
        <v>53</v>
      </c>
      <c r="V9708" t="s">
        <v>221</v>
      </c>
      <c r="AE9708" t="s">
        <v>65</v>
      </c>
      <c r="AH9708" t="s">
        <v>19187</v>
      </c>
      <c r="AI9708" t="s">
        <v>19188</v>
      </c>
    </row>
    <row r="9709" spans="2:35" x14ac:dyDescent="0.35">
      <c r="B9709">
        <v>118000</v>
      </c>
      <c r="C9709" t="s">
        <v>18726</v>
      </c>
      <c r="E9709" t="s">
        <v>19356</v>
      </c>
      <c r="F9709" t="s">
        <v>19357</v>
      </c>
      <c r="G9709" t="s">
        <v>19379</v>
      </c>
      <c r="H9709" t="s">
        <v>19380</v>
      </c>
      <c r="J9709" t="s">
        <v>52</v>
      </c>
      <c r="L9709" t="s">
        <v>53</v>
      </c>
      <c r="M9709" t="s">
        <v>53</v>
      </c>
      <c r="V9709" t="s">
        <v>221</v>
      </c>
      <c r="AE9709" t="s">
        <v>65</v>
      </c>
      <c r="AH9709" t="s">
        <v>19187</v>
      </c>
      <c r="AI9709" t="s">
        <v>19188</v>
      </c>
    </row>
    <row r="9710" spans="2:35" x14ac:dyDescent="0.35">
      <c r="B9710">
        <v>118000</v>
      </c>
      <c r="C9710" t="s">
        <v>18726</v>
      </c>
      <c r="E9710" t="s">
        <v>19356</v>
      </c>
      <c r="F9710" t="s">
        <v>19357</v>
      </c>
      <c r="G9710" t="s">
        <v>19381</v>
      </c>
      <c r="H9710" t="s">
        <v>19382</v>
      </c>
      <c r="J9710" t="s">
        <v>52</v>
      </c>
      <c r="L9710" t="s">
        <v>53</v>
      </c>
      <c r="M9710" t="s">
        <v>53</v>
      </c>
      <c r="V9710" t="s">
        <v>221</v>
      </c>
      <c r="AE9710" t="s">
        <v>65</v>
      </c>
      <c r="AH9710" t="s">
        <v>19187</v>
      </c>
      <c r="AI9710" t="s">
        <v>19188</v>
      </c>
    </row>
    <row r="9711" spans="2:35" x14ac:dyDescent="0.35">
      <c r="B9711">
        <v>118000</v>
      </c>
      <c r="C9711" t="s">
        <v>18726</v>
      </c>
      <c r="E9711" t="s">
        <v>19356</v>
      </c>
      <c r="F9711" t="s">
        <v>19357</v>
      </c>
      <c r="G9711" t="s">
        <v>19383</v>
      </c>
      <c r="H9711" t="s">
        <v>19384</v>
      </c>
      <c r="L9711" t="s">
        <v>53</v>
      </c>
      <c r="M9711" t="s">
        <v>53</v>
      </c>
      <c r="V9711" t="s">
        <v>221</v>
      </c>
      <c r="AE9711" t="s">
        <v>65</v>
      </c>
      <c r="AH9711" t="s">
        <v>19187</v>
      </c>
      <c r="AI9711" t="s">
        <v>19188</v>
      </c>
    </row>
    <row r="9712" spans="2:35" x14ac:dyDescent="0.35">
      <c r="B9712">
        <v>118000</v>
      </c>
      <c r="C9712" t="s">
        <v>18726</v>
      </c>
      <c r="E9712" t="s">
        <v>19356</v>
      </c>
      <c r="F9712" t="s">
        <v>19357</v>
      </c>
      <c r="G9712" t="s">
        <v>19385</v>
      </c>
      <c r="H9712" t="s">
        <v>19386</v>
      </c>
      <c r="J9712" t="s">
        <v>52</v>
      </c>
      <c r="L9712" t="s">
        <v>53</v>
      </c>
      <c r="M9712" t="s">
        <v>53</v>
      </c>
      <c r="V9712" t="s">
        <v>221</v>
      </c>
      <c r="Z9712">
        <v>5</v>
      </c>
      <c r="AA9712">
        <v>5</v>
      </c>
      <c r="AB9712">
        <v>5</v>
      </c>
      <c r="AE9712" t="s">
        <v>65</v>
      </c>
      <c r="AH9712" t="s">
        <v>19187</v>
      </c>
      <c r="AI9712" t="s">
        <v>19188</v>
      </c>
    </row>
    <row r="9713" spans="2:35" x14ac:dyDescent="0.35">
      <c r="B9713">
        <v>118000</v>
      </c>
      <c r="C9713" t="s">
        <v>18726</v>
      </c>
      <c r="E9713" t="s">
        <v>19356</v>
      </c>
      <c r="F9713" t="s">
        <v>19357</v>
      </c>
      <c r="G9713" t="s">
        <v>19387</v>
      </c>
      <c r="H9713" t="s">
        <v>19388</v>
      </c>
      <c r="I9713" t="s">
        <v>52</v>
      </c>
      <c r="J9713" t="s">
        <v>52</v>
      </c>
      <c r="L9713" t="s">
        <v>53</v>
      </c>
      <c r="M9713" t="s">
        <v>53</v>
      </c>
      <c r="V9713" t="s">
        <v>221</v>
      </c>
      <c r="AE9713" t="s">
        <v>65</v>
      </c>
      <c r="AH9713" t="s">
        <v>19187</v>
      </c>
      <c r="AI9713" t="s">
        <v>19188</v>
      </c>
    </row>
    <row r="9714" spans="2:35" x14ac:dyDescent="0.35">
      <c r="B9714">
        <v>118000</v>
      </c>
      <c r="C9714" t="s">
        <v>18726</v>
      </c>
      <c r="E9714" t="s">
        <v>19356</v>
      </c>
      <c r="F9714" t="s">
        <v>19357</v>
      </c>
      <c r="G9714" t="s">
        <v>19389</v>
      </c>
      <c r="H9714" t="s">
        <v>19390</v>
      </c>
      <c r="I9714" t="s">
        <v>52</v>
      </c>
      <c r="J9714" t="s">
        <v>52</v>
      </c>
      <c r="L9714" t="s">
        <v>73</v>
      </c>
      <c r="M9714" t="s">
        <v>73</v>
      </c>
      <c r="N9714">
        <v>1</v>
      </c>
      <c r="O9714">
        <v>1</v>
      </c>
      <c r="V9714" t="s">
        <v>221</v>
      </c>
      <c r="AE9714" t="s">
        <v>65</v>
      </c>
      <c r="AH9714" t="s">
        <v>19187</v>
      </c>
      <c r="AI9714" t="s">
        <v>19188</v>
      </c>
    </row>
    <row r="9715" spans="2:35" x14ac:dyDescent="0.35">
      <c r="B9715">
        <v>118000</v>
      </c>
      <c r="C9715" t="s">
        <v>18726</v>
      </c>
      <c r="E9715" t="s">
        <v>19356</v>
      </c>
      <c r="F9715" t="s">
        <v>19357</v>
      </c>
      <c r="G9715" t="s">
        <v>19391</v>
      </c>
      <c r="H9715" t="s">
        <v>19392</v>
      </c>
      <c r="J9715" t="s">
        <v>52</v>
      </c>
      <c r="L9715" t="s">
        <v>53</v>
      </c>
      <c r="M9715" t="s">
        <v>53</v>
      </c>
      <c r="V9715" t="s">
        <v>221</v>
      </c>
      <c r="AE9715" t="s">
        <v>65</v>
      </c>
      <c r="AH9715" t="s">
        <v>19187</v>
      </c>
      <c r="AI9715" t="s">
        <v>19188</v>
      </c>
    </row>
    <row r="9716" spans="2:35" x14ac:dyDescent="0.35">
      <c r="B9716">
        <v>118000</v>
      </c>
      <c r="C9716" t="s">
        <v>18726</v>
      </c>
      <c r="E9716" t="s">
        <v>19356</v>
      </c>
      <c r="F9716" t="s">
        <v>19357</v>
      </c>
      <c r="G9716" t="s">
        <v>19263</v>
      </c>
      <c r="H9716" t="s">
        <v>19264</v>
      </c>
      <c r="J9716" t="s">
        <v>52</v>
      </c>
      <c r="L9716" t="s">
        <v>53</v>
      </c>
      <c r="M9716" t="s">
        <v>53</v>
      </c>
      <c r="V9716" t="s">
        <v>221</v>
      </c>
      <c r="AE9716" t="s">
        <v>19393</v>
      </c>
      <c r="AF9716" t="s">
        <v>226</v>
      </c>
      <c r="AH9716" t="s">
        <v>19187</v>
      </c>
      <c r="AI9716" t="s">
        <v>19188</v>
      </c>
    </row>
    <row r="9717" spans="2:35" x14ac:dyDescent="0.35">
      <c r="B9717">
        <v>118000</v>
      </c>
      <c r="C9717" t="s">
        <v>18726</v>
      </c>
      <c r="E9717" t="s">
        <v>19356</v>
      </c>
      <c r="F9717" t="s">
        <v>19357</v>
      </c>
      <c r="G9717" t="s">
        <v>19394</v>
      </c>
      <c r="H9717" t="s">
        <v>19395</v>
      </c>
      <c r="I9717" t="s">
        <v>52</v>
      </c>
      <c r="J9717" t="s">
        <v>52</v>
      </c>
      <c r="L9717" t="s">
        <v>53</v>
      </c>
      <c r="M9717" t="s">
        <v>53</v>
      </c>
      <c r="V9717" t="s">
        <v>221</v>
      </c>
      <c r="AE9717" t="s">
        <v>1370</v>
      </c>
      <c r="AH9717" t="s">
        <v>19187</v>
      </c>
      <c r="AI9717" t="s">
        <v>19188</v>
      </c>
    </row>
    <row r="9718" spans="2:35" x14ac:dyDescent="0.35">
      <c r="B9718">
        <v>118000</v>
      </c>
      <c r="C9718" t="s">
        <v>18726</v>
      </c>
      <c r="E9718" t="s">
        <v>19396</v>
      </c>
      <c r="F9718" t="s">
        <v>19397</v>
      </c>
      <c r="G9718" t="s">
        <v>19398</v>
      </c>
      <c r="H9718" t="s">
        <v>19399</v>
      </c>
      <c r="J9718" t="s">
        <v>52</v>
      </c>
      <c r="L9718" t="s">
        <v>53</v>
      </c>
      <c r="M9718" t="s">
        <v>53</v>
      </c>
      <c r="Q9718" t="s">
        <v>148</v>
      </c>
      <c r="V9718" t="s">
        <v>221</v>
      </c>
      <c r="AE9718" t="s">
        <v>3939</v>
      </c>
      <c r="AF9718" t="s">
        <v>66</v>
      </c>
      <c r="AH9718" t="s">
        <v>19187</v>
      </c>
      <c r="AI9718" t="s">
        <v>19188</v>
      </c>
    </row>
    <row r="9719" spans="2:35" x14ac:dyDescent="0.35">
      <c r="B9719">
        <v>118000</v>
      </c>
      <c r="C9719" t="s">
        <v>18726</v>
      </c>
      <c r="E9719" t="s">
        <v>19396</v>
      </c>
      <c r="F9719" t="s">
        <v>19397</v>
      </c>
      <c r="G9719" t="s">
        <v>19400</v>
      </c>
      <c r="H9719" t="s">
        <v>19401</v>
      </c>
      <c r="J9719" t="s">
        <v>52</v>
      </c>
      <c r="L9719" t="s">
        <v>53</v>
      </c>
      <c r="M9719" t="s">
        <v>53</v>
      </c>
      <c r="Q9719" t="s">
        <v>148</v>
      </c>
      <c r="V9719" t="s">
        <v>221</v>
      </c>
      <c r="AE9719" t="s">
        <v>3939</v>
      </c>
      <c r="AF9719" t="s">
        <v>163</v>
      </c>
      <c r="AH9719" t="s">
        <v>19187</v>
      </c>
      <c r="AI9719" t="s">
        <v>19188</v>
      </c>
    </row>
    <row r="9720" spans="2:35" x14ac:dyDescent="0.35">
      <c r="B9720">
        <v>118000</v>
      </c>
      <c r="C9720" t="s">
        <v>18726</v>
      </c>
      <c r="E9720" t="s">
        <v>19396</v>
      </c>
      <c r="F9720" t="s">
        <v>19397</v>
      </c>
      <c r="G9720" t="s">
        <v>19402</v>
      </c>
      <c r="H9720" t="s">
        <v>19403</v>
      </c>
      <c r="J9720" t="s">
        <v>52</v>
      </c>
      <c r="L9720" t="s">
        <v>53</v>
      </c>
      <c r="M9720" t="s">
        <v>53</v>
      </c>
      <c r="Q9720" t="s">
        <v>148</v>
      </c>
      <c r="V9720" t="s">
        <v>221</v>
      </c>
      <c r="AE9720" t="s">
        <v>642</v>
      </c>
      <c r="AF9720" t="s">
        <v>150</v>
      </c>
      <c r="AH9720" t="s">
        <v>19187</v>
      </c>
      <c r="AI9720" t="s">
        <v>19188</v>
      </c>
    </row>
    <row r="9721" spans="2:35" x14ac:dyDescent="0.35">
      <c r="B9721">
        <v>118000</v>
      </c>
      <c r="C9721" t="s">
        <v>18726</v>
      </c>
      <c r="E9721" t="s">
        <v>19396</v>
      </c>
      <c r="F9721" t="s">
        <v>19397</v>
      </c>
      <c r="G9721" t="s">
        <v>19404</v>
      </c>
      <c r="H9721" t="s">
        <v>19405</v>
      </c>
      <c r="J9721" t="s">
        <v>52</v>
      </c>
      <c r="L9721" t="s">
        <v>53</v>
      </c>
      <c r="M9721" t="s">
        <v>53</v>
      </c>
      <c r="Q9721" t="s">
        <v>148</v>
      </c>
      <c r="V9721" t="s">
        <v>221</v>
      </c>
      <c r="AE9721" t="s">
        <v>642</v>
      </c>
      <c r="AF9721" t="s">
        <v>80</v>
      </c>
      <c r="AH9721" t="s">
        <v>19187</v>
      </c>
      <c r="AI9721" t="s">
        <v>19188</v>
      </c>
    </row>
    <row r="9722" spans="2:35" x14ac:dyDescent="0.35">
      <c r="B9722">
        <v>118000</v>
      </c>
      <c r="C9722" t="s">
        <v>18726</v>
      </c>
      <c r="D9722" t="s">
        <v>59</v>
      </c>
      <c r="E9722" t="s">
        <v>19396</v>
      </c>
      <c r="F9722" t="s">
        <v>19397</v>
      </c>
      <c r="G9722" t="s">
        <v>19406</v>
      </c>
      <c r="H9722" t="s">
        <v>19407</v>
      </c>
      <c r="J9722" t="s">
        <v>52</v>
      </c>
      <c r="K9722" t="s">
        <v>142</v>
      </c>
      <c r="L9722" t="s">
        <v>103</v>
      </c>
      <c r="M9722" t="s">
        <v>64</v>
      </c>
      <c r="N9722">
        <v>0</v>
      </c>
      <c r="O9722">
        <v>0</v>
      </c>
      <c r="Q9722" t="s">
        <v>148</v>
      </c>
      <c r="R9722" t="s">
        <v>68</v>
      </c>
      <c r="S9722" t="s">
        <v>59</v>
      </c>
      <c r="V9722" t="s">
        <v>221</v>
      </c>
      <c r="W9722" t="s">
        <v>59</v>
      </c>
      <c r="Z9722">
        <v>9</v>
      </c>
      <c r="AA9722">
        <v>5</v>
      </c>
      <c r="AB9722">
        <v>9</v>
      </c>
      <c r="AE9722" t="s">
        <v>65</v>
      </c>
      <c r="AH9722" t="s">
        <v>19187</v>
      </c>
      <c r="AI9722" t="s">
        <v>19188</v>
      </c>
    </row>
    <row r="9723" spans="2:35" x14ac:dyDescent="0.35">
      <c r="B9723">
        <v>118000</v>
      </c>
      <c r="C9723" t="s">
        <v>18726</v>
      </c>
      <c r="D9723" t="s">
        <v>141</v>
      </c>
      <c r="E9723" t="s">
        <v>19396</v>
      </c>
      <c r="F9723" t="s">
        <v>19397</v>
      </c>
      <c r="G9723" t="s">
        <v>19408</v>
      </c>
      <c r="H9723" t="s">
        <v>19409</v>
      </c>
      <c r="I9723" t="s">
        <v>114</v>
      </c>
      <c r="J9723" t="s">
        <v>52</v>
      </c>
      <c r="K9723" t="s">
        <v>142</v>
      </c>
      <c r="L9723" t="s">
        <v>73</v>
      </c>
      <c r="M9723" t="s">
        <v>73</v>
      </c>
      <c r="N9723">
        <v>0</v>
      </c>
      <c r="O9723">
        <v>1</v>
      </c>
      <c r="Q9723" t="s">
        <v>148</v>
      </c>
      <c r="R9723" t="s">
        <v>61</v>
      </c>
      <c r="S9723" t="s">
        <v>59</v>
      </c>
      <c r="V9723" t="s">
        <v>221</v>
      </c>
      <c r="W9723" t="s">
        <v>141</v>
      </c>
      <c r="Z9723">
        <v>7</v>
      </c>
      <c r="AA9723">
        <v>9</v>
      </c>
      <c r="AB9723">
        <v>9</v>
      </c>
      <c r="AE9723" t="s">
        <v>65</v>
      </c>
      <c r="AF9723" t="s">
        <v>157</v>
      </c>
      <c r="AH9723" t="s">
        <v>19187</v>
      </c>
      <c r="AI9723" t="s">
        <v>19188</v>
      </c>
    </row>
    <row r="9724" spans="2:35" x14ac:dyDescent="0.35">
      <c r="B9724">
        <v>118000</v>
      </c>
      <c r="C9724" t="s">
        <v>18726</v>
      </c>
      <c r="D9724" t="s">
        <v>59</v>
      </c>
      <c r="E9724" t="s">
        <v>19396</v>
      </c>
      <c r="F9724" t="s">
        <v>19397</v>
      </c>
      <c r="G9724" t="s">
        <v>19410</v>
      </c>
      <c r="H9724" t="s">
        <v>19411</v>
      </c>
      <c r="J9724" t="s">
        <v>52</v>
      </c>
      <c r="K9724" t="s">
        <v>120</v>
      </c>
      <c r="L9724" t="s">
        <v>103</v>
      </c>
      <c r="M9724" t="s">
        <v>73</v>
      </c>
      <c r="N9724">
        <v>0</v>
      </c>
      <c r="O9724">
        <v>1</v>
      </c>
      <c r="Q9724" t="s">
        <v>148</v>
      </c>
      <c r="R9724" t="s">
        <v>68</v>
      </c>
      <c r="S9724" t="s">
        <v>67</v>
      </c>
      <c r="V9724" t="s">
        <v>221</v>
      </c>
      <c r="W9724" t="s">
        <v>59</v>
      </c>
      <c r="Z9724">
        <v>5</v>
      </c>
      <c r="AA9724">
        <v>5</v>
      </c>
      <c r="AB9724">
        <v>5</v>
      </c>
      <c r="AE9724" t="s">
        <v>65</v>
      </c>
      <c r="AF9724" t="s">
        <v>66</v>
      </c>
      <c r="AH9724" t="s">
        <v>19187</v>
      </c>
      <c r="AI9724" t="s">
        <v>19188</v>
      </c>
    </row>
    <row r="9725" spans="2:35" x14ac:dyDescent="0.35">
      <c r="B9725">
        <v>118000</v>
      </c>
      <c r="C9725" t="s">
        <v>18726</v>
      </c>
      <c r="E9725" t="s">
        <v>19396</v>
      </c>
      <c r="F9725" t="s">
        <v>19397</v>
      </c>
      <c r="G9725" t="s">
        <v>19412</v>
      </c>
      <c r="H9725" t="s">
        <v>19413</v>
      </c>
      <c r="I9725" t="s">
        <v>52</v>
      </c>
      <c r="J9725" t="s">
        <v>52</v>
      </c>
      <c r="K9725" t="s">
        <v>120</v>
      </c>
      <c r="L9725" t="s">
        <v>53</v>
      </c>
      <c r="M9725" t="s">
        <v>53</v>
      </c>
      <c r="Q9725" t="s">
        <v>148</v>
      </c>
      <c r="R9725" t="s">
        <v>68</v>
      </c>
      <c r="S9725" t="s">
        <v>67</v>
      </c>
      <c r="V9725" t="s">
        <v>221</v>
      </c>
      <c r="AE9725" t="s">
        <v>65</v>
      </c>
      <c r="AF9725" t="s">
        <v>66</v>
      </c>
      <c r="AH9725" t="s">
        <v>19187</v>
      </c>
      <c r="AI9725" t="s">
        <v>19188</v>
      </c>
    </row>
    <row r="9726" spans="2:35" x14ac:dyDescent="0.35">
      <c r="B9726">
        <v>118000</v>
      </c>
      <c r="C9726" t="s">
        <v>18726</v>
      </c>
      <c r="E9726" t="s">
        <v>19396</v>
      </c>
      <c r="F9726" t="s">
        <v>19397</v>
      </c>
      <c r="G9726" t="s">
        <v>19414</v>
      </c>
      <c r="H9726" t="s">
        <v>19415</v>
      </c>
      <c r="L9726" t="s">
        <v>53</v>
      </c>
      <c r="M9726" t="s">
        <v>53</v>
      </c>
      <c r="Q9726" t="s">
        <v>148</v>
      </c>
      <c r="V9726" t="s">
        <v>221</v>
      </c>
      <c r="AE9726" t="s">
        <v>65</v>
      </c>
      <c r="AF9726" t="s">
        <v>2421</v>
      </c>
      <c r="AH9726" t="s">
        <v>19187</v>
      </c>
      <c r="AI9726" t="s">
        <v>19188</v>
      </c>
    </row>
    <row r="9727" spans="2:35" x14ac:dyDescent="0.35">
      <c r="B9727">
        <v>118000</v>
      </c>
      <c r="C9727" t="s">
        <v>18726</v>
      </c>
      <c r="E9727" t="s">
        <v>19396</v>
      </c>
      <c r="F9727" t="s">
        <v>19397</v>
      </c>
      <c r="G9727" t="s">
        <v>19416</v>
      </c>
      <c r="H9727" t="s">
        <v>19417</v>
      </c>
      <c r="L9727" t="s">
        <v>53</v>
      </c>
      <c r="M9727" t="s">
        <v>53</v>
      </c>
      <c r="Q9727" t="s">
        <v>148</v>
      </c>
      <c r="V9727" t="s">
        <v>221</v>
      </c>
      <c r="AE9727" t="s">
        <v>65</v>
      </c>
      <c r="AH9727" t="s">
        <v>19187</v>
      </c>
      <c r="AI9727" t="s">
        <v>19188</v>
      </c>
    </row>
    <row r="9728" spans="2:35" x14ac:dyDescent="0.35">
      <c r="B9728">
        <v>118000</v>
      </c>
      <c r="C9728" t="s">
        <v>18726</v>
      </c>
      <c r="E9728" t="s">
        <v>19396</v>
      </c>
      <c r="F9728" t="s">
        <v>19397</v>
      </c>
      <c r="G9728" t="s">
        <v>19418</v>
      </c>
      <c r="H9728" t="s">
        <v>19419</v>
      </c>
      <c r="L9728" t="s">
        <v>53</v>
      </c>
      <c r="M9728" t="s">
        <v>53</v>
      </c>
      <c r="Q9728" t="s">
        <v>148</v>
      </c>
      <c r="V9728" t="s">
        <v>221</v>
      </c>
      <c r="AE9728" t="s">
        <v>65</v>
      </c>
      <c r="AH9728" t="s">
        <v>19187</v>
      </c>
      <c r="AI9728" t="s">
        <v>19188</v>
      </c>
    </row>
    <row r="9729" spans="2:35" x14ac:dyDescent="0.35">
      <c r="B9729">
        <v>118000</v>
      </c>
      <c r="C9729" t="s">
        <v>18726</v>
      </c>
      <c r="E9729" t="s">
        <v>19396</v>
      </c>
      <c r="F9729" t="s">
        <v>19397</v>
      </c>
      <c r="G9729" t="s">
        <v>19420</v>
      </c>
      <c r="H9729" t="s">
        <v>19421</v>
      </c>
      <c r="L9729" t="s">
        <v>53</v>
      </c>
      <c r="M9729" t="s">
        <v>53</v>
      </c>
      <c r="Q9729" t="s">
        <v>148</v>
      </c>
      <c r="V9729" t="s">
        <v>221</v>
      </c>
      <c r="AE9729" t="s">
        <v>65</v>
      </c>
      <c r="AH9729" t="s">
        <v>19187</v>
      </c>
      <c r="AI9729" t="s">
        <v>19188</v>
      </c>
    </row>
    <row r="9730" spans="2:35" x14ac:dyDescent="0.35">
      <c r="B9730">
        <v>118000</v>
      </c>
      <c r="C9730" t="s">
        <v>18726</v>
      </c>
      <c r="E9730" t="s">
        <v>19396</v>
      </c>
      <c r="F9730" t="s">
        <v>19397</v>
      </c>
      <c r="G9730" t="s">
        <v>19422</v>
      </c>
      <c r="H9730" t="s">
        <v>19423</v>
      </c>
      <c r="L9730" t="s">
        <v>53</v>
      </c>
      <c r="M9730" t="s">
        <v>53</v>
      </c>
      <c r="Q9730" t="s">
        <v>148</v>
      </c>
      <c r="V9730" t="s">
        <v>221</v>
      </c>
      <c r="AE9730" t="s">
        <v>65</v>
      </c>
      <c r="AH9730" t="s">
        <v>19187</v>
      </c>
      <c r="AI9730" t="s">
        <v>19188</v>
      </c>
    </row>
    <row r="9731" spans="2:35" x14ac:dyDescent="0.35">
      <c r="B9731">
        <v>118000</v>
      </c>
      <c r="C9731" t="s">
        <v>18726</v>
      </c>
      <c r="E9731" t="s">
        <v>19396</v>
      </c>
      <c r="F9731" t="s">
        <v>19397</v>
      </c>
      <c r="G9731" t="s">
        <v>19424</v>
      </c>
      <c r="H9731" t="s">
        <v>19425</v>
      </c>
      <c r="L9731" t="s">
        <v>53</v>
      </c>
      <c r="M9731" t="s">
        <v>53</v>
      </c>
      <c r="Q9731" t="s">
        <v>148</v>
      </c>
      <c r="V9731" t="s">
        <v>221</v>
      </c>
      <c r="AE9731" t="s">
        <v>65</v>
      </c>
      <c r="AH9731" t="s">
        <v>19187</v>
      </c>
      <c r="AI9731" t="s">
        <v>19188</v>
      </c>
    </row>
    <row r="9732" spans="2:35" x14ac:dyDescent="0.35">
      <c r="B9732">
        <v>118000</v>
      </c>
      <c r="C9732" t="s">
        <v>18726</v>
      </c>
      <c r="E9732" t="s">
        <v>19396</v>
      </c>
      <c r="F9732" t="s">
        <v>19397</v>
      </c>
      <c r="G9732" t="s">
        <v>19426</v>
      </c>
      <c r="H9732" t="s">
        <v>19427</v>
      </c>
      <c r="L9732" t="s">
        <v>53</v>
      </c>
      <c r="M9732" t="s">
        <v>53</v>
      </c>
      <c r="Q9732" t="s">
        <v>148</v>
      </c>
      <c r="V9732" t="s">
        <v>221</v>
      </c>
      <c r="AE9732" t="s">
        <v>65</v>
      </c>
      <c r="AH9732" t="s">
        <v>19187</v>
      </c>
      <c r="AI9732" t="s">
        <v>19188</v>
      </c>
    </row>
    <row r="9733" spans="2:35" x14ac:dyDescent="0.35">
      <c r="B9733">
        <v>118000</v>
      </c>
      <c r="C9733" t="s">
        <v>18726</v>
      </c>
      <c r="E9733" t="s">
        <v>19396</v>
      </c>
      <c r="F9733" t="s">
        <v>19397</v>
      </c>
      <c r="G9733" t="s">
        <v>13374</v>
      </c>
      <c r="H9733" t="s">
        <v>13375</v>
      </c>
      <c r="L9733" t="s">
        <v>53</v>
      </c>
      <c r="M9733" t="s">
        <v>53</v>
      </c>
      <c r="Q9733" t="s">
        <v>148</v>
      </c>
      <c r="V9733" t="s">
        <v>221</v>
      </c>
      <c r="AE9733" t="s">
        <v>65</v>
      </c>
      <c r="AH9733" t="s">
        <v>19187</v>
      </c>
      <c r="AI9733" t="s">
        <v>19188</v>
      </c>
    </row>
    <row r="9734" spans="2:35" x14ac:dyDescent="0.35">
      <c r="B9734">
        <v>118000</v>
      </c>
      <c r="C9734" t="s">
        <v>18726</v>
      </c>
      <c r="E9734" t="s">
        <v>19396</v>
      </c>
      <c r="F9734" t="s">
        <v>19397</v>
      </c>
      <c r="G9734" t="s">
        <v>19428</v>
      </c>
      <c r="H9734" t="s">
        <v>19429</v>
      </c>
      <c r="J9734" t="s">
        <v>52</v>
      </c>
      <c r="L9734" t="s">
        <v>53</v>
      </c>
      <c r="M9734" t="s">
        <v>53</v>
      </c>
      <c r="Q9734" t="s">
        <v>148</v>
      </c>
      <c r="V9734" t="s">
        <v>221</v>
      </c>
      <c r="AE9734" t="s">
        <v>65</v>
      </c>
      <c r="AH9734" t="s">
        <v>19187</v>
      </c>
      <c r="AI9734" t="s">
        <v>19188</v>
      </c>
    </row>
    <row r="9735" spans="2:35" x14ac:dyDescent="0.35">
      <c r="B9735">
        <v>118000</v>
      </c>
      <c r="C9735" t="s">
        <v>18726</v>
      </c>
      <c r="E9735" t="s">
        <v>19396</v>
      </c>
      <c r="F9735" t="s">
        <v>19397</v>
      </c>
      <c r="G9735" t="s">
        <v>19430</v>
      </c>
      <c r="H9735" t="s">
        <v>19431</v>
      </c>
      <c r="J9735" t="s">
        <v>52</v>
      </c>
      <c r="L9735" t="s">
        <v>64</v>
      </c>
      <c r="M9735" t="s">
        <v>73</v>
      </c>
      <c r="N9735">
        <v>1</v>
      </c>
      <c r="O9735">
        <v>1</v>
      </c>
      <c r="Q9735" t="s">
        <v>148</v>
      </c>
      <c r="V9735" t="s">
        <v>221</v>
      </c>
      <c r="AE9735" t="s">
        <v>65</v>
      </c>
      <c r="AH9735" t="s">
        <v>19187</v>
      </c>
      <c r="AI9735" t="s">
        <v>19188</v>
      </c>
    </row>
    <row r="9736" spans="2:35" x14ac:dyDescent="0.35">
      <c r="B9736">
        <v>118000</v>
      </c>
      <c r="C9736" t="s">
        <v>18726</v>
      </c>
      <c r="E9736" t="s">
        <v>19396</v>
      </c>
      <c r="F9736" t="s">
        <v>19397</v>
      </c>
      <c r="G9736" t="s">
        <v>19432</v>
      </c>
      <c r="H9736" t="s">
        <v>19433</v>
      </c>
      <c r="I9736" t="s">
        <v>52</v>
      </c>
      <c r="J9736" t="s">
        <v>52</v>
      </c>
      <c r="L9736" t="s">
        <v>64</v>
      </c>
      <c r="M9736" t="s">
        <v>64</v>
      </c>
      <c r="N9736">
        <v>0</v>
      </c>
      <c r="O9736">
        <v>1</v>
      </c>
      <c r="Q9736" t="s">
        <v>148</v>
      </c>
      <c r="V9736" t="s">
        <v>221</v>
      </c>
      <c r="Z9736">
        <v>7</v>
      </c>
      <c r="AA9736">
        <v>7</v>
      </c>
      <c r="AB9736">
        <v>7</v>
      </c>
      <c r="AE9736" t="s">
        <v>65</v>
      </c>
      <c r="AH9736" t="s">
        <v>19187</v>
      </c>
      <c r="AI9736" t="s">
        <v>19188</v>
      </c>
    </row>
    <row r="9737" spans="2:35" x14ac:dyDescent="0.35">
      <c r="B9737">
        <v>118000</v>
      </c>
      <c r="C9737" t="s">
        <v>18726</v>
      </c>
      <c r="E9737" t="s">
        <v>19396</v>
      </c>
      <c r="F9737" t="s">
        <v>19397</v>
      </c>
      <c r="G9737" t="s">
        <v>19434</v>
      </c>
      <c r="H9737" t="s">
        <v>19435</v>
      </c>
      <c r="I9737" t="s">
        <v>52</v>
      </c>
      <c r="J9737" t="s">
        <v>52</v>
      </c>
      <c r="L9737" t="s">
        <v>53</v>
      </c>
      <c r="M9737" t="s">
        <v>53</v>
      </c>
      <c r="Q9737" t="s">
        <v>148</v>
      </c>
      <c r="V9737" t="s">
        <v>221</v>
      </c>
      <c r="AE9737" t="s">
        <v>65</v>
      </c>
      <c r="AF9737" t="s">
        <v>66</v>
      </c>
      <c r="AH9737" t="s">
        <v>19187</v>
      </c>
      <c r="AI9737" t="s">
        <v>19188</v>
      </c>
    </row>
    <row r="9738" spans="2:35" x14ac:dyDescent="0.35">
      <c r="B9738">
        <v>118000</v>
      </c>
      <c r="C9738" t="s">
        <v>18726</v>
      </c>
      <c r="E9738" t="s">
        <v>19396</v>
      </c>
      <c r="F9738" t="s">
        <v>19397</v>
      </c>
      <c r="G9738" t="s">
        <v>19436</v>
      </c>
      <c r="H9738" t="s">
        <v>19437</v>
      </c>
      <c r="I9738" t="s">
        <v>52</v>
      </c>
      <c r="L9738" t="s">
        <v>53</v>
      </c>
      <c r="M9738" t="s">
        <v>53</v>
      </c>
      <c r="Q9738" t="s">
        <v>148</v>
      </c>
      <c r="V9738" t="s">
        <v>221</v>
      </c>
      <c r="AE9738" t="s">
        <v>19438</v>
      </c>
      <c r="AH9738" t="s">
        <v>19187</v>
      </c>
      <c r="AI9738" t="s">
        <v>19188</v>
      </c>
    </row>
    <row r="9739" spans="2:35" x14ac:dyDescent="0.35">
      <c r="B9739">
        <v>118000</v>
      </c>
      <c r="C9739" t="s">
        <v>18726</v>
      </c>
      <c r="E9739" t="s">
        <v>19439</v>
      </c>
      <c r="F9739" t="s">
        <v>19440</v>
      </c>
      <c r="G9739" t="s">
        <v>19441</v>
      </c>
      <c r="H9739" t="s">
        <v>19442</v>
      </c>
      <c r="J9739" t="s">
        <v>52</v>
      </c>
      <c r="L9739" t="s">
        <v>53</v>
      </c>
      <c r="M9739" t="s">
        <v>53</v>
      </c>
      <c r="V9739" t="s">
        <v>221</v>
      </c>
      <c r="AE9739" t="s">
        <v>19443</v>
      </c>
      <c r="AF9739" t="s">
        <v>80</v>
      </c>
      <c r="AH9739" t="s">
        <v>19187</v>
      </c>
      <c r="AI9739" t="s">
        <v>19188</v>
      </c>
    </row>
    <row r="9740" spans="2:35" x14ac:dyDescent="0.35">
      <c r="B9740">
        <v>118000</v>
      </c>
      <c r="C9740" t="s">
        <v>18726</v>
      </c>
      <c r="E9740" t="s">
        <v>19439</v>
      </c>
      <c r="F9740" t="s">
        <v>19440</v>
      </c>
      <c r="G9740" t="s">
        <v>19444</v>
      </c>
      <c r="H9740" t="s">
        <v>19445</v>
      </c>
      <c r="I9740" t="s">
        <v>52</v>
      </c>
      <c r="J9740" t="s">
        <v>52</v>
      </c>
      <c r="L9740" t="s">
        <v>53</v>
      </c>
      <c r="M9740" t="s">
        <v>53</v>
      </c>
      <c r="V9740" t="s">
        <v>221</v>
      </c>
      <c r="AE9740" t="s">
        <v>19443</v>
      </c>
      <c r="AH9740" t="s">
        <v>19187</v>
      </c>
      <c r="AI9740" t="s">
        <v>19188</v>
      </c>
    </row>
    <row r="9741" spans="2:35" x14ac:dyDescent="0.35">
      <c r="B9741">
        <v>118000</v>
      </c>
      <c r="C9741" t="s">
        <v>18726</v>
      </c>
      <c r="E9741" t="s">
        <v>19439</v>
      </c>
      <c r="F9741" t="s">
        <v>19440</v>
      </c>
      <c r="G9741" t="s">
        <v>19446</v>
      </c>
      <c r="H9741" t="s">
        <v>19447</v>
      </c>
      <c r="J9741" t="s">
        <v>52</v>
      </c>
      <c r="L9741" t="s">
        <v>53</v>
      </c>
      <c r="M9741" t="s">
        <v>53</v>
      </c>
      <c r="V9741" t="s">
        <v>221</v>
      </c>
      <c r="AE9741" t="s">
        <v>19443</v>
      </c>
      <c r="AF9741" t="s">
        <v>437</v>
      </c>
      <c r="AH9741" t="s">
        <v>19187</v>
      </c>
      <c r="AI9741" t="s">
        <v>19188</v>
      </c>
    </row>
    <row r="9742" spans="2:35" x14ac:dyDescent="0.35">
      <c r="B9742">
        <v>118000</v>
      </c>
      <c r="C9742" t="s">
        <v>18726</v>
      </c>
      <c r="D9742" t="s">
        <v>67</v>
      </c>
      <c r="E9742" t="s">
        <v>19439</v>
      </c>
      <c r="F9742" t="s">
        <v>19440</v>
      </c>
      <c r="G9742" t="s">
        <v>19448</v>
      </c>
      <c r="H9742" t="s">
        <v>19449</v>
      </c>
      <c r="J9742" t="s">
        <v>52</v>
      </c>
      <c r="K9742" t="s">
        <v>120</v>
      </c>
      <c r="L9742" t="s">
        <v>73</v>
      </c>
      <c r="M9742" t="s">
        <v>73</v>
      </c>
      <c r="N9742">
        <v>1</v>
      </c>
      <c r="O9742">
        <v>1</v>
      </c>
      <c r="R9742" t="s">
        <v>68</v>
      </c>
      <c r="S9742" t="s">
        <v>59</v>
      </c>
      <c r="V9742" t="s">
        <v>221</v>
      </c>
      <c r="W9742" t="s">
        <v>67</v>
      </c>
      <c r="AE9742" t="s">
        <v>65</v>
      </c>
      <c r="AF9742" t="s">
        <v>80</v>
      </c>
      <c r="AH9742" t="s">
        <v>19187</v>
      </c>
      <c r="AI9742" t="s">
        <v>19188</v>
      </c>
    </row>
    <row r="9743" spans="2:35" x14ac:dyDescent="0.35">
      <c r="B9743">
        <v>118000</v>
      </c>
      <c r="C9743" t="s">
        <v>18726</v>
      </c>
      <c r="D9743" t="s">
        <v>59</v>
      </c>
      <c r="E9743" t="s">
        <v>19439</v>
      </c>
      <c r="F9743" t="s">
        <v>19440</v>
      </c>
      <c r="G9743" t="s">
        <v>19450</v>
      </c>
      <c r="H9743" t="s">
        <v>19451</v>
      </c>
      <c r="I9743" t="s">
        <v>52</v>
      </c>
      <c r="J9743" t="s">
        <v>52</v>
      </c>
      <c r="K9743" t="s">
        <v>120</v>
      </c>
      <c r="L9743" t="s">
        <v>64</v>
      </c>
      <c r="M9743" t="s">
        <v>64</v>
      </c>
      <c r="N9743">
        <v>0</v>
      </c>
      <c r="O9743">
        <v>1</v>
      </c>
      <c r="R9743" t="s">
        <v>68</v>
      </c>
      <c r="S9743" t="s">
        <v>59</v>
      </c>
      <c r="V9743" t="s">
        <v>221</v>
      </c>
      <c r="W9743" t="s">
        <v>59</v>
      </c>
      <c r="Z9743">
        <v>10</v>
      </c>
      <c r="AA9743">
        <v>7</v>
      </c>
      <c r="AB9743">
        <v>10</v>
      </c>
      <c r="AE9743" t="s">
        <v>65</v>
      </c>
      <c r="AF9743" t="s">
        <v>97</v>
      </c>
      <c r="AH9743" t="s">
        <v>19187</v>
      </c>
      <c r="AI9743" t="s">
        <v>19188</v>
      </c>
    </row>
    <row r="9744" spans="2:35" x14ac:dyDescent="0.35">
      <c r="B9744">
        <v>118000</v>
      </c>
      <c r="C9744" t="s">
        <v>18726</v>
      </c>
      <c r="E9744" t="s">
        <v>19439</v>
      </c>
      <c r="F9744" t="s">
        <v>19440</v>
      </c>
      <c r="G9744" t="s">
        <v>19452</v>
      </c>
      <c r="H9744" t="s">
        <v>19453</v>
      </c>
      <c r="L9744" t="s">
        <v>53</v>
      </c>
      <c r="M9744" t="s">
        <v>53</v>
      </c>
      <c r="V9744" t="s">
        <v>221</v>
      </c>
      <c r="AE9744" t="s">
        <v>65</v>
      </c>
      <c r="AH9744" t="s">
        <v>19187</v>
      </c>
      <c r="AI9744" t="s">
        <v>19188</v>
      </c>
    </row>
    <row r="9745" spans="2:35" x14ac:dyDescent="0.35">
      <c r="B9745">
        <v>118000</v>
      </c>
      <c r="C9745" t="s">
        <v>18726</v>
      </c>
      <c r="E9745" t="s">
        <v>19439</v>
      </c>
      <c r="F9745" t="s">
        <v>19440</v>
      </c>
      <c r="G9745" t="s">
        <v>19454</v>
      </c>
      <c r="H9745" t="s">
        <v>19455</v>
      </c>
      <c r="L9745" t="s">
        <v>53</v>
      </c>
      <c r="M9745" t="s">
        <v>53</v>
      </c>
      <c r="V9745" t="s">
        <v>221</v>
      </c>
      <c r="AE9745" t="s">
        <v>65</v>
      </c>
      <c r="AH9745" t="s">
        <v>19187</v>
      </c>
      <c r="AI9745" t="s">
        <v>19188</v>
      </c>
    </row>
    <row r="9746" spans="2:35" x14ac:dyDescent="0.35">
      <c r="B9746">
        <v>118000</v>
      </c>
      <c r="C9746" t="s">
        <v>18726</v>
      </c>
      <c r="E9746" t="s">
        <v>19439</v>
      </c>
      <c r="F9746" t="s">
        <v>19440</v>
      </c>
      <c r="G9746" t="s">
        <v>19456</v>
      </c>
      <c r="H9746" t="s">
        <v>19457</v>
      </c>
      <c r="L9746" t="s">
        <v>53</v>
      </c>
      <c r="M9746" t="s">
        <v>53</v>
      </c>
      <c r="V9746" t="s">
        <v>221</v>
      </c>
      <c r="AE9746" t="s">
        <v>65</v>
      </c>
      <c r="AH9746" t="s">
        <v>19187</v>
      </c>
      <c r="AI9746" t="s">
        <v>19188</v>
      </c>
    </row>
    <row r="9747" spans="2:35" x14ac:dyDescent="0.35">
      <c r="B9747">
        <v>118000</v>
      </c>
      <c r="C9747" t="s">
        <v>18726</v>
      </c>
      <c r="E9747" t="s">
        <v>19439</v>
      </c>
      <c r="F9747" t="s">
        <v>19440</v>
      </c>
      <c r="G9747" t="s">
        <v>19458</v>
      </c>
      <c r="H9747" t="s">
        <v>19459</v>
      </c>
      <c r="I9747" t="s">
        <v>52</v>
      </c>
      <c r="J9747" t="s">
        <v>52</v>
      </c>
      <c r="L9747" t="s">
        <v>64</v>
      </c>
      <c r="M9747" t="s">
        <v>73</v>
      </c>
      <c r="N9747">
        <v>1</v>
      </c>
      <c r="O9747">
        <v>1</v>
      </c>
      <c r="V9747" t="s">
        <v>221</v>
      </c>
      <c r="Z9747">
        <v>5</v>
      </c>
      <c r="AA9747">
        <v>5</v>
      </c>
      <c r="AB9747">
        <v>5</v>
      </c>
      <c r="AE9747" t="s">
        <v>65</v>
      </c>
      <c r="AF9747" t="s">
        <v>66</v>
      </c>
      <c r="AH9747" t="s">
        <v>19187</v>
      </c>
      <c r="AI9747" t="s">
        <v>19188</v>
      </c>
    </row>
    <row r="9748" spans="2:35" x14ac:dyDescent="0.35">
      <c r="B9748">
        <v>118000</v>
      </c>
      <c r="C9748" t="s">
        <v>18726</v>
      </c>
      <c r="E9748" t="s">
        <v>19439</v>
      </c>
      <c r="F9748" t="s">
        <v>19440</v>
      </c>
      <c r="G9748" t="s">
        <v>19460</v>
      </c>
      <c r="H9748" t="s">
        <v>19461</v>
      </c>
      <c r="L9748" t="s">
        <v>73</v>
      </c>
      <c r="M9748" t="s">
        <v>103</v>
      </c>
      <c r="N9748">
        <v>1</v>
      </c>
      <c r="O9748">
        <v>1</v>
      </c>
      <c r="V9748" t="s">
        <v>221</v>
      </c>
      <c r="Z9748">
        <v>0</v>
      </c>
      <c r="AA9748">
        <v>2</v>
      </c>
      <c r="AB9748">
        <v>2</v>
      </c>
      <c r="AE9748" t="s">
        <v>65</v>
      </c>
      <c r="AH9748" t="s">
        <v>19187</v>
      </c>
      <c r="AI9748" t="s">
        <v>19188</v>
      </c>
    </row>
    <row r="9749" spans="2:35" x14ac:dyDescent="0.35">
      <c r="B9749">
        <v>118000</v>
      </c>
      <c r="C9749" t="s">
        <v>18726</v>
      </c>
      <c r="E9749" t="s">
        <v>19462</v>
      </c>
      <c r="F9749" t="s">
        <v>19463</v>
      </c>
      <c r="G9749" t="s">
        <v>19464</v>
      </c>
      <c r="H9749" t="s">
        <v>19465</v>
      </c>
      <c r="I9749" t="s">
        <v>52</v>
      </c>
      <c r="J9749" t="s">
        <v>52</v>
      </c>
      <c r="L9749" t="s">
        <v>53</v>
      </c>
      <c r="M9749" t="s">
        <v>53</v>
      </c>
      <c r="Q9749" t="s">
        <v>148</v>
      </c>
      <c r="V9749" t="s">
        <v>54</v>
      </c>
      <c r="Z9749">
        <v>2</v>
      </c>
      <c r="AA9749">
        <v>2</v>
      </c>
      <c r="AB9749">
        <v>2</v>
      </c>
      <c r="AE9749" t="s">
        <v>915</v>
      </c>
      <c r="AH9749" t="s">
        <v>19187</v>
      </c>
      <c r="AI9749" t="s">
        <v>19188</v>
      </c>
    </row>
    <row r="9750" spans="2:35" x14ac:dyDescent="0.35">
      <c r="B9750">
        <v>118000</v>
      </c>
      <c r="C9750" t="s">
        <v>18726</v>
      </c>
      <c r="E9750" t="s">
        <v>19462</v>
      </c>
      <c r="F9750" t="s">
        <v>19463</v>
      </c>
      <c r="G9750" t="s">
        <v>19466</v>
      </c>
      <c r="H9750" t="s">
        <v>19467</v>
      </c>
      <c r="J9750" t="s">
        <v>52</v>
      </c>
      <c r="L9750" t="s">
        <v>53</v>
      </c>
      <c r="M9750" t="s">
        <v>53</v>
      </c>
      <c r="Q9750" t="s">
        <v>148</v>
      </c>
      <c r="V9750" t="s">
        <v>54</v>
      </c>
      <c r="AE9750" t="s">
        <v>88</v>
      </c>
      <c r="AH9750" t="s">
        <v>19187</v>
      </c>
      <c r="AI9750" t="s">
        <v>19188</v>
      </c>
    </row>
    <row r="9751" spans="2:35" x14ac:dyDescent="0.35">
      <c r="B9751">
        <v>118000</v>
      </c>
      <c r="C9751" t="s">
        <v>18726</v>
      </c>
      <c r="E9751" t="s">
        <v>19462</v>
      </c>
      <c r="F9751" t="s">
        <v>19463</v>
      </c>
      <c r="G9751" t="s">
        <v>19468</v>
      </c>
      <c r="H9751" t="s">
        <v>19469</v>
      </c>
      <c r="I9751" t="s">
        <v>52</v>
      </c>
      <c r="J9751" t="s">
        <v>52</v>
      </c>
      <c r="L9751" t="s">
        <v>53</v>
      </c>
      <c r="M9751" t="s">
        <v>53</v>
      </c>
      <c r="Q9751" t="s">
        <v>148</v>
      </c>
      <c r="V9751" t="s">
        <v>54</v>
      </c>
      <c r="AE9751" t="s">
        <v>88</v>
      </c>
      <c r="AF9751" t="s">
        <v>56</v>
      </c>
      <c r="AH9751" t="s">
        <v>19187</v>
      </c>
      <c r="AI9751" t="s">
        <v>19188</v>
      </c>
    </row>
    <row r="9752" spans="2:35" x14ac:dyDescent="0.35">
      <c r="B9752">
        <v>118000</v>
      </c>
      <c r="C9752" t="s">
        <v>18726</v>
      </c>
      <c r="E9752" t="s">
        <v>19462</v>
      </c>
      <c r="F9752" t="s">
        <v>19463</v>
      </c>
      <c r="G9752" t="s">
        <v>19470</v>
      </c>
      <c r="H9752" t="s">
        <v>19471</v>
      </c>
      <c r="J9752" t="s">
        <v>52</v>
      </c>
      <c r="L9752" t="s">
        <v>53</v>
      </c>
      <c r="M9752" t="s">
        <v>53</v>
      </c>
      <c r="Q9752" t="s">
        <v>148</v>
      </c>
      <c r="V9752" t="s">
        <v>54</v>
      </c>
      <c r="AE9752" t="s">
        <v>88</v>
      </c>
      <c r="AF9752" t="s">
        <v>106</v>
      </c>
      <c r="AH9752" t="s">
        <v>19187</v>
      </c>
      <c r="AI9752" t="s">
        <v>19188</v>
      </c>
    </row>
    <row r="9753" spans="2:35" x14ac:dyDescent="0.35">
      <c r="B9753">
        <v>118000</v>
      </c>
      <c r="C9753" t="s">
        <v>18726</v>
      </c>
      <c r="D9753" t="s">
        <v>67</v>
      </c>
      <c r="E9753" t="s">
        <v>19462</v>
      </c>
      <c r="F9753" t="s">
        <v>19463</v>
      </c>
      <c r="G9753" t="s">
        <v>19472</v>
      </c>
      <c r="H9753" t="s">
        <v>19473</v>
      </c>
      <c r="I9753" t="s">
        <v>52</v>
      </c>
      <c r="J9753" t="s">
        <v>52</v>
      </c>
      <c r="K9753" t="s">
        <v>120</v>
      </c>
      <c r="L9753" t="s">
        <v>64</v>
      </c>
      <c r="M9753" t="s">
        <v>64</v>
      </c>
      <c r="N9753">
        <v>0</v>
      </c>
      <c r="O9753">
        <v>1</v>
      </c>
      <c r="Q9753" t="s">
        <v>148</v>
      </c>
      <c r="R9753" t="s">
        <v>68</v>
      </c>
      <c r="S9753" t="s">
        <v>59</v>
      </c>
      <c r="V9753" t="s">
        <v>54</v>
      </c>
      <c r="W9753" t="s">
        <v>67</v>
      </c>
      <c r="Z9753">
        <v>5</v>
      </c>
      <c r="AA9753">
        <v>2</v>
      </c>
      <c r="AB9753">
        <v>5</v>
      </c>
      <c r="AE9753" t="s">
        <v>65</v>
      </c>
      <c r="AF9753" t="s">
        <v>66</v>
      </c>
      <c r="AH9753" t="s">
        <v>19187</v>
      </c>
      <c r="AI9753" t="s">
        <v>19188</v>
      </c>
    </row>
    <row r="9754" spans="2:35" x14ac:dyDescent="0.35">
      <c r="B9754">
        <v>118000</v>
      </c>
      <c r="C9754" t="s">
        <v>18726</v>
      </c>
      <c r="D9754" t="s">
        <v>59</v>
      </c>
      <c r="E9754" t="s">
        <v>19462</v>
      </c>
      <c r="F9754" t="s">
        <v>19463</v>
      </c>
      <c r="G9754" t="s">
        <v>19474</v>
      </c>
      <c r="H9754" t="s">
        <v>19475</v>
      </c>
      <c r="I9754" t="s">
        <v>114</v>
      </c>
      <c r="J9754" t="s">
        <v>52</v>
      </c>
      <c r="K9754" t="s">
        <v>120</v>
      </c>
      <c r="L9754" t="s">
        <v>64</v>
      </c>
      <c r="M9754" t="s">
        <v>73</v>
      </c>
      <c r="N9754">
        <v>0</v>
      </c>
      <c r="O9754">
        <v>1</v>
      </c>
      <c r="Q9754" t="s">
        <v>148</v>
      </c>
      <c r="R9754" t="s">
        <v>68</v>
      </c>
      <c r="S9754" t="s">
        <v>59</v>
      </c>
      <c r="V9754" t="s">
        <v>54</v>
      </c>
      <c r="W9754" t="s">
        <v>59</v>
      </c>
      <c r="Z9754">
        <v>9</v>
      </c>
      <c r="AA9754">
        <v>5</v>
      </c>
      <c r="AB9754">
        <v>9</v>
      </c>
      <c r="AE9754" t="s">
        <v>65</v>
      </c>
      <c r="AF9754" t="s">
        <v>66</v>
      </c>
      <c r="AH9754" t="s">
        <v>19187</v>
      </c>
      <c r="AI9754" t="s">
        <v>19188</v>
      </c>
    </row>
    <row r="9755" spans="2:35" x14ac:dyDescent="0.35">
      <c r="B9755">
        <v>118000</v>
      </c>
      <c r="C9755" t="s">
        <v>18726</v>
      </c>
      <c r="D9755" t="s">
        <v>59</v>
      </c>
      <c r="E9755" t="s">
        <v>19462</v>
      </c>
      <c r="F9755" t="s">
        <v>19463</v>
      </c>
      <c r="G9755" t="s">
        <v>19476</v>
      </c>
      <c r="H9755" t="s">
        <v>19477</v>
      </c>
      <c r="J9755" t="s">
        <v>52</v>
      </c>
      <c r="K9755" t="s">
        <v>120</v>
      </c>
      <c r="L9755" t="s">
        <v>64</v>
      </c>
      <c r="M9755" t="s">
        <v>73</v>
      </c>
      <c r="N9755">
        <v>0</v>
      </c>
      <c r="O9755">
        <v>1</v>
      </c>
      <c r="Q9755" t="s">
        <v>148</v>
      </c>
      <c r="R9755" t="s">
        <v>68</v>
      </c>
      <c r="S9755" t="s">
        <v>59</v>
      </c>
      <c r="V9755" t="s">
        <v>54</v>
      </c>
      <c r="W9755" t="s">
        <v>59</v>
      </c>
      <c r="Z9755">
        <v>5</v>
      </c>
      <c r="AA9755">
        <v>5</v>
      </c>
      <c r="AB9755">
        <v>5</v>
      </c>
      <c r="AC9755">
        <v>1</v>
      </c>
      <c r="AD9755">
        <v>1</v>
      </c>
      <c r="AE9755" t="s">
        <v>65</v>
      </c>
      <c r="AF9755" t="s">
        <v>56</v>
      </c>
      <c r="AH9755" t="s">
        <v>19187</v>
      </c>
      <c r="AI9755" t="s">
        <v>19188</v>
      </c>
    </row>
    <row r="9756" spans="2:35" x14ac:dyDescent="0.35">
      <c r="B9756">
        <v>118000</v>
      </c>
      <c r="C9756" t="s">
        <v>18726</v>
      </c>
      <c r="D9756" t="s">
        <v>141</v>
      </c>
      <c r="E9756" t="s">
        <v>19462</v>
      </c>
      <c r="F9756" t="s">
        <v>19463</v>
      </c>
      <c r="G9756" t="s">
        <v>19478</v>
      </c>
      <c r="H9756" t="s">
        <v>19479</v>
      </c>
      <c r="I9756" t="s">
        <v>114</v>
      </c>
      <c r="J9756" t="s">
        <v>52</v>
      </c>
      <c r="K9756" t="s">
        <v>60</v>
      </c>
      <c r="L9756" t="s">
        <v>269</v>
      </c>
      <c r="M9756" t="s">
        <v>64</v>
      </c>
      <c r="N9756">
        <v>0</v>
      </c>
      <c r="O9756">
        <v>0</v>
      </c>
      <c r="Q9756" t="s">
        <v>148</v>
      </c>
      <c r="R9756" t="s">
        <v>68</v>
      </c>
      <c r="S9756" t="s">
        <v>59</v>
      </c>
      <c r="V9756" t="s">
        <v>54</v>
      </c>
      <c r="W9756" t="s">
        <v>141</v>
      </c>
      <c r="Z9756">
        <v>12</v>
      </c>
      <c r="AA9756">
        <v>12</v>
      </c>
      <c r="AB9756">
        <v>12</v>
      </c>
      <c r="AC9756">
        <v>6</v>
      </c>
      <c r="AD9756">
        <v>6</v>
      </c>
      <c r="AE9756" t="s">
        <v>65</v>
      </c>
      <c r="AF9756" t="s">
        <v>56</v>
      </c>
      <c r="AH9756" t="s">
        <v>19187</v>
      </c>
      <c r="AI9756" t="s">
        <v>19188</v>
      </c>
    </row>
    <row r="9757" spans="2:35" x14ac:dyDescent="0.35">
      <c r="B9757">
        <v>118000</v>
      </c>
      <c r="C9757" t="s">
        <v>18726</v>
      </c>
      <c r="E9757" t="s">
        <v>19462</v>
      </c>
      <c r="F9757" t="s">
        <v>19463</v>
      </c>
      <c r="G9757" t="s">
        <v>19480</v>
      </c>
      <c r="H9757" t="s">
        <v>19481</v>
      </c>
      <c r="L9757" t="s">
        <v>53</v>
      </c>
      <c r="M9757" t="s">
        <v>53</v>
      </c>
      <c r="Q9757" t="s">
        <v>148</v>
      </c>
      <c r="V9757" t="s">
        <v>54</v>
      </c>
      <c r="AE9757" t="s">
        <v>65</v>
      </c>
      <c r="AH9757" t="s">
        <v>19187</v>
      </c>
      <c r="AI9757" t="s">
        <v>19188</v>
      </c>
    </row>
    <row r="9758" spans="2:35" x14ac:dyDescent="0.35">
      <c r="B9758">
        <v>118000</v>
      </c>
      <c r="C9758" t="s">
        <v>18726</v>
      </c>
      <c r="E9758" t="s">
        <v>19462</v>
      </c>
      <c r="F9758" t="s">
        <v>19463</v>
      </c>
      <c r="G9758" t="s">
        <v>19482</v>
      </c>
      <c r="H9758" t="s">
        <v>19483</v>
      </c>
      <c r="L9758" t="s">
        <v>53</v>
      </c>
      <c r="M9758" t="s">
        <v>53</v>
      </c>
      <c r="Q9758" t="s">
        <v>148</v>
      </c>
      <c r="V9758" t="s">
        <v>54</v>
      </c>
      <c r="AE9758" t="s">
        <v>65</v>
      </c>
      <c r="AH9758" t="s">
        <v>19187</v>
      </c>
      <c r="AI9758" t="s">
        <v>19188</v>
      </c>
    </row>
    <row r="9759" spans="2:35" x14ac:dyDescent="0.35">
      <c r="B9759">
        <v>118000</v>
      </c>
      <c r="C9759" t="s">
        <v>18726</v>
      </c>
      <c r="E9759" t="s">
        <v>19462</v>
      </c>
      <c r="F9759" t="s">
        <v>19463</v>
      </c>
      <c r="G9759" t="s">
        <v>19484</v>
      </c>
      <c r="H9759" t="s">
        <v>19485</v>
      </c>
      <c r="L9759" t="s">
        <v>53</v>
      </c>
      <c r="M9759" t="s">
        <v>53</v>
      </c>
      <c r="Q9759" t="s">
        <v>148</v>
      </c>
      <c r="V9759" t="s">
        <v>54</v>
      </c>
      <c r="AE9759" t="s">
        <v>65</v>
      </c>
      <c r="AH9759" t="s">
        <v>19187</v>
      </c>
      <c r="AI9759" t="s">
        <v>19188</v>
      </c>
    </row>
    <row r="9760" spans="2:35" x14ac:dyDescent="0.35">
      <c r="B9760">
        <v>118000</v>
      </c>
      <c r="C9760" t="s">
        <v>18726</v>
      </c>
      <c r="E9760" t="s">
        <v>19462</v>
      </c>
      <c r="F9760" t="s">
        <v>19463</v>
      </c>
      <c r="G9760" t="s">
        <v>19486</v>
      </c>
      <c r="H9760" t="s">
        <v>19487</v>
      </c>
      <c r="L9760" t="s">
        <v>53</v>
      </c>
      <c r="M9760" t="s">
        <v>53</v>
      </c>
      <c r="Q9760" t="s">
        <v>148</v>
      </c>
      <c r="V9760" t="s">
        <v>54</v>
      </c>
      <c r="AE9760" t="s">
        <v>65</v>
      </c>
      <c r="AH9760" t="s">
        <v>19187</v>
      </c>
      <c r="AI9760" t="s">
        <v>19188</v>
      </c>
    </row>
    <row r="9761" spans="2:35" x14ac:dyDescent="0.35">
      <c r="B9761">
        <v>118000</v>
      </c>
      <c r="C9761" t="s">
        <v>18726</v>
      </c>
      <c r="E9761" t="s">
        <v>19462</v>
      </c>
      <c r="F9761" t="s">
        <v>19463</v>
      </c>
      <c r="G9761" t="s">
        <v>19488</v>
      </c>
      <c r="H9761" t="s">
        <v>19489</v>
      </c>
      <c r="L9761" t="s">
        <v>73</v>
      </c>
      <c r="M9761" t="s">
        <v>73</v>
      </c>
      <c r="N9761">
        <v>1</v>
      </c>
      <c r="O9761">
        <v>1</v>
      </c>
      <c r="Q9761" t="s">
        <v>148</v>
      </c>
      <c r="V9761" t="s">
        <v>54</v>
      </c>
      <c r="AE9761" t="s">
        <v>65</v>
      </c>
      <c r="AH9761" t="s">
        <v>19187</v>
      </c>
      <c r="AI9761" t="s">
        <v>19188</v>
      </c>
    </row>
    <row r="9762" spans="2:35" x14ac:dyDescent="0.35">
      <c r="B9762">
        <v>118000</v>
      </c>
      <c r="C9762" t="s">
        <v>18726</v>
      </c>
      <c r="E9762" t="s">
        <v>19462</v>
      </c>
      <c r="F9762" t="s">
        <v>19463</v>
      </c>
      <c r="G9762" t="s">
        <v>19490</v>
      </c>
      <c r="H9762" t="s">
        <v>19491</v>
      </c>
      <c r="L9762" t="s">
        <v>53</v>
      </c>
      <c r="M9762" t="s">
        <v>53</v>
      </c>
      <c r="Q9762" t="s">
        <v>148</v>
      </c>
      <c r="V9762" t="s">
        <v>54</v>
      </c>
      <c r="AE9762" t="s">
        <v>65</v>
      </c>
      <c r="AH9762" t="s">
        <v>19187</v>
      </c>
      <c r="AI9762" t="s">
        <v>19188</v>
      </c>
    </row>
    <row r="9763" spans="2:35" x14ac:dyDescent="0.35">
      <c r="B9763">
        <v>118000</v>
      </c>
      <c r="C9763" t="s">
        <v>18726</v>
      </c>
      <c r="E9763" t="s">
        <v>19462</v>
      </c>
      <c r="F9763" t="s">
        <v>19463</v>
      </c>
      <c r="G9763" t="s">
        <v>19492</v>
      </c>
      <c r="H9763" t="s">
        <v>19493</v>
      </c>
      <c r="J9763" t="s">
        <v>52</v>
      </c>
      <c r="L9763" t="s">
        <v>53</v>
      </c>
      <c r="M9763" t="s">
        <v>53</v>
      </c>
      <c r="Q9763" t="s">
        <v>148</v>
      </c>
      <c r="V9763" t="s">
        <v>54</v>
      </c>
      <c r="AE9763" t="s">
        <v>65</v>
      </c>
      <c r="AH9763" t="s">
        <v>19187</v>
      </c>
      <c r="AI9763" t="s">
        <v>19188</v>
      </c>
    </row>
    <row r="9764" spans="2:35" x14ac:dyDescent="0.35">
      <c r="B9764">
        <v>118000</v>
      </c>
      <c r="C9764" t="s">
        <v>18726</v>
      </c>
      <c r="E9764" t="s">
        <v>19462</v>
      </c>
      <c r="F9764" t="s">
        <v>19463</v>
      </c>
      <c r="G9764" t="s">
        <v>19494</v>
      </c>
      <c r="H9764" t="s">
        <v>19495</v>
      </c>
      <c r="J9764" t="s">
        <v>52</v>
      </c>
      <c r="L9764" t="s">
        <v>53</v>
      </c>
      <c r="M9764" t="s">
        <v>53</v>
      </c>
      <c r="Q9764" t="s">
        <v>148</v>
      </c>
      <c r="V9764" t="s">
        <v>54</v>
      </c>
      <c r="AE9764" t="s">
        <v>65</v>
      </c>
      <c r="AH9764" t="s">
        <v>19187</v>
      </c>
      <c r="AI9764" t="s">
        <v>19188</v>
      </c>
    </row>
    <row r="9765" spans="2:35" x14ac:dyDescent="0.35">
      <c r="B9765">
        <v>118000</v>
      </c>
      <c r="C9765" t="s">
        <v>18726</v>
      </c>
      <c r="E9765" t="s">
        <v>19462</v>
      </c>
      <c r="F9765" t="s">
        <v>19463</v>
      </c>
      <c r="G9765" t="s">
        <v>19496</v>
      </c>
      <c r="H9765" t="s">
        <v>19497</v>
      </c>
      <c r="J9765" t="s">
        <v>52</v>
      </c>
      <c r="L9765" t="s">
        <v>64</v>
      </c>
      <c r="M9765" t="s">
        <v>64</v>
      </c>
      <c r="N9765">
        <v>1</v>
      </c>
      <c r="O9765">
        <v>1</v>
      </c>
      <c r="Q9765" t="s">
        <v>148</v>
      </c>
      <c r="V9765" t="s">
        <v>54</v>
      </c>
      <c r="AE9765" t="s">
        <v>65</v>
      </c>
      <c r="AF9765" t="s">
        <v>66</v>
      </c>
      <c r="AH9765" t="s">
        <v>19187</v>
      </c>
      <c r="AI9765" t="s">
        <v>19188</v>
      </c>
    </row>
    <row r="9766" spans="2:35" x14ac:dyDescent="0.35">
      <c r="B9766">
        <v>118000</v>
      </c>
      <c r="C9766" t="s">
        <v>18726</v>
      </c>
      <c r="E9766" t="s">
        <v>19462</v>
      </c>
      <c r="F9766" t="s">
        <v>19463</v>
      </c>
      <c r="G9766" t="s">
        <v>12272</v>
      </c>
      <c r="H9766" t="s">
        <v>12273</v>
      </c>
      <c r="J9766" t="s">
        <v>52</v>
      </c>
      <c r="L9766" t="s">
        <v>53</v>
      </c>
      <c r="M9766" t="s">
        <v>53</v>
      </c>
      <c r="Q9766" t="s">
        <v>148</v>
      </c>
      <c r="V9766" t="s">
        <v>54</v>
      </c>
      <c r="AE9766" t="s">
        <v>65</v>
      </c>
      <c r="AH9766" t="s">
        <v>19187</v>
      </c>
      <c r="AI9766" t="s">
        <v>19188</v>
      </c>
    </row>
    <row r="9767" spans="2:35" x14ac:dyDescent="0.35">
      <c r="B9767">
        <v>118000</v>
      </c>
      <c r="C9767" t="s">
        <v>18726</v>
      </c>
      <c r="E9767" t="s">
        <v>19462</v>
      </c>
      <c r="F9767" t="s">
        <v>19463</v>
      </c>
      <c r="G9767" t="s">
        <v>19498</v>
      </c>
      <c r="H9767" t="s">
        <v>19499</v>
      </c>
      <c r="J9767" t="s">
        <v>52</v>
      </c>
      <c r="L9767" t="s">
        <v>73</v>
      </c>
      <c r="M9767" t="s">
        <v>103</v>
      </c>
      <c r="N9767">
        <v>1</v>
      </c>
      <c r="O9767">
        <v>1</v>
      </c>
      <c r="Q9767" t="s">
        <v>148</v>
      </c>
      <c r="V9767" t="s">
        <v>54</v>
      </c>
      <c r="Z9767">
        <v>9</v>
      </c>
      <c r="AA9767">
        <v>7</v>
      </c>
      <c r="AB9767">
        <v>9</v>
      </c>
      <c r="AE9767" t="s">
        <v>65</v>
      </c>
      <c r="AF9767" t="s">
        <v>125</v>
      </c>
      <c r="AH9767" t="s">
        <v>19187</v>
      </c>
      <c r="AI9767" t="s">
        <v>19188</v>
      </c>
    </row>
    <row r="9768" spans="2:35" x14ac:dyDescent="0.35">
      <c r="B9768">
        <v>118000</v>
      </c>
      <c r="C9768" t="s">
        <v>18726</v>
      </c>
      <c r="E9768" t="s">
        <v>19462</v>
      </c>
      <c r="F9768" t="s">
        <v>19463</v>
      </c>
      <c r="G9768" t="s">
        <v>11525</v>
      </c>
      <c r="H9768" t="s">
        <v>11526</v>
      </c>
      <c r="J9768" t="s">
        <v>52</v>
      </c>
      <c r="L9768" t="s">
        <v>53</v>
      </c>
      <c r="M9768" t="s">
        <v>53</v>
      </c>
      <c r="Q9768" t="s">
        <v>148</v>
      </c>
      <c r="V9768" t="s">
        <v>54</v>
      </c>
      <c r="AH9768" t="s">
        <v>19187</v>
      </c>
      <c r="AI9768" t="s">
        <v>19188</v>
      </c>
    </row>
    <row r="9769" spans="2:35" x14ac:dyDescent="0.35">
      <c r="B9769">
        <v>118000</v>
      </c>
      <c r="C9769" t="s">
        <v>18726</v>
      </c>
      <c r="E9769" t="s">
        <v>19500</v>
      </c>
      <c r="F9769" t="s">
        <v>19501</v>
      </c>
      <c r="G9769" t="s">
        <v>19502</v>
      </c>
      <c r="H9769" t="s">
        <v>19503</v>
      </c>
      <c r="I9769" t="s">
        <v>52</v>
      </c>
      <c r="K9769" t="s">
        <v>120</v>
      </c>
      <c r="L9769" t="s">
        <v>395</v>
      </c>
      <c r="M9769" t="s">
        <v>73</v>
      </c>
      <c r="N9769">
        <v>0</v>
      </c>
      <c r="O9769">
        <v>1</v>
      </c>
      <c r="R9769" t="s">
        <v>68</v>
      </c>
      <c r="S9769" t="s">
        <v>67</v>
      </c>
      <c r="V9769" t="s">
        <v>553</v>
      </c>
      <c r="Z9769">
        <v>5</v>
      </c>
      <c r="AA9769">
        <v>3</v>
      </c>
      <c r="AB9769">
        <v>5</v>
      </c>
      <c r="AC9769">
        <v>1</v>
      </c>
      <c r="AD9769">
        <v>1</v>
      </c>
      <c r="AF9769" t="s">
        <v>80</v>
      </c>
      <c r="AH9769" t="s">
        <v>19187</v>
      </c>
      <c r="AI9769" t="s">
        <v>19188</v>
      </c>
    </row>
    <row r="9770" spans="2:35" x14ac:dyDescent="0.35">
      <c r="B9770">
        <v>118000</v>
      </c>
      <c r="C9770" t="s">
        <v>18726</v>
      </c>
      <c r="E9770" t="s">
        <v>19504</v>
      </c>
      <c r="F9770" t="s">
        <v>19505</v>
      </c>
      <c r="G9770" t="s">
        <v>19506</v>
      </c>
      <c r="H9770" t="s">
        <v>19507</v>
      </c>
      <c r="J9770" t="s">
        <v>52</v>
      </c>
      <c r="L9770" t="s">
        <v>53</v>
      </c>
      <c r="M9770" t="s">
        <v>53</v>
      </c>
      <c r="Q9770" t="s">
        <v>148</v>
      </c>
      <c r="V9770" t="s">
        <v>54</v>
      </c>
      <c r="AE9770" t="s">
        <v>88</v>
      </c>
      <c r="AF9770" t="s">
        <v>80</v>
      </c>
      <c r="AH9770" t="s">
        <v>19187</v>
      </c>
      <c r="AI9770" t="s">
        <v>19188</v>
      </c>
    </row>
    <row r="9771" spans="2:35" x14ac:dyDescent="0.35">
      <c r="B9771">
        <v>118000</v>
      </c>
      <c r="C9771" t="s">
        <v>18726</v>
      </c>
      <c r="D9771" t="s">
        <v>59</v>
      </c>
      <c r="E9771" t="s">
        <v>19504</v>
      </c>
      <c r="F9771" t="s">
        <v>19505</v>
      </c>
      <c r="G9771" t="s">
        <v>19508</v>
      </c>
      <c r="H9771" t="s">
        <v>19509</v>
      </c>
      <c r="I9771" t="s">
        <v>114</v>
      </c>
      <c r="J9771" t="s">
        <v>52</v>
      </c>
      <c r="K9771" t="s">
        <v>60</v>
      </c>
      <c r="L9771" t="s">
        <v>395</v>
      </c>
      <c r="M9771" t="s">
        <v>73</v>
      </c>
      <c r="N9771">
        <v>0</v>
      </c>
      <c r="O9771">
        <v>1</v>
      </c>
      <c r="Q9771" t="s">
        <v>148</v>
      </c>
      <c r="R9771" t="s">
        <v>61</v>
      </c>
      <c r="S9771" t="s">
        <v>59</v>
      </c>
      <c r="V9771" t="s">
        <v>54</v>
      </c>
      <c r="W9771" t="s">
        <v>59</v>
      </c>
      <c r="AC9771">
        <v>4</v>
      </c>
      <c r="AD9771">
        <v>4</v>
      </c>
      <c r="AE9771" t="s">
        <v>8329</v>
      </c>
      <c r="AF9771" t="s">
        <v>56</v>
      </c>
      <c r="AH9771" t="s">
        <v>19187</v>
      </c>
      <c r="AI9771" t="s">
        <v>19188</v>
      </c>
    </row>
    <row r="9772" spans="2:35" x14ac:dyDescent="0.35">
      <c r="B9772">
        <v>118000</v>
      </c>
      <c r="C9772" t="s">
        <v>18726</v>
      </c>
      <c r="D9772" t="s">
        <v>59</v>
      </c>
      <c r="E9772" t="s">
        <v>19504</v>
      </c>
      <c r="F9772" t="s">
        <v>19505</v>
      </c>
      <c r="G9772" t="s">
        <v>19510</v>
      </c>
      <c r="H9772" t="s">
        <v>19511</v>
      </c>
      <c r="I9772" t="s">
        <v>114</v>
      </c>
      <c r="J9772" t="s">
        <v>52</v>
      </c>
      <c r="K9772" t="s">
        <v>142</v>
      </c>
      <c r="L9772" t="s">
        <v>64</v>
      </c>
      <c r="M9772" t="s">
        <v>64</v>
      </c>
      <c r="N9772">
        <v>0</v>
      </c>
      <c r="O9772">
        <v>1</v>
      </c>
      <c r="Q9772" t="s">
        <v>148</v>
      </c>
      <c r="R9772" t="s">
        <v>61</v>
      </c>
      <c r="S9772" t="s">
        <v>59</v>
      </c>
      <c r="V9772" t="s">
        <v>54</v>
      </c>
      <c r="W9772" t="s">
        <v>59</v>
      </c>
      <c r="Z9772">
        <v>5</v>
      </c>
      <c r="AA9772">
        <v>5</v>
      </c>
      <c r="AB9772">
        <v>5</v>
      </c>
      <c r="AE9772" t="s">
        <v>8329</v>
      </c>
      <c r="AF9772" t="s">
        <v>437</v>
      </c>
      <c r="AH9772" t="s">
        <v>19187</v>
      </c>
      <c r="AI9772" t="s">
        <v>19188</v>
      </c>
    </row>
    <row r="9773" spans="2:35" x14ac:dyDescent="0.35">
      <c r="B9773">
        <v>118000</v>
      </c>
      <c r="C9773" t="s">
        <v>18726</v>
      </c>
      <c r="E9773" t="s">
        <v>19504</v>
      </c>
      <c r="F9773" t="s">
        <v>19505</v>
      </c>
      <c r="G9773" t="s">
        <v>19512</v>
      </c>
      <c r="H9773" t="s">
        <v>19513</v>
      </c>
      <c r="L9773" t="s">
        <v>53</v>
      </c>
      <c r="M9773" t="s">
        <v>53</v>
      </c>
      <c r="Q9773" t="s">
        <v>148</v>
      </c>
      <c r="V9773" t="s">
        <v>54</v>
      </c>
      <c r="AE9773" t="s">
        <v>8329</v>
      </c>
      <c r="AF9773" t="s">
        <v>128</v>
      </c>
      <c r="AH9773" t="s">
        <v>19187</v>
      </c>
      <c r="AI9773" t="s">
        <v>19188</v>
      </c>
    </row>
    <row r="9774" spans="2:35" x14ac:dyDescent="0.35">
      <c r="B9774">
        <v>118000</v>
      </c>
      <c r="C9774" t="s">
        <v>18726</v>
      </c>
      <c r="E9774" t="s">
        <v>19504</v>
      </c>
      <c r="F9774" t="s">
        <v>19505</v>
      </c>
      <c r="G9774" t="s">
        <v>19514</v>
      </c>
      <c r="H9774" t="s">
        <v>19515</v>
      </c>
      <c r="L9774" t="s">
        <v>64</v>
      </c>
      <c r="M9774" t="s">
        <v>64</v>
      </c>
      <c r="N9774">
        <v>1</v>
      </c>
      <c r="O9774">
        <v>1</v>
      </c>
      <c r="Q9774" t="s">
        <v>148</v>
      </c>
      <c r="V9774" t="s">
        <v>54</v>
      </c>
      <c r="AE9774" t="s">
        <v>8329</v>
      </c>
      <c r="AF9774" t="s">
        <v>128</v>
      </c>
      <c r="AH9774" t="s">
        <v>19187</v>
      </c>
      <c r="AI9774" t="s">
        <v>19188</v>
      </c>
    </row>
    <row r="9775" spans="2:35" x14ac:dyDescent="0.35">
      <c r="B9775">
        <v>118000</v>
      </c>
      <c r="C9775" t="s">
        <v>18726</v>
      </c>
      <c r="E9775" t="s">
        <v>19504</v>
      </c>
      <c r="F9775" t="s">
        <v>19505</v>
      </c>
      <c r="G9775" t="s">
        <v>19516</v>
      </c>
      <c r="H9775" t="s">
        <v>19517</v>
      </c>
      <c r="L9775" t="s">
        <v>53</v>
      </c>
      <c r="M9775" t="s">
        <v>53</v>
      </c>
      <c r="Q9775" t="s">
        <v>148</v>
      </c>
      <c r="V9775" t="s">
        <v>54</v>
      </c>
      <c r="AE9775" t="s">
        <v>8329</v>
      </c>
      <c r="AF9775" t="s">
        <v>128</v>
      </c>
      <c r="AH9775" t="s">
        <v>19187</v>
      </c>
      <c r="AI9775" t="s">
        <v>19188</v>
      </c>
    </row>
    <row r="9776" spans="2:35" x14ac:dyDescent="0.35">
      <c r="B9776">
        <v>118000</v>
      </c>
      <c r="C9776" t="s">
        <v>18726</v>
      </c>
      <c r="E9776" t="s">
        <v>19504</v>
      </c>
      <c r="F9776" t="s">
        <v>19505</v>
      </c>
      <c r="G9776" t="s">
        <v>19518</v>
      </c>
      <c r="H9776" t="s">
        <v>19519</v>
      </c>
      <c r="L9776" t="s">
        <v>53</v>
      </c>
      <c r="M9776" t="s">
        <v>53</v>
      </c>
      <c r="Q9776" t="s">
        <v>148</v>
      </c>
      <c r="V9776" t="s">
        <v>54</v>
      </c>
      <c r="AE9776" t="s">
        <v>8329</v>
      </c>
      <c r="AH9776" t="s">
        <v>19187</v>
      </c>
      <c r="AI9776" t="s">
        <v>19188</v>
      </c>
    </row>
    <row r="9777" spans="2:35" x14ac:dyDescent="0.35">
      <c r="B9777">
        <v>118000</v>
      </c>
      <c r="C9777" t="s">
        <v>18726</v>
      </c>
      <c r="E9777" t="s">
        <v>19504</v>
      </c>
      <c r="F9777" t="s">
        <v>19505</v>
      </c>
      <c r="G9777" t="s">
        <v>19520</v>
      </c>
      <c r="H9777" t="s">
        <v>19521</v>
      </c>
      <c r="L9777" t="s">
        <v>53</v>
      </c>
      <c r="M9777" t="s">
        <v>53</v>
      </c>
      <c r="Q9777" t="s">
        <v>148</v>
      </c>
      <c r="V9777" t="s">
        <v>54</v>
      </c>
      <c r="AE9777" t="s">
        <v>8329</v>
      </c>
      <c r="AF9777" t="s">
        <v>128</v>
      </c>
      <c r="AH9777" t="s">
        <v>19187</v>
      </c>
      <c r="AI9777" t="s">
        <v>19188</v>
      </c>
    </row>
    <row r="9778" spans="2:35" x14ac:dyDescent="0.35">
      <c r="B9778">
        <v>118000</v>
      </c>
      <c r="C9778" t="s">
        <v>18726</v>
      </c>
      <c r="E9778" t="s">
        <v>19504</v>
      </c>
      <c r="F9778" t="s">
        <v>19505</v>
      </c>
      <c r="G9778" t="s">
        <v>19522</v>
      </c>
      <c r="H9778" t="s">
        <v>19523</v>
      </c>
      <c r="L9778" t="s">
        <v>53</v>
      </c>
      <c r="M9778" t="s">
        <v>53</v>
      </c>
      <c r="Q9778" t="s">
        <v>148</v>
      </c>
      <c r="V9778" t="s">
        <v>54</v>
      </c>
      <c r="AE9778" t="s">
        <v>8329</v>
      </c>
      <c r="AH9778" t="s">
        <v>19187</v>
      </c>
      <c r="AI9778" t="s">
        <v>19188</v>
      </c>
    </row>
    <row r="9779" spans="2:35" x14ac:dyDescent="0.35">
      <c r="B9779">
        <v>118000</v>
      </c>
      <c r="C9779" t="s">
        <v>18726</v>
      </c>
      <c r="E9779" t="s">
        <v>19504</v>
      </c>
      <c r="F9779" t="s">
        <v>19505</v>
      </c>
      <c r="G9779" t="s">
        <v>19524</v>
      </c>
      <c r="H9779" t="s">
        <v>19525</v>
      </c>
      <c r="L9779" t="s">
        <v>53</v>
      </c>
      <c r="M9779" t="s">
        <v>53</v>
      </c>
      <c r="Q9779" t="s">
        <v>148</v>
      </c>
      <c r="V9779" t="s">
        <v>54</v>
      </c>
      <c r="AE9779" t="s">
        <v>8329</v>
      </c>
      <c r="AF9779" t="s">
        <v>66</v>
      </c>
      <c r="AH9779" t="s">
        <v>19187</v>
      </c>
      <c r="AI9779" t="s">
        <v>19188</v>
      </c>
    </row>
    <row r="9780" spans="2:35" x14ac:dyDescent="0.35">
      <c r="B9780">
        <v>118000</v>
      </c>
      <c r="C9780" t="s">
        <v>18726</v>
      </c>
      <c r="E9780" t="s">
        <v>19504</v>
      </c>
      <c r="F9780" t="s">
        <v>19505</v>
      </c>
      <c r="G9780" t="s">
        <v>19526</v>
      </c>
      <c r="H9780" t="s">
        <v>19527</v>
      </c>
      <c r="J9780" t="s">
        <v>52</v>
      </c>
      <c r="L9780" t="s">
        <v>53</v>
      </c>
      <c r="M9780" t="s">
        <v>53</v>
      </c>
      <c r="Q9780" t="s">
        <v>148</v>
      </c>
      <c r="V9780" t="s">
        <v>54</v>
      </c>
      <c r="AE9780" t="s">
        <v>8329</v>
      </c>
      <c r="AF9780" t="s">
        <v>66</v>
      </c>
      <c r="AH9780" t="s">
        <v>19187</v>
      </c>
      <c r="AI9780" t="s">
        <v>19188</v>
      </c>
    </row>
    <row r="9781" spans="2:35" x14ac:dyDescent="0.35">
      <c r="B9781">
        <v>118000</v>
      </c>
      <c r="C9781" t="s">
        <v>18726</v>
      </c>
      <c r="E9781" t="s">
        <v>19504</v>
      </c>
      <c r="F9781" t="s">
        <v>19505</v>
      </c>
      <c r="G9781" t="s">
        <v>19528</v>
      </c>
      <c r="H9781" t="s">
        <v>19529</v>
      </c>
      <c r="I9781" t="s">
        <v>52</v>
      </c>
      <c r="J9781" t="s">
        <v>52</v>
      </c>
      <c r="L9781" t="s">
        <v>53</v>
      </c>
      <c r="M9781" t="s">
        <v>53</v>
      </c>
      <c r="Q9781" t="s">
        <v>148</v>
      </c>
      <c r="V9781" t="s">
        <v>54</v>
      </c>
      <c r="AE9781" t="s">
        <v>8329</v>
      </c>
      <c r="AF9781" t="s">
        <v>56</v>
      </c>
      <c r="AH9781" t="s">
        <v>19187</v>
      </c>
      <c r="AI9781" t="s">
        <v>19188</v>
      </c>
    </row>
    <row r="9782" spans="2:35" x14ac:dyDescent="0.35">
      <c r="B9782">
        <v>118000</v>
      </c>
      <c r="C9782" t="s">
        <v>18726</v>
      </c>
      <c r="E9782" t="s">
        <v>19504</v>
      </c>
      <c r="F9782" t="s">
        <v>19505</v>
      </c>
      <c r="G9782" t="s">
        <v>19530</v>
      </c>
      <c r="H9782" t="s">
        <v>19531</v>
      </c>
      <c r="I9782" t="s">
        <v>52</v>
      </c>
      <c r="J9782" t="s">
        <v>52</v>
      </c>
      <c r="L9782" t="s">
        <v>53</v>
      </c>
      <c r="M9782" t="s">
        <v>53</v>
      </c>
      <c r="Q9782" t="s">
        <v>148</v>
      </c>
      <c r="V9782" t="s">
        <v>54</v>
      </c>
      <c r="AE9782" t="s">
        <v>8329</v>
      </c>
      <c r="AH9782" t="s">
        <v>19187</v>
      </c>
      <c r="AI9782" t="s">
        <v>19188</v>
      </c>
    </row>
    <row r="9783" spans="2:35" x14ac:dyDescent="0.35">
      <c r="B9783">
        <v>118000</v>
      </c>
      <c r="C9783" t="s">
        <v>18726</v>
      </c>
      <c r="E9783" t="s">
        <v>19504</v>
      </c>
      <c r="F9783" t="s">
        <v>19505</v>
      </c>
      <c r="G9783" t="s">
        <v>19532</v>
      </c>
      <c r="H9783" t="s">
        <v>19533</v>
      </c>
      <c r="I9783" t="s">
        <v>52</v>
      </c>
      <c r="J9783" t="s">
        <v>52</v>
      </c>
      <c r="L9783" t="s">
        <v>73</v>
      </c>
      <c r="M9783" t="s">
        <v>269</v>
      </c>
      <c r="N9783">
        <v>0</v>
      </c>
      <c r="O9783">
        <v>0</v>
      </c>
      <c r="Q9783" t="s">
        <v>148</v>
      </c>
      <c r="R9783" t="s">
        <v>143</v>
      </c>
      <c r="V9783" t="s">
        <v>54</v>
      </c>
      <c r="AE9783" t="s">
        <v>8329</v>
      </c>
      <c r="AF9783" t="s">
        <v>66</v>
      </c>
      <c r="AH9783" t="s">
        <v>19187</v>
      </c>
      <c r="AI9783" t="s">
        <v>19188</v>
      </c>
    </row>
    <row r="9784" spans="2:35" x14ac:dyDescent="0.35">
      <c r="B9784">
        <v>118000</v>
      </c>
      <c r="C9784" t="s">
        <v>18726</v>
      </c>
      <c r="E9784" t="s">
        <v>19504</v>
      </c>
      <c r="F9784" t="s">
        <v>19505</v>
      </c>
      <c r="G9784" t="s">
        <v>19534</v>
      </c>
      <c r="H9784" t="s">
        <v>19535</v>
      </c>
      <c r="J9784" t="s">
        <v>52</v>
      </c>
      <c r="L9784" t="s">
        <v>53</v>
      </c>
      <c r="M9784" t="s">
        <v>53</v>
      </c>
      <c r="Q9784" t="s">
        <v>148</v>
      </c>
      <c r="V9784" t="s">
        <v>54</v>
      </c>
      <c r="AE9784" t="s">
        <v>8329</v>
      </c>
      <c r="AF9784" t="s">
        <v>56</v>
      </c>
      <c r="AH9784" t="s">
        <v>19187</v>
      </c>
      <c r="AI9784" t="s">
        <v>19188</v>
      </c>
    </row>
    <row r="9785" spans="2:35" x14ac:dyDescent="0.35">
      <c r="B9785">
        <v>118000</v>
      </c>
      <c r="C9785" t="s">
        <v>18726</v>
      </c>
      <c r="E9785" t="s">
        <v>19504</v>
      </c>
      <c r="F9785" t="s">
        <v>19505</v>
      </c>
      <c r="G9785" t="s">
        <v>19536</v>
      </c>
      <c r="H9785" t="s">
        <v>19537</v>
      </c>
      <c r="I9785" t="s">
        <v>52</v>
      </c>
      <c r="J9785" t="s">
        <v>52</v>
      </c>
      <c r="L9785" t="s">
        <v>73</v>
      </c>
      <c r="M9785" t="s">
        <v>103</v>
      </c>
      <c r="N9785">
        <v>1</v>
      </c>
      <c r="O9785">
        <v>1</v>
      </c>
      <c r="Q9785" t="s">
        <v>148</v>
      </c>
      <c r="V9785" t="s">
        <v>54</v>
      </c>
      <c r="AE9785" t="s">
        <v>8329</v>
      </c>
      <c r="AF9785" t="s">
        <v>163</v>
      </c>
      <c r="AH9785" t="s">
        <v>19187</v>
      </c>
      <c r="AI9785" t="s">
        <v>19188</v>
      </c>
    </row>
    <row r="9786" spans="2:35" x14ac:dyDescent="0.35">
      <c r="B9786">
        <v>118000</v>
      </c>
      <c r="C9786" t="s">
        <v>18726</v>
      </c>
      <c r="E9786" t="s">
        <v>19504</v>
      </c>
      <c r="F9786" t="s">
        <v>19505</v>
      </c>
      <c r="G9786" t="s">
        <v>18412</v>
      </c>
      <c r="H9786" t="s">
        <v>18413</v>
      </c>
      <c r="I9786" t="s">
        <v>52</v>
      </c>
      <c r="L9786" t="s">
        <v>64</v>
      </c>
      <c r="M9786" t="s">
        <v>64</v>
      </c>
      <c r="N9786">
        <v>1</v>
      </c>
      <c r="O9786">
        <v>1</v>
      </c>
      <c r="Q9786" t="s">
        <v>148</v>
      </c>
      <c r="V9786" t="s">
        <v>54</v>
      </c>
      <c r="AE9786" t="s">
        <v>4855</v>
      </c>
      <c r="AF9786" t="s">
        <v>66</v>
      </c>
      <c r="AH9786" t="s">
        <v>19187</v>
      </c>
      <c r="AI9786" t="s">
        <v>19188</v>
      </c>
    </row>
    <row r="9787" spans="2:35" x14ac:dyDescent="0.35">
      <c r="B9787">
        <v>118000</v>
      </c>
      <c r="C9787" t="s">
        <v>18726</v>
      </c>
      <c r="E9787" t="s">
        <v>19504</v>
      </c>
      <c r="F9787" t="s">
        <v>19505</v>
      </c>
      <c r="G9787" t="s">
        <v>19538</v>
      </c>
      <c r="H9787" t="s">
        <v>19539</v>
      </c>
      <c r="I9787" t="s">
        <v>52</v>
      </c>
      <c r="L9787" t="s">
        <v>53</v>
      </c>
      <c r="M9787" t="s">
        <v>53</v>
      </c>
      <c r="Q9787" t="s">
        <v>148</v>
      </c>
      <c r="V9787" t="s">
        <v>54</v>
      </c>
      <c r="AE9787" t="s">
        <v>4855</v>
      </c>
      <c r="AF9787" t="s">
        <v>56</v>
      </c>
      <c r="AH9787" t="s">
        <v>19187</v>
      </c>
      <c r="AI9787" t="s">
        <v>19188</v>
      </c>
    </row>
    <row r="9788" spans="2:35" x14ac:dyDescent="0.35">
      <c r="B9788">
        <v>118000</v>
      </c>
      <c r="C9788" t="s">
        <v>18726</v>
      </c>
      <c r="E9788" t="s">
        <v>19504</v>
      </c>
      <c r="F9788" t="s">
        <v>19505</v>
      </c>
      <c r="G9788" t="s">
        <v>19540</v>
      </c>
      <c r="H9788" t="s">
        <v>19541</v>
      </c>
      <c r="I9788" t="s">
        <v>114</v>
      </c>
      <c r="J9788" t="s">
        <v>52</v>
      </c>
      <c r="L9788" t="s">
        <v>53</v>
      </c>
      <c r="M9788" t="s">
        <v>53</v>
      </c>
      <c r="Q9788" t="s">
        <v>148</v>
      </c>
      <c r="V9788" t="s">
        <v>54</v>
      </c>
      <c r="AE9788" t="s">
        <v>4855</v>
      </c>
      <c r="AF9788" t="s">
        <v>56</v>
      </c>
      <c r="AH9788" t="s">
        <v>19187</v>
      </c>
      <c r="AI9788" t="s">
        <v>19188</v>
      </c>
    </row>
    <row r="9789" spans="2:35" x14ac:dyDescent="0.35">
      <c r="B9789">
        <v>118000</v>
      </c>
      <c r="C9789" t="s">
        <v>18726</v>
      </c>
      <c r="E9789" t="s">
        <v>19504</v>
      </c>
      <c r="F9789" t="s">
        <v>19505</v>
      </c>
      <c r="G9789" t="s">
        <v>19542</v>
      </c>
      <c r="H9789" t="s">
        <v>19543</v>
      </c>
      <c r="J9789" t="s">
        <v>52</v>
      </c>
      <c r="L9789" t="s">
        <v>53</v>
      </c>
      <c r="M9789" t="s">
        <v>53</v>
      </c>
      <c r="Q9789" t="s">
        <v>148</v>
      </c>
      <c r="V9789" t="s">
        <v>54</v>
      </c>
      <c r="AE9789" t="s">
        <v>463</v>
      </c>
      <c r="AF9789" t="s">
        <v>56</v>
      </c>
      <c r="AH9789" t="s">
        <v>19187</v>
      </c>
      <c r="AI9789" t="s">
        <v>19188</v>
      </c>
    </row>
    <row r="9790" spans="2:35" x14ac:dyDescent="0.35">
      <c r="B9790">
        <v>118000</v>
      </c>
      <c r="C9790" t="s">
        <v>18726</v>
      </c>
      <c r="E9790" t="s">
        <v>19544</v>
      </c>
      <c r="F9790" t="s">
        <v>19545</v>
      </c>
      <c r="G9790" t="s">
        <v>19546</v>
      </c>
      <c r="H9790" t="s">
        <v>19547</v>
      </c>
      <c r="J9790" t="s">
        <v>52</v>
      </c>
      <c r="L9790" t="s">
        <v>53</v>
      </c>
      <c r="M9790" t="s">
        <v>53</v>
      </c>
      <c r="V9790" t="s">
        <v>553</v>
      </c>
      <c r="AE9790" t="s">
        <v>5585</v>
      </c>
      <c r="AH9790" t="s">
        <v>19187</v>
      </c>
      <c r="AI9790" t="s">
        <v>19188</v>
      </c>
    </row>
    <row r="9791" spans="2:35" x14ac:dyDescent="0.35">
      <c r="B9791">
        <v>118000</v>
      </c>
      <c r="C9791" t="s">
        <v>18726</v>
      </c>
      <c r="E9791" t="s">
        <v>19544</v>
      </c>
      <c r="F9791" t="s">
        <v>19545</v>
      </c>
      <c r="G9791" t="s">
        <v>19548</v>
      </c>
      <c r="H9791" t="s">
        <v>19549</v>
      </c>
      <c r="J9791" t="s">
        <v>52</v>
      </c>
      <c r="L9791" t="s">
        <v>53</v>
      </c>
      <c r="M9791" t="s">
        <v>53</v>
      </c>
      <c r="V9791" t="s">
        <v>553</v>
      </c>
      <c r="AE9791" t="s">
        <v>10373</v>
      </c>
      <c r="AH9791" t="s">
        <v>19187</v>
      </c>
      <c r="AI9791" t="s">
        <v>19188</v>
      </c>
    </row>
    <row r="9792" spans="2:35" x14ac:dyDescent="0.35">
      <c r="B9792">
        <v>118000</v>
      </c>
      <c r="C9792" t="s">
        <v>18726</v>
      </c>
      <c r="E9792" t="s">
        <v>19544</v>
      </c>
      <c r="F9792" t="s">
        <v>19545</v>
      </c>
      <c r="G9792" t="s">
        <v>18364</v>
      </c>
      <c r="H9792" t="s">
        <v>18365</v>
      </c>
      <c r="J9792" t="s">
        <v>52</v>
      </c>
      <c r="L9792" t="s">
        <v>53</v>
      </c>
      <c r="M9792" t="s">
        <v>53</v>
      </c>
      <c r="V9792" t="s">
        <v>553</v>
      </c>
      <c r="AE9792" t="s">
        <v>10373</v>
      </c>
      <c r="AH9792" t="s">
        <v>19187</v>
      </c>
      <c r="AI9792" t="s">
        <v>19188</v>
      </c>
    </row>
    <row r="9793" spans="2:35" x14ac:dyDescent="0.35">
      <c r="B9793">
        <v>118000</v>
      </c>
      <c r="C9793" t="s">
        <v>18726</v>
      </c>
      <c r="E9793" t="s">
        <v>19544</v>
      </c>
      <c r="F9793" t="s">
        <v>19545</v>
      </c>
      <c r="G9793" t="s">
        <v>19550</v>
      </c>
      <c r="H9793" t="s">
        <v>19551</v>
      </c>
      <c r="J9793" t="s">
        <v>52</v>
      </c>
      <c r="L9793" t="s">
        <v>53</v>
      </c>
      <c r="M9793" t="s">
        <v>53</v>
      </c>
      <c r="V9793" t="s">
        <v>553</v>
      </c>
      <c r="AE9793" t="s">
        <v>10373</v>
      </c>
      <c r="AH9793" t="s">
        <v>19187</v>
      </c>
      <c r="AI9793" t="s">
        <v>19188</v>
      </c>
    </row>
    <row r="9794" spans="2:35" x14ac:dyDescent="0.35">
      <c r="B9794">
        <v>118000</v>
      </c>
      <c r="C9794" t="s">
        <v>18726</v>
      </c>
      <c r="E9794" t="s">
        <v>19544</v>
      </c>
      <c r="F9794" t="s">
        <v>19545</v>
      </c>
      <c r="G9794" t="s">
        <v>17343</v>
      </c>
      <c r="H9794" t="s">
        <v>17344</v>
      </c>
      <c r="I9794" t="s">
        <v>52</v>
      </c>
      <c r="J9794" t="s">
        <v>52</v>
      </c>
      <c r="L9794" t="s">
        <v>73</v>
      </c>
      <c r="M9794" t="s">
        <v>103</v>
      </c>
      <c r="N9794">
        <v>1</v>
      </c>
      <c r="O9794">
        <v>1</v>
      </c>
      <c r="V9794" t="s">
        <v>553</v>
      </c>
      <c r="AE9794" t="s">
        <v>88</v>
      </c>
      <c r="AH9794" t="s">
        <v>19187</v>
      </c>
      <c r="AI9794" t="s">
        <v>19188</v>
      </c>
    </row>
    <row r="9795" spans="2:35" x14ac:dyDescent="0.35">
      <c r="B9795">
        <v>118000</v>
      </c>
      <c r="C9795" t="s">
        <v>18726</v>
      </c>
      <c r="E9795" t="s">
        <v>19544</v>
      </c>
      <c r="F9795" t="s">
        <v>19545</v>
      </c>
      <c r="G9795" t="s">
        <v>19552</v>
      </c>
      <c r="H9795" t="s">
        <v>19553</v>
      </c>
      <c r="J9795" t="s">
        <v>52</v>
      </c>
      <c r="L9795" t="s">
        <v>53</v>
      </c>
      <c r="M9795" t="s">
        <v>53</v>
      </c>
      <c r="V9795" t="s">
        <v>553</v>
      </c>
      <c r="AE9795" t="s">
        <v>88</v>
      </c>
      <c r="AF9795" t="s">
        <v>80</v>
      </c>
      <c r="AH9795" t="s">
        <v>19187</v>
      </c>
      <c r="AI9795" t="s">
        <v>19188</v>
      </c>
    </row>
    <row r="9796" spans="2:35" x14ac:dyDescent="0.35">
      <c r="B9796">
        <v>118000</v>
      </c>
      <c r="C9796" t="s">
        <v>18726</v>
      </c>
      <c r="E9796" t="s">
        <v>19544</v>
      </c>
      <c r="F9796" t="s">
        <v>19545</v>
      </c>
      <c r="G9796" t="s">
        <v>19554</v>
      </c>
      <c r="H9796" t="s">
        <v>19555</v>
      </c>
      <c r="J9796" t="s">
        <v>52</v>
      </c>
      <c r="L9796" t="s">
        <v>53</v>
      </c>
      <c r="M9796" t="s">
        <v>53</v>
      </c>
      <c r="V9796" t="s">
        <v>553</v>
      </c>
      <c r="AE9796" t="s">
        <v>88</v>
      </c>
      <c r="AF9796" t="s">
        <v>226</v>
      </c>
      <c r="AH9796" t="s">
        <v>19187</v>
      </c>
      <c r="AI9796" t="s">
        <v>19188</v>
      </c>
    </row>
    <row r="9797" spans="2:35" x14ac:dyDescent="0.35">
      <c r="B9797">
        <v>118000</v>
      </c>
      <c r="C9797" t="s">
        <v>18726</v>
      </c>
      <c r="D9797" t="s">
        <v>59</v>
      </c>
      <c r="E9797" t="s">
        <v>19544</v>
      </c>
      <c r="F9797" t="s">
        <v>19545</v>
      </c>
      <c r="G9797" t="s">
        <v>19197</v>
      </c>
      <c r="H9797" t="s">
        <v>19198</v>
      </c>
      <c r="I9797" t="s">
        <v>114</v>
      </c>
      <c r="J9797" t="s">
        <v>52</v>
      </c>
      <c r="K9797" t="s">
        <v>400</v>
      </c>
      <c r="L9797" t="s">
        <v>64</v>
      </c>
      <c r="M9797" t="s">
        <v>269</v>
      </c>
      <c r="N9797">
        <v>0</v>
      </c>
      <c r="O9797">
        <v>0</v>
      </c>
      <c r="R9797" t="s">
        <v>61</v>
      </c>
      <c r="S9797" t="s">
        <v>141</v>
      </c>
      <c r="V9797" t="s">
        <v>553</v>
      </c>
      <c r="W9797" t="s">
        <v>59</v>
      </c>
      <c r="Z9797">
        <v>7</v>
      </c>
      <c r="AA9797">
        <v>7</v>
      </c>
      <c r="AB9797">
        <v>7</v>
      </c>
      <c r="AE9797" t="s">
        <v>65</v>
      </c>
      <c r="AF9797" t="s">
        <v>80</v>
      </c>
      <c r="AH9797" t="s">
        <v>19187</v>
      </c>
      <c r="AI9797" t="s">
        <v>19188</v>
      </c>
    </row>
    <row r="9798" spans="2:35" x14ac:dyDescent="0.35">
      <c r="B9798">
        <v>118000</v>
      </c>
      <c r="C9798" t="s">
        <v>18726</v>
      </c>
      <c r="E9798" t="s">
        <v>19544</v>
      </c>
      <c r="F9798" t="s">
        <v>19545</v>
      </c>
      <c r="G9798" t="s">
        <v>19556</v>
      </c>
      <c r="H9798" t="s">
        <v>19557</v>
      </c>
      <c r="I9798" t="s">
        <v>52</v>
      </c>
      <c r="L9798" t="s">
        <v>64</v>
      </c>
      <c r="M9798" t="s">
        <v>73</v>
      </c>
      <c r="N9798">
        <v>1</v>
      </c>
      <c r="O9798">
        <v>1</v>
      </c>
      <c r="V9798" t="s">
        <v>553</v>
      </c>
      <c r="AE9798" t="s">
        <v>65</v>
      </c>
      <c r="AF9798" t="s">
        <v>66</v>
      </c>
      <c r="AH9798" t="s">
        <v>19187</v>
      </c>
      <c r="AI9798" t="s">
        <v>19188</v>
      </c>
    </row>
    <row r="9799" spans="2:35" x14ac:dyDescent="0.35">
      <c r="B9799">
        <v>118000</v>
      </c>
      <c r="C9799" t="s">
        <v>18726</v>
      </c>
      <c r="E9799" t="s">
        <v>19544</v>
      </c>
      <c r="F9799" t="s">
        <v>19545</v>
      </c>
      <c r="G9799" t="s">
        <v>19558</v>
      </c>
      <c r="H9799" t="s">
        <v>19559</v>
      </c>
      <c r="I9799" t="s">
        <v>114</v>
      </c>
      <c r="J9799" t="s">
        <v>52</v>
      </c>
      <c r="L9799" t="s">
        <v>53</v>
      </c>
      <c r="M9799" t="s">
        <v>53</v>
      </c>
      <c r="V9799" t="s">
        <v>553</v>
      </c>
      <c r="AE9799" t="s">
        <v>65</v>
      </c>
      <c r="AF9799" t="s">
        <v>106</v>
      </c>
      <c r="AH9799" t="s">
        <v>19187</v>
      </c>
      <c r="AI9799" t="s">
        <v>19188</v>
      </c>
    </row>
    <row r="9800" spans="2:35" x14ac:dyDescent="0.35">
      <c r="B9800">
        <v>118000</v>
      </c>
      <c r="C9800" t="s">
        <v>18726</v>
      </c>
      <c r="D9800" t="s">
        <v>67</v>
      </c>
      <c r="E9800" t="s">
        <v>19544</v>
      </c>
      <c r="F9800" t="s">
        <v>19545</v>
      </c>
      <c r="G9800" t="s">
        <v>19560</v>
      </c>
      <c r="H9800" t="s">
        <v>19561</v>
      </c>
      <c r="I9800" t="s">
        <v>114</v>
      </c>
      <c r="J9800" t="s">
        <v>52</v>
      </c>
      <c r="K9800" t="s">
        <v>120</v>
      </c>
      <c r="L9800" t="s">
        <v>64</v>
      </c>
      <c r="M9800" t="s">
        <v>73</v>
      </c>
      <c r="N9800">
        <v>0</v>
      </c>
      <c r="O9800">
        <v>1</v>
      </c>
      <c r="R9800" t="s">
        <v>68</v>
      </c>
      <c r="S9800" t="s">
        <v>67</v>
      </c>
      <c r="V9800" t="s">
        <v>553</v>
      </c>
      <c r="W9800" t="s">
        <v>67</v>
      </c>
      <c r="Z9800">
        <v>3</v>
      </c>
      <c r="AA9800">
        <v>3</v>
      </c>
      <c r="AB9800">
        <v>3</v>
      </c>
      <c r="AH9800" t="s">
        <v>19187</v>
      </c>
      <c r="AI9800" t="s">
        <v>19188</v>
      </c>
    </row>
    <row r="9801" spans="2:35" x14ac:dyDescent="0.35">
      <c r="B9801">
        <v>118000</v>
      </c>
      <c r="C9801" t="s">
        <v>18726</v>
      </c>
      <c r="E9801" t="s">
        <v>19562</v>
      </c>
      <c r="F9801" t="s">
        <v>19563</v>
      </c>
      <c r="G9801" t="s">
        <v>19564</v>
      </c>
      <c r="H9801" t="s">
        <v>19565</v>
      </c>
      <c r="J9801" t="s">
        <v>52</v>
      </c>
      <c r="L9801" t="s">
        <v>53</v>
      </c>
      <c r="M9801" t="s">
        <v>53</v>
      </c>
      <c r="V9801" t="s">
        <v>54</v>
      </c>
      <c r="AE9801" t="s">
        <v>88</v>
      </c>
      <c r="AH9801" t="s">
        <v>19187</v>
      </c>
      <c r="AI9801" t="s">
        <v>19188</v>
      </c>
    </row>
    <row r="9802" spans="2:35" x14ac:dyDescent="0.35">
      <c r="B9802">
        <v>118000</v>
      </c>
      <c r="C9802" t="s">
        <v>18726</v>
      </c>
      <c r="E9802" t="s">
        <v>19562</v>
      </c>
      <c r="F9802" t="s">
        <v>19563</v>
      </c>
      <c r="G9802" t="s">
        <v>17938</v>
      </c>
      <c r="H9802" t="s">
        <v>17939</v>
      </c>
      <c r="J9802" t="s">
        <v>52</v>
      </c>
      <c r="L9802" t="s">
        <v>53</v>
      </c>
      <c r="M9802" t="s">
        <v>53</v>
      </c>
      <c r="V9802" t="s">
        <v>54</v>
      </c>
      <c r="AE9802" t="s">
        <v>88</v>
      </c>
      <c r="AF9802" t="s">
        <v>226</v>
      </c>
      <c r="AH9802" t="s">
        <v>19187</v>
      </c>
      <c r="AI9802" t="s">
        <v>19188</v>
      </c>
    </row>
    <row r="9803" spans="2:35" x14ac:dyDescent="0.35">
      <c r="B9803">
        <v>118000</v>
      </c>
      <c r="C9803" t="s">
        <v>18726</v>
      </c>
      <c r="E9803" t="s">
        <v>19562</v>
      </c>
      <c r="F9803" t="s">
        <v>19563</v>
      </c>
      <c r="G9803" t="s">
        <v>19566</v>
      </c>
      <c r="H9803" t="s">
        <v>19567</v>
      </c>
      <c r="J9803" t="s">
        <v>52</v>
      </c>
      <c r="L9803" t="s">
        <v>73</v>
      </c>
      <c r="M9803" t="s">
        <v>103</v>
      </c>
      <c r="N9803">
        <v>1</v>
      </c>
      <c r="O9803">
        <v>1</v>
      </c>
      <c r="V9803" t="s">
        <v>54</v>
      </c>
      <c r="AE9803" t="s">
        <v>88</v>
      </c>
      <c r="AF9803" t="s">
        <v>80</v>
      </c>
      <c r="AH9803" t="s">
        <v>19187</v>
      </c>
      <c r="AI9803" t="s">
        <v>19188</v>
      </c>
    </row>
    <row r="9804" spans="2:35" x14ac:dyDescent="0.35">
      <c r="B9804">
        <v>118000</v>
      </c>
      <c r="C9804" t="s">
        <v>18726</v>
      </c>
      <c r="D9804" t="s">
        <v>59</v>
      </c>
      <c r="E9804" t="s">
        <v>19562</v>
      </c>
      <c r="F9804" t="s">
        <v>19563</v>
      </c>
      <c r="G9804" t="s">
        <v>19568</v>
      </c>
      <c r="H9804" t="s">
        <v>19569</v>
      </c>
      <c r="I9804" t="s">
        <v>52</v>
      </c>
      <c r="J9804" t="s">
        <v>52</v>
      </c>
      <c r="K9804" t="s">
        <v>142</v>
      </c>
      <c r="L9804" t="s">
        <v>64</v>
      </c>
      <c r="M9804" t="s">
        <v>64</v>
      </c>
      <c r="N9804">
        <v>0</v>
      </c>
      <c r="O9804">
        <v>1</v>
      </c>
      <c r="R9804" t="s">
        <v>61</v>
      </c>
      <c r="S9804" t="s">
        <v>59</v>
      </c>
      <c r="V9804" t="s">
        <v>54</v>
      </c>
      <c r="W9804" t="s">
        <v>59</v>
      </c>
      <c r="Z9804">
        <v>7</v>
      </c>
      <c r="AA9804">
        <v>9</v>
      </c>
      <c r="AB9804">
        <v>9</v>
      </c>
      <c r="AC9804">
        <v>4</v>
      </c>
      <c r="AD9804">
        <v>4</v>
      </c>
      <c r="AE9804" t="s">
        <v>65</v>
      </c>
      <c r="AH9804" t="s">
        <v>19187</v>
      </c>
      <c r="AI9804" t="s">
        <v>19188</v>
      </c>
    </row>
    <row r="9805" spans="2:35" x14ac:dyDescent="0.35">
      <c r="B9805">
        <v>118000</v>
      </c>
      <c r="C9805" t="s">
        <v>18726</v>
      </c>
      <c r="D9805" t="s">
        <v>59</v>
      </c>
      <c r="E9805" t="s">
        <v>19562</v>
      </c>
      <c r="F9805" t="s">
        <v>19563</v>
      </c>
      <c r="G9805" t="s">
        <v>19570</v>
      </c>
      <c r="H9805" t="s">
        <v>19571</v>
      </c>
      <c r="I9805" t="s">
        <v>114</v>
      </c>
      <c r="J9805" t="s">
        <v>52</v>
      </c>
      <c r="K9805" t="s">
        <v>60</v>
      </c>
      <c r="L9805" t="s">
        <v>73</v>
      </c>
      <c r="M9805" t="s">
        <v>103</v>
      </c>
      <c r="N9805">
        <v>0</v>
      </c>
      <c r="O9805">
        <v>1</v>
      </c>
      <c r="R9805" t="s">
        <v>61</v>
      </c>
      <c r="S9805" t="s">
        <v>59</v>
      </c>
      <c r="V9805" t="s">
        <v>54</v>
      </c>
      <c r="W9805" t="s">
        <v>59</v>
      </c>
      <c r="Z9805">
        <v>14</v>
      </c>
      <c r="AA9805">
        <v>10</v>
      </c>
      <c r="AB9805">
        <v>14</v>
      </c>
      <c r="AC9805">
        <v>6</v>
      </c>
      <c r="AD9805">
        <v>6</v>
      </c>
      <c r="AE9805" t="s">
        <v>65</v>
      </c>
      <c r="AF9805" t="s">
        <v>80</v>
      </c>
      <c r="AH9805" t="s">
        <v>19187</v>
      </c>
      <c r="AI9805" t="s">
        <v>19188</v>
      </c>
    </row>
    <row r="9806" spans="2:35" x14ac:dyDescent="0.35">
      <c r="B9806">
        <v>118000</v>
      </c>
      <c r="C9806" t="s">
        <v>18726</v>
      </c>
      <c r="E9806" t="s">
        <v>19562</v>
      </c>
      <c r="F9806" t="s">
        <v>19563</v>
      </c>
      <c r="G9806" t="s">
        <v>19572</v>
      </c>
      <c r="H9806" t="s">
        <v>19573</v>
      </c>
      <c r="L9806" t="s">
        <v>53</v>
      </c>
      <c r="M9806" t="s">
        <v>53</v>
      </c>
      <c r="V9806" t="s">
        <v>54</v>
      </c>
      <c r="AE9806" t="s">
        <v>65</v>
      </c>
      <c r="AH9806" t="s">
        <v>19187</v>
      </c>
      <c r="AI9806" t="s">
        <v>19188</v>
      </c>
    </row>
    <row r="9807" spans="2:35" x14ac:dyDescent="0.35">
      <c r="B9807">
        <v>118000</v>
      </c>
      <c r="C9807" t="s">
        <v>18726</v>
      </c>
      <c r="E9807" t="s">
        <v>19562</v>
      </c>
      <c r="F9807" t="s">
        <v>19563</v>
      </c>
      <c r="G9807" t="s">
        <v>19574</v>
      </c>
      <c r="H9807" t="s">
        <v>19575</v>
      </c>
      <c r="J9807" t="s">
        <v>52</v>
      </c>
      <c r="L9807" t="s">
        <v>64</v>
      </c>
      <c r="M9807" t="s">
        <v>64</v>
      </c>
      <c r="N9807">
        <v>1</v>
      </c>
      <c r="O9807">
        <v>1</v>
      </c>
      <c r="V9807" t="s">
        <v>54</v>
      </c>
      <c r="AE9807" t="s">
        <v>65</v>
      </c>
      <c r="AH9807" t="s">
        <v>19187</v>
      </c>
      <c r="AI9807" t="s">
        <v>19188</v>
      </c>
    </row>
    <row r="9808" spans="2:35" x14ac:dyDescent="0.35">
      <c r="B9808">
        <v>118000</v>
      </c>
      <c r="C9808" t="s">
        <v>18726</v>
      </c>
      <c r="E9808" t="s">
        <v>19562</v>
      </c>
      <c r="F9808" t="s">
        <v>19563</v>
      </c>
      <c r="G9808" t="s">
        <v>19576</v>
      </c>
      <c r="H9808" t="s">
        <v>19577</v>
      </c>
      <c r="I9808" t="s">
        <v>52</v>
      </c>
      <c r="J9808" t="s">
        <v>52</v>
      </c>
      <c r="L9808" t="s">
        <v>53</v>
      </c>
      <c r="M9808" t="s">
        <v>53</v>
      </c>
      <c r="V9808" t="s">
        <v>54</v>
      </c>
      <c r="AE9808" t="s">
        <v>65</v>
      </c>
      <c r="AH9808" t="s">
        <v>19187</v>
      </c>
      <c r="AI9808" t="s">
        <v>19188</v>
      </c>
    </row>
    <row r="9809" spans="2:35" x14ac:dyDescent="0.35">
      <c r="B9809">
        <v>118000</v>
      </c>
      <c r="C9809" t="s">
        <v>18726</v>
      </c>
      <c r="E9809" t="s">
        <v>19562</v>
      </c>
      <c r="F9809" t="s">
        <v>19563</v>
      </c>
      <c r="G9809" t="s">
        <v>19578</v>
      </c>
      <c r="H9809" t="s">
        <v>19579</v>
      </c>
      <c r="J9809" t="s">
        <v>52</v>
      </c>
      <c r="L9809" t="s">
        <v>53</v>
      </c>
      <c r="M9809" t="s">
        <v>53</v>
      </c>
      <c r="V9809" t="s">
        <v>54</v>
      </c>
      <c r="Z9809">
        <v>9</v>
      </c>
      <c r="AA9809">
        <v>7</v>
      </c>
      <c r="AB9809">
        <v>9</v>
      </c>
      <c r="AC9809">
        <v>4</v>
      </c>
      <c r="AD9809">
        <v>4</v>
      </c>
      <c r="AE9809" t="s">
        <v>65</v>
      </c>
      <c r="AH9809" t="s">
        <v>19187</v>
      </c>
      <c r="AI9809" t="s">
        <v>19188</v>
      </c>
    </row>
    <row r="9810" spans="2:35" x14ac:dyDescent="0.35">
      <c r="B9810">
        <v>118000</v>
      </c>
      <c r="C9810" t="s">
        <v>18726</v>
      </c>
      <c r="E9810" t="s">
        <v>19562</v>
      </c>
      <c r="F9810" t="s">
        <v>19563</v>
      </c>
      <c r="G9810" t="s">
        <v>19580</v>
      </c>
      <c r="H9810" t="s">
        <v>19581</v>
      </c>
      <c r="L9810" t="s">
        <v>53</v>
      </c>
      <c r="M9810" t="s">
        <v>53</v>
      </c>
      <c r="V9810" t="s">
        <v>54</v>
      </c>
      <c r="Z9810">
        <v>7</v>
      </c>
      <c r="AA9810">
        <v>5</v>
      </c>
      <c r="AB9810">
        <v>7</v>
      </c>
      <c r="AE9810" t="s">
        <v>65</v>
      </c>
      <c r="AH9810" t="s">
        <v>19187</v>
      </c>
      <c r="AI9810" t="s">
        <v>19188</v>
      </c>
    </row>
    <row r="9811" spans="2:35" x14ac:dyDescent="0.35">
      <c r="B9811">
        <v>118000</v>
      </c>
      <c r="C9811" t="s">
        <v>18726</v>
      </c>
      <c r="E9811" t="s">
        <v>19562</v>
      </c>
      <c r="F9811" t="s">
        <v>19563</v>
      </c>
      <c r="G9811" t="s">
        <v>19582</v>
      </c>
      <c r="H9811" t="s">
        <v>19583</v>
      </c>
      <c r="I9811" t="s">
        <v>52</v>
      </c>
      <c r="J9811" t="s">
        <v>52</v>
      </c>
      <c r="L9811" t="s">
        <v>53</v>
      </c>
      <c r="M9811" t="s">
        <v>53</v>
      </c>
      <c r="V9811" t="s">
        <v>54</v>
      </c>
      <c r="AE9811" t="s">
        <v>2029</v>
      </c>
      <c r="AH9811" t="s">
        <v>19187</v>
      </c>
      <c r="AI9811" t="s">
        <v>19188</v>
      </c>
    </row>
    <row r="9812" spans="2:35" x14ac:dyDescent="0.35">
      <c r="B9812">
        <v>118000</v>
      </c>
      <c r="C9812" t="s">
        <v>18726</v>
      </c>
      <c r="D9812" t="s">
        <v>67</v>
      </c>
      <c r="E9812" t="s">
        <v>19584</v>
      </c>
      <c r="F9812" t="s">
        <v>19585</v>
      </c>
      <c r="G9812" t="s">
        <v>19586</v>
      </c>
      <c r="H9812" t="s">
        <v>19587</v>
      </c>
      <c r="I9812" t="s">
        <v>52</v>
      </c>
      <c r="J9812" t="s">
        <v>52</v>
      </c>
      <c r="K9812" t="s">
        <v>142</v>
      </c>
      <c r="L9812" t="s">
        <v>103</v>
      </c>
      <c r="M9812" t="s">
        <v>103</v>
      </c>
      <c r="N9812">
        <v>0</v>
      </c>
      <c r="O9812">
        <v>1</v>
      </c>
      <c r="R9812" t="s">
        <v>68</v>
      </c>
      <c r="S9812" t="s">
        <v>59</v>
      </c>
      <c r="V9812" t="s">
        <v>54</v>
      </c>
      <c r="W9812" t="s">
        <v>67</v>
      </c>
      <c r="Z9812">
        <v>3</v>
      </c>
      <c r="AA9812">
        <v>3</v>
      </c>
      <c r="AB9812">
        <v>3</v>
      </c>
      <c r="AC9812">
        <v>4</v>
      </c>
      <c r="AD9812">
        <v>4</v>
      </c>
      <c r="AF9812" t="s">
        <v>106</v>
      </c>
      <c r="AH9812" t="s">
        <v>19187</v>
      </c>
      <c r="AI9812" t="s">
        <v>19188</v>
      </c>
    </row>
    <row r="9813" spans="2:35" x14ac:dyDescent="0.35">
      <c r="B9813">
        <v>118000</v>
      </c>
      <c r="C9813" t="s">
        <v>18726</v>
      </c>
      <c r="E9813" t="s">
        <v>19584</v>
      </c>
      <c r="F9813" t="s">
        <v>19585</v>
      </c>
      <c r="G9813" t="s">
        <v>19588</v>
      </c>
      <c r="H9813" t="s">
        <v>19589</v>
      </c>
      <c r="I9813" t="s">
        <v>52</v>
      </c>
      <c r="J9813" t="s">
        <v>52</v>
      </c>
      <c r="L9813" t="s">
        <v>53</v>
      </c>
      <c r="M9813" t="s">
        <v>53</v>
      </c>
      <c r="V9813" t="s">
        <v>54</v>
      </c>
      <c r="AF9813" t="s">
        <v>80</v>
      </c>
      <c r="AH9813" t="s">
        <v>19187</v>
      </c>
      <c r="AI9813" t="s">
        <v>19188</v>
      </c>
    </row>
    <row r="9814" spans="2:35" x14ac:dyDescent="0.35">
      <c r="B9814">
        <v>118000</v>
      </c>
      <c r="C9814" t="s">
        <v>18726</v>
      </c>
      <c r="E9814" t="s">
        <v>19590</v>
      </c>
      <c r="F9814" t="s">
        <v>19591</v>
      </c>
      <c r="G9814" t="s">
        <v>19592</v>
      </c>
      <c r="H9814" t="s">
        <v>19593</v>
      </c>
      <c r="I9814" t="s">
        <v>52</v>
      </c>
      <c r="J9814" t="s">
        <v>52</v>
      </c>
      <c r="K9814" t="s">
        <v>60</v>
      </c>
      <c r="L9814" t="s">
        <v>269</v>
      </c>
      <c r="M9814" t="s">
        <v>73</v>
      </c>
      <c r="N9814">
        <v>0</v>
      </c>
      <c r="O9814">
        <v>1</v>
      </c>
      <c r="R9814" t="s">
        <v>143</v>
      </c>
      <c r="S9814" t="s">
        <v>59</v>
      </c>
      <c r="V9814" t="s">
        <v>274</v>
      </c>
      <c r="Z9814">
        <v>3</v>
      </c>
      <c r="AA9814">
        <v>3</v>
      </c>
      <c r="AB9814">
        <v>3</v>
      </c>
      <c r="AC9814">
        <v>6</v>
      </c>
      <c r="AD9814">
        <v>6</v>
      </c>
      <c r="AF9814" t="s">
        <v>106</v>
      </c>
      <c r="AH9814" t="s">
        <v>19187</v>
      </c>
      <c r="AI9814" t="s">
        <v>19188</v>
      </c>
    </row>
    <row r="9815" spans="2:35" x14ac:dyDescent="0.35">
      <c r="B9815">
        <v>118000</v>
      </c>
      <c r="C9815" t="s">
        <v>18726</v>
      </c>
      <c r="D9815" t="s">
        <v>67</v>
      </c>
      <c r="E9815" t="s">
        <v>19594</v>
      </c>
      <c r="F9815" t="s">
        <v>19595</v>
      </c>
      <c r="G9815" t="s">
        <v>19596</v>
      </c>
      <c r="H9815" t="s">
        <v>19597</v>
      </c>
      <c r="I9815" t="s">
        <v>52</v>
      </c>
      <c r="J9815" t="s">
        <v>52</v>
      </c>
      <c r="K9815" t="s">
        <v>60</v>
      </c>
      <c r="L9815" t="s">
        <v>73</v>
      </c>
      <c r="M9815" t="s">
        <v>73</v>
      </c>
      <c r="N9815">
        <v>0</v>
      </c>
      <c r="O9815">
        <v>1</v>
      </c>
      <c r="R9815" t="s">
        <v>68</v>
      </c>
      <c r="S9815" t="s">
        <v>59</v>
      </c>
      <c r="V9815" t="s">
        <v>54</v>
      </c>
      <c r="W9815" t="s">
        <v>67</v>
      </c>
      <c r="Z9815">
        <v>7</v>
      </c>
      <c r="AA9815">
        <v>9</v>
      </c>
      <c r="AB9815">
        <v>9</v>
      </c>
      <c r="AE9815" t="s">
        <v>65</v>
      </c>
      <c r="AF9815" t="s">
        <v>56</v>
      </c>
      <c r="AH9815" t="s">
        <v>19598</v>
      </c>
      <c r="AI9815" t="s">
        <v>19599</v>
      </c>
    </row>
    <row r="9816" spans="2:35" x14ac:dyDescent="0.35">
      <c r="B9816">
        <v>118000</v>
      </c>
      <c r="C9816" t="s">
        <v>18726</v>
      </c>
      <c r="D9816" t="s">
        <v>67</v>
      </c>
      <c r="E9816" t="s">
        <v>19594</v>
      </c>
      <c r="F9816" t="s">
        <v>19595</v>
      </c>
      <c r="G9816" t="s">
        <v>19600</v>
      </c>
      <c r="H9816" t="s">
        <v>19601</v>
      </c>
      <c r="K9816" t="s">
        <v>60</v>
      </c>
      <c r="L9816" t="s">
        <v>73</v>
      </c>
      <c r="M9816" t="s">
        <v>64</v>
      </c>
      <c r="N9816">
        <v>0</v>
      </c>
      <c r="O9816">
        <v>1</v>
      </c>
      <c r="R9816" t="s">
        <v>68</v>
      </c>
      <c r="S9816" t="s">
        <v>67</v>
      </c>
      <c r="V9816" t="s">
        <v>54</v>
      </c>
      <c r="W9816" t="s">
        <v>67</v>
      </c>
      <c r="Z9816">
        <v>2</v>
      </c>
      <c r="AA9816">
        <v>3</v>
      </c>
      <c r="AB9816">
        <v>3</v>
      </c>
      <c r="AE9816" t="s">
        <v>65</v>
      </c>
      <c r="AH9816" t="s">
        <v>19598</v>
      </c>
      <c r="AI9816" t="s">
        <v>19599</v>
      </c>
    </row>
    <row r="9817" spans="2:35" x14ac:dyDescent="0.35">
      <c r="B9817">
        <v>118000</v>
      </c>
      <c r="C9817" t="s">
        <v>18726</v>
      </c>
      <c r="E9817" t="s">
        <v>19594</v>
      </c>
      <c r="F9817" t="s">
        <v>19595</v>
      </c>
      <c r="G9817" t="s">
        <v>19602</v>
      </c>
      <c r="H9817" t="s">
        <v>19603</v>
      </c>
      <c r="L9817" t="s">
        <v>53</v>
      </c>
      <c r="M9817" t="s">
        <v>53</v>
      </c>
      <c r="V9817" t="s">
        <v>54</v>
      </c>
      <c r="AE9817" t="s">
        <v>65</v>
      </c>
      <c r="AH9817" t="s">
        <v>19598</v>
      </c>
      <c r="AI9817" t="s">
        <v>19599</v>
      </c>
    </row>
    <row r="9818" spans="2:35" x14ac:dyDescent="0.35">
      <c r="B9818">
        <v>118000</v>
      </c>
      <c r="C9818" t="s">
        <v>18726</v>
      </c>
      <c r="E9818" t="s">
        <v>19594</v>
      </c>
      <c r="F9818" t="s">
        <v>19595</v>
      </c>
      <c r="G9818" t="s">
        <v>19604</v>
      </c>
      <c r="H9818" t="s">
        <v>19605</v>
      </c>
      <c r="L9818" t="s">
        <v>53</v>
      </c>
      <c r="M9818" t="s">
        <v>53</v>
      </c>
      <c r="V9818" t="s">
        <v>54</v>
      </c>
      <c r="AE9818" t="s">
        <v>65</v>
      </c>
      <c r="AH9818" t="s">
        <v>19598</v>
      </c>
      <c r="AI9818" t="s">
        <v>19599</v>
      </c>
    </row>
    <row r="9819" spans="2:35" x14ac:dyDescent="0.35">
      <c r="B9819">
        <v>118000</v>
      </c>
      <c r="C9819" t="s">
        <v>18726</v>
      </c>
      <c r="E9819" t="s">
        <v>19594</v>
      </c>
      <c r="F9819" t="s">
        <v>19595</v>
      </c>
      <c r="G9819" t="s">
        <v>19606</v>
      </c>
      <c r="H9819" t="s">
        <v>19607</v>
      </c>
      <c r="J9819" t="s">
        <v>52</v>
      </c>
      <c r="L9819" t="s">
        <v>53</v>
      </c>
      <c r="M9819" t="s">
        <v>53</v>
      </c>
      <c r="V9819" t="s">
        <v>54</v>
      </c>
      <c r="AE9819" t="s">
        <v>65</v>
      </c>
      <c r="AH9819" t="s">
        <v>19598</v>
      </c>
      <c r="AI9819" t="s">
        <v>19599</v>
      </c>
    </row>
    <row r="9820" spans="2:35" x14ac:dyDescent="0.35">
      <c r="B9820">
        <v>118000</v>
      </c>
      <c r="C9820" t="s">
        <v>18726</v>
      </c>
      <c r="E9820" t="s">
        <v>19594</v>
      </c>
      <c r="F9820" t="s">
        <v>19595</v>
      </c>
      <c r="G9820" t="s">
        <v>19608</v>
      </c>
      <c r="H9820" t="s">
        <v>19609</v>
      </c>
      <c r="I9820" t="s">
        <v>52</v>
      </c>
      <c r="J9820" t="s">
        <v>52</v>
      </c>
      <c r="L9820" t="s">
        <v>53</v>
      </c>
      <c r="M9820" t="s">
        <v>53</v>
      </c>
      <c r="V9820" t="s">
        <v>54</v>
      </c>
      <c r="Z9820">
        <v>2</v>
      </c>
      <c r="AA9820">
        <v>2</v>
      </c>
      <c r="AB9820">
        <v>2</v>
      </c>
      <c r="AE9820" t="s">
        <v>65</v>
      </c>
      <c r="AH9820" t="s">
        <v>19598</v>
      </c>
      <c r="AI9820" t="s">
        <v>19599</v>
      </c>
    </row>
    <row r="9821" spans="2:35" x14ac:dyDescent="0.35">
      <c r="B9821">
        <v>118000</v>
      </c>
      <c r="C9821" t="s">
        <v>18726</v>
      </c>
      <c r="E9821" t="s">
        <v>19610</v>
      </c>
      <c r="F9821" t="s">
        <v>19611</v>
      </c>
      <c r="G9821" t="s">
        <v>19612</v>
      </c>
      <c r="H9821" t="s">
        <v>19613</v>
      </c>
      <c r="I9821" t="s">
        <v>52</v>
      </c>
      <c r="L9821" t="s">
        <v>53</v>
      </c>
      <c r="M9821" t="s">
        <v>53</v>
      </c>
      <c r="Q9821" t="s">
        <v>148</v>
      </c>
      <c r="V9821" t="s">
        <v>54</v>
      </c>
      <c r="AE9821" t="s">
        <v>527</v>
      </c>
      <c r="AF9821" t="s">
        <v>66</v>
      </c>
      <c r="AH9821" t="s">
        <v>19598</v>
      </c>
      <c r="AI9821" t="s">
        <v>19599</v>
      </c>
    </row>
    <row r="9822" spans="2:35" x14ac:dyDescent="0.35">
      <c r="B9822">
        <v>118000</v>
      </c>
      <c r="C9822" t="s">
        <v>18726</v>
      </c>
      <c r="E9822" t="s">
        <v>19610</v>
      </c>
      <c r="F9822" t="s">
        <v>19611</v>
      </c>
      <c r="G9822" t="s">
        <v>19614</v>
      </c>
      <c r="H9822" t="s">
        <v>19615</v>
      </c>
      <c r="J9822" t="s">
        <v>52</v>
      </c>
      <c r="L9822" t="s">
        <v>53</v>
      </c>
      <c r="M9822" t="s">
        <v>53</v>
      </c>
      <c r="Q9822" t="s">
        <v>148</v>
      </c>
      <c r="V9822" t="s">
        <v>54</v>
      </c>
      <c r="AE9822" t="s">
        <v>527</v>
      </c>
      <c r="AF9822" t="s">
        <v>66</v>
      </c>
      <c r="AH9822" t="s">
        <v>19598</v>
      </c>
      <c r="AI9822" t="s">
        <v>19599</v>
      </c>
    </row>
    <row r="9823" spans="2:35" x14ac:dyDescent="0.35">
      <c r="B9823">
        <v>118000</v>
      </c>
      <c r="C9823" t="s">
        <v>18726</v>
      </c>
      <c r="E9823" t="s">
        <v>19610</v>
      </c>
      <c r="F9823" t="s">
        <v>19611</v>
      </c>
      <c r="G9823" t="s">
        <v>19616</v>
      </c>
      <c r="H9823" t="s">
        <v>19617</v>
      </c>
      <c r="J9823" t="s">
        <v>52</v>
      </c>
      <c r="L9823" t="s">
        <v>53</v>
      </c>
      <c r="M9823" t="s">
        <v>53</v>
      </c>
      <c r="Q9823" t="s">
        <v>148</v>
      </c>
      <c r="V9823" t="s">
        <v>54</v>
      </c>
      <c r="AE9823" t="s">
        <v>527</v>
      </c>
      <c r="AF9823" t="s">
        <v>226</v>
      </c>
      <c r="AH9823" t="s">
        <v>19598</v>
      </c>
      <c r="AI9823" t="s">
        <v>19599</v>
      </c>
    </row>
    <row r="9824" spans="2:35" x14ac:dyDescent="0.35">
      <c r="B9824">
        <v>118000</v>
      </c>
      <c r="C9824" t="s">
        <v>18726</v>
      </c>
      <c r="E9824" t="s">
        <v>19610</v>
      </c>
      <c r="F9824" t="s">
        <v>19611</v>
      </c>
      <c r="G9824" t="s">
        <v>19618</v>
      </c>
      <c r="H9824" t="s">
        <v>19619</v>
      </c>
      <c r="I9824" t="s">
        <v>52</v>
      </c>
      <c r="J9824" t="s">
        <v>52</v>
      </c>
      <c r="L9824" t="s">
        <v>73</v>
      </c>
      <c r="M9824" t="s">
        <v>103</v>
      </c>
      <c r="N9824">
        <v>1</v>
      </c>
      <c r="O9824">
        <v>1</v>
      </c>
      <c r="Q9824" t="s">
        <v>148</v>
      </c>
      <c r="V9824" t="s">
        <v>54</v>
      </c>
      <c r="AE9824" t="s">
        <v>527</v>
      </c>
      <c r="AF9824" t="s">
        <v>157</v>
      </c>
      <c r="AH9824" t="s">
        <v>19598</v>
      </c>
      <c r="AI9824" t="s">
        <v>19599</v>
      </c>
    </row>
    <row r="9825" spans="2:35" x14ac:dyDescent="0.35">
      <c r="B9825">
        <v>118000</v>
      </c>
      <c r="C9825" t="s">
        <v>18726</v>
      </c>
      <c r="D9825" t="s">
        <v>141</v>
      </c>
      <c r="E9825" t="s">
        <v>19610</v>
      </c>
      <c r="F9825" t="s">
        <v>19611</v>
      </c>
      <c r="G9825" t="s">
        <v>19620</v>
      </c>
      <c r="H9825" t="s">
        <v>19621</v>
      </c>
      <c r="I9825" t="s">
        <v>114</v>
      </c>
      <c r="J9825" t="s">
        <v>52</v>
      </c>
      <c r="K9825" t="s">
        <v>60</v>
      </c>
      <c r="L9825" t="s">
        <v>269</v>
      </c>
      <c r="M9825" t="s">
        <v>103</v>
      </c>
      <c r="N9825">
        <v>0</v>
      </c>
      <c r="O9825">
        <v>1</v>
      </c>
      <c r="Q9825" t="s">
        <v>148</v>
      </c>
      <c r="R9825" t="s">
        <v>61</v>
      </c>
      <c r="S9825" t="s">
        <v>141</v>
      </c>
      <c r="V9825" t="s">
        <v>54</v>
      </c>
      <c r="W9825" t="s">
        <v>141</v>
      </c>
      <c r="Z9825">
        <v>9</v>
      </c>
      <c r="AA9825">
        <v>10</v>
      </c>
      <c r="AB9825">
        <v>10</v>
      </c>
      <c r="AC9825">
        <v>9</v>
      </c>
      <c r="AD9825">
        <v>12</v>
      </c>
      <c r="AE9825" t="s">
        <v>65</v>
      </c>
      <c r="AF9825" t="s">
        <v>226</v>
      </c>
      <c r="AH9825" t="s">
        <v>19598</v>
      </c>
      <c r="AI9825" t="s">
        <v>19599</v>
      </c>
    </row>
    <row r="9826" spans="2:35" x14ac:dyDescent="0.35">
      <c r="B9826">
        <v>118000</v>
      </c>
      <c r="C9826" t="s">
        <v>18726</v>
      </c>
      <c r="D9826" t="s">
        <v>141</v>
      </c>
      <c r="E9826" t="s">
        <v>19610</v>
      </c>
      <c r="F9826" t="s">
        <v>19611</v>
      </c>
      <c r="G9826" t="s">
        <v>19622</v>
      </c>
      <c r="H9826" t="s">
        <v>19623</v>
      </c>
      <c r="I9826" t="s">
        <v>52</v>
      </c>
      <c r="J9826" t="s">
        <v>52</v>
      </c>
      <c r="K9826" t="s">
        <v>60</v>
      </c>
      <c r="L9826" t="s">
        <v>269</v>
      </c>
      <c r="M9826" t="s">
        <v>73</v>
      </c>
      <c r="N9826">
        <v>0</v>
      </c>
      <c r="O9826">
        <v>1</v>
      </c>
      <c r="Q9826" t="s">
        <v>148</v>
      </c>
      <c r="R9826" t="s">
        <v>61</v>
      </c>
      <c r="S9826" t="s">
        <v>141</v>
      </c>
      <c r="V9826" t="s">
        <v>54</v>
      </c>
      <c r="W9826" t="s">
        <v>141</v>
      </c>
      <c r="Z9826">
        <v>5</v>
      </c>
      <c r="AA9826">
        <v>7</v>
      </c>
      <c r="AB9826">
        <v>7</v>
      </c>
      <c r="AC9826">
        <v>3</v>
      </c>
      <c r="AD9826">
        <v>13</v>
      </c>
      <c r="AE9826" t="s">
        <v>65</v>
      </c>
      <c r="AF9826" t="s">
        <v>223</v>
      </c>
      <c r="AH9826" t="s">
        <v>19598</v>
      </c>
      <c r="AI9826" t="s">
        <v>19599</v>
      </c>
    </row>
    <row r="9827" spans="2:35" x14ac:dyDescent="0.35">
      <c r="B9827">
        <v>118000</v>
      </c>
      <c r="C9827" t="s">
        <v>18726</v>
      </c>
      <c r="D9827" t="s">
        <v>67</v>
      </c>
      <c r="E9827" t="s">
        <v>19610</v>
      </c>
      <c r="F9827" t="s">
        <v>19611</v>
      </c>
      <c r="G9827" t="s">
        <v>19624</v>
      </c>
      <c r="H9827" t="s">
        <v>19625</v>
      </c>
      <c r="K9827" t="s">
        <v>142</v>
      </c>
      <c r="L9827" t="s">
        <v>53</v>
      </c>
      <c r="M9827" t="s">
        <v>53</v>
      </c>
      <c r="Q9827" t="s">
        <v>148</v>
      </c>
      <c r="R9827" t="s">
        <v>68</v>
      </c>
      <c r="S9827" t="s">
        <v>67</v>
      </c>
      <c r="V9827" t="s">
        <v>54</v>
      </c>
      <c r="W9827" t="s">
        <v>67</v>
      </c>
      <c r="AC9827">
        <v>4</v>
      </c>
      <c r="AD9827">
        <v>9</v>
      </c>
      <c r="AE9827" t="s">
        <v>65</v>
      </c>
      <c r="AH9827" t="s">
        <v>19598</v>
      </c>
      <c r="AI9827" t="s">
        <v>19599</v>
      </c>
    </row>
    <row r="9828" spans="2:35" x14ac:dyDescent="0.35">
      <c r="B9828">
        <v>118000</v>
      </c>
      <c r="C9828" t="s">
        <v>18726</v>
      </c>
      <c r="E9828" t="s">
        <v>19610</v>
      </c>
      <c r="F9828" t="s">
        <v>19611</v>
      </c>
      <c r="G9828" t="s">
        <v>19626</v>
      </c>
      <c r="H9828" t="s">
        <v>19627</v>
      </c>
      <c r="L9828" t="s">
        <v>53</v>
      </c>
      <c r="M9828" t="s">
        <v>53</v>
      </c>
      <c r="Q9828" t="s">
        <v>148</v>
      </c>
      <c r="V9828" t="s">
        <v>54</v>
      </c>
      <c r="AE9828" t="s">
        <v>65</v>
      </c>
      <c r="AH9828" t="s">
        <v>19598</v>
      </c>
      <c r="AI9828" t="s">
        <v>19599</v>
      </c>
    </row>
    <row r="9829" spans="2:35" x14ac:dyDescent="0.35">
      <c r="B9829">
        <v>118000</v>
      </c>
      <c r="C9829" t="s">
        <v>18726</v>
      </c>
      <c r="E9829" t="s">
        <v>19610</v>
      </c>
      <c r="F9829" t="s">
        <v>19611</v>
      </c>
      <c r="G9829" t="s">
        <v>19628</v>
      </c>
      <c r="H9829" t="s">
        <v>19629</v>
      </c>
      <c r="L9829" t="s">
        <v>53</v>
      </c>
      <c r="M9829" t="s">
        <v>53</v>
      </c>
      <c r="Q9829" t="s">
        <v>148</v>
      </c>
      <c r="V9829" t="s">
        <v>54</v>
      </c>
      <c r="AE9829" t="s">
        <v>65</v>
      </c>
      <c r="AF9829" t="s">
        <v>128</v>
      </c>
      <c r="AH9829" t="s">
        <v>19598</v>
      </c>
      <c r="AI9829" t="s">
        <v>19599</v>
      </c>
    </row>
    <row r="9830" spans="2:35" x14ac:dyDescent="0.35">
      <c r="B9830">
        <v>118000</v>
      </c>
      <c r="C9830" t="s">
        <v>18726</v>
      </c>
      <c r="E9830" t="s">
        <v>19610</v>
      </c>
      <c r="F9830" t="s">
        <v>19611</v>
      </c>
      <c r="G9830" t="s">
        <v>19630</v>
      </c>
      <c r="H9830" t="s">
        <v>19631</v>
      </c>
      <c r="L9830" t="s">
        <v>64</v>
      </c>
      <c r="M9830" t="s">
        <v>64</v>
      </c>
      <c r="N9830">
        <v>1</v>
      </c>
      <c r="O9830">
        <v>1</v>
      </c>
      <c r="Q9830" t="s">
        <v>148</v>
      </c>
      <c r="V9830" t="s">
        <v>54</v>
      </c>
      <c r="AC9830">
        <v>0</v>
      </c>
      <c r="AD9830">
        <v>7</v>
      </c>
      <c r="AE9830" t="s">
        <v>65</v>
      </c>
      <c r="AH9830" t="s">
        <v>19598</v>
      </c>
      <c r="AI9830" t="s">
        <v>19599</v>
      </c>
    </row>
    <row r="9831" spans="2:35" x14ac:dyDescent="0.35">
      <c r="B9831">
        <v>118000</v>
      </c>
      <c r="C9831" t="s">
        <v>18726</v>
      </c>
      <c r="E9831" t="s">
        <v>19610</v>
      </c>
      <c r="F9831" t="s">
        <v>19611</v>
      </c>
      <c r="G9831" t="s">
        <v>19632</v>
      </c>
      <c r="H9831" t="s">
        <v>19633</v>
      </c>
      <c r="L9831" t="s">
        <v>53</v>
      </c>
      <c r="M9831" t="s">
        <v>53</v>
      </c>
      <c r="Q9831" t="s">
        <v>148</v>
      </c>
      <c r="V9831" t="s">
        <v>54</v>
      </c>
      <c r="AE9831" t="s">
        <v>65</v>
      </c>
      <c r="AF9831" t="s">
        <v>128</v>
      </c>
      <c r="AH9831" t="s">
        <v>19598</v>
      </c>
      <c r="AI9831" t="s">
        <v>19599</v>
      </c>
    </row>
    <row r="9832" spans="2:35" x14ac:dyDescent="0.35">
      <c r="B9832">
        <v>118000</v>
      </c>
      <c r="C9832" t="s">
        <v>18726</v>
      </c>
      <c r="E9832" t="s">
        <v>19610</v>
      </c>
      <c r="F9832" t="s">
        <v>19611</v>
      </c>
      <c r="G9832" t="s">
        <v>19634</v>
      </c>
      <c r="H9832" t="s">
        <v>19635</v>
      </c>
      <c r="L9832" t="s">
        <v>53</v>
      </c>
      <c r="M9832" t="s">
        <v>53</v>
      </c>
      <c r="Q9832" t="s">
        <v>148</v>
      </c>
      <c r="V9832" t="s">
        <v>54</v>
      </c>
      <c r="AC9832">
        <v>0</v>
      </c>
      <c r="AD9832">
        <v>1</v>
      </c>
      <c r="AE9832" t="s">
        <v>65</v>
      </c>
      <c r="AH9832" t="s">
        <v>19598</v>
      </c>
      <c r="AI9832" t="s">
        <v>19599</v>
      </c>
    </row>
    <row r="9833" spans="2:35" x14ac:dyDescent="0.35">
      <c r="B9833">
        <v>118000</v>
      </c>
      <c r="C9833" t="s">
        <v>18726</v>
      </c>
      <c r="E9833" t="s">
        <v>19610</v>
      </c>
      <c r="F9833" t="s">
        <v>19611</v>
      </c>
      <c r="G9833" t="s">
        <v>19636</v>
      </c>
      <c r="H9833" t="s">
        <v>19637</v>
      </c>
      <c r="J9833" t="s">
        <v>52</v>
      </c>
      <c r="L9833" t="s">
        <v>53</v>
      </c>
      <c r="M9833" t="s">
        <v>53</v>
      </c>
      <c r="Q9833" t="s">
        <v>148</v>
      </c>
      <c r="V9833" t="s">
        <v>54</v>
      </c>
      <c r="AE9833" t="s">
        <v>65</v>
      </c>
      <c r="AH9833" t="s">
        <v>19598</v>
      </c>
      <c r="AI9833" t="s">
        <v>19599</v>
      </c>
    </row>
    <row r="9834" spans="2:35" x14ac:dyDescent="0.35">
      <c r="B9834">
        <v>118000</v>
      </c>
      <c r="C9834" t="s">
        <v>18726</v>
      </c>
      <c r="E9834" t="s">
        <v>19610</v>
      </c>
      <c r="F9834" t="s">
        <v>19611</v>
      </c>
      <c r="G9834" t="s">
        <v>19638</v>
      </c>
      <c r="H9834" t="s">
        <v>19639</v>
      </c>
      <c r="L9834" t="s">
        <v>53</v>
      </c>
      <c r="M9834" t="s">
        <v>53</v>
      </c>
      <c r="Q9834" t="s">
        <v>148</v>
      </c>
      <c r="V9834" t="s">
        <v>54</v>
      </c>
      <c r="AE9834" t="s">
        <v>65</v>
      </c>
      <c r="AH9834" t="s">
        <v>19598</v>
      </c>
      <c r="AI9834" t="s">
        <v>19599</v>
      </c>
    </row>
    <row r="9835" spans="2:35" x14ac:dyDescent="0.35">
      <c r="B9835">
        <v>118000</v>
      </c>
      <c r="C9835" t="s">
        <v>18726</v>
      </c>
      <c r="E9835" t="s">
        <v>19610</v>
      </c>
      <c r="F9835" t="s">
        <v>19611</v>
      </c>
      <c r="G9835" t="s">
        <v>19640</v>
      </c>
      <c r="H9835" t="s">
        <v>19641</v>
      </c>
      <c r="J9835" t="s">
        <v>52</v>
      </c>
      <c r="L9835" t="s">
        <v>53</v>
      </c>
      <c r="M9835" t="s">
        <v>53</v>
      </c>
      <c r="Q9835" t="s">
        <v>148</v>
      </c>
      <c r="V9835" t="s">
        <v>54</v>
      </c>
      <c r="AC9835">
        <v>0</v>
      </c>
      <c r="AD9835">
        <v>1</v>
      </c>
      <c r="AE9835" t="s">
        <v>65</v>
      </c>
      <c r="AF9835" t="s">
        <v>66</v>
      </c>
      <c r="AH9835" t="s">
        <v>19598</v>
      </c>
      <c r="AI9835" t="s">
        <v>19599</v>
      </c>
    </row>
    <row r="9836" spans="2:35" x14ac:dyDescent="0.35">
      <c r="B9836">
        <v>118000</v>
      </c>
      <c r="C9836" t="s">
        <v>18726</v>
      </c>
      <c r="E9836" t="s">
        <v>19610</v>
      </c>
      <c r="F9836" t="s">
        <v>19611</v>
      </c>
      <c r="G9836" t="s">
        <v>19642</v>
      </c>
      <c r="H9836" t="s">
        <v>19643</v>
      </c>
      <c r="J9836" t="s">
        <v>52</v>
      </c>
      <c r="L9836" t="s">
        <v>269</v>
      </c>
      <c r="M9836" t="s">
        <v>73</v>
      </c>
      <c r="N9836">
        <v>0</v>
      </c>
      <c r="O9836">
        <v>1</v>
      </c>
      <c r="Q9836" t="s">
        <v>148</v>
      </c>
      <c r="V9836" t="s">
        <v>54</v>
      </c>
      <c r="Z9836">
        <v>5</v>
      </c>
      <c r="AA9836">
        <v>5</v>
      </c>
      <c r="AB9836">
        <v>5</v>
      </c>
      <c r="AC9836">
        <v>0</v>
      </c>
      <c r="AD9836">
        <v>3</v>
      </c>
      <c r="AE9836" t="s">
        <v>65</v>
      </c>
      <c r="AF9836" t="s">
        <v>66</v>
      </c>
      <c r="AH9836" t="s">
        <v>19598</v>
      </c>
      <c r="AI9836" t="s">
        <v>19599</v>
      </c>
    </row>
    <row r="9837" spans="2:35" x14ac:dyDescent="0.35">
      <c r="B9837">
        <v>118000</v>
      </c>
      <c r="C9837" t="s">
        <v>18726</v>
      </c>
      <c r="E9837" t="s">
        <v>19610</v>
      </c>
      <c r="F9837" t="s">
        <v>19611</v>
      </c>
      <c r="G9837" t="s">
        <v>19644</v>
      </c>
      <c r="H9837" t="s">
        <v>19645</v>
      </c>
      <c r="J9837" t="s">
        <v>52</v>
      </c>
      <c r="L9837" t="s">
        <v>103</v>
      </c>
      <c r="M9837" t="s">
        <v>103</v>
      </c>
      <c r="N9837">
        <v>0</v>
      </c>
      <c r="O9837">
        <v>1</v>
      </c>
      <c r="Q9837" t="s">
        <v>148</v>
      </c>
      <c r="V9837" t="s">
        <v>54</v>
      </c>
      <c r="Z9837">
        <v>3</v>
      </c>
      <c r="AA9837">
        <v>3</v>
      </c>
      <c r="AB9837">
        <v>3</v>
      </c>
      <c r="AE9837" t="s">
        <v>65</v>
      </c>
      <c r="AF9837" t="s">
        <v>226</v>
      </c>
      <c r="AH9837" t="s">
        <v>19598</v>
      </c>
      <c r="AI9837" t="s">
        <v>19599</v>
      </c>
    </row>
    <row r="9838" spans="2:35" x14ac:dyDescent="0.35">
      <c r="B9838">
        <v>118000</v>
      </c>
      <c r="C9838" t="s">
        <v>18726</v>
      </c>
      <c r="E9838" t="s">
        <v>19646</v>
      </c>
      <c r="F9838" t="s">
        <v>19647</v>
      </c>
      <c r="G9838" t="s">
        <v>19648</v>
      </c>
      <c r="H9838" t="s">
        <v>19649</v>
      </c>
      <c r="J9838" t="s">
        <v>52</v>
      </c>
      <c r="L9838" t="s">
        <v>53</v>
      </c>
      <c r="M9838" t="s">
        <v>53</v>
      </c>
      <c r="V9838" t="s">
        <v>54</v>
      </c>
      <c r="AE9838" t="s">
        <v>19650</v>
      </c>
      <c r="AF9838" t="s">
        <v>66</v>
      </c>
      <c r="AH9838" t="s">
        <v>19598</v>
      </c>
      <c r="AI9838" t="s">
        <v>19599</v>
      </c>
    </row>
    <row r="9839" spans="2:35" x14ac:dyDescent="0.35">
      <c r="B9839">
        <v>118000</v>
      </c>
      <c r="C9839" t="s">
        <v>18726</v>
      </c>
      <c r="E9839" t="s">
        <v>19646</v>
      </c>
      <c r="F9839" t="s">
        <v>19647</v>
      </c>
      <c r="G9839" t="s">
        <v>19651</v>
      </c>
      <c r="H9839" t="s">
        <v>19652</v>
      </c>
      <c r="J9839" t="s">
        <v>52</v>
      </c>
      <c r="L9839" t="s">
        <v>53</v>
      </c>
      <c r="M9839" t="s">
        <v>53</v>
      </c>
      <c r="V9839" t="s">
        <v>54</v>
      </c>
      <c r="AE9839" t="s">
        <v>19650</v>
      </c>
      <c r="AF9839" t="s">
        <v>80</v>
      </c>
      <c r="AH9839" t="s">
        <v>19598</v>
      </c>
      <c r="AI9839" t="s">
        <v>19599</v>
      </c>
    </row>
    <row r="9840" spans="2:35" x14ac:dyDescent="0.35">
      <c r="B9840">
        <v>118000</v>
      </c>
      <c r="C9840" t="s">
        <v>18726</v>
      </c>
      <c r="D9840" t="s">
        <v>59</v>
      </c>
      <c r="E9840" t="s">
        <v>19646</v>
      </c>
      <c r="F9840" t="s">
        <v>19647</v>
      </c>
      <c r="G9840" t="s">
        <v>19653</v>
      </c>
      <c r="H9840" t="s">
        <v>19654</v>
      </c>
      <c r="J9840" t="s">
        <v>52</v>
      </c>
      <c r="K9840" t="s">
        <v>60</v>
      </c>
      <c r="L9840" t="s">
        <v>73</v>
      </c>
      <c r="M9840" t="s">
        <v>103</v>
      </c>
      <c r="N9840">
        <v>1</v>
      </c>
      <c r="O9840">
        <v>1</v>
      </c>
      <c r="R9840" t="s">
        <v>68</v>
      </c>
      <c r="S9840" t="s">
        <v>67</v>
      </c>
      <c r="V9840" t="s">
        <v>54</v>
      </c>
      <c r="W9840" t="s">
        <v>59</v>
      </c>
      <c r="Z9840">
        <v>3</v>
      </c>
      <c r="AA9840">
        <v>5</v>
      </c>
      <c r="AB9840">
        <v>5</v>
      </c>
      <c r="AE9840" t="s">
        <v>65</v>
      </c>
      <c r="AF9840" t="s">
        <v>56</v>
      </c>
      <c r="AH9840" t="s">
        <v>19598</v>
      </c>
      <c r="AI9840" t="s">
        <v>19599</v>
      </c>
    </row>
    <row r="9841" spans="2:35" x14ac:dyDescent="0.35">
      <c r="B9841">
        <v>118000</v>
      </c>
      <c r="C9841" t="s">
        <v>18726</v>
      </c>
      <c r="E9841" t="s">
        <v>19646</v>
      </c>
      <c r="F9841" t="s">
        <v>19647</v>
      </c>
      <c r="G9841" t="s">
        <v>19655</v>
      </c>
      <c r="H9841" t="s">
        <v>19656</v>
      </c>
      <c r="L9841" t="s">
        <v>53</v>
      </c>
      <c r="M9841" t="s">
        <v>53</v>
      </c>
      <c r="V9841" t="s">
        <v>54</v>
      </c>
      <c r="AE9841" t="s">
        <v>65</v>
      </c>
      <c r="AH9841" t="s">
        <v>19598</v>
      </c>
      <c r="AI9841" t="s">
        <v>19599</v>
      </c>
    </row>
    <row r="9842" spans="2:35" x14ac:dyDescent="0.35">
      <c r="B9842">
        <v>118000</v>
      </c>
      <c r="C9842" t="s">
        <v>18726</v>
      </c>
      <c r="E9842" t="s">
        <v>19646</v>
      </c>
      <c r="F9842" t="s">
        <v>19647</v>
      </c>
      <c r="G9842" t="s">
        <v>19657</v>
      </c>
      <c r="H9842" t="s">
        <v>19658</v>
      </c>
      <c r="L9842" t="s">
        <v>53</v>
      </c>
      <c r="M9842" t="s">
        <v>53</v>
      </c>
      <c r="V9842" t="s">
        <v>54</v>
      </c>
      <c r="AE9842" t="s">
        <v>65</v>
      </c>
      <c r="AH9842" t="s">
        <v>19598</v>
      </c>
      <c r="AI9842" t="s">
        <v>19599</v>
      </c>
    </row>
    <row r="9843" spans="2:35" x14ac:dyDescent="0.35">
      <c r="B9843">
        <v>118000</v>
      </c>
      <c r="C9843" t="s">
        <v>18726</v>
      </c>
      <c r="E9843" t="s">
        <v>19646</v>
      </c>
      <c r="F9843" t="s">
        <v>19647</v>
      </c>
      <c r="G9843" t="s">
        <v>18970</v>
      </c>
      <c r="H9843" t="s">
        <v>18971</v>
      </c>
      <c r="I9843" t="s">
        <v>52</v>
      </c>
      <c r="J9843" t="s">
        <v>52</v>
      </c>
      <c r="L9843" t="s">
        <v>73</v>
      </c>
      <c r="M9843" t="s">
        <v>73</v>
      </c>
      <c r="N9843">
        <v>0</v>
      </c>
      <c r="O9843">
        <v>1</v>
      </c>
      <c r="R9843" t="s">
        <v>61</v>
      </c>
      <c r="V9843" t="s">
        <v>54</v>
      </c>
      <c r="AE9843" t="s">
        <v>65</v>
      </c>
      <c r="AH9843" t="s">
        <v>19598</v>
      </c>
      <c r="AI9843" t="s">
        <v>19599</v>
      </c>
    </row>
    <row r="9844" spans="2:35" x14ac:dyDescent="0.35">
      <c r="B9844">
        <v>118000</v>
      </c>
      <c r="C9844" t="s">
        <v>18726</v>
      </c>
      <c r="E9844" t="s">
        <v>19646</v>
      </c>
      <c r="F9844" t="s">
        <v>19647</v>
      </c>
      <c r="G9844" t="s">
        <v>19659</v>
      </c>
      <c r="H9844" t="s">
        <v>19660</v>
      </c>
      <c r="J9844" t="s">
        <v>52</v>
      </c>
      <c r="L9844" t="s">
        <v>64</v>
      </c>
      <c r="M9844" t="s">
        <v>64</v>
      </c>
      <c r="N9844">
        <v>1</v>
      </c>
      <c r="O9844">
        <v>1</v>
      </c>
      <c r="V9844" t="s">
        <v>54</v>
      </c>
      <c r="AE9844" t="s">
        <v>65</v>
      </c>
      <c r="AF9844" t="s">
        <v>66</v>
      </c>
      <c r="AH9844" t="s">
        <v>19598</v>
      </c>
      <c r="AI9844" t="s">
        <v>19599</v>
      </c>
    </row>
    <row r="9845" spans="2:35" x14ac:dyDescent="0.35">
      <c r="B9845">
        <v>118000</v>
      </c>
      <c r="C9845" t="s">
        <v>18726</v>
      </c>
      <c r="E9845" t="s">
        <v>19646</v>
      </c>
      <c r="F9845" t="s">
        <v>19647</v>
      </c>
      <c r="G9845" t="s">
        <v>19661</v>
      </c>
      <c r="H9845" t="s">
        <v>19662</v>
      </c>
      <c r="J9845" t="s">
        <v>52</v>
      </c>
      <c r="L9845" t="s">
        <v>53</v>
      </c>
      <c r="M9845" t="s">
        <v>53</v>
      </c>
      <c r="V9845" t="s">
        <v>54</v>
      </c>
      <c r="AE9845" t="s">
        <v>65</v>
      </c>
      <c r="AH9845" t="s">
        <v>19598</v>
      </c>
      <c r="AI9845" t="s">
        <v>19599</v>
      </c>
    </row>
    <row r="9846" spans="2:35" x14ac:dyDescent="0.35">
      <c r="B9846">
        <v>118000</v>
      </c>
      <c r="C9846" t="s">
        <v>18726</v>
      </c>
      <c r="E9846" t="s">
        <v>19646</v>
      </c>
      <c r="F9846" t="s">
        <v>19647</v>
      </c>
      <c r="G9846" t="s">
        <v>19663</v>
      </c>
      <c r="H9846" t="s">
        <v>19664</v>
      </c>
      <c r="L9846" t="s">
        <v>53</v>
      </c>
      <c r="M9846" t="s">
        <v>53</v>
      </c>
      <c r="V9846" t="s">
        <v>54</v>
      </c>
      <c r="AE9846" t="s">
        <v>65</v>
      </c>
      <c r="AF9846" t="s">
        <v>66</v>
      </c>
      <c r="AH9846" t="s">
        <v>19598</v>
      </c>
      <c r="AI9846" t="s">
        <v>19599</v>
      </c>
    </row>
    <row r="9847" spans="2:35" x14ac:dyDescent="0.35">
      <c r="B9847">
        <v>118000</v>
      </c>
      <c r="C9847" t="s">
        <v>18726</v>
      </c>
      <c r="E9847" t="s">
        <v>19646</v>
      </c>
      <c r="F9847" t="s">
        <v>19647</v>
      </c>
      <c r="G9847" t="s">
        <v>19665</v>
      </c>
      <c r="H9847" t="s">
        <v>19666</v>
      </c>
      <c r="J9847" t="s">
        <v>52</v>
      </c>
      <c r="L9847" t="s">
        <v>73</v>
      </c>
      <c r="M9847" t="s">
        <v>73</v>
      </c>
      <c r="N9847">
        <v>1</v>
      </c>
      <c r="O9847">
        <v>1</v>
      </c>
      <c r="V9847" t="s">
        <v>54</v>
      </c>
      <c r="Z9847">
        <v>0</v>
      </c>
      <c r="AA9847">
        <v>2</v>
      </c>
      <c r="AB9847">
        <v>2</v>
      </c>
      <c r="AE9847" t="s">
        <v>65</v>
      </c>
      <c r="AF9847" t="s">
        <v>125</v>
      </c>
      <c r="AH9847" t="s">
        <v>19598</v>
      </c>
      <c r="AI9847" t="s">
        <v>19599</v>
      </c>
    </row>
    <row r="9848" spans="2:35" x14ac:dyDescent="0.35">
      <c r="B9848">
        <v>118000</v>
      </c>
      <c r="C9848" t="s">
        <v>18726</v>
      </c>
      <c r="E9848" t="s">
        <v>19646</v>
      </c>
      <c r="F9848" t="s">
        <v>19647</v>
      </c>
      <c r="G9848" t="s">
        <v>19667</v>
      </c>
      <c r="H9848" t="s">
        <v>19668</v>
      </c>
      <c r="L9848" t="s">
        <v>73</v>
      </c>
      <c r="M9848" t="s">
        <v>103</v>
      </c>
      <c r="N9848">
        <v>1</v>
      </c>
      <c r="O9848">
        <v>1</v>
      </c>
      <c r="V9848" t="s">
        <v>54</v>
      </c>
      <c r="AE9848" t="s">
        <v>65</v>
      </c>
      <c r="AH9848" t="s">
        <v>19598</v>
      </c>
      <c r="AI9848" t="s">
        <v>19599</v>
      </c>
    </row>
    <row r="9849" spans="2:35" x14ac:dyDescent="0.35">
      <c r="B9849">
        <v>118000</v>
      </c>
      <c r="C9849" t="s">
        <v>18726</v>
      </c>
      <c r="E9849" t="s">
        <v>19646</v>
      </c>
      <c r="F9849" t="s">
        <v>19647</v>
      </c>
      <c r="G9849" t="s">
        <v>19669</v>
      </c>
      <c r="H9849" t="s">
        <v>19670</v>
      </c>
      <c r="J9849" t="s">
        <v>52</v>
      </c>
      <c r="L9849" t="s">
        <v>53</v>
      </c>
      <c r="M9849" t="s">
        <v>53</v>
      </c>
      <c r="V9849" t="s">
        <v>54</v>
      </c>
      <c r="AE9849" t="s">
        <v>65</v>
      </c>
      <c r="AH9849" t="s">
        <v>19598</v>
      </c>
      <c r="AI9849" t="s">
        <v>19599</v>
      </c>
    </row>
    <row r="9850" spans="2:35" x14ac:dyDescent="0.35">
      <c r="B9850">
        <v>118000</v>
      </c>
      <c r="C9850" t="s">
        <v>18726</v>
      </c>
      <c r="E9850" t="s">
        <v>19646</v>
      </c>
      <c r="F9850" t="s">
        <v>19647</v>
      </c>
      <c r="G9850" t="s">
        <v>19671</v>
      </c>
      <c r="H9850" t="s">
        <v>19672</v>
      </c>
      <c r="I9850" t="s">
        <v>52</v>
      </c>
      <c r="J9850" t="s">
        <v>52</v>
      </c>
      <c r="L9850" t="s">
        <v>73</v>
      </c>
      <c r="M9850" t="s">
        <v>64</v>
      </c>
      <c r="N9850">
        <v>0</v>
      </c>
      <c r="O9850">
        <v>1</v>
      </c>
      <c r="V9850" t="s">
        <v>54</v>
      </c>
      <c r="AH9850" t="s">
        <v>19598</v>
      </c>
      <c r="AI9850" t="s">
        <v>19599</v>
      </c>
    </row>
    <row r="9851" spans="2:35" x14ac:dyDescent="0.35">
      <c r="B9851">
        <v>118000</v>
      </c>
      <c r="C9851" t="s">
        <v>18726</v>
      </c>
      <c r="E9851" t="s">
        <v>19673</v>
      </c>
      <c r="F9851" t="s">
        <v>19674</v>
      </c>
      <c r="G9851" t="s">
        <v>9041</v>
      </c>
      <c r="H9851" t="s">
        <v>9042</v>
      </c>
      <c r="J9851" t="s">
        <v>52</v>
      </c>
      <c r="L9851" t="s">
        <v>53</v>
      </c>
      <c r="M9851" t="s">
        <v>53</v>
      </c>
      <c r="V9851" t="s">
        <v>553</v>
      </c>
      <c r="AE9851" t="s">
        <v>300</v>
      </c>
      <c r="AH9851" t="s">
        <v>19598</v>
      </c>
      <c r="AI9851" t="s">
        <v>19599</v>
      </c>
    </row>
    <row r="9852" spans="2:35" x14ac:dyDescent="0.35">
      <c r="B9852">
        <v>118000</v>
      </c>
      <c r="C9852" t="s">
        <v>18726</v>
      </c>
      <c r="E9852" t="s">
        <v>19673</v>
      </c>
      <c r="F9852" t="s">
        <v>19674</v>
      </c>
      <c r="G9852" t="s">
        <v>9217</v>
      </c>
      <c r="H9852" t="s">
        <v>9218</v>
      </c>
      <c r="I9852" t="s">
        <v>114</v>
      </c>
      <c r="J9852" t="s">
        <v>52</v>
      </c>
      <c r="L9852" t="s">
        <v>73</v>
      </c>
      <c r="M9852" t="s">
        <v>64</v>
      </c>
      <c r="N9852">
        <v>1</v>
      </c>
      <c r="O9852">
        <v>0</v>
      </c>
      <c r="R9852" t="s">
        <v>61</v>
      </c>
      <c r="V9852" t="s">
        <v>553</v>
      </c>
      <c r="AE9852" t="s">
        <v>300</v>
      </c>
      <c r="AH9852" t="s">
        <v>19598</v>
      </c>
      <c r="AI9852" t="s">
        <v>19599</v>
      </c>
    </row>
    <row r="9853" spans="2:35" x14ac:dyDescent="0.35">
      <c r="B9853">
        <v>118000</v>
      </c>
      <c r="C9853" t="s">
        <v>18726</v>
      </c>
      <c r="E9853" t="s">
        <v>19673</v>
      </c>
      <c r="F9853" t="s">
        <v>19674</v>
      </c>
      <c r="G9853" t="s">
        <v>19675</v>
      </c>
      <c r="H9853" t="s">
        <v>19676</v>
      </c>
      <c r="I9853" t="s">
        <v>52</v>
      </c>
      <c r="J9853" t="s">
        <v>52</v>
      </c>
      <c r="L9853" t="s">
        <v>73</v>
      </c>
      <c r="M9853" t="s">
        <v>73</v>
      </c>
      <c r="N9853">
        <v>1</v>
      </c>
      <c r="O9853">
        <v>1</v>
      </c>
      <c r="V9853" t="s">
        <v>553</v>
      </c>
      <c r="AE9853" t="s">
        <v>300</v>
      </c>
      <c r="AH9853" t="s">
        <v>19598</v>
      </c>
      <c r="AI9853" t="s">
        <v>19599</v>
      </c>
    </row>
    <row r="9854" spans="2:35" x14ac:dyDescent="0.35">
      <c r="B9854">
        <v>118000</v>
      </c>
      <c r="C9854" t="s">
        <v>18726</v>
      </c>
      <c r="E9854" t="s">
        <v>19673</v>
      </c>
      <c r="F9854" t="s">
        <v>19674</v>
      </c>
      <c r="G9854" t="s">
        <v>16923</v>
      </c>
      <c r="H9854" t="s">
        <v>963</v>
      </c>
      <c r="I9854" t="s">
        <v>114</v>
      </c>
      <c r="J9854" t="s">
        <v>52</v>
      </c>
      <c r="L9854" t="s">
        <v>73</v>
      </c>
      <c r="M9854" t="s">
        <v>73</v>
      </c>
      <c r="N9854">
        <v>1</v>
      </c>
      <c r="O9854">
        <v>1</v>
      </c>
      <c r="R9854" t="s">
        <v>68</v>
      </c>
      <c r="V9854" t="s">
        <v>553</v>
      </c>
      <c r="Z9854">
        <v>5</v>
      </c>
      <c r="AA9854">
        <v>5</v>
      </c>
      <c r="AB9854">
        <v>5</v>
      </c>
      <c r="AE9854" t="s">
        <v>300</v>
      </c>
      <c r="AH9854" t="s">
        <v>19598</v>
      </c>
      <c r="AI9854" t="s">
        <v>19599</v>
      </c>
    </row>
    <row r="9855" spans="2:35" x14ac:dyDescent="0.35">
      <c r="B9855">
        <v>118000</v>
      </c>
      <c r="C9855" t="s">
        <v>18726</v>
      </c>
      <c r="E9855" t="s">
        <v>19673</v>
      </c>
      <c r="F9855" t="s">
        <v>19674</v>
      </c>
      <c r="G9855" t="s">
        <v>19677</v>
      </c>
      <c r="H9855" t="s">
        <v>19678</v>
      </c>
      <c r="J9855" t="s">
        <v>52</v>
      </c>
      <c r="L9855" t="s">
        <v>53</v>
      </c>
      <c r="M9855" t="s">
        <v>53</v>
      </c>
      <c r="V9855" t="s">
        <v>553</v>
      </c>
      <c r="AE9855" t="s">
        <v>88</v>
      </c>
      <c r="AF9855" t="s">
        <v>56</v>
      </c>
      <c r="AH9855" t="s">
        <v>19598</v>
      </c>
      <c r="AI9855" t="s">
        <v>19599</v>
      </c>
    </row>
    <row r="9856" spans="2:35" x14ac:dyDescent="0.35">
      <c r="B9856">
        <v>118000</v>
      </c>
      <c r="C9856" t="s">
        <v>18726</v>
      </c>
      <c r="E9856" t="s">
        <v>19673</v>
      </c>
      <c r="F9856" t="s">
        <v>19674</v>
      </c>
      <c r="G9856" t="s">
        <v>16924</v>
      </c>
      <c r="H9856" t="s">
        <v>16925</v>
      </c>
      <c r="I9856" t="s">
        <v>114</v>
      </c>
      <c r="J9856" t="s">
        <v>52</v>
      </c>
      <c r="L9856" t="s">
        <v>64</v>
      </c>
      <c r="M9856" t="s">
        <v>64</v>
      </c>
      <c r="N9856">
        <v>0</v>
      </c>
      <c r="O9856">
        <v>1</v>
      </c>
      <c r="R9856" t="s">
        <v>68</v>
      </c>
      <c r="V9856" t="s">
        <v>553</v>
      </c>
      <c r="AH9856" t="s">
        <v>19598</v>
      </c>
      <c r="AI9856" t="s">
        <v>19599</v>
      </c>
    </row>
    <row r="9857" spans="2:35" x14ac:dyDescent="0.35">
      <c r="B9857">
        <v>118000</v>
      </c>
      <c r="C9857" t="s">
        <v>18726</v>
      </c>
      <c r="E9857" t="s">
        <v>19679</v>
      </c>
      <c r="F9857" t="s">
        <v>19680</v>
      </c>
      <c r="G9857" t="s">
        <v>19681</v>
      </c>
      <c r="H9857" t="s">
        <v>19682</v>
      </c>
      <c r="J9857" t="s">
        <v>52</v>
      </c>
      <c r="L9857" t="s">
        <v>53</v>
      </c>
      <c r="M9857" t="s">
        <v>53</v>
      </c>
      <c r="V9857" t="s">
        <v>54</v>
      </c>
      <c r="AE9857" t="s">
        <v>88</v>
      </c>
      <c r="AH9857" t="s">
        <v>19598</v>
      </c>
      <c r="AI9857" t="s">
        <v>19599</v>
      </c>
    </row>
    <row r="9858" spans="2:35" x14ac:dyDescent="0.35">
      <c r="B9858">
        <v>118000</v>
      </c>
      <c r="C9858" t="s">
        <v>18726</v>
      </c>
      <c r="E9858" t="s">
        <v>19679</v>
      </c>
      <c r="F9858" t="s">
        <v>19680</v>
      </c>
      <c r="G9858" t="s">
        <v>19683</v>
      </c>
      <c r="H9858" t="s">
        <v>19684</v>
      </c>
      <c r="J9858" t="s">
        <v>52</v>
      </c>
      <c r="L9858" t="s">
        <v>53</v>
      </c>
      <c r="M9858" t="s">
        <v>53</v>
      </c>
      <c r="V9858" t="s">
        <v>54</v>
      </c>
      <c r="AE9858" t="s">
        <v>88</v>
      </c>
      <c r="AF9858" t="s">
        <v>226</v>
      </c>
      <c r="AH9858" t="s">
        <v>19598</v>
      </c>
      <c r="AI9858" t="s">
        <v>19599</v>
      </c>
    </row>
    <row r="9859" spans="2:35" x14ac:dyDescent="0.35">
      <c r="B9859">
        <v>118000</v>
      </c>
      <c r="C9859" t="s">
        <v>18726</v>
      </c>
      <c r="E9859" t="s">
        <v>19679</v>
      </c>
      <c r="F9859" t="s">
        <v>19680</v>
      </c>
      <c r="G9859" t="s">
        <v>19685</v>
      </c>
      <c r="H9859" t="s">
        <v>19686</v>
      </c>
      <c r="J9859" t="s">
        <v>52</v>
      </c>
      <c r="L9859" t="s">
        <v>53</v>
      </c>
      <c r="M9859" t="s">
        <v>53</v>
      </c>
      <c r="V9859" t="s">
        <v>54</v>
      </c>
      <c r="AE9859" t="s">
        <v>88</v>
      </c>
      <c r="AF9859" t="s">
        <v>226</v>
      </c>
      <c r="AH9859" t="s">
        <v>19598</v>
      </c>
      <c r="AI9859" t="s">
        <v>19599</v>
      </c>
    </row>
    <row r="9860" spans="2:35" x14ac:dyDescent="0.35">
      <c r="B9860">
        <v>118000</v>
      </c>
      <c r="C9860" t="s">
        <v>18726</v>
      </c>
      <c r="E9860" t="s">
        <v>19679</v>
      </c>
      <c r="F9860" t="s">
        <v>19680</v>
      </c>
      <c r="G9860" t="s">
        <v>19687</v>
      </c>
      <c r="H9860" t="s">
        <v>19688</v>
      </c>
      <c r="I9860" t="s">
        <v>52</v>
      </c>
      <c r="J9860" t="s">
        <v>52</v>
      </c>
      <c r="L9860" t="s">
        <v>53</v>
      </c>
      <c r="M9860" t="s">
        <v>53</v>
      </c>
      <c r="V9860" t="s">
        <v>54</v>
      </c>
      <c r="AE9860" t="s">
        <v>88</v>
      </c>
      <c r="AF9860" t="s">
        <v>80</v>
      </c>
      <c r="AH9860" t="s">
        <v>19598</v>
      </c>
      <c r="AI9860" t="s">
        <v>19599</v>
      </c>
    </row>
    <row r="9861" spans="2:35" x14ac:dyDescent="0.35">
      <c r="B9861">
        <v>118000</v>
      </c>
      <c r="C9861" t="s">
        <v>18726</v>
      </c>
      <c r="D9861" t="s">
        <v>59</v>
      </c>
      <c r="E9861" t="s">
        <v>19679</v>
      </c>
      <c r="F9861" t="s">
        <v>19680</v>
      </c>
      <c r="G9861" t="s">
        <v>19689</v>
      </c>
      <c r="H9861" t="s">
        <v>19690</v>
      </c>
      <c r="J9861" t="s">
        <v>52</v>
      </c>
      <c r="K9861" t="s">
        <v>142</v>
      </c>
      <c r="L9861" t="s">
        <v>73</v>
      </c>
      <c r="M9861" t="s">
        <v>73</v>
      </c>
      <c r="N9861">
        <v>0</v>
      </c>
      <c r="O9861">
        <v>1</v>
      </c>
      <c r="R9861" t="s">
        <v>68</v>
      </c>
      <c r="S9861" t="s">
        <v>59</v>
      </c>
      <c r="V9861" t="s">
        <v>54</v>
      </c>
      <c r="W9861" t="s">
        <v>59</v>
      </c>
      <c r="Z9861">
        <v>10</v>
      </c>
      <c r="AA9861">
        <v>12</v>
      </c>
      <c r="AB9861">
        <v>12</v>
      </c>
      <c r="AE9861" t="s">
        <v>65</v>
      </c>
      <c r="AF9861" t="s">
        <v>66</v>
      </c>
      <c r="AH9861" t="s">
        <v>19598</v>
      </c>
      <c r="AI9861" t="s">
        <v>19599</v>
      </c>
    </row>
    <row r="9862" spans="2:35" x14ac:dyDescent="0.35">
      <c r="B9862">
        <v>118000</v>
      </c>
      <c r="C9862" t="s">
        <v>18726</v>
      </c>
      <c r="D9862" t="s">
        <v>141</v>
      </c>
      <c r="E9862" t="s">
        <v>19679</v>
      </c>
      <c r="F9862" t="s">
        <v>19680</v>
      </c>
      <c r="G9862" t="s">
        <v>19691</v>
      </c>
      <c r="H9862" t="s">
        <v>19692</v>
      </c>
      <c r="J9862" t="s">
        <v>52</v>
      </c>
      <c r="K9862" t="s">
        <v>142</v>
      </c>
      <c r="L9862" t="s">
        <v>73</v>
      </c>
      <c r="M9862" t="s">
        <v>103</v>
      </c>
      <c r="N9862">
        <v>0</v>
      </c>
      <c r="O9862">
        <v>1</v>
      </c>
      <c r="R9862" t="s">
        <v>68</v>
      </c>
      <c r="S9862" t="s">
        <v>59</v>
      </c>
      <c r="V9862" t="s">
        <v>54</v>
      </c>
      <c r="W9862" t="s">
        <v>141</v>
      </c>
      <c r="Z9862">
        <v>12</v>
      </c>
      <c r="AA9862">
        <v>14</v>
      </c>
      <c r="AB9862">
        <v>14</v>
      </c>
      <c r="AE9862" t="s">
        <v>65</v>
      </c>
      <c r="AF9862" t="s">
        <v>226</v>
      </c>
      <c r="AH9862" t="s">
        <v>19598</v>
      </c>
      <c r="AI9862" t="s">
        <v>19599</v>
      </c>
    </row>
    <row r="9863" spans="2:35" x14ac:dyDescent="0.35">
      <c r="B9863">
        <v>118000</v>
      </c>
      <c r="C9863" t="s">
        <v>18726</v>
      </c>
      <c r="E9863" t="s">
        <v>19679</v>
      </c>
      <c r="F9863" t="s">
        <v>19680</v>
      </c>
      <c r="G9863" t="s">
        <v>19693</v>
      </c>
      <c r="H9863" t="s">
        <v>19694</v>
      </c>
      <c r="J9863" t="s">
        <v>52</v>
      </c>
      <c r="L9863" t="s">
        <v>53</v>
      </c>
      <c r="M9863" t="s">
        <v>53</v>
      </c>
      <c r="V9863" t="s">
        <v>54</v>
      </c>
      <c r="AE9863" t="s">
        <v>65</v>
      </c>
      <c r="AH9863" t="s">
        <v>19598</v>
      </c>
      <c r="AI9863" t="s">
        <v>19599</v>
      </c>
    </row>
    <row r="9864" spans="2:35" x14ac:dyDescent="0.35">
      <c r="B9864">
        <v>118000</v>
      </c>
      <c r="C9864" t="s">
        <v>18726</v>
      </c>
      <c r="E9864" t="s">
        <v>19679</v>
      </c>
      <c r="F9864" t="s">
        <v>19680</v>
      </c>
      <c r="G9864" t="s">
        <v>19695</v>
      </c>
      <c r="H9864" t="s">
        <v>19696</v>
      </c>
      <c r="J9864" t="s">
        <v>52</v>
      </c>
      <c r="L9864" t="s">
        <v>73</v>
      </c>
      <c r="M9864" t="s">
        <v>73</v>
      </c>
      <c r="N9864">
        <v>0</v>
      </c>
      <c r="O9864">
        <v>1</v>
      </c>
      <c r="V9864" t="s">
        <v>54</v>
      </c>
      <c r="Z9864">
        <v>12</v>
      </c>
      <c r="AA9864">
        <v>12</v>
      </c>
      <c r="AB9864">
        <v>12</v>
      </c>
      <c r="AE9864" t="s">
        <v>65</v>
      </c>
      <c r="AF9864" t="s">
        <v>226</v>
      </c>
      <c r="AH9864" t="s">
        <v>19598</v>
      </c>
      <c r="AI9864" t="s">
        <v>19599</v>
      </c>
    </row>
    <row r="9865" spans="2:35" x14ac:dyDescent="0.35">
      <c r="B9865">
        <v>118000</v>
      </c>
      <c r="C9865" t="s">
        <v>18726</v>
      </c>
      <c r="E9865" t="s">
        <v>19679</v>
      </c>
      <c r="F9865" t="s">
        <v>19680</v>
      </c>
      <c r="G9865" t="s">
        <v>19697</v>
      </c>
      <c r="H9865" t="s">
        <v>19698</v>
      </c>
      <c r="J9865" t="s">
        <v>52</v>
      </c>
      <c r="L9865" t="s">
        <v>73</v>
      </c>
      <c r="M9865" t="s">
        <v>103</v>
      </c>
      <c r="N9865">
        <v>0</v>
      </c>
      <c r="O9865">
        <v>1</v>
      </c>
      <c r="V9865" t="s">
        <v>54</v>
      </c>
      <c r="Z9865">
        <v>10</v>
      </c>
      <c r="AA9865">
        <v>12</v>
      </c>
      <c r="AB9865">
        <v>12</v>
      </c>
      <c r="AE9865" t="s">
        <v>65</v>
      </c>
      <c r="AF9865" t="s">
        <v>226</v>
      </c>
      <c r="AH9865" t="s">
        <v>19598</v>
      </c>
      <c r="AI9865" t="s">
        <v>19599</v>
      </c>
    </row>
    <row r="9866" spans="2:35" x14ac:dyDescent="0.35">
      <c r="B9866">
        <v>118000</v>
      </c>
      <c r="C9866" t="s">
        <v>18726</v>
      </c>
      <c r="D9866" t="s">
        <v>59</v>
      </c>
      <c r="E9866" t="s">
        <v>19699</v>
      </c>
      <c r="F9866" t="s">
        <v>19700</v>
      </c>
      <c r="G9866" t="s">
        <v>19701</v>
      </c>
      <c r="H9866" t="s">
        <v>19702</v>
      </c>
      <c r="K9866" t="s">
        <v>120</v>
      </c>
      <c r="L9866" t="s">
        <v>64</v>
      </c>
      <c r="M9866" t="s">
        <v>73</v>
      </c>
      <c r="N9866">
        <v>0</v>
      </c>
      <c r="O9866">
        <v>1</v>
      </c>
      <c r="R9866" t="s">
        <v>68</v>
      </c>
      <c r="S9866" t="s">
        <v>59</v>
      </c>
      <c r="V9866" t="s">
        <v>54</v>
      </c>
      <c r="W9866" t="s">
        <v>59</v>
      </c>
      <c r="Z9866">
        <v>9</v>
      </c>
      <c r="AA9866">
        <v>9</v>
      </c>
      <c r="AB9866">
        <v>9</v>
      </c>
      <c r="AE9866" t="s">
        <v>300</v>
      </c>
      <c r="AF9866" t="s">
        <v>166</v>
      </c>
      <c r="AH9866" t="s">
        <v>19598</v>
      </c>
      <c r="AI9866" t="s">
        <v>19599</v>
      </c>
    </row>
    <row r="9867" spans="2:35" x14ac:dyDescent="0.35">
      <c r="B9867">
        <v>118000</v>
      </c>
      <c r="C9867" t="s">
        <v>18726</v>
      </c>
      <c r="E9867" t="s">
        <v>19699</v>
      </c>
      <c r="F9867" t="s">
        <v>19700</v>
      </c>
      <c r="G9867" t="s">
        <v>19703</v>
      </c>
      <c r="H9867" t="s">
        <v>19704</v>
      </c>
      <c r="L9867" t="s">
        <v>53</v>
      </c>
      <c r="M9867" t="s">
        <v>53</v>
      </c>
      <c r="V9867" t="s">
        <v>54</v>
      </c>
      <c r="AE9867" t="s">
        <v>300</v>
      </c>
      <c r="AH9867" t="s">
        <v>19598</v>
      </c>
      <c r="AI9867" t="s">
        <v>19599</v>
      </c>
    </row>
    <row r="9868" spans="2:35" x14ac:dyDescent="0.35">
      <c r="B9868">
        <v>118000</v>
      </c>
      <c r="C9868" t="s">
        <v>18726</v>
      </c>
      <c r="E9868" t="s">
        <v>19699</v>
      </c>
      <c r="F9868" t="s">
        <v>19700</v>
      </c>
      <c r="G9868" t="s">
        <v>19705</v>
      </c>
      <c r="H9868" t="s">
        <v>19706</v>
      </c>
      <c r="L9868" t="s">
        <v>53</v>
      </c>
      <c r="M9868" t="s">
        <v>53</v>
      </c>
      <c r="V9868" t="s">
        <v>54</v>
      </c>
      <c r="AE9868" t="s">
        <v>300</v>
      </c>
      <c r="AH9868" t="s">
        <v>19598</v>
      </c>
      <c r="AI9868" t="s">
        <v>19599</v>
      </c>
    </row>
    <row r="9869" spans="2:35" x14ac:dyDescent="0.35">
      <c r="B9869">
        <v>118000</v>
      </c>
      <c r="C9869" t="s">
        <v>18726</v>
      </c>
      <c r="E9869" t="s">
        <v>19699</v>
      </c>
      <c r="F9869" t="s">
        <v>19700</v>
      </c>
      <c r="G9869" t="s">
        <v>19707</v>
      </c>
      <c r="H9869" t="s">
        <v>19708</v>
      </c>
      <c r="L9869" t="s">
        <v>53</v>
      </c>
      <c r="M9869" t="s">
        <v>53</v>
      </c>
      <c r="V9869" t="s">
        <v>54</v>
      </c>
      <c r="AE9869" t="s">
        <v>300</v>
      </c>
      <c r="AH9869" t="s">
        <v>19598</v>
      </c>
      <c r="AI9869" t="s">
        <v>19599</v>
      </c>
    </row>
    <row r="9870" spans="2:35" x14ac:dyDescent="0.35">
      <c r="B9870">
        <v>118000</v>
      </c>
      <c r="C9870" t="s">
        <v>18726</v>
      </c>
      <c r="E9870" t="s">
        <v>19699</v>
      </c>
      <c r="F9870" t="s">
        <v>19700</v>
      </c>
      <c r="G9870" t="s">
        <v>19709</v>
      </c>
      <c r="H9870" t="s">
        <v>19710</v>
      </c>
      <c r="J9870" t="s">
        <v>52</v>
      </c>
      <c r="L9870" t="s">
        <v>73</v>
      </c>
      <c r="M9870" t="s">
        <v>103</v>
      </c>
      <c r="N9870">
        <v>1</v>
      </c>
      <c r="O9870">
        <v>1</v>
      </c>
      <c r="V9870" t="s">
        <v>54</v>
      </c>
      <c r="Z9870">
        <v>7</v>
      </c>
      <c r="AA9870">
        <v>7</v>
      </c>
      <c r="AB9870">
        <v>7</v>
      </c>
      <c r="AE9870" t="s">
        <v>300</v>
      </c>
      <c r="AF9870" t="s">
        <v>80</v>
      </c>
      <c r="AH9870" t="s">
        <v>19598</v>
      </c>
      <c r="AI9870" t="s">
        <v>19599</v>
      </c>
    </row>
    <row r="9871" spans="2:35" x14ac:dyDescent="0.35">
      <c r="B9871">
        <v>118000</v>
      </c>
      <c r="C9871" t="s">
        <v>18726</v>
      </c>
      <c r="E9871" t="s">
        <v>19699</v>
      </c>
      <c r="F9871" t="s">
        <v>19700</v>
      </c>
      <c r="G9871" t="s">
        <v>19711</v>
      </c>
      <c r="H9871" t="s">
        <v>19712</v>
      </c>
      <c r="L9871" t="s">
        <v>73</v>
      </c>
      <c r="M9871" t="s">
        <v>73</v>
      </c>
      <c r="N9871">
        <v>1</v>
      </c>
      <c r="O9871">
        <v>1</v>
      </c>
      <c r="V9871" t="s">
        <v>54</v>
      </c>
      <c r="AE9871" t="s">
        <v>300</v>
      </c>
      <c r="AH9871" t="s">
        <v>19598</v>
      </c>
      <c r="AI9871" t="s">
        <v>19599</v>
      </c>
    </row>
    <row r="9872" spans="2:35" x14ac:dyDescent="0.35">
      <c r="B9872">
        <v>118000</v>
      </c>
      <c r="C9872" t="s">
        <v>18726</v>
      </c>
      <c r="E9872" t="s">
        <v>19713</v>
      </c>
      <c r="F9872" t="s">
        <v>19714</v>
      </c>
      <c r="G9872" t="s">
        <v>19715</v>
      </c>
      <c r="H9872" t="s">
        <v>19716</v>
      </c>
      <c r="I9872" t="s">
        <v>52</v>
      </c>
      <c r="J9872" t="s">
        <v>52</v>
      </c>
      <c r="K9872" t="s">
        <v>120</v>
      </c>
      <c r="L9872" t="s">
        <v>73</v>
      </c>
      <c r="M9872" t="s">
        <v>103</v>
      </c>
      <c r="N9872">
        <v>1</v>
      </c>
      <c r="O9872">
        <v>1</v>
      </c>
      <c r="R9872" t="s">
        <v>68</v>
      </c>
      <c r="S9872" t="s">
        <v>59</v>
      </c>
      <c r="V9872" t="s">
        <v>553</v>
      </c>
      <c r="Z9872">
        <v>7</v>
      </c>
      <c r="AA9872">
        <v>7</v>
      </c>
      <c r="AB9872">
        <v>7</v>
      </c>
      <c r="AE9872" t="s">
        <v>300</v>
      </c>
      <c r="AH9872" t="s">
        <v>19598</v>
      </c>
      <c r="AI9872" t="s">
        <v>19599</v>
      </c>
    </row>
    <row r="9873" spans="2:35" x14ac:dyDescent="0.35">
      <c r="B9873">
        <v>118000</v>
      </c>
      <c r="C9873" t="s">
        <v>18726</v>
      </c>
      <c r="E9873" t="s">
        <v>19713</v>
      </c>
      <c r="F9873" t="s">
        <v>19714</v>
      </c>
      <c r="G9873" t="s">
        <v>19717</v>
      </c>
      <c r="H9873" t="s">
        <v>19718</v>
      </c>
      <c r="L9873" t="s">
        <v>53</v>
      </c>
      <c r="M9873" t="s">
        <v>53</v>
      </c>
      <c r="V9873" t="s">
        <v>553</v>
      </c>
      <c r="AE9873" t="s">
        <v>300</v>
      </c>
      <c r="AH9873" t="s">
        <v>19598</v>
      </c>
      <c r="AI9873" t="s">
        <v>19599</v>
      </c>
    </row>
    <row r="9874" spans="2:35" x14ac:dyDescent="0.35">
      <c r="B9874">
        <v>118000</v>
      </c>
      <c r="C9874" t="s">
        <v>18726</v>
      </c>
      <c r="E9874" t="s">
        <v>19713</v>
      </c>
      <c r="F9874" t="s">
        <v>19714</v>
      </c>
      <c r="G9874" t="s">
        <v>19719</v>
      </c>
      <c r="H9874" t="s">
        <v>19720</v>
      </c>
      <c r="L9874" t="s">
        <v>53</v>
      </c>
      <c r="M9874" t="s">
        <v>53</v>
      </c>
      <c r="V9874" t="s">
        <v>553</v>
      </c>
      <c r="AE9874" t="s">
        <v>300</v>
      </c>
      <c r="AH9874" t="s">
        <v>19598</v>
      </c>
      <c r="AI9874" t="s">
        <v>19599</v>
      </c>
    </row>
    <row r="9875" spans="2:35" x14ac:dyDescent="0.35">
      <c r="B9875">
        <v>118000</v>
      </c>
      <c r="C9875" t="s">
        <v>18726</v>
      </c>
      <c r="E9875" t="s">
        <v>19713</v>
      </c>
      <c r="F9875" t="s">
        <v>19714</v>
      </c>
      <c r="G9875" t="s">
        <v>19721</v>
      </c>
      <c r="H9875" t="s">
        <v>19722</v>
      </c>
      <c r="L9875" t="s">
        <v>53</v>
      </c>
      <c r="M9875" t="s">
        <v>53</v>
      </c>
      <c r="V9875" t="s">
        <v>553</v>
      </c>
      <c r="AE9875" t="s">
        <v>300</v>
      </c>
      <c r="AH9875" t="s">
        <v>19598</v>
      </c>
      <c r="AI9875" t="s">
        <v>19599</v>
      </c>
    </row>
    <row r="9876" spans="2:35" x14ac:dyDescent="0.35">
      <c r="B9876">
        <v>118000</v>
      </c>
      <c r="C9876" t="s">
        <v>18726</v>
      </c>
      <c r="E9876" t="s">
        <v>19713</v>
      </c>
      <c r="F9876" t="s">
        <v>19714</v>
      </c>
      <c r="G9876" t="s">
        <v>19723</v>
      </c>
      <c r="H9876" t="s">
        <v>19724</v>
      </c>
      <c r="L9876" t="s">
        <v>53</v>
      </c>
      <c r="M9876" t="s">
        <v>53</v>
      </c>
      <c r="V9876" t="s">
        <v>553</v>
      </c>
      <c r="AE9876" t="s">
        <v>300</v>
      </c>
      <c r="AF9876" t="s">
        <v>80</v>
      </c>
      <c r="AH9876" t="s">
        <v>19598</v>
      </c>
      <c r="AI9876" t="s">
        <v>19599</v>
      </c>
    </row>
    <row r="9877" spans="2:35" x14ac:dyDescent="0.35">
      <c r="B9877">
        <v>118000</v>
      </c>
      <c r="C9877" t="s">
        <v>18726</v>
      </c>
      <c r="E9877" t="s">
        <v>19713</v>
      </c>
      <c r="F9877" t="s">
        <v>19714</v>
      </c>
      <c r="G9877" t="s">
        <v>19725</v>
      </c>
      <c r="H9877" t="s">
        <v>19726</v>
      </c>
      <c r="L9877" t="s">
        <v>53</v>
      </c>
      <c r="M9877" t="s">
        <v>53</v>
      </c>
      <c r="V9877" t="s">
        <v>553</v>
      </c>
      <c r="AE9877" t="s">
        <v>300</v>
      </c>
      <c r="AH9877" t="s">
        <v>19598</v>
      </c>
      <c r="AI9877" t="s">
        <v>19599</v>
      </c>
    </row>
    <row r="9878" spans="2:35" x14ac:dyDescent="0.35">
      <c r="B9878">
        <v>118000</v>
      </c>
      <c r="C9878" t="s">
        <v>18726</v>
      </c>
      <c r="E9878" t="s">
        <v>19713</v>
      </c>
      <c r="F9878" t="s">
        <v>19714</v>
      </c>
      <c r="G9878" t="s">
        <v>19727</v>
      </c>
      <c r="H9878" t="s">
        <v>19728</v>
      </c>
      <c r="L9878" t="s">
        <v>53</v>
      </c>
      <c r="M9878" t="s">
        <v>53</v>
      </c>
      <c r="V9878" t="s">
        <v>553</v>
      </c>
      <c r="AE9878" t="s">
        <v>300</v>
      </c>
      <c r="AH9878" t="s">
        <v>19598</v>
      </c>
      <c r="AI9878" t="s">
        <v>19599</v>
      </c>
    </row>
    <row r="9879" spans="2:35" x14ac:dyDescent="0.35">
      <c r="B9879">
        <v>118000</v>
      </c>
      <c r="C9879" t="s">
        <v>18726</v>
      </c>
      <c r="E9879" t="s">
        <v>19713</v>
      </c>
      <c r="F9879" t="s">
        <v>19714</v>
      </c>
      <c r="G9879" t="s">
        <v>19729</v>
      </c>
      <c r="H9879" t="s">
        <v>19730</v>
      </c>
      <c r="L9879" t="s">
        <v>53</v>
      </c>
      <c r="M9879" t="s">
        <v>53</v>
      </c>
      <c r="V9879" t="s">
        <v>553</v>
      </c>
      <c r="AE9879" t="s">
        <v>300</v>
      </c>
      <c r="AH9879" t="s">
        <v>19598</v>
      </c>
      <c r="AI9879" t="s">
        <v>19599</v>
      </c>
    </row>
    <row r="9880" spans="2:35" x14ac:dyDescent="0.35">
      <c r="B9880">
        <v>118000</v>
      </c>
      <c r="C9880" t="s">
        <v>18726</v>
      </c>
      <c r="E9880" t="s">
        <v>19713</v>
      </c>
      <c r="F9880" t="s">
        <v>19714</v>
      </c>
      <c r="G9880" t="s">
        <v>19731</v>
      </c>
      <c r="H9880" t="s">
        <v>19732</v>
      </c>
      <c r="L9880" t="s">
        <v>53</v>
      </c>
      <c r="M9880" t="s">
        <v>53</v>
      </c>
      <c r="V9880" t="s">
        <v>553</v>
      </c>
      <c r="AE9880" t="s">
        <v>300</v>
      </c>
      <c r="AF9880" t="s">
        <v>166</v>
      </c>
      <c r="AH9880" t="s">
        <v>19598</v>
      </c>
      <c r="AI9880" t="s">
        <v>19599</v>
      </c>
    </row>
    <row r="9881" spans="2:35" x14ac:dyDescent="0.35">
      <c r="B9881">
        <v>118000</v>
      </c>
      <c r="C9881" t="s">
        <v>18726</v>
      </c>
      <c r="E9881" t="s">
        <v>19713</v>
      </c>
      <c r="F9881" t="s">
        <v>19714</v>
      </c>
      <c r="G9881" t="s">
        <v>19733</v>
      </c>
      <c r="H9881" t="s">
        <v>19734</v>
      </c>
      <c r="I9881" t="s">
        <v>52</v>
      </c>
      <c r="J9881" t="s">
        <v>52</v>
      </c>
      <c r="L9881" t="s">
        <v>73</v>
      </c>
      <c r="M9881" t="s">
        <v>103</v>
      </c>
      <c r="N9881">
        <v>1</v>
      </c>
      <c r="O9881">
        <v>1</v>
      </c>
      <c r="V9881" t="s">
        <v>553</v>
      </c>
      <c r="AE9881" t="s">
        <v>88</v>
      </c>
      <c r="AF9881" t="s">
        <v>56</v>
      </c>
      <c r="AH9881" t="s">
        <v>19598</v>
      </c>
      <c r="AI9881" t="s">
        <v>19599</v>
      </c>
    </row>
    <row r="9882" spans="2:35" x14ac:dyDescent="0.35">
      <c r="B9882">
        <v>118000</v>
      </c>
      <c r="C9882" t="s">
        <v>18726</v>
      </c>
      <c r="E9882" t="s">
        <v>19713</v>
      </c>
      <c r="F9882" t="s">
        <v>19714</v>
      </c>
      <c r="G9882" t="s">
        <v>19735</v>
      </c>
      <c r="H9882" t="s">
        <v>19736</v>
      </c>
      <c r="J9882" t="s">
        <v>52</v>
      </c>
      <c r="L9882" t="s">
        <v>73</v>
      </c>
      <c r="M9882" t="s">
        <v>103</v>
      </c>
      <c r="N9882">
        <v>1</v>
      </c>
      <c r="O9882">
        <v>1</v>
      </c>
      <c r="V9882" t="s">
        <v>553</v>
      </c>
      <c r="AE9882" t="s">
        <v>7119</v>
      </c>
      <c r="AF9882" t="s">
        <v>56</v>
      </c>
      <c r="AH9882" t="s">
        <v>19598</v>
      </c>
      <c r="AI9882" t="s">
        <v>19599</v>
      </c>
    </row>
    <row r="9883" spans="2:35" x14ac:dyDescent="0.35">
      <c r="B9883">
        <v>118000</v>
      </c>
      <c r="C9883" t="s">
        <v>18726</v>
      </c>
      <c r="E9883" t="s">
        <v>19737</v>
      </c>
      <c r="F9883" t="s">
        <v>19738</v>
      </c>
      <c r="G9883" t="s">
        <v>19739</v>
      </c>
      <c r="H9883" t="s">
        <v>19740</v>
      </c>
      <c r="J9883" t="s">
        <v>52</v>
      </c>
      <c r="L9883" t="s">
        <v>53</v>
      </c>
      <c r="M9883" t="s">
        <v>53</v>
      </c>
      <c r="V9883" t="s">
        <v>54</v>
      </c>
      <c r="AE9883" t="s">
        <v>88</v>
      </c>
      <c r="AF9883" t="s">
        <v>125</v>
      </c>
      <c r="AH9883" t="s">
        <v>19598</v>
      </c>
      <c r="AI9883" t="s">
        <v>19599</v>
      </c>
    </row>
    <row r="9884" spans="2:35" x14ac:dyDescent="0.35">
      <c r="B9884">
        <v>118000</v>
      </c>
      <c r="C9884" t="s">
        <v>18726</v>
      </c>
      <c r="E9884" t="s">
        <v>19737</v>
      </c>
      <c r="F9884" t="s">
        <v>19738</v>
      </c>
      <c r="G9884" t="s">
        <v>3329</v>
      </c>
      <c r="H9884" t="s">
        <v>3330</v>
      </c>
      <c r="J9884" t="s">
        <v>52</v>
      </c>
      <c r="L9884" t="s">
        <v>73</v>
      </c>
      <c r="M9884" t="s">
        <v>103</v>
      </c>
      <c r="N9884">
        <v>1</v>
      </c>
      <c r="O9884">
        <v>1</v>
      </c>
      <c r="V9884" t="s">
        <v>54</v>
      </c>
      <c r="AE9884" t="s">
        <v>88</v>
      </c>
      <c r="AF9884" t="s">
        <v>125</v>
      </c>
      <c r="AH9884" t="s">
        <v>19598</v>
      </c>
      <c r="AI9884" t="s">
        <v>19599</v>
      </c>
    </row>
    <row r="9885" spans="2:35" x14ac:dyDescent="0.35">
      <c r="B9885">
        <v>118000</v>
      </c>
      <c r="C9885" t="s">
        <v>18726</v>
      </c>
      <c r="E9885" t="s">
        <v>19737</v>
      </c>
      <c r="F9885" t="s">
        <v>19738</v>
      </c>
      <c r="G9885" t="s">
        <v>19677</v>
      </c>
      <c r="H9885" t="s">
        <v>19678</v>
      </c>
      <c r="J9885" t="s">
        <v>52</v>
      </c>
      <c r="L9885" t="s">
        <v>53</v>
      </c>
      <c r="M9885" t="s">
        <v>53</v>
      </c>
      <c r="V9885" t="s">
        <v>54</v>
      </c>
      <c r="AE9885" t="s">
        <v>88</v>
      </c>
      <c r="AF9885" t="s">
        <v>56</v>
      </c>
      <c r="AH9885" t="s">
        <v>19598</v>
      </c>
      <c r="AI9885" t="s">
        <v>19599</v>
      </c>
    </row>
    <row r="9886" spans="2:35" x14ac:dyDescent="0.35">
      <c r="B9886">
        <v>118000</v>
      </c>
      <c r="C9886" t="s">
        <v>18726</v>
      </c>
      <c r="E9886" t="s">
        <v>19737</v>
      </c>
      <c r="F9886" t="s">
        <v>19738</v>
      </c>
      <c r="G9886" t="s">
        <v>19741</v>
      </c>
      <c r="H9886" t="s">
        <v>19742</v>
      </c>
      <c r="I9886" t="s">
        <v>114</v>
      </c>
      <c r="J9886" t="s">
        <v>52</v>
      </c>
      <c r="L9886" t="s">
        <v>73</v>
      </c>
      <c r="M9886" t="s">
        <v>103</v>
      </c>
      <c r="N9886">
        <v>1</v>
      </c>
      <c r="O9886">
        <v>1</v>
      </c>
      <c r="V9886" t="s">
        <v>54</v>
      </c>
      <c r="AE9886" t="s">
        <v>88</v>
      </c>
      <c r="AF9886" t="s">
        <v>125</v>
      </c>
      <c r="AH9886" t="s">
        <v>19598</v>
      </c>
      <c r="AI9886" t="s">
        <v>19599</v>
      </c>
    </row>
    <row r="9887" spans="2:35" x14ac:dyDescent="0.35">
      <c r="B9887">
        <v>118000</v>
      </c>
      <c r="C9887" t="s">
        <v>18726</v>
      </c>
      <c r="E9887" t="s">
        <v>19737</v>
      </c>
      <c r="F9887" t="s">
        <v>19738</v>
      </c>
      <c r="G9887" t="s">
        <v>19743</v>
      </c>
      <c r="H9887" t="s">
        <v>19744</v>
      </c>
      <c r="J9887" t="s">
        <v>52</v>
      </c>
      <c r="L9887" t="s">
        <v>53</v>
      </c>
      <c r="M9887" t="s">
        <v>53</v>
      </c>
      <c r="V9887" t="s">
        <v>54</v>
      </c>
      <c r="AE9887" t="s">
        <v>88</v>
      </c>
      <c r="AF9887" t="s">
        <v>80</v>
      </c>
      <c r="AH9887" t="s">
        <v>19598</v>
      </c>
      <c r="AI9887" t="s">
        <v>19599</v>
      </c>
    </row>
    <row r="9888" spans="2:35" x14ac:dyDescent="0.35">
      <c r="B9888">
        <v>118000</v>
      </c>
      <c r="C9888" t="s">
        <v>18726</v>
      </c>
      <c r="E9888" t="s">
        <v>19737</v>
      </c>
      <c r="F9888" t="s">
        <v>19738</v>
      </c>
      <c r="G9888" t="s">
        <v>19745</v>
      </c>
      <c r="H9888" t="s">
        <v>19746</v>
      </c>
      <c r="J9888" t="s">
        <v>52</v>
      </c>
      <c r="L9888" t="s">
        <v>53</v>
      </c>
      <c r="M9888" t="s">
        <v>53</v>
      </c>
      <c r="V9888" t="s">
        <v>54</v>
      </c>
      <c r="AE9888" t="s">
        <v>88</v>
      </c>
      <c r="AH9888" t="s">
        <v>19598</v>
      </c>
      <c r="AI9888" t="s">
        <v>19599</v>
      </c>
    </row>
    <row r="9889" spans="2:35" x14ac:dyDescent="0.35">
      <c r="B9889">
        <v>118000</v>
      </c>
      <c r="C9889" t="s">
        <v>18726</v>
      </c>
      <c r="D9889" t="s">
        <v>59</v>
      </c>
      <c r="E9889" t="s">
        <v>19737</v>
      </c>
      <c r="F9889" t="s">
        <v>19738</v>
      </c>
      <c r="G9889" t="s">
        <v>12849</v>
      </c>
      <c r="H9889" t="s">
        <v>12850</v>
      </c>
      <c r="I9889" t="s">
        <v>114</v>
      </c>
      <c r="J9889" t="s">
        <v>52</v>
      </c>
      <c r="K9889" t="s">
        <v>60</v>
      </c>
      <c r="L9889" t="s">
        <v>73</v>
      </c>
      <c r="M9889" t="s">
        <v>73</v>
      </c>
      <c r="N9889">
        <v>1</v>
      </c>
      <c r="O9889">
        <v>1</v>
      </c>
      <c r="R9889" t="s">
        <v>68</v>
      </c>
      <c r="S9889" t="s">
        <v>59</v>
      </c>
      <c r="V9889" t="s">
        <v>54</v>
      </c>
      <c r="W9889" t="s">
        <v>59</v>
      </c>
      <c r="AE9889" t="s">
        <v>65</v>
      </c>
      <c r="AF9889" t="s">
        <v>125</v>
      </c>
      <c r="AH9889" t="s">
        <v>19598</v>
      </c>
      <c r="AI9889" t="s">
        <v>19599</v>
      </c>
    </row>
    <row r="9890" spans="2:35" x14ac:dyDescent="0.35">
      <c r="B9890">
        <v>118000</v>
      </c>
      <c r="C9890" t="s">
        <v>18726</v>
      </c>
      <c r="D9890" t="s">
        <v>141</v>
      </c>
      <c r="E9890" t="s">
        <v>19737</v>
      </c>
      <c r="F9890" t="s">
        <v>19738</v>
      </c>
      <c r="G9890" t="s">
        <v>19747</v>
      </c>
      <c r="H9890" t="s">
        <v>19748</v>
      </c>
      <c r="I9890" t="s">
        <v>52</v>
      </c>
      <c r="J9890" t="s">
        <v>52</v>
      </c>
      <c r="K9890" t="s">
        <v>142</v>
      </c>
      <c r="L9890" t="s">
        <v>103</v>
      </c>
      <c r="M9890" t="s">
        <v>103</v>
      </c>
      <c r="N9890">
        <v>0</v>
      </c>
      <c r="O9890">
        <v>1</v>
      </c>
      <c r="R9890" t="s">
        <v>61</v>
      </c>
      <c r="S9890" t="s">
        <v>59</v>
      </c>
      <c r="V9890" t="s">
        <v>54</v>
      </c>
      <c r="W9890" t="s">
        <v>141</v>
      </c>
      <c r="Z9890">
        <v>9</v>
      </c>
      <c r="AA9890">
        <v>9</v>
      </c>
      <c r="AB9890">
        <v>9</v>
      </c>
      <c r="AC9890">
        <v>6</v>
      </c>
      <c r="AD9890">
        <v>6</v>
      </c>
      <c r="AE9890" t="s">
        <v>65</v>
      </c>
      <c r="AF9890" t="s">
        <v>56</v>
      </c>
      <c r="AH9890" t="s">
        <v>19598</v>
      </c>
      <c r="AI9890" t="s">
        <v>19599</v>
      </c>
    </row>
    <row r="9891" spans="2:35" x14ac:dyDescent="0.35">
      <c r="B9891">
        <v>118000</v>
      </c>
      <c r="C9891" t="s">
        <v>18726</v>
      </c>
      <c r="E9891" t="s">
        <v>19737</v>
      </c>
      <c r="F9891" t="s">
        <v>19738</v>
      </c>
      <c r="G9891" t="s">
        <v>19749</v>
      </c>
      <c r="H9891" t="s">
        <v>19750</v>
      </c>
      <c r="L9891" t="s">
        <v>53</v>
      </c>
      <c r="M9891" t="s">
        <v>53</v>
      </c>
      <c r="V9891" t="s">
        <v>54</v>
      </c>
      <c r="AE9891" t="s">
        <v>65</v>
      </c>
      <c r="AH9891" t="s">
        <v>19598</v>
      </c>
      <c r="AI9891" t="s">
        <v>19599</v>
      </c>
    </row>
    <row r="9892" spans="2:35" x14ac:dyDescent="0.35">
      <c r="B9892">
        <v>118000</v>
      </c>
      <c r="C9892" t="s">
        <v>18726</v>
      </c>
      <c r="E9892" t="s">
        <v>19737</v>
      </c>
      <c r="F9892" t="s">
        <v>19738</v>
      </c>
      <c r="G9892" t="s">
        <v>19751</v>
      </c>
      <c r="H9892" t="s">
        <v>19752</v>
      </c>
      <c r="L9892" t="s">
        <v>53</v>
      </c>
      <c r="M9892" t="s">
        <v>53</v>
      </c>
      <c r="V9892" t="s">
        <v>54</v>
      </c>
      <c r="AE9892" t="s">
        <v>65</v>
      </c>
      <c r="AH9892" t="s">
        <v>19598</v>
      </c>
      <c r="AI9892" t="s">
        <v>19599</v>
      </c>
    </row>
    <row r="9893" spans="2:35" x14ac:dyDescent="0.35">
      <c r="B9893">
        <v>118000</v>
      </c>
      <c r="C9893" t="s">
        <v>18726</v>
      </c>
      <c r="E9893" t="s">
        <v>19737</v>
      </c>
      <c r="F9893" t="s">
        <v>19738</v>
      </c>
      <c r="G9893" t="s">
        <v>19753</v>
      </c>
      <c r="H9893" t="s">
        <v>19754</v>
      </c>
      <c r="L9893" t="s">
        <v>53</v>
      </c>
      <c r="M9893" t="s">
        <v>53</v>
      </c>
      <c r="V9893" t="s">
        <v>54</v>
      </c>
      <c r="AE9893" t="s">
        <v>65</v>
      </c>
      <c r="AH9893" t="s">
        <v>19598</v>
      </c>
      <c r="AI9893" t="s">
        <v>19599</v>
      </c>
    </row>
    <row r="9894" spans="2:35" x14ac:dyDescent="0.35">
      <c r="B9894">
        <v>118000</v>
      </c>
      <c r="C9894" t="s">
        <v>18726</v>
      </c>
      <c r="E9894" t="s">
        <v>19737</v>
      </c>
      <c r="F9894" t="s">
        <v>19738</v>
      </c>
      <c r="G9894" t="s">
        <v>19755</v>
      </c>
      <c r="H9894" t="s">
        <v>19756</v>
      </c>
      <c r="L9894" t="s">
        <v>53</v>
      </c>
      <c r="M9894" t="s">
        <v>53</v>
      </c>
      <c r="V9894" t="s">
        <v>54</v>
      </c>
      <c r="AE9894" t="s">
        <v>65</v>
      </c>
      <c r="AH9894" t="s">
        <v>19598</v>
      </c>
      <c r="AI9894" t="s">
        <v>19599</v>
      </c>
    </row>
    <row r="9895" spans="2:35" x14ac:dyDescent="0.35">
      <c r="B9895">
        <v>118000</v>
      </c>
      <c r="C9895" t="s">
        <v>18726</v>
      </c>
      <c r="E9895" t="s">
        <v>19737</v>
      </c>
      <c r="F9895" t="s">
        <v>19738</v>
      </c>
      <c r="G9895" t="s">
        <v>19757</v>
      </c>
      <c r="H9895" t="s">
        <v>19758</v>
      </c>
      <c r="L9895" t="s">
        <v>53</v>
      </c>
      <c r="M9895" t="s">
        <v>53</v>
      </c>
      <c r="V9895" t="s">
        <v>54</v>
      </c>
      <c r="AE9895" t="s">
        <v>65</v>
      </c>
      <c r="AF9895" t="s">
        <v>66</v>
      </c>
      <c r="AH9895" t="s">
        <v>19598</v>
      </c>
      <c r="AI9895" t="s">
        <v>19599</v>
      </c>
    </row>
    <row r="9896" spans="2:35" x14ac:dyDescent="0.35">
      <c r="B9896">
        <v>118000</v>
      </c>
      <c r="C9896" t="s">
        <v>18726</v>
      </c>
      <c r="E9896" t="s">
        <v>19737</v>
      </c>
      <c r="F9896" t="s">
        <v>19738</v>
      </c>
      <c r="G9896" t="s">
        <v>9017</v>
      </c>
      <c r="H9896" t="s">
        <v>9018</v>
      </c>
      <c r="I9896" t="s">
        <v>52</v>
      </c>
      <c r="J9896" t="s">
        <v>52</v>
      </c>
      <c r="L9896" t="s">
        <v>53</v>
      </c>
      <c r="M9896" t="s">
        <v>53</v>
      </c>
      <c r="V9896" t="s">
        <v>54</v>
      </c>
      <c r="AE9896" t="s">
        <v>65</v>
      </c>
      <c r="AF9896" t="s">
        <v>66</v>
      </c>
      <c r="AH9896" t="s">
        <v>19598</v>
      </c>
      <c r="AI9896" t="s">
        <v>19599</v>
      </c>
    </row>
    <row r="9897" spans="2:35" x14ac:dyDescent="0.35">
      <c r="B9897">
        <v>118000</v>
      </c>
      <c r="C9897" t="s">
        <v>18726</v>
      </c>
      <c r="E9897" t="s">
        <v>19737</v>
      </c>
      <c r="F9897" t="s">
        <v>19738</v>
      </c>
      <c r="G9897" t="s">
        <v>19759</v>
      </c>
      <c r="H9897" t="s">
        <v>19760</v>
      </c>
      <c r="I9897" t="s">
        <v>52</v>
      </c>
      <c r="J9897" t="s">
        <v>52</v>
      </c>
      <c r="L9897" t="s">
        <v>53</v>
      </c>
      <c r="M9897" t="s">
        <v>53</v>
      </c>
      <c r="V9897" t="s">
        <v>54</v>
      </c>
      <c r="AE9897" t="s">
        <v>65</v>
      </c>
      <c r="AF9897" t="s">
        <v>66</v>
      </c>
      <c r="AH9897" t="s">
        <v>19598</v>
      </c>
      <c r="AI9897" t="s">
        <v>19599</v>
      </c>
    </row>
    <row r="9898" spans="2:35" x14ac:dyDescent="0.35">
      <c r="B9898">
        <v>118000</v>
      </c>
      <c r="C9898" t="s">
        <v>18726</v>
      </c>
      <c r="E9898" t="s">
        <v>19737</v>
      </c>
      <c r="F9898" t="s">
        <v>19738</v>
      </c>
      <c r="G9898" t="s">
        <v>12847</v>
      </c>
      <c r="H9898" t="s">
        <v>12848</v>
      </c>
      <c r="I9898" t="s">
        <v>114</v>
      </c>
      <c r="J9898" t="s">
        <v>52</v>
      </c>
      <c r="L9898" t="s">
        <v>73</v>
      </c>
      <c r="M9898" t="s">
        <v>103</v>
      </c>
      <c r="N9898">
        <v>1</v>
      </c>
      <c r="O9898">
        <v>0</v>
      </c>
      <c r="R9898" t="s">
        <v>68</v>
      </c>
      <c r="V9898" t="s">
        <v>54</v>
      </c>
      <c r="AE9898" t="s">
        <v>65</v>
      </c>
      <c r="AH9898" t="s">
        <v>19598</v>
      </c>
      <c r="AI9898" t="s">
        <v>19599</v>
      </c>
    </row>
    <row r="9899" spans="2:35" x14ac:dyDescent="0.35">
      <c r="B9899">
        <v>118000</v>
      </c>
      <c r="C9899" t="s">
        <v>18726</v>
      </c>
      <c r="E9899" t="s">
        <v>19737</v>
      </c>
      <c r="F9899" t="s">
        <v>19738</v>
      </c>
      <c r="G9899" t="s">
        <v>12851</v>
      </c>
      <c r="H9899" t="s">
        <v>12852</v>
      </c>
      <c r="I9899" t="s">
        <v>114</v>
      </c>
      <c r="J9899" t="s">
        <v>52</v>
      </c>
      <c r="L9899" t="s">
        <v>73</v>
      </c>
      <c r="M9899" t="s">
        <v>73</v>
      </c>
      <c r="N9899">
        <v>1</v>
      </c>
      <c r="O9899">
        <v>1</v>
      </c>
      <c r="R9899" t="s">
        <v>61</v>
      </c>
      <c r="V9899" t="s">
        <v>54</v>
      </c>
      <c r="Z9899">
        <v>5</v>
      </c>
      <c r="AA9899">
        <v>5</v>
      </c>
      <c r="AB9899">
        <v>5</v>
      </c>
      <c r="AE9899" t="s">
        <v>65</v>
      </c>
      <c r="AH9899" t="s">
        <v>19598</v>
      </c>
      <c r="AI9899" t="s">
        <v>19599</v>
      </c>
    </row>
    <row r="9900" spans="2:35" x14ac:dyDescent="0.35">
      <c r="B9900">
        <v>118000</v>
      </c>
      <c r="C9900" t="s">
        <v>18726</v>
      </c>
      <c r="D9900" t="s">
        <v>141</v>
      </c>
      <c r="E9900" t="s">
        <v>19761</v>
      </c>
      <c r="F9900" t="s">
        <v>19762</v>
      </c>
      <c r="G9900" t="s">
        <v>19763</v>
      </c>
      <c r="H9900" t="s">
        <v>19764</v>
      </c>
      <c r="I9900" t="s">
        <v>52</v>
      </c>
      <c r="J9900" t="s">
        <v>52</v>
      </c>
      <c r="K9900" t="s">
        <v>60</v>
      </c>
      <c r="L9900" t="s">
        <v>73</v>
      </c>
      <c r="M9900" t="s">
        <v>64</v>
      </c>
      <c r="N9900">
        <v>0</v>
      </c>
      <c r="O9900">
        <v>1</v>
      </c>
      <c r="Q9900" t="s">
        <v>148</v>
      </c>
      <c r="R9900" t="s">
        <v>68</v>
      </c>
      <c r="S9900" t="s">
        <v>59</v>
      </c>
      <c r="V9900" t="s">
        <v>54</v>
      </c>
      <c r="W9900" t="s">
        <v>141</v>
      </c>
      <c r="Z9900">
        <v>12</v>
      </c>
      <c r="AA9900">
        <v>12</v>
      </c>
      <c r="AB9900">
        <v>12</v>
      </c>
      <c r="AE9900" t="s">
        <v>300</v>
      </c>
      <c r="AF9900" t="s">
        <v>226</v>
      </c>
      <c r="AH9900" t="s">
        <v>19598</v>
      </c>
      <c r="AI9900" t="s">
        <v>19599</v>
      </c>
    </row>
    <row r="9901" spans="2:35" x14ac:dyDescent="0.35">
      <c r="B9901">
        <v>118000</v>
      </c>
      <c r="C9901" t="s">
        <v>18726</v>
      </c>
      <c r="E9901" t="s">
        <v>19761</v>
      </c>
      <c r="F9901" t="s">
        <v>19762</v>
      </c>
      <c r="G9901" t="s">
        <v>19765</v>
      </c>
      <c r="H9901" t="s">
        <v>19766</v>
      </c>
      <c r="L9901" t="s">
        <v>53</v>
      </c>
      <c r="M9901" t="s">
        <v>53</v>
      </c>
      <c r="Q9901" t="s">
        <v>148</v>
      </c>
      <c r="V9901" t="s">
        <v>54</v>
      </c>
      <c r="AE9901" t="s">
        <v>300</v>
      </c>
      <c r="AH9901" t="s">
        <v>19598</v>
      </c>
      <c r="AI9901" t="s">
        <v>19599</v>
      </c>
    </row>
    <row r="9902" spans="2:35" x14ac:dyDescent="0.35">
      <c r="B9902">
        <v>118000</v>
      </c>
      <c r="C9902" t="s">
        <v>18726</v>
      </c>
      <c r="E9902" t="s">
        <v>19761</v>
      </c>
      <c r="F9902" t="s">
        <v>19762</v>
      </c>
      <c r="G9902" t="s">
        <v>19767</v>
      </c>
      <c r="H9902" t="s">
        <v>19768</v>
      </c>
      <c r="L9902" t="s">
        <v>53</v>
      </c>
      <c r="M9902" t="s">
        <v>53</v>
      </c>
      <c r="Q9902" t="s">
        <v>148</v>
      </c>
      <c r="V9902" t="s">
        <v>54</v>
      </c>
      <c r="AE9902" t="s">
        <v>300</v>
      </c>
      <c r="AH9902" t="s">
        <v>19598</v>
      </c>
      <c r="AI9902" t="s">
        <v>19599</v>
      </c>
    </row>
    <row r="9903" spans="2:35" x14ac:dyDescent="0.35">
      <c r="B9903">
        <v>118000</v>
      </c>
      <c r="C9903" t="s">
        <v>18726</v>
      </c>
      <c r="E9903" t="s">
        <v>19761</v>
      </c>
      <c r="F9903" t="s">
        <v>19762</v>
      </c>
      <c r="G9903" t="s">
        <v>19769</v>
      </c>
      <c r="H9903" t="s">
        <v>19770</v>
      </c>
      <c r="L9903" t="s">
        <v>53</v>
      </c>
      <c r="M9903" t="s">
        <v>53</v>
      </c>
      <c r="Q9903" t="s">
        <v>148</v>
      </c>
      <c r="V9903" t="s">
        <v>54</v>
      </c>
      <c r="AE9903" t="s">
        <v>300</v>
      </c>
      <c r="AH9903" t="s">
        <v>19598</v>
      </c>
      <c r="AI9903" t="s">
        <v>19599</v>
      </c>
    </row>
    <row r="9904" spans="2:35" x14ac:dyDescent="0.35">
      <c r="B9904">
        <v>118000</v>
      </c>
      <c r="C9904" t="s">
        <v>18726</v>
      </c>
      <c r="E9904" t="s">
        <v>19761</v>
      </c>
      <c r="F9904" t="s">
        <v>19762</v>
      </c>
      <c r="G9904" t="s">
        <v>19771</v>
      </c>
      <c r="H9904" t="s">
        <v>19772</v>
      </c>
      <c r="L9904" t="s">
        <v>53</v>
      </c>
      <c r="M9904" t="s">
        <v>53</v>
      </c>
      <c r="Q9904" t="s">
        <v>148</v>
      </c>
      <c r="V9904" t="s">
        <v>54</v>
      </c>
      <c r="AE9904" t="s">
        <v>300</v>
      </c>
      <c r="AH9904" t="s">
        <v>19598</v>
      </c>
      <c r="AI9904" t="s">
        <v>19599</v>
      </c>
    </row>
    <row r="9905" spans="2:35" x14ac:dyDescent="0.35">
      <c r="B9905">
        <v>118000</v>
      </c>
      <c r="C9905" t="s">
        <v>18726</v>
      </c>
      <c r="E9905" t="s">
        <v>19761</v>
      </c>
      <c r="F9905" t="s">
        <v>19762</v>
      </c>
      <c r="G9905" t="s">
        <v>19773</v>
      </c>
      <c r="H9905" t="s">
        <v>19774</v>
      </c>
      <c r="L9905" t="s">
        <v>53</v>
      </c>
      <c r="M9905" t="s">
        <v>53</v>
      </c>
      <c r="Q9905" t="s">
        <v>148</v>
      </c>
      <c r="V9905" t="s">
        <v>54</v>
      </c>
      <c r="AE9905" t="s">
        <v>300</v>
      </c>
      <c r="AH9905" t="s">
        <v>19598</v>
      </c>
      <c r="AI9905" t="s">
        <v>19599</v>
      </c>
    </row>
    <row r="9906" spans="2:35" x14ac:dyDescent="0.35">
      <c r="B9906">
        <v>118000</v>
      </c>
      <c r="C9906" t="s">
        <v>18726</v>
      </c>
      <c r="E9906" t="s">
        <v>19761</v>
      </c>
      <c r="F9906" t="s">
        <v>19762</v>
      </c>
      <c r="G9906" t="s">
        <v>19775</v>
      </c>
      <c r="H9906" t="s">
        <v>19776</v>
      </c>
      <c r="J9906" t="s">
        <v>52</v>
      </c>
      <c r="L9906" t="s">
        <v>53</v>
      </c>
      <c r="M9906" t="s">
        <v>53</v>
      </c>
      <c r="Q9906" t="s">
        <v>148</v>
      </c>
      <c r="V9906" t="s">
        <v>54</v>
      </c>
      <c r="AE9906" t="s">
        <v>300</v>
      </c>
      <c r="AF9906" t="s">
        <v>66</v>
      </c>
      <c r="AH9906" t="s">
        <v>19598</v>
      </c>
      <c r="AI9906" t="s">
        <v>19599</v>
      </c>
    </row>
    <row r="9907" spans="2:35" x14ac:dyDescent="0.35">
      <c r="B9907">
        <v>118000</v>
      </c>
      <c r="C9907" t="s">
        <v>18726</v>
      </c>
      <c r="E9907" t="s">
        <v>19761</v>
      </c>
      <c r="F9907" t="s">
        <v>19762</v>
      </c>
      <c r="G9907" t="s">
        <v>19777</v>
      </c>
      <c r="H9907" t="s">
        <v>19778</v>
      </c>
      <c r="J9907" t="s">
        <v>52</v>
      </c>
      <c r="L9907" t="s">
        <v>53</v>
      </c>
      <c r="M9907" t="s">
        <v>53</v>
      </c>
      <c r="Q9907" t="s">
        <v>148</v>
      </c>
      <c r="V9907" t="s">
        <v>54</v>
      </c>
      <c r="AE9907" t="s">
        <v>300</v>
      </c>
      <c r="AF9907" t="s">
        <v>66</v>
      </c>
      <c r="AH9907" t="s">
        <v>19598</v>
      </c>
      <c r="AI9907" t="s">
        <v>19599</v>
      </c>
    </row>
    <row r="9908" spans="2:35" x14ac:dyDescent="0.35">
      <c r="B9908">
        <v>118000</v>
      </c>
      <c r="C9908" t="s">
        <v>18726</v>
      </c>
      <c r="E9908" t="s">
        <v>19761</v>
      </c>
      <c r="F9908" t="s">
        <v>19762</v>
      </c>
      <c r="G9908" t="s">
        <v>19779</v>
      </c>
      <c r="H9908" t="s">
        <v>19780</v>
      </c>
      <c r="L9908" t="s">
        <v>53</v>
      </c>
      <c r="M9908" t="s">
        <v>53</v>
      </c>
      <c r="Q9908" t="s">
        <v>148</v>
      </c>
      <c r="V9908" t="s">
        <v>54</v>
      </c>
      <c r="AE9908" t="s">
        <v>300</v>
      </c>
      <c r="AH9908" t="s">
        <v>19598</v>
      </c>
      <c r="AI9908" t="s">
        <v>19599</v>
      </c>
    </row>
    <row r="9909" spans="2:35" x14ac:dyDescent="0.35">
      <c r="B9909">
        <v>118000</v>
      </c>
      <c r="C9909" t="s">
        <v>18726</v>
      </c>
      <c r="E9909" t="s">
        <v>19761</v>
      </c>
      <c r="F9909" t="s">
        <v>19762</v>
      </c>
      <c r="G9909" t="s">
        <v>19781</v>
      </c>
      <c r="H9909" t="s">
        <v>19782</v>
      </c>
      <c r="L9909" t="s">
        <v>53</v>
      </c>
      <c r="M9909" t="s">
        <v>53</v>
      </c>
      <c r="Q9909" t="s">
        <v>148</v>
      </c>
      <c r="V9909" t="s">
        <v>54</v>
      </c>
      <c r="AE9909" t="s">
        <v>300</v>
      </c>
      <c r="AF9909" t="s">
        <v>226</v>
      </c>
      <c r="AH9909" t="s">
        <v>19598</v>
      </c>
      <c r="AI9909" t="s">
        <v>19599</v>
      </c>
    </row>
    <row r="9910" spans="2:35" x14ac:dyDescent="0.35">
      <c r="B9910">
        <v>118000</v>
      </c>
      <c r="C9910" t="s">
        <v>18726</v>
      </c>
      <c r="E9910" t="s">
        <v>19761</v>
      </c>
      <c r="F9910" t="s">
        <v>19762</v>
      </c>
      <c r="G9910" t="s">
        <v>19783</v>
      </c>
      <c r="H9910" t="s">
        <v>19784</v>
      </c>
      <c r="L9910" t="s">
        <v>53</v>
      </c>
      <c r="M9910" t="s">
        <v>53</v>
      </c>
      <c r="Q9910" t="s">
        <v>148</v>
      </c>
      <c r="V9910" t="s">
        <v>54</v>
      </c>
      <c r="AE9910" t="s">
        <v>300</v>
      </c>
      <c r="AH9910" t="s">
        <v>19598</v>
      </c>
      <c r="AI9910" t="s">
        <v>19599</v>
      </c>
    </row>
    <row r="9911" spans="2:35" x14ac:dyDescent="0.35">
      <c r="B9911">
        <v>118000</v>
      </c>
      <c r="C9911" t="s">
        <v>18726</v>
      </c>
      <c r="E9911" t="s">
        <v>19761</v>
      </c>
      <c r="F9911" t="s">
        <v>19762</v>
      </c>
      <c r="G9911" t="s">
        <v>19785</v>
      </c>
      <c r="H9911" t="s">
        <v>19786</v>
      </c>
      <c r="L9911" t="s">
        <v>53</v>
      </c>
      <c r="M9911" t="s">
        <v>53</v>
      </c>
      <c r="Q9911" t="s">
        <v>148</v>
      </c>
      <c r="V9911" t="s">
        <v>54</v>
      </c>
      <c r="AE9911" t="s">
        <v>300</v>
      </c>
      <c r="AF9911" t="s">
        <v>226</v>
      </c>
      <c r="AH9911" t="s">
        <v>19598</v>
      </c>
      <c r="AI9911" t="s">
        <v>19599</v>
      </c>
    </row>
    <row r="9912" spans="2:35" x14ac:dyDescent="0.35">
      <c r="B9912">
        <v>118000</v>
      </c>
      <c r="C9912" t="s">
        <v>18726</v>
      </c>
      <c r="E9912" t="s">
        <v>19761</v>
      </c>
      <c r="F9912" t="s">
        <v>19762</v>
      </c>
      <c r="G9912" t="s">
        <v>19787</v>
      </c>
      <c r="H9912" t="s">
        <v>19788</v>
      </c>
      <c r="L9912" t="s">
        <v>53</v>
      </c>
      <c r="M9912" t="s">
        <v>53</v>
      </c>
      <c r="Q9912" t="s">
        <v>148</v>
      </c>
      <c r="V9912" t="s">
        <v>54</v>
      </c>
      <c r="AE9912" t="s">
        <v>300</v>
      </c>
      <c r="AH9912" t="s">
        <v>19598</v>
      </c>
      <c r="AI9912" t="s">
        <v>19599</v>
      </c>
    </row>
    <row r="9913" spans="2:35" x14ac:dyDescent="0.35">
      <c r="B9913">
        <v>118000</v>
      </c>
      <c r="C9913" t="s">
        <v>18726</v>
      </c>
      <c r="E9913" t="s">
        <v>19761</v>
      </c>
      <c r="F9913" t="s">
        <v>19762</v>
      </c>
      <c r="G9913" t="s">
        <v>19789</v>
      </c>
      <c r="H9913" t="s">
        <v>19790</v>
      </c>
      <c r="L9913" t="s">
        <v>53</v>
      </c>
      <c r="M9913" t="s">
        <v>53</v>
      </c>
      <c r="Q9913" t="s">
        <v>148</v>
      </c>
      <c r="V9913" t="s">
        <v>54</v>
      </c>
      <c r="AE9913" t="s">
        <v>300</v>
      </c>
      <c r="AH9913" t="s">
        <v>19598</v>
      </c>
      <c r="AI9913" t="s">
        <v>19599</v>
      </c>
    </row>
    <row r="9914" spans="2:35" x14ac:dyDescent="0.35">
      <c r="B9914">
        <v>118000</v>
      </c>
      <c r="C9914" t="s">
        <v>18726</v>
      </c>
      <c r="E9914" t="s">
        <v>19761</v>
      </c>
      <c r="F9914" t="s">
        <v>19762</v>
      </c>
      <c r="G9914" t="s">
        <v>19791</v>
      </c>
      <c r="H9914" t="s">
        <v>19792</v>
      </c>
      <c r="L9914" t="s">
        <v>53</v>
      </c>
      <c r="M9914" t="s">
        <v>53</v>
      </c>
      <c r="Q9914" t="s">
        <v>148</v>
      </c>
      <c r="V9914" t="s">
        <v>54</v>
      </c>
      <c r="AE9914" t="s">
        <v>300</v>
      </c>
      <c r="AF9914" t="s">
        <v>226</v>
      </c>
      <c r="AH9914" t="s">
        <v>19598</v>
      </c>
      <c r="AI9914" t="s">
        <v>19599</v>
      </c>
    </row>
    <row r="9915" spans="2:35" x14ac:dyDescent="0.35">
      <c r="B9915">
        <v>118000</v>
      </c>
      <c r="C9915" t="s">
        <v>18726</v>
      </c>
      <c r="E9915" t="s">
        <v>19761</v>
      </c>
      <c r="F9915" t="s">
        <v>19762</v>
      </c>
      <c r="G9915" t="s">
        <v>19793</v>
      </c>
      <c r="H9915" t="s">
        <v>19794</v>
      </c>
      <c r="L9915" t="s">
        <v>53</v>
      </c>
      <c r="M9915" t="s">
        <v>53</v>
      </c>
      <c r="Q9915" t="s">
        <v>148</v>
      </c>
      <c r="V9915" t="s">
        <v>54</v>
      </c>
      <c r="AE9915" t="s">
        <v>300</v>
      </c>
      <c r="AH9915" t="s">
        <v>19598</v>
      </c>
      <c r="AI9915" t="s">
        <v>19599</v>
      </c>
    </row>
    <row r="9916" spans="2:35" x14ac:dyDescent="0.35">
      <c r="B9916">
        <v>118000</v>
      </c>
      <c r="C9916" t="s">
        <v>18726</v>
      </c>
      <c r="E9916" t="s">
        <v>19761</v>
      </c>
      <c r="F9916" t="s">
        <v>19762</v>
      </c>
      <c r="G9916" t="s">
        <v>19795</v>
      </c>
      <c r="H9916" t="s">
        <v>19796</v>
      </c>
      <c r="L9916" t="s">
        <v>53</v>
      </c>
      <c r="M9916" t="s">
        <v>53</v>
      </c>
      <c r="Q9916" t="s">
        <v>148</v>
      </c>
      <c r="V9916" t="s">
        <v>54</v>
      </c>
      <c r="AE9916" t="s">
        <v>300</v>
      </c>
      <c r="AF9916" t="s">
        <v>437</v>
      </c>
      <c r="AH9916" t="s">
        <v>19598</v>
      </c>
      <c r="AI9916" t="s">
        <v>19599</v>
      </c>
    </row>
    <row r="9917" spans="2:35" x14ac:dyDescent="0.35">
      <c r="B9917">
        <v>118000</v>
      </c>
      <c r="C9917" t="s">
        <v>18726</v>
      </c>
      <c r="E9917" t="s">
        <v>19761</v>
      </c>
      <c r="F9917" t="s">
        <v>19762</v>
      </c>
      <c r="G9917" t="s">
        <v>19797</v>
      </c>
      <c r="H9917" t="s">
        <v>19798</v>
      </c>
      <c r="J9917" t="s">
        <v>52</v>
      </c>
      <c r="L9917" t="s">
        <v>73</v>
      </c>
      <c r="M9917" t="s">
        <v>73</v>
      </c>
      <c r="N9917">
        <v>1</v>
      </c>
      <c r="O9917">
        <v>1</v>
      </c>
      <c r="Q9917" t="s">
        <v>148</v>
      </c>
      <c r="V9917" t="s">
        <v>54</v>
      </c>
      <c r="AE9917" t="s">
        <v>88</v>
      </c>
      <c r="AF9917" t="s">
        <v>226</v>
      </c>
      <c r="AH9917" t="s">
        <v>19598</v>
      </c>
      <c r="AI9917" t="s">
        <v>19599</v>
      </c>
    </row>
    <row r="9918" spans="2:35" x14ac:dyDescent="0.35">
      <c r="B9918">
        <v>118000</v>
      </c>
      <c r="C9918" t="s">
        <v>18726</v>
      </c>
      <c r="E9918" t="s">
        <v>19761</v>
      </c>
      <c r="F9918" t="s">
        <v>19762</v>
      </c>
      <c r="G9918" t="s">
        <v>19799</v>
      </c>
      <c r="H9918" t="s">
        <v>19800</v>
      </c>
      <c r="J9918" t="s">
        <v>52</v>
      </c>
      <c r="L9918" t="s">
        <v>53</v>
      </c>
      <c r="M9918" t="s">
        <v>53</v>
      </c>
      <c r="Q9918" t="s">
        <v>148</v>
      </c>
      <c r="V9918" t="s">
        <v>54</v>
      </c>
      <c r="Z9918">
        <v>2</v>
      </c>
      <c r="AA9918">
        <v>2</v>
      </c>
      <c r="AB9918">
        <v>2</v>
      </c>
      <c r="AE9918" t="s">
        <v>88</v>
      </c>
      <c r="AF9918" t="s">
        <v>226</v>
      </c>
      <c r="AH9918" t="s">
        <v>19598</v>
      </c>
      <c r="AI9918" t="s">
        <v>19599</v>
      </c>
    </row>
    <row r="9919" spans="2:35" x14ac:dyDescent="0.35">
      <c r="B9919">
        <v>118000</v>
      </c>
      <c r="C9919" t="s">
        <v>18726</v>
      </c>
      <c r="E9919" t="s">
        <v>19761</v>
      </c>
      <c r="F9919" t="s">
        <v>19762</v>
      </c>
      <c r="G9919" t="s">
        <v>18922</v>
      </c>
      <c r="H9919" t="s">
        <v>18923</v>
      </c>
      <c r="J9919" t="s">
        <v>52</v>
      </c>
      <c r="L9919" t="s">
        <v>53</v>
      </c>
      <c r="M9919" t="s">
        <v>53</v>
      </c>
      <c r="Q9919" t="s">
        <v>148</v>
      </c>
      <c r="V9919" t="s">
        <v>54</v>
      </c>
      <c r="AH9919" t="s">
        <v>19598</v>
      </c>
      <c r="AI9919" t="s">
        <v>19599</v>
      </c>
    </row>
    <row r="9920" spans="2:35" x14ac:dyDescent="0.35">
      <c r="B9920">
        <v>118000</v>
      </c>
      <c r="C9920" t="s">
        <v>18726</v>
      </c>
      <c r="D9920" t="s">
        <v>59</v>
      </c>
      <c r="E9920" t="s">
        <v>19801</v>
      </c>
      <c r="F9920" t="s">
        <v>19802</v>
      </c>
      <c r="G9920" t="s">
        <v>19803</v>
      </c>
      <c r="H9920" t="s">
        <v>19804</v>
      </c>
      <c r="I9920" t="s">
        <v>52</v>
      </c>
      <c r="J9920" t="s">
        <v>52</v>
      </c>
      <c r="K9920" t="s">
        <v>60</v>
      </c>
      <c r="L9920" t="s">
        <v>73</v>
      </c>
      <c r="M9920" t="s">
        <v>64</v>
      </c>
      <c r="N9920">
        <v>0</v>
      </c>
      <c r="O9920">
        <v>0</v>
      </c>
      <c r="Q9920" t="s">
        <v>148</v>
      </c>
      <c r="R9920" t="s">
        <v>61</v>
      </c>
      <c r="S9920" t="s">
        <v>59</v>
      </c>
      <c r="V9920" t="s">
        <v>221</v>
      </c>
      <c r="W9920" t="s">
        <v>59</v>
      </c>
      <c r="Z9920">
        <v>17</v>
      </c>
      <c r="AA9920">
        <v>17</v>
      </c>
      <c r="AB9920">
        <v>17</v>
      </c>
      <c r="AE9920" t="s">
        <v>1303</v>
      </c>
      <c r="AF9920" t="s">
        <v>56</v>
      </c>
      <c r="AH9920" t="s">
        <v>19598</v>
      </c>
      <c r="AI9920" t="s">
        <v>19599</v>
      </c>
    </row>
    <row r="9921" spans="2:35" x14ac:dyDescent="0.35">
      <c r="B9921">
        <v>118000</v>
      </c>
      <c r="C9921" t="s">
        <v>18726</v>
      </c>
      <c r="E9921" t="s">
        <v>19801</v>
      </c>
      <c r="F9921" t="s">
        <v>19802</v>
      </c>
      <c r="G9921" t="s">
        <v>19805</v>
      </c>
      <c r="H9921" t="s">
        <v>19806</v>
      </c>
      <c r="J9921" t="s">
        <v>52</v>
      </c>
      <c r="L9921" t="s">
        <v>73</v>
      </c>
      <c r="M9921" t="s">
        <v>103</v>
      </c>
      <c r="N9921">
        <v>1</v>
      </c>
      <c r="O9921">
        <v>1</v>
      </c>
      <c r="Q9921" t="s">
        <v>148</v>
      </c>
      <c r="V9921" t="s">
        <v>221</v>
      </c>
      <c r="AE9921" t="s">
        <v>88</v>
      </c>
      <c r="AF9921" t="s">
        <v>56</v>
      </c>
      <c r="AH9921" t="s">
        <v>19598</v>
      </c>
      <c r="AI9921" t="s">
        <v>19599</v>
      </c>
    </row>
    <row r="9922" spans="2:35" x14ac:dyDescent="0.35">
      <c r="B9922">
        <v>118000</v>
      </c>
      <c r="C9922" t="s">
        <v>18726</v>
      </c>
      <c r="D9922" t="s">
        <v>141</v>
      </c>
      <c r="E9922" t="s">
        <v>19801</v>
      </c>
      <c r="F9922" t="s">
        <v>19802</v>
      </c>
      <c r="G9922" t="s">
        <v>19807</v>
      </c>
      <c r="H9922" t="s">
        <v>19808</v>
      </c>
      <c r="J9922" t="s">
        <v>52</v>
      </c>
      <c r="K9922" t="s">
        <v>400</v>
      </c>
      <c r="L9922" t="s">
        <v>269</v>
      </c>
      <c r="M9922" t="s">
        <v>64</v>
      </c>
      <c r="N9922">
        <v>0</v>
      </c>
      <c r="O9922">
        <v>0</v>
      </c>
      <c r="Q9922" t="s">
        <v>148</v>
      </c>
      <c r="R9922" t="s">
        <v>61</v>
      </c>
      <c r="S9922" t="s">
        <v>141</v>
      </c>
      <c r="V9922" t="s">
        <v>221</v>
      </c>
      <c r="W9922" t="s">
        <v>141</v>
      </c>
      <c r="Z9922">
        <v>19</v>
      </c>
      <c r="AA9922">
        <v>19</v>
      </c>
      <c r="AB9922">
        <v>19</v>
      </c>
      <c r="AC9922">
        <v>2</v>
      </c>
      <c r="AD9922">
        <v>5</v>
      </c>
      <c r="AE9922" t="s">
        <v>65</v>
      </c>
      <c r="AF9922" t="s">
        <v>80</v>
      </c>
      <c r="AH9922" t="s">
        <v>19598</v>
      </c>
      <c r="AI9922" t="s">
        <v>19599</v>
      </c>
    </row>
    <row r="9923" spans="2:35" x14ac:dyDescent="0.35">
      <c r="B9923">
        <v>118000</v>
      </c>
      <c r="C9923" t="s">
        <v>18726</v>
      </c>
      <c r="D9923" t="s">
        <v>59</v>
      </c>
      <c r="E9923" t="s">
        <v>19801</v>
      </c>
      <c r="F9923" t="s">
        <v>19802</v>
      </c>
      <c r="G9923" t="s">
        <v>19809</v>
      </c>
      <c r="H9923" t="s">
        <v>19810</v>
      </c>
      <c r="I9923" t="s">
        <v>52</v>
      </c>
      <c r="J9923" t="s">
        <v>52</v>
      </c>
      <c r="K9923" t="s">
        <v>142</v>
      </c>
      <c r="L9923" t="s">
        <v>73</v>
      </c>
      <c r="M9923" t="s">
        <v>64</v>
      </c>
      <c r="N9923">
        <v>0</v>
      </c>
      <c r="O9923">
        <v>0</v>
      </c>
      <c r="Q9923" t="s">
        <v>148</v>
      </c>
      <c r="R9923" t="s">
        <v>61</v>
      </c>
      <c r="S9923" t="s">
        <v>59</v>
      </c>
      <c r="V9923" t="s">
        <v>221</v>
      </c>
      <c r="W9923" t="s">
        <v>59</v>
      </c>
      <c r="Z9923">
        <v>17</v>
      </c>
      <c r="AA9923">
        <v>17</v>
      </c>
      <c r="AB9923">
        <v>17</v>
      </c>
      <c r="AE9923" t="s">
        <v>65</v>
      </c>
      <c r="AF9923" t="s">
        <v>66</v>
      </c>
      <c r="AH9923" t="s">
        <v>19598</v>
      </c>
      <c r="AI9923" t="s">
        <v>19599</v>
      </c>
    </row>
    <row r="9924" spans="2:35" x14ac:dyDescent="0.35">
      <c r="B9924">
        <v>118000</v>
      </c>
      <c r="C9924" t="s">
        <v>18726</v>
      </c>
      <c r="D9924" t="s">
        <v>141</v>
      </c>
      <c r="E9924" t="s">
        <v>19801</v>
      </c>
      <c r="F9924" t="s">
        <v>19802</v>
      </c>
      <c r="G9924" t="s">
        <v>19811</v>
      </c>
      <c r="H9924" t="s">
        <v>19812</v>
      </c>
      <c r="I9924" t="s">
        <v>114</v>
      </c>
      <c r="J9924" t="s">
        <v>52</v>
      </c>
      <c r="K9924" t="s">
        <v>60</v>
      </c>
      <c r="L9924" t="s">
        <v>269</v>
      </c>
      <c r="M9924" t="s">
        <v>64</v>
      </c>
      <c r="N9924">
        <v>0</v>
      </c>
      <c r="O9924">
        <v>0</v>
      </c>
      <c r="Q9924" t="s">
        <v>148</v>
      </c>
      <c r="R9924" t="s">
        <v>61</v>
      </c>
      <c r="S9924" t="s">
        <v>59</v>
      </c>
      <c r="V9924" t="s">
        <v>221</v>
      </c>
      <c r="W9924" t="s">
        <v>141</v>
      </c>
      <c r="Z9924">
        <v>19</v>
      </c>
      <c r="AA9924">
        <v>19</v>
      </c>
      <c r="AB9924">
        <v>19</v>
      </c>
      <c r="AC9924">
        <v>1</v>
      </c>
      <c r="AD9924">
        <v>1</v>
      </c>
      <c r="AE9924" t="s">
        <v>65</v>
      </c>
      <c r="AF9924" t="s">
        <v>56</v>
      </c>
      <c r="AH9924" t="s">
        <v>19598</v>
      </c>
      <c r="AI9924" t="s">
        <v>19599</v>
      </c>
    </row>
    <row r="9925" spans="2:35" x14ac:dyDescent="0.35">
      <c r="B9925">
        <v>118000</v>
      </c>
      <c r="C9925" t="s">
        <v>18726</v>
      </c>
      <c r="E9925" t="s">
        <v>19801</v>
      </c>
      <c r="F9925" t="s">
        <v>19802</v>
      </c>
      <c r="G9925" t="s">
        <v>19813</v>
      </c>
      <c r="H9925" t="s">
        <v>19814</v>
      </c>
      <c r="L9925" t="s">
        <v>53</v>
      </c>
      <c r="M9925" t="s">
        <v>53</v>
      </c>
      <c r="Q9925" t="s">
        <v>148</v>
      </c>
      <c r="V9925" t="s">
        <v>221</v>
      </c>
      <c r="AE9925" t="s">
        <v>65</v>
      </c>
      <c r="AH9925" t="s">
        <v>19598</v>
      </c>
      <c r="AI9925" t="s">
        <v>19599</v>
      </c>
    </row>
    <row r="9926" spans="2:35" x14ac:dyDescent="0.35">
      <c r="B9926">
        <v>118000</v>
      </c>
      <c r="C9926" t="s">
        <v>18726</v>
      </c>
      <c r="E9926" t="s">
        <v>19801</v>
      </c>
      <c r="F9926" t="s">
        <v>19802</v>
      </c>
      <c r="G9926" t="s">
        <v>19815</v>
      </c>
      <c r="H9926" t="s">
        <v>19816</v>
      </c>
      <c r="L9926" t="s">
        <v>53</v>
      </c>
      <c r="M9926" t="s">
        <v>53</v>
      </c>
      <c r="Q9926" t="s">
        <v>148</v>
      </c>
      <c r="V9926" t="s">
        <v>221</v>
      </c>
      <c r="AE9926" t="s">
        <v>65</v>
      </c>
      <c r="AH9926" t="s">
        <v>19598</v>
      </c>
      <c r="AI9926" t="s">
        <v>19599</v>
      </c>
    </row>
    <row r="9927" spans="2:35" x14ac:dyDescent="0.35">
      <c r="B9927">
        <v>118000</v>
      </c>
      <c r="C9927" t="s">
        <v>18726</v>
      </c>
      <c r="E9927" t="s">
        <v>19801</v>
      </c>
      <c r="F9927" t="s">
        <v>19802</v>
      </c>
      <c r="G9927" t="s">
        <v>19817</v>
      </c>
      <c r="H9927" t="s">
        <v>19818</v>
      </c>
      <c r="L9927" t="s">
        <v>53</v>
      </c>
      <c r="M9927" t="s">
        <v>53</v>
      </c>
      <c r="Q9927" t="s">
        <v>148</v>
      </c>
      <c r="V9927" t="s">
        <v>221</v>
      </c>
      <c r="AE9927" t="s">
        <v>65</v>
      </c>
      <c r="AH9927" t="s">
        <v>19598</v>
      </c>
      <c r="AI9927" t="s">
        <v>19599</v>
      </c>
    </row>
    <row r="9928" spans="2:35" x14ac:dyDescent="0.35">
      <c r="B9928">
        <v>118000</v>
      </c>
      <c r="C9928" t="s">
        <v>18726</v>
      </c>
      <c r="E9928" t="s">
        <v>19801</v>
      </c>
      <c r="F9928" t="s">
        <v>19802</v>
      </c>
      <c r="G9928" t="s">
        <v>17202</v>
      </c>
      <c r="H9928" t="s">
        <v>17203</v>
      </c>
      <c r="L9928" t="s">
        <v>53</v>
      </c>
      <c r="M9928" t="s">
        <v>53</v>
      </c>
      <c r="Q9928" t="s">
        <v>148</v>
      </c>
      <c r="V9928" t="s">
        <v>221</v>
      </c>
      <c r="AE9928" t="s">
        <v>65</v>
      </c>
      <c r="AH9928" t="s">
        <v>19598</v>
      </c>
      <c r="AI9928" t="s">
        <v>19599</v>
      </c>
    </row>
    <row r="9929" spans="2:35" x14ac:dyDescent="0.35">
      <c r="B9929">
        <v>118000</v>
      </c>
      <c r="C9929" t="s">
        <v>18726</v>
      </c>
      <c r="E9929" t="s">
        <v>19801</v>
      </c>
      <c r="F9929" t="s">
        <v>19802</v>
      </c>
      <c r="G9929" t="s">
        <v>19819</v>
      </c>
      <c r="H9929" t="s">
        <v>19820</v>
      </c>
      <c r="L9929" t="s">
        <v>64</v>
      </c>
      <c r="M9929" t="s">
        <v>73</v>
      </c>
      <c r="N9929">
        <v>1</v>
      </c>
      <c r="O9929">
        <v>1</v>
      </c>
      <c r="Q9929" t="s">
        <v>148</v>
      </c>
      <c r="V9929" t="s">
        <v>221</v>
      </c>
      <c r="AE9929" t="s">
        <v>65</v>
      </c>
      <c r="AH9929" t="s">
        <v>19598</v>
      </c>
      <c r="AI9929" t="s">
        <v>19599</v>
      </c>
    </row>
    <row r="9930" spans="2:35" x14ac:dyDescent="0.35">
      <c r="B9930">
        <v>118000</v>
      </c>
      <c r="C9930" t="s">
        <v>18726</v>
      </c>
      <c r="E9930" t="s">
        <v>19801</v>
      </c>
      <c r="F9930" t="s">
        <v>19802</v>
      </c>
      <c r="G9930" t="s">
        <v>19821</v>
      </c>
      <c r="H9930" t="s">
        <v>19822</v>
      </c>
      <c r="J9930" t="s">
        <v>52</v>
      </c>
      <c r="L9930" t="s">
        <v>73</v>
      </c>
      <c r="M9930" t="s">
        <v>73</v>
      </c>
      <c r="N9930">
        <v>1</v>
      </c>
      <c r="O9930">
        <v>1</v>
      </c>
      <c r="Q9930" t="s">
        <v>148</v>
      </c>
      <c r="V9930" t="s">
        <v>221</v>
      </c>
      <c r="AE9930" t="s">
        <v>65</v>
      </c>
      <c r="AH9930" t="s">
        <v>19598</v>
      </c>
      <c r="AI9930" t="s">
        <v>19599</v>
      </c>
    </row>
    <row r="9931" spans="2:35" x14ac:dyDescent="0.35">
      <c r="B9931">
        <v>118000</v>
      </c>
      <c r="C9931" t="s">
        <v>18726</v>
      </c>
      <c r="E9931" t="s">
        <v>19801</v>
      </c>
      <c r="F9931" t="s">
        <v>19802</v>
      </c>
      <c r="G9931" t="s">
        <v>19823</v>
      </c>
      <c r="H9931" t="s">
        <v>19824</v>
      </c>
      <c r="L9931" t="s">
        <v>53</v>
      </c>
      <c r="M9931" t="s">
        <v>53</v>
      </c>
      <c r="Q9931" t="s">
        <v>148</v>
      </c>
      <c r="V9931" t="s">
        <v>221</v>
      </c>
      <c r="AE9931" t="s">
        <v>65</v>
      </c>
      <c r="AH9931" t="s">
        <v>19598</v>
      </c>
      <c r="AI9931" t="s">
        <v>19599</v>
      </c>
    </row>
    <row r="9932" spans="2:35" x14ac:dyDescent="0.35">
      <c r="B9932">
        <v>118000</v>
      </c>
      <c r="C9932" t="s">
        <v>18726</v>
      </c>
      <c r="E9932" t="s">
        <v>19801</v>
      </c>
      <c r="F9932" t="s">
        <v>19802</v>
      </c>
      <c r="G9932" t="s">
        <v>19825</v>
      </c>
      <c r="H9932" t="s">
        <v>19826</v>
      </c>
      <c r="L9932" t="s">
        <v>53</v>
      </c>
      <c r="M9932" t="s">
        <v>53</v>
      </c>
      <c r="Q9932" t="s">
        <v>148</v>
      </c>
      <c r="V9932" t="s">
        <v>221</v>
      </c>
      <c r="AE9932" t="s">
        <v>65</v>
      </c>
      <c r="AF9932" t="s">
        <v>66</v>
      </c>
      <c r="AH9932" t="s">
        <v>19598</v>
      </c>
      <c r="AI9932" t="s">
        <v>19599</v>
      </c>
    </row>
    <row r="9933" spans="2:35" x14ac:dyDescent="0.35">
      <c r="B9933">
        <v>118000</v>
      </c>
      <c r="C9933" t="s">
        <v>18726</v>
      </c>
      <c r="E9933" t="s">
        <v>19801</v>
      </c>
      <c r="F9933" t="s">
        <v>19802</v>
      </c>
      <c r="G9933" t="s">
        <v>10648</v>
      </c>
      <c r="H9933" t="s">
        <v>10649</v>
      </c>
      <c r="I9933" t="s">
        <v>52</v>
      </c>
      <c r="J9933" t="s">
        <v>52</v>
      </c>
      <c r="L9933" t="s">
        <v>53</v>
      </c>
      <c r="M9933" t="s">
        <v>53</v>
      </c>
      <c r="Q9933" t="s">
        <v>148</v>
      </c>
      <c r="V9933" t="s">
        <v>221</v>
      </c>
      <c r="AH9933" t="s">
        <v>19598</v>
      </c>
      <c r="AI9933" t="s">
        <v>19599</v>
      </c>
    </row>
    <row r="9934" spans="2:35" x14ac:dyDescent="0.35">
      <c r="B9934">
        <v>118000</v>
      </c>
      <c r="C9934" t="s">
        <v>18726</v>
      </c>
      <c r="E9934" t="s">
        <v>19801</v>
      </c>
      <c r="F9934" t="s">
        <v>19802</v>
      </c>
      <c r="G9934" t="s">
        <v>19827</v>
      </c>
      <c r="H9934" t="s">
        <v>19828</v>
      </c>
      <c r="I9934" t="s">
        <v>52</v>
      </c>
      <c r="L9934" t="s">
        <v>53</v>
      </c>
      <c r="M9934" t="s">
        <v>53</v>
      </c>
      <c r="Q9934" t="s">
        <v>148</v>
      </c>
      <c r="V9934" t="s">
        <v>221</v>
      </c>
      <c r="AH9934" t="s">
        <v>19598</v>
      </c>
      <c r="AI9934" t="s">
        <v>19599</v>
      </c>
    </row>
    <row r="9935" spans="2:35" x14ac:dyDescent="0.35">
      <c r="B9935">
        <v>118000</v>
      </c>
      <c r="C9935" t="s">
        <v>18726</v>
      </c>
      <c r="E9935" t="s">
        <v>19829</v>
      </c>
      <c r="F9935" t="s">
        <v>19830</v>
      </c>
      <c r="G9935" t="s">
        <v>19831</v>
      </c>
      <c r="H9935" t="s">
        <v>19832</v>
      </c>
      <c r="I9935" t="s">
        <v>52</v>
      </c>
      <c r="K9935" t="s">
        <v>120</v>
      </c>
      <c r="L9935" t="s">
        <v>53</v>
      </c>
      <c r="M9935" t="s">
        <v>53</v>
      </c>
      <c r="R9935" t="s">
        <v>68</v>
      </c>
      <c r="S9935" t="s">
        <v>59</v>
      </c>
      <c r="V9935" t="s">
        <v>274</v>
      </c>
      <c r="Z9935">
        <v>2</v>
      </c>
      <c r="AA9935">
        <v>2</v>
      </c>
      <c r="AB9935">
        <v>2</v>
      </c>
      <c r="AF9935" t="s">
        <v>106</v>
      </c>
      <c r="AH9935" t="s">
        <v>19598</v>
      </c>
      <c r="AI9935" t="s">
        <v>19599</v>
      </c>
    </row>
    <row r="9936" spans="2:35" x14ac:dyDescent="0.35">
      <c r="B9936">
        <v>118000</v>
      </c>
      <c r="C9936" t="s">
        <v>18726</v>
      </c>
      <c r="E9936" t="s">
        <v>19833</v>
      </c>
      <c r="F9936" t="s">
        <v>19834</v>
      </c>
      <c r="G9936" t="s">
        <v>19835</v>
      </c>
      <c r="H9936" t="s">
        <v>19836</v>
      </c>
      <c r="J9936" t="s">
        <v>52</v>
      </c>
      <c r="K9936" t="s">
        <v>120</v>
      </c>
      <c r="L9936" t="s">
        <v>73</v>
      </c>
      <c r="M9936" t="s">
        <v>73</v>
      </c>
      <c r="N9936">
        <v>0</v>
      </c>
      <c r="O9936">
        <v>1</v>
      </c>
      <c r="R9936" t="s">
        <v>68</v>
      </c>
      <c r="S9936" t="s">
        <v>59</v>
      </c>
      <c r="V9936" t="s">
        <v>54</v>
      </c>
      <c r="Z9936">
        <v>10</v>
      </c>
      <c r="AA9936">
        <v>10</v>
      </c>
      <c r="AB9936">
        <v>10</v>
      </c>
      <c r="AE9936" t="s">
        <v>300</v>
      </c>
      <c r="AF9936" t="s">
        <v>56</v>
      </c>
      <c r="AH9936" t="s">
        <v>19598</v>
      </c>
      <c r="AI9936" t="s">
        <v>19599</v>
      </c>
    </row>
    <row r="9937" spans="2:35" x14ac:dyDescent="0.35">
      <c r="B9937">
        <v>118000</v>
      </c>
      <c r="C9937" t="s">
        <v>18726</v>
      </c>
      <c r="E9937" t="s">
        <v>19833</v>
      </c>
      <c r="F9937" t="s">
        <v>19834</v>
      </c>
      <c r="G9937" t="s">
        <v>19837</v>
      </c>
      <c r="H9937" t="s">
        <v>19838</v>
      </c>
      <c r="I9937" t="s">
        <v>52</v>
      </c>
      <c r="J9937" t="s">
        <v>52</v>
      </c>
      <c r="K9937" t="s">
        <v>142</v>
      </c>
      <c r="L9937" t="s">
        <v>269</v>
      </c>
      <c r="M9937" t="s">
        <v>103</v>
      </c>
      <c r="N9937">
        <v>0</v>
      </c>
      <c r="O9937">
        <v>1</v>
      </c>
      <c r="R9937" t="s">
        <v>68</v>
      </c>
      <c r="S9937" t="s">
        <v>59</v>
      </c>
      <c r="V9937" t="s">
        <v>54</v>
      </c>
      <c r="Z9937">
        <v>10</v>
      </c>
      <c r="AA9937">
        <v>10</v>
      </c>
      <c r="AB9937">
        <v>10</v>
      </c>
      <c r="AE9937" t="s">
        <v>300</v>
      </c>
      <c r="AH9937" t="s">
        <v>19598</v>
      </c>
      <c r="AI9937" t="s">
        <v>19599</v>
      </c>
    </row>
    <row r="9938" spans="2:35" x14ac:dyDescent="0.35">
      <c r="B9938">
        <v>118000</v>
      </c>
      <c r="C9938" t="s">
        <v>18726</v>
      </c>
      <c r="E9938" t="s">
        <v>19833</v>
      </c>
      <c r="F9938" t="s">
        <v>19834</v>
      </c>
      <c r="G9938" t="s">
        <v>19839</v>
      </c>
      <c r="H9938" t="s">
        <v>19840</v>
      </c>
      <c r="L9938" t="s">
        <v>53</v>
      </c>
      <c r="M9938" t="s">
        <v>53</v>
      </c>
      <c r="V9938" t="s">
        <v>54</v>
      </c>
      <c r="AE9938" t="s">
        <v>300</v>
      </c>
      <c r="AF9938" t="s">
        <v>66</v>
      </c>
      <c r="AH9938" t="s">
        <v>19598</v>
      </c>
      <c r="AI9938" t="s">
        <v>19599</v>
      </c>
    </row>
    <row r="9939" spans="2:35" x14ac:dyDescent="0.35">
      <c r="B9939">
        <v>118000</v>
      </c>
      <c r="C9939" t="s">
        <v>18726</v>
      </c>
      <c r="E9939" t="s">
        <v>19833</v>
      </c>
      <c r="F9939" t="s">
        <v>19834</v>
      </c>
      <c r="G9939" t="s">
        <v>19841</v>
      </c>
      <c r="H9939" t="s">
        <v>19842</v>
      </c>
      <c r="L9939" t="s">
        <v>53</v>
      </c>
      <c r="M9939" t="s">
        <v>53</v>
      </c>
      <c r="V9939" t="s">
        <v>54</v>
      </c>
      <c r="AE9939" t="s">
        <v>300</v>
      </c>
      <c r="AH9939" t="s">
        <v>19598</v>
      </c>
      <c r="AI9939" t="s">
        <v>19599</v>
      </c>
    </row>
    <row r="9940" spans="2:35" x14ac:dyDescent="0.35">
      <c r="B9940">
        <v>118000</v>
      </c>
      <c r="C9940" t="s">
        <v>18726</v>
      </c>
      <c r="E9940" t="s">
        <v>19833</v>
      </c>
      <c r="F9940" t="s">
        <v>19834</v>
      </c>
      <c r="G9940" t="s">
        <v>19843</v>
      </c>
      <c r="H9940" t="s">
        <v>19844</v>
      </c>
      <c r="J9940" t="s">
        <v>52</v>
      </c>
      <c r="L9940" t="s">
        <v>53</v>
      </c>
      <c r="M9940" t="s">
        <v>53</v>
      </c>
      <c r="V9940" t="s">
        <v>54</v>
      </c>
      <c r="AE9940" t="s">
        <v>300</v>
      </c>
      <c r="AF9940" t="s">
        <v>66</v>
      </c>
      <c r="AH9940" t="s">
        <v>19598</v>
      </c>
      <c r="AI9940" t="s">
        <v>19599</v>
      </c>
    </row>
    <row r="9941" spans="2:35" x14ac:dyDescent="0.35">
      <c r="B9941">
        <v>118000</v>
      </c>
      <c r="C9941" t="s">
        <v>18726</v>
      </c>
      <c r="E9941" t="s">
        <v>19833</v>
      </c>
      <c r="F9941" t="s">
        <v>19834</v>
      </c>
      <c r="G9941" t="s">
        <v>19845</v>
      </c>
      <c r="H9941" t="s">
        <v>19846</v>
      </c>
      <c r="J9941" t="s">
        <v>52</v>
      </c>
      <c r="L9941" t="s">
        <v>73</v>
      </c>
      <c r="M9941" t="s">
        <v>73</v>
      </c>
      <c r="N9941">
        <v>1</v>
      </c>
      <c r="O9941">
        <v>1</v>
      </c>
      <c r="V9941" t="s">
        <v>54</v>
      </c>
      <c r="AE9941" t="s">
        <v>300</v>
      </c>
      <c r="AF9941" t="s">
        <v>66</v>
      </c>
      <c r="AH9941" t="s">
        <v>19598</v>
      </c>
      <c r="AI9941" t="s">
        <v>19599</v>
      </c>
    </row>
    <row r="9942" spans="2:35" x14ac:dyDescent="0.35">
      <c r="B9942">
        <v>118000</v>
      </c>
      <c r="C9942" t="s">
        <v>18726</v>
      </c>
      <c r="E9942" t="s">
        <v>19833</v>
      </c>
      <c r="F9942" t="s">
        <v>19834</v>
      </c>
      <c r="G9942" t="s">
        <v>19847</v>
      </c>
      <c r="H9942" t="s">
        <v>19848</v>
      </c>
      <c r="L9942" t="s">
        <v>53</v>
      </c>
      <c r="M9942" t="s">
        <v>53</v>
      </c>
      <c r="V9942" t="s">
        <v>54</v>
      </c>
      <c r="AE9942" t="s">
        <v>300</v>
      </c>
      <c r="AH9942" t="s">
        <v>19598</v>
      </c>
      <c r="AI9942" t="s">
        <v>19599</v>
      </c>
    </row>
    <row r="9943" spans="2:35" x14ac:dyDescent="0.35">
      <c r="B9943">
        <v>118000</v>
      </c>
      <c r="C9943" t="s">
        <v>18726</v>
      </c>
      <c r="E9943" t="s">
        <v>19833</v>
      </c>
      <c r="F9943" t="s">
        <v>19834</v>
      </c>
      <c r="G9943" t="s">
        <v>19849</v>
      </c>
      <c r="H9943" t="s">
        <v>19850</v>
      </c>
      <c r="J9943" t="s">
        <v>52</v>
      </c>
      <c r="L9943" t="s">
        <v>73</v>
      </c>
      <c r="M9943" t="s">
        <v>103</v>
      </c>
      <c r="N9943">
        <v>1</v>
      </c>
      <c r="O9943">
        <v>1</v>
      </c>
      <c r="V9943" t="s">
        <v>54</v>
      </c>
      <c r="AE9943" t="s">
        <v>300</v>
      </c>
      <c r="AF9943" t="s">
        <v>125</v>
      </c>
      <c r="AH9943" t="s">
        <v>19598</v>
      </c>
      <c r="AI9943" t="s">
        <v>19599</v>
      </c>
    </row>
    <row r="9944" spans="2:35" x14ac:dyDescent="0.35">
      <c r="B9944">
        <v>118000</v>
      </c>
      <c r="C9944" t="s">
        <v>18726</v>
      </c>
      <c r="E9944" t="s">
        <v>19833</v>
      </c>
      <c r="F9944" t="s">
        <v>19834</v>
      </c>
      <c r="G9944" t="s">
        <v>19851</v>
      </c>
      <c r="H9944" t="s">
        <v>19852</v>
      </c>
      <c r="L9944" t="s">
        <v>53</v>
      </c>
      <c r="M9944" t="s">
        <v>53</v>
      </c>
      <c r="V9944" t="s">
        <v>54</v>
      </c>
      <c r="AE9944" t="s">
        <v>300</v>
      </c>
      <c r="AF9944" t="s">
        <v>125</v>
      </c>
      <c r="AH9944" t="s">
        <v>19598</v>
      </c>
      <c r="AI9944" t="s">
        <v>19599</v>
      </c>
    </row>
    <row r="9945" spans="2:35" x14ac:dyDescent="0.35">
      <c r="B9945">
        <v>118000</v>
      </c>
      <c r="C9945" t="s">
        <v>18726</v>
      </c>
      <c r="E9945" t="s">
        <v>19833</v>
      </c>
      <c r="F9945" t="s">
        <v>19834</v>
      </c>
      <c r="G9945" t="s">
        <v>19853</v>
      </c>
      <c r="H9945" t="s">
        <v>19854</v>
      </c>
      <c r="L9945" t="s">
        <v>53</v>
      </c>
      <c r="M9945" t="s">
        <v>53</v>
      </c>
      <c r="V9945" t="s">
        <v>54</v>
      </c>
      <c r="AE9945" t="s">
        <v>300</v>
      </c>
      <c r="AF9945" t="s">
        <v>66</v>
      </c>
      <c r="AH9945" t="s">
        <v>19598</v>
      </c>
      <c r="AI9945" t="s">
        <v>19599</v>
      </c>
    </row>
    <row r="9946" spans="2:35" x14ac:dyDescent="0.35">
      <c r="B9946">
        <v>118000</v>
      </c>
      <c r="C9946" t="s">
        <v>18726</v>
      </c>
      <c r="E9946" t="s">
        <v>19833</v>
      </c>
      <c r="F9946" t="s">
        <v>19834</v>
      </c>
      <c r="G9946" t="s">
        <v>19855</v>
      </c>
      <c r="H9946" t="s">
        <v>19856</v>
      </c>
      <c r="L9946" t="s">
        <v>53</v>
      </c>
      <c r="M9946" t="s">
        <v>53</v>
      </c>
      <c r="V9946" t="s">
        <v>54</v>
      </c>
      <c r="AE9946" t="s">
        <v>300</v>
      </c>
      <c r="AF9946" t="s">
        <v>558</v>
      </c>
      <c r="AH9946" t="s">
        <v>19598</v>
      </c>
      <c r="AI9946" t="s">
        <v>19599</v>
      </c>
    </row>
    <row r="9947" spans="2:35" x14ac:dyDescent="0.35">
      <c r="B9947">
        <v>118000</v>
      </c>
      <c r="C9947" t="s">
        <v>18726</v>
      </c>
      <c r="E9947" t="s">
        <v>19833</v>
      </c>
      <c r="F9947" t="s">
        <v>19834</v>
      </c>
      <c r="G9947" t="s">
        <v>19857</v>
      </c>
      <c r="H9947" t="s">
        <v>19858</v>
      </c>
      <c r="L9947" t="s">
        <v>73</v>
      </c>
      <c r="M9947" t="s">
        <v>103</v>
      </c>
      <c r="N9947">
        <v>1</v>
      </c>
      <c r="O9947">
        <v>1</v>
      </c>
      <c r="V9947" t="s">
        <v>54</v>
      </c>
      <c r="Z9947">
        <v>2</v>
      </c>
      <c r="AA9947">
        <v>2</v>
      </c>
      <c r="AB9947">
        <v>2</v>
      </c>
      <c r="AE9947" t="s">
        <v>300</v>
      </c>
      <c r="AF9947" t="s">
        <v>80</v>
      </c>
      <c r="AH9947" t="s">
        <v>19598</v>
      </c>
      <c r="AI9947" t="s">
        <v>19599</v>
      </c>
    </row>
    <row r="9948" spans="2:35" x14ac:dyDescent="0.35">
      <c r="B9948">
        <v>118000</v>
      </c>
      <c r="C9948" t="s">
        <v>18726</v>
      </c>
      <c r="E9948" t="s">
        <v>19833</v>
      </c>
      <c r="F9948" t="s">
        <v>19834</v>
      </c>
      <c r="G9948" t="s">
        <v>19859</v>
      </c>
      <c r="H9948" t="s">
        <v>19860</v>
      </c>
      <c r="J9948" t="s">
        <v>52</v>
      </c>
      <c r="L9948" t="s">
        <v>53</v>
      </c>
      <c r="M9948" t="s">
        <v>53</v>
      </c>
      <c r="V9948" t="s">
        <v>54</v>
      </c>
      <c r="AE9948" t="s">
        <v>88</v>
      </c>
      <c r="AF9948" t="s">
        <v>66</v>
      </c>
      <c r="AH9948" t="s">
        <v>19598</v>
      </c>
      <c r="AI9948" t="s">
        <v>19599</v>
      </c>
    </row>
    <row r="9949" spans="2:35" x14ac:dyDescent="0.35">
      <c r="B9949">
        <v>118000</v>
      </c>
      <c r="C9949" t="s">
        <v>18726</v>
      </c>
      <c r="E9949" t="s">
        <v>19833</v>
      </c>
      <c r="F9949" t="s">
        <v>19834</v>
      </c>
      <c r="G9949" t="s">
        <v>19861</v>
      </c>
      <c r="H9949" t="s">
        <v>19862</v>
      </c>
      <c r="I9949" t="s">
        <v>52</v>
      </c>
      <c r="J9949" t="s">
        <v>52</v>
      </c>
      <c r="L9949" t="s">
        <v>53</v>
      </c>
      <c r="M9949" t="s">
        <v>53</v>
      </c>
      <c r="V9949" t="s">
        <v>54</v>
      </c>
      <c r="AE9949" t="s">
        <v>88</v>
      </c>
      <c r="AF9949" t="s">
        <v>56</v>
      </c>
      <c r="AH9949" t="s">
        <v>19598</v>
      </c>
      <c r="AI9949" t="s">
        <v>19599</v>
      </c>
    </row>
    <row r="9950" spans="2:35" x14ac:dyDescent="0.35">
      <c r="B9950">
        <v>118000</v>
      </c>
      <c r="C9950" t="s">
        <v>18726</v>
      </c>
      <c r="D9950" t="s">
        <v>59</v>
      </c>
      <c r="E9950" t="s">
        <v>19863</v>
      </c>
      <c r="F9950" t="s">
        <v>19864</v>
      </c>
      <c r="G9950" t="s">
        <v>19865</v>
      </c>
      <c r="H9950" t="s">
        <v>19866</v>
      </c>
      <c r="K9950" t="s">
        <v>60</v>
      </c>
      <c r="L9950" t="s">
        <v>103</v>
      </c>
      <c r="M9950" t="s">
        <v>64</v>
      </c>
      <c r="N9950">
        <v>0</v>
      </c>
      <c r="O9950">
        <v>1</v>
      </c>
      <c r="R9950" t="s">
        <v>68</v>
      </c>
      <c r="S9950" t="s">
        <v>59</v>
      </c>
      <c r="V9950" t="s">
        <v>54</v>
      </c>
      <c r="W9950" t="s">
        <v>59</v>
      </c>
      <c r="Z9950">
        <v>9</v>
      </c>
      <c r="AA9950">
        <v>9</v>
      </c>
      <c r="AB9950">
        <v>9</v>
      </c>
      <c r="AE9950" t="s">
        <v>300</v>
      </c>
      <c r="AF9950" t="s">
        <v>80</v>
      </c>
      <c r="AH9950" t="s">
        <v>19598</v>
      </c>
      <c r="AI9950" t="s">
        <v>19599</v>
      </c>
    </row>
    <row r="9951" spans="2:35" x14ac:dyDescent="0.35">
      <c r="B9951">
        <v>118000</v>
      </c>
      <c r="C9951" t="s">
        <v>18726</v>
      </c>
      <c r="E9951" t="s">
        <v>19863</v>
      </c>
      <c r="F9951" t="s">
        <v>19864</v>
      </c>
      <c r="G9951" t="s">
        <v>19867</v>
      </c>
      <c r="H9951" t="s">
        <v>19868</v>
      </c>
      <c r="L9951" t="s">
        <v>53</v>
      </c>
      <c r="M9951" t="s">
        <v>53</v>
      </c>
      <c r="V9951" t="s">
        <v>54</v>
      </c>
      <c r="AE9951" t="s">
        <v>300</v>
      </c>
      <c r="AH9951" t="s">
        <v>19598</v>
      </c>
      <c r="AI9951" t="s">
        <v>19599</v>
      </c>
    </row>
    <row r="9952" spans="2:35" x14ac:dyDescent="0.35">
      <c r="B9952">
        <v>118000</v>
      </c>
      <c r="C9952" t="s">
        <v>18726</v>
      </c>
      <c r="E9952" t="s">
        <v>19863</v>
      </c>
      <c r="F9952" t="s">
        <v>19864</v>
      </c>
      <c r="G9952" t="s">
        <v>19869</v>
      </c>
      <c r="H9952" t="s">
        <v>19870</v>
      </c>
      <c r="L9952" t="s">
        <v>53</v>
      </c>
      <c r="M9952" t="s">
        <v>53</v>
      </c>
      <c r="V9952" t="s">
        <v>54</v>
      </c>
      <c r="AE9952" t="s">
        <v>300</v>
      </c>
      <c r="AH9952" t="s">
        <v>19598</v>
      </c>
      <c r="AI9952" t="s">
        <v>19599</v>
      </c>
    </row>
    <row r="9953" spans="2:35" x14ac:dyDescent="0.35">
      <c r="B9953">
        <v>118000</v>
      </c>
      <c r="C9953" t="s">
        <v>18726</v>
      </c>
      <c r="E9953" t="s">
        <v>19863</v>
      </c>
      <c r="F9953" t="s">
        <v>19864</v>
      </c>
      <c r="G9953" t="s">
        <v>19871</v>
      </c>
      <c r="H9953" t="s">
        <v>19872</v>
      </c>
      <c r="L9953" t="s">
        <v>53</v>
      </c>
      <c r="M9953" t="s">
        <v>53</v>
      </c>
      <c r="V9953" t="s">
        <v>54</v>
      </c>
      <c r="AE9953" t="s">
        <v>300</v>
      </c>
      <c r="AH9953" t="s">
        <v>19598</v>
      </c>
      <c r="AI9953" t="s">
        <v>19599</v>
      </c>
    </row>
    <row r="9954" spans="2:35" x14ac:dyDescent="0.35">
      <c r="B9954">
        <v>118000</v>
      </c>
      <c r="C9954" t="s">
        <v>18726</v>
      </c>
      <c r="E9954" t="s">
        <v>19863</v>
      </c>
      <c r="F9954" t="s">
        <v>19864</v>
      </c>
      <c r="G9954" t="s">
        <v>19873</v>
      </c>
      <c r="H9954" t="s">
        <v>19874</v>
      </c>
      <c r="L9954" t="s">
        <v>53</v>
      </c>
      <c r="M9954" t="s">
        <v>53</v>
      </c>
      <c r="V9954" t="s">
        <v>54</v>
      </c>
      <c r="AE9954" t="s">
        <v>300</v>
      </c>
      <c r="AH9954" t="s">
        <v>19598</v>
      </c>
      <c r="AI9954" t="s">
        <v>19599</v>
      </c>
    </row>
    <row r="9955" spans="2:35" x14ac:dyDescent="0.35">
      <c r="B9955">
        <v>118000</v>
      </c>
      <c r="C9955" t="s">
        <v>18726</v>
      </c>
      <c r="E9955" t="s">
        <v>19863</v>
      </c>
      <c r="F9955" t="s">
        <v>19864</v>
      </c>
      <c r="G9955" t="s">
        <v>19875</v>
      </c>
      <c r="H9955" t="s">
        <v>19876</v>
      </c>
      <c r="L9955" t="s">
        <v>53</v>
      </c>
      <c r="M9955" t="s">
        <v>53</v>
      </c>
      <c r="V9955" t="s">
        <v>54</v>
      </c>
      <c r="AE9955" t="s">
        <v>300</v>
      </c>
      <c r="AH9955" t="s">
        <v>19598</v>
      </c>
      <c r="AI9955" t="s">
        <v>19599</v>
      </c>
    </row>
    <row r="9956" spans="2:35" x14ac:dyDescent="0.35">
      <c r="B9956">
        <v>118000</v>
      </c>
      <c r="C9956" t="s">
        <v>18726</v>
      </c>
      <c r="E9956" t="s">
        <v>19863</v>
      </c>
      <c r="F9956" t="s">
        <v>19864</v>
      </c>
      <c r="G9956" t="s">
        <v>19877</v>
      </c>
      <c r="H9956" t="s">
        <v>19878</v>
      </c>
      <c r="J9956" t="s">
        <v>52</v>
      </c>
      <c r="L9956" t="s">
        <v>53</v>
      </c>
      <c r="M9956" t="s">
        <v>53</v>
      </c>
      <c r="V9956" t="s">
        <v>54</v>
      </c>
      <c r="AE9956" t="s">
        <v>300</v>
      </c>
      <c r="AH9956" t="s">
        <v>19598</v>
      </c>
      <c r="AI9956" t="s">
        <v>19599</v>
      </c>
    </row>
    <row r="9957" spans="2:35" x14ac:dyDescent="0.35">
      <c r="B9957">
        <v>118000</v>
      </c>
      <c r="C9957" t="s">
        <v>18726</v>
      </c>
      <c r="E9957" t="s">
        <v>19863</v>
      </c>
      <c r="F9957" t="s">
        <v>19864</v>
      </c>
      <c r="G9957" t="s">
        <v>19879</v>
      </c>
      <c r="H9957" t="s">
        <v>10465</v>
      </c>
      <c r="L9957" t="s">
        <v>53</v>
      </c>
      <c r="M9957" t="s">
        <v>53</v>
      </c>
      <c r="V9957" t="s">
        <v>54</v>
      </c>
      <c r="AE9957" t="s">
        <v>300</v>
      </c>
      <c r="AH9957" t="s">
        <v>19598</v>
      </c>
      <c r="AI9957" t="s">
        <v>19599</v>
      </c>
    </row>
    <row r="9958" spans="2:35" x14ac:dyDescent="0.35">
      <c r="B9958">
        <v>118000</v>
      </c>
      <c r="C9958" t="s">
        <v>18726</v>
      </c>
      <c r="E9958" t="s">
        <v>19863</v>
      </c>
      <c r="F9958" t="s">
        <v>19864</v>
      </c>
      <c r="G9958" t="s">
        <v>19880</v>
      </c>
      <c r="H9958" t="s">
        <v>19881</v>
      </c>
      <c r="L9958" t="s">
        <v>53</v>
      </c>
      <c r="M9958" t="s">
        <v>53</v>
      </c>
      <c r="V9958" t="s">
        <v>54</v>
      </c>
      <c r="AE9958" t="s">
        <v>300</v>
      </c>
      <c r="AH9958" t="s">
        <v>19598</v>
      </c>
      <c r="AI9958" t="s">
        <v>19599</v>
      </c>
    </row>
    <row r="9959" spans="2:35" x14ac:dyDescent="0.35">
      <c r="B9959">
        <v>118000</v>
      </c>
      <c r="C9959" t="s">
        <v>18726</v>
      </c>
      <c r="E9959" t="s">
        <v>19863</v>
      </c>
      <c r="F9959" t="s">
        <v>19864</v>
      </c>
      <c r="G9959" t="s">
        <v>19882</v>
      </c>
      <c r="H9959" t="s">
        <v>19883</v>
      </c>
      <c r="L9959" t="s">
        <v>53</v>
      </c>
      <c r="M9959" t="s">
        <v>53</v>
      </c>
      <c r="V9959" t="s">
        <v>54</v>
      </c>
      <c r="AE9959" t="s">
        <v>300</v>
      </c>
      <c r="AF9959" t="s">
        <v>226</v>
      </c>
      <c r="AH9959" t="s">
        <v>19598</v>
      </c>
      <c r="AI9959" t="s">
        <v>19599</v>
      </c>
    </row>
    <row r="9960" spans="2:35" x14ac:dyDescent="0.35">
      <c r="B9960">
        <v>118000</v>
      </c>
      <c r="C9960" t="s">
        <v>18726</v>
      </c>
      <c r="E9960" t="s">
        <v>19863</v>
      </c>
      <c r="F9960" t="s">
        <v>19864</v>
      </c>
      <c r="G9960" t="s">
        <v>19884</v>
      </c>
      <c r="H9960" t="s">
        <v>19885</v>
      </c>
      <c r="L9960" t="s">
        <v>53</v>
      </c>
      <c r="M9960" t="s">
        <v>53</v>
      </c>
      <c r="V9960" t="s">
        <v>54</v>
      </c>
      <c r="AE9960" t="s">
        <v>300</v>
      </c>
      <c r="AF9960" t="s">
        <v>66</v>
      </c>
      <c r="AH9960" t="s">
        <v>19598</v>
      </c>
      <c r="AI9960" t="s">
        <v>19599</v>
      </c>
    </row>
    <row r="9961" spans="2:35" x14ac:dyDescent="0.35">
      <c r="B9961">
        <v>118000</v>
      </c>
      <c r="C9961" t="s">
        <v>18726</v>
      </c>
      <c r="E9961" t="s">
        <v>19863</v>
      </c>
      <c r="F9961" t="s">
        <v>19864</v>
      </c>
      <c r="G9961" t="s">
        <v>19886</v>
      </c>
      <c r="H9961" t="s">
        <v>19887</v>
      </c>
      <c r="L9961" t="s">
        <v>53</v>
      </c>
      <c r="M9961" t="s">
        <v>53</v>
      </c>
      <c r="V9961" t="s">
        <v>54</v>
      </c>
      <c r="AE9961" t="s">
        <v>300</v>
      </c>
      <c r="AH9961" t="s">
        <v>19598</v>
      </c>
      <c r="AI9961" t="s">
        <v>19599</v>
      </c>
    </row>
    <row r="9962" spans="2:35" x14ac:dyDescent="0.35">
      <c r="B9962">
        <v>118000</v>
      </c>
      <c r="C9962" t="s">
        <v>18726</v>
      </c>
      <c r="E9962" t="s">
        <v>19863</v>
      </c>
      <c r="F9962" t="s">
        <v>19864</v>
      </c>
      <c r="G9962" t="s">
        <v>19888</v>
      </c>
      <c r="H9962" t="s">
        <v>19889</v>
      </c>
      <c r="L9962" t="s">
        <v>53</v>
      </c>
      <c r="M9962" t="s">
        <v>53</v>
      </c>
      <c r="V9962" t="s">
        <v>54</v>
      </c>
      <c r="AE9962" t="s">
        <v>300</v>
      </c>
      <c r="AF9962" t="s">
        <v>226</v>
      </c>
      <c r="AH9962" t="s">
        <v>19598</v>
      </c>
      <c r="AI9962" t="s">
        <v>19599</v>
      </c>
    </row>
    <row r="9963" spans="2:35" x14ac:dyDescent="0.35">
      <c r="B9963">
        <v>118000</v>
      </c>
      <c r="C9963" t="s">
        <v>18726</v>
      </c>
      <c r="D9963" t="s">
        <v>59</v>
      </c>
      <c r="E9963" t="s">
        <v>19890</v>
      </c>
      <c r="F9963" t="s">
        <v>19891</v>
      </c>
      <c r="G9963" t="s">
        <v>19892</v>
      </c>
      <c r="H9963" t="s">
        <v>19893</v>
      </c>
      <c r="J9963" t="s">
        <v>52</v>
      </c>
      <c r="K9963" t="s">
        <v>120</v>
      </c>
      <c r="L9963" t="s">
        <v>103</v>
      </c>
      <c r="M9963" t="s">
        <v>73</v>
      </c>
      <c r="N9963">
        <v>0</v>
      </c>
      <c r="O9963">
        <v>1</v>
      </c>
      <c r="Q9963" t="s">
        <v>148</v>
      </c>
      <c r="R9963" t="s">
        <v>68</v>
      </c>
      <c r="S9963" t="s">
        <v>59</v>
      </c>
      <c r="V9963" t="s">
        <v>54</v>
      </c>
      <c r="W9963" t="s">
        <v>59</v>
      </c>
      <c r="Z9963">
        <v>12</v>
      </c>
      <c r="AA9963">
        <v>14</v>
      </c>
      <c r="AB9963">
        <v>14</v>
      </c>
      <c r="AC9963">
        <v>1</v>
      </c>
      <c r="AD9963">
        <v>1</v>
      </c>
      <c r="AE9963" t="s">
        <v>65</v>
      </c>
      <c r="AF9963" t="s">
        <v>66</v>
      </c>
      <c r="AH9963" t="s">
        <v>19598</v>
      </c>
      <c r="AI9963" t="s">
        <v>19599</v>
      </c>
    </row>
    <row r="9964" spans="2:35" x14ac:dyDescent="0.35">
      <c r="B9964">
        <v>118000</v>
      </c>
      <c r="C9964" t="s">
        <v>18726</v>
      </c>
      <c r="D9964" t="s">
        <v>59</v>
      </c>
      <c r="E9964" t="s">
        <v>19890</v>
      </c>
      <c r="F9964" t="s">
        <v>19891</v>
      </c>
      <c r="G9964" t="s">
        <v>19894</v>
      </c>
      <c r="H9964" t="s">
        <v>19895</v>
      </c>
      <c r="K9964" t="s">
        <v>120</v>
      </c>
      <c r="L9964" t="s">
        <v>73</v>
      </c>
      <c r="M9964" t="s">
        <v>73</v>
      </c>
      <c r="N9964">
        <v>0</v>
      </c>
      <c r="O9964">
        <v>1</v>
      </c>
      <c r="Q9964" t="s">
        <v>148</v>
      </c>
      <c r="R9964" t="s">
        <v>61</v>
      </c>
      <c r="S9964" t="s">
        <v>59</v>
      </c>
      <c r="V9964" t="s">
        <v>54</v>
      </c>
      <c r="W9964" t="s">
        <v>59</v>
      </c>
      <c r="Z9964">
        <v>3</v>
      </c>
      <c r="AA9964">
        <v>10</v>
      </c>
      <c r="AB9964">
        <v>10</v>
      </c>
      <c r="AE9964" t="s">
        <v>65</v>
      </c>
      <c r="AF9964" t="s">
        <v>66</v>
      </c>
      <c r="AH9964" t="s">
        <v>19598</v>
      </c>
      <c r="AI9964" t="s">
        <v>19599</v>
      </c>
    </row>
    <row r="9965" spans="2:35" x14ac:dyDescent="0.35">
      <c r="B9965">
        <v>118000</v>
      </c>
      <c r="C9965" t="s">
        <v>18726</v>
      </c>
      <c r="D9965" t="s">
        <v>141</v>
      </c>
      <c r="E9965" t="s">
        <v>19890</v>
      </c>
      <c r="F9965" t="s">
        <v>19891</v>
      </c>
      <c r="G9965" t="s">
        <v>19896</v>
      </c>
      <c r="H9965" t="s">
        <v>19897</v>
      </c>
      <c r="I9965" t="s">
        <v>52</v>
      </c>
      <c r="J9965" t="s">
        <v>52</v>
      </c>
      <c r="K9965" t="s">
        <v>60</v>
      </c>
      <c r="L9965" t="s">
        <v>103</v>
      </c>
      <c r="M9965" t="s">
        <v>73</v>
      </c>
      <c r="N9965">
        <v>0</v>
      </c>
      <c r="O9965">
        <v>1</v>
      </c>
      <c r="Q9965" t="s">
        <v>148</v>
      </c>
      <c r="R9965" t="s">
        <v>61</v>
      </c>
      <c r="S9965" t="s">
        <v>59</v>
      </c>
      <c r="V9965" t="s">
        <v>54</v>
      </c>
      <c r="W9965" t="s">
        <v>141</v>
      </c>
      <c r="Z9965">
        <v>12</v>
      </c>
      <c r="AA9965">
        <v>19</v>
      </c>
      <c r="AB9965">
        <v>19</v>
      </c>
      <c r="AE9965" t="s">
        <v>65</v>
      </c>
      <c r="AF9965" t="s">
        <v>66</v>
      </c>
      <c r="AH9965" t="s">
        <v>19598</v>
      </c>
      <c r="AI9965" t="s">
        <v>19599</v>
      </c>
    </row>
    <row r="9966" spans="2:35" x14ac:dyDescent="0.35">
      <c r="B9966">
        <v>118000</v>
      </c>
      <c r="C9966" t="s">
        <v>18726</v>
      </c>
      <c r="D9966" t="s">
        <v>67</v>
      </c>
      <c r="E9966" t="s">
        <v>19890</v>
      </c>
      <c r="F9966" t="s">
        <v>19891</v>
      </c>
      <c r="G9966" t="s">
        <v>19898</v>
      </c>
      <c r="H9966" t="s">
        <v>19899</v>
      </c>
      <c r="K9966" t="s">
        <v>60</v>
      </c>
      <c r="L9966" t="s">
        <v>269</v>
      </c>
      <c r="M9966" t="s">
        <v>64</v>
      </c>
      <c r="N9966">
        <v>0</v>
      </c>
      <c r="O9966">
        <v>1</v>
      </c>
      <c r="Q9966" t="s">
        <v>148</v>
      </c>
      <c r="R9966" t="s">
        <v>61</v>
      </c>
      <c r="S9966" t="s">
        <v>67</v>
      </c>
      <c r="V9966" t="s">
        <v>54</v>
      </c>
      <c r="W9966" t="s">
        <v>67</v>
      </c>
      <c r="AC9966">
        <v>3</v>
      </c>
      <c r="AD9966">
        <v>4</v>
      </c>
      <c r="AE9966" t="s">
        <v>65</v>
      </c>
      <c r="AF9966" t="s">
        <v>624</v>
      </c>
      <c r="AH9966" t="s">
        <v>19598</v>
      </c>
      <c r="AI9966" t="s">
        <v>19599</v>
      </c>
    </row>
    <row r="9967" spans="2:35" x14ac:dyDescent="0.35">
      <c r="B9967">
        <v>118000</v>
      </c>
      <c r="C9967" t="s">
        <v>18726</v>
      </c>
      <c r="D9967" t="s">
        <v>67</v>
      </c>
      <c r="E9967" t="s">
        <v>19890</v>
      </c>
      <c r="F9967" t="s">
        <v>19891</v>
      </c>
      <c r="G9967" t="s">
        <v>19900</v>
      </c>
      <c r="H9967" t="s">
        <v>19901</v>
      </c>
      <c r="I9967" t="s">
        <v>52</v>
      </c>
      <c r="J9967" t="s">
        <v>52</v>
      </c>
      <c r="K9967" t="s">
        <v>142</v>
      </c>
      <c r="L9967" t="s">
        <v>103</v>
      </c>
      <c r="M9967" t="s">
        <v>73</v>
      </c>
      <c r="N9967">
        <v>0</v>
      </c>
      <c r="O9967">
        <v>1</v>
      </c>
      <c r="Q9967" t="s">
        <v>148</v>
      </c>
      <c r="R9967" t="s">
        <v>61</v>
      </c>
      <c r="S9967" t="s">
        <v>67</v>
      </c>
      <c r="V9967" t="s">
        <v>54</v>
      </c>
      <c r="W9967" t="s">
        <v>67</v>
      </c>
      <c r="Z9967">
        <v>0</v>
      </c>
      <c r="AA9967">
        <v>3</v>
      </c>
      <c r="AB9967">
        <v>3</v>
      </c>
      <c r="AC9967">
        <v>3</v>
      </c>
      <c r="AD9967">
        <v>3</v>
      </c>
      <c r="AE9967" t="s">
        <v>65</v>
      </c>
      <c r="AF9967" t="s">
        <v>66</v>
      </c>
      <c r="AH9967" t="s">
        <v>19598</v>
      </c>
      <c r="AI9967" t="s">
        <v>19599</v>
      </c>
    </row>
    <row r="9968" spans="2:35" x14ac:dyDescent="0.35">
      <c r="B9968">
        <v>118000</v>
      </c>
      <c r="C9968" t="s">
        <v>18726</v>
      </c>
      <c r="E9968" t="s">
        <v>19890</v>
      </c>
      <c r="F9968" t="s">
        <v>19891</v>
      </c>
      <c r="G9968" t="s">
        <v>19902</v>
      </c>
      <c r="H9968" t="s">
        <v>19903</v>
      </c>
      <c r="L9968" t="s">
        <v>53</v>
      </c>
      <c r="M9968" t="s">
        <v>53</v>
      </c>
      <c r="Q9968" t="s">
        <v>148</v>
      </c>
      <c r="V9968" t="s">
        <v>54</v>
      </c>
      <c r="AE9968" t="s">
        <v>65</v>
      </c>
      <c r="AH9968" t="s">
        <v>19598</v>
      </c>
      <c r="AI9968" t="s">
        <v>19599</v>
      </c>
    </row>
    <row r="9969" spans="2:35" x14ac:dyDescent="0.35">
      <c r="B9969">
        <v>118000</v>
      </c>
      <c r="C9969" t="s">
        <v>18726</v>
      </c>
      <c r="E9969" t="s">
        <v>19890</v>
      </c>
      <c r="F9969" t="s">
        <v>19891</v>
      </c>
      <c r="G9969" t="s">
        <v>19602</v>
      </c>
      <c r="H9969" t="s">
        <v>19603</v>
      </c>
      <c r="L9969" t="s">
        <v>53</v>
      </c>
      <c r="M9969" t="s">
        <v>53</v>
      </c>
      <c r="Q9969" t="s">
        <v>148</v>
      </c>
      <c r="V9969" t="s">
        <v>54</v>
      </c>
      <c r="AE9969" t="s">
        <v>65</v>
      </c>
      <c r="AF9969" t="s">
        <v>3043</v>
      </c>
      <c r="AH9969" t="s">
        <v>19598</v>
      </c>
      <c r="AI9969" t="s">
        <v>19599</v>
      </c>
    </row>
    <row r="9970" spans="2:35" x14ac:dyDescent="0.35">
      <c r="B9970">
        <v>118000</v>
      </c>
      <c r="C9970" t="s">
        <v>18726</v>
      </c>
      <c r="E9970" t="s">
        <v>19890</v>
      </c>
      <c r="F9970" t="s">
        <v>19891</v>
      </c>
      <c r="G9970" t="s">
        <v>19904</v>
      </c>
      <c r="H9970" t="s">
        <v>19905</v>
      </c>
      <c r="L9970" t="s">
        <v>53</v>
      </c>
      <c r="M9970" t="s">
        <v>53</v>
      </c>
      <c r="Q9970" t="s">
        <v>148</v>
      </c>
      <c r="V9970" t="s">
        <v>54</v>
      </c>
      <c r="AE9970" t="s">
        <v>65</v>
      </c>
      <c r="AH9970" t="s">
        <v>19598</v>
      </c>
      <c r="AI9970" t="s">
        <v>19599</v>
      </c>
    </row>
    <row r="9971" spans="2:35" x14ac:dyDescent="0.35">
      <c r="B9971">
        <v>118000</v>
      </c>
      <c r="C9971" t="s">
        <v>18726</v>
      </c>
      <c r="E9971" t="s">
        <v>19890</v>
      </c>
      <c r="F9971" t="s">
        <v>19891</v>
      </c>
      <c r="G9971" t="s">
        <v>19906</v>
      </c>
      <c r="H9971" t="s">
        <v>19907</v>
      </c>
      <c r="L9971" t="s">
        <v>53</v>
      </c>
      <c r="M9971" t="s">
        <v>53</v>
      </c>
      <c r="Q9971" t="s">
        <v>148</v>
      </c>
      <c r="V9971" t="s">
        <v>54</v>
      </c>
      <c r="AE9971" t="s">
        <v>65</v>
      </c>
      <c r="AF9971" t="s">
        <v>3043</v>
      </c>
      <c r="AH9971" t="s">
        <v>19598</v>
      </c>
      <c r="AI9971" t="s">
        <v>19599</v>
      </c>
    </row>
    <row r="9972" spans="2:35" x14ac:dyDescent="0.35">
      <c r="B9972">
        <v>118000</v>
      </c>
      <c r="C9972" t="s">
        <v>18726</v>
      </c>
      <c r="E9972" t="s">
        <v>19890</v>
      </c>
      <c r="F9972" t="s">
        <v>19891</v>
      </c>
      <c r="G9972" t="s">
        <v>19908</v>
      </c>
      <c r="H9972" t="s">
        <v>19909</v>
      </c>
      <c r="L9972" t="s">
        <v>53</v>
      </c>
      <c r="M9972" t="s">
        <v>53</v>
      </c>
      <c r="Q9972" t="s">
        <v>148</v>
      </c>
      <c r="V9972" t="s">
        <v>54</v>
      </c>
      <c r="AE9972" t="s">
        <v>65</v>
      </c>
      <c r="AF9972" t="s">
        <v>3043</v>
      </c>
      <c r="AH9972" t="s">
        <v>19598</v>
      </c>
      <c r="AI9972" t="s">
        <v>19599</v>
      </c>
    </row>
    <row r="9973" spans="2:35" x14ac:dyDescent="0.35">
      <c r="B9973">
        <v>118000</v>
      </c>
      <c r="C9973" t="s">
        <v>18726</v>
      </c>
      <c r="E9973" t="s">
        <v>19890</v>
      </c>
      <c r="F9973" t="s">
        <v>19891</v>
      </c>
      <c r="G9973" t="s">
        <v>19910</v>
      </c>
      <c r="H9973" t="s">
        <v>19911</v>
      </c>
      <c r="L9973" t="s">
        <v>53</v>
      </c>
      <c r="M9973" t="s">
        <v>53</v>
      </c>
      <c r="Q9973" t="s">
        <v>148</v>
      </c>
      <c r="V9973" t="s">
        <v>54</v>
      </c>
      <c r="AE9973" t="s">
        <v>65</v>
      </c>
      <c r="AH9973" t="s">
        <v>19598</v>
      </c>
      <c r="AI9973" t="s">
        <v>19599</v>
      </c>
    </row>
    <row r="9974" spans="2:35" x14ac:dyDescent="0.35">
      <c r="B9974">
        <v>118000</v>
      </c>
      <c r="C9974" t="s">
        <v>18726</v>
      </c>
      <c r="E9974" t="s">
        <v>19890</v>
      </c>
      <c r="F9974" t="s">
        <v>19891</v>
      </c>
      <c r="G9974" t="s">
        <v>19912</v>
      </c>
      <c r="H9974" t="s">
        <v>19913</v>
      </c>
      <c r="L9974" t="s">
        <v>53</v>
      </c>
      <c r="M9974" t="s">
        <v>53</v>
      </c>
      <c r="Q9974" t="s">
        <v>148</v>
      </c>
      <c r="V9974" t="s">
        <v>54</v>
      </c>
      <c r="AE9974" t="s">
        <v>65</v>
      </c>
      <c r="AH9974" t="s">
        <v>19598</v>
      </c>
      <c r="AI9974" t="s">
        <v>19599</v>
      </c>
    </row>
    <row r="9975" spans="2:35" x14ac:dyDescent="0.35">
      <c r="B9975">
        <v>118000</v>
      </c>
      <c r="C9975" t="s">
        <v>18726</v>
      </c>
      <c r="E9975" t="s">
        <v>19890</v>
      </c>
      <c r="F9975" t="s">
        <v>19891</v>
      </c>
      <c r="G9975" t="s">
        <v>19914</v>
      </c>
      <c r="H9975" t="s">
        <v>19915</v>
      </c>
      <c r="L9975" t="s">
        <v>64</v>
      </c>
      <c r="M9975" t="s">
        <v>64</v>
      </c>
      <c r="N9975">
        <v>1</v>
      </c>
      <c r="O9975">
        <v>1</v>
      </c>
      <c r="Q9975" t="s">
        <v>148</v>
      </c>
      <c r="V9975" t="s">
        <v>54</v>
      </c>
      <c r="AE9975" t="s">
        <v>65</v>
      </c>
      <c r="AH9975" t="s">
        <v>19598</v>
      </c>
      <c r="AI9975" t="s">
        <v>19599</v>
      </c>
    </row>
    <row r="9976" spans="2:35" x14ac:dyDescent="0.35">
      <c r="B9976">
        <v>118000</v>
      </c>
      <c r="C9976" t="s">
        <v>18726</v>
      </c>
      <c r="E9976" t="s">
        <v>19890</v>
      </c>
      <c r="F9976" t="s">
        <v>19891</v>
      </c>
      <c r="G9976" t="s">
        <v>19916</v>
      </c>
      <c r="H9976" t="s">
        <v>19917</v>
      </c>
      <c r="J9976" t="s">
        <v>52</v>
      </c>
      <c r="L9976" t="s">
        <v>64</v>
      </c>
      <c r="M9976" t="s">
        <v>73</v>
      </c>
      <c r="N9976">
        <v>1</v>
      </c>
      <c r="O9976">
        <v>1</v>
      </c>
      <c r="Q9976" t="s">
        <v>148</v>
      </c>
      <c r="V9976" t="s">
        <v>54</v>
      </c>
      <c r="AE9976" t="s">
        <v>65</v>
      </c>
      <c r="AF9976" t="s">
        <v>624</v>
      </c>
      <c r="AH9976" t="s">
        <v>19598</v>
      </c>
      <c r="AI9976" t="s">
        <v>19599</v>
      </c>
    </row>
    <row r="9977" spans="2:35" x14ac:dyDescent="0.35">
      <c r="B9977">
        <v>118000</v>
      </c>
      <c r="C9977" t="s">
        <v>18726</v>
      </c>
      <c r="E9977" t="s">
        <v>19890</v>
      </c>
      <c r="F9977" t="s">
        <v>19891</v>
      </c>
      <c r="G9977" t="s">
        <v>19918</v>
      </c>
      <c r="H9977" t="s">
        <v>19919</v>
      </c>
      <c r="J9977" t="s">
        <v>52</v>
      </c>
      <c r="L9977" t="s">
        <v>103</v>
      </c>
      <c r="M9977" t="s">
        <v>64</v>
      </c>
      <c r="N9977">
        <v>0</v>
      </c>
      <c r="O9977">
        <v>1</v>
      </c>
      <c r="Q9977" t="s">
        <v>148</v>
      </c>
      <c r="V9977" t="s">
        <v>54</v>
      </c>
      <c r="Z9977">
        <v>7</v>
      </c>
      <c r="AA9977">
        <v>7</v>
      </c>
      <c r="AB9977">
        <v>7</v>
      </c>
      <c r="AE9977" t="s">
        <v>65</v>
      </c>
      <c r="AF9977" t="s">
        <v>624</v>
      </c>
      <c r="AH9977" t="s">
        <v>19598</v>
      </c>
      <c r="AI9977" t="s">
        <v>19599</v>
      </c>
    </row>
    <row r="9978" spans="2:35" x14ac:dyDescent="0.35">
      <c r="B9978">
        <v>118000</v>
      </c>
      <c r="C9978" t="s">
        <v>18726</v>
      </c>
      <c r="E9978" t="s">
        <v>19890</v>
      </c>
      <c r="F9978" t="s">
        <v>19891</v>
      </c>
      <c r="G9978" t="s">
        <v>19920</v>
      </c>
      <c r="H9978" t="s">
        <v>19921</v>
      </c>
      <c r="J9978" t="s">
        <v>52</v>
      </c>
      <c r="L9978" t="s">
        <v>53</v>
      </c>
      <c r="M9978" t="s">
        <v>53</v>
      </c>
      <c r="Q9978" t="s">
        <v>148</v>
      </c>
      <c r="V9978" t="s">
        <v>54</v>
      </c>
      <c r="Z9978">
        <v>5</v>
      </c>
      <c r="AA9978">
        <v>7</v>
      </c>
      <c r="AB9978">
        <v>7</v>
      </c>
      <c r="AE9978" t="s">
        <v>65</v>
      </c>
      <c r="AF9978" t="s">
        <v>66</v>
      </c>
      <c r="AH9978" t="s">
        <v>19598</v>
      </c>
      <c r="AI9978" t="s">
        <v>19599</v>
      </c>
    </row>
    <row r="9979" spans="2:35" x14ac:dyDescent="0.35">
      <c r="B9979">
        <v>118000</v>
      </c>
      <c r="C9979" t="s">
        <v>18726</v>
      </c>
      <c r="E9979" t="s">
        <v>19890</v>
      </c>
      <c r="F9979" t="s">
        <v>19891</v>
      </c>
      <c r="G9979" t="s">
        <v>19922</v>
      </c>
      <c r="H9979" t="s">
        <v>19923</v>
      </c>
      <c r="J9979" t="s">
        <v>52</v>
      </c>
      <c r="L9979" t="s">
        <v>53</v>
      </c>
      <c r="M9979" t="s">
        <v>53</v>
      </c>
      <c r="Q9979" t="s">
        <v>148</v>
      </c>
      <c r="V9979" t="s">
        <v>54</v>
      </c>
      <c r="Z9979">
        <v>3</v>
      </c>
      <c r="AA9979">
        <v>3</v>
      </c>
      <c r="AB9979">
        <v>3</v>
      </c>
      <c r="AE9979" t="s">
        <v>65</v>
      </c>
      <c r="AF9979" t="s">
        <v>66</v>
      </c>
      <c r="AH9979" t="s">
        <v>19598</v>
      </c>
      <c r="AI9979" t="s">
        <v>19599</v>
      </c>
    </row>
    <row r="9980" spans="2:35" x14ac:dyDescent="0.35">
      <c r="B9980">
        <v>118000</v>
      </c>
      <c r="C9980" t="s">
        <v>18726</v>
      </c>
      <c r="E9980" t="s">
        <v>19890</v>
      </c>
      <c r="F9980" t="s">
        <v>19891</v>
      </c>
      <c r="G9980" t="s">
        <v>19924</v>
      </c>
      <c r="H9980" t="s">
        <v>19925</v>
      </c>
      <c r="L9980" t="s">
        <v>53</v>
      </c>
      <c r="M9980" t="s">
        <v>53</v>
      </c>
      <c r="Q9980" t="s">
        <v>148</v>
      </c>
      <c r="V9980" t="s">
        <v>54</v>
      </c>
      <c r="AE9980" t="s">
        <v>65</v>
      </c>
      <c r="AH9980" t="s">
        <v>19598</v>
      </c>
      <c r="AI9980" t="s">
        <v>19599</v>
      </c>
    </row>
    <row r="9981" spans="2:35" x14ac:dyDescent="0.35">
      <c r="B9981">
        <v>118000</v>
      </c>
      <c r="C9981" t="s">
        <v>18726</v>
      </c>
      <c r="E9981" t="s">
        <v>19890</v>
      </c>
      <c r="F9981" t="s">
        <v>19891</v>
      </c>
      <c r="G9981" t="s">
        <v>19926</v>
      </c>
      <c r="H9981" t="s">
        <v>19927</v>
      </c>
      <c r="J9981" t="s">
        <v>52</v>
      </c>
      <c r="L9981" t="s">
        <v>53</v>
      </c>
      <c r="M9981" t="s">
        <v>53</v>
      </c>
      <c r="Q9981" t="s">
        <v>148</v>
      </c>
      <c r="V9981" t="s">
        <v>54</v>
      </c>
      <c r="Z9981">
        <v>5</v>
      </c>
      <c r="AA9981">
        <v>3</v>
      </c>
      <c r="AB9981">
        <v>5</v>
      </c>
      <c r="AE9981" t="s">
        <v>65</v>
      </c>
      <c r="AF9981" t="s">
        <v>66</v>
      </c>
      <c r="AH9981" t="s">
        <v>19598</v>
      </c>
      <c r="AI9981" t="s">
        <v>19599</v>
      </c>
    </row>
    <row r="9982" spans="2:35" x14ac:dyDescent="0.35">
      <c r="B9982">
        <v>118000</v>
      </c>
      <c r="C9982" t="s">
        <v>18726</v>
      </c>
      <c r="E9982" t="s">
        <v>19890</v>
      </c>
      <c r="F9982" t="s">
        <v>19891</v>
      </c>
      <c r="G9982" t="s">
        <v>19928</v>
      </c>
      <c r="H9982" t="s">
        <v>19929</v>
      </c>
      <c r="J9982" t="s">
        <v>52</v>
      </c>
      <c r="L9982" t="s">
        <v>53</v>
      </c>
      <c r="M9982" t="s">
        <v>53</v>
      </c>
      <c r="Q9982" t="s">
        <v>148</v>
      </c>
      <c r="V9982" t="s">
        <v>54</v>
      </c>
      <c r="AE9982" t="s">
        <v>65</v>
      </c>
      <c r="AF9982" t="s">
        <v>56</v>
      </c>
      <c r="AH9982" t="s">
        <v>19598</v>
      </c>
      <c r="AI9982" t="s">
        <v>19599</v>
      </c>
    </row>
    <row r="9983" spans="2:35" x14ac:dyDescent="0.35">
      <c r="B9983">
        <v>118000</v>
      </c>
      <c r="C9983" t="s">
        <v>18726</v>
      </c>
      <c r="E9983" t="s">
        <v>19890</v>
      </c>
      <c r="F9983" t="s">
        <v>19891</v>
      </c>
      <c r="G9983" t="s">
        <v>19930</v>
      </c>
      <c r="H9983" t="s">
        <v>19931</v>
      </c>
      <c r="J9983" t="s">
        <v>52</v>
      </c>
      <c r="L9983" t="s">
        <v>73</v>
      </c>
      <c r="M9983" t="s">
        <v>103</v>
      </c>
      <c r="N9983">
        <v>1</v>
      </c>
      <c r="O9983">
        <v>1</v>
      </c>
      <c r="Q9983" t="s">
        <v>148</v>
      </c>
      <c r="V9983" t="s">
        <v>54</v>
      </c>
      <c r="AE9983" t="s">
        <v>65</v>
      </c>
      <c r="AF9983" t="s">
        <v>97</v>
      </c>
      <c r="AH9983" t="s">
        <v>19598</v>
      </c>
      <c r="AI9983" t="s">
        <v>19599</v>
      </c>
    </row>
    <row r="9984" spans="2:35" x14ac:dyDescent="0.35">
      <c r="B9984">
        <v>118000</v>
      </c>
      <c r="C9984" t="s">
        <v>18726</v>
      </c>
      <c r="D9984" t="s">
        <v>141</v>
      </c>
      <c r="E9984" t="s">
        <v>19890</v>
      </c>
      <c r="F9984" t="s">
        <v>19891</v>
      </c>
      <c r="G9984" t="s">
        <v>19932</v>
      </c>
      <c r="H9984" t="s">
        <v>19933</v>
      </c>
      <c r="I9984" t="s">
        <v>114</v>
      </c>
      <c r="K9984" t="s">
        <v>120</v>
      </c>
      <c r="L9984" t="s">
        <v>269</v>
      </c>
      <c r="M9984" t="s">
        <v>103</v>
      </c>
      <c r="N9984">
        <v>0</v>
      </c>
      <c r="O9984">
        <v>1</v>
      </c>
      <c r="Q9984" t="s">
        <v>148</v>
      </c>
      <c r="R9984" t="s">
        <v>68</v>
      </c>
      <c r="S9984" t="s">
        <v>67</v>
      </c>
      <c r="V9984" t="s">
        <v>54</v>
      </c>
      <c r="W9984" t="s">
        <v>141</v>
      </c>
      <c r="Z9984">
        <v>16</v>
      </c>
      <c r="AA9984">
        <v>17</v>
      </c>
      <c r="AB9984">
        <v>17</v>
      </c>
      <c r="AC9984">
        <v>6</v>
      </c>
      <c r="AD9984">
        <v>7</v>
      </c>
      <c r="AE9984" t="s">
        <v>492</v>
      </c>
      <c r="AF9984" t="s">
        <v>80</v>
      </c>
      <c r="AH9984" t="s">
        <v>19598</v>
      </c>
      <c r="AI9984" t="s">
        <v>19599</v>
      </c>
    </row>
    <row r="9985" spans="2:35" x14ac:dyDescent="0.35">
      <c r="B9985">
        <v>118000</v>
      </c>
      <c r="C9985" t="s">
        <v>18726</v>
      </c>
      <c r="E9985" t="s">
        <v>19890</v>
      </c>
      <c r="F9985" t="s">
        <v>19891</v>
      </c>
      <c r="G9985" t="s">
        <v>19934</v>
      </c>
      <c r="H9985" t="s">
        <v>19935</v>
      </c>
      <c r="L9985" t="s">
        <v>53</v>
      </c>
      <c r="M9985" t="s">
        <v>53</v>
      </c>
      <c r="Q9985" t="s">
        <v>148</v>
      </c>
      <c r="V9985" t="s">
        <v>54</v>
      </c>
      <c r="AE9985" t="s">
        <v>492</v>
      </c>
      <c r="AF9985" t="s">
        <v>2421</v>
      </c>
      <c r="AH9985" t="s">
        <v>19598</v>
      </c>
      <c r="AI9985" t="s">
        <v>19599</v>
      </c>
    </row>
    <row r="9986" spans="2:35" x14ac:dyDescent="0.35">
      <c r="B9986">
        <v>118000</v>
      </c>
      <c r="C9986" t="s">
        <v>18726</v>
      </c>
      <c r="E9986" t="s">
        <v>19890</v>
      </c>
      <c r="F9986" t="s">
        <v>19891</v>
      </c>
      <c r="G9986" t="s">
        <v>19936</v>
      </c>
      <c r="H9986" t="s">
        <v>19937</v>
      </c>
      <c r="L9986" t="s">
        <v>53</v>
      </c>
      <c r="M9986" t="s">
        <v>53</v>
      </c>
      <c r="Q9986" t="s">
        <v>148</v>
      </c>
      <c r="V9986" t="s">
        <v>54</v>
      </c>
      <c r="AE9986" t="s">
        <v>492</v>
      </c>
      <c r="AH9986" t="s">
        <v>19598</v>
      </c>
      <c r="AI9986" t="s">
        <v>19599</v>
      </c>
    </row>
    <row r="9987" spans="2:35" x14ac:dyDescent="0.35">
      <c r="B9987">
        <v>118000</v>
      </c>
      <c r="C9987" t="s">
        <v>18726</v>
      </c>
      <c r="E9987" t="s">
        <v>19890</v>
      </c>
      <c r="F9987" t="s">
        <v>19891</v>
      </c>
      <c r="G9987" t="s">
        <v>19938</v>
      </c>
      <c r="H9987" t="s">
        <v>19939</v>
      </c>
      <c r="L9987" t="s">
        <v>53</v>
      </c>
      <c r="M9987" t="s">
        <v>53</v>
      </c>
      <c r="Q9987" t="s">
        <v>148</v>
      </c>
      <c r="V9987" t="s">
        <v>54</v>
      </c>
      <c r="AE9987" t="s">
        <v>492</v>
      </c>
      <c r="AH9987" t="s">
        <v>19598</v>
      </c>
      <c r="AI9987" t="s">
        <v>19599</v>
      </c>
    </row>
    <row r="9988" spans="2:35" x14ac:dyDescent="0.35">
      <c r="B9988">
        <v>118000</v>
      </c>
      <c r="C9988" t="s">
        <v>18726</v>
      </c>
      <c r="E9988" t="s">
        <v>19890</v>
      </c>
      <c r="F9988" t="s">
        <v>19891</v>
      </c>
      <c r="G9988" t="s">
        <v>19940</v>
      </c>
      <c r="H9988" t="s">
        <v>19941</v>
      </c>
      <c r="L9988" t="s">
        <v>53</v>
      </c>
      <c r="M9988" t="s">
        <v>53</v>
      </c>
      <c r="Q9988" t="s">
        <v>148</v>
      </c>
      <c r="V9988" t="s">
        <v>54</v>
      </c>
      <c r="AE9988" t="s">
        <v>492</v>
      </c>
      <c r="AF9988" t="s">
        <v>3043</v>
      </c>
      <c r="AH9988" t="s">
        <v>19598</v>
      </c>
      <c r="AI9988" t="s">
        <v>19599</v>
      </c>
    </row>
    <row r="9989" spans="2:35" x14ac:dyDescent="0.35">
      <c r="B9989">
        <v>118000</v>
      </c>
      <c r="C9989" t="s">
        <v>18726</v>
      </c>
      <c r="E9989" t="s">
        <v>19890</v>
      </c>
      <c r="F9989" t="s">
        <v>19891</v>
      </c>
      <c r="G9989" t="s">
        <v>19942</v>
      </c>
      <c r="H9989" t="s">
        <v>19943</v>
      </c>
      <c r="L9989" t="s">
        <v>53</v>
      </c>
      <c r="M9989" t="s">
        <v>53</v>
      </c>
      <c r="Q9989" t="s">
        <v>148</v>
      </c>
      <c r="V9989" t="s">
        <v>54</v>
      </c>
      <c r="AE9989" t="s">
        <v>492</v>
      </c>
      <c r="AF9989" t="s">
        <v>3043</v>
      </c>
      <c r="AH9989" t="s">
        <v>19598</v>
      </c>
      <c r="AI9989" t="s">
        <v>19599</v>
      </c>
    </row>
    <row r="9990" spans="2:35" x14ac:dyDescent="0.35">
      <c r="B9990">
        <v>118000</v>
      </c>
      <c r="C9990" t="s">
        <v>18726</v>
      </c>
      <c r="E9990" t="s">
        <v>19890</v>
      </c>
      <c r="F9990" t="s">
        <v>19891</v>
      </c>
      <c r="G9990" t="s">
        <v>19944</v>
      </c>
      <c r="H9990" t="s">
        <v>19945</v>
      </c>
      <c r="L9990" t="s">
        <v>53</v>
      </c>
      <c r="M9990" t="s">
        <v>53</v>
      </c>
      <c r="Q9990" t="s">
        <v>148</v>
      </c>
      <c r="V9990" t="s">
        <v>54</v>
      </c>
      <c r="AE9990" t="s">
        <v>492</v>
      </c>
      <c r="AF9990" t="s">
        <v>3043</v>
      </c>
      <c r="AH9990" t="s">
        <v>19598</v>
      </c>
      <c r="AI9990" t="s">
        <v>19599</v>
      </c>
    </row>
    <row r="9991" spans="2:35" x14ac:dyDescent="0.35">
      <c r="B9991">
        <v>118000</v>
      </c>
      <c r="C9991" t="s">
        <v>18726</v>
      </c>
      <c r="E9991" t="s">
        <v>19890</v>
      </c>
      <c r="F9991" t="s">
        <v>19891</v>
      </c>
      <c r="G9991" t="s">
        <v>19946</v>
      </c>
      <c r="H9991" t="s">
        <v>19947</v>
      </c>
      <c r="L9991" t="s">
        <v>53</v>
      </c>
      <c r="M9991" t="s">
        <v>53</v>
      </c>
      <c r="Q9991" t="s">
        <v>148</v>
      </c>
      <c r="V9991" t="s">
        <v>54</v>
      </c>
      <c r="AE9991" t="s">
        <v>492</v>
      </c>
      <c r="AF9991" t="s">
        <v>3043</v>
      </c>
      <c r="AH9991" t="s">
        <v>19598</v>
      </c>
      <c r="AI9991" t="s">
        <v>19599</v>
      </c>
    </row>
    <row r="9992" spans="2:35" x14ac:dyDescent="0.35">
      <c r="B9992">
        <v>118000</v>
      </c>
      <c r="C9992" t="s">
        <v>18726</v>
      </c>
      <c r="E9992" t="s">
        <v>19890</v>
      </c>
      <c r="F9992" t="s">
        <v>19891</v>
      </c>
      <c r="G9992" t="s">
        <v>19948</v>
      </c>
      <c r="H9992" t="s">
        <v>19949</v>
      </c>
      <c r="L9992" t="s">
        <v>53</v>
      </c>
      <c r="M9992" t="s">
        <v>53</v>
      </c>
      <c r="Q9992" t="s">
        <v>148</v>
      </c>
      <c r="V9992" t="s">
        <v>54</v>
      </c>
      <c r="AE9992" t="s">
        <v>492</v>
      </c>
      <c r="AH9992" t="s">
        <v>19598</v>
      </c>
      <c r="AI9992" t="s">
        <v>19599</v>
      </c>
    </row>
    <row r="9993" spans="2:35" x14ac:dyDescent="0.35">
      <c r="B9993">
        <v>118000</v>
      </c>
      <c r="C9993" t="s">
        <v>18726</v>
      </c>
      <c r="E9993" t="s">
        <v>19890</v>
      </c>
      <c r="F9993" t="s">
        <v>19891</v>
      </c>
      <c r="G9993" t="s">
        <v>19950</v>
      </c>
      <c r="H9993" t="s">
        <v>19951</v>
      </c>
      <c r="L9993" t="s">
        <v>53</v>
      </c>
      <c r="M9993" t="s">
        <v>53</v>
      </c>
      <c r="Q9993" t="s">
        <v>148</v>
      </c>
      <c r="V9993" t="s">
        <v>54</v>
      </c>
      <c r="AE9993" t="s">
        <v>492</v>
      </c>
      <c r="AH9993" t="s">
        <v>19598</v>
      </c>
      <c r="AI9993" t="s">
        <v>19599</v>
      </c>
    </row>
    <row r="9994" spans="2:35" x14ac:dyDescent="0.35">
      <c r="B9994">
        <v>118000</v>
      </c>
      <c r="C9994" t="s">
        <v>18726</v>
      </c>
      <c r="E9994" t="s">
        <v>19890</v>
      </c>
      <c r="F9994" t="s">
        <v>19891</v>
      </c>
      <c r="G9994" t="s">
        <v>19952</v>
      </c>
      <c r="H9994" t="s">
        <v>19953</v>
      </c>
      <c r="L9994" t="s">
        <v>53</v>
      </c>
      <c r="M9994" t="s">
        <v>53</v>
      </c>
      <c r="Q9994" t="s">
        <v>148</v>
      </c>
      <c r="V9994" t="s">
        <v>54</v>
      </c>
      <c r="AE9994" t="s">
        <v>492</v>
      </c>
      <c r="AF9994" t="s">
        <v>3043</v>
      </c>
      <c r="AH9994" t="s">
        <v>19598</v>
      </c>
      <c r="AI9994" t="s">
        <v>19599</v>
      </c>
    </row>
    <row r="9995" spans="2:35" x14ac:dyDescent="0.35">
      <c r="B9995">
        <v>118000</v>
      </c>
      <c r="C9995" t="s">
        <v>18726</v>
      </c>
      <c r="E9995" t="s">
        <v>19890</v>
      </c>
      <c r="F9995" t="s">
        <v>19891</v>
      </c>
      <c r="G9995" t="s">
        <v>19954</v>
      </c>
      <c r="H9995" t="s">
        <v>19955</v>
      </c>
      <c r="L9995" t="s">
        <v>53</v>
      </c>
      <c r="M9995" t="s">
        <v>53</v>
      </c>
      <c r="Q9995" t="s">
        <v>148</v>
      </c>
      <c r="V9995" t="s">
        <v>54</v>
      </c>
      <c r="AE9995" t="s">
        <v>492</v>
      </c>
      <c r="AH9995" t="s">
        <v>19598</v>
      </c>
      <c r="AI9995" t="s">
        <v>19599</v>
      </c>
    </row>
    <row r="9996" spans="2:35" x14ac:dyDescent="0.35">
      <c r="B9996">
        <v>118000</v>
      </c>
      <c r="C9996" t="s">
        <v>18726</v>
      </c>
      <c r="E9996" t="s">
        <v>19890</v>
      </c>
      <c r="F9996" t="s">
        <v>19891</v>
      </c>
      <c r="G9996" t="s">
        <v>19956</v>
      </c>
      <c r="H9996" t="s">
        <v>19957</v>
      </c>
      <c r="L9996" t="s">
        <v>53</v>
      </c>
      <c r="M9996" t="s">
        <v>53</v>
      </c>
      <c r="Q9996" t="s">
        <v>148</v>
      </c>
      <c r="V9996" t="s">
        <v>54</v>
      </c>
      <c r="AE9996" t="s">
        <v>492</v>
      </c>
      <c r="AF9996" t="s">
        <v>3043</v>
      </c>
      <c r="AH9996" t="s">
        <v>19598</v>
      </c>
      <c r="AI9996" t="s">
        <v>19599</v>
      </c>
    </row>
    <row r="9997" spans="2:35" x14ac:dyDescent="0.35">
      <c r="B9997">
        <v>118000</v>
      </c>
      <c r="C9997" t="s">
        <v>18726</v>
      </c>
      <c r="E9997" t="s">
        <v>19890</v>
      </c>
      <c r="F9997" t="s">
        <v>19891</v>
      </c>
      <c r="G9997" t="s">
        <v>19958</v>
      </c>
      <c r="H9997" t="s">
        <v>19959</v>
      </c>
      <c r="L9997" t="s">
        <v>53</v>
      </c>
      <c r="M9997" t="s">
        <v>53</v>
      </c>
      <c r="Q9997" t="s">
        <v>148</v>
      </c>
      <c r="V9997" t="s">
        <v>54</v>
      </c>
      <c r="AE9997" t="s">
        <v>492</v>
      </c>
      <c r="AH9997" t="s">
        <v>19598</v>
      </c>
      <c r="AI9997" t="s">
        <v>19599</v>
      </c>
    </row>
    <row r="9998" spans="2:35" x14ac:dyDescent="0.35">
      <c r="B9998">
        <v>118000</v>
      </c>
      <c r="C9998" t="s">
        <v>18726</v>
      </c>
      <c r="E9998" t="s">
        <v>19890</v>
      </c>
      <c r="F9998" t="s">
        <v>19891</v>
      </c>
      <c r="G9998" t="s">
        <v>15512</v>
      </c>
      <c r="H9998" t="s">
        <v>15513</v>
      </c>
      <c r="L9998" t="s">
        <v>53</v>
      </c>
      <c r="M9998" t="s">
        <v>53</v>
      </c>
      <c r="Q9998" t="s">
        <v>148</v>
      </c>
      <c r="V9998" t="s">
        <v>54</v>
      </c>
      <c r="AE9998" t="s">
        <v>492</v>
      </c>
      <c r="AF9998" t="s">
        <v>624</v>
      </c>
      <c r="AH9998" t="s">
        <v>19598</v>
      </c>
      <c r="AI9998" t="s">
        <v>19599</v>
      </c>
    </row>
    <row r="9999" spans="2:35" x14ac:dyDescent="0.35">
      <c r="B9999">
        <v>118000</v>
      </c>
      <c r="C9999" t="s">
        <v>18726</v>
      </c>
      <c r="E9999" t="s">
        <v>19890</v>
      </c>
      <c r="F9999" t="s">
        <v>19891</v>
      </c>
      <c r="G9999" t="s">
        <v>19960</v>
      </c>
      <c r="H9999" t="s">
        <v>19961</v>
      </c>
      <c r="L9999" t="s">
        <v>64</v>
      </c>
      <c r="M9999" t="s">
        <v>64</v>
      </c>
      <c r="N9999">
        <v>1</v>
      </c>
      <c r="O9999">
        <v>1</v>
      </c>
      <c r="Q9999" t="s">
        <v>148</v>
      </c>
      <c r="V9999" t="s">
        <v>54</v>
      </c>
      <c r="AE9999" t="s">
        <v>492</v>
      </c>
      <c r="AF9999" t="s">
        <v>624</v>
      </c>
      <c r="AH9999" t="s">
        <v>19598</v>
      </c>
      <c r="AI9999" t="s">
        <v>19599</v>
      </c>
    </row>
    <row r="10000" spans="2:35" x14ac:dyDescent="0.35">
      <c r="B10000">
        <v>118000</v>
      </c>
      <c r="C10000" t="s">
        <v>18726</v>
      </c>
      <c r="E10000" t="s">
        <v>19890</v>
      </c>
      <c r="F10000" t="s">
        <v>19891</v>
      </c>
      <c r="G10000" t="s">
        <v>19962</v>
      </c>
      <c r="H10000" t="s">
        <v>19963</v>
      </c>
      <c r="L10000" t="s">
        <v>53</v>
      </c>
      <c r="M10000" t="s">
        <v>53</v>
      </c>
      <c r="Q10000" t="s">
        <v>148</v>
      </c>
      <c r="V10000" t="s">
        <v>54</v>
      </c>
      <c r="AE10000" t="s">
        <v>492</v>
      </c>
      <c r="AF10000" t="s">
        <v>624</v>
      </c>
      <c r="AH10000" t="s">
        <v>19598</v>
      </c>
      <c r="AI10000" t="s">
        <v>19599</v>
      </c>
    </row>
    <row r="10001" spans="2:35" x14ac:dyDescent="0.35">
      <c r="B10001">
        <v>118000</v>
      </c>
      <c r="C10001" t="s">
        <v>18726</v>
      </c>
      <c r="E10001" t="s">
        <v>19890</v>
      </c>
      <c r="F10001" t="s">
        <v>19891</v>
      </c>
      <c r="G10001" t="s">
        <v>19964</v>
      </c>
      <c r="H10001" t="s">
        <v>19965</v>
      </c>
      <c r="L10001" t="s">
        <v>53</v>
      </c>
      <c r="M10001" t="s">
        <v>53</v>
      </c>
      <c r="Q10001" t="s">
        <v>148</v>
      </c>
      <c r="V10001" t="s">
        <v>54</v>
      </c>
      <c r="AE10001" t="s">
        <v>492</v>
      </c>
      <c r="AH10001" t="s">
        <v>19598</v>
      </c>
      <c r="AI10001" t="s">
        <v>19599</v>
      </c>
    </row>
    <row r="10002" spans="2:35" x14ac:dyDescent="0.35">
      <c r="B10002">
        <v>118000</v>
      </c>
      <c r="C10002" t="s">
        <v>18726</v>
      </c>
      <c r="E10002" t="s">
        <v>19890</v>
      </c>
      <c r="F10002" t="s">
        <v>19891</v>
      </c>
      <c r="G10002" t="s">
        <v>19966</v>
      </c>
      <c r="H10002" t="s">
        <v>19967</v>
      </c>
      <c r="L10002" t="s">
        <v>53</v>
      </c>
      <c r="M10002" t="s">
        <v>53</v>
      </c>
      <c r="Q10002" t="s">
        <v>148</v>
      </c>
      <c r="V10002" t="s">
        <v>54</v>
      </c>
      <c r="AE10002" t="s">
        <v>492</v>
      </c>
      <c r="AF10002" t="s">
        <v>624</v>
      </c>
      <c r="AH10002" t="s">
        <v>19598</v>
      </c>
      <c r="AI10002" t="s">
        <v>19599</v>
      </c>
    </row>
    <row r="10003" spans="2:35" x14ac:dyDescent="0.35">
      <c r="B10003">
        <v>118000</v>
      </c>
      <c r="C10003" t="s">
        <v>18726</v>
      </c>
      <c r="E10003" t="s">
        <v>19890</v>
      </c>
      <c r="F10003" t="s">
        <v>19891</v>
      </c>
      <c r="G10003" t="s">
        <v>19968</v>
      </c>
      <c r="H10003" t="s">
        <v>19969</v>
      </c>
      <c r="L10003" t="s">
        <v>53</v>
      </c>
      <c r="M10003" t="s">
        <v>53</v>
      </c>
      <c r="Q10003" t="s">
        <v>148</v>
      </c>
      <c r="V10003" t="s">
        <v>54</v>
      </c>
      <c r="AE10003" t="s">
        <v>492</v>
      </c>
      <c r="AF10003" t="s">
        <v>66</v>
      </c>
      <c r="AH10003" t="s">
        <v>19598</v>
      </c>
      <c r="AI10003" t="s">
        <v>19599</v>
      </c>
    </row>
    <row r="10004" spans="2:35" x14ac:dyDescent="0.35">
      <c r="B10004">
        <v>118000</v>
      </c>
      <c r="C10004" t="s">
        <v>18726</v>
      </c>
      <c r="E10004" t="s">
        <v>19890</v>
      </c>
      <c r="F10004" t="s">
        <v>19891</v>
      </c>
      <c r="G10004" t="s">
        <v>19970</v>
      </c>
      <c r="H10004" t="s">
        <v>19971</v>
      </c>
      <c r="L10004" t="s">
        <v>53</v>
      </c>
      <c r="M10004" t="s">
        <v>53</v>
      </c>
      <c r="Q10004" t="s">
        <v>148</v>
      </c>
      <c r="V10004" t="s">
        <v>54</v>
      </c>
      <c r="AE10004" t="s">
        <v>492</v>
      </c>
      <c r="AF10004" t="s">
        <v>66</v>
      </c>
      <c r="AH10004" t="s">
        <v>19598</v>
      </c>
      <c r="AI10004" t="s">
        <v>19599</v>
      </c>
    </row>
    <row r="10005" spans="2:35" x14ac:dyDescent="0.35">
      <c r="B10005">
        <v>118000</v>
      </c>
      <c r="C10005" t="s">
        <v>18726</v>
      </c>
      <c r="E10005" t="s">
        <v>19890</v>
      </c>
      <c r="F10005" t="s">
        <v>19891</v>
      </c>
      <c r="G10005" t="s">
        <v>19972</v>
      </c>
      <c r="H10005" t="s">
        <v>19973</v>
      </c>
      <c r="L10005" t="s">
        <v>53</v>
      </c>
      <c r="M10005" t="s">
        <v>53</v>
      </c>
      <c r="Q10005" t="s">
        <v>148</v>
      </c>
      <c r="V10005" t="s">
        <v>54</v>
      </c>
      <c r="AE10005" t="s">
        <v>492</v>
      </c>
      <c r="AF10005" t="s">
        <v>66</v>
      </c>
      <c r="AH10005" t="s">
        <v>19598</v>
      </c>
      <c r="AI10005" t="s">
        <v>19599</v>
      </c>
    </row>
    <row r="10006" spans="2:35" x14ac:dyDescent="0.35">
      <c r="B10006">
        <v>118000</v>
      </c>
      <c r="C10006" t="s">
        <v>18726</v>
      </c>
      <c r="E10006" t="s">
        <v>19890</v>
      </c>
      <c r="F10006" t="s">
        <v>19891</v>
      </c>
      <c r="G10006" t="s">
        <v>19974</v>
      </c>
      <c r="H10006" t="s">
        <v>19975</v>
      </c>
      <c r="L10006" t="s">
        <v>53</v>
      </c>
      <c r="M10006" t="s">
        <v>53</v>
      </c>
      <c r="Q10006" t="s">
        <v>148</v>
      </c>
      <c r="V10006" t="s">
        <v>54</v>
      </c>
      <c r="AE10006" t="s">
        <v>492</v>
      </c>
      <c r="AF10006" t="s">
        <v>66</v>
      </c>
      <c r="AH10006" t="s">
        <v>19598</v>
      </c>
      <c r="AI10006" t="s">
        <v>19599</v>
      </c>
    </row>
    <row r="10007" spans="2:35" x14ac:dyDescent="0.35">
      <c r="B10007">
        <v>118000</v>
      </c>
      <c r="C10007" t="s">
        <v>18726</v>
      </c>
      <c r="E10007" t="s">
        <v>19890</v>
      </c>
      <c r="F10007" t="s">
        <v>19891</v>
      </c>
      <c r="G10007" t="s">
        <v>19976</v>
      </c>
      <c r="H10007" t="s">
        <v>19977</v>
      </c>
      <c r="J10007" t="s">
        <v>52</v>
      </c>
      <c r="L10007" t="s">
        <v>53</v>
      </c>
      <c r="M10007" t="s">
        <v>53</v>
      </c>
      <c r="Q10007" t="s">
        <v>148</v>
      </c>
      <c r="V10007" t="s">
        <v>54</v>
      </c>
      <c r="AE10007" t="s">
        <v>492</v>
      </c>
      <c r="AF10007" t="s">
        <v>66</v>
      </c>
      <c r="AH10007" t="s">
        <v>19598</v>
      </c>
      <c r="AI10007" t="s">
        <v>19599</v>
      </c>
    </row>
    <row r="10008" spans="2:35" x14ac:dyDescent="0.35">
      <c r="B10008">
        <v>118000</v>
      </c>
      <c r="C10008" t="s">
        <v>18726</v>
      </c>
      <c r="E10008" t="s">
        <v>19890</v>
      </c>
      <c r="F10008" t="s">
        <v>19891</v>
      </c>
      <c r="G10008" t="s">
        <v>19978</v>
      </c>
      <c r="H10008" t="s">
        <v>19979</v>
      </c>
      <c r="L10008" t="s">
        <v>53</v>
      </c>
      <c r="M10008" t="s">
        <v>53</v>
      </c>
      <c r="Q10008" t="s">
        <v>148</v>
      </c>
      <c r="V10008" t="s">
        <v>54</v>
      </c>
      <c r="AE10008" t="s">
        <v>492</v>
      </c>
      <c r="AF10008" t="s">
        <v>66</v>
      </c>
      <c r="AH10008" t="s">
        <v>19598</v>
      </c>
      <c r="AI10008" t="s">
        <v>19599</v>
      </c>
    </row>
    <row r="10009" spans="2:35" x14ac:dyDescent="0.35">
      <c r="B10009">
        <v>118000</v>
      </c>
      <c r="C10009" t="s">
        <v>18726</v>
      </c>
      <c r="E10009" t="s">
        <v>19890</v>
      </c>
      <c r="F10009" t="s">
        <v>19891</v>
      </c>
      <c r="G10009" t="s">
        <v>19980</v>
      </c>
      <c r="H10009" t="s">
        <v>19981</v>
      </c>
      <c r="L10009" t="s">
        <v>53</v>
      </c>
      <c r="M10009" t="s">
        <v>53</v>
      </c>
      <c r="Q10009" t="s">
        <v>148</v>
      </c>
      <c r="V10009" t="s">
        <v>54</v>
      </c>
      <c r="AE10009" t="s">
        <v>492</v>
      </c>
      <c r="AF10009" t="s">
        <v>66</v>
      </c>
      <c r="AH10009" t="s">
        <v>19598</v>
      </c>
      <c r="AI10009" t="s">
        <v>19599</v>
      </c>
    </row>
    <row r="10010" spans="2:35" x14ac:dyDescent="0.35">
      <c r="B10010">
        <v>118000</v>
      </c>
      <c r="C10010" t="s">
        <v>18726</v>
      </c>
      <c r="E10010" t="s">
        <v>19890</v>
      </c>
      <c r="F10010" t="s">
        <v>19891</v>
      </c>
      <c r="G10010" t="s">
        <v>19982</v>
      </c>
      <c r="H10010" t="s">
        <v>19983</v>
      </c>
      <c r="L10010" t="s">
        <v>53</v>
      </c>
      <c r="M10010" t="s">
        <v>53</v>
      </c>
      <c r="Q10010" t="s">
        <v>148</v>
      </c>
      <c r="V10010" t="s">
        <v>54</v>
      </c>
      <c r="AE10010" t="s">
        <v>492</v>
      </c>
      <c r="AF10010" t="s">
        <v>66</v>
      </c>
      <c r="AH10010" t="s">
        <v>19598</v>
      </c>
      <c r="AI10010" t="s">
        <v>19599</v>
      </c>
    </row>
    <row r="10011" spans="2:35" x14ac:dyDescent="0.35">
      <c r="B10011">
        <v>118000</v>
      </c>
      <c r="C10011" t="s">
        <v>18726</v>
      </c>
      <c r="E10011" t="s">
        <v>19890</v>
      </c>
      <c r="F10011" t="s">
        <v>19891</v>
      </c>
      <c r="G10011" t="s">
        <v>19984</v>
      </c>
      <c r="H10011" t="s">
        <v>19985</v>
      </c>
      <c r="J10011" t="s">
        <v>52</v>
      </c>
      <c r="L10011" t="s">
        <v>73</v>
      </c>
      <c r="M10011" t="s">
        <v>73</v>
      </c>
      <c r="N10011">
        <v>1</v>
      </c>
      <c r="O10011">
        <v>1</v>
      </c>
      <c r="Q10011" t="s">
        <v>148</v>
      </c>
      <c r="V10011" t="s">
        <v>54</v>
      </c>
      <c r="AE10011" t="s">
        <v>492</v>
      </c>
      <c r="AF10011" t="s">
        <v>66</v>
      </c>
      <c r="AH10011" t="s">
        <v>19598</v>
      </c>
      <c r="AI10011" t="s">
        <v>19599</v>
      </c>
    </row>
    <row r="10012" spans="2:35" x14ac:dyDescent="0.35">
      <c r="B10012">
        <v>118000</v>
      </c>
      <c r="C10012" t="s">
        <v>18726</v>
      </c>
      <c r="E10012" t="s">
        <v>19890</v>
      </c>
      <c r="F10012" t="s">
        <v>19891</v>
      </c>
      <c r="G10012" t="s">
        <v>19986</v>
      </c>
      <c r="H10012" t="s">
        <v>19987</v>
      </c>
      <c r="L10012" t="s">
        <v>53</v>
      </c>
      <c r="M10012" t="s">
        <v>53</v>
      </c>
      <c r="Q10012" t="s">
        <v>148</v>
      </c>
      <c r="V10012" t="s">
        <v>54</v>
      </c>
      <c r="AE10012" t="s">
        <v>492</v>
      </c>
      <c r="AF10012" t="s">
        <v>97</v>
      </c>
      <c r="AH10012" t="s">
        <v>19598</v>
      </c>
      <c r="AI10012" t="s">
        <v>19599</v>
      </c>
    </row>
    <row r="10013" spans="2:35" x14ac:dyDescent="0.35">
      <c r="B10013">
        <v>118000</v>
      </c>
      <c r="C10013" t="s">
        <v>18726</v>
      </c>
      <c r="E10013" t="s">
        <v>19890</v>
      </c>
      <c r="F10013" t="s">
        <v>19891</v>
      </c>
      <c r="G10013" t="s">
        <v>19988</v>
      </c>
      <c r="H10013" t="s">
        <v>19989</v>
      </c>
      <c r="L10013" t="s">
        <v>53</v>
      </c>
      <c r="M10013" t="s">
        <v>53</v>
      </c>
      <c r="Q10013" t="s">
        <v>148</v>
      </c>
      <c r="V10013" t="s">
        <v>54</v>
      </c>
      <c r="AE10013" t="s">
        <v>492</v>
      </c>
      <c r="AF10013" t="s">
        <v>97</v>
      </c>
      <c r="AH10013" t="s">
        <v>19598</v>
      </c>
      <c r="AI10013" t="s">
        <v>19599</v>
      </c>
    </row>
    <row r="10014" spans="2:35" x14ac:dyDescent="0.35">
      <c r="B10014">
        <v>118000</v>
      </c>
      <c r="C10014" t="s">
        <v>18726</v>
      </c>
      <c r="E10014" t="s">
        <v>19890</v>
      </c>
      <c r="F10014" t="s">
        <v>19891</v>
      </c>
      <c r="G10014" t="s">
        <v>19990</v>
      </c>
      <c r="H10014" t="s">
        <v>19991</v>
      </c>
      <c r="I10014" t="s">
        <v>114</v>
      </c>
      <c r="J10014" t="s">
        <v>52</v>
      </c>
      <c r="L10014" t="s">
        <v>73</v>
      </c>
      <c r="M10014" t="s">
        <v>103</v>
      </c>
      <c r="N10014">
        <v>1</v>
      </c>
      <c r="O10014">
        <v>1</v>
      </c>
      <c r="Q10014" t="s">
        <v>148</v>
      </c>
      <c r="V10014" t="s">
        <v>54</v>
      </c>
      <c r="Z10014">
        <v>3</v>
      </c>
      <c r="AA10014">
        <v>10</v>
      </c>
      <c r="AB10014">
        <v>10</v>
      </c>
      <c r="AE10014" t="s">
        <v>492</v>
      </c>
      <c r="AF10014" t="s">
        <v>56</v>
      </c>
      <c r="AH10014" t="s">
        <v>19598</v>
      </c>
      <c r="AI10014" t="s">
        <v>19599</v>
      </c>
    </row>
    <row r="10015" spans="2:35" x14ac:dyDescent="0.35">
      <c r="B10015">
        <v>118000</v>
      </c>
      <c r="C10015" t="s">
        <v>18726</v>
      </c>
      <c r="E10015" t="s">
        <v>19890</v>
      </c>
      <c r="F10015" t="s">
        <v>19891</v>
      </c>
      <c r="G10015" t="s">
        <v>19992</v>
      </c>
      <c r="H10015" t="s">
        <v>19993</v>
      </c>
      <c r="J10015" t="s">
        <v>52</v>
      </c>
      <c r="L10015" t="s">
        <v>73</v>
      </c>
      <c r="M10015" t="s">
        <v>103</v>
      </c>
      <c r="N10015">
        <v>1</v>
      </c>
      <c r="O10015">
        <v>1</v>
      </c>
      <c r="Q10015" t="s">
        <v>148</v>
      </c>
      <c r="V10015" t="s">
        <v>54</v>
      </c>
      <c r="AE10015" t="s">
        <v>463</v>
      </c>
      <c r="AF10015" t="s">
        <v>56</v>
      </c>
      <c r="AH10015" t="s">
        <v>19598</v>
      </c>
      <c r="AI10015" t="s">
        <v>19599</v>
      </c>
    </row>
    <row r="10016" spans="2:35" x14ac:dyDescent="0.35">
      <c r="B10016">
        <v>118000</v>
      </c>
      <c r="C10016" t="s">
        <v>18726</v>
      </c>
      <c r="E10016" t="s">
        <v>19890</v>
      </c>
      <c r="F10016" t="s">
        <v>19891</v>
      </c>
      <c r="G10016" t="s">
        <v>19994</v>
      </c>
      <c r="H10016" t="s">
        <v>19995</v>
      </c>
      <c r="I10016" t="s">
        <v>52</v>
      </c>
      <c r="J10016" t="s">
        <v>52</v>
      </c>
      <c r="L10016" t="s">
        <v>53</v>
      </c>
      <c r="M10016" t="s">
        <v>53</v>
      </c>
      <c r="Q10016" t="s">
        <v>148</v>
      </c>
      <c r="V10016" t="s">
        <v>54</v>
      </c>
      <c r="AH10016" t="s">
        <v>19598</v>
      </c>
      <c r="AI10016" t="s">
        <v>19599</v>
      </c>
    </row>
    <row r="10017" spans="2:35" x14ac:dyDescent="0.35">
      <c r="B10017">
        <v>118000</v>
      </c>
      <c r="C10017" t="s">
        <v>18726</v>
      </c>
      <c r="E10017" t="s">
        <v>19996</v>
      </c>
      <c r="F10017" t="s">
        <v>19997</v>
      </c>
      <c r="G10017" t="s">
        <v>19998</v>
      </c>
      <c r="H10017" t="s">
        <v>19999</v>
      </c>
      <c r="J10017" t="s">
        <v>52</v>
      </c>
      <c r="L10017" t="s">
        <v>53</v>
      </c>
      <c r="M10017" t="s">
        <v>53</v>
      </c>
      <c r="V10017" t="s">
        <v>221</v>
      </c>
      <c r="AE10017" t="s">
        <v>65</v>
      </c>
      <c r="AH10017" t="s">
        <v>19598</v>
      </c>
      <c r="AI10017" t="s">
        <v>19599</v>
      </c>
    </row>
    <row r="10018" spans="2:35" x14ac:dyDescent="0.35">
      <c r="B10018">
        <v>118000</v>
      </c>
      <c r="C10018" t="s">
        <v>18726</v>
      </c>
      <c r="D10018" t="s">
        <v>59</v>
      </c>
      <c r="E10018" t="s">
        <v>19996</v>
      </c>
      <c r="F10018" t="s">
        <v>19997</v>
      </c>
      <c r="G10018" t="s">
        <v>20000</v>
      </c>
      <c r="H10018" t="s">
        <v>20001</v>
      </c>
      <c r="K10018" t="s">
        <v>120</v>
      </c>
      <c r="L10018" t="s">
        <v>269</v>
      </c>
      <c r="M10018" t="s">
        <v>103</v>
      </c>
      <c r="N10018">
        <v>0</v>
      </c>
      <c r="O10018">
        <v>1</v>
      </c>
      <c r="R10018" t="s">
        <v>68</v>
      </c>
      <c r="S10018" t="s">
        <v>67</v>
      </c>
      <c r="V10018" t="s">
        <v>221</v>
      </c>
      <c r="W10018" t="s">
        <v>59</v>
      </c>
      <c r="Z10018">
        <v>2</v>
      </c>
      <c r="AA10018">
        <v>2</v>
      </c>
      <c r="AB10018">
        <v>2</v>
      </c>
      <c r="AC10018">
        <v>3</v>
      </c>
      <c r="AD10018">
        <v>3</v>
      </c>
      <c r="AH10018" t="s">
        <v>19598</v>
      </c>
      <c r="AI10018" t="s">
        <v>19599</v>
      </c>
    </row>
    <row r="10019" spans="2:35" x14ac:dyDescent="0.35">
      <c r="B10019">
        <v>118000</v>
      </c>
      <c r="C10019" t="s">
        <v>18726</v>
      </c>
      <c r="E10019" t="s">
        <v>19996</v>
      </c>
      <c r="F10019" t="s">
        <v>19997</v>
      </c>
      <c r="G10019" t="s">
        <v>20002</v>
      </c>
      <c r="H10019" t="s">
        <v>20003</v>
      </c>
      <c r="J10019" t="s">
        <v>52</v>
      </c>
      <c r="L10019" t="s">
        <v>53</v>
      </c>
      <c r="M10019" t="s">
        <v>53</v>
      </c>
      <c r="V10019" t="s">
        <v>221</v>
      </c>
      <c r="AF10019" t="s">
        <v>106</v>
      </c>
      <c r="AH10019" t="s">
        <v>19598</v>
      </c>
      <c r="AI10019" t="s">
        <v>19599</v>
      </c>
    </row>
    <row r="10020" spans="2:35" x14ac:dyDescent="0.35">
      <c r="B10020">
        <v>118000</v>
      </c>
      <c r="C10020" t="s">
        <v>18726</v>
      </c>
      <c r="E10020" t="s">
        <v>19996</v>
      </c>
      <c r="F10020" t="s">
        <v>19997</v>
      </c>
      <c r="G10020" t="s">
        <v>20004</v>
      </c>
      <c r="H10020" t="s">
        <v>20005</v>
      </c>
      <c r="J10020" t="s">
        <v>52</v>
      </c>
      <c r="L10020" t="s">
        <v>53</v>
      </c>
      <c r="M10020" t="s">
        <v>53</v>
      </c>
      <c r="V10020" t="s">
        <v>221</v>
      </c>
      <c r="AH10020" t="s">
        <v>19598</v>
      </c>
      <c r="AI10020" t="s">
        <v>19599</v>
      </c>
    </row>
    <row r="10021" spans="2:35" x14ac:dyDescent="0.35">
      <c r="B10021">
        <v>118000</v>
      </c>
      <c r="C10021" t="s">
        <v>18726</v>
      </c>
      <c r="E10021" t="s">
        <v>19996</v>
      </c>
      <c r="F10021" t="s">
        <v>19997</v>
      </c>
      <c r="G10021" t="s">
        <v>20006</v>
      </c>
      <c r="H10021" t="s">
        <v>20007</v>
      </c>
      <c r="J10021" t="s">
        <v>52</v>
      </c>
      <c r="L10021" t="s">
        <v>53</v>
      </c>
      <c r="M10021" t="s">
        <v>53</v>
      </c>
      <c r="V10021" t="s">
        <v>221</v>
      </c>
      <c r="AF10021" t="s">
        <v>119</v>
      </c>
      <c r="AH10021" t="s">
        <v>19598</v>
      </c>
      <c r="AI10021" t="s">
        <v>19599</v>
      </c>
    </row>
    <row r="10022" spans="2:35" x14ac:dyDescent="0.35">
      <c r="B10022">
        <v>118000</v>
      </c>
      <c r="C10022" t="s">
        <v>18726</v>
      </c>
      <c r="E10022" t="s">
        <v>20008</v>
      </c>
      <c r="F10022" t="s">
        <v>20009</v>
      </c>
      <c r="G10022" t="s">
        <v>20010</v>
      </c>
      <c r="H10022" t="s">
        <v>20011</v>
      </c>
      <c r="I10022" t="s">
        <v>52</v>
      </c>
      <c r="J10022" t="s">
        <v>52</v>
      </c>
      <c r="K10022" t="s">
        <v>120</v>
      </c>
      <c r="L10022" t="s">
        <v>64</v>
      </c>
      <c r="M10022" t="s">
        <v>73</v>
      </c>
      <c r="N10022">
        <v>0</v>
      </c>
      <c r="O10022">
        <v>1</v>
      </c>
      <c r="R10022" t="s">
        <v>68</v>
      </c>
      <c r="S10022" t="s">
        <v>59</v>
      </c>
      <c r="V10022" t="s">
        <v>54</v>
      </c>
      <c r="AF10022" t="s">
        <v>119</v>
      </c>
      <c r="AH10022" t="s">
        <v>19598</v>
      </c>
      <c r="AI10022" t="s">
        <v>19599</v>
      </c>
    </row>
    <row r="10023" spans="2:35" x14ac:dyDescent="0.35">
      <c r="B10023">
        <v>118000</v>
      </c>
      <c r="C10023" t="s">
        <v>18726</v>
      </c>
      <c r="E10023" t="s">
        <v>20008</v>
      </c>
      <c r="F10023" t="s">
        <v>20009</v>
      </c>
      <c r="G10023" t="s">
        <v>20012</v>
      </c>
      <c r="H10023" t="s">
        <v>20013</v>
      </c>
      <c r="L10023" t="s">
        <v>73</v>
      </c>
      <c r="M10023" t="s">
        <v>73</v>
      </c>
      <c r="N10023">
        <v>0</v>
      </c>
      <c r="O10023">
        <v>1</v>
      </c>
      <c r="V10023" t="s">
        <v>54</v>
      </c>
      <c r="AC10023">
        <v>1</v>
      </c>
      <c r="AD10023">
        <v>1</v>
      </c>
      <c r="AF10023" t="s">
        <v>106</v>
      </c>
      <c r="AH10023" t="s">
        <v>19598</v>
      </c>
      <c r="AI10023" t="s">
        <v>19599</v>
      </c>
    </row>
    <row r="10024" spans="2:35" x14ac:dyDescent="0.35">
      <c r="B10024">
        <v>118000</v>
      </c>
      <c r="C10024" t="s">
        <v>18726</v>
      </c>
      <c r="E10024" t="s">
        <v>20014</v>
      </c>
      <c r="F10024" t="s">
        <v>20015</v>
      </c>
      <c r="G10024" t="s">
        <v>20016</v>
      </c>
      <c r="H10024" t="s">
        <v>20017</v>
      </c>
      <c r="J10024" t="s">
        <v>52</v>
      </c>
      <c r="K10024" t="s">
        <v>142</v>
      </c>
      <c r="L10024" t="s">
        <v>103</v>
      </c>
      <c r="M10024" t="s">
        <v>103</v>
      </c>
      <c r="N10024">
        <v>0</v>
      </c>
      <c r="O10024">
        <v>1</v>
      </c>
      <c r="R10024" t="s">
        <v>61</v>
      </c>
      <c r="S10024" t="s">
        <v>59</v>
      </c>
      <c r="V10024" t="s">
        <v>274</v>
      </c>
      <c r="Z10024">
        <v>7</v>
      </c>
      <c r="AA10024">
        <v>7</v>
      </c>
      <c r="AB10024">
        <v>7</v>
      </c>
      <c r="AF10024" t="s">
        <v>106</v>
      </c>
      <c r="AH10024" t="s">
        <v>19598</v>
      </c>
      <c r="AI10024" t="s">
        <v>19599</v>
      </c>
    </row>
    <row r="10025" spans="2:35" x14ac:dyDescent="0.35">
      <c r="B10025">
        <v>118000</v>
      </c>
      <c r="C10025" t="s">
        <v>18726</v>
      </c>
      <c r="E10025" t="s">
        <v>20018</v>
      </c>
      <c r="F10025" t="s">
        <v>20019</v>
      </c>
      <c r="G10025" t="s">
        <v>20020</v>
      </c>
      <c r="H10025" t="s">
        <v>20021</v>
      </c>
      <c r="I10025" t="s">
        <v>52</v>
      </c>
      <c r="J10025" t="s">
        <v>52</v>
      </c>
      <c r="K10025" t="s">
        <v>142</v>
      </c>
      <c r="L10025" t="s">
        <v>103</v>
      </c>
      <c r="M10025" t="s">
        <v>73</v>
      </c>
      <c r="N10025">
        <v>0</v>
      </c>
      <c r="O10025">
        <v>1</v>
      </c>
      <c r="R10025" t="s">
        <v>68</v>
      </c>
      <c r="S10025" t="s">
        <v>141</v>
      </c>
      <c r="V10025" t="s">
        <v>274</v>
      </c>
      <c r="Z10025">
        <v>5</v>
      </c>
      <c r="AA10025">
        <v>5</v>
      </c>
      <c r="AB10025">
        <v>5</v>
      </c>
      <c r="AC10025">
        <v>1</v>
      </c>
      <c r="AD10025">
        <v>1</v>
      </c>
      <c r="AF10025" t="s">
        <v>106</v>
      </c>
      <c r="AH10025" t="s">
        <v>19598</v>
      </c>
      <c r="AI10025" t="s">
        <v>19599</v>
      </c>
    </row>
    <row r="10026" spans="2:35" x14ac:dyDescent="0.35">
      <c r="B10026">
        <v>118000</v>
      </c>
      <c r="C10026" t="s">
        <v>18726</v>
      </c>
      <c r="D10026" t="s">
        <v>67</v>
      </c>
      <c r="E10026" t="s">
        <v>20022</v>
      </c>
      <c r="F10026" t="s">
        <v>20023</v>
      </c>
      <c r="G10026" t="s">
        <v>20024</v>
      </c>
      <c r="H10026" t="s">
        <v>20025</v>
      </c>
      <c r="J10026" t="s">
        <v>52</v>
      </c>
      <c r="K10026" t="s">
        <v>120</v>
      </c>
      <c r="L10026" t="s">
        <v>73</v>
      </c>
      <c r="M10026" t="s">
        <v>73</v>
      </c>
      <c r="N10026">
        <v>1</v>
      </c>
      <c r="O10026">
        <v>1</v>
      </c>
      <c r="Q10026" t="s">
        <v>148</v>
      </c>
      <c r="R10026" t="s">
        <v>68</v>
      </c>
      <c r="S10026" t="s">
        <v>59</v>
      </c>
      <c r="V10026" t="s">
        <v>553</v>
      </c>
      <c r="W10026" t="s">
        <v>67</v>
      </c>
      <c r="Z10026">
        <v>5</v>
      </c>
      <c r="AA10026">
        <v>5</v>
      </c>
      <c r="AB10026">
        <v>5</v>
      </c>
      <c r="AE10026" t="s">
        <v>65</v>
      </c>
      <c r="AF10026" t="s">
        <v>80</v>
      </c>
      <c r="AH10026" t="s">
        <v>20026</v>
      </c>
      <c r="AI10026" t="s">
        <v>20027</v>
      </c>
    </row>
    <row r="10027" spans="2:35" x14ac:dyDescent="0.35">
      <c r="B10027">
        <v>118000</v>
      </c>
      <c r="C10027" t="s">
        <v>18726</v>
      </c>
      <c r="D10027" t="s">
        <v>141</v>
      </c>
      <c r="E10027" t="s">
        <v>20022</v>
      </c>
      <c r="F10027" t="s">
        <v>20023</v>
      </c>
      <c r="G10027" t="s">
        <v>20028</v>
      </c>
      <c r="H10027" t="s">
        <v>20029</v>
      </c>
      <c r="J10027" t="s">
        <v>52</v>
      </c>
      <c r="K10027" t="s">
        <v>120</v>
      </c>
      <c r="L10027" t="s">
        <v>53</v>
      </c>
      <c r="M10027" t="s">
        <v>53</v>
      </c>
      <c r="Q10027" t="s">
        <v>148</v>
      </c>
      <c r="R10027" t="s">
        <v>68</v>
      </c>
      <c r="S10027" t="s">
        <v>59</v>
      </c>
      <c r="V10027" t="s">
        <v>553</v>
      </c>
      <c r="W10027" t="s">
        <v>141</v>
      </c>
      <c r="AE10027" t="s">
        <v>65</v>
      </c>
      <c r="AF10027" t="s">
        <v>125</v>
      </c>
      <c r="AH10027" t="s">
        <v>20026</v>
      </c>
      <c r="AI10027" t="s">
        <v>20027</v>
      </c>
    </row>
    <row r="10028" spans="2:35" x14ac:dyDescent="0.35">
      <c r="B10028">
        <v>118000</v>
      </c>
      <c r="C10028" t="s">
        <v>18726</v>
      </c>
      <c r="D10028" t="s">
        <v>141</v>
      </c>
      <c r="E10028" t="s">
        <v>20022</v>
      </c>
      <c r="F10028" t="s">
        <v>20023</v>
      </c>
      <c r="G10028" t="s">
        <v>20030</v>
      </c>
      <c r="H10028" t="s">
        <v>20031</v>
      </c>
      <c r="I10028" t="s">
        <v>52</v>
      </c>
      <c r="J10028" t="s">
        <v>52</v>
      </c>
      <c r="K10028" t="s">
        <v>120</v>
      </c>
      <c r="L10028" t="s">
        <v>73</v>
      </c>
      <c r="M10028" t="s">
        <v>73</v>
      </c>
      <c r="N10028">
        <v>1</v>
      </c>
      <c r="O10028">
        <v>1</v>
      </c>
      <c r="Q10028" t="s">
        <v>148</v>
      </c>
      <c r="R10028" t="s">
        <v>61</v>
      </c>
      <c r="S10028" t="s">
        <v>59</v>
      </c>
      <c r="V10028" t="s">
        <v>553</v>
      </c>
      <c r="W10028" t="s">
        <v>141</v>
      </c>
      <c r="Z10028">
        <v>5</v>
      </c>
      <c r="AA10028">
        <v>5</v>
      </c>
      <c r="AB10028">
        <v>5</v>
      </c>
      <c r="AE10028" t="s">
        <v>65</v>
      </c>
      <c r="AF10028" t="s">
        <v>125</v>
      </c>
      <c r="AH10028" t="s">
        <v>20026</v>
      </c>
      <c r="AI10028" t="s">
        <v>20027</v>
      </c>
    </row>
    <row r="10029" spans="2:35" x14ac:dyDescent="0.35">
      <c r="B10029">
        <v>118000</v>
      </c>
      <c r="C10029" t="s">
        <v>18726</v>
      </c>
      <c r="E10029" t="s">
        <v>20022</v>
      </c>
      <c r="F10029" t="s">
        <v>20023</v>
      </c>
      <c r="G10029" t="s">
        <v>20032</v>
      </c>
      <c r="H10029" t="s">
        <v>20033</v>
      </c>
      <c r="L10029" t="s">
        <v>53</v>
      </c>
      <c r="M10029" t="s">
        <v>53</v>
      </c>
      <c r="Q10029" t="s">
        <v>148</v>
      </c>
      <c r="V10029" t="s">
        <v>553</v>
      </c>
      <c r="AE10029" t="s">
        <v>65</v>
      </c>
      <c r="AH10029" t="s">
        <v>20026</v>
      </c>
      <c r="AI10029" t="s">
        <v>20027</v>
      </c>
    </row>
    <row r="10030" spans="2:35" x14ac:dyDescent="0.35">
      <c r="B10030">
        <v>118000</v>
      </c>
      <c r="C10030" t="s">
        <v>18726</v>
      </c>
      <c r="E10030" t="s">
        <v>20022</v>
      </c>
      <c r="F10030" t="s">
        <v>20023</v>
      </c>
      <c r="G10030" t="s">
        <v>20034</v>
      </c>
      <c r="H10030" t="s">
        <v>20035</v>
      </c>
      <c r="J10030" t="s">
        <v>52</v>
      </c>
      <c r="L10030" t="s">
        <v>53</v>
      </c>
      <c r="M10030" t="s">
        <v>53</v>
      </c>
      <c r="Q10030" t="s">
        <v>148</v>
      </c>
      <c r="V10030" t="s">
        <v>553</v>
      </c>
      <c r="AE10030" t="s">
        <v>65</v>
      </c>
      <c r="AH10030" t="s">
        <v>20026</v>
      </c>
      <c r="AI10030" t="s">
        <v>20027</v>
      </c>
    </row>
    <row r="10031" spans="2:35" x14ac:dyDescent="0.35">
      <c r="B10031">
        <v>118000</v>
      </c>
      <c r="C10031" t="s">
        <v>18726</v>
      </c>
      <c r="E10031" t="s">
        <v>20022</v>
      </c>
      <c r="F10031" t="s">
        <v>20023</v>
      </c>
      <c r="G10031" t="s">
        <v>20036</v>
      </c>
      <c r="H10031" t="s">
        <v>20037</v>
      </c>
      <c r="J10031" t="s">
        <v>52</v>
      </c>
      <c r="L10031" t="s">
        <v>53</v>
      </c>
      <c r="M10031" t="s">
        <v>53</v>
      </c>
      <c r="Q10031" t="s">
        <v>148</v>
      </c>
      <c r="V10031" t="s">
        <v>553</v>
      </c>
      <c r="AE10031" t="s">
        <v>65</v>
      </c>
      <c r="AH10031" t="s">
        <v>20026</v>
      </c>
      <c r="AI10031" t="s">
        <v>20027</v>
      </c>
    </row>
    <row r="10032" spans="2:35" x14ac:dyDescent="0.35">
      <c r="B10032">
        <v>118000</v>
      </c>
      <c r="C10032" t="s">
        <v>18726</v>
      </c>
      <c r="E10032" t="s">
        <v>20022</v>
      </c>
      <c r="F10032" t="s">
        <v>20023</v>
      </c>
      <c r="G10032" t="s">
        <v>20038</v>
      </c>
      <c r="H10032" t="s">
        <v>20039</v>
      </c>
      <c r="L10032" t="s">
        <v>53</v>
      </c>
      <c r="M10032" t="s">
        <v>53</v>
      </c>
      <c r="Q10032" t="s">
        <v>148</v>
      </c>
      <c r="V10032" t="s">
        <v>553</v>
      </c>
      <c r="AE10032" t="s">
        <v>65</v>
      </c>
      <c r="AF10032" t="s">
        <v>66</v>
      </c>
      <c r="AH10032" t="s">
        <v>20026</v>
      </c>
      <c r="AI10032" t="s">
        <v>20027</v>
      </c>
    </row>
    <row r="10033" spans="2:35" x14ac:dyDescent="0.35">
      <c r="B10033">
        <v>118000</v>
      </c>
      <c r="C10033" t="s">
        <v>18726</v>
      </c>
      <c r="E10033" t="s">
        <v>20022</v>
      </c>
      <c r="F10033" t="s">
        <v>20023</v>
      </c>
      <c r="G10033" t="s">
        <v>20040</v>
      </c>
      <c r="H10033" t="s">
        <v>20041</v>
      </c>
      <c r="J10033" t="s">
        <v>52</v>
      </c>
      <c r="L10033" t="s">
        <v>53</v>
      </c>
      <c r="M10033" t="s">
        <v>53</v>
      </c>
      <c r="Q10033" t="s">
        <v>148</v>
      </c>
      <c r="V10033" t="s">
        <v>553</v>
      </c>
      <c r="AE10033" t="s">
        <v>65</v>
      </c>
      <c r="AF10033" t="s">
        <v>66</v>
      </c>
      <c r="AH10033" t="s">
        <v>20026</v>
      </c>
      <c r="AI10033" t="s">
        <v>20027</v>
      </c>
    </row>
    <row r="10034" spans="2:35" x14ac:dyDescent="0.35">
      <c r="B10034">
        <v>118000</v>
      </c>
      <c r="C10034" t="s">
        <v>18726</v>
      </c>
      <c r="E10034" t="s">
        <v>20022</v>
      </c>
      <c r="F10034" t="s">
        <v>20023</v>
      </c>
      <c r="G10034" t="s">
        <v>20042</v>
      </c>
      <c r="H10034" t="s">
        <v>20043</v>
      </c>
      <c r="J10034" t="s">
        <v>52</v>
      </c>
      <c r="L10034" t="s">
        <v>53</v>
      </c>
      <c r="M10034" t="s">
        <v>53</v>
      </c>
      <c r="Q10034" t="s">
        <v>148</v>
      </c>
      <c r="V10034" t="s">
        <v>553</v>
      </c>
      <c r="AE10034" t="s">
        <v>65</v>
      </c>
      <c r="AF10034" t="s">
        <v>66</v>
      </c>
      <c r="AH10034" t="s">
        <v>20026</v>
      </c>
      <c r="AI10034" t="s">
        <v>20027</v>
      </c>
    </row>
    <row r="10035" spans="2:35" x14ac:dyDescent="0.35">
      <c r="B10035">
        <v>118000</v>
      </c>
      <c r="C10035" t="s">
        <v>18726</v>
      </c>
      <c r="E10035" t="s">
        <v>20044</v>
      </c>
      <c r="F10035" t="s">
        <v>20045</v>
      </c>
      <c r="G10035" t="s">
        <v>20046</v>
      </c>
      <c r="H10035" t="s">
        <v>20047</v>
      </c>
      <c r="I10035" t="s">
        <v>52</v>
      </c>
      <c r="J10035" t="s">
        <v>52</v>
      </c>
      <c r="L10035" t="s">
        <v>73</v>
      </c>
      <c r="M10035" t="s">
        <v>103</v>
      </c>
      <c r="N10035">
        <v>1</v>
      </c>
      <c r="O10035">
        <v>1</v>
      </c>
      <c r="V10035" t="s">
        <v>553</v>
      </c>
      <c r="AE10035" t="s">
        <v>300</v>
      </c>
      <c r="AH10035" t="s">
        <v>20026</v>
      </c>
      <c r="AI10035" t="s">
        <v>20027</v>
      </c>
    </row>
    <row r="10036" spans="2:35" x14ac:dyDescent="0.35">
      <c r="B10036">
        <v>118000</v>
      </c>
      <c r="C10036" t="s">
        <v>18726</v>
      </c>
      <c r="D10036" t="s">
        <v>59</v>
      </c>
      <c r="E10036" t="s">
        <v>20044</v>
      </c>
      <c r="F10036" t="s">
        <v>20045</v>
      </c>
      <c r="G10036" t="s">
        <v>20048</v>
      </c>
      <c r="H10036" t="s">
        <v>20049</v>
      </c>
      <c r="J10036" t="s">
        <v>52</v>
      </c>
      <c r="K10036" t="s">
        <v>120</v>
      </c>
      <c r="L10036" t="s">
        <v>53</v>
      </c>
      <c r="M10036" t="s">
        <v>53</v>
      </c>
      <c r="V10036" t="s">
        <v>553</v>
      </c>
      <c r="W10036" t="s">
        <v>59</v>
      </c>
      <c r="Z10036">
        <v>0</v>
      </c>
      <c r="AA10036">
        <v>7</v>
      </c>
      <c r="AB10036">
        <v>7</v>
      </c>
      <c r="AC10036">
        <v>0</v>
      </c>
      <c r="AD10036">
        <v>3</v>
      </c>
      <c r="AE10036" t="s">
        <v>88</v>
      </c>
      <c r="AF10036" t="s">
        <v>166</v>
      </c>
      <c r="AH10036" t="s">
        <v>20026</v>
      </c>
      <c r="AI10036" t="s">
        <v>20027</v>
      </c>
    </row>
    <row r="10037" spans="2:35" x14ac:dyDescent="0.35">
      <c r="B10037">
        <v>118000</v>
      </c>
      <c r="C10037" t="s">
        <v>18726</v>
      </c>
      <c r="D10037" t="s">
        <v>141</v>
      </c>
      <c r="E10037" t="s">
        <v>20044</v>
      </c>
      <c r="F10037" t="s">
        <v>20045</v>
      </c>
      <c r="G10037" t="s">
        <v>20050</v>
      </c>
      <c r="H10037" t="s">
        <v>20051</v>
      </c>
      <c r="K10037" t="s">
        <v>60</v>
      </c>
      <c r="L10037" t="s">
        <v>53</v>
      </c>
      <c r="M10037" t="s">
        <v>53</v>
      </c>
      <c r="V10037" t="s">
        <v>553</v>
      </c>
      <c r="W10037" t="s">
        <v>141</v>
      </c>
      <c r="Z10037">
        <v>2</v>
      </c>
      <c r="AA10037">
        <v>5</v>
      </c>
      <c r="AB10037">
        <v>5</v>
      </c>
      <c r="AC10037">
        <v>0</v>
      </c>
      <c r="AD10037">
        <v>1</v>
      </c>
      <c r="AE10037" t="s">
        <v>88</v>
      </c>
      <c r="AF10037" t="s">
        <v>106</v>
      </c>
      <c r="AH10037" t="s">
        <v>20026</v>
      </c>
      <c r="AI10037" t="s">
        <v>20027</v>
      </c>
    </row>
    <row r="10038" spans="2:35" x14ac:dyDescent="0.35">
      <c r="B10038">
        <v>118000</v>
      </c>
      <c r="C10038" t="s">
        <v>18726</v>
      </c>
      <c r="E10038" t="s">
        <v>20044</v>
      </c>
      <c r="F10038" t="s">
        <v>20045</v>
      </c>
      <c r="G10038" t="s">
        <v>20052</v>
      </c>
      <c r="H10038" t="s">
        <v>20053</v>
      </c>
      <c r="L10038" t="s">
        <v>53</v>
      </c>
      <c r="M10038" t="s">
        <v>53</v>
      </c>
      <c r="V10038" t="s">
        <v>553</v>
      </c>
      <c r="AE10038" t="s">
        <v>88</v>
      </c>
      <c r="AH10038" t="s">
        <v>20026</v>
      </c>
      <c r="AI10038" t="s">
        <v>20027</v>
      </c>
    </row>
    <row r="10039" spans="2:35" x14ac:dyDescent="0.35">
      <c r="B10039">
        <v>118000</v>
      </c>
      <c r="C10039" t="s">
        <v>18726</v>
      </c>
      <c r="E10039" t="s">
        <v>20044</v>
      </c>
      <c r="F10039" t="s">
        <v>20045</v>
      </c>
      <c r="G10039" t="s">
        <v>20054</v>
      </c>
      <c r="H10039" t="s">
        <v>20055</v>
      </c>
      <c r="L10039" t="s">
        <v>53</v>
      </c>
      <c r="M10039" t="s">
        <v>53</v>
      </c>
      <c r="V10039" t="s">
        <v>553</v>
      </c>
      <c r="AE10039" t="s">
        <v>88</v>
      </c>
      <c r="AH10039" t="s">
        <v>20026</v>
      </c>
      <c r="AI10039" t="s">
        <v>20027</v>
      </c>
    </row>
    <row r="10040" spans="2:35" x14ac:dyDescent="0.35">
      <c r="B10040">
        <v>118000</v>
      </c>
      <c r="C10040" t="s">
        <v>18726</v>
      </c>
      <c r="E10040" t="s">
        <v>20044</v>
      </c>
      <c r="F10040" t="s">
        <v>20045</v>
      </c>
      <c r="G10040" t="s">
        <v>20056</v>
      </c>
      <c r="H10040" t="s">
        <v>20057</v>
      </c>
      <c r="L10040" t="s">
        <v>53</v>
      </c>
      <c r="M10040" t="s">
        <v>53</v>
      </c>
      <c r="V10040" t="s">
        <v>553</v>
      </c>
      <c r="AE10040" t="s">
        <v>88</v>
      </c>
      <c r="AF10040" t="s">
        <v>56</v>
      </c>
      <c r="AH10040" t="s">
        <v>20026</v>
      </c>
      <c r="AI10040" t="s">
        <v>20027</v>
      </c>
    </row>
    <row r="10041" spans="2:35" x14ac:dyDescent="0.35">
      <c r="B10041">
        <v>118000</v>
      </c>
      <c r="C10041" t="s">
        <v>18726</v>
      </c>
      <c r="E10041" t="s">
        <v>20044</v>
      </c>
      <c r="F10041" t="s">
        <v>20045</v>
      </c>
      <c r="G10041" t="s">
        <v>20058</v>
      </c>
      <c r="H10041" t="s">
        <v>20059</v>
      </c>
      <c r="L10041" t="s">
        <v>73</v>
      </c>
      <c r="M10041" t="s">
        <v>103</v>
      </c>
      <c r="N10041">
        <v>1</v>
      </c>
      <c r="O10041">
        <v>1</v>
      </c>
      <c r="V10041" t="s">
        <v>553</v>
      </c>
      <c r="AE10041" t="s">
        <v>88</v>
      </c>
      <c r="AF10041" t="s">
        <v>80</v>
      </c>
      <c r="AH10041" t="s">
        <v>20026</v>
      </c>
      <c r="AI10041" t="s">
        <v>20027</v>
      </c>
    </row>
    <row r="10042" spans="2:35" x14ac:dyDescent="0.35">
      <c r="B10042">
        <v>118000</v>
      </c>
      <c r="C10042" t="s">
        <v>18726</v>
      </c>
      <c r="E10042" t="s">
        <v>20044</v>
      </c>
      <c r="F10042" t="s">
        <v>20045</v>
      </c>
      <c r="G10042" t="s">
        <v>20060</v>
      </c>
      <c r="H10042" t="s">
        <v>20061</v>
      </c>
      <c r="L10042" t="s">
        <v>53</v>
      </c>
      <c r="M10042" t="s">
        <v>53</v>
      </c>
      <c r="V10042" t="s">
        <v>553</v>
      </c>
      <c r="AE10042" t="s">
        <v>88</v>
      </c>
      <c r="AH10042" t="s">
        <v>20026</v>
      </c>
      <c r="AI10042" t="s">
        <v>20027</v>
      </c>
    </row>
    <row r="10043" spans="2:35" x14ac:dyDescent="0.35">
      <c r="B10043">
        <v>118000</v>
      </c>
      <c r="C10043" t="s">
        <v>18726</v>
      </c>
      <c r="D10043" t="s">
        <v>141</v>
      </c>
      <c r="E10043" t="s">
        <v>20044</v>
      </c>
      <c r="F10043" t="s">
        <v>20045</v>
      </c>
      <c r="G10043" t="s">
        <v>20062</v>
      </c>
      <c r="H10043" t="s">
        <v>20063</v>
      </c>
      <c r="I10043" t="s">
        <v>52</v>
      </c>
      <c r="K10043" t="s">
        <v>120</v>
      </c>
      <c r="L10043" t="s">
        <v>53</v>
      </c>
      <c r="M10043" t="s">
        <v>53</v>
      </c>
      <c r="V10043" t="s">
        <v>553</v>
      </c>
      <c r="W10043" t="s">
        <v>141</v>
      </c>
      <c r="AH10043" t="s">
        <v>20026</v>
      </c>
      <c r="AI10043" t="s">
        <v>20027</v>
      </c>
    </row>
    <row r="10044" spans="2:35" x14ac:dyDescent="0.35">
      <c r="B10044">
        <v>118000</v>
      </c>
      <c r="C10044" t="s">
        <v>18726</v>
      </c>
      <c r="E10044" t="s">
        <v>20064</v>
      </c>
      <c r="F10044" t="s">
        <v>20065</v>
      </c>
      <c r="G10044" t="s">
        <v>20066</v>
      </c>
      <c r="H10044" t="s">
        <v>20067</v>
      </c>
      <c r="J10044" t="s">
        <v>52</v>
      </c>
      <c r="L10044" t="s">
        <v>53</v>
      </c>
      <c r="M10044" t="s">
        <v>53</v>
      </c>
      <c r="V10044" t="s">
        <v>54</v>
      </c>
      <c r="AE10044" t="s">
        <v>88</v>
      </c>
      <c r="AH10044" t="s">
        <v>20026</v>
      </c>
      <c r="AI10044" t="s">
        <v>20027</v>
      </c>
    </row>
    <row r="10045" spans="2:35" x14ac:dyDescent="0.35">
      <c r="B10045">
        <v>118000</v>
      </c>
      <c r="C10045" t="s">
        <v>18726</v>
      </c>
      <c r="D10045" t="s">
        <v>59</v>
      </c>
      <c r="E10045" t="s">
        <v>20064</v>
      </c>
      <c r="F10045" t="s">
        <v>20065</v>
      </c>
      <c r="G10045" t="s">
        <v>20068</v>
      </c>
      <c r="H10045" t="s">
        <v>20069</v>
      </c>
      <c r="J10045" t="s">
        <v>52</v>
      </c>
      <c r="K10045" t="s">
        <v>400</v>
      </c>
      <c r="L10045" t="s">
        <v>73</v>
      </c>
      <c r="M10045" t="s">
        <v>73</v>
      </c>
      <c r="N10045">
        <v>1</v>
      </c>
      <c r="O10045">
        <v>1</v>
      </c>
      <c r="R10045" t="s">
        <v>61</v>
      </c>
      <c r="S10045" t="s">
        <v>59</v>
      </c>
      <c r="V10045" t="s">
        <v>54</v>
      </c>
      <c r="W10045" t="s">
        <v>59</v>
      </c>
      <c r="AC10045">
        <v>4</v>
      </c>
      <c r="AD10045">
        <v>4</v>
      </c>
      <c r="AE10045" t="s">
        <v>65</v>
      </c>
      <c r="AF10045" t="s">
        <v>56</v>
      </c>
      <c r="AH10045" t="s">
        <v>20026</v>
      </c>
      <c r="AI10045" t="s">
        <v>20027</v>
      </c>
    </row>
    <row r="10046" spans="2:35" x14ac:dyDescent="0.35">
      <c r="B10046">
        <v>118000</v>
      </c>
      <c r="C10046" t="s">
        <v>18726</v>
      </c>
      <c r="E10046" t="s">
        <v>20064</v>
      </c>
      <c r="F10046" t="s">
        <v>20065</v>
      </c>
      <c r="G10046" t="s">
        <v>20070</v>
      </c>
      <c r="H10046" t="s">
        <v>20071</v>
      </c>
      <c r="L10046" t="s">
        <v>53</v>
      </c>
      <c r="M10046" t="s">
        <v>53</v>
      </c>
      <c r="V10046" t="s">
        <v>54</v>
      </c>
      <c r="AE10046" t="s">
        <v>65</v>
      </c>
      <c r="AH10046" t="s">
        <v>20026</v>
      </c>
      <c r="AI10046" t="s">
        <v>20027</v>
      </c>
    </row>
    <row r="10047" spans="2:35" x14ac:dyDescent="0.35">
      <c r="B10047">
        <v>118000</v>
      </c>
      <c r="C10047" t="s">
        <v>18726</v>
      </c>
      <c r="E10047" t="s">
        <v>20064</v>
      </c>
      <c r="F10047" t="s">
        <v>20065</v>
      </c>
      <c r="G10047" t="s">
        <v>20072</v>
      </c>
      <c r="H10047" t="s">
        <v>20073</v>
      </c>
      <c r="L10047" t="s">
        <v>53</v>
      </c>
      <c r="M10047" t="s">
        <v>53</v>
      </c>
      <c r="V10047" t="s">
        <v>54</v>
      </c>
      <c r="AE10047" t="s">
        <v>65</v>
      </c>
      <c r="AF10047" t="s">
        <v>66</v>
      </c>
      <c r="AH10047" t="s">
        <v>20026</v>
      </c>
      <c r="AI10047" t="s">
        <v>20027</v>
      </c>
    </row>
    <row r="10048" spans="2:35" x14ac:dyDescent="0.35">
      <c r="B10048">
        <v>118000</v>
      </c>
      <c r="C10048" t="s">
        <v>18726</v>
      </c>
      <c r="E10048" t="s">
        <v>20064</v>
      </c>
      <c r="F10048" t="s">
        <v>20065</v>
      </c>
      <c r="G10048" t="s">
        <v>20074</v>
      </c>
      <c r="H10048" t="s">
        <v>20075</v>
      </c>
      <c r="L10048" t="s">
        <v>53</v>
      </c>
      <c r="M10048" t="s">
        <v>53</v>
      </c>
      <c r="V10048" t="s">
        <v>54</v>
      </c>
      <c r="AE10048" t="s">
        <v>65</v>
      </c>
      <c r="AH10048" t="s">
        <v>20026</v>
      </c>
      <c r="AI10048" t="s">
        <v>20027</v>
      </c>
    </row>
    <row r="10049" spans="2:35" x14ac:dyDescent="0.35">
      <c r="B10049">
        <v>118000</v>
      </c>
      <c r="C10049" t="s">
        <v>18726</v>
      </c>
      <c r="E10049" t="s">
        <v>20064</v>
      </c>
      <c r="F10049" t="s">
        <v>20065</v>
      </c>
      <c r="G10049" t="s">
        <v>20076</v>
      </c>
      <c r="H10049" t="s">
        <v>20077</v>
      </c>
      <c r="L10049" t="s">
        <v>53</v>
      </c>
      <c r="M10049" t="s">
        <v>53</v>
      </c>
      <c r="V10049" t="s">
        <v>54</v>
      </c>
      <c r="AE10049" t="s">
        <v>65</v>
      </c>
      <c r="AH10049" t="s">
        <v>20026</v>
      </c>
      <c r="AI10049" t="s">
        <v>20027</v>
      </c>
    </row>
    <row r="10050" spans="2:35" x14ac:dyDescent="0.35">
      <c r="B10050">
        <v>118000</v>
      </c>
      <c r="C10050" t="s">
        <v>18726</v>
      </c>
      <c r="E10050" t="s">
        <v>20064</v>
      </c>
      <c r="F10050" t="s">
        <v>20065</v>
      </c>
      <c r="G10050" t="s">
        <v>20078</v>
      </c>
      <c r="H10050" t="s">
        <v>20079</v>
      </c>
      <c r="J10050" t="s">
        <v>52</v>
      </c>
      <c r="L10050" t="s">
        <v>53</v>
      </c>
      <c r="M10050" t="s">
        <v>53</v>
      </c>
      <c r="V10050" t="s">
        <v>54</v>
      </c>
      <c r="AE10050" t="s">
        <v>65</v>
      </c>
      <c r="AH10050" t="s">
        <v>20026</v>
      </c>
      <c r="AI10050" t="s">
        <v>20027</v>
      </c>
    </row>
    <row r="10051" spans="2:35" x14ac:dyDescent="0.35">
      <c r="B10051">
        <v>118000</v>
      </c>
      <c r="C10051" t="s">
        <v>18726</v>
      </c>
      <c r="E10051" t="s">
        <v>20064</v>
      </c>
      <c r="F10051" t="s">
        <v>20065</v>
      </c>
      <c r="G10051" t="s">
        <v>20080</v>
      </c>
      <c r="H10051" t="s">
        <v>20081</v>
      </c>
      <c r="J10051" t="s">
        <v>52</v>
      </c>
      <c r="L10051" t="s">
        <v>73</v>
      </c>
      <c r="M10051" t="s">
        <v>73</v>
      </c>
      <c r="N10051">
        <v>1</v>
      </c>
      <c r="O10051">
        <v>1</v>
      </c>
      <c r="V10051" t="s">
        <v>54</v>
      </c>
      <c r="AE10051" t="s">
        <v>65</v>
      </c>
      <c r="AH10051" t="s">
        <v>20026</v>
      </c>
      <c r="AI10051" t="s">
        <v>20027</v>
      </c>
    </row>
    <row r="10052" spans="2:35" x14ac:dyDescent="0.35">
      <c r="B10052">
        <v>118000</v>
      </c>
      <c r="C10052" t="s">
        <v>18726</v>
      </c>
      <c r="E10052" t="s">
        <v>20064</v>
      </c>
      <c r="F10052" t="s">
        <v>20065</v>
      </c>
      <c r="G10052" t="s">
        <v>20082</v>
      </c>
      <c r="H10052" t="s">
        <v>20083</v>
      </c>
      <c r="L10052" t="s">
        <v>53</v>
      </c>
      <c r="M10052" t="s">
        <v>53</v>
      </c>
      <c r="V10052" t="s">
        <v>54</v>
      </c>
      <c r="AE10052" t="s">
        <v>65</v>
      </c>
      <c r="AH10052" t="s">
        <v>20026</v>
      </c>
      <c r="AI10052" t="s">
        <v>20027</v>
      </c>
    </row>
    <row r="10053" spans="2:35" x14ac:dyDescent="0.35">
      <c r="B10053">
        <v>118000</v>
      </c>
      <c r="C10053" t="s">
        <v>18726</v>
      </c>
      <c r="E10053" t="s">
        <v>20064</v>
      </c>
      <c r="F10053" t="s">
        <v>20065</v>
      </c>
      <c r="G10053" t="s">
        <v>20084</v>
      </c>
      <c r="H10053" t="s">
        <v>20085</v>
      </c>
      <c r="J10053" t="s">
        <v>52</v>
      </c>
      <c r="L10053" t="s">
        <v>53</v>
      </c>
      <c r="M10053" t="s">
        <v>53</v>
      </c>
      <c r="V10053" t="s">
        <v>54</v>
      </c>
      <c r="AE10053" t="s">
        <v>65</v>
      </c>
      <c r="AF10053" t="s">
        <v>106</v>
      </c>
      <c r="AH10053" t="s">
        <v>20026</v>
      </c>
      <c r="AI10053" t="s">
        <v>20027</v>
      </c>
    </row>
    <row r="10054" spans="2:35" x14ac:dyDescent="0.35">
      <c r="B10054">
        <v>118000</v>
      </c>
      <c r="C10054" t="s">
        <v>18726</v>
      </c>
      <c r="E10054" t="s">
        <v>20064</v>
      </c>
      <c r="F10054" t="s">
        <v>20065</v>
      </c>
      <c r="G10054" t="s">
        <v>20086</v>
      </c>
      <c r="H10054" t="s">
        <v>20087</v>
      </c>
      <c r="J10054" t="s">
        <v>52</v>
      </c>
      <c r="L10054" t="s">
        <v>53</v>
      </c>
      <c r="M10054" t="s">
        <v>53</v>
      </c>
      <c r="V10054" t="s">
        <v>54</v>
      </c>
      <c r="AH10054" t="s">
        <v>20026</v>
      </c>
      <c r="AI10054" t="s">
        <v>20027</v>
      </c>
    </row>
    <row r="10055" spans="2:35" x14ac:dyDescent="0.35">
      <c r="B10055">
        <v>118000</v>
      </c>
      <c r="C10055" t="s">
        <v>18726</v>
      </c>
      <c r="E10055" t="s">
        <v>20064</v>
      </c>
      <c r="F10055" t="s">
        <v>20065</v>
      </c>
      <c r="G10055" t="s">
        <v>20088</v>
      </c>
      <c r="H10055" t="s">
        <v>20089</v>
      </c>
      <c r="J10055" t="s">
        <v>52</v>
      </c>
      <c r="L10055" t="s">
        <v>64</v>
      </c>
      <c r="M10055" t="s">
        <v>64</v>
      </c>
      <c r="N10055">
        <v>1</v>
      </c>
      <c r="O10055">
        <v>1</v>
      </c>
      <c r="V10055" t="s">
        <v>54</v>
      </c>
      <c r="AH10055" t="s">
        <v>20026</v>
      </c>
      <c r="AI10055" t="s">
        <v>20027</v>
      </c>
    </row>
    <row r="10056" spans="2:35" x14ac:dyDescent="0.35">
      <c r="B10056">
        <v>118000</v>
      </c>
      <c r="C10056" t="s">
        <v>18726</v>
      </c>
      <c r="D10056" t="s">
        <v>59</v>
      </c>
      <c r="E10056" t="s">
        <v>20090</v>
      </c>
      <c r="F10056" t="s">
        <v>20091</v>
      </c>
      <c r="G10056" t="s">
        <v>20092</v>
      </c>
      <c r="H10056" t="s">
        <v>20093</v>
      </c>
      <c r="I10056" t="s">
        <v>52</v>
      </c>
      <c r="J10056" t="s">
        <v>52</v>
      </c>
      <c r="K10056" t="s">
        <v>60</v>
      </c>
      <c r="L10056" t="s">
        <v>73</v>
      </c>
      <c r="M10056" t="s">
        <v>103</v>
      </c>
      <c r="N10056">
        <v>1</v>
      </c>
      <c r="O10056">
        <v>1</v>
      </c>
      <c r="R10056" t="s">
        <v>61</v>
      </c>
      <c r="S10056" t="s">
        <v>59</v>
      </c>
      <c r="V10056" t="s">
        <v>54</v>
      </c>
      <c r="W10056" t="s">
        <v>59</v>
      </c>
      <c r="Z10056">
        <v>2</v>
      </c>
      <c r="AA10056">
        <v>2</v>
      </c>
      <c r="AB10056">
        <v>2</v>
      </c>
      <c r="AC10056">
        <v>3</v>
      </c>
      <c r="AD10056">
        <v>3</v>
      </c>
      <c r="AE10056" t="s">
        <v>65</v>
      </c>
      <c r="AH10056" t="s">
        <v>20026</v>
      </c>
      <c r="AI10056" t="s">
        <v>20027</v>
      </c>
    </row>
    <row r="10057" spans="2:35" x14ac:dyDescent="0.35">
      <c r="B10057">
        <v>118000</v>
      </c>
      <c r="C10057" t="s">
        <v>18726</v>
      </c>
      <c r="D10057" t="s">
        <v>141</v>
      </c>
      <c r="E10057" t="s">
        <v>20090</v>
      </c>
      <c r="F10057" t="s">
        <v>20091</v>
      </c>
      <c r="G10057" t="s">
        <v>13634</v>
      </c>
      <c r="H10057" t="s">
        <v>13635</v>
      </c>
      <c r="I10057" t="s">
        <v>52</v>
      </c>
      <c r="K10057" t="s">
        <v>60</v>
      </c>
      <c r="L10057" t="s">
        <v>73</v>
      </c>
      <c r="M10057" t="s">
        <v>103</v>
      </c>
      <c r="N10057">
        <v>0</v>
      </c>
      <c r="O10057">
        <v>1</v>
      </c>
      <c r="R10057" t="s">
        <v>61</v>
      </c>
      <c r="S10057" t="s">
        <v>59</v>
      </c>
      <c r="V10057" t="s">
        <v>54</v>
      </c>
      <c r="W10057" t="s">
        <v>141</v>
      </c>
      <c r="Z10057">
        <v>2</v>
      </c>
      <c r="AA10057">
        <v>2</v>
      </c>
      <c r="AB10057">
        <v>2</v>
      </c>
      <c r="AE10057" t="s">
        <v>65</v>
      </c>
      <c r="AF10057" t="s">
        <v>56</v>
      </c>
      <c r="AH10057" t="s">
        <v>20026</v>
      </c>
      <c r="AI10057" t="s">
        <v>20027</v>
      </c>
    </row>
    <row r="10058" spans="2:35" x14ac:dyDescent="0.35">
      <c r="B10058">
        <v>118000</v>
      </c>
      <c r="C10058" t="s">
        <v>18726</v>
      </c>
      <c r="E10058" t="s">
        <v>20090</v>
      </c>
      <c r="F10058" t="s">
        <v>20091</v>
      </c>
      <c r="G10058" t="s">
        <v>20094</v>
      </c>
      <c r="H10058" t="s">
        <v>20095</v>
      </c>
      <c r="J10058" t="s">
        <v>52</v>
      </c>
      <c r="L10058" t="s">
        <v>53</v>
      </c>
      <c r="M10058" t="s">
        <v>53</v>
      </c>
      <c r="V10058" t="s">
        <v>54</v>
      </c>
      <c r="AE10058" t="s">
        <v>65</v>
      </c>
      <c r="AH10058" t="s">
        <v>20026</v>
      </c>
      <c r="AI10058" t="s">
        <v>20027</v>
      </c>
    </row>
    <row r="10059" spans="2:35" x14ac:dyDescent="0.35">
      <c r="B10059">
        <v>118000</v>
      </c>
      <c r="C10059" t="s">
        <v>18726</v>
      </c>
      <c r="E10059" t="s">
        <v>20090</v>
      </c>
      <c r="F10059" t="s">
        <v>20091</v>
      </c>
      <c r="G10059" t="s">
        <v>20096</v>
      </c>
      <c r="H10059" t="s">
        <v>20097</v>
      </c>
      <c r="J10059" t="s">
        <v>52</v>
      </c>
      <c r="L10059" t="s">
        <v>53</v>
      </c>
      <c r="M10059" t="s">
        <v>53</v>
      </c>
      <c r="V10059" t="s">
        <v>54</v>
      </c>
      <c r="AE10059" t="s">
        <v>65</v>
      </c>
      <c r="AH10059" t="s">
        <v>20026</v>
      </c>
      <c r="AI10059" t="s">
        <v>20027</v>
      </c>
    </row>
    <row r="10060" spans="2:35" x14ac:dyDescent="0.35">
      <c r="B10060">
        <v>118000</v>
      </c>
      <c r="C10060" t="s">
        <v>18726</v>
      </c>
      <c r="E10060" t="s">
        <v>20098</v>
      </c>
      <c r="F10060" t="s">
        <v>20099</v>
      </c>
      <c r="G10060" t="s">
        <v>20100</v>
      </c>
      <c r="H10060" t="s">
        <v>20101</v>
      </c>
      <c r="I10060" t="s">
        <v>52</v>
      </c>
      <c r="J10060" t="s">
        <v>52</v>
      </c>
      <c r="L10060" t="s">
        <v>53</v>
      </c>
      <c r="M10060" t="s">
        <v>53</v>
      </c>
      <c r="Q10060" t="s">
        <v>148</v>
      </c>
      <c r="V10060" t="s">
        <v>54</v>
      </c>
      <c r="AE10060" t="s">
        <v>20102</v>
      </c>
      <c r="AF10060" t="s">
        <v>66</v>
      </c>
      <c r="AH10060" t="s">
        <v>20026</v>
      </c>
      <c r="AI10060" t="s">
        <v>20027</v>
      </c>
    </row>
    <row r="10061" spans="2:35" x14ac:dyDescent="0.35">
      <c r="B10061">
        <v>118000</v>
      </c>
      <c r="C10061" t="s">
        <v>18726</v>
      </c>
      <c r="E10061" t="s">
        <v>20098</v>
      </c>
      <c r="F10061" t="s">
        <v>20099</v>
      </c>
      <c r="G10061" t="s">
        <v>20103</v>
      </c>
      <c r="H10061" t="s">
        <v>20104</v>
      </c>
      <c r="J10061" t="s">
        <v>52</v>
      </c>
      <c r="L10061" t="s">
        <v>53</v>
      </c>
      <c r="M10061" t="s">
        <v>53</v>
      </c>
      <c r="Q10061" t="s">
        <v>148</v>
      </c>
      <c r="V10061" t="s">
        <v>54</v>
      </c>
      <c r="AE10061" t="s">
        <v>20102</v>
      </c>
      <c r="AF10061" t="s">
        <v>66</v>
      </c>
      <c r="AH10061" t="s">
        <v>20026</v>
      </c>
      <c r="AI10061" t="s">
        <v>20027</v>
      </c>
    </row>
    <row r="10062" spans="2:35" x14ac:dyDescent="0.35">
      <c r="B10062">
        <v>118000</v>
      </c>
      <c r="C10062" t="s">
        <v>18726</v>
      </c>
      <c r="E10062" t="s">
        <v>20098</v>
      </c>
      <c r="F10062" t="s">
        <v>20099</v>
      </c>
      <c r="G10062" t="s">
        <v>20105</v>
      </c>
      <c r="H10062" t="s">
        <v>20106</v>
      </c>
      <c r="J10062" t="s">
        <v>52</v>
      </c>
      <c r="L10062" t="s">
        <v>53</v>
      </c>
      <c r="M10062" t="s">
        <v>53</v>
      </c>
      <c r="Q10062" t="s">
        <v>148</v>
      </c>
      <c r="V10062" t="s">
        <v>54</v>
      </c>
      <c r="AE10062" t="s">
        <v>20102</v>
      </c>
      <c r="AF10062" t="s">
        <v>80</v>
      </c>
      <c r="AH10062" t="s">
        <v>20026</v>
      </c>
      <c r="AI10062" t="s">
        <v>20027</v>
      </c>
    </row>
    <row r="10063" spans="2:35" x14ac:dyDescent="0.35">
      <c r="B10063">
        <v>118000</v>
      </c>
      <c r="C10063" t="s">
        <v>18726</v>
      </c>
      <c r="E10063" t="s">
        <v>20098</v>
      </c>
      <c r="F10063" t="s">
        <v>20099</v>
      </c>
      <c r="G10063" t="s">
        <v>20107</v>
      </c>
      <c r="H10063" t="s">
        <v>20108</v>
      </c>
      <c r="J10063" t="s">
        <v>52</v>
      </c>
      <c r="L10063" t="s">
        <v>53</v>
      </c>
      <c r="M10063" t="s">
        <v>53</v>
      </c>
      <c r="Q10063" t="s">
        <v>148</v>
      </c>
      <c r="V10063" t="s">
        <v>54</v>
      </c>
      <c r="AE10063" t="s">
        <v>1401</v>
      </c>
      <c r="AF10063" t="s">
        <v>66</v>
      </c>
      <c r="AH10063" t="s">
        <v>20026</v>
      </c>
      <c r="AI10063" t="s">
        <v>20027</v>
      </c>
    </row>
    <row r="10064" spans="2:35" x14ac:dyDescent="0.35">
      <c r="B10064">
        <v>118000</v>
      </c>
      <c r="C10064" t="s">
        <v>18726</v>
      </c>
      <c r="D10064" t="s">
        <v>141</v>
      </c>
      <c r="E10064" t="s">
        <v>20098</v>
      </c>
      <c r="F10064" t="s">
        <v>20099</v>
      </c>
      <c r="G10064" t="s">
        <v>20109</v>
      </c>
      <c r="H10064" t="s">
        <v>20110</v>
      </c>
      <c r="I10064" t="s">
        <v>114</v>
      </c>
      <c r="J10064" t="s">
        <v>52</v>
      </c>
      <c r="K10064" t="s">
        <v>60</v>
      </c>
      <c r="L10064" t="s">
        <v>64</v>
      </c>
      <c r="M10064" t="s">
        <v>103</v>
      </c>
      <c r="N10064">
        <v>0</v>
      </c>
      <c r="O10064">
        <v>1</v>
      </c>
      <c r="Q10064" t="s">
        <v>148</v>
      </c>
      <c r="R10064" t="s">
        <v>61</v>
      </c>
      <c r="S10064" t="s">
        <v>141</v>
      </c>
      <c r="V10064" t="s">
        <v>54</v>
      </c>
      <c r="W10064" t="s">
        <v>141</v>
      </c>
      <c r="Z10064">
        <v>10</v>
      </c>
      <c r="AA10064">
        <v>10</v>
      </c>
      <c r="AB10064">
        <v>10</v>
      </c>
      <c r="AE10064" t="s">
        <v>65</v>
      </c>
      <c r="AF10064" t="s">
        <v>56</v>
      </c>
      <c r="AH10064" t="s">
        <v>20026</v>
      </c>
      <c r="AI10064" t="s">
        <v>20027</v>
      </c>
    </row>
    <row r="10065" spans="2:35" x14ac:dyDescent="0.35">
      <c r="B10065">
        <v>118000</v>
      </c>
      <c r="C10065" t="s">
        <v>18726</v>
      </c>
      <c r="D10065" t="s">
        <v>67</v>
      </c>
      <c r="E10065" t="s">
        <v>20098</v>
      </c>
      <c r="F10065" t="s">
        <v>20099</v>
      </c>
      <c r="G10065" t="s">
        <v>20111</v>
      </c>
      <c r="H10065" t="s">
        <v>20112</v>
      </c>
      <c r="I10065" t="s">
        <v>52</v>
      </c>
      <c r="J10065" t="s">
        <v>52</v>
      </c>
      <c r="K10065" t="s">
        <v>120</v>
      </c>
      <c r="L10065" t="s">
        <v>73</v>
      </c>
      <c r="M10065" t="s">
        <v>64</v>
      </c>
      <c r="N10065">
        <v>1</v>
      </c>
      <c r="O10065">
        <v>1</v>
      </c>
      <c r="Q10065" t="s">
        <v>148</v>
      </c>
      <c r="R10065" t="s">
        <v>68</v>
      </c>
      <c r="S10065" t="s">
        <v>59</v>
      </c>
      <c r="V10065" t="s">
        <v>54</v>
      </c>
      <c r="W10065" t="s">
        <v>67</v>
      </c>
      <c r="AE10065" t="s">
        <v>65</v>
      </c>
      <c r="AF10065" t="s">
        <v>66</v>
      </c>
      <c r="AH10065" t="s">
        <v>20026</v>
      </c>
      <c r="AI10065" t="s">
        <v>20027</v>
      </c>
    </row>
    <row r="10066" spans="2:35" x14ac:dyDescent="0.35">
      <c r="B10066">
        <v>118000</v>
      </c>
      <c r="C10066" t="s">
        <v>18726</v>
      </c>
      <c r="D10066" t="s">
        <v>67</v>
      </c>
      <c r="E10066" t="s">
        <v>20098</v>
      </c>
      <c r="F10066" t="s">
        <v>20099</v>
      </c>
      <c r="G10066" t="s">
        <v>20113</v>
      </c>
      <c r="H10066" t="s">
        <v>20114</v>
      </c>
      <c r="K10066" t="s">
        <v>120</v>
      </c>
      <c r="L10066" t="s">
        <v>53</v>
      </c>
      <c r="M10066" t="s">
        <v>53</v>
      </c>
      <c r="Q10066" t="s">
        <v>148</v>
      </c>
      <c r="R10066" t="s">
        <v>68</v>
      </c>
      <c r="S10066" t="s">
        <v>59</v>
      </c>
      <c r="V10066" t="s">
        <v>54</v>
      </c>
      <c r="W10066" t="s">
        <v>67</v>
      </c>
      <c r="AE10066" t="s">
        <v>65</v>
      </c>
      <c r="AF10066" t="s">
        <v>56</v>
      </c>
      <c r="AH10066" t="s">
        <v>20026</v>
      </c>
      <c r="AI10066" t="s">
        <v>20027</v>
      </c>
    </row>
    <row r="10067" spans="2:35" x14ac:dyDescent="0.35">
      <c r="B10067">
        <v>118000</v>
      </c>
      <c r="C10067" t="s">
        <v>18726</v>
      </c>
      <c r="E10067" t="s">
        <v>20098</v>
      </c>
      <c r="F10067" t="s">
        <v>20099</v>
      </c>
      <c r="G10067" t="s">
        <v>20115</v>
      </c>
      <c r="H10067" t="s">
        <v>20116</v>
      </c>
      <c r="L10067" t="s">
        <v>53</v>
      </c>
      <c r="M10067" t="s">
        <v>53</v>
      </c>
      <c r="Q10067" t="s">
        <v>148</v>
      </c>
      <c r="V10067" t="s">
        <v>54</v>
      </c>
      <c r="AE10067" t="s">
        <v>65</v>
      </c>
      <c r="AH10067" t="s">
        <v>20026</v>
      </c>
      <c r="AI10067" t="s">
        <v>20027</v>
      </c>
    </row>
    <row r="10068" spans="2:35" x14ac:dyDescent="0.35">
      <c r="B10068">
        <v>118000</v>
      </c>
      <c r="C10068" t="s">
        <v>18726</v>
      </c>
      <c r="E10068" t="s">
        <v>20098</v>
      </c>
      <c r="F10068" t="s">
        <v>20099</v>
      </c>
      <c r="G10068" t="s">
        <v>20117</v>
      </c>
      <c r="H10068" t="s">
        <v>20118</v>
      </c>
      <c r="J10068" t="s">
        <v>52</v>
      </c>
      <c r="L10068" t="s">
        <v>53</v>
      </c>
      <c r="M10068" t="s">
        <v>53</v>
      </c>
      <c r="Q10068" t="s">
        <v>148</v>
      </c>
      <c r="V10068" t="s">
        <v>54</v>
      </c>
      <c r="AE10068" t="s">
        <v>65</v>
      </c>
      <c r="AH10068" t="s">
        <v>20026</v>
      </c>
      <c r="AI10068" t="s">
        <v>20027</v>
      </c>
    </row>
    <row r="10069" spans="2:35" x14ac:dyDescent="0.35">
      <c r="B10069">
        <v>118000</v>
      </c>
      <c r="C10069" t="s">
        <v>18726</v>
      </c>
      <c r="E10069" t="s">
        <v>20098</v>
      </c>
      <c r="F10069" t="s">
        <v>20099</v>
      </c>
      <c r="G10069" t="s">
        <v>20119</v>
      </c>
      <c r="H10069" t="s">
        <v>20120</v>
      </c>
      <c r="J10069" t="s">
        <v>52</v>
      </c>
      <c r="L10069" t="s">
        <v>53</v>
      </c>
      <c r="M10069" t="s">
        <v>53</v>
      </c>
      <c r="Q10069" t="s">
        <v>148</v>
      </c>
      <c r="V10069" t="s">
        <v>54</v>
      </c>
      <c r="AE10069" t="s">
        <v>65</v>
      </c>
      <c r="AH10069" t="s">
        <v>20026</v>
      </c>
      <c r="AI10069" t="s">
        <v>20027</v>
      </c>
    </row>
    <row r="10070" spans="2:35" x14ac:dyDescent="0.35">
      <c r="B10070">
        <v>118000</v>
      </c>
      <c r="C10070" t="s">
        <v>18726</v>
      </c>
      <c r="E10070" t="s">
        <v>20098</v>
      </c>
      <c r="F10070" t="s">
        <v>20099</v>
      </c>
      <c r="G10070" t="s">
        <v>20121</v>
      </c>
      <c r="H10070" t="s">
        <v>20122</v>
      </c>
      <c r="J10070" t="s">
        <v>52</v>
      </c>
      <c r="L10070" t="s">
        <v>53</v>
      </c>
      <c r="M10070" t="s">
        <v>53</v>
      </c>
      <c r="Q10070" t="s">
        <v>148</v>
      </c>
      <c r="V10070" t="s">
        <v>54</v>
      </c>
      <c r="AE10070" t="s">
        <v>65</v>
      </c>
      <c r="AH10070" t="s">
        <v>20026</v>
      </c>
      <c r="AI10070" t="s">
        <v>20027</v>
      </c>
    </row>
    <row r="10071" spans="2:35" x14ac:dyDescent="0.35">
      <c r="B10071">
        <v>118000</v>
      </c>
      <c r="C10071" t="s">
        <v>18726</v>
      </c>
      <c r="E10071" t="s">
        <v>20098</v>
      </c>
      <c r="F10071" t="s">
        <v>20099</v>
      </c>
      <c r="G10071" t="s">
        <v>20123</v>
      </c>
      <c r="H10071" t="s">
        <v>20124</v>
      </c>
      <c r="J10071" t="s">
        <v>52</v>
      </c>
      <c r="L10071" t="s">
        <v>53</v>
      </c>
      <c r="M10071" t="s">
        <v>53</v>
      </c>
      <c r="Q10071" t="s">
        <v>148</v>
      </c>
      <c r="V10071" t="s">
        <v>54</v>
      </c>
      <c r="AE10071" t="s">
        <v>65</v>
      </c>
      <c r="AF10071" t="s">
        <v>66</v>
      </c>
      <c r="AH10071" t="s">
        <v>20026</v>
      </c>
      <c r="AI10071" t="s">
        <v>20027</v>
      </c>
    </row>
    <row r="10072" spans="2:35" x14ac:dyDescent="0.35">
      <c r="B10072">
        <v>118000</v>
      </c>
      <c r="C10072" t="s">
        <v>18726</v>
      </c>
      <c r="E10072" t="s">
        <v>20098</v>
      </c>
      <c r="F10072" t="s">
        <v>20099</v>
      </c>
      <c r="G10072" t="s">
        <v>20125</v>
      </c>
      <c r="H10072" t="s">
        <v>20126</v>
      </c>
      <c r="J10072" t="s">
        <v>52</v>
      </c>
      <c r="L10072" t="s">
        <v>53</v>
      </c>
      <c r="M10072" t="s">
        <v>53</v>
      </c>
      <c r="Q10072" t="s">
        <v>148</v>
      </c>
      <c r="V10072" t="s">
        <v>54</v>
      </c>
      <c r="AE10072" t="s">
        <v>65</v>
      </c>
      <c r="AF10072" t="s">
        <v>106</v>
      </c>
      <c r="AH10072" t="s">
        <v>20026</v>
      </c>
      <c r="AI10072" t="s">
        <v>20027</v>
      </c>
    </row>
    <row r="10073" spans="2:35" x14ac:dyDescent="0.35">
      <c r="B10073">
        <v>118000</v>
      </c>
      <c r="C10073" t="s">
        <v>18726</v>
      </c>
      <c r="E10073" t="s">
        <v>20127</v>
      </c>
      <c r="F10073" t="s">
        <v>20128</v>
      </c>
      <c r="G10073" t="s">
        <v>20129</v>
      </c>
      <c r="H10073" t="s">
        <v>20130</v>
      </c>
      <c r="J10073" t="s">
        <v>52</v>
      </c>
      <c r="L10073" t="s">
        <v>53</v>
      </c>
      <c r="M10073" t="s">
        <v>53</v>
      </c>
      <c r="Q10073" t="s">
        <v>148</v>
      </c>
      <c r="V10073" t="s">
        <v>221</v>
      </c>
      <c r="AE10073" t="s">
        <v>12978</v>
      </c>
      <c r="AH10073" t="s">
        <v>20026</v>
      </c>
      <c r="AI10073" t="s">
        <v>20027</v>
      </c>
    </row>
    <row r="10074" spans="2:35" x14ac:dyDescent="0.35">
      <c r="B10074">
        <v>118000</v>
      </c>
      <c r="C10074" t="s">
        <v>18726</v>
      </c>
      <c r="E10074" t="s">
        <v>20127</v>
      </c>
      <c r="F10074" t="s">
        <v>20128</v>
      </c>
      <c r="G10074" t="s">
        <v>20131</v>
      </c>
      <c r="H10074" t="s">
        <v>20132</v>
      </c>
      <c r="J10074" t="s">
        <v>52</v>
      </c>
      <c r="L10074" t="s">
        <v>53</v>
      </c>
      <c r="M10074" t="s">
        <v>53</v>
      </c>
      <c r="Q10074" t="s">
        <v>148</v>
      </c>
      <c r="V10074" t="s">
        <v>221</v>
      </c>
      <c r="AE10074" t="s">
        <v>12978</v>
      </c>
      <c r="AG10074" t="s">
        <v>735</v>
      </c>
      <c r="AH10074" t="s">
        <v>20026</v>
      </c>
      <c r="AI10074" t="s">
        <v>20027</v>
      </c>
    </row>
    <row r="10075" spans="2:35" x14ac:dyDescent="0.35">
      <c r="B10075">
        <v>118000</v>
      </c>
      <c r="C10075" t="s">
        <v>18726</v>
      </c>
      <c r="E10075" t="s">
        <v>20127</v>
      </c>
      <c r="F10075" t="s">
        <v>20128</v>
      </c>
      <c r="G10075" t="s">
        <v>20133</v>
      </c>
      <c r="H10075" t="s">
        <v>20134</v>
      </c>
      <c r="J10075" t="s">
        <v>52</v>
      </c>
      <c r="L10075" t="s">
        <v>73</v>
      </c>
      <c r="M10075" t="s">
        <v>103</v>
      </c>
      <c r="N10075">
        <v>1</v>
      </c>
      <c r="O10075">
        <v>1</v>
      </c>
      <c r="Q10075" t="s">
        <v>148</v>
      </c>
      <c r="V10075" t="s">
        <v>221</v>
      </c>
      <c r="AE10075" t="s">
        <v>12978</v>
      </c>
      <c r="AG10075" t="s">
        <v>743</v>
      </c>
      <c r="AH10075" t="s">
        <v>20026</v>
      </c>
      <c r="AI10075" t="s">
        <v>20027</v>
      </c>
    </row>
    <row r="10076" spans="2:35" x14ac:dyDescent="0.35">
      <c r="B10076">
        <v>118000</v>
      </c>
      <c r="C10076" t="s">
        <v>18726</v>
      </c>
      <c r="E10076" t="s">
        <v>20127</v>
      </c>
      <c r="F10076" t="s">
        <v>20128</v>
      </c>
      <c r="G10076" t="s">
        <v>20135</v>
      </c>
      <c r="H10076" t="s">
        <v>20136</v>
      </c>
      <c r="J10076" t="s">
        <v>52</v>
      </c>
      <c r="L10076" t="s">
        <v>53</v>
      </c>
      <c r="M10076" t="s">
        <v>53</v>
      </c>
      <c r="Q10076" t="s">
        <v>148</v>
      </c>
      <c r="V10076" t="s">
        <v>221</v>
      </c>
      <c r="AE10076" t="s">
        <v>12978</v>
      </c>
      <c r="AF10076" t="s">
        <v>226</v>
      </c>
      <c r="AG10076" t="s">
        <v>2312</v>
      </c>
      <c r="AH10076" t="s">
        <v>20026</v>
      </c>
      <c r="AI10076" t="s">
        <v>20027</v>
      </c>
    </row>
    <row r="10077" spans="2:35" x14ac:dyDescent="0.35">
      <c r="B10077">
        <v>118000</v>
      </c>
      <c r="C10077" t="s">
        <v>18726</v>
      </c>
      <c r="D10077" t="s">
        <v>141</v>
      </c>
      <c r="E10077" t="s">
        <v>20127</v>
      </c>
      <c r="F10077" t="s">
        <v>20128</v>
      </c>
      <c r="G10077" t="s">
        <v>20137</v>
      </c>
      <c r="H10077" t="s">
        <v>20138</v>
      </c>
      <c r="K10077" t="s">
        <v>400</v>
      </c>
      <c r="L10077" t="s">
        <v>103</v>
      </c>
      <c r="M10077" t="s">
        <v>64</v>
      </c>
      <c r="N10077">
        <v>0</v>
      </c>
      <c r="O10077">
        <v>1</v>
      </c>
      <c r="Q10077" t="s">
        <v>148</v>
      </c>
      <c r="R10077" t="s">
        <v>61</v>
      </c>
      <c r="S10077" t="s">
        <v>141</v>
      </c>
      <c r="V10077" t="s">
        <v>221</v>
      </c>
      <c r="W10077" t="s">
        <v>141</v>
      </c>
      <c r="AC10077">
        <v>9</v>
      </c>
      <c r="AD10077">
        <v>9</v>
      </c>
      <c r="AE10077" t="s">
        <v>65</v>
      </c>
      <c r="AG10077" t="s">
        <v>728</v>
      </c>
      <c r="AH10077" t="s">
        <v>20026</v>
      </c>
      <c r="AI10077" t="s">
        <v>20027</v>
      </c>
    </row>
    <row r="10078" spans="2:35" x14ac:dyDescent="0.35">
      <c r="B10078">
        <v>118000</v>
      </c>
      <c r="C10078" t="s">
        <v>18726</v>
      </c>
      <c r="D10078" t="s">
        <v>141</v>
      </c>
      <c r="E10078" t="s">
        <v>20127</v>
      </c>
      <c r="F10078" t="s">
        <v>20128</v>
      </c>
      <c r="G10078" t="s">
        <v>20139</v>
      </c>
      <c r="H10078" t="s">
        <v>20140</v>
      </c>
      <c r="I10078" t="s">
        <v>52</v>
      </c>
      <c r="J10078" t="s">
        <v>52</v>
      </c>
      <c r="K10078" t="s">
        <v>60</v>
      </c>
      <c r="L10078" t="s">
        <v>64</v>
      </c>
      <c r="M10078" t="s">
        <v>64</v>
      </c>
      <c r="N10078">
        <v>0</v>
      </c>
      <c r="O10078">
        <v>1</v>
      </c>
      <c r="Q10078" t="s">
        <v>148</v>
      </c>
      <c r="R10078" t="s">
        <v>61</v>
      </c>
      <c r="S10078" t="s">
        <v>141</v>
      </c>
      <c r="V10078" t="s">
        <v>221</v>
      </c>
      <c r="W10078" t="s">
        <v>141</v>
      </c>
      <c r="Z10078">
        <v>10</v>
      </c>
      <c r="AA10078">
        <v>12</v>
      </c>
      <c r="AB10078">
        <v>12</v>
      </c>
      <c r="AC10078">
        <v>3</v>
      </c>
      <c r="AD10078">
        <v>3</v>
      </c>
      <c r="AE10078" t="s">
        <v>65</v>
      </c>
      <c r="AG10078" t="s">
        <v>728</v>
      </c>
      <c r="AH10078" t="s">
        <v>20026</v>
      </c>
      <c r="AI10078" t="s">
        <v>20027</v>
      </c>
    </row>
    <row r="10079" spans="2:35" x14ac:dyDescent="0.35">
      <c r="B10079">
        <v>118000</v>
      </c>
      <c r="C10079" t="s">
        <v>18726</v>
      </c>
      <c r="D10079" t="s">
        <v>141</v>
      </c>
      <c r="E10079" t="s">
        <v>20127</v>
      </c>
      <c r="F10079" t="s">
        <v>20128</v>
      </c>
      <c r="G10079" t="s">
        <v>20141</v>
      </c>
      <c r="H10079" t="s">
        <v>20142</v>
      </c>
      <c r="I10079" t="s">
        <v>52</v>
      </c>
      <c r="J10079" t="s">
        <v>52</v>
      </c>
      <c r="K10079" t="s">
        <v>60</v>
      </c>
      <c r="L10079" t="s">
        <v>269</v>
      </c>
      <c r="M10079" t="s">
        <v>103</v>
      </c>
      <c r="N10079">
        <v>0</v>
      </c>
      <c r="O10079">
        <v>1</v>
      </c>
      <c r="Q10079" t="s">
        <v>148</v>
      </c>
      <c r="R10079" t="s">
        <v>61</v>
      </c>
      <c r="S10079" t="s">
        <v>141</v>
      </c>
      <c r="V10079" t="s">
        <v>221</v>
      </c>
      <c r="W10079" t="s">
        <v>141</v>
      </c>
      <c r="Z10079">
        <v>10</v>
      </c>
      <c r="AA10079">
        <v>10</v>
      </c>
      <c r="AB10079">
        <v>10</v>
      </c>
      <c r="AC10079">
        <v>9</v>
      </c>
      <c r="AD10079">
        <v>9</v>
      </c>
      <c r="AE10079" t="s">
        <v>65</v>
      </c>
      <c r="AG10079" t="s">
        <v>1653</v>
      </c>
      <c r="AH10079" t="s">
        <v>20026</v>
      </c>
      <c r="AI10079" t="s">
        <v>20027</v>
      </c>
    </row>
    <row r="10080" spans="2:35" x14ac:dyDescent="0.35">
      <c r="B10080">
        <v>118000</v>
      </c>
      <c r="C10080" t="s">
        <v>18726</v>
      </c>
      <c r="D10080" t="s">
        <v>141</v>
      </c>
      <c r="E10080" t="s">
        <v>20127</v>
      </c>
      <c r="F10080" t="s">
        <v>20128</v>
      </c>
      <c r="G10080" t="s">
        <v>19532</v>
      </c>
      <c r="H10080" t="s">
        <v>19533</v>
      </c>
      <c r="I10080" t="s">
        <v>52</v>
      </c>
      <c r="J10080" t="s">
        <v>52</v>
      </c>
      <c r="K10080" t="s">
        <v>400</v>
      </c>
      <c r="L10080" t="s">
        <v>73</v>
      </c>
      <c r="M10080" t="s">
        <v>269</v>
      </c>
      <c r="N10080">
        <v>0</v>
      </c>
      <c r="O10080">
        <v>0</v>
      </c>
      <c r="Q10080" t="s">
        <v>148</v>
      </c>
      <c r="R10080" t="s">
        <v>143</v>
      </c>
      <c r="S10080" t="s">
        <v>141</v>
      </c>
      <c r="V10080" t="s">
        <v>221</v>
      </c>
      <c r="W10080" t="s">
        <v>141</v>
      </c>
      <c r="Z10080">
        <v>14</v>
      </c>
      <c r="AA10080">
        <v>22</v>
      </c>
      <c r="AB10080">
        <v>22</v>
      </c>
      <c r="AC10080">
        <v>4</v>
      </c>
      <c r="AD10080">
        <v>4</v>
      </c>
      <c r="AE10080" t="s">
        <v>65</v>
      </c>
      <c r="AG10080" t="s">
        <v>735</v>
      </c>
      <c r="AH10080" t="s">
        <v>20026</v>
      </c>
      <c r="AI10080" t="s">
        <v>20027</v>
      </c>
    </row>
    <row r="10081" spans="2:35" x14ac:dyDescent="0.35">
      <c r="B10081">
        <v>118000</v>
      </c>
      <c r="C10081" t="s">
        <v>18726</v>
      </c>
      <c r="D10081" t="s">
        <v>141</v>
      </c>
      <c r="E10081" t="s">
        <v>20127</v>
      </c>
      <c r="F10081" t="s">
        <v>20128</v>
      </c>
      <c r="G10081" t="s">
        <v>20143</v>
      </c>
      <c r="H10081" t="s">
        <v>20144</v>
      </c>
      <c r="I10081" t="s">
        <v>114</v>
      </c>
      <c r="J10081" t="s">
        <v>52</v>
      </c>
      <c r="K10081" t="s">
        <v>400</v>
      </c>
      <c r="L10081" t="s">
        <v>73</v>
      </c>
      <c r="M10081" t="s">
        <v>395</v>
      </c>
      <c r="N10081">
        <v>1</v>
      </c>
      <c r="O10081">
        <v>0</v>
      </c>
      <c r="Q10081" t="s">
        <v>148</v>
      </c>
      <c r="R10081" t="s">
        <v>61</v>
      </c>
      <c r="S10081" t="s">
        <v>141</v>
      </c>
      <c r="V10081" t="s">
        <v>221</v>
      </c>
      <c r="W10081" t="s">
        <v>141</v>
      </c>
      <c r="Z10081">
        <v>14</v>
      </c>
      <c r="AA10081">
        <v>16</v>
      </c>
      <c r="AB10081">
        <v>16</v>
      </c>
      <c r="AC10081">
        <v>4</v>
      </c>
      <c r="AD10081">
        <v>4</v>
      </c>
      <c r="AE10081" t="s">
        <v>65</v>
      </c>
      <c r="AG10081" t="s">
        <v>1666</v>
      </c>
      <c r="AH10081" t="s">
        <v>20026</v>
      </c>
      <c r="AI10081" t="s">
        <v>20027</v>
      </c>
    </row>
    <row r="10082" spans="2:35" x14ac:dyDescent="0.35">
      <c r="B10082">
        <v>118000</v>
      </c>
      <c r="C10082" t="s">
        <v>18726</v>
      </c>
      <c r="D10082" t="s">
        <v>67</v>
      </c>
      <c r="E10082" t="s">
        <v>20127</v>
      </c>
      <c r="F10082" t="s">
        <v>20128</v>
      </c>
      <c r="G10082" t="s">
        <v>20145</v>
      </c>
      <c r="H10082" t="s">
        <v>20146</v>
      </c>
      <c r="I10082" t="s">
        <v>114</v>
      </c>
      <c r="J10082" t="s">
        <v>52</v>
      </c>
      <c r="K10082" t="s">
        <v>60</v>
      </c>
      <c r="L10082" t="s">
        <v>73</v>
      </c>
      <c r="M10082" t="s">
        <v>73</v>
      </c>
      <c r="N10082">
        <v>1</v>
      </c>
      <c r="O10082">
        <v>1</v>
      </c>
      <c r="Q10082" t="s">
        <v>148</v>
      </c>
      <c r="R10082" t="s">
        <v>61</v>
      </c>
      <c r="S10082" t="s">
        <v>67</v>
      </c>
      <c r="V10082" t="s">
        <v>221</v>
      </c>
      <c r="W10082" t="s">
        <v>67</v>
      </c>
      <c r="Z10082">
        <v>2</v>
      </c>
      <c r="AA10082">
        <v>3</v>
      </c>
      <c r="AB10082">
        <v>3</v>
      </c>
      <c r="AE10082" t="s">
        <v>65</v>
      </c>
      <c r="AF10082" t="s">
        <v>80</v>
      </c>
      <c r="AG10082" t="s">
        <v>743</v>
      </c>
      <c r="AH10082" t="s">
        <v>20026</v>
      </c>
      <c r="AI10082" t="s">
        <v>20027</v>
      </c>
    </row>
    <row r="10083" spans="2:35" x14ac:dyDescent="0.35">
      <c r="B10083">
        <v>118000</v>
      </c>
      <c r="C10083" t="s">
        <v>18726</v>
      </c>
      <c r="D10083" t="s">
        <v>67</v>
      </c>
      <c r="E10083" t="s">
        <v>20127</v>
      </c>
      <c r="F10083" t="s">
        <v>20128</v>
      </c>
      <c r="G10083" t="s">
        <v>20147</v>
      </c>
      <c r="H10083" t="s">
        <v>20148</v>
      </c>
      <c r="I10083" t="s">
        <v>52</v>
      </c>
      <c r="J10083" t="s">
        <v>52</v>
      </c>
      <c r="K10083" t="s">
        <v>60</v>
      </c>
      <c r="L10083" t="s">
        <v>64</v>
      </c>
      <c r="M10083" t="s">
        <v>73</v>
      </c>
      <c r="N10083">
        <v>0</v>
      </c>
      <c r="O10083">
        <v>1</v>
      </c>
      <c r="Q10083" t="s">
        <v>148</v>
      </c>
      <c r="R10083" t="s">
        <v>61</v>
      </c>
      <c r="S10083" t="s">
        <v>67</v>
      </c>
      <c r="V10083" t="s">
        <v>221</v>
      </c>
      <c r="W10083" t="s">
        <v>67</v>
      </c>
      <c r="Z10083">
        <v>2</v>
      </c>
      <c r="AA10083">
        <v>2</v>
      </c>
      <c r="AB10083">
        <v>2</v>
      </c>
      <c r="AE10083" t="s">
        <v>65</v>
      </c>
      <c r="AG10083" t="s">
        <v>735</v>
      </c>
      <c r="AH10083" t="s">
        <v>20026</v>
      </c>
      <c r="AI10083" t="s">
        <v>20027</v>
      </c>
    </row>
    <row r="10084" spans="2:35" x14ac:dyDescent="0.35">
      <c r="B10084">
        <v>118000</v>
      </c>
      <c r="C10084" t="s">
        <v>18726</v>
      </c>
      <c r="E10084" t="s">
        <v>20127</v>
      </c>
      <c r="F10084" t="s">
        <v>20128</v>
      </c>
      <c r="G10084" t="s">
        <v>20149</v>
      </c>
      <c r="H10084" t="s">
        <v>20150</v>
      </c>
      <c r="J10084" t="s">
        <v>52</v>
      </c>
      <c r="K10084" t="s">
        <v>120</v>
      </c>
      <c r="L10084" t="s">
        <v>53</v>
      </c>
      <c r="M10084" t="s">
        <v>53</v>
      </c>
      <c r="Q10084" t="s">
        <v>148</v>
      </c>
      <c r="R10084" t="s">
        <v>68</v>
      </c>
      <c r="S10084" t="s">
        <v>67</v>
      </c>
      <c r="V10084" t="s">
        <v>221</v>
      </c>
      <c r="AC10084">
        <v>3</v>
      </c>
      <c r="AD10084">
        <v>1</v>
      </c>
      <c r="AE10084" t="s">
        <v>65</v>
      </c>
      <c r="AG10084" t="s">
        <v>728</v>
      </c>
      <c r="AH10084" t="s">
        <v>20026</v>
      </c>
      <c r="AI10084" t="s">
        <v>20027</v>
      </c>
    </row>
    <row r="10085" spans="2:35" x14ac:dyDescent="0.35">
      <c r="B10085">
        <v>118000</v>
      </c>
      <c r="C10085" t="s">
        <v>18726</v>
      </c>
      <c r="E10085" t="s">
        <v>20127</v>
      </c>
      <c r="F10085" t="s">
        <v>20128</v>
      </c>
      <c r="G10085" t="s">
        <v>20151</v>
      </c>
      <c r="H10085" t="s">
        <v>20152</v>
      </c>
      <c r="J10085" t="s">
        <v>52</v>
      </c>
      <c r="K10085" t="s">
        <v>120</v>
      </c>
      <c r="L10085" t="s">
        <v>64</v>
      </c>
      <c r="M10085" t="s">
        <v>73</v>
      </c>
      <c r="N10085">
        <v>1</v>
      </c>
      <c r="O10085">
        <v>1</v>
      </c>
      <c r="Q10085" t="s">
        <v>148</v>
      </c>
      <c r="R10085" t="s">
        <v>68</v>
      </c>
      <c r="S10085" t="s">
        <v>67</v>
      </c>
      <c r="V10085" t="s">
        <v>221</v>
      </c>
      <c r="AC10085">
        <v>3</v>
      </c>
      <c r="AD10085">
        <v>1</v>
      </c>
      <c r="AE10085" t="s">
        <v>65</v>
      </c>
      <c r="AG10085" t="s">
        <v>1653</v>
      </c>
      <c r="AH10085" t="s">
        <v>20026</v>
      </c>
      <c r="AI10085" t="s">
        <v>20027</v>
      </c>
    </row>
    <row r="10086" spans="2:35" x14ac:dyDescent="0.35">
      <c r="B10086">
        <v>118000</v>
      </c>
      <c r="C10086" t="s">
        <v>18726</v>
      </c>
      <c r="E10086" t="s">
        <v>20127</v>
      </c>
      <c r="F10086" t="s">
        <v>20128</v>
      </c>
      <c r="G10086" t="s">
        <v>20153</v>
      </c>
      <c r="H10086" t="s">
        <v>20154</v>
      </c>
      <c r="J10086" t="s">
        <v>52</v>
      </c>
      <c r="K10086" t="s">
        <v>120</v>
      </c>
      <c r="L10086" t="s">
        <v>73</v>
      </c>
      <c r="M10086" t="s">
        <v>73</v>
      </c>
      <c r="N10086">
        <v>1</v>
      </c>
      <c r="O10086">
        <v>1</v>
      </c>
      <c r="Q10086" t="s">
        <v>148</v>
      </c>
      <c r="R10086" t="s">
        <v>68</v>
      </c>
      <c r="S10086" t="s">
        <v>67</v>
      </c>
      <c r="V10086" t="s">
        <v>221</v>
      </c>
      <c r="AC10086">
        <v>3</v>
      </c>
      <c r="AD10086">
        <v>1</v>
      </c>
      <c r="AE10086" t="s">
        <v>65</v>
      </c>
      <c r="AG10086" t="s">
        <v>735</v>
      </c>
      <c r="AH10086" t="s">
        <v>20026</v>
      </c>
      <c r="AI10086" t="s">
        <v>20027</v>
      </c>
    </row>
    <row r="10087" spans="2:35" x14ac:dyDescent="0.35">
      <c r="B10087">
        <v>118000</v>
      </c>
      <c r="C10087" t="s">
        <v>18726</v>
      </c>
      <c r="E10087" t="s">
        <v>20127</v>
      </c>
      <c r="F10087" t="s">
        <v>20128</v>
      </c>
      <c r="G10087" t="s">
        <v>20155</v>
      </c>
      <c r="H10087" t="s">
        <v>20156</v>
      </c>
      <c r="L10087" t="s">
        <v>53</v>
      </c>
      <c r="M10087" t="s">
        <v>53</v>
      </c>
      <c r="Q10087" t="s">
        <v>148</v>
      </c>
      <c r="V10087" t="s">
        <v>221</v>
      </c>
      <c r="AE10087" t="s">
        <v>65</v>
      </c>
      <c r="AH10087" t="s">
        <v>20026</v>
      </c>
      <c r="AI10087" t="s">
        <v>20027</v>
      </c>
    </row>
    <row r="10088" spans="2:35" x14ac:dyDescent="0.35">
      <c r="B10088">
        <v>118000</v>
      </c>
      <c r="C10088" t="s">
        <v>18726</v>
      </c>
      <c r="E10088" t="s">
        <v>20127</v>
      </c>
      <c r="F10088" t="s">
        <v>20128</v>
      </c>
      <c r="G10088" t="s">
        <v>20032</v>
      </c>
      <c r="H10088" t="s">
        <v>20033</v>
      </c>
      <c r="L10088" t="s">
        <v>53</v>
      </c>
      <c r="M10088" t="s">
        <v>53</v>
      </c>
      <c r="Q10088" t="s">
        <v>148</v>
      </c>
      <c r="V10088" t="s">
        <v>221</v>
      </c>
      <c r="AC10088">
        <v>1</v>
      </c>
      <c r="AD10088">
        <v>1</v>
      </c>
      <c r="AE10088" t="s">
        <v>65</v>
      </c>
      <c r="AH10088" t="s">
        <v>20026</v>
      </c>
      <c r="AI10088" t="s">
        <v>20027</v>
      </c>
    </row>
    <row r="10089" spans="2:35" x14ac:dyDescent="0.35">
      <c r="B10089">
        <v>118000</v>
      </c>
      <c r="C10089" t="s">
        <v>18726</v>
      </c>
      <c r="E10089" t="s">
        <v>20127</v>
      </c>
      <c r="F10089" t="s">
        <v>20128</v>
      </c>
      <c r="G10089" t="s">
        <v>20157</v>
      </c>
      <c r="H10089" t="s">
        <v>20158</v>
      </c>
      <c r="L10089" t="s">
        <v>53</v>
      </c>
      <c r="M10089" t="s">
        <v>53</v>
      </c>
      <c r="Q10089" t="s">
        <v>148</v>
      </c>
      <c r="V10089" t="s">
        <v>221</v>
      </c>
      <c r="AE10089" t="s">
        <v>65</v>
      </c>
      <c r="AH10089" t="s">
        <v>20026</v>
      </c>
      <c r="AI10089" t="s">
        <v>20027</v>
      </c>
    </row>
    <row r="10090" spans="2:35" x14ac:dyDescent="0.35">
      <c r="B10090">
        <v>118000</v>
      </c>
      <c r="C10090" t="s">
        <v>18726</v>
      </c>
      <c r="E10090" t="s">
        <v>20127</v>
      </c>
      <c r="F10090" t="s">
        <v>20128</v>
      </c>
      <c r="G10090" t="s">
        <v>20072</v>
      </c>
      <c r="H10090" t="s">
        <v>20073</v>
      </c>
      <c r="L10090" t="s">
        <v>53</v>
      </c>
      <c r="M10090" t="s">
        <v>53</v>
      </c>
      <c r="Q10090" t="s">
        <v>148</v>
      </c>
      <c r="V10090" t="s">
        <v>221</v>
      </c>
      <c r="AE10090" t="s">
        <v>65</v>
      </c>
      <c r="AH10090" t="s">
        <v>20026</v>
      </c>
      <c r="AI10090" t="s">
        <v>20027</v>
      </c>
    </row>
    <row r="10091" spans="2:35" x14ac:dyDescent="0.35">
      <c r="B10091">
        <v>118000</v>
      </c>
      <c r="C10091" t="s">
        <v>18726</v>
      </c>
      <c r="E10091" t="s">
        <v>20127</v>
      </c>
      <c r="F10091" t="s">
        <v>20128</v>
      </c>
      <c r="G10091" t="s">
        <v>20159</v>
      </c>
      <c r="H10091" t="s">
        <v>20160</v>
      </c>
      <c r="L10091" t="s">
        <v>53</v>
      </c>
      <c r="M10091" t="s">
        <v>53</v>
      </c>
      <c r="Q10091" t="s">
        <v>148</v>
      </c>
      <c r="V10091" t="s">
        <v>221</v>
      </c>
      <c r="AE10091" t="s">
        <v>65</v>
      </c>
      <c r="AH10091" t="s">
        <v>20026</v>
      </c>
      <c r="AI10091" t="s">
        <v>20027</v>
      </c>
    </row>
    <row r="10092" spans="2:35" x14ac:dyDescent="0.35">
      <c r="B10092">
        <v>118000</v>
      </c>
      <c r="C10092" t="s">
        <v>18726</v>
      </c>
      <c r="E10092" t="s">
        <v>20127</v>
      </c>
      <c r="F10092" t="s">
        <v>20128</v>
      </c>
      <c r="G10092" t="s">
        <v>20161</v>
      </c>
      <c r="H10092" t="s">
        <v>20162</v>
      </c>
      <c r="L10092" t="s">
        <v>53</v>
      </c>
      <c r="M10092" t="s">
        <v>53</v>
      </c>
      <c r="Q10092" t="s">
        <v>148</v>
      </c>
      <c r="V10092" t="s">
        <v>221</v>
      </c>
      <c r="AE10092" t="s">
        <v>65</v>
      </c>
      <c r="AH10092" t="s">
        <v>20026</v>
      </c>
      <c r="AI10092" t="s">
        <v>20027</v>
      </c>
    </row>
    <row r="10093" spans="2:35" x14ac:dyDescent="0.35">
      <c r="B10093">
        <v>118000</v>
      </c>
      <c r="C10093" t="s">
        <v>18726</v>
      </c>
      <c r="E10093" t="s">
        <v>20127</v>
      </c>
      <c r="F10093" t="s">
        <v>20128</v>
      </c>
      <c r="G10093" t="s">
        <v>20163</v>
      </c>
      <c r="H10093" t="s">
        <v>20164</v>
      </c>
      <c r="L10093" t="s">
        <v>53</v>
      </c>
      <c r="M10093" t="s">
        <v>53</v>
      </c>
      <c r="Q10093" t="s">
        <v>148</v>
      </c>
      <c r="V10093" t="s">
        <v>221</v>
      </c>
      <c r="AC10093">
        <v>1</v>
      </c>
      <c r="AD10093">
        <v>1</v>
      </c>
      <c r="AE10093" t="s">
        <v>65</v>
      </c>
      <c r="AH10093" t="s">
        <v>20026</v>
      </c>
      <c r="AI10093" t="s">
        <v>20027</v>
      </c>
    </row>
    <row r="10094" spans="2:35" x14ac:dyDescent="0.35">
      <c r="B10094">
        <v>118000</v>
      </c>
      <c r="C10094" t="s">
        <v>18726</v>
      </c>
      <c r="E10094" t="s">
        <v>20127</v>
      </c>
      <c r="F10094" t="s">
        <v>20128</v>
      </c>
      <c r="G10094" t="s">
        <v>20074</v>
      </c>
      <c r="H10094" t="s">
        <v>20075</v>
      </c>
      <c r="L10094" t="s">
        <v>53</v>
      </c>
      <c r="M10094" t="s">
        <v>53</v>
      </c>
      <c r="Q10094" t="s">
        <v>148</v>
      </c>
      <c r="V10094" t="s">
        <v>221</v>
      </c>
      <c r="AE10094" t="s">
        <v>65</v>
      </c>
      <c r="AH10094" t="s">
        <v>20026</v>
      </c>
      <c r="AI10094" t="s">
        <v>20027</v>
      </c>
    </row>
    <row r="10095" spans="2:35" x14ac:dyDescent="0.35">
      <c r="B10095">
        <v>118000</v>
      </c>
      <c r="C10095" t="s">
        <v>18726</v>
      </c>
      <c r="E10095" t="s">
        <v>20127</v>
      </c>
      <c r="F10095" t="s">
        <v>20128</v>
      </c>
      <c r="G10095" t="s">
        <v>20165</v>
      </c>
      <c r="H10095" t="s">
        <v>20166</v>
      </c>
      <c r="L10095" t="s">
        <v>53</v>
      </c>
      <c r="M10095" t="s">
        <v>53</v>
      </c>
      <c r="Q10095" t="s">
        <v>148</v>
      </c>
      <c r="V10095" t="s">
        <v>221</v>
      </c>
      <c r="AE10095" t="s">
        <v>65</v>
      </c>
      <c r="AH10095" t="s">
        <v>20026</v>
      </c>
      <c r="AI10095" t="s">
        <v>20027</v>
      </c>
    </row>
    <row r="10096" spans="2:35" x14ac:dyDescent="0.35">
      <c r="B10096">
        <v>118000</v>
      </c>
      <c r="C10096" t="s">
        <v>18726</v>
      </c>
      <c r="E10096" t="s">
        <v>20127</v>
      </c>
      <c r="F10096" t="s">
        <v>20128</v>
      </c>
      <c r="G10096" t="s">
        <v>20167</v>
      </c>
      <c r="H10096" t="s">
        <v>20168</v>
      </c>
      <c r="L10096" t="s">
        <v>53</v>
      </c>
      <c r="M10096" t="s">
        <v>53</v>
      </c>
      <c r="Q10096" t="s">
        <v>148</v>
      </c>
      <c r="V10096" t="s">
        <v>221</v>
      </c>
      <c r="AE10096" t="s">
        <v>65</v>
      </c>
      <c r="AH10096" t="s">
        <v>20026</v>
      </c>
      <c r="AI10096" t="s">
        <v>20027</v>
      </c>
    </row>
    <row r="10097" spans="2:35" x14ac:dyDescent="0.35">
      <c r="B10097">
        <v>118000</v>
      </c>
      <c r="C10097" t="s">
        <v>18726</v>
      </c>
      <c r="E10097" t="s">
        <v>20127</v>
      </c>
      <c r="F10097" t="s">
        <v>20128</v>
      </c>
      <c r="G10097" t="s">
        <v>19346</v>
      </c>
      <c r="H10097" t="s">
        <v>19347</v>
      </c>
      <c r="L10097" t="s">
        <v>53</v>
      </c>
      <c r="M10097" t="s">
        <v>53</v>
      </c>
      <c r="Q10097" t="s">
        <v>148</v>
      </c>
      <c r="V10097" t="s">
        <v>221</v>
      </c>
      <c r="AE10097" t="s">
        <v>65</v>
      </c>
      <c r="AH10097" t="s">
        <v>20026</v>
      </c>
      <c r="AI10097" t="s">
        <v>20027</v>
      </c>
    </row>
    <row r="10098" spans="2:35" x14ac:dyDescent="0.35">
      <c r="B10098">
        <v>118000</v>
      </c>
      <c r="C10098" t="s">
        <v>18726</v>
      </c>
      <c r="E10098" t="s">
        <v>20127</v>
      </c>
      <c r="F10098" t="s">
        <v>20128</v>
      </c>
      <c r="G10098" t="s">
        <v>20169</v>
      </c>
      <c r="H10098" t="s">
        <v>20170</v>
      </c>
      <c r="L10098" t="s">
        <v>53</v>
      </c>
      <c r="M10098" t="s">
        <v>53</v>
      </c>
      <c r="Q10098" t="s">
        <v>148</v>
      </c>
      <c r="V10098" t="s">
        <v>221</v>
      </c>
      <c r="AE10098" t="s">
        <v>65</v>
      </c>
      <c r="AH10098" t="s">
        <v>20026</v>
      </c>
      <c r="AI10098" t="s">
        <v>20027</v>
      </c>
    </row>
    <row r="10099" spans="2:35" x14ac:dyDescent="0.35">
      <c r="B10099">
        <v>118000</v>
      </c>
      <c r="C10099" t="s">
        <v>18726</v>
      </c>
      <c r="E10099" t="s">
        <v>20127</v>
      </c>
      <c r="F10099" t="s">
        <v>20128</v>
      </c>
      <c r="G10099" t="s">
        <v>20171</v>
      </c>
      <c r="H10099" t="s">
        <v>20172</v>
      </c>
      <c r="L10099" t="s">
        <v>53</v>
      </c>
      <c r="M10099" t="s">
        <v>53</v>
      </c>
      <c r="Q10099" t="s">
        <v>148</v>
      </c>
      <c r="V10099" t="s">
        <v>221</v>
      </c>
      <c r="AE10099" t="s">
        <v>65</v>
      </c>
      <c r="AG10099" t="s">
        <v>728</v>
      </c>
      <c r="AH10099" t="s">
        <v>20026</v>
      </c>
      <c r="AI10099" t="s">
        <v>20027</v>
      </c>
    </row>
    <row r="10100" spans="2:35" x14ac:dyDescent="0.35">
      <c r="B10100">
        <v>118000</v>
      </c>
      <c r="C10100" t="s">
        <v>18726</v>
      </c>
      <c r="E10100" t="s">
        <v>20127</v>
      </c>
      <c r="F10100" t="s">
        <v>20128</v>
      </c>
      <c r="G10100" t="s">
        <v>20115</v>
      </c>
      <c r="H10100" t="s">
        <v>20116</v>
      </c>
      <c r="L10100" t="s">
        <v>53</v>
      </c>
      <c r="M10100" t="s">
        <v>53</v>
      </c>
      <c r="Q10100" t="s">
        <v>148</v>
      </c>
      <c r="V10100" t="s">
        <v>221</v>
      </c>
      <c r="AE10100" t="s">
        <v>65</v>
      </c>
      <c r="AH10100" t="s">
        <v>20026</v>
      </c>
      <c r="AI10100" t="s">
        <v>20027</v>
      </c>
    </row>
    <row r="10101" spans="2:35" x14ac:dyDescent="0.35">
      <c r="B10101">
        <v>118000</v>
      </c>
      <c r="C10101" t="s">
        <v>18726</v>
      </c>
      <c r="E10101" t="s">
        <v>20127</v>
      </c>
      <c r="F10101" t="s">
        <v>20128</v>
      </c>
      <c r="G10101" t="s">
        <v>20173</v>
      </c>
      <c r="H10101" t="s">
        <v>20174</v>
      </c>
      <c r="L10101" t="s">
        <v>53</v>
      </c>
      <c r="M10101" t="s">
        <v>53</v>
      </c>
      <c r="Q10101" t="s">
        <v>148</v>
      </c>
      <c r="V10101" t="s">
        <v>221</v>
      </c>
      <c r="AE10101" t="s">
        <v>65</v>
      </c>
      <c r="AG10101" t="s">
        <v>728</v>
      </c>
      <c r="AH10101" t="s">
        <v>20026</v>
      </c>
      <c r="AI10101" t="s">
        <v>20027</v>
      </c>
    </row>
    <row r="10102" spans="2:35" x14ac:dyDescent="0.35">
      <c r="B10102">
        <v>118000</v>
      </c>
      <c r="C10102" t="s">
        <v>18726</v>
      </c>
      <c r="E10102" t="s">
        <v>20127</v>
      </c>
      <c r="F10102" t="s">
        <v>20128</v>
      </c>
      <c r="G10102" t="s">
        <v>20076</v>
      </c>
      <c r="H10102" t="s">
        <v>20077</v>
      </c>
      <c r="L10102" t="s">
        <v>53</v>
      </c>
      <c r="M10102" t="s">
        <v>53</v>
      </c>
      <c r="Q10102" t="s">
        <v>148</v>
      </c>
      <c r="V10102" t="s">
        <v>221</v>
      </c>
      <c r="AE10102" t="s">
        <v>65</v>
      </c>
      <c r="AH10102" t="s">
        <v>20026</v>
      </c>
      <c r="AI10102" t="s">
        <v>20027</v>
      </c>
    </row>
    <row r="10103" spans="2:35" x14ac:dyDescent="0.35">
      <c r="B10103">
        <v>118000</v>
      </c>
      <c r="C10103" t="s">
        <v>18726</v>
      </c>
      <c r="E10103" t="s">
        <v>20127</v>
      </c>
      <c r="F10103" t="s">
        <v>20128</v>
      </c>
      <c r="G10103" t="s">
        <v>20175</v>
      </c>
      <c r="H10103" t="s">
        <v>20176</v>
      </c>
      <c r="L10103" t="s">
        <v>53</v>
      </c>
      <c r="M10103" t="s">
        <v>53</v>
      </c>
      <c r="Q10103" t="s">
        <v>148</v>
      </c>
      <c r="V10103" t="s">
        <v>221</v>
      </c>
      <c r="AE10103" t="s">
        <v>65</v>
      </c>
      <c r="AH10103" t="s">
        <v>20026</v>
      </c>
      <c r="AI10103" t="s">
        <v>20027</v>
      </c>
    </row>
    <row r="10104" spans="2:35" x14ac:dyDescent="0.35">
      <c r="B10104">
        <v>118000</v>
      </c>
      <c r="C10104" t="s">
        <v>18726</v>
      </c>
      <c r="E10104" t="s">
        <v>20127</v>
      </c>
      <c r="F10104" t="s">
        <v>20128</v>
      </c>
      <c r="G10104" t="s">
        <v>20177</v>
      </c>
      <c r="H10104" t="s">
        <v>20178</v>
      </c>
      <c r="J10104" t="s">
        <v>52</v>
      </c>
      <c r="L10104" t="s">
        <v>53</v>
      </c>
      <c r="M10104" t="s">
        <v>53</v>
      </c>
      <c r="Q10104" t="s">
        <v>148</v>
      </c>
      <c r="V10104" t="s">
        <v>221</v>
      </c>
      <c r="AE10104" t="s">
        <v>65</v>
      </c>
      <c r="AG10104" t="s">
        <v>728</v>
      </c>
      <c r="AH10104" t="s">
        <v>20026</v>
      </c>
      <c r="AI10104" t="s">
        <v>20027</v>
      </c>
    </row>
    <row r="10105" spans="2:35" x14ac:dyDescent="0.35">
      <c r="B10105">
        <v>118000</v>
      </c>
      <c r="C10105" t="s">
        <v>18726</v>
      </c>
      <c r="E10105" t="s">
        <v>20127</v>
      </c>
      <c r="F10105" t="s">
        <v>20128</v>
      </c>
      <c r="G10105" t="s">
        <v>20179</v>
      </c>
      <c r="H10105" t="s">
        <v>20180</v>
      </c>
      <c r="J10105" t="s">
        <v>52</v>
      </c>
      <c r="L10105" t="s">
        <v>53</v>
      </c>
      <c r="M10105" t="s">
        <v>53</v>
      </c>
      <c r="Q10105" t="s">
        <v>148</v>
      </c>
      <c r="V10105" t="s">
        <v>221</v>
      </c>
      <c r="AE10105" t="s">
        <v>65</v>
      </c>
      <c r="AH10105" t="s">
        <v>20026</v>
      </c>
      <c r="AI10105" t="s">
        <v>20027</v>
      </c>
    </row>
    <row r="10106" spans="2:35" x14ac:dyDescent="0.35">
      <c r="B10106">
        <v>118000</v>
      </c>
      <c r="C10106" t="s">
        <v>18726</v>
      </c>
      <c r="E10106" t="s">
        <v>20127</v>
      </c>
      <c r="F10106" t="s">
        <v>20128</v>
      </c>
      <c r="G10106" t="s">
        <v>20034</v>
      </c>
      <c r="H10106" t="s">
        <v>20035</v>
      </c>
      <c r="J10106" t="s">
        <v>52</v>
      </c>
      <c r="L10106" t="s">
        <v>53</v>
      </c>
      <c r="M10106" t="s">
        <v>53</v>
      </c>
      <c r="Q10106" t="s">
        <v>148</v>
      </c>
      <c r="V10106" t="s">
        <v>221</v>
      </c>
      <c r="AE10106" t="s">
        <v>65</v>
      </c>
      <c r="AH10106" t="s">
        <v>20026</v>
      </c>
      <c r="AI10106" t="s">
        <v>20027</v>
      </c>
    </row>
    <row r="10107" spans="2:35" x14ac:dyDescent="0.35">
      <c r="B10107">
        <v>118000</v>
      </c>
      <c r="C10107" t="s">
        <v>18726</v>
      </c>
      <c r="E10107" t="s">
        <v>20127</v>
      </c>
      <c r="F10107" t="s">
        <v>20128</v>
      </c>
      <c r="G10107" t="s">
        <v>20036</v>
      </c>
      <c r="H10107" t="s">
        <v>20037</v>
      </c>
      <c r="J10107" t="s">
        <v>52</v>
      </c>
      <c r="L10107" t="s">
        <v>53</v>
      </c>
      <c r="M10107" t="s">
        <v>53</v>
      </c>
      <c r="Q10107" t="s">
        <v>148</v>
      </c>
      <c r="V10107" t="s">
        <v>221</v>
      </c>
      <c r="AE10107" t="s">
        <v>65</v>
      </c>
      <c r="AH10107" t="s">
        <v>20026</v>
      </c>
      <c r="AI10107" t="s">
        <v>20027</v>
      </c>
    </row>
    <row r="10108" spans="2:35" x14ac:dyDescent="0.35">
      <c r="B10108">
        <v>118000</v>
      </c>
      <c r="C10108" t="s">
        <v>18726</v>
      </c>
      <c r="E10108" t="s">
        <v>20127</v>
      </c>
      <c r="F10108" t="s">
        <v>20128</v>
      </c>
      <c r="G10108" t="s">
        <v>20086</v>
      </c>
      <c r="H10108" t="s">
        <v>20087</v>
      </c>
      <c r="J10108" t="s">
        <v>52</v>
      </c>
      <c r="L10108" t="s">
        <v>53</v>
      </c>
      <c r="M10108" t="s">
        <v>53</v>
      </c>
      <c r="Q10108" t="s">
        <v>148</v>
      </c>
      <c r="V10108" t="s">
        <v>221</v>
      </c>
      <c r="AE10108" t="s">
        <v>65</v>
      </c>
      <c r="AH10108" t="s">
        <v>20026</v>
      </c>
      <c r="AI10108" t="s">
        <v>20027</v>
      </c>
    </row>
    <row r="10109" spans="2:35" x14ac:dyDescent="0.35">
      <c r="B10109">
        <v>118000</v>
      </c>
      <c r="C10109" t="s">
        <v>18726</v>
      </c>
      <c r="E10109" t="s">
        <v>20127</v>
      </c>
      <c r="F10109" t="s">
        <v>20128</v>
      </c>
      <c r="G10109" t="s">
        <v>20078</v>
      </c>
      <c r="H10109" t="s">
        <v>20079</v>
      </c>
      <c r="J10109" t="s">
        <v>52</v>
      </c>
      <c r="L10109" t="s">
        <v>53</v>
      </c>
      <c r="M10109" t="s">
        <v>53</v>
      </c>
      <c r="Q10109" t="s">
        <v>148</v>
      </c>
      <c r="V10109" t="s">
        <v>221</v>
      </c>
      <c r="AE10109" t="s">
        <v>65</v>
      </c>
      <c r="AH10109" t="s">
        <v>20026</v>
      </c>
      <c r="AI10109" t="s">
        <v>20027</v>
      </c>
    </row>
    <row r="10110" spans="2:35" x14ac:dyDescent="0.35">
      <c r="B10110">
        <v>118000</v>
      </c>
      <c r="C10110" t="s">
        <v>18726</v>
      </c>
      <c r="E10110" t="s">
        <v>20127</v>
      </c>
      <c r="F10110" t="s">
        <v>20128</v>
      </c>
      <c r="G10110" t="s">
        <v>20181</v>
      </c>
      <c r="H10110" t="s">
        <v>20182</v>
      </c>
      <c r="J10110" t="s">
        <v>52</v>
      </c>
      <c r="L10110" t="s">
        <v>53</v>
      </c>
      <c r="M10110" t="s">
        <v>53</v>
      </c>
      <c r="Q10110" t="s">
        <v>148</v>
      </c>
      <c r="V10110" t="s">
        <v>221</v>
      </c>
      <c r="AE10110" t="s">
        <v>65</v>
      </c>
      <c r="AG10110" t="s">
        <v>728</v>
      </c>
      <c r="AH10110" t="s">
        <v>20026</v>
      </c>
      <c r="AI10110" t="s">
        <v>20027</v>
      </c>
    </row>
    <row r="10111" spans="2:35" x14ac:dyDescent="0.35">
      <c r="B10111">
        <v>118000</v>
      </c>
      <c r="C10111" t="s">
        <v>18726</v>
      </c>
      <c r="E10111" t="s">
        <v>20127</v>
      </c>
      <c r="F10111" t="s">
        <v>20128</v>
      </c>
      <c r="G10111" t="s">
        <v>20117</v>
      </c>
      <c r="H10111" t="s">
        <v>20118</v>
      </c>
      <c r="J10111" t="s">
        <v>52</v>
      </c>
      <c r="L10111" t="s">
        <v>53</v>
      </c>
      <c r="M10111" t="s">
        <v>53</v>
      </c>
      <c r="Q10111" t="s">
        <v>148</v>
      </c>
      <c r="V10111" t="s">
        <v>221</v>
      </c>
      <c r="AE10111" t="s">
        <v>65</v>
      </c>
      <c r="AH10111" t="s">
        <v>20026</v>
      </c>
      <c r="AI10111" t="s">
        <v>20027</v>
      </c>
    </row>
    <row r="10112" spans="2:35" x14ac:dyDescent="0.35">
      <c r="B10112">
        <v>118000</v>
      </c>
      <c r="C10112" t="s">
        <v>18726</v>
      </c>
      <c r="E10112" t="s">
        <v>20127</v>
      </c>
      <c r="F10112" t="s">
        <v>20128</v>
      </c>
      <c r="G10112" t="s">
        <v>17912</v>
      </c>
      <c r="H10112" t="s">
        <v>17913</v>
      </c>
      <c r="J10112" t="s">
        <v>52</v>
      </c>
      <c r="L10112" t="s">
        <v>53</v>
      </c>
      <c r="M10112" t="s">
        <v>53</v>
      </c>
      <c r="Q10112" t="s">
        <v>148</v>
      </c>
      <c r="V10112" t="s">
        <v>221</v>
      </c>
      <c r="AE10112" t="s">
        <v>65</v>
      </c>
      <c r="AG10112" t="s">
        <v>728</v>
      </c>
      <c r="AH10112" t="s">
        <v>20026</v>
      </c>
      <c r="AI10112" t="s">
        <v>20027</v>
      </c>
    </row>
    <row r="10113" spans="2:35" x14ac:dyDescent="0.35">
      <c r="B10113">
        <v>118000</v>
      </c>
      <c r="C10113" t="s">
        <v>18726</v>
      </c>
      <c r="E10113" t="s">
        <v>20127</v>
      </c>
      <c r="F10113" t="s">
        <v>20128</v>
      </c>
      <c r="G10113" t="s">
        <v>20183</v>
      </c>
      <c r="H10113" t="s">
        <v>20184</v>
      </c>
      <c r="J10113" t="s">
        <v>52</v>
      </c>
      <c r="L10113" t="s">
        <v>73</v>
      </c>
      <c r="M10113" t="s">
        <v>73</v>
      </c>
      <c r="N10113">
        <v>1</v>
      </c>
      <c r="O10113">
        <v>1</v>
      </c>
      <c r="Q10113" t="s">
        <v>148</v>
      </c>
      <c r="V10113" t="s">
        <v>221</v>
      </c>
      <c r="AE10113" t="s">
        <v>65</v>
      </c>
      <c r="AH10113" t="s">
        <v>20026</v>
      </c>
      <c r="AI10113" t="s">
        <v>20027</v>
      </c>
    </row>
    <row r="10114" spans="2:35" x14ac:dyDescent="0.35">
      <c r="B10114">
        <v>118000</v>
      </c>
      <c r="C10114" t="s">
        <v>18726</v>
      </c>
      <c r="E10114" t="s">
        <v>20127</v>
      </c>
      <c r="F10114" t="s">
        <v>20128</v>
      </c>
      <c r="G10114" t="s">
        <v>17914</v>
      </c>
      <c r="H10114" t="s">
        <v>17915</v>
      </c>
      <c r="L10114" t="s">
        <v>53</v>
      </c>
      <c r="M10114" t="s">
        <v>53</v>
      </c>
      <c r="Q10114" t="s">
        <v>148</v>
      </c>
      <c r="V10114" t="s">
        <v>221</v>
      </c>
      <c r="AE10114" t="s">
        <v>65</v>
      </c>
      <c r="AG10114" t="s">
        <v>728</v>
      </c>
      <c r="AH10114" t="s">
        <v>20026</v>
      </c>
      <c r="AI10114" t="s">
        <v>20027</v>
      </c>
    </row>
    <row r="10115" spans="2:35" x14ac:dyDescent="0.35">
      <c r="B10115">
        <v>118000</v>
      </c>
      <c r="C10115" t="s">
        <v>18726</v>
      </c>
      <c r="E10115" t="s">
        <v>20127</v>
      </c>
      <c r="F10115" t="s">
        <v>20128</v>
      </c>
      <c r="G10115" t="s">
        <v>19350</v>
      </c>
      <c r="H10115" t="s">
        <v>19351</v>
      </c>
      <c r="J10115" t="s">
        <v>52</v>
      </c>
      <c r="L10115" t="s">
        <v>53</v>
      </c>
      <c r="M10115" t="s">
        <v>53</v>
      </c>
      <c r="Q10115" t="s">
        <v>148</v>
      </c>
      <c r="V10115" t="s">
        <v>221</v>
      </c>
      <c r="AE10115" t="s">
        <v>65</v>
      </c>
      <c r="AG10115" t="s">
        <v>728</v>
      </c>
      <c r="AH10115" t="s">
        <v>20026</v>
      </c>
      <c r="AI10115" t="s">
        <v>20027</v>
      </c>
    </row>
    <row r="10116" spans="2:35" x14ac:dyDescent="0.35">
      <c r="B10116">
        <v>118000</v>
      </c>
      <c r="C10116" t="s">
        <v>18726</v>
      </c>
      <c r="E10116" t="s">
        <v>20127</v>
      </c>
      <c r="F10116" t="s">
        <v>20128</v>
      </c>
      <c r="G10116" t="s">
        <v>9097</v>
      </c>
      <c r="H10116" t="s">
        <v>9098</v>
      </c>
      <c r="J10116" t="s">
        <v>52</v>
      </c>
      <c r="L10116" t="s">
        <v>53</v>
      </c>
      <c r="M10116" t="s">
        <v>53</v>
      </c>
      <c r="Q10116" t="s">
        <v>148</v>
      </c>
      <c r="V10116" t="s">
        <v>221</v>
      </c>
      <c r="AE10116" t="s">
        <v>65</v>
      </c>
      <c r="AG10116" t="s">
        <v>728</v>
      </c>
      <c r="AH10116" t="s">
        <v>20026</v>
      </c>
      <c r="AI10116" t="s">
        <v>20027</v>
      </c>
    </row>
    <row r="10117" spans="2:35" x14ac:dyDescent="0.35">
      <c r="B10117">
        <v>118000</v>
      </c>
      <c r="C10117" t="s">
        <v>18726</v>
      </c>
      <c r="E10117" t="s">
        <v>20127</v>
      </c>
      <c r="F10117" t="s">
        <v>20128</v>
      </c>
      <c r="G10117" t="s">
        <v>20185</v>
      </c>
      <c r="H10117" t="s">
        <v>20186</v>
      </c>
      <c r="I10117" t="s">
        <v>52</v>
      </c>
      <c r="L10117" t="s">
        <v>73</v>
      </c>
      <c r="M10117" t="s">
        <v>64</v>
      </c>
      <c r="N10117">
        <v>1</v>
      </c>
      <c r="O10117">
        <v>0</v>
      </c>
      <c r="Q10117" t="s">
        <v>148</v>
      </c>
      <c r="V10117" t="s">
        <v>221</v>
      </c>
      <c r="AE10117" t="s">
        <v>65</v>
      </c>
      <c r="AG10117" t="s">
        <v>728</v>
      </c>
      <c r="AH10117" t="s">
        <v>20026</v>
      </c>
      <c r="AI10117" t="s">
        <v>20027</v>
      </c>
    </row>
    <row r="10118" spans="2:35" x14ac:dyDescent="0.35">
      <c r="B10118">
        <v>118000</v>
      </c>
      <c r="C10118" t="s">
        <v>18726</v>
      </c>
      <c r="E10118" t="s">
        <v>20127</v>
      </c>
      <c r="F10118" t="s">
        <v>20128</v>
      </c>
      <c r="G10118" t="s">
        <v>20187</v>
      </c>
      <c r="H10118" t="s">
        <v>20188</v>
      </c>
      <c r="J10118" t="s">
        <v>52</v>
      </c>
      <c r="L10118" t="s">
        <v>53</v>
      </c>
      <c r="M10118" t="s">
        <v>53</v>
      </c>
      <c r="Q10118" t="s">
        <v>148</v>
      </c>
      <c r="V10118" t="s">
        <v>221</v>
      </c>
      <c r="AE10118" t="s">
        <v>65</v>
      </c>
      <c r="AG10118" t="s">
        <v>1653</v>
      </c>
      <c r="AH10118" t="s">
        <v>20026</v>
      </c>
      <c r="AI10118" t="s">
        <v>20027</v>
      </c>
    </row>
    <row r="10119" spans="2:35" x14ac:dyDescent="0.35">
      <c r="B10119">
        <v>118000</v>
      </c>
      <c r="C10119" t="s">
        <v>18726</v>
      </c>
      <c r="E10119" t="s">
        <v>20127</v>
      </c>
      <c r="F10119" t="s">
        <v>20128</v>
      </c>
      <c r="G10119" t="s">
        <v>20189</v>
      </c>
      <c r="H10119" t="s">
        <v>20190</v>
      </c>
      <c r="J10119" t="s">
        <v>52</v>
      </c>
      <c r="L10119" t="s">
        <v>53</v>
      </c>
      <c r="M10119" t="s">
        <v>53</v>
      </c>
      <c r="Q10119" t="s">
        <v>148</v>
      </c>
      <c r="V10119" t="s">
        <v>221</v>
      </c>
      <c r="AE10119" t="s">
        <v>65</v>
      </c>
      <c r="AG10119" t="s">
        <v>1653</v>
      </c>
      <c r="AH10119" t="s">
        <v>20026</v>
      </c>
      <c r="AI10119" t="s">
        <v>20027</v>
      </c>
    </row>
    <row r="10120" spans="2:35" x14ac:dyDescent="0.35">
      <c r="B10120">
        <v>118000</v>
      </c>
      <c r="C10120" t="s">
        <v>18726</v>
      </c>
      <c r="E10120" t="s">
        <v>20127</v>
      </c>
      <c r="F10120" t="s">
        <v>20128</v>
      </c>
      <c r="G10120" t="s">
        <v>20191</v>
      </c>
      <c r="H10120" t="s">
        <v>20192</v>
      </c>
      <c r="J10120" t="s">
        <v>52</v>
      </c>
      <c r="L10120" t="s">
        <v>73</v>
      </c>
      <c r="M10120" t="s">
        <v>103</v>
      </c>
      <c r="N10120">
        <v>1</v>
      </c>
      <c r="O10120">
        <v>1</v>
      </c>
      <c r="Q10120" t="s">
        <v>148</v>
      </c>
      <c r="V10120" t="s">
        <v>221</v>
      </c>
      <c r="AE10120" t="s">
        <v>65</v>
      </c>
      <c r="AH10120" t="s">
        <v>20026</v>
      </c>
      <c r="AI10120" t="s">
        <v>20027</v>
      </c>
    </row>
    <row r="10121" spans="2:35" x14ac:dyDescent="0.35">
      <c r="B10121">
        <v>118000</v>
      </c>
      <c r="C10121" t="s">
        <v>18726</v>
      </c>
      <c r="E10121" t="s">
        <v>20127</v>
      </c>
      <c r="F10121" t="s">
        <v>20128</v>
      </c>
      <c r="G10121" t="s">
        <v>17920</v>
      </c>
      <c r="H10121" t="s">
        <v>17921</v>
      </c>
      <c r="I10121" t="s">
        <v>52</v>
      </c>
      <c r="J10121" t="s">
        <v>52</v>
      </c>
      <c r="L10121" t="s">
        <v>73</v>
      </c>
      <c r="M10121" t="s">
        <v>73</v>
      </c>
      <c r="N10121">
        <v>1</v>
      </c>
      <c r="O10121">
        <v>1</v>
      </c>
      <c r="Q10121" t="s">
        <v>148</v>
      </c>
      <c r="V10121" t="s">
        <v>221</v>
      </c>
      <c r="AE10121" t="s">
        <v>65</v>
      </c>
      <c r="AG10121" t="s">
        <v>728</v>
      </c>
      <c r="AH10121" t="s">
        <v>20026</v>
      </c>
      <c r="AI10121" t="s">
        <v>20027</v>
      </c>
    </row>
    <row r="10122" spans="2:35" x14ac:dyDescent="0.35">
      <c r="B10122">
        <v>118000</v>
      </c>
      <c r="C10122" t="s">
        <v>18726</v>
      </c>
      <c r="E10122" t="s">
        <v>20127</v>
      </c>
      <c r="F10122" t="s">
        <v>20128</v>
      </c>
      <c r="G10122" t="s">
        <v>20193</v>
      </c>
      <c r="H10122" t="s">
        <v>20194</v>
      </c>
      <c r="J10122" t="s">
        <v>52</v>
      </c>
      <c r="L10122" t="s">
        <v>53</v>
      </c>
      <c r="M10122" t="s">
        <v>53</v>
      </c>
      <c r="Q10122" t="s">
        <v>148</v>
      </c>
      <c r="V10122" t="s">
        <v>221</v>
      </c>
      <c r="AE10122" t="s">
        <v>65</v>
      </c>
      <c r="AG10122" t="s">
        <v>735</v>
      </c>
      <c r="AH10122" t="s">
        <v>20026</v>
      </c>
      <c r="AI10122" t="s">
        <v>20027</v>
      </c>
    </row>
    <row r="10123" spans="2:35" x14ac:dyDescent="0.35">
      <c r="B10123">
        <v>118000</v>
      </c>
      <c r="C10123" t="s">
        <v>18726</v>
      </c>
      <c r="E10123" t="s">
        <v>20127</v>
      </c>
      <c r="F10123" t="s">
        <v>20128</v>
      </c>
      <c r="G10123" t="s">
        <v>20195</v>
      </c>
      <c r="H10123" t="s">
        <v>20196</v>
      </c>
      <c r="J10123" t="s">
        <v>52</v>
      </c>
      <c r="L10123" t="s">
        <v>53</v>
      </c>
      <c r="M10123" t="s">
        <v>53</v>
      </c>
      <c r="Q10123" t="s">
        <v>148</v>
      </c>
      <c r="V10123" t="s">
        <v>221</v>
      </c>
      <c r="AE10123" t="s">
        <v>65</v>
      </c>
      <c r="AG10123" t="s">
        <v>2312</v>
      </c>
      <c r="AH10123" t="s">
        <v>20026</v>
      </c>
      <c r="AI10123" t="s">
        <v>20027</v>
      </c>
    </row>
    <row r="10124" spans="2:35" x14ac:dyDescent="0.35">
      <c r="B10124">
        <v>118000</v>
      </c>
      <c r="C10124" t="s">
        <v>18726</v>
      </c>
      <c r="E10124" t="s">
        <v>20127</v>
      </c>
      <c r="F10124" t="s">
        <v>20128</v>
      </c>
      <c r="G10124" t="s">
        <v>20197</v>
      </c>
      <c r="H10124" t="s">
        <v>20198</v>
      </c>
      <c r="J10124" t="s">
        <v>52</v>
      </c>
      <c r="L10124" t="s">
        <v>53</v>
      </c>
      <c r="M10124" t="s">
        <v>53</v>
      </c>
      <c r="Q10124" t="s">
        <v>148</v>
      </c>
      <c r="V10124" t="s">
        <v>221</v>
      </c>
      <c r="AE10124" t="s">
        <v>65</v>
      </c>
      <c r="AG10124" t="s">
        <v>735</v>
      </c>
      <c r="AH10124" t="s">
        <v>20026</v>
      </c>
      <c r="AI10124" t="s">
        <v>20027</v>
      </c>
    </row>
    <row r="10125" spans="2:35" x14ac:dyDescent="0.35">
      <c r="B10125">
        <v>118000</v>
      </c>
      <c r="C10125" t="s">
        <v>18726</v>
      </c>
      <c r="E10125" t="s">
        <v>20127</v>
      </c>
      <c r="F10125" t="s">
        <v>20128</v>
      </c>
      <c r="G10125" t="s">
        <v>20199</v>
      </c>
      <c r="H10125" t="s">
        <v>20200</v>
      </c>
      <c r="J10125" t="s">
        <v>52</v>
      </c>
      <c r="L10125" t="s">
        <v>53</v>
      </c>
      <c r="M10125" t="s">
        <v>53</v>
      </c>
      <c r="Q10125" t="s">
        <v>148</v>
      </c>
      <c r="V10125" t="s">
        <v>221</v>
      </c>
      <c r="AE10125" t="s">
        <v>65</v>
      </c>
      <c r="AG10125" t="s">
        <v>740</v>
      </c>
      <c r="AH10125" t="s">
        <v>20026</v>
      </c>
      <c r="AI10125" t="s">
        <v>20027</v>
      </c>
    </row>
    <row r="10126" spans="2:35" x14ac:dyDescent="0.35">
      <c r="B10126">
        <v>118000</v>
      </c>
      <c r="C10126" t="s">
        <v>18726</v>
      </c>
      <c r="E10126" t="s">
        <v>20127</v>
      </c>
      <c r="F10126" t="s">
        <v>20128</v>
      </c>
      <c r="G10126" t="s">
        <v>18392</v>
      </c>
      <c r="H10126" t="s">
        <v>18393</v>
      </c>
      <c r="J10126" t="s">
        <v>52</v>
      </c>
      <c r="L10126" t="s">
        <v>53</v>
      </c>
      <c r="M10126" t="s">
        <v>53</v>
      </c>
      <c r="Q10126" t="s">
        <v>148</v>
      </c>
      <c r="V10126" t="s">
        <v>221</v>
      </c>
      <c r="AE10126" t="s">
        <v>65</v>
      </c>
      <c r="AG10126" t="s">
        <v>728</v>
      </c>
      <c r="AH10126" t="s">
        <v>20026</v>
      </c>
      <c r="AI10126" t="s">
        <v>20027</v>
      </c>
    </row>
    <row r="10127" spans="2:35" x14ac:dyDescent="0.35">
      <c r="B10127">
        <v>118000</v>
      </c>
      <c r="C10127" t="s">
        <v>18726</v>
      </c>
      <c r="E10127" t="s">
        <v>20127</v>
      </c>
      <c r="F10127" t="s">
        <v>20128</v>
      </c>
      <c r="G10127" t="s">
        <v>20201</v>
      </c>
      <c r="H10127" t="s">
        <v>20202</v>
      </c>
      <c r="J10127" t="s">
        <v>52</v>
      </c>
      <c r="L10127" t="s">
        <v>53</v>
      </c>
      <c r="M10127" t="s">
        <v>53</v>
      </c>
      <c r="Q10127" t="s">
        <v>148</v>
      </c>
      <c r="V10127" t="s">
        <v>221</v>
      </c>
      <c r="AE10127" t="s">
        <v>65</v>
      </c>
      <c r="AF10127" t="s">
        <v>4417</v>
      </c>
      <c r="AG10127" t="s">
        <v>735</v>
      </c>
      <c r="AH10127" t="s">
        <v>20026</v>
      </c>
      <c r="AI10127" t="s">
        <v>20027</v>
      </c>
    </row>
    <row r="10128" spans="2:35" x14ac:dyDescent="0.35">
      <c r="B10128">
        <v>118000</v>
      </c>
      <c r="C10128" t="s">
        <v>18726</v>
      </c>
      <c r="E10128" t="s">
        <v>20127</v>
      </c>
      <c r="F10128" t="s">
        <v>20128</v>
      </c>
      <c r="G10128" t="s">
        <v>20203</v>
      </c>
      <c r="H10128" t="s">
        <v>20204</v>
      </c>
      <c r="I10128" t="s">
        <v>52</v>
      </c>
      <c r="J10128" t="s">
        <v>52</v>
      </c>
      <c r="L10128" t="s">
        <v>53</v>
      </c>
      <c r="M10128" t="s">
        <v>53</v>
      </c>
      <c r="Q10128" t="s">
        <v>148</v>
      </c>
      <c r="V10128" t="s">
        <v>221</v>
      </c>
      <c r="AE10128" t="s">
        <v>65</v>
      </c>
      <c r="AH10128" t="s">
        <v>20026</v>
      </c>
      <c r="AI10128" t="s">
        <v>20027</v>
      </c>
    </row>
    <row r="10129" spans="2:35" x14ac:dyDescent="0.35">
      <c r="B10129">
        <v>118000</v>
      </c>
      <c r="C10129" t="s">
        <v>18726</v>
      </c>
      <c r="E10129" t="s">
        <v>20127</v>
      </c>
      <c r="F10129" t="s">
        <v>20128</v>
      </c>
      <c r="G10129" t="s">
        <v>20205</v>
      </c>
      <c r="H10129" t="s">
        <v>20206</v>
      </c>
      <c r="J10129" t="s">
        <v>52</v>
      </c>
      <c r="L10129" t="s">
        <v>53</v>
      </c>
      <c r="M10129" t="s">
        <v>53</v>
      </c>
      <c r="Q10129" t="s">
        <v>148</v>
      </c>
      <c r="V10129" t="s">
        <v>221</v>
      </c>
      <c r="AE10129" t="s">
        <v>65</v>
      </c>
      <c r="AF10129" t="s">
        <v>150</v>
      </c>
      <c r="AG10129" t="s">
        <v>743</v>
      </c>
      <c r="AH10129" t="s">
        <v>20026</v>
      </c>
      <c r="AI10129" t="s">
        <v>20027</v>
      </c>
    </row>
    <row r="10130" spans="2:35" x14ac:dyDescent="0.35">
      <c r="B10130">
        <v>118000</v>
      </c>
      <c r="C10130" t="s">
        <v>18726</v>
      </c>
      <c r="E10130" t="s">
        <v>20127</v>
      </c>
      <c r="F10130" t="s">
        <v>20128</v>
      </c>
      <c r="G10130" t="s">
        <v>20207</v>
      </c>
      <c r="H10130" t="s">
        <v>20208</v>
      </c>
      <c r="J10130" t="s">
        <v>52</v>
      </c>
      <c r="L10130" t="s">
        <v>64</v>
      </c>
      <c r="M10130" t="s">
        <v>73</v>
      </c>
      <c r="N10130">
        <v>0</v>
      </c>
      <c r="O10130">
        <v>1</v>
      </c>
      <c r="Q10130" t="s">
        <v>148</v>
      </c>
      <c r="V10130" t="s">
        <v>221</v>
      </c>
      <c r="Z10130">
        <v>2</v>
      </c>
      <c r="AA10130">
        <v>2</v>
      </c>
      <c r="AB10130">
        <v>2</v>
      </c>
      <c r="AC10130">
        <v>1</v>
      </c>
      <c r="AD10130">
        <v>1</v>
      </c>
      <c r="AE10130" t="s">
        <v>65</v>
      </c>
      <c r="AF10130" t="s">
        <v>80</v>
      </c>
      <c r="AG10130" t="s">
        <v>743</v>
      </c>
      <c r="AH10130" t="s">
        <v>20026</v>
      </c>
      <c r="AI10130" t="s">
        <v>20027</v>
      </c>
    </row>
    <row r="10131" spans="2:35" x14ac:dyDescent="0.35">
      <c r="B10131">
        <v>118000</v>
      </c>
      <c r="C10131" t="s">
        <v>18726</v>
      </c>
      <c r="E10131" t="s">
        <v>20127</v>
      </c>
      <c r="F10131" t="s">
        <v>20128</v>
      </c>
      <c r="G10131" t="s">
        <v>20209</v>
      </c>
      <c r="H10131" t="s">
        <v>20210</v>
      </c>
      <c r="J10131" t="s">
        <v>52</v>
      </c>
      <c r="L10131" t="s">
        <v>64</v>
      </c>
      <c r="M10131" t="s">
        <v>73</v>
      </c>
      <c r="N10131">
        <v>0</v>
      </c>
      <c r="O10131">
        <v>1</v>
      </c>
      <c r="Q10131" t="s">
        <v>148</v>
      </c>
      <c r="V10131" t="s">
        <v>221</v>
      </c>
      <c r="Z10131">
        <v>2</v>
      </c>
      <c r="AA10131">
        <v>2</v>
      </c>
      <c r="AB10131">
        <v>2</v>
      </c>
      <c r="AC10131">
        <v>1</v>
      </c>
      <c r="AD10131">
        <v>1</v>
      </c>
      <c r="AE10131" t="s">
        <v>65</v>
      </c>
      <c r="AG10131" t="s">
        <v>743</v>
      </c>
      <c r="AH10131" t="s">
        <v>20026</v>
      </c>
      <c r="AI10131" t="s">
        <v>20027</v>
      </c>
    </row>
    <row r="10132" spans="2:35" x14ac:dyDescent="0.35">
      <c r="B10132">
        <v>118000</v>
      </c>
      <c r="C10132" t="s">
        <v>18726</v>
      </c>
      <c r="E10132" t="s">
        <v>20127</v>
      </c>
      <c r="F10132" t="s">
        <v>20128</v>
      </c>
      <c r="G10132" t="s">
        <v>20211</v>
      </c>
      <c r="H10132" t="s">
        <v>20212</v>
      </c>
      <c r="J10132" t="s">
        <v>52</v>
      </c>
      <c r="L10132" t="s">
        <v>53</v>
      </c>
      <c r="M10132" t="s">
        <v>53</v>
      </c>
      <c r="Q10132" t="s">
        <v>148</v>
      </c>
      <c r="V10132" t="s">
        <v>221</v>
      </c>
      <c r="AE10132" t="s">
        <v>12923</v>
      </c>
      <c r="AH10132" t="s">
        <v>20026</v>
      </c>
      <c r="AI10132" t="s">
        <v>20027</v>
      </c>
    </row>
    <row r="10133" spans="2:35" x14ac:dyDescent="0.35">
      <c r="B10133">
        <v>118000</v>
      </c>
      <c r="C10133" t="s">
        <v>18726</v>
      </c>
      <c r="E10133" t="s">
        <v>20127</v>
      </c>
      <c r="F10133" t="s">
        <v>20128</v>
      </c>
      <c r="G10133" t="s">
        <v>20080</v>
      </c>
      <c r="H10133" t="s">
        <v>20081</v>
      </c>
      <c r="J10133" t="s">
        <v>52</v>
      </c>
      <c r="L10133" t="s">
        <v>73</v>
      </c>
      <c r="M10133" t="s">
        <v>73</v>
      </c>
      <c r="N10133">
        <v>1</v>
      </c>
      <c r="O10133">
        <v>1</v>
      </c>
      <c r="Q10133" t="s">
        <v>148</v>
      </c>
      <c r="V10133" t="s">
        <v>221</v>
      </c>
      <c r="AE10133" t="s">
        <v>12923</v>
      </c>
      <c r="AH10133" t="s">
        <v>20026</v>
      </c>
      <c r="AI10133" t="s">
        <v>20027</v>
      </c>
    </row>
    <row r="10134" spans="2:35" x14ac:dyDescent="0.35">
      <c r="B10134">
        <v>118000</v>
      </c>
      <c r="C10134" t="s">
        <v>18726</v>
      </c>
      <c r="E10134" t="s">
        <v>20127</v>
      </c>
      <c r="F10134" t="s">
        <v>20128</v>
      </c>
      <c r="G10134" t="s">
        <v>20119</v>
      </c>
      <c r="H10134" t="s">
        <v>20120</v>
      </c>
      <c r="J10134" t="s">
        <v>52</v>
      </c>
      <c r="L10134" t="s">
        <v>53</v>
      </c>
      <c r="M10134" t="s">
        <v>53</v>
      </c>
      <c r="Q10134" t="s">
        <v>148</v>
      </c>
      <c r="V10134" t="s">
        <v>221</v>
      </c>
      <c r="AE10134" t="s">
        <v>12923</v>
      </c>
      <c r="AH10134" t="s">
        <v>20026</v>
      </c>
      <c r="AI10134" t="s">
        <v>20027</v>
      </c>
    </row>
    <row r="10135" spans="2:35" x14ac:dyDescent="0.35">
      <c r="B10135">
        <v>118000</v>
      </c>
      <c r="C10135" t="s">
        <v>18726</v>
      </c>
      <c r="D10135" t="s">
        <v>141</v>
      </c>
      <c r="E10135" t="s">
        <v>20213</v>
      </c>
      <c r="F10135" t="s">
        <v>20214</v>
      </c>
      <c r="G10135" t="s">
        <v>20215</v>
      </c>
      <c r="H10135" t="s">
        <v>20216</v>
      </c>
      <c r="I10135" t="s">
        <v>114</v>
      </c>
      <c r="J10135" t="s">
        <v>52</v>
      </c>
      <c r="K10135" t="s">
        <v>60</v>
      </c>
      <c r="L10135" t="s">
        <v>73</v>
      </c>
      <c r="M10135" t="s">
        <v>64</v>
      </c>
      <c r="N10135">
        <v>0</v>
      </c>
      <c r="O10135">
        <v>0</v>
      </c>
      <c r="Q10135" t="s">
        <v>148</v>
      </c>
      <c r="R10135" t="s">
        <v>68</v>
      </c>
      <c r="S10135" t="s">
        <v>141</v>
      </c>
      <c r="V10135" t="s">
        <v>221</v>
      </c>
      <c r="W10135" t="s">
        <v>141</v>
      </c>
      <c r="Z10135">
        <v>0</v>
      </c>
      <c r="AA10135">
        <v>3</v>
      </c>
      <c r="AB10135">
        <v>3</v>
      </c>
      <c r="AE10135" t="s">
        <v>65</v>
      </c>
      <c r="AF10135" t="s">
        <v>106</v>
      </c>
      <c r="AH10135" t="s">
        <v>20026</v>
      </c>
      <c r="AI10135" t="s">
        <v>20027</v>
      </c>
    </row>
    <row r="10136" spans="2:35" x14ac:dyDescent="0.35">
      <c r="B10136">
        <v>118000</v>
      </c>
      <c r="C10136" t="s">
        <v>18726</v>
      </c>
      <c r="D10136" t="s">
        <v>67</v>
      </c>
      <c r="E10136" t="s">
        <v>20213</v>
      </c>
      <c r="F10136" t="s">
        <v>20214</v>
      </c>
      <c r="G10136" t="s">
        <v>20217</v>
      </c>
      <c r="H10136" t="s">
        <v>20218</v>
      </c>
      <c r="J10136" t="s">
        <v>52</v>
      </c>
      <c r="K10136" t="s">
        <v>120</v>
      </c>
      <c r="L10136" t="s">
        <v>103</v>
      </c>
      <c r="M10136" t="s">
        <v>103</v>
      </c>
      <c r="N10136">
        <v>0</v>
      </c>
      <c r="O10136">
        <v>0</v>
      </c>
      <c r="Q10136" t="s">
        <v>148</v>
      </c>
      <c r="R10136" t="s">
        <v>68</v>
      </c>
      <c r="S10136" t="s">
        <v>59</v>
      </c>
      <c r="V10136" t="s">
        <v>221</v>
      </c>
      <c r="W10136" t="s">
        <v>67</v>
      </c>
      <c r="Z10136">
        <v>3</v>
      </c>
      <c r="AA10136">
        <v>3</v>
      </c>
      <c r="AB10136">
        <v>3</v>
      </c>
      <c r="AE10136" t="s">
        <v>65</v>
      </c>
      <c r="AF10136" t="s">
        <v>56</v>
      </c>
      <c r="AH10136" t="s">
        <v>20026</v>
      </c>
      <c r="AI10136" t="s">
        <v>20027</v>
      </c>
    </row>
    <row r="10137" spans="2:35" x14ac:dyDescent="0.35">
      <c r="B10137">
        <v>118000</v>
      </c>
      <c r="C10137" t="s">
        <v>18726</v>
      </c>
      <c r="D10137" t="s">
        <v>59</v>
      </c>
      <c r="E10137" t="s">
        <v>20213</v>
      </c>
      <c r="F10137" t="s">
        <v>20214</v>
      </c>
      <c r="G10137" t="s">
        <v>20219</v>
      </c>
      <c r="H10137" t="s">
        <v>20220</v>
      </c>
      <c r="I10137" t="s">
        <v>52</v>
      </c>
      <c r="J10137" t="s">
        <v>52</v>
      </c>
      <c r="K10137" t="s">
        <v>60</v>
      </c>
      <c r="L10137" t="s">
        <v>73</v>
      </c>
      <c r="M10137" t="s">
        <v>64</v>
      </c>
      <c r="N10137">
        <v>1</v>
      </c>
      <c r="O10137">
        <v>1</v>
      </c>
      <c r="Q10137" t="s">
        <v>148</v>
      </c>
      <c r="R10137" t="s">
        <v>68</v>
      </c>
      <c r="S10137" t="s">
        <v>59</v>
      </c>
      <c r="V10137" t="s">
        <v>221</v>
      </c>
      <c r="W10137" t="s">
        <v>59</v>
      </c>
      <c r="AE10137" t="s">
        <v>65</v>
      </c>
      <c r="AF10137" t="s">
        <v>56</v>
      </c>
      <c r="AH10137" t="s">
        <v>20026</v>
      </c>
      <c r="AI10137" t="s">
        <v>20027</v>
      </c>
    </row>
    <row r="10138" spans="2:35" x14ac:dyDescent="0.35">
      <c r="B10138">
        <v>118000</v>
      </c>
      <c r="C10138" t="s">
        <v>18726</v>
      </c>
      <c r="E10138" t="s">
        <v>20213</v>
      </c>
      <c r="F10138" t="s">
        <v>20214</v>
      </c>
      <c r="G10138" t="s">
        <v>20221</v>
      </c>
      <c r="H10138" t="s">
        <v>20222</v>
      </c>
      <c r="L10138" t="s">
        <v>53</v>
      </c>
      <c r="M10138" t="s">
        <v>53</v>
      </c>
      <c r="Q10138" t="s">
        <v>148</v>
      </c>
      <c r="V10138" t="s">
        <v>221</v>
      </c>
      <c r="AE10138" t="s">
        <v>65</v>
      </c>
      <c r="AH10138" t="s">
        <v>20026</v>
      </c>
      <c r="AI10138" t="s">
        <v>20027</v>
      </c>
    </row>
    <row r="10139" spans="2:35" x14ac:dyDescent="0.35">
      <c r="B10139">
        <v>118000</v>
      </c>
      <c r="C10139" t="s">
        <v>18726</v>
      </c>
      <c r="E10139" t="s">
        <v>20213</v>
      </c>
      <c r="F10139" t="s">
        <v>20214</v>
      </c>
      <c r="G10139" t="s">
        <v>20223</v>
      </c>
      <c r="H10139" t="s">
        <v>20224</v>
      </c>
      <c r="L10139" t="s">
        <v>64</v>
      </c>
      <c r="M10139" t="s">
        <v>64</v>
      </c>
      <c r="N10139">
        <v>0</v>
      </c>
      <c r="O10139">
        <v>1</v>
      </c>
      <c r="Q10139" t="s">
        <v>148</v>
      </c>
      <c r="V10139" t="s">
        <v>221</v>
      </c>
      <c r="AE10139" t="s">
        <v>65</v>
      </c>
      <c r="AH10139" t="s">
        <v>20026</v>
      </c>
      <c r="AI10139" t="s">
        <v>20027</v>
      </c>
    </row>
    <row r="10140" spans="2:35" x14ac:dyDescent="0.35">
      <c r="B10140">
        <v>118000</v>
      </c>
      <c r="C10140" t="s">
        <v>18726</v>
      </c>
      <c r="E10140" t="s">
        <v>20225</v>
      </c>
      <c r="F10140" t="s">
        <v>20226</v>
      </c>
      <c r="G10140" t="s">
        <v>20227</v>
      </c>
      <c r="H10140" t="s">
        <v>20228</v>
      </c>
      <c r="I10140" t="s">
        <v>114</v>
      </c>
      <c r="J10140" t="s">
        <v>52</v>
      </c>
      <c r="L10140" t="s">
        <v>53</v>
      </c>
      <c r="M10140" t="s">
        <v>53</v>
      </c>
      <c r="V10140" t="s">
        <v>221</v>
      </c>
      <c r="Z10140">
        <v>2</v>
      </c>
      <c r="AA10140">
        <v>3</v>
      </c>
      <c r="AB10140">
        <v>3</v>
      </c>
      <c r="AE10140" t="s">
        <v>300</v>
      </c>
      <c r="AH10140" t="s">
        <v>20026</v>
      </c>
      <c r="AI10140" t="s">
        <v>20027</v>
      </c>
    </row>
    <row r="10141" spans="2:35" x14ac:dyDescent="0.35">
      <c r="B10141">
        <v>118000</v>
      </c>
      <c r="C10141" t="s">
        <v>18726</v>
      </c>
      <c r="D10141" t="s">
        <v>59</v>
      </c>
      <c r="E10141" t="s">
        <v>20225</v>
      </c>
      <c r="F10141" t="s">
        <v>20226</v>
      </c>
      <c r="G10141" t="s">
        <v>20229</v>
      </c>
      <c r="H10141" t="s">
        <v>20230</v>
      </c>
      <c r="I10141" t="s">
        <v>52</v>
      </c>
      <c r="J10141" t="s">
        <v>52</v>
      </c>
      <c r="K10141" t="s">
        <v>120</v>
      </c>
      <c r="L10141" t="s">
        <v>53</v>
      </c>
      <c r="M10141" t="s">
        <v>53</v>
      </c>
      <c r="R10141" t="s">
        <v>68</v>
      </c>
      <c r="S10141" t="s">
        <v>59</v>
      </c>
      <c r="V10141" t="s">
        <v>221</v>
      </c>
      <c r="W10141" t="s">
        <v>59</v>
      </c>
      <c r="AE10141" t="s">
        <v>65</v>
      </c>
      <c r="AH10141" t="s">
        <v>20026</v>
      </c>
      <c r="AI10141" t="s">
        <v>20027</v>
      </c>
    </row>
    <row r="10142" spans="2:35" x14ac:dyDescent="0.35">
      <c r="B10142">
        <v>118000</v>
      </c>
      <c r="C10142" t="s">
        <v>18726</v>
      </c>
      <c r="D10142" t="s">
        <v>59</v>
      </c>
      <c r="E10142" t="s">
        <v>20225</v>
      </c>
      <c r="F10142" t="s">
        <v>20226</v>
      </c>
      <c r="G10142" t="s">
        <v>20231</v>
      </c>
      <c r="H10142" t="s">
        <v>20232</v>
      </c>
      <c r="I10142" t="s">
        <v>52</v>
      </c>
      <c r="J10142" t="s">
        <v>52</v>
      </c>
      <c r="K10142" t="s">
        <v>120</v>
      </c>
      <c r="L10142" t="s">
        <v>64</v>
      </c>
      <c r="M10142" t="s">
        <v>64</v>
      </c>
      <c r="N10142">
        <v>0</v>
      </c>
      <c r="O10142">
        <v>1</v>
      </c>
      <c r="R10142" t="s">
        <v>68</v>
      </c>
      <c r="S10142" t="s">
        <v>59</v>
      </c>
      <c r="V10142" t="s">
        <v>221</v>
      </c>
      <c r="W10142" t="s">
        <v>59</v>
      </c>
      <c r="Z10142">
        <v>7</v>
      </c>
      <c r="AA10142">
        <v>7</v>
      </c>
      <c r="AB10142">
        <v>7</v>
      </c>
      <c r="AE10142" t="s">
        <v>209</v>
      </c>
      <c r="AH10142" t="s">
        <v>20026</v>
      </c>
      <c r="AI10142" t="s">
        <v>20027</v>
      </c>
    </row>
    <row r="10143" spans="2:35" x14ac:dyDescent="0.35">
      <c r="B10143">
        <v>118000</v>
      </c>
      <c r="C10143" t="s">
        <v>18726</v>
      </c>
      <c r="D10143" t="s">
        <v>59</v>
      </c>
      <c r="E10143" t="s">
        <v>20225</v>
      </c>
      <c r="F10143" t="s">
        <v>20226</v>
      </c>
      <c r="G10143" t="s">
        <v>20233</v>
      </c>
      <c r="H10143" t="s">
        <v>20234</v>
      </c>
      <c r="I10143" t="s">
        <v>52</v>
      </c>
      <c r="J10143" t="s">
        <v>52</v>
      </c>
      <c r="K10143" t="s">
        <v>120</v>
      </c>
      <c r="L10143" t="s">
        <v>53</v>
      </c>
      <c r="M10143" t="s">
        <v>53</v>
      </c>
      <c r="R10143" t="s">
        <v>68</v>
      </c>
      <c r="S10143" t="s">
        <v>59</v>
      </c>
      <c r="V10143" t="s">
        <v>221</v>
      </c>
      <c r="W10143" t="s">
        <v>59</v>
      </c>
      <c r="AE10143" t="s">
        <v>209</v>
      </c>
      <c r="AH10143" t="s">
        <v>20026</v>
      </c>
      <c r="AI10143" t="s">
        <v>20027</v>
      </c>
    </row>
    <row r="10144" spans="2:35" x14ac:dyDescent="0.35">
      <c r="B10144">
        <v>118000</v>
      </c>
      <c r="C10144" t="s">
        <v>18726</v>
      </c>
      <c r="D10144" t="s">
        <v>141</v>
      </c>
      <c r="E10144" t="s">
        <v>20225</v>
      </c>
      <c r="F10144" t="s">
        <v>20226</v>
      </c>
      <c r="G10144" t="s">
        <v>20235</v>
      </c>
      <c r="H10144" t="s">
        <v>20236</v>
      </c>
      <c r="I10144" t="s">
        <v>114</v>
      </c>
      <c r="J10144" t="s">
        <v>52</v>
      </c>
      <c r="K10144" t="s">
        <v>120</v>
      </c>
      <c r="L10144" t="s">
        <v>64</v>
      </c>
      <c r="M10144" t="s">
        <v>73</v>
      </c>
      <c r="N10144">
        <v>0</v>
      </c>
      <c r="O10144">
        <v>1</v>
      </c>
      <c r="R10144" t="s">
        <v>68</v>
      </c>
      <c r="S10144" t="s">
        <v>59</v>
      </c>
      <c r="V10144" t="s">
        <v>221</v>
      </c>
      <c r="W10144" t="s">
        <v>141</v>
      </c>
      <c r="Z10144">
        <v>7</v>
      </c>
      <c r="AA10144">
        <v>7</v>
      </c>
      <c r="AB10144">
        <v>7</v>
      </c>
      <c r="AE10144" t="s">
        <v>209</v>
      </c>
      <c r="AH10144" t="s">
        <v>20026</v>
      </c>
      <c r="AI10144" t="s">
        <v>20027</v>
      </c>
    </row>
    <row r="10145" spans="2:35" x14ac:dyDescent="0.35">
      <c r="B10145">
        <v>118000</v>
      </c>
      <c r="C10145" t="s">
        <v>18726</v>
      </c>
      <c r="E10145" t="s">
        <v>20225</v>
      </c>
      <c r="F10145" t="s">
        <v>20226</v>
      </c>
      <c r="G10145" t="s">
        <v>20237</v>
      </c>
      <c r="H10145" t="s">
        <v>20238</v>
      </c>
      <c r="J10145" t="s">
        <v>52</v>
      </c>
      <c r="L10145" t="s">
        <v>53</v>
      </c>
      <c r="M10145" t="s">
        <v>53</v>
      </c>
      <c r="V10145" t="s">
        <v>221</v>
      </c>
      <c r="AE10145" t="s">
        <v>7620</v>
      </c>
      <c r="AH10145" t="s">
        <v>20026</v>
      </c>
      <c r="AI10145" t="s">
        <v>20027</v>
      </c>
    </row>
    <row r="10146" spans="2:35" x14ac:dyDescent="0.35">
      <c r="B10146">
        <v>118000</v>
      </c>
      <c r="C10146" t="s">
        <v>18726</v>
      </c>
      <c r="E10146" t="s">
        <v>20239</v>
      </c>
      <c r="F10146" t="s">
        <v>20240</v>
      </c>
      <c r="G10146" t="s">
        <v>20241</v>
      </c>
      <c r="H10146" t="s">
        <v>20242</v>
      </c>
      <c r="J10146" t="s">
        <v>52</v>
      </c>
      <c r="L10146" t="s">
        <v>53</v>
      </c>
      <c r="M10146" t="s">
        <v>53</v>
      </c>
      <c r="Q10146" t="s">
        <v>148</v>
      </c>
      <c r="V10146" t="s">
        <v>54</v>
      </c>
      <c r="AE10146" t="s">
        <v>88</v>
      </c>
      <c r="AF10146" t="s">
        <v>157</v>
      </c>
      <c r="AH10146" t="s">
        <v>20026</v>
      </c>
      <c r="AI10146" t="s">
        <v>20027</v>
      </c>
    </row>
    <row r="10147" spans="2:35" x14ac:dyDescent="0.35">
      <c r="B10147">
        <v>118000</v>
      </c>
      <c r="C10147" t="s">
        <v>18726</v>
      </c>
      <c r="D10147" t="s">
        <v>59</v>
      </c>
      <c r="E10147" t="s">
        <v>20239</v>
      </c>
      <c r="F10147" t="s">
        <v>20240</v>
      </c>
      <c r="G10147" t="s">
        <v>12855</v>
      </c>
      <c r="H10147" t="s">
        <v>12856</v>
      </c>
      <c r="K10147" t="s">
        <v>120</v>
      </c>
      <c r="L10147" t="s">
        <v>53</v>
      </c>
      <c r="M10147" t="s">
        <v>53</v>
      </c>
      <c r="Q10147" t="s">
        <v>148</v>
      </c>
      <c r="R10147" t="s">
        <v>68</v>
      </c>
      <c r="S10147" t="s">
        <v>59</v>
      </c>
      <c r="V10147" t="s">
        <v>54</v>
      </c>
      <c r="W10147" t="s">
        <v>59</v>
      </c>
      <c r="AE10147" t="s">
        <v>2483</v>
      </c>
      <c r="AH10147" t="s">
        <v>20026</v>
      </c>
      <c r="AI10147" t="s">
        <v>20027</v>
      </c>
    </row>
    <row r="10148" spans="2:35" x14ac:dyDescent="0.35">
      <c r="B10148">
        <v>118000</v>
      </c>
      <c r="C10148" t="s">
        <v>18726</v>
      </c>
      <c r="D10148" t="s">
        <v>59</v>
      </c>
      <c r="E10148" t="s">
        <v>20239</v>
      </c>
      <c r="F10148" t="s">
        <v>20240</v>
      </c>
      <c r="G10148" t="s">
        <v>20243</v>
      </c>
      <c r="H10148" t="s">
        <v>20244</v>
      </c>
      <c r="K10148" t="s">
        <v>142</v>
      </c>
      <c r="L10148" t="s">
        <v>53</v>
      </c>
      <c r="M10148" t="s">
        <v>53</v>
      </c>
      <c r="Q10148" t="s">
        <v>148</v>
      </c>
      <c r="R10148" t="s">
        <v>68</v>
      </c>
      <c r="S10148" t="s">
        <v>59</v>
      </c>
      <c r="V10148" t="s">
        <v>54</v>
      </c>
      <c r="W10148" t="s">
        <v>59</v>
      </c>
      <c r="AE10148" t="s">
        <v>2483</v>
      </c>
      <c r="AH10148" t="s">
        <v>20026</v>
      </c>
      <c r="AI10148" t="s">
        <v>20027</v>
      </c>
    </row>
    <row r="10149" spans="2:35" x14ac:dyDescent="0.35">
      <c r="B10149">
        <v>118000</v>
      </c>
      <c r="C10149" t="s">
        <v>18726</v>
      </c>
      <c r="D10149" t="s">
        <v>59</v>
      </c>
      <c r="E10149" t="s">
        <v>20239</v>
      </c>
      <c r="F10149" t="s">
        <v>20240</v>
      </c>
      <c r="G10149" t="s">
        <v>20245</v>
      </c>
      <c r="H10149" t="s">
        <v>20246</v>
      </c>
      <c r="J10149" t="s">
        <v>52</v>
      </c>
      <c r="K10149" t="s">
        <v>120</v>
      </c>
      <c r="L10149" t="s">
        <v>53</v>
      </c>
      <c r="M10149" t="s">
        <v>53</v>
      </c>
      <c r="Q10149" t="s">
        <v>148</v>
      </c>
      <c r="R10149" t="s">
        <v>68</v>
      </c>
      <c r="S10149" t="s">
        <v>59</v>
      </c>
      <c r="V10149" t="s">
        <v>54</v>
      </c>
      <c r="W10149" t="s">
        <v>59</v>
      </c>
      <c r="AE10149" t="s">
        <v>2483</v>
      </c>
      <c r="AH10149" t="s">
        <v>20026</v>
      </c>
      <c r="AI10149" t="s">
        <v>20027</v>
      </c>
    </row>
    <row r="10150" spans="2:35" x14ac:dyDescent="0.35">
      <c r="B10150">
        <v>118000</v>
      </c>
      <c r="C10150" t="s">
        <v>18726</v>
      </c>
      <c r="D10150" t="s">
        <v>59</v>
      </c>
      <c r="E10150" t="s">
        <v>20239</v>
      </c>
      <c r="F10150" t="s">
        <v>20240</v>
      </c>
      <c r="G10150" t="s">
        <v>20247</v>
      </c>
      <c r="H10150" t="s">
        <v>20248</v>
      </c>
      <c r="K10150" t="s">
        <v>60</v>
      </c>
      <c r="L10150" t="s">
        <v>64</v>
      </c>
      <c r="M10150" t="s">
        <v>73</v>
      </c>
      <c r="N10150">
        <v>0</v>
      </c>
      <c r="O10150">
        <v>1</v>
      </c>
      <c r="Q10150" t="s">
        <v>148</v>
      </c>
      <c r="R10150" t="s">
        <v>68</v>
      </c>
      <c r="S10150" t="s">
        <v>59</v>
      </c>
      <c r="V10150" t="s">
        <v>54</v>
      </c>
      <c r="W10150" t="s">
        <v>59</v>
      </c>
      <c r="Z10150">
        <v>7</v>
      </c>
      <c r="AA10150">
        <v>9</v>
      </c>
      <c r="AB10150">
        <v>9</v>
      </c>
      <c r="AE10150" t="s">
        <v>2483</v>
      </c>
      <c r="AF10150" t="s">
        <v>66</v>
      </c>
      <c r="AH10150" t="s">
        <v>20026</v>
      </c>
      <c r="AI10150" t="s">
        <v>20027</v>
      </c>
    </row>
    <row r="10151" spans="2:35" x14ac:dyDescent="0.35">
      <c r="B10151">
        <v>118000</v>
      </c>
      <c r="C10151" t="s">
        <v>18726</v>
      </c>
      <c r="D10151" t="s">
        <v>141</v>
      </c>
      <c r="E10151" t="s">
        <v>20239</v>
      </c>
      <c r="F10151" t="s">
        <v>20240</v>
      </c>
      <c r="G10151" t="s">
        <v>20249</v>
      </c>
      <c r="H10151" t="s">
        <v>20250</v>
      </c>
      <c r="I10151" t="s">
        <v>52</v>
      </c>
      <c r="J10151" t="s">
        <v>52</v>
      </c>
      <c r="K10151" t="s">
        <v>60</v>
      </c>
      <c r="L10151" t="s">
        <v>64</v>
      </c>
      <c r="M10151" t="s">
        <v>64</v>
      </c>
      <c r="N10151">
        <v>0</v>
      </c>
      <c r="O10151">
        <v>1</v>
      </c>
      <c r="Q10151" t="s">
        <v>148</v>
      </c>
      <c r="R10151" t="s">
        <v>61</v>
      </c>
      <c r="S10151" t="s">
        <v>59</v>
      </c>
      <c r="V10151" t="s">
        <v>54</v>
      </c>
      <c r="W10151" t="s">
        <v>141</v>
      </c>
      <c r="Z10151">
        <v>5</v>
      </c>
      <c r="AA10151">
        <v>7</v>
      </c>
      <c r="AB10151">
        <v>7</v>
      </c>
      <c r="AC10151">
        <v>3</v>
      </c>
      <c r="AD10151">
        <v>3</v>
      </c>
      <c r="AE10151" t="s">
        <v>2483</v>
      </c>
      <c r="AF10151" t="s">
        <v>66</v>
      </c>
      <c r="AH10151" t="s">
        <v>20026</v>
      </c>
      <c r="AI10151" t="s">
        <v>20027</v>
      </c>
    </row>
    <row r="10152" spans="2:35" x14ac:dyDescent="0.35">
      <c r="B10152">
        <v>118000</v>
      </c>
      <c r="C10152" t="s">
        <v>18726</v>
      </c>
      <c r="E10152" t="s">
        <v>20239</v>
      </c>
      <c r="F10152" t="s">
        <v>20240</v>
      </c>
      <c r="G10152" t="s">
        <v>20251</v>
      </c>
      <c r="H10152" t="s">
        <v>20252</v>
      </c>
      <c r="J10152" t="s">
        <v>52</v>
      </c>
      <c r="L10152" t="s">
        <v>64</v>
      </c>
      <c r="M10152" t="s">
        <v>64</v>
      </c>
      <c r="N10152">
        <v>0</v>
      </c>
      <c r="O10152">
        <v>1</v>
      </c>
      <c r="Q10152" t="s">
        <v>148</v>
      </c>
      <c r="V10152" t="s">
        <v>54</v>
      </c>
      <c r="Z10152">
        <v>3</v>
      </c>
      <c r="AA10152">
        <v>3</v>
      </c>
      <c r="AB10152">
        <v>3</v>
      </c>
      <c r="AE10152" t="s">
        <v>2483</v>
      </c>
      <c r="AH10152" t="s">
        <v>20026</v>
      </c>
      <c r="AI10152" t="s">
        <v>20027</v>
      </c>
    </row>
    <row r="10153" spans="2:35" x14ac:dyDescent="0.35">
      <c r="B10153">
        <v>118000</v>
      </c>
      <c r="C10153" t="s">
        <v>18726</v>
      </c>
      <c r="E10153" t="s">
        <v>20239</v>
      </c>
      <c r="F10153" t="s">
        <v>20240</v>
      </c>
      <c r="G10153" t="s">
        <v>20253</v>
      </c>
      <c r="H10153" t="s">
        <v>20254</v>
      </c>
      <c r="I10153" t="s">
        <v>52</v>
      </c>
      <c r="J10153" t="s">
        <v>52</v>
      </c>
      <c r="L10153" t="s">
        <v>395</v>
      </c>
      <c r="M10153" t="s">
        <v>103</v>
      </c>
      <c r="N10153">
        <v>0</v>
      </c>
      <c r="O10153">
        <v>1</v>
      </c>
      <c r="Q10153" t="s">
        <v>148</v>
      </c>
      <c r="V10153" t="s">
        <v>54</v>
      </c>
      <c r="Z10153">
        <v>12</v>
      </c>
      <c r="AA10153">
        <v>12</v>
      </c>
      <c r="AB10153">
        <v>12</v>
      </c>
      <c r="AE10153" t="s">
        <v>2483</v>
      </c>
      <c r="AF10153" t="s">
        <v>163</v>
      </c>
      <c r="AH10153" t="s">
        <v>20026</v>
      </c>
      <c r="AI10153" t="s">
        <v>20027</v>
      </c>
    </row>
    <row r="10154" spans="2:35" x14ac:dyDescent="0.35">
      <c r="B10154">
        <v>118000</v>
      </c>
      <c r="C10154" t="s">
        <v>18726</v>
      </c>
      <c r="E10154" t="s">
        <v>20239</v>
      </c>
      <c r="F10154" t="s">
        <v>20240</v>
      </c>
      <c r="G10154" t="s">
        <v>20255</v>
      </c>
      <c r="H10154" t="s">
        <v>20256</v>
      </c>
      <c r="J10154" t="s">
        <v>52</v>
      </c>
      <c r="L10154" t="s">
        <v>73</v>
      </c>
      <c r="M10154" t="s">
        <v>103</v>
      </c>
      <c r="N10154">
        <v>1</v>
      </c>
      <c r="O10154">
        <v>1</v>
      </c>
      <c r="Q10154" t="s">
        <v>148</v>
      </c>
      <c r="V10154" t="s">
        <v>54</v>
      </c>
      <c r="AE10154" t="s">
        <v>2483</v>
      </c>
      <c r="AH10154" t="s">
        <v>20026</v>
      </c>
      <c r="AI10154" t="s">
        <v>20027</v>
      </c>
    </row>
    <row r="10155" spans="2:35" x14ac:dyDescent="0.35">
      <c r="B10155">
        <v>118000</v>
      </c>
      <c r="C10155" t="s">
        <v>18726</v>
      </c>
      <c r="E10155" t="s">
        <v>20239</v>
      </c>
      <c r="F10155" t="s">
        <v>20240</v>
      </c>
      <c r="G10155" t="s">
        <v>20257</v>
      </c>
      <c r="H10155" t="s">
        <v>20258</v>
      </c>
      <c r="J10155" t="s">
        <v>52</v>
      </c>
      <c r="L10155" t="s">
        <v>53</v>
      </c>
      <c r="M10155" t="s">
        <v>53</v>
      </c>
      <c r="Q10155" t="s">
        <v>148</v>
      </c>
      <c r="V10155" t="s">
        <v>54</v>
      </c>
      <c r="AE10155" t="s">
        <v>20259</v>
      </c>
      <c r="AH10155" t="s">
        <v>20026</v>
      </c>
      <c r="AI10155" t="s">
        <v>20027</v>
      </c>
    </row>
    <row r="10156" spans="2:35" x14ac:dyDescent="0.35">
      <c r="B10156">
        <v>118000</v>
      </c>
      <c r="C10156" t="s">
        <v>18726</v>
      </c>
      <c r="E10156" t="s">
        <v>20260</v>
      </c>
      <c r="F10156" t="s">
        <v>20261</v>
      </c>
      <c r="G10156" t="s">
        <v>20262</v>
      </c>
      <c r="H10156" t="s">
        <v>20263</v>
      </c>
      <c r="J10156" t="s">
        <v>52</v>
      </c>
      <c r="L10156" t="s">
        <v>53</v>
      </c>
      <c r="M10156" t="s">
        <v>53</v>
      </c>
      <c r="V10156" t="s">
        <v>274</v>
      </c>
      <c r="AE10156" t="s">
        <v>88</v>
      </c>
      <c r="AH10156" t="s">
        <v>20026</v>
      </c>
      <c r="AI10156" t="s">
        <v>20027</v>
      </c>
    </row>
    <row r="10157" spans="2:35" x14ac:dyDescent="0.35">
      <c r="B10157">
        <v>118000</v>
      </c>
      <c r="C10157" t="s">
        <v>18726</v>
      </c>
      <c r="D10157" t="s">
        <v>59</v>
      </c>
      <c r="E10157" t="s">
        <v>20260</v>
      </c>
      <c r="F10157" t="s">
        <v>20261</v>
      </c>
      <c r="G10157" t="s">
        <v>20264</v>
      </c>
      <c r="H10157" t="s">
        <v>20265</v>
      </c>
      <c r="J10157" t="s">
        <v>52</v>
      </c>
      <c r="K10157" t="s">
        <v>120</v>
      </c>
      <c r="L10157" t="s">
        <v>73</v>
      </c>
      <c r="M10157" t="s">
        <v>64</v>
      </c>
      <c r="N10157">
        <v>1</v>
      </c>
      <c r="O10157">
        <v>1</v>
      </c>
      <c r="R10157" t="s">
        <v>61</v>
      </c>
      <c r="S10157" t="s">
        <v>59</v>
      </c>
      <c r="V10157" t="s">
        <v>274</v>
      </c>
      <c r="W10157" t="s">
        <v>59</v>
      </c>
      <c r="AE10157" t="s">
        <v>65</v>
      </c>
      <c r="AH10157" t="s">
        <v>20026</v>
      </c>
      <c r="AI10157" t="s">
        <v>20027</v>
      </c>
    </row>
    <row r="10158" spans="2:35" x14ac:dyDescent="0.35">
      <c r="B10158">
        <v>118000</v>
      </c>
      <c r="C10158" t="s">
        <v>18726</v>
      </c>
      <c r="D10158" t="s">
        <v>59</v>
      </c>
      <c r="E10158" t="s">
        <v>20260</v>
      </c>
      <c r="F10158" t="s">
        <v>20261</v>
      </c>
      <c r="G10158" t="s">
        <v>20266</v>
      </c>
      <c r="H10158" t="s">
        <v>20267</v>
      </c>
      <c r="I10158" t="s">
        <v>52</v>
      </c>
      <c r="J10158" t="s">
        <v>52</v>
      </c>
      <c r="K10158" t="s">
        <v>120</v>
      </c>
      <c r="L10158" t="s">
        <v>73</v>
      </c>
      <c r="M10158" t="s">
        <v>73</v>
      </c>
      <c r="N10158">
        <v>1</v>
      </c>
      <c r="O10158">
        <v>1</v>
      </c>
      <c r="R10158" t="s">
        <v>61</v>
      </c>
      <c r="S10158" t="s">
        <v>59</v>
      </c>
      <c r="V10158" t="s">
        <v>274</v>
      </c>
      <c r="W10158" t="s">
        <v>59</v>
      </c>
      <c r="Z10158">
        <v>3</v>
      </c>
      <c r="AA10158">
        <v>3</v>
      </c>
      <c r="AB10158">
        <v>3</v>
      </c>
      <c r="AE10158" t="s">
        <v>65</v>
      </c>
      <c r="AH10158" t="s">
        <v>20026</v>
      </c>
      <c r="AI10158" t="s">
        <v>20027</v>
      </c>
    </row>
    <row r="10159" spans="2:35" x14ac:dyDescent="0.35">
      <c r="B10159">
        <v>118000</v>
      </c>
      <c r="C10159" t="s">
        <v>18726</v>
      </c>
      <c r="E10159" t="s">
        <v>20260</v>
      </c>
      <c r="F10159" t="s">
        <v>20261</v>
      </c>
      <c r="G10159" t="s">
        <v>20268</v>
      </c>
      <c r="H10159" t="s">
        <v>20269</v>
      </c>
      <c r="J10159" t="s">
        <v>52</v>
      </c>
      <c r="L10159" t="s">
        <v>53</v>
      </c>
      <c r="M10159" t="s">
        <v>53</v>
      </c>
      <c r="V10159" t="s">
        <v>274</v>
      </c>
      <c r="AE10159" t="s">
        <v>65</v>
      </c>
      <c r="AH10159" t="s">
        <v>20026</v>
      </c>
      <c r="AI10159" t="s">
        <v>20027</v>
      </c>
    </row>
    <row r="10160" spans="2:35" x14ac:dyDescent="0.35">
      <c r="B10160">
        <v>118000</v>
      </c>
      <c r="C10160" t="s">
        <v>18726</v>
      </c>
      <c r="E10160" t="s">
        <v>20260</v>
      </c>
      <c r="F10160" t="s">
        <v>20261</v>
      </c>
      <c r="G10160" t="s">
        <v>20270</v>
      </c>
      <c r="H10160" t="s">
        <v>20271</v>
      </c>
      <c r="J10160" t="s">
        <v>52</v>
      </c>
      <c r="L10160" t="s">
        <v>53</v>
      </c>
      <c r="M10160" t="s">
        <v>53</v>
      </c>
      <c r="V10160" t="s">
        <v>274</v>
      </c>
      <c r="AE10160" t="s">
        <v>65</v>
      </c>
      <c r="AH10160" t="s">
        <v>20026</v>
      </c>
      <c r="AI10160" t="s">
        <v>20027</v>
      </c>
    </row>
    <row r="10161" spans="2:35" x14ac:dyDescent="0.35">
      <c r="B10161">
        <v>118000</v>
      </c>
      <c r="C10161" t="s">
        <v>18726</v>
      </c>
      <c r="E10161" t="s">
        <v>20260</v>
      </c>
      <c r="F10161" t="s">
        <v>20261</v>
      </c>
      <c r="G10161" t="s">
        <v>20272</v>
      </c>
      <c r="H10161" t="s">
        <v>20273</v>
      </c>
      <c r="J10161" t="s">
        <v>52</v>
      </c>
      <c r="L10161" t="s">
        <v>73</v>
      </c>
      <c r="M10161" t="s">
        <v>73</v>
      </c>
      <c r="N10161">
        <v>1</v>
      </c>
      <c r="O10161">
        <v>1</v>
      </c>
      <c r="V10161" t="s">
        <v>274</v>
      </c>
      <c r="AE10161" t="s">
        <v>65</v>
      </c>
      <c r="AF10161" t="s">
        <v>119</v>
      </c>
      <c r="AH10161" t="s">
        <v>20026</v>
      </c>
      <c r="AI10161" t="s">
        <v>20027</v>
      </c>
    </row>
    <row r="10162" spans="2:35" x14ac:dyDescent="0.35">
      <c r="B10162">
        <v>118000</v>
      </c>
      <c r="C10162" t="s">
        <v>18726</v>
      </c>
      <c r="D10162" t="s">
        <v>59</v>
      </c>
      <c r="E10162" t="s">
        <v>20274</v>
      </c>
      <c r="F10162" t="s">
        <v>20275</v>
      </c>
      <c r="G10162" t="s">
        <v>20276</v>
      </c>
      <c r="H10162" t="s">
        <v>20277</v>
      </c>
      <c r="I10162" t="s">
        <v>52</v>
      </c>
      <c r="J10162" t="s">
        <v>52</v>
      </c>
      <c r="K10162" t="s">
        <v>142</v>
      </c>
      <c r="L10162" t="s">
        <v>269</v>
      </c>
      <c r="M10162" t="s">
        <v>73</v>
      </c>
      <c r="N10162">
        <v>0</v>
      </c>
      <c r="O10162">
        <v>1</v>
      </c>
      <c r="R10162" t="s">
        <v>61</v>
      </c>
      <c r="S10162" t="s">
        <v>59</v>
      </c>
      <c r="V10162" t="s">
        <v>274</v>
      </c>
      <c r="W10162" t="s">
        <v>59</v>
      </c>
      <c r="Z10162">
        <v>3</v>
      </c>
      <c r="AA10162">
        <v>3</v>
      </c>
      <c r="AB10162">
        <v>3</v>
      </c>
      <c r="AC10162">
        <v>6</v>
      </c>
      <c r="AD10162">
        <v>6</v>
      </c>
      <c r="AF10162" t="s">
        <v>106</v>
      </c>
      <c r="AH10162" t="s">
        <v>20026</v>
      </c>
      <c r="AI10162" t="s">
        <v>20027</v>
      </c>
    </row>
    <row r="10163" spans="2:35" x14ac:dyDescent="0.35">
      <c r="B10163">
        <v>118000</v>
      </c>
      <c r="C10163" t="s">
        <v>18726</v>
      </c>
      <c r="D10163" t="s">
        <v>59</v>
      </c>
      <c r="E10163" t="s">
        <v>20278</v>
      </c>
      <c r="F10163" t="s">
        <v>20279</v>
      </c>
      <c r="G10163" t="s">
        <v>20280</v>
      </c>
      <c r="H10163" t="s">
        <v>20281</v>
      </c>
      <c r="I10163" t="s">
        <v>52</v>
      </c>
      <c r="K10163" t="s">
        <v>120</v>
      </c>
      <c r="L10163" t="s">
        <v>64</v>
      </c>
      <c r="M10163" t="s">
        <v>64</v>
      </c>
      <c r="N10163">
        <v>0</v>
      </c>
      <c r="O10163">
        <v>1</v>
      </c>
      <c r="R10163" t="s">
        <v>68</v>
      </c>
      <c r="S10163" t="s">
        <v>59</v>
      </c>
      <c r="V10163" t="s">
        <v>54</v>
      </c>
      <c r="W10163" t="s">
        <v>59</v>
      </c>
      <c r="Z10163">
        <v>5</v>
      </c>
      <c r="AA10163">
        <v>5</v>
      </c>
      <c r="AB10163">
        <v>5</v>
      </c>
      <c r="AF10163" t="s">
        <v>106</v>
      </c>
      <c r="AH10163" t="s">
        <v>20026</v>
      </c>
      <c r="AI10163" t="s">
        <v>20027</v>
      </c>
    </row>
    <row r="10164" spans="2:35" x14ac:dyDescent="0.35">
      <c r="B10164">
        <v>118000</v>
      </c>
      <c r="C10164" t="s">
        <v>18726</v>
      </c>
      <c r="D10164" t="s">
        <v>141</v>
      </c>
      <c r="E10164" t="s">
        <v>20282</v>
      </c>
      <c r="F10164" t="s">
        <v>20283</v>
      </c>
      <c r="G10164" t="s">
        <v>20284</v>
      </c>
      <c r="H10164" t="s">
        <v>20285</v>
      </c>
      <c r="I10164" t="s">
        <v>52</v>
      </c>
      <c r="J10164" t="s">
        <v>52</v>
      </c>
      <c r="K10164" t="s">
        <v>120</v>
      </c>
      <c r="L10164" t="s">
        <v>73</v>
      </c>
      <c r="M10164" t="s">
        <v>73</v>
      </c>
      <c r="N10164">
        <v>0</v>
      </c>
      <c r="O10164">
        <v>1</v>
      </c>
      <c r="Q10164" t="s">
        <v>148</v>
      </c>
      <c r="R10164" t="s">
        <v>68</v>
      </c>
      <c r="S10164" t="s">
        <v>141</v>
      </c>
      <c r="V10164" t="s">
        <v>54</v>
      </c>
      <c r="W10164" t="s">
        <v>141</v>
      </c>
      <c r="Z10164">
        <v>12</v>
      </c>
      <c r="AA10164">
        <v>9</v>
      </c>
      <c r="AB10164">
        <v>12</v>
      </c>
      <c r="AC10164">
        <v>1</v>
      </c>
      <c r="AD10164">
        <v>1</v>
      </c>
      <c r="AE10164" t="s">
        <v>65</v>
      </c>
      <c r="AF10164" t="s">
        <v>163</v>
      </c>
      <c r="AH10164" t="s">
        <v>20286</v>
      </c>
      <c r="AI10164" t="s">
        <v>20287</v>
      </c>
    </row>
    <row r="10165" spans="2:35" x14ac:dyDescent="0.35">
      <c r="B10165">
        <v>118000</v>
      </c>
      <c r="C10165" t="s">
        <v>18726</v>
      </c>
      <c r="D10165" t="s">
        <v>59</v>
      </c>
      <c r="E10165" t="s">
        <v>20282</v>
      </c>
      <c r="F10165" t="s">
        <v>20283</v>
      </c>
      <c r="G10165" t="s">
        <v>20288</v>
      </c>
      <c r="H10165" t="s">
        <v>20289</v>
      </c>
      <c r="J10165" t="s">
        <v>52</v>
      </c>
      <c r="K10165" t="s">
        <v>60</v>
      </c>
      <c r="L10165" t="s">
        <v>64</v>
      </c>
      <c r="M10165" t="s">
        <v>73</v>
      </c>
      <c r="N10165">
        <v>0</v>
      </c>
      <c r="O10165">
        <v>1</v>
      </c>
      <c r="Q10165" t="s">
        <v>148</v>
      </c>
      <c r="R10165" t="s">
        <v>68</v>
      </c>
      <c r="S10165" t="s">
        <v>59</v>
      </c>
      <c r="V10165" t="s">
        <v>54</v>
      </c>
      <c r="W10165" t="s">
        <v>59</v>
      </c>
      <c r="Z10165">
        <v>7</v>
      </c>
      <c r="AA10165">
        <v>7</v>
      </c>
      <c r="AB10165">
        <v>7</v>
      </c>
      <c r="AC10165">
        <v>1</v>
      </c>
      <c r="AD10165">
        <v>1</v>
      </c>
      <c r="AE10165" t="s">
        <v>65</v>
      </c>
      <c r="AF10165" t="s">
        <v>56</v>
      </c>
      <c r="AH10165" t="s">
        <v>20286</v>
      </c>
      <c r="AI10165" t="s">
        <v>20287</v>
      </c>
    </row>
    <row r="10166" spans="2:35" x14ac:dyDescent="0.35">
      <c r="B10166">
        <v>118000</v>
      </c>
      <c r="C10166" t="s">
        <v>18726</v>
      </c>
      <c r="D10166" t="s">
        <v>67</v>
      </c>
      <c r="E10166" t="s">
        <v>20282</v>
      </c>
      <c r="F10166" t="s">
        <v>20283</v>
      </c>
      <c r="G10166" t="s">
        <v>20290</v>
      </c>
      <c r="H10166" t="s">
        <v>20291</v>
      </c>
      <c r="I10166" t="s">
        <v>52</v>
      </c>
      <c r="J10166" t="s">
        <v>52</v>
      </c>
      <c r="K10166" t="s">
        <v>142</v>
      </c>
      <c r="L10166" t="s">
        <v>103</v>
      </c>
      <c r="M10166" t="s">
        <v>73</v>
      </c>
      <c r="N10166">
        <v>0</v>
      </c>
      <c r="O10166">
        <v>1</v>
      </c>
      <c r="Q10166" t="s">
        <v>148</v>
      </c>
      <c r="R10166" t="s">
        <v>61</v>
      </c>
      <c r="S10166" t="s">
        <v>67</v>
      </c>
      <c r="V10166" t="s">
        <v>54</v>
      </c>
      <c r="W10166" t="s">
        <v>67</v>
      </c>
      <c r="Z10166">
        <v>7</v>
      </c>
      <c r="AA10166">
        <v>7</v>
      </c>
      <c r="AB10166">
        <v>7</v>
      </c>
      <c r="AC10166">
        <v>3</v>
      </c>
      <c r="AD10166">
        <v>3</v>
      </c>
      <c r="AE10166" t="s">
        <v>65</v>
      </c>
      <c r="AF10166" t="s">
        <v>12985</v>
      </c>
      <c r="AH10166" t="s">
        <v>20286</v>
      </c>
      <c r="AI10166" t="s">
        <v>20287</v>
      </c>
    </row>
    <row r="10167" spans="2:35" x14ac:dyDescent="0.35">
      <c r="B10167">
        <v>118000</v>
      </c>
      <c r="C10167" t="s">
        <v>18726</v>
      </c>
      <c r="E10167" t="s">
        <v>20282</v>
      </c>
      <c r="F10167" t="s">
        <v>20283</v>
      </c>
      <c r="G10167" t="s">
        <v>20292</v>
      </c>
      <c r="H10167" t="s">
        <v>20293</v>
      </c>
      <c r="L10167" t="s">
        <v>53</v>
      </c>
      <c r="M10167" t="s">
        <v>53</v>
      </c>
      <c r="Q10167" t="s">
        <v>148</v>
      </c>
      <c r="V10167" t="s">
        <v>54</v>
      </c>
      <c r="AE10167" t="s">
        <v>65</v>
      </c>
      <c r="AH10167" t="s">
        <v>20286</v>
      </c>
      <c r="AI10167" t="s">
        <v>20287</v>
      </c>
    </row>
    <row r="10168" spans="2:35" x14ac:dyDescent="0.35">
      <c r="B10168">
        <v>118000</v>
      </c>
      <c r="C10168" t="s">
        <v>18726</v>
      </c>
      <c r="E10168" t="s">
        <v>20282</v>
      </c>
      <c r="F10168" t="s">
        <v>20283</v>
      </c>
      <c r="G10168" t="s">
        <v>20294</v>
      </c>
      <c r="H10168" t="s">
        <v>20295</v>
      </c>
      <c r="L10168" t="s">
        <v>64</v>
      </c>
      <c r="M10168" t="s">
        <v>64</v>
      </c>
      <c r="N10168">
        <v>1</v>
      </c>
      <c r="O10168">
        <v>1</v>
      </c>
      <c r="Q10168" t="s">
        <v>148</v>
      </c>
      <c r="V10168" t="s">
        <v>54</v>
      </c>
      <c r="AE10168" t="s">
        <v>65</v>
      </c>
      <c r="AH10168" t="s">
        <v>20286</v>
      </c>
      <c r="AI10168" t="s">
        <v>20287</v>
      </c>
    </row>
    <row r="10169" spans="2:35" x14ac:dyDescent="0.35">
      <c r="B10169">
        <v>118000</v>
      </c>
      <c r="C10169" t="s">
        <v>18726</v>
      </c>
      <c r="E10169" t="s">
        <v>20282</v>
      </c>
      <c r="F10169" t="s">
        <v>20283</v>
      </c>
      <c r="G10169" t="s">
        <v>20296</v>
      </c>
      <c r="H10169" t="s">
        <v>20297</v>
      </c>
      <c r="J10169" t="s">
        <v>52</v>
      </c>
      <c r="L10169" t="s">
        <v>64</v>
      </c>
      <c r="M10169" t="s">
        <v>64</v>
      </c>
      <c r="N10169">
        <v>1</v>
      </c>
      <c r="O10169">
        <v>1</v>
      </c>
      <c r="Q10169" t="s">
        <v>148</v>
      </c>
      <c r="V10169" t="s">
        <v>54</v>
      </c>
      <c r="AE10169" t="s">
        <v>65</v>
      </c>
      <c r="AH10169" t="s">
        <v>20286</v>
      </c>
      <c r="AI10169" t="s">
        <v>20287</v>
      </c>
    </row>
    <row r="10170" spans="2:35" x14ac:dyDescent="0.35">
      <c r="B10170">
        <v>118000</v>
      </c>
      <c r="C10170" t="s">
        <v>18726</v>
      </c>
      <c r="E10170" t="s">
        <v>20282</v>
      </c>
      <c r="F10170" t="s">
        <v>20283</v>
      </c>
      <c r="G10170" t="s">
        <v>20298</v>
      </c>
      <c r="H10170" t="s">
        <v>20299</v>
      </c>
      <c r="J10170" t="s">
        <v>52</v>
      </c>
      <c r="L10170" t="s">
        <v>53</v>
      </c>
      <c r="M10170" t="s">
        <v>53</v>
      </c>
      <c r="Q10170" t="s">
        <v>148</v>
      </c>
      <c r="V10170" t="s">
        <v>54</v>
      </c>
      <c r="AE10170" t="s">
        <v>65</v>
      </c>
      <c r="AF10170" t="s">
        <v>66</v>
      </c>
      <c r="AH10170" t="s">
        <v>20286</v>
      </c>
      <c r="AI10170" t="s">
        <v>20287</v>
      </c>
    </row>
    <row r="10171" spans="2:35" x14ac:dyDescent="0.35">
      <c r="B10171">
        <v>118000</v>
      </c>
      <c r="C10171" t="s">
        <v>18726</v>
      </c>
      <c r="E10171" t="s">
        <v>20282</v>
      </c>
      <c r="F10171" t="s">
        <v>20283</v>
      </c>
      <c r="G10171" t="s">
        <v>13520</v>
      </c>
      <c r="H10171" t="s">
        <v>13521</v>
      </c>
      <c r="J10171" t="s">
        <v>52</v>
      </c>
      <c r="L10171" t="s">
        <v>53</v>
      </c>
      <c r="M10171" t="s">
        <v>53</v>
      </c>
      <c r="Q10171" t="s">
        <v>148</v>
      </c>
      <c r="V10171" t="s">
        <v>54</v>
      </c>
      <c r="AE10171" t="s">
        <v>65</v>
      </c>
      <c r="AF10171" t="s">
        <v>56</v>
      </c>
      <c r="AH10171" t="s">
        <v>20286</v>
      </c>
      <c r="AI10171" t="s">
        <v>20287</v>
      </c>
    </row>
    <row r="10172" spans="2:35" x14ac:dyDescent="0.35">
      <c r="B10172">
        <v>118000</v>
      </c>
      <c r="C10172" t="s">
        <v>18726</v>
      </c>
      <c r="E10172" t="s">
        <v>20282</v>
      </c>
      <c r="F10172" t="s">
        <v>20283</v>
      </c>
      <c r="G10172" t="s">
        <v>20300</v>
      </c>
      <c r="H10172" t="s">
        <v>20301</v>
      </c>
      <c r="J10172" t="s">
        <v>52</v>
      </c>
      <c r="L10172" t="s">
        <v>53</v>
      </c>
      <c r="M10172" t="s">
        <v>53</v>
      </c>
      <c r="Q10172" t="s">
        <v>148</v>
      </c>
      <c r="V10172" t="s">
        <v>54</v>
      </c>
      <c r="AE10172" t="s">
        <v>65</v>
      </c>
      <c r="AF10172" t="s">
        <v>163</v>
      </c>
      <c r="AH10172" t="s">
        <v>20286</v>
      </c>
      <c r="AI10172" t="s">
        <v>20287</v>
      </c>
    </row>
    <row r="10173" spans="2:35" x14ac:dyDescent="0.35">
      <c r="B10173">
        <v>118000</v>
      </c>
      <c r="C10173" t="s">
        <v>18726</v>
      </c>
      <c r="E10173" t="s">
        <v>20302</v>
      </c>
      <c r="F10173" t="s">
        <v>20303</v>
      </c>
      <c r="G10173" t="s">
        <v>18342</v>
      </c>
      <c r="H10173" t="s">
        <v>18343</v>
      </c>
      <c r="J10173" t="s">
        <v>52</v>
      </c>
      <c r="L10173" t="s">
        <v>53</v>
      </c>
      <c r="M10173" t="s">
        <v>53</v>
      </c>
      <c r="Q10173" t="s">
        <v>148</v>
      </c>
      <c r="V10173" t="s">
        <v>54</v>
      </c>
      <c r="AE10173" t="s">
        <v>5585</v>
      </c>
      <c r="AG10173" t="s">
        <v>735</v>
      </c>
      <c r="AH10173" t="s">
        <v>20286</v>
      </c>
      <c r="AI10173" t="s">
        <v>20287</v>
      </c>
    </row>
    <row r="10174" spans="2:35" x14ac:dyDescent="0.35">
      <c r="B10174">
        <v>118000</v>
      </c>
      <c r="C10174" t="s">
        <v>18726</v>
      </c>
      <c r="E10174" t="s">
        <v>20302</v>
      </c>
      <c r="F10174" t="s">
        <v>20303</v>
      </c>
      <c r="G10174" t="s">
        <v>12543</v>
      </c>
      <c r="H10174" t="s">
        <v>12544</v>
      </c>
      <c r="J10174" t="s">
        <v>52</v>
      </c>
      <c r="L10174" t="s">
        <v>53</v>
      </c>
      <c r="M10174" t="s">
        <v>53</v>
      </c>
      <c r="Q10174" t="s">
        <v>148</v>
      </c>
      <c r="V10174" t="s">
        <v>54</v>
      </c>
      <c r="AE10174" t="s">
        <v>149</v>
      </c>
      <c r="AH10174" t="s">
        <v>20286</v>
      </c>
      <c r="AI10174" t="s">
        <v>20287</v>
      </c>
    </row>
    <row r="10175" spans="2:35" x14ac:dyDescent="0.35">
      <c r="B10175">
        <v>118000</v>
      </c>
      <c r="C10175" t="s">
        <v>18726</v>
      </c>
      <c r="E10175" t="s">
        <v>20302</v>
      </c>
      <c r="F10175" t="s">
        <v>20303</v>
      </c>
      <c r="G10175" t="s">
        <v>12555</v>
      </c>
      <c r="H10175" t="s">
        <v>12556</v>
      </c>
      <c r="I10175" t="s">
        <v>114</v>
      </c>
      <c r="J10175" t="s">
        <v>52</v>
      </c>
      <c r="L10175" t="s">
        <v>53</v>
      </c>
      <c r="M10175" t="s">
        <v>53</v>
      </c>
      <c r="Q10175" t="s">
        <v>148</v>
      </c>
      <c r="V10175" t="s">
        <v>54</v>
      </c>
      <c r="AE10175" t="s">
        <v>149</v>
      </c>
      <c r="AF10175" t="s">
        <v>150</v>
      </c>
      <c r="AG10175" t="s">
        <v>743</v>
      </c>
      <c r="AH10175" t="s">
        <v>20286</v>
      </c>
      <c r="AI10175" t="s">
        <v>20287</v>
      </c>
    </row>
    <row r="10176" spans="2:35" x14ac:dyDescent="0.35">
      <c r="B10176">
        <v>118000</v>
      </c>
      <c r="C10176" t="s">
        <v>18726</v>
      </c>
      <c r="E10176" t="s">
        <v>20302</v>
      </c>
      <c r="F10176" t="s">
        <v>20303</v>
      </c>
      <c r="G10176" t="s">
        <v>19554</v>
      </c>
      <c r="H10176" t="s">
        <v>19555</v>
      </c>
      <c r="J10176" t="s">
        <v>52</v>
      </c>
      <c r="L10176" t="s">
        <v>53</v>
      </c>
      <c r="M10176" t="s">
        <v>53</v>
      </c>
      <c r="Q10176" t="s">
        <v>148</v>
      </c>
      <c r="V10176" t="s">
        <v>54</v>
      </c>
      <c r="AE10176" t="s">
        <v>12026</v>
      </c>
      <c r="AG10176" t="s">
        <v>4292</v>
      </c>
      <c r="AH10176" t="s">
        <v>20286</v>
      </c>
      <c r="AI10176" t="s">
        <v>20287</v>
      </c>
    </row>
    <row r="10177" spans="2:35" x14ac:dyDescent="0.35">
      <c r="B10177">
        <v>118000</v>
      </c>
      <c r="C10177" t="s">
        <v>18726</v>
      </c>
      <c r="D10177" t="s">
        <v>141</v>
      </c>
      <c r="E10177" t="s">
        <v>20302</v>
      </c>
      <c r="F10177" t="s">
        <v>20303</v>
      </c>
      <c r="G10177" t="s">
        <v>20304</v>
      </c>
      <c r="H10177" t="s">
        <v>20305</v>
      </c>
      <c r="I10177" t="s">
        <v>114</v>
      </c>
      <c r="J10177" t="s">
        <v>52</v>
      </c>
      <c r="K10177" t="s">
        <v>400</v>
      </c>
      <c r="L10177" t="s">
        <v>64</v>
      </c>
      <c r="M10177" t="s">
        <v>269</v>
      </c>
      <c r="N10177">
        <v>0</v>
      </c>
      <c r="O10177">
        <v>0</v>
      </c>
      <c r="Q10177" t="s">
        <v>148</v>
      </c>
      <c r="R10177" t="s">
        <v>143</v>
      </c>
      <c r="S10177" t="s">
        <v>141</v>
      </c>
      <c r="V10177" t="s">
        <v>54</v>
      </c>
      <c r="W10177" t="s">
        <v>141</v>
      </c>
      <c r="AC10177">
        <v>0</v>
      </c>
      <c r="AD10177">
        <v>1</v>
      </c>
      <c r="AE10177" t="s">
        <v>65</v>
      </c>
      <c r="AG10177" t="s">
        <v>735</v>
      </c>
      <c r="AH10177" t="s">
        <v>20286</v>
      </c>
      <c r="AI10177" t="s">
        <v>20287</v>
      </c>
    </row>
    <row r="10178" spans="2:35" x14ac:dyDescent="0.35">
      <c r="B10178">
        <v>118000</v>
      </c>
      <c r="C10178" t="s">
        <v>18726</v>
      </c>
      <c r="D10178" t="s">
        <v>141</v>
      </c>
      <c r="E10178" t="s">
        <v>20302</v>
      </c>
      <c r="F10178" t="s">
        <v>20303</v>
      </c>
      <c r="G10178" t="s">
        <v>20306</v>
      </c>
      <c r="H10178" t="s">
        <v>20307</v>
      </c>
      <c r="I10178" t="s">
        <v>114</v>
      </c>
      <c r="J10178" t="s">
        <v>52</v>
      </c>
      <c r="K10178" t="s">
        <v>400</v>
      </c>
      <c r="L10178" t="s">
        <v>73</v>
      </c>
      <c r="M10178" t="s">
        <v>103</v>
      </c>
      <c r="N10178">
        <v>0</v>
      </c>
      <c r="O10178">
        <v>1</v>
      </c>
      <c r="Q10178" t="s">
        <v>148</v>
      </c>
      <c r="R10178" t="s">
        <v>61</v>
      </c>
      <c r="S10178" t="s">
        <v>141</v>
      </c>
      <c r="V10178" t="s">
        <v>54</v>
      </c>
      <c r="W10178" t="s">
        <v>141</v>
      </c>
      <c r="Z10178">
        <v>10</v>
      </c>
      <c r="AA10178">
        <v>22</v>
      </c>
      <c r="AB10178">
        <v>22</v>
      </c>
      <c r="AE10178" t="s">
        <v>65</v>
      </c>
      <c r="AG10178" t="s">
        <v>743</v>
      </c>
      <c r="AH10178" t="s">
        <v>20286</v>
      </c>
      <c r="AI10178" t="s">
        <v>20287</v>
      </c>
    </row>
    <row r="10179" spans="2:35" x14ac:dyDescent="0.35">
      <c r="B10179">
        <v>118000</v>
      </c>
      <c r="C10179" t="s">
        <v>18726</v>
      </c>
      <c r="D10179" t="s">
        <v>59</v>
      </c>
      <c r="E10179" t="s">
        <v>20302</v>
      </c>
      <c r="F10179" t="s">
        <v>20303</v>
      </c>
      <c r="G10179" t="s">
        <v>20308</v>
      </c>
      <c r="H10179" t="s">
        <v>20309</v>
      </c>
      <c r="I10179" t="s">
        <v>52</v>
      </c>
      <c r="J10179" t="s">
        <v>52</v>
      </c>
      <c r="K10179" t="s">
        <v>60</v>
      </c>
      <c r="L10179" t="s">
        <v>73</v>
      </c>
      <c r="M10179" t="s">
        <v>73</v>
      </c>
      <c r="N10179">
        <v>0</v>
      </c>
      <c r="O10179">
        <v>1</v>
      </c>
      <c r="Q10179" t="s">
        <v>148</v>
      </c>
      <c r="R10179" t="s">
        <v>61</v>
      </c>
      <c r="S10179" t="s">
        <v>59</v>
      </c>
      <c r="V10179" t="s">
        <v>54</v>
      </c>
      <c r="W10179" t="s">
        <v>59</v>
      </c>
      <c r="Z10179">
        <v>10</v>
      </c>
      <c r="AA10179">
        <v>16</v>
      </c>
      <c r="AB10179">
        <v>16</v>
      </c>
      <c r="AC10179">
        <v>1</v>
      </c>
      <c r="AD10179">
        <v>3</v>
      </c>
      <c r="AE10179" t="s">
        <v>65</v>
      </c>
      <c r="AG10179" t="s">
        <v>735</v>
      </c>
      <c r="AH10179" t="s">
        <v>20286</v>
      </c>
      <c r="AI10179" t="s">
        <v>20287</v>
      </c>
    </row>
    <row r="10180" spans="2:35" x14ac:dyDescent="0.35">
      <c r="B10180">
        <v>118000</v>
      </c>
      <c r="C10180" t="s">
        <v>18726</v>
      </c>
      <c r="E10180" t="s">
        <v>20302</v>
      </c>
      <c r="F10180" t="s">
        <v>20303</v>
      </c>
      <c r="G10180" t="s">
        <v>18360</v>
      </c>
      <c r="H10180" t="s">
        <v>18361</v>
      </c>
      <c r="L10180" t="s">
        <v>53</v>
      </c>
      <c r="M10180" t="s">
        <v>53</v>
      </c>
      <c r="Q10180" t="s">
        <v>148</v>
      </c>
      <c r="V10180" t="s">
        <v>54</v>
      </c>
      <c r="AE10180" t="s">
        <v>65</v>
      </c>
      <c r="AG10180" t="s">
        <v>5427</v>
      </c>
      <c r="AH10180" t="s">
        <v>20286</v>
      </c>
      <c r="AI10180" t="s">
        <v>20287</v>
      </c>
    </row>
    <row r="10181" spans="2:35" x14ac:dyDescent="0.35">
      <c r="B10181">
        <v>118000</v>
      </c>
      <c r="C10181" t="s">
        <v>18726</v>
      </c>
      <c r="E10181" t="s">
        <v>20302</v>
      </c>
      <c r="F10181" t="s">
        <v>20303</v>
      </c>
      <c r="G10181" t="s">
        <v>20310</v>
      </c>
      <c r="H10181" t="s">
        <v>20311</v>
      </c>
      <c r="L10181" t="s">
        <v>53</v>
      </c>
      <c r="M10181" t="s">
        <v>53</v>
      </c>
      <c r="Q10181" t="s">
        <v>148</v>
      </c>
      <c r="V10181" t="s">
        <v>54</v>
      </c>
      <c r="AE10181" t="s">
        <v>65</v>
      </c>
      <c r="AG10181" t="s">
        <v>728</v>
      </c>
      <c r="AH10181" t="s">
        <v>20286</v>
      </c>
      <c r="AI10181" t="s">
        <v>20287</v>
      </c>
    </row>
    <row r="10182" spans="2:35" x14ac:dyDescent="0.35">
      <c r="B10182">
        <v>118000</v>
      </c>
      <c r="C10182" t="s">
        <v>18726</v>
      </c>
      <c r="E10182" t="s">
        <v>20302</v>
      </c>
      <c r="F10182" t="s">
        <v>20303</v>
      </c>
      <c r="G10182" t="s">
        <v>20312</v>
      </c>
      <c r="H10182" t="s">
        <v>20313</v>
      </c>
      <c r="L10182" t="s">
        <v>53</v>
      </c>
      <c r="M10182" t="s">
        <v>53</v>
      </c>
      <c r="Q10182" t="s">
        <v>148</v>
      </c>
      <c r="V10182" t="s">
        <v>54</v>
      </c>
      <c r="AE10182" t="s">
        <v>65</v>
      </c>
      <c r="AH10182" t="s">
        <v>20286</v>
      </c>
      <c r="AI10182" t="s">
        <v>20287</v>
      </c>
    </row>
    <row r="10183" spans="2:35" x14ac:dyDescent="0.35">
      <c r="B10183">
        <v>118000</v>
      </c>
      <c r="C10183" t="s">
        <v>18726</v>
      </c>
      <c r="E10183" t="s">
        <v>20302</v>
      </c>
      <c r="F10183" t="s">
        <v>20303</v>
      </c>
      <c r="G10183" t="s">
        <v>20314</v>
      </c>
      <c r="H10183" t="s">
        <v>20315</v>
      </c>
      <c r="J10183" t="s">
        <v>52</v>
      </c>
      <c r="L10183" t="s">
        <v>53</v>
      </c>
      <c r="M10183" t="s">
        <v>53</v>
      </c>
      <c r="Q10183" t="s">
        <v>148</v>
      </c>
      <c r="V10183" t="s">
        <v>54</v>
      </c>
      <c r="AE10183" t="s">
        <v>65</v>
      </c>
      <c r="AG10183" t="s">
        <v>728</v>
      </c>
      <c r="AH10183" t="s">
        <v>20286</v>
      </c>
      <c r="AI10183" t="s">
        <v>20287</v>
      </c>
    </row>
    <row r="10184" spans="2:35" x14ac:dyDescent="0.35">
      <c r="B10184">
        <v>118000</v>
      </c>
      <c r="C10184" t="s">
        <v>18726</v>
      </c>
      <c r="E10184" t="s">
        <v>20302</v>
      </c>
      <c r="F10184" t="s">
        <v>20303</v>
      </c>
      <c r="G10184" t="s">
        <v>20316</v>
      </c>
      <c r="H10184" t="s">
        <v>20317</v>
      </c>
      <c r="L10184" t="s">
        <v>53</v>
      </c>
      <c r="M10184" t="s">
        <v>53</v>
      </c>
      <c r="Q10184" t="s">
        <v>148</v>
      </c>
      <c r="V10184" t="s">
        <v>54</v>
      </c>
      <c r="AE10184" t="s">
        <v>65</v>
      </c>
      <c r="AH10184" t="s">
        <v>20286</v>
      </c>
      <c r="AI10184" t="s">
        <v>20287</v>
      </c>
    </row>
    <row r="10185" spans="2:35" x14ac:dyDescent="0.35">
      <c r="B10185">
        <v>118000</v>
      </c>
      <c r="C10185" t="s">
        <v>18726</v>
      </c>
      <c r="E10185" t="s">
        <v>20302</v>
      </c>
      <c r="F10185" t="s">
        <v>20303</v>
      </c>
      <c r="G10185" t="s">
        <v>20318</v>
      </c>
      <c r="H10185" t="s">
        <v>20319</v>
      </c>
      <c r="L10185" t="s">
        <v>53</v>
      </c>
      <c r="M10185" t="s">
        <v>53</v>
      </c>
      <c r="Q10185" t="s">
        <v>148</v>
      </c>
      <c r="V10185" t="s">
        <v>54</v>
      </c>
      <c r="AE10185" t="s">
        <v>65</v>
      </c>
      <c r="AH10185" t="s">
        <v>20286</v>
      </c>
      <c r="AI10185" t="s">
        <v>20287</v>
      </c>
    </row>
    <row r="10186" spans="2:35" x14ac:dyDescent="0.35">
      <c r="B10186">
        <v>118000</v>
      </c>
      <c r="C10186" t="s">
        <v>18726</v>
      </c>
      <c r="E10186" t="s">
        <v>20302</v>
      </c>
      <c r="F10186" t="s">
        <v>20303</v>
      </c>
      <c r="G10186" t="s">
        <v>19204</v>
      </c>
      <c r="H10186" t="s">
        <v>19205</v>
      </c>
      <c r="L10186" t="s">
        <v>53</v>
      </c>
      <c r="M10186" t="s">
        <v>53</v>
      </c>
      <c r="Q10186" t="s">
        <v>148</v>
      </c>
      <c r="V10186" t="s">
        <v>54</v>
      </c>
      <c r="AE10186" t="s">
        <v>65</v>
      </c>
      <c r="AG10186" t="s">
        <v>728</v>
      </c>
      <c r="AH10186" t="s">
        <v>20286</v>
      </c>
      <c r="AI10186" t="s">
        <v>20287</v>
      </c>
    </row>
    <row r="10187" spans="2:35" x14ac:dyDescent="0.35">
      <c r="B10187">
        <v>118000</v>
      </c>
      <c r="C10187" t="s">
        <v>18726</v>
      </c>
      <c r="E10187" t="s">
        <v>20302</v>
      </c>
      <c r="F10187" t="s">
        <v>20303</v>
      </c>
      <c r="G10187" t="s">
        <v>19548</v>
      </c>
      <c r="H10187" t="s">
        <v>19549</v>
      </c>
      <c r="J10187" t="s">
        <v>52</v>
      </c>
      <c r="L10187" t="s">
        <v>53</v>
      </c>
      <c r="M10187" t="s">
        <v>53</v>
      </c>
      <c r="Q10187" t="s">
        <v>148</v>
      </c>
      <c r="V10187" t="s">
        <v>54</v>
      </c>
      <c r="AE10187" t="s">
        <v>65</v>
      </c>
      <c r="AG10187" t="s">
        <v>728</v>
      </c>
      <c r="AH10187" t="s">
        <v>20286</v>
      </c>
      <c r="AI10187" t="s">
        <v>20287</v>
      </c>
    </row>
    <row r="10188" spans="2:35" x14ac:dyDescent="0.35">
      <c r="B10188">
        <v>118000</v>
      </c>
      <c r="C10188" t="s">
        <v>18726</v>
      </c>
      <c r="E10188" t="s">
        <v>20302</v>
      </c>
      <c r="F10188" t="s">
        <v>20303</v>
      </c>
      <c r="G10188" t="s">
        <v>20320</v>
      </c>
      <c r="H10188" t="s">
        <v>20321</v>
      </c>
      <c r="J10188" t="s">
        <v>52</v>
      </c>
      <c r="L10188" t="s">
        <v>53</v>
      </c>
      <c r="M10188" t="s">
        <v>53</v>
      </c>
      <c r="Q10188" t="s">
        <v>148</v>
      </c>
      <c r="V10188" t="s">
        <v>54</v>
      </c>
      <c r="AE10188" t="s">
        <v>65</v>
      </c>
      <c r="AG10188" t="s">
        <v>728</v>
      </c>
      <c r="AH10188" t="s">
        <v>20286</v>
      </c>
      <c r="AI10188" t="s">
        <v>20287</v>
      </c>
    </row>
    <row r="10189" spans="2:35" x14ac:dyDescent="0.35">
      <c r="B10189">
        <v>118000</v>
      </c>
      <c r="C10189" t="s">
        <v>18726</v>
      </c>
      <c r="E10189" t="s">
        <v>20302</v>
      </c>
      <c r="F10189" t="s">
        <v>20303</v>
      </c>
      <c r="G10189" t="s">
        <v>20322</v>
      </c>
      <c r="H10189" t="s">
        <v>20323</v>
      </c>
      <c r="J10189" t="s">
        <v>52</v>
      </c>
      <c r="L10189" t="s">
        <v>53</v>
      </c>
      <c r="M10189" t="s">
        <v>53</v>
      </c>
      <c r="Q10189" t="s">
        <v>148</v>
      </c>
      <c r="V10189" t="s">
        <v>54</v>
      </c>
      <c r="AE10189" t="s">
        <v>65</v>
      </c>
      <c r="AG10189" t="s">
        <v>728</v>
      </c>
      <c r="AH10189" t="s">
        <v>20286</v>
      </c>
      <c r="AI10189" t="s">
        <v>20287</v>
      </c>
    </row>
    <row r="10190" spans="2:35" x14ac:dyDescent="0.35">
      <c r="B10190">
        <v>118000</v>
      </c>
      <c r="C10190" t="s">
        <v>18726</v>
      </c>
      <c r="E10190" t="s">
        <v>20302</v>
      </c>
      <c r="F10190" t="s">
        <v>20303</v>
      </c>
      <c r="G10190" t="s">
        <v>20324</v>
      </c>
      <c r="H10190" t="s">
        <v>20325</v>
      </c>
      <c r="J10190" t="s">
        <v>52</v>
      </c>
      <c r="L10190" t="s">
        <v>64</v>
      </c>
      <c r="M10190" t="s">
        <v>64</v>
      </c>
      <c r="N10190">
        <v>1</v>
      </c>
      <c r="O10190">
        <v>1</v>
      </c>
      <c r="Q10190" t="s">
        <v>148</v>
      </c>
      <c r="V10190" t="s">
        <v>54</v>
      </c>
      <c r="AE10190" t="s">
        <v>65</v>
      </c>
      <c r="AH10190" t="s">
        <v>20286</v>
      </c>
      <c r="AI10190" t="s">
        <v>20287</v>
      </c>
    </row>
    <row r="10191" spans="2:35" x14ac:dyDescent="0.35">
      <c r="B10191">
        <v>118000</v>
      </c>
      <c r="C10191" t="s">
        <v>18726</v>
      </c>
      <c r="E10191" t="s">
        <v>20302</v>
      </c>
      <c r="F10191" t="s">
        <v>20303</v>
      </c>
      <c r="G10191" t="s">
        <v>20326</v>
      </c>
      <c r="H10191" t="s">
        <v>20327</v>
      </c>
      <c r="J10191" t="s">
        <v>52</v>
      </c>
      <c r="L10191" t="s">
        <v>53</v>
      </c>
      <c r="M10191" t="s">
        <v>53</v>
      </c>
      <c r="Q10191" t="s">
        <v>148</v>
      </c>
      <c r="V10191" t="s">
        <v>54</v>
      </c>
      <c r="AE10191" t="s">
        <v>65</v>
      </c>
      <c r="AG10191" t="s">
        <v>728</v>
      </c>
      <c r="AH10191" t="s">
        <v>20286</v>
      </c>
      <c r="AI10191" t="s">
        <v>20287</v>
      </c>
    </row>
    <row r="10192" spans="2:35" x14ac:dyDescent="0.35">
      <c r="B10192">
        <v>118000</v>
      </c>
      <c r="C10192" t="s">
        <v>18726</v>
      </c>
      <c r="E10192" t="s">
        <v>20302</v>
      </c>
      <c r="F10192" t="s">
        <v>20303</v>
      </c>
      <c r="G10192" t="s">
        <v>20328</v>
      </c>
      <c r="H10192" t="s">
        <v>20329</v>
      </c>
      <c r="J10192" t="s">
        <v>52</v>
      </c>
      <c r="L10192" t="s">
        <v>53</v>
      </c>
      <c r="M10192" t="s">
        <v>53</v>
      </c>
      <c r="Q10192" t="s">
        <v>148</v>
      </c>
      <c r="V10192" t="s">
        <v>54</v>
      </c>
      <c r="AE10192" t="s">
        <v>65</v>
      </c>
      <c r="AH10192" t="s">
        <v>20286</v>
      </c>
      <c r="AI10192" t="s">
        <v>20287</v>
      </c>
    </row>
    <row r="10193" spans="2:35" x14ac:dyDescent="0.35">
      <c r="B10193">
        <v>118000</v>
      </c>
      <c r="C10193" t="s">
        <v>18726</v>
      </c>
      <c r="E10193" t="s">
        <v>20302</v>
      </c>
      <c r="F10193" t="s">
        <v>20303</v>
      </c>
      <c r="G10193" t="s">
        <v>20330</v>
      </c>
      <c r="H10193" t="s">
        <v>20331</v>
      </c>
      <c r="J10193" t="s">
        <v>52</v>
      </c>
      <c r="L10193" t="s">
        <v>53</v>
      </c>
      <c r="M10193" t="s">
        <v>53</v>
      </c>
      <c r="Q10193" t="s">
        <v>148</v>
      </c>
      <c r="V10193" t="s">
        <v>54</v>
      </c>
      <c r="AE10193" t="s">
        <v>65</v>
      </c>
      <c r="AH10193" t="s">
        <v>20286</v>
      </c>
      <c r="AI10193" t="s">
        <v>20287</v>
      </c>
    </row>
    <row r="10194" spans="2:35" x14ac:dyDescent="0.35">
      <c r="B10194">
        <v>118000</v>
      </c>
      <c r="C10194" t="s">
        <v>18726</v>
      </c>
      <c r="E10194" t="s">
        <v>20302</v>
      </c>
      <c r="F10194" t="s">
        <v>20303</v>
      </c>
      <c r="G10194" t="s">
        <v>20332</v>
      </c>
      <c r="H10194" t="s">
        <v>20333</v>
      </c>
      <c r="I10194" t="s">
        <v>114</v>
      </c>
      <c r="J10194" t="s">
        <v>52</v>
      </c>
      <c r="L10194" t="s">
        <v>53</v>
      </c>
      <c r="M10194" t="s">
        <v>53</v>
      </c>
      <c r="Q10194" t="s">
        <v>148</v>
      </c>
      <c r="V10194" t="s">
        <v>54</v>
      </c>
      <c r="AE10194" t="s">
        <v>65</v>
      </c>
      <c r="AH10194" t="s">
        <v>20286</v>
      </c>
      <c r="AI10194" t="s">
        <v>20287</v>
      </c>
    </row>
    <row r="10195" spans="2:35" x14ac:dyDescent="0.35">
      <c r="B10195">
        <v>118000</v>
      </c>
      <c r="C10195" t="s">
        <v>18726</v>
      </c>
      <c r="E10195" t="s">
        <v>20302</v>
      </c>
      <c r="F10195" t="s">
        <v>20303</v>
      </c>
      <c r="G10195" t="s">
        <v>12551</v>
      </c>
      <c r="H10195" t="s">
        <v>12552</v>
      </c>
      <c r="I10195" t="s">
        <v>52</v>
      </c>
      <c r="J10195" t="s">
        <v>52</v>
      </c>
      <c r="L10195" t="s">
        <v>53</v>
      </c>
      <c r="M10195" t="s">
        <v>53</v>
      </c>
      <c r="Q10195" t="s">
        <v>148</v>
      </c>
      <c r="V10195" t="s">
        <v>54</v>
      </c>
      <c r="AE10195" t="s">
        <v>65</v>
      </c>
      <c r="AF10195" t="s">
        <v>210</v>
      </c>
      <c r="AG10195" t="s">
        <v>743</v>
      </c>
      <c r="AH10195" t="s">
        <v>20286</v>
      </c>
      <c r="AI10195" t="s">
        <v>20287</v>
      </c>
    </row>
    <row r="10196" spans="2:35" x14ac:dyDescent="0.35">
      <c r="B10196">
        <v>118000</v>
      </c>
      <c r="C10196" t="s">
        <v>18726</v>
      </c>
      <c r="E10196" t="s">
        <v>20302</v>
      </c>
      <c r="F10196" t="s">
        <v>20303</v>
      </c>
      <c r="G10196" t="s">
        <v>18356</v>
      </c>
      <c r="H10196" t="s">
        <v>18357</v>
      </c>
      <c r="J10196" t="s">
        <v>52</v>
      </c>
      <c r="L10196" t="s">
        <v>73</v>
      </c>
      <c r="M10196" t="s">
        <v>103</v>
      </c>
      <c r="N10196">
        <v>1</v>
      </c>
      <c r="O10196">
        <v>1</v>
      </c>
      <c r="Q10196" t="s">
        <v>148</v>
      </c>
      <c r="R10196" t="s">
        <v>68</v>
      </c>
      <c r="V10196" t="s">
        <v>54</v>
      </c>
      <c r="Z10196">
        <v>0</v>
      </c>
      <c r="AA10196">
        <v>5</v>
      </c>
      <c r="AB10196">
        <v>5</v>
      </c>
      <c r="AE10196" t="s">
        <v>65</v>
      </c>
      <c r="AG10196" t="s">
        <v>743</v>
      </c>
      <c r="AH10196" t="s">
        <v>20286</v>
      </c>
      <c r="AI10196" t="s">
        <v>20287</v>
      </c>
    </row>
    <row r="10197" spans="2:35" x14ac:dyDescent="0.35">
      <c r="B10197">
        <v>118000</v>
      </c>
      <c r="C10197" t="s">
        <v>18726</v>
      </c>
      <c r="E10197" t="s">
        <v>20302</v>
      </c>
      <c r="F10197" t="s">
        <v>20303</v>
      </c>
      <c r="G10197" t="s">
        <v>12553</v>
      </c>
      <c r="H10197" t="s">
        <v>12554</v>
      </c>
      <c r="J10197" t="s">
        <v>52</v>
      </c>
      <c r="L10197" t="s">
        <v>53</v>
      </c>
      <c r="M10197" t="s">
        <v>53</v>
      </c>
      <c r="Q10197" t="s">
        <v>148</v>
      </c>
      <c r="V10197" t="s">
        <v>54</v>
      </c>
      <c r="Z10197">
        <v>0</v>
      </c>
      <c r="AA10197">
        <v>3</v>
      </c>
      <c r="AB10197">
        <v>3</v>
      </c>
      <c r="AE10197" t="s">
        <v>65</v>
      </c>
      <c r="AF10197" t="s">
        <v>210</v>
      </c>
      <c r="AG10197" t="s">
        <v>743</v>
      </c>
      <c r="AH10197" t="s">
        <v>20286</v>
      </c>
      <c r="AI10197" t="s">
        <v>20287</v>
      </c>
    </row>
    <row r="10198" spans="2:35" x14ac:dyDescent="0.35">
      <c r="B10198">
        <v>118000</v>
      </c>
      <c r="C10198" t="s">
        <v>18726</v>
      </c>
      <c r="E10198" t="s">
        <v>20302</v>
      </c>
      <c r="F10198" t="s">
        <v>20303</v>
      </c>
      <c r="G10198" t="s">
        <v>20334</v>
      </c>
      <c r="H10198" t="s">
        <v>20335</v>
      </c>
      <c r="J10198" t="s">
        <v>52</v>
      </c>
      <c r="L10198" t="s">
        <v>53</v>
      </c>
      <c r="M10198" t="s">
        <v>53</v>
      </c>
      <c r="Q10198" t="s">
        <v>148</v>
      </c>
      <c r="V10198" t="s">
        <v>54</v>
      </c>
      <c r="AE10198" t="s">
        <v>492</v>
      </c>
      <c r="AG10198" t="s">
        <v>728</v>
      </c>
      <c r="AH10198" t="s">
        <v>20286</v>
      </c>
      <c r="AI10198" t="s">
        <v>20287</v>
      </c>
    </row>
    <row r="10199" spans="2:35" x14ac:dyDescent="0.35">
      <c r="B10199">
        <v>118000</v>
      </c>
      <c r="C10199" t="s">
        <v>18726</v>
      </c>
      <c r="E10199" t="s">
        <v>20302</v>
      </c>
      <c r="F10199" t="s">
        <v>20303</v>
      </c>
      <c r="G10199" t="s">
        <v>20336</v>
      </c>
      <c r="H10199" t="s">
        <v>20337</v>
      </c>
      <c r="J10199" t="s">
        <v>52</v>
      </c>
      <c r="L10199" t="s">
        <v>53</v>
      </c>
      <c r="M10199" t="s">
        <v>53</v>
      </c>
      <c r="Q10199" t="s">
        <v>148</v>
      </c>
      <c r="V10199" t="s">
        <v>54</v>
      </c>
      <c r="AE10199" t="s">
        <v>492</v>
      </c>
      <c r="AG10199" t="s">
        <v>728</v>
      </c>
      <c r="AH10199" t="s">
        <v>20286</v>
      </c>
      <c r="AI10199" t="s">
        <v>20287</v>
      </c>
    </row>
    <row r="10200" spans="2:35" x14ac:dyDescent="0.35">
      <c r="B10200">
        <v>118000</v>
      </c>
      <c r="C10200" t="s">
        <v>18726</v>
      </c>
      <c r="E10200" t="s">
        <v>20302</v>
      </c>
      <c r="F10200" t="s">
        <v>20303</v>
      </c>
      <c r="G10200" t="s">
        <v>20338</v>
      </c>
      <c r="H10200" t="s">
        <v>20339</v>
      </c>
      <c r="I10200" t="s">
        <v>52</v>
      </c>
      <c r="J10200" t="s">
        <v>52</v>
      </c>
      <c r="L10200" t="s">
        <v>73</v>
      </c>
      <c r="M10200" t="s">
        <v>73</v>
      </c>
      <c r="N10200">
        <v>1</v>
      </c>
      <c r="O10200">
        <v>1</v>
      </c>
      <c r="Q10200" t="s">
        <v>148</v>
      </c>
      <c r="V10200" t="s">
        <v>54</v>
      </c>
      <c r="AE10200" t="s">
        <v>492</v>
      </c>
      <c r="AG10200" t="s">
        <v>728</v>
      </c>
      <c r="AH10200" t="s">
        <v>20286</v>
      </c>
      <c r="AI10200" t="s">
        <v>20287</v>
      </c>
    </row>
    <row r="10201" spans="2:35" x14ac:dyDescent="0.35">
      <c r="B10201">
        <v>118000</v>
      </c>
      <c r="C10201" t="s">
        <v>18726</v>
      </c>
      <c r="E10201" t="s">
        <v>20302</v>
      </c>
      <c r="F10201" t="s">
        <v>20303</v>
      </c>
      <c r="G10201" t="s">
        <v>20340</v>
      </c>
      <c r="H10201" t="s">
        <v>20341</v>
      </c>
      <c r="J10201" t="s">
        <v>52</v>
      </c>
      <c r="L10201" t="s">
        <v>53</v>
      </c>
      <c r="M10201" t="s">
        <v>53</v>
      </c>
      <c r="Q10201" t="s">
        <v>148</v>
      </c>
      <c r="V10201" t="s">
        <v>54</v>
      </c>
      <c r="AE10201" t="s">
        <v>492</v>
      </c>
      <c r="AG10201" t="s">
        <v>728</v>
      </c>
      <c r="AH10201" t="s">
        <v>20286</v>
      </c>
      <c r="AI10201" t="s">
        <v>20287</v>
      </c>
    </row>
    <row r="10202" spans="2:35" x14ac:dyDescent="0.35">
      <c r="B10202">
        <v>118000</v>
      </c>
      <c r="C10202" t="s">
        <v>18726</v>
      </c>
      <c r="E10202" t="s">
        <v>20302</v>
      </c>
      <c r="F10202" t="s">
        <v>20303</v>
      </c>
      <c r="G10202" t="s">
        <v>20129</v>
      </c>
      <c r="H10202" t="s">
        <v>20130</v>
      </c>
      <c r="J10202" t="s">
        <v>52</v>
      </c>
      <c r="L10202" t="s">
        <v>53</v>
      </c>
      <c r="M10202" t="s">
        <v>53</v>
      </c>
      <c r="Q10202" t="s">
        <v>148</v>
      </c>
      <c r="V10202" t="s">
        <v>54</v>
      </c>
      <c r="AE10202" t="s">
        <v>492</v>
      </c>
      <c r="AG10202" t="s">
        <v>728</v>
      </c>
      <c r="AH10202" t="s">
        <v>20286</v>
      </c>
      <c r="AI10202" t="s">
        <v>20287</v>
      </c>
    </row>
    <row r="10203" spans="2:35" x14ac:dyDescent="0.35">
      <c r="B10203">
        <v>118000</v>
      </c>
      <c r="C10203" t="s">
        <v>18726</v>
      </c>
      <c r="E10203" t="s">
        <v>20302</v>
      </c>
      <c r="F10203" t="s">
        <v>20303</v>
      </c>
      <c r="G10203" t="s">
        <v>20342</v>
      </c>
      <c r="H10203" t="s">
        <v>20343</v>
      </c>
      <c r="I10203" t="s">
        <v>52</v>
      </c>
      <c r="J10203" t="s">
        <v>52</v>
      </c>
      <c r="L10203" t="s">
        <v>64</v>
      </c>
      <c r="M10203" t="s">
        <v>73</v>
      </c>
      <c r="N10203">
        <v>1</v>
      </c>
      <c r="O10203">
        <v>1</v>
      </c>
      <c r="Q10203" t="s">
        <v>148</v>
      </c>
      <c r="V10203" t="s">
        <v>54</v>
      </c>
      <c r="AE10203" t="s">
        <v>492</v>
      </c>
      <c r="AG10203" t="s">
        <v>735</v>
      </c>
      <c r="AH10203" t="s">
        <v>20286</v>
      </c>
      <c r="AI10203" t="s">
        <v>20287</v>
      </c>
    </row>
    <row r="10204" spans="2:35" x14ac:dyDescent="0.35">
      <c r="B10204">
        <v>118000</v>
      </c>
      <c r="C10204" t="s">
        <v>18726</v>
      </c>
      <c r="E10204" t="s">
        <v>20302</v>
      </c>
      <c r="F10204" t="s">
        <v>20303</v>
      </c>
      <c r="G10204" t="s">
        <v>20344</v>
      </c>
      <c r="H10204" t="s">
        <v>20345</v>
      </c>
      <c r="J10204" t="s">
        <v>52</v>
      </c>
      <c r="L10204" t="s">
        <v>53</v>
      </c>
      <c r="M10204" t="s">
        <v>53</v>
      </c>
      <c r="Q10204" t="s">
        <v>148</v>
      </c>
      <c r="V10204" t="s">
        <v>54</v>
      </c>
      <c r="AE10204" t="s">
        <v>492</v>
      </c>
      <c r="AG10204" t="s">
        <v>735</v>
      </c>
      <c r="AH10204" t="s">
        <v>20286</v>
      </c>
      <c r="AI10204" t="s">
        <v>20287</v>
      </c>
    </row>
    <row r="10205" spans="2:35" x14ac:dyDescent="0.35">
      <c r="B10205">
        <v>118000</v>
      </c>
      <c r="C10205" t="s">
        <v>18726</v>
      </c>
      <c r="E10205" t="s">
        <v>20302</v>
      </c>
      <c r="F10205" t="s">
        <v>20303</v>
      </c>
      <c r="G10205" t="s">
        <v>20346</v>
      </c>
      <c r="H10205" t="s">
        <v>20347</v>
      </c>
      <c r="J10205" t="s">
        <v>52</v>
      </c>
      <c r="L10205" t="s">
        <v>53</v>
      </c>
      <c r="M10205" t="s">
        <v>53</v>
      </c>
      <c r="Q10205" t="s">
        <v>148</v>
      </c>
      <c r="V10205" t="s">
        <v>54</v>
      </c>
      <c r="AE10205" t="s">
        <v>492</v>
      </c>
      <c r="AG10205" t="s">
        <v>740</v>
      </c>
      <c r="AH10205" t="s">
        <v>20286</v>
      </c>
      <c r="AI10205" t="s">
        <v>20287</v>
      </c>
    </row>
    <row r="10206" spans="2:35" x14ac:dyDescent="0.35">
      <c r="B10206">
        <v>118000</v>
      </c>
      <c r="C10206" t="s">
        <v>18726</v>
      </c>
      <c r="E10206" t="s">
        <v>20302</v>
      </c>
      <c r="F10206" t="s">
        <v>20303</v>
      </c>
      <c r="G10206" t="s">
        <v>20348</v>
      </c>
      <c r="H10206" t="s">
        <v>20349</v>
      </c>
      <c r="J10206" t="s">
        <v>52</v>
      </c>
      <c r="L10206" t="s">
        <v>73</v>
      </c>
      <c r="M10206" t="s">
        <v>73</v>
      </c>
      <c r="N10206">
        <v>1</v>
      </c>
      <c r="O10206">
        <v>1</v>
      </c>
      <c r="Q10206" t="s">
        <v>148</v>
      </c>
      <c r="V10206" t="s">
        <v>54</v>
      </c>
      <c r="AE10206" t="s">
        <v>492</v>
      </c>
      <c r="AG10206" t="s">
        <v>740</v>
      </c>
      <c r="AH10206" t="s">
        <v>20286</v>
      </c>
      <c r="AI10206" t="s">
        <v>20287</v>
      </c>
    </row>
    <row r="10207" spans="2:35" x14ac:dyDescent="0.35">
      <c r="B10207">
        <v>118000</v>
      </c>
      <c r="C10207" t="s">
        <v>18726</v>
      </c>
      <c r="E10207" t="s">
        <v>20302</v>
      </c>
      <c r="F10207" t="s">
        <v>20303</v>
      </c>
      <c r="G10207" t="s">
        <v>20350</v>
      </c>
      <c r="H10207" t="s">
        <v>20351</v>
      </c>
      <c r="J10207" t="s">
        <v>52</v>
      </c>
      <c r="L10207" t="s">
        <v>53</v>
      </c>
      <c r="M10207" t="s">
        <v>53</v>
      </c>
      <c r="Q10207" t="s">
        <v>148</v>
      </c>
      <c r="V10207" t="s">
        <v>54</v>
      </c>
      <c r="AE10207" t="s">
        <v>492</v>
      </c>
      <c r="AG10207" t="s">
        <v>740</v>
      </c>
      <c r="AH10207" t="s">
        <v>20286</v>
      </c>
      <c r="AI10207" t="s">
        <v>20287</v>
      </c>
    </row>
    <row r="10208" spans="2:35" x14ac:dyDescent="0.35">
      <c r="B10208">
        <v>118000</v>
      </c>
      <c r="C10208" t="s">
        <v>18726</v>
      </c>
      <c r="E10208" t="s">
        <v>20302</v>
      </c>
      <c r="F10208" t="s">
        <v>20303</v>
      </c>
      <c r="G10208" t="s">
        <v>20352</v>
      </c>
      <c r="H10208" t="s">
        <v>20353</v>
      </c>
      <c r="I10208" t="s">
        <v>52</v>
      </c>
      <c r="L10208" t="s">
        <v>53</v>
      </c>
      <c r="M10208" t="s">
        <v>53</v>
      </c>
      <c r="Q10208" t="s">
        <v>148</v>
      </c>
      <c r="V10208" t="s">
        <v>54</v>
      </c>
      <c r="AE10208" t="s">
        <v>492</v>
      </c>
      <c r="AG10208" t="s">
        <v>743</v>
      </c>
      <c r="AH10208" t="s">
        <v>20286</v>
      </c>
      <c r="AI10208" t="s">
        <v>20287</v>
      </c>
    </row>
    <row r="10209" spans="2:35" x14ac:dyDescent="0.35">
      <c r="B10209">
        <v>118000</v>
      </c>
      <c r="C10209" t="s">
        <v>18726</v>
      </c>
      <c r="E10209" t="s">
        <v>20302</v>
      </c>
      <c r="F10209" t="s">
        <v>20303</v>
      </c>
      <c r="G10209" t="s">
        <v>20354</v>
      </c>
      <c r="H10209" t="s">
        <v>20355</v>
      </c>
      <c r="I10209" t="s">
        <v>114</v>
      </c>
      <c r="L10209" t="s">
        <v>73</v>
      </c>
      <c r="M10209" t="s">
        <v>73</v>
      </c>
      <c r="N10209">
        <v>1</v>
      </c>
      <c r="O10209">
        <v>1</v>
      </c>
      <c r="Q10209" t="s">
        <v>148</v>
      </c>
      <c r="V10209" t="s">
        <v>54</v>
      </c>
      <c r="AE10209" t="s">
        <v>14306</v>
      </c>
      <c r="AH10209" t="s">
        <v>20286</v>
      </c>
      <c r="AI10209" t="s">
        <v>20287</v>
      </c>
    </row>
    <row r="10210" spans="2:35" x14ac:dyDescent="0.35">
      <c r="B10210">
        <v>118000</v>
      </c>
      <c r="C10210" t="s">
        <v>18726</v>
      </c>
      <c r="E10210" t="s">
        <v>20302</v>
      </c>
      <c r="F10210" t="s">
        <v>20303</v>
      </c>
      <c r="G10210" t="s">
        <v>20356</v>
      </c>
      <c r="H10210" t="s">
        <v>20357</v>
      </c>
      <c r="I10210" t="s">
        <v>52</v>
      </c>
      <c r="J10210" t="s">
        <v>52</v>
      </c>
      <c r="L10210" t="s">
        <v>53</v>
      </c>
      <c r="M10210" t="s">
        <v>53</v>
      </c>
      <c r="Q10210" t="s">
        <v>148</v>
      </c>
      <c r="V10210" t="s">
        <v>54</v>
      </c>
      <c r="AH10210" t="s">
        <v>20286</v>
      </c>
      <c r="AI10210" t="s">
        <v>20287</v>
      </c>
    </row>
    <row r="10211" spans="2:35" x14ac:dyDescent="0.35">
      <c r="B10211">
        <v>118000</v>
      </c>
      <c r="C10211" t="s">
        <v>18726</v>
      </c>
      <c r="D10211" t="s">
        <v>59</v>
      </c>
      <c r="E10211" t="s">
        <v>20358</v>
      </c>
      <c r="F10211" t="s">
        <v>20359</v>
      </c>
      <c r="G10211" t="s">
        <v>20360</v>
      </c>
      <c r="H10211" t="s">
        <v>20361</v>
      </c>
      <c r="J10211" t="s">
        <v>52</v>
      </c>
      <c r="K10211" t="s">
        <v>60</v>
      </c>
      <c r="L10211" t="s">
        <v>73</v>
      </c>
      <c r="M10211" t="s">
        <v>73</v>
      </c>
      <c r="N10211">
        <v>0</v>
      </c>
      <c r="O10211">
        <v>1</v>
      </c>
      <c r="R10211" t="s">
        <v>143</v>
      </c>
      <c r="V10211" t="s">
        <v>221</v>
      </c>
      <c r="W10211" t="s">
        <v>59</v>
      </c>
      <c r="Z10211">
        <v>9</v>
      </c>
      <c r="AA10211">
        <v>9</v>
      </c>
      <c r="AB10211">
        <v>9</v>
      </c>
      <c r="AC10211">
        <v>4</v>
      </c>
      <c r="AD10211">
        <v>4</v>
      </c>
      <c r="AE10211" t="s">
        <v>65</v>
      </c>
      <c r="AH10211" t="s">
        <v>20286</v>
      </c>
      <c r="AI10211" t="s">
        <v>20287</v>
      </c>
    </row>
    <row r="10212" spans="2:35" x14ac:dyDescent="0.35">
      <c r="B10212">
        <v>118000</v>
      </c>
      <c r="C10212" t="s">
        <v>18726</v>
      </c>
      <c r="D10212" t="s">
        <v>59</v>
      </c>
      <c r="E10212" t="s">
        <v>20358</v>
      </c>
      <c r="F10212" t="s">
        <v>20359</v>
      </c>
      <c r="G10212" t="s">
        <v>20362</v>
      </c>
      <c r="H10212" t="s">
        <v>20363</v>
      </c>
      <c r="I10212" t="s">
        <v>52</v>
      </c>
      <c r="J10212" t="s">
        <v>52</v>
      </c>
      <c r="K10212" t="s">
        <v>60</v>
      </c>
      <c r="L10212" t="s">
        <v>64</v>
      </c>
      <c r="M10212" t="s">
        <v>64</v>
      </c>
      <c r="N10212">
        <v>0</v>
      </c>
      <c r="O10212">
        <v>1</v>
      </c>
      <c r="R10212" t="s">
        <v>61</v>
      </c>
      <c r="V10212" t="s">
        <v>221</v>
      </c>
      <c r="W10212" t="s">
        <v>59</v>
      </c>
      <c r="Z10212">
        <v>5</v>
      </c>
      <c r="AA10212">
        <v>5</v>
      </c>
      <c r="AB10212">
        <v>5</v>
      </c>
      <c r="AC10212">
        <v>3</v>
      </c>
      <c r="AD10212">
        <v>3</v>
      </c>
      <c r="AE10212" t="s">
        <v>65</v>
      </c>
      <c r="AF10212" t="s">
        <v>66</v>
      </c>
      <c r="AH10212" t="s">
        <v>20286</v>
      </c>
      <c r="AI10212" t="s">
        <v>20287</v>
      </c>
    </row>
    <row r="10213" spans="2:35" x14ac:dyDescent="0.35">
      <c r="B10213">
        <v>118000</v>
      </c>
      <c r="C10213" t="s">
        <v>18726</v>
      </c>
      <c r="D10213" t="s">
        <v>59</v>
      </c>
      <c r="E10213" t="s">
        <v>20358</v>
      </c>
      <c r="F10213" t="s">
        <v>20359</v>
      </c>
      <c r="G10213" t="s">
        <v>20364</v>
      </c>
      <c r="H10213" t="s">
        <v>20365</v>
      </c>
      <c r="J10213" t="s">
        <v>52</v>
      </c>
      <c r="K10213" t="s">
        <v>60</v>
      </c>
      <c r="L10213" t="s">
        <v>64</v>
      </c>
      <c r="M10213" t="s">
        <v>73</v>
      </c>
      <c r="N10213">
        <v>0</v>
      </c>
      <c r="O10213">
        <v>1</v>
      </c>
      <c r="R10213" t="s">
        <v>61</v>
      </c>
      <c r="V10213" t="s">
        <v>221</v>
      </c>
      <c r="W10213" t="s">
        <v>59</v>
      </c>
      <c r="Z10213">
        <v>2</v>
      </c>
      <c r="AA10213">
        <v>2</v>
      </c>
      <c r="AB10213">
        <v>2</v>
      </c>
      <c r="AC10213">
        <v>1</v>
      </c>
      <c r="AD10213">
        <v>1</v>
      </c>
      <c r="AE10213" t="s">
        <v>65</v>
      </c>
      <c r="AF10213" t="s">
        <v>125</v>
      </c>
      <c r="AH10213" t="s">
        <v>20286</v>
      </c>
      <c r="AI10213" t="s">
        <v>20287</v>
      </c>
    </row>
    <row r="10214" spans="2:35" x14ac:dyDescent="0.35">
      <c r="B10214">
        <v>118000</v>
      </c>
      <c r="C10214" t="s">
        <v>18726</v>
      </c>
      <c r="D10214" t="s">
        <v>141</v>
      </c>
      <c r="E10214" t="s">
        <v>20358</v>
      </c>
      <c r="F10214" t="s">
        <v>20359</v>
      </c>
      <c r="G10214" t="s">
        <v>20366</v>
      </c>
      <c r="H10214" t="s">
        <v>20367</v>
      </c>
      <c r="J10214" t="s">
        <v>52</v>
      </c>
      <c r="K10214" t="s">
        <v>60</v>
      </c>
      <c r="L10214" t="s">
        <v>73</v>
      </c>
      <c r="M10214" t="s">
        <v>64</v>
      </c>
      <c r="N10214">
        <v>1</v>
      </c>
      <c r="O10214">
        <v>1</v>
      </c>
      <c r="R10214" t="s">
        <v>68</v>
      </c>
      <c r="V10214" t="s">
        <v>221</v>
      </c>
      <c r="W10214" t="s">
        <v>141</v>
      </c>
      <c r="Z10214">
        <v>7</v>
      </c>
      <c r="AA10214">
        <v>7</v>
      </c>
      <c r="AB10214">
        <v>7</v>
      </c>
      <c r="AC10214">
        <v>3</v>
      </c>
      <c r="AD10214">
        <v>3</v>
      </c>
      <c r="AE10214" t="s">
        <v>65</v>
      </c>
      <c r="AF10214" t="s">
        <v>56</v>
      </c>
      <c r="AH10214" t="s">
        <v>20286</v>
      </c>
      <c r="AI10214" t="s">
        <v>20287</v>
      </c>
    </row>
    <row r="10215" spans="2:35" x14ac:dyDescent="0.35">
      <c r="B10215">
        <v>118000</v>
      </c>
      <c r="C10215" t="s">
        <v>18726</v>
      </c>
      <c r="D10215" t="s">
        <v>141</v>
      </c>
      <c r="E10215" t="s">
        <v>20358</v>
      </c>
      <c r="F10215" t="s">
        <v>20359</v>
      </c>
      <c r="G10215" t="s">
        <v>20368</v>
      </c>
      <c r="H10215" t="s">
        <v>20369</v>
      </c>
      <c r="I10215" t="s">
        <v>114</v>
      </c>
      <c r="J10215" t="s">
        <v>52</v>
      </c>
      <c r="K10215" t="s">
        <v>60</v>
      </c>
      <c r="L10215" t="s">
        <v>73</v>
      </c>
      <c r="M10215" t="s">
        <v>64</v>
      </c>
      <c r="N10215">
        <v>0</v>
      </c>
      <c r="O10215">
        <v>1</v>
      </c>
      <c r="R10215" t="s">
        <v>61</v>
      </c>
      <c r="V10215" t="s">
        <v>221</v>
      </c>
      <c r="W10215" t="s">
        <v>141</v>
      </c>
      <c r="AC10215">
        <v>6</v>
      </c>
      <c r="AD10215">
        <v>6</v>
      </c>
      <c r="AE10215" t="s">
        <v>65</v>
      </c>
      <c r="AF10215" t="s">
        <v>157</v>
      </c>
      <c r="AH10215" t="s">
        <v>20286</v>
      </c>
      <c r="AI10215" t="s">
        <v>20287</v>
      </c>
    </row>
    <row r="10216" spans="2:35" x14ac:dyDescent="0.35">
      <c r="B10216">
        <v>118000</v>
      </c>
      <c r="C10216" t="s">
        <v>18726</v>
      </c>
      <c r="E10216" t="s">
        <v>20358</v>
      </c>
      <c r="F10216" t="s">
        <v>20359</v>
      </c>
      <c r="G10216" t="s">
        <v>20370</v>
      </c>
      <c r="H10216" t="s">
        <v>20371</v>
      </c>
      <c r="L10216" t="s">
        <v>53</v>
      </c>
      <c r="M10216" t="s">
        <v>53</v>
      </c>
      <c r="V10216" t="s">
        <v>221</v>
      </c>
      <c r="AE10216" t="s">
        <v>65</v>
      </c>
      <c r="AH10216" t="s">
        <v>20286</v>
      </c>
      <c r="AI10216" t="s">
        <v>20287</v>
      </c>
    </row>
    <row r="10217" spans="2:35" x14ac:dyDescent="0.35">
      <c r="B10217">
        <v>118000</v>
      </c>
      <c r="C10217" t="s">
        <v>18726</v>
      </c>
      <c r="E10217" t="s">
        <v>20358</v>
      </c>
      <c r="F10217" t="s">
        <v>20359</v>
      </c>
      <c r="G10217" t="s">
        <v>20372</v>
      </c>
      <c r="H10217" t="s">
        <v>20373</v>
      </c>
      <c r="L10217" t="s">
        <v>53</v>
      </c>
      <c r="M10217" t="s">
        <v>53</v>
      </c>
      <c r="V10217" t="s">
        <v>221</v>
      </c>
      <c r="AE10217" t="s">
        <v>65</v>
      </c>
      <c r="AH10217" t="s">
        <v>20286</v>
      </c>
      <c r="AI10217" t="s">
        <v>20287</v>
      </c>
    </row>
    <row r="10218" spans="2:35" x14ac:dyDescent="0.35">
      <c r="B10218">
        <v>118000</v>
      </c>
      <c r="C10218" t="s">
        <v>18726</v>
      </c>
      <c r="E10218" t="s">
        <v>20358</v>
      </c>
      <c r="F10218" t="s">
        <v>20359</v>
      </c>
      <c r="G10218" t="s">
        <v>20374</v>
      </c>
      <c r="H10218" t="s">
        <v>20375</v>
      </c>
      <c r="L10218" t="s">
        <v>53</v>
      </c>
      <c r="M10218" t="s">
        <v>53</v>
      </c>
      <c r="V10218" t="s">
        <v>221</v>
      </c>
      <c r="AE10218" t="s">
        <v>65</v>
      </c>
      <c r="AH10218" t="s">
        <v>20286</v>
      </c>
      <c r="AI10218" t="s">
        <v>20287</v>
      </c>
    </row>
    <row r="10219" spans="2:35" x14ac:dyDescent="0.35">
      <c r="B10219">
        <v>118000</v>
      </c>
      <c r="C10219" t="s">
        <v>18726</v>
      </c>
      <c r="D10219" t="s">
        <v>59</v>
      </c>
      <c r="E10219" t="s">
        <v>20358</v>
      </c>
      <c r="F10219" t="s">
        <v>20359</v>
      </c>
      <c r="G10219" t="s">
        <v>20376</v>
      </c>
      <c r="H10219" t="s">
        <v>20377</v>
      </c>
      <c r="K10219" t="s">
        <v>142</v>
      </c>
      <c r="L10219" t="s">
        <v>64</v>
      </c>
      <c r="M10219" t="s">
        <v>64</v>
      </c>
      <c r="N10219">
        <v>0</v>
      </c>
      <c r="O10219">
        <v>1</v>
      </c>
      <c r="R10219" t="s">
        <v>68</v>
      </c>
      <c r="V10219" t="s">
        <v>221</v>
      </c>
      <c r="W10219" t="s">
        <v>59</v>
      </c>
      <c r="Z10219">
        <v>7</v>
      </c>
      <c r="AA10219">
        <v>7</v>
      </c>
      <c r="AB10219">
        <v>7</v>
      </c>
      <c r="AC10219">
        <v>3</v>
      </c>
      <c r="AD10219">
        <v>3</v>
      </c>
      <c r="AE10219" t="s">
        <v>2029</v>
      </c>
      <c r="AF10219" t="s">
        <v>56</v>
      </c>
      <c r="AH10219" t="s">
        <v>20286</v>
      </c>
      <c r="AI10219" t="s">
        <v>20287</v>
      </c>
    </row>
    <row r="10220" spans="2:35" x14ac:dyDescent="0.35">
      <c r="B10220">
        <v>118000</v>
      </c>
      <c r="C10220" t="s">
        <v>18726</v>
      </c>
      <c r="D10220" t="s">
        <v>141</v>
      </c>
      <c r="E10220" t="s">
        <v>20358</v>
      </c>
      <c r="F10220" t="s">
        <v>20359</v>
      </c>
      <c r="G10220" t="s">
        <v>20378</v>
      </c>
      <c r="H10220" t="s">
        <v>20379</v>
      </c>
      <c r="J10220" t="s">
        <v>52</v>
      </c>
      <c r="K10220" t="s">
        <v>60</v>
      </c>
      <c r="L10220" t="s">
        <v>73</v>
      </c>
      <c r="M10220" t="s">
        <v>103</v>
      </c>
      <c r="N10220">
        <v>0</v>
      </c>
      <c r="O10220">
        <v>1</v>
      </c>
      <c r="R10220" t="s">
        <v>143</v>
      </c>
      <c r="V10220" t="s">
        <v>221</v>
      </c>
      <c r="W10220" t="s">
        <v>141</v>
      </c>
      <c r="Z10220">
        <v>3</v>
      </c>
      <c r="AA10220">
        <v>5</v>
      </c>
      <c r="AB10220">
        <v>5</v>
      </c>
      <c r="AE10220" t="s">
        <v>2029</v>
      </c>
      <c r="AF10220" t="s">
        <v>80</v>
      </c>
      <c r="AH10220" t="s">
        <v>20286</v>
      </c>
      <c r="AI10220" t="s">
        <v>20287</v>
      </c>
    </row>
    <row r="10221" spans="2:35" x14ac:dyDescent="0.35">
      <c r="B10221">
        <v>118000</v>
      </c>
      <c r="C10221" t="s">
        <v>18726</v>
      </c>
      <c r="E10221" t="s">
        <v>20358</v>
      </c>
      <c r="F10221" t="s">
        <v>20359</v>
      </c>
      <c r="G10221" t="s">
        <v>20380</v>
      </c>
      <c r="H10221" t="s">
        <v>20381</v>
      </c>
      <c r="L10221" t="s">
        <v>53</v>
      </c>
      <c r="M10221" t="s">
        <v>53</v>
      </c>
      <c r="V10221" t="s">
        <v>221</v>
      </c>
      <c r="AE10221" t="s">
        <v>2029</v>
      </c>
      <c r="AH10221" t="s">
        <v>20286</v>
      </c>
      <c r="AI10221" t="s">
        <v>20287</v>
      </c>
    </row>
    <row r="10222" spans="2:35" x14ac:dyDescent="0.35">
      <c r="B10222">
        <v>118000</v>
      </c>
      <c r="C10222" t="s">
        <v>18726</v>
      </c>
      <c r="E10222" t="s">
        <v>20358</v>
      </c>
      <c r="F10222" t="s">
        <v>20359</v>
      </c>
      <c r="G10222" t="s">
        <v>20382</v>
      </c>
      <c r="H10222" t="s">
        <v>20383</v>
      </c>
      <c r="L10222" t="s">
        <v>53</v>
      </c>
      <c r="M10222" t="s">
        <v>53</v>
      </c>
      <c r="V10222" t="s">
        <v>221</v>
      </c>
      <c r="AE10222" t="s">
        <v>2029</v>
      </c>
      <c r="AH10222" t="s">
        <v>20286</v>
      </c>
      <c r="AI10222" t="s">
        <v>20287</v>
      </c>
    </row>
    <row r="10223" spans="2:35" x14ac:dyDescent="0.35">
      <c r="B10223">
        <v>118000</v>
      </c>
      <c r="C10223" t="s">
        <v>18726</v>
      </c>
      <c r="E10223" t="s">
        <v>20358</v>
      </c>
      <c r="F10223" t="s">
        <v>20359</v>
      </c>
      <c r="G10223" t="s">
        <v>20384</v>
      </c>
      <c r="H10223" t="s">
        <v>20385</v>
      </c>
      <c r="L10223" t="s">
        <v>53</v>
      </c>
      <c r="M10223" t="s">
        <v>53</v>
      </c>
      <c r="V10223" t="s">
        <v>221</v>
      </c>
      <c r="AE10223" t="s">
        <v>2029</v>
      </c>
      <c r="AH10223" t="s">
        <v>20286</v>
      </c>
      <c r="AI10223" t="s">
        <v>20287</v>
      </c>
    </row>
    <row r="10224" spans="2:35" x14ac:dyDescent="0.35">
      <c r="B10224">
        <v>118000</v>
      </c>
      <c r="C10224" t="s">
        <v>18726</v>
      </c>
      <c r="E10224" t="s">
        <v>20358</v>
      </c>
      <c r="F10224" t="s">
        <v>20359</v>
      </c>
      <c r="G10224" t="s">
        <v>20386</v>
      </c>
      <c r="H10224" t="s">
        <v>20387</v>
      </c>
      <c r="L10224" t="s">
        <v>53</v>
      </c>
      <c r="M10224" t="s">
        <v>53</v>
      </c>
      <c r="V10224" t="s">
        <v>221</v>
      </c>
      <c r="AE10224" t="s">
        <v>2029</v>
      </c>
      <c r="AF10224" t="s">
        <v>66</v>
      </c>
      <c r="AH10224" t="s">
        <v>20286</v>
      </c>
      <c r="AI10224" t="s">
        <v>20287</v>
      </c>
    </row>
    <row r="10225" spans="2:35" x14ac:dyDescent="0.35">
      <c r="B10225">
        <v>118000</v>
      </c>
      <c r="C10225" t="s">
        <v>18726</v>
      </c>
      <c r="E10225" t="s">
        <v>20358</v>
      </c>
      <c r="F10225" t="s">
        <v>20359</v>
      </c>
      <c r="G10225" t="s">
        <v>20388</v>
      </c>
      <c r="H10225" t="s">
        <v>20389</v>
      </c>
      <c r="J10225" t="s">
        <v>52</v>
      </c>
      <c r="L10225" t="s">
        <v>53</v>
      </c>
      <c r="M10225" t="s">
        <v>53</v>
      </c>
      <c r="V10225" t="s">
        <v>221</v>
      </c>
      <c r="Z10225">
        <v>5</v>
      </c>
      <c r="AA10225">
        <v>5</v>
      </c>
      <c r="AB10225">
        <v>5</v>
      </c>
      <c r="AE10225" t="s">
        <v>2029</v>
      </c>
      <c r="AH10225" t="s">
        <v>20286</v>
      </c>
      <c r="AI10225" t="s">
        <v>20287</v>
      </c>
    </row>
    <row r="10226" spans="2:35" x14ac:dyDescent="0.35">
      <c r="B10226">
        <v>118000</v>
      </c>
      <c r="C10226" t="s">
        <v>18726</v>
      </c>
      <c r="E10226" t="s">
        <v>20358</v>
      </c>
      <c r="F10226" t="s">
        <v>20359</v>
      </c>
      <c r="G10226" t="s">
        <v>20390</v>
      </c>
      <c r="H10226" t="s">
        <v>20391</v>
      </c>
      <c r="L10226" t="s">
        <v>53</v>
      </c>
      <c r="M10226" t="s">
        <v>53</v>
      </c>
      <c r="V10226" t="s">
        <v>221</v>
      </c>
      <c r="AE10226" t="s">
        <v>2029</v>
      </c>
      <c r="AH10226" t="s">
        <v>20286</v>
      </c>
      <c r="AI10226" t="s">
        <v>20287</v>
      </c>
    </row>
    <row r="10227" spans="2:35" x14ac:dyDescent="0.35">
      <c r="B10227">
        <v>118000</v>
      </c>
      <c r="C10227" t="s">
        <v>18726</v>
      </c>
      <c r="E10227" t="s">
        <v>20358</v>
      </c>
      <c r="F10227" t="s">
        <v>20359</v>
      </c>
      <c r="G10227" t="s">
        <v>20392</v>
      </c>
      <c r="H10227" t="s">
        <v>20393</v>
      </c>
      <c r="L10227" t="s">
        <v>53</v>
      </c>
      <c r="M10227" t="s">
        <v>53</v>
      </c>
      <c r="V10227" t="s">
        <v>221</v>
      </c>
      <c r="AE10227" t="s">
        <v>2029</v>
      </c>
      <c r="AH10227" t="s">
        <v>20286</v>
      </c>
      <c r="AI10227" t="s">
        <v>20287</v>
      </c>
    </row>
    <row r="10228" spans="2:35" x14ac:dyDescent="0.35">
      <c r="B10228">
        <v>118000</v>
      </c>
      <c r="C10228" t="s">
        <v>18726</v>
      </c>
      <c r="E10228" t="s">
        <v>20358</v>
      </c>
      <c r="F10228" t="s">
        <v>20359</v>
      </c>
      <c r="G10228" t="s">
        <v>20394</v>
      </c>
      <c r="H10228" t="s">
        <v>20395</v>
      </c>
      <c r="L10228" t="s">
        <v>53</v>
      </c>
      <c r="M10228" t="s">
        <v>53</v>
      </c>
      <c r="V10228" t="s">
        <v>221</v>
      </c>
      <c r="AE10228" t="s">
        <v>2029</v>
      </c>
      <c r="AH10228" t="s">
        <v>20286</v>
      </c>
      <c r="AI10228" t="s">
        <v>20287</v>
      </c>
    </row>
    <row r="10229" spans="2:35" x14ac:dyDescent="0.35">
      <c r="B10229">
        <v>118000</v>
      </c>
      <c r="C10229" t="s">
        <v>18726</v>
      </c>
      <c r="D10229" t="s">
        <v>59</v>
      </c>
      <c r="E10229" t="s">
        <v>20396</v>
      </c>
      <c r="F10229" t="s">
        <v>20397</v>
      </c>
      <c r="G10229" t="s">
        <v>20398</v>
      </c>
      <c r="H10229" t="s">
        <v>20399</v>
      </c>
      <c r="I10229" t="s">
        <v>52</v>
      </c>
      <c r="J10229" t="s">
        <v>52</v>
      </c>
      <c r="K10229" t="s">
        <v>60</v>
      </c>
      <c r="L10229" t="s">
        <v>73</v>
      </c>
      <c r="M10229" t="s">
        <v>64</v>
      </c>
      <c r="N10229">
        <v>1</v>
      </c>
      <c r="O10229">
        <v>1</v>
      </c>
      <c r="R10229" t="s">
        <v>61</v>
      </c>
      <c r="S10229" t="s">
        <v>59</v>
      </c>
      <c r="V10229" t="s">
        <v>54</v>
      </c>
      <c r="W10229" t="s">
        <v>59</v>
      </c>
      <c r="Z10229">
        <v>14</v>
      </c>
      <c r="AA10229">
        <v>14</v>
      </c>
      <c r="AB10229">
        <v>14</v>
      </c>
      <c r="AE10229" t="s">
        <v>65</v>
      </c>
      <c r="AF10229" t="s">
        <v>558</v>
      </c>
      <c r="AH10229" t="s">
        <v>20286</v>
      </c>
      <c r="AI10229" t="s">
        <v>20287</v>
      </c>
    </row>
    <row r="10230" spans="2:35" x14ac:dyDescent="0.35">
      <c r="B10230">
        <v>118000</v>
      </c>
      <c r="C10230" t="s">
        <v>18726</v>
      </c>
      <c r="D10230" t="s">
        <v>67</v>
      </c>
      <c r="E10230" t="s">
        <v>20396</v>
      </c>
      <c r="F10230" t="s">
        <v>20397</v>
      </c>
      <c r="G10230" t="s">
        <v>20400</v>
      </c>
      <c r="H10230" t="s">
        <v>20401</v>
      </c>
      <c r="J10230" t="s">
        <v>52</v>
      </c>
      <c r="K10230" t="s">
        <v>60</v>
      </c>
      <c r="L10230" t="s">
        <v>73</v>
      </c>
      <c r="M10230" t="s">
        <v>73</v>
      </c>
      <c r="N10230">
        <v>1</v>
      </c>
      <c r="O10230">
        <v>1</v>
      </c>
      <c r="R10230" t="s">
        <v>68</v>
      </c>
      <c r="S10230" t="s">
        <v>67</v>
      </c>
      <c r="V10230" t="s">
        <v>54</v>
      </c>
      <c r="W10230" t="s">
        <v>67</v>
      </c>
      <c r="Z10230">
        <v>7</v>
      </c>
      <c r="AA10230">
        <v>7</v>
      </c>
      <c r="AB10230">
        <v>7</v>
      </c>
      <c r="AE10230" t="s">
        <v>65</v>
      </c>
      <c r="AF10230" t="s">
        <v>66</v>
      </c>
      <c r="AH10230" t="s">
        <v>20286</v>
      </c>
      <c r="AI10230" t="s">
        <v>20287</v>
      </c>
    </row>
    <row r="10231" spans="2:35" x14ac:dyDescent="0.35">
      <c r="B10231">
        <v>118000</v>
      </c>
      <c r="C10231" t="s">
        <v>18726</v>
      </c>
      <c r="E10231" t="s">
        <v>20396</v>
      </c>
      <c r="F10231" t="s">
        <v>20397</v>
      </c>
      <c r="G10231" t="s">
        <v>20402</v>
      </c>
      <c r="H10231" t="s">
        <v>20403</v>
      </c>
      <c r="L10231" t="s">
        <v>53</v>
      </c>
      <c r="M10231" t="s">
        <v>53</v>
      </c>
      <c r="V10231" t="s">
        <v>54</v>
      </c>
      <c r="AE10231" t="s">
        <v>65</v>
      </c>
      <c r="AH10231" t="s">
        <v>20286</v>
      </c>
      <c r="AI10231" t="s">
        <v>20287</v>
      </c>
    </row>
    <row r="10232" spans="2:35" x14ac:dyDescent="0.35">
      <c r="B10232">
        <v>118000</v>
      </c>
      <c r="C10232" t="s">
        <v>18726</v>
      </c>
      <c r="E10232" t="s">
        <v>20396</v>
      </c>
      <c r="F10232" t="s">
        <v>20397</v>
      </c>
      <c r="G10232" t="s">
        <v>20404</v>
      </c>
      <c r="H10232" t="s">
        <v>20405</v>
      </c>
      <c r="L10232" t="s">
        <v>53</v>
      </c>
      <c r="M10232" t="s">
        <v>53</v>
      </c>
      <c r="V10232" t="s">
        <v>54</v>
      </c>
      <c r="AE10232" t="s">
        <v>65</v>
      </c>
      <c r="AH10232" t="s">
        <v>20286</v>
      </c>
      <c r="AI10232" t="s">
        <v>20287</v>
      </c>
    </row>
    <row r="10233" spans="2:35" x14ac:dyDescent="0.35">
      <c r="B10233">
        <v>118000</v>
      </c>
      <c r="C10233" t="s">
        <v>18726</v>
      </c>
      <c r="E10233" t="s">
        <v>20396</v>
      </c>
      <c r="F10233" t="s">
        <v>20397</v>
      </c>
      <c r="G10233" t="s">
        <v>20406</v>
      </c>
      <c r="H10233" t="s">
        <v>20407</v>
      </c>
      <c r="J10233" t="s">
        <v>52</v>
      </c>
      <c r="L10233" t="s">
        <v>53</v>
      </c>
      <c r="M10233" t="s">
        <v>53</v>
      </c>
      <c r="V10233" t="s">
        <v>54</v>
      </c>
      <c r="AE10233" t="s">
        <v>65</v>
      </c>
      <c r="AH10233" t="s">
        <v>20286</v>
      </c>
      <c r="AI10233" t="s">
        <v>20287</v>
      </c>
    </row>
    <row r="10234" spans="2:35" x14ac:dyDescent="0.35">
      <c r="B10234">
        <v>118000</v>
      </c>
      <c r="C10234" t="s">
        <v>18726</v>
      </c>
      <c r="D10234" t="s">
        <v>67</v>
      </c>
      <c r="E10234" t="s">
        <v>20396</v>
      </c>
      <c r="F10234" t="s">
        <v>20397</v>
      </c>
      <c r="G10234" t="s">
        <v>20408</v>
      </c>
      <c r="H10234" t="s">
        <v>20409</v>
      </c>
      <c r="J10234" t="s">
        <v>52</v>
      </c>
      <c r="K10234" t="s">
        <v>60</v>
      </c>
      <c r="L10234" t="s">
        <v>73</v>
      </c>
      <c r="M10234" t="s">
        <v>103</v>
      </c>
      <c r="N10234">
        <v>1</v>
      </c>
      <c r="O10234">
        <v>1</v>
      </c>
      <c r="R10234" t="s">
        <v>68</v>
      </c>
      <c r="S10234" t="s">
        <v>67</v>
      </c>
      <c r="V10234" t="s">
        <v>54</v>
      </c>
      <c r="W10234" t="s">
        <v>67</v>
      </c>
      <c r="Z10234">
        <v>7</v>
      </c>
      <c r="AA10234">
        <v>7</v>
      </c>
      <c r="AB10234">
        <v>7</v>
      </c>
      <c r="AE10234" t="s">
        <v>275</v>
      </c>
      <c r="AF10234" t="s">
        <v>80</v>
      </c>
      <c r="AH10234" t="s">
        <v>20286</v>
      </c>
      <c r="AI10234" t="s">
        <v>20287</v>
      </c>
    </row>
    <row r="10235" spans="2:35" x14ac:dyDescent="0.35">
      <c r="B10235">
        <v>118000</v>
      </c>
      <c r="C10235" t="s">
        <v>18726</v>
      </c>
      <c r="E10235" t="s">
        <v>20396</v>
      </c>
      <c r="F10235" t="s">
        <v>20397</v>
      </c>
      <c r="G10235" t="s">
        <v>20410</v>
      </c>
      <c r="H10235" t="s">
        <v>20411</v>
      </c>
      <c r="L10235" t="s">
        <v>53</v>
      </c>
      <c r="M10235" t="s">
        <v>53</v>
      </c>
      <c r="V10235" t="s">
        <v>54</v>
      </c>
      <c r="AE10235" t="s">
        <v>275</v>
      </c>
      <c r="AH10235" t="s">
        <v>20286</v>
      </c>
      <c r="AI10235" t="s">
        <v>20287</v>
      </c>
    </row>
    <row r="10236" spans="2:35" x14ac:dyDescent="0.35">
      <c r="B10236">
        <v>118000</v>
      </c>
      <c r="C10236" t="s">
        <v>18726</v>
      </c>
      <c r="E10236" t="s">
        <v>20396</v>
      </c>
      <c r="F10236" t="s">
        <v>20397</v>
      </c>
      <c r="G10236" t="s">
        <v>20412</v>
      </c>
      <c r="H10236" t="s">
        <v>20413</v>
      </c>
      <c r="L10236" t="s">
        <v>53</v>
      </c>
      <c r="M10236" t="s">
        <v>53</v>
      </c>
      <c r="V10236" t="s">
        <v>54</v>
      </c>
      <c r="AE10236" t="s">
        <v>275</v>
      </c>
      <c r="AH10236" t="s">
        <v>20286</v>
      </c>
      <c r="AI10236" t="s">
        <v>20287</v>
      </c>
    </row>
    <row r="10237" spans="2:35" x14ac:dyDescent="0.35">
      <c r="B10237">
        <v>118000</v>
      </c>
      <c r="C10237" t="s">
        <v>18726</v>
      </c>
      <c r="E10237" t="s">
        <v>20396</v>
      </c>
      <c r="F10237" t="s">
        <v>20397</v>
      </c>
      <c r="G10237" t="s">
        <v>20414</v>
      </c>
      <c r="H10237" t="s">
        <v>20415</v>
      </c>
      <c r="L10237" t="s">
        <v>53</v>
      </c>
      <c r="M10237" t="s">
        <v>53</v>
      </c>
      <c r="V10237" t="s">
        <v>54</v>
      </c>
      <c r="AE10237" t="s">
        <v>275</v>
      </c>
      <c r="AH10237" t="s">
        <v>20286</v>
      </c>
      <c r="AI10237" t="s">
        <v>20287</v>
      </c>
    </row>
    <row r="10238" spans="2:35" x14ac:dyDescent="0.35">
      <c r="B10238">
        <v>118000</v>
      </c>
      <c r="C10238" t="s">
        <v>18726</v>
      </c>
      <c r="E10238" t="s">
        <v>20396</v>
      </c>
      <c r="F10238" t="s">
        <v>20397</v>
      </c>
      <c r="G10238" t="s">
        <v>20416</v>
      </c>
      <c r="H10238" t="s">
        <v>20417</v>
      </c>
      <c r="L10238" t="s">
        <v>53</v>
      </c>
      <c r="M10238" t="s">
        <v>53</v>
      </c>
      <c r="V10238" t="s">
        <v>54</v>
      </c>
      <c r="AE10238" t="s">
        <v>275</v>
      </c>
      <c r="AH10238" t="s">
        <v>20286</v>
      </c>
      <c r="AI10238" t="s">
        <v>20287</v>
      </c>
    </row>
    <row r="10239" spans="2:35" x14ac:dyDescent="0.35">
      <c r="B10239">
        <v>118000</v>
      </c>
      <c r="C10239" t="s">
        <v>18726</v>
      </c>
      <c r="E10239" t="s">
        <v>20396</v>
      </c>
      <c r="F10239" t="s">
        <v>20397</v>
      </c>
      <c r="G10239" t="s">
        <v>20418</v>
      </c>
      <c r="H10239" t="s">
        <v>20419</v>
      </c>
      <c r="J10239" t="s">
        <v>52</v>
      </c>
      <c r="L10239" t="s">
        <v>53</v>
      </c>
      <c r="M10239" t="s">
        <v>53</v>
      </c>
      <c r="V10239" t="s">
        <v>54</v>
      </c>
      <c r="AE10239" t="s">
        <v>275</v>
      </c>
      <c r="AH10239" t="s">
        <v>20286</v>
      </c>
      <c r="AI10239" t="s">
        <v>20287</v>
      </c>
    </row>
    <row r="10240" spans="2:35" x14ac:dyDescent="0.35">
      <c r="B10240">
        <v>118000</v>
      </c>
      <c r="C10240" t="s">
        <v>18726</v>
      </c>
      <c r="E10240" t="s">
        <v>20396</v>
      </c>
      <c r="F10240" t="s">
        <v>20397</v>
      </c>
      <c r="G10240" t="s">
        <v>20420</v>
      </c>
      <c r="H10240" t="s">
        <v>20421</v>
      </c>
      <c r="L10240" t="s">
        <v>64</v>
      </c>
      <c r="M10240" t="s">
        <v>64</v>
      </c>
      <c r="N10240">
        <v>1</v>
      </c>
      <c r="O10240">
        <v>1</v>
      </c>
      <c r="V10240" t="s">
        <v>54</v>
      </c>
      <c r="AE10240" t="s">
        <v>275</v>
      </c>
      <c r="AH10240" t="s">
        <v>20286</v>
      </c>
      <c r="AI10240" t="s">
        <v>20287</v>
      </c>
    </row>
    <row r="10241" spans="2:35" x14ac:dyDescent="0.35">
      <c r="B10241">
        <v>118000</v>
      </c>
      <c r="C10241" t="s">
        <v>18726</v>
      </c>
      <c r="E10241" t="s">
        <v>20396</v>
      </c>
      <c r="F10241" t="s">
        <v>20397</v>
      </c>
      <c r="G10241" t="s">
        <v>20422</v>
      </c>
      <c r="H10241" t="s">
        <v>20423</v>
      </c>
      <c r="L10241" t="s">
        <v>53</v>
      </c>
      <c r="M10241" t="s">
        <v>53</v>
      </c>
      <c r="V10241" t="s">
        <v>54</v>
      </c>
      <c r="AE10241" t="s">
        <v>275</v>
      </c>
      <c r="AH10241" t="s">
        <v>20286</v>
      </c>
      <c r="AI10241" t="s">
        <v>20287</v>
      </c>
    </row>
    <row r="10242" spans="2:35" x14ac:dyDescent="0.35">
      <c r="B10242">
        <v>118000</v>
      </c>
      <c r="C10242" t="s">
        <v>18726</v>
      </c>
      <c r="E10242" t="s">
        <v>20396</v>
      </c>
      <c r="F10242" t="s">
        <v>20397</v>
      </c>
      <c r="G10242" t="s">
        <v>20424</v>
      </c>
      <c r="H10242" t="s">
        <v>20425</v>
      </c>
      <c r="L10242" t="s">
        <v>53</v>
      </c>
      <c r="M10242" t="s">
        <v>53</v>
      </c>
      <c r="V10242" t="s">
        <v>54</v>
      </c>
      <c r="AE10242" t="s">
        <v>275</v>
      </c>
      <c r="AH10242" t="s">
        <v>20286</v>
      </c>
      <c r="AI10242" t="s">
        <v>20287</v>
      </c>
    </row>
    <row r="10243" spans="2:35" x14ac:dyDescent="0.35">
      <c r="B10243">
        <v>118000</v>
      </c>
      <c r="C10243" t="s">
        <v>18726</v>
      </c>
      <c r="E10243" t="s">
        <v>20396</v>
      </c>
      <c r="F10243" t="s">
        <v>20397</v>
      </c>
      <c r="G10243" t="s">
        <v>20426</v>
      </c>
      <c r="H10243" t="s">
        <v>20427</v>
      </c>
      <c r="L10243" t="s">
        <v>53</v>
      </c>
      <c r="M10243" t="s">
        <v>53</v>
      </c>
      <c r="V10243" t="s">
        <v>54</v>
      </c>
      <c r="AE10243" t="s">
        <v>275</v>
      </c>
      <c r="AF10243" t="s">
        <v>66</v>
      </c>
      <c r="AH10243" t="s">
        <v>20286</v>
      </c>
      <c r="AI10243" t="s">
        <v>20287</v>
      </c>
    </row>
    <row r="10244" spans="2:35" x14ac:dyDescent="0.35">
      <c r="B10244">
        <v>118000</v>
      </c>
      <c r="C10244" t="s">
        <v>18726</v>
      </c>
      <c r="E10244" t="s">
        <v>20396</v>
      </c>
      <c r="F10244" t="s">
        <v>20397</v>
      </c>
      <c r="G10244" t="s">
        <v>20428</v>
      </c>
      <c r="H10244" t="s">
        <v>20429</v>
      </c>
      <c r="J10244" t="s">
        <v>52</v>
      </c>
      <c r="L10244" t="s">
        <v>53</v>
      </c>
      <c r="M10244" t="s">
        <v>53</v>
      </c>
      <c r="V10244" t="s">
        <v>54</v>
      </c>
      <c r="AE10244" t="s">
        <v>275</v>
      </c>
      <c r="AF10244" t="s">
        <v>56</v>
      </c>
      <c r="AH10244" t="s">
        <v>20286</v>
      </c>
      <c r="AI10244" t="s">
        <v>20287</v>
      </c>
    </row>
    <row r="10245" spans="2:35" x14ac:dyDescent="0.35">
      <c r="B10245">
        <v>118000</v>
      </c>
      <c r="C10245" t="s">
        <v>18726</v>
      </c>
      <c r="E10245" t="s">
        <v>20396</v>
      </c>
      <c r="F10245" t="s">
        <v>20397</v>
      </c>
      <c r="G10245" t="s">
        <v>20430</v>
      </c>
      <c r="H10245" t="s">
        <v>20431</v>
      </c>
      <c r="J10245" t="s">
        <v>52</v>
      </c>
      <c r="L10245" t="s">
        <v>53</v>
      </c>
      <c r="M10245" t="s">
        <v>53</v>
      </c>
      <c r="V10245" t="s">
        <v>54</v>
      </c>
      <c r="AE10245" t="s">
        <v>275</v>
      </c>
      <c r="AF10245" t="s">
        <v>56</v>
      </c>
      <c r="AH10245" t="s">
        <v>20286</v>
      </c>
      <c r="AI10245" t="s">
        <v>20287</v>
      </c>
    </row>
    <row r="10246" spans="2:35" x14ac:dyDescent="0.35">
      <c r="B10246">
        <v>118000</v>
      </c>
      <c r="C10246" t="s">
        <v>18726</v>
      </c>
      <c r="E10246" t="s">
        <v>20396</v>
      </c>
      <c r="F10246" t="s">
        <v>20397</v>
      </c>
      <c r="G10246" t="s">
        <v>20432</v>
      </c>
      <c r="H10246" t="s">
        <v>20433</v>
      </c>
      <c r="L10246" t="s">
        <v>53</v>
      </c>
      <c r="M10246" t="s">
        <v>53</v>
      </c>
      <c r="V10246" t="s">
        <v>54</v>
      </c>
      <c r="AE10246" t="s">
        <v>275</v>
      </c>
      <c r="AH10246" t="s">
        <v>20286</v>
      </c>
      <c r="AI10246" t="s">
        <v>20287</v>
      </c>
    </row>
    <row r="10247" spans="2:35" x14ac:dyDescent="0.35">
      <c r="B10247">
        <v>118000</v>
      </c>
      <c r="C10247" t="s">
        <v>18726</v>
      </c>
      <c r="E10247" t="s">
        <v>20434</v>
      </c>
      <c r="F10247" t="s">
        <v>20435</v>
      </c>
      <c r="G10247" t="s">
        <v>12153</v>
      </c>
      <c r="H10247" t="s">
        <v>12154</v>
      </c>
      <c r="J10247" t="s">
        <v>52</v>
      </c>
      <c r="L10247" t="s">
        <v>53</v>
      </c>
      <c r="M10247" t="s">
        <v>53</v>
      </c>
      <c r="Q10247" t="s">
        <v>148</v>
      </c>
      <c r="V10247" t="s">
        <v>274</v>
      </c>
      <c r="AE10247" t="s">
        <v>88</v>
      </c>
      <c r="AF10247" t="s">
        <v>66</v>
      </c>
      <c r="AG10247" t="s">
        <v>735</v>
      </c>
      <c r="AH10247" t="s">
        <v>20286</v>
      </c>
      <c r="AI10247" t="s">
        <v>20287</v>
      </c>
    </row>
    <row r="10248" spans="2:35" x14ac:dyDescent="0.35">
      <c r="B10248">
        <v>118000</v>
      </c>
      <c r="C10248" t="s">
        <v>18726</v>
      </c>
      <c r="E10248" t="s">
        <v>20434</v>
      </c>
      <c r="F10248" t="s">
        <v>20435</v>
      </c>
      <c r="G10248" t="s">
        <v>20436</v>
      </c>
      <c r="H10248" t="s">
        <v>20437</v>
      </c>
      <c r="J10248" t="s">
        <v>52</v>
      </c>
      <c r="L10248" t="s">
        <v>73</v>
      </c>
      <c r="M10248" t="s">
        <v>73</v>
      </c>
      <c r="N10248">
        <v>1</v>
      </c>
      <c r="O10248">
        <v>1</v>
      </c>
      <c r="Q10248" t="s">
        <v>148</v>
      </c>
      <c r="V10248" t="s">
        <v>274</v>
      </c>
      <c r="AE10248" t="s">
        <v>88</v>
      </c>
      <c r="AF10248" t="s">
        <v>150</v>
      </c>
      <c r="AG10248" t="s">
        <v>740</v>
      </c>
      <c r="AH10248" t="s">
        <v>20286</v>
      </c>
      <c r="AI10248" t="s">
        <v>20287</v>
      </c>
    </row>
    <row r="10249" spans="2:35" x14ac:dyDescent="0.35">
      <c r="B10249">
        <v>118000</v>
      </c>
      <c r="C10249" t="s">
        <v>18726</v>
      </c>
      <c r="E10249" t="s">
        <v>20434</v>
      </c>
      <c r="F10249" t="s">
        <v>20435</v>
      </c>
      <c r="G10249" t="s">
        <v>20438</v>
      </c>
      <c r="H10249" t="s">
        <v>20439</v>
      </c>
      <c r="J10249" t="s">
        <v>52</v>
      </c>
      <c r="L10249" t="s">
        <v>53</v>
      </c>
      <c r="M10249" t="s">
        <v>53</v>
      </c>
      <c r="Q10249" t="s">
        <v>148</v>
      </c>
      <c r="V10249" t="s">
        <v>274</v>
      </c>
      <c r="AE10249" t="s">
        <v>88</v>
      </c>
      <c r="AF10249" t="s">
        <v>56</v>
      </c>
      <c r="AG10249" t="s">
        <v>740</v>
      </c>
      <c r="AH10249" t="s">
        <v>20286</v>
      </c>
      <c r="AI10249" t="s">
        <v>20287</v>
      </c>
    </row>
    <row r="10250" spans="2:35" x14ac:dyDescent="0.35">
      <c r="B10250">
        <v>118000</v>
      </c>
      <c r="C10250" t="s">
        <v>18726</v>
      </c>
      <c r="E10250" t="s">
        <v>20434</v>
      </c>
      <c r="F10250" t="s">
        <v>20435</v>
      </c>
      <c r="G10250" t="s">
        <v>20440</v>
      </c>
      <c r="H10250" t="s">
        <v>20441</v>
      </c>
      <c r="I10250" t="s">
        <v>52</v>
      </c>
      <c r="J10250" t="s">
        <v>52</v>
      </c>
      <c r="L10250" t="s">
        <v>53</v>
      </c>
      <c r="M10250" t="s">
        <v>53</v>
      </c>
      <c r="Q10250" t="s">
        <v>148</v>
      </c>
      <c r="V10250" t="s">
        <v>274</v>
      </c>
      <c r="AE10250" t="s">
        <v>88</v>
      </c>
      <c r="AG10250" t="s">
        <v>740</v>
      </c>
      <c r="AH10250" t="s">
        <v>20286</v>
      </c>
      <c r="AI10250" t="s">
        <v>20287</v>
      </c>
    </row>
    <row r="10251" spans="2:35" x14ac:dyDescent="0.35">
      <c r="B10251">
        <v>118000</v>
      </c>
      <c r="C10251" t="s">
        <v>18726</v>
      </c>
      <c r="E10251" t="s">
        <v>20434</v>
      </c>
      <c r="F10251" t="s">
        <v>20435</v>
      </c>
      <c r="G10251" t="s">
        <v>20442</v>
      </c>
      <c r="H10251" t="s">
        <v>20443</v>
      </c>
      <c r="J10251" t="s">
        <v>52</v>
      </c>
      <c r="L10251" t="s">
        <v>53</v>
      </c>
      <c r="M10251" t="s">
        <v>53</v>
      </c>
      <c r="Q10251" t="s">
        <v>148</v>
      </c>
      <c r="V10251" t="s">
        <v>274</v>
      </c>
      <c r="AE10251" t="s">
        <v>65</v>
      </c>
      <c r="AG10251" t="s">
        <v>728</v>
      </c>
      <c r="AH10251" t="s">
        <v>20286</v>
      </c>
      <c r="AI10251" t="s">
        <v>20287</v>
      </c>
    </row>
    <row r="10252" spans="2:35" x14ac:dyDescent="0.35">
      <c r="B10252">
        <v>118000</v>
      </c>
      <c r="C10252" t="s">
        <v>18726</v>
      </c>
      <c r="E10252" t="s">
        <v>20434</v>
      </c>
      <c r="F10252" t="s">
        <v>20435</v>
      </c>
      <c r="G10252" t="s">
        <v>20444</v>
      </c>
      <c r="H10252" t="s">
        <v>20445</v>
      </c>
      <c r="J10252" t="s">
        <v>52</v>
      </c>
      <c r="L10252" t="s">
        <v>53</v>
      </c>
      <c r="M10252" t="s">
        <v>53</v>
      </c>
      <c r="Q10252" t="s">
        <v>148</v>
      </c>
      <c r="V10252" t="s">
        <v>274</v>
      </c>
      <c r="AE10252" t="s">
        <v>65</v>
      </c>
      <c r="AG10252" t="s">
        <v>728</v>
      </c>
      <c r="AH10252" t="s">
        <v>20286</v>
      </c>
      <c r="AI10252" t="s">
        <v>20287</v>
      </c>
    </row>
    <row r="10253" spans="2:35" x14ac:dyDescent="0.35">
      <c r="B10253">
        <v>118000</v>
      </c>
      <c r="C10253" t="s">
        <v>18726</v>
      </c>
      <c r="E10253" t="s">
        <v>20434</v>
      </c>
      <c r="F10253" t="s">
        <v>20435</v>
      </c>
      <c r="G10253" t="s">
        <v>20304</v>
      </c>
      <c r="H10253" t="s">
        <v>20305</v>
      </c>
      <c r="I10253" t="s">
        <v>114</v>
      </c>
      <c r="J10253" t="s">
        <v>52</v>
      </c>
      <c r="L10253" t="s">
        <v>64</v>
      </c>
      <c r="M10253" t="s">
        <v>269</v>
      </c>
      <c r="N10253">
        <v>0</v>
      </c>
      <c r="O10253">
        <v>0</v>
      </c>
      <c r="Q10253" t="s">
        <v>148</v>
      </c>
      <c r="R10253" t="s">
        <v>143</v>
      </c>
      <c r="V10253" t="s">
        <v>274</v>
      </c>
      <c r="Z10253">
        <v>16</v>
      </c>
      <c r="AA10253">
        <v>16</v>
      </c>
      <c r="AB10253">
        <v>16</v>
      </c>
      <c r="AE10253" t="s">
        <v>65</v>
      </c>
      <c r="AG10253" t="s">
        <v>735</v>
      </c>
      <c r="AH10253" t="s">
        <v>20286</v>
      </c>
      <c r="AI10253" t="s">
        <v>20287</v>
      </c>
    </row>
    <row r="10254" spans="2:35" x14ac:dyDescent="0.35">
      <c r="B10254">
        <v>118000</v>
      </c>
      <c r="C10254" t="s">
        <v>18726</v>
      </c>
      <c r="E10254" t="s">
        <v>20434</v>
      </c>
      <c r="F10254" t="s">
        <v>20435</v>
      </c>
      <c r="G10254" t="s">
        <v>20446</v>
      </c>
      <c r="H10254" t="s">
        <v>20447</v>
      </c>
      <c r="J10254" t="s">
        <v>52</v>
      </c>
      <c r="L10254" t="s">
        <v>53</v>
      </c>
      <c r="M10254" t="s">
        <v>53</v>
      </c>
      <c r="Q10254" t="s">
        <v>148</v>
      </c>
      <c r="V10254" t="s">
        <v>274</v>
      </c>
      <c r="AE10254" t="s">
        <v>65</v>
      </c>
      <c r="AF10254" t="s">
        <v>150</v>
      </c>
      <c r="AG10254" t="s">
        <v>740</v>
      </c>
      <c r="AH10254" t="s">
        <v>20286</v>
      </c>
      <c r="AI10254" t="s">
        <v>20287</v>
      </c>
    </row>
    <row r="10255" spans="2:35" x14ac:dyDescent="0.35">
      <c r="B10255">
        <v>118000</v>
      </c>
      <c r="C10255" t="s">
        <v>18726</v>
      </c>
      <c r="E10255" t="s">
        <v>20434</v>
      </c>
      <c r="F10255" t="s">
        <v>20435</v>
      </c>
      <c r="G10255" t="s">
        <v>18368</v>
      </c>
      <c r="H10255" t="s">
        <v>18369</v>
      </c>
      <c r="J10255" t="s">
        <v>52</v>
      </c>
      <c r="L10255" t="s">
        <v>73</v>
      </c>
      <c r="M10255" t="s">
        <v>103</v>
      </c>
      <c r="N10255">
        <v>1</v>
      </c>
      <c r="O10255">
        <v>1</v>
      </c>
      <c r="Q10255" t="s">
        <v>148</v>
      </c>
      <c r="V10255" t="s">
        <v>274</v>
      </c>
      <c r="AE10255" t="s">
        <v>65</v>
      </c>
      <c r="AF10255" t="s">
        <v>150</v>
      </c>
      <c r="AG10255" t="s">
        <v>743</v>
      </c>
      <c r="AH10255" t="s">
        <v>20286</v>
      </c>
      <c r="AI10255" t="s">
        <v>20287</v>
      </c>
    </row>
    <row r="10256" spans="2:35" x14ac:dyDescent="0.35">
      <c r="B10256">
        <v>118000</v>
      </c>
      <c r="C10256" t="s">
        <v>18726</v>
      </c>
      <c r="D10256" t="s">
        <v>59</v>
      </c>
      <c r="E10256" t="s">
        <v>20448</v>
      </c>
      <c r="F10256" t="s">
        <v>20449</v>
      </c>
      <c r="G10256" t="s">
        <v>20450</v>
      </c>
      <c r="H10256" t="s">
        <v>20451</v>
      </c>
      <c r="K10256" t="s">
        <v>60</v>
      </c>
      <c r="L10256" t="s">
        <v>64</v>
      </c>
      <c r="M10256" t="s">
        <v>73</v>
      </c>
      <c r="N10256">
        <v>0</v>
      </c>
      <c r="O10256">
        <v>1</v>
      </c>
      <c r="R10256" t="s">
        <v>143</v>
      </c>
      <c r="S10256" t="s">
        <v>59</v>
      </c>
      <c r="V10256" t="s">
        <v>274</v>
      </c>
      <c r="W10256" t="s">
        <v>59</v>
      </c>
      <c r="Z10256">
        <v>3</v>
      </c>
      <c r="AA10256">
        <v>3</v>
      </c>
      <c r="AB10256">
        <v>3</v>
      </c>
      <c r="AC10256">
        <v>1</v>
      </c>
      <c r="AD10256">
        <v>1</v>
      </c>
      <c r="AF10256" t="s">
        <v>106</v>
      </c>
      <c r="AH10256" t="s">
        <v>20286</v>
      </c>
      <c r="AI10256" t="s">
        <v>20287</v>
      </c>
    </row>
    <row r="10257" spans="2:35" x14ac:dyDescent="0.35">
      <c r="B10257">
        <v>118000</v>
      </c>
      <c r="C10257" t="s">
        <v>18726</v>
      </c>
      <c r="D10257" t="s">
        <v>59</v>
      </c>
      <c r="E10257" t="s">
        <v>20452</v>
      </c>
      <c r="F10257" t="s">
        <v>20453</v>
      </c>
      <c r="G10257" t="s">
        <v>20454</v>
      </c>
      <c r="H10257" t="s">
        <v>20455</v>
      </c>
      <c r="I10257" t="s">
        <v>114</v>
      </c>
      <c r="J10257" t="s">
        <v>52</v>
      </c>
      <c r="K10257" t="s">
        <v>400</v>
      </c>
      <c r="L10257" t="s">
        <v>73</v>
      </c>
      <c r="M10257" t="s">
        <v>73</v>
      </c>
      <c r="N10257">
        <v>0</v>
      </c>
      <c r="O10257">
        <v>1</v>
      </c>
      <c r="V10257" t="s">
        <v>54</v>
      </c>
      <c r="W10257" t="s">
        <v>59</v>
      </c>
      <c r="AC10257">
        <v>1</v>
      </c>
      <c r="AD10257">
        <v>1</v>
      </c>
      <c r="AE10257" t="s">
        <v>65</v>
      </c>
      <c r="AH10257" t="s">
        <v>20286</v>
      </c>
      <c r="AI10257" t="s">
        <v>20287</v>
      </c>
    </row>
    <row r="10258" spans="2:35" x14ac:dyDescent="0.35">
      <c r="B10258">
        <v>118000</v>
      </c>
      <c r="C10258" t="s">
        <v>18726</v>
      </c>
      <c r="D10258" t="s">
        <v>59</v>
      </c>
      <c r="E10258" t="s">
        <v>20452</v>
      </c>
      <c r="F10258" t="s">
        <v>20453</v>
      </c>
      <c r="G10258" t="s">
        <v>20454</v>
      </c>
      <c r="H10258" t="s">
        <v>20455</v>
      </c>
      <c r="I10258" t="s">
        <v>114</v>
      </c>
      <c r="J10258" t="s">
        <v>52</v>
      </c>
      <c r="K10258" t="s">
        <v>400</v>
      </c>
      <c r="L10258" t="s">
        <v>73</v>
      </c>
      <c r="M10258" t="s">
        <v>73</v>
      </c>
      <c r="N10258">
        <v>0</v>
      </c>
      <c r="O10258">
        <v>1</v>
      </c>
      <c r="R10258" t="s">
        <v>68</v>
      </c>
      <c r="V10258" t="s">
        <v>54</v>
      </c>
      <c r="W10258" t="s">
        <v>59</v>
      </c>
      <c r="AC10258">
        <v>1</v>
      </c>
      <c r="AD10258">
        <v>1</v>
      </c>
      <c r="AE10258" t="s">
        <v>65</v>
      </c>
      <c r="AH10258" t="s">
        <v>20286</v>
      </c>
      <c r="AI10258" t="s">
        <v>20287</v>
      </c>
    </row>
    <row r="10259" spans="2:35" x14ac:dyDescent="0.35">
      <c r="B10259">
        <v>118000</v>
      </c>
      <c r="C10259" t="s">
        <v>18726</v>
      </c>
      <c r="E10259" t="s">
        <v>20452</v>
      </c>
      <c r="F10259" t="s">
        <v>20453</v>
      </c>
      <c r="G10259" t="s">
        <v>20456</v>
      </c>
      <c r="H10259" t="s">
        <v>20457</v>
      </c>
      <c r="I10259" t="s">
        <v>52</v>
      </c>
      <c r="J10259" t="s">
        <v>52</v>
      </c>
      <c r="L10259" t="s">
        <v>53</v>
      </c>
      <c r="M10259" t="s">
        <v>53</v>
      </c>
      <c r="R10259" t="s">
        <v>68</v>
      </c>
      <c r="V10259" t="s">
        <v>54</v>
      </c>
      <c r="AE10259" t="s">
        <v>65</v>
      </c>
      <c r="AH10259" t="s">
        <v>20286</v>
      </c>
      <c r="AI10259" t="s">
        <v>20287</v>
      </c>
    </row>
    <row r="10260" spans="2:35" x14ac:dyDescent="0.35">
      <c r="B10260">
        <v>118000</v>
      </c>
      <c r="C10260" t="s">
        <v>18726</v>
      </c>
      <c r="E10260" t="s">
        <v>20452</v>
      </c>
      <c r="F10260" t="s">
        <v>20453</v>
      </c>
      <c r="G10260" t="s">
        <v>20458</v>
      </c>
      <c r="H10260" t="s">
        <v>20459</v>
      </c>
      <c r="I10260" t="s">
        <v>114</v>
      </c>
      <c r="J10260" t="s">
        <v>52</v>
      </c>
      <c r="L10260" t="s">
        <v>53</v>
      </c>
      <c r="M10260" t="s">
        <v>53</v>
      </c>
      <c r="V10260" t="s">
        <v>54</v>
      </c>
      <c r="AE10260" t="s">
        <v>65</v>
      </c>
      <c r="AF10260" t="s">
        <v>56</v>
      </c>
      <c r="AH10260" t="s">
        <v>20286</v>
      </c>
      <c r="AI10260" t="s">
        <v>20287</v>
      </c>
    </row>
    <row r="10261" spans="2:35" x14ac:dyDescent="0.35">
      <c r="B10261">
        <v>118000</v>
      </c>
      <c r="C10261" t="s">
        <v>18726</v>
      </c>
      <c r="E10261" t="s">
        <v>20452</v>
      </c>
      <c r="F10261" t="s">
        <v>20453</v>
      </c>
      <c r="G10261" t="s">
        <v>20460</v>
      </c>
      <c r="H10261" t="s">
        <v>20461</v>
      </c>
      <c r="L10261" t="s">
        <v>53</v>
      </c>
      <c r="M10261" t="s">
        <v>53</v>
      </c>
      <c r="V10261" t="s">
        <v>54</v>
      </c>
      <c r="AE10261" t="s">
        <v>65</v>
      </c>
      <c r="AF10261" t="s">
        <v>66</v>
      </c>
      <c r="AH10261" t="s">
        <v>20286</v>
      </c>
      <c r="AI10261" t="s">
        <v>20287</v>
      </c>
    </row>
    <row r="10262" spans="2:35" x14ac:dyDescent="0.35">
      <c r="B10262">
        <v>118000</v>
      </c>
      <c r="C10262" t="s">
        <v>18726</v>
      </c>
      <c r="E10262" t="s">
        <v>20452</v>
      </c>
      <c r="F10262" t="s">
        <v>20453</v>
      </c>
      <c r="G10262" t="s">
        <v>20462</v>
      </c>
      <c r="H10262" t="s">
        <v>20463</v>
      </c>
      <c r="L10262" t="s">
        <v>53</v>
      </c>
      <c r="M10262" t="s">
        <v>53</v>
      </c>
      <c r="V10262" t="s">
        <v>54</v>
      </c>
      <c r="AE10262" t="s">
        <v>65</v>
      </c>
      <c r="AH10262" t="s">
        <v>20286</v>
      </c>
      <c r="AI10262" t="s">
        <v>20287</v>
      </c>
    </row>
    <row r="10263" spans="2:35" x14ac:dyDescent="0.35">
      <c r="B10263">
        <v>118000</v>
      </c>
      <c r="C10263" t="s">
        <v>18726</v>
      </c>
      <c r="D10263" t="s">
        <v>59</v>
      </c>
      <c r="E10263" t="s">
        <v>20464</v>
      </c>
      <c r="F10263" t="s">
        <v>20465</v>
      </c>
      <c r="G10263" t="s">
        <v>20466</v>
      </c>
      <c r="H10263" t="s">
        <v>20467</v>
      </c>
      <c r="I10263" t="s">
        <v>52</v>
      </c>
      <c r="J10263" t="s">
        <v>52</v>
      </c>
      <c r="K10263" t="s">
        <v>142</v>
      </c>
      <c r="L10263" t="s">
        <v>103</v>
      </c>
      <c r="M10263" t="s">
        <v>73</v>
      </c>
      <c r="N10263">
        <v>0</v>
      </c>
      <c r="O10263">
        <v>1</v>
      </c>
      <c r="R10263" t="s">
        <v>68</v>
      </c>
      <c r="S10263" t="s">
        <v>59</v>
      </c>
      <c r="V10263" t="s">
        <v>274</v>
      </c>
      <c r="W10263" t="s">
        <v>59</v>
      </c>
      <c r="Z10263">
        <v>9</v>
      </c>
      <c r="AA10263">
        <v>9</v>
      </c>
      <c r="AB10263">
        <v>9</v>
      </c>
      <c r="AE10263" t="s">
        <v>65</v>
      </c>
      <c r="AF10263" t="s">
        <v>66</v>
      </c>
      <c r="AH10263" t="s">
        <v>20286</v>
      </c>
      <c r="AI10263" t="s">
        <v>20287</v>
      </c>
    </row>
    <row r="10264" spans="2:35" x14ac:dyDescent="0.35">
      <c r="B10264">
        <v>118000</v>
      </c>
      <c r="C10264" t="s">
        <v>18726</v>
      </c>
      <c r="D10264" t="s">
        <v>59</v>
      </c>
      <c r="E10264" t="s">
        <v>20464</v>
      </c>
      <c r="F10264" t="s">
        <v>20465</v>
      </c>
      <c r="G10264" t="s">
        <v>20468</v>
      </c>
      <c r="H10264" t="s">
        <v>20469</v>
      </c>
      <c r="I10264" t="s">
        <v>52</v>
      </c>
      <c r="J10264" t="s">
        <v>52</v>
      </c>
      <c r="K10264" t="s">
        <v>120</v>
      </c>
      <c r="L10264" t="s">
        <v>103</v>
      </c>
      <c r="M10264" t="s">
        <v>64</v>
      </c>
      <c r="N10264">
        <v>0</v>
      </c>
      <c r="O10264">
        <v>1</v>
      </c>
      <c r="R10264" t="s">
        <v>68</v>
      </c>
      <c r="S10264" t="s">
        <v>59</v>
      </c>
      <c r="V10264" t="s">
        <v>274</v>
      </c>
      <c r="W10264" t="s">
        <v>59</v>
      </c>
      <c r="Z10264">
        <v>9</v>
      </c>
      <c r="AA10264">
        <v>9</v>
      </c>
      <c r="AB10264">
        <v>9</v>
      </c>
      <c r="AE10264" t="s">
        <v>65</v>
      </c>
      <c r="AF10264" t="s">
        <v>66</v>
      </c>
      <c r="AH10264" t="s">
        <v>20286</v>
      </c>
      <c r="AI10264" t="s">
        <v>20287</v>
      </c>
    </row>
    <row r="10265" spans="2:35" x14ac:dyDescent="0.35">
      <c r="B10265">
        <v>118000</v>
      </c>
      <c r="C10265" t="s">
        <v>18726</v>
      </c>
      <c r="D10265" t="s">
        <v>59</v>
      </c>
      <c r="E10265" t="s">
        <v>20464</v>
      </c>
      <c r="F10265" t="s">
        <v>20465</v>
      </c>
      <c r="G10265" t="s">
        <v>8922</v>
      </c>
      <c r="H10265" t="s">
        <v>8923</v>
      </c>
      <c r="I10265" t="s">
        <v>114</v>
      </c>
      <c r="J10265" t="s">
        <v>52</v>
      </c>
      <c r="K10265" t="s">
        <v>60</v>
      </c>
      <c r="L10265" t="s">
        <v>73</v>
      </c>
      <c r="M10265" t="s">
        <v>73</v>
      </c>
      <c r="N10265">
        <v>0</v>
      </c>
      <c r="O10265">
        <v>1</v>
      </c>
      <c r="R10265" t="s">
        <v>143</v>
      </c>
      <c r="S10265" t="s">
        <v>59</v>
      </c>
      <c r="V10265" t="s">
        <v>274</v>
      </c>
      <c r="W10265" t="s">
        <v>59</v>
      </c>
      <c r="AE10265" t="s">
        <v>65</v>
      </c>
      <c r="AH10265" t="s">
        <v>20286</v>
      </c>
      <c r="AI10265" t="s">
        <v>20287</v>
      </c>
    </row>
    <row r="10266" spans="2:35" x14ac:dyDescent="0.35">
      <c r="B10266">
        <v>118000</v>
      </c>
      <c r="C10266" t="s">
        <v>18726</v>
      </c>
      <c r="E10266" t="s">
        <v>20464</v>
      </c>
      <c r="F10266" t="s">
        <v>20465</v>
      </c>
      <c r="G10266" t="s">
        <v>12877</v>
      </c>
      <c r="H10266" t="s">
        <v>12878</v>
      </c>
      <c r="J10266" t="s">
        <v>52</v>
      </c>
      <c r="L10266" t="s">
        <v>53</v>
      </c>
      <c r="M10266" t="s">
        <v>53</v>
      </c>
      <c r="V10266" t="s">
        <v>274</v>
      </c>
      <c r="AE10266" t="s">
        <v>65</v>
      </c>
      <c r="AH10266" t="s">
        <v>20286</v>
      </c>
      <c r="AI10266" t="s">
        <v>20287</v>
      </c>
    </row>
    <row r="10267" spans="2:35" x14ac:dyDescent="0.35">
      <c r="B10267">
        <v>118000</v>
      </c>
      <c r="C10267" t="s">
        <v>18726</v>
      </c>
      <c r="E10267" t="s">
        <v>20464</v>
      </c>
      <c r="F10267" t="s">
        <v>20465</v>
      </c>
      <c r="G10267" t="s">
        <v>20470</v>
      </c>
      <c r="H10267" t="s">
        <v>20471</v>
      </c>
      <c r="J10267" t="s">
        <v>52</v>
      </c>
      <c r="L10267" t="s">
        <v>53</v>
      </c>
      <c r="M10267" t="s">
        <v>53</v>
      </c>
      <c r="V10267" t="s">
        <v>274</v>
      </c>
      <c r="AE10267" t="s">
        <v>65</v>
      </c>
      <c r="AH10267" t="s">
        <v>20286</v>
      </c>
      <c r="AI10267" t="s">
        <v>20287</v>
      </c>
    </row>
    <row r="10268" spans="2:35" x14ac:dyDescent="0.35">
      <c r="B10268">
        <v>118000</v>
      </c>
      <c r="C10268" t="s">
        <v>18726</v>
      </c>
      <c r="E10268" t="s">
        <v>20464</v>
      </c>
      <c r="F10268" t="s">
        <v>20465</v>
      </c>
      <c r="G10268" t="s">
        <v>8904</v>
      </c>
      <c r="H10268" t="s">
        <v>8905</v>
      </c>
      <c r="I10268" t="s">
        <v>114</v>
      </c>
      <c r="J10268" t="s">
        <v>52</v>
      </c>
      <c r="L10268" t="s">
        <v>73</v>
      </c>
      <c r="M10268" t="s">
        <v>103</v>
      </c>
      <c r="N10268">
        <v>1</v>
      </c>
      <c r="O10268">
        <v>1</v>
      </c>
      <c r="R10268" t="s">
        <v>61</v>
      </c>
      <c r="V10268" t="s">
        <v>274</v>
      </c>
      <c r="AE10268" t="s">
        <v>65</v>
      </c>
      <c r="AH10268" t="s">
        <v>20286</v>
      </c>
      <c r="AI10268" t="s">
        <v>20287</v>
      </c>
    </row>
    <row r="10269" spans="2:35" x14ac:dyDescent="0.35">
      <c r="B10269">
        <v>118000</v>
      </c>
      <c r="C10269" t="s">
        <v>18726</v>
      </c>
      <c r="E10269" t="s">
        <v>20464</v>
      </c>
      <c r="F10269" t="s">
        <v>20465</v>
      </c>
      <c r="G10269" t="s">
        <v>8999</v>
      </c>
      <c r="H10269" t="s">
        <v>9000</v>
      </c>
      <c r="I10269" t="s">
        <v>52</v>
      </c>
      <c r="J10269" t="s">
        <v>52</v>
      </c>
      <c r="L10269" t="s">
        <v>53</v>
      </c>
      <c r="M10269" t="s">
        <v>53</v>
      </c>
      <c r="R10269" t="s">
        <v>68</v>
      </c>
      <c r="V10269" t="s">
        <v>274</v>
      </c>
      <c r="AH10269" t="s">
        <v>20286</v>
      </c>
      <c r="AI10269" t="s">
        <v>20287</v>
      </c>
    </row>
    <row r="10270" spans="2:35" x14ac:dyDescent="0.35">
      <c r="B10270">
        <v>118000</v>
      </c>
      <c r="C10270" t="s">
        <v>18726</v>
      </c>
      <c r="D10270" t="s">
        <v>141</v>
      </c>
      <c r="E10270" t="s">
        <v>20472</v>
      </c>
      <c r="F10270" t="s">
        <v>20473</v>
      </c>
      <c r="G10270" t="s">
        <v>20474</v>
      </c>
      <c r="H10270" t="s">
        <v>20475</v>
      </c>
      <c r="I10270" t="s">
        <v>114</v>
      </c>
      <c r="J10270" t="s">
        <v>52</v>
      </c>
      <c r="K10270" t="s">
        <v>60</v>
      </c>
      <c r="L10270" t="s">
        <v>103</v>
      </c>
      <c r="M10270" t="s">
        <v>73</v>
      </c>
      <c r="N10270">
        <v>0</v>
      </c>
      <c r="O10270">
        <v>1</v>
      </c>
      <c r="R10270" t="s">
        <v>68</v>
      </c>
      <c r="S10270" t="s">
        <v>141</v>
      </c>
      <c r="V10270" t="s">
        <v>54</v>
      </c>
      <c r="W10270" t="s">
        <v>141</v>
      </c>
      <c r="Z10270">
        <v>14</v>
      </c>
      <c r="AA10270">
        <v>14</v>
      </c>
      <c r="AB10270">
        <v>14</v>
      </c>
      <c r="AE10270" t="s">
        <v>209</v>
      </c>
      <c r="AF10270" t="s">
        <v>106</v>
      </c>
      <c r="AH10270" t="s">
        <v>20286</v>
      </c>
      <c r="AI10270" t="s">
        <v>20287</v>
      </c>
    </row>
    <row r="10271" spans="2:35" x14ac:dyDescent="0.35">
      <c r="B10271">
        <v>118000</v>
      </c>
      <c r="C10271" t="s">
        <v>18726</v>
      </c>
      <c r="E10271" t="s">
        <v>20472</v>
      </c>
      <c r="F10271" t="s">
        <v>20473</v>
      </c>
      <c r="G10271" t="s">
        <v>20476</v>
      </c>
      <c r="H10271" t="s">
        <v>20477</v>
      </c>
      <c r="I10271" t="s">
        <v>52</v>
      </c>
      <c r="J10271" t="s">
        <v>52</v>
      </c>
      <c r="L10271" t="s">
        <v>53</v>
      </c>
      <c r="M10271" t="s">
        <v>53</v>
      </c>
      <c r="V10271" t="s">
        <v>54</v>
      </c>
      <c r="AE10271" t="s">
        <v>209</v>
      </c>
      <c r="AH10271" t="s">
        <v>20286</v>
      </c>
      <c r="AI10271" t="s">
        <v>20287</v>
      </c>
    </row>
    <row r="10272" spans="2:35" x14ac:dyDescent="0.35">
      <c r="B10272">
        <v>118000</v>
      </c>
      <c r="C10272" t="s">
        <v>18726</v>
      </c>
      <c r="E10272" t="s">
        <v>20472</v>
      </c>
      <c r="F10272" t="s">
        <v>20473</v>
      </c>
      <c r="G10272" t="s">
        <v>12321</v>
      </c>
      <c r="H10272" t="s">
        <v>12322</v>
      </c>
      <c r="I10272" t="s">
        <v>52</v>
      </c>
      <c r="J10272" t="s">
        <v>52</v>
      </c>
      <c r="L10272" t="s">
        <v>53</v>
      </c>
      <c r="M10272" t="s">
        <v>53</v>
      </c>
      <c r="V10272" t="s">
        <v>54</v>
      </c>
      <c r="AE10272" t="s">
        <v>209</v>
      </c>
      <c r="AH10272" t="s">
        <v>20286</v>
      </c>
      <c r="AI10272" t="s">
        <v>20287</v>
      </c>
    </row>
    <row r="10273" spans="2:35" x14ac:dyDescent="0.35">
      <c r="B10273">
        <v>118000</v>
      </c>
      <c r="C10273" t="s">
        <v>18726</v>
      </c>
      <c r="E10273" t="s">
        <v>20478</v>
      </c>
      <c r="F10273" t="s">
        <v>20479</v>
      </c>
      <c r="G10273" t="s">
        <v>20480</v>
      </c>
      <c r="H10273" t="s">
        <v>20481</v>
      </c>
      <c r="J10273" t="s">
        <v>52</v>
      </c>
      <c r="L10273" t="s">
        <v>53</v>
      </c>
      <c r="M10273" t="s">
        <v>53</v>
      </c>
      <c r="Q10273" t="s">
        <v>148</v>
      </c>
      <c r="V10273" t="s">
        <v>54</v>
      </c>
      <c r="AE10273" t="s">
        <v>88</v>
      </c>
      <c r="AG10273" t="s">
        <v>740</v>
      </c>
      <c r="AH10273" t="s">
        <v>20286</v>
      </c>
      <c r="AI10273" t="s">
        <v>20287</v>
      </c>
    </row>
    <row r="10274" spans="2:35" x14ac:dyDescent="0.35">
      <c r="B10274">
        <v>118000</v>
      </c>
      <c r="C10274" t="s">
        <v>18726</v>
      </c>
      <c r="E10274" t="s">
        <v>20478</v>
      </c>
      <c r="F10274" t="s">
        <v>20479</v>
      </c>
      <c r="G10274" t="s">
        <v>20482</v>
      </c>
      <c r="H10274" t="s">
        <v>20483</v>
      </c>
      <c r="J10274" t="s">
        <v>52</v>
      </c>
      <c r="L10274" t="s">
        <v>53</v>
      </c>
      <c r="M10274" t="s">
        <v>53</v>
      </c>
      <c r="Q10274" t="s">
        <v>148</v>
      </c>
      <c r="V10274" t="s">
        <v>54</v>
      </c>
      <c r="AE10274" t="s">
        <v>88</v>
      </c>
      <c r="AG10274" t="s">
        <v>740</v>
      </c>
      <c r="AH10274" t="s">
        <v>20286</v>
      </c>
      <c r="AI10274" t="s">
        <v>20287</v>
      </c>
    </row>
    <row r="10275" spans="2:35" x14ac:dyDescent="0.35">
      <c r="B10275">
        <v>118000</v>
      </c>
      <c r="C10275" t="s">
        <v>18726</v>
      </c>
      <c r="E10275" t="s">
        <v>20478</v>
      </c>
      <c r="F10275" t="s">
        <v>20479</v>
      </c>
      <c r="G10275" t="s">
        <v>14851</v>
      </c>
      <c r="H10275" t="s">
        <v>14852</v>
      </c>
      <c r="J10275" t="s">
        <v>52</v>
      </c>
      <c r="L10275" t="s">
        <v>53</v>
      </c>
      <c r="M10275" t="s">
        <v>53</v>
      </c>
      <c r="Q10275" t="s">
        <v>148</v>
      </c>
      <c r="V10275" t="s">
        <v>54</v>
      </c>
      <c r="AE10275" t="s">
        <v>88</v>
      </c>
      <c r="AG10275" t="s">
        <v>740</v>
      </c>
      <c r="AH10275" t="s">
        <v>20286</v>
      </c>
      <c r="AI10275" t="s">
        <v>20287</v>
      </c>
    </row>
    <row r="10276" spans="2:35" x14ac:dyDescent="0.35">
      <c r="B10276">
        <v>118000</v>
      </c>
      <c r="C10276" t="s">
        <v>18726</v>
      </c>
      <c r="E10276" t="s">
        <v>20478</v>
      </c>
      <c r="F10276" t="s">
        <v>20479</v>
      </c>
      <c r="G10276" t="s">
        <v>20484</v>
      </c>
      <c r="H10276" t="s">
        <v>20485</v>
      </c>
      <c r="J10276" t="s">
        <v>52</v>
      </c>
      <c r="L10276" t="s">
        <v>53</v>
      </c>
      <c r="M10276" t="s">
        <v>53</v>
      </c>
      <c r="Q10276" t="s">
        <v>148</v>
      </c>
      <c r="V10276" t="s">
        <v>54</v>
      </c>
      <c r="AE10276" t="s">
        <v>88</v>
      </c>
      <c r="AG10276" t="s">
        <v>740</v>
      </c>
      <c r="AH10276" t="s">
        <v>20286</v>
      </c>
      <c r="AI10276" t="s">
        <v>20287</v>
      </c>
    </row>
    <row r="10277" spans="2:35" x14ac:dyDescent="0.35">
      <c r="B10277">
        <v>118000</v>
      </c>
      <c r="C10277" t="s">
        <v>18726</v>
      </c>
      <c r="D10277" t="s">
        <v>141</v>
      </c>
      <c r="E10277" t="s">
        <v>20478</v>
      </c>
      <c r="F10277" t="s">
        <v>20479</v>
      </c>
      <c r="G10277" t="s">
        <v>20454</v>
      </c>
      <c r="H10277" t="s">
        <v>20455</v>
      </c>
      <c r="I10277" t="s">
        <v>114</v>
      </c>
      <c r="J10277" t="s">
        <v>52</v>
      </c>
      <c r="K10277" t="s">
        <v>400</v>
      </c>
      <c r="L10277" t="s">
        <v>73</v>
      </c>
      <c r="M10277" t="s">
        <v>73</v>
      </c>
      <c r="N10277">
        <v>0</v>
      </c>
      <c r="O10277">
        <v>1</v>
      </c>
      <c r="Q10277" t="s">
        <v>148</v>
      </c>
      <c r="S10277" t="s">
        <v>141</v>
      </c>
      <c r="V10277" t="s">
        <v>54</v>
      </c>
      <c r="W10277" t="s">
        <v>141</v>
      </c>
      <c r="Z10277">
        <v>17</v>
      </c>
      <c r="AA10277">
        <v>17</v>
      </c>
      <c r="AB10277">
        <v>17</v>
      </c>
      <c r="AC10277">
        <v>0</v>
      </c>
      <c r="AD10277">
        <v>2</v>
      </c>
      <c r="AE10277" t="s">
        <v>65</v>
      </c>
      <c r="AG10277" t="s">
        <v>740</v>
      </c>
      <c r="AH10277" t="s">
        <v>20286</v>
      </c>
      <c r="AI10277" t="s">
        <v>20287</v>
      </c>
    </row>
    <row r="10278" spans="2:35" x14ac:dyDescent="0.35">
      <c r="B10278">
        <v>118000</v>
      </c>
      <c r="C10278" t="s">
        <v>18726</v>
      </c>
      <c r="D10278" t="s">
        <v>141</v>
      </c>
      <c r="E10278" t="s">
        <v>20478</v>
      </c>
      <c r="F10278" t="s">
        <v>20479</v>
      </c>
      <c r="G10278" t="s">
        <v>20454</v>
      </c>
      <c r="H10278" t="s">
        <v>20455</v>
      </c>
      <c r="I10278" t="s">
        <v>114</v>
      </c>
      <c r="J10278" t="s">
        <v>52</v>
      </c>
      <c r="K10278" t="s">
        <v>400</v>
      </c>
      <c r="L10278" t="s">
        <v>73</v>
      </c>
      <c r="M10278" t="s">
        <v>73</v>
      </c>
      <c r="N10278">
        <v>0</v>
      </c>
      <c r="O10278">
        <v>1</v>
      </c>
      <c r="Q10278" t="s">
        <v>148</v>
      </c>
      <c r="R10278" t="s">
        <v>68</v>
      </c>
      <c r="S10278" t="s">
        <v>141</v>
      </c>
      <c r="V10278" t="s">
        <v>54</v>
      </c>
      <c r="W10278" t="s">
        <v>141</v>
      </c>
      <c r="Z10278">
        <v>17</v>
      </c>
      <c r="AA10278">
        <v>17</v>
      </c>
      <c r="AB10278">
        <v>17</v>
      </c>
      <c r="AC10278">
        <v>0</v>
      </c>
      <c r="AD10278">
        <v>2</v>
      </c>
      <c r="AE10278" t="s">
        <v>65</v>
      </c>
      <c r="AG10278" t="s">
        <v>740</v>
      </c>
      <c r="AH10278" t="s">
        <v>20286</v>
      </c>
      <c r="AI10278" t="s">
        <v>20287</v>
      </c>
    </row>
    <row r="10279" spans="2:35" x14ac:dyDescent="0.35">
      <c r="B10279">
        <v>118000</v>
      </c>
      <c r="C10279" t="s">
        <v>18726</v>
      </c>
      <c r="D10279" t="s">
        <v>141</v>
      </c>
      <c r="E10279" t="s">
        <v>20478</v>
      </c>
      <c r="F10279" t="s">
        <v>20479</v>
      </c>
      <c r="G10279" t="s">
        <v>20486</v>
      </c>
      <c r="H10279" t="s">
        <v>20487</v>
      </c>
      <c r="I10279" t="s">
        <v>114</v>
      </c>
      <c r="J10279" t="s">
        <v>52</v>
      </c>
      <c r="K10279" t="s">
        <v>400</v>
      </c>
      <c r="L10279" t="s">
        <v>269</v>
      </c>
      <c r="M10279" t="s">
        <v>64</v>
      </c>
      <c r="N10279">
        <v>0</v>
      </c>
      <c r="O10279">
        <v>0</v>
      </c>
      <c r="Q10279" t="s">
        <v>148</v>
      </c>
      <c r="R10279" t="s">
        <v>68</v>
      </c>
      <c r="S10279" t="s">
        <v>141</v>
      </c>
      <c r="V10279" t="s">
        <v>54</v>
      </c>
      <c r="W10279" t="s">
        <v>141</v>
      </c>
      <c r="Z10279">
        <v>17</v>
      </c>
      <c r="AA10279">
        <v>17</v>
      </c>
      <c r="AB10279">
        <v>17</v>
      </c>
      <c r="AC10279">
        <v>8</v>
      </c>
      <c r="AD10279">
        <v>13</v>
      </c>
      <c r="AE10279" t="s">
        <v>65</v>
      </c>
      <c r="AF10279" t="s">
        <v>226</v>
      </c>
      <c r="AG10279" t="s">
        <v>743</v>
      </c>
      <c r="AH10279" t="s">
        <v>20286</v>
      </c>
      <c r="AI10279" t="s">
        <v>20287</v>
      </c>
    </row>
    <row r="10280" spans="2:35" x14ac:dyDescent="0.35">
      <c r="B10280">
        <v>118000</v>
      </c>
      <c r="C10280" t="s">
        <v>18726</v>
      </c>
      <c r="D10280" t="s">
        <v>59</v>
      </c>
      <c r="E10280" t="s">
        <v>20478</v>
      </c>
      <c r="F10280" t="s">
        <v>20479</v>
      </c>
      <c r="G10280" t="s">
        <v>20488</v>
      </c>
      <c r="H10280" t="s">
        <v>20489</v>
      </c>
      <c r="I10280" t="s">
        <v>52</v>
      </c>
      <c r="J10280" t="s">
        <v>52</v>
      </c>
      <c r="K10280" t="s">
        <v>60</v>
      </c>
      <c r="L10280" t="s">
        <v>103</v>
      </c>
      <c r="M10280" t="s">
        <v>73</v>
      </c>
      <c r="N10280">
        <v>0</v>
      </c>
      <c r="O10280">
        <v>1</v>
      </c>
      <c r="Q10280" t="s">
        <v>148</v>
      </c>
      <c r="R10280" t="s">
        <v>68</v>
      </c>
      <c r="S10280" t="s">
        <v>59</v>
      </c>
      <c r="V10280" t="s">
        <v>54</v>
      </c>
      <c r="W10280" t="s">
        <v>59</v>
      </c>
      <c r="Z10280">
        <v>17</v>
      </c>
      <c r="AA10280">
        <v>17</v>
      </c>
      <c r="AB10280">
        <v>17</v>
      </c>
      <c r="AC10280">
        <v>3</v>
      </c>
      <c r="AD10280">
        <v>4</v>
      </c>
      <c r="AE10280" t="s">
        <v>65</v>
      </c>
      <c r="AG10280" t="s">
        <v>728</v>
      </c>
      <c r="AH10280" t="s">
        <v>20286</v>
      </c>
      <c r="AI10280" t="s">
        <v>20287</v>
      </c>
    </row>
    <row r="10281" spans="2:35" x14ac:dyDescent="0.35">
      <c r="B10281">
        <v>118000</v>
      </c>
      <c r="C10281" t="s">
        <v>18726</v>
      </c>
      <c r="E10281" t="s">
        <v>20478</v>
      </c>
      <c r="F10281" t="s">
        <v>20479</v>
      </c>
      <c r="G10281" t="s">
        <v>20490</v>
      </c>
      <c r="H10281" t="s">
        <v>20491</v>
      </c>
      <c r="L10281" t="s">
        <v>53</v>
      </c>
      <c r="M10281" t="s">
        <v>53</v>
      </c>
      <c r="Q10281" t="s">
        <v>148</v>
      </c>
      <c r="V10281" t="s">
        <v>54</v>
      </c>
      <c r="AE10281" t="s">
        <v>65</v>
      </c>
      <c r="AH10281" t="s">
        <v>20286</v>
      </c>
      <c r="AI10281" t="s">
        <v>20287</v>
      </c>
    </row>
    <row r="10282" spans="2:35" x14ac:dyDescent="0.35">
      <c r="B10282">
        <v>118000</v>
      </c>
      <c r="C10282" t="s">
        <v>18726</v>
      </c>
      <c r="E10282" t="s">
        <v>20478</v>
      </c>
      <c r="F10282" t="s">
        <v>20479</v>
      </c>
      <c r="G10282" t="s">
        <v>20492</v>
      </c>
      <c r="H10282" t="s">
        <v>20493</v>
      </c>
      <c r="L10282" t="s">
        <v>53</v>
      </c>
      <c r="M10282" t="s">
        <v>53</v>
      </c>
      <c r="Q10282" t="s">
        <v>148</v>
      </c>
      <c r="V10282" t="s">
        <v>54</v>
      </c>
      <c r="AC10282">
        <v>1</v>
      </c>
      <c r="AD10282">
        <v>1</v>
      </c>
      <c r="AE10282" t="s">
        <v>65</v>
      </c>
      <c r="AG10282" t="s">
        <v>2701</v>
      </c>
      <c r="AH10282" t="s">
        <v>20286</v>
      </c>
      <c r="AI10282" t="s">
        <v>20287</v>
      </c>
    </row>
    <row r="10283" spans="2:35" x14ac:dyDescent="0.35">
      <c r="B10283">
        <v>118000</v>
      </c>
      <c r="C10283" t="s">
        <v>18726</v>
      </c>
      <c r="E10283" t="s">
        <v>20478</v>
      </c>
      <c r="F10283" t="s">
        <v>20479</v>
      </c>
      <c r="G10283" t="s">
        <v>14693</v>
      </c>
      <c r="H10283" t="s">
        <v>14694</v>
      </c>
      <c r="L10283" t="s">
        <v>53</v>
      </c>
      <c r="M10283" t="s">
        <v>53</v>
      </c>
      <c r="Q10283" t="s">
        <v>148</v>
      </c>
      <c r="V10283" t="s">
        <v>54</v>
      </c>
      <c r="AE10283" t="s">
        <v>65</v>
      </c>
      <c r="AH10283" t="s">
        <v>20286</v>
      </c>
      <c r="AI10283" t="s">
        <v>20287</v>
      </c>
    </row>
    <row r="10284" spans="2:35" x14ac:dyDescent="0.35">
      <c r="B10284">
        <v>118000</v>
      </c>
      <c r="C10284" t="s">
        <v>18726</v>
      </c>
      <c r="E10284" t="s">
        <v>20478</v>
      </c>
      <c r="F10284" t="s">
        <v>20479</v>
      </c>
      <c r="G10284" t="s">
        <v>20494</v>
      </c>
      <c r="H10284" t="s">
        <v>20495</v>
      </c>
      <c r="L10284" t="s">
        <v>53</v>
      </c>
      <c r="M10284" t="s">
        <v>53</v>
      </c>
      <c r="Q10284" t="s">
        <v>148</v>
      </c>
      <c r="V10284" t="s">
        <v>54</v>
      </c>
      <c r="AE10284" t="s">
        <v>65</v>
      </c>
      <c r="AH10284" t="s">
        <v>20286</v>
      </c>
      <c r="AI10284" t="s">
        <v>20287</v>
      </c>
    </row>
    <row r="10285" spans="2:35" x14ac:dyDescent="0.35">
      <c r="B10285">
        <v>118000</v>
      </c>
      <c r="C10285" t="s">
        <v>18726</v>
      </c>
      <c r="E10285" t="s">
        <v>20478</v>
      </c>
      <c r="F10285" t="s">
        <v>20479</v>
      </c>
      <c r="G10285" t="s">
        <v>20496</v>
      </c>
      <c r="H10285" t="s">
        <v>20497</v>
      </c>
      <c r="L10285" t="s">
        <v>53</v>
      </c>
      <c r="M10285" t="s">
        <v>53</v>
      </c>
      <c r="Q10285" t="s">
        <v>148</v>
      </c>
      <c r="V10285" t="s">
        <v>54</v>
      </c>
      <c r="AE10285" t="s">
        <v>65</v>
      </c>
      <c r="AG10285" t="s">
        <v>2701</v>
      </c>
      <c r="AH10285" t="s">
        <v>20286</v>
      </c>
      <c r="AI10285" t="s">
        <v>20287</v>
      </c>
    </row>
    <row r="10286" spans="2:35" x14ac:dyDescent="0.35">
      <c r="B10286">
        <v>118000</v>
      </c>
      <c r="C10286" t="s">
        <v>18726</v>
      </c>
      <c r="E10286" t="s">
        <v>20478</v>
      </c>
      <c r="F10286" t="s">
        <v>20479</v>
      </c>
      <c r="G10286" t="s">
        <v>14712</v>
      </c>
      <c r="H10286" t="s">
        <v>14713</v>
      </c>
      <c r="L10286" t="s">
        <v>53</v>
      </c>
      <c r="M10286" t="s">
        <v>53</v>
      </c>
      <c r="Q10286" t="s">
        <v>148</v>
      </c>
      <c r="V10286" t="s">
        <v>54</v>
      </c>
      <c r="AE10286" t="s">
        <v>65</v>
      </c>
      <c r="AH10286" t="s">
        <v>20286</v>
      </c>
      <c r="AI10286" t="s">
        <v>20287</v>
      </c>
    </row>
    <row r="10287" spans="2:35" x14ac:dyDescent="0.35">
      <c r="B10287">
        <v>118000</v>
      </c>
      <c r="C10287" t="s">
        <v>18726</v>
      </c>
      <c r="E10287" t="s">
        <v>20478</v>
      </c>
      <c r="F10287" t="s">
        <v>20479</v>
      </c>
      <c r="G10287" t="s">
        <v>14714</v>
      </c>
      <c r="H10287" t="s">
        <v>14715</v>
      </c>
      <c r="L10287" t="s">
        <v>53</v>
      </c>
      <c r="M10287" t="s">
        <v>53</v>
      </c>
      <c r="Q10287" t="s">
        <v>148</v>
      </c>
      <c r="V10287" t="s">
        <v>54</v>
      </c>
      <c r="AC10287">
        <v>1</v>
      </c>
      <c r="AD10287">
        <v>1</v>
      </c>
      <c r="AE10287" t="s">
        <v>65</v>
      </c>
      <c r="AG10287" t="s">
        <v>2701</v>
      </c>
      <c r="AH10287" t="s">
        <v>20286</v>
      </c>
      <c r="AI10287" t="s">
        <v>20287</v>
      </c>
    </row>
    <row r="10288" spans="2:35" x14ac:dyDescent="0.35">
      <c r="B10288">
        <v>118000</v>
      </c>
      <c r="C10288" t="s">
        <v>18726</v>
      </c>
      <c r="E10288" t="s">
        <v>20478</v>
      </c>
      <c r="F10288" t="s">
        <v>20479</v>
      </c>
      <c r="G10288" t="s">
        <v>20498</v>
      </c>
      <c r="H10288" t="s">
        <v>20499</v>
      </c>
      <c r="L10288" t="s">
        <v>64</v>
      </c>
      <c r="M10288" t="s">
        <v>64</v>
      </c>
      <c r="N10288">
        <v>1</v>
      </c>
      <c r="O10288">
        <v>1</v>
      </c>
      <c r="Q10288" t="s">
        <v>148</v>
      </c>
      <c r="V10288" t="s">
        <v>54</v>
      </c>
      <c r="AE10288" t="s">
        <v>65</v>
      </c>
      <c r="AG10288" t="s">
        <v>728</v>
      </c>
      <c r="AH10288" t="s">
        <v>20286</v>
      </c>
      <c r="AI10288" t="s">
        <v>20287</v>
      </c>
    </row>
    <row r="10289" spans="2:35" x14ac:dyDescent="0.35">
      <c r="B10289">
        <v>118000</v>
      </c>
      <c r="C10289" t="s">
        <v>18726</v>
      </c>
      <c r="E10289" t="s">
        <v>20478</v>
      </c>
      <c r="F10289" t="s">
        <v>20479</v>
      </c>
      <c r="G10289" t="s">
        <v>20456</v>
      </c>
      <c r="H10289" t="s">
        <v>20457</v>
      </c>
      <c r="I10289" t="s">
        <v>52</v>
      </c>
      <c r="J10289" t="s">
        <v>52</v>
      </c>
      <c r="L10289" t="s">
        <v>53</v>
      </c>
      <c r="M10289" t="s">
        <v>53</v>
      </c>
      <c r="Q10289" t="s">
        <v>148</v>
      </c>
      <c r="R10289" t="s">
        <v>68</v>
      </c>
      <c r="V10289" t="s">
        <v>54</v>
      </c>
      <c r="Z10289">
        <v>14</v>
      </c>
      <c r="AA10289">
        <v>14</v>
      </c>
      <c r="AB10289">
        <v>14</v>
      </c>
      <c r="AC10289">
        <v>1</v>
      </c>
      <c r="AD10289">
        <v>4</v>
      </c>
      <c r="AE10289" t="s">
        <v>65</v>
      </c>
      <c r="AH10289" t="s">
        <v>20286</v>
      </c>
      <c r="AI10289" t="s">
        <v>20287</v>
      </c>
    </row>
    <row r="10290" spans="2:35" x14ac:dyDescent="0.35">
      <c r="B10290">
        <v>118000</v>
      </c>
      <c r="C10290" t="s">
        <v>18726</v>
      </c>
      <c r="E10290" t="s">
        <v>20478</v>
      </c>
      <c r="F10290" t="s">
        <v>20479</v>
      </c>
      <c r="G10290" t="s">
        <v>20500</v>
      </c>
      <c r="H10290" t="s">
        <v>20501</v>
      </c>
      <c r="J10290" t="s">
        <v>52</v>
      </c>
      <c r="L10290" t="s">
        <v>73</v>
      </c>
      <c r="M10290" t="s">
        <v>103</v>
      </c>
      <c r="N10290">
        <v>1</v>
      </c>
      <c r="O10290">
        <v>1</v>
      </c>
      <c r="Q10290" t="s">
        <v>148</v>
      </c>
      <c r="V10290" t="s">
        <v>54</v>
      </c>
      <c r="AE10290" t="s">
        <v>65</v>
      </c>
      <c r="AG10290" t="s">
        <v>740</v>
      </c>
      <c r="AH10290" t="s">
        <v>20286</v>
      </c>
      <c r="AI10290" t="s">
        <v>20287</v>
      </c>
    </row>
    <row r="10291" spans="2:35" x14ac:dyDescent="0.35">
      <c r="B10291">
        <v>118000</v>
      </c>
      <c r="C10291" t="s">
        <v>18726</v>
      </c>
      <c r="E10291" t="s">
        <v>20478</v>
      </c>
      <c r="F10291" t="s">
        <v>20479</v>
      </c>
      <c r="G10291" t="s">
        <v>15023</v>
      </c>
      <c r="H10291" t="s">
        <v>15024</v>
      </c>
      <c r="I10291" t="s">
        <v>52</v>
      </c>
      <c r="J10291" t="s">
        <v>52</v>
      </c>
      <c r="L10291" t="s">
        <v>73</v>
      </c>
      <c r="M10291" t="s">
        <v>73</v>
      </c>
      <c r="N10291">
        <v>0</v>
      </c>
      <c r="O10291">
        <v>1</v>
      </c>
      <c r="Q10291" t="s">
        <v>148</v>
      </c>
      <c r="V10291" t="s">
        <v>54</v>
      </c>
      <c r="Z10291">
        <v>19</v>
      </c>
      <c r="AA10291">
        <v>19</v>
      </c>
      <c r="AB10291">
        <v>19</v>
      </c>
      <c r="AG10291" t="s">
        <v>728</v>
      </c>
      <c r="AH10291" t="s">
        <v>20286</v>
      </c>
      <c r="AI10291" t="s">
        <v>20287</v>
      </c>
    </row>
    <row r="10292" spans="2:35" x14ac:dyDescent="0.35">
      <c r="B10292">
        <v>118000</v>
      </c>
      <c r="C10292" t="s">
        <v>18726</v>
      </c>
      <c r="D10292" t="s">
        <v>59</v>
      </c>
      <c r="E10292" t="s">
        <v>20502</v>
      </c>
      <c r="F10292" t="s">
        <v>20503</v>
      </c>
      <c r="G10292" t="s">
        <v>20504</v>
      </c>
      <c r="H10292" t="s">
        <v>20505</v>
      </c>
      <c r="I10292" t="s">
        <v>52</v>
      </c>
      <c r="J10292" t="s">
        <v>52</v>
      </c>
      <c r="K10292" t="s">
        <v>120</v>
      </c>
      <c r="L10292" t="s">
        <v>73</v>
      </c>
      <c r="M10292" t="s">
        <v>73</v>
      </c>
      <c r="N10292">
        <v>0</v>
      </c>
      <c r="O10292">
        <v>1</v>
      </c>
      <c r="R10292" t="s">
        <v>68</v>
      </c>
      <c r="S10292" t="s">
        <v>59</v>
      </c>
      <c r="V10292" t="s">
        <v>54</v>
      </c>
      <c r="W10292" t="s">
        <v>59</v>
      </c>
      <c r="Z10292">
        <v>3</v>
      </c>
      <c r="AA10292">
        <v>3</v>
      </c>
      <c r="AB10292">
        <v>3</v>
      </c>
      <c r="AE10292" t="s">
        <v>300</v>
      </c>
      <c r="AH10292" t="s">
        <v>20286</v>
      </c>
      <c r="AI10292" t="s">
        <v>20287</v>
      </c>
    </row>
    <row r="10293" spans="2:35" x14ac:dyDescent="0.35">
      <c r="B10293">
        <v>118000</v>
      </c>
      <c r="C10293" t="s">
        <v>18726</v>
      </c>
      <c r="E10293" t="s">
        <v>20502</v>
      </c>
      <c r="F10293" t="s">
        <v>20503</v>
      </c>
      <c r="G10293" t="s">
        <v>19904</v>
      </c>
      <c r="H10293" t="s">
        <v>19905</v>
      </c>
      <c r="L10293" t="s">
        <v>53</v>
      </c>
      <c r="M10293" t="s">
        <v>53</v>
      </c>
      <c r="V10293" t="s">
        <v>54</v>
      </c>
      <c r="AE10293" t="s">
        <v>300</v>
      </c>
      <c r="AH10293" t="s">
        <v>20286</v>
      </c>
      <c r="AI10293" t="s">
        <v>20287</v>
      </c>
    </row>
    <row r="10294" spans="2:35" x14ac:dyDescent="0.35">
      <c r="B10294">
        <v>118000</v>
      </c>
      <c r="C10294" t="s">
        <v>18726</v>
      </c>
      <c r="E10294" t="s">
        <v>20502</v>
      </c>
      <c r="F10294" t="s">
        <v>20503</v>
      </c>
      <c r="G10294" t="s">
        <v>20506</v>
      </c>
      <c r="H10294" t="s">
        <v>20507</v>
      </c>
      <c r="L10294" t="s">
        <v>53</v>
      </c>
      <c r="M10294" t="s">
        <v>53</v>
      </c>
      <c r="V10294" t="s">
        <v>54</v>
      </c>
      <c r="AE10294" t="s">
        <v>300</v>
      </c>
      <c r="AH10294" t="s">
        <v>20286</v>
      </c>
      <c r="AI10294" t="s">
        <v>20287</v>
      </c>
    </row>
    <row r="10295" spans="2:35" x14ac:dyDescent="0.35">
      <c r="B10295">
        <v>118000</v>
      </c>
      <c r="C10295" t="s">
        <v>18726</v>
      </c>
      <c r="E10295" t="s">
        <v>20502</v>
      </c>
      <c r="F10295" t="s">
        <v>20503</v>
      </c>
      <c r="G10295" t="s">
        <v>20508</v>
      </c>
      <c r="H10295" t="s">
        <v>20509</v>
      </c>
      <c r="L10295" t="s">
        <v>53</v>
      </c>
      <c r="M10295" t="s">
        <v>53</v>
      </c>
      <c r="V10295" t="s">
        <v>54</v>
      </c>
      <c r="AE10295" t="s">
        <v>300</v>
      </c>
      <c r="AH10295" t="s">
        <v>20286</v>
      </c>
      <c r="AI10295" t="s">
        <v>20287</v>
      </c>
    </row>
    <row r="10296" spans="2:35" x14ac:dyDescent="0.35">
      <c r="B10296">
        <v>118000</v>
      </c>
      <c r="C10296" t="s">
        <v>18726</v>
      </c>
      <c r="E10296" t="s">
        <v>20502</v>
      </c>
      <c r="F10296" t="s">
        <v>20503</v>
      </c>
      <c r="G10296" t="s">
        <v>20510</v>
      </c>
      <c r="H10296" t="s">
        <v>20511</v>
      </c>
      <c r="L10296" t="s">
        <v>53</v>
      </c>
      <c r="M10296" t="s">
        <v>53</v>
      </c>
      <c r="V10296" t="s">
        <v>54</v>
      </c>
      <c r="AE10296" t="s">
        <v>300</v>
      </c>
      <c r="AH10296" t="s">
        <v>20286</v>
      </c>
      <c r="AI10296" t="s">
        <v>20287</v>
      </c>
    </row>
    <row r="10297" spans="2:35" x14ac:dyDescent="0.35">
      <c r="B10297">
        <v>118000</v>
      </c>
      <c r="C10297" t="s">
        <v>18726</v>
      </c>
      <c r="E10297" t="s">
        <v>20502</v>
      </c>
      <c r="F10297" t="s">
        <v>20503</v>
      </c>
      <c r="G10297" t="s">
        <v>20512</v>
      </c>
      <c r="H10297" t="s">
        <v>20513</v>
      </c>
      <c r="L10297" t="s">
        <v>53</v>
      </c>
      <c r="M10297" t="s">
        <v>53</v>
      </c>
      <c r="V10297" t="s">
        <v>54</v>
      </c>
      <c r="AE10297" t="s">
        <v>300</v>
      </c>
      <c r="AH10297" t="s">
        <v>20286</v>
      </c>
      <c r="AI10297" t="s">
        <v>20287</v>
      </c>
    </row>
    <row r="10298" spans="2:35" x14ac:dyDescent="0.35">
      <c r="B10298">
        <v>118000</v>
      </c>
      <c r="C10298" t="s">
        <v>18726</v>
      </c>
      <c r="E10298" t="s">
        <v>20502</v>
      </c>
      <c r="F10298" t="s">
        <v>20503</v>
      </c>
      <c r="G10298" t="s">
        <v>20514</v>
      </c>
      <c r="H10298" t="s">
        <v>20515</v>
      </c>
      <c r="L10298" t="s">
        <v>53</v>
      </c>
      <c r="M10298" t="s">
        <v>53</v>
      </c>
      <c r="V10298" t="s">
        <v>54</v>
      </c>
      <c r="AE10298" t="s">
        <v>300</v>
      </c>
      <c r="AH10298" t="s">
        <v>20286</v>
      </c>
      <c r="AI10298" t="s">
        <v>20287</v>
      </c>
    </row>
    <row r="10299" spans="2:35" x14ac:dyDescent="0.35">
      <c r="B10299">
        <v>118000</v>
      </c>
      <c r="C10299" t="s">
        <v>18726</v>
      </c>
      <c r="E10299" t="s">
        <v>20502</v>
      </c>
      <c r="F10299" t="s">
        <v>20503</v>
      </c>
      <c r="G10299" t="s">
        <v>20516</v>
      </c>
      <c r="H10299" t="s">
        <v>20517</v>
      </c>
      <c r="L10299" t="s">
        <v>53</v>
      </c>
      <c r="M10299" t="s">
        <v>53</v>
      </c>
      <c r="V10299" t="s">
        <v>54</v>
      </c>
      <c r="AE10299" t="s">
        <v>300</v>
      </c>
      <c r="AH10299" t="s">
        <v>20286</v>
      </c>
      <c r="AI10299" t="s">
        <v>20287</v>
      </c>
    </row>
    <row r="10300" spans="2:35" x14ac:dyDescent="0.35">
      <c r="B10300">
        <v>118000</v>
      </c>
      <c r="C10300" t="s">
        <v>18726</v>
      </c>
      <c r="E10300" t="s">
        <v>20502</v>
      </c>
      <c r="F10300" t="s">
        <v>20503</v>
      </c>
      <c r="G10300" t="s">
        <v>20518</v>
      </c>
      <c r="H10300" t="s">
        <v>20519</v>
      </c>
      <c r="I10300" t="s">
        <v>52</v>
      </c>
      <c r="J10300" t="s">
        <v>52</v>
      </c>
      <c r="L10300" t="s">
        <v>53</v>
      </c>
      <c r="M10300" t="s">
        <v>53</v>
      </c>
      <c r="V10300" t="s">
        <v>54</v>
      </c>
      <c r="AE10300" t="s">
        <v>88</v>
      </c>
      <c r="AF10300" t="s">
        <v>106</v>
      </c>
      <c r="AH10300" t="s">
        <v>20286</v>
      </c>
      <c r="AI10300" t="s">
        <v>20287</v>
      </c>
    </row>
    <row r="10301" spans="2:35" x14ac:dyDescent="0.35">
      <c r="B10301">
        <v>118000</v>
      </c>
      <c r="C10301" t="s">
        <v>18726</v>
      </c>
      <c r="D10301" t="s">
        <v>59</v>
      </c>
      <c r="E10301" t="s">
        <v>20520</v>
      </c>
      <c r="F10301" t="s">
        <v>20521</v>
      </c>
      <c r="G10301" t="s">
        <v>20522</v>
      </c>
      <c r="H10301" t="s">
        <v>20523</v>
      </c>
      <c r="K10301" t="s">
        <v>120</v>
      </c>
      <c r="L10301" t="s">
        <v>103</v>
      </c>
      <c r="M10301" t="s">
        <v>73</v>
      </c>
      <c r="N10301">
        <v>0</v>
      </c>
      <c r="O10301">
        <v>1</v>
      </c>
      <c r="R10301" t="s">
        <v>68</v>
      </c>
      <c r="S10301" t="s">
        <v>59</v>
      </c>
      <c r="V10301" t="s">
        <v>54</v>
      </c>
      <c r="W10301" t="s">
        <v>59</v>
      </c>
      <c r="Z10301">
        <v>5</v>
      </c>
      <c r="AA10301">
        <v>5</v>
      </c>
      <c r="AB10301">
        <v>5</v>
      </c>
      <c r="AE10301" t="s">
        <v>300</v>
      </c>
      <c r="AH10301" t="s">
        <v>20286</v>
      </c>
      <c r="AI10301" t="s">
        <v>20287</v>
      </c>
    </row>
    <row r="10302" spans="2:35" x14ac:dyDescent="0.35">
      <c r="B10302">
        <v>118000</v>
      </c>
      <c r="C10302" t="s">
        <v>18726</v>
      </c>
      <c r="E10302" t="s">
        <v>20520</v>
      </c>
      <c r="F10302" t="s">
        <v>20521</v>
      </c>
      <c r="G10302" t="s">
        <v>20524</v>
      </c>
      <c r="H10302" t="s">
        <v>20525</v>
      </c>
      <c r="L10302" t="s">
        <v>53</v>
      </c>
      <c r="M10302" t="s">
        <v>53</v>
      </c>
      <c r="V10302" t="s">
        <v>54</v>
      </c>
      <c r="AE10302" t="s">
        <v>300</v>
      </c>
      <c r="AH10302" t="s">
        <v>20286</v>
      </c>
      <c r="AI10302" t="s">
        <v>20287</v>
      </c>
    </row>
    <row r="10303" spans="2:35" x14ac:dyDescent="0.35">
      <c r="B10303">
        <v>118000</v>
      </c>
      <c r="C10303" t="s">
        <v>18726</v>
      </c>
      <c r="E10303" t="s">
        <v>20520</v>
      </c>
      <c r="F10303" t="s">
        <v>20521</v>
      </c>
      <c r="G10303" t="s">
        <v>20526</v>
      </c>
      <c r="H10303" t="s">
        <v>20527</v>
      </c>
      <c r="L10303" t="s">
        <v>64</v>
      </c>
      <c r="M10303" t="s">
        <v>64</v>
      </c>
      <c r="N10303">
        <v>1</v>
      </c>
      <c r="O10303">
        <v>1</v>
      </c>
      <c r="V10303" t="s">
        <v>54</v>
      </c>
      <c r="AE10303" t="s">
        <v>300</v>
      </c>
      <c r="AH10303" t="s">
        <v>20286</v>
      </c>
      <c r="AI10303" t="s">
        <v>20287</v>
      </c>
    </row>
    <row r="10304" spans="2:35" x14ac:dyDescent="0.35">
      <c r="B10304">
        <v>118000</v>
      </c>
      <c r="C10304" t="s">
        <v>18726</v>
      </c>
      <c r="E10304" t="s">
        <v>20520</v>
      </c>
      <c r="F10304" t="s">
        <v>20521</v>
      </c>
      <c r="G10304" t="s">
        <v>20528</v>
      </c>
      <c r="H10304" t="s">
        <v>20529</v>
      </c>
      <c r="L10304" t="s">
        <v>53</v>
      </c>
      <c r="M10304" t="s">
        <v>53</v>
      </c>
      <c r="V10304" t="s">
        <v>54</v>
      </c>
      <c r="AE10304" t="s">
        <v>300</v>
      </c>
      <c r="AH10304" t="s">
        <v>20286</v>
      </c>
      <c r="AI10304" t="s">
        <v>20287</v>
      </c>
    </row>
    <row r="10305" spans="2:35" x14ac:dyDescent="0.35">
      <c r="B10305">
        <v>118000</v>
      </c>
      <c r="C10305" t="s">
        <v>18726</v>
      </c>
      <c r="E10305" t="s">
        <v>20520</v>
      </c>
      <c r="F10305" t="s">
        <v>20521</v>
      </c>
      <c r="G10305" t="s">
        <v>20530</v>
      </c>
      <c r="H10305" t="s">
        <v>20531</v>
      </c>
      <c r="L10305" t="s">
        <v>53</v>
      </c>
      <c r="M10305" t="s">
        <v>53</v>
      </c>
      <c r="V10305" t="s">
        <v>54</v>
      </c>
      <c r="AE10305" t="s">
        <v>300</v>
      </c>
      <c r="AH10305" t="s">
        <v>20286</v>
      </c>
      <c r="AI10305" t="s">
        <v>20287</v>
      </c>
    </row>
    <row r="10306" spans="2:35" x14ac:dyDescent="0.35">
      <c r="B10306">
        <v>118000</v>
      </c>
      <c r="C10306" t="s">
        <v>18726</v>
      </c>
      <c r="E10306" t="s">
        <v>20520</v>
      </c>
      <c r="F10306" t="s">
        <v>20521</v>
      </c>
      <c r="G10306" t="s">
        <v>20532</v>
      </c>
      <c r="H10306" t="s">
        <v>20533</v>
      </c>
      <c r="L10306" t="s">
        <v>53</v>
      </c>
      <c r="M10306" t="s">
        <v>53</v>
      </c>
      <c r="V10306" t="s">
        <v>54</v>
      </c>
      <c r="AE10306" t="s">
        <v>300</v>
      </c>
      <c r="AH10306" t="s">
        <v>20286</v>
      </c>
      <c r="AI10306" t="s">
        <v>20287</v>
      </c>
    </row>
    <row r="10307" spans="2:35" x14ac:dyDescent="0.35">
      <c r="B10307">
        <v>118000</v>
      </c>
      <c r="C10307" t="s">
        <v>18726</v>
      </c>
      <c r="E10307" t="s">
        <v>20520</v>
      </c>
      <c r="F10307" t="s">
        <v>20521</v>
      </c>
      <c r="G10307" t="s">
        <v>20534</v>
      </c>
      <c r="H10307" t="s">
        <v>20535</v>
      </c>
      <c r="J10307" t="s">
        <v>52</v>
      </c>
      <c r="L10307" t="s">
        <v>73</v>
      </c>
      <c r="M10307" t="s">
        <v>73</v>
      </c>
      <c r="N10307">
        <v>1</v>
      </c>
      <c r="O10307">
        <v>1</v>
      </c>
      <c r="V10307" t="s">
        <v>54</v>
      </c>
      <c r="AE10307" t="s">
        <v>300</v>
      </c>
      <c r="AH10307" t="s">
        <v>20286</v>
      </c>
      <c r="AI10307" t="s">
        <v>20287</v>
      </c>
    </row>
    <row r="10308" spans="2:35" x14ac:dyDescent="0.35">
      <c r="B10308">
        <v>118000</v>
      </c>
      <c r="C10308" t="s">
        <v>18726</v>
      </c>
      <c r="E10308" t="s">
        <v>20520</v>
      </c>
      <c r="F10308" t="s">
        <v>20521</v>
      </c>
      <c r="G10308" t="s">
        <v>16598</v>
      </c>
      <c r="H10308" t="s">
        <v>16599</v>
      </c>
      <c r="J10308" t="s">
        <v>52</v>
      </c>
      <c r="L10308" t="s">
        <v>53</v>
      </c>
      <c r="M10308" t="s">
        <v>53</v>
      </c>
      <c r="V10308" t="s">
        <v>54</v>
      </c>
      <c r="AE10308" t="s">
        <v>300</v>
      </c>
      <c r="AH10308" t="s">
        <v>20286</v>
      </c>
      <c r="AI10308" t="s">
        <v>20287</v>
      </c>
    </row>
    <row r="10309" spans="2:35" x14ac:dyDescent="0.35">
      <c r="B10309">
        <v>118000</v>
      </c>
      <c r="C10309" t="s">
        <v>18726</v>
      </c>
      <c r="E10309" t="s">
        <v>20520</v>
      </c>
      <c r="F10309" t="s">
        <v>20521</v>
      </c>
      <c r="G10309" t="s">
        <v>20536</v>
      </c>
      <c r="H10309" t="s">
        <v>20537</v>
      </c>
      <c r="L10309" t="s">
        <v>53</v>
      </c>
      <c r="M10309" t="s">
        <v>53</v>
      </c>
      <c r="V10309" t="s">
        <v>54</v>
      </c>
      <c r="AE10309" t="s">
        <v>300</v>
      </c>
      <c r="AH10309" t="s">
        <v>20286</v>
      </c>
      <c r="AI10309" t="s">
        <v>20287</v>
      </c>
    </row>
    <row r="10310" spans="2:35" x14ac:dyDescent="0.35">
      <c r="B10310">
        <v>118000</v>
      </c>
      <c r="C10310" t="s">
        <v>18726</v>
      </c>
      <c r="E10310" t="s">
        <v>20520</v>
      </c>
      <c r="F10310" t="s">
        <v>20521</v>
      </c>
      <c r="G10310" t="s">
        <v>20538</v>
      </c>
      <c r="H10310" t="s">
        <v>20539</v>
      </c>
      <c r="L10310" t="s">
        <v>64</v>
      </c>
      <c r="M10310" t="s">
        <v>73</v>
      </c>
      <c r="N10310">
        <v>1</v>
      </c>
      <c r="O10310">
        <v>1</v>
      </c>
      <c r="V10310" t="s">
        <v>54</v>
      </c>
      <c r="AE10310" t="s">
        <v>300</v>
      </c>
      <c r="AH10310" t="s">
        <v>20286</v>
      </c>
      <c r="AI10310" t="s">
        <v>20287</v>
      </c>
    </row>
    <row r="10311" spans="2:35" x14ac:dyDescent="0.35">
      <c r="B10311">
        <v>118000</v>
      </c>
      <c r="C10311" t="s">
        <v>18726</v>
      </c>
      <c r="E10311" t="s">
        <v>20520</v>
      </c>
      <c r="F10311" t="s">
        <v>20521</v>
      </c>
      <c r="G10311" t="s">
        <v>20540</v>
      </c>
      <c r="H10311" t="s">
        <v>20541</v>
      </c>
      <c r="L10311" t="s">
        <v>53</v>
      </c>
      <c r="M10311" t="s">
        <v>53</v>
      </c>
      <c r="V10311" t="s">
        <v>54</v>
      </c>
      <c r="AE10311" t="s">
        <v>300</v>
      </c>
      <c r="AH10311" t="s">
        <v>20286</v>
      </c>
      <c r="AI10311" t="s">
        <v>20287</v>
      </c>
    </row>
    <row r="10312" spans="2:35" x14ac:dyDescent="0.35">
      <c r="B10312">
        <v>118000</v>
      </c>
      <c r="C10312" t="s">
        <v>18726</v>
      </c>
      <c r="E10312" t="s">
        <v>20520</v>
      </c>
      <c r="F10312" t="s">
        <v>20521</v>
      </c>
      <c r="G10312" t="s">
        <v>20542</v>
      </c>
      <c r="H10312" t="s">
        <v>20543</v>
      </c>
      <c r="L10312" t="s">
        <v>53</v>
      </c>
      <c r="M10312" t="s">
        <v>53</v>
      </c>
      <c r="V10312" t="s">
        <v>54</v>
      </c>
      <c r="AE10312" t="s">
        <v>300</v>
      </c>
      <c r="AF10312" t="s">
        <v>226</v>
      </c>
      <c r="AH10312" t="s">
        <v>20286</v>
      </c>
      <c r="AI10312" t="s">
        <v>20287</v>
      </c>
    </row>
    <row r="10313" spans="2:35" x14ac:dyDescent="0.35">
      <c r="B10313">
        <v>118000</v>
      </c>
      <c r="C10313" t="s">
        <v>18726</v>
      </c>
      <c r="E10313" t="s">
        <v>20520</v>
      </c>
      <c r="F10313" t="s">
        <v>20521</v>
      </c>
      <c r="G10313" t="s">
        <v>20544</v>
      </c>
      <c r="H10313" t="s">
        <v>20545</v>
      </c>
      <c r="L10313" t="s">
        <v>53</v>
      </c>
      <c r="M10313" t="s">
        <v>53</v>
      </c>
      <c r="V10313" t="s">
        <v>54</v>
      </c>
      <c r="AE10313" t="s">
        <v>300</v>
      </c>
      <c r="AH10313" t="s">
        <v>20286</v>
      </c>
      <c r="AI10313" t="s">
        <v>20287</v>
      </c>
    </row>
    <row r="10314" spans="2:35" x14ac:dyDescent="0.35">
      <c r="B10314">
        <v>118000</v>
      </c>
      <c r="C10314" t="s">
        <v>18726</v>
      </c>
      <c r="E10314" t="s">
        <v>20520</v>
      </c>
      <c r="F10314" t="s">
        <v>20521</v>
      </c>
      <c r="G10314" t="s">
        <v>20546</v>
      </c>
      <c r="H10314" t="s">
        <v>20547</v>
      </c>
      <c r="L10314" t="s">
        <v>53</v>
      </c>
      <c r="M10314" t="s">
        <v>53</v>
      </c>
      <c r="V10314" t="s">
        <v>54</v>
      </c>
      <c r="AE10314" t="s">
        <v>300</v>
      </c>
      <c r="AH10314" t="s">
        <v>20286</v>
      </c>
      <c r="AI10314" t="s">
        <v>20287</v>
      </c>
    </row>
    <row r="10315" spans="2:35" x14ac:dyDescent="0.35">
      <c r="B10315">
        <v>118000</v>
      </c>
      <c r="C10315" t="s">
        <v>18726</v>
      </c>
      <c r="E10315" t="s">
        <v>20520</v>
      </c>
      <c r="F10315" t="s">
        <v>20521</v>
      </c>
      <c r="G10315" t="s">
        <v>20548</v>
      </c>
      <c r="H10315" t="s">
        <v>20549</v>
      </c>
      <c r="L10315" t="s">
        <v>53</v>
      </c>
      <c r="M10315" t="s">
        <v>53</v>
      </c>
      <c r="V10315" t="s">
        <v>54</v>
      </c>
      <c r="AE10315" t="s">
        <v>300</v>
      </c>
      <c r="AF10315" t="s">
        <v>56</v>
      </c>
      <c r="AH10315" t="s">
        <v>20286</v>
      </c>
      <c r="AI10315" t="s">
        <v>20287</v>
      </c>
    </row>
    <row r="10316" spans="2:35" x14ac:dyDescent="0.35">
      <c r="B10316">
        <v>118000</v>
      </c>
      <c r="C10316" t="s">
        <v>18726</v>
      </c>
      <c r="E10316" t="s">
        <v>20520</v>
      </c>
      <c r="F10316" t="s">
        <v>20521</v>
      </c>
      <c r="G10316" t="s">
        <v>20550</v>
      </c>
      <c r="H10316" t="s">
        <v>20551</v>
      </c>
      <c r="L10316" t="s">
        <v>53</v>
      </c>
      <c r="M10316" t="s">
        <v>53</v>
      </c>
      <c r="V10316" t="s">
        <v>54</v>
      </c>
      <c r="AE10316" t="s">
        <v>300</v>
      </c>
      <c r="AH10316" t="s">
        <v>20286</v>
      </c>
      <c r="AI10316" t="s">
        <v>20287</v>
      </c>
    </row>
    <row r="10317" spans="2:35" x14ac:dyDescent="0.35">
      <c r="B10317">
        <v>118000</v>
      </c>
      <c r="C10317" t="s">
        <v>18726</v>
      </c>
      <c r="E10317" t="s">
        <v>20520</v>
      </c>
      <c r="F10317" t="s">
        <v>20521</v>
      </c>
      <c r="G10317" t="s">
        <v>20552</v>
      </c>
      <c r="H10317" t="s">
        <v>20553</v>
      </c>
      <c r="L10317" t="s">
        <v>53</v>
      </c>
      <c r="M10317" t="s">
        <v>53</v>
      </c>
      <c r="V10317" t="s">
        <v>54</v>
      </c>
      <c r="AE10317" t="s">
        <v>300</v>
      </c>
      <c r="AH10317" t="s">
        <v>20286</v>
      </c>
      <c r="AI10317" t="s">
        <v>20287</v>
      </c>
    </row>
    <row r="10318" spans="2:35" x14ac:dyDescent="0.35">
      <c r="B10318">
        <v>118000</v>
      </c>
      <c r="C10318" t="s">
        <v>18726</v>
      </c>
      <c r="E10318" t="s">
        <v>20520</v>
      </c>
      <c r="F10318" t="s">
        <v>20521</v>
      </c>
      <c r="G10318" t="s">
        <v>20554</v>
      </c>
      <c r="H10318" t="s">
        <v>20555</v>
      </c>
      <c r="L10318" t="s">
        <v>53</v>
      </c>
      <c r="M10318" t="s">
        <v>53</v>
      </c>
      <c r="V10318" t="s">
        <v>54</v>
      </c>
      <c r="AE10318" t="s">
        <v>300</v>
      </c>
      <c r="AH10318" t="s">
        <v>20286</v>
      </c>
      <c r="AI10318" t="s">
        <v>20287</v>
      </c>
    </row>
    <row r="10319" spans="2:35" x14ac:dyDescent="0.35">
      <c r="B10319">
        <v>118000</v>
      </c>
      <c r="C10319" t="s">
        <v>18726</v>
      </c>
      <c r="E10319" t="s">
        <v>20520</v>
      </c>
      <c r="F10319" t="s">
        <v>20521</v>
      </c>
      <c r="G10319" t="s">
        <v>20556</v>
      </c>
      <c r="H10319" t="s">
        <v>20557</v>
      </c>
      <c r="L10319" t="s">
        <v>53</v>
      </c>
      <c r="M10319" t="s">
        <v>53</v>
      </c>
      <c r="V10319" t="s">
        <v>54</v>
      </c>
      <c r="AE10319" t="s">
        <v>300</v>
      </c>
      <c r="AH10319" t="s">
        <v>20286</v>
      </c>
      <c r="AI10319" t="s">
        <v>20287</v>
      </c>
    </row>
    <row r="10320" spans="2:35" x14ac:dyDescent="0.35">
      <c r="B10320">
        <v>118000</v>
      </c>
      <c r="C10320" t="s">
        <v>18726</v>
      </c>
      <c r="E10320" t="s">
        <v>20520</v>
      </c>
      <c r="F10320" t="s">
        <v>20521</v>
      </c>
      <c r="G10320" t="s">
        <v>20558</v>
      </c>
      <c r="H10320" t="s">
        <v>20559</v>
      </c>
      <c r="L10320" t="s">
        <v>53</v>
      </c>
      <c r="M10320" t="s">
        <v>53</v>
      </c>
      <c r="V10320" t="s">
        <v>54</v>
      </c>
      <c r="AE10320" t="s">
        <v>300</v>
      </c>
      <c r="AF10320" t="s">
        <v>80</v>
      </c>
      <c r="AH10320" t="s">
        <v>20286</v>
      </c>
      <c r="AI10320" t="s">
        <v>20287</v>
      </c>
    </row>
    <row r="10321" spans="2:35" x14ac:dyDescent="0.35">
      <c r="B10321">
        <v>118000</v>
      </c>
      <c r="C10321" t="s">
        <v>18726</v>
      </c>
      <c r="E10321" t="s">
        <v>20520</v>
      </c>
      <c r="F10321" t="s">
        <v>20521</v>
      </c>
      <c r="G10321" t="s">
        <v>20560</v>
      </c>
      <c r="H10321" t="s">
        <v>20561</v>
      </c>
      <c r="L10321" t="s">
        <v>53</v>
      </c>
      <c r="M10321" t="s">
        <v>53</v>
      </c>
      <c r="V10321" t="s">
        <v>54</v>
      </c>
      <c r="AE10321" t="s">
        <v>300</v>
      </c>
      <c r="AH10321" t="s">
        <v>20286</v>
      </c>
      <c r="AI10321" t="s">
        <v>20287</v>
      </c>
    </row>
    <row r="10322" spans="2:35" x14ac:dyDescent="0.35">
      <c r="B10322">
        <v>118000</v>
      </c>
      <c r="C10322" t="s">
        <v>18726</v>
      </c>
      <c r="E10322" t="s">
        <v>20520</v>
      </c>
      <c r="F10322" t="s">
        <v>20521</v>
      </c>
      <c r="G10322" t="s">
        <v>20562</v>
      </c>
      <c r="H10322" t="s">
        <v>20563</v>
      </c>
      <c r="L10322" t="s">
        <v>53</v>
      </c>
      <c r="M10322" t="s">
        <v>53</v>
      </c>
      <c r="V10322" t="s">
        <v>54</v>
      </c>
      <c r="AE10322" t="s">
        <v>300</v>
      </c>
      <c r="AH10322" t="s">
        <v>20286</v>
      </c>
      <c r="AI10322" t="s">
        <v>20287</v>
      </c>
    </row>
    <row r="10323" spans="2:35" x14ac:dyDescent="0.35">
      <c r="B10323">
        <v>118000</v>
      </c>
      <c r="C10323" t="s">
        <v>18726</v>
      </c>
      <c r="E10323" t="s">
        <v>20520</v>
      </c>
      <c r="F10323" t="s">
        <v>20521</v>
      </c>
      <c r="G10323" t="s">
        <v>20564</v>
      </c>
      <c r="H10323" t="s">
        <v>20565</v>
      </c>
      <c r="L10323" t="s">
        <v>53</v>
      </c>
      <c r="M10323" t="s">
        <v>53</v>
      </c>
      <c r="V10323" t="s">
        <v>54</v>
      </c>
      <c r="AE10323" t="s">
        <v>300</v>
      </c>
      <c r="AF10323" t="s">
        <v>80</v>
      </c>
      <c r="AH10323" t="s">
        <v>20286</v>
      </c>
      <c r="AI10323" t="s">
        <v>20287</v>
      </c>
    </row>
    <row r="10324" spans="2:35" x14ac:dyDescent="0.35">
      <c r="B10324">
        <v>118000</v>
      </c>
      <c r="C10324" t="s">
        <v>18726</v>
      </c>
      <c r="E10324" t="s">
        <v>20520</v>
      </c>
      <c r="F10324" t="s">
        <v>20521</v>
      </c>
      <c r="G10324" t="s">
        <v>20566</v>
      </c>
      <c r="H10324" t="s">
        <v>20567</v>
      </c>
      <c r="L10324" t="s">
        <v>53</v>
      </c>
      <c r="M10324" t="s">
        <v>53</v>
      </c>
      <c r="V10324" t="s">
        <v>54</v>
      </c>
      <c r="AE10324" t="s">
        <v>300</v>
      </c>
      <c r="AF10324" t="s">
        <v>226</v>
      </c>
      <c r="AH10324" t="s">
        <v>20286</v>
      </c>
      <c r="AI10324" t="s">
        <v>20287</v>
      </c>
    </row>
    <row r="10325" spans="2:35" x14ac:dyDescent="0.35">
      <c r="B10325">
        <v>118000</v>
      </c>
      <c r="C10325" t="s">
        <v>18726</v>
      </c>
      <c r="E10325" t="s">
        <v>20520</v>
      </c>
      <c r="F10325" t="s">
        <v>20521</v>
      </c>
      <c r="G10325" t="s">
        <v>20568</v>
      </c>
      <c r="H10325" t="s">
        <v>20569</v>
      </c>
      <c r="L10325" t="s">
        <v>53</v>
      </c>
      <c r="M10325" t="s">
        <v>53</v>
      </c>
      <c r="V10325" t="s">
        <v>54</v>
      </c>
      <c r="AE10325" t="s">
        <v>300</v>
      </c>
      <c r="AH10325" t="s">
        <v>20286</v>
      </c>
      <c r="AI10325" t="s">
        <v>20287</v>
      </c>
    </row>
    <row r="10326" spans="2:35" x14ac:dyDescent="0.35">
      <c r="B10326">
        <v>118000</v>
      </c>
      <c r="C10326" t="s">
        <v>18726</v>
      </c>
      <c r="E10326" t="s">
        <v>20520</v>
      </c>
      <c r="F10326" t="s">
        <v>20521</v>
      </c>
      <c r="G10326" t="s">
        <v>20570</v>
      </c>
      <c r="H10326" t="s">
        <v>20571</v>
      </c>
      <c r="J10326" t="s">
        <v>52</v>
      </c>
      <c r="L10326" t="s">
        <v>73</v>
      </c>
      <c r="M10326" t="s">
        <v>73</v>
      </c>
      <c r="N10326">
        <v>1</v>
      </c>
      <c r="O10326">
        <v>1</v>
      </c>
      <c r="V10326" t="s">
        <v>54</v>
      </c>
      <c r="AE10326" t="s">
        <v>88</v>
      </c>
      <c r="AF10326" t="s">
        <v>80</v>
      </c>
      <c r="AH10326" t="s">
        <v>20286</v>
      </c>
      <c r="AI10326" t="s">
        <v>20287</v>
      </c>
    </row>
    <row r="10327" spans="2:35" x14ac:dyDescent="0.35">
      <c r="B10327">
        <v>118000</v>
      </c>
      <c r="C10327" t="s">
        <v>18726</v>
      </c>
      <c r="D10327" t="s">
        <v>59</v>
      </c>
      <c r="E10327" t="s">
        <v>20572</v>
      </c>
      <c r="F10327" t="s">
        <v>20573</v>
      </c>
      <c r="G10327" t="s">
        <v>20574</v>
      </c>
      <c r="H10327" t="s">
        <v>20575</v>
      </c>
      <c r="I10327" t="s">
        <v>52</v>
      </c>
      <c r="J10327" t="s">
        <v>52</v>
      </c>
      <c r="K10327" t="s">
        <v>60</v>
      </c>
      <c r="L10327" t="s">
        <v>103</v>
      </c>
      <c r="M10327" t="s">
        <v>64</v>
      </c>
      <c r="N10327">
        <v>0</v>
      </c>
      <c r="O10327">
        <v>1</v>
      </c>
      <c r="R10327" t="s">
        <v>61</v>
      </c>
      <c r="S10327" t="s">
        <v>59</v>
      </c>
      <c r="V10327" t="s">
        <v>54</v>
      </c>
      <c r="W10327" t="s">
        <v>59</v>
      </c>
      <c r="Z10327">
        <v>7</v>
      </c>
      <c r="AA10327">
        <v>7</v>
      </c>
      <c r="AB10327">
        <v>7</v>
      </c>
      <c r="AE10327" t="s">
        <v>65</v>
      </c>
      <c r="AF10327" t="s">
        <v>125</v>
      </c>
      <c r="AH10327" t="s">
        <v>20286</v>
      </c>
      <c r="AI10327" t="s">
        <v>20287</v>
      </c>
    </row>
    <row r="10328" spans="2:35" x14ac:dyDescent="0.35">
      <c r="B10328">
        <v>118000</v>
      </c>
      <c r="C10328" t="s">
        <v>18726</v>
      </c>
      <c r="E10328" t="s">
        <v>20572</v>
      </c>
      <c r="F10328" t="s">
        <v>20573</v>
      </c>
      <c r="G10328" t="s">
        <v>20576</v>
      </c>
      <c r="H10328" t="s">
        <v>20577</v>
      </c>
      <c r="L10328" t="s">
        <v>53</v>
      </c>
      <c r="M10328" t="s">
        <v>53</v>
      </c>
      <c r="V10328" t="s">
        <v>54</v>
      </c>
      <c r="AE10328" t="s">
        <v>65</v>
      </c>
      <c r="AH10328" t="s">
        <v>20286</v>
      </c>
      <c r="AI10328" t="s">
        <v>20287</v>
      </c>
    </row>
    <row r="10329" spans="2:35" x14ac:dyDescent="0.35">
      <c r="B10329">
        <v>118000</v>
      </c>
      <c r="C10329" t="s">
        <v>18726</v>
      </c>
      <c r="E10329" t="s">
        <v>20572</v>
      </c>
      <c r="F10329" t="s">
        <v>20573</v>
      </c>
      <c r="G10329" t="s">
        <v>20578</v>
      </c>
      <c r="H10329" t="s">
        <v>20579</v>
      </c>
      <c r="L10329" t="s">
        <v>53</v>
      </c>
      <c r="M10329" t="s">
        <v>53</v>
      </c>
      <c r="V10329" t="s">
        <v>54</v>
      </c>
      <c r="AE10329" t="s">
        <v>65</v>
      </c>
      <c r="AH10329" t="s">
        <v>20286</v>
      </c>
      <c r="AI10329" t="s">
        <v>20287</v>
      </c>
    </row>
    <row r="10330" spans="2:35" x14ac:dyDescent="0.35">
      <c r="B10330">
        <v>118000</v>
      </c>
      <c r="C10330" t="s">
        <v>18726</v>
      </c>
      <c r="E10330" t="s">
        <v>20572</v>
      </c>
      <c r="F10330" t="s">
        <v>20573</v>
      </c>
      <c r="G10330" t="s">
        <v>19320</v>
      </c>
      <c r="H10330" t="s">
        <v>19321</v>
      </c>
      <c r="L10330" t="s">
        <v>53</v>
      </c>
      <c r="M10330" t="s">
        <v>53</v>
      </c>
      <c r="V10330" t="s">
        <v>54</v>
      </c>
      <c r="AE10330" t="s">
        <v>65</v>
      </c>
      <c r="AH10330" t="s">
        <v>20286</v>
      </c>
      <c r="AI10330" t="s">
        <v>20287</v>
      </c>
    </row>
    <row r="10331" spans="2:35" x14ac:dyDescent="0.35">
      <c r="B10331">
        <v>118000</v>
      </c>
      <c r="C10331" t="s">
        <v>18726</v>
      </c>
      <c r="E10331" t="s">
        <v>20572</v>
      </c>
      <c r="F10331" t="s">
        <v>20573</v>
      </c>
      <c r="G10331" t="s">
        <v>20580</v>
      </c>
      <c r="H10331" t="s">
        <v>20581</v>
      </c>
      <c r="L10331" t="s">
        <v>53</v>
      </c>
      <c r="M10331" t="s">
        <v>53</v>
      </c>
      <c r="V10331" t="s">
        <v>54</v>
      </c>
      <c r="AE10331" t="s">
        <v>65</v>
      </c>
      <c r="AH10331" t="s">
        <v>20286</v>
      </c>
      <c r="AI10331" t="s">
        <v>20287</v>
      </c>
    </row>
    <row r="10332" spans="2:35" x14ac:dyDescent="0.35">
      <c r="B10332">
        <v>118000</v>
      </c>
      <c r="C10332" t="s">
        <v>18726</v>
      </c>
      <c r="E10332" t="s">
        <v>20572</v>
      </c>
      <c r="F10332" t="s">
        <v>20573</v>
      </c>
      <c r="G10332" t="s">
        <v>20582</v>
      </c>
      <c r="H10332" t="s">
        <v>20583</v>
      </c>
      <c r="L10332" t="s">
        <v>73</v>
      </c>
      <c r="M10332" t="s">
        <v>73</v>
      </c>
      <c r="N10332">
        <v>1</v>
      </c>
      <c r="O10332">
        <v>1</v>
      </c>
      <c r="V10332" t="s">
        <v>54</v>
      </c>
      <c r="AE10332" t="s">
        <v>65</v>
      </c>
      <c r="AH10332" t="s">
        <v>20286</v>
      </c>
      <c r="AI10332" t="s">
        <v>20287</v>
      </c>
    </row>
    <row r="10333" spans="2:35" x14ac:dyDescent="0.35">
      <c r="B10333">
        <v>118000</v>
      </c>
      <c r="C10333" t="s">
        <v>18726</v>
      </c>
      <c r="E10333" t="s">
        <v>20572</v>
      </c>
      <c r="F10333" t="s">
        <v>20573</v>
      </c>
      <c r="G10333" t="s">
        <v>20584</v>
      </c>
      <c r="H10333" t="s">
        <v>20585</v>
      </c>
      <c r="J10333" t="s">
        <v>52</v>
      </c>
      <c r="L10333" t="s">
        <v>53</v>
      </c>
      <c r="M10333" t="s">
        <v>53</v>
      </c>
      <c r="V10333" t="s">
        <v>54</v>
      </c>
      <c r="AE10333" t="s">
        <v>65</v>
      </c>
      <c r="AF10333" t="s">
        <v>66</v>
      </c>
      <c r="AH10333" t="s">
        <v>20286</v>
      </c>
      <c r="AI10333" t="s">
        <v>20287</v>
      </c>
    </row>
    <row r="10334" spans="2:35" x14ac:dyDescent="0.35">
      <c r="B10334">
        <v>118000</v>
      </c>
      <c r="C10334" t="s">
        <v>18726</v>
      </c>
      <c r="E10334" t="s">
        <v>20572</v>
      </c>
      <c r="F10334" t="s">
        <v>20573</v>
      </c>
      <c r="G10334" t="s">
        <v>20586</v>
      </c>
      <c r="H10334" t="s">
        <v>20587</v>
      </c>
      <c r="I10334" t="s">
        <v>114</v>
      </c>
      <c r="J10334" t="s">
        <v>52</v>
      </c>
      <c r="L10334" t="s">
        <v>73</v>
      </c>
      <c r="M10334" t="s">
        <v>73</v>
      </c>
      <c r="N10334">
        <v>1</v>
      </c>
      <c r="O10334">
        <v>1</v>
      </c>
      <c r="V10334" t="s">
        <v>54</v>
      </c>
      <c r="AE10334" t="s">
        <v>65</v>
      </c>
      <c r="AF10334" t="s">
        <v>56</v>
      </c>
      <c r="AG10334" t="s">
        <v>743</v>
      </c>
      <c r="AH10334" t="s">
        <v>20286</v>
      </c>
      <c r="AI10334" t="s">
        <v>20287</v>
      </c>
    </row>
    <row r="10335" spans="2:35" x14ac:dyDescent="0.35">
      <c r="B10335">
        <v>118000</v>
      </c>
      <c r="C10335" t="s">
        <v>18726</v>
      </c>
      <c r="E10335" t="s">
        <v>20572</v>
      </c>
      <c r="F10335" t="s">
        <v>20573</v>
      </c>
      <c r="G10335" t="s">
        <v>20588</v>
      </c>
      <c r="H10335" t="s">
        <v>20589</v>
      </c>
      <c r="I10335" t="s">
        <v>114</v>
      </c>
      <c r="J10335" t="s">
        <v>52</v>
      </c>
      <c r="L10335" t="s">
        <v>64</v>
      </c>
      <c r="M10335" t="s">
        <v>103</v>
      </c>
      <c r="N10335">
        <v>0</v>
      </c>
      <c r="O10335">
        <v>0</v>
      </c>
      <c r="R10335" t="s">
        <v>61</v>
      </c>
      <c r="V10335" t="s">
        <v>54</v>
      </c>
      <c r="AE10335" t="s">
        <v>65</v>
      </c>
      <c r="AH10335" t="s">
        <v>20286</v>
      </c>
      <c r="AI10335" t="s">
        <v>20287</v>
      </c>
    </row>
    <row r="10336" spans="2:35" x14ac:dyDescent="0.35">
      <c r="B10336">
        <v>118000</v>
      </c>
      <c r="C10336" t="s">
        <v>18726</v>
      </c>
      <c r="E10336" t="s">
        <v>20572</v>
      </c>
      <c r="F10336" t="s">
        <v>20573</v>
      </c>
      <c r="G10336" t="s">
        <v>20590</v>
      </c>
      <c r="H10336" t="s">
        <v>20591</v>
      </c>
      <c r="I10336" t="s">
        <v>114</v>
      </c>
      <c r="J10336" t="s">
        <v>52</v>
      </c>
      <c r="L10336" t="s">
        <v>64</v>
      </c>
      <c r="M10336" t="s">
        <v>103</v>
      </c>
      <c r="N10336">
        <v>0</v>
      </c>
      <c r="O10336">
        <v>0</v>
      </c>
      <c r="R10336" t="s">
        <v>61</v>
      </c>
      <c r="V10336" t="s">
        <v>54</v>
      </c>
      <c r="AE10336" t="s">
        <v>65</v>
      </c>
      <c r="AH10336" t="s">
        <v>20286</v>
      </c>
      <c r="AI10336" t="s">
        <v>20287</v>
      </c>
    </row>
    <row r="10337" spans="2:35" x14ac:dyDescent="0.35">
      <c r="B10337">
        <v>118000</v>
      </c>
      <c r="C10337" t="s">
        <v>18726</v>
      </c>
      <c r="E10337" t="s">
        <v>20592</v>
      </c>
      <c r="F10337" t="s">
        <v>20593</v>
      </c>
      <c r="G10337" t="s">
        <v>20594</v>
      </c>
      <c r="H10337" t="s">
        <v>20595</v>
      </c>
      <c r="J10337" t="s">
        <v>52</v>
      </c>
      <c r="L10337" t="s">
        <v>53</v>
      </c>
      <c r="M10337" t="s">
        <v>53</v>
      </c>
      <c r="Q10337" t="s">
        <v>148</v>
      </c>
      <c r="V10337" t="s">
        <v>274</v>
      </c>
      <c r="AE10337" t="s">
        <v>4981</v>
      </c>
      <c r="AF10337" t="s">
        <v>3043</v>
      </c>
      <c r="AH10337" t="s">
        <v>20286</v>
      </c>
      <c r="AI10337" t="s">
        <v>20287</v>
      </c>
    </row>
    <row r="10338" spans="2:35" x14ac:dyDescent="0.35">
      <c r="B10338">
        <v>118000</v>
      </c>
      <c r="C10338" t="s">
        <v>18726</v>
      </c>
      <c r="E10338" t="s">
        <v>20592</v>
      </c>
      <c r="F10338" t="s">
        <v>20593</v>
      </c>
      <c r="G10338" t="s">
        <v>20596</v>
      </c>
      <c r="H10338" t="s">
        <v>20597</v>
      </c>
      <c r="J10338" t="s">
        <v>52</v>
      </c>
      <c r="L10338" t="s">
        <v>53</v>
      </c>
      <c r="M10338" t="s">
        <v>53</v>
      </c>
      <c r="Q10338" t="s">
        <v>148</v>
      </c>
      <c r="V10338" t="s">
        <v>274</v>
      </c>
      <c r="AE10338" t="s">
        <v>4981</v>
      </c>
      <c r="AF10338" t="s">
        <v>20598</v>
      </c>
      <c r="AH10338" t="s">
        <v>20286</v>
      </c>
      <c r="AI10338" t="s">
        <v>20287</v>
      </c>
    </row>
    <row r="10339" spans="2:35" x14ac:dyDescent="0.35">
      <c r="B10339">
        <v>118000</v>
      </c>
      <c r="C10339" t="s">
        <v>18726</v>
      </c>
      <c r="E10339" t="s">
        <v>20592</v>
      </c>
      <c r="F10339" t="s">
        <v>20593</v>
      </c>
      <c r="G10339" t="s">
        <v>20599</v>
      </c>
      <c r="H10339" t="s">
        <v>20600</v>
      </c>
      <c r="J10339" t="s">
        <v>52</v>
      </c>
      <c r="L10339" t="s">
        <v>53</v>
      </c>
      <c r="M10339" t="s">
        <v>53</v>
      </c>
      <c r="Q10339" t="s">
        <v>148</v>
      </c>
      <c r="V10339" t="s">
        <v>274</v>
      </c>
      <c r="AE10339" t="s">
        <v>4981</v>
      </c>
      <c r="AF10339" t="s">
        <v>3043</v>
      </c>
      <c r="AH10339" t="s">
        <v>20286</v>
      </c>
      <c r="AI10339" t="s">
        <v>20287</v>
      </c>
    </row>
    <row r="10340" spans="2:35" x14ac:dyDescent="0.35">
      <c r="B10340">
        <v>118000</v>
      </c>
      <c r="C10340" t="s">
        <v>18726</v>
      </c>
      <c r="E10340" t="s">
        <v>20592</v>
      </c>
      <c r="F10340" t="s">
        <v>20593</v>
      </c>
      <c r="G10340" t="s">
        <v>20601</v>
      </c>
      <c r="H10340" t="s">
        <v>20602</v>
      </c>
      <c r="J10340" t="s">
        <v>52</v>
      </c>
      <c r="L10340" t="s">
        <v>53</v>
      </c>
      <c r="M10340" t="s">
        <v>53</v>
      </c>
      <c r="Q10340" t="s">
        <v>148</v>
      </c>
      <c r="V10340" t="s">
        <v>274</v>
      </c>
      <c r="AE10340" t="s">
        <v>4981</v>
      </c>
      <c r="AF10340" t="s">
        <v>624</v>
      </c>
      <c r="AH10340" t="s">
        <v>20286</v>
      </c>
      <c r="AI10340" t="s">
        <v>20287</v>
      </c>
    </row>
    <row r="10341" spans="2:35" x14ac:dyDescent="0.35">
      <c r="B10341">
        <v>118000</v>
      </c>
      <c r="C10341" t="s">
        <v>18726</v>
      </c>
      <c r="E10341" t="s">
        <v>20592</v>
      </c>
      <c r="F10341" t="s">
        <v>20593</v>
      </c>
      <c r="G10341" t="s">
        <v>9095</v>
      </c>
      <c r="H10341" t="s">
        <v>9096</v>
      </c>
      <c r="J10341" t="s">
        <v>52</v>
      </c>
      <c r="L10341" t="s">
        <v>53</v>
      </c>
      <c r="M10341" t="s">
        <v>53</v>
      </c>
      <c r="Q10341" t="s">
        <v>148</v>
      </c>
      <c r="V10341" t="s">
        <v>274</v>
      </c>
      <c r="AE10341" t="s">
        <v>4981</v>
      </c>
      <c r="AF10341" t="s">
        <v>624</v>
      </c>
      <c r="AH10341" t="s">
        <v>20286</v>
      </c>
      <c r="AI10341" t="s">
        <v>20287</v>
      </c>
    </row>
    <row r="10342" spans="2:35" x14ac:dyDescent="0.35">
      <c r="B10342">
        <v>118000</v>
      </c>
      <c r="C10342" t="s">
        <v>18726</v>
      </c>
      <c r="E10342" t="s">
        <v>20592</v>
      </c>
      <c r="F10342" t="s">
        <v>20593</v>
      </c>
      <c r="G10342" t="s">
        <v>20603</v>
      </c>
      <c r="H10342" t="s">
        <v>20604</v>
      </c>
      <c r="J10342" t="s">
        <v>52</v>
      </c>
      <c r="L10342" t="s">
        <v>64</v>
      </c>
      <c r="M10342" t="s">
        <v>64</v>
      </c>
      <c r="N10342">
        <v>1</v>
      </c>
      <c r="O10342">
        <v>1</v>
      </c>
      <c r="Q10342" t="s">
        <v>148</v>
      </c>
      <c r="V10342" t="s">
        <v>274</v>
      </c>
      <c r="AE10342" t="s">
        <v>4981</v>
      </c>
      <c r="AF10342" t="s">
        <v>20598</v>
      </c>
      <c r="AH10342" t="s">
        <v>20286</v>
      </c>
      <c r="AI10342" t="s">
        <v>20287</v>
      </c>
    </row>
    <row r="10343" spans="2:35" x14ac:dyDescent="0.35">
      <c r="B10343">
        <v>118000</v>
      </c>
      <c r="C10343" t="s">
        <v>18726</v>
      </c>
      <c r="E10343" t="s">
        <v>20592</v>
      </c>
      <c r="F10343" t="s">
        <v>20593</v>
      </c>
      <c r="G10343" t="s">
        <v>9101</v>
      </c>
      <c r="H10343" t="s">
        <v>9102</v>
      </c>
      <c r="J10343" t="s">
        <v>52</v>
      </c>
      <c r="L10343" t="s">
        <v>53</v>
      </c>
      <c r="M10343" t="s">
        <v>53</v>
      </c>
      <c r="Q10343" t="s">
        <v>148</v>
      </c>
      <c r="V10343" t="s">
        <v>274</v>
      </c>
      <c r="AE10343" t="s">
        <v>4981</v>
      </c>
      <c r="AF10343" t="s">
        <v>66</v>
      </c>
      <c r="AH10343" t="s">
        <v>20286</v>
      </c>
      <c r="AI10343" t="s">
        <v>20287</v>
      </c>
    </row>
    <row r="10344" spans="2:35" x14ac:dyDescent="0.35">
      <c r="B10344">
        <v>118000</v>
      </c>
      <c r="C10344" t="s">
        <v>18726</v>
      </c>
      <c r="E10344" t="s">
        <v>20592</v>
      </c>
      <c r="F10344" t="s">
        <v>20593</v>
      </c>
      <c r="G10344" t="s">
        <v>20605</v>
      </c>
      <c r="H10344" t="s">
        <v>20606</v>
      </c>
      <c r="J10344" t="s">
        <v>52</v>
      </c>
      <c r="L10344" t="s">
        <v>53</v>
      </c>
      <c r="M10344" t="s">
        <v>53</v>
      </c>
      <c r="Q10344" t="s">
        <v>148</v>
      </c>
      <c r="V10344" t="s">
        <v>274</v>
      </c>
      <c r="AE10344" t="s">
        <v>4981</v>
      </c>
      <c r="AF10344" t="s">
        <v>66</v>
      </c>
      <c r="AH10344" t="s">
        <v>20286</v>
      </c>
      <c r="AI10344" t="s">
        <v>20287</v>
      </c>
    </row>
    <row r="10345" spans="2:35" x14ac:dyDescent="0.35">
      <c r="B10345">
        <v>118000</v>
      </c>
      <c r="C10345" t="s">
        <v>18726</v>
      </c>
      <c r="E10345" t="s">
        <v>20592</v>
      </c>
      <c r="F10345" t="s">
        <v>20593</v>
      </c>
      <c r="G10345" t="s">
        <v>20607</v>
      </c>
      <c r="H10345" t="s">
        <v>20608</v>
      </c>
      <c r="J10345" t="s">
        <v>52</v>
      </c>
      <c r="L10345" t="s">
        <v>64</v>
      </c>
      <c r="M10345" t="s">
        <v>64</v>
      </c>
      <c r="N10345">
        <v>1</v>
      </c>
      <c r="O10345">
        <v>1</v>
      </c>
      <c r="Q10345" t="s">
        <v>148</v>
      </c>
      <c r="V10345" t="s">
        <v>274</v>
      </c>
      <c r="AE10345" t="s">
        <v>4981</v>
      </c>
      <c r="AF10345" t="s">
        <v>66</v>
      </c>
      <c r="AH10345" t="s">
        <v>20286</v>
      </c>
      <c r="AI10345" t="s">
        <v>20287</v>
      </c>
    </row>
    <row r="10346" spans="2:35" x14ac:dyDescent="0.35">
      <c r="B10346">
        <v>118000</v>
      </c>
      <c r="C10346" t="s">
        <v>18726</v>
      </c>
      <c r="E10346" t="s">
        <v>20592</v>
      </c>
      <c r="F10346" t="s">
        <v>20593</v>
      </c>
      <c r="G10346" t="s">
        <v>20609</v>
      </c>
      <c r="H10346" t="s">
        <v>20610</v>
      </c>
      <c r="J10346" t="s">
        <v>52</v>
      </c>
      <c r="L10346" t="s">
        <v>53</v>
      </c>
      <c r="M10346" t="s">
        <v>53</v>
      </c>
      <c r="Q10346" t="s">
        <v>148</v>
      </c>
      <c r="V10346" t="s">
        <v>274</v>
      </c>
      <c r="AE10346" t="s">
        <v>4981</v>
      </c>
      <c r="AF10346" t="s">
        <v>66</v>
      </c>
      <c r="AH10346" t="s">
        <v>20286</v>
      </c>
      <c r="AI10346" t="s">
        <v>20287</v>
      </c>
    </row>
    <row r="10347" spans="2:35" x14ac:dyDescent="0.35">
      <c r="B10347">
        <v>118000</v>
      </c>
      <c r="C10347" t="s">
        <v>18726</v>
      </c>
      <c r="E10347" t="s">
        <v>20592</v>
      </c>
      <c r="F10347" t="s">
        <v>20593</v>
      </c>
      <c r="G10347" t="s">
        <v>20611</v>
      </c>
      <c r="H10347" t="s">
        <v>14215</v>
      </c>
      <c r="J10347" t="s">
        <v>52</v>
      </c>
      <c r="L10347" t="s">
        <v>53</v>
      </c>
      <c r="M10347" t="s">
        <v>53</v>
      </c>
      <c r="Q10347" t="s">
        <v>148</v>
      </c>
      <c r="V10347" t="s">
        <v>274</v>
      </c>
      <c r="AE10347" t="s">
        <v>4981</v>
      </c>
      <c r="AF10347" t="s">
        <v>66</v>
      </c>
      <c r="AH10347" t="s">
        <v>20286</v>
      </c>
      <c r="AI10347" t="s">
        <v>20287</v>
      </c>
    </row>
    <row r="10348" spans="2:35" x14ac:dyDescent="0.35">
      <c r="B10348">
        <v>118000</v>
      </c>
      <c r="C10348" t="s">
        <v>18726</v>
      </c>
      <c r="E10348" t="s">
        <v>20592</v>
      </c>
      <c r="F10348" t="s">
        <v>20593</v>
      </c>
      <c r="G10348" t="s">
        <v>20612</v>
      </c>
      <c r="H10348" t="s">
        <v>20613</v>
      </c>
      <c r="J10348" t="s">
        <v>52</v>
      </c>
      <c r="L10348" t="s">
        <v>53</v>
      </c>
      <c r="M10348" t="s">
        <v>53</v>
      </c>
      <c r="Q10348" t="s">
        <v>148</v>
      </c>
      <c r="V10348" t="s">
        <v>274</v>
      </c>
      <c r="AE10348" t="s">
        <v>4981</v>
      </c>
      <c r="AF10348" t="s">
        <v>66</v>
      </c>
      <c r="AH10348" t="s">
        <v>20286</v>
      </c>
      <c r="AI10348" t="s">
        <v>20287</v>
      </c>
    </row>
    <row r="10349" spans="2:35" x14ac:dyDescent="0.35">
      <c r="B10349">
        <v>118000</v>
      </c>
      <c r="C10349" t="s">
        <v>18726</v>
      </c>
      <c r="E10349" t="s">
        <v>20592</v>
      </c>
      <c r="F10349" t="s">
        <v>20593</v>
      </c>
      <c r="G10349" t="s">
        <v>20614</v>
      </c>
      <c r="H10349" t="s">
        <v>20615</v>
      </c>
      <c r="J10349" t="s">
        <v>52</v>
      </c>
      <c r="L10349" t="s">
        <v>53</v>
      </c>
      <c r="M10349" t="s">
        <v>53</v>
      </c>
      <c r="Q10349" t="s">
        <v>148</v>
      </c>
      <c r="V10349" t="s">
        <v>274</v>
      </c>
      <c r="AE10349" t="s">
        <v>4981</v>
      </c>
      <c r="AF10349" t="s">
        <v>66</v>
      </c>
      <c r="AH10349" t="s">
        <v>20286</v>
      </c>
      <c r="AI10349" t="s">
        <v>20287</v>
      </c>
    </row>
    <row r="10350" spans="2:35" x14ac:dyDescent="0.35">
      <c r="B10350">
        <v>118000</v>
      </c>
      <c r="C10350" t="s">
        <v>18726</v>
      </c>
      <c r="E10350" t="s">
        <v>20592</v>
      </c>
      <c r="F10350" t="s">
        <v>20593</v>
      </c>
      <c r="G10350" t="s">
        <v>20616</v>
      </c>
      <c r="H10350" t="s">
        <v>20617</v>
      </c>
      <c r="J10350" t="s">
        <v>52</v>
      </c>
      <c r="L10350" t="s">
        <v>73</v>
      </c>
      <c r="M10350" t="s">
        <v>103</v>
      </c>
      <c r="N10350">
        <v>1</v>
      </c>
      <c r="O10350">
        <v>1</v>
      </c>
      <c r="Q10350" t="s">
        <v>148</v>
      </c>
      <c r="V10350" t="s">
        <v>274</v>
      </c>
      <c r="AE10350" t="s">
        <v>4981</v>
      </c>
      <c r="AF10350" t="s">
        <v>125</v>
      </c>
      <c r="AH10350" t="s">
        <v>20286</v>
      </c>
      <c r="AI10350" t="s">
        <v>20287</v>
      </c>
    </row>
    <row r="10351" spans="2:35" x14ac:dyDescent="0.35">
      <c r="B10351">
        <v>118000</v>
      </c>
      <c r="C10351" t="s">
        <v>18726</v>
      </c>
      <c r="E10351" t="s">
        <v>20592</v>
      </c>
      <c r="F10351" t="s">
        <v>20593</v>
      </c>
      <c r="G10351" t="s">
        <v>20618</v>
      </c>
      <c r="H10351" t="s">
        <v>20619</v>
      </c>
      <c r="J10351" t="s">
        <v>52</v>
      </c>
      <c r="L10351" t="s">
        <v>53</v>
      </c>
      <c r="M10351" t="s">
        <v>53</v>
      </c>
      <c r="Q10351" t="s">
        <v>148</v>
      </c>
      <c r="V10351" t="s">
        <v>274</v>
      </c>
      <c r="AE10351" t="s">
        <v>4981</v>
      </c>
      <c r="AF10351" t="s">
        <v>125</v>
      </c>
      <c r="AH10351" t="s">
        <v>20286</v>
      </c>
      <c r="AI10351" t="s">
        <v>20287</v>
      </c>
    </row>
    <row r="10352" spans="2:35" x14ac:dyDescent="0.35">
      <c r="B10352">
        <v>118000</v>
      </c>
      <c r="C10352" t="s">
        <v>18726</v>
      </c>
      <c r="E10352" t="s">
        <v>20592</v>
      </c>
      <c r="F10352" t="s">
        <v>20593</v>
      </c>
      <c r="G10352" t="s">
        <v>20620</v>
      </c>
      <c r="H10352" t="s">
        <v>20621</v>
      </c>
      <c r="J10352" t="s">
        <v>52</v>
      </c>
      <c r="L10352" t="s">
        <v>53</v>
      </c>
      <c r="M10352" t="s">
        <v>53</v>
      </c>
      <c r="Q10352" t="s">
        <v>148</v>
      </c>
      <c r="V10352" t="s">
        <v>274</v>
      </c>
      <c r="AE10352" t="s">
        <v>4981</v>
      </c>
      <c r="AF10352" t="s">
        <v>66</v>
      </c>
      <c r="AH10352" t="s">
        <v>20286</v>
      </c>
      <c r="AI10352" t="s">
        <v>20287</v>
      </c>
    </row>
    <row r="10353" spans="2:35" x14ac:dyDescent="0.35">
      <c r="B10353">
        <v>118000</v>
      </c>
      <c r="C10353" t="s">
        <v>18726</v>
      </c>
      <c r="E10353" t="s">
        <v>20592</v>
      </c>
      <c r="F10353" t="s">
        <v>20593</v>
      </c>
      <c r="G10353" t="s">
        <v>20622</v>
      </c>
      <c r="H10353" t="s">
        <v>20623</v>
      </c>
      <c r="J10353" t="s">
        <v>52</v>
      </c>
      <c r="L10353" t="s">
        <v>53</v>
      </c>
      <c r="M10353" t="s">
        <v>53</v>
      </c>
      <c r="Q10353" t="s">
        <v>148</v>
      </c>
      <c r="V10353" t="s">
        <v>274</v>
      </c>
      <c r="AE10353" t="s">
        <v>4981</v>
      </c>
      <c r="AH10353" t="s">
        <v>20286</v>
      </c>
      <c r="AI10353" t="s">
        <v>20287</v>
      </c>
    </row>
    <row r="10354" spans="2:35" x14ac:dyDescent="0.35">
      <c r="B10354">
        <v>118000</v>
      </c>
      <c r="C10354" t="s">
        <v>18726</v>
      </c>
      <c r="E10354" t="s">
        <v>20592</v>
      </c>
      <c r="F10354" t="s">
        <v>20593</v>
      </c>
      <c r="G10354" t="s">
        <v>20624</v>
      </c>
      <c r="H10354" t="s">
        <v>20625</v>
      </c>
      <c r="J10354" t="s">
        <v>52</v>
      </c>
      <c r="L10354" t="s">
        <v>53</v>
      </c>
      <c r="M10354" t="s">
        <v>53</v>
      </c>
      <c r="Q10354" t="s">
        <v>148</v>
      </c>
      <c r="V10354" t="s">
        <v>274</v>
      </c>
      <c r="AE10354" t="s">
        <v>4981</v>
      </c>
      <c r="AF10354" t="s">
        <v>80</v>
      </c>
      <c r="AH10354" t="s">
        <v>20286</v>
      </c>
      <c r="AI10354" t="s">
        <v>20287</v>
      </c>
    </row>
    <row r="10355" spans="2:35" x14ac:dyDescent="0.35">
      <c r="B10355">
        <v>118000</v>
      </c>
      <c r="C10355" t="s">
        <v>18726</v>
      </c>
      <c r="E10355" t="s">
        <v>20592</v>
      </c>
      <c r="F10355" t="s">
        <v>20593</v>
      </c>
      <c r="G10355" t="s">
        <v>20626</v>
      </c>
      <c r="H10355" t="s">
        <v>20627</v>
      </c>
      <c r="J10355" t="s">
        <v>52</v>
      </c>
      <c r="L10355" t="s">
        <v>73</v>
      </c>
      <c r="M10355" t="s">
        <v>103</v>
      </c>
      <c r="N10355">
        <v>1</v>
      </c>
      <c r="O10355">
        <v>1</v>
      </c>
      <c r="Q10355" t="s">
        <v>148</v>
      </c>
      <c r="V10355" t="s">
        <v>274</v>
      </c>
      <c r="AE10355" t="s">
        <v>20628</v>
      </c>
      <c r="AF10355" t="s">
        <v>56</v>
      </c>
      <c r="AH10355" t="s">
        <v>20286</v>
      </c>
      <c r="AI10355" t="s">
        <v>20287</v>
      </c>
    </row>
    <row r="10356" spans="2:35" x14ac:dyDescent="0.35">
      <c r="B10356">
        <v>118000</v>
      </c>
      <c r="C10356" t="s">
        <v>18726</v>
      </c>
      <c r="E10356" t="s">
        <v>20592</v>
      </c>
      <c r="F10356" t="s">
        <v>20593</v>
      </c>
      <c r="G10356" t="s">
        <v>20629</v>
      </c>
      <c r="H10356" t="s">
        <v>20630</v>
      </c>
      <c r="J10356" t="s">
        <v>52</v>
      </c>
      <c r="L10356" t="s">
        <v>64</v>
      </c>
      <c r="M10356" t="s">
        <v>64</v>
      </c>
      <c r="N10356">
        <v>1</v>
      </c>
      <c r="O10356">
        <v>1</v>
      </c>
      <c r="Q10356" t="s">
        <v>148</v>
      </c>
      <c r="V10356" t="s">
        <v>274</v>
      </c>
      <c r="AE10356" t="s">
        <v>635</v>
      </c>
      <c r="AF10356" t="s">
        <v>624</v>
      </c>
      <c r="AH10356" t="s">
        <v>20286</v>
      </c>
      <c r="AI10356" t="s">
        <v>20287</v>
      </c>
    </row>
    <row r="10357" spans="2:35" x14ac:dyDescent="0.35">
      <c r="B10357">
        <v>118000</v>
      </c>
      <c r="C10357" t="s">
        <v>18726</v>
      </c>
      <c r="E10357" t="s">
        <v>20592</v>
      </c>
      <c r="F10357" t="s">
        <v>20593</v>
      </c>
      <c r="G10357" t="s">
        <v>20631</v>
      </c>
      <c r="H10357" t="s">
        <v>20632</v>
      </c>
      <c r="J10357" t="s">
        <v>52</v>
      </c>
      <c r="L10357" t="s">
        <v>64</v>
      </c>
      <c r="M10357" t="s">
        <v>64</v>
      </c>
      <c r="N10357">
        <v>1</v>
      </c>
      <c r="O10357">
        <v>1</v>
      </c>
      <c r="Q10357" t="s">
        <v>148</v>
      </c>
      <c r="V10357" t="s">
        <v>274</v>
      </c>
      <c r="AE10357" t="s">
        <v>65</v>
      </c>
      <c r="AH10357" t="s">
        <v>20286</v>
      </c>
      <c r="AI10357" t="s">
        <v>20287</v>
      </c>
    </row>
    <row r="10358" spans="2:35" x14ac:dyDescent="0.35">
      <c r="B10358">
        <v>118000</v>
      </c>
      <c r="C10358" t="s">
        <v>18726</v>
      </c>
      <c r="E10358" t="s">
        <v>20592</v>
      </c>
      <c r="F10358" t="s">
        <v>20593</v>
      </c>
      <c r="G10358" t="s">
        <v>18753</v>
      </c>
      <c r="H10358" t="s">
        <v>18754</v>
      </c>
      <c r="I10358" t="s">
        <v>52</v>
      </c>
      <c r="J10358" t="s">
        <v>52</v>
      </c>
      <c r="L10358" t="s">
        <v>64</v>
      </c>
      <c r="M10358" t="s">
        <v>73</v>
      </c>
      <c r="N10358">
        <v>1</v>
      </c>
      <c r="O10358">
        <v>1</v>
      </c>
      <c r="Q10358" t="s">
        <v>148</v>
      </c>
      <c r="V10358" t="s">
        <v>274</v>
      </c>
      <c r="AE10358" t="s">
        <v>65</v>
      </c>
      <c r="AF10358" t="s">
        <v>3043</v>
      </c>
      <c r="AH10358" t="s">
        <v>20286</v>
      </c>
      <c r="AI10358" t="s">
        <v>20287</v>
      </c>
    </row>
    <row r="10359" spans="2:35" x14ac:dyDescent="0.35">
      <c r="B10359">
        <v>118000</v>
      </c>
      <c r="C10359" t="s">
        <v>18726</v>
      </c>
      <c r="E10359" t="s">
        <v>20592</v>
      </c>
      <c r="F10359" t="s">
        <v>20593</v>
      </c>
      <c r="G10359" t="s">
        <v>20633</v>
      </c>
      <c r="H10359" t="s">
        <v>20634</v>
      </c>
      <c r="J10359" t="s">
        <v>52</v>
      </c>
      <c r="L10359" t="s">
        <v>53</v>
      </c>
      <c r="M10359" t="s">
        <v>53</v>
      </c>
      <c r="Q10359" t="s">
        <v>148</v>
      </c>
      <c r="V10359" t="s">
        <v>274</v>
      </c>
      <c r="AE10359" t="s">
        <v>65</v>
      </c>
      <c r="AF10359" t="s">
        <v>66</v>
      </c>
      <c r="AH10359" t="s">
        <v>20286</v>
      </c>
      <c r="AI10359" t="s">
        <v>20287</v>
      </c>
    </row>
    <row r="10360" spans="2:35" x14ac:dyDescent="0.35">
      <c r="B10360">
        <v>118000</v>
      </c>
      <c r="C10360" t="s">
        <v>18726</v>
      </c>
      <c r="E10360" t="s">
        <v>20592</v>
      </c>
      <c r="F10360" t="s">
        <v>20593</v>
      </c>
      <c r="G10360" t="s">
        <v>20635</v>
      </c>
      <c r="H10360" t="s">
        <v>20636</v>
      </c>
      <c r="J10360" t="s">
        <v>52</v>
      </c>
      <c r="L10360" t="s">
        <v>53</v>
      </c>
      <c r="M10360" t="s">
        <v>53</v>
      </c>
      <c r="Q10360" t="s">
        <v>148</v>
      </c>
      <c r="V10360" t="s">
        <v>274</v>
      </c>
      <c r="AE10360" t="s">
        <v>65</v>
      </c>
      <c r="AF10360" t="s">
        <v>66</v>
      </c>
      <c r="AH10360" t="s">
        <v>20286</v>
      </c>
      <c r="AI10360" t="s">
        <v>20287</v>
      </c>
    </row>
    <row r="10361" spans="2:35" x14ac:dyDescent="0.35">
      <c r="B10361">
        <v>118000</v>
      </c>
      <c r="C10361" t="s">
        <v>18726</v>
      </c>
      <c r="E10361" t="s">
        <v>20592</v>
      </c>
      <c r="F10361" t="s">
        <v>20593</v>
      </c>
      <c r="G10361" t="s">
        <v>20637</v>
      </c>
      <c r="H10361" t="s">
        <v>20638</v>
      </c>
      <c r="J10361" t="s">
        <v>52</v>
      </c>
      <c r="L10361" t="s">
        <v>53</v>
      </c>
      <c r="M10361" t="s">
        <v>53</v>
      </c>
      <c r="Q10361" t="s">
        <v>148</v>
      </c>
      <c r="V10361" t="s">
        <v>274</v>
      </c>
      <c r="AE10361" t="s">
        <v>65</v>
      </c>
      <c r="AF10361" t="s">
        <v>66</v>
      </c>
      <c r="AH10361" t="s">
        <v>20286</v>
      </c>
      <c r="AI10361" t="s">
        <v>20287</v>
      </c>
    </row>
    <row r="10362" spans="2:35" x14ac:dyDescent="0.35">
      <c r="B10362">
        <v>118000</v>
      </c>
      <c r="C10362" t="s">
        <v>18726</v>
      </c>
      <c r="E10362" t="s">
        <v>20592</v>
      </c>
      <c r="F10362" t="s">
        <v>20593</v>
      </c>
      <c r="G10362" t="s">
        <v>20639</v>
      </c>
      <c r="H10362" t="s">
        <v>20640</v>
      </c>
      <c r="J10362" t="s">
        <v>52</v>
      </c>
      <c r="L10362" t="s">
        <v>73</v>
      </c>
      <c r="M10362" t="s">
        <v>73</v>
      </c>
      <c r="N10362">
        <v>1</v>
      </c>
      <c r="O10362">
        <v>1</v>
      </c>
      <c r="Q10362" t="s">
        <v>148</v>
      </c>
      <c r="V10362" t="s">
        <v>274</v>
      </c>
      <c r="AE10362" t="s">
        <v>8273</v>
      </c>
      <c r="AF10362" t="s">
        <v>3043</v>
      </c>
      <c r="AH10362" t="s">
        <v>20286</v>
      </c>
      <c r="AI10362" t="s">
        <v>20287</v>
      </c>
    </row>
    <row r="10363" spans="2:35" x14ac:dyDescent="0.35">
      <c r="B10363">
        <v>118000</v>
      </c>
      <c r="C10363" t="s">
        <v>18726</v>
      </c>
      <c r="E10363" t="s">
        <v>20592</v>
      </c>
      <c r="F10363" t="s">
        <v>20593</v>
      </c>
      <c r="G10363" t="s">
        <v>20641</v>
      </c>
      <c r="H10363" t="s">
        <v>20642</v>
      </c>
      <c r="J10363" t="s">
        <v>52</v>
      </c>
      <c r="L10363" t="s">
        <v>73</v>
      </c>
      <c r="M10363" t="s">
        <v>73</v>
      </c>
      <c r="N10363">
        <v>1</v>
      </c>
      <c r="O10363">
        <v>1</v>
      </c>
      <c r="Q10363" t="s">
        <v>148</v>
      </c>
      <c r="V10363" t="s">
        <v>274</v>
      </c>
      <c r="AE10363" t="s">
        <v>8273</v>
      </c>
      <c r="AF10363" t="s">
        <v>3043</v>
      </c>
      <c r="AH10363" t="s">
        <v>20286</v>
      </c>
      <c r="AI10363" t="s">
        <v>20287</v>
      </c>
    </row>
    <row r="10364" spans="2:35" x14ac:dyDescent="0.35">
      <c r="B10364">
        <v>118000</v>
      </c>
      <c r="C10364" t="s">
        <v>18726</v>
      </c>
      <c r="E10364" t="s">
        <v>20592</v>
      </c>
      <c r="F10364" t="s">
        <v>20593</v>
      </c>
      <c r="G10364" t="s">
        <v>13821</v>
      </c>
      <c r="H10364" t="s">
        <v>13822</v>
      </c>
      <c r="I10364" t="s">
        <v>114</v>
      </c>
      <c r="J10364" t="s">
        <v>52</v>
      </c>
      <c r="L10364" t="s">
        <v>73</v>
      </c>
      <c r="M10364" t="s">
        <v>73</v>
      </c>
      <c r="N10364">
        <v>1</v>
      </c>
      <c r="O10364">
        <v>1</v>
      </c>
      <c r="Q10364" t="s">
        <v>148</v>
      </c>
      <c r="V10364" t="s">
        <v>274</v>
      </c>
      <c r="Z10364">
        <v>2</v>
      </c>
      <c r="AA10364">
        <v>2</v>
      </c>
      <c r="AB10364">
        <v>2</v>
      </c>
      <c r="AE10364" t="s">
        <v>8273</v>
      </c>
      <c r="AH10364" t="s">
        <v>20286</v>
      </c>
      <c r="AI10364" t="s">
        <v>20287</v>
      </c>
    </row>
    <row r="10365" spans="2:35" x14ac:dyDescent="0.35">
      <c r="B10365">
        <v>118000</v>
      </c>
      <c r="C10365" t="s">
        <v>18726</v>
      </c>
      <c r="E10365" t="s">
        <v>20592</v>
      </c>
      <c r="F10365" t="s">
        <v>20593</v>
      </c>
      <c r="G10365" t="s">
        <v>20643</v>
      </c>
      <c r="H10365" t="s">
        <v>20644</v>
      </c>
      <c r="I10365" t="s">
        <v>52</v>
      </c>
      <c r="J10365" t="s">
        <v>52</v>
      </c>
      <c r="L10365" t="s">
        <v>73</v>
      </c>
      <c r="M10365" t="s">
        <v>73</v>
      </c>
      <c r="N10365">
        <v>1</v>
      </c>
      <c r="O10365">
        <v>1</v>
      </c>
      <c r="Q10365" t="s">
        <v>148</v>
      </c>
      <c r="V10365" t="s">
        <v>274</v>
      </c>
      <c r="AE10365" t="s">
        <v>6472</v>
      </c>
      <c r="AF10365" t="s">
        <v>66</v>
      </c>
      <c r="AH10365" t="s">
        <v>20286</v>
      </c>
      <c r="AI10365" t="s">
        <v>20287</v>
      </c>
    </row>
    <row r="10366" spans="2:35" x14ac:dyDescent="0.35">
      <c r="B10366">
        <v>118000</v>
      </c>
      <c r="C10366" t="s">
        <v>18726</v>
      </c>
      <c r="E10366" t="s">
        <v>20592</v>
      </c>
      <c r="F10366" t="s">
        <v>20593</v>
      </c>
      <c r="G10366" t="s">
        <v>20645</v>
      </c>
      <c r="H10366" t="s">
        <v>20646</v>
      </c>
      <c r="J10366" t="s">
        <v>52</v>
      </c>
      <c r="L10366" t="s">
        <v>53</v>
      </c>
      <c r="M10366" t="s">
        <v>53</v>
      </c>
      <c r="Q10366" t="s">
        <v>148</v>
      </c>
      <c r="V10366" t="s">
        <v>274</v>
      </c>
      <c r="AE10366" t="s">
        <v>6472</v>
      </c>
      <c r="AF10366" t="s">
        <v>56</v>
      </c>
      <c r="AH10366" t="s">
        <v>20286</v>
      </c>
      <c r="AI10366" t="s">
        <v>20287</v>
      </c>
    </row>
    <row r="10367" spans="2:35" x14ac:dyDescent="0.35">
      <c r="B10367">
        <v>118000</v>
      </c>
      <c r="C10367" t="s">
        <v>18726</v>
      </c>
      <c r="E10367" t="s">
        <v>20592</v>
      </c>
      <c r="F10367" t="s">
        <v>20593</v>
      </c>
      <c r="G10367" t="s">
        <v>20647</v>
      </c>
      <c r="H10367" t="s">
        <v>20648</v>
      </c>
      <c r="I10367" t="s">
        <v>114</v>
      </c>
      <c r="J10367" t="s">
        <v>52</v>
      </c>
      <c r="K10367" t="s">
        <v>60</v>
      </c>
      <c r="L10367" t="s">
        <v>73</v>
      </c>
      <c r="M10367" t="s">
        <v>73</v>
      </c>
      <c r="N10367">
        <v>0</v>
      </c>
      <c r="O10367">
        <v>1</v>
      </c>
      <c r="Q10367" t="s">
        <v>148</v>
      </c>
      <c r="R10367" t="s">
        <v>61</v>
      </c>
      <c r="S10367" t="s">
        <v>59</v>
      </c>
      <c r="V10367" t="s">
        <v>274</v>
      </c>
      <c r="Z10367">
        <v>2</v>
      </c>
      <c r="AA10367">
        <v>2</v>
      </c>
      <c r="AB10367">
        <v>2</v>
      </c>
      <c r="AE10367" t="s">
        <v>20649</v>
      </c>
      <c r="AH10367" t="s">
        <v>20286</v>
      </c>
      <c r="AI10367" t="s">
        <v>20287</v>
      </c>
    </row>
    <row r="10368" spans="2:35" x14ac:dyDescent="0.35">
      <c r="B10368">
        <v>118000</v>
      </c>
      <c r="C10368" t="s">
        <v>18726</v>
      </c>
      <c r="E10368" t="s">
        <v>20592</v>
      </c>
      <c r="F10368" t="s">
        <v>20593</v>
      </c>
      <c r="G10368" t="s">
        <v>20650</v>
      </c>
      <c r="H10368" t="s">
        <v>20651</v>
      </c>
      <c r="L10368" t="s">
        <v>53</v>
      </c>
      <c r="M10368" t="s">
        <v>53</v>
      </c>
      <c r="Q10368" t="s">
        <v>148</v>
      </c>
      <c r="V10368" t="s">
        <v>274</v>
      </c>
      <c r="AE10368" t="s">
        <v>20649</v>
      </c>
      <c r="AF10368" t="s">
        <v>624</v>
      </c>
      <c r="AH10368" t="s">
        <v>20286</v>
      </c>
      <c r="AI10368" t="s">
        <v>20287</v>
      </c>
    </row>
    <row r="10369" spans="2:35" x14ac:dyDescent="0.35">
      <c r="B10369">
        <v>118000</v>
      </c>
      <c r="C10369" t="s">
        <v>18726</v>
      </c>
      <c r="E10369" t="s">
        <v>20592</v>
      </c>
      <c r="F10369" t="s">
        <v>20593</v>
      </c>
      <c r="G10369" t="s">
        <v>20652</v>
      </c>
      <c r="H10369" t="s">
        <v>20653</v>
      </c>
      <c r="L10369" t="s">
        <v>53</v>
      </c>
      <c r="M10369" t="s">
        <v>53</v>
      </c>
      <c r="Q10369" t="s">
        <v>148</v>
      </c>
      <c r="V10369" t="s">
        <v>274</v>
      </c>
      <c r="AE10369" t="s">
        <v>20649</v>
      </c>
      <c r="AF10369" t="s">
        <v>66</v>
      </c>
      <c r="AH10369" t="s">
        <v>20286</v>
      </c>
      <c r="AI10369" t="s">
        <v>20287</v>
      </c>
    </row>
    <row r="10370" spans="2:35" x14ac:dyDescent="0.35">
      <c r="B10370">
        <v>118000</v>
      </c>
      <c r="C10370" t="s">
        <v>18726</v>
      </c>
      <c r="E10370" t="s">
        <v>20592</v>
      </c>
      <c r="F10370" t="s">
        <v>20593</v>
      </c>
      <c r="G10370" t="s">
        <v>20654</v>
      </c>
      <c r="H10370" t="s">
        <v>20655</v>
      </c>
      <c r="L10370" t="s">
        <v>53</v>
      </c>
      <c r="M10370" t="s">
        <v>53</v>
      </c>
      <c r="Q10370" t="s">
        <v>148</v>
      </c>
      <c r="V10370" t="s">
        <v>274</v>
      </c>
      <c r="AE10370" t="s">
        <v>20649</v>
      </c>
      <c r="AF10370" t="s">
        <v>66</v>
      </c>
      <c r="AH10370" t="s">
        <v>20286</v>
      </c>
      <c r="AI10370" t="s">
        <v>20287</v>
      </c>
    </row>
    <row r="10371" spans="2:35" x14ac:dyDescent="0.35">
      <c r="B10371">
        <v>118000</v>
      </c>
      <c r="C10371" t="s">
        <v>18726</v>
      </c>
      <c r="E10371" t="s">
        <v>20592</v>
      </c>
      <c r="F10371" t="s">
        <v>20593</v>
      </c>
      <c r="G10371" t="s">
        <v>20656</v>
      </c>
      <c r="H10371" t="s">
        <v>20657</v>
      </c>
      <c r="L10371" t="s">
        <v>53</v>
      </c>
      <c r="M10371" t="s">
        <v>53</v>
      </c>
      <c r="Q10371" t="s">
        <v>148</v>
      </c>
      <c r="V10371" t="s">
        <v>274</v>
      </c>
      <c r="AE10371" t="s">
        <v>20649</v>
      </c>
      <c r="AF10371" t="s">
        <v>56</v>
      </c>
      <c r="AH10371" t="s">
        <v>20286</v>
      </c>
      <c r="AI10371" t="s">
        <v>20287</v>
      </c>
    </row>
    <row r="10372" spans="2:35" x14ac:dyDescent="0.35">
      <c r="B10372">
        <v>118000</v>
      </c>
      <c r="C10372" t="s">
        <v>18726</v>
      </c>
      <c r="E10372" t="s">
        <v>20592</v>
      </c>
      <c r="F10372" t="s">
        <v>20593</v>
      </c>
      <c r="G10372" t="s">
        <v>20658</v>
      </c>
      <c r="H10372" t="s">
        <v>20659</v>
      </c>
      <c r="J10372" t="s">
        <v>52</v>
      </c>
      <c r="L10372" t="s">
        <v>53</v>
      </c>
      <c r="M10372" t="s">
        <v>53</v>
      </c>
      <c r="Q10372" t="s">
        <v>148</v>
      </c>
      <c r="V10372" t="s">
        <v>274</v>
      </c>
      <c r="AH10372" t="s">
        <v>20286</v>
      </c>
      <c r="AI10372" t="s">
        <v>20287</v>
      </c>
    </row>
    <row r="10373" spans="2:35" x14ac:dyDescent="0.35">
      <c r="B10373">
        <v>118000</v>
      </c>
      <c r="C10373" t="s">
        <v>18726</v>
      </c>
      <c r="D10373" t="s">
        <v>59</v>
      </c>
      <c r="E10373" t="s">
        <v>20660</v>
      </c>
      <c r="F10373" t="s">
        <v>20661</v>
      </c>
      <c r="G10373" t="s">
        <v>20486</v>
      </c>
      <c r="H10373" t="s">
        <v>20487</v>
      </c>
      <c r="I10373" t="s">
        <v>114</v>
      </c>
      <c r="J10373" t="s">
        <v>52</v>
      </c>
      <c r="K10373" t="s">
        <v>400</v>
      </c>
      <c r="L10373" t="s">
        <v>269</v>
      </c>
      <c r="M10373" t="s">
        <v>64</v>
      </c>
      <c r="N10373">
        <v>0</v>
      </c>
      <c r="O10373">
        <v>0</v>
      </c>
      <c r="R10373" t="s">
        <v>68</v>
      </c>
      <c r="S10373" t="s">
        <v>59</v>
      </c>
      <c r="V10373" t="s">
        <v>274</v>
      </c>
      <c r="W10373" t="s">
        <v>59</v>
      </c>
      <c r="AC10373">
        <v>4</v>
      </c>
      <c r="AD10373">
        <v>4</v>
      </c>
      <c r="AE10373" t="s">
        <v>300</v>
      </c>
      <c r="AH10373" t="s">
        <v>20286</v>
      </c>
      <c r="AI10373" t="s">
        <v>20287</v>
      </c>
    </row>
    <row r="10374" spans="2:35" x14ac:dyDescent="0.35">
      <c r="B10374">
        <v>118000</v>
      </c>
      <c r="C10374" t="s">
        <v>18726</v>
      </c>
      <c r="E10374" t="s">
        <v>20662</v>
      </c>
      <c r="F10374" t="s">
        <v>20663</v>
      </c>
      <c r="G10374" t="s">
        <v>20454</v>
      </c>
      <c r="H10374" t="s">
        <v>20455</v>
      </c>
      <c r="I10374" t="s">
        <v>114</v>
      </c>
      <c r="J10374" t="s">
        <v>52</v>
      </c>
      <c r="L10374" t="s">
        <v>73</v>
      </c>
      <c r="M10374" t="s">
        <v>73</v>
      </c>
      <c r="N10374">
        <v>0</v>
      </c>
      <c r="O10374">
        <v>1</v>
      </c>
      <c r="V10374" t="s">
        <v>274</v>
      </c>
      <c r="AE10374" t="s">
        <v>300</v>
      </c>
      <c r="AH10374" t="s">
        <v>20286</v>
      </c>
      <c r="AI10374" t="s">
        <v>20287</v>
      </c>
    </row>
    <row r="10375" spans="2:35" x14ac:dyDescent="0.35">
      <c r="B10375">
        <v>118000</v>
      </c>
      <c r="C10375" t="s">
        <v>18726</v>
      </c>
      <c r="E10375" t="s">
        <v>20662</v>
      </c>
      <c r="F10375" t="s">
        <v>20663</v>
      </c>
      <c r="G10375" t="s">
        <v>20454</v>
      </c>
      <c r="H10375" t="s">
        <v>20455</v>
      </c>
      <c r="I10375" t="s">
        <v>114</v>
      </c>
      <c r="J10375" t="s">
        <v>52</v>
      </c>
      <c r="L10375" t="s">
        <v>73</v>
      </c>
      <c r="M10375" t="s">
        <v>73</v>
      </c>
      <c r="N10375">
        <v>0</v>
      </c>
      <c r="O10375">
        <v>1</v>
      </c>
      <c r="R10375" t="s">
        <v>68</v>
      </c>
      <c r="V10375" t="s">
        <v>274</v>
      </c>
      <c r="AE10375" t="s">
        <v>300</v>
      </c>
      <c r="AH10375" t="s">
        <v>20286</v>
      </c>
      <c r="AI10375" t="s">
        <v>20287</v>
      </c>
    </row>
    <row r="10376" spans="2:35" x14ac:dyDescent="0.35">
      <c r="B10376">
        <v>118000</v>
      </c>
      <c r="C10376" t="s">
        <v>18726</v>
      </c>
      <c r="E10376" t="s">
        <v>20662</v>
      </c>
      <c r="F10376" t="s">
        <v>20663</v>
      </c>
      <c r="G10376" t="s">
        <v>15023</v>
      </c>
      <c r="H10376" t="s">
        <v>15024</v>
      </c>
      <c r="I10376" t="s">
        <v>52</v>
      </c>
      <c r="J10376" t="s">
        <v>52</v>
      </c>
      <c r="L10376" t="s">
        <v>73</v>
      </c>
      <c r="M10376" t="s">
        <v>73</v>
      </c>
      <c r="N10376">
        <v>0</v>
      </c>
      <c r="O10376">
        <v>1</v>
      </c>
      <c r="V10376" t="s">
        <v>274</v>
      </c>
      <c r="Z10376">
        <v>2</v>
      </c>
      <c r="AA10376">
        <v>2</v>
      </c>
      <c r="AB10376">
        <v>2</v>
      </c>
      <c r="AH10376" t="s">
        <v>20286</v>
      </c>
      <c r="AI10376" t="s">
        <v>20287</v>
      </c>
    </row>
    <row r="10377" spans="2:35" x14ac:dyDescent="0.35">
      <c r="B10377">
        <v>118000</v>
      </c>
      <c r="C10377" t="s">
        <v>18726</v>
      </c>
      <c r="E10377" t="s">
        <v>20664</v>
      </c>
      <c r="F10377" t="s">
        <v>20665</v>
      </c>
      <c r="G10377" t="s">
        <v>20666</v>
      </c>
      <c r="H10377" t="s">
        <v>20667</v>
      </c>
      <c r="J10377" t="s">
        <v>52</v>
      </c>
      <c r="L10377" t="s">
        <v>73</v>
      </c>
      <c r="M10377" t="s">
        <v>103</v>
      </c>
      <c r="N10377">
        <v>1</v>
      </c>
      <c r="O10377">
        <v>1</v>
      </c>
      <c r="Q10377" t="s">
        <v>148</v>
      </c>
      <c r="V10377" t="s">
        <v>221</v>
      </c>
      <c r="AE10377" t="s">
        <v>10373</v>
      </c>
      <c r="AH10377" t="s">
        <v>20668</v>
      </c>
      <c r="AI10377" t="s">
        <v>20669</v>
      </c>
    </row>
    <row r="10378" spans="2:35" x14ac:dyDescent="0.35">
      <c r="B10378">
        <v>118000</v>
      </c>
      <c r="C10378" t="s">
        <v>18726</v>
      </c>
      <c r="E10378" t="s">
        <v>20664</v>
      </c>
      <c r="F10378" t="s">
        <v>20665</v>
      </c>
      <c r="G10378" t="s">
        <v>20670</v>
      </c>
      <c r="H10378" t="s">
        <v>20671</v>
      </c>
      <c r="I10378" t="s">
        <v>114</v>
      </c>
      <c r="J10378" t="s">
        <v>52</v>
      </c>
      <c r="L10378" t="s">
        <v>53</v>
      </c>
      <c r="M10378" t="s">
        <v>53</v>
      </c>
      <c r="Q10378" t="s">
        <v>148</v>
      </c>
      <c r="V10378" t="s">
        <v>221</v>
      </c>
      <c r="AE10378" t="s">
        <v>88</v>
      </c>
      <c r="AH10378" t="s">
        <v>20668</v>
      </c>
      <c r="AI10378" t="s">
        <v>20669</v>
      </c>
    </row>
    <row r="10379" spans="2:35" x14ac:dyDescent="0.35">
      <c r="B10379">
        <v>118000</v>
      </c>
      <c r="C10379" t="s">
        <v>18726</v>
      </c>
      <c r="E10379" t="s">
        <v>20664</v>
      </c>
      <c r="F10379" t="s">
        <v>20665</v>
      </c>
      <c r="G10379" t="s">
        <v>20672</v>
      </c>
      <c r="H10379" t="s">
        <v>20673</v>
      </c>
      <c r="J10379" t="s">
        <v>52</v>
      </c>
      <c r="L10379" t="s">
        <v>53</v>
      </c>
      <c r="M10379" t="s">
        <v>53</v>
      </c>
      <c r="Q10379" t="s">
        <v>148</v>
      </c>
      <c r="V10379" t="s">
        <v>221</v>
      </c>
      <c r="AE10379" t="s">
        <v>88</v>
      </c>
      <c r="AH10379" t="s">
        <v>20668</v>
      </c>
      <c r="AI10379" t="s">
        <v>20669</v>
      </c>
    </row>
    <row r="10380" spans="2:35" x14ac:dyDescent="0.35">
      <c r="B10380">
        <v>118000</v>
      </c>
      <c r="C10380" t="s">
        <v>18726</v>
      </c>
      <c r="D10380" t="s">
        <v>141</v>
      </c>
      <c r="E10380" t="s">
        <v>20664</v>
      </c>
      <c r="F10380" t="s">
        <v>20665</v>
      </c>
      <c r="G10380" t="s">
        <v>20674</v>
      </c>
      <c r="H10380" t="s">
        <v>20675</v>
      </c>
      <c r="J10380" t="s">
        <v>52</v>
      </c>
      <c r="K10380" t="s">
        <v>120</v>
      </c>
      <c r="L10380" t="s">
        <v>103</v>
      </c>
      <c r="M10380" t="s">
        <v>103</v>
      </c>
      <c r="N10380">
        <v>0</v>
      </c>
      <c r="O10380">
        <v>1</v>
      </c>
      <c r="Q10380" t="s">
        <v>148</v>
      </c>
      <c r="R10380" t="s">
        <v>61</v>
      </c>
      <c r="S10380" t="s">
        <v>141</v>
      </c>
      <c r="V10380" t="s">
        <v>221</v>
      </c>
      <c r="W10380" t="s">
        <v>141</v>
      </c>
      <c r="Z10380">
        <v>5</v>
      </c>
      <c r="AA10380">
        <v>5</v>
      </c>
      <c r="AB10380">
        <v>5</v>
      </c>
      <c r="AC10380">
        <v>4</v>
      </c>
      <c r="AD10380">
        <v>4</v>
      </c>
      <c r="AE10380" t="s">
        <v>65</v>
      </c>
      <c r="AF10380" t="s">
        <v>56</v>
      </c>
      <c r="AH10380" t="s">
        <v>20668</v>
      </c>
      <c r="AI10380" t="s">
        <v>20669</v>
      </c>
    </row>
    <row r="10381" spans="2:35" x14ac:dyDescent="0.35">
      <c r="B10381">
        <v>118000</v>
      </c>
      <c r="C10381" t="s">
        <v>18726</v>
      </c>
      <c r="D10381" t="s">
        <v>59</v>
      </c>
      <c r="E10381" t="s">
        <v>20676</v>
      </c>
      <c r="F10381" t="s">
        <v>20677</v>
      </c>
      <c r="G10381" t="s">
        <v>20678</v>
      </c>
      <c r="H10381" t="s">
        <v>20679</v>
      </c>
      <c r="I10381" t="s">
        <v>52</v>
      </c>
      <c r="J10381" t="s">
        <v>52</v>
      </c>
      <c r="K10381" t="s">
        <v>60</v>
      </c>
      <c r="L10381" t="s">
        <v>73</v>
      </c>
      <c r="M10381" t="s">
        <v>103</v>
      </c>
      <c r="N10381">
        <v>1</v>
      </c>
      <c r="O10381">
        <v>1</v>
      </c>
      <c r="R10381" t="s">
        <v>68</v>
      </c>
      <c r="S10381" t="s">
        <v>59</v>
      </c>
      <c r="V10381" t="s">
        <v>221</v>
      </c>
      <c r="W10381" t="s">
        <v>59</v>
      </c>
      <c r="Z10381">
        <v>5</v>
      </c>
      <c r="AA10381">
        <v>5</v>
      </c>
      <c r="AB10381">
        <v>5</v>
      </c>
      <c r="AE10381" t="s">
        <v>300</v>
      </c>
      <c r="AF10381" t="s">
        <v>66</v>
      </c>
      <c r="AH10381" t="s">
        <v>20668</v>
      </c>
      <c r="AI10381" t="s">
        <v>20669</v>
      </c>
    </row>
    <row r="10382" spans="2:35" x14ac:dyDescent="0.35">
      <c r="B10382">
        <v>118000</v>
      </c>
      <c r="C10382" t="s">
        <v>18726</v>
      </c>
      <c r="E10382" t="s">
        <v>20676</v>
      </c>
      <c r="F10382" t="s">
        <v>20677</v>
      </c>
      <c r="G10382" t="s">
        <v>13131</v>
      </c>
      <c r="H10382" t="s">
        <v>13132</v>
      </c>
      <c r="L10382" t="s">
        <v>53</v>
      </c>
      <c r="M10382" t="s">
        <v>53</v>
      </c>
      <c r="V10382" t="s">
        <v>221</v>
      </c>
      <c r="AE10382" t="s">
        <v>300</v>
      </c>
      <c r="AH10382" t="s">
        <v>20668</v>
      </c>
      <c r="AI10382" t="s">
        <v>20669</v>
      </c>
    </row>
    <row r="10383" spans="2:35" x14ac:dyDescent="0.35">
      <c r="B10383">
        <v>118000</v>
      </c>
      <c r="C10383" t="s">
        <v>18726</v>
      </c>
      <c r="E10383" t="s">
        <v>20676</v>
      </c>
      <c r="F10383" t="s">
        <v>20677</v>
      </c>
      <c r="G10383" t="s">
        <v>20680</v>
      </c>
      <c r="H10383" t="s">
        <v>20681</v>
      </c>
      <c r="L10383" t="s">
        <v>53</v>
      </c>
      <c r="M10383" t="s">
        <v>53</v>
      </c>
      <c r="V10383" t="s">
        <v>221</v>
      </c>
      <c r="AE10383" t="s">
        <v>300</v>
      </c>
      <c r="AH10383" t="s">
        <v>20668</v>
      </c>
      <c r="AI10383" t="s">
        <v>20669</v>
      </c>
    </row>
    <row r="10384" spans="2:35" x14ac:dyDescent="0.35">
      <c r="B10384">
        <v>118000</v>
      </c>
      <c r="C10384" t="s">
        <v>18726</v>
      </c>
      <c r="E10384" t="s">
        <v>20676</v>
      </c>
      <c r="F10384" t="s">
        <v>20677</v>
      </c>
      <c r="G10384" t="s">
        <v>20682</v>
      </c>
      <c r="H10384" t="s">
        <v>20683</v>
      </c>
      <c r="L10384" t="s">
        <v>64</v>
      </c>
      <c r="M10384" t="s">
        <v>64</v>
      </c>
      <c r="N10384">
        <v>1</v>
      </c>
      <c r="O10384">
        <v>1</v>
      </c>
      <c r="V10384" t="s">
        <v>221</v>
      </c>
      <c r="AE10384" t="s">
        <v>300</v>
      </c>
      <c r="AH10384" t="s">
        <v>20668</v>
      </c>
      <c r="AI10384" t="s">
        <v>20669</v>
      </c>
    </row>
    <row r="10385" spans="2:35" x14ac:dyDescent="0.35">
      <c r="B10385">
        <v>118000</v>
      </c>
      <c r="C10385" t="s">
        <v>18726</v>
      </c>
      <c r="E10385" t="s">
        <v>20676</v>
      </c>
      <c r="F10385" t="s">
        <v>20677</v>
      </c>
      <c r="G10385" t="s">
        <v>20684</v>
      </c>
      <c r="H10385" t="s">
        <v>20685</v>
      </c>
      <c r="L10385" t="s">
        <v>53</v>
      </c>
      <c r="M10385" t="s">
        <v>53</v>
      </c>
      <c r="V10385" t="s">
        <v>221</v>
      </c>
      <c r="AE10385" t="s">
        <v>300</v>
      </c>
      <c r="AH10385" t="s">
        <v>20668</v>
      </c>
      <c r="AI10385" t="s">
        <v>20669</v>
      </c>
    </row>
    <row r="10386" spans="2:35" x14ac:dyDescent="0.35">
      <c r="B10386">
        <v>118000</v>
      </c>
      <c r="C10386" t="s">
        <v>18726</v>
      </c>
      <c r="E10386" t="s">
        <v>20676</v>
      </c>
      <c r="F10386" t="s">
        <v>20677</v>
      </c>
      <c r="G10386" t="s">
        <v>20686</v>
      </c>
      <c r="H10386" t="s">
        <v>20687</v>
      </c>
      <c r="L10386" t="s">
        <v>53</v>
      </c>
      <c r="M10386" t="s">
        <v>53</v>
      </c>
      <c r="V10386" t="s">
        <v>221</v>
      </c>
      <c r="AE10386" t="s">
        <v>300</v>
      </c>
      <c r="AH10386" t="s">
        <v>20668</v>
      </c>
      <c r="AI10386" t="s">
        <v>20669</v>
      </c>
    </row>
    <row r="10387" spans="2:35" x14ac:dyDescent="0.35">
      <c r="B10387">
        <v>118000</v>
      </c>
      <c r="C10387" t="s">
        <v>18726</v>
      </c>
      <c r="E10387" t="s">
        <v>20676</v>
      </c>
      <c r="F10387" t="s">
        <v>20677</v>
      </c>
      <c r="G10387" t="s">
        <v>20688</v>
      </c>
      <c r="H10387" t="s">
        <v>20689</v>
      </c>
      <c r="L10387" t="s">
        <v>53</v>
      </c>
      <c r="M10387" t="s">
        <v>53</v>
      </c>
      <c r="V10387" t="s">
        <v>221</v>
      </c>
      <c r="AE10387" t="s">
        <v>300</v>
      </c>
      <c r="AH10387" t="s">
        <v>20668</v>
      </c>
      <c r="AI10387" t="s">
        <v>20669</v>
      </c>
    </row>
    <row r="10388" spans="2:35" x14ac:dyDescent="0.35">
      <c r="B10388">
        <v>118000</v>
      </c>
      <c r="C10388" t="s">
        <v>18726</v>
      </c>
      <c r="E10388" t="s">
        <v>20676</v>
      </c>
      <c r="F10388" t="s">
        <v>20677</v>
      </c>
      <c r="G10388" t="s">
        <v>20690</v>
      </c>
      <c r="H10388" t="s">
        <v>20691</v>
      </c>
      <c r="L10388" t="s">
        <v>53</v>
      </c>
      <c r="M10388" t="s">
        <v>53</v>
      </c>
      <c r="V10388" t="s">
        <v>221</v>
      </c>
      <c r="AE10388" t="s">
        <v>300</v>
      </c>
      <c r="AH10388" t="s">
        <v>20668</v>
      </c>
      <c r="AI10388" t="s">
        <v>20669</v>
      </c>
    </row>
    <row r="10389" spans="2:35" x14ac:dyDescent="0.35">
      <c r="B10389">
        <v>118000</v>
      </c>
      <c r="C10389" t="s">
        <v>18726</v>
      </c>
      <c r="E10389" t="s">
        <v>20676</v>
      </c>
      <c r="F10389" t="s">
        <v>20677</v>
      </c>
      <c r="G10389" t="s">
        <v>20692</v>
      </c>
      <c r="H10389" t="s">
        <v>20693</v>
      </c>
      <c r="L10389" t="s">
        <v>53</v>
      </c>
      <c r="M10389" t="s">
        <v>53</v>
      </c>
      <c r="V10389" t="s">
        <v>221</v>
      </c>
      <c r="AE10389" t="s">
        <v>300</v>
      </c>
      <c r="AF10389" t="s">
        <v>226</v>
      </c>
      <c r="AH10389" t="s">
        <v>20668</v>
      </c>
      <c r="AI10389" t="s">
        <v>20669</v>
      </c>
    </row>
    <row r="10390" spans="2:35" x14ac:dyDescent="0.35">
      <c r="B10390">
        <v>118000</v>
      </c>
      <c r="C10390" t="s">
        <v>18726</v>
      </c>
      <c r="E10390" t="s">
        <v>20676</v>
      </c>
      <c r="F10390" t="s">
        <v>20677</v>
      </c>
      <c r="G10390" t="s">
        <v>20694</v>
      </c>
      <c r="H10390" t="s">
        <v>20695</v>
      </c>
      <c r="L10390" t="s">
        <v>53</v>
      </c>
      <c r="M10390" t="s">
        <v>53</v>
      </c>
      <c r="V10390" t="s">
        <v>221</v>
      </c>
      <c r="AE10390" t="s">
        <v>300</v>
      </c>
      <c r="AH10390" t="s">
        <v>20668</v>
      </c>
      <c r="AI10390" t="s">
        <v>20669</v>
      </c>
    </row>
    <row r="10391" spans="2:35" x14ac:dyDescent="0.35">
      <c r="B10391">
        <v>118000</v>
      </c>
      <c r="C10391" t="s">
        <v>18726</v>
      </c>
      <c r="E10391" t="s">
        <v>20676</v>
      </c>
      <c r="F10391" t="s">
        <v>20677</v>
      </c>
      <c r="G10391" t="s">
        <v>20696</v>
      </c>
      <c r="H10391" t="s">
        <v>20697</v>
      </c>
      <c r="L10391" t="s">
        <v>53</v>
      </c>
      <c r="M10391" t="s">
        <v>53</v>
      </c>
      <c r="V10391" t="s">
        <v>221</v>
      </c>
      <c r="AE10391" t="s">
        <v>300</v>
      </c>
      <c r="AF10391" t="s">
        <v>80</v>
      </c>
      <c r="AH10391" t="s">
        <v>20668</v>
      </c>
      <c r="AI10391" t="s">
        <v>20669</v>
      </c>
    </row>
    <row r="10392" spans="2:35" x14ac:dyDescent="0.35">
      <c r="B10392">
        <v>118000</v>
      </c>
      <c r="C10392" t="s">
        <v>18726</v>
      </c>
      <c r="E10392" t="s">
        <v>20676</v>
      </c>
      <c r="F10392" t="s">
        <v>20677</v>
      </c>
      <c r="G10392" t="s">
        <v>20698</v>
      </c>
      <c r="H10392" t="s">
        <v>20699</v>
      </c>
      <c r="J10392" t="s">
        <v>52</v>
      </c>
      <c r="L10392" t="s">
        <v>53</v>
      </c>
      <c r="M10392" t="s">
        <v>53</v>
      </c>
      <c r="V10392" t="s">
        <v>221</v>
      </c>
      <c r="Z10392">
        <v>5</v>
      </c>
      <c r="AA10392">
        <v>5</v>
      </c>
      <c r="AB10392">
        <v>5</v>
      </c>
      <c r="AE10392" t="s">
        <v>300</v>
      </c>
      <c r="AF10392" t="s">
        <v>56</v>
      </c>
      <c r="AH10392" t="s">
        <v>20668</v>
      </c>
      <c r="AI10392" t="s">
        <v>20669</v>
      </c>
    </row>
    <row r="10393" spans="2:35" x14ac:dyDescent="0.35">
      <c r="B10393">
        <v>118000</v>
      </c>
      <c r="C10393" t="s">
        <v>18726</v>
      </c>
      <c r="E10393" t="s">
        <v>20676</v>
      </c>
      <c r="F10393" t="s">
        <v>20677</v>
      </c>
      <c r="G10393" t="s">
        <v>20700</v>
      </c>
      <c r="H10393" t="s">
        <v>20701</v>
      </c>
      <c r="L10393" t="s">
        <v>53</v>
      </c>
      <c r="M10393" t="s">
        <v>53</v>
      </c>
      <c r="V10393" t="s">
        <v>221</v>
      </c>
      <c r="AE10393" t="s">
        <v>300</v>
      </c>
      <c r="AH10393" t="s">
        <v>20668</v>
      </c>
      <c r="AI10393" t="s">
        <v>20669</v>
      </c>
    </row>
    <row r="10394" spans="2:35" x14ac:dyDescent="0.35">
      <c r="B10394">
        <v>118000</v>
      </c>
      <c r="C10394" t="s">
        <v>18726</v>
      </c>
      <c r="E10394" t="s">
        <v>20702</v>
      </c>
      <c r="F10394" t="s">
        <v>20703</v>
      </c>
      <c r="G10394" t="s">
        <v>20704</v>
      </c>
      <c r="H10394" t="s">
        <v>20705</v>
      </c>
      <c r="J10394" t="s">
        <v>52</v>
      </c>
      <c r="L10394" t="s">
        <v>53</v>
      </c>
      <c r="M10394" t="s">
        <v>53</v>
      </c>
      <c r="Q10394" t="s">
        <v>148</v>
      </c>
      <c r="V10394" t="s">
        <v>221</v>
      </c>
      <c r="AE10394" t="s">
        <v>12978</v>
      </c>
      <c r="AF10394" t="s">
        <v>56</v>
      </c>
      <c r="AH10394" t="s">
        <v>20668</v>
      </c>
      <c r="AI10394" t="s">
        <v>20669</v>
      </c>
    </row>
    <row r="10395" spans="2:35" x14ac:dyDescent="0.35">
      <c r="B10395">
        <v>118000</v>
      </c>
      <c r="C10395" t="s">
        <v>18726</v>
      </c>
      <c r="E10395" t="s">
        <v>20702</v>
      </c>
      <c r="F10395" t="s">
        <v>20703</v>
      </c>
      <c r="G10395" t="s">
        <v>20706</v>
      </c>
      <c r="H10395" t="s">
        <v>20707</v>
      </c>
      <c r="J10395" t="s">
        <v>52</v>
      </c>
      <c r="L10395" t="s">
        <v>53</v>
      </c>
      <c r="M10395" t="s">
        <v>53</v>
      </c>
      <c r="Q10395" t="s">
        <v>148</v>
      </c>
      <c r="V10395" t="s">
        <v>221</v>
      </c>
      <c r="AE10395" t="s">
        <v>13668</v>
      </c>
      <c r="AF10395" t="s">
        <v>56</v>
      </c>
      <c r="AH10395" t="s">
        <v>20668</v>
      </c>
      <c r="AI10395" t="s">
        <v>20669</v>
      </c>
    </row>
    <row r="10396" spans="2:35" x14ac:dyDescent="0.35">
      <c r="B10396">
        <v>118000</v>
      </c>
      <c r="C10396" t="s">
        <v>18726</v>
      </c>
      <c r="E10396" t="s">
        <v>20702</v>
      </c>
      <c r="F10396" t="s">
        <v>20703</v>
      </c>
      <c r="G10396" t="s">
        <v>20708</v>
      </c>
      <c r="H10396" t="s">
        <v>20709</v>
      </c>
      <c r="I10396" t="s">
        <v>52</v>
      </c>
      <c r="J10396" t="s">
        <v>52</v>
      </c>
      <c r="L10396" t="s">
        <v>73</v>
      </c>
      <c r="M10396" t="s">
        <v>103</v>
      </c>
      <c r="N10396">
        <v>1</v>
      </c>
      <c r="O10396">
        <v>1</v>
      </c>
      <c r="Q10396" t="s">
        <v>148</v>
      </c>
      <c r="V10396" t="s">
        <v>221</v>
      </c>
      <c r="AE10396" t="s">
        <v>13668</v>
      </c>
      <c r="AF10396" t="s">
        <v>125</v>
      </c>
      <c r="AH10396" t="s">
        <v>20668</v>
      </c>
      <c r="AI10396" t="s">
        <v>20669</v>
      </c>
    </row>
    <row r="10397" spans="2:35" x14ac:dyDescent="0.35">
      <c r="B10397">
        <v>118000</v>
      </c>
      <c r="C10397" t="s">
        <v>18726</v>
      </c>
      <c r="D10397" t="s">
        <v>59</v>
      </c>
      <c r="E10397" t="s">
        <v>20702</v>
      </c>
      <c r="F10397" t="s">
        <v>20703</v>
      </c>
      <c r="G10397" t="s">
        <v>20710</v>
      </c>
      <c r="H10397" t="s">
        <v>20711</v>
      </c>
      <c r="J10397" t="s">
        <v>52</v>
      </c>
      <c r="K10397" t="s">
        <v>60</v>
      </c>
      <c r="L10397" t="s">
        <v>64</v>
      </c>
      <c r="M10397" t="s">
        <v>64</v>
      </c>
      <c r="N10397">
        <v>0</v>
      </c>
      <c r="O10397">
        <v>1</v>
      </c>
      <c r="Q10397" t="s">
        <v>148</v>
      </c>
      <c r="R10397" t="s">
        <v>68</v>
      </c>
      <c r="S10397" t="s">
        <v>59</v>
      </c>
      <c r="V10397" t="s">
        <v>221</v>
      </c>
      <c r="W10397" t="s">
        <v>59</v>
      </c>
      <c r="Z10397">
        <v>7</v>
      </c>
      <c r="AA10397">
        <v>9</v>
      </c>
      <c r="AB10397">
        <v>9</v>
      </c>
      <c r="AE10397" t="s">
        <v>65</v>
      </c>
      <c r="AF10397" t="s">
        <v>125</v>
      </c>
      <c r="AH10397" t="s">
        <v>20668</v>
      </c>
      <c r="AI10397" t="s">
        <v>20669</v>
      </c>
    </row>
    <row r="10398" spans="2:35" x14ac:dyDescent="0.35">
      <c r="B10398">
        <v>118000</v>
      </c>
      <c r="C10398" t="s">
        <v>18726</v>
      </c>
      <c r="D10398" t="s">
        <v>59</v>
      </c>
      <c r="E10398" t="s">
        <v>20702</v>
      </c>
      <c r="F10398" t="s">
        <v>20703</v>
      </c>
      <c r="G10398" t="s">
        <v>20712</v>
      </c>
      <c r="H10398" t="s">
        <v>20713</v>
      </c>
      <c r="I10398" t="s">
        <v>114</v>
      </c>
      <c r="J10398" t="s">
        <v>52</v>
      </c>
      <c r="K10398" t="s">
        <v>60</v>
      </c>
      <c r="L10398" t="s">
        <v>64</v>
      </c>
      <c r="M10398" t="s">
        <v>73</v>
      </c>
      <c r="N10398">
        <v>0</v>
      </c>
      <c r="O10398">
        <v>1</v>
      </c>
      <c r="Q10398" t="s">
        <v>148</v>
      </c>
      <c r="R10398" t="s">
        <v>68</v>
      </c>
      <c r="S10398" t="s">
        <v>59</v>
      </c>
      <c r="V10398" t="s">
        <v>221</v>
      </c>
      <c r="W10398" t="s">
        <v>59</v>
      </c>
      <c r="AE10398" t="s">
        <v>65</v>
      </c>
      <c r="AF10398" t="s">
        <v>4041</v>
      </c>
      <c r="AH10398" t="s">
        <v>20668</v>
      </c>
      <c r="AI10398" t="s">
        <v>20669</v>
      </c>
    </row>
    <row r="10399" spans="2:35" x14ac:dyDescent="0.35">
      <c r="B10399">
        <v>118000</v>
      </c>
      <c r="C10399" t="s">
        <v>18726</v>
      </c>
      <c r="D10399" t="s">
        <v>59</v>
      </c>
      <c r="E10399" t="s">
        <v>20702</v>
      </c>
      <c r="F10399" t="s">
        <v>20703</v>
      </c>
      <c r="G10399" t="s">
        <v>20714</v>
      </c>
      <c r="H10399" t="s">
        <v>20715</v>
      </c>
      <c r="I10399" t="s">
        <v>52</v>
      </c>
      <c r="J10399" t="s">
        <v>52</v>
      </c>
      <c r="K10399" t="s">
        <v>60</v>
      </c>
      <c r="L10399" t="s">
        <v>64</v>
      </c>
      <c r="M10399" t="s">
        <v>73</v>
      </c>
      <c r="N10399">
        <v>0</v>
      </c>
      <c r="O10399">
        <v>1</v>
      </c>
      <c r="Q10399" t="s">
        <v>148</v>
      </c>
      <c r="R10399" t="s">
        <v>68</v>
      </c>
      <c r="S10399" t="s">
        <v>59</v>
      </c>
      <c r="V10399" t="s">
        <v>221</v>
      </c>
      <c r="W10399" t="s">
        <v>59</v>
      </c>
      <c r="Z10399">
        <v>5</v>
      </c>
      <c r="AA10399">
        <v>3</v>
      </c>
      <c r="AB10399">
        <v>5</v>
      </c>
      <c r="AE10399" t="s">
        <v>65</v>
      </c>
      <c r="AF10399" t="s">
        <v>166</v>
      </c>
      <c r="AH10399" t="s">
        <v>20668</v>
      </c>
      <c r="AI10399" t="s">
        <v>20669</v>
      </c>
    </row>
    <row r="10400" spans="2:35" x14ac:dyDescent="0.35">
      <c r="B10400">
        <v>118000</v>
      </c>
      <c r="C10400" t="s">
        <v>18726</v>
      </c>
      <c r="D10400" t="s">
        <v>59</v>
      </c>
      <c r="E10400" t="s">
        <v>20702</v>
      </c>
      <c r="F10400" t="s">
        <v>20703</v>
      </c>
      <c r="G10400" t="s">
        <v>20716</v>
      </c>
      <c r="H10400" t="s">
        <v>20717</v>
      </c>
      <c r="I10400" t="s">
        <v>114</v>
      </c>
      <c r="J10400" t="s">
        <v>52</v>
      </c>
      <c r="K10400" t="s">
        <v>60</v>
      </c>
      <c r="L10400" t="s">
        <v>64</v>
      </c>
      <c r="M10400" t="s">
        <v>103</v>
      </c>
      <c r="N10400">
        <v>0</v>
      </c>
      <c r="O10400">
        <v>1</v>
      </c>
      <c r="Q10400" t="s">
        <v>148</v>
      </c>
      <c r="R10400" t="s">
        <v>68</v>
      </c>
      <c r="S10400" t="s">
        <v>59</v>
      </c>
      <c r="V10400" t="s">
        <v>221</v>
      </c>
      <c r="W10400" t="s">
        <v>59</v>
      </c>
      <c r="Z10400">
        <v>9</v>
      </c>
      <c r="AA10400">
        <v>7</v>
      </c>
      <c r="AB10400">
        <v>9</v>
      </c>
      <c r="AE10400" t="s">
        <v>65</v>
      </c>
      <c r="AF10400" t="s">
        <v>56</v>
      </c>
      <c r="AH10400" t="s">
        <v>20668</v>
      </c>
      <c r="AI10400" t="s">
        <v>20669</v>
      </c>
    </row>
    <row r="10401" spans="2:35" x14ac:dyDescent="0.35">
      <c r="B10401">
        <v>118000</v>
      </c>
      <c r="C10401" t="s">
        <v>18726</v>
      </c>
      <c r="E10401" t="s">
        <v>20702</v>
      </c>
      <c r="F10401" t="s">
        <v>20703</v>
      </c>
      <c r="G10401" t="s">
        <v>20718</v>
      </c>
      <c r="H10401" t="s">
        <v>20719</v>
      </c>
      <c r="L10401" t="s">
        <v>53</v>
      </c>
      <c r="M10401" t="s">
        <v>53</v>
      </c>
      <c r="Q10401" t="s">
        <v>148</v>
      </c>
      <c r="V10401" t="s">
        <v>221</v>
      </c>
      <c r="AE10401" t="s">
        <v>65</v>
      </c>
      <c r="AH10401" t="s">
        <v>20668</v>
      </c>
      <c r="AI10401" t="s">
        <v>20669</v>
      </c>
    </row>
    <row r="10402" spans="2:35" x14ac:dyDescent="0.35">
      <c r="B10402">
        <v>118000</v>
      </c>
      <c r="C10402" t="s">
        <v>18726</v>
      </c>
      <c r="E10402" t="s">
        <v>20702</v>
      </c>
      <c r="F10402" t="s">
        <v>20703</v>
      </c>
      <c r="G10402" t="s">
        <v>20720</v>
      </c>
      <c r="H10402" t="s">
        <v>20721</v>
      </c>
      <c r="L10402" t="s">
        <v>53</v>
      </c>
      <c r="M10402" t="s">
        <v>53</v>
      </c>
      <c r="Q10402" t="s">
        <v>148</v>
      </c>
      <c r="V10402" t="s">
        <v>221</v>
      </c>
      <c r="AE10402" t="s">
        <v>65</v>
      </c>
      <c r="AH10402" t="s">
        <v>20668</v>
      </c>
      <c r="AI10402" t="s">
        <v>20669</v>
      </c>
    </row>
    <row r="10403" spans="2:35" x14ac:dyDescent="0.35">
      <c r="B10403">
        <v>118000</v>
      </c>
      <c r="C10403" t="s">
        <v>18726</v>
      </c>
      <c r="E10403" t="s">
        <v>20702</v>
      </c>
      <c r="F10403" t="s">
        <v>20703</v>
      </c>
      <c r="G10403" t="s">
        <v>20722</v>
      </c>
      <c r="H10403" t="s">
        <v>20723</v>
      </c>
      <c r="L10403" t="s">
        <v>73</v>
      </c>
      <c r="M10403" t="s">
        <v>73</v>
      </c>
      <c r="N10403">
        <v>1</v>
      </c>
      <c r="O10403">
        <v>1</v>
      </c>
      <c r="Q10403" t="s">
        <v>148</v>
      </c>
      <c r="V10403" t="s">
        <v>221</v>
      </c>
      <c r="AE10403" t="s">
        <v>65</v>
      </c>
      <c r="AF10403" t="s">
        <v>66</v>
      </c>
      <c r="AH10403" t="s">
        <v>20668</v>
      </c>
      <c r="AI10403" t="s">
        <v>20669</v>
      </c>
    </row>
    <row r="10404" spans="2:35" x14ac:dyDescent="0.35">
      <c r="B10404">
        <v>118000</v>
      </c>
      <c r="C10404" t="s">
        <v>18726</v>
      </c>
      <c r="E10404" t="s">
        <v>20702</v>
      </c>
      <c r="F10404" t="s">
        <v>20703</v>
      </c>
      <c r="G10404" t="s">
        <v>20724</v>
      </c>
      <c r="H10404" t="s">
        <v>20725</v>
      </c>
      <c r="J10404" t="s">
        <v>52</v>
      </c>
      <c r="L10404" t="s">
        <v>64</v>
      </c>
      <c r="M10404" t="s">
        <v>64</v>
      </c>
      <c r="N10404">
        <v>1</v>
      </c>
      <c r="O10404">
        <v>1</v>
      </c>
      <c r="Q10404" t="s">
        <v>148</v>
      </c>
      <c r="V10404" t="s">
        <v>221</v>
      </c>
      <c r="Z10404">
        <v>2</v>
      </c>
      <c r="AA10404">
        <v>2</v>
      </c>
      <c r="AB10404">
        <v>2</v>
      </c>
      <c r="AE10404" t="s">
        <v>65</v>
      </c>
      <c r="AF10404" t="s">
        <v>125</v>
      </c>
      <c r="AH10404" t="s">
        <v>20668</v>
      </c>
      <c r="AI10404" t="s">
        <v>20669</v>
      </c>
    </row>
    <row r="10405" spans="2:35" x14ac:dyDescent="0.35">
      <c r="B10405">
        <v>118000</v>
      </c>
      <c r="C10405" t="s">
        <v>18726</v>
      </c>
      <c r="E10405" t="s">
        <v>20702</v>
      </c>
      <c r="F10405" t="s">
        <v>20703</v>
      </c>
      <c r="G10405" t="s">
        <v>20726</v>
      </c>
      <c r="H10405" t="s">
        <v>20727</v>
      </c>
      <c r="J10405" t="s">
        <v>52</v>
      </c>
      <c r="L10405" t="s">
        <v>53</v>
      </c>
      <c r="M10405" t="s">
        <v>53</v>
      </c>
      <c r="Q10405" t="s">
        <v>148</v>
      </c>
      <c r="V10405" t="s">
        <v>221</v>
      </c>
      <c r="Z10405">
        <v>2</v>
      </c>
      <c r="AA10405">
        <v>2</v>
      </c>
      <c r="AB10405">
        <v>2</v>
      </c>
      <c r="AE10405" t="s">
        <v>65</v>
      </c>
      <c r="AF10405" t="s">
        <v>66</v>
      </c>
      <c r="AH10405" t="s">
        <v>20668</v>
      </c>
      <c r="AI10405" t="s">
        <v>20669</v>
      </c>
    </row>
    <row r="10406" spans="2:35" x14ac:dyDescent="0.35">
      <c r="B10406">
        <v>118000</v>
      </c>
      <c r="C10406" t="s">
        <v>18726</v>
      </c>
      <c r="E10406" t="s">
        <v>20702</v>
      </c>
      <c r="F10406" t="s">
        <v>20703</v>
      </c>
      <c r="G10406" t="s">
        <v>20728</v>
      </c>
      <c r="H10406" t="s">
        <v>20729</v>
      </c>
      <c r="I10406" t="s">
        <v>52</v>
      </c>
      <c r="J10406" t="s">
        <v>52</v>
      </c>
      <c r="L10406" t="s">
        <v>73</v>
      </c>
      <c r="M10406" t="s">
        <v>64</v>
      </c>
      <c r="N10406">
        <v>1</v>
      </c>
      <c r="O10406">
        <v>1</v>
      </c>
      <c r="Q10406" t="s">
        <v>148</v>
      </c>
      <c r="V10406" t="s">
        <v>221</v>
      </c>
      <c r="Z10406">
        <v>5</v>
      </c>
      <c r="AA10406">
        <v>5</v>
      </c>
      <c r="AB10406">
        <v>5</v>
      </c>
      <c r="AE10406" t="s">
        <v>65</v>
      </c>
      <c r="AF10406" t="s">
        <v>125</v>
      </c>
      <c r="AH10406" t="s">
        <v>20668</v>
      </c>
      <c r="AI10406" t="s">
        <v>20669</v>
      </c>
    </row>
    <row r="10407" spans="2:35" x14ac:dyDescent="0.35">
      <c r="B10407">
        <v>118000</v>
      </c>
      <c r="C10407" t="s">
        <v>18726</v>
      </c>
      <c r="E10407" t="s">
        <v>20702</v>
      </c>
      <c r="F10407" t="s">
        <v>20703</v>
      </c>
      <c r="G10407" t="s">
        <v>20730</v>
      </c>
      <c r="H10407" t="s">
        <v>20731</v>
      </c>
      <c r="J10407" t="s">
        <v>52</v>
      </c>
      <c r="L10407" t="s">
        <v>395</v>
      </c>
      <c r="M10407" t="s">
        <v>103</v>
      </c>
      <c r="N10407">
        <v>0</v>
      </c>
      <c r="O10407">
        <v>1</v>
      </c>
      <c r="Q10407" t="s">
        <v>148</v>
      </c>
      <c r="V10407" t="s">
        <v>221</v>
      </c>
      <c r="AC10407">
        <v>1</v>
      </c>
      <c r="AD10407">
        <v>1</v>
      </c>
      <c r="AE10407" t="s">
        <v>65</v>
      </c>
      <c r="AH10407" t="s">
        <v>20668</v>
      </c>
      <c r="AI10407" t="s">
        <v>20669</v>
      </c>
    </row>
    <row r="10408" spans="2:35" x14ac:dyDescent="0.35">
      <c r="B10408">
        <v>118000</v>
      </c>
      <c r="C10408" t="s">
        <v>18726</v>
      </c>
      <c r="E10408" t="s">
        <v>20732</v>
      </c>
      <c r="F10408" t="s">
        <v>20733</v>
      </c>
      <c r="G10408" t="s">
        <v>20734</v>
      </c>
      <c r="H10408" t="s">
        <v>20735</v>
      </c>
      <c r="J10408" t="s">
        <v>52</v>
      </c>
      <c r="L10408" t="s">
        <v>53</v>
      </c>
      <c r="M10408" t="s">
        <v>53</v>
      </c>
      <c r="Q10408" t="s">
        <v>148</v>
      </c>
      <c r="V10408" t="s">
        <v>54</v>
      </c>
      <c r="AE10408" t="s">
        <v>10373</v>
      </c>
      <c r="AH10408" t="s">
        <v>20668</v>
      </c>
      <c r="AI10408" t="s">
        <v>20669</v>
      </c>
    </row>
    <row r="10409" spans="2:35" x14ac:dyDescent="0.35">
      <c r="B10409">
        <v>118000</v>
      </c>
      <c r="C10409" t="s">
        <v>18726</v>
      </c>
      <c r="E10409" t="s">
        <v>20732</v>
      </c>
      <c r="F10409" t="s">
        <v>20733</v>
      </c>
      <c r="G10409" t="s">
        <v>20736</v>
      </c>
      <c r="H10409" t="s">
        <v>20737</v>
      </c>
      <c r="J10409" t="s">
        <v>52</v>
      </c>
      <c r="L10409" t="s">
        <v>53</v>
      </c>
      <c r="M10409" t="s">
        <v>53</v>
      </c>
      <c r="Q10409" t="s">
        <v>148</v>
      </c>
      <c r="V10409" t="s">
        <v>54</v>
      </c>
      <c r="AE10409" t="s">
        <v>10373</v>
      </c>
      <c r="AH10409" t="s">
        <v>20668</v>
      </c>
      <c r="AI10409" t="s">
        <v>20669</v>
      </c>
    </row>
    <row r="10410" spans="2:35" x14ac:dyDescent="0.35">
      <c r="B10410">
        <v>118000</v>
      </c>
      <c r="C10410" t="s">
        <v>18726</v>
      </c>
      <c r="D10410" t="s">
        <v>141</v>
      </c>
      <c r="E10410" t="s">
        <v>20732</v>
      </c>
      <c r="F10410" t="s">
        <v>20733</v>
      </c>
      <c r="G10410" t="s">
        <v>20738</v>
      </c>
      <c r="H10410" t="s">
        <v>20739</v>
      </c>
      <c r="I10410" t="s">
        <v>114</v>
      </c>
      <c r="J10410" t="s">
        <v>52</v>
      </c>
      <c r="K10410" t="s">
        <v>400</v>
      </c>
      <c r="L10410" t="s">
        <v>103</v>
      </c>
      <c r="M10410" t="s">
        <v>103</v>
      </c>
      <c r="N10410">
        <v>0</v>
      </c>
      <c r="O10410">
        <v>1</v>
      </c>
      <c r="Q10410" t="s">
        <v>148</v>
      </c>
      <c r="R10410" t="s">
        <v>143</v>
      </c>
      <c r="S10410" t="s">
        <v>141</v>
      </c>
      <c r="V10410" t="s">
        <v>54</v>
      </c>
      <c r="W10410" t="s">
        <v>141</v>
      </c>
      <c r="Z10410">
        <v>10</v>
      </c>
      <c r="AA10410">
        <v>9</v>
      </c>
      <c r="AB10410">
        <v>10</v>
      </c>
      <c r="AC10410">
        <v>1</v>
      </c>
      <c r="AD10410">
        <v>1</v>
      </c>
      <c r="AE10410" t="s">
        <v>2483</v>
      </c>
      <c r="AF10410" t="s">
        <v>157</v>
      </c>
      <c r="AH10410" t="s">
        <v>20668</v>
      </c>
      <c r="AI10410" t="s">
        <v>20669</v>
      </c>
    </row>
    <row r="10411" spans="2:35" x14ac:dyDescent="0.35">
      <c r="B10411">
        <v>118000</v>
      </c>
      <c r="C10411" t="s">
        <v>18726</v>
      </c>
      <c r="E10411" t="s">
        <v>20732</v>
      </c>
      <c r="F10411" t="s">
        <v>20733</v>
      </c>
      <c r="G10411" t="s">
        <v>20740</v>
      </c>
      <c r="H10411" t="s">
        <v>20741</v>
      </c>
      <c r="L10411" t="s">
        <v>53</v>
      </c>
      <c r="M10411" t="s">
        <v>53</v>
      </c>
      <c r="Q10411" t="s">
        <v>148</v>
      </c>
      <c r="V10411" t="s">
        <v>54</v>
      </c>
      <c r="AE10411" t="s">
        <v>2483</v>
      </c>
      <c r="AH10411" t="s">
        <v>20668</v>
      </c>
      <c r="AI10411" t="s">
        <v>20669</v>
      </c>
    </row>
    <row r="10412" spans="2:35" x14ac:dyDescent="0.35">
      <c r="B10412">
        <v>118000</v>
      </c>
      <c r="C10412" t="s">
        <v>18726</v>
      </c>
      <c r="E10412" t="s">
        <v>20732</v>
      </c>
      <c r="F10412" t="s">
        <v>20733</v>
      </c>
      <c r="G10412" t="s">
        <v>20742</v>
      </c>
      <c r="H10412" t="s">
        <v>20743</v>
      </c>
      <c r="L10412" t="s">
        <v>53</v>
      </c>
      <c r="M10412" t="s">
        <v>53</v>
      </c>
      <c r="Q10412" t="s">
        <v>148</v>
      </c>
      <c r="V10412" t="s">
        <v>54</v>
      </c>
      <c r="AE10412" t="s">
        <v>2483</v>
      </c>
      <c r="AH10412" t="s">
        <v>20668</v>
      </c>
      <c r="AI10412" t="s">
        <v>20669</v>
      </c>
    </row>
    <row r="10413" spans="2:35" x14ac:dyDescent="0.35">
      <c r="B10413">
        <v>118000</v>
      </c>
      <c r="C10413" t="s">
        <v>18726</v>
      </c>
      <c r="E10413" t="s">
        <v>20732</v>
      </c>
      <c r="F10413" t="s">
        <v>20733</v>
      </c>
      <c r="G10413" t="s">
        <v>10792</v>
      </c>
      <c r="H10413" t="s">
        <v>10793</v>
      </c>
      <c r="I10413" t="s">
        <v>52</v>
      </c>
      <c r="J10413" t="s">
        <v>52</v>
      </c>
      <c r="L10413" t="s">
        <v>53</v>
      </c>
      <c r="M10413" t="s">
        <v>53</v>
      </c>
      <c r="Q10413" t="s">
        <v>148</v>
      </c>
      <c r="V10413" t="s">
        <v>54</v>
      </c>
      <c r="AE10413" t="s">
        <v>2483</v>
      </c>
      <c r="AH10413" t="s">
        <v>20668</v>
      </c>
      <c r="AI10413" t="s">
        <v>20669</v>
      </c>
    </row>
    <row r="10414" spans="2:35" x14ac:dyDescent="0.35">
      <c r="B10414">
        <v>118000</v>
      </c>
      <c r="C10414" t="s">
        <v>18726</v>
      </c>
      <c r="E10414" t="s">
        <v>20732</v>
      </c>
      <c r="F10414" t="s">
        <v>20733</v>
      </c>
      <c r="G10414" t="s">
        <v>15187</v>
      </c>
      <c r="H10414" t="s">
        <v>15188</v>
      </c>
      <c r="I10414" t="s">
        <v>52</v>
      </c>
      <c r="J10414" t="s">
        <v>52</v>
      </c>
      <c r="L10414" t="s">
        <v>73</v>
      </c>
      <c r="M10414" t="s">
        <v>73</v>
      </c>
      <c r="N10414">
        <v>1</v>
      </c>
      <c r="O10414">
        <v>1</v>
      </c>
      <c r="Q10414" t="s">
        <v>148</v>
      </c>
      <c r="V10414" t="s">
        <v>54</v>
      </c>
      <c r="AE10414" t="s">
        <v>2483</v>
      </c>
      <c r="AF10414" t="s">
        <v>66</v>
      </c>
      <c r="AH10414" t="s">
        <v>20668</v>
      </c>
      <c r="AI10414" t="s">
        <v>20669</v>
      </c>
    </row>
    <row r="10415" spans="2:35" x14ac:dyDescent="0.35">
      <c r="B10415">
        <v>118000</v>
      </c>
      <c r="C10415" t="s">
        <v>18726</v>
      </c>
      <c r="E10415" t="s">
        <v>20732</v>
      </c>
      <c r="F10415" t="s">
        <v>20733</v>
      </c>
      <c r="G10415" t="s">
        <v>20744</v>
      </c>
      <c r="H10415" t="s">
        <v>20745</v>
      </c>
      <c r="I10415" t="s">
        <v>52</v>
      </c>
      <c r="J10415" t="s">
        <v>52</v>
      </c>
      <c r="L10415" t="s">
        <v>73</v>
      </c>
      <c r="M10415" t="s">
        <v>103</v>
      </c>
      <c r="N10415">
        <v>1</v>
      </c>
      <c r="O10415">
        <v>1</v>
      </c>
      <c r="Q10415" t="s">
        <v>148</v>
      </c>
      <c r="V10415" t="s">
        <v>54</v>
      </c>
      <c r="AE10415" t="s">
        <v>2483</v>
      </c>
      <c r="AF10415" t="s">
        <v>66</v>
      </c>
      <c r="AH10415" t="s">
        <v>20668</v>
      </c>
      <c r="AI10415" t="s">
        <v>20669</v>
      </c>
    </row>
    <row r="10416" spans="2:35" x14ac:dyDescent="0.35">
      <c r="B10416">
        <v>118000</v>
      </c>
      <c r="C10416" t="s">
        <v>18726</v>
      </c>
      <c r="E10416" t="s">
        <v>20732</v>
      </c>
      <c r="F10416" t="s">
        <v>20733</v>
      </c>
      <c r="G10416" t="s">
        <v>10782</v>
      </c>
      <c r="H10416" t="s">
        <v>10783</v>
      </c>
      <c r="I10416" t="s">
        <v>114</v>
      </c>
      <c r="J10416" t="s">
        <v>52</v>
      </c>
      <c r="L10416" t="s">
        <v>64</v>
      </c>
      <c r="M10416" t="s">
        <v>73</v>
      </c>
      <c r="N10416">
        <v>0</v>
      </c>
      <c r="O10416">
        <v>1</v>
      </c>
      <c r="Q10416" t="s">
        <v>148</v>
      </c>
      <c r="R10416" t="s">
        <v>61</v>
      </c>
      <c r="V10416" t="s">
        <v>54</v>
      </c>
      <c r="AE10416" t="s">
        <v>2483</v>
      </c>
      <c r="AF10416" t="s">
        <v>56</v>
      </c>
      <c r="AH10416" t="s">
        <v>20668</v>
      </c>
      <c r="AI10416" t="s">
        <v>20669</v>
      </c>
    </row>
    <row r="10417" spans="2:35" x14ac:dyDescent="0.35">
      <c r="B10417">
        <v>118000</v>
      </c>
      <c r="C10417" t="s">
        <v>18726</v>
      </c>
      <c r="D10417" t="s">
        <v>59</v>
      </c>
      <c r="E10417" t="s">
        <v>20746</v>
      </c>
      <c r="F10417" t="s">
        <v>20747</v>
      </c>
      <c r="G10417" t="s">
        <v>20748</v>
      </c>
      <c r="H10417" t="s">
        <v>20749</v>
      </c>
      <c r="J10417" t="s">
        <v>52</v>
      </c>
      <c r="K10417" t="s">
        <v>60</v>
      </c>
      <c r="L10417" t="s">
        <v>64</v>
      </c>
      <c r="M10417" t="s">
        <v>73</v>
      </c>
      <c r="N10417">
        <v>0</v>
      </c>
      <c r="O10417">
        <v>1</v>
      </c>
      <c r="R10417" t="s">
        <v>68</v>
      </c>
      <c r="S10417" t="s">
        <v>59</v>
      </c>
      <c r="V10417" t="s">
        <v>54</v>
      </c>
      <c r="W10417" t="s">
        <v>59</v>
      </c>
      <c r="Z10417">
        <v>9</v>
      </c>
      <c r="AA10417">
        <v>10</v>
      </c>
      <c r="AB10417">
        <v>10</v>
      </c>
      <c r="AE10417" t="s">
        <v>300</v>
      </c>
      <c r="AF10417" t="s">
        <v>106</v>
      </c>
      <c r="AH10417" t="s">
        <v>20668</v>
      </c>
      <c r="AI10417" t="s">
        <v>20669</v>
      </c>
    </row>
    <row r="10418" spans="2:35" x14ac:dyDescent="0.35">
      <c r="B10418">
        <v>118000</v>
      </c>
      <c r="C10418" t="s">
        <v>18726</v>
      </c>
      <c r="E10418" t="s">
        <v>20746</v>
      </c>
      <c r="F10418" t="s">
        <v>20747</v>
      </c>
      <c r="G10418" t="s">
        <v>20750</v>
      </c>
      <c r="H10418" t="s">
        <v>20751</v>
      </c>
      <c r="J10418" t="s">
        <v>52</v>
      </c>
      <c r="L10418" t="s">
        <v>53</v>
      </c>
      <c r="M10418" t="s">
        <v>53</v>
      </c>
      <c r="V10418" t="s">
        <v>54</v>
      </c>
      <c r="Z10418">
        <v>3</v>
      </c>
      <c r="AA10418">
        <v>5</v>
      </c>
      <c r="AB10418">
        <v>5</v>
      </c>
      <c r="AE10418" t="s">
        <v>300</v>
      </c>
      <c r="AH10418" t="s">
        <v>20668</v>
      </c>
      <c r="AI10418" t="s">
        <v>20669</v>
      </c>
    </row>
    <row r="10419" spans="2:35" x14ac:dyDescent="0.35">
      <c r="B10419">
        <v>118000</v>
      </c>
      <c r="C10419" t="s">
        <v>18726</v>
      </c>
      <c r="E10419" t="s">
        <v>20746</v>
      </c>
      <c r="F10419" t="s">
        <v>20747</v>
      </c>
      <c r="G10419" t="s">
        <v>20752</v>
      </c>
      <c r="H10419" t="s">
        <v>20753</v>
      </c>
      <c r="J10419" t="s">
        <v>52</v>
      </c>
      <c r="L10419" t="s">
        <v>73</v>
      </c>
      <c r="M10419" t="s">
        <v>73</v>
      </c>
      <c r="N10419">
        <v>1</v>
      </c>
      <c r="O10419">
        <v>1</v>
      </c>
      <c r="V10419" t="s">
        <v>54</v>
      </c>
      <c r="Z10419">
        <v>5</v>
      </c>
      <c r="AA10419">
        <v>7</v>
      </c>
      <c r="AB10419">
        <v>7</v>
      </c>
      <c r="AE10419" t="s">
        <v>300</v>
      </c>
      <c r="AH10419" t="s">
        <v>20668</v>
      </c>
      <c r="AI10419" t="s">
        <v>20669</v>
      </c>
    </row>
    <row r="10420" spans="2:35" x14ac:dyDescent="0.35">
      <c r="B10420">
        <v>118000</v>
      </c>
      <c r="C10420" t="s">
        <v>18726</v>
      </c>
      <c r="E10420" t="s">
        <v>20746</v>
      </c>
      <c r="F10420" t="s">
        <v>20747</v>
      </c>
      <c r="G10420" t="s">
        <v>20754</v>
      </c>
      <c r="H10420" t="s">
        <v>20755</v>
      </c>
      <c r="L10420" t="s">
        <v>53</v>
      </c>
      <c r="M10420" t="s">
        <v>53</v>
      </c>
      <c r="V10420" t="s">
        <v>54</v>
      </c>
      <c r="AE10420" t="s">
        <v>300</v>
      </c>
      <c r="AF10420" t="s">
        <v>56</v>
      </c>
      <c r="AH10420" t="s">
        <v>20668</v>
      </c>
      <c r="AI10420" t="s">
        <v>20669</v>
      </c>
    </row>
    <row r="10421" spans="2:35" x14ac:dyDescent="0.35">
      <c r="B10421">
        <v>118000</v>
      </c>
      <c r="C10421" t="s">
        <v>18726</v>
      </c>
      <c r="E10421" t="s">
        <v>20746</v>
      </c>
      <c r="F10421" t="s">
        <v>20747</v>
      </c>
      <c r="G10421" t="s">
        <v>20756</v>
      </c>
      <c r="H10421" t="s">
        <v>20757</v>
      </c>
      <c r="J10421" t="s">
        <v>52</v>
      </c>
      <c r="L10421" t="s">
        <v>53</v>
      </c>
      <c r="M10421" t="s">
        <v>53</v>
      </c>
      <c r="V10421" t="s">
        <v>54</v>
      </c>
      <c r="Z10421">
        <v>5</v>
      </c>
      <c r="AA10421">
        <v>5</v>
      </c>
      <c r="AB10421">
        <v>5</v>
      </c>
      <c r="AE10421" t="s">
        <v>300</v>
      </c>
      <c r="AF10421" t="s">
        <v>66</v>
      </c>
      <c r="AH10421" t="s">
        <v>20668</v>
      </c>
      <c r="AI10421" t="s">
        <v>20669</v>
      </c>
    </row>
    <row r="10422" spans="2:35" x14ac:dyDescent="0.35">
      <c r="B10422">
        <v>118000</v>
      </c>
      <c r="C10422" t="s">
        <v>18726</v>
      </c>
      <c r="E10422" t="s">
        <v>20746</v>
      </c>
      <c r="F10422" t="s">
        <v>20747</v>
      </c>
      <c r="G10422" t="s">
        <v>20758</v>
      </c>
      <c r="H10422" t="s">
        <v>20759</v>
      </c>
      <c r="L10422" t="s">
        <v>73</v>
      </c>
      <c r="M10422" t="s">
        <v>73</v>
      </c>
      <c r="N10422">
        <v>1</v>
      </c>
      <c r="O10422">
        <v>1</v>
      </c>
      <c r="V10422" t="s">
        <v>54</v>
      </c>
      <c r="Z10422">
        <v>2</v>
      </c>
      <c r="AA10422">
        <v>2</v>
      </c>
      <c r="AB10422">
        <v>2</v>
      </c>
      <c r="AE10422" t="s">
        <v>300</v>
      </c>
      <c r="AF10422" t="s">
        <v>80</v>
      </c>
      <c r="AH10422" t="s">
        <v>20668</v>
      </c>
      <c r="AI10422" t="s">
        <v>20669</v>
      </c>
    </row>
    <row r="10423" spans="2:35" x14ac:dyDescent="0.35">
      <c r="B10423">
        <v>118000</v>
      </c>
      <c r="C10423" t="s">
        <v>18726</v>
      </c>
      <c r="E10423" t="s">
        <v>20746</v>
      </c>
      <c r="F10423" t="s">
        <v>20747</v>
      </c>
      <c r="G10423" t="s">
        <v>20760</v>
      </c>
      <c r="H10423" t="s">
        <v>20761</v>
      </c>
      <c r="I10423" t="s">
        <v>52</v>
      </c>
      <c r="L10423" t="s">
        <v>53</v>
      </c>
      <c r="M10423" t="s">
        <v>53</v>
      </c>
      <c r="V10423" t="s">
        <v>54</v>
      </c>
      <c r="Z10423">
        <v>2</v>
      </c>
      <c r="AA10423">
        <v>2</v>
      </c>
      <c r="AB10423">
        <v>2</v>
      </c>
      <c r="AE10423" t="s">
        <v>300</v>
      </c>
      <c r="AH10423" t="s">
        <v>20668</v>
      </c>
      <c r="AI10423" t="s">
        <v>20669</v>
      </c>
    </row>
    <row r="10424" spans="2:35" x14ac:dyDescent="0.35">
      <c r="B10424">
        <v>118000</v>
      </c>
      <c r="C10424" t="s">
        <v>18726</v>
      </c>
      <c r="E10424" t="s">
        <v>20746</v>
      </c>
      <c r="F10424" t="s">
        <v>20747</v>
      </c>
      <c r="G10424" t="s">
        <v>20762</v>
      </c>
      <c r="H10424" t="s">
        <v>20763</v>
      </c>
      <c r="J10424" t="s">
        <v>52</v>
      </c>
      <c r="L10424" t="s">
        <v>53</v>
      </c>
      <c r="M10424" t="s">
        <v>53</v>
      </c>
      <c r="V10424" t="s">
        <v>54</v>
      </c>
      <c r="AE10424" t="s">
        <v>88</v>
      </c>
      <c r="AF10424" t="s">
        <v>66</v>
      </c>
      <c r="AH10424" t="s">
        <v>20668</v>
      </c>
      <c r="AI10424" t="s">
        <v>20669</v>
      </c>
    </row>
    <row r="10425" spans="2:35" x14ac:dyDescent="0.35">
      <c r="B10425">
        <v>118000</v>
      </c>
      <c r="C10425" t="s">
        <v>18726</v>
      </c>
      <c r="D10425" t="s">
        <v>59</v>
      </c>
      <c r="E10425" t="s">
        <v>20764</v>
      </c>
      <c r="F10425" t="s">
        <v>20765</v>
      </c>
      <c r="G10425" t="s">
        <v>20766</v>
      </c>
      <c r="H10425" t="s">
        <v>20767</v>
      </c>
      <c r="I10425" t="s">
        <v>52</v>
      </c>
      <c r="J10425" t="s">
        <v>52</v>
      </c>
      <c r="K10425" t="s">
        <v>60</v>
      </c>
      <c r="L10425" t="s">
        <v>64</v>
      </c>
      <c r="M10425" t="s">
        <v>64</v>
      </c>
      <c r="N10425">
        <v>0</v>
      </c>
      <c r="O10425">
        <v>1</v>
      </c>
      <c r="R10425" t="s">
        <v>68</v>
      </c>
      <c r="S10425" t="s">
        <v>59</v>
      </c>
      <c r="V10425" t="s">
        <v>221</v>
      </c>
      <c r="W10425" t="s">
        <v>59</v>
      </c>
      <c r="AE10425" t="s">
        <v>65</v>
      </c>
      <c r="AH10425" t="s">
        <v>20668</v>
      </c>
      <c r="AI10425" t="s">
        <v>20669</v>
      </c>
    </row>
    <row r="10426" spans="2:35" x14ac:dyDescent="0.35">
      <c r="B10426">
        <v>118000</v>
      </c>
      <c r="C10426" t="s">
        <v>18726</v>
      </c>
      <c r="D10426" t="s">
        <v>141</v>
      </c>
      <c r="E10426" t="s">
        <v>20764</v>
      </c>
      <c r="F10426" t="s">
        <v>20765</v>
      </c>
      <c r="G10426" t="s">
        <v>20768</v>
      </c>
      <c r="H10426" t="s">
        <v>20769</v>
      </c>
      <c r="I10426" t="s">
        <v>114</v>
      </c>
      <c r="J10426" t="s">
        <v>52</v>
      </c>
      <c r="K10426" t="s">
        <v>60</v>
      </c>
      <c r="L10426" t="s">
        <v>73</v>
      </c>
      <c r="M10426" t="s">
        <v>73</v>
      </c>
      <c r="N10426">
        <v>1</v>
      </c>
      <c r="O10426">
        <v>1</v>
      </c>
      <c r="R10426" t="s">
        <v>68</v>
      </c>
      <c r="S10426" t="s">
        <v>59</v>
      </c>
      <c r="V10426" t="s">
        <v>221</v>
      </c>
      <c r="W10426" t="s">
        <v>141</v>
      </c>
      <c r="AE10426" t="s">
        <v>65</v>
      </c>
      <c r="AF10426" t="s">
        <v>106</v>
      </c>
      <c r="AH10426" t="s">
        <v>20668</v>
      </c>
      <c r="AI10426" t="s">
        <v>20669</v>
      </c>
    </row>
    <row r="10427" spans="2:35" x14ac:dyDescent="0.35">
      <c r="B10427">
        <v>118000</v>
      </c>
      <c r="C10427" t="s">
        <v>18726</v>
      </c>
      <c r="E10427" t="s">
        <v>20764</v>
      </c>
      <c r="F10427" t="s">
        <v>20765</v>
      </c>
      <c r="G10427" t="s">
        <v>20770</v>
      </c>
      <c r="H10427" t="s">
        <v>20771</v>
      </c>
      <c r="L10427" t="s">
        <v>53</v>
      </c>
      <c r="M10427" t="s">
        <v>53</v>
      </c>
      <c r="V10427" t="s">
        <v>221</v>
      </c>
      <c r="AE10427" t="s">
        <v>65</v>
      </c>
      <c r="AH10427" t="s">
        <v>20668</v>
      </c>
      <c r="AI10427" t="s">
        <v>20669</v>
      </c>
    </row>
    <row r="10428" spans="2:35" x14ac:dyDescent="0.35">
      <c r="B10428">
        <v>118000</v>
      </c>
      <c r="C10428" t="s">
        <v>18726</v>
      </c>
      <c r="E10428" t="s">
        <v>20764</v>
      </c>
      <c r="F10428" t="s">
        <v>20765</v>
      </c>
      <c r="G10428" t="s">
        <v>20772</v>
      </c>
      <c r="H10428" t="s">
        <v>20773</v>
      </c>
      <c r="L10428" t="s">
        <v>53</v>
      </c>
      <c r="M10428" t="s">
        <v>53</v>
      </c>
      <c r="V10428" t="s">
        <v>221</v>
      </c>
      <c r="AE10428" t="s">
        <v>65</v>
      </c>
      <c r="AF10428" t="s">
        <v>128</v>
      </c>
      <c r="AH10428" t="s">
        <v>20668</v>
      </c>
      <c r="AI10428" t="s">
        <v>20669</v>
      </c>
    </row>
    <row r="10429" spans="2:35" x14ac:dyDescent="0.35">
      <c r="B10429">
        <v>118000</v>
      </c>
      <c r="C10429" t="s">
        <v>18726</v>
      </c>
      <c r="E10429" t="s">
        <v>20764</v>
      </c>
      <c r="F10429" t="s">
        <v>20765</v>
      </c>
      <c r="G10429" t="s">
        <v>17391</v>
      </c>
      <c r="H10429" t="s">
        <v>17392</v>
      </c>
      <c r="L10429" t="s">
        <v>53</v>
      </c>
      <c r="M10429" t="s">
        <v>53</v>
      </c>
      <c r="V10429" t="s">
        <v>221</v>
      </c>
      <c r="AE10429" t="s">
        <v>65</v>
      </c>
      <c r="AF10429" t="s">
        <v>128</v>
      </c>
      <c r="AH10429" t="s">
        <v>20668</v>
      </c>
      <c r="AI10429" t="s">
        <v>20669</v>
      </c>
    </row>
    <row r="10430" spans="2:35" x14ac:dyDescent="0.35">
      <c r="B10430">
        <v>118000</v>
      </c>
      <c r="C10430" t="s">
        <v>18726</v>
      </c>
      <c r="E10430" t="s">
        <v>20764</v>
      </c>
      <c r="F10430" t="s">
        <v>20765</v>
      </c>
      <c r="G10430" t="s">
        <v>17409</v>
      </c>
      <c r="H10430" t="s">
        <v>17410</v>
      </c>
      <c r="L10430" t="s">
        <v>53</v>
      </c>
      <c r="M10430" t="s">
        <v>53</v>
      </c>
      <c r="V10430" t="s">
        <v>221</v>
      </c>
      <c r="AE10430" t="s">
        <v>65</v>
      </c>
      <c r="AF10430" t="s">
        <v>128</v>
      </c>
      <c r="AH10430" t="s">
        <v>20668</v>
      </c>
      <c r="AI10430" t="s">
        <v>20669</v>
      </c>
    </row>
    <row r="10431" spans="2:35" x14ac:dyDescent="0.35">
      <c r="B10431">
        <v>118000</v>
      </c>
      <c r="C10431" t="s">
        <v>18726</v>
      </c>
      <c r="E10431" t="s">
        <v>20764</v>
      </c>
      <c r="F10431" t="s">
        <v>20765</v>
      </c>
      <c r="G10431" t="s">
        <v>20774</v>
      </c>
      <c r="H10431" t="s">
        <v>20775</v>
      </c>
      <c r="L10431" t="s">
        <v>53</v>
      </c>
      <c r="M10431" t="s">
        <v>53</v>
      </c>
      <c r="V10431" t="s">
        <v>221</v>
      </c>
      <c r="AE10431" t="s">
        <v>65</v>
      </c>
      <c r="AH10431" t="s">
        <v>20668</v>
      </c>
      <c r="AI10431" t="s">
        <v>20669</v>
      </c>
    </row>
    <row r="10432" spans="2:35" x14ac:dyDescent="0.35">
      <c r="B10432">
        <v>118000</v>
      </c>
      <c r="C10432" t="s">
        <v>18726</v>
      </c>
      <c r="E10432" t="s">
        <v>20764</v>
      </c>
      <c r="F10432" t="s">
        <v>20765</v>
      </c>
      <c r="G10432" t="s">
        <v>17419</v>
      </c>
      <c r="H10432" t="s">
        <v>17420</v>
      </c>
      <c r="L10432" t="s">
        <v>53</v>
      </c>
      <c r="M10432" t="s">
        <v>53</v>
      </c>
      <c r="V10432" t="s">
        <v>221</v>
      </c>
      <c r="AE10432" t="s">
        <v>65</v>
      </c>
      <c r="AH10432" t="s">
        <v>20668</v>
      </c>
      <c r="AI10432" t="s">
        <v>20669</v>
      </c>
    </row>
    <row r="10433" spans="2:35" x14ac:dyDescent="0.35">
      <c r="B10433">
        <v>118000</v>
      </c>
      <c r="C10433" t="s">
        <v>18726</v>
      </c>
      <c r="E10433" t="s">
        <v>20764</v>
      </c>
      <c r="F10433" t="s">
        <v>20765</v>
      </c>
      <c r="G10433" t="s">
        <v>20776</v>
      </c>
      <c r="H10433" t="s">
        <v>20777</v>
      </c>
      <c r="I10433" t="s">
        <v>52</v>
      </c>
      <c r="J10433" t="s">
        <v>52</v>
      </c>
      <c r="L10433" t="s">
        <v>53</v>
      </c>
      <c r="M10433" t="s">
        <v>53</v>
      </c>
      <c r="V10433" t="s">
        <v>221</v>
      </c>
      <c r="AE10433" t="s">
        <v>65</v>
      </c>
      <c r="AF10433" t="s">
        <v>624</v>
      </c>
      <c r="AH10433" t="s">
        <v>20668</v>
      </c>
      <c r="AI10433" t="s">
        <v>20669</v>
      </c>
    </row>
    <row r="10434" spans="2:35" x14ac:dyDescent="0.35">
      <c r="B10434">
        <v>118000</v>
      </c>
      <c r="C10434" t="s">
        <v>18726</v>
      </c>
      <c r="E10434" t="s">
        <v>20764</v>
      </c>
      <c r="F10434" t="s">
        <v>20765</v>
      </c>
      <c r="G10434" t="s">
        <v>20778</v>
      </c>
      <c r="H10434" t="s">
        <v>20779</v>
      </c>
      <c r="J10434" t="s">
        <v>52</v>
      </c>
      <c r="L10434" t="s">
        <v>53</v>
      </c>
      <c r="M10434" t="s">
        <v>53</v>
      </c>
      <c r="V10434" t="s">
        <v>221</v>
      </c>
      <c r="AE10434" t="s">
        <v>65</v>
      </c>
      <c r="AF10434" t="s">
        <v>66</v>
      </c>
      <c r="AH10434" t="s">
        <v>20668</v>
      </c>
      <c r="AI10434" t="s">
        <v>20669</v>
      </c>
    </row>
    <row r="10435" spans="2:35" x14ac:dyDescent="0.35">
      <c r="B10435">
        <v>118000</v>
      </c>
      <c r="C10435" t="s">
        <v>18726</v>
      </c>
      <c r="E10435" t="s">
        <v>20764</v>
      </c>
      <c r="F10435" t="s">
        <v>20765</v>
      </c>
      <c r="G10435" t="s">
        <v>20780</v>
      </c>
      <c r="H10435" t="s">
        <v>20781</v>
      </c>
      <c r="J10435" t="s">
        <v>52</v>
      </c>
      <c r="L10435" t="s">
        <v>53</v>
      </c>
      <c r="M10435" t="s">
        <v>53</v>
      </c>
      <c r="V10435" t="s">
        <v>221</v>
      </c>
      <c r="AE10435" t="s">
        <v>65</v>
      </c>
      <c r="AF10435" t="s">
        <v>66</v>
      </c>
      <c r="AH10435" t="s">
        <v>20668</v>
      </c>
      <c r="AI10435" t="s">
        <v>20669</v>
      </c>
    </row>
    <row r="10436" spans="2:35" x14ac:dyDescent="0.35">
      <c r="B10436">
        <v>118000</v>
      </c>
      <c r="C10436" t="s">
        <v>18726</v>
      </c>
      <c r="E10436" t="s">
        <v>20764</v>
      </c>
      <c r="F10436" t="s">
        <v>20765</v>
      </c>
      <c r="G10436" t="s">
        <v>20782</v>
      </c>
      <c r="H10436" t="s">
        <v>20783</v>
      </c>
      <c r="J10436" t="s">
        <v>52</v>
      </c>
      <c r="L10436" t="s">
        <v>53</v>
      </c>
      <c r="M10436" t="s">
        <v>53</v>
      </c>
      <c r="V10436" t="s">
        <v>221</v>
      </c>
      <c r="AE10436" t="s">
        <v>65</v>
      </c>
      <c r="AF10436" t="s">
        <v>56</v>
      </c>
      <c r="AH10436" t="s">
        <v>20668</v>
      </c>
      <c r="AI10436" t="s">
        <v>20669</v>
      </c>
    </row>
    <row r="10437" spans="2:35" x14ac:dyDescent="0.35">
      <c r="B10437">
        <v>118000</v>
      </c>
      <c r="C10437" t="s">
        <v>18726</v>
      </c>
      <c r="E10437" t="s">
        <v>20764</v>
      </c>
      <c r="F10437" t="s">
        <v>20765</v>
      </c>
      <c r="G10437" t="s">
        <v>20784</v>
      </c>
      <c r="H10437" t="s">
        <v>20785</v>
      </c>
      <c r="J10437" t="s">
        <v>52</v>
      </c>
      <c r="L10437" t="s">
        <v>53</v>
      </c>
      <c r="M10437" t="s">
        <v>53</v>
      </c>
      <c r="V10437" t="s">
        <v>221</v>
      </c>
      <c r="AE10437" t="s">
        <v>65</v>
      </c>
      <c r="AF10437" t="s">
        <v>56</v>
      </c>
      <c r="AH10437" t="s">
        <v>20668</v>
      </c>
      <c r="AI10437" t="s">
        <v>20669</v>
      </c>
    </row>
    <row r="10438" spans="2:35" x14ac:dyDescent="0.35">
      <c r="B10438">
        <v>118000</v>
      </c>
      <c r="C10438" t="s">
        <v>18726</v>
      </c>
      <c r="E10438" t="s">
        <v>20764</v>
      </c>
      <c r="F10438" t="s">
        <v>20765</v>
      </c>
      <c r="G10438" t="s">
        <v>20786</v>
      </c>
      <c r="H10438" t="s">
        <v>20787</v>
      </c>
      <c r="J10438" t="s">
        <v>52</v>
      </c>
      <c r="L10438" t="s">
        <v>53</v>
      </c>
      <c r="M10438" t="s">
        <v>53</v>
      </c>
      <c r="V10438" t="s">
        <v>221</v>
      </c>
      <c r="AE10438" t="s">
        <v>65</v>
      </c>
      <c r="AF10438" t="s">
        <v>56</v>
      </c>
      <c r="AH10438" t="s">
        <v>20668</v>
      </c>
      <c r="AI10438" t="s">
        <v>20669</v>
      </c>
    </row>
    <row r="10439" spans="2:35" x14ac:dyDescent="0.35">
      <c r="B10439">
        <v>118000</v>
      </c>
      <c r="C10439" t="s">
        <v>18726</v>
      </c>
      <c r="E10439" t="s">
        <v>20764</v>
      </c>
      <c r="F10439" t="s">
        <v>20765</v>
      </c>
      <c r="G10439" t="s">
        <v>20788</v>
      </c>
      <c r="H10439" t="s">
        <v>20789</v>
      </c>
      <c r="I10439" t="s">
        <v>114</v>
      </c>
      <c r="J10439" t="s">
        <v>52</v>
      </c>
      <c r="L10439" t="s">
        <v>53</v>
      </c>
      <c r="M10439" t="s">
        <v>53</v>
      </c>
      <c r="V10439" t="s">
        <v>221</v>
      </c>
      <c r="AE10439" t="s">
        <v>65</v>
      </c>
      <c r="AF10439" t="s">
        <v>56</v>
      </c>
      <c r="AH10439" t="s">
        <v>20668</v>
      </c>
      <c r="AI10439" t="s">
        <v>20669</v>
      </c>
    </row>
    <row r="10440" spans="2:35" x14ac:dyDescent="0.35">
      <c r="B10440">
        <v>118000</v>
      </c>
      <c r="C10440" t="s">
        <v>18726</v>
      </c>
      <c r="E10440" t="s">
        <v>20764</v>
      </c>
      <c r="F10440" t="s">
        <v>20765</v>
      </c>
      <c r="G10440" t="s">
        <v>20790</v>
      </c>
      <c r="H10440" t="s">
        <v>20723</v>
      </c>
      <c r="J10440" t="s">
        <v>52</v>
      </c>
      <c r="L10440" t="s">
        <v>53</v>
      </c>
      <c r="M10440" t="s">
        <v>53</v>
      </c>
      <c r="V10440" t="s">
        <v>221</v>
      </c>
      <c r="AE10440" t="s">
        <v>492</v>
      </c>
      <c r="AF10440" t="s">
        <v>66</v>
      </c>
      <c r="AH10440" t="s">
        <v>20668</v>
      </c>
      <c r="AI10440" t="s">
        <v>20669</v>
      </c>
    </row>
    <row r="10441" spans="2:35" x14ac:dyDescent="0.35">
      <c r="B10441">
        <v>118000</v>
      </c>
      <c r="C10441" t="s">
        <v>18726</v>
      </c>
      <c r="E10441" t="s">
        <v>20764</v>
      </c>
      <c r="F10441" t="s">
        <v>20765</v>
      </c>
      <c r="G10441" t="s">
        <v>20791</v>
      </c>
      <c r="H10441" t="s">
        <v>20792</v>
      </c>
      <c r="J10441" t="s">
        <v>52</v>
      </c>
      <c r="L10441" t="s">
        <v>53</v>
      </c>
      <c r="M10441" t="s">
        <v>53</v>
      </c>
      <c r="V10441" t="s">
        <v>221</v>
      </c>
      <c r="AE10441" t="s">
        <v>492</v>
      </c>
      <c r="AF10441" t="s">
        <v>56</v>
      </c>
      <c r="AH10441" t="s">
        <v>20668</v>
      </c>
      <c r="AI10441" t="s">
        <v>20669</v>
      </c>
    </row>
    <row r="10442" spans="2:35" x14ac:dyDescent="0.35">
      <c r="B10442">
        <v>118000</v>
      </c>
      <c r="C10442" t="s">
        <v>18726</v>
      </c>
      <c r="E10442" t="s">
        <v>20764</v>
      </c>
      <c r="F10442" t="s">
        <v>20765</v>
      </c>
      <c r="G10442" t="s">
        <v>20793</v>
      </c>
      <c r="H10442" t="s">
        <v>20794</v>
      </c>
      <c r="J10442" t="s">
        <v>52</v>
      </c>
      <c r="L10442" t="s">
        <v>73</v>
      </c>
      <c r="M10442" t="s">
        <v>103</v>
      </c>
      <c r="N10442">
        <v>1</v>
      </c>
      <c r="O10442">
        <v>1</v>
      </c>
      <c r="V10442" t="s">
        <v>221</v>
      </c>
      <c r="AE10442" t="s">
        <v>492</v>
      </c>
      <c r="AF10442" t="s">
        <v>56</v>
      </c>
      <c r="AH10442" t="s">
        <v>20668</v>
      </c>
      <c r="AI10442" t="s">
        <v>20669</v>
      </c>
    </row>
    <row r="10443" spans="2:35" x14ac:dyDescent="0.35">
      <c r="B10443">
        <v>118000</v>
      </c>
      <c r="C10443" t="s">
        <v>18726</v>
      </c>
      <c r="E10443" t="s">
        <v>20764</v>
      </c>
      <c r="F10443" t="s">
        <v>20765</v>
      </c>
      <c r="G10443" t="s">
        <v>18040</v>
      </c>
      <c r="H10443" t="s">
        <v>18041</v>
      </c>
      <c r="J10443" t="s">
        <v>52</v>
      </c>
      <c r="L10443" t="s">
        <v>53</v>
      </c>
      <c r="M10443" t="s">
        <v>53</v>
      </c>
      <c r="V10443" t="s">
        <v>221</v>
      </c>
      <c r="AE10443" t="s">
        <v>20795</v>
      </c>
      <c r="AH10443" t="s">
        <v>20668</v>
      </c>
      <c r="AI10443" t="s">
        <v>20669</v>
      </c>
    </row>
    <row r="10444" spans="2:35" x14ac:dyDescent="0.35">
      <c r="B10444">
        <v>118000</v>
      </c>
      <c r="C10444" t="s">
        <v>18726</v>
      </c>
      <c r="E10444" t="s">
        <v>20764</v>
      </c>
      <c r="F10444" t="s">
        <v>20765</v>
      </c>
      <c r="G10444" t="s">
        <v>20796</v>
      </c>
      <c r="H10444" t="s">
        <v>20797</v>
      </c>
      <c r="J10444" t="s">
        <v>52</v>
      </c>
      <c r="L10444" t="s">
        <v>53</v>
      </c>
      <c r="M10444" t="s">
        <v>53</v>
      </c>
      <c r="V10444" t="s">
        <v>221</v>
      </c>
      <c r="AE10444" t="s">
        <v>20795</v>
      </c>
      <c r="AF10444" t="s">
        <v>66</v>
      </c>
      <c r="AH10444" t="s">
        <v>20668</v>
      </c>
      <c r="AI10444" t="s">
        <v>20669</v>
      </c>
    </row>
    <row r="10445" spans="2:35" x14ac:dyDescent="0.35">
      <c r="B10445">
        <v>118000</v>
      </c>
      <c r="C10445" t="s">
        <v>18726</v>
      </c>
      <c r="E10445" t="s">
        <v>20764</v>
      </c>
      <c r="F10445" t="s">
        <v>20765</v>
      </c>
      <c r="G10445" t="s">
        <v>20798</v>
      </c>
      <c r="H10445" t="s">
        <v>20799</v>
      </c>
      <c r="J10445" t="s">
        <v>52</v>
      </c>
      <c r="L10445" t="s">
        <v>73</v>
      </c>
      <c r="M10445" t="s">
        <v>103</v>
      </c>
      <c r="N10445">
        <v>1</v>
      </c>
      <c r="O10445">
        <v>1</v>
      </c>
      <c r="V10445" t="s">
        <v>221</v>
      </c>
      <c r="AE10445" t="s">
        <v>20795</v>
      </c>
      <c r="AF10445" t="s">
        <v>56</v>
      </c>
      <c r="AH10445" t="s">
        <v>20668</v>
      </c>
      <c r="AI10445" t="s">
        <v>20669</v>
      </c>
    </row>
    <row r="10446" spans="2:35" x14ac:dyDescent="0.35">
      <c r="B10446">
        <v>118000</v>
      </c>
      <c r="C10446" t="s">
        <v>18726</v>
      </c>
      <c r="E10446" t="s">
        <v>20764</v>
      </c>
      <c r="F10446" t="s">
        <v>20765</v>
      </c>
      <c r="G10446" t="s">
        <v>19554</v>
      </c>
      <c r="H10446" t="s">
        <v>19555</v>
      </c>
      <c r="J10446" t="s">
        <v>52</v>
      </c>
      <c r="L10446" t="s">
        <v>53</v>
      </c>
      <c r="M10446" t="s">
        <v>53</v>
      </c>
      <c r="V10446" t="s">
        <v>221</v>
      </c>
      <c r="AE10446" t="s">
        <v>20795</v>
      </c>
      <c r="AF10446" t="s">
        <v>624</v>
      </c>
      <c r="AH10446" t="s">
        <v>20668</v>
      </c>
      <c r="AI10446" t="s">
        <v>20669</v>
      </c>
    </row>
    <row r="10447" spans="2:35" x14ac:dyDescent="0.35">
      <c r="B10447">
        <v>118000</v>
      </c>
      <c r="C10447" t="s">
        <v>18726</v>
      </c>
      <c r="E10447" t="s">
        <v>20764</v>
      </c>
      <c r="F10447" t="s">
        <v>20765</v>
      </c>
      <c r="G10447" t="s">
        <v>20800</v>
      </c>
      <c r="H10447" t="s">
        <v>20801</v>
      </c>
      <c r="J10447" t="s">
        <v>52</v>
      </c>
      <c r="L10447" t="s">
        <v>53</v>
      </c>
      <c r="M10447" t="s">
        <v>53</v>
      </c>
      <c r="V10447" t="s">
        <v>221</v>
      </c>
      <c r="AE10447" t="s">
        <v>20795</v>
      </c>
      <c r="AF10447" t="s">
        <v>56</v>
      </c>
      <c r="AH10447" t="s">
        <v>20668</v>
      </c>
      <c r="AI10447" t="s">
        <v>20669</v>
      </c>
    </row>
    <row r="10448" spans="2:35" x14ac:dyDescent="0.35">
      <c r="B10448">
        <v>118000</v>
      </c>
      <c r="C10448" t="s">
        <v>18726</v>
      </c>
      <c r="E10448" t="s">
        <v>20764</v>
      </c>
      <c r="F10448" t="s">
        <v>20765</v>
      </c>
      <c r="G10448" t="s">
        <v>20802</v>
      </c>
      <c r="H10448" t="s">
        <v>20803</v>
      </c>
      <c r="J10448" t="s">
        <v>52</v>
      </c>
      <c r="L10448" t="s">
        <v>53</v>
      </c>
      <c r="M10448" t="s">
        <v>53</v>
      </c>
      <c r="V10448" t="s">
        <v>221</v>
      </c>
      <c r="AE10448" t="s">
        <v>20795</v>
      </c>
      <c r="AF10448" t="s">
        <v>80</v>
      </c>
      <c r="AH10448" t="s">
        <v>20668</v>
      </c>
      <c r="AI10448" t="s">
        <v>20669</v>
      </c>
    </row>
    <row r="10449" spans="2:35" x14ac:dyDescent="0.35">
      <c r="B10449">
        <v>118000</v>
      </c>
      <c r="C10449" t="s">
        <v>18726</v>
      </c>
      <c r="E10449" t="s">
        <v>20804</v>
      </c>
      <c r="F10449" t="s">
        <v>20805</v>
      </c>
      <c r="G10449" t="s">
        <v>20806</v>
      </c>
      <c r="H10449" t="s">
        <v>20807</v>
      </c>
      <c r="J10449" t="s">
        <v>52</v>
      </c>
      <c r="L10449" t="s">
        <v>53</v>
      </c>
      <c r="M10449" t="s">
        <v>53</v>
      </c>
      <c r="V10449" t="s">
        <v>54</v>
      </c>
      <c r="AE10449" t="s">
        <v>88</v>
      </c>
      <c r="AF10449" t="s">
        <v>56</v>
      </c>
      <c r="AH10449" t="s">
        <v>20668</v>
      </c>
      <c r="AI10449" t="s">
        <v>20669</v>
      </c>
    </row>
    <row r="10450" spans="2:35" x14ac:dyDescent="0.35">
      <c r="B10450">
        <v>118000</v>
      </c>
      <c r="C10450" t="s">
        <v>18726</v>
      </c>
      <c r="E10450" t="s">
        <v>20804</v>
      </c>
      <c r="F10450" t="s">
        <v>20805</v>
      </c>
      <c r="G10450" t="s">
        <v>20808</v>
      </c>
      <c r="H10450" t="s">
        <v>20809</v>
      </c>
      <c r="I10450" t="s">
        <v>52</v>
      </c>
      <c r="J10450" t="s">
        <v>52</v>
      </c>
      <c r="L10450" t="s">
        <v>53</v>
      </c>
      <c r="M10450" t="s">
        <v>53</v>
      </c>
      <c r="V10450" t="s">
        <v>54</v>
      </c>
      <c r="AE10450" t="s">
        <v>88</v>
      </c>
      <c r="AF10450" t="s">
        <v>157</v>
      </c>
      <c r="AH10450" t="s">
        <v>20668</v>
      </c>
      <c r="AI10450" t="s">
        <v>20669</v>
      </c>
    </row>
    <row r="10451" spans="2:35" x14ac:dyDescent="0.35">
      <c r="B10451">
        <v>118000</v>
      </c>
      <c r="C10451" t="s">
        <v>18726</v>
      </c>
      <c r="E10451" t="s">
        <v>20804</v>
      </c>
      <c r="F10451" t="s">
        <v>20805</v>
      </c>
      <c r="G10451" t="s">
        <v>20810</v>
      </c>
      <c r="H10451" t="s">
        <v>20811</v>
      </c>
      <c r="I10451" t="s">
        <v>52</v>
      </c>
      <c r="J10451" t="s">
        <v>52</v>
      </c>
      <c r="L10451" t="s">
        <v>53</v>
      </c>
      <c r="M10451" t="s">
        <v>53</v>
      </c>
      <c r="V10451" t="s">
        <v>54</v>
      </c>
      <c r="AE10451" t="s">
        <v>88</v>
      </c>
      <c r="AF10451" t="s">
        <v>56</v>
      </c>
      <c r="AH10451" t="s">
        <v>20668</v>
      </c>
      <c r="AI10451" t="s">
        <v>20669</v>
      </c>
    </row>
    <row r="10452" spans="2:35" x14ac:dyDescent="0.35">
      <c r="B10452">
        <v>118000</v>
      </c>
      <c r="C10452" t="s">
        <v>18726</v>
      </c>
      <c r="E10452" t="s">
        <v>20804</v>
      </c>
      <c r="F10452" t="s">
        <v>20805</v>
      </c>
      <c r="G10452" t="s">
        <v>18136</v>
      </c>
      <c r="H10452" t="s">
        <v>18137</v>
      </c>
      <c r="J10452" t="s">
        <v>52</v>
      </c>
      <c r="L10452" t="s">
        <v>53</v>
      </c>
      <c r="M10452" t="s">
        <v>53</v>
      </c>
      <c r="V10452" t="s">
        <v>54</v>
      </c>
      <c r="AE10452" t="s">
        <v>209</v>
      </c>
      <c r="AH10452" t="s">
        <v>20668</v>
      </c>
      <c r="AI10452" t="s">
        <v>20669</v>
      </c>
    </row>
    <row r="10453" spans="2:35" x14ac:dyDescent="0.35">
      <c r="B10453">
        <v>118000</v>
      </c>
      <c r="C10453" t="s">
        <v>18726</v>
      </c>
      <c r="E10453" t="s">
        <v>20804</v>
      </c>
      <c r="F10453" t="s">
        <v>20805</v>
      </c>
      <c r="G10453" t="s">
        <v>20812</v>
      </c>
      <c r="H10453" t="s">
        <v>20813</v>
      </c>
      <c r="J10453" t="s">
        <v>52</v>
      </c>
      <c r="L10453" t="s">
        <v>53</v>
      </c>
      <c r="M10453" t="s">
        <v>53</v>
      </c>
      <c r="V10453" t="s">
        <v>54</v>
      </c>
      <c r="AE10453" t="s">
        <v>209</v>
      </c>
      <c r="AH10453" t="s">
        <v>20668</v>
      </c>
      <c r="AI10453" t="s">
        <v>20669</v>
      </c>
    </row>
    <row r="10454" spans="2:35" x14ac:dyDescent="0.35">
      <c r="B10454">
        <v>118000</v>
      </c>
      <c r="C10454" t="s">
        <v>18726</v>
      </c>
      <c r="E10454" t="s">
        <v>20804</v>
      </c>
      <c r="F10454" t="s">
        <v>20805</v>
      </c>
      <c r="G10454" t="s">
        <v>20814</v>
      </c>
      <c r="H10454" t="s">
        <v>20815</v>
      </c>
      <c r="J10454" t="s">
        <v>52</v>
      </c>
      <c r="L10454" t="s">
        <v>64</v>
      </c>
      <c r="M10454" t="s">
        <v>64</v>
      </c>
      <c r="N10454">
        <v>1</v>
      </c>
      <c r="O10454">
        <v>1</v>
      </c>
      <c r="V10454" t="s">
        <v>54</v>
      </c>
      <c r="Z10454">
        <v>2</v>
      </c>
      <c r="AA10454">
        <v>2</v>
      </c>
      <c r="AB10454">
        <v>2</v>
      </c>
      <c r="AE10454" t="s">
        <v>209</v>
      </c>
      <c r="AH10454" t="s">
        <v>20668</v>
      </c>
      <c r="AI10454" t="s">
        <v>20669</v>
      </c>
    </row>
    <row r="10455" spans="2:35" x14ac:dyDescent="0.35">
      <c r="B10455">
        <v>118000</v>
      </c>
      <c r="C10455" t="s">
        <v>18726</v>
      </c>
      <c r="E10455" t="s">
        <v>20804</v>
      </c>
      <c r="F10455" t="s">
        <v>20805</v>
      </c>
      <c r="G10455" t="s">
        <v>20816</v>
      </c>
      <c r="H10455" t="s">
        <v>20817</v>
      </c>
      <c r="J10455" t="s">
        <v>52</v>
      </c>
      <c r="L10455" t="s">
        <v>53</v>
      </c>
      <c r="M10455" t="s">
        <v>53</v>
      </c>
      <c r="V10455" t="s">
        <v>54</v>
      </c>
      <c r="AE10455" t="s">
        <v>209</v>
      </c>
      <c r="AH10455" t="s">
        <v>20668</v>
      </c>
      <c r="AI10455" t="s">
        <v>20669</v>
      </c>
    </row>
    <row r="10456" spans="2:35" x14ac:dyDescent="0.35">
      <c r="B10456">
        <v>118000</v>
      </c>
      <c r="C10456" t="s">
        <v>18726</v>
      </c>
      <c r="E10456" t="s">
        <v>20804</v>
      </c>
      <c r="F10456" t="s">
        <v>20805</v>
      </c>
      <c r="G10456" t="s">
        <v>20818</v>
      </c>
      <c r="H10456" t="s">
        <v>20819</v>
      </c>
      <c r="J10456" t="s">
        <v>52</v>
      </c>
      <c r="L10456" t="s">
        <v>53</v>
      </c>
      <c r="M10456" t="s">
        <v>53</v>
      </c>
      <c r="V10456" t="s">
        <v>54</v>
      </c>
      <c r="AE10456" t="s">
        <v>209</v>
      </c>
      <c r="AH10456" t="s">
        <v>20668</v>
      </c>
      <c r="AI10456" t="s">
        <v>20669</v>
      </c>
    </row>
    <row r="10457" spans="2:35" x14ac:dyDescent="0.35">
      <c r="B10457">
        <v>118000</v>
      </c>
      <c r="C10457" t="s">
        <v>18726</v>
      </c>
      <c r="E10457" t="s">
        <v>20804</v>
      </c>
      <c r="F10457" t="s">
        <v>20805</v>
      </c>
      <c r="G10457" t="s">
        <v>20820</v>
      </c>
      <c r="H10457" t="s">
        <v>20821</v>
      </c>
      <c r="J10457" t="s">
        <v>52</v>
      </c>
      <c r="L10457" t="s">
        <v>73</v>
      </c>
      <c r="M10457" t="s">
        <v>64</v>
      </c>
      <c r="N10457">
        <v>1</v>
      </c>
      <c r="O10457">
        <v>1</v>
      </c>
      <c r="V10457" t="s">
        <v>54</v>
      </c>
      <c r="Z10457">
        <v>5</v>
      </c>
      <c r="AA10457">
        <v>2</v>
      </c>
      <c r="AB10457">
        <v>5</v>
      </c>
      <c r="AE10457" t="s">
        <v>275</v>
      </c>
      <c r="AH10457" t="s">
        <v>20668</v>
      </c>
      <c r="AI10457" t="s">
        <v>20669</v>
      </c>
    </row>
    <row r="10458" spans="2:35" x14ac:dyDescent="0.35">
      <c r="B10458">
        <v>118000</v>
      </c>
      <c r="C10458" t="s">
        <v>18726</v>
      </c>
      <c r="E10458" t="s">
        <v>20804</v>
      </c>
      <c r="F10458" t="s">
        <v>20805</v>
      </c>
      <c r="G10458" t="s">
        <v>20822</v>
      </c>
      <c r="H10458" t="s">
        <v>20823</v>
      </c>
      <c r="J10458" t="s">
        <v>52</v>
      </c>
      <c r="L10458" t="s">
        <v>73</v>
      </c>
      <c r="M10458" t="s">
        <v>73</v>
      </c>
      <c r="N10458">
        <v>1</v>
      </c>
      <c r="O10458">
        <v>1</v>
      </c>
      <c r="V10458" t="s">
        <v>54</v>
      </c>
      <c r="AH10458" t="s">
        <v>20668</v>
      </c>
      <c r="AI10458" t="s">
        <v>20669</v>
      </c>
    </row>
    <row r="10459" spans="2:35" x14ac:dyDescent="0.35">
      <c r="B10459">
        <v>118000</v>
      </c>
      <c r="C10459" t="s">
        <v>18726</v>
      </c>
      <c r="E10459" t="s">
        <v>20824</v>
      </c>
      <c r="F10459" t="s">
        <v>20825</v>
      </c>
      <c r="G10459" t="s">
        <v>20826</v>
      </c>
      <c r="H10459" t="s">
        <v>20827</v>
      </c>
      <c r="J10459" t="s">
        <v>52</v>
      </c>
      <c r="L10459" t="s">
        <v>64</v>
      </c>
      <c r="M10459" t="s">
        <v>64</v>
      </c>
      <c r="N10459">
        <v>1</v>
      </c>
      <c r="O10459">
        <v>1</v>
      </c>
      <c r="Q10459" t="s">
        <v>148</v>
      </c>
      <c r="V10459" t="s">
        <v>54</v>
      </c>
      <c r="AE10459" t="s">
        <v>10558</v>
      </c>
      <c r="AG10459" t="s">
        <v>728</v>
      </c>
      <c r="AH10459" t="s">
        <v>20668</v>
      </c>
      <c r="AI10459" t="s">
        <v>20669</v>
      </c>
    </row>
    <row r="10460" spans="2:35" x14ac:dyDescent="0.35">
      <c r="B10460">
        <v>118000</v>
      </c>
      <c r="C10460" t="s">
        <v>18726</v>
      </c>
      <c r="E10460" t="s">
        <v>20824</v>
      </c>
      <c r="F10460" t="s">
        <v>20825</v>
      </c>
      <c r="G10460" t="s">
        <v>20828</v>
      </c>
      <c r="H10460" t="s">
        <v>20829</v>
      </c>
      <c r="J10460" t="s">
        <v>52</v>
      </c>
      <c r="L10460" t="s">
        <v>53</v>
      </c>
      <c r="M10460" t="s">
        <v>53</v>
      </c>
      <c r="Q10460" t="s">
        <v>148</v>
      </c>
      <c r="V10460" t="s">
        <v>54</v>
      </c>
      <c r="AE10460" t="s">
        <v>8988</v>
      </c>
      <c r="AG10460" t="s">
        <v>728</v>
      </c>
      <c r="AH10460" t="s">
        <v>20668</v>
      </c>
      <c r="AI10460" t="s">
        <v>20669</v>
      </c>
    </row>
    <row r="10461" spans="2:35" x14ac:dyDescent="0.35">
      <c r="B10461">
        <v>118000</v>
      </c>
      <c r="C10461" t="s">
        <v>18726</v>
      </c>
      <c r="E10461" t="s">
        <v>20824</v>
      </c>
      <c r="F10461" t="s">
        <v>20825</v>
      </c>
      <c r="G10461" t="s">
        <v>20830</v>
      </c>
      <c r="H10461" t="s">
        <v>20831</v>
      </c>
      <c r="J10461" t="s">
        <v>52</v>
      </c>
      <c r="L10461" t="s">
        <v>53</v>
      </c>
      <c r="M10461" t="s">
        <v>53</v>
      </c>
      <c r="Q10461" t="s">
        <v>148</v>
      </c>
      <c r="V10461" t="s">
        <v>54</v>
      </c>
      <c r="AE10461" t="s">
        <v>8988</v>
      </c>
      <c r="AG10461" t="s">
        <v>740</v>
      </c>
      <c r="AH10461" t="s">
        <v>20668</v>
      </c>
      <c r="AI10461" t="s">
        <v>20669</v>
      </c>
    </row>
    <row r="10462" spans="2:35" x14ac:dyDescent="0.35">
      <c r="B10462">
        <v>118000</v>
      </c>
      <c r="C10462" t="s">
        <v>18726</v>
      </c>
      <c r="D10462" t="s">
        <v>141</v>
      </c>
      <c r="E10462" t="s">
        <v>20824</v>
      </c>
      <c r="F10462" t="s">
        <v>20825</v>
      </c>
      <c r="G10462" t="s">
        <v>20832</v>
      </c>
      <c r="H10462" t="s">
        <v>20833</v>
      </c>
      <c r="I10462" t="s">
        <v>52</v>
      </c>
      <c r="J10462" t="s">
        <v>52</v>
      </c>
      <c r="K10462" t="s">
        <v>400</v>
      </c>
      <c r="L10462" t="s">
        <v>73</v>
      </c>
      <c r="M10462" t="s">
        <v>64</v>
      </c>
      <c r="N10462">
        <v>1</v>
      </c>
      <c r="O10462">
        <v>1</v>
      </c>
      <c r="Q10462" t="s">
        <v>148</v>
      </c>
      <c r="R10462" t="s">
        <v>61</v>
      </c>
      <c r="S10462" t="s">
        <v>141</v>
      </c>
      <c r="V10462" t="s">
        <v>54</v>
      </c>
      <c r="W10462" t="s">
        <v>141</v>
      </c>
      <c r="AC10462">
        <v>1</v>
      </c>
      <c r="AD10462">
        <v>1</v>
      </c>
      <c r="AE10462" t="s">
        <v>8329</v>
      </c>
      <c r="AH10462" t="s">
        <v>20668</v>
      </c>
      <c r="AI10462" t="s">
        <v>20669</v>
      </c>
    </row>
    <row r="10463" spans="2:35" x14ac:dyDescent="0.35">
      <c r="B10463">
        <v>118000</v>
      </c>
      <c r="C10463" t="s">
        <v>18726</v>
      </c>
      <c r="D10463" t="s">
        <v>141</v>
      </c>
      <c r="E10463" t="s">
        <v>20824</v>
      </c>
      <c r="F10463" t="s">
        <v>20825</v>
      </c>
      <c r="G10463" t="s">
        <v>20834</v>
      </c>
      <c r="H10463" t="s">
        <v>20835</v>
      </c>
      <c r="I10463" t="s">
        <v>52</v>
      </c>
      <c r="J10463" t="s">
        <v>52</v>
      </c>
      <c r="K10463" t="s">
        <v>400</v>
      </c>
      <c r="L10463" t="s">
        <v>103</v>
      </c>
      <c r="M10463" t="s">
        <v>64</v>
      </c>
      <c r="N10463">
        <v>0</v>
      </c>
      <c r="O10463">
        <v>0</v>
      </c>
      <c r="Q10463" t="s">
        <v>148</v>
      </c>
      <c r="R10463" t="s">
        <v>61</v>
      </c>
      <c r="S10463" t="s">
        <v>141</v>
      </c>
      <c r="V10463" t="s">
        <v>54</v>
      </c>
      <c r="W10463" t="s">
        <v>141</v>
      </c>
      <c r="Z10463">
        <v>9</v>
      </c>
      <c r="AA10463">
        <v>9</v>
      </c>
      <c r="AB10463">
        <v>9</v>
      </c>
      <c r="AC10463">
        <v>1</v>
      </c>
      <c r="AD10463">
        <v>1</v>
      </c>
      <c r="AE10463" t="s">
        <v>8329</v>
      </c>
      <c r="AF10463" t="s">
        <v>157</v>
      </c>
      <c r="AG10463" t="s">
        <v>740</v>
      </c>
      <c r="AH10463" t="s">
        <v>20668</v>
      </c>
      <c r="AI10463" t="s">
        <v>20669</v>
      </c>
    </row>
    <row r="10464" spans="2:35" x14ac:dyDescent="0.35">
      <c r="B10464">
        <v>118000</v>
      </c>
      <c r="C10464" t="s">
        <v>18726</v>
      </c>
      <c r="D10464" t="s">
        <v>141</v>
      </c>
      <c r="E10464" t="s">
        <v>20824</v>
      </c>
      <c r="F10464" t="s">
        <v>20825</v>
      </c>
      <c r="G10464" t="s">
        <v>20836</v>
      </c>
      <c r="H10464" t="s">
        <v>20837</v>
      </c>
      <c r="I10464" t="s">
        <v>114</v>
      </c>
      <c r="J10464" t="s">
        <v>52</v>
      </c>
      <c r="K10464" t="s">
        <v>400</v>
      </c>
      <c r="L10464" t="s">
        <v>73</v>
      </c>
      <c r="M10464" t="s">
        <v>103</v>
      </c>
      <c r="N10464">
        <v>1</v>
      </c>
      <c r="O10464">
        <v>0</v>
      </c>
      <c r="Q10464" t="s">
        <v>148</v>
      </c>
      <c r="R10464" t="s">
        <v>61</v>
      </c>
      <c r="S10464" t="s">
        <v>141</v>
      </c>
      <c r="V10464" t="s">
        <v>54</v>
      </c>
      <c r="W10464" t="s">
        <v>141</v>
      </c>
      <c r="Z10464">
        <v>9</v>
      </c>
      <c r="AA10464">
        <v>7</v>
      </c>
      <c r="AB10464">
        <v>9</v>
      </c>
      <c r="AC10464">
        <v>1</v>
      </c>
      <c r="AD10464">
        <v>1</v>
      </c>
      <c r="AE10464" t="s">
        <v>8329</v>
      </c>
      <c r="AG10464" t="s">
        <v>740</v>
      </c>
      <c r="AH10464" t="s">
        <v>20668</v>
      </c>
      <c r="AI10464" t="s">
        <v>20669</v>
      </c>
    </row>
    <row r="10465" spans="2:35" x14ac:dyDescent="0.35">
      <c r="B10465">
        <v>118000</v>
      </c>
      <c r="C10465" t="s">
        <v>18726</v>
      </c>
      <c r="D10465" t="s">
        <v>59</v>
      </c>
      <c r="E10465" t="s">
        <v>20824</v>
      </c>
      <c r="F10465" t="s">
        <v>20825</v>
      </c>
      <c r="G10465" t="s">
        <v>20838</v>
      </c>
      <c r="H10465" t="s">
        <v>20839</v>
      </c>
      <c r="J10465" t="s">
        <v>52</v>
      </c>
      <c r="K10465" t="s">
        <v>400</v>
      </c>
      <c r="L10465" t="s">
        <v>53</v>
      </c>
      <c r="M10465" t="s">
        <v>53</v>
      </c>
      <c r="Q10465" t="s">
        <v>148</v>
      </c>
      <c r="R10465" t="s">
        <v>61</v>
      </c>
      <c r="S10465" t="s">
        <v>59</v>
      </c>
      <c r="V10465" t="s">
        <v>54</v>
      </c>
      <c r="W10465" t="s">
        <v>59</v>
      </c>
      <c r="AC10465">
        <v>1</v>
      </c>
      <c r="AD10465">
        <v>1</v>
      </c>
      <c r="AE10465" t="s">
        <v>8329</v>
      </c>
      <c r="AH10465" t="s">
        <v>20668</v>
      </c>
      <c r="AI10465" t="s">
        <v>20669</v>
      </c>
    </row>
    <row r="10466" spans="2:35" x14ac:dyDescent="0.35">
      <c r="B10466">
        <v>118000</v>
      </c>
      <c r="C10466" t="s">
        <v>18726</v>
      </c>
      <c r="D10466" t="s">
        <v>141</v>
      </c>
      <c r="E10466" t="s">
        <v>20824</v>
      </c>
      <c r="F10466" t="s">
        <v>20825</v>
      </c>
      <c r="G10466" t="s">
        <v>20840</v>
      </c>
      <c r="H10466" t="s">
        <v>20841</v>
      </c>
      <c r="J10466" t="s">
        <v>52</v>
      </c>
      <c r="K10466" t="s">
        <v>400</v>
      </c>
      <c r="L10466" t="s">
        <v>53</v>
      </c>
      <c r="M10466" t="s">
        <v>53</v>
      </c>
      <c r="Q10466" t="s">
        <v>148</v>
      </c>
      <c r="R10466" t="s">
        <v>61</v>
      </c>
      <c r="S10466" t="s">
        <v>59</v>
      </c>
      <c r="V10466" t="s">
        <v>54</v>
      </c>
      <c r="W10466" t="s">
        <v>141</v>
      </c>
      <c r="AC10466">
        <v>1</v>
      </c>
      <c r="AD10466">
        <v>1</v>
      </c>
      <c r="AE10466" t="s">
        <v>8329</v>
      </c>
      <c r="AH10466" t="s">
        <v>20668</v>
      </c>
      <c r="AI10466" t="s">
        <v>20669</v>
      </c>
    </row>
    <row r="10467" spans="2:35" x14ac:dyDescent="0.35">
      <c r="B10467">
        <v>118000</v>
      </c>
      <c r="C10467" t="s">
        <v>18726</v>
      </c>
      <c r="E10467" t="s">
        <v>20824</v>
      </c>
      <c r="F10467" t="s">
        <v>20825</v>
      </c>
      <c r="G10467" t="s">
        <v>20842</v>
      </c>
      <c r="H10467" t="s">
        <v>20843</v>
      </c>
      <c r="L10467" t="s">
        <v>53</v>
      </c>
      <c r="M10467" t="s">
        <v>53</v>
      </c>
      <c r="Q10467" t="s">
        <v>148</v>
      </c>
      <c r="V10467" t="s">
        <v>54</v>
      </c>
      <c r="AE10467" t="s">
        <v>8329</v>
      </c>
      <c r="AH10467" t="s">
        <v>20668</v>
      </c>
      <c r="AI10467" t="s">
        <v>20669</v>
      </c>
    </row>
    <row r="10468" spans="2:35" x14ac:dyDescent="0.35">
      <c r="B10468">
        <v>118000</v>
      </c>
      <c r="C10468" t="s">
        <v>18726</v>
      </c>
      <c r="E10468" t="s">
        <v>20824</v>
      </c>
      <c r="F10468" t="s">
        <v>20825</v>
      </c>
      <c r="G10468" t="s">
        <v>20844</v>
      </c>
      <c r="H10468" t="s">
        <v>20845</v>
      </c>
      <c r="L10468" t="s">
        <v>53</v>
      </c>
      <c r="M10468" t="s">
        <v>53</v>
      </c>
      <c r="Q10468" t="s">
        <v>148</v>
      </c>
      <c r="V10468" t="s">
        <v>54</v>
      </c>
      <c r="AE10468" t="s">
        <v>8329</v>
      </c>
      <c r="AH10468" t="s">
        <v>20668</v>
      </c>
      <c r="AI10468" t="s">
        <v>20669</v>
      </c>
    </row>
    <row r="10469" spans="2:35" x14ac:dyDescent="0.35">
      <c r="B10469">
        <v>118000</v>
      </c>
      <c r="C10469" t="s">
        <v>18726</v>
      </c>
      <c r="E10469" t="s">
        <v>20824</v>
      </c>
      <c r="F10469" t="s">
        <v>20825</v>
      </c>
      <c r="G10469" t="s">
        <v>20846</v>
      </c>
      <c r="H10469" t="s">
        <v>20847</v>
      </c>
      <c r="L10469" t="s">
        <v>53</v>
      </c>
      <c r="M10469" t="s">
        <v>53</v>
      </c>
      <c r="Q10469" t="s">
        <v>148</v>
      </c>
      <c r="V10469" t="s">
        <v>54</v>
      </c>
      <c r="AE10469" t="s">
        <v>8329</v>
      </c>
      <c r="AH10469" t="s">
        <v>20668</v>
      </c>
      <c r="AI10469" t="s">
        <v>20669</v>
      </c>
    </row>
    <row r="10470" spans="2:35" x14ac:dyDescent="0.35">
      <c r="B10470">
        <v>118000</v>
      </c>
      <c r="C10470" t="s">
        <v>18726</v>
      </c>
      <c r="E10470" t="s">
        <v>20824</v>
      </c>
      <c r="F10470" t="s">
        <v>20825</v>
      </c>
      <c r="G10470" t="s">
        <v>19422</v>
      </c>
      <c r="H10470" t="s">
        <v>19423</v>
      </c>
      <c r="L10470" t="s">
        <v>53</v>
      </c>
      <c r="M10470" t="s">
        <v>53</v>
      </c>
      <c r="Q10470" t="s">
        <v>148</v>
      </c>
      <c r="V10470" t="s">
        <v>54</v>
      </c>
      <c r="AE10470" t="s">
        <v>8329</v>
      </c>
      <c r="AF10470" t="s">
        <v>128</v>
      </c>
      <c r="AH10470" t="s">
        <v>20668</v>
      </c>
      <c r="AI10470" t="s">
        <v>20669</v>
      </c>
    </row>
    <row r="10471" spans="2:35" x14ac:dyDescent="0.35">
      <c r="B10471">
        <v>118000</v>
      </c>
      <c r="C10471" t="s">
        <v>18726</v>
      </c>
      <c r="E10471" t="s">
        <v>20824</v>
      </c>
      <c r="F10471" t="s">
        <v>20825</v>
      </c>
      <c r="G10471" t="s">
        <v>20848</v>
      </c>
      <c r="H10471" t="s">
        <v>20849</v>
      </c>
      <c r="L10471" t="s">
        <v>53</v>
      </c>
      <c r="M10471" t="s">
        <v>53</v>
      </c>
      <c r="Q10471" t="s">
        <v>148</v>
      </c>
      <c r="V10471" t="s">
        <v>54</v>
      </c>
      <c r="AE10471" t="s">
        <v>8329</v>
      </c>
      <c r="AH10471" t="s">
        <v>20668</v>
      </c>
      <c r="AI10471" t="s">
        <v>20669</v>
      </c>
    </row>
    <row r="10472" spans="2:35" x14ac:dyDescent="0.35">
      <c r="B10472">
        <v>118000</v>
      </c>
      <c r="C10472" t="s">
        <v>18726</v>
      </c>
      <c r="E10472" t="s">
        <v>20824</v>
      </c>
      <c r="F10472" t="s">
        <v>20825</v>
      </c>
      <c r="G10472" t="s">
        <v>20850</v>
      </c>
      <c r="H10472" t="s">
        <v>20851</v>
      </c>
      <c r="L10472" t="s">
        <v>53</v>
      </c>
      <c r="M10472" t="s">
        <v>53</v>
      </c>
      <c r="Q10472" t="s">
        <v>148</v>
      </c>
      <c r="V10472" t="s">
        <v>54</v>
      </c>
      <c r="AE10472" t="s">
        <v>8329</v>
      </c>
      <c r="AF10472" t="s">
        <v>128</v>
      </c>
      <c r="AH10472" t="s">
        <v>20668</v>
      </c>
      <c r="AI10472" t="s">
        <v>20669</v>
      </c>
    </row>
    <row r="10473" spans="2:35" x14ac:dyDescent="0.35">
      <c r="B10473">
        <v>118000</v>
      </c>
      <c r="C10473" t="s">
        <v>18726</v>
      </c>
      <c r="E10473" t="s">
        <v>20824</v>
      </c>
      <c r="F10473" t="s">
        <v>20825</v>
      </c>
      <c r="G10473" t="s">
        <v>20852</v>
      </c>
      <c r="H10473" t="s">
        <v>20853</v>
      </c>
      <c r="L10473" t="s">
        <v>53</v>
      </c>
      <c r="M10473" t="s">
        <v>53</v>
      </c>
      <c r="Q10473" t="s">
        <v>148</v>
      </c>
      <c r="V10473" t="s">
        <v>54</v>
      </c>
      <c r="AE10473" t="s">
        <v>8329</v>
      </c>
      <c r="AH10473" t="s">
        <v>20668</v>
      </c>
      <c r="AI10473" t="s">
        <v>20669</v>
      </c>
    </row>
    <row r="10474" spans="2:35" x14ac:dyDescent="0.35">
      <c r="B10474">
        <v>118000</v>
      </c>
      <c r="C10474" t="s">
        <v>18726</v>
      </c>
      <c r="E10474" t="s">
        <v>20824</v>
      </c>
      <c r="F10474" t="s">
        <v>20825</v>
      </c>
      <c r="G10474" t="s">
        <v>20854</v>
      </c>
      <c r="H10474" t="s">
        <v>20855</v>
      </c>
      <c r="L10474" t="s">
        <v>53</v>
      </c>
      <c r="M10474" t="s">
        <v>53</v>
      </c>
      <c r="Q10474" t="s">
        <v>148</v>
      </c>
      <c r="V10474" t="s">
        <v>54</v>
      </c>
      <c r="AE10474" t="s">
        <v>8329</v>
      </c>
      <c r="AH10474" t="s">
        <v>20668</v>
      </c>
      <c r="AI10474" t="s">
        <v>20669</v>
      </c>
    </row>
    <row r="10475" spans="2:35" x14ac:dyDescent="0.35">
      <c r="B10475">
        <v>118000</v>
      </c>
      <c r="C10475" t="s">
        <v>18726</v>
      </c>
      <c r="E10475" t="s">
        <v>20824</v>
      </c>
      <c r="F10475" t="s">
        <v>20825</v>
      </c>
      <c r="G10475" t="s">
        <v>20856</v>
      </c>
      <c r="H10475" t="s">
        <v>20857</v>
      </c>
      <c r="L10475" t="s">
        <v>53</v>
      </c>
      <c r="M10475" t="s">
        <v>53</v>
      </c>
      <c r="Q10475" t="s">
        <v>148</v>
      </c>
      <c r="V10475" t="s">
        <v>54</v>
      </c>
      <c r="AE10475" t="s">
        <v>8329</v>
      </c>
      <c r="AH10475" t="s">
        <v>20668</v>
      </c>
      <c r="AI10475" t="s">
        <v>20669</v>
      </c>
    </row>
    <row r="10476" spans="2:35" x14ac:dyDescent="0.35">
      <c r="B10476">
        <v>118000</v>
      </c>
      <c r="C10476" t="s">
        <v>18726</v>
      </c>
      <c r="E10476" t="s">
        <v>20824</v>
      </c>
      <c r="F10476" t="s">
        <v>20825</v>
      </c>
      <c r="G10476" t="s">
        <v>20858</v>
      </c>
      <c r="H10476" t="s">
        <v>20859</v>
      </c>
      <c r="L10476" t="s">
        <v>53</v>
      </c>
      <c r="M10476" t="s">
        <v>53</v>
      </c>
      <c r="Q10476" t="s">
        <v>148</v>
      </c>
      <c r="V10476" t="s">
        <v>54</v>
      </c>
      <c r="AE10476" t="s">
        <v>8329</v>
      </c>
      <c r="AF10476" t="s">
        <v>128</v>
      </c>
      <c r="AH10476" t="s">
        <v>20668</v>
      </c>
      <c r="AI10476" t="s">
        <v>20669</v>
      </c>
    </row>
    <row r="10477" spans="2:35" x14ac:dyDescent="0.35">
      <c r="B10477">
        <v>118000</v>
      </c>
      <c r="C10477" t="s">
        <v>18726</v>
      </c>
      <c r="E10477" t="s">
        <v>20824</v>
      </c>
      <c r="F10477" t="s">
        <v>20825</v>
      </c>
      <c r="G10477" t="s">
        <v>20860</v>
      </c>
      <c r="H10477" t="s">
        <v>20861</v>
      </c>
      <c r="L10477" t="s">
        <v>53</v>
      </c>
      <c r="M10477" t="s">
        <v>53</v>
      </c>
      <c r="Q10477" t="s">
        <v>148</v>
      </c>
      <c r="V10477" t="s">
        <v>54</v>
      </c>
      <c r="AE10477" t="s">
        <v>8329</v>
      </c>
      <c r="AH10477" t="s">
        <v>20668</v>
      </c>
      <c r="AI10477" t="s">
        <v>20669</v>
      </c>
    </row>
    <row r="10478" spans="2:35" x14ac:dyDescent="0.35">
      <c r="B10478">
        <v>118000</v>
      </c>
      <c r="C10478" t="s">
        <v>18726</v>
      </c>
      <c r="E10478" t="s">
        <v>20824</v>
      </c>
      <c r="F10478" t="s">
        <v>20825</v>
      </c>
      <c r="G10478" t="s">
        <v>20862</v>
      </c>
      <c r="H10478" t="s">
        <v>20863</v>
      </c>
      <c r="L10478" t="s">
        <v>53</v>
      </c>
      <c r="M10478" t="s">
        <v>53</v>
      </c>
      <c r="Q10478" t="s">
        <v>148</v>
      </c>
      <c r="V10478" t="s">
        <v>54</v>
      </c>
      <c r="AE10478" t="s">
        <v>8329</v>
      </c>
      <c r="AH10478" t="s">
        <v>20668</v>
      </c>
      <c r="AI10478" t="s">
        <v>20669</v>
      </c>
    </row>
    <row r="10479" spans="2:35" x14ac:dyDescent="0.35">
      <c r="B10479">
        <v>118000</v>
      </c>
      <c r="C10479" t="s">
        <v>18726</v>
      </c>
      <c r="E10479" t="s">
        <v>20824</v>
      </c>
      <c r="F10479" t="s">
        <v>20825</v>
      </c>
      <c r="G10479" t="s">
        <v>20864</v>
      </c>
      <c r="H10479" t="s">
        <v>20865</v>
      </c>
      <c r="L10479" t="s">
        <v>53</v>
      </c>
      <c r="M10479" t="s">
        <v>53</v>
      </c>
      <c r="Q10479" t="s">
        <v>148</v>
      </c>
      <c r="V10479" t="s">
        <v>54</v>
      </c>
      <c r="AE10479" t="s">
        <v>8329</v>
      </c>
      <c r="AH10479" t="s">
        <v>20668</v>
      </c>
      <c r="AI10479" t="s">
        <v>20669</v>
      </c>
    </row>
    <row r="10480" spans="2:35" x14ac:dyDescent="0.35">
      <c r="B10480">
        <v>118000</v>
      </c>
      <c r="C10480" t="s">
        <v>18726</v>
      </c>
      <c r="E10480" t="s">
        <v>20824</v>
      </c>
      <c r="F10480" t="s">
        <v>20825</v>
      </c>
      <c r="G10480" t="s">
        <v>20866</v>
      </c>
      <c r="H10480" t="s">
        <v>20867</v>
      </c>
      <c r="L10480" t="s">
        <v>53</v>
      </c>
      <c r="M10480" t="s">
        <v>53</v>
      </c>
      <c r="Q10480" t="s">
        <v>148</v>
      </c>
      <c r="V10480" t="s">
        <v>54</v>
      </c>
      <c r="AE10480" t="s">
        <v>8329</v>
      </c>
      <c r="AH10480" t="s">
        <v>20668</v>
      </c>
      <c r="AI10480" t="s">
        <v>20669</v>
      </c>
    </row>
    <row r="10481" spans="2:35" x14ac:dyDescent="0.35">
      <c r="B10481">
        <v>118000</v>
      </c>
      <c r="C10481" t="s">
        <v>18726</v>
      </c>
      <c r="E10481" t="s">
        <v>20824</v>
      </c>
      <c r="F10481" t="s">
        <v>20825</v>
      </c>
      <c r="G10481" t="s">
        <v>20868</v>
      </c>
      <c r="H10481" t="s">
        <v>20869</v>
      </c>
      <c r="L10481" t="s">
        <v>53</v>
      </c>
      <c r="M10481" t="s">
        <v>53</v>
      </c>
      <c r="Q10481" t="s">
        <v>148</v>
      </c>
      <c r="V10481" t="s">
        <v>54</v>
      </c>
      <c r="AE10481" t="s">
        <v>8329</v>
      </c>
      <c r="AH10481" t="s">
        <v>20668</v>
      </c>
      <c r="AI10481" t="s">
        <v>20669</v>
      </c>
    </row>
    <row r="10482" spans="2:35" x14ac:dyDescent="0.35">
      <c r="B10482">
        <v>118000</v>
      </c>
      <c r="C10482" t="s">
        <v>18726</v>
      </c>
      <c r="E10482" t="s">
        <v>20824</v>
      </c>
      <c r="F10482" t="s">
        <v>20825</v>
      </c>
      <c r="G10482" t="s">
        <v>20870</v>
      </c>
      <c r="H10482" t="s">
        <v>20871</v>
      </c>
      <c r="J10482" t="s">
        <v>52</v>
      </c>
      <c r="L10482" t="s">
        <v>53</v>
      </c>
      <c r="M10482" t="s">
        <v>53</v>
      </c>
      <c r="Q10482" t="s">
        <v>148</v>
      </c>
      <c r="V10482" t="s">
        <v>54</v>
      </c>
      <c r="AE10482" t="s">
        <v>8329</v>
      </c>
      <c r="AH10482" t="s">
        <v>20668</v>
      </c>
      <c r="AI10482" t="s">
        <v>20669</v>
      </c>
    </row>
    <row r="10483" spans="2:35" x14ac:dyDescent="0.35">
      <c r="B10483">
        <v>118000</v>
      </c>
      <c r="C10483" t="s">
        <v>18726</v>
      </c>
      <c r="E10483" t="s">
        <v>20824</v>
      </c>
      <c r="F10483" t="s">
        <v>20825</v>
      </c>
      <c r="G10483" t="s">
        <v>20872</v>
      </c>
      <c r="H10483" t="s">
        <v>20873</v>
      </c>
      <c r="J10483" t="s">
        <v>52</v>
      </c>
      <c r="L10483" t="s">
        <v>53</v>
      </c>
      <c r="M10483" t="s">
        <v>53</v>
      </c>
      <c r="Q10483" t="s">
        <v>148</v>
      </c>
      <c r="V10483" t="s">
        <v>54</v>
      </c>
      <c r="AE10483" t="s">
        <v>8329</v>
      </c>
      <c r="AH10483" t="s">
        <v>20668</v>
      </c>
      <c r="AI10483" t="s">
        <v>20669</v>
      </c>
    </row>
    <row r="10484" spans="2:35" x14ac:dyDescent="0.35">
      <c r="B10484">
        <v>118000</v>
      </c>
      <c r="C10484" t="s">
        <v>18726</v>
      </c>
      <c r="E10484" t="s">
        <v>20824</v>
      </c>
      <c r="F10484" t="s">
        <v>20825</v>
      </c>
      <c r="G10484" t="s">
        <v>20874</v>
      </c>
      <c r="H10484" t="s">
        <v>20875</v>
      </c>
      <c r="L10484" t="s">
        <v>53</v>
      </c>
      <c r="M10484" t="s">
        <v>53</v>
      </c>
      <c r="Q10484" t="s">
        <v>148</v>
      </c>
      <c r="V10484" t="s">
        <v>54</v>
      </c>
      <c r="AE10484" t="s">
        <v>8329</v>
      </c>
      <c r="AH10484" t="s">
        <v>20668</v>
      </c>
      <c r="AI10484" t="s">
        <v>20669</v>
      </c>
    </row>
    <row r="10485" spans="2:35" x14ac:dyDescent="0.35">
      <c r="B10485">
        <v>118000</v>
      </c>
      <c r="C10485" t="s">
        <v>18726</v>
      </c>
      <c r="E10485" t="s">
        <v>20824</v>
      </c>
      <c r="F10485" t="s">
        <v>20825</v>
      </c>
      <c r="G10485" t="s">
        <v>20876</v>
      </c>
      <c r="H10485" t="s">
        <v>20877</v>
      </c>
      <c r="L10485" t="s">
        <v>64</v>
      </c>
      <c r="M10485" t="s">
        <v>64</v>
      </c>
      <c r="N10485">
        <v>1</v>
      </c>
      <c r="O10485">
        <v>1</v>
      </c>
      <c r="Q10485" t="s">
        <v>148</v>
      </c>
      <c r="V10485" t="s">
        <v>54</v>
      </c>
      <c r="AE10485" t="s">
        <v>8329</v>
      </c>
      <c r="AH10485" t="s">
        <v>20668</v>
      </c>
      <c r="AI10485" t="s">
        <v>20669</v>
      </c>
    </row>
    <row r="10486" spans="2:35" x14ac:dyDescent="0.35">
      <c r="B10486">
        <v>118000</v>
      </c>
      <c r="C10486" t="s">
        <v>18726</v>
      </c>
      <c r="E10486" t="s">
        <v>20824</v>
      </c>
      <c r="F10486" t="s">
        <v>20825</v>
      </c>
      <c r="G10486" t="s">
        <v>20750</v>
      </c>
      <c r="H10486" t="s">
        <v>20751</v>
      </c>
      <c r="J10486" t="s">
        <v>52</v>
      </c>
      <c r="L10486" t="s">
        <v>53</v>
      </c>
      <c r="M10486" t="s">
        <v>53</v>
      </c>
      <c r="Q10486" t="s">
        <v>148</v>
      </c>
      <c r="V10486" t="s">
        <v>54</v>
      </c>
      <c r="Z10486">
        <v>2</v>
      </c>
      <c r="AA10486">
        <v>2</v>
      </c>
      <c r="AB10486">
        <v>2</v>
      </c>
      <c r="AE10486" t="s">
        <v>8329</v>
      </c>
      <c r="AH10486" t="s">
        <v>20668</v>
      </c>
      <c r="AI10486" t="s">
        <v>20669</v>
      </c>
    </row>
    <row r="10487" spans="2:35" x14ac:dyDescent="0.35">
      <c r="B10487">
        <v>118000</v>
      </c>
      <c r="C10487" t="s">
        <v>18726</v>
      </c>
      <c r="E10487" t="s">
        <v>20824</v>
      </c>
      <c r="F10487" t="s">
        <v>20825</v>
      </c>
      <c r="G10487" t="s">
        <v>20878</v>
      </c>
      <c r="H10487" t="s">
        <v>20879</v>
      </c>
      <c r="J10487" t="s">
        <v>52</v>
      </c>
      <c r="L10487" t="s">
        <v>53</v>
      </c>
      <c r="M10487" t="s">
        <v>53</v>
      </c>
      <c r="Q10487" t="s">
        <v>148</v>
      </c>
      <c r="V10487" t="s">
        <v>54</v>
      </c>
      <c r="AE10487" t="s">
        <v>8329</v>
      </c>
      <c r="AH10487" t="s">
        <v>20668</v>
      </c>
      <c r="AI10487" t="s">
        <v>20669</v>
      </c>
    </row>
    <row r="10488" spans="2:35" x14ac:dyDescent="0.35">
      <c r="B10488">
        <v>118000</v>
      </c>
      <c r="C10488" t="s">
        <v>18726</v>
      </c>
      <c r="E10488" t="s">
        <v>20824</v>
      </c>
      <c r="F10488" t="s">
        <v>20825</v>
      </c>
      <c r="G10488" t="s">
        <v>20880</v>
      </c>
      <c r="H10488" t="s">
        <v>20881</v>
      </c>
      <c r="J10488" t="s">
        <v>52</v>
      </c>
      <c r="L10488" t="s">
        <v>53</v>
      </c>
      <c r="M10488" t="s">
        <v>53</v>
      </c>
      <c r="Q10488" t="s">
        <v>148</v>
      </c>
      <c r="V10488" t="s">
        <v>54</v>
      </c>
      <c r="AE10488" t="s">
        <v>8329</v>
      </c>
      <c r="AH10488" t="s">
        <v>20668</v>
      </c>
      <c r="AI10488" t="s">
        <v>20669</v>
      </c>
    </row>
    <row r="10489" spans="2:35" x14ac:dyDescent="0.35">
      <c r="B10489">
        <v>118000</v>
      </c>
      <c r="C10489" t="s">
        <v>18726</v>
      </c>
      <c r="E10489" t="s">
        <v>20824</v>
      </c>
      <c r="F10489" t="s">
        <v>20825</v>
      </c>
      <c r="G10489" t="s">
        <v>20882</v>
      </c>
      <c r="H10489" t="s">
        <v>20883</v>
      </c>
      <c r="L10489" t="s">
        <v>53</v>
      </c>
      <c r="M10489" t="s">
        <v>53</v>
      </c>
      <c r="Q10489" t="s">
        <v>148</v>
      </c>
      <c r="V10489" t="s">
        <v>54</v>
      </c>
      <c r="AE10489" t="s">
        <v>8329</v>
      </c>
      <c r="AH10489" t="s">
        <v>20668</v>
      </c>
      <c r="AI10489" t="s">
        <v>20669</v>
      </c>
    </row>
    <row r="10490" spans="2:35" x14ac:dyDescent="0.35">
      <c r="B10490">
        <v>118000</v>
      </c>
      <c r="C10490" t="s">
        <v>18726</v>
      </c>
      <c r="E10490" t="s">
        <v>20824</v>
      </c>
      <c r="F10490" t="s">
        <v>20825</v>
      </c>
      <c r="G10490" t="s">
        <v>20884</v>
      </c>
      <c r="H10490" t="s">
        <v>20885</v>
      </c>
      <c r="L10490" t="s">
        <v>53</v>
      </c>
      <c r="M10490" t="s">
        <v>53</v>
      </c>
      <c r="Q10490" t="s">
        <v>148</v>
      </c>
      <c r="V10490" t="s">
        <v>54</v>
      </c>
      <c r="AE10490" t="s">
        <v>8329</v>
      </c>
      <c r="AH10490" t="s">
        <v>20668</v>
      </c>
      <c r="AI10490" t="s">
        <v>20669</v>
      </c>
    </row>
    <row r="10491" spans="2:35" x14ac:dyDescent="0.35">
      <c r="B10491">
        <v>118000</v>
      </c>
      <c r="C10491" t="s">
        <v>18726</v>
      </c>
      <c r="E10491" t="s">
        <v>20824</v>
      </c>
      <c r="F10491" t="s">
        <v>20825</v>
      </c>
      <c r="G10491" t="s">
        <v>20886</v>
      </c>
      <c r="H10491" t="s">
        <v>20887</v>
      </c>
      <c r="J10491" t="s">
        <v>52</v>
      </c>
      <c r="L10491" t="s">
        <v>53</v>
      </c>
      <c r="M10491" t="s">
        <v>53</v>
      </c>
      <c r="Q10491" t="s">
        <v>148</v>
      </c>
      <c r="V10491" t="s">
        <v>54</v>
      </c>
      <c r="AE10491" t="s">
        <v>8329</v>
      </c>
      <c r="AH10491" t="s">
        <v>20668</v>
      </c>
      <c r="AI10491" t="s">
        <v>20669</v>
      </c>
    </row>
    <row r="10492" spans="2:35" x14ac:dyDescent="0.35">
      <c r="B10492">
        <v>118000</v>
      </c>
      <c r="C10492" t="s">
        <v>18726</v>
      </c>
      <c r="E10492" t="s">
        <v>20824</v>
      </c>
      <c r="F10492" t="s">
        <v>20825</v>
      </c>
      <c r="G10492" t="s">
        <v>20888</v>
      </c>
      <c r="H10492" t="s">
        <v>20889</v>
      </c>
      <c r="L10492" t="s">
        <v>53</v>
      </c>
      <c r="M10492" t="s">
        <v>53</v>
      </c>
      <c r="Q10492" t="s">
        <v>148</v>
      </c>
      <c r="V10492" t="s">
        <v>54</v>
      </c>
      <c r="AE10492" t="s">
        <v>8329</v>
      </c>
      <c r="AH10492" t="s">
        <v>20668</v>
      </c>
      <c r="AI10492" t="s">
        <v>20669</v>
      </c>
    </row>
    <row r="10493" spans="2:35" x14ac:dyDescent="0.35">
      <c r="B10493">
        <v>118000</v>
      </c>
      <c r="C10493" t="s">
        <v>18726</v>
      </c>
      <c r="E10493" t="s">
        <v>20824</v>
      </c>
      <c r="F10493" t="s">
        <v>20825</v>
      </c>
      <c r="G10493" t="s">
        <v>20890</v>
      </c>
      <c r="H10493" t="s">
        <v>20891</v>
      </c>
      <c r="L10493" t="s">
        <v>53</v>
      </c>
      <c r="M10493" t="s">
        <v>53</v>
      </c>
      <c r="Q10493" t="s">
        <v>148</v>
      </c>
      <c r="V10493" t="s">
        <v>54</v>
      </c>
      <c r="AE10493" t="s">
        <v>8329</v>
      </c>
      <c r="AH10493" t="s">
        <v>20668</v>
      </c>
      <c r="AI10493" t="s">
        <v>20669</v>
      </c>
    </row>
    <row r="10494" spans="2:35" x14ac:dyDescent="0.35">
      <c r="B10494">
        <v>118000</v>
      </c>
      <c r="C10494" t="s">
        <v>18726</v>
      </c>
      <c r="E10494" t="s">
        <v>20824</v>
      </c>
      <c r="F10494" t="s">
        <v>20825</v>
      </c>
      <c r="G10494" t="s">
        <v>20892</v>
      </c>
      <c r="H10494" t="s">
        <v>20893</v>
      </c>
      <c r="L10494" t="s">
        <v>53</v>
      </c>
      <c r="M10494" t="s">
        <v>53</v>
      </c>
      <c r="Q10494" t="s">
        <v>148</v>
      </c>
      <c r="V10494" t="s">
        <v>54</v>
      </c>
      <c r="AE10494" t="s">
        <v>8329</v>
      </c>
      <c r="AH10494" t="s">
        <v>20668</v>
      </c>
      <c r="AI10494" t="s">
        <v>20669</v>
      </c>
    </row>
    <row r="10495" spans="2:35" x14ac:dyDescent="0.35">
      <c r="B10495">
        <v>118000</v>
      </c>
      <c r="C10495" t="s">
        <v>18726</v>
      </c>
      <c r="E10495" t="s">
        <v>20824</v>
      </c>
      <c r="F10495" t="s">
        <v>20825</v>
      </c>
      <c r="G10495" t="s">
        <v>20894</v>
      </c>
      <c r="H10495" t="s">
        <v>20895</v>
      </c>
      <c r="L10495" t="s">
        <v>53</v>
      </c>
      <c r="M10495" t="s">
        <v>53</v>
      </c>
      <c r="Q10495" t="s">
        <v>148</v>
      </c>
      <c r="V10495" t="s">
        <v>54</v>
      </c>
      <c r="AE10495" t="s">
        <v>8329</v>
      </c>
      <c r="AH10495" t="s">
        <v>20668</v>
      </c>
      <c r="AI10495" t="s">
        <v>20669</v>
      </c>
    </row>
    <row r="10496" spans="2:35" x14ac:dyDescent="0.35">
      <c r="B10496">
        <v>118000</v>
      </c>
      <c r="C10496" t="s">
        <v>18726</v>
      </c>
      <c r="E10496" t="s">
        <v>20824</v>
      </c>
      <c r="F10496" t="s">
        <v>20825</v>
      </c>
      <c r="G10496" t="s">
        <v>20896</v>
      </c>
      <c r="H10496" t="s">
        <v>20897</v>
      </c>
      <c r="J10496" t="s">
        <v>52</v>
      </c>
      <c r="L10496" t="s">
        <v>53</v>
      </c>
      <c r="M10496" t="s">
        <v>53</v>
      </c>
      <c r="Q10496" t="s">
        <v>148</v>
      </c>
      <c r="V10496" t="s">
        <v>54</v>
      </c>
      <c r="AE10496" t="s">
        <v>8329</v>
      </c>
      <c r="AH10496" t="s">
        <v>20668</v>
      </c>
      <c r="AI10496" t="s">
        <v>20669</v>
      </c>
    </row>
    <row r="10497" spans="2:35" x14ac:dyDescent="0.35">
      <c r="B10497">
        <v>118000</v>
      </c>
      <c r="C10497" t="s">
        <v>18726</v>
      </c>
      <c r="E10497" t="s">
        <v>20824</v>
      </c>
      <c r="F10497" t="s">
        <v>20825</v>
      </c>
      <c r="G10497" t="s">
        <v>20898</v>
      </c>
      <c r="H10497" t="s">
        <v>20899</v>
      </c>
      <c r="I10497" t="s">
        <v>52</v>
      </c>
      <c r="J10497" t="s">
        <v>52</v>
      </c>
      <c r="L10497" t="s">
        <v>73</v>
      </c>
      <c r="M10497" t="s">
        <v>73</v>
      </c>
      <c r="N10497">
        <v>1</v>
      </c>
      <c r="O10497">
        <v>1</v>
      </c>
      <c r="Q10497" t="s">
        <v>148</v>
      </c>
      <c r="R10497" t="s">
        <v>68</v>
      </c>
      <c r="V10497" t="s">
        <v>54</v>
      </c>
      <c r="AE10497" t="s">
        <v>8329</v>
      </c>
      <c r="AH10497" t="s">
        <v>20668</v>
      </c>
      <c r="AI10497" t="s">
        <v>20669</v>
      </c>
    </row>
    <row r="10498" spans="2:35" x14ac:dyDescent="0.35">
      <c r="B10498">
        <v>118000</v>
      </c>
      <c r="C10498" t="s">
        <v>18726</v>
      </c>
      <c r="E10498" t="s">
        <v>20824</v>
      </c>
      <c r="F10498" t="s">
        <v>20825</v>
      </c>
      <c r="G10498" t="s">
        <v>20900</v>
      </c>
      <c r="H10498" t="s">
        <v>20901</v>
      </c>
      <c r="J10498" t="s">
        <v>52</v>
      </c>
      <c r="L10498" t="s">
        <v>53</v>
      </c>
      <c r="M10498" t="s">
        <v>53</v>
      </c>
      <c r="Q10498" t="s">
        <v>148</v>
      </c>
      <c r="V10498" t="s">
        <v>54</v>
      </c>
      <c r="AE10498" t="s">
        <v>8329</v>
      </c>
      <c r="AG10498" t="s">
        <v>728</v>
      </c>
      <c r="AH10498" t="s">
        <v>20668</v>
      </c>
      <c r="AI10498" t="s">
        <v>20669</v>
      </c>
    </row>
    <row r="10499" spans="2:35" x14ac:dyDescent="0.35">
      <c r="B10499">
        <v>118000</v>
      </c>
      <c r="C10499" t="s">
        <v>18726</v>
      </c>
      <c r="E10499" t="s">
        <v>20824</v>
      </c>
      <c r="F10499" t="s">
        <v>20825</v>
      </c>
      <c r="G10499" t="s">
        <v>20902</v>
      </c>
      <c r="H10499" t="s">
        <v>20903</v>
      </c>
      <c r="L10499" t="s">
        <v>53</v>
      </c>
      <c r="M10499" t="s">
        <v>53</v>
      </c>
      <c r="Q10499" t="s">
        <v>148</v>
      </c>
      <c r="V10499" t="s">
        <v>54</v>
      </c>
      <c r="AE10499" t="s">
        <v>8329</v>
      </c>
      <c r="AH10499" t="s">
        <v>20668</v>
      </c>
      <c r="AI10499" t="s">
        <v>20669</v>
      </c>
    </row>
    <row r="10500" spans="2:35" x14ac:dyDescent="0.35">
      <c r="B10500">
        <v>118000</v>
      </c>
      <c r="C10500" t="s">
        <v>18726</v>
      </c>
      <c r="E10500" t="s">
        <v>20824</v>
      </c>
      <c r="F10500" t="s">
        <v>20825</v>
      </c>
      <c r="G10500" t="s">
        <v>20904</v>
      </c>
      <c r="H10500" t="s">
        <v>20905</v>
      </c>
      <c r="I10500" t="s">
        <v>52</v>
      </c>
      <c r="J10500" t="s">
        <v>52</v>
      </c>
      <c r="L10500" t="s">
        <v>73</v>
      </c>
      <c r="M10500" t="s">
        <v>64</v>
      </c>
      <c r="N10500">
        <v>1</v>
      </c>
      <c r="O10500">
        <v>1</v>
      </c>
      <c r="Q10500" t="s">
        <v>148</v>
      </c>
      <c r="V10500" t="s">
        <v>54</v>
      </c>
      <c r="AE10500" t="s">
        <v>8329</v>
      </c>
      <c r="AG10500" t="s">
        <v>728</v>
      </c>
      <c r="AH10500" t="s">
        <v>20668</v>
      </c>
      <c r="AI10500" t="s">
        <v>20669</v>
      </c>
    </row>
    <row r="10501" spans="2:35" x14ac:dyDescent="0.35">
      <c r="B10501">
        <v>118000</v>
      </c>
      <c r="C10501" t="s">
        <v>18726</v>
      </c>
      <c r="E10501" t="s">
        <v>20824</v>
      </c>
      <c r="F10501" t="s">
        <v>20825</v>
      </c>
      <c r="G10501" t="s">
        <v>20906</v>
      </c>
      <c r="H10501" t="s">
        <v>20907</v>
      </c>
      <c r="J10501" t="s">
        <v>52</v>
      </c>
      <c r="L10501" t="s">
        <v>53</v>
      </c>
      <c r="M10501" t="s">
        <v>53</v>
      </c>
      <c r="Q10501" t="s">
        <v>148</v>
      </c>
      <c r="V10501" t="s">
        <v>54</v>
      </c>
      <c r="AE10501" t="s">
        <v>8329</v>
      </c>
      <c r="AG10501" t="s">
        <v>728</v>
      </c>
      <c r="AH10501" t="s">
        <v>20668</v>
      </c>
      <c r="AI10501" t="s">
        <v>20669</v>
      </c>
    </row>
    <row r="10502" spans="2:35" x14ac:dyDescent="0.35">
      <c r="B10502">
        <v>118000</v>
      </c>
      <c r="C10502" t="s">
        <v>18726</v>
      </c>
      <c r="E10502" t="s">
        <v>20824</v>
      </c>
      <c r="F10502" t="s">
        <v>20825</v>
      </c>
      <c r="G10502" t="s">
        <v>20908</v>
      </c>
      <c r="H10502" t="s">
        <v>12308</v>
      </c>
      <c r="L10502" t="s">
        <v>73</v>
      </c>
      <c r="M10502" t="s">
        <v>73</v>
      </c>
      <c r="N10502">
        <v>1</v>
      </c>
      <c r="O10502">
        <v>1</v>
      </c>
      <c r="Q10502" t="s">
        <v>148</v>
      </c>
      <c r="V10502" t="s">
        <v>54</v>
      </c>
      <c r="AE10502" t="s">
        <v>8329</v>
      </c>
      <c r="AH10502" t="s">
        <v>20668</v>
      </c>
      <c r="AI10502" t="s">
        <v>20669</v>
      </c>
    </row>
    <row r="10503" spans="2:35" x14ac:dyDescent="0.35">
      <c r="B10503">
        <v>118000</v>
      </c>
      <c r="C10503" t="s">
        <v>18726</v>
      </c>
      <c r="E10503" t="s">
        <v>20824</v>
      </c>
      <c r="F10503" t="s">
        <v>20825</v>
      </c>
      <c r="G10503" t="s">
        <v>20909</v>
      </c>
      <c r="H10503" t="s">
        <v>20910</v>
      </c>
      <c r="L10503" t="s">
        <v>53</v>
      </c>
      <c r="M10503" t="s">
        <v>53</v>
      </c>
      <c r="Q10503" t="s">
        <v>148</v>
      </c>
      <c r="V10503" t="s">
        <v>54</v>
      </c>
      <c r="AE10503" t="s">
        <v>8329</v>
      </c>
      <c r="AH10503" t="s">
        <v>20668</v>
      </c>
      <c r="AI10503" t="s">
        <v>20669</v>
      </c>
    </row>
    <row r="10504" spans="2:35" x14ac:dyDescent="0.35">
      <c r="B10504">
        <v>118000</v>
      </c>
      <c r="C10504" t="s">
        <v>18726</v>
      </c>
      <c r="E10504" t="s">
        <v>20824</v>
      </c>
      <c r="F10504" t="s">
        <v>20825</v>
      </c>
      <c r="G10504" t="s">
        <v>20911</v>
      </c>
      <c r="H10504" t="s">
        <v>20912</v>
      </c>
      <c r="L10504" t="s">
        <v>53</v>
      </c>
      <c r="M10504" t="s">
        <v>53</v>
      </c>
      <c r="Q10504" t="s">
        <v>148</v>
      </c>
      <c r="V10504" t="s">
        <v>54</v>
      </c>
      <c r="AE10504" t="s">
        <v>8329</v>
      </c>
      <c r="AG10504" t="s">
        <v>728</v>
      </c>
      <c r="AH10504" t="s">
        <v>20668</v>
      </c>
      <c r="AI10504" t="s">
        <v>20669</v>
      </c>
    </row>
    <row r="10505" spans="2:35" x14ac:dyDescent="0.35">
      <c r="B10505">
        <v>118000</v>
      </c>
      <c r="C10505" t="s">
        <v>18726</v>
      </c>
      <c r="E10505" t="s">
        <v>20824</v>
      </c>
      <c r="F10505" t="s">
        <v>20825</v>
      </c>
      <c r="G10505" t="s">
        <v>20913</v>
      </c>
      <c r="H10505" t="s">
        <v>20914</v>
      </c>
      <c r="L10505" t="s">
        <v>53</v>
      </c>
      <c r="M10505" t="s">
        <v>53</v>
      </c>
      <c r="Q10505" t="s">
        <v>148</v>
      </c>
      <c r="V10505" t="s">
        <v>54</v>
      </c>
      <c r="AE10505" t="s">
        <v>8329</v>
      </c>
      <c r="AH10505" t="s">
        <v>20668</v>
      </c>
      <c r="AI10505" t="s">
        <v>20669</v>
      </c>
    </row>
    <row r="10506" spans="2:35" x14ac:dyDescent="0.35">
      <c r="B10506">
        <v>118000</v>
      </c>
      <c r="C10506" t="s">
        <v>18726</v>
      </c>
      <c r="E10506" t="s">
        <v>20824</v>
      </c>
      <c r="F10506" t="s">
        <v>20825</v>
      </c>
      <c r="G10506" t="s">
        <v>20915</v>
      </c>
      <c r="H10506" t="s">
        <v>20916</v>
      </c>
      <c r="J10506" t="s">
        <v>52</v>
      </c>
      <c r="L10506" t="s">
        <v>53</v>
      </c>
      <c r="M10506" t="s">
        <v>53</v>
      </c>
      <c r="Q10506" t="s">
        <v>148</v>
      </c>
      <c r="V10506" t="s">
        <v>54</v>
      </c>
      <c r="AE10506" t="s">
        <v>8329</v>
      </c>
      <c r="AG10506" t="s">
        <v>728</v>
      </c>
      <c r="AH10506" t="s">
        <v>20668</v>
      </c>
      <c r="AI10506" t="s">
        <v>20669</v>
      </c>
    </row>
    <row r="10507" spans="2:35" x14ac:dyDescent="0.35">
      <c r="B10507">
        <v>118000</v>
      </c>
      <c r="C10507" t="s">
        <v>18726</v>
      </c>
      <c r="E10507" t="s">
        <v>20824</v>
      </c>
      <c r="F10507" t="s">
        <v>20825</v>
      </c>
      <c r="G10507" t="s">
        <v>20917</v>
      </c>
      <c r="H10507" t="s">
        <v>20918</v>
      </c>
      <c r="J10507" t="s">
        <v>52</v>
      </c>
      <c r="L10507" t="s">
        <v>53</v>
      </c>
      <c r="M10507" t="s">
        <v>53</v>
      </c>
      <c r="Q10507" t="s">
        <v>148</v>
      </c>
      <c r="V10507" t="s">
        <v>54</v>
      </c>
      <c r="AE10507" t="s">
        <v>8329</v>
      </c>
      <c r="AH10507" t="s">
        <v>20668</v>
      </c>
      <c r="AI10507" t="s">
        <v>20669</v>
      </c>
    </row>
    <row r="10508" spans="2:35" x14ac:dyDescent="0.35">
      <c r="B10508">
        <v>118000</v>
      </c>
      <c r="C10508" t="s">
        <v>18726</v>
      </c>
      <c r="E10508" t="s">
        <v>20824</v>
      </c>
      <c r="F10508" t="s">
        <v>20825</v>
      </c>
      <c r="G10508" t="s">
        <v>20919</v>
      </c>
      <c r="H10508" t="s">
        <v>20920</v>
      </c>
      <c r="L10508" t="s">
        <v>53</v>
      </c>
      <c r="M10508" t="s">
        <v>53</v>
      </c>
      <c r="Q10508" t="s">
        <v>148</v>
      </c>
      <c r="V10508" t="s">
        <v>54</v>
      </c>
      <c r="AE10508" t="s">
        <v>8329</v>
      </c>
      <c r="AH10508" t="s">
        <v>20668</v>
      </c>
      <c r="AI10508" t="s">
        <v>20669</v>
      </c>
    </row>
    <row r="10509" spans="2:35" x14ac:dyDescent="0.35">
      <c r="B10509">
        <v>118000</v>
      </c>
      <c r="C10509" t="s">
        <v>18726</v>
      </c>
      <c r="E10509" t="s">
        <v>20824</v>
      </c>
      <c r="F10509" t="s">
        <v>20825</v>
      </c>
      <c r="G10509" t="s">
        <v>19466</v>
      </c>
      <c r="H10509" t="s">
        <v>19467</v>
      </c>
      <c r="J10509" t="s">
        <v>52</v>
      </c>
      <c r="L10509" t="s">
        <v>53</v>
      </c>
      <c r="M10509" t="s">
        <v>53</v>
      </c>
      <c r="Q10509" t="s">
        <v>148</v>
      </c>
      <c r="V10509" t="s">
        <v>54</v>
      </c>
      <c r="AE10509" t="s">
        <v>8329</v>
      </c>
      <c r="AG10509" t="s">
        <v>728</v>
      </c>
      <c r="AH10509" t="s">
        <v>20668</v>
      </c>
      <c r="AI10509" t="s">
        <v>20669</v>
      </c>
    </row>
    <row r="10510" spans="2:35" x14ac:dyDescent="0.35">
      <c r="B10510">
        <v>118000</v>
      </c>
      <c r="C10510" t="s">
        <v>18726</v>
      </c>
      <c r="E10510" t="s">
        <v>20824</v>
      </c>
      <c r="F10510" t="s">
        <v>20825</v>
      </c>
      <c r="G10510" t="s">
        <v>20921</v>
      </c>
      <c r="H10510" t="s">
        <v>20922</v>
      </c>
      <c r="L10510" t="s">
        <v>53</v>
      </c>
      <c r="M10510" t="s">
        <v>53</v>
      </c>
      <c r="Q10510" t="s">
        <v>148</v>
      </c>
      <c r="V10510" t="s">
        <v>54</v>
      </c>
      <c r="AE10510" t="s">
        <v>8329</v>
      </c>
      <c r="AH10510" t="s">
        <v>20668</v>
      </c>
      <c r="AI10510" t="s">
        <v>20669</v>
      </c>
    </row>
    <row r="10511" spans="2:35" x14ac:dyDescent="0.35">
      <c r="B10511">
        <v>118000</v>
      </c>
      <c r="C10511" t="s">
        <v>18726</v>
      </c>
      <c r="E10511" t="s">
        <v>20824</v>
      </c>
      <c r="F10511" t="s">
        <v>20825</v>
      </c>
      <c r="G10511" t="s">
        <v>20923</v>
      </c>
      <c r="H10511" t="s">
        <v>20924</v>
      </c>
      <c r="J10511" t="s">
        <v>52</v>
      </c>
      <c r="L10511" t="s">
        <v>53</v>
      </c>
      <c r="M10511" t="s">
        <v>53</v>
      </c>
      <c r="Q10511" t="s">
        <v>148</v>
      </c>
      <c r="V10511" t="s">
        <v>54</v>
      </c>
      <c r="AE10511" t="s">
        <v>8329</v>
      </c>
      <c r="AG10511" t="s">
        <v>728</v>
      </c>
      <c r="AH10511" t="s">
        <v>20668</v>
      </c>
      <c r="AI10511" t="s">
        <v>20669</v>
      </c>
    </row>
    <row r="10512" spans="2:35" x14ac:dyDescent="0.35">
      <c r="B10512">
        <v>118000</v>
      </c>
      <c r="C10512" t="s">
        <v>18726</v>
      </c>
      <c r="E10512" t="s">
        <v>20824</v>
      </c>
      <c r="F10512" t="s">
        <v>20825</v>
      </c>
      <c r="G10512" t="s">
        <v>20925</v>
      </c>
      <c r="H10512" t="s">
        <v>20926</v>
      </c>
      <c r="J10512" t="s">
        <v>52</v>
      </c>
      <c r="L10512" t="s">
        <v>53</v>
      </c>
      <c r="M10512" t="s">
        <v>53</v>
      </c>
      <c r="Q10512" t="s">
        <v>148</v>
      </c>
      <c r="V10512" t="s">
        <v>54</v>
      </c>
      <c r="AE10512" t="s">
        <v>8329</v>
      </c>
      <c r="AG10512" t="s">
        <v>728</v>
      </c>
      <c r="AH10512" t="s">
        <v>20668</v>
      </c>
      <c r="AI10512" t="s">
        <v>20669</v>
      </c>
    </row>
    <row r="10513" spans="2:35" x14ac:dyDescent="0.35">
      <c r="B10513">
        <v>118000</v>
      </c>
      <c r="C10513" t="s">
        <v>18726</v>
      </c>
      <c r="E10513" t="s">
        <v>20824</v>
      </c>
      <c r="F10513" t="s">
        <v>20825</v>
      </c>
      <c r="G10513" t="s">
        <v>19530</v>
      </c>
      <c r="H10513" t="s">
        <v>19531</v>
      </c>
      <c r="I10513" t="s">
        <v>52</v>
      </c>
      <c r="J10513" t="s">
        <v>52</v>
      </c>
      <c r="L10513" t="s">
        <v>53</v>
      </c>
      <c r="M10513" t="s">
        <v>53</v>
      </c>
      <c r="Q10513" t="s">
        <v>148</v>
      </c>
      <c r="V10513" t="s">
        <v>54</v>
      </c>
      <c r="AE10513" t="s">
        <v>8329</v>
      </c>
      <c r="AH10513" t="s">
        <v>20668</v>
      </c>
      <c r="AI10513" t="s">
        <v>20669</v>
      </c>
    </row>
    <row r="10514" spans="2:35" x14ac:dyDescent="0.35">
      <c r="B10514">
        <v>118000</v>
      </c>
      <c r="C10514" t="s">
        <v>18726</v>
      </c>
      <c r="E10514" t="s">
        <v>20824</v>
      </c>
      <c r="F10514" t="s">
        <v>20825</v>
      </c>
      <c r="G10514" t="s">
        <v>20927</v>
      </c>
      <c r="H10514" t="s">
        <v>20928</v>
      </c>
      <c r="L10514" t="s">
        <v>53</v>
      </c>
      <c r="M10514" t="s">
        <v>53</v>
      </c>
      <c r="Q10514" t="s">
        <v>148</v>
      </c>
      <c r="V10514" t="s">
        <v>54</v>
      </c>
      <c r="AE10514" t="s">
        <v>8329</v>
      </c>
      <c r="AG10514" t="s">
        <v>728</v>
      </c>
      <c r="AH10514" t="s">
        <v>20668</v>
      </c>
      <c r="AI10514" t="s">
        <v>20669</v>
      </c>
    </row>
    <row r="10515" spans="2:35" x14ac:dyDescent="0.35">
      <c r="B10515">
        <v>118000</v>
      </c>
      <c r="C10515" t="s">
        <v>18726</v>
      </c>
      <c r="E10515" t="s">
        <v>20824</v>
      </c>
      <c r="F10515" t="s">
        <v>20825</v>
      </c>
      <c r="G10515" t="s">
        <v>20790</v>
      </c>
      <c r="H10515" t="s">
        <v>20723</v>
      </c>
      <c r="J10515" t="s">
        <v>52</v>
      </c>
      <c r="L10515" t="s">
        <v>53</v>
      </c>
      <c r="M10515" t="s">
        <v>53</v>
      </c>
      <c r="Q10515" t="s">
        <v>148</v>
      </c>
      <c r="V10515" t="s">
        <v>54</v>
      </c>
      <c r="AE10515" t="s">
        <v>8329</v>
      </c>
      <c r="AH10515" t="s">
        <v>20668</v>
      </c>
      <c r="AI10515" t="s">
        <v>20669</v>
      </c>
    </row>
    <row r="10516" spans="2:35" x14ac:dyDescent="0.35">
      <c r="B10516">
        <v>118000</v>
      </c>
      <c r="C10516" t="s">
        <v>18726</v>
      </c>
      <c r="E10516" t="s">
        <v>20824</v>
      </c>
      <c r="F10516" t="s">
        <v>20825</v>
      </c>
      <c r="G10516" t="s">
        <v>20406</v>
      </c>
      <c r="H10516" t="s">
        <v>20407</v>
      </c>
      <c r="J10516" t="s">
        <v>52</v>
      </c>
      <c r="L10516" t="s">
        <v>53</v>
      </c>
      <c r="M10516" t="s">
        <v>53</v>
      </c>
      <c r="Q10516" t="s">
        <v>148</v>
      </c>
      <c r="V10516" t="s">
        <v>54</v>
      </c>
      <c r="AE10516" t="s">
        <v>8329</v>
      </c>
      <c r="AG10516" t="s">
        <v>728</v>
      </c>
      <c r="AH10516" t="s">
        <v>20668</v>
      </c>
      <c r="AI10516" t="s">
        <v>20669</v>
      </c>
    </row>
    <row r="10517" spans="2:35" x14ac:dyDescent="0.35">
      <c r="B10517">
        <v>118000</v>
      </c>
      <c r="C10517" t="s">
        <v>18726</v>
      </c>
      <c r="E10517" t="s">
        <v>20824</v>
      </c>
      <c r="F10517" t="s">
        <v>20825</v>
      </c>
      <c r="G10517" t="s">
        <v>20929</v>
      </c>
      <c r="H10517" t="s">
        <v>20930</v>
      </c>
      <c r="L10517" t="s">
        <v>53</v>
      </c>
      <c r="M10517" t="s">
        <v>53</v>
      </c>
      <c r="Q10517" t="s">
        <v>148</v>
      </c>
      <c r="V10517" t="s">
        <v>54</v>
      </c>
      <c r="AE10517" t="s">
        <v>8329</v>
      </c>
      <c r="AG10517" t="s">
        <v>735</v>
      </c>
      <c r="AH10517" t="s">
        <v>20668</v>
      </c>
      <c r="AI10517" t="s">
        <v>20669</v>
      </c>
    </row>
    <row r="10518" spans="2:35" x14ac:dyDescent="0.35">
      <c r="B10518">
        <v>118000</v>
      </c>
      <c r="C10518" t="s">
        <v>18726</v>
      </c>
      <c r="E10518" t="s">
        <v>20824</v>
      </c>
      <c r="F10518" t="s">
        <v>20825</v>
      </c>
      <c r="G10518" t="s">
        <v>20931</v>
      </c>
      <c r="H10518" t="s">
        <v>20932</v>
      </c>
      <c r="I10518" t="s">
        <v>52</v>
      </c>
      <c r="J10518" t="s">
        <v>52</v>
      </c>
      <c r="L10518" t="s">
        <v>53</v>
      </c>
      <c r="M10518" t="s">
        <v>53</v>
      </c>
      <c r="Q10518" t="s">
        <v>148</v>
      </c>
      <c r="V10518" t="s">
        <v>54</v>
      </c>
      <c r="AE10518" t="s">
        <v>8329</v>
      </c>
      <c r="AH10518" t="s">
        <v>20668</v>
      </c>
      <c r="AI10518" t="s">
        <v>20669</v>
      </c>
    </row>
    <row r="10519" spans="2:35" x14ac:dyDescent="0.35">
      <c r="B10519">
        <v>118000</v>
      </c>
      <c r="C10519" t="s">
        <v>18726</v>
      </c>
      <c r="E10519" t="s">
        <v>20824</v>
      </c>
      <c r="F10519" t="s">
        <v>20825</v>
      </c>
      <c r="G10519" t="s">
        <v>20933</v>
      </c>
      <c r="H10519" t="s">
        <v>20934</v>
      </c>
      <c r="I10519" t="s">
        <v>52</v>
      </c>
      <c r="J10519" t="s">
        <v>52</v>
      </c>
      <c r="L10519" t="s">
        <v>73</v>
      </c>
      <c r="M10519" t="s">
        <v>73</v>
      </c>
      <c r="N10519">
        <v>1</v>
      </c>
      <c r="O10519">
        <v>1</v>
      </c>
      <c r="Q10519" t="s">
        <v>148</v>
      </c>
      <c r="V10519" t="s">
        <v>54</v>
      </c>
      <c r="AE10519" t="s">
        <v>8329</v>
      </c>
      <c r="AG10519" t="s">
        <v>728</v>
      </c>
      <c r="AH10519" t="s">
        <v>20668</v>
      </c>
      <c r="AI10519" t="s">
        <v>20669</v>
      </c>
    </row>
    <row r="10520" spans="2:35" x14ac:dyDescent="0.35">
      <c r="B10520">
        <v>118000</v>
      </c>
      <c r="C10520" t="s">
        <v>18726</v>
      </c>
      <c r="E10520" t="s">
        <v>20824</v>
      </c>
      <c r="F10520" t="s">
        <v>20825</v>
      </c>
      <c r="G10520" t="s">
        <v>20935</v>
      </c>
      <c r="H10520" t="s">
        <v>20936</v>
      </c>
      <c r="L10520" t="s">
        <v>73</v>
      </c>
      <c r="M10520" t="s">
        <v>103</v>
      </c>
      <c r="N10520">
        <v>1</v>
      </c>
      <c r="O10520">
        <v>1</v>
      </c>
      <c r="Q10520" t="s">
        <v>148</v>
      </c>
      <c r="V10520" t="s">
        <v>54</v>
      </c>
      <c r="AE10520" t="s">
        <v>8329</v>
      </c>
      <c r="AG10520" t="s">
        <v>728</v>
      </c>
      <c r="AH10520" t="s">
        <v>20668</v>
      </c>
      <c r="AI10520" t="s">
        <v>20669</v>
      </c>
    </row>
    <row r="10521" spans="2:35" x14ac:dyDescent="0.35">
      <c r="B10521">
        <v>118000</v>
      </c>
      <c r="C10521" t="s">
        <v>18726</v>
      </c>
      <c r="E10521" t="s">
        <v>20824</v>
      </c>
      <c r="F10521" t="s">
        <v>20825</v>
      </c>
      <c r="G10521" t="s">
        <v>20937</v>
      </c>
      <c r="H10521" t="s">
        <v>20938</v>
      </c>
      <c r="J10521" t="s">
        <v>52</v>
      </c>
      <c r="L10521" t="s">
        <v>53</v>
      </c>
      <c r="M10521" t="s">
        <v>53</v>
      </c>
      <c r="Q10521" t="s">
        <v>148</v>
      </c>
      <c r="V10521" t="s">
        <v>54</v>
      </c>
      <c r="AE10521" t="s">
        <v>8329</v>
      </c>
      <c r="AG10521" t="s">
        <v>740</v>
      </c>
      <c r="AH10521" t="s">
        <v>20668</v>
      </c>
      <c r="AI10521" t="s">
        <v>20669</v>
      </c>
    </row>
    <row r="10522" spans="2:35" x14ac:dyDescent="0.35">
      <c r="B10522">
        <v>118000</v>
      </c>
      <c r="C10522" t="s">
        <v>18726</v>
      </c>
      <c r="E10522" t="s">
        <v>20824</v>
      </c>
      <c r="F10522" t="s">
        <v>20825</v>
      </c>
      <c r="G10522" t="s">
        <v>20939</v>
      </c>
      <c r="H10522" t="s">
        <v>20940</v>
      </c>
      <c r="I10522" t="s">
        <v>114</v>
      </c>
      <c r="J10522" t="s">
        <v>52</v>
      </c>
      <c r="L10522" t="s">
        <v>53</v>
      </c>
      <c r="M10522" t="s">
        <v>53</v>
      </c>
      <c r="Q10522" t="s">
        <v>148</v>
      </c>
      <c r="V10522" t="s">
        <v>54</v>
      </c>
      <c r="AE10522" t="s">
        <v>8329</v>
      </c>
      <c r="AH10522" t="s">
        <v>20668</v>
      </c>
      <c r="AI10522" t="s">
        <v>20669</v>
      </c>
    </row>
    <row r="10523" spans="2:35" x14ac:dyDescent="0.35">
      <c r="B10523">
        <v>118000</v>
      </c>
      <c r="C10523" t="s">
        <v>18726</v>
      </c>
      <c r="E10523" t="s">
        <v>20824</v>
      </c>
      <c r="F10523" t="s">
        <v>20825</v>
      </c>
      <c r="G10523" t="s">
        <v>20941</v>
      </c>
      <c r="H10523" t="s">
        <v>8422</v>
      </c>
      <c r="J10523" t="s">
        <v>52</v>
      </c>
      <c r="L10523" t="s">
        <v>53</v>
      </c>
      <c r="M10523" t="s">
        <v>53</v>
      </c>
      <c r="Q10523" t="s">
        <v>148</v>
      </c>
      <c r="V10523" t="s">
        <v>54</v>
      </c>
      <c r="AE10523" t="s">
        <v>8329</v>
      </c>
      <c r="AG10523" t="s">
        <v>740</v>
      </c>
      <c r="AH10523" t="s">
        <v>20668</v>
      </c>
      <c r="AI10523" t="s">
        <v>20669</v>
      </c>
    </row>
    <row r="10524" spans="2:35" x14ac:dyDescent="0.35">
      <c r="B10524">
        <v>118000</v>
      </c>
      <c r="C10524" t="s">
        <v>18726</v>
      </c>
      <c r="E10524" t="s">
        <v>20824</v>
      </c>
      <c r="F10524" t="s">
        <v>20825</v>
      </c>
      <c r="G10524" t="s">
        <v>20942</v>
      </c>
      <c r="H10524" t="s">
        <v>20943</v>
      </c>
      <c r="I10524" t="s">
        <v>52</v>
      </c>
      <c r="J10524" t="s">
        <v>52</v>
      </c>
      <c r="L10524" t="s">
        <v>53</v>
      </c>
      <c r="M10524" t="s">
        <v>53</v>
      </c>
      <c r="Q10524" t="s">
        <v>148</v>
      </c>
      <c r="V10524" t="s">
        <v>54</v>
      </c>
      <c r="AE10524" t="s">
        <v>8329</v>
      </c>
      <c r="AG10524" t="s">
        <v>740</v>
      </c>
      <c r="AH10524" t="s">
        <v>20668</v>
      </c>
      <c r="AI10524" t="s">
        <v>20669</v>
      </c>
    </row>
    <row r="10525" spans="2:35" x14ac:dyDescent="0.35">
      <c r="B10525">
        <v>118000</v>
      </c>
      <c r="C10525" t="s">
        <v>18726</v>
      </c>
      <c r="E10525" t="s">
        <v>20824</v>
      </c>
      <c r="F10525" t="s">
        <v>20825</v>
      </c>
      <c r="G10525" t="s">
        <v>20944</v>
      </c>
      <c r="H10525" t="s">
        <v>20945</v>
      </c>
      <c r="I10525" t="s">
        <v>52</v>
      </c>
      <c r="J10525" t="s">
        <v>52</v>
      </c>
      <c r="L10525" t="s">
        <v>53</v>
      </c>
      <c r="M10525" t="s">
        <v>53</v>
      </c>
      <c r="Q10525" t="s">
        <v>148</v>
      </c>
      <c r="V10525" t="s">
        <v>54</v>
      </c>
      <c r="AE10525" t="s">
        <v>8329</v>
      </c>
      <c r="AG10525" t="s">
        <v>740</v>
      </c>
      <c r="AH10525" t="s">
        <v>20668</v>
      </c>
      <c r="AI10525" t="s">
        <v>20669</v>
      </c>
    </row>
    <row r="10526" spans="2:35" x14ac:dyDescent="0.35">
      <c r="B10526">
        <v>118000</v>
      </c>
      <c r="C10526" t="s">
        <v>18726</v>
      </c>
      <c r="E10526" t="s">
        <v>20824</v>
      </c>
      <c r="F10526" t="s">
        <v>20825</v>
      </c>
      <c r="G10526" t="s">
        <v>20946</v>
      </c>
      <c r="H10526" t="s">
        <v>20947</v>
      </c>
      <c r="J10526" t="s">
        <v>52</v>
      </c>
      <c r="L10526" t="s">
        <v>53</v>
      </c>
      <c r="M10526" t="s">
        <v>53</v>
      </c>
      <c r="Q10526" t="s">
        <v>148</v>
      </c>
      <c r="V10526" t="s">
        <v>54</v>
      </c>
      <c r="AE10526" t="s">
        <v>8329</v>
      </c>
      <c r="AG10526" t="s">
        <v>1617</v>
      </c>
      <c r="AH10526" t="s">
        <v>20668</v>
      </c>
      <c r="AI10526" t="s">
        <v>20669</v>
      </c>
    </row>
    <row r="10527" spans="2:35" x14ac:dyDescent="0.35">
      <c r="B10527">
        <v>118000</v>
      </c>
      <c r="C10527" t="s">
        <v>18726</v>
      </c>
      <c r="E10527" t="s">
        <v>20824</v>
      </c>
      <c r="F10527" t="s">
        <v>20825</v>
      </c>
      <c r="G10527" t="s">
        <v>20948</v>
      </c>
      <c r="H10527" t="s">
        <v>20949</v>
      </c>
      <c r="L10527" t="s">
        <v>53</v>
      </c>
      <c r="M10527" t="s">
        <v>53</v>
      </c>
      <c r="Q10527" t="s">
        <v>148</v>
      </c>
      <c r="V10527" t="s">
        <v>54</v>
      </c>
      <c r="AE10527" t="s">
        <v>8329</v>
      </c>
      <c r="AG10527" t="s">
        <v>740</v>
      </c>
      <c r="AH10527" t="s">
        <v>20668</v>
      </c>
      <c r="AI10527" t="s">
        <v>20669</v>
      </c>
    </row>
    <row r="10528" spans="2:35" x14ac:dyDescent="0.35">
      <c r="B10528">
        <v>118000</v>
      </c>
      <c r="C10528" t="s">
        <v>18726</v>
      </c>
      <c r="E10528" t="s">
        <v>20824</v>
      </c>
      <c r="F10528" t="s">
        <v>20825</v>
      </c>
      <c r="G10528" t="s">
        <v>20950</v>
      </c>
      <c r="H10528" t="s">
        <v>20951</v>
      </c>
      <c r="I10528" t="s">
        <v>114</v>
      </c>
      <c r="J10528" t="s">
        <v>52</v>
      </c>
      <c r="L10528" t="s">
        <v>73</v>
      </c>
      <c r="M10528" t="s">
        <v>73</v>
      </c>
      <c r="N10528">
        <v>1</v>
      </c>
      <c r="O10528">
        <v>1</v>
      </c>
      <c r="Q10528" t="s">
        <v>148</v>
      </c>
      <c r="V10528" t="s">
        <v>54</v>
      </c>
      <c r="AE10528" t="s">
        <v>8329</v>
      </c>
      <c r="AG10528" t="s">
        <v>735</v>
      </c>
      <c r="AH10528" t="s">
        <v>20668</v>
      </c>
      <c r="AI10528" t="s">
        <v>20669</v>
      </c>
    </row>
    <row r="10529" spans="2:35" x14ac:dyDescent="0.35">
      <c r="B10529">
        <v>118000</v>
      </c>
      <c r="C10529" t="s">
        <v>18726</v>
      </c>
      <c r="E10529" t="s">
        <v>20824</v>
      </c>
      <c r="F10529" t="s">
        <v>20825</v>
      </c>
      <c r="G10529" t="s">
        <v>20952</v>
      </c>
      <c r="H10529" t="s">
        <v>20953</v>
      </c>
      <c r="J10529" t="s">
        <v>52</v>
      </c>
      <c r="L10529" t="s">
        <v>53</v>
      </c>
      <c r="M10529" t="s">
        <v>53</v>
      </c>
      <c r="Q10529" t="s">
        <v>148</v>
      </c>
      <c r="V10529" t="s">
        <v>54</v>
      </c>
      <c r="AE10529" t="s">
        <v>8329</v>
      </c>
      <c r="AH10529" t="s">
        <v>20668</v>
      </c>
      <c r="AI10529" t="s">
        <v>20669</v>
      </c>
    </row>
    <row r="10530" spans="2:35" x14ac:dyDescent="0.35">
      <c r="B10530">
        <v>118000</v>
      </c>
      <c r="C10530" t="s">
        <v>18726</v>
      </c>
      <c r="E10530" t="s">
        <v>20824</v>
      </c>
      <c r="F10530" t="s">
        <v>20825</v>
      </c>
      <c r="G10530" t="s">
        <v>20954</v>
      </c>
      <c r="H10530" t="s">
        <v>20955</v>
      </c>
      <c r="L10530" t="s">
        <v>53</v>
      </c>
      <c r="M10530" t="s">
        <v>53</v>
      </c>
      <c r="Q10530" t="s">
        <v>148</v>
      </c>
      <c r="V10530" t="s">
        <v>54</v>
      </c>
      <c r="AE10530" t="s">
        <v>8329</v>
      </c>
      <c r="AH10530" t="s">
        <v>20668</v>
      </c>
      <c r="AI10530" t="s">
        <v>20669</v>
      </c>
    </row>
    <row r="10531" spans="2:35" x14ac:dyDescent="0.35">
      <c r="B10531">
        <v>118000</v>
      </c>
      <c r="C10531" t="s">
        <v>18726</v>
      </c>
      <c r="E10531" t="s">
        <v>20824</v>
      </c>
      <c r="F10531" t="s">
        <v>20825</v>
      </c>
      <c r="G10531" t="s">
        <v>20956</v>
      </c>
      <c r="H10531" t="s">
        <v>20957</v>
      </c>
      <c r="I10531" t="s">
        <v>52</v>
      </c>
      <c r="J10531" t="s">
        <v>52</v>
      </c>
      <c r="L10531" t="s">
        <v>269</v>
      </c>
      <c r="M10531" t="s">
        <v>64</v>
      </c>
      <c r="N10531">
        <v>0</v>
      </c>
      <c r="O10531">
        <v>0</v>
      </c>
      <c r="Q10531" t="s">
        <v>148</v>
      </c>
      <c r="R10531" t="s">
        <v>61</v>
      </c>
      <c r="V10531" t="s">
        <v>54</v>
      </c>
      <c r="AC10531">
        <v>3</v>
      </c>
      <c r="AD10531">
        <v>3</v>
      </c>
      <c r="AE10531" t="s">
        <v>8329</v>
      </c>
      <c r="AH10531" t="s">
        <v>20668</v>
      </c>
      <c r="AI10531" t="s">
        <v>20669</v>
      </c>
    </row>
    <row r="10532" spans="2:35" x14ac:dyDescent="0.35">
      <c r="B10532">
        <v>118000</v>
      </c>
      <c r="C10532" t="s">
        <v>18726</v>
      </c>
      <c r="E10532" t="s">
        <v>20824</v>
      </c>
      <c r="F10532" t="s">
        <v>20825</v>
      </c>
      <c r="G10532" t="s">
        <v>20958</v>
      </c>
      <c r="H10532" t="s">
        <v>20959</v>
      </c>
      <c r="J10532" t="s">
        <v>52</v>
      </c>
      <c r="L10532" t="s">
        <v>53</v>
      </c>
      <c r="M10532" t="s">
        <v>53</v>
      </c>
      <c r="Q10532" t="s">
        <v>148</v>
      </c>
      <c r="V10532" t="s">
        <v>54</v>
      </c>
      <c r="AE10532" t="s">
        <v>8329</v>
      </c>
      <c r="AF10532" t="s">
        <v>157</v>
      </c>
      <c r="AG10532" t="s">
        <v>1666</v>
      </c>
      <c r="AH10532" t="s">
        <v>20668</v>
      </c>
      <c r="AI10532" t="s">
        <v>20669</v>
      </c>
    </row>
    <row r="10533" spans="2:35" x14ac:dyDescent="0.35">
      <c r="B10533">
        <v>118000</v>
      </c>
      <c r="C10533" t="s">
        <v>18726</v>
      </c>
      <c r="E10533" t="s">
        <v>20824</v>
      </c>
      <c r="F10533" t="s">
        <v>20825</v>
      </c>
      <c r="G10533" t="s">
        <v>20960</v>
      </c>
      <c r="H10533" t="s">
        <v>20961</v>
      </c>
      <c r="J10533" t="s">
        <v>52</v>
      </c>
      <c r="L10533" t="s">
        <v>53</v>
      </c>
      <c r="M10533" t="s">
        <v>53</v>
      </c>
      <c r="Q10533" t="s">
        <v>148</v>
      </c>
      <c r="V10533" t="s">
        <v>54</v>
      </c>
      <c r="AE10533" t="s">
        <v>8329</v>
      </c>
      <c r="AF10533" t="s">
        <v>80</v>
      </c>
      <c r="AG10533" t="s">
        <v>743</v>
      </c>
      <c r="AH10533" t="s">
        <v>20668</v>
      </c>
      <c r="AI10533" t="s">
        <v>20669</v>
      </c>
    </row>
    <row r="10534" spans="2:35" x14ac:dyDescent="0.35">
      <c r="B10534">
        <v>118000</v>
      </c>
      <c r="C10534" t="s">
        <v>18726</v>
      </c>
      <c r="E10534" t="s">
        <v>20824</v>
      </c>
      <c r="F10534" t="s">
        <v>20825</v>
      </c>
      <c r="G10534" t="s">
        <v>20962</v>
      </c>
      <c r="H10534" t="s">
        <v>10003</v>
      </c>
      <c r="I10534" t="s">
        <v>52</v>
      </c>
      <c r="J10534" t="s">
        <v>52</v>
      </c>
      <c r="L10534" t="s">
        <v>53</v>
      </c>
      <c r="M10534" t="s">
        <v>53</v>
      </c>
      <c r="Q10534" t="s">
        <v>148</v>
      </c>
      <c r="V10534" t="s">
        <v>54</v>
      </c>
      <c r="AE10534" t="s">
        <v>8329</v>
      </c>
      <c r="AH10534" t="s">
        <v>20668</v>
      </c>
      <c r="AI10534" t="s">
        <v>20669</v>
      </c>
    </row>
    <row r="10535" spans="2:35" x14ac:dyDescent="0.35">
      <c r="B10535">
        <v>118000</v>
      </c>
      <c r="C10535" t="s">
        <v>18726</v>
      </c>
      <c r="E10535" t="s">
        <v>20824</v>
      </c>
      <c r="F10535" t="s">
        <v>20825</v>
      </c>
      <c r="G10535" t="s">
        <v>9079</v>
      </c>
      <c r="H10535" t="s">
        <v>9080</v>
      </c>
      <c r="J10535" t="s">
        <v>52</v>
      </c>
      <c r="L10535" t="s">
        <v>53</v>
      </c>
      <c r="M10535" t="s">
        <v>53</v>
      </c>
      <c r="Q10535" t="s">
        <v>148</v>
      </c>
      <c r="V10535" t="s">
        <v>54</v>
      </c>
      <c r="AE10535" t="s">
        <v>20963</v>
      </c>
      <c r="AH10535" t="s">
        <v>20668</v>
      </c>
      <c r="AI10535" t="s">
        <v>20669</v>
      </c>
    </row>
    <row r="10536" spans="2:35" x14ac:dyDescent="0.35">
      <c r="B10536">
        <v>118000</v>
      </c>
      <c r="C10536" t="s">
        <v>18726</v>
      </c>
      <c r="E10536" t="s">
        <v>20824</v>
      </c>
      <c r="F10536" t="s">
        <v>20825</v>
      </c>
      <c r="G10536" t="s">
        <v>16711</v>
      </c>
      <c r="H10536" t="s">
        <v>16712</v>
      </c>
      <c r="J10536" t="s">
        <v>52</v>
      </c>
      <c r="L10536" t="s">
        <v>73</v>
      </c>
      <c r="M10536" t="s">
        <v>73</v>
      </c>
      <c r="N10536">
        <v>1</v>
      </c>
      <c r="O10536">
        <v>1</v>
      </c>
      <c r="Q10536" t="s">
        <v>148</v>
      </c>
      <c r="V10536" t="s">
        <v>54</v>
      </c>
      <c r="AE10536" t="s">
        <v>20963</v>
      </c>
      <c r="AH10536" t="s">
        <v>20668</v>
      </c>
      <c r="AI10536" t="s">
        <v>20669</v>
      </c>
    </row>
    <row r="10537" spans="2:35" x14ac:dyDescent="0.35">
      <c r="B10537">
        <v>118000</v>
      </c>
      <c r="C10537" t="s">
        <v>18726</v>
      </c>
      <c r="E10537" t="s">
        <v>20824</v>
      </c>
      <c r="F10537" t="s">
        <v>20825</v>
      </c>
      <c r="G10537" t="s">
        <v>20964</v>
      </c>
      <c r="H10537" t="s">
        <v>20965</v>
      </c>
      <c r="J10537" t="s">
        <v>52</v>
      </c>
      <c r="L10537" t="s">
        <v>53</v>
      </c>
      <c r="M10537" t="s">
        <v>53</v>
      </c>
      <c r="Q10537" t="s">
        <v>148</v>
      </c>
      <c r="V10537" t="s">
        <v>54</v>
      </c>
      <c r="AE10537" t="s">
        <v>20963</v>
      </c>
      <c r="AG10537" t="s">
        <v>728</v>
      </c>
      <c r="AH10537" t="s">
        <v>20668</v>
      </c>
      <c r="AI10537" t="s">
        <v>20669</v>
      </c>
    </row>
    <row r="10538" spans="2:35" x14ac:dyDescent="0.35">
      <c r="B10538">
        <v>118000</v>
      </c>
      <c r="C10538" t="s">
        <v>18726</v>
      </c>
      <c r="E10538" t="s">
        <v>20824</v>
      </c>
      <c r="F10538" t="s">
        <v>20825</v>
      </c>
      <c r="G10538" t="s">
        <v>6000</v>
      </c>
      <c r="H10538" t="s">
        <v>6001</v>
      </c>
      <c r="J10538" t="s">
        <v>52</v>
      </c>
      <c r="L10538" t="s">
        <v>73</v>
      </c>
      <c r="M10538" t="s">
        <v>73</v>
      </c>
      <c r="N10538">
        <v>1</v>
      </c>
      <c r="O10538">
        <v>1</v>
      </c>
      <c r="Q10538" t="s">
        <v>148</v>
      </c>
      <c r="V10538" t="s">
        <v>54</v>
      </c>
      <c r="AE10538" t="s">
        <v>20963</v>
      </c>
      <c r="AG10538" t="s">
        <v>728</v>
      </c>
      <c r="AH10538" t="s">
        <v>20668</v>
      </c>
      <c r="AI10538" t="s">
        <v>20669</v>
      </c>
    </row>
    <row r="10539" spans="2:35" x14ac:dyDescent="0.35">
      <c r="B10539">
        <v>118000</v>
      </c>
      <c r="C10539" t="s">
        <v>18726</v>
      </c>
      <c r="E10539" t="s">
        <v>20824</v>
      </c>
      <c r="F10539" t="s">
        <v>20825</v>
      </c>
      <c r="G10539" t="s">
        <v>20818</v>
      </c>
      <c r="H10539" t="s">
        <v>20819</v>
      </c>
      <c r="J10539" t="s">
        <v>52</v>
      </c>
      <c r="L10539" t="s">
        <v>53</v>
      </c>
      <c r="M10539" t="s">
        <v>53</v>
      </c>
      <c r="Q10539" t="s">
        <v>148</v>
      </c>
      <c r="V10539" t="s">
        <v>54</v>
      </c>
      <c r="AE10539" t="s">
        <v>20963</v>
      </c>
      <c r="AH10539" t="s">
        <v>20668</v>
      </c>
      <c r="AI10539" t="s">
        <v>20669</v>
      </c>
    </row>
    <row r="10540" spans="2:35" x14ac:dyDescent="0.35">
      <c r="B10540">
        <v>118000</v>
      </c>
      <c r="C10540" t="s">
        <v>18726</v>
      </c>
      <c r="E10540" t="s">
        <v>20824</v>
      </c>
      <c r="F10540" t="s">
        <v>20825</v>
      </c>
      <c r="G10540" t="s">
        <v>20966</v>
      </c>
      <c r="H10540" t="s">
        <v>20967</v>
      </c>
      <c r="J10540" t="s">
        <v>52</v>
      </c>
      <c r="L10540" t="s">
        <v>53</v>
      </c>
      <c r="M10540" t="s">
        <v>53</v>
      </c>
      <c r="Q10540" t="s">
        <v>148</v>
      </c>
      <c r="V10540" t="s">
        <v>54</v>
      </c>
      <c r="AE10540" t="s">
        <v>20963</v>
      </c>
      <c r="AH10540" t="s">
        <v>20668</v>
      </c>
      <c r="AI10540" t="s">
        <v>20669</v>
      </c>
    </row>
    <row r="10541" spans="2:35" x14ac:dyDescent="0.35">
      <c r="B10541">
        <v>118000</v>
      </c>
      <c r="C10541" t="s">
        <v>18726</v>
      </c>
      <c r="E10541" t="s">
        <v>20824</v>
      </c>
      <c r="F10541" t="s">
        <v>20825</v>
      </c>
      <c r="G10541" t="s">
        <v>20968</v>
      </c>
      <c r="H10541" t="s">
        <v>20969</v>
      </c>
      <c r="J10541" t="s">
        <v>52</v>
      </c>
      <c r="L10541" t="s">
        <v>53</v>
      </c>
      <c r="M10541" t="s">
        <v>53</v>
      </c>
      <c r="Q10541" t="s">
        <v>148</v>
      </c>
      <c r="V10541" t="s">
        <v>54</v>
      </c>
      <c r="AE10541" t="s">
        <v>20963</v>
      </c>
      <c r="AH10541" t="s">
        <v>20668</v>
      </c>
      <c r="AI10541" t="s">
        <v>20669</v>
      </c>
    </row>
    <row r="10542" spans="2:35" x14ac:dyDescent="0.35">
      <c r="B10542">
        <v>118000</v>
      </c>
      <c r="C10542" t="s">
        <v>18726</v>
      </c>
      <c r="E10542" t="s">
        <v>20824</v>
      </c>
      <c r="F10542" t="s">
        <v>20825</v>
      </c>
      <c r="G10542" t="s">
        <v>20970</v>
      </c>
      <c r="H10542" t="s">
        <v>20971</v>
      </c>
      <c r="J10542" t="s">
        <v>52</v>
      </c>
      <c r="L10542" t="s">
        <v>73</v>
      </c>
      <c r="M10542" t="s">
        <v>73</v>
      </c>
      <c r="N10542">
        <v>1</v>
      </c>
      <c r="O10542">
        <v>1</v>
      </c>
      <c r="Q10542" t="s">
        <v>148</v>
      </c>
      <c r="V10542" t="s">
        <v>54</v>
      </c>
      <c r="AE10542" t="s">
        <v>20963</v>
      </c>
      <c r="AH10542" t="s">
        <v>20668</v>
      </c>
      <c r="AI10542" t="s">
        <v>20669</v>
      </c>
    </row>
    <row r="10543" spans="2:35" x14ac:dyDescent="0.35">
      <c r="B10543">
        <v>118000</v>
      </c>
      <c r="C10543" t="s">
        <v>18726</v>
      </c>
      <c r="E10543" t="s">
        <v>20824</v>
      </c>
      <c r="F10543" t="s">
        <v>20825</v>
      </c>
      <c r="G10543" t="s">
        <v>20972</v>
      </c>
      <c r="H10543" t="s">
        <v>20973</v>
      </c>
      <c r="J10543" t="s">
        <v>52</v>
      </c>
      <c r="L10543" t="s">
        <v>53</v>
      </c>
      <c r="M10543" t="s">
        <v>53</v>
      </c>
      <c r="Q10543" t="s">
        <v>148</v>
      </c>
      <c r="V10543" t="s">
        <v>54</v>
      </c>
      <c r="AE10543" t="s">
        <v>20963</v>
      </c>
      <c r="AF10543" t="s">
        <v>56</v>
      </c>
      <c r="AG10543" t="s">
        <v>740</v>
      </c>
      <c r="AH10543" t="s">
        <v>20668</v>
      </c>
      <c r="AI10543" t="s">
        <v>20669</v>
      </c>
    </row>
    <row r="10544" spans="2:35" x14ac:dyDescent="0.35">
      <c r="B10544">
        <v>118000</v>
      </c>
      <c r="C10544" t="s">
        <v>18726</v>
      </c>
      <c r="E10544" t="s">
        <v>20824</v>
      </c>
      <c r="F10544" t="s">
        <v>20825</v>
      </c>
      <c r="G10544" t="s">
        <v>20974</v>
      </c>
      <c r="H10544" t="s">
        <v>20975</v>
      </c>
      <c r="J10544" t="s">
        <v>52</v>
      </c>
      <c r="L10544" t="s">
        <v>53</v>
      </c>
      <c r="M10544" t="s">
        <v>53</v>
      </c>
      <c r="Q10544" t="s">
        <v>148</v>
      </c>
      <c r="V10544" t="s">
        <v>54</v>
      </c>
      <c r="AE10544" t="s">
        <v>417</v>
      </c>
      <c r="AH10544" t="s">
        <v>20668</v>
      </c>
      <c r="AI10544" t="s">
        <v>20669</v>
      </c>
    </row>
    <row r="10545" spans="2:35" x14ac:dyDescent="0.35">
      <c r="B10545">
        <v>118000</v>
      </c>
      <c r="C10545" t="s">
        <v>18726</v>
      </c>
      <c r="E10545" t="s">
        <v>20824</v>
      </c>
      <c r="F10545" t="s">
        <v>20825</v>
      </c>
      <c r="G10545" t="s">
        <v>20976</v>
      </c>
      <c r="H10545" t="s">
        <v>20977</v>
      </c>
      <c r="J10545" t="s">
        <v>52</v>
      </c>
      <c r="L10545" t="s">
        <v>73</v>
      </c>
      <c r="M10545" t="s">
        <v>103</v>
      </c>
      <c r="N10545">
        <v>1</v>
      </c>
      <c r="O10545">
        <v>1</v>
      </c>
      <c r="Q10545" t="s">
        <v>148</v>
      </c>
      <c r="V10545" t="s">
        <v>54</v>
      </c>
      <c r="AE10545" t="s">
        <v>853</v>
      </c>
      <c r="AG10545" t="s">
        <v>740</v>
      </c>
      <c r="AH10545" t="s">
        <v>20668</v>
      </c>
      <c r="AI10545" t="s">
        <v>20669</v>
      </c>
    </row>
    <row r="10546" spans="2:35" x14ac:dyDescent="0.35">
      <c r="B10546">
        <v>118000</v>
      </c>
      <c r="C10546" t="s">
        <v>18726</v>
      </c>
      <c r="E10546" t="s">
        <v>20824</v>
      </c>
      <c r="F10546" t="s">
        <v>20825</v>
      </c>
      <c r="G10546" t="s">
        <v>20978</v>
      </c>
      <c r="H10546" t="s">
        <v>20979</v>
      </c>
      <c r="J10546" t="s">
        <v>52</v>
      </c>
      <c r="L10546" t="s">
        <v>53</v>
      </c>
      <c r="M10546" t="s">
        <v>53</v>
      </c>
      <c r="Q10546" t="s">
        <v>148</v>
      </c>
      <c r="V10546" t="s">
        <v>54</v>
      </c>
      <c r="AH10546" t="s">
        <v>20668</v>
      </c>
      <c r="AI10546" t="s">
        <v>20669</v>
      </c>
    </row>
    <row r="10547" spans="2:35" x14ac:dyDescent="0.35">
      <c r="B10547">
        <v>118000</v>
      </c>
      <c r="C10547" t="s">
        <v>18726</v>
      </c>
      <c r="E10547" t="s">
        <v>20824</v>
      </c>
      <c r="F10547" t="s">
        <v>20825</v>
      </c>
      <c r="G10547" t="s">
        <v>20980</v>
      </c>
      <c r="H10547" t="s">
        <v>20981</v>
      </c>
      <c r="J10547" t="s">
        <v>52</v>
      </c>
      <c r="L10547" t="s">
        <v>64</v>
      </c>
      <c r="M10547" t="s">
        <v>64</v>
      </c>
      <c r="N10547">
        <v>1</v>
      </c>
      <c r="O10547">
        <v>1</v>
      </c>
      <c r="Q10547" t="s">
        <v>148</v>
      </c>
      <c r="V10547" t="s">
        <v>54</v>
      </c>
      <c r="AH10547" t="s">
        <v>20668</v>
      </c>
      <c r="AI10547" t="s">
        <v>20669</v>
      </c>
    </row>
    <row r="10548" spans="2:35" x14ac:dyDescent="0.35">
      <c r="B10548">
        <v>118000</v>
      </c>
      <c r="C10548" t="s">
        <v>18726</v>
      </c>
      <c r="E10548" t="s">
        <v>20824</v>
      </c>
      <c r="F10548" t="s">
        <v>20825</v>
      </c>
      <c r="G10548" t="s">
        <v>20982</v>
      </c>
      <c r="H10548" t="s">
        <v>20983</v>
      </c>
      <c r="J10548" t="s">
        <v>52</v>
      </c>
      <c r="L10548" t="s">
        <v>53</v>
      </c>
      <c r="M10548" t="s">
        <v>53</v>
      </c>
      <c r="Q10548" t="s">
        <v>148</v>
      </c>
      <c r="V10548" t="s">
        <v>54</v>
      </c>
      <c r="AH10548" t="s">
        <v>20668</v>
      </c>
      <c r="AI10548" t="s">
        <v>20669</v>
      </c>
    </row>
    <row r="10549" spans="2:35" x14ac:dyDescent="0.35">
      <c r="B10549">
        <v>118000</v>
      </c>
      <c r="C10549" t="s">
        <v>18726</v>
      </c>
      <c r="E10549" t="s">
        <v>20824</v>
      </c>
      <c r="F10549" t="s">
        <v>20825</v>
      </c>
      <c r="G10549" t="s">
        <v>20984</v>
      </c>
      <c r="H10549" t="s">
        <v>20985</v>
      </c>
      <c r="J10549" t="s">
        <v>52</v>
      </c>
      <c r="L10549" t="s">
        <v>53</v>
      </c>
      <c r="M10549" t="s">
        <v>53</v>
      </c>
      <c r="Q10549" t="s">
        <v>148</v>
      </c>
      <c r="V10549" t="s">
        <v>54</v>
      </c>
      <c r="AH10549" t="s">
        <v>20668</v>
      </c>
      <c r="AI10549" t="s">
        <v>20669</v>
      </c>
    </row>
    <row r="10550" spans="2:35" x14ac:dyDescent="0.35">
      <c r="B10550">
        <v>118000</v>
      </c>
      <c r="C10550" t="s">
        <v>18726</v>
      </c>
      <c r="E10550" t="s">
        <v>20824</v>
      </c>
      <c r="F10550" t="s">
        <v>20825</v>
      </c>
      <c r="G10550" t="s">
        <v>20793</v>
      </c>
      <c r="H10550" t="s">
        <v>20794</v>
      </c>
      <c r="J10550" t="s">
        <v>52</v>
      </c>
      <c r="L10550" t="s">
        <v>73</v>
      </c>
      <c r="M10550" t="s">
        <v>103</v>
      </c>
      <c r="N10550">
        <v>1</v>
      </c>
      <c r="O10550">
        <v>1</v>
      </c>
      <c r="Q10550" t="s">
        <v>148</v>
      </c>
      <c r="V10550" t="s">
        <v>54</v>
      </c>
      <c r="AH10550" t="s">
        <v>20668</v>
      </c>
      <c r="AI10550" t="s">
        <v>20669</v>
      </c>
    </row>
    <row r="10551" spans="2:35" x14ac:dyDescent="0.35">
      <c r="B10551">
        <v>118000</v>
      </c>
      <c r="C10551" t="s">
        <v>18726</v>
      </c>
      <c r="D10551" t="s">
        <v>59</v>
      </c>
      <c r="E10551" t="s">
        <v>20986</v>
      </c>
      <c r="F10551" t="s">
        <v>20987</v>
      </c>
      <c r="G10551" t="s">
        <v>20988</v>
      </c>
      <c r="H10551" t="s">
        <v>20989</v>
      </c>
      <c r="I10551" t="s">
        <v>52</v>
      </c>
      <c r="J10551" t="s">
        <v>52</v>
      </c>
      <c r="K10551" t="s">
        <v>60</v>
      </c>
      <c r="L10551" t="s">
        <v>73</v>
      </c>
      <c r="M10551" t="s">
        <v>73</v>
      </c>
      <c r="N10551">
        <v>0</v>
      </c>
      <c r="O10551">
        <v>1</v>
      </c>
      <c r="R10551" t="s">
        <v>143</v>
      </c>
      <c r="S10551" t="s">
        <v>67</v>
      </c>
      <c r="V10551" t="s">
        <v>553</v>
      </c>
      <c r="W10551" t="s">
        <v>59</v>
      </c>
      <c r="Z10551">
        <v>2</v>
      </c>
      <c r="AA10551">
        <v>7</v>
      </c>
      <c r="AB10551">
        <v>7</v>
      </c>
      <c r="AC10551">
        <v>1</v>
      </c>
      <c r="AD10551">
        <v>1</v>
      </c>
      <c r="AE10551" t="s">
        <v>300</v>
      </c>
      <c r="AF10551" t="s">
        <v>56</v>
      </c>
      <c r="AH10551" t="s">
        <v>20668</v>
      </c>
      <c r="AI10551" t="s">
        <v>20669</v>
      </c>
    </row>
    <row r="10552" spans="2:35" x14ac:dyDescent="0.35">
      <c r="B10552">
        <v>118000</v>
      </c>
      <c r="C10552" t="s">
        <v>18726</v>
      </c>
      <c r="E10552" t="s">
        <v>20986</v>
      </c>
      <c r="F10552" t="s">
        <v>20987</v>
      </c>
      <c r="G10552" t="s">
        <v>20990</v>
      </c>
      <c r="H10552" t="s">
        <v>20991</v>
      </c>
      <c r="L10552" t="s">
        <v>53</v>
      </c>
      <c r="M10552" t="s">
        <v>53</v>
      </c>
      <c r="V10552" t="s">
        <v>553</v>
      </c>
      <c r="AE10552" t="s">
        <v>300</v>
      </c>
      <c r="AH10552" t="s">
        <v>20668</v>
      </c>
      <c r="AI10552" t="s">
        <v>20669</v>
      </c>
    </row>
    <row r="10553" spans="2:35" x14ac:dyDescent="0.35">
      <c r="B10553">
        <v>118000</v>
      </c>
      <c r="C10553" t="s">
        <v>18726</v>
      </c>
      <c r="E10553" t="s">
        <v>20986</v>
      </c>
      <c r="F10553" t="s">
        <v>20987</v>
      </c>
      <c r="G10553" t="s">
        <v>20992</v>
      </c>
      <c r="H10553" t="s">
        <v>20993</v>
      </c>
      <c r="J10553" t="s">
        <v>52</v>
      </c>
      <c r="L10553" t="s">
        <v>53</v>
      </c>
      <c r="M10553" t="s">
        <v>53</v>
      </c>
      <c r="V10553" t="s">
        <v>553</v>
      </c>
      <c r="AE10553" t="s">
        <v>300</v>
      </c>
      <c r="AH10553" t="s">
        <v>20668</v>
      </c>
      <c r="AI10553" t="s">
        <v>20669</v>
      </c>
    </row>
    <row r="10554" spans="2:35" x14ac:dyDescent="0.35">
      <c r="B10554">
        <v>118000</v>
      </c>
      <c r="C10554" t="s">
        <v>18726</v>
      </c>
      <c r="E10554" t="s">
        <v>20986</v>
      </c>
      <c r="F10554" t="s">
        <v>20987</v>
      </c>
      <c r="G10554" t="s">
        <v>20994</v>
      </c>
      <c r="H10554" t="s">
        <v>20995</v>
      </c>
      <c r="L10554" t="s">
        <v>53</v>
      </c>
      <c r="M10554" t="s">
        <v>53</v>
      </c>
      <c r="V10554" t="s">
        <v>553</v>
      </c>
      <c r="AE10554" t="s">
        <v>300</v>
      </c>
      <c r="AF10554" t="s">
        <v>80</v>
      </c>
      <c r="AH10554" t="s">
        <v>20668</v>
      </c>
      <c r="AI10554" t="s">
        <v>20669</v>
      </c>
    </row>
    <row r="10555" spans="2:35" x14ac:dyDescent="0.35">
      <c r="B10555">
        <v>118000</v>
      </c>
      <c r="C10555" t="s">
        <v>18726</v>
      </c>
      <c r="E10555" t="s">
        <v>20986</v>
      </c>
      <c r="F10555" t="s">
        <v>20987</v>
      </c>
      <c r="G10555" t="s">
        <v>20996</v>
      </c>
      <c r="H10555" t="s">
        <v>20997</v>
      </c>
      <c r="L10555" t="s">
        <v>53</v>
      </c>
      <c r="M10555" t="s">
        <v>53</v>
      </c>
      <c r="V10555" t="s">
        <v>553</v>
      </c>
      <c r="AE10555" t="s">
        <v>300</v>
      </c>
      <c r="AH10555" t="s">
        <v>20668</v>
      </c>
      <c r="AI10555" t="s">
        <v>20669</v>
      </c>
    </row>
    <row r="10556" spans="2:35" x14ac:dyDescent="0.35">
      <c r="B10556">
        <v>118000</v>
      </c>
      <c r="C10556" t="s">
        <v>18726</v>
      </c>
      <c r="E10556" t="s">
        <v>20986</v>
      </c>
      <c r="F10556" t="s">
        <v>20987</v>
      </c>
      <c r="G10556" t="s">
        <v>20998</v>
      </c>
      <c r="H10556" t="s">
        <v>20999</v>
      </c>
      <c r="L10556" t="s">
        <v>53</v>
      </c>
      <c r="M10556" t="s">
        <v>53</v>
      </c>
      <c r="V10556" t="s">
        <v>553</v>
      </c>
      <c r="AE10556" t="s">
        <v>300</v>
      </c>
      <c r="AF10556" t="s">
        <v>106</v>
      </c>
      <c r="AH10556" t="s">
        <v>20668</v>
      </c>
      <c r="AI10556" t="s">
        <v>20669</v>
      </c>
    </row>
    <row r="10557" spans="2:35" x14ac:dyDescent="0.35">
      <c r="B10557">
        <v>118000</v>
      </c>
      <c r="C10557" t="s">
        <v>18726</v>
      </c>
      <c r="E10557" t="s">
        <v>20986</v>
      </c>
      <c r="F10557" t="s">
        <v>20987</v>
      </c>
      <c r="G10557" t="s">
        <v>21000</v>
      </c>
      <c r="H10557" t="s">
        <v>21001</v>
      </c>
      <c r="J10557" t="s">
        <v>52</v>
      </c>
      <c r="L10557" t="s">
        <v>53</v>
      </c>
      <c r="M10557" t="s">
        <v>53</v>
      </c>
      <c r="V10557" t="s">
        <v>553</v>
      </c>
      <c r="AE10557" t="s">
        <v>88</v>
      </c>
      <c r="AH10557" t="s">
        <v>20668</v>
      </c>
      <c r="AI10557" t="s">
        <v>20669</v>
      </c>
    </row>
    <row r="10558" spans="2:35" x14ac:dyDescent="0.35">
      <c r="B10558">
        <v>118000</v>
      </c>
      <c r="C10558" t="s">
        <v>18726</v>
      </c>
      <c r="D10558" t="s">
        <v>141</v>
      </c>
      <c r="E10558" t="s">
        <v>21002</v>
      </c>
      <c r="F10558" t="s">
        <v>21003</v>
      </c>
      <c r="G10558" t="s">
        <v>21004</v>
      </c>
      <c r="H10558" t="s">
        <v>21005</v>
      </c>
      <c r="I10558" t="s">
        <v>114</v>
      </c>
      <c r="J10558" t="s">
        <v>52</v>
      </c>
      <c r="K10558" t="s">
        <v>60</v>
      </c>
      <c r="L10558" t="s">
        <v>73</v>
      </c>
      <c r="M10558" t="s">
        <v>73</v>
      </c>
      <c r="N10558">
        <v>1</v>
      </c>
      <c r="O10558">
        <v>1</v>
      </c>
      <c r="Q10558" t="s">
        <v>148</v>
      </c>
      <c r="R10558" t="s">
        <v>61</v>
      </c>
      <c r="S10558" t="s">
        <v>141</v>
      </c>
      <c r="V10558" t="s">
        <v>221</v>
      </c>
      <c r="W10558" t="s">
        <v>141</v>
      </c>
      <c r="Z10558">
        <v>3</v>
      </c>
      <c r="AA10558">
        <v>3</v>
      </c>
      <c r="AB10558">
        <v>3</v>
      </c>
      <c r="AE10558" t="s">
        <v>65</v>
      </c>
      <c r="AF10558" t="s">
        <v>56</v>
      </c>
      <c r="AH10558" t="s">
        <v>20668</v>
      </c>
      <c r="AI10558" t="s">
        <v>20669</v>
      </c>
    </row>
    <row r="10559" spans="2:35" x14ac:dyDescent="0.35">
      <c r="B10559">
        <v>118000</v>
      </c>
      <c r="C10559" t="s">
        <v>18726</v>
      </c>
      <c r="E10559" t="s">
        <v>21002</v>
      </c>
      <c r="F10559" t="s">
        <v>21003</v>
      </c>
      <c r="G10559" t="s">
        <v>21006</v>
      </c>
      <c r="H10559" t="s">
        <v>21007</v>
      </c>
      <c r="L10559" t="s">
        <v>53</v>
      </c>
      <c r="M10559" t="s">
        <v>53</v>
      </c>
      <c r="Q10559" t="s">
        <v>148</v>
      </c>
      <c r="V10559" t="s">
        <v>221</v>
      </c>
      <c r="AE10559" t="s">
        <v>65</v>
      </c>
      <c r="AH10559" t="s">
        <v>20668</v>
      </c>
      <c r="AI10559" t="s">
        <v>20669</v>
      </c>
    </row>
    <row r="10560" spans="2:35" x14ac:dyDescent="0.35">
      <c r="B10560">
        <v>118000</v>
      </c>
      <c r="C10560" t="s">
        <v>18726</v>
      </c>
      <c r="E10560" t="s">
        <v>21002</v>
      </c>
      <c r="F10560" t="s">
        <v>21003</v>
      </c>
      <c r="G10560" t="s">
        <v>21008</v>
      </c>
      <c r="H10560" t="s">
        <v>21009</v>
      </c>
      <c r="I10560" t="s">
        <v>52</v>
      </c>
      <c r="J10560" t="s">
        <v>52</v>
      </c>
      <c r="L10560" t="s">
        <v>53</v>
      </c>
      <c r="M10560" t="s">
        <v>53</v>
      </c>
      <c r="Q10560" t="s">
        <v>148</v>
      </c>
      <c r="V10560" t="s">
        <v>221</v>
      </c>
      <c r="AE10560" t="s">
        <v>65</v>
      </c>
      <c r="AH10560" t="s">
        <v>20668</v>
      </c>
      <c r="AI10560" t="s">
        <v>20669</v>
      </c>
    </row>
    <row r="10561" spans="2:35" x14ac:dyDescent="0.35">
      <c r="B10561">
        <v>118000</v>
      </c>
      <c r="C10561" t="s">
        <v>18726</v>
      </c>
      <c r="E10561" t="s">
        <v>21002</v>
      </c>
      <c r="F10561" t="s">
        <v>21003</v>
      </c>
      <c r="G10561" t="s">
        <v>21010</v>
      </c>
      <c r="H10561" t="s">
        <v>21011</v>
      </c>
      <c r="J10561" t="s">
        <v>52</v>
      </c>
      <c r="L10561" t="s">
        <v>64</v>
      </c>
      <c r="M10561" t="s">
        <v>64</v>
      </c>
      <c r="N10561">
        <v>1</v>
      </c>
      <c r="O10561">
        <v>1</v>
      </c>
      <c r="Q10561" t="s">
        <v>148</v>
      </c>
      <c r="V10561" t="s">
        <v>221</v>
      </c>
      <c r="AE10561" t="s">
        <v>65</v>
      </c>
      <c r="AH10561" t="s">
        <v>20668</v>
      </c>
      <c r="AI10561" t="s">
        <v>20669</v>
      </c>
    </row>
    <row r="10562" spans="2:35" x14ac:dyDescent="0.35">
      <c r="B10562">
        <v>118000</v>
      </c>
      <c r="C10562" t="s">
        <v>18726</v>
      </c>
      <c r="E10562" t="s">
        <v>21002</v>
      </c>
      <c r="F10562" t="s">
        <v>21003</v>
      </c>
      <c r="G10562" t="s">
        <v>21012</v>
      </c>
      <c r="H10562" t="s">
        <v>21013</v>
      </c>
      <c r="J10562" t="s">
        <v>52</v>
      </c>
      <c r="L10562" t="s">
        <v>53</v>
      </c>
      <c r="M10562" t="s">
        <v>53</v>
      </c>
      <c r="Q10562" t="s">
        <v>148</v>
      </c>
      <c r="V10562" t="s">
        <v>221</v>
      </c>
      <c r="AE10562" t="s">
        <v>65</v>
      </c>
      <c r="AH10562" t="s">
        <v>20668</v>
      </c>
      <c r="AI10562" t="s">
        <v>20669</v>
      </c>
    </row>
    <row r="10563" spans="2:35" x14ac:dyDescent="0.35">
      <c r="B10563">
        <v>118000</v>
      </c>
      <c r="C10563" t="s">
        <v>18726</v>
      </c>
      <c r="E10563" t="s">
        <v>21002</v>
      </c>
      <c r="F10563" t="s">
        <v>21003</v>
      </c>
      <c r="G10563" t="s">
        <v>21014</v>
      </c>
      <c r="H10563" t="s">
        <v>21015</v>
      </c>
      <c r="L10563" t="s">
        <v>73</v>
      </c>
      <c r="M10563" t="s">
        <v>73</v>
      </c>
      <c r="N10563">
        <v>1</v>
      </c>
      <c r="O10563">
        <v>1</v>
      </c>
      <c r="Q10563" t="s">
        <v>148</v>
      </c>
      <c r="V10563" t="s">
        <v>221</v>
      </c>
      <c r="Z10563">
        <v>3</v>
      </c>
      <c r="AA10563">
        <v>3</v>
      </c>
      <c r="AB10563">
        <v>3</v>
      </c>
      <c r="AE10563" t="s">
        <v>65</v>
      </c>
      <c r="AF10563" t="s">
        <v>56</v>
      </c>
      <c r="AH10563" t="s">
        <v>20668</v>
      </c>
      <c r="AI10563" t="s">
        <v>20669</v>
      </c>
    </row>
    <row r="10564" spans="2:35" x14ac:dyDescent="0.35">
      <c r="B10564">
        <v>118000</v>
      </c>
      <c r="C10564" t="s">
        <v>18726</v>
      </c>
      <c r="E10564" t="s">
        <v>21002</v>
      </c>
      <c r="F10564" t="s">
        <v>21003</v>
      </c>
      <c r="G10564" t="s">
        <v>18432</v>
      </c>
      <c r="H10564" t="s">
        <v>18433</v>
      </c>
      <c r="J10564" t="s">
        <v>52</v>
      </c>
      <c r="L10564" t="s">
        <v>53</v>
      </c>
      <c r="M10564" t="s">
        <v>53</v>
      </c>
      <c r="Q10564" t="s">
        <v>148</v>
      </c>
      <c r="V10564" t="s">
        <v>221</v>
      </c>
      <c r="AE10564" t="s">
        <v>65</v>
      </c>
      <c r="AF10564" t="s">
        <v>80</v>
      </c>
      <c r="AH10564" t="s">
        <v>20668</v>
      </c>
      <c r="AI10564" t="s">
        <v>20669</v>
      </c>
    </row>
    <row r="10565" spans="2:35" x14ac:dyDescent="0.35">
      <c r="B10565">
        <v>118000</v>
      </c>
      <c r="C10565" t="s">
        <v>18726</v>
      </c>
      <c r="E10565" t="s">
        <v>21002</v>
      </c>
      <c r="F10565" t="s">
        <v>21003</v>
      </c>
      <c r="G10565" t="s">
        <v>21016</v>
      </c>
      <c r="H10565" t="s">
        <v>21017</v>
      </c>
      <c r="I10565" t="s">
        <v>52</v>
      </c>
      <c r="J10565" t="s">
        <v>52</v>
      </c>
      <c r="L10565" t="s">
        <v>73</v>
      </c>
      <c r="M10565" t="s">
        <v>103</v>
      </c>
      <c r="N10565">
        <v>1</v>
      </c>
      <c r="O10565">
        <v>1</v>
      </c>
      <c r="Q10565" t="s">
        <v>148</v>
      </c>
      <c r="V10565" t="s">
        <v>221</v>
      </c>
      <c r="AE10565" t="s">
        <v>65</v>
      </c>
      <c r="AF10565" t="s">
        <v>437</v>
      </c>
      <c r="AH10565" t="s">
        <v>20668</v>
      </c>
      <c r="AI10565" t="s">
        <v>20669</v>
      </c>
    </row>
    <row r="10566" spans="2:35" x14ac:dyDescent="0.35">
      <c r="B10566">
        <v>118000</v>
      </c>
      <c r="C10566" t="s">
        <v>18726</v>
      </c>
      <c r="E10566" t="s">
        <v>21002</v>
      </c>
      <c r="F10566" t="s">
        <v>21003</v>
      </c>
      <c r="G10566" t="s">
        <v>17355</v>
      </c>
      <c r="H10566" t="s">
        <v>17356</v>
      </c>
      <c r="J10566" t="s">
        <v>52</v>
      </c>
      <c r="L10566" t="s">
        <v>53</v>
      </c>
      <c r="M10566" t="s">
        <v>53</v>
      </c>
      <c r="Q10566" t="s">
        <v>148</v>
      </c>
      <c r="V10566" t="s">
        <v>221</v>
      </c>
      <c r="AE10566" t="s">
        <v>1669</v>
      </c>
      <c r="AH10566" t="s">
        <v>20668</v>
      </c>
      <c r="AI10566" t="s">
        <v>20669</v>
      </c>
    </row>
    <row r="10567" spans="2:35" x14ac:dyDescent="0.35">
      <c r="B10567">
        <v>118000</v>
      </c>
      <c r="C10567" t="s">
        <v>18726</v>
      </c>
      <c r="D10567" t="s">
        <v>141</v>
      </c>
      <c r="E10567" t="s">
        <v>21002</v>
      </c>
      <c r="F10567" t="s">
        <v>21003</v>
      </c>
      <c r="G10567" t="s">
        <v>12428</v>
      </c>
      <c r="H10567" t="s">
        <v>12429</v>
      </c>
      <c r="I10567" t="s">
        <v>114</v>
      </c>
      <c r="J10567" t="s">
        <v>52</v>
      </c>
      <c r="K10567" t="s">
        <v>60</v>
      </c>
      <c r="L10567" t="s">
        <v>73</v>
      </c>
      <c r="M10567" t="s">
        <v>103</v>
      </c>
      <c r="N10567">
        <v>1</v>
      </c>
      <c r="O10567">
        <v>1</v>
      </c>
      <c r="Q10567" t="s">
        <v>148</v>
      </c>
      <c r="R10567" t="s">
        <v>61</v>
      </c>
      <c r="S10567" t="s">
        <v>141</v>
      </c>
      <c r="V10567" t="s">
        <v>221</v>
      </c>
      <c r="W10567" t="s">
        <v>141</v>
      </c>
      <c r="Z10567">
        <v>5</v>
      </c>
      <c r="AA10567">
        <v>5</v>
      </c>
      <c r="AB10567">
        <v>5</v>
      </c>
      <c r="AE10567" t="s">
        <v>4557</v>
      </c>
      <c r="AF10567" t="s">
        <v>56</v>
      </c>
      <c r="AH10567" t="s">
        <v>20668</v>
      </c>
      <c r="AI10567" t="s">
        <v>20669</v>
      </c>
    </row>
    <row r="10568" spans="2:35" x14ac:dyDescent="0.35">
      <c r="B10568">
        <v>118000</v>
      </c>
      <c r="C10568" t="s">
        <v>18726</v>
      </c>
      <c r="E10568" t="s">
        <v>21018</v>
      </c>
      <c r="F10568" t="s">
        <v>21019</v>
      </c>
      <c r="G10568" t="s">
        <v>21020</v>
      </c>
      <c r="H10568" t="s">
        <v>21021</v>
      </c>
      <c r="J10568" t="s">
        <v>52</v>
      </c>
      <c r="L10568" t="s">
        <v>73</v>
      </c>
      <c r="M10568" t="s">
        <v>73</v>
      </c>
      <c r="N10568">
        <v>1</v>
      </c>
      <c r="O10568">
        <v>1</v>
      </c>
      <c r="V10568" t="s">
        <v>54</v>
      </c>
      <c r="AE10568" t="s">
        <v>12978</v>
      </c>
      <c r="AF10568" t="s">
        <v>12985</v>
      </c>
      <c r="AH10568" t="s">
        <v>20668</v>
      </c>
      <c r="AI10568" t="s">
        <v>20669</v>
      </c>
    </row>
    <row r="10569" spans="2:35" x14ac:dyDescent="0.35">
      <c r="B10569">
        <v>118000</v>
      </c>
      <c r="C10569" t="s">
        <v>18726</v>
      </c>
      <c r="E10569" t="s">
        <v>21018</v>
      </c>
      <c r="F10569" t="s">
        <v>21019</v>
      </c>
      <c r="G10569" t="s">
        <v>21022</v>
      </c>
      <c r="H10569" t="s">
        <v>8256</v>
      </c>
      <c r="J10569" t="s">
        <v>52</v>
      </c>
      <c r="L10569" t="s">
        <v>53</v>
      </c>
      <c r="M10569" t="s">
        <v>53</v>
      </c>
      <c r="V10569" t="s">
        <v>54</v>
      </c>
      <c r="AE10569" t="s">
        <v>12978</v>
      </c>
      <c r="AF10569" t="s">
        <v>66</v>
      </c>
      <c r="AH10569" t="s">
        <v>20668</v>
      </c>
      <c r="AI10569" t="s">
        <v>20669</v>
      </c>
    </row>
    <row r="10570" spans="2:35" x14ac:dyDescent="0.35">
      <c r="B10570">
        <v>118000</v>
      </c>
      <c r="C10570" t="s">
        <v>18726</v>
      </c>
      <c r="E10570" t="s">
        <v>21018</v>
      </c>
      <c r="F10570" t="s">
        <v>21019</v>
      </c>
      <c r="G10570" t="s">
        <v>21023</v>
      </c>
      <c r="H10570" t="s">
        <v>21024</v>
      </c>
      <c r="I10570" t="s">
        <v>52</v>
      </c>
      <c r="J10570" t="s">
        <v>52</v>
      </c>
      <c r="L10570" t="s">
        <v>73</v>
      </c>
      <c r="M10570" t="s">
        <v>73</v>
      </c>
      <c r="N10570">
        <v>1</v>
      </c>
      <c r="O10570">
        <v>1</v>
      </c>
      <c r="V10570" t="s">
        <v>54</v>
      </c>
      <c r="Z10570">
        <v>3</v>
      </c>
      <c r="AA10570">
        <v>3</v>
      </c>
      <c r="AB10570">
        <v>3</v>
      </c>
      <c r="AE10570" t="s">
        <v>577</v>
      </c>
      <c r="AF10570" t="s">
        <v>56</v>
      </c>
      <c r="AH10570" t="s">
        <v>20668</v>
      </c>
      <c r="AI10570" t="s">
        <v>20669</v>
      </c>
    </row>
    <row r="10571" spans="2:35" x14ac:dyDescent="0.35">
      <c r="B10571">
        <v>118000</v>
      </c>
      <c r="C10571" t="s">
        <v>18726</v>
      </c>
      <c r="D10571" t="s">
        <v>141</v>
      </c>
      <c r="E10571" t="s">
        <v>21018</v>
      </c>
      <c r="F10571" t="s">
        <v>21019</v>
      </c>
      <c r="G10571" t="s">
        <v>21025</v>
      </c>
      <c r="H10571" t="s">
        <v>21026</v>
      </c>
      <c r="I10571" t="s">
        <v>114</v>
      </c>
      <c r="J10571" t="s">
        <v>52</v>
      </c>
      <c r="K10571" t="s">
        <v>60</v>
      </c>
      <c r="L10571" t="s">
        <v>73</v>
      </c>
      <c r="M10571" t="s">
        <v>103</v>
      </c>
      <c r="N10571">
        <v>0</v>
      </c>
      <c r="O10571">
        <v>1</v>
      </c>
      <c r="R10571" t="s">
        <v>61</v>
      </c>
      <c r="S10571" t="s">
        <v>141</v>
      </c>
      <c r="V10571" t="s">
        <v>54</v>
      </c>
      <c r="W10571" t="s">
        <v>141</v>
      </c>
      <c r="Z10571">
        <v>9</v>
      </c>
      <c r="AA10571">
        <v>9</v>
      </c>
      <c r="AB10571">
        <v>9</v>
      </c>
      <c r="AC10571">
        <v>1</v>
      </c>
      <c r="AD10571">
        <v>1</v>
      </c>
      <c r="AE10571" t="s">
        <v>7701</v>
      </c>
      <c r="AF10571" t="s">
        <v>56</v>
      </c>
      <c r="AH10571" t="s">
        <v>20668</v>
      </c>
      <c r="AI10571" t="s">
        <v>20669</v>
      </c>
    </row>
    <row r="10572" spans="2:35" x14ac:dyDescent="0.35">
      <c r="B10572">
        <v>118000</v>
      </c>
      <c r="C10572" t="s">
        <v>18726</v>
      </c>
      <c r="E10572" t="s">
        <v>21018</v>
      </c>
      <c r="F10572" t="s">
        <v>21019</v>
      </c>
      <c r="G10572" t="s">
        <v>21027</v>
      </c>
      <c r="H10572" t="s">
        <v>21028</v>
      </c>
      <c r="J10572" t="s">
        <v>52</v>
      </c>
      <c r="L10572" t="s">
        <v>53</v>
      </c>
      <c r="M10572" t="s">
        <v>53</v>
      </c>
      <c r="V10572" t="s">
        <v>54</v>
      </c>
      <c r="AE10572" t="s">
        <v>7701</v>
      </c>
      <c r="AF10572" t="s">
        <v>624</v>
      </c>
      <c r="AH10572" t="s">
        <v>20668</v>
      </c>
      <c r="AI10572" t="s">
        <v>20669</v>
      </c>
    </row>
    <row r="10573" spans="2:35" x14ac:dyDescent="0.35">
      <c r="B10573">
        <v>118000</v>
      </c>
      <c r="C10573" t="s">
        <v>18726</v>
      </c>
      <c r="E10573" t="s">
        <v>21018</v>
      </c>
      <c r="F10573" t="s">
        <v>21019</v>
      </c>
      <c r="G10573" t="s">
        <v>21029</v>
      </c>
      <c r="H10573" t="s">
        <v>21030</v>
      </c>
      <c r="J10573" t="s">
        <v>52</v>
      </c>
      <c r="L10573" t="s">
        <v>53</v>
      </c>
      <c r="M10573" t="s">
        <v>53</v>
      </c>
      <c r="V10573" t="s">
        <v>54</v>
      </c>
      <c r="AE10573" t="s">
        <v>7701</v>
      </c>
      <c r="AF10573" t="s">
        <v>624</v>
      </c>
      <c r="AH10573" t="s">
        <v>20668</v>
      </c>
      <c r="AI10573" t="s">
        <v>20669</v>
      </c>
    </row>
    <row r="10574" spans="2:35" x14ac:dyDescent="0.35">
      <c r="B10574">
        <v>118000</v>
      </c>
      <c r="C10574" t="s">
        <v>18726</v>
      </c>
      <c r="E10574" t="s">
        <v>21018</v>
      </c>
      <c r="F10574" t="s">
        <v>21019</v>
      </c>
      <c r="G10574" t="s">
        <v>17471</v>
      </c>
      <c r="H10574" t="s">
        <v>17472</v>
      </c>
      <c r="J10574" t="s">
        <v>52</v>
      </c>
      <c r="L10574" t="s">
        <v>64</v>
      </c>
      <c r="M10574" t="s">
        <v>64</v>
      </c>
      <c r="N10574">
        <v>0</v>
      </c>
      <c r="O10574">
        <v>1</v>
      </c>
      <c r="V10574" t="s">
        <v>54</v>
      </c>
      <c r="AE10574" t="s">
        <v>7701</v>
      </c>
      <c r="AF10574" t="s">
        <v>624</v>
      </c>
      <c r="AH10574" t="s">
        <v>20668</v>
      </c>
      <c r="AI10574" t="s">
        <v>20669</v>
      </c>
    </row>
    <row r="10575" spans="2:35" x14ac:dyDescent="0.35">
      <c r="B10575">
        <v>118000</v>
      </c>
      <c r="C10575" t="s">
        <v>18726</v>
      </c>
      <c r="E10575" t="s">
        <v>21018</v>
      </c>
      <c r="F10575" t="s">
        <v>21019</v>
      </c>
      <c r="G10575" t="s">
        <v>21031</v>
      </c>
      <c r="H10575" t="s">
        <v>21032</v>
      </c>
      <c r="I10575" t="s">
        <v>52</v>
      </c>
      <c r="J10575" t="s">
        <v>52</v>
      </c>
      <c r="L10575" t="s">
        <v>73</v>
      </c>
      <c r="M10575" t="s">
        <v>73</v>
      </c>
      <c r="N10575">
        <v>1</v>
      </c>
      <c r="O10575">
        <v>1</v>
      </c>
      <c r="V10575" t="s">
        <v>54</v>
      </c>
      <c r="Z10575">
        <v>3</v>
      </c>
      <c r="AA10575">
        <v>3</v>
      </c>
      <c r="AB10575">
        <v>3</v>
      </c>
      <c r="AE10575" t="s">
        <v>7701</v>
      </c>
      <c r="AF10575" t="s">
        <v>66</v>
      </c>
      <c r="AH10575" t="s">
        <v>20668</v>
      </c>
      <c r="AI10575" t="s">
        <v>20669</v>
      </c>
    </row>
    <row r="10576" spans="2:35" x14ac:dyDescent="0.35">
      <c r="B10576">
        <v>118000</v>
      </c>
      <c r="C10576" t="s">
        <v>18726</v>
      </c>
      <c r="E10576" t="s">
        <v>21018</v>
      </c>
      <c r="F10576" t="s">
        <v>21019</v>
      </c>
      <c r="G10576" t="s">
        <v>21033</v>
      </c>
      <c r="H10576" t="s">
        <v>21034</v>
      </c>
      <c r="I10576" t="s">
        <v>52</v>
      </c>
      <c r="J10576" t="s">
        <v>52</v>
      </c>
      <c r="L10576" t="s">
        <v>73</v>
      </c>
      <c r="M10576" t="s">
        <v>73</v>
      </c>
      <c r="N10576">
        <v>1</v>
      </c>
      <c r="O10576">
        <v>1</v>
      </c>
      <c r="V10576" t="s">
        <v>54</v>
      </c>
      <c r="Z10576">
        <v>3</v>
      </c>
      <c r="AA10576">
        <v>3</v>
      </c>
      <c r="AB10576">
        <v>3</v>
      </c>
      <c r="AE10576" t="s">
        <v>7701</v>
      </c>
      <c r="AF10576" t="s">
        <v>56</v>
      </c>
      <c r="AH10576" t="s">
        <v>20668</v>
      </c>
      <c r="AI10576" t="s">
        <v>20669</v>
      </c>
    </row>
    <row r="10577" spans="2:35" x14ac:dyDescent="0.35">
      <c r="B10577">
        <v>118000</v>
      </c>
      <c r="C10577" t="s">
        <v>18726</v>
      </c>
      <c r="E10577" t="s">
        <v>21035</v>
      </c>
      <c r="F10577" t="s">
        <v>21036</v>
      </c>
      <c r="G10577" t="s">
        <v>21037</v>
      </c>
      <c r="H10577" t="s">
        <v>21038</v>
      </c>
      <c r="J10577" t="s">
        <v>52</v>
      </c>
      <c r="L10577" t="s">
        <v>53</v>
      </c>
      <c r="M10577" t="s">
        <v>53</v>
      </c>
      <c r="V10577" t="s">
        <v>54</v>
      </c>
      <c r="AE10577" t="s">
        <v>162</v>
      </c>
      <c r="AF10577" t="s">
        <v>56</v>
      </c>
      <c r="AH10577" t="s">
        <v>20668</v>
      </c>
      <c r="AI10577" t="s">
        <v>20669</v>
      </c>
    </row>
    <row r="10578" spans="2:35" x14ac:dyDescent="0.35">
      <c r="B10578">
        <v>118000</v>
      </c>
      <c r="C10578" t="s">
        <v>18726</v>
      </c>
      <c r="D10578" t="s">
        <v>141</v>
      </c>
      <c r="E10578" t="s">
        <v>21035</v>
      </c>
      <c r="F10578" t="s">
        <v>21036</v>
      </c>
      <c r="G10578" t="s">
        <v>21039</v>
      </c>
      <c r="H10578" t="s">
        <v>21040</v>
      </c>
      <c r="I10578" t="s">
        <v>114</v>
      </c>
      <c r="J10578" t="s">
        <v>52</v>
      </c>
      <c r="K10578" t="s">
        <v>60</v>
      </c>
      <c r="L10578" t="s">
        <v>103</v>
      </c>
      <c r="M10578" t="s">
        <v>103</v>
      </c>
      <c r="N10578">
        <v>0</v>
      </c>
      <c r="O10578">
        <v>1</v>
      </c>
      <c r="R10578" t="s">
        <v>68</v>
      </c>
      <c r="S10578" t="s">
        <v>67</v>
      </c>
      <c r="V10578" t="s">
        <v>54</v>
      </c>
      <c r="W10578" t="s">
        <v>141</v>
      </c>
      <c r="Z10578">
        <v>5</v>
      </c>
      <c r="AA10578">
        <v>5</v>
      </c>
      <c r="AB10578">
        <v>5</v>
      </c>
      <c r="AE10578" t="s">
        <v>21041</v>
      </c>
      <c r="AF10578" t="s">
        <v>56</v>
      </c>
      <c r="AH10578" t="s">
        <v>20668</v>
      </c>
      <c r="AI10578" t="s">
        <v>20669</v>
      </c>
    </row>
    <row r="10579" spans="2:35" x14ac:dyDescent="0.35">
      <c r="B10579">
        <v>118000</v>
      </c>
      <c r="C10579" t="s">
        <v>18726</v>
      </c>
      <c r="E10579" t="s">
        <v>21035</v>
      </c>
      <c r="F10579" t="s">
        <v>21036</v>
      </c>
      <c r="G10579" t="s">
        <v>21042</v>
      </c>
      <c r="H10579" t="s">
        <v>21043</v>
      </c>
      <c r="J10579" t="s">
        <v>52</v>
      </c>
      <c r="L10579" t="s">
        <v>53</v>
      </c>
      <c r="M10579" t="s">
        <v>53</v>
      </c>
      <c r="V10579" t="s">
        <v>54</v>
      </c>
      <c r="AE10579" t="s">
        <v>21041</v>
      </c>
      <c r="AH10579" t="s">
        <v>20668</v>
      </c>
      <c r="AI10579" t="s">
        <v>20669</v>
      </c>
    </row>
    <row r="10580" spans="2:35" x14ac:dyDescent="0.35">
      <c r="B10580">
        <v>118000</v>
      </c>
      <c r="C10580" t="s">
        <v>18726</v>
      </c>
      <c r="E10580" t="s">
        <v>21044</v>
      </c>
      <c r="F10580" t="s">
        <v>21045</v>
      </c>
      <c r="G10580" t="s">
        <v>13424</v>
      </c>
      <c r="H10580" t="s">
        <v>13425</v>
      </c>
      <c r="I10580" t="s">
        <v>52</v>
      </c>
      <c r="L10580" t="s">
        <v>53</v>
      </c>
      <c r="M10580" t="s">
        <v>53</v>
      </c>
      <c r="V10580" t="s">
        <v>54</v>
      </c>
      <c r="AE10580" t="s">
        <v>88</v>
      </c>
      <c r="AH10580" t="s">
        <v>20668</v>
      </c>
      <c r="AI10580" t="s">
        <v>20669</v>
      </c>
    </row>
    <row r="10581" spans="2:35" x14ac:dyDescent="0.35">
      <c r="B10581">
        <v>118000</v>
      </c>
      <c r="C10581" t="s">
        <v>18726</v>
      </c>
      <c r="E10581" t="s">
        <v>21044</v>
      </c>
      <c r="F10581" t="s">
        <v>21045</v>
      </c>
      <c r="G10581" t="s">
        <v>13432</v>
      </c>
      <c r="H10581" t="s">
        <v>13433</v>
      </c>
      <c r="J10581" t="s">
        <v>52</v>
      </c>
      <c r="L10581" t="s">
        <v>53</v>
      </c>
      <c r="M10581" t="s">
        <v>53</v>
      </c>
      <c r="V10581" t="s">
        <v>54</v>
      </c>
      <c r="AE10581" t="s">
        <v>88</v>
      </c>
      <c r="AF10581" t="s">
        <v>80</v>
      </c>
      <c r="AH10581" t="s">
        <v>20668</v>
      </c>
      <c r="AI10581" t="s">
        <v>20669</v>
      </c>
    </row>
    <row r="10582" spans="2:35" x14ac:dyDescent="0.35">
      <c r="B10582">
        <v>118000</v>
      </c>
      <c r="C10582" t="s">
        <v>18726</v>
      </c>
      <c r="D10582" t="s">
        <v>141</v>
      </c>
      <c r="E10582" t="s">
        <v>21044</v>
      </c>
      <c r="F10582" t="s">
        <v>21045</v>
      </c>
      <c r="G10582" t="s">
        <v>13528</v>
      </c>
      <c r="H10582" t="s">
        <v>13529</v>
      </c>
      <c r="I10582" t="s">
        <v>52</v>
      </c>
      <c r="J10582" t="s">
        <v>52</v>
      </c>
      <c r="K10582" t="s">
        <v>142</v>
      </c>
      <c r="L10582" t="s">
        <v>53</v>
      </c>
      <c r="M10582" t="s">
        <v>53</v>
      </c>
      <c r="R10582" t="s">
        <v>61</v>
      </c>
      <c r="S10582" t="s">
        <v>67</v>
      </c>
      <c r="V10582" t="s">
        <v>54</v>
      </c>
      <c r="W10582" t="s">
        <v>141</v>
      </c>
      <c r="Z10582">
        <v>12</v>
      </c>
      <c r="AA10582">
        <v>12</v>
      </c>
      <c r="AB10582">
        <v>12</v>
      </c>
      <c r="AC10582">
        <v>3</v>
      </c>
      <c r="AD10582">
        <v>3</v>
      </c>
      <c r="AE10582" t="s">
        <v>65</v>
      </c>
      <c r="AF10582" t="s">
        <v>80</v>
      </c>
      <c r="AH10582" t="s">
        <v>20668</v>
      </c>
      <c r="AI10582" t="s">
        <v>20669</v>
      </c>
    </row>
    <row r="10583" spans="2:35" x14ac:dyDescent="0.35">
      <c r="B10583">
        <v>118000</v>
      </c>
      <c r="C10583" t="s">
        <v>18726</v>
      </c>
      <c r="E10583" t="s">
        <v>21044</v>
      </c>
      <c r="F10583" t="s">
        <v>21045</v>
      </c>
      <c r="G10583" t="s">
        <v>13480</v>
      </c>
      <c r="H10583" t="s">
        <v>13481</v>
      </c>
      <c r="L10583" t="s">
        <v>53</v>
      </c>
      <c r="M10583" t="s">
        <v>53</v>
      </c>
      <c r="V10583" t="s">
        <v>54</v>
      </c>
      <c r="AE10583" t="s">
        <v>65</v>
      </c>
      <c r="AH10583" t="s">
        <v>20668</v>
      </c>
      <c r="AI10583" t="s">
        <v>20669</v>
      </c>
    </row>
    <row r="10584" spans="2:35" x14ac:dyDescent="0.35">
      <c r="B10584">
        <v>118000</v>
      </c>
      <c r="C10584" t="s">
        <v>18726</v>
      </c>
      <c r="D10584" t="s">
        <v>141</v>
      </c>
      <c r="E10584" t="s">
        <v>21046</v>
      </c>
      <c r="F10584" t="s">
        <v>21047</v>
      </c>
      <c r="G10584" t="s">
        <v>20956</v>
      </c>
      <c r="H10584" t="s">
        <v>20957</v>
      </c>
      <c r="I10584" t="s">
        <v>52</v>
      </c>
      <c r="J10584" t="s">
        <v>52</v>
      </c>
      <c r="K10584" t="s">
        <v>60</v>
      </c>
      <c r="L10584" t="s">
        <v>269</v>
      </c>
      <c r="M10584" t="s">
        <v>64</v>
      </c>
      <c r="N10584">
        <v>0</v>
      </c>
      <c r="O10584">
        <v>0</v>
      </c>
      <c r="R10584" t="s">
        <v>61</v>
      </c>
      <c r="S10584" t="s">
        <v>59</v>
      </c>
      <c r="V10584" t="s">
        <v>221</v>
      </c>
      <c r="W10584" t="s">
        <v>141</v>
      </c>
      <c r="Z10584">
        <v>5</v>
      </c>
      <c r="AA10584">
        <v>5</v>
      </c>
      <c r="AB10584">
        <v>5</v>
      </c>
      <c r="AC10584">
        <v>3</v>
      </c>
      <c r="AD10584">
        <v>3</v>
      </c>
      <c r="AF10584" t="s">
        <v>106</v>
      </c>
      <c r="AH10584" t="s">
        <v>20668</v>
      </c>
      <c r="AI10584" t="s">
        <v>20669</v>
      </c>
    </row>
    <row r="10585" spans="2:35" x14ac:dyDescent="0.35">
      <c r="B10585">
        <v>118000</v>
      </c>
      <c r="C10585" t="s">
        <v>18726</v>
      </c>
      <c r="E10585" t="s">
        <v>21048</v>
      </c>
      <c r="F10585" t="s">
        <v>21049</v>
      </c>
      <c r="G10585" t="s">
        <v>21050</v>
      </c>
      <c r="H10585" t="s">
        <v>21051</v>
      </c>
      <c r="J10585" t="s">
        <v>52</v>
      </c>
      <c r="L10585" t="s">
        <v>73</v>
      </c>
      <c r="M10585" t="s">
        <v>103</v>
      </c>
      <c r="N10585">
        <v>1</v>
      </c>
      <c r="O10585">
        <v>1</v>
      </c>
      <c r="Q10585" t="s">
        <v>148</v>
      </c>
      <c r="V10585" t="s">
        <v>54</v>
      </c>
      <c r="AE10585" t="s">
        <v>149</v>
      </c>
      <c r="AF10585" t="s">
        <v>150</v>
      </c>
      <c r="AH10585" t="s">
        <v>20668</v>
      </c>
      <c r="AI10585" t="s">
        <v>20669</v>
      </c>
    </row>
    <row r="10586" spans="2:35" x14ac:dyDescent="0.35">
      <c r="B10586">
        <v>118000</v>
      </c>
      <c r="C10586" t="s">
        <v>18726</v>
      </c>
      <c r="E10586" t="s">
        <v>21048</v>
      </c>
      <c r="F10586" t="s">
        <v>21049</v>
      </c>
      <c r="G10586" t="s">
        <v>21052</v>
      </c>
      <c r="H10586" t="s">
        <v>21053</v>
      </c>
      <c r="I10586" t="s">
        <v>52</v>
      </c>
      <c r="J10586" t="s">
        <v>52</v>
      </c>
      <c r="L10586" t="s">
        <v>73</v>
      </c>
      <c r="M10586" t="s">
        <v>73</v>
      </c>
      <c r="N10586">
        <v>1</v>
      </c>
      <c r="O10586">
        <v>1</v>
      </c>
      <c r="Q10586" t="s">
        <v>148</v>
      </c>
      <c r="V10586" t="s">
        <v>54</v>
      </c>
      <c r="AE10586" t="s">
        <v>300</v>
      </c>
      <c r="AH10586" t="s">
        <v>20668</v>
      </c>
      <c r="AI10586" t="s">
        <v>20669</v>
      </c>
    </row>
    <row r="10587" spans="2:35" x14ac:dyDescent="0.35">
      <c r="B10587">
        <v>118000</v>
      </c>
      <c r="C10587" t="s">
        <v>18726</v>
      </c>
      <c r="D10587" t="s">
        <v>59</v>
      </c>
      <c r="E10587" t="s">
        <v>21048</v>
      </c>
      <c r="F10587" t="s">
        <v>21049</v>
      </c>
      <c r="G10587" t="s">
        <v>21054</v>
      </c>
      <c r="H10587" t="s">
        <v>21055</v>
      </c>
      <c r="I10587" t="s">
        <v>52</v>
      </c>
      <c r="J10587" t="s">
        <v>52</v>
      </c>
      <c r="K10587" t="s">
        <v>60</v>
      </c>
      <c r="L10587" t="s">
        <v>103</v>
      </c>
      <c r="M10587" t="s">
        <v>73</v>
      </c>
      <c r="N10587">
        <v>0</v>
      </c>
      <c r="O10587">
        <v>1</v>
      </c>
      <c r="Q10587" t="s">
        <v>148</v>
      </c>
      <c r="R10587" t="s">
        <v>61</v>
      </c>
      <c r="S10587" t="s">
        <v>59</v>
      </c>
      <c r="V10587" t="s">
        <v>54</v>
      </c>
      <c r="W10587" t="s">
        <v>59</v>
      </c>
      <c r="Z10587">
        <v>5</v>
      </c>
      <c r="AA10587">
        <v>5</v>
      </c>
      <c r="AB10587">
        <v>5</v>
      </c>
      <c r="AC10587">
        <v>1</v>
      </c>
      <c r="AD10587">
        <v>1</v>
      </c>
      <c r="AE10587" t="s">
        <v>65</v>
      </c>
      <c r="AF10587" t="s">
        <v>125</v>
      </c>
      <c r="AH10587" t="s">
        <v>20668</v>
      </c>
      <c r="AI10587" t="s">
        <v>20669</v>
      </c>
    </row>
    <row r="10588" spans="2:35" x14ac:dyDescent="0.35">
      <c r="B10588">
        <v>118000</v>
      </c>
      <c r="C10588" t="s">
        <v>18726</v>
      </c>
      <c r="D10588" t="s">
        <v>59</v>
      </c>
      <c r="E10588" t="s">
        <v>21048</v>
      </c>
      <c r="F10588" t="s">
        <v>21049</v>
      </c>
      <c r="G10588" t="s">
        <v>21056</v>
      </c>
      <c r="H10588" t="s">
        <v>21057</v>
      </c>
      <c r="I10588" t="s">
        <v>52</v>
      </c>
      <c r="J10588" t="s">
        <v>52</v>
      </c>
      <c r="K10588" t="s">
        <v>60</v>
      </c>
      <c r="L10588" t="s">
        <v>103</v>
      </c>
      <c r="M10588" t="s">
        <v>73</v>
      </c>
      <c r="N10588">
        <v>0</v>
      </c>
      <c r="O10588">
        <v>1</v>
      </c>
      <c r="Q10588" t="s">
        <v>148</v>
      </c>
      <c r="R10588" t="s">
        <v>61</v>
      </c>
      <c r="S10588" t="s">
        <v>59</v>
      </c>
      <c r="V10588" t="s">
        <v>54</v>
      </c>
      <c r="W10588" t="s">
        <v>59</v>
      </c>
      <c r="Z10588">
        <v>3</v>
      </c>
      <c r="AA10588">
        <v>3</v>
      </c>
      <c r="AB10588">
        <v>3</v>
      </c>
      <c r="AC10588">
        <v>1</v>
      </c>
      <c r="AD10588">
        <v>1</v>
      </c>
      <c r="AE10588" t="s">
        <v>65</v>
      </c>
      <c r="AF10588" t="s">
        <v>125</v>
      </c>
      <c r="AH10588" t="s">
        <v>20668</v>
      </c>
      <c r="AI10588" t="s">
        <v>20669</v>
      </c>
    </row>
    <row r="10589" spans="2:35" x14ac:dyDescent="0.35">
      <c r="B10589">
        <v>118000</v>
      </c>
      <c r="C10589" t="s">
        <v>18726</v>
      </c>
      <c r="D10589" t="s">
        <v>59</v>
      </c>
      <c r="E10589" t="s">
        <v>21048</v>
      </c>
      <c r="F10589" t="s">
        <v>21049</v>
      </c>
      <c r="G10589" t="s">
        <v>21058</v>
      </c>
      <c r="H10589" t="s">
        <v>21059</v>
      </c>
      <c r="I10589" t="s">
        <v>52</v>
      </c>
      <c r="J10589" t="s">
        <v>52</v>
      </c>
      <c r="K10589" t="s">
        <v>60</v>
      </c>
      <c r="L10589" t="s">
        <v>103</v>
      </c>
      <c r="M10589" t="s">
        <v>73</v>
      </c>
      <c r="N10589">
        <v>0</v>
      </c>
      <c r="O10589">
        <v>1</v>
      </c>
      <c r="Q10589" t="s">
        <v>148</v>
      </c>
      <c r="R10589" t="s">
        <v>68</v>
      </c>
      <c r="S10589" t="s">
        <v>59</v>
      </c>
      <c r="V10589" t="s">
        <v>54</v>
      </c>
      <c r="W10589" t="s">
        <v>59</v>
      </c>
      <c r="Z10589">
        <v>9</v>
      </c>
      <c r="AA10589">
        <v>10</v>
      </c>
      <c r="AB10589">
        <v>10</v>
      </c>
      <c r="AC10589">
        <v>1</v>
      </c>
      <c r="AD10589">
        <v>1</v>
      </c>
      <c r="AE10589" t="s">
        <v>65</v>
      </c>
      <c r="AF10589" t="s">
        <v>56</v>
      </c>
      <c r="AH10589" t="s">
        <v>20668</v>
      </c>
      <c r="AI10589" t="s">
        <v>20669</v>
      </c>
    </row>
    <row r="10590" spans="2:35" x14ac:dyDescent="0.35">
      <c r="B10590">
        <v>118000</v>
      </c>
      <c r="C10590" t="s">
        <v>18726</v>
      </c>
      <c r="E10590" t="s">
        <v>21048</v>
      </c>
      <c r="F10590" t="s">
        <v>21049</v>
      </c>
      <c r="G10590" t="s">
        <v>21060</v>
      </c>
      <c r="H10590" t="s">
        <v>21061</v>
      </c>
      <c r="L10590" t="s">
        <v>53</v>
      </c>
      <c r="M10590" t="s">
        <v>53</v>
      </c>
      <c r="Q10590" t="s">
        <v>148</v>
      </c>
      <c r="V10590" t="s">
        <v>54</v>
      </c>
      <c r="AE10590" t="s">
        <v>65</v>
      </c>
      <c r="AF10590" t="s">
        <v>2421</v>
      </c>
      <c r="AH10590" t="s">
        <v>20668</v>
      </c>
      <c r="AI10590" t="s">
        <v>20669</v>
      </c>
    </row>
    <row r="10591" spans="2:35" x14ac:dyDescent="0.35">
      <c r="B10591">
        <v>118000</v>
      </c>
      <c r="C10591" t="s">
        <v>18726</v>
      </c>
      <c r="E10591" t="s">
        <v>21048</v>
      </c>
      <c r="F10591" t="s">
        <v>21049</v>
      </c>
      <c r="G10591" t="s">
        <v>21062</v>
      </c>
      <c r="H10591" t="s">
        <v>21063</v>
      </c>
      <c r="L10591" t="s">
        <v>53</v>
      </c>
      <c r="M10591" t="s">
        <v>53</v>
      </c>
      <c r="Q10591" t="s">
        <v>148</v>
      </c>
      <c r="V10591" t="s">
        <v>54</v>
      </c>
      <c r="AE10591" t="s">
        <v>65</v>
      </c>
      <c r="AH10591" t="s">
        <v>20668</v>
      </c>
      <c r="AI10591" t="s">
        <v>20669</v>
      </c>
    </row>
    <row r="10592" spans="2:35" x14ac:dyDescent="0.35">
      <c r="B10592">
        <v>118000</v>
      </c>
      <c r="C10592" t="s">
        <v>18726</v>
      </c>
      <c r="E10592" t="s">
        <v>21048</v>
      </c>
      <c r="F10592" t="s">
        <v>21049</v>
      </c>
      <c r="G10592" t="s">
        <v>21064</v>
      </c>
      <c r="H10592" t="s">
        <v>21065</v>
      </c>
      <c r="L10592" t="s">
        <v>53</v>
      </c>
      <c r="M10592" t="s">
        <v>53</v>
      </c>
      <c r="Q10592" t="s">
        <v>148</v>
      </c>
      <c r="V10592" t="s">
        <v>54</v>
      </c>
      <c r="AE10592" t="s">
        <v>65</v>
      </c>
      <c r="AH10592" t="s">
        <v>20668</v>
      </c>
      <c r="AI10592" t="s">
        <v>20669</v>
      </c>
    </row>
    <row r="10593" spans="2:35" x14ac:dyDescent="0.35">
      <c r="B10593">
        <v>118000</v>
      </c>
      <c r="C10593" t="s">
        <v>18726</v>
      </c>
      <c r="E10593" t="s">
        <v>21048</v>
      </c>
      <c r="F10593" t="s">
        <v>21049</v>
      </c>
      <c r="G10593" t="s">
        <v>21066</v>
      </c>
      <c r="H10593" t="s">
        <v>21067</v>
      </c>
      <c r="L10593" t="s">
        <v>53</v>
      </c>
      <c r="M10593" t="s">
        <v>53</v>
      </c>
      <c r="Q10593" t="s">
        <v>148</v>
      </c>
      <c r="V10593" t="s">
        <v>54</v>
      </c>
      <c r="AE10593" t="s">
        <v>65</v>
      </c>
      <c r="AH10593" t="s">
        <v>20668</v>
      </c>
      <c r="AI10593" t="s">
        <v>20669</v>
      </c>
    </row>
    <row r="10594" spans="2:35" x14ac:dyDescent="0.35">
      <c r="B10594">
        <v>118000</v>
      </c>
      <c r="C10594" t="s">
        <v>18726</v>
      </c>
      <c r="E10594" t="s">
        <v>21048</v>
      </c>
      <c r="F10594" t="s">
        <v>21049</v>
      </c>
      <c r="G10594" t="s">
        <v>21068</v>
      </c>
      <c r="H10594" t="s">
        <v>21069</v>
      </c>
      <c r="L10594" t="s">
        <v>53</v>
      </c>
      <c r="M10594" t="s">
        <v>53</v>
      </c>
      <c r="Q10594" t="s">
        <v>148</v>
      </c>
      <c r="V10594" t="s">
        <v>54</v>
      </c>
      <c r="AE10594" t="s">
        <v>65</v>
      </c>
      <c r="AH10594" t="s">
        <v>20668</v>
      </c>
      <c r="AI10594" t="s">
        <v>20669</v>
      </c>
    </row>
    <row r="10595" spans="2:35" x14ac:dyDescent="0.35">
      <c r="B10595">
        <v>118000</v>
      </c>
      <c r="C10595" t="s">
        <v>18726</v>
      </c>
      <c r="E10595" t="s">
        <v>21048</v>
      </c>
      <c r="F10595" t="s">
        <v>21049</v>
      </c>
      <c r="G10595" t="s">
        <v>21070</v>
      </c>
      <c r="H10595" t="s">
        <v>21071</v>
      </c>
      <c r="L10595" t="s">
        <v>53</v>
      </c>
      <c r="M10595" t="s">
        <v>53</v>
      </c>
      <c r="Q10595" t="s">
        <v>148</v>
      </c>
      <c r="V10595" t="s">
        <v>54</v>
      </c>
      <c r="AE10595" t="s">
        <v>65</v>
      </c>
      <c r="AH10595" t="s">
        <v>20668</v>
      </c>
      <c r="AI10595" t="s">
        <v>20669</v>
      </c>
    </row>
    <row r="10596" spans="2:35" x14ac:dyDescent="0.35">
      <c r="B10596">
        <v>118000</v>
      </c>
      <c r="C10596" t="s">
        <v>18726</v>
      </c>
      <c r="E10596" t="s">
        <v>21048</v>
      </c>
      <c r="F10596" t="s">
        <v>21049</v>
      </c>
      <c r="G10596" t="s">
        <v>12232</v>
      </c>
      <c r="H10596" t="s">
        <v>12233</v>
      </c>
      <c r="L10596" t="s">
        <v>53</v>
      </c>
      <c r="M10596" t="s">
        <v>53</v>
      </c>
      <c r="Q10596" t="s">
        <v>148</v>
      </c>
      <c r="V10596" t="s">
        <v>54</v>
      </c>
      <c r="AE10596" t="s">
        <v>65</v>
      </c>
      <c r="AH10596" t="s">
        <v>20668</v>
      </c>
      <c r="AI10596" t="s">
        <v>20669</v>
      </c>
    </row>
    <row r="10597" spans="2:35" x14ac:dyDescent="0.35">
      <c r="B10597">
        <v>118000</v>
      </c>
      <c r="C10597" t="s">
        <v>18726</v>
      </c>
      <c r="E10597" t="s">
        <v>21048</v>
      </c>
      <c r="F10597" t="s">
        <v>21049</v>
      </c>
      <c r="G10597" t="s">
        <v>21072</v>
      </c>
      <c r="H10597" t="s">
        <v>21073</v>
      </c>
      <c r="L10597" t="s">
        <v>53</v>
      </c>
      <c r="M10597" t="s">
        <v>53</v>
      </c>
      <c r="Q10597" t="s">
        <v>148</v>
      </c>
      <c r="V10597" t="s">
        <v>54</v>
      </c>
      <c r="AE10597" t="s">
        <v>65</v>
      </c>
      <c r="AH10597" t="s">
        <v>20668</v>
      </c>
      <c r="AI10597" t="s">
        <v>20669</v>
      </c>
    </row>
    <row r="10598" spans="2:35" x14ac:dyDescent="0.35">
      <c r="B10598">
        <v>118000</v>
      </c>
      <c r="C10598" t="s">
        <v>18726</v>
      </c>
      <c r="E10598" t="s">
        <v>21048</v>
      </c>
      <c r="F10598" t="s">
        <v>21049</v>
      </c>
      <c r="G10598" t="s">
        <v>19486</v>
      </c>
      <c r="H10598" t="s">
        <v>19487</v>
      </c>
      <c r="L10598" t="s">
        <v>53</v>
      </c>
      <c r="M10598" t="s">
        <v>53</v>
      </c>
      <c r="Q10598" t="s">
        <v>148</v>
      </c>
      <c r="V10598" t="s">
        <v>54</v>
      </c>
      <c r="AE10598" t="s">
        <v>65</v>
      </c>
      <c r="AH10598" t="s">
        <v>20668</v>
      </c>
      <c r="AI10598" t="s">
        <v>20669</v>
      </c>
    </row>
    <row r="10599" spans="2:35" x14ac:dyDescent="0.35">
      <c r="B10599">
        <v>118000</v>
      </c>
      <c r="C10599" t="s">
        <v>18726</v>
      </c>
      <c r="E10599" t="s">
        <v>21048</v>
      </c>
      <c r="F10599" t="s">
        <v>21049</v>
      </c>
      <c r="G10599" t="s">
        <v>14426</v>
      </c>
      <c r="H10599" t="s">
        <v>14427</v>
      </c>
      <c r="L10599" t="s">
        <v>53</v>
      </c>
      <c r="M10599" t="s">
        <v>53</v>
      </c>
      <c r="Q10599" t="s">
        <v>148</v>
      </c>
      <c r="V10599" t="s">
        <v>54</v>
      </c>
      <c r="AE10599" t="s">
        <v>65</v>
      </c>
      <c r="AH10599" t="s">
        <v>20668</v>
      </c>
      <c r="AI10599" t="s">
        <v>20669</v>
      </c>
    </row>
    <row r="10600" spans="2:35" x14ac:dyDescent="0.35">
      <c r="B10600">
        <v>118000</v>
      </c>
      <c r="C10600" t="s">
        <v>18726</v>
      </c>
      <c r="E10600" t="s">
        <v>21048</v>
      </c>
      <c r="F10600" t="s">
        <v>21049</v>
      </c>
      <c r="G10600" t="s">
        <v>21074</v>
      </c>
      <c r="H10600" t="s">
        <v>21075</v>
      </c>
      <c r="L10600" t="s">
        <v>53</v>
      </c>
      <c r="M10600" t="s">
        <v>53</v>
      </c>
      <c r="Q10600" t="s">
        <v>148</v>
      </c>
      <c r="V10600" t="s">
        <v>54</v>
      </c>
      <c r="AE10600" t="s">
        <v>65</v>
      </c>
      <c r="AH10600" t="s">
        <v>20668</v>
      </c>
      <c r="AI10600" t="s">
        <v>20669</v>
      </c>
    </row>
    <row r="10601" spans="2:35" x14ac:dyDescent="0.35">
      <c r="B10601">
        <v>118000</v>
      </c>
      <c r="C10601" t="s">
        <v>18726</v>
      </c>
      <c r="E10601" t="s">
        <v>21048</v>
      </c>
      <c r="F10601" t="s">
        <v>21049</v>
      </c>
      <c r="G10601" t="s">
        <v>21076</v>
      </c>
      <c r="H10601" t="s">
        <v>21077</v>
      </c>
      <c r="J10601" t="s">
        <v>52</v>
      </c>
      <c r="L10601" t="s">
        <v>53</v>
      </c>
      <c r="M10601" t="s">
        <v>53</v>
      </c>
      <c r="Q10601" t="s">
        <v>148</v>
      </c>
      <c r="V10601" t="s">
        <v>54</v>
      </c>
      <c r="AE10601" t="s">
        <v>65</v>
      </c>
      <c r="AH10601" t="s">
        <v>20668</v>
      </c>
      <c r="AI10601" t="s">
        <v>20669</v>
      </c>
    </row>
    <row r="10602" spans="2:35" x14ac:dyDescent="0.35">
      <c r="B10602">
        <v>118000</v>
      </c>
      <c r="C10602" t="s">
        <v>18726</v>
      </c>
      <c r="E10602" t="s">
        <v>21048</v>
      </c>
      <c r="F10602" t="s">
        <v>21049</v>
      </c>
      <c r="G10602" t="s">
        <v>12416</v>
      </c>
      <c r="H10602" t="s">
        <v>12417</v>
      </c>
      <c r="J10602" t="s">
        <v>52</v>
      </c>
      <c r="L10602" t="s">
        <v>53</v>
      </c>
      <c r="M10602" t="s">
        <v>53</v>
      </c>
      <c r="Q10602" t="s">
        <v>148</v>
      </c>
      <c r="V10602" t="s">
        <v>54</v>
      </c>
      <c r="AE10602" t="s">
        <v>65</v>
      </c>
      <c r="AH10602" t="s">
        <v>20668</v>
      </c>
      <c r="AI10602" t="s">
        <v>20669</v>
      </c>
    </row>
    <row r="10603" spans="2:35" x14ac:dyDescent="0.35">
      <c r="B10603">
        <v>118000</v>
      </c>
      <c r="C10603" t="s">
        <v>18726</v>
      </c>
      <c r="E10603" t="s">
        <v>21048</v>
      </c>
      <c r="F10603" t="s">
        <v>21049</v>
      </c>
      <c r="G10603" t="s">
        <v>21078</v>
      </c>
      <c r="H10603" t="s">
        <v>21079</v>
      </c>
      <c r="J10603" t="s">
        <v>52</v>
      </c>
      <c r="L10603" t="s">
        <v>53</v>
      </c>
      <c r="M10603" t="s">
        <v>53</v>
      </c>
      <c r="Q10603" t="s">
        <v>148</v>
      </c>
      <c r="V10603" t="s">
        <v>54</v>
      </c>
      <c r="AE10603" t="s">
        <v>65</v>
      </c>
      <c r="AH10603" t="s">
        <v>20668</v>
      </c>
      <c r="AI10603" t="s">
        <v>20669</v>
      </c>
    </row>
    <row r="10604" spans="2:35" x14ac:dyDescent="0.35">
      <c r="B10604">
        <v>118000</v>
      </c>
      <c r="C10604" t="s">
        <v>18726</v>
      </c>
      <c r="E10604" t="s">
        <v>21048</v>
      </c>
      <c r="F10604" t="s">
        <v>21049</v>
      </c>
      <c r="G10604" t="s">
        <v>21080</v>
      </c>
      <c r="H10604" t="s">
        <v>21081</v>
      </c>
      <c r="I10604" t="s">
        <v>52</v>
      </c>
      <c r="J10604" t="s">
        <v>52</v>
      </c>
      <c r="L10604" t="s">
        <v>53</v>
      </c>
      <c r="M10604" t="s">
        <v>53</v>
      </c>
      <c r="Q10604" t="s">
        <v>148</v>
      </c>
      <c r="V10604" t="s">
        <v>54</v>
      </c>
      <c r="AE10604" t="s">
        <v>65</v>
      </c>
      <c r="AH10604" t="s">
        <v>20668</v>
      </c>
      <c r="AI10604" t="s">
        <v>20669</v>
      </c>
    </row>
    <row r="10605" spans="2:35" x14ac:dyDescent="0.35">
      <c r="B10605">
        <v>118000</v>
      </c>
      <c r="C10605" t="s">
        <v>18726</v>
      </c>
      <c r="E10605" t="s">
        <v>21048</v>
      </c>
      <c r="F10605" t="s">
        <v>21049</v>
      </c>
      <c r="G10605" t="s">
        <v>21082</v>
      </c>
      <c r="H10605" t="s">
        <v>21083</v>
      </c>
      <c r="J10605" t="s">
        <v>52</v>
      </c>
      <c r="L10605" t="s">
        <v>73</v>
      </c>
      <c r="M10605" t="s">
        <v>73</v>
      </c>
      <c r="N10605">
        <v>0</v>
      </c>
      <c r="O10605">
        <v>1</v>
      </c>
      <c r="Q10605" t="s">
        <v>148</v>
      </c>
      <c r="V10605" t="s">
        <v>54</v>
      </c>
      <c r="Z10605">
        <v>5</v>
      </c>
      <c r="AA10605">
        <v>5</v>
      </c>
      <c r="AB10605">
        <v>5</v>
      </c>
      <c r="AE10605" t="s">
        <v>65</v>
      </c>
      <c r="AF10605" t="s">
        <v>125</v>
      </c>
      <c r="AH10605" t="s">
        <v>20668</v>
      </c>
      <c r="AI10605" t="s">
        <v>20669</v>
      </c>
    </row>
    <row r="10606" spans="2:35" x14ac:dyDescent="0.35">
      <c r="B10606">
        <v>118000</v>
      </c>
      <c r="C10606" t="s">
        <v>18726</v>
      </c>
      <c r="E10606" t="s">
        <v>21048</v>
      </c>
      <c r="F10606" t="s">
        <v>21049</v>
      </c>
      <c r="G10606" t="s">
        <v>21084</v>
      </c>
      <c r="H10606" t="s">
        <v>21085</v>
      </c>
      <c r="J10606" t="s">
        <v>52</v>
      </c>
      <c r="L10606" t="s">
        <v>73</v>
      </c>
      <c r="M10606" t="s">
        <v>73</v>
      </c>
      <c r="N10606">
        <v>1</v>
      </c>
      <c r="O10606">
        <v>1</v>
      </c>
      <c r="Q10606" t="s">
        <v>148</v>
      </c>
      <c r="V10606" t="s">
        <v>54</v>
      </c>
      <c r="AE10606" t="s">
        <v>19438</v>
      </c>
      <c r="AF10606" t="s">
        <v>125</v>
      </c>
      <c r="AH10606" t="s">
        <v>20668</v>
      </c>
      <c r="AI10606" t="s">
        <v>20669</v>
      </c>
    </row>
    <row r="10607" spans="2:35" x14ac:dyDescent="0.35">
      <c r="B10607">
        <v>118000</v>
      </c>
      <c r="C10607" t="s">
        <v>18726</v>
      </c>
      <c r="E10607" t="s">
        <v>21048</v>
      </c>
      <c r="F10607" t="s">
        <v>21049</v>
      </c>
      <c r="G10607" t="s">
        <v>21086</v>
      </c>
      <c r="H10607" t="s">
        <v>21087</v>
      </c>
      <c r="J10607" t="s">
        <v>52</v>
      </c>
      <c r="L10607" t="s">
        <v>73</v>
      </c>
      <c r="M10607" t="s">
        <v>103</v>
      </c>
      <c r="N10607">
        <v>1</v>
      </c>
      <c r="O10607">
        <v>1</v>
      </c>
      <c r="Q10607" t="s">
        <v>148</v>
      </c>
      <c r="V10607" t="s">
        <v>54</v>
      </c>
      <c r="AE10607" t="s">
        <v>1370</v>
      </c>
      <c r="AH10607" t="s">
        <v>20668</v>
      </c>
      <c r="AI10607" t="s">
        <v>20669</v>
      </c>
    </row>
    <row r="10608" spans="2:35" x14ac:dyDescent="0.35">
      <c r="B10608">
        <v>118000</v>
      </c>
      <c r="C10608" t="s">
        <v>18726</v>
      </c>
      <c r="E10608" t="s">
        <v>21088</v>
      </c>
      <c r="F10608" t="s">
        <v>21089</v>
      </c>
      <c r="G10608" t="s">
        <v>21090</v>
      </c>
      <c r="H10608" t="s">
        <v>21091</v>
      </c>
      <c r="I10608" t="s">
        <v>52</v>
      </c>
      <c r="J10608" t="s">
        <v>52</v>
      </c>
      <c r="L10608" t="s">
        <v>73</v>
      </c>
      <c r="M10608" t="s">
        <v>73</v>
      </c>
      <c r="N10608">
        <v>0</v>
      </c>
      <c r="O10608">
        <v>1</v>
      </c>
      <c r="Q10608" t="s">
        <v>148</v>
      </c>
      <c r="V10608" t="s">
        <v>221</v>
      </c>
      <c r="AE10608" t="s">
        <v>21092</v>
      </c>
      <c r="AF10608" t="s">
        <v>66</v>
      </c>
      <c r="AH10608" t="s">
        <v>20668</v>
      </c>
      <c r="AI10608" t="s">
        <v>20669</v>
      </c>
    </row>
    <row r="10609" spans="2:35" x14ac:dyDescent="0.35">
      <c r="B10609">
        <v>118000</v>
      </c>
      <c r="C10609" t="s">
        <v>18726</v>
      </c>
      <c r="E10609" t="s">
        <v>21088</v>
      </c>
      <c r="F10609" t="s">
        <v>21089</v>
      </c>
      <c r="G10609" t="s">
        <v>21093</v>
      </c>
      <c r="H10609" t="s">
        <v>21094</v>
      </c>
      <c r="I10609" t="s">
        <v>114</v>
      </c>
      <c r="L10609" t="s">
        <v>73</v>
      </c>
      <c r="M10609" t="s">
        <v>73</v>
      </c>
      <c r="N10609">
        <v>0</v>
      </c>
      <c r="O10609">
        <v>1</v>
      </c>
      <c r="Q10609" t="s">
        <v>148</v>
      </c>
      <c r="V10609" t="s">
        <v>221</v>
      </c>
      <c r="AE10609" t="s">
        <v>21092</v>
      </c>
      <c r="AF10609" t="s">
        <v>56</v>
      </c>
      <c r="AH10609" t="s">
        <v>20668</v>
      </c>
      <c r="AI10609" t="s">
        <v>20669</v>
      </c>
    </row>
    <row r="10610" spans="2:35" x14ac:dyDescent="0.35">
      <c r="B10610">
        <v>118000</v>
      </c>
      <c r="C10610" t="s">
        <v>18726</v>
      </c>
      <c r="E10610" t="s">
        <v>21088</v>
      </c>
      <c r="F10610" t="s">
        <v>21089</v>
      </c>
      <c r="G10610" t="s">
        <v>16292</v>
      </c>
      <c r="H10610" t="s">
        <v>16293</v>
      </c>
      <c r="I10610" t="s">
        <v>114</v>
      </c>
      <c r="L10610" t="s">
        <v>103</v>
      </c>
      <c r="M10610" t="s">
        <v>103</v>
      </c>
      <c r="N10610">
        <v>0</v>
      </c>
      <c r="O10610">
        <v>1</v>
      </c>
      <c r="Q10610" t="s">
        <v>148</v>
      </c>
      <c r="V10610" t="s">
        <v>221</v>
      </c>
      <c r="AC10610">
        <v>1</v>
      </c>
      <c r="AD10610">
        <v>1</v>
      </c>
      <c r="AE10610" t="s">
        <v>21092</v>
      </c>
      <c r="AF10610" t="s">
        <v>56</v>
      </c>
      <c r="AH10610" t="s">
        <v>20668</v>
      </c>
      <c r="AI10610" t="s">
        <v>20669</v>
      </c>
    </row>
    <row r="10611" spans="2:35" x14ac:dyDescent="0.35">
      <c r="B10611">
        <v>118000</v>
      </c>
      <c r="C10611" t="s">
        <v>18726</v>
      </c>
      <c r="D10611" t="s">
        <v>59</v>
      </c>
      <c r="E10611" t="s">
        <v>21088</v>
      </c>
      <c r="F10611" t="s">
        <v>21089</v>
      </c>
      <c r="G10611" t="s">
        <v>21095</v>
      </c>
      <c r="H10611" t="s">
        <v>21096</v>
      </c>
      <c r="I10611" t="s">
        <v>114</v>
      </c>
      <c r="J10611" t="s">
        <v>52</v>
      </c>
      <c r="K10611" t="s">
        <v>60</v>
      </c>
      <c r="L10611" t="s">
        <v>73</v>
      </c>
      <c r="M10611" t="s">
        <v>73</v>
      </c>
      <c r="N10611">
        <v>0</v>
      </c>
      <c r="O10611">
        <v>1</v>
      </c>
      <c r="Q10611" t="s">
        <v>148</v>
      </c>
      <c r="R10611" t="s">
        <v>61</v>
      </c>
      <c r="S10611" t="s">
        <v>59</v>
      </c>
      <c r="V10611" t="s">
        <v>221</v>
      </c>
      <c r="W10611" t="s">
        <v>59</v>
      </c>
      <c r="Z10611">
        <v>3</v>
      </c>
      <c r="AA10611">
        <v>3</v>
      </c>
      <c r="AB10611">
        <v>3</v>
      </c>
      <c r="AC10611">
        <v>1</v>
      </c>
      <c r="AD10611">
        <v>1</v>
      </c>
      <c r="AE10611" t="s">
        <v>65</v>
      </c>
      <c r="AF10611" t="s">
        <v>125</v>
      </c>
      <c r="AH10611" t="s">
        <v>20668</v>
      </c>
      <c r="AI10611" t="s">
        <v>20669</v>
      </c>
    </row>
    <row r="10612" spans="2:35" x14ac:dyDescent="0.35">
      <c r="B10612">
        <v>118000</v>
      </c>
      <c r="C10612" t="s">
        <v>18726</v>
      </c>
      <c r="E10612" t="s">
        <v>21088</v>
      </c>
      <c r="F10612" t="s">
        <v>21089</v>
      </c>
      <c r="G10612" t="s">
        <v>21097</v>
      </c>
      <c r="H10612" t="s">
        <v>21098</v>
      </c>
      <c r="L10612" t="s">
        <v>53</v>
      </c>
      <c r="M10612" t="s">
        <v>53</v>
      </c>
      <c r="Q10612" t="s">
        <v>148</v>
      </c>
      <c r="V10612" t="s">
        <v>221</v>
      </c>
      <c r="AE10612" t="s">
        <v>65</v>
      </c>
      <c r="AH10612" t="s">
        <v>20668</v>
      </c>
      <c r="AI10612" t="s">
        <v>20669</v>
      </c>
    </row>
    <row r="10613" spans="2:35" x14ac:dyDescent="0.35">
      <c r="B10613">
        <v>118000</v>
      </c>
      <c r="C10613" t="s">
        <v>18726</v>
      </c>
      <c r="E10613" t="s">
        <v>21088</v>
      </c>
      <c r="F10613" t="s">
        <v>21089</v>
      </c>
      <c r="G10613" t="s">
        <v>13195</v>
      </c>
      <c r="H10613" t="s">
        <v>13196</v>
      </c>
      <c r="L10613" t="s">
        <v>53</v>
      </c>
      <c r="M10613" t="s">
        <v>53</v>
      </c>
      <c r="Q10613" t="s">
        <v>148</v>
      </c>
      <c r="V10613" t="s">
        <v>221</v>
      </c>
      <c r="AE10613" t="s">
        <v>65</v>
      </c>
      <c r="AF10613" t="s">
        <v>128</v>
      </c>
      <c r="AH10613" t="s">
        <v>20668</v>
      </c>
      <c r="AI10613" t="s">
        <v>20669</v>
      </c>
    </row>
    <row r="10614" spans="2:35" x14ac:dyDescent="0.35">
      <c r="B10614">
        <v>118000</v>
      </c>
      <c r="C10614" t="s">
        <v>18726</v>
      </c>
      <c r="E10614" t="s">
        <v>21088</v>
      </c>
      <c r="F10614" t="s">
        <v>21089</v>
      </c>
      <c r="G10614" t="s">
        <v>21099</v>
      </c>
      <c r="H10614" t="s">
        <v>21100</v>
      </c>
      <c r="L10614" t="s">
        <v>53</v>
      </c>
      <c r="M10614" t="s">
        <v>53</v>
      </c>
      <c r="Q10614" t="s">
        <v>148</v>
      </c>
      <c r="V10614" t="s">
        <v>221</v>
      </c>
      <c r="AE10614" t="s">
        <v>65</v>
      </c>
      <c r="AF10614" t="s">
        <v>128</v>
      </c>
      <c r="AH10614" t="s">
        <v>20668</v>
      </c>
      <c r="AI10614" t="s">
        <v>20669</v>
      </c>
    </row>
    <row r="10615" spans="2:35" x14ac:dyDescent="0.35">
      <c r="B10615">
        <v>118000</v>
      </c>
      <c r="C10615" t="s">
        <v>18726</v>
      </c>
      <c r="E10615" t="s">
        <v>21088</v>
      </c>
      <c r="F10615" t="s">
        <v>21089</v>
      </c>
      <c r="G10615" t="s">
        <v>21101</v>
      </c>
      <c r="H10615" t="s">
        <v>21102</v>
      </c>
      <c r="J10615" t="s">
        <v>52</v>
      </c>
      <c r="L10615" t="s">
        <v>64</v>
      </c>
      <c r="M10615" t="s">
        <v>64</v>
      </c>
      <c r="N10615">
        <v>1</v>
      </c>
      <c r="O10615">
        <v>1</v>
      </c>
      <c r="Q10615" t="s">
        <v>148</v>
      </c>
      <c r="V10615" t="s">
        <v>221</v>
      </c>
      <c r="AE10615" t="s">
        <v>65</v>
      </c>
      <c r="AF10615" t="s">
        <v>66</v>
      </c>
      <c r="AH10615" t="s">
        <v>20668</v>
      </c>
      <c r="AI10615" t="s">
        <v>20669</v>
      </c>
    </row>
    <row r="10616" spans="2:35" x14ac:dyDescent="0.35">
      <c r="B10616">
        <v>118000</v>
      </c>
      <c r="C10616" t="s">
        <v>18726</v>
      </c>
      <c r="E10616" t="s">
        <v>21088</v>
      </c>
      <c r="F10616" t="s">
        <v>21089</v>
      </c>
      <c r="G10616" t="s">
        <v>21103</v>
      </c>
      <c r="H10616" t="s">
        <v>21104</v>
      </c>
      <c r="J10616" t="s">
        <v>52</v>
      </c>
      <c r="L10616" t="s">
        <v>53</v>
      </c>
      <c r="M10616" t="s">
        <v>53</v>
      </c>
      <c r="Q10616" t="s">
        <v>148</v>
      </c>
      <c r="V10616" t="s">
        <v>221</v>
      </c>
      <c r="AE10616" t="s">
        <v>65</v>
      </c>
      <c r="AH10616" t="s">
        <v>20668</v>
      </c>
      <c r="AI10616" t="s">
        <v>20669</v>
      </c>
    </row>
    <row r="10617" spans="2:35" x14ac:dyDescent="0.35">
      <c r="B10617">
        <v>118000</v>
      </c>
      <c r="C10617" t="s">
        <v>18726</v>
      </c>
      <c r="E10617" t="s">
        <v>21088</v>
      </c>
      <c r="F10617" t="s">
        <v>21089</v>
      </c>
      <c r="G10617" t="s">
        <v>13279</v>
      </c>
      <c r="H10617" t="s">
        <v>13280</v>
      </c>
      <c r="J10617" t="s">
        <v>52</v>
      </c>
      <c r="L10617" t="s">
        <v>53</v>
      </c>
      <c r="M10617" t="s">
        <v>53</v>
      </c>
      <c r="Q10617" t="s">
        <v>148</v>
      </c>
      <c r="V10617" t="s">
        <v>221</v>
      </c>
      <c r="AE10617" t="s">
        <v>65</v>
      </c>
      <c r="AF10617" t="s">
        <v>66</v>
      </c>
      <c r="AH10617" t="s">
        <v>20668</v>
      </c>
      <c r="AI10617" t="s">
        <v>20669</v>
      </c>
    </row>
    <row r="10618" spans="2:35" x14ac:dyDescent="0.35">
      <c r="B10618">
        <v>118000</v>
      </c>
      <c r="C10618" t="s">
        <v>18726</v>
      </c>
      <c r="E10618" t="s">
        <v>21088</v>
      </c>
      <c r="F10618" t="s">
        <v>21089</v>
      </c>
      <c r="G10618" t="s">
        <v>21105</v>
      </c>
      <c r="H10618" t="s">
        <v>21106</v>
      </c>
      <c r="J10618" t="s">
        <v>52</v>
      </c>
      <c r="L10618" t="s">
        <v>53</v>
      </c>
      <c r="M10618" t="s">
        <v>53</v>
      </c>
      <c r="Q10618" t="s">
        <v>148</v>
      </c>
      <c r="V10618" t="s">
        <v>221</v>
      </c>
      <c r="AE10618" t="s">
        <v>65</v>
      </c>
      <c r="AF10618" t="s">
        <v>125</v>
      </c>
      <c r="AH10618" t="s">
        <v>20668</v>
      </c>
      <c r="AI10618" t="s">
        <v>20669</v>
      </c>
    </row>
    <row r="10619" spans="2:35" x14ac:dyDescent="0.35">
      <c r="B10619">
        <v>118000</v>
      </c>
      <c r="C10619" t="s">
        <v>18726</v>
      </c>
      <c r="E10619" t="s">
        <v>21088</v>
      </c>
      <c r="F10619" t="s">
        <v>21089</v>
      </c>
      <c r="G10619" t="s">
        <v>21107</v>
      </c>
      <c r="H10619" t="s">
        <v>21108</v>
      </c>
      <c r="J10619" t="s">
        <v>52</v>
      </c>
      <c r="L10619" t="s">
        <v>53</v>
      </c>
      <c r="M10619" t="s">
        <v>53</v>
      </c>
      <c r="Q10619" t="s">
        <v>148</v>
      </c>
      <c r="V10619" t="s">
        <v>221</v>
      </c>
      <c r="Z10619">
        <v>3</v>
      </c>
      <c r="AA10619">
        <v>3</v>
      </c>
      <c r="AB10619">
        <v>3</v>
      </c>
      <c r="AE10619" t="s">
        <v>65</v>
      </c>
      <c r="AF10619" t="s">
        <v>56</v>
      </c>
      <c r="AH10619" t="s">
        <v>20668</v>
      </c>
      <c r="AI10619" t="s">
        <v>20669</v>
      </c>
    </row>
    <row r="10620" spans="2:35" x14ac:dyDescent="0.35">
      <c r="B10620">
        <v>118000</v>
      </c>
      <c r="C10620" t="s">
        <v>18726</v>
      </c>
      <c r="E10620" t="s">
        <v>21088</v>
      </c>
      <c r="F10620" t="s">
        <v>21089</v>
      </c>
      <c r="G10620" t="s">
        <v>15684</v>
      </c>
      <c r="H10620" t="s">
        <v>15685</v>
      </c>
      <c r="J10620" t="s">
        <v>52</v>
      </c>
      <c r="L10620" t="s">
        <v>53</v>
      </c>
      <c r="M10620" t="s">
        <v>53</v>
      </c>
      <c r="Q10620" t="s">
        <v>148</v>
      </c>
      <c r="V10620" t="s">
        <v>221</v>
      </c>
      <c r="AE10620" t="s">
        <v>492</v>
      </c>
      <c r="AH10620" t="s">
        <v>20668</v>
      </c>
      <c r="AI10620" t="s">
        <v>20669</v>
      </c>
    </row>
    <row r="10621" spans="2:35" x14ac:dyDescent="0.35">
      <c r="B10621">
        <v>118000</v>
      </c>
      <c r="C10621" t="s">
        <v>18726</v>
      </c>
      <c r="E10621" t="s">
        <v>21088</v>
      </c>
      <c r="F10621" t="s">
        <v>21089</v>
      </c>
      <c r="G10621" t="s">
        <v>20670</v>
      </c>
      <c r="H10621" t="s">
        <v>20671</v>
      </c>
      <c r="I10621" t="s">
        <v>114</v>
      </c>
      <c r="J10621" t="s">
        <v>52</v>
      </c>
      <c r="L10621" t="s">
        <v>53</v>
      </c>
      <c r="M10621" t="s">
        <v>53</v>
      </c>
      <c r="Q10621" t="s">
        <v>148</v>
      </c>
      <c r="V10621" t="s">
        <v>221</v>
      </c>
      <c r="AE10621" t="s">
        <v>492</v>
      </c>
      <c r="AF10621" t="s">
        <v>66</v>
      </c>
      <c r="AH10621" t="s">
        <v>20668</v>
      </c>
      <c r="AI10621" t="s">
        <v>20669</v>
      </c>
    </row>
    <row r="10622" spans="2:35" x14ac:dyDescent="0.35">
      <c r="B10622">
        <v>118000</v>
      </c>
      <c r="C10622" t="s">
        <v>18726</v>
      </c>
      <c r="E10622" t="s">
        <v>21088</v>
      </c>
      <c r="F10622" t="s">
        <v>21089</v>
      </c>
      <c r="G10622" t="s">
        <v>20672</v>
      </c>
      <c r="H10622" t="s">
        <v>20673</v>
      </c>
      <c r="J10622" t="s">
        <v>52</v>
      </c>
      <c r="L10622" t="s">
        <v>53</v>
      </c>
      <c r="M10622" t="s">
        <v>53</v>
      </c>
      <c r="Q10622" t="s">
        <v>148</v>
      </c>
      <c r="V10622" t="s">
        <v>221</v>
      </c>
      <c r="AE10622" t="s">
        <v>492</v>
      </c>
      <c r="AF10622" t="s">
        <v>80</v>
      </c>
      <c r="AH10622" t="s">
        <v>20668</v>
      </c>
      <c r="AI10622" t="s">
        <v>20669</v>
      </c>
    </row>
    <row r="10623" spans="2:35" x14ac:dyDescent="0.35">
      <c r="B10623">
        <v>118000</v>
      </c>
      <c r="C10623" t="s">
        <v>18726</v>
      </c>
      <c r="E10623" t="s">
        <v>21088</v>
      </c>
      <c r="F10623" t="s">
        <v>21089</v>
      </c>
      <c r="G10623" t="s">
        <v>21109</v>
      </c>
      <c r="H10623" t="s">
        <v>21110</v>
      </c>
      <c r="I10623" t="s">
        <v>52</v>
      </c>
      <c r="J10623" t="s">
        <v>52</v>
      </c>
      <c r="L10623" t="s">
        <v>53</v>
      </c>
      <c r="M10623" t="s">
        <v>53</v>
      </c>
      <c r="Q10623" t="s">
        <v>148</v>
      </c>
      <c r="V10623" t="s">
        <v>221</v>
      </c>
      <c r="AH10623" t="s">
        <v>20668</v>
      </c>
      <c r="AI10623" t="s">
        <v>20669</v>
      </c>
    </row>
    <row r="10624" spans="2:35" x14ac:dyDescent="0.35">
      <c r="B10624">
        <v>118000</v>
      </c>
      <c r="C10624" t="s">
        <v>18726</v>
      </c>
      <c r="D10624" t="s">
        <v>67</v>
      </c>
      <c r="E10624" t="s">
        <v>21111</v>
      </c>
      <c r="F10624" t="s">
        <v>21112</v>
      </c>
      <c r="G10624" t="s">
        <v>21113</v>
      </c>
      <c r="H10624" t="s">
        <v>21114</v>
      </c>
      <c r="I10624" t="s">
        <v>114</v>
      </c>
      <c r="J10624" t="s">
        <v>52</v>
      </c>
      <c r="K10624" t="s">
        <v>142</v>
      </c>
      <c r="L10624" t="s">
        <v>73</v>
      </c>
      <c r="M10624" t="s">
        <v>73</v>
      </c>
      <c r="N10624">
        <v>0</v>
      </c>
      <c r="O10624">
        <v>1</v>
      </c>
      <c r="R10624" t="s">
        <v>143</v>
      </c>
      <c r="S10624" t="s">
        <v>59</v>
      </c>
      <c r="V10624" t="s">
        <v>274</v>
      </c>
      <c r="W10624" t="s">
        <v>67</v>
      </c>
      <c r="AF10624" t="s">
        <v>106</v>
      </c>
      <c r="AH10624" t="s">
        <v>20668</v>
      </c>
      <c r="AI10624" t="s">
        <v>20669</v>
      </c>
    </row>
    <row r="10625" spans="2:35" x14ac:dyDescent="0.35">
      <c r="B10625">
        <v>118000</v>
      </c>
      <c r="C10625" t="s">
        <v>18726</v>
      </c>
      <c r="E10625" t="s">
        <v>21115</v>
      </c>
      <c r="F10625" t="s">
        <v>21116</v>
      </c>
      <c r="G10625" t="s">
        <v>21117</v>
      </c>
      <c r="H10625" t="s">
        <v>21118</v>
      </c>
      <c r="J10625" t="s">
        <v>52</v>
      </c>
      <c r="L10625" t="s">
        <v>53</v>
      </c>
      <c r="M10625" t="s">
        <v>53</v>
      </c>
      <c r="V10625" t="s">
        <v>221</v>
      </c>
      <c r="AE10625" t="s">
        <v>515</v>
      </c>
      <c r="AF10625" t="s">
        <v>56</v>
      </c>
      <c r="AH10625" t="s">
        <v>21119</v>
      </c>
      <c r="AI10625" t="s">
        <v>21120</v>
      </c>
    </row>
    <row r="10626" spans="2:35" x14ac:dyDescent="0.35">
      <c r="B10626">
        <v>118000</v>
      </c>
      <c r="C10626" t="s">
        <v>18726</v>
      </c>
      <c r="E10626" t="s">
        <v>21115</v>
      </c>
      <c r="F10626" t="s">
        <v>21116</v>
      </c>
      <c r="G10626" t="s">
        <v>21121</v>
      </c>
      <c r="H10626" t="s">
        <v>21122</v>
      </c>
      <c r="J10626" t="s">
        <v>52</v>
      </c>
      <c r="L10626" t="s">
        <v>53</v>
      </c>
      <c r="M10626" t="s">
        <v>53</v>
      </c>
      <c r="V10626" t="s">
        <v>221</v>
      </c>
      <c r="AE10626" t="s">
        <v>515</v>
      </c>
      <c r="AF10626" t="s">
        <v>150</v>
      </c>
      <c r="AH10626" t="s">
        <v>21119</v>
      </c>
      <c r="AI10626" t="s">
        <v>21120</v>
      </c>
    </row>
    <row r="10627" spans="2:35" x14ac:dyDescent="0.35">
      <c r="B10627">
        <v>118000</v>
      </c>
      <c r="C10627" t="s">
        <v>18726</v>
      </c>
      <c r="E10627" t="s">
        <v>21115</v>
      </c>
      <c r="F10627" t="s">
        <v>21116</v>
      </c>
      <c r="G10627" t="s">
        <v>21123</v>
      </c>
      <c r="H10627" t="s">
        <v>21124</v>
      </c>
      <c r="J10627" t="s">
        <v>52</v>
      </c>
      <c r="L10627" t="s">
        <v>53</v>
      </c>
      <c r="M10627" t="s">
        <v>53</v>
      </c>
      <c r="V10627" t="s">
        <v>221</v>
      </c>
      <c r="AE10627" t="s">
        <v>21125</v>
      </c>
      <c r="AH10627" t="s">
        <v>21119</v>
      </c>
      <c r="AI10627" t="s">
        <v>21120</v>
      </c>
    </row>
    <row r="10628" spans="2:35" x14ac:dyDescent="0.35">
      <c r="B10628">
        <v>118000</v>
      </c>
      <c r="C10628" t="s">
        <v>18726</v>
      </c>
      <c r="E10628" t="s">
        <v>21115</v>
      </c>
      <c r="F10628" t="s">
        <v>21116</v>
      </c>
      <c r="G10628" t="s">
        <v>16564</v>
      </c>
      <c r="H10628" t="s">
        <v>16565</v>
      </c>
      <c r="J10628" t="s">
        <v>52</v>
      </c>
      <c r="L10628" t="s">
        <v>53</v>
      </c>
      <c r="M10628" t="s">
        <v>53</v>
      </c>
      <c r="V10628" t="s">
        <v>221</v>
      </c>
      <c r="AE10628" t="s">
        <v>21125</v>
      </c>
      <c r="AH10628" t="s">
        <v>21119</v>
      </c>
      <c r="AI10628" t="s">
        <v>21120</v>
      </c>
    </row>
    <row r="10629" spans="2:35" x14ac:dyDescent="0.35">
      <c r="B10629">
        <v>118000</v>
      </c>
      <c r="C10629" t="s">
        <v>18726</v>
      </c>
      <c r="E10629" t="s">
        <v>21115</v>
      </c>
      <c r="F10629" t="s">
        <v>21116</v>
      </c>
      <c r="G10629" t="s">
        <v>21126</v>
      </c>
      <c r="H10629" t="s">
        <v>21127</v>
      </c>
      <c r="J10629" t="s">
        <v>52</v>
      </c>
      <c r="L10629" t="s">
        <v>53</v>
      </c>
      <c r="M10629" t="s">
        <v>53</v>
      </c>
      <c r="V10629" t="s">
        <v>221</v>
      </c>
      <c r="AE10629" t="s">
        <v>13351</v>
      </c>
      <c r="AF10629" t="s">
        <v>66</v>
      </c>
      <c r="AH10629" t="s">
        <v>21119</v>
      </c>
      <c r="AI10629" t="s">
        <v>21120</v>
      </c>
    </row>
    <row r="10630" spans="2:35" x14ac:dyDescent="0.35">
      <c r="B10630">
        <v>118000</v>
      </c>
      <c r="C10630" t="s">
        <v>18726</v>
      </c>
      <c r="E10630" t="s">
        <v>21115</v>
      </c>
      <c r="F10630" t="s">
        <v>21116</v>
      </c>
      <c r="G10630" t="s">
        <v>21128</v>
      </c>
      <c r="H10630" t="s">
        <v>21129</v>
      </c>
      <c r="J10630" t="s">
        <v>52</v>
      </c>
      <c r="L10630" t="s">
        <v>53</v>
      </c>
      <c r="M10630" t="s">
        <v>53</v>
      </c>
      <c r="V10630" t="s">
        <v>221</v>
      </c>
      <c r="AE10630" t="s">
        <v>65</v>
      </c>
      <c r="AH10630" t="s">
        <v>21119</v>
      </c>
      <c r="AI10630" t="s">
        <v>21120</v>
      </c>
    </row>
    <row r="10631" spans="2:35" x14ac:dyDescent="0.35">
      <c r="B10631">
        <v>118000</v>
      </c>
      <c r="C10631" t="s">
        <v>18726</v>
      </c>
      <c r="E10631" t="s">
        <v>21115</v>
      </c>
      <c r="F10631" t="s">
        <v>21116</v>
      </c>
      <c r="G10631" t="s">
        <v>21130</v>
      </c>
      <c r="H10631" t="s">
        <v>21131</v>
      </c>
      <c r="J10631" t="s">
        <v>52</v>
      </c>
      <c r="L10631" t="s">
        <v>53</v>
      </c>
      <c r="M10631" t="s">
        <v>53</v>
      </c>
      <c r="V10631" t="s">
        <v>221</v>
      </c>
      <c r="AE10631" t="s">
        <v>65</v>
      </c>
      <c r="AF10631" t="s">
        <v>66</v>
      </c>
      <c r="AH10631" t="s">
        <v>21119</v>
      </c>
      <c r="AI10631" t="s">
        <v>21120</v>
      </c>
    </row>
    <row r="10632" spans="2:35" x14ac:dyDescent="0.35">
      <c r="B10632">
        <v>118000</v>
      </c>
      <c r="C10632" t="s">
        <v>18726</v>
      </c>
      <c r="E10632" t="s">
        <v>21115</v>
      </c>
      <c r="F10632" t="s">
        <v>21116</v>
      </c>
      <c r="G10632" t="s">
        <v>21132</v>
      </c>
      <c r="H10632" t="s">
        <v>21133</v>
      </c>
      <c r="J10632" t="s">
        <v>52</v>
      </c>
      <c r="L10632" t="s">
        <v>53</v>
      </c>
      <c r="M10632" t="s">
        <v>53</v>
      </c>
      <c r="V10632" t="s">
        <v>221</v>
      </c>
      <c r="AE10632" t="s">
        <v>65</v>
      </c>
      <c r="AH10632" t="s">
        <v>21119</v>
      </c>
      <c r="AI10632" t="s">
        <v>21120</v>
      </c>
    </row>
    <row r="10633" spans="2:35" x14ac:dyDescent="0.35">
      <c r="B10633">
        <v>118000</v>
      </c>
      <c r="C10633" t="s">
        <v>18726</v>
      </c>
      <c r="E10633" t="s">
        <v>21115</v>
      </c>
      <c r="F10633" t="s">
        <v>21116</v>
      </c>
      <c r="G10633" t="s">
        <v>21134</v>
      </c>
      <c r="H10633" t="s">
        <v>21135</v>
      </c>
      <c r="J10633" t="s">
        <v>52</v>
      </c>
      <c r="L10633" t="s">
        <v>53</v>
      </c>
      <c r="M10633" t="s">
        <v>53</v>
      </c>
      <c r="V10633" t="s">
        <v>221</v>
      </c>
      <c r="AE10633" t="s">
        <v>65</v>
      </c>
      <c r="AH10633" t="s">
        <v>21119</v>
      </c>
      <c r="AI10633" t="s">
        <v>21120</v>
      </c>
    </row>
    <row r="10634" spans="2:35" x14ac:dyDescent="0.35">
      <c r="B10634">
        <v>118000</v>
      </c>
      <c r="C10634" t="s">
        <v>18726</v>
      </c>
      <c r="E10634" t="s">
        <v>21115</v>
      </c>
      <c r="F10634" t="s">
        <v>21116</v>
      </c>
      <c r="G10634" t="s">
        <v>20822</v>
      </c>
      <c r="H10634" t="s">
        <v>20823</v>
      </c>
      <c r="J10634" t="s">
        <v>52</v>
      </c>
      <c r="L10634" t="s">
        <v>73</v>
      </c>
      <c r="M10634" t="s">
        <v>73</v>
      </c>
      <c r="N10634">
        <v>1</v>
      </c>
      <c r="O10634">
        <v>1</v>
      </c>
      <c r="V10634" t="s">
        <v>221</v>
      </c>
      <c r="AE10634" t="s">
        <v>65</v>
      </c>
      <c r="AF10634" t="s">
        <v>66</v>
      </c>
      <c r="AH10634" t="s">
        <v>21119</v>
      </c>
      <c r="AI10634" t="s">
        <v>21120</v>
      </c>
    </row>
    <row r="10635" spans="2:35" x14ac:dyDescent="0.35">
      <c r="B10635">
        <v>118000</v>
      </c>
      <c r="C10635" t="s">
        <v>18726</v>
      </c>
      <c r="E10635" t="s">
        <v>21115</v>
      </c>
      <c r="F10635" t="s">
        <v>21116</v>
      </c>
      <c r="G10635" t="s">
        <v>18368</v>
      </c>
      <c r="H10635" t="s">
        <v>18369</v>
      </c>
      <c r="J10635" t="s">
        <v>52</v>
      </c>
      <c r="L10635" t="s">
        <v>73</v>
      </c>
      <c r="M10635" t="s">
        <v>103</v>
      </c>
      <c r="N10635">
        <v>1</v>
      </c>
      <c r="O10635">
        <v>1</v>
      </c>
      <c r="V10635" t="s">
        <v>221</v>
      </c>
      <c r="AE10635" t="s">
        <v>65</v>
      </c>
      <c r="AF10635" t="s">
        <v>56</v>
      </c>
      <c r="AH10635" t="s">
        <v>21119</v>
      </c>
      <c r="AI10635" t="s">
        <v>21120</v>
      </c>
    </row>
    <row r="10636" spans="2:35" x14ac:dyDescent="0.35">
      <c r="B10636">
        <v>118000</v>
      </c>
      <c r="C10636" t="s">
        <v>18726</v>
      </c>
      <c r="E10636" t="s">
        <v>21115</v>
      </c>
      <c r="F10636" t="s">
        <v>21116</v>
      </c>
      <c r="G10636" t="s">
        <v>21136</v>
      </c>
      <c r="H10636" t="s">
        <v>21137</v>
      </c>
      <c r="J10636" t="s">
        <v>52</v>
      </c>
      <c r="L10636" t="s">
        <v>53</v>
      </c>
      <c r="M10636" t="s">
        <v>53</v>
      </c>
      <c r="V10636" t="s">
        <v>221</v>
      </c>
      <c r="AE10636" t="s">
        <v>492</v>
      </c>
      <c r="AH10636" t="s">
        <v>21119</v>
      </c>
      <c r="AI10636" t="s">
        <v>21120</v>
      </c>
    </row>
    <row r="10637" spans="2:35" x14ac:dyDescent="0.35">
      <c r="B10637">
        <v>118000</v>
      </c>
      <c r="C10637" t="s">
        <v>18726</v>
      </c>
      <c r="E10637" t="s">
        <v>21115</v>
      </c>
      <c r="F10637" t="s">
        <v>21116</v>
      </c>
      <c r="G10637" t="s">
        <v>21138</v>
      </c>
      <c r="H10637" t="s">
        <v>21139</v>
      </c>
      <c r="J10637" t="s">
        <v>52</v>
      </c>
      <c r="L10637" t="s">
        <v>73</v>
      </c>
      <c r="M10637" t="s">
        <v>103</v>
      </c>
      <c r="N10637">
        <v>1</v>
      </c>
      <c r="O10637">
        <v>1</v>
      </c>
      <c r="V10637" t="s">
        <v>221</v>
      </c>
      <c r="AE10637" t="s">
        <v>492</v>
      </c>
      <c r="AF10637" t="s">
        <v>66</v>
      </c>
      <c r="AH10637" t="s">
        <v>21119</v>
      </c>
      <c r="AI10637" t="s">
        <v>21120</v>
      </c>
    </row>
    <row r="10638" spans="2:35" x14ac:dyDescent="0.35">
      <c r="B10638">
        <v>118000</v>
      </c>
      <c r="C10638" t="s">
        <v>18726</v>
      </c>
      <c r="D10638" t="s">
        <v>141</v>
      </c>
      <c r="E10638" t="s">
        <v>21115</v>
      </c>
      <c r="F10638" t="s">
        <v>21116</v>
      </c>
      <c r="G10638" t="s">
        <v>21140</v>
      </c>
      <c r="H10638" t="s">
        <v>21141</v>
      </c>
      <c r="I10638" t="s">
        <v>114</v>
      </c>
      <c r="J10638" t="s">
        <v>52</v>
      </c>
      <c r="K10638" t="s">
        <v>400</v>
      </c>
      <c r="L10638" t="s">
        <v>269</v>
      </c>
      <c r="M10638" t="s">
        <v>64</v>
      </c>
      <c r="N10638">
        <v>0</v>
      </c>
      <c r="O10638">
        <v>0</v>
      </c>
      <c r="R10638" t="s">
        <v>61</v>
      </c>
      <c r="S10638" t="s">
        <v>141</v>
      </c>
      <c r="V10638" t="s">
        <v>221</v>
      </c>
      <c r="W10638" t="s">
        <v>141</v>
      </c>
      <c r="AC10638">
        <v>3</v>
      </c>
      <c r="AD10638">
        <v>3</v>
      </c>
      <c r="AH10638" t="s">
        <v>21119</v>
      </c>
      <c r="AI10638" t="s">
        <v>21120</v>
      </c>
    </row>
    <row r="10639" spans="2:35" x14ac:dyDescent="0.35">
      <c r="B10639">
        <v>118000</v>
      </c>
      <c r="C10639" t="s">
        <v>18726</v>
      </c>
      <c r="E10639" t="s">
        <v>21115</v>
      </c>
      <c r="F10639" t="s">
        <v>21116</v>
      </c>
      <c r="G10639" t="s">
        <v>16795</v>
      </c>
      <c r="H10639" t="s">
        <v>16796</v>
      </c>
      <c r="J10639" t="s">
        <v>52</v>
      </c>
      <c r="L10639" t="s">
        <v>73</v>
      </c>
      <c r="M10639" t="s">
        <v>73</v>
      </c>
      <c r="N10639">
        <v>1</v>
      </c>
      <c r="O10639">
        <v>1</v>
      </c>
      <c r="V10639" t="s">
        <v>221</v>
      </c>
      <c r="Z10639">
        <v>3</v>
      </c>
      <c r="AA10639">
        <v>5</v>
      </c>
      <c r="AB10639">
        <v>5</v>
      </c>
      <c r="AH10639" t="s">
        <v>21119</v>
      </c>
      <c r="AI10639" t="s">
        <v>21120</v>
      </c>
    </row>
    <row r="10640" spans="2:35" x14ac:dyDescent="0.35">
      <c r="B10640">
        <v>118000</v>
      </c>
      <c r="C10640" t="s">
        <v>18726</v>
      </c>
      <c r="E10640" t="s">
        <v>21142</v>
      </c>
      <c r="F10640" t="s">
        <v>21143</v>
      </c>
      <c r="G10640" t="s">
        <v>21144</v>
      </c>
      <c r="H10640" t="s">
        <v>21145</v>
      </c>
      <c r="I10640" t="s">
        <v>114</v>
      </c>
      <c r="L10640" t="s">
        <v>53</v>
      </c>
      <c r="M10640" t="s">
        <v>53</v>
      </c>
      <c r="Q10640" t="s">
        <v>148</v>
      </c>
      <c r="V10640" t="s">
        <v>553</v>
      </c>
      <c r="AE10640" t="s">
        <v>2297</v>
      </c>
      <c r="AG10640" t="s">
        <v>735</v>
      </c>
      <c r="AH10640" t="s">
        <v>21119</v>
      </c>
      <c r="AI10640" t="s">
        <v>21120</v>
      </c>
    </row>
    <row r="10641" spans="2:35" x14ac:dyDescent="0.35">
      <c r="B10641">
        <v>118000</v>
      </c>
      <c r="C10641" t="s">
        <v>18726</v>
      </c>
      <c r="E10641" t="s">
        <v>21142</v>
      </c>
      <c r="F10641" t="s">
        <v>21143</v>
      </c>
      <c r="G10641" t="s">
        <v>21146</v>
      </c>
      <c r="H10641" t="s">
        <v>21147</v>
      </c>
      <c r="J10641" t="s">
        <v>52</v>
      </c>
      <c r="L10641" t="s">
        <v>73</v>
      </c>
      <c r="M10641" t="s">
        <v>103</v>
      </c>
      <c r="N10641">
        <v>1</v>
      </c>
      <c r="O10641">
        <v>1</v>
      </c>
      <c r="Q10641" t="s">
        <v>148</v>
      </c>
      <c r="V10641" t="s">
        <v>553</v>
      </c>
      <c r="AE10641" t="s">
        <v>2297</v>
      </c>
      <c r="AG10641" t="s">
        <v>743</v>
      </c>
      <c r="AH10641" t="s">
        <v>21119</v>
      </c>
      <c r="AI10641" t="s">
        <v>21120</v>
      </c>
    </row>
    <row r="10642" spans="2:35" x14ac:dyDescent="0.35">
      <c r="B10642">
        <v>118000</v>
      </c>
      <c r="C10642" t="s">
        <v>18726</v>
      </c>
      <c r="D10642" t="s">
        <v>141</v>
      </c>
      <c r="E10642" t="s">
        <v>21142</v>
      </c>
      <c r="F10642" t="s">
        <v>21143</v>
      </c>
      <c r="G10642" t="s">
        <v>21148</v>
      </c>
      <c r="H10642" t="s">
        <v>21149</v>
      </c>
      <c r="I10642" t="s">
        <v>52</v>
      </c>
      <c r="J10642" t="s">
        <v>52</v>
      </c>
      <c r="K10642" t="s">
        <v>400</v>
      </c>
      <c r="L10642" t="s">
        <v>103</v>
      </c>
      <c r="M10642" t="s">
        <v>73</v>
      </c>
      <c r="N10642">
        <v>0</v>
      </c>
      <c r="O10642">
        <v>1</v>
      </c>
      <c r="Q10642" t="s">
        <v>148</v>
      </c>
      <c r="R10642" t="s">
        <v>143</v>
      </c>
      <c r="S10642" t="s">
        <v>141</v>
      </c>
      <c r="V10642" t="s">
        <v>553</v>
      </c>
      <c r="W10642" t="s">
        <v>141</v>
      </c>
      <c r="AC10642">
        <v>2</v>
      </c>
      <c r="AD10642">
        <v>2</v>
      </c>
      <c r="AE10642" t="s">
        <v>65</v>
      </c>
      <c r="AF10642" t="s">
        <v>752</v>
      </c>
      <c r="AG10642" t="s">
        <v>735</v>
      </c>
      <c r="AH10642" t="s">
        <v>21119</v>
      </c>
      <c r="AI10642" t="s">
        <v>21120</v>
      </c>
    </row>
    <row r="10643" spans="2:35" x14ac:dyDescent="0.35">
      <c r="B10643">
        <v>118000</v>
      </c>
      <c r="C10643" t="s">
        <v>18726</v>
      </c>
      <c r="D10643" t="s">
        <v>67</v>
      </c>
      <c r="E10643" t="s">
        <v>21142</v>
      </c>
      <c r="F10643" t="s">
        <v>21143</v>
      </c>
      <c r="G10643" t="s">
        <v>21150</v>
      </c>
      <c r="H10643" t="s">
        <v>21151</v>
      </c>
      <c r="J10643" t="s">
        <v>52</v>
      </c>
      <c r="K10643" t="s">
        <v>400</v>
      </c>
      <c r="L10643" t="s">
        <v>73</v>
      </c>
      <c r="M10643" t="s">
        <v>269</v>
      </c>
      <c r="N10643">
        <v>0</v>
      </c>
      <c r="O10643">
        <v>0</v>
      </c>
      <c r="Q10643" t="s">
        <v>148</v>
      </c>
      <c r="R10643" t="s">
        <v>61</v>
      </c>
      <c r="S10643" t="s">
        <v>67</v>
      </c>
      <c r="V10643" t="s">
        <v>553</v>
      </c>
      <c r="W10643" t="s">
        <v>67</v>
      </c>
      <c r="AC10643">
        <v>3</v>
      </c>
      <c r="AD10643">
        <v>3</v>
      </c>
      <c r="AE10643" t="s">
        <v>65</v>
      </c>
      <c r="AF10643" t="s">
        <v>210</v>
      </c>
      <c r="AG10643" t="s">
        <v>743</v>
      </c>
      <c r="AH10643" t="s">
        <v>21119</v>
      </c>
      <c r="AI10643" t="s">
        <v>21120</v>
      </c>
    </row>
    <row r="10644" spans="2:35" x14ac:dyDescent="0.35">
      <c r="B10644">
        <v>118000</v>
      </c>
      <c r="C10644" t="s">
        <v>18726</v>
      </c>
      <c r="E10644" t="s">
        <v>21142</v>
      </c>
      <c r="F10644" t="s">
        <v>21143</v>
      </c>
      <c r="G10644" t="s">
        <v>21152</v>
      </c>
      <c r="H10644" t="s">
        <v>21153</v>
      </c>
      <c r="L10644" t="s">
        <v>53</v>
      </c>
      <c r="M10644" t="s">
        <v>53</v>
      </c>
      <c r="Q10644" t="s">
        <v>148</v>
      </c>
      <c r="V10644" t="s">
        <v>553</v>
      </c>
      <c r="AE10644" t="s">
        <v>65</v>
      </c>
      <c r="AF10644" t="s">
        <v>128</v>
      </c>
      <c r="AG10644" t="s">
        <v>728</v>
      </c>
      <c r="AH10644" t="s">
        <v>21119</v>
      </c>
      <c r="AI10644" t="s">
        <v>21120</v>
      </c>
    </row>
    <row r="10645" spans="2:35" x14ac:dyDescent="0.35">
      <c r="B10645">
        <v>118000</v>
      </c>
      <c r="C10645" t="s">
        <v>18726</v>
      </c>
      <c r="E10645" t="s">
        <v>21142</v>
      </c>
      <c r="F10645" t="s">
        <v>21143</v>
      </c>
      <c r="G10645" t="s">
        <v>21154</v>
      </c>
      <c r="H10645" t="s">
        <v>21155</v>
      </c>
      <c r="L10645" t="s">
        <v>53</v>
      </c>
      <c r="M10645" t="s">
        <v>53</v>
      </c>
      <c r="Q10645" t="s">
        <v>148</v>
      </c>
      <c r="V10645" t="s">
        <v>553</v>
      </c>
      <c r="AE10645" t="s">
        <v>65</v>
      </c>
      <c r="AF10645" t="s">
        <v>128</v>
      </c>
      <c r="AG10645" t="s">
        <v>728</v>
      </c>
      <c r="AH10645" t="s">
        <v>21119</v>
      </c>
      <c r="AI10645" t="s">
        <v>21120</v>
      </c>
    </row>
    <row r="10646" spans="2:35" x14ac:dyDescent="0.35">
      <c r="B10646">
        <v>118000</v>
      </c>
      <c r="C10646" t="s">
        <v>18726</v>
      </c>
      <c r="E10646" t="s">
        <v>21142</v>
      </c>
      <c r="F10646" t="s">
        <v>21143</v>
      </c>
      <c r="G10646" t="s">
        <v>21156</v>
      </c>
      <c r="H10646" t="s">
        <v>21157</v>
      </c>
      <c r="L10646" t="s">
        <v>53</v>
      </c>
      <c r="M10646" t="s">
        <v>53</v>
      </c>
      <c r="Q10646" t="s">
        <v>148</v>
      </c>
      <c r="V10646" t="s">
        <v>553</v>
      </c>
      <c r="AE10646" t="s">
        <v>65</v>
      </c>
      <c r="AF10646" t="s">
        <v>128</v>
      </c>
      <c r="AG10646" t="s">
        <v>728</v>
      </c>
      <c r="AH10646" t="s">
        <v>21119</v>
      </c>
      <c r="AI10646" t="s">
        <v>21120</v>
      </c>
    </row>
    <row r="10647" spans="2:35" x14ac:dyDescent="0.35">
      <c r="B10647">
        <v>118000</v>
      </c>
      <c r="C10647" t="s">
        <v>18726</v>
      </c>
      <c r="E10647" t="s">
        <v>21142</v>
      </c>
      <c r="F10647" t="s">
        <v>21143</v>
      </c>
      <c r="G10647" t="s">
        <v>21158</v>
      </c>
      <c r="H10647" t="s">
        <v>21159</v>
      </c>
      <c r="L10647" t="s">
        <v>53</v>
      </c>
      <c r="M10647" t="s">
        <v>53</v>
      </c>
      <c r="Q10647" t="s">
        <v>148</v>
      </c>
      <c r="V10647" t="s">
        <v>553</v>
      </c>
      <c r="AE10647" t="s">
        <v>65</v>
      </c>
      <c r="AF10647" t="s">
        <v>128</v>
      </c>
      <c r="AG10647" t="s">
        <v>728</v>
      </c>
      <c r="AH10647" t="s">
        <v>21119</v>
      </c>
      <c r="AI10647" t="s">
        <v>21120</v>
      </c>
    </row>
    <row r="10648" spans="2:35" x14ac:dyDescent="0.35">
      <c r="B10648">
        <v>118000</v>
      </c>
      <c r="C10648" t="s">
        <v>18726</v>
      </c>
      <c r="E10648" t="s">
        <v>21142</v>
      </c>
      <c r="F10648" t="s">
        <v>21143</v>
      </c>
      <c r="G10648" t="s">
        <v>21160</v>
      </c>
      <c r="H10648" t="s">
        <v>21161</v>
      </c>
      <c r="L10648" t="s">
        <v>53</v>
      </c>
      <c r="M10648" t="s">
        <v>53</v>
      </c>
      <c r="Q10648" t="s">
        <v>148</v>
      </c>
      <c r="V10648" t="s">
        <v>553</v>
      </c>
      <c r="AE10648" t="s">
        <v>65</v>
      </c>
      <c r="AF10648" t="s">
        <v>128</v>
      </c>
      <c r="AG10648" t="s">
        <v>728</v>
      </c>
      <c r="AH10648" t="s">
        <v>21119</v>
      </c>
      <c r="AI10648" t="s">
        <v>21120</v>
      </c>
    </row>
    <row r="10649" spans="2:35" x14ac:dyDescent="0.35">
      <c r="B10649">
        <v>118000</v>
      </c>
      <c r="C10649" t="s">
        <v>18726</v>
      </c>
      <c r="E10649" t="s">
        <v>21142</v>
      </c>
      <c r="F10649" t="s">
        <v>21143</v>
      </c>
      <c r="G10649" t="s">
        <v>18386</v>
      </c>
      <c r="H10649" t="s">
        <v>18387</v>
      </c>
      <c r="L10649" t="s">
        <v>53</v>
      </c>
      <c r="M10649" t="s">
        <v>53</v>
      </c>
      <c r="Q10649" t="s">
        <v>148</v>
      </c>
      <c r="V10649" t="s">
        <v>553</v>
      </c>
      <c r="AE10649" t="s">
        <v>65</v>
      </c>
      <c r="AF10649" t="s">
        <v>128</v>
      </c>
      <c r="AG10649" t="s">
        <v>728</v>
      </c>
      <c r="AH10649" t="s">
        <v>21119</v>
      </c>
      <c r="AI10649" t="s">
        <v>21120</v>
      </c>
    </row>
    <row r="10650" spans="2:35" x14ac:dyDescent="0.35">
      <c r="B10650">
        <v>118000</v>
      </c>
      <c r="C10650" t="s">
        <v>18726</v>
      </c>
      <c r="E10650" t="s">
        <v>21142</v>
      </c>
      <c r="F10650" t="s">
        <v>21143</v>
      </c>
      <c r="G10650" t="s">
        <v>21162</v>
      </c>
      <c r="H10650" t="s">
        <v>21163</v>
      </c>
      <c r="L10650" t="s">
        <v>53</v>
      </c>
      <c r="M10650" t="s">
        <v>53</v>
      </c>
      <c r="Q10650" t="s">
        <v>148</v>
      </c>
      <c r="V10650" t="s">
        <v>553</v>
      </c>
      <c r="AE10650" t="s">
        <v>65</v>
      </c>
      <c r="AF10650" t="s">
        <v>128</v>
      </c>
      <c r="AG10650" t="s">
        <v>728</v>
      </c>
      <c r="AH10650" t="s">
        <v>21119</v>
      </c>
      <c r="AI10650" t="s">
        <v>21120</v>
      </c>
    </row>
    <row r="10651" spans="2:35" x14ac:dyDescent="0.35">
      <c r="B10651">
        <v>118000</v>
      </c>
      <c r="C10651" t="s">
        <v>18726</v>
      </c>
      <c r="E10651" t="s">
        <v>21142</v>
      </c>
      <c r="F10651" t="s">
        <v>21143</v>
      </c>
      <c r="G10651" t="s">
        <v>21164</v>
      </c>
      <c r="H10651" t="s">
        <v>21165</v>
      </c>
      <c r="L10651" t="s">
        <v>53</v>
      </c>
      <c r="M10651" t="s">
        <v>53</v>
      </c>
      <c r="Q10651" t="s">
        <v>148</v>
      </c>
      <c r="V10651" t="s">
        <v>553</v>
      </c>
      <c r="AE10651" t="s">
        <v>65</v>
      </c>
      <c r="AF10651" t="s">
        <v>128</v>
      </c>
      <c r="AG10651" t="s">
        <v>728</v>
      </c>
      <c r="AH10651" t="s">
        <v>21119</v>
      </c>
      <c r="AI10651" t="s">
        <v>21120</v>
      </c>
    </row>
    <row r="10652" spans="2:35" x14ac:dyDescent="0.35">
      <c r="B10652">
        <v>118000</v>
      </c>
      <c r="C10652" t="s">
        <v>18726</v>
      </c>
      <c r="E10652" t="s">
        <v>21142</v>
      </c>
      <c r="F10652" t="s">
        <v>21143</v>
      </c>
      <c r="G10652" t="s">
        <v>21166</v>
      </c>
      <c r="H10652" t="s">
        <v>21167</v>
      </c>
      <c r="L10652" t="s">
        <v>53</v>
      </c>
      <c r="M10652" t="s">
        <v>53</v>
      </c>
      <c r="Q10652" t="s">
        <v>148</v>
      </c>
      <c r="V10652" t="s">
        <v>553</v>
      </c>
      <c r="AE10652" t="s">
        <v>65</v>
      </c>
      <c r="AF10652" t="s">
        <v>128</v>
      </c>
      <c r="AG10652" t="s">
        <v>728</v>
      </c>
      <c r="AH10652" t="s">
        <v>21119</v>
      </c>
      <c r="AI10652" t="s">
        <v>21120</v>
      </c>
    </row>
    <row r="10653" spans="2:35" x14ac:dyDescent="0.35">
      <c r="B10653">
        <v>118000</v>
      </c>
      <c r="C10653" t="s">
        <v>18726</v>
      </c>
      <c r="E10653" t="s">
        <v>21142</v>
      </c>
      <c r="F10653" t="s">
        <v>21143</v>
      </c>
      <c r="G10653" t="s">
        <v>12693</v>
      </c>
      <c r="H10653" t="s">
        <v>12694</v>
      </c>
      <c r="L10653" t="s">
        <v>73</v>
      </c>
      <c r="M10653" t="s">
        <v>73</v>
      </c>
      <c r="N10653">
        <v>1</v>
      </c>
      <c r="O10653">
        <v>1</v>
      </c>
      <c r="Q10653" t="s">
        <v>148</v>
      </c>
      <c r="V10653" t="s">
        <v>553</v>
      </c>
      <c r="AE10653" t="s">
        <v>65</v>
      </c>
      <c r="AF10653" t="s">
        <v>128</v>
      </c>
      <c r="AG10653" t="s">
        <v>728</v>
      </c>
      <c r="AH10653" t="s">
        <v>21119</v>
      </c>
      <c r="AI10653" t="s">
        <v>21120</v>
      </c>
    </row>
    <row r="10654" spans="2:35" x14ac:dyDescent="0.35">
      <c r="B10654">
        <v>118000</v>
      </c>
      <c r="C10654" t="s">
        <v>18726</v>
      </c>
      <c r="E10654" t="s">
        <v>21142</v>
      </c>
      <c r="F10654" t="s">
        <v>21143</v>
      </c>
      <c r="G10654" t="s">
        <v>21168</v>
      </c>
      <c r="H10654" t="s">
        <v>21169</v>
      </c>
      <c r="L10654" t="s">
        <v>53</v>
      </c>
      <c r="M10654" t="s">
        <v>53</v>
      </c>
      <c r="Q10654" t="s">
        <v>148</v>
      </c>
      <c r="V10654" t="s">
        <v>553</v>
      </c>
      <c r="AE10654" t="s">
        <v>65</v>
      </c>
      <c r="AH10654" t="s">
        <v>21119</v>
      </c>
      <c r="AI10654" t="s">
        <v>21120</v>
      </c>
    </row>
    <row r="10655" spans="2:35" x14ac:dyDescent="0.35">
      <c r="B10655">
        <v>118000</v>
      </c>
      <c r="C10655" t="s">
        <v>18726</v>
      </c>
      <c r="E10655" t="s">
        <v>21142</v>
      </c>
      <c r="F10655" t="s">
        <v>21143</v>
      </c>
      <c r="G10655" t="s">
        <v>21170</v>
      </c>
      <c r="H10655" t="s">
        <v>21171</v>
      </c>
      <c r="J10655" t="s">
        <v>52</v>
      </c>
      <c r="L10655" t="s">
        <v>64</v>
      </c>
      <c r="M10655" t="s">
        <v>64</v>
      </c>
      <c r="N10655">
        <v>1</v>
      </c>
      <c r="O10655">
        <v>1</v>
      </c>
      <c r="Q10655" t="s">
        <v>148</v>
      </c>
      <c r="V10655" t="s">
        <v>553</v>
      </c>
      <c r="AE10655" t="s">
        <v>65</v>
      </c>
      <c r="AG10655" t="s">
        <v>728</v>
      </c>
      <c r="AH10655" t="s">
        <v>21119</v>
      </c>
      <c r="AI10655" t="s">
        <v>21120</v>
      </c>
    </row>
    <row r="10656" spans="2:35" x14ac:dyDescent="0.35">
      <c r="B10656">
        <v>118000</v>
      </c>
      <c r="C10656" t="s">
        <v>18726</v>
      </c>
      <c r="E10656" t="s">
        <v>21142</v>
      </c>
      <c r="F10656" t="s">
        <v>21143</v>
      </c>
      <c r="G10656" t="s">
        <v>21172</v>
      </c>
      <c r="H10656" t="s">
        <v>21173</v>
      </c>
      <c r="J10656" t="s">
        <v>52</v>
      </c>
      <c r="L10656" t="s">
        <v>53</v>
      </c>
      <c r="M10656" t="s">
        <v>53</v>
      </c>
      <c r="Q10656" t="s">
        <v>148</v>
      </c>
      <c r="V10656" t="s">
        <v>553</v>
      </c>
      <c r="AE10656" t="s">
        <v>65</v>
      </c>
      <c r="AH10656" t="s">
        <v>21119</v>
      </c>
      <c r="AI10656" t="s">
        <v>21120</v>
      </c>
    </row>
    <row r="10657" spans="2:35" x14ac:dyDescent="0.35">
      <c r="B10657">
        <v>118000</v>
      </c>
      <c r="C10657" t="s">
        <v>18726</v>
      </c>
      <c r="E10657" t="s">
        <v>21142</v>
      </c>
      <c r="F10657" t="s">
        <v>21143</v>
      </c>
      <c r="G10657" t="s">
        <v>21174</v>
      </c>
      <c r="H10657" t="s">
        <v>21175</v>
      </c>
      <c r="I10657" t="s">
        <v>52</v>
      </c>
      <c r="J10657" t="s">
        <v>52</v>
      </c>
      <c r="L10657" t="s">
        <v>64</v>
      </c>
      <c r="M10657" t="s">
        <v>64</v>
      </c>
      <c r="N10657">
        <v>1</v>
      </c>
      <c r="O10657">
        <v>1</v>
      </c>
      <c r="Q10657" t="s">
        <v>148</v>
      </c>
      <c r="V10657" t="s">
        <v>553</v>
      </c>
      <c r="AE10657" t="s">
        <v>65</v>
      </c>
      <c r="AG10657" t="s">
        <v>728</v>
      </c>
      <c r="AH10657" t="s">
        <v>21119</v>
      </c>
      <c r="AI10657" t="s">
        <v>21120</v>
      </c>
    </row>
    <row r="10658" spans="2:35" x14ac:dyDescent="0.35">
      <c r="B10658">
        <v>118000</v>
      </c>
      <c r="C10658" t="s">
        <v>18726</v>
      </c>
      <c r="E10658" t="s">
        <v>21142</v>
      </c>
      <c r="F10658" t="s">
        <v>21143</v>
      </c>
      <c r="G10658" t="s">
        <v>21176</v>
      </c>
      <c r="H10658" t="s">
        <v>21177</v>
      </c>
      <c r="I10658" t="s">
        <v>52</v>
      </c>
      <c r="J10658" t="s">
        <v>52</v>
      </c>
      <c r="L10658" t="s">
        <v>53</v>
      </c>
      <c r="M10658" t="s">
        <v>53</v>
      </c>
      <c r="Q10658" t="s">
        <v>148</v>
      </c>
      <c r="V10658" t="s">
        <v>553</v>
      </c>
      <c r="AE10658" t="s">
        <v>65</v>
      </c>
      <c r="AH10658" t="s">
        <v>21119</v>
      </c>
      <c r="AI10658" t="s">
        <v>21120</v>
      </c>
    </row>
    <row r="10659" spans="2:35" x14ac:dyDescent="0.35">
      <c r="B10659">
        <v>118000</v>
      </c>
      <c r="C10659" t="s">
        <v>18726</v>
      </c>
      <c r="E10659" t="s">
        <v>21142</v>
      </c>
      <c r="F10659" t="s">
        <v>21143</v>
      </c>
      <c r="G10659" t="s">
        <v>20596</v>
      </c>
      <c r="H10659" t="s">
        <v>20597</v>
      </c>
      <c r="J10659" t="s">
        <v>52</v>
      </c>
      <c r="L10659" t="s">
        <v>53</v>
      </c>
      <c r="M10659" t="s">
        <v>53</v>
      </c>
      <c r="Q10659" t="s">
        <v>148</v>
      </c>
      <c r="V10659" t="s">
        <v>553</v>
      </c>
      <c r="AE10659" t="s">
        <v>65</v>
      </c>
      <c r="AG10659" t="s">
        <v>728</v>
      </c>
      <c r="AH10659" t="s">
        <v>21119</v>
      </c>
      <c r="AI10659" t="s">
        <v>21120</v>
      </c>
    </row>
    <row r="10660" spans="2:35" x14ac:dyDescent="0.35">
      <c r="B10660">
        <v>118000</v>
      </c>
      <c r="C10660" t="s">
        <v>18726</v>
      </c>
      <c r="E10660" t="s">
        <v>21142</v>
      </c>
      <c r="F10660" t="s">
        <v>21143</v>
      </c>
      <c r="G10660" t="s">
        <v>21178</v>
      </c>
      <c r="H10660" t="s">
        <v>21179</v>
      </c>
      <c r="J10660" t="s">
        <v>52</v>
      </c>
      <c r="L10660" t="s">
        <v>53</v>
      </c>
      <c r="M10660" t="s">
        <v>53</v>
      </c>
      <c r="Q10660" t="s">
        <v>148</v>
      </c>
      <c r="V10660" t="s">
        <v>553</v>
      </c>
      <c r="AE10660" t="s">
        <v>65</v>
      </c>
      <c r="AG10660" t="s">
        <v>728</v>
      </c>
      <c r="AH10660" t="s">
        <v>21119</v>
      </c>
      <c r="AI10660" t="s">
        <v>21120</v>
      </c>
    </row>
    <row r="10661" spans="2:35" x14ac:dyDescent="0.35">
      <c r="B10661">
        <v>118000</v>
      </c>
      <c r="C10661" t="s">
        <v>18726</v>
      </c>
      <c r="E10661" t="s">
        <v>21142</v>
      </c>
      <c r="F10661" t="s">
        <v>21143</v>
      </c>
      <c r="G10661" t="s">
        <v>21180</v>
      </c>
      <c r="H10661" t="s">
        <v>21181</v>
      </c>
      <c r="J10661" t="s">
        <v>52</v>
      </c>
      <c r="L10661" t="s">
        <v>53</v>
      </c>
      <c r="M10661" t="s">
        <v>53</v>
      </c>
      <c r="Q10661" t="s">
        <v>148</v>
      </c>
      <c r="V10661" t="s">
        <v>553</v>
      </c>
      <c r="AE10661" t="s">
        <v>65</v>
      </c>
      <c r="AG10661" t="s">
        <v>728</v>
      </c>
      <c r="AH10661" t="s">
        <v>21119</v>
      </c>
      <c r="AI10661" t="s">
        <v>21120</v>
      </c>
    </row>
    <row r="10662" spans="2:35" x14ac:dyDescent="0.35">
      <c r="B10662">
        <v>118000</v>
      </c>
      <c r="C10662" t="s">
        <v>18726</v>
      </c>
      <c r="E10662" t="s">
        <v>21142</v>
      </c>
      <c r="F10662" t="s">
        <v>21143</v>
      </c>
      <c r="G10662" t="s">
        <v>21182</v>
      </c>
      <c r="H10662" t="s">
        <v>21183</v>
      </c>
      <c r="J10662" t="s">
        <v>52</v>
      </c>
      <c r="L10662" t="s">
        <v>53</v>
      </c>
      <c r="M10662" t="s">
        <v>53</v>
      </c>
      <c r="Q10662" t="s">
        <v>148</v>
      </c>
      <c r="V10662" t="s">
        <v>553</v>
      </c>
      <c r="AE10662" t="s">
        <v>65</v>
      </c>
      <c r="AG10662" t="s">
        <v>728</v>
      </c>
      <c r="AH10662" t="s">
        <v>21119</v>
      </c>
      <c r="AI10662" t="s">
        <v>21120</v>
      </c>
    </row>
    <row r="10663" spans="2:35" x14ac:dyDescent="0.35">
      <c r="B10663">
        <v>118000</v>
      </c>
      <c r="C10663" t="s">
        <v>18726</v>
      </c>
      <c r="E10663" t="s">
        <v>21142</v>
      </c>
      <c r="F10663" t="s">
        <v>21143</v>
      </c>
      <c r="G10663" t="s">
        <v>21184</v>
      </c>
      <c r="H10663" t="s">
        <v>21185</v>
      </c>
      <c r="I10663" t="s">
        <v>52</v>
      </c>
      <c r="J10663" t="s">
        <v>52</v>
      </c>
      <c r="L10663" t="s">
        <v>53</v>
      </c>
      <c r="M10663" t="s">
        <v>53</v>
      </c>
      <c r="Q10663" t="s">
        <v>148</v>
      </c>
      <c r="V10663" t="s">
        <v>553</v>
      </c>
      <c r="AE10663" t="s">
        <v>65</v>
      </c>
      <c r="AG10663" t="s">
        <v>728</v>
      </c>
      <c r="AH10663" t="s">
        <v>21119</v>
      </c>
      <c r="AI10663" t="s">
        <v>21120</v>
      </c>
    </row>
    <row r="10664" spans="2:35" x14ac:dyDescent="0.35">
      <c r="B10664">
        <v>118000</v>
      </c>
      <c r="C10664" t="s">
        <v>18726</v>
      </c>
      <c r="E10664" t="s">
        <v>21142</v>
      </c>
      <c r="F10664" t="s">
        <v>21143</v>
      </c>
      <c r="G10664" t="s">
        <v>21186</v>
      </c>
      <c r="H10664" t="s">
        <v>21187</v>
      </c>
      <c r="I10664" t="s">
        <v>52</v>
      </c>
      <c r="J10664" t="s">
        <v>52</v>
      </c>
      <c r="L10664" t="s">
        <v>53</v>
      </c>
      <c r="M10664" t="s">
        <v>53</v>
      </c>
      <c r="Q10664" t="s">
        <v>148</v>
      </c>
      <c r="V10664" t="s">
        <v>553</v>
      </c>
      <c r="AE10664" t="s">
        <v>65</v>
      </c>
      <c r="AG10664" t="s">
        <v>728</v>
      </c>
      <c r="AH10664" t="s">
        <v>21119</v>
      </c>
      <c r="AI10664" t="s">
        <v>21120</v>
      </c>
    </row>
    <row r="10665" spans="2:35" x14ac:dyDescent="0.35">
      <c r="B10665">
        <v>118000</v>
      </c>
      <c r="C10665" t="s">
        <v>18726</v>
      </c>
      <c r="E10665" t="s">
        <v>21142</v>
      </c>
      <c r="F10665" t="s">
        <v>21143</v>
      </c>
      <c r="G10665" t="s">
        <v>19184</v>
      </c>
      <c r="H10665" t="s">
        <v>19185</v>
      </c>
      <c r="J10665" t="s">
        <v>52</v>
      </c>
      <c r="L10665" t="s">
        <v>53</v>
      </c>
      <c r="M10665" t="s">
        <v>53</v>
      </c>
      <c r="Q10665" t="s">
        <v>148</v>
      </c>
      <c r="V10665" t="s">
        <v>553</v>
      </c>
      <c r="AE10665" t="s">
        <v>65</v>
      </c>
      <c r="AG10665" t="s">
        <v>728</v>
      </c>
      <c r="AH10665" t="s">
        <v>21119</v>
      </c>
      <c r="AI10665" t="s">
        <v>21120</v>
      </c>
    </row>
    <row r="10666" spans="2:35" x14ac:dyDescent="0.35">
      <c r="B10666">
        <v>118000</v>
      </c>
      <c r="C10666" t="s">
        <v>18726</v>
      </c>
      <c r="E10666" t="s">
        <v>21142</v>
      </c>
      <c r="F10666" t="s">
        <v>21143</v>
      </c>
      <c r="G10666" t="s">
        <v>21188</v>
      </c>
      <c r="H10666" t="s">
        <v>21189</v>
      </c>
      <c r="J10666" t="s">
        <v>52</v>
      </c>
      <c r="L10666" t="s">
        <v>53</v>
      </c>
      <c r="M10666" t="s">
        <v>53</v>
      </c>
      <c r="Q10666" t="s">
        <v>148</v>
      </c>
      <c r="V10666" t="s">
        <v>553</v>
      </c>
      <c r="AE10666" t="s">
        <v>65</v>
      </c>
      <c r="AG10666" t="s">
        <v>728</v>
      </c>
      <c r="AH10666" t="s">
        <v>21119</v>
      </c>
      <c r="AI10666" t="s">
        <v>21120</v>
      </c>
    </row>
    <row r="10667" spans="2:35" x14ac:dyDescent="0.35">
      <c r="B10667">
        <v>118000</v>
      </c>
      <c r="C10667" t="s">
        <v>18726</v>
      </c>
      <c r="E10667" t="s">
        <v>21142</v>
      </c>
      <c r="F10667" t="s">
        <v>21143</v>
      </c>
      <c r="G10667" t="s">
        <v>21190</v>
      </c>
      <c r="H10667" t="s">
        <v>21191</v>
      </c>
      <c r="J10667" t="s">
        <v>52</v>
      </c>
      <c r="L10667" t="s">
        <v>53</v>
      </c>
      <c r="M10667" t="s">
        <v>53</v>
      </c>
      <c r="Q10667" t="s">
        <v>148</v>
      </c>
      <c r="V10667" t="s">
        <v>553</v>
      </c>
      <c r="AE10667" t="s">
        <v>65</v>
      </c>
      <c r="AG10667" t="s">
        <v>735</v>
      </c>
      <c r="AH10667" t="s">
        <v>21119</v>
      </c>
      <c r="AI10667" t="s">
        <v>21120</v>
      </c>
    </row>
    <row r="10668" spans="2:35" x14ac:dyDescent="0.35">
      <c r="B10668">
        <v>118000</v>
      </c>
      <c r="C10668" t="s">
        <v>18726</v>
      </c>
      <c r="E10668" t="s">
        <v>21142</v>
      </c>
      <c r="F10668" t="s">
        <v>21143</v>
      </c>
      <c r="G10668" t="s">
        <v>21192</v>
      </c>
      <c r="H10668" t="s">
        <v>21193</v>
      </c>
      <c r="J10668" t="s">
        <v>52</v>
      </c>
      <c r="L10668" t="s">
        <v>53</v>
      </c>
      <c r="M10668" t="s">
        <v>53</v>
      </c>
      <c r="Q10668" t="s">
        <v>148</v>
      </c>
      <c r="V10668" t="s">
        <v>553</v>
      </c>
      <c r="AE10668" t="s">
        <v>65</v>
      </c>
      <c r="AG10668" t="s">
        <v>735</v>
      </c>
      <c r="AH10668" t="s">
        <v>21119</v>
      </c>
      <c r="AI10668" t="s">
        <v>21120</v>
      </c>
    </row>
    <row r="10669" spans="2:35" x14ac:dyDescent="0.35">
      <c r="B10669">
        <v>118000</v>
      </c>
      <c r="C10669" t="s">
        <v>18726</v>
      </c>
      <c r="E10669" t="s">
        <v>21142</v>
      </c>
      <c r="F10669" t="s">
        <v>21143</v>
      </c>
      <c r="G10669" t="s">
        <v>21194</v>
      </c>
      <c r="H10669" t="s">
        <v>21195</v>
      </c>
      <c r="J10669" t="s">
        <v>52</v>
      </c>
      <c r="L10669" t="s">
        <v>53</v>
      </c>
      <c r="M10669" t="s">
        <v>53</v>
      </c>
      <c r="Q10669" t="s">
        <v>148</v>
      </c>
      <c r="V10669" t="s">
        <v>553</v>
      </c>
      <c r="AE10669" t="s">
        <v>65</v>
      </c>
      <c r="AF10669" t="s">
        <v>150</v>
      </c>
      <c r="AG10669" t="s">
        <v>740</v>
      </c>
      <c r="AH10669" t="s">
        <v>21119</v>
      </c>
      <c r="AI10669" t="s">
        <v>21120</v>
      </c>
    </row>
    <row r="10670" spans="2:35" x14ac:dyDescent="0.35">
      <c r="B10670">
        <v>118000</v>
      </c>
      <c r="C10670" t="s">
        <v>18726</v>
      </c>
      <c r="E10670" t="s">
        <v>21142</v>
      </c>
      <c r="F10670" t="s">
        <v>21143</v>
      </c>
      <c r="G10670" t="s">
        <v>21196</v>
      </c>
      <c r="H10670" t="s">
        <v>21197</v>
      </c>
      <c r="J10670" t="s">
        <v>52</v>
      </c>
      <c r="L10670" t="s">
        <v>53</v>
      </c>
      <c r="M10670" t="s">
        <v>53</v>
      </c>
      <c r="Q10670" t="s">
        <v>148</v>
      </c>
      <c r="V10670" t="s">
        <v>553</v>
      </c>
      <c r="AE10670" t="s">
        <v>65</v>
      </c>
      <c r="AF10670" t="s">
        <v>106</v>
      </c>
      <c r="AG10670" t="s">
        <v>743</v>
      </c>
      <c r="AH10670" t="s">
        <v>21119</v>
      </c>
      <c r="AI10670" t="s">
        <v>21120</v>
      </c>
    </row>
    <row r="10671" spans="2:35" x14ac:dyDescent="0.35">
      <c r="B10671">
        <v>118000</v>
      </c>
      <c r="C10671" t="s">
        <v>18726</v>
      </c>
      <c r="D10671" t="s">
        <v>67</v>
      </c>
      <c r="E10671" t="s">
        <v>21198</v>
      </c>
      <c r="F10671" t="s">
        <v>21199</v>
      </c>
      <c r="G10671" t="s">
        <v>21200</v>
      </c>
      <c r="H10671" t="s">
        <v>21201</v>
      </c>
      <c r="I10671" t="s">
        <v>52</v>
      </c>
      <c r="J10671" t="s">
        <v>52</v>
      </c>
      <c r="K10671" t="s">
        <v>400</v>
      </c>
      <c r="L10671" t="s">
        <v>73</v>
      </c>
      <c r="M10671" t="s">
        <v>73</v>
      </c>
      <c r="N10671">
        <v>0</v>
      </c>
      <c r="O10671">
        <v>1</v>
      </c>
      <c r="V10671" t="s">
        <v>221</v>
      </c>
      <c r="W10671" t="s">
        <v>67</v>
      </c>
      <c r="AE10671" t="s">
        <v>515</v>
      </c>
      <c r="AH10671" t="s">
        <v>21119</v>
      </c>
      <c r="AI10671" t="s">
        <v>21120</v>
      </c>
    </row>
    <row r="10672" spans="2:35" x14ac:dyDescent="0.35">
      <c r="B10672">
        <v>118000</v>
      </c>
      <c r="C10672" t="s">
        <v>18726</v>
      </c>
      <c r="E10672" t="s">
        <v>21198</v>
      </c>
      <c r="F10672" t="s">
        <v>21199</v>
      </c>
      <c r="G10672" t="s">
        <v>20314</v>
      </c>
      <c r="H10672" t="s">
        <v>20315</v>
      </c>
      <c r="J10672" t="s">
        <v>52</v>
      </c>
      <c r="L10672" t="s">
        <v>53</v>
      </c>
      <c r="M10672" t="s">
        <v>53</v>
      </c>
      <c r="V10672" t="s">
        <v>221</v>
      </c>
      <c r="AE10672" t="s">
        <v>515</v>
      </c>
      <c r="AH10672" t="s">
        <v>21119</v>
      </c>
      <c r="AI10672" t="s">
        <v>21120</v>
      </c>
    </row>
    <row r="10673" spans="2:35" x14ac:dyDescent="0.35">
      <c r="B10673">
        <v>118000</v>
      </c>
      <c r="C10673" t="s">
        <v>18726</v>
      </c>
      <c r="E10673" t="s">
        <v>21198</v>
      </c>
      <c r="F10673" t="s">
        <v>21199</v>
      </c>
      <c r="G10673" t="s">
        <v>21202</v>
      </c>
      <c r="H10673" t="s">
        <v>21203</v>
      </c>
      <c r="L10673" t="s">
        <v>53</v>
      </c>
      <c r="M10673" t="s">
        <v>53</v>
      </c>
      <c r="V10673" t="s">
        <v>221</v>
      </c>
      <c r="AE10673" t="s">
        <v>515</v>
      </c>
      <c r="AH10673" t="s">
        <v>21119</v>
      </c>
      <c r="AI10673" t="s">
        <v>21120</v>
      </c>
    </row>
    <row r="10674" spans="2:35" x14ac:dyDescent="0.35">
      <c r="B10674">
        <v>118000</v>
      </c>
      <c r="C10674" t="s">
        <v>18726</v>
      </c>
      <c r="E10674" t="s">
        <v>21198</v>
      </c>
      <c r="F10674" t="s">
        <v>21199</v>
      </c>
      <c r="G10674" t="s">
        <v>21204</v>
      </c>
      <c r="H10674" t="s">
        <v>21205</v>
      </c>
      <c r="J10674" t="s">
        <v>52</v>
      </c>
      <c r="L10674" t="s">
        <v>53</v>
      </c>
      <c r="M10674" t="s">
        <v>53</v>
      </c>
      <c r="V10674" t="s">
        <v>221</v>
      </c>
      <c r="AE10674" t="s">
        <v>515</v>
      </c>
      <c r="AH10674" t="s">
        <v>21119</v>
      </c>
      <c r="AI10674" t="s">
        <v>21120</v>
      </c>
    </row>
    <row r="10675" spans="2:35" x14ac:dyDescent="0.35">
      <c r="B10675">
        <v>118000</v>
      </c>
      <c r="C10675" t="s">
        <v>18726</v>
      </c>
      <c r="E10675" t="s">
        <v>21198</v>
      </c>
      <c r="F10675" t="s">
        <v>21199</v>
      </c>
      <c r="G10675" t="s">
        <v>21206</v>
      </c>
      <c r="H10675" t="s">
        <v>21207</v>
      </c>
      <c r="L10675" t="s">
        <v>53</v>
      </c>
      <c r="M10675" t="s">
        <v>53</v>
      </c>
      <c r="V10675" t="s">
        <v>221</v>
      </c>
      <c r="AE10675" t="s">
        <v>515</v>
      </c>
      <c r="AF10675" t="s">
        <v>66</v>
      </c>
      <c r="AH10675" t="s">
        <v>21119</v>
      </c>
      <c r="AI10675" t="s">
        <v>21120</v>
      </c>
    </row>
    <row r="10676" spans="2:35" x14ac:dyDescent="0.35">
      <c r="B10676">
        <v>118000</v>
      </c>
      <c r="C10676" t="s">
        <v>18726</v>
      </c>
      <c r="E10676" t="s">
        <v>21198</v>
      </c>
      <c r="F10676" t="s">
        <v>21199</v>
      </c>
      <c r="G10676" t="s">
        <v>21208</v>
      </c>
      <c r="H10676" t="s">
        <v>21209</v>
      </c>
      <c r="L10676" t="s">
        <v>53</v>
      </c>
      <c r="M10676" t="s">
        <v>53</v>
      </c>
      <c r="V10676" t="s">
        <v>221</v>
      </c>
      <c r="AE10676" t="s">
        <v>515</v>
      </c>
      <c r="AF10676" t="s">
        <v>66</v>
      </c>
      <c r="AH10676" t="s">
        <v>21119</v>
      </c>
      <c r="AI10676" t="s">
        <v>21120</v>
      </c>
    </row>
    <row r="10677" spans="2:35" x14ac:dyDescent="0.35">
      <c r="B10677">
        <v>118000</v>
      </c>
      <c r="C10677" t="s">
        <v>18726</v>
      </c>
      <c r="E10677" t="s">
        <v>21198</v>
      </c>
      <c r="F10677" t="s">
        <v>21199</v>
      </c>
      <c r="G10677" t="s">
        <v>21210</v>
      </c>
      <c r="H10677" t="s">
        <v>21211</v>
      </c>
      <c r="J10677" t="s">
        <v>52</v>
      </c>
      <c r="L10677" t="s">
        <v>73</v>
      </c>
      <c r="M10677" t="s">
        <v>103</v>
      </c>
      <c r="N10677">
        <v>1</v>
      </c>
      <c r="O10677">
        <v>1</v>
      </c>
      <c r="V10677" t="s">
        <v>221</v>
      </c>
      <c r="AE10677" t="s">
        <v>515</v>
      </c>
      <c r="AF10677" t="s">
        <v>56</v>
      </c>
      <c r="AH10677" t="s">
        <v>21119</v>
      </c>
      <c r="AI10677" t="s">
        <v>21120</v>
      </c>
    </row>
    <row r="10678" spans="2:35" x14ac:dyDescent="0.35">
      <c r="B10678">
        <v>118000</v>
      </c>
      <c r="C10678" t="s">
        <v>18726</v>
      </c>
      <c r="E10678" t="s">
        <v>21198</v>
      </c>
      <c r="F10678" t="s">
        <v>21199</v>
      </c>
      <c r="G10678" t="s">
        <v>21212</v>
      </c>
      <c r="H10678" t="s">
        <v>21213</v>
      </c>
      <c r="I10678" t="s">
        <v>52</v>
      </c>
      <c r="J10678" t="s">
        <v>52</v>
      </c>
      <c r="L10678" t="s">
        <v>73</v>
      </c>
      <c r="M10678" t="s">
        <v>103</v>
      </c>
      <c r="N10678">
        <v>1</v>
      </c>
      <c r="O10678">
        <v>1</v>
      </c>
      <c r="V10678" t="s">
        <v>221</v>
      </c>
      <c r="AE10678" t="s">
        <v>515</v>
      </c>
      <c r="AF10678" t="s">
        <v>56</v>
      </c>
      <c r="AH10678" t="s">
        <v>21119</v>
      </c>
      <c r="AI10678" t="s">
        <v>21120</v>
      </c>
    </row>
    <row r="10679" spans="2:35" x14ac:dyDescent="0.35">
      <c r="B10679">
        <v>118000</v>
      </c>
      <c r="C10679" t="s">
        <v>18726</v>
      </c>
      <c r="E10679" t="s">
        <v>21198</v>
      </c>
      <c r="F10679" t="s">
        <v>21199</v>
      </c>
      <c r="G10679" t="s">
        <v>21214</v>
      </c>
      <c r="H10679" t="s">
        <v>21215</v>
      </c>
      <c r="L10679" t="s">
        <v>53</v>
      </c>
      <c r="M10679" t="s">
        <v>53</v>
      </c>
      <c r="V10679" t="s">
        <v>221</v>
      </c>
      <c r="AE10679" t="s">
        <v>515</v>
      </c>
      <c r="AF10679" t="s">
        <v>56</v>
      </c>
      <c r="AH10679" t="s">
        <v>21119</v>
      </c>
      <c r="AI10679" t="s">
        <v>21120</v>
      </c>
    </row>
    <row r="10680" spans="2:35" x14ac:dyDescent="0.35">
      <c r="B10680">
        <v>118000</v>
      </c>
      <c r="C10680" t="s">
        <v>18726</v>
      </c>
      <c r="E10680" t="s">
        <v>21198</v>
      </c>
      <c r="F10680" t="s">
        <v>21199</v>
      </c>
      <c r="G10680" t="s">
        <v>21216</v>
      </c>
      <c r="H10680" t="s">
        <v>21217</v>
      </c>
      <c r="L10680" t="s">
        <v>53</v>
      </c>
      <c r="M10680" t="s">
        <v>53</v>
      </c>
      <c r="V10680" t="s">
        <v>221</v>
      </c>
      <c r="AE10680" t="s">
        <v>515</v>
      </c>
      <c r="AF10680" t="s">
        <v>150</v>
      </c>
      <c r="AH10680" t="s">
        <v>21119</v>
      </c>
      <c r="AI10680" t="s">
        <v>21120</v>
      </c>
    </row>
    <row r="10681" spans="2:35" x14ac:dyDescent="0.35">
      <c r="B10681">
        <v>118000</v>
      </c>
      <c r="C10681" t="s">
        <v>18726</v>
      </c>
      <c r="E10681" t="s">
        <v>21198</v>
      </c>
      <c r="F10681" t="s">
        <v>21199</v>
      </c>
      <c r="G10681" t="s">
        <v>21218</v>
      </c>
      <c r="H10681" t="s">
        <v>21219</v>
      </c>
      <c r="L10681" t="s">
        <v>53</v>
      </c>
      <c r="M10681" t="s">
        <v>53</v>
      </c>
      <c r="V10681" t="s">
        <v>221</v>
      </c>
      <c r="AE10681" t="s">
        <v>515</v>
      </c>
      <c r="AF10681" t="s">
        <v>80</v>
      </c>
      <c r="AH10681" t="s">
        <v>21119</v>
      </c>
      <c r="AI10681" t="s">
        <v>21120</v>
      </c>
    </row>
    <row r="10682" spans="2:35" x14ac:dyDescent="0.35">
      <c r="B10682">
        <v>118000</v>
      </c>
      <c r="C10682" t="s">
        <v>18726</v>
      </c>
      <c r="E10682" t="s">
        <v>21198</v>
      </c>
      <c r="F10682" t="s">
        <v>21199</v>
      </c>
      <c r="G10682" t="s">
        <v>21220</v>
      </c>
      <c r="H10682" t="s">
        <v>21221</v>
      </c>
      <c r="J10682" t="s">
        <v>52</v>
      </c>
      <c r="L10682" t="s">
        <v>64</v>
      </c>
      <c r="M10682" t="s">
        <v>64</v>
      </c>
      <c r="N10682">
        <v>1</v>
      </c>
      <c r="O10682">
        <v>1</v>
      </c>
      <c r="V10682" t="s">
        <v>221</v>
      </c>
      <c r="AH10682" t="s">
        <v>21119</v>
      </c>
      <c r="AI10682" t="s">
        <v>21120</v>
      </c>
    </row>
    <row r="10683" spans="2:35" x14ac:dyDescent="0.35">
      <c r="B10683">
        <v>118000</v>
      </c>
      <c r="C10683" t="s">
        <v>18726</v>
      </c>
      <c r="E10683" t="s">
        <v>21222</v>
      </c>
      <c r="F10683" t="s">
        <v>21223</v>
      </c>
      <c r="G10683" t="s">
        <v>21224</v>
      </c>
      <c r="H10683" t="s">
        <v>21225</v>
      </c>
      <c r="J10683" t="s">
        <v>52</v>
      </c>
      <c r="L10683" t="s">
        <v>53</v>
      </c>
      <c r="M10683" t="s">
        <v>53</v>
      </c>
      <c r="Q10683" t="s">
        <v>148</v>
      </c>
      <c r="V10683" t="s">
        <v>221</v>
      </c>
      <c r="AE10683" t="s">
        <v>21226</v>
      </c>
      <c r="AG10683" t="s">
        <v>4292</v>
      </c>
      <c r="AH10683" t="s">
        <v>21119</v>
      </c>
      <c r="AI10683" t="s">
        <v>21120</v>
      </c>
    </row>
    <row r="10684" spans="2:35" x14ac:dyDescent="0.35">
      <c r="B10684">
        <v>118000</v>
      </c>
      <c r="C10684" t="s">
        <v>18726</v>
      </c>
      <c r="E10684" t="s">
        <v>21222</v>
      </c>
      <c r="F10684" t="s">
        <v>21223</v>
      </c>
      <c r="G10684" t="s">
        <v>8064</v>
      </c>
      <c r="H10684" t="s">
        <v>8065</v>
      </c>
      <c r="J10684" t="s">
        <v>52</v>
      </c>
      <c r="L10684" t="s">
        <v>53</v>
      </c>
      <c r="M10684" t="s">
        <v>53</v>
      </c>
      <c r="Q10684" t="s">
        <v>148</v>
      </c>
      <c r="V10684" t="s">
        <v>221</v>
      </c>
      <c r="AE10684" t="s">
        <v>21226</v>
      </c>
      <c r="AG10684" t="s">
        <v>4277</v>
      </c>
      <c r="AH10684" t="s">
        <v>21119</v>
      </c>
      <c r="AI10684" t="s">
        <v>21120</v>
      </c>
    </row>
    <row r="10685" spans="2:35" x14ac:dyDescent="0.35">
      <c r="B10685">
        <v>118000</v>
      </c>
      <c r="C10685" t="s">
        <v>18726</v>
      </c>
      <c r="E10685" t="s">
        <v>21222</v>
      </c>
      <c r="F10685" t="s">
        <v>21223</v>
      </c>
      <c r="G10685" t="s">
        <v>21227</v>
      </c>
      <c r="H10685" t="s">
        <v>21228</v>
      </c>
      <c r="J10685" t="s">
        <v>52</v>
      </c>
      <c r="L10685" t="s">
        <v>53</v>
      </c>
      <c r="M10685" t="s">
        <v>53</v>
      </c>
      <c r="Q10685" t="s">
        <v>148</v>
      </c>
      <c r="V10685" t="s">
        <v>221</v>
      </c>
      <c r="AE10685" t="s">
        <v>2297</v>
      </c>
      <c r="AF10685" t="s">
        <v>66</v>
      </c>
      <c r="AG10685" t="s">
        <v>728</v>
      </c>
      <c r="AH10685" t="s">
        <v>21119</v>
      </c>
      <c r="AI10685" t="s">
        <v>21120</v>
      </c>
    </row>
    <row r="10686" spans="2:35" x14ac:dyDescent="0.35">
      <c r="B10686">
        <v>118000</v>
      </c>
      <c r="C10686" t="s">
        <v>18726</v>
      </c>
      <c r="E10686" t="s">
        <v>21222</v>
      </c>
      <c r="F10686" t="s">
        <v>21223</v>
      </c>
      <c r="G10686" t="s">
        <v>21229</v>
      </c>
      <c r="H10686" t="s">
        <v>21230</v>
      </c>
      <c r="J10686" t="s">
        <v>52</v>
      </c>
      <c r="L10686" t="s">
        <v>53</v>
      </c>
      <c r="M10686" t="s">
        <v>53</v>
      </c>
      <c r="Q10686" t="s">
        <v>148</v>
      </c>
      <c r="V10686" t="s">
        <v>221</v>
      </c>
      <c r="AE10686" t="s">
        <v>2297</v>
      </c>
      <c r="AF10686" t="s">
        <v>66</v>
      </c>
      <c r="AG10686" t="s">
        <v>740</v>
      </c>
      <c r="AH10686" t="s">
        <v>21119</v>
      </c>
      <c r="AI10686" t="s">
        <v>21120</v>
      </c>
    </row>
    <row r="10687" spans="2:35" x14ac:dyDescent="0.35">
      <c r="B10687">
        <v>118000</v>
      </c>
      <c r="C10687" t="s">
        <v>18726</v>
      </c>
      <c r="E10687" t="s">
        <v>21222</v>
      </c>
      <c r="F10687" t="s">
        <v>21223</v>
      </c>
      <c r="G10687" t="s">
        <v>21231</v>
      </c>
      <c r="H10687" t="s">
        <v>21232</v>
      </c>
      <c r="J10687" t="s">
        <v>52</v>
      </c>
      <c r="L10687" t="s">
        <v>53</v>
      </c>
      <c r="M10687" t="s">
        <v>53</v>
      </c>
      <c r="Q10687" t="s">
        <v>148</v>
      </c>
      <c r="V10687" t="s">
        <v>221</v>
      </c>
      <c r="AE10687" t="s">
        <v>2297</v>
      </c>
      <c r="AG10687" t="s">
        <v>4292</v>
      </c>
      <c r="AH10687" t="s">
        <v>21119</v>
      </c>
      <c r="AI10687" t="s">
        <v>21120</v>
      </c>
    </row>
    <row r="10688" spans="2:35" x14ac:dyDescent="0.35">
      <c r="B10688">
        <v>118000</v>
      </c>
      <c r="C10688" t="s">
        <v>18726</v>
      </c>
      <c r="E10688" t="s">
        <v>21222</v>
      </c>
      <c r="F10688" t="s">
        <v>21223</v>
      </c>
      <c r="G10688" t="s">
        <v>21233</v>
      </c>
      <c r="H10688" t="s">
        <v>21234</v>
      </c>
      <c r="J10688" t="s">
        <v>52</v>
      </c>
      <c r="L10688" t="s">
        <v>73</v>
      </c>
      <c r="M10688" t="s">
        <v>73</v>
      </c>
      <c r="N10688">
        <v>1</v>
      </c>
      <c r="O10688">
        <v>1</v>
      </c>
      <c r="Q10688" t="s">
        <v>148</v>
      </c>
      <c r="V10688" t="s">
        <v>221</v>
      </c>
      <c r="AE10688" t="s">
        <v>2297</v>
      </c>
      <c r="AF10688" t="s">
        <v>125</v>
      </c>
      <c r="AG10688" t="s">
        <v>740</v>
      </c>
      <c r="AH10688" t="s">
        <v>21119</v>
      </c>
      <c r="AI10688" t="s">
        <v>21120</v>
      </c>
    </row>
    <row r="10689" spans="2:35" x14ac:dyDescent="0.35">
      <c r="B10689">
        <v>118000</v>
      </c>
      <c r="C10689" t="s">
        <v>18726</v>
      </c>
      <c r="E10689" t="s">
        <v>21222</v>
      </c>
      <c r="F10689" t="s">
        <v>21223</v>
      </c>
      <c r="G10689" t="s">
        <v>21235</v>
      </c>
      <c r="H10689" t="s">
        <v>21236</v>
      </c>
      <c r="J10689" t="s">
        <v>52</v>
      </c>
      <c r="L10689" t="s">
        <v>53</v>
      </c>
      <c r="M10689" t="s">
        <v>53</v>
      </c>
      <c r="Q10689" t="s">
        <v>148</v>
      </c>
      <c r="V10689" t="s">
        <v>221</v>
      </c>
      <c r="AE10689" t="s">
        <v>2297</v>
      </c>
      <c r="AF10689" t="s">
        <v>56</v>
      </c>
      <c r="AG10689" t="s">
        <v>740</v>
      </c>
      <c r="AH10689" t="s">
        <v>21119</v>
      </c>
      <c r="AI10689" t="s">
        <v>21120</v>
      </c>
    </row>
    <row r="10690" spans="2:35" x14ac:dyDescent="0.35">
      <c r="B10690">
        <v>118000</v>
      </c>
      <c r="C10690" t="s">
        <v>18726</v>
      </c>
      <c r="D10690" t="s">
        <v>59</v>
      </c>
      <c r="E10690" t="s">
        <v>21222</v>
      </c>
      <c r="F10690" t="s">
        <v>21223</v>
      </c>
      <c r="G10690" t="s">
        <v>21237</v>
      </c>
      <c r="H10690" t="s">
        <v>21238</v>
      </c>
      <c r="I10690" t="s">
        <v>114</v>
      </c>
      <c r="J10690" t="s">
        <v>52</v>
      </c>
      <c r="K10690" t="s">
        <v>400</v>
      </c>
      <c r="L10690" t="s">
        <v>64</v>
      </c>
      <c r="M10690" t="s">
        <v>73</v>
      </c>
      <c r="N10690">
        <v>0</v>
      </c>
      <c r="O10690">
        <v>1</v>
      </c>
      <c r="Q10690" t="s">
        <v>148</v>
      </c>
      <c r="R10690" t="s">
        <v>61</v>
      </c>
      <c r="S10690" t="s">
        <v>141</v>
      </c>
      <c r="V10690" t="s">
        <v>221</v>
      </c>
      <c r="W10690" t="s">
        <v>59</v>
      </c>
      <c r="Z10690">
        <v>19</v>
      </c>
      <c r="AA10690">
        <v>22</v>
      </c>
      <c r="AB10690">
        <v>22</v>
      </c>
      <c r="AC10690">
        <v>1</v>
      </c>
      <c r="AD10690">
        <v>1</v>
      </c>
      <c r="AE10690" t="s">
        <v>65</v>
      </c>
      <c r="AF10690" t="s">
        <v>66</v>
      </c>
      <c r="AG10690" t="s">
        <v>728</v>
      </c>
      <c r="AH10690" t="s">
        <v>21119</v>
      </c>
      <c r="AI10690" t="s">
        <v>21120</v>
      </c>
    </row>
    <row r="10691" spans="2:35" x14ac:dyDescent="0.35">
      <c r="B10691">
        <v>118000</v>
      </c>
      <c r="C10691" t="s">
        <v>18726</v>
      </c>
      <c r="D10691" t="s">
        <v>59</v>
      </c>
      <c r="E10691" t="s">
        <v>21222</v>
      </c>
      <c r="F10691" t="s">
        <v>21223</v>
      </c>
      <c r="G10691" t="s">
        <v>21239</v>
      </c>
      <c r="H10691" t="s">
        <v>21240</v>
      </c>
      <c r="I10691" t="s">
        <v>114</v>
      </c>
      <c r="J10691" t="s">
        <v>52</v>
      </c>
      <c r="K10691" t="s">
        <v>60</v>
      </c>
      <c r="L10691" t="s">
        <v>73</v>
      </c>
      <c r="M10691" t="s">
        <v>103</v>
      </c>
      <c r="N10691">
        <v>0</v>
      </c>
      <c r="O10691">
        <v>1</v>
      </c>
      <c r="Q10691" t="s">
        <v>148</v>
      </c>
      <c r="R10691" t="s">
        <v>61</v>
      </c>
      <c r="S10691" t="s">
        <v>141</v>
      </c>
      <c r="V10691" t="s">
        <v>221</v>
      </c>
      <c r="W10691" t="s">
        <v>59</v>
      </c>
      <c r="Z10691">
        <v>28</v>
      </c>
      <c r="AA10691">
        <v>36</v>
      </c>
      <c r="AB10691">
        <v>36</v>
      </c>
      <c r="AC10691">
        <v>3</v>
      </c>
      <c r="AD10691">
        <v>3</v>
      </c>
      <c r="AE10691" t="s">
        <v>65</v>
      </c>
      <c r="AF10691" t="s">
        <v>97</v>
      </c>
      <c r="AG10691" t="s">
        <v>735</v>
      </c>
      <c r="AH10691" t="s">
        <v>21119</v>
      </c>
      <c r="AI10691" t="s">
        <v>21120</v>
      </c>
    </row>
    <row r="10692" spans="2:35" x14ac:dyDescent="0.35">
      <c r="B10692">
        <v>118000</v>
      </c>
      <c r="C10692" t="s">
        <v>18726</v>
      </c>
      <c r="D10692" t="s">
        <v>141</v>
      </c>
      <c r="E10692" t="s">
        <v>21222</v>
      </c>
      <c r="F10692" t="s">
        <v>21223</v>
      </c>
      <c r="G10692" t="s">
        <v>21140</v>
      </c>
      <c r="H10692" t="s">
        <v>21141</v>
      </c>
      <c r="I10692" t="s">
        <v>114</v>
      </c>
      <c r="J10692" t="s">
        <v>52</v>
      </c>
      <c r="K10692" t="s">
        <v>400</v>
      </c>
      <c r="L10692" t="s">
        <v>269</v>
      </c>
      <c r="M10692" t="s">
        <v>64</v>
      </c>
      <c r="N10692">
        <v>0</v>
      </c>
      <c r="O10692">
        <v>0</v>
      </c>
      <c r="Q10692" t="s">
        <v>148</v>
      </c>
      <c r="R10692" t="s">
        <v>61</v>
      </c>
      <c r="S10692" t="s">
        <v>141</v>
      </c>
      <c r="V10692" t="s">
        <v>221</v>
      </c>
      <c r="W10692" t="s">
        <v>141</v>
      </c>
      <c r="Z10692">
        <v>28</v>
      </c>
      <c r="AA10692">
        <v>38</v>
      </c>
      <c r="AB10692">
        <v>38</v>
      </c>
      <c r="AC10692">
        <v>9</v>
      </c>
      <c r="AD10692">
        <v>9</v>
      </c>
      <c r="AE10692" t="s">
        <v>65</v>
      </c>
      <c r="AF10692" t="s">
        <v>66</v>
      </c>
      <c r="AG10692" t="s">
        <v>740</v>
      </c>
      <c r="AH10692" t="s">
        <v>21119</v>
      </c>
      <c r="AI10692" t="s">
        <v>21120</v>
      </c>
    </row>
    <row r="10693" spans="2:35" x14ac:dyDescent="0.35">
      <c r="B10693">
        <v>118000</v>
      </c>
      <c r="C10693" t="s">
        <v>18726</v>
      </c>
      <c r="E10693" t="s">
        <v>21222</v>
      </c>
      <c r="F10693" t="s">
        <v>21223</v>
      </c>
      <c r="G10693" t="s">
        <v>21241</v>
      </c>
      <c r="H10693" t="s">
        <v>21242</v>
      </c>
      <c r="L10693" t="s">
        <v>53</v>
      </c>
      <c r="M10693" t="s">
        <v>53</v>
      </c>
      <c r="Q10693" t="s">
        <v>148</v>
      </c>
      <c r="V10693" t="s">
        <v>221</v>
      </c>
      <c r="AE10693" t="s">
        <v>65</v>
      </c>
      <c r="AG10693" t="s">
        <v>728</v>
      </c>
      <c r="AH10693" t="s">
        <v>21119</v>
      </c>
      <c r="AI10693" t="s">
        <v>21120</v>
      </c>
    </row>
    <row r="10694" spans="2:35" x14ac:dyDescent="0.35">
      <c r="B10694">
        <v>118000</v>
      </c>
      <c r="C10694" t="s">
        <v>18726</v>
      </c>
      <c r="E10694" t="s">
        <v>21222</v>
      </c>
      <c r="F10694" t="s">
        <v>21223</v>
      </c>
      <c r="G10694" t="s">
        <v>11608</v>
      </c>
      <c r="H10694" t="s">
        <v>11609</v>
      </c>
      <c r="L10694" t="s">
        <v>53</v>
      </c>
      <c r="M10694" t="s">
        <v>53</v>
      </c>
      <c r="Q10694" t="s">
        <v>148</v>
      </c>
      <c r="V10694" t="s">
        <v>221</v>
      </c>
      <c r="AE10694" t="s">
        <v>65</v>
      </c>
      <c r="AG10694" t="s">
        <v>728</v>
      </c>
      <c r="AH10694" t="s">
        <v>21119</v>
      </c>
      <c r="AI10694" t="s">
        <v>21120</v>
      </c>
    </row>
    <row r="10695" spans="2:35" x14ac:dyDescent="0.35">
      <c r="B10695">
        <v>118000</v>
      </c>
      <c r="C10695" t="s">
        <v>18726</v>
      </c>
      <c r="E10695" t="s">
        <v>21222</v>
      </c>
      <c r="F10695" t="s">
        <v>21223</v>
      </c>
      <c r="G10695" t="s">
        <v>21243</v>
      </c>
      <c r="H10695" t="s">
        <v>21244</v>
      </c>
      <c r="L10695" t="s">
        <v>53</v>
      </c>
      <c r="M10695" t="s">
        <v>53</v>
      </c>
      <c r="Q10695" t="s">
        <v>148</v>
      </c>
      <c r="V10695" t="s">
        <v>221</v>
      </c>
      <c r="AE10695" t="s">
        <v>65</v>
      </c>
      <c r="AG10695" t="s">
        <v>728</v>
      </c>
      <c r="AH10695" t="s">
        <v>21119</v>
      </c>
      <c r="AI10695" t="s">
        <v>21120</v>
      </c>
    </row>
    <row r="10696" spans="2:35" x14ac:dyDescent="0.35">
      <c r="B10696">
        <v>118000</v>
      </c>
      <c r="C10696" t="s">
        <v>18726</v>
      </c>
      <c r="E10696" t="s">
        <v>21222</v>
      </c>
      <c r="F10696" t="s">
        <v>21223</v>
      </c>
      <c r="G10696" t="s">
        <v>21245</v>
      </c>
      <c r="H10696" t="s">
        <v>21246</v>
      </c>
      <c r="L10696" t="s">
        <v>53</v>
      </c>
      <c r="M10696" t="s">
        <v>53</v>
      </c>
      <c r="Q10696" t="s">
        <v>148</v>
      </c>
      <c r="V10696" t="s">
        <v>221</v>
      </c>
      <c r="AE10696" t="s">
        <v>65</v>
      </c>
      <c r="AG10696" t="s">
        <v>728</v>
      </c>
      <c r="AH10696" t="s">
        <v>21119</v>
      </c>
      <c r="AI10696" t="s">
        <v>21120</v>
      </c>
    </row>
    <row r="10697" spans="2:35" x14ac:dyDescent="0.35">
      <c r="B10697">
        <v>118000</v>
      </c>
      <c r="C10697" t="s">
        <v>18726</v>
      </c>
      <c r="E10697" t="s">
        <v>21222</v>
      </c>
      <c r="F10697" t="s">
        <v>21223</v>
      </c>
      <c r="G10697" t="s">
        <v>21247</v>
      </c>
      <c r="H10697" t="s">
        <v>21248</v>
      </c>
      <c r="L10697" t="s">
        <v>53</v>
      </c>
      <c r="M10697" t="s">
        <v>53</v>
      </c>
      <c r="Q10697" t="s">
        <v>148</v>
      </c>
      <c r="V10697" t="s">
        <v>221</v>
      </c>
      <c r="AE10697" t="s">
        <v>65</v>
      </c>
      <c r="AG10697" t="s">
        <v>728</v>
      </c>
      <c r="AH10697" t="s">
        <v>21119</v>
      </c>
      <c r="AI10697" t="s">
        <v>21120</v>
      </c>
    </row>
    <row r="10698" spans="2:35" x14ac:dyDescent="0.35">
      <c r="B10698">
        <v>118000</v>
      </c>
      <c r="C10698" t="s">
        <v>18726</v>
      </c>
      <c r="E10698" t="s">
        <v>21222</v>
      </c>
      <c r="F10698" t="s">
        <v>21223</v>
      </c>
      <c r="G10698" t="s">
        <v>19200</v>
      </c>
      <c r="H10698" t="s">
        <v>19201</v>
      </c>
      <c r="L10698" t="s">
        <v>53</v>
      </c>
      <c r="M10698" t="s">
        <v>53</v>
      </c>
      <c r="Q10698" t="s">
        <v>148</v>
      </c>
      <c r="V10698" t="s">
        <v>221</v>
      </c>
      <c r="AE10698" t="s">
        <v>65</v>
      </c>
      <c r="AG10698" t="s">
        <v>728</v>
      </c>
      <c r="AH10698" t="s">
        <v>21119</v>
      </c>
      <c r="AI10698" t="s">
        <v>21120</v>
      </c>
    </row>
    <row r="10699" spans="2:35" x14ac:dyDescent="0.35">
      <c r="B10699">
        <v>118000</v>
      </c>
      <c r="C10699" t="s">
        <v>18726</v>
      </c>
      <c r="E10699" t="s">
        <v>21222</v>
      </c>
      <c r="F10699" t="s">
        <v>21223</v>
      </c>
      <c r="G10699" t="s">
        <v>21249</v>
      </c>
      <c r="H10699" t="s">
        <v>21250</v>
      </c>
      <c r="L10699" t="s">
        <v>53</v>
      </c>
      <c r="M10699" t="s">
        <v>53</v>
      </c>
      <c r="Q10699" t="s">
        <v>148</v>
      </c>
      <c r="V10699" t="s">
        <v>221</v>
      </c>
      <c r="AE10699" t="s">
        <v>65</v>
      </c>
      <c r="AG10699" t="s">
        <v>728</v>
      </c>
      <c r="AH10699" t="s">
        <v>21119</v>
      </c>
      <c r="AI10699" t="s">
        <v>21120</v>
      </c>
    </row>
    <row r="10700" spans="2:35" x14ac:dyDescent="0.35">
      <c r="B10700">
        <v>118000</v>
      </c>
      <c r="C10700" t="s">
        <v>18726</v>
      </c>
      <c r="E10700" t="s">
        <v>21222</v>
      </c>
      <c r="F10700" t="s">
        <v>21223</v>
      </c>
      <c r="G10700" t="s">
        <v>21251</v>
      </c>
      <c r="H10700" t="s">
        <v>21252</v>
      </c>
      <c r="L10700" t="s">
        <v>53</v>
      </c>
      <c r="M10700" t="s">
        <v>53</v>
      </c>
      <c r="Q10700" t="s">
        <v>148</v>
      </c>
      <c r="V10700" t="s">
        <v>221</v>
      </c>
      <c r="AE10700" t="s">
        <v>65</v>
      </c>
      <c r="AG10700" t="s">
        <v>728</v>
      </c>
      <c r="AH10700" t="s">
        <v>21119</v>
      </c>
      <c r="AI10700" t="s">
        <v>21120</v>
      </c>
    </row>
    <row r="10701" spans="2:35" x14ac:dyDescent="0.35">
      <c r="B10701">
        <v>118000</v>
      </c>
      <c r="C10701" t="s">
        <v>18726</v>
      </c>
      <c r="E10701" t="s">
        <v>21222</v>
      </c>
      <c r="F10701" t="s">
        <v>21223</v>
      </c>
      <c r="G10701" t="s">
        <v>21253</v>
      </c>
      <c r="H10701" t="s">
        <v>21254</v>
      </c>
      <c r="L10701" t="s">
        <v>53</v>
      </c>
      <c r="M10701" t="s">
        <v>53</v>
      </c>
      <c r="Q10701" t="s">
        <v>148</v>
      </c>
      <c r="V10701" t="s">
        <v>221</v>
      </c>
      <c r="AE10701" t="s">
        <v>65</v>
      </c>
      <c r="AG10701" t="s">
        <v>728</v>
      </c>
      <c r="AH10701" t="s">
        <v>21119</v>
      </c>
      <c r="AI10701" t="s">
        <v>21120</v>
      </c>
    </row>
    <row r="10702" spans="2:35" x14ac:dyDescent="0.35">
      <c r="B10702">
        <v>118000</v>
      </c>
      <c r="C10702" t="s">
        <v>18726</v>
      </c>
      <c r="E10702" t="s">
        <v>21222</v>
      </c>
      <c r="F10702" t="s">
        <v>21223</v>
      </c>
      <c r="G10702" t="s">
        <v>21255</v>
      </c>
      <c r="H10702" t="s">
        <v>21256</v>
      </c>
      <c r="L10702" t="s">
        <v>53</v>
      </c>
      <c r="M10702" t="s">
        <v>53</v>
      </c>
      <c r="Q10702" t="s">
        <v>148</v>
      </c>
      <c r="V10702" t="s">
        <v>221</v>
      </c>
      <c r="AE10702" t="s">
        <v>65</v>
      </c>
      <c r="AG10702" t="s">
        <v>728</v>
      </c>
      <c r="AH10702" t="s">
        <v>21119</v>
      </c>
      <c r="AI10702" t="s">
        <v>21120</v>
      </c>
    </row>
    <row r="10703" spans="2:35" x14ac:dyDescent="0.35">
      <c r="B10703">
        <v>118000</v>
      </c>
      <c r="C10703" t="s">
        <v>18726</v>
      </c>
      <c r="E10703" t="s">
        <v>21222</v>
      </c>
      <c r="F10703" t="s">
        <v>21223</v>
      </c>
      <c r="G10703" t="s">
        <v>21257</v>
      </c>
      <c r="H10703" t="s">
        <v>21258</v>
      </c>
      <c r="L10703" t="s">
        <v>53</v>
      </c>
      <c r="M10703" t="s">
        <v>53</v>
      </c>
      <c r="Q10703" t="s">
        <v>148</v>
      </c>
      <c r="V10703" t="s">
        <v>221</v>
      </c>
      <c r="AE10703" t="s">
        <v>65</v>
      </c>
      <c r="AG10703" t="s">
        <v>21259</v>
      </c>
      <c r="AH10703" t="s">
        <v>21119</v>
      </c>
      <c r="AI10703" t="s">
        <v>21120</v>
      </c>
    </row>
    <row r="10704" spans="2:35" x14ac:dyDescent="0.35">
      <c r="B10704">
        <v>118000</v>
      </c>
      <c r="C10704" t="s">
        <v>18726</v>
      </c>
      <c r="E10704" t="s">
        <v>21222</v>
      </c>
      <c r="F10704" t="s">
        <v>21223</v>
      </c>
      <c r="G10704" t="s">
        <v>21260</v>
      </c>
      <c r="H10704" t="s">
        <v>21261</v>
      </c>
      <c r="L10704" t="s">
        <v>53</v>
      </c>
      <c r="M10704" t="s">
        <v>53</v>
      </c>
      <c r="Q10704" t="s">
        <v>148</v>
      </c>
      <c r="V10704" t="s">
        <v>221</v>
      </c>
      <c r="AE10704" t="s">
        <v>65</v>
      </c>
      <c r="AG10704" t="s">
        <v>728</v>
      </c>
      <c r="AH10704" t="s">
        <v>21119</v>
      </c>
      <c r="AI10704" t="s">
        <v>21120</v>
      </c>
    </row>
    <row r="10705" spans="2:35" x14ac:dyDescent="0.35">
      <c r="B10705">
        <v>118000</v>
      </c>
      <c r="C10705" t="s">
        <v>18726</v>
      </c>
      <c r="E10705" t="s">
        <v>21222</v>
      </c>
      <c r="F10705" t="s">
        <v>21223</v>
      </c>
      <c r="G10705" t="s">
        <v>21262</v>
      </c>
      <c r="H10705" t="s">
        <v>21263</v>
      </c>
      <c r="L10705" t="s">
        <v>53</v>
      </c>
      <c r="M10705" t="s">
        <v>53</v>
      </c>
      <c r="Q10705" t="s">
        <v>148</v>
      </c>
      <c r="V10705" t="s">
        <v>221</v>
      </c>
      <c r="AE10705" t="s">
        <v>65</v>
      </c>
      <c r="AG10705" t="s">
        <v>728</v>
      </c>
      <c r="AH10705" t="s">
        <v>21119</v>
      </c>
      <c r="AI10705" t="s">
        <v>21120</v>
      </c>
    </row>
    <row r="10706" spans="2:35" x14ac:dyDescent="0.35">
      <c r="B10706">
        <v>118000</v>
      </c>
      <c r="C10706" t="s">
        <v>18726</v>
      </c>
      <c r="E10706" t="s">
        <v>21222</v>
      </c>
      <c r="F10706" t="s">
        <v>21223</v>
      </c>
      <c r="G10706" t="s">
        <v>21264</v>
      </c>
      <c r="H10706" t="s">
        <v>21265</v>
      </c>
      <c r="L10706" t="s">
        <v>53</v>
      </c>
      <c r="M10706" t="s">
        <v>53</v>
      </c>
      <c r="Q10706" t="s">
        <v>148</v>
      </c>
      <c r="V10706" t="s">
        <v>221</v>
      </c>
      <c r="AE10706" t="s">
        <v>65</v>
      </c>
      <c r="AG10706" t="s">
        <v>728</v>
      </c>
      <c r="AH10706" t="s">
        <v>21119</v>
      </c>
      <c r="AI10706" t="s">
        <v>21120</v>
      </c>
    </row>
    <row r="10707" spans="2:35" x14ac:dyDescent="0.35">
      <c r="B10707">
        <v>118000</v>
      </c>
      <c r="C10707" t="s">
        <v>18726</v>
      </c>
      <c r="E10707" t="s">
        <v>21222</v>
      </c>
      <c r="F10707" t="s">
        <v>21223</v>
      </c>
      <c r="G10707" t="s">
        <v>21266</v>
      </c>
      <c r="H10707" t="s">
        <v>21267</v>
      </c>
      <c r="J10707" t="s">
        <v>52</v>
      </c>
      <c r="L10707" t="s">
        <v>53</v>
      </c>
      <c r="M10707" t="s">
        <v>53</v>
      </c>
      <c r="Q10707" t="s">
        <v>148</v>
      </c>
      <c r="V10707" t="s">
        <v>221</v>
      </c>
      <c r="AE10707" t="s">
        <v>65</v>
      </c>
      <c r="AG10707" t="s">
        <v>728</v>
      </c>
      <c r="AH10707" t="s">
        <v>21119</v>
      </c>
      <c r="AI10707" t="s">
        <v>21120</v>
      </c>
    </row>
    <row r="10708" spans="2:35" x14ac:dyDescent="0.35">
      <c r="B10708">
        <v>118000</v>
      </c>
      <c r="C10708" t="s">
        <v>18726</v>
      </c>
      <c r="E10708" t="s">
        <v>21222</v>
      </c>
      <c r="F10708" t="s">
        <v>21223</v>
      </c>
      <c r="G10708" t="s">
        <v>21268</v>
      </c>
      <c r="H10708" t="s">
        <v>21269</v>
      </c>
      <c r="L10708" t="s">
        <v>53</v>
      </c>
      <c r="M10708" t="s">
        <v>53</v>
      </c>
      <c r="Q10708" t="s">
        <v>148</v>
      </c>
      <c r="V10708" t="s">
        <v>221</v>
      </c>
      <c r="AE10708" t="s">
        <v>65</v>
      </c>
      <c r="AG10708" t="s">
        <v>728</v>
      </c>
      <c r="AH10708" t="s">
        <v>21119</v>
      </c>
      <c r="AI10708" t="s">
        <v>21120</v>
      </c>
    </row>
    <row r="10709" spans="2:35" x14ac:dyDescent="0.35">
      <c r="B10709">
        <v>118000</v>
      </c>
      <c r="C10709" t="s">
        <v>18726</v>
      </c>
      <c r="E10709" t="s">
        <v>21222</v>
      </c>
      <c r="F10709" t="s">
        <v>21223</v>
      </c>
      <c r="G10709" t="s">
        <v>21270</v>
      </c>
      <c r="H10709" t="s">
        <v>1064</v>
      </c>
      <c r="L10709" t="s">
        <v>53</v>
      </c>
      <c r="M10709" t="s">
        <v>53</v>
      </c>
      <c r="Q10709" t="s">
        <v>148</v>
      </c>
      <c r="V10709" t="s">
        <v>221</v>
      </c>
      <c r="AE10709" t="s">
        <v>65</v>
      </c>
      <c r="AG10709" t="s">
        <v>21259</v>
      </c>
      <c r="AH10709" t="s">
        <v>21119</v>
      </c>
      <c r="AI10709" t="s">
        <v>21120</v>
      </c>
    </row>
    <row r="10710" spans="2:35" x14ac:dyDescent="0.35">
      <c r="B10710">
        <v>118000</v>
      </c>
      <c r="C10710" t="s">
        <v>18726</v>
      </c>
      <c r="E10710" t="s">
        <v>21222</v>
      </c>
      <c r="F10710" t="s">
        <v>21223</v>
      </c>
      <c r="G10710" t="s">
        <v>20766</v>
      </c>
      <c r="H10710" t="s">
        <v>20767</v>
      </c>
      <c r="I10710" t="s">
        <v>52</v>
      </c>
      <c r="J10710" t="s">
        <v>52</v>
      </c>
      <c r="L10710" t="s">
        <v>64</v>
      </c>
      <c r="M10710" t="s">
        <v>64</v>
      </c>
      <c r="N10710">
        <v>0</v>
      </c>
      <c r="O10710">
        <v>1</v>
      </c>
      <c r="Q10710" t="s">
        <v>148</v>
      </c>
      <c r="R10710" t="s">
        <v>68</v>
      </c>
      <c r="V10710" t="s">
        <v>221</v>
      </c>
      <c r="AE10710" t="s">
        <v>65</v>
      </c>
      <c r="AH10710" t="s">
        <v>21119</v>
      </c>
      <c r="AI10710" t="s">
        <v>21120</v>
      </c>
    </row>
    <row r="10711" spans="2:35" x14ac:dyDescent="0.35">
      <c r="B10711">
        <v>118000</v>
      </c>
      <c r="C10711" t="s">
        <v>18726</v>
      </c>
      <c r="E10711" t="s">
        <v>21222</v>
      </c>
      <c r="F10711" t="s">
        <v>21223</v>
      </c>
      <c r="G10711" t="s">
        <v>21271</v>
      </c>
      <c r="H10711" t="s">
        <v>21272</v>
      </c>
      <c r="J10711" t="s">
        <v>52</v>
      </c>
      <c r="L10711" t="s">
        <v>53</v>
      </c>
      <c r="M10711" t="s">
        <v>53</v>
      </c>
      <c r="Q10711" t="s">
        <v>148</v>
      </c>
      <c r="V10711" t="s">
        <v>221</v>
      </c>
      <c r="AE10711" t="s">
        <v>65</v>
      </c>
      <c r="AF10711" t="s">
        <v>66</v>
      </c>
      <c r="AG10711" t="s">
        <v>728</v>
      </c>
      <c r="AH10711" t="s">
        <v>21119</v>
      </c>
      <c r="AI10711" t="s">
        <v>21120</v>
      </c>
    </row>
    <row r="10712" spans="2:35" x14ac:dyDescent="0.35">
      <c r="B10712">
        <v>118000</v>
      </c>
      <c r="C10712" t="s">
        <v>18726</v>
      </c>
      <c r="E10712" t="s">
        <v>21222</v>
      </c>
      <c r="F10712" t="s">
        <v>21223</v>
      </c>
      <c r="G10712" t="s">
        <v>21273</v>
      </c>
      <c r="H10712" t="s">
        <v>21274</v>
      </c>
      <c r="L10712" t="s">
        <v>64</v>
      </c>
      <c r="M10712" t="s">
        <v>64</v>
      </c>
      <c r="N10712">
        <v>1</v>
      </c>
      <c r="O10712">
        <v>1</v>
      </c>
      <c r="Q10712" t="s">
        <v>148</v>
      </c>
      <c r="V10712" t="s">
        <v>221</v>
      </c>
      <c r="AE10712" t="s">
        <v>65</v>
      </c>
      <c r="AF10712" t="s">
        <v>66</v>
      </c>
      <c r="AG10712" t="s">
        <v>728</v>
      </c>
      <c r="AH10712" t="s">
        <v>21119</v>
      </c>
      <c r="AI10712" t="s">
        <v>21120</v>
      </c>
    </row>
    <row r="10713" spans="2:35" x14ac:dyDescent="0.35">
      <c r="B10713">
        <v>118000</v>
      </c>
      <c r="C10713" t="s">
        <v>18726</v>
      </c>
      <c r="E10713" t="s">
        <v>21222</v>
      </c>
      <c r="F10713" t="s">
        <v>21223</v>
      </c>
      <c r="G10713" t="s">
        <v>11080</v>
      </c>
      <c r="H10713" t="s">
        <v>11081</v>
      </c>
      <c r="I10713" t="s">
        <v>52</v>
      </c>
      <c r="J10713" t="s">
        <v>52</v>
      </c>
      <c r="L10713" t="s">
        <v>53</v>
      </c>
      <c r="M10713" t="s">
        <v>53</v>
      </c>
      <c r="Q10713" t="s">
        <v>148</v>
      </c>
      <c r="V10713" t="s">
        <v>221</v>
      </c>
      <c r="AE10713" t="s">
        <v>65</v>
      </c>
      <c r="AG10713" t="s">
        <v>21259</v>
      </c>
      <c r="AH10713" t="s">
        <v>21119</v>
      </c>
      <c r="AI10713" t="s">
        <v>21120</v>
      </c>
    </row>
    <row r="10714" spans="2:35" x14ac:dyDescent="0.35">
      <c r="B10714">
        <v>118000</v>
      </c>
      <c r="C10714" t="s">
        <v>18726</v>
      </c>
      <c r="E10714" t="s">
        <v>21222</v>
      </c>
      <c r="F10714" t="s">
        <v>21223</v>
      </c>
      <c r="G10714" t="s">
        <v>21275</v>
      </c>
      <c r="H10714" t="s">
        <v>21276</v>
      </c>
      <c r="J10714" t="s">
        <v>52</v>
      </c>
      <c r="L10714" t="s">
        <v>64</v>
      </c>
      <c r="M10714" t="s">
        <v>64</v>
      </c>
      <c r="N10714">
        <v>1</v>
      </c>
      <c r="O10714">
        <v>1</v>
      </c>
      <c r="Q10714" t="s">
        <v>148</v>
      </c>
      <c r="V10714" t="s">
        <v>221</v>
      </c>
      <c r="AE10714" t="s">
        <v>65</v>
      </c>
      <c r="AF10714" t="s">
        <v>66</v>
      </c>
      <c r="AG10714" t="s">
        <v>728</v>
      </c>
      <c r="AH10714" t="s">
        <v>21119</v>
      </c>
      <c r="AI10714" t="s">
        <v>21120</v>
      </c>
    </row>
    <row r="10715" spans="2:35" x14ac:dyDescent="0.35">
      <c r="B10715">
        <v>118000</v>
      </c>
      <c r="C10715" t="s">
        <v>18726</v>
      </c>
      <c r="E10715" t="s">
        <v>21222</v>
      </c>
      <c r="F10715" t="s">
        <v>21223</v>
      </c>
      <c r="G10715" t="s">
        <v>21277</v>
      </c>
      <c r="H10715" t="s">
        <v>21278</v>
      </c>
      <c r="I10715" t="s">
        <v>52</v>
      </c>
      <c r="J10715" t="s">
        <v>52</v>
      </c>
      <c r="L10715" t="s">
        <v>53</v>
      </c>
      <c r="M10715" t="s">
        <v>53</v>
      </c>
      <c r="Q10715" t="s">
        <v>148</v>
      </c>
      <c r="V10715" t="s">
        <v>221</v>
      </c>
      <c r="AE10715" t="s">
        <v>65</v>
      </c>
      <c r="AH10715" t="s">
        <v>21119</v>
      </c>
      <c r="AI10715" t="s">
        <v>21120</v>
      </c>
    </row>
    <row r="10716" spans="2:35" x14ac:dyDescent="0.35">
      <c r="B10716">
        <v>118000</v>
      </c>
      <c r="C10716" t="s">
        <v>18726</v>
      </c>
      <c r="E10716" t="s">
        <v>21222</v>
      </c>
      <c r="F10716" t="s">
        <v>21223</v>
      </c>
      <c r="G10716" t="s">
        <v>21279</v>
      </c>
      <c r="H10716" t="s">
        <v>21280</v>
      </c>
      <c r="I10716" t="s">
        <v>52</v>
      </c>
      <c r="J10716" t="s">
        <v>52</v>
      </c>
      <c r="L10716" t="s">
        <v>53</v>
      </c>
      <c r="M10716" t="s">
        <v>53</v>
      </c>
      <c r="Q10716" t="s">
        <v>148</v>
      </c>
      <c r="V10716" t="s">
        <v>221</v>
      </c>
      <c r="AE10716" t="s">
        <v>65</v>
      </c>
      <c r="AF10716" t="s">
        <v>66</v>
      </c>
      <c r="AG10716" t="s">
        <v>728</v>
      </c>
      <c r="AH10716" t="s">
        <v>21119</v>
      </c>
      <c r="AI10716" t="s">
        <v>21120</v>
      </c>
    </row>
    <row r="10717" spans="2:35" x14ac:dyDescent="0.35">
      <c r="B10717">
        <v>118000</v>
      </c>
      <c r="C10717" t="s">
        <v>18726</v>
      </c>
      <c r="E10717" t="s">
        <v>21222</v>
      </c>
      <c r="F10717" t="s">
        <v>21223</v>
      </c>
      <c r="G10717" t="s">
        <v>21128</v>
      </c>
      <c r="H10717" t="s">
        <v>21129</v>
      </c>
      <c r="J10717" t="s">
        <v>52</v>
      </c>
      <c r="L10717" t="s">
        <v>53</v>
      </c>
      <c r="M10717" t="s">
        <v>53</v>
      </c>
      <c r="Q10717" t="s">
        <v>148</v>
      </c>
      <c r="V10717" t="s">
        <v>221</v>
      </c>
      <c r="AE10717" t="s">
        <v>65</v>
      </c>
      <c r="AG10717" t="s">
        <v>728</v>
      </c>
      <c r="AH10717" t="s">
        <v>21119</v>
      </c>
      <c r="AI10717" t="s">
        <v>21120</v>
      </c>
    </row>
    <row r="10718" spans="2:35" x14ac:dyDescent="0.35">
      <c r="B10718">
        <v>118000</v>
      </c>
      <c r="C10718" t="s">
        <v>18726</v>
      </c>
      <c r="E10718" t="s">
        <v>21222</v>
      </c>
      <c r="F10718" t="s">
        <v>21223</v>
      </c>
      <c r="G10718" t="s">
        <v>21281</v>
      </c>
      <c r="H10718" t="s">
        <v>21282</v>
      </c>
      <c r="L10718" t="s">
        <v>53</v>
      </c>
      <c r="M10718" t="s">
        <v>53</v>
      </c>
      <c r="Q10718" t="s">
        <v>148</v>
      </c>
      <c r="V10718" t="s">
        <v>221</v>
      </c>
      <c r="AE10718" t="s">
        <v>65</v>
      </c>
      <c r="AF10718" t="s">
        <v>66</v>
      </c>
      <c r="AG10718" t="s">
        <v>728</v>
      </c>
      <c r="AH10718" t="s">
        <v>21119</v>
      </c>
      <c r="AI10718" t="s">
        <v>21120</v>
      </c>
    </row>
    <row r="10719" spans="2:35" x14ac:dyDescent="0.35">
      <c r="B10719">
        <v>118000</v>
      </c>
      <c r="C10719" t="s">
        <v>18726</v>
      </c>
      <c r="E10719" t="s">
        <v>21222</v>
      </c>
      <c r="F10719" t="s">
        <v>21223</v>
      </c>
      <c r="G10719" t="s">
        <v>21283</v>
      </c>
      <c r="H10719" t="s">
        <v>21284</v>
      </c>
      <c r="I10719" t="s">
        <v>52</v>
      </c>
      <c r="J10719" t="s">
        <v>52</v>
      </c>
      <c r="L10719" t="s">
        <v>53</v>
      </c>
      <c r="M10719" t="s">
        <v>53</v>
      </c>
      <c r="Q10719" t="s">
        <v>148</v>
      </c>
      <c r="V10719" t="s">
        <v>221</v>
      </c>
      <c r="AE10719" t="s">
        <v>65</v>
      </c>
      <c r="AF10719" t="s">
        <v>66</v>
      </c>
      <c r="AG10719" t="s">
        <v>728</v>
      </c>
      <c r="AH10719" t="s">
        <v>21119</v>
      </c>
      <c r="AI10719" t="s">
        <v>21120</v>
      </c>
    </row>
    <row r="10720" spans="2:35" x14ac:dyDescent="0.35">
      <c r="B10720">
        <v>118000</v>
      </c>
      <c r="C10720" t="s">
        <v>18726</v>
      </c>
      <c r="E10720" t="s">
        <v>21222</v>
      </c>
      <c r="F10720" t="s">
        <v>21223</v>
      </c>
      <c r="G10720" t="s">
        <v>19193</v>
      </c>
      <c r="H10720" t="s">
        <v>19194</v>
      </c>
      <c r="I10720" t="s">
        <v>52</v>
      </c>
      <c r="J10720" t="s">
        <v>52</v>
      </c>
      <c r="L10720" t="s">
        <v>73</v>
      </c>
      <c r="M10720" t="s">
        <v>73</v>
      </c>
      <c r="N10720">
        <v>1</v>
      </c>
      <c r="O10720">
        <v>1</v>
      </c>
      <c r="Q10720" t="s">
        <v>148</v>
      </c>
      <c r="V10720" t="s">
        <v>221</v>
      </c>
      <c r="AE10720" t="s">
        <v>65</v>
      </c>
      <c r="AG10720" t="s">
        <v>728</v>
      </c>
      <c r="AH10720" t="s">
        <v>21119</v>
      </c>
      <c r="AI10720" t="s">
        <v>21120</v>
      </c>
    </row>
    <row r="10721" spans="2:35" x14ac:dyDescent="0.35">
      <c r="B10721">
        <v>118000</v>
      </c>
      <c r="C10721" t="s">
        <v>18726</v>
      </c>
      <c r="E10721" t="s">
        <v>21222</v>
      </c>
      <c r="F10721" t="s">
        <v>21223</v>
      </c>
      <c r="G10721" t="s">
        <v>21285</v>
      </c>
      <c r="H10721" t="s">
        <v>21286</v>
      </c>
      <c r="J10721" t="s">
        <v>52</v>
      </c>
      <c r="L10721" t="s">
        <v>53</v>
      </c>
      <c r="M10721" t="s">
        <v>53</v>
      </c>
      <c r="Q10721" t="s">
        <v>148</v>
      </c>
      <c r="V10721" t="s">
        <v>221</v>
      </c>
      <c r="AE10721" t="s">
        <v>65</v>
      </c>
      <c r="AF10721" t="s">
        <v>66</v>
      </c>
      <c r="AG10721" t="s">
        <v>735</v>
      </c>
      <c r="AH10721" t="s">
        <v>21119</v>
      </c>
      <c r="AI10721" t="s">
        <v>21120</v>
      </c>
    </row>
    <row r="10722" spans="2:35" x14ac:dyDescent="0.35">
      <c r="B10722">
        <v>118000</v>
      </c>
      <c r="C10722" t="s">
        <v>18726</v>
      </c>
      <c r="E10722" t="s">
        <v>21222</v>
      </c>
      <c r="F10722" t="s">
        <v>21223</v>
      </c>
      <c r="G10722" t="s">
        <v>21287</v>
      </c>
      <c r="H10722" t="s">
        <v>21288</v>
      </c>
      <c r="J10722" t="s">
        <v>52</v>
      </c>
      <c r="L10722" t="s">
        <v>73</v>
      </c>
      <c r="M10722" t="s">
        <v>73</v>
      </c>
      <c r="N10722">
        <v>1</v>
      </c>
      <c r="O10722">
        <v>1</v>
      </c>
      <c r="Q10722" t="s">
        <v>148</v>
      </c>
      <c r="V10722" t="s">
        <v>221</v>
      </c>
      <c r="AE10722" t="s">
        <v>65</v>
      </c>
      <c r="AF10722" t="s">
        <v>97</v>
      </c>
      <c r="AG10722" t="s">
        <v>740</v>
      </c>
      <c r="AH10722" t="s">
        <v>21119</v>
      </c>
      <c r="AI10722" t="s">
        <v>21120</v>
      </c>
    </row>
    <row r="10723" spans="2:35" x14ac:dyDescent="0.35">
      <c r="B10723">
        <v>118000</v>
      </c>
      <c r="C10723" t="s">
        <v>18726</v>
      </c>
      <c r="E10723" t="s">
        <v>21222</v>
      </c>
      <c r="F10723" t="s">
        <v>21223</v>
      </c>
      <c r="G10723" t="s">
        <v>17525</v>
      </c>
      <c r="H10723" t="s">
        <v>17526</v>
      </c>
      <c r="J10723" t="s">
        <v>52</v>
      </c>
      <c r="L10723" t="s">
        <v>73</v>
      </c>
      <c r="M10723" t="s">
        <v>73</v>
      </c>
      <c r="N10723">
        <v>1</v>
      </c>
      <c r="O10723">
        <v>1</v>
      </c>
      <c r="Q10723" t="s">
        <v>148</v>
      </c>
      <c r="V10723" t="s">
        <v>221</v>
      </c>
      <c r="AE10723" t="s">
        <v>65</v>
      </c>
      <c r="AF10723" t="s">
        <v>66</v>
      </c>
      <c r="AG10723" t="s">
        <v>743</v>
      </c>
      <c r="AH10723" t="s">
        <v>21119</v>
      </c>
      <c r="AI10723" t="s">
        <v>21120</v>
      </c>
    </row>
    <row r="10724" spans="2:35" x14ac:dyDescent="0.35">
      <c r="B10724">
        <v>118000</v>
      </c>
      <c r="C10724" t="s">
        <v>18726</v>
      </c>
      <c r="E10724" t="s">
        <v>21222</v>
      </c>
      <c r="F10724" t="s">
        <v>21223</v>
      </c>
      <c r="G10724" t="s">
        <v>21289</v>
      </c>
      <c r="H10724" t="s">
        <v>21290</v>
      </c>
      <c r="I10724" t="s">
        <v>114</v>
      </c>
      <c r="J10724" t="s">
        <v>52</v>
      </c>
      <c r="L10724" t="s">
        <v>53</v>
      </c>
      <c r="M10724" t="s">
        <v>53</v>
      </c>
      <c r="Q10724" t="s">
        <v>148</v>
      </c>
      <c r="R10724" t="s">
        <v>61</v>
      </c>
      <c r="V10724" t="s">
        <v>221</v>
      </c>
      <c r="Z10724">
        <v>17</v>
      </c>
      <c r="AA10724">
        <v>26</v>
      </c>
      <c r="AB10724">
        <v>26</v>
      </c>
      <c r="AE10724" t="s">
        <v>65</v>
      </c>
      <c r="AG10724" t="s">
        <v>740</v>
      </c>
      <c r="AH10724" t="s">
        <v>21119</v>
      </c>
      <c r="AI10724" t="s">
        <v>21120</v>
      </c>
    </row>
    <row r="10725" spans="2:35" x14ac:dyDescent="0.35">
      <c r="B10725">
        <v>118000</v>
      </c>
      <c r="C10725" t="s">
        <v>18726</v>
      </c>
      <c r="E10725" t="s">
        <v>21222</v>
      </c>
      <c r="F10725" t="s">
        <v>21223</v>
      </c>
      <c r="G10725" t="s">
        <v>21291</v>
      </c>
      <c r="H10725" t="s">
        <v>21292</v>
      </c>
      <c r="J10725" t="s">
        <v>52</v>
      </c>
      <c r="L10725" t="s">
        <v>53</v>
      </c>
      <c r="M10725" t="s">
        <v>53</v>
      </c>
      <c r="Q10725" t="s">
        <v>148</v>
      </c>
      <c r="V10725" t="s">
        <v>221</v>
      </c>
      <c r="AE10725" t="s">
        <v>65</v>
      </c>
      <c r="AF10725" t="s">
        <v>56</v>
      </c>
      <c r="AG10725" t="s">
        <v>2312</v>
      </c>
      <c r="AH10725" t="s">
        <v>21119</v>
      </c>
      <c r="AI10725" t="s">
        <v>21120</v>
      </c>
    </row>
    <row r="10726" spans="2:35" x14ac:dyDescent="0.35">
      <c r="B10726">
        <v>118000</v>
      </c>
      <c r="C10726" t="s">
        <v>18726</v>
      </c>
      <c r="E10726" t="s">
        <v>21222</v>
      </c>
      <c r="F10726" t="s">
        <v>21223</v>
      </c>
      <c r="G10726" t="s">
        <v>21293</v>
      </c>
      <c r="H10726" t="s">
        <v>21294</v>
      </c>
      <c r="I10726" t="s">
        <v>114</v>
      </c>
      <c r="J10726" t="s">
        <v>52</v>
      </c>
      <c r="L10726" t="s">
        <v>73</v>
      </c>
      <c r="M10726" t="s">
        <v>73</v>
      </c>
      <c r="N10726">
        <v>1</v>
      </c>
      <c r="O10726">
        <v>1</v>
      </c>
      <c r="Q10726" t="s">
        <v>148</v>
      </c>
      <c r="R10726" t="s">
        <v>68</v>
      </c>
      <c r="V10726" t="s">
        <v>221</v>
      </c>
      <c r="AE10726" t="s">
        <v>65</v>
      </c>
      <c r="AG10726" t="s">
        <v>740</v>
      </c>
      <c r="AH10726" t="s">
        <v>21119</v>
      </c>
      <c r="AI10726" t="s">
        <v>21120</v>
      </c>
    </row>
    <row r="10727" spans="2:35" x14ac:dyDescent="0.35">
      <c r="B10727">
        <v>118000</v>
      </c>
      <c r="C10727" t="s">
        <v>18726</v>
      </c>
      <c r="E10727" t="s">
        <v>21222</v>
      </c>
      <c r="F10727" t="s">
        <v>21223</v>
      </c>
      <c r="G10727" t="s">
        <v>21295</v>
      </c>
      <c r="H10727" t="s">
        <v>21296</v>
      </c>
      <c r="I10727" t="s">
        <v>52</v>
      </c>
      <c r="J10727" t="s">
        <v>52</v>
      </c>
      <c r="L10727" t="s">
        <v>73</v>
      </c>
      <c r="M10727" t="s">
        <v>103</v>
      </c>
      <c r="N10727">
        <v>1</v>
      </c>
      <c r="O10727">
        <v>1</v>
      </c>
      <c r="Q10727" t="s">
        <v>148</v>
      </c>
      <c r="V10727" t="s">
        <v>221</v>
      </c>
      <c r="AE10727" t="s">
        <v>65</v>
      </c>
      <c r="AF10727" t="s">
        <v>437</v>
      </c>
      <c r="AG10727" t="s">
        <v>740</v>
      </c>
      <c r="AH10727" t="s">
        <v>21119</v>
      </c>
      <c r="AI10727" t="s">
        <v>21120</v>
      </c>
    </row>
    <row r="10728" spans="2:35" x14ac:dyDescent="0.35">
      <c r="B10728">
        <v>118000</v>
      </c>
      <c r="C10728" t="s">
        <v>18726</v>
      </c>
      <c r="E10728" t="s">
        <v>21222</v>
      </c>
      <c r="F10728" t="s">
        <v>21223</v>
      </c>
      <c r="G10728" t="s">
        <v>21297</v>
      </c>
      <c r="H10728" t="s">
        <v>21298</v>
      </c>
      <c r="L10728" t="s">
        <v>53</v>
      </c>
      <c r="M10728" t="s">
        <v>53</v>
      </c>
      <c r="Q10728" t="s">
        <v>148</v>
      </c>
      <c r="V10728" t="s">
        <v>221</v>
      </c>
      <c r="AE10728" t="s">
        <v>65</v>
      </c>
      <c r="AG10728" t="s">
        <v>1398</v>
      </c>
      <c r="AH10728" t="s">
        <v>21119</v>
      </c>
      <c r="AI10728" t="s">
        <v>21120</v>
      </c>
    </row>
    <row r="10729" spans="2:35" x14ac:dyDescent="0.35">
      <c r="B10729">
        <v>118000</v>
      </c>
      <c r="C10729" t="s">
        <v>18726</v>
      </c>
      <c r="E10729" t="s">
        <v>21222</v>
      </c>
      <c r="F10729" t="s">
        <v>21223</v>
      </c>
      <c r="G10729" t="s">
        <v>21299</v>
      </c>
      <c r="H10729" t="s">
        <v>1476</v>
      </c>
      <c r="I10729" t="s">
        <v>52</v>
      </c>
      <c r="J10729" t="s">
        <v>52</v>
      </c>
      <c r="L10729" t="s">
        <v>73</v>
      </c>
      <c r="M10729" t="s">
        <v>73</v>
      </c>
      <c r="N10729">
        <v>0</v>
      </c>
      <c r="O10729">
        <v>1</v>
      </c>
      <c r="Q10729" t="s">
        <v>148</v>
      </c>
      <c r="R10729" t="s">
        <v>143</v>
      </c>
      <c r="V10729" t="s">
        <v>221</v>
      </c>
      <c r="AE10729" t="s">
        <v>65</v>
      </c>
      <c r="AG10729" t="s">
        <v>4292</v>
      </c>
      <c r="AH10729" t="s">
        <v>21119</v>
      </c>
      <c r="AI10729" t="s">
        <v>21120</v>
      </c>
    </row>
    <row r="10730" spans="2:35" x14ac:dyDescent="0.35">
      <c r="B10730">
        <v>118000</v>
      </c>
      <c r="C10730" t="s">
        <v>18726</v>
      </c>
      <c r="E10730" t="s">
        <v>21222</v>
      </c>
      <c r="F10730" t="s">
        <v>21223</v>
      </c>
      <c r="G10730" t="s">
        <v>21300</v>
      </c>
      <c r="H10730" t="s">
        <v>21301</v>
      </c>
      <c r="I10730" t="s">
        <v>114</v>
      </c>
      <c r="J10730" t="s">
        <v>52</v>
      </c>
      <c r="L10730" t="s">
        <v>73</v>
      </c>
      <c r="M10730" t="s">
        <v>103</v>
      </c>
      <c r="N10730">
        <v>1</v>
      </c>
      <c r="O10730">
        <v>1</v>
      </c>
      <c r="Q10730" t="s">
        <v>148</v>
      </c>
      <c r="V10730" t="s">
        <v>221</v>
      </c>
      <c r="AE10730" t="s">
        <v>65</v>
      </c>
      <c r="AF10730" t="s">
        <v>125</v>
      </c>
      <c r="AG10730" t="s">
        <v>743</v>
      </c>
      <c r="AH10730" t="s">
        <v>21119</v>
      </c>
      <c r="AI10730" t="s">
        <v>21120</v>
      </c>
    </row>
    <row r="10731" spans="2:35" x14ac:dyDescent="0.35">
      <c r="B10731">
        <v>118000</v>
      </c>
      <c r="C10731" t="s">
        <v>18726</v>
      </c>
      <c r="E10731" t="s">
        <v>21222</v>
      </c>
      <c r="F10731" t="s">
        <v>21223</v>
      </c>
      <c r="G10731" t="s">
        <v>21302</v>
      </c>
      <c r="H10731" t="s">
        <v>21303</v>
      </c>
      <c r="J10731" t="s">
        <v>52</v>
      </c>
      <c r="L10731" t="s">
        <v>53</v>
      </c>
      <c r="M10731" t="s">
        <v>53</v>
      </c>
      <c r="Q10731" t="s">
        <v>148</v>
      </c>
      <c r="V10731" t="s">
        <v>221</v>
      </c>
      <c r="AE10731" t="s">
        <v>5542</v>
      </c>
      <c r="AG10731" t="s">
        <v>4292</v>
      </c>
      <c r="AH10731" t="s">
        <v>21119</v>
      </c>
      <c r="AI10731" t="s">
        <v>21120</v>
      </c>
    </row>
    <row r="10732" spans="2:35" x14ac:dyDescent="0.35">
      <c r="B10732">
        <v>118000</v>
      </c>
      <c r="C10732" t="s">
        <v>18726</v>
      </c>
      <c r="E10732" t="s">
        <v>21222</v>
      </c>
      <c r="F10732" t="s">
        <v>21223</v>
      </c>
      <c r="G10732" t="s">
        <v>21304</v>
      </c>
      <c r="H10732" t="s">
        <v>21305</v>
      </c>
      <c r="J10732" t="s">
        <v>52</v>
      </c>
      <c r="L10732" t="s">
        <v>53</v>
      </c>
      <c r="M10732" t="s">
        <v>53</v>
      </c>
      <c r="Q10732" t="s">
        <v>148</v>
      </c>
      <c r="V10732" t="s">
        <v>221</v>
      </c>
      <c r="AE10732" t="s">
        <v>463</v>
      </c>
      <c r="AG10732" t="s">
        <v>728</v>
      </c>
      <c r="AH10732" t="s">
        <v>21119</v>
      </c>
      <c r="AI10732" t="s">
        <v>21120</v>
      </c>
    </row>
    <row r="10733" spans="2:35" x14ac:dyDescent="0.35">
      <c r="B10733">
        <v>118000</v>
      </c>
      <c r="C10733" t="s">
        <v>18726</v>
      </c>
      <c r="E10733" t="s">
        <v>21222</v>
      </c>
      <c r="F10733" t="s">
        <v>21223</v>
      </c>
      <c r="G10733" t="s">
        <v>21306</v>
      </c>
      <c r="H10733" t="s">
        <v>21307</v>
      </c>
      <c r="J10733" t="s">
        <v>52</v>
      </c>
      <c r="L10733" t="s">
        <v>53</v>
      </c>
      <c r="M10733" t="s">
        <v>53</v>
      </c>
      <c r="Q10733" t="s">
        <v>148</v>
      </c>
      <c r="V10733" t="s">
        <v>221</v>
      </c>
      <c r="AE10733" t="s">
        <v>463</v>
      </c>
      <c r="AF10733" t="s">
        <v>66</v>
      </c>
      <c r="AG10733" t="s">
        <v>735</v>
      </c>
      <c r="AH10733" t="s">
        <v>21119</v>
      </c>
      <c r="AI10733" t="s">
        <v>21120</v>
      </c>
    </row>
    <row r="10734" spans="2:35" x14ac:dyDescent="0.35">
      <c r="B10734">
        <v>118000</v>
      </c>
      <c r="C10734" t="s">
        <v>18726</v>
      </c>
      <c r="E10734" t="s">
        <v>21222</v>
      </c>
      <c r="F10734" t="s">
        <v>21223</v>
      </c>
      <c r="G10734" t="s">
        <v>21308</v>
      </c>
      <c r="H10734" t="s">
        <v>21309</v>
      </c>
      <c r="J10734" t="s">
        <v>52</v>
      </c>
      <c r="L10734" t="s">
        <v>53</v>
      </c>
      <c r="M10734" t="s">
        <v>53</v>
      </c>
      <c r="Q10734" t="s">
        <v>148</v>
      </c>
      <c r="V10734" t="s">
        <v>221</v>
      </c>
      <c r="AE10734" t="s">
        <v>463</v>
      </c>
      <c r="AF10734" t="s">
        <v>66</v>
      </c>
      <c r="AG10734" t="s">
        <v>728</v>
      </c>
      <c r="AH10734" t="s">
        <v>21119</v>
      </c>
      <c r="AI10734" t="s">
        <v>21120</v>
      </c>
    </row>
    <row r="10735" spans="2:35" x14ac:dyDescent="0.35">
      <c r="B10735">
        <v>118000</v>
      </c>
      <c r="C10735" t="s">
        <v>18726</v>
      </c>
      <c r="E10735" t="s">
        <v>21222</v>
      </c>
      <c r="F10735" t="s">
        <v>21223</v>
      </c>
      <c r="G10735" t="s">
        <v>21310</v>
      </c>
      <c r="H10735" t="s">
        <v>21311</v>
      </c>
      <c r="I10735" t="s">
        <v>52</v>
      </c>
      <c r="J10735" t="s">
        <v>52</v>
      </c>
      <c r="L10735" t="s">
        <v>73</v>
      </c>
      <c r="M10735" t="s">
        <v>73</v>
      </c>
      <c r="N10735">
        <v>1</v>
      </c>
      <c r="O10735">
        <v>1</v>
      </c>
      <c r="Q10735" t="s">
        <v>148</v>
      </c>
      <c r="V10735" t="s">
        <v>221</v>
      </c>
      <c r="AE10735" t="s">
        <v>463</v>
      </c>
      <c r="AG10735" t="s">
        <v>735</v>
      </c>
      <c r="AH10735" t="s">
        <v>21119</v>
      </c>
      <c r="AI10735" t="s">
        <v>21120</v>
      </c>
    </row>
    <row r="10736" spans="2:35" x14ac:dyDescent="0.35">
      <c r="B10736">
        <v>118000</v>
      </c>
      <c r="C10736" t="s">
        <v>18726</v>
      </c>
      <c r="E10736" t="s">
        <v>21222</v>
      </c>
      <c r="F10736" t="s">
        <v>21223</v>
      </c>
      <c r="G10736" t="s">
        <v>19249</v>
      </c>
      <c r="H10736" t="s">
        <v>19250</v>
      </c>
      <c r="J10736" t="s">
        <v>52</v>
      </c>
      <c r="L10736" t="s">
        <v>64</v>
      </c>
      <c r="M10736" t="s">
        <v>64</v>
      </c>
      <c r="N10736">
        <v>1</v>
      </c>
      <c r="O10736">
        <v>1</v>
      </c>
      <c r="Q10736" t="s">
        <v>148</v>
      </c>
      <c r="V10736" t="s">
        <v>221</v>
      </c>
      <c r="AE10736" t="s">
        <v>463</v>
      </c>
      <c r="AG10736" t="s">
        <v>735</v>
      </c>
      <c r="AH10736" t="s">
        <v>21119</v>
      </c>
      <c r="AI10736" t="s">
        <v>21120</v>
      </c>
    </row>
    <row r="10737" spans="2:35" x14ac:dyDescent="0.35">
      <c r="B10737">
        <v>118000</v>
      </c>
      <c r="C10737" t="s">
        <v>18726</v>
      </c>
      <c r="E10737" t="s">
        <v>21222</v>
      </c>
      <c r="F10737" t="s">
        <v>21223</v>
      </c>
      <c r="G10737" t="s">
        <v>21312</v>
      </c>
      <c r="H10737" t="s">
        <v>21313</v>
      </c>
      <c r="J10737" t="s">
        <v>52</v>
      </c>
      <c r="L10737" t="s">
        <v>53</v>
      </c>
      <c r="M10737" t="s">
        <v>53</v>
      </c>
      <c r="Q10737" t="s">
        <v>148</v>
      </c>
      <c r="V10737" t="s">
        <v>221</v>
      </c>
      <c r="AE10737" t="s">
        <v>463</v>
      </c>
      <c r="AG10737" t="s">
        <v>1617</v>
      </c>
      <c r="AH10737" t="s">
        <v>21119</v>
      </c>
      <c r="AI10737" t="s">
        <v>21120</v>
      </c>
    </row>
    <row r="10738" spans="2:35" x14ac:dyDescent="0.35">
      <c r="B10738">
        <v>118000</v>
      </c>
      <c r="C10738" t="s">
        <v>18726</v>
      </c>
      <c r="E10738" t="s">
        <v>21222</v>
      </c>
      <c r="F10738" t="s">
        <v>21223</v>
      </c>
      <c r="G10738" t="s">
        <v>13227</v>
      </c>
      <c r="H10738" t="s">
        <v>13228</v>
      </c>
      <c r="J10738" t="s">
        <v>52</v>
      </c>
      <c r="L10738" t="s">
        <v>53</v>
      </c>
      <c r="M10738" t="s">
        <v>53</v>
      </c>
      <c r="Q10738" t="s">
        <v>148</v>
      </c>
      <c r="V10738" t="s">
        <v>221</v>
      </c>
      <c r="AH10738" t="s">
        <v>21119</v>
      </c>
      <c r="AI10738" t="s">
        <v>21120</v>
      </c>
    </row>
    <row r="10739" spans="2:35" x14ac:dyDescent="0.35">
      <c r="B10739">
        <v>118000</v>
      </c>
      <c r="C10739" t="s">
        <v>18726</v>
      </c>
      <c r="D10739" t="s">
        <v>59</v>
      </c>
      <c r="E10739" t="s">
        <v>21314</v>
      </c>
      <c r="F10739" t="s">
        <v>21315</v>
      </c>
      <c r="G10739" t="s">
        <v>21316</v>
      </c>
      <c r="H10739" t="s">
        <v>21317</v>
      </c>
      <c r="I10739" t="s">
        <v>114</v>
      </c>
      <c r="J10739" t="s">
        <v>52</v>
      </c>
      <c r="K10739" t="s">
        <v>60</v>
      </c>
      <c r="L10739" t="s">
        <v>269</v>
      </c>
      <c r="M10739" t="s">
        <v>103</v>
      </c>
      <c r="N10739">
        <v>0</v>
      </c>
      <c r="O10739">
        <v>1</v>
      </c>
      <c r="R10739" t="s">
        <v>143</v>
      </c>
      <c r="S10739" t="s">
        <v>141</v>
      </c>
      <c r="V10739" t="s">
        <v>221</v>
      </c>
      <c r="W10739" t="s">
        <v>59</v>
      </c>
      <c r="Z10739">
        <v>9</v>
      </c>
      <c r="AA10739">
        <v>9</v>
      </c>
      <c r="AB10739">
        <v>9</v>
      </c>
      <c r="AC10739">
        <v>3</v>
      </c>
      <c r="AD10739">
        <v>3</v>
      </c>
      <c r="AE10739" t="s">
        <v>300</v>
      </c>
      <c r="AG10739" t="s">
        <v>740</v>
      </c>
      <c r="AH10739" t="s">
        <v>21119</v>
      </c>
      <c r="AI10739" t="s">
        <v>21120</v>
      </c>
    </row>
    <row r="10740" spans="2:35" x14ac:dyDescent="0.35">
      <c r="B10740">
        <v>118000</v>
      </c>
      <c r="C10740" t="s">
        <v>18726</v>
      </c>
      <c r="E10740" t="s">
        <v>21314</v>
      </c>
      <c r="F10740" t="s">
        <v>21315</v>
      </c>
      <c r="G10740" t="s">
        <v>13871</v>
      </c>
      <c r="H10740" t="s">
        <v>13872</v>
      </c>
      <c r="L10740" t="s">
        <v>53</v>
      </c>
      <c r="M10740" t="s">
        <v>53</v>
      </c>
      <c r="V10740" t="s">
        <v>221</v>
      </c>
      <c r="AE10740" t="s">
        <v>300</v>
      </c>
      <c r="AH10740" t="s">
        <v>21119</v>
      </c>
      <c r="AI10740" t="s">
        <v>21120</v>
      </c>
    </row>
    <row r="10741" spans="2:35" x14ac:dyDescent="0.35">
      <c r="B10741">
        <v>118000</v>
      </c>
      <c r="C10741" t="s">
        <v>18726</v>
      </c>
      <c r="E10741" t="s">
        <v>21314</v>
      </c>
      <c r="F10741" t="s">
        <v>21315</v>
      </c>
      <c r="G10741" t="s">
        <v>21318</v>
      </c>
      <c r="H10741" t="s">
        <v>21319</v>
      </c>
      <c r="L10741" t="s">
        <v>53</v>
      </c>
      <c r="M10741" t="s">
        <v>53</v>
      </c>
      <c r="V10741" t="s">
        <v>221</v>
      </c>
      <c r="AE10741" t="s">
        <v>300</v>
      </c>
      <c r="AH10741" t="s">
        <v>21119</v>
      </c>
      <c r="AI10741" t="s">
        <v>21120</v>
      </c>
    </row>
    <row r="10742" spans="2:35" x14ac:dyDescent="0.35">
      <c r="B10742">
        <v>118000</v>
      </c>
      <c r="C10742" t="s">
        <v>18726</v>
      </c>
      <c r="E10742" t="s">
        <v>21314</v>
      </c>
      <c r="F10742" t="s">
        <v>21315</v>
      </c>
      <c r="G10742" t="s">
        <v>21320</v>
      </c>
      <c r="H10742" t="s">
        <v>21321</v>
      </c>
      <c r="L10742" t="s">
        <v>53</v>
      </c>
      <c r="M10742" t="s">
        <v>53</v>
      </c>
      <c r="V10742" t="s">
        <v>221</v>
      </c>
      <c r="AE10742" t="s">
        <v>300</v>
      </c>
      <c r="AH10742" t="s">
        <v>21119</v>
      </c>
      <c r="AI10742" t="s">
        <v>21120</v>
      </c>
    </row>
    <row r="10743" spans="2:35" x14ac:dyDescent="0.35">
      <c r="B10743">
        <v>118000</v>
      </c>
      <c r="C10743" t="s">
        <v>18726</v>
      </c>
      <c r="E10743" t="s">
        <v>21314</v>
      </c>
      <c r="F10743" t="s">
        <v>21315</v>
      </c>
      <c r="G10743" t="s">
        <v>21322</v>
      </c>
      <c r="H10743" t="s">
        <v>21323</v>
      </c>
      <c r="L10743" t="s">
        <v>53</v>
      </c>
      <c r="M10743" t="s">
        <v>53</v>
      </c>
      <c r="V10743" t="s">
        <v>221</v>
      </c>
      <c r="AE10743" t="s">
        <v>300</v>
      </c>
      <c r="AH10743" t="s">
        <v>21119</v>
      </c>
      <c r="AI10743" t="s">
        <v>21120</v>
      </c>
    </row>
    <row r="10744" spans="2:35" x14ac:dyDescent="0.35">
      <c r="B10744">
        <v>118000</v>
      </c>
      <c r="C10744" t="s">
        <v>18726</v>
      </c>
      <c r="E10744" t="s">
        <v>21314</v>
      </c>
      <c r="F10744" t="s">
        <v>21315</v>
      </c>
      <c r="G10744" t="s">
        <v>21324</v>
      </c>
      <c r="H10744" t="s">
        <v>21325</v>
      </c>
      <c r="L10744" t="s">
        <v>53</v>
      </c>
      <c r="M10744" t="s">
        <v>53</v>
      </c>
      <c r="V10744" t="s">
        <v>221</v>
      </c>
      <c r="AE10744" t="s">
        <v>300</v>
      </c>
      <c r="AH10744" t="s">
        <v>21119</v>
      </c>
      <c r="AI10744" t="s">
        <v>21120</v>
      </c>
    </row>
    <row r="10745" spans="2:35" x14ac:dyDescent="0.35">
      <c r="B10745">
        <v>118000</v>
      </c>
      <c r="C10745" t="s">
        <v>18726</v>
      </c>
      <c r="E10745" t="s">
        <v>21314</v>
      </c>
      <c r="F10745" t="s">
        <v>21315</v>
      </c>
      <c r="G10745" t="s">
        <v>21326</v>
      </c>
      <c r="H10745" t="s">
        <v>21327</v>
      </c>
      <c r="L10745" t="s">
        <v>53</v>
      </c>
      <c r="M10745" t="s">
        <v>53</v>
      </c>
      <c r="V10745" t="s">
        <v>221</v>
      </c>
      <c r="AE10745" t="s">
        <v>300</v>
      </c>
      <c r="AH10745" t="s">
        <v>21119</v>
      </c>
      <c r="AI10745" t="s">
        <v>21120</v>
      </c>
    </row>
    <row r="10746" spans="2:35" x14ac:dyDescent="0.35">
      <c r="B10746">
        <v>118000</v>
      </c>
      <c r="C10746" t="s">
        <v>18726</v>
      </c>
      <c r="E10746" t="s">
        <v>21314</v>
      </c>
      <c r="F10746" t="s">
        <v>21315</v>
      </c>
      <c r="G10746" t="s">
        <v>13919</v>
      </c>
      <c r="H10746" t="s">
        <v>13920</v>
      </c>
      <c r="L10746" t="s">
        <v>53</v>
      </c>
      <c r="M10746" t="s">
        <v>53</v>
      </c>
      <c r="V10746" t="s">
        <v>221</v>
      </c>
      <c r="AE10746" t="s">
        <v>300</v>
      </c>
      <c r="AF10746" t="s">
        <v>3043</v>
      </c>
      <c r="AH10746" t="s">
        <v>21119</v>
      </c>
      <c r="AI10746" t="s">
        <v>21120</v>
      </c>
    </row>
    <row r="10747" spans="2:35" x14ac:dyDescent="0.35">
      <c r="B10747">
        <v>118000</v>
      </c>
      <c r="C10747" t="s">
        <v>18726</v>
      </c>
      <c r="E10747" t="s">
        <v>21314</v>
      </c>
      <c r="F10747" t="s">
        <v>21315</v>
      </c>
      <c r="G10747" t="s">
        <v>21328</v>
      </c>
      <c r="H10747" t="s">
        <v>21329</v>
      </c>
      <c r="L10747" t="s">
        <v>53</v>
      </c>
      <c r="M10747" t="s">
        <v>53</v>
      </c>
      <c r="V10747" t="s">
        <v>221</v>
      </c>
      <c r="AE10747" t="s">
        <v>300</v>
      </c>
      <c r="AH10747" t="s">
        <v>21119</v>
      </c>
      <c r="AI10747" t="s">
        <v>21120</v>
      </c>
    </row>
    <row r="10748" spans="2:35" x14ac:dyDescent="0.35">
      <c r="B10748">
        <v>118000</v>
      </c>
      <c r="C10748" t="s">
        <v>18726</v>
      </c>
      <c r="E10748" t="s">
        <v>21314</v>
      </c>
      <c r="F10748" t="s">
        <v>21315</v>
      </c>
      <c r="G10748" t="s">
        <v>21330</v>
      </c>
      <c r="H10748" t="s">
        <v>21331</v>
      </c>
      <c r="L10748" t="s">
        <v>53</v>
      </c>
      <c r="M10748" t="s">
        <v>53</v>
      </c>
      <c r="V10748" t="s">
        <v>221</v>
      </c>
      <c r="AE10748" t="s">
        <v>300</v>
      </c>
      <c r="AH10748" t="s">
        <v>21119</v>
      </c>
      <c r="AI10748" t="s">
        <v>21120</v>
      </c>
    </row>
    <row r="10749" spans="2:35" x14ac:dyDescent="0.35">
      <c r="B10749">
        <v>118000</v>
      </c>
      <c r="C10749" t="s">
        <v>18726</v>
      </c>
      <c r="E10749" t="s">
        <v>21314</v>
      </c>
      <c r="F10749" t="s">
        <v>21315</v>
      </c>
      <c r="G10749" t="s">
        <v>21332</v>
      </c>
      <c r="H10749" t="s">
        <v>21333</v>
      </c>
      <c r="L10749" t="s">
        <v>53</v>
      </c>
      <c r="M10749" t="s">
        <v>53</v>
      </c>
      <c r="V10749" t="s">
        <v>221</v>
      </c>
      <c r="AE10749" t="s">
        <v>300</v>
      </c>
      <c r="AH10749" t="s">
        <v>21119</v>
      </c>
      <c r="AI10749" t="s">
        <v>21120</v>
      </c>
    </row>
    <row r="10750" spans="2:35" x14ac:dyDescent="0.35">
      <c r="B10750">
        <v>118000</v>
      </c>
      <c r="C10750" t="s">
        <v>18726</v>
      </c>
      <c r="E10750" t="s">
        <v>21314</v>
      </c>
      <c r="F10750" t="s">
        <v>21315</v>
      </c>
      <c r="G10750" t="s">
        <v>13925</v>
      </c>
      <c r="H10750" t="s">
        <v>13926</v>
      </c>
      <c r="L10750" t="s">
        <v>53</v>
      </c>
      <c r="M10750" t="s">
        <v>53</v>
      </c>
      <c r="V10750" t="s">
        <v>221</v>
      </c>
      <c r="AE10750" t="s">
        <v>300</v>
      </c>
      <c r="AH10750" t="s">
        <v>21119</v>
      </c>
      <c r="AI10750" t="s">
        <v>21120</v>
      </c>
    </row>
    <row r="10751" spans="2:35" x14ac:dyDescent="0.35">
      <c r="B10751">
        <v>118000</v>
      </c>
      <c r="C10751" t="s">
        <v>18726</v>
      </c>
      <c r="E10751" t="s">
        <v>21314</v>
      </c>
      <c r="F10751" t="s">
        <v>21315</v>
      </c>
      <c r="G10751" t="s">
        <v>21334</v>
      </c>
      <c r="H10751" t="s">
        <v>21335</v>
      </c>
      <c r="L10751" t="s">
        <v>53</v>
      </c>
      <c r="M10751" t="s">
        <v>53</v>
      </c>
      <c r="V10751" t="s">
        <v>221</v>
      </c>
      <c r="AE10751" t="s">
        <v>300</v>
      </c>
      <c r="AF10751" t="s">
        <v>128</v>
      </c>
      <c r="AH10751" t="s">
        <v>21119</v>
      </c>
      <c r="AI10751" t="s">
        <v>21120</v>
      </c>
    </row>
    <row r="10752" spans="2:35" x14ac:dyDescent="0.35">
      <c r="B10752">
        <v>118000</v>
      </c>
      <c r="C10752" t="s">
        <v>18726</v>
      </c>
      <c r="E10752" t="s">
        <v>21314</v>
      </c>
      <c r="F10752" t="s">
        <v>21315</v>
      </c>
      <c r="G10752" t="s">
        <v>21336</v>
      </c>
      <c r="H10752" t="s">
        <v>21337</v>
      </c>
      <c r="L10752" t="s">
        <v>53</v>
      </c>
      <c r="M10752" t="s">
        <v>53</v>
      </c>
      <c r="V10752" t="s">
        <v>221</v>
      </c>
      <c r="AE10752" t="s">
        <v>300</v>
      </c>
      <c r="AH10752" t="s">
        <v>21119</v>
      </c>
      <c r="AI10752" t="s">
        <v>21120</v>
      </c>
    </row>
    <row r="10753" spans="2:35" x14ac:dyDescent="0.35">
      <c r="B10753">
        <v>118000</v>
      </c>
      <c r="C10753" t="s">
        <v>18726</v>
      </c>
      <c r="E10753" t="s">
        <v>21314</v>
      </c>
      <c r="F10753" t="s">
        <v>21315</v>
      </c>
      <c r="G10753" t="s">
        <v>21338</v>
      </c>
      <c r="H10753" t="s">
        <v>21339</v>
      </c>
      <c r="L10753" t="s">
        <v>53</v>
      </c>
      <c r="M10753" t="s">
        <v>53</v>
      </c>
      <c r="V10753" t="s">
        <v>221</v>
      </c>
      <c r="AE10753" t="s">
        <v>300</v>
      </c>
      <c r="AH10753" t="s">
        <v>21119</v>
      </c>
      <c r="AI10753" t="s">
        <v>21120</v>
      </c>
    </row>
    <row r="10754" spans="2:35" x14ac:dyDescent="0.35">
      <c r="B10754">
        <v>118000</v>
      </c>
      <c r="C10754" t="s">
        <v>18726</v>
      </c>
      <c r="E10754" t="s">
        <v>21314</v>
      </c>
      <c r="F10754" t="s">
        <v>21315</v>
      </c>
      <c r="G10754" t="s">
        <v>21340</v>
      </c>
      <c r="H10754" t="s">
        <v>21341</v>
      </c>
      <c r="L10754" t="s">
        <v>53</v>
      </c>
      <c r="M10754" t="s">
        <v>53</v>
      </c>
      <c r="V10754" t="s">
        <v>221</v>
      </c>
      <c r="AE10754" t="s">
        <v>300</v>
      </c>
      <c r="AH10754" t="s">
        <v>21119</v>
      </c>
      <c r="AI10754" t="s">
        <v>21120</v>
      </c>
    </row>
    <row r="10755" spans="2:35" x14ac:dyDescent="0.35">
      <c r="B10755">
        <v>118000</v>
      </c>
      <c r="C10755" t="s">
        <v>18726</v>
      </c>
      <c r="E10755" t="s">
        <v>21314</v>
      </c>
      <c r="F10755" t="s">
        <v>21315</v>
      </c>
      <c r="G10755" t="s">
        <v>21342</v>
      </c>
      <c r="H10755" t="s">
        <v>21343</v>
      </c>
      <c r="L10755" t="s">
        <v>53</v>
      </c>
      <c r="M10755" t="s">
        <v>53</v>
      </c>
      <c r="V10755" t="s">
        <v>221</v>
      </c>
      <c r="AE10755" t="s">
        <v>300</v>
      </c>
      <c r="AH10755" t="s">
        <v>21119</v>
      </c>
      <c r="AI10755" t="s">
        <v>21120</v>
      </c>
    </row>
    <row r="10756" spans="2:35" x14ac:dyDescent="0.35">
      <c r="B10756">
        <v>118000</v>
      </c>
      <c r="C10756" t="s">
        <v>18726</v>
      </c>
      <c r="E10756" t="s">
        <v>21314</v>
      </c>
      <c r="F10756" t="s">
        <v>21315</v>
      </c>
      <c r="G10756" t="s">
        <v>21344</v>
      </c>
      <c r="H10756" t="s">
        <v>21345</v>
      </c>
      <c r="L10756" t="s">
        <v>73</v>
      </c>
      <c r="M10756" t="s">
        <v>73</v>
      </c>
      <c r="N10756">
        <v>1</v>
      </c>
      <c r="O10756">
        <v>1</v>
      </c>
      <c r="V10756" t="s">
        <v>221</v>
      </c>
      <c r="AE10756" t="s">
        <v>300</v>
      </c>
      <c r="AH10756" t="s">
        <v>21119</v>
      </c>
      <c r="AI10756" t="s">
        <v>21120</v>
      </c>
    </row>
    <row r="10757" spans="2:35" x14ac:dyDescent="0.35">
      <c r="B10757">
        <v>118000</v>
      </c>
      <c r="C10757" t="s">
        <v>18726</v>
      </c>
      <c r="E10757" t="s">
        <v>21314</v>
      </c>
      <c r="F10757" t="s">
        <v>21315</v>
      </c>
      <c r="G10757" t="s">
        <v>21346</v>
      </c>
      <c r="H10757" t="s">
        <v>21347</v>
      </c>
      <c r="L10757" t="s">
        <v>53</v>
      </c>
      <c r="M10757" t="s">
        <v>53</v>
      </c>
      <c r="V10757" t="s">
        <v>221</v>
      </c>
      <c r="AE10757" t="s">
        <v>300</v>
      </c>
      <c r="AH10757" t="s">
        <v>21119</v>
      </c>
      <c r="AI10757" t="s">
        <v>21120</v>
      </c>
    </row>
    <row r="10758" spans="2:35" x14ac:dyDescent="0.35">
      <c r="B10758">
        <v>118000</v>
      </c>
      <c r="C10758" t="s">
        <v>18726</v>
      </c>
      <c r="E10758" t="s">
        <v>21314</v>
      </c>
      <c r="F10758" t="s">
        <v>21315</v>
      </c>
      <c r="G10758" t="s">
        <v>21348</v>
      </c>
      <c r="H10758" t="s">
        <v>21349</v>
      </c>
      <c r="L10758" t="s">
        <v>53</v>
      </c>
      <c r="M10758" t="s">
        <v>53</v>
      </c>
      <c r="V10758" t="s">
        <v>221</v>
      </c>
      <c r="AE10758" t="s">
        <v>300</v>
      </c>
      <c r="AH10758" t="s">
        <v>21119</v>
      </c>
      <c r="AI10758" t="s">
        <v>21120</v>
      </c>
    </row>
    <row r="10759" spans="2:35" x14ac:dyDescent="0.35">
      <c r="B10759">
        <v>118000</v>
      </c>
      <c r="C10759" t="s">
        <v>18726</v>
      </c>
      <c r="E10759" t="s">
        <v>21314</v>
      </c>
      <c r="F10759" t="s">
        <v>21315</v>
      </c>
      <c r="G10759" t="s">
        <v>21350</v>
      </c>
      <c r="H10759" t="s">
        <v>21351</v>
      </c>
      <c r="L10759" t="s">
        <v>53</v>
      </c>
      <c r="M10759" t="s">
        <v>53</v>
      </c>
      <c r="V10759" t="s">
        <v>221</v>
      </c>
      <c r="AE10759" t="s">
        <v>300</v>
      </c>
      <c r="AH10759" t="s">
        <v>21119</v>
      </c>
      <c r="AI10759" t="s">
        <v>21120</v>
      </c>
    </row>
    <row r="10760" spans="2:35" x14ac:dyDescent="0.35">
      <c r="B10760">
        <v>118000</v>
      </c>
      <c r="C10760" t="s">
        <v>18726</v>
      </c>
      <c r="E10760" t="s">
        <v>21314</v>
      </c>
      <c r="F10760" t="s">
        <v>21315</v>
      </c>
      <c r="G10760" t="s">
        <v>21352</v>
      </c>
      <c r="H10760" t="s">
        <v>21353</v>
      </c>
      <c r="L10760" t="s">
        <v>53</v>
      </c>
      <c r="M10760" t="s">
        <v>53</v>
      </c>
      <c r="V10760" t="s">
        <v>221</v>
      </c>
      <c r="AE10760" t="s">
        <v>300</v>
      </c>
      <c r="AH10760" t="s">
        <v>21119</v>
      </c>
      <c r="AI10760" t="s">
        <v>21120</v>
      </c>
    </row>
    <row r="10761" spans="2:35" x14ac:dyDescent="0.35">
      <c r="B10761">
        <v>118000</v>
      </c>
      <c r="C10761" t="s">
        <v>18726</v>
      </c>
      <c r="E10761" t="s">
        <v>21314</v>
      </c>
      <c r="F10761" t="s">
        <v>21315</v>
      </c>
      <c r="G10761" t="s">
        <v>21354</v>
      </c>
      <c r="H10761" t="s">
        <v>21355</v>
      </c>
      <c r="L10761" t="s">
        <v>53</v>
      </c>
      <c r="M10761" t="s">
        <v>53</v>
      </c>
      <c r="V10761" t="s">
        <v>221</v>
      </c>
      <c r="AE10761" t="s">
        <v>300</v>
      </c>
      <c r="AH10761" t="s">
        <v>21119</v>
      </c>
      <c r="AI10761" t="s">
        <v>21120</v>
      </c>
    </row>
    <row r="10762" spans="2:35" x14ac:dyDescent="0.35">
      <c r="B10762">
        <v>118000</v>
      </c>
      <c r="C10762" t="s">
        <v>18726</v>
      </c>
      <c r="E10762" t="s">
        <v>21314</v>
      </c>
      <c r="F10762" t="s">
        <v>21315</v>
      </c>
      <c r="G10762" t="s">
        <v>21356</v>
      </c>
      <c r="H10762" t="s">
        <v>21357</v>
      </c>
      <c r="L10762" t="s">
        <v>53</v>
      </c>
      <c r="M10762" t="s">
        <v>53</v>
      </c>
      <c r="V10762" t="s">
        <v>221</v>
      </c>
      <c r="AE10762" t="s">
        <v>300</v>
      </c>
      <c r="AH10762" t="s">
        <v>21119</v>
      </c>
      <c r="AI10762" t="s">
        <v>21120</v>
      </c>
    </row>
    <row r="10763" spans="2:35" x14ac:dyDescent="0.35">
      <c r="B10763">
        <v>118000</v>
      </c>
      <c r="C10763" t="s">
        <v>18726</v>
      </c>
      <c r="E10763" t="s">
        <v>21314</v>
      </c>
      <c r="F10763" t="s">
        <v>21315</v>
      </c>
      <c r="G10763" t="s">
        <v>21358</v>
      </c>
      <c r="H10763" t="s">
        <v>21359</v>
      </c>
      <c r="L10763" t="s">
        <v>53</v>
      </c>
      <c r="M10763" t="s">
        <v>53</v>
      </c>
      <c r="V10763" t="s">
        <v>221</v>
      </c>
      <c r="AE10763" t="s">
        <v>300</v>
      </c>
      <c r="AH10763" t="s">
        <v>21119</v>
      </c>
      <c r="AI10763" t="s">
        <v>21120</v>
      </c>
    </row>
    <row r="10764" spans="2:35" x14ac:dyDescent="0.35">
      <c r="B10764">
        <v>118000</v>
      </c>
      <c r="C10764" t="s">
        <v>18726</v>
      </c>
      <c r="E10764" t="s">
        <v>21314</v>
      </c>
      <c r="F10764" t="s">
        <v>21315</v>
      </c>
      <c r="G10764" t="s">
        <v>21360</v>
      </c>
      <c r="H10764" t="s">
        <v>21361</v>
      </c>
      <c r="L10764" t="s">
        <v>53</v>
      </c>
      <c r="M10764" t="s">
        <v>53</v>
      </c>
      <c r="V10764" t="s">
        <v>221</v>
      </c>
      <c r="AE10764" t="s">
        <v>300</v>
      </c>
      <c r="AG10764" t="s">
        <v>735</v>
      </c>
      <c r="AH10764" t="s">
        <v>21119</v>
      </c>
      <c r="AI10764" t="s">
        <v>21120</v>
      </c>
    </row>
    <row r="10765" spans="2:35" x14ac:dyDescent="0.35">
      <c r="B10765">
        <v>118000</v>
      </c>
      <c r="C10765" t="s">
        <v>18726</v>
      </c>
      <c r="E10765" t="s">
        <v>21314</v>
      </c>
      <c r="F10765" t="s">
        <v>21315</v>
      </c>
      <c r="G10765" t="s">
        <v>21362</v>
      </c>
      <c r="H10765" t="s">
        <v>21363</v>
      </c>
      <c r="L10765" t="s">
        <v>53</v>
      </c>
      <c r="M10765" t="s">
        <v>53</v>
      </c>
      <c r="V10765" t="s">
        <v>221</v>
      </c>
      <c r="AE10765" t="s">
        <v>300</v>
      </c>
      <c r="AG10765" t="s">
        <v>740</v>
      </c>
      <c r="AH10765" t="s">
        <v>21119</v>
      </c>
      <c r="AI10765" t="s">
        <v>21120</v>
      </c>
    </row>
    <row r="10766" spans="2:35" x14ac:dyDescent="0.35">
      <c r="B10766">
        <v>118000</v>
      </c>
      <c r="C10766" t="s">
        <v>18726</v>
      </c>
      <c r="E10766" t="s">
        <v>21314</v>
      </c>
      <c r="F10766" t="s">
        <v>21315</v>
      </c>
      <c r="G10766" t="s">
        <v>21364</v>
      </c>
      <c r="H10766" t="s">
        <v>21365</v>
      </c>
      <c r="L10766" t="s">
        <v>53</v>
      </c>
      <c r="M10766" t="s">
        <v>53</v>
      </c>
      <c r="V10766" t="s">
        <v>221</v>
      </c>
      <c r="AE10766" t="s">
        <v>300</v>
      </c>
      <c r="AG10766" t="s">
        <v>740</v>
      </c>
      <c r="AH10766" t="s">
        <v>21119</v>
      </c>
      <c r="AI10766" t="s">
        <v>21120</v>
      </c>
    </row>
    <row r="10767" spans="2:35" x14ac:dyDescent="0.35">
      <c r="B10767">
        <v>118000</v>
      </c>
      <c r="C10767" t="s">
        <v>18726</v>
      </c>
      <c r="E10767" t="s">
        <v>21314</v>
      </c>
      <c r="F10767" t="s">
        <v>21315</v>
      </c>
      <c r="G10767" t="s">
        <v>21366</v>
      </c>
      <c r="H10767" t="s">
        <v>21367</v>
      </c>
      <c r="L10767" t="s">
        <v>53</v>
      </c>
      <c r="M10767" t="s">
        <v>53</v>
      </c>
      <c r="V10767" t="s">
        <v>221</v>
      </c>
      <c r="AE10767" t="s">
        <v>300</v>
      </c>
      <c r="AG10767" t="s">
        <v>2701</v>
      </c>
      <c r="AH10767" t="s">
        <v>21119</v>
      </c>
      <c r="AI10767" t="s">
        <v>21120</v>
      </c>
    </row>
    <row r="10768" spans="2:35" x14ac:dyDescent="0.35">
      <c r="B10768">
        <v>118000</v>
      </c>
      <c r="C10768" t="s">
        <v>18726</v>
      </c>
      <c r="E10768" t="s">
        <v>21314</v>
      </c>
      <c r="F10768" t="s">
        <v>21315</v>
      </c>
      <c r="G10768" t="s">
        <v>21368</v>
      </c>
      <c r="H10768" t="s">
        <v>21369</v>
      </c>
      <c r="L10768" t="s">
        <v>53</v>
      </c>
      <c r="M10768" t="s">
        <v>53</v>
      </c>
      <c r="V10768" t="s">
        <v>221</v>
      </c>
      <c r="AE10768" t="s">
        <v>300</v>
      </c>
      <c r="AH10768" t="s">
        <v>21119</v>
      </c>
      <c r="AI10768" t="s">
        <v>21120</v>
      </c>
    </row>
    <row r="10769" spans="2:35" x14ac:dyDescent="0.35">
      <c r="B10769">
        <v>118000</v>
      </c>
      <c r="C10769" t="s">
        <v>18726</v>
      </c>
      <c r="E10769" t="s">
        <v>21314</v>
      </c>
      <c r="F10769" t="s">
        <v>21315</v>
      </c>
      <c r="G10769" t="s">
        <v>21370</v>
      </c>
      <c r="H10769" t="s">
        <v>21371</v>
      </c>
      <c r="I10769" t="s">
        <v>52</v>
      </c>
      <c r="J10769" t="s">
        <v>52</v>
      </c>
      <c r="L10769" t="s">
        <v>53</v>
      </c>
      <c r="M10769" t="s">
        <v>53</v>
      </c>
      <c r="V10769" t="s">
        <v>221</v>
      </c>
      <c r="AE10769" t="s">
        <v>300</v>
      </c>
      <c r="AH10769" t="s">
        <v>21119</v>
      </c>
      <c r="AI10769" t="s">
        <v>21120</v>
      </c>
    </row>
    <row r="10770" spans="2:35" x14ac:dyDescent="0.35">
      <c r="B10770">
        <v>118000</v>
      </c>
      <c r="C10770" t="s">
        <v>18726</v>
      </c>
      <c r="E10770" t="s">
        <v>21314</v>
      </c>
      <c r="F10770" t="s">
        <v>21315</v>
      </c>
      <c r="G10770" t="s">
        <v>21372</v>
      </c>
      <c r="H10770" t="s">
        <v>21373</v>
      </c>
      <c r="L10770" t="s">
        <v>53</v>
      </c>
      <c r="M10770" t="s">
        <v>53</v>
      </c>
      <c r="V10770" t="s">
        <v>221</v>
      </c>
      <c r="AE10770" t="s">
        <v>300</v>
      </c>
      <c r="AG10770" t="s">
        <v>735</v>
      </c>
      <c r="AH10770" t="s">
        <v>21119</v>
      </c>
      <c r="AI10770" t="s">
        <v>21120</v>
      </c>
    </row>
    <row r="10771" spans="2:35" x14ac:dyDescent="0.35">
      <c r="B10771">
        <v>118000</v>
      </c>
      <c r="C10771" t="s">
        <v>18726</v>
      </c>
      <c r="E10771" t="s">
        <v>21314</v>
      </c>
      <c r="F10771" t="s">
        <v>21315</v>
      </c>
      <c r="G10771" t="s">
        <v>21374</v>
      </c>
      <c r="H10771" t="s">
        <v>21375</v>
      </c>
      <c r="L10771" t="s">
        <v>53</v>
      </c>
      <c r="M10771" t="s">
        <v>53</v>
      </c>
      <c r="V10771" t="s">
        <v>221</v>
      </c>
      <c r="AE10771" t="s">
        <v>300</v>
      </c>
      <c r="AH10771" t="s">
        <v>21119</v>
      </c>
      <c r="AI10771" t="s">
        <v>21120</v>
      </c>
    </row>
    <row r="10772" spans="2:35" x14ac:dyDescent="0.35">
      <c r="B10772">
        <v>118000</v>
      </c>
      <c r="C10772" t="s">
        <v>18726</v>
      </c>
      <c r="E10772" t="s">
        <v>21314</v>
      </c>
      <c r="F10772" t="s">
        <v>21315</v>
      </c>
      <c r="G10772" t="s">
        <v>21376</v>
      </c>
      <c r="H10772" t="s">
        <v>21377</v>
      </c>
      <c r="L10772" t="s">
        <v>53</v>
      </c>
      <c r="M10772" t="s">
        <v>53</v>
      </c>
      <c r="V10772" t="s">
        <v>221</v>
      </c>
      <c r="AE10772" t="s">
        <v>300</v>
      </c>
      <c r="AF10772" t="s">
        <v>106</v>
      </c>
      <c r="AG10772" t="s">
        <v>743</v>
      </c>
      <c r="AH10772" t="s">
        <v>21119</v>
      </c>
      <c r="AI10772" t="s">
        <v>21120</v>
      </c>
    </row>
    <row r="10773" spans="2:35" x14ac:dyDescent="0.35">
      <c r="B10773">
        <v>118000</v>
      </c>
      <c r="C10773" t="s">
        <v>18726</v>
      </c>
      <c r="E10773" t="s">
        <v>21314</v>
      </c>
      <c r="F10773" t="s">
        <v>21315</v>
      </c>
      <c r="G10773" t="s">
        <v>21378</v>
      </c>
      <c r="H10773" t="s">
        <v>21379</v>
      </c>
      <c r="L10773" t="s">
        <v>53</v>
      </c>
      <c r="M10773" t="s">
        <v>53</v>
      </c>
      <c r="V10773" t="s">
        <v>221</v>
      </c>
      <c r="AE10773" t="s">
        <v>300</v>
      </c>
      <c r="AG10773" t="s">
        <v>743</v>
      </c>
      <c r="AH10773" t="s">
        <v>21119</v>
      </c>
      <c r="AI10773" t="s">
        <v>21120</v>
      </c>
    </row>
    <row r="10774" spans="2:35" x14ac:dyDescent="0.35">
      <c r="B10774">
        <v>118000</v>
      </c>
      <c r="C10774" t="s">
        <v>18726</v>
      </c>
      <c r="E10774" t="s">
        <v>21314</v>
      </c>
      <c r="F10774" t="s">
        <v>21315</v>
      </c>
      <c r="G10774" t="s">
        <v>21380</v>
      </c>
      <c r="H10774" t="s">
        <v>21381</v>
      </c>
      <c r="L10774" t="s">
        <v>73</v>
      </c>
      <c r="M10774" t="s">
        <v>73</v>
      </c>
      <c r="N10774">
        <v>1</v>
      </c>
      <c r="O10774">
        <v>1</v>
      </c>
      <c r="V10774" t="s">
        <v>221</v>
      </c>
      <c r="AE10774" t="s">
        <v>300</v>
      </c>
      <c r="AG10774" t="s">
        <v>743</v>
      </c>
      <c r="AH10774" t="s">
        <v>21119</v>
      </c>
      <c r="AI10774" t="s">
        <v>21120</v>
      </c>
    </row>
    <row r="10775" spans="2:35" x14ac:dyDescent="0.35">
      <c r="B10775">
        <v>118000</v>
      </c>
      <c r="C10775" t="s">
        <v>18726</v>
      </c>
      <c r="E10775" t="s">
        <v>21314</v>
      </c>
      <c r="F10775" t="s">
        <v>21315</v>
      </c>
      <c r="G10775" t="s">
        <v>21382</v>
      </c>
      <c r="H10775" t="s">
        <v>21383</v>
      </c>
      <c r="L10775" t="s">
        <v>53</v>
      </c>
      <c r="M10775" t="s">
        <v>53</v>
      </c>
      <c r="V10775" t="s">
        <v>221</v>
      </c>
      <c r="AE10775" t="s">
        <v>300</v>
      </c>
      <c r="AG10775" t="s">
        <v>743</v>
      </c>
      <c r="AH10775" t="s">
        <v>21119</v>
      </c>
      <c r="AI10775" t="s">
        <v>21120</v>
      </c>
    </row>
    <row r="10776" spans="2:35" x14ac:dyDescent="0.35">
      <c r="B10776">
        <v>118000</v>
      </c>
      <c r="C10776" t="s">
        <v>18726</v>
      </c>
      <c r="E10776" t="s">
        <v>21314</v>
      </c>
      <c r="F10776" t="s">
        <v>21315</v>
      </c>
      <c r="G10776" t="s">
        <v>21384</v>
      </c>
      <c r="H10776" t="s">
        <v>21385</v>
      </c>
      <c r="L10776" t="s">
        <v>53</v>
      </c>
      <c r="M10776" t="s">
        <v>53</v>
      </c>
      <c r="V10776" t="s">
        <v>221</v>
      </c>
      <c r="AE10776" t="s">
        <v>300</v>
      </c>
      <c r="AF10776" t="s">
        <v>80</v>
      </c>
      <c r="AG10776" t="s">
        <v>1617</v>
      </c>
      <c r="AH10776" t="s">
        <v>21119</v>
      </c>
      <c r="AI10776" t="s">
        <v>21120</v>
      </c>
    </row>
    <row r="10777" spans="2:35" x14ac:dyDescent="0.35">
      <c r="B10777">
        <v>118000</v>
      </c>
      <c r="C10777" t="s">
        <v>18726</v>
      </c>
      <c r="E10777" t="s">
        <v>21314</v>
      </c>
      <c r="F10777" t="s">
        <v>21315</v>
      </c>
      <c r="G10777" t="s">
        <v>21386</v>
      </c>
      <c r="H10777" t="s">
        <v>21387</v>
      </c>
      <c r="J10777" t="s">
        <v>52</v>
      </c>
      <c r="L10777" t="s">
        <v>53</v>
      </c>
      <c r="M10777" t="s">
        <v>53</v>
      </c>
      <c r="V10777" t="s">
        <v>221</v>
      </c>
      <c r="AE10777" t="s">
        <v>88</v>
      </c>
      <c r="AF10777" t="s">
        <v>226</v>
      </c>
      <c r="AG10777" t="s">
        <v>2312</v>
      </c>
      <c r="AH10777" t="s">
        <v>21119</v>
      </c>
      <c r="AI10777" t="s">
        <v>21120</v>
      </c>
    </row>
    <row r="10778" spans="2:35" x14ac:dyDescent="0.35">
      <c r="B10778">
        <v>118000</v>
      </c>
      <c r="C10778" t="s">
        <v>18726</v>
      </c>
      <c r="E10778" t="s">
        <v>21314</v>
      </c>
      <c r="F10778" t="s">
        <v>21315</v>
      </c>
      <c r="G10778" t="s">
        <v>13826</v>
      </c>
      <c r="H10778" t="s">
        <v>13827</v>
      </c>
      <c r="I10778" t="s">
        <v>114</v>
      </c>
      <c r="J10778" t="s">
        <v>52</v>
      </c>
      <c r="L10778" t="s">
        <v>73</v>
      </c>
      <c r="M10778" t="s">
        <v>73</v>
      </c>
      <c r="N10778">
        <v>1</v>
      </c>
      <c r="O10778">
        <v>1</v>
      </c>
      <c r="V10778" t="s">
        <v>221</v>
      </c>
      <c r="AE10778" t="s">
        <v>88</v>
      </c>
      <c r="AH10778" t="s">
        <v>21119</v>
      </c>
      <c r="AI10778" t="s">
        <v>21120</v>
      </c>
    </row>
    <row r="10779" spans="2:35" x14ac:dyDescent="0.35">
      <c r="B10779">
        <v>118000</v>
      </c>
      <c r="C10779" t="s">
        <v>18726</v>
      </c>
      <c r="E10779" t="s">
        <v>21314</v>
      </c>
      <c r="F10779" t="s">
        <v>21315</v>
      </c>
      <c r="G10779" t="s">
        <v>21388</v>
      </c>
      <c r="H10779" t="s">
        <v>21389</v>
      </c>
      <c r="I10779" t="s">
        <v>52</v>
      </c>
      <c r="J10779" t="s">
        <v>52</v>
      </c>
      <c r="L10779" t="s">
        <v>53</v>
      </c>
      <c r="M10779" t="s">
        <v>53</v>
      </c>
      <c r="V10779" t="s">
        <v>221</v>
      </c>
      <c r="AE10779" t="s">
        <v>88</v>
      </c>
      <c r="AG10779" t="s">
        <v>743</v>
      </c>
      <c r="AH10779" t="s">
        <v>21119</v>
      </c>
      <c r="AI10779" t="s">
        <v>21120</v>
      </c>
    </row>
    <row r="10780" spans="2:35" x14ac:dyDescent="0.35">
      <c r="B10780">
        <v>118000</v>
      </c>
      <c r="C10780" t="s">
        <v>18726</v>
      </c>
      <c r="D10780" t="s">
        <v>59</v>
      </c>
      <c r="E10780" t="s">
        <v>21314</v>
      </c>
      <c r="F10780" t="s">
        <v>21315</v>
      </c>
      <c r="G10780" t="s">
        <v>21390</v>
      </c>
      <c r="H10780" t="s">
        <v>21391</v>
      </c>
      <c r="I10780" t="s">
        <v>52</v>
      </c>
      <c r="J10780" t="s">
        <v>52</v>
      </c>
      <c r="K10780" t="s">
        <v>60</v>
      </c>
      <c r="L10780" t="s">
        <v>53</v>
      </c>
      <c r="M10780" t="s">
        <v>53</v>
      </c>
      <c r="R10780" t="s">
        <v>61</v>
      </c>
      <c r="S10780" t="s">
        <v>59</v>
      </c>
      <c r="V10780" t="s">
        <v>221</v>
      </c>
      <c r="W10780" t="s">
        <v>59</v>
      </c>
      <c r="AC10780">
        <v>3</v>
      </c>
      <c r="AD10780">
        <v>3</v>
      </c>
      <c r="AE10780" t="s">
        <v>65</v>
      </c>
      <c r="AH10780" t="s">
        <v>21119</v>
      </c>
      <c r="AI10780" t="s">
        <v>21120</v>
      </c>
    </row>
    <row r="10781" spans="2:35" x14ac:dyDescent="0.35">
      <c r="B10781">
        <v>118000</v>
      </c>
      <c r="C10781" t="s">
        <v>18726</v>
      </c>
      <c r="D10781" t="s">
        <v>59</v>
      </c>
      <c r="E10781" t="s">
        <v>21314</v>
      </c>
      <c r="F10781" t="s">
        <v>21315</v>
      </c>
      <c r="G10781" t="s">
        <v>21392</v>
      </c>
      <c r="H10781" t="s">
        <v>21393</v>
      </c>
      <c r="K10781" t="s">
        <v>60</v>
      </c>
      <c r="L10781" t="s">
        <v>53</v>
      </c>
      <c r="M10781" t="s">
        <v>53</v>
      </c>
      <c r="V10781" t="s">
        <v>221</v>
      </c>
      <c r="W10781" t="s">
        <v>59</v>
      </c>
      <c r="AC10781">
        <v>1</v>
      </c>
      <c r="AD10781">
        <v>1</v>
      </c>
      <c r="AE10781" t="s">
        <v>65</v>
      </c>
      <c r="AH10781" t="s">
        <v>21119</v>
      </c>
      <c r="AI10781" t="s">
        <v>21120</v>
      </c>
    </row>
    <row r="10782" spans="2:35" x14ac:dyDescent="0.35">
      <c r="B10782">
        <v>118000</v>
      </c>
      <c r="C10782" t="s">
        <v>18726</v>
      </c>
      <c r="E10782" t="s">
        <v>21314</v>
      </c>
      <c r="F10782" t="s">
        <v>21315</v>
      </c>
      <c r="G10782" t="s">
        <v>21394</v>
      </c>
      <c r="H10782" t="s">
        <v>21395</v>
      </c>
      <c r="L10782" t="s">
        <v>53</v>
      </c>
      <c r="M10782" t="s">
        <v>53</v>
      </c>
      <c r="V10782" t="s">
        <v>221</v>
      </c>
      <c r="AE10782" t="s">
        <v>65</v>
      </c>
      <c r="AH10782" t="s">
        <v>21119</v>
      </c>
      <c r="AI10782" t="s">
        <v>21120</v>
      </c>
    </row>
    <row r="10783" spans="2:35" x14ac:dyDescent="0.35">
      <c r="B10783">
        <v>118000</v>
      </c>
      <c r="C10783" t="s">
        <v>18726</v>
      </c>
      <c r="E10783" t="s">
        <v>21314</v>
      </c>
      <c r="F10783" t="s">
        <v>21315</v>
      </c>
      <c r="G10783" t="s">
        <v>21396</v>
      </c>
      <c r="H10783" t="s">
        <v>21397</v>
      </c>
      <c r="L10783" t="s">
        <v>53</v>
      </c>
      <c r="M10783" t="s">
        <v>53</v>
      </c>
      <c r="V10783" t="s">
        <v>221</v>
      </c>
      <c r="AE10783" t="s">
        <v>65</v>
      </c>
      <c r="AH10783" t="s">
        <v>21119</v>
      </c>
      <c r="AI10783" t="s">
        <v>21120</v>
      </c>
    </row>
    <row r="10784" spans="2:35" x14ac:dyDescent="0.35">
      <c r="B10784">
        <v>118000</v>
      </c>
      <c r="C10784" t="s">
        <v>18726</v>
      </c>
      <c r="E10784" t="s">
        <v>21314</v>
      </c>
      <c r="F10784" t="s">
        <v>21315</v>
      </c>
      <c r="G10784" t="s">
        <v>21398</v>
      </c>
      <c r="H10784" t="s">
        <v>21399</v>
      </c>
      <c r="L10784" t="s">
        <v>53</v>
      </c>
      <c r="M10784" t="s">
        <v>53</v>
      </c>
      <c r="V10784" t="s">
        <v>221</v>
      </c>
      <c r="AE10784" t="s">
        <v>65</v>
      </c>
      <c r="AH10784" t="s">
        <v>21119</v>
      </c>
      <c r="AI10784" t="s">
        <v>21120</v>
      </c>
    </row>
    <row r="10785" spans="2:35" x14ac:dyDescent="0.35">
      <c r="B10785">
        <v>118000</v>
      </c>
      <c r="C10785" t="s">
        <v>18726</v>
      </c>
      <c r="E10785" t="s">
        <v>21314</v>
      </c>
      <c r="F10785" t="s">
        <v>21315</v>
      </c>
      <c r="G10785" t="s">
        <v>21400</v>
      </c>
      <c r="H10785" t="s">
        <v>21401</v>
      </c>
      <c r="L10785" t="s">
        <v>53</v>
      </c>
      <c r="M10785" t="s">
        <v>53</v>
      </c>
      <c r="V10785" t="s">
        <v>221</v>
      </c>
      <c r="AE10785" t="s">
        <v>65</v>
      </c>
      <c r="AG10785" t="s">
        <v>2701</v>
      </c>
      <c r="AH10785" t="s">
        <v>21119</v>
      </c>
      <c r="AI10785" t="s">
        <v>21120</v>
      </c>
    </row>
    <row r="10786" spans="2:35" x14ac:dyDescent="0.35">
      <c r="B10786">
        <v>118000</v>
      </c>
      <c r="C10786" t="s">
        <v>18726</v>
      </c>
      <c r="E10786" t="s">
        <v>21314</v>
      </c>
      <c r="F10786" t="s">
        <v>21315</v>
      </c>
      <c r="G10786" t="s">
        <v>21402</v>
      </c>
      <c r="H10786" t="s">
        <v>21403</v>
      </c>
      <c r="I10786" t="s">
        <v>52</v>
      </c>
      <c r="J10786" t="s">
        <v>52</v>
      </c>
      <c r="L10786" t="s">
        <v>53</v>
      </c>
      <c r="M10786" t="s">
        <v>53</v>
      </c>
      <c r="V10786" t="s">
        <v>221</v>
      </c>
      <c r="AE10786" t="s">
        <v>65</v>
      </c>
      <c r="AH10786" t="s">
        <v>21119</v>
      </c>
      <c r="AI10786" t="s">
        <v>21120</v>
      </c>
    </row>
    <row r="10787" spans="2:35" x14ac:dyDescent="0.35">
      <c r="B10787">
        <v>118000</v>
      </c>
      <c r="C10787" t="s">
        <v>18726</v>
      </c>
      <c r="E10787" t="s">
        <v>21314</v>
      </c>
      <c r="F10787" t="s">
        <v>21315</v>
      </c>
      <c r="G10787" t="s">
        <v>21404</v>
      </c>
      <c r="H10787" t="s">
        <v>21405</v>
      </c>
      <c r="L10787" t="s">
        <v>53</v>
      </c>
      <c r="M10787" t="s">
        <v>53</v>
      </c>
      <c r="V10787" t="s">
        <v>221</v>
      </c>
      <c r="AE10787" t="s">
        <v>65</v>
      </c>
      <c r="AH10787" t="s">
        <v>21119</v>
      </c>
      <c r="AI10787" t="s">
        <v>21120</v>
      </c>
    </row>
    <row r="10788" spans="2:35" x14ac:dyDescent="0.35">
      <c r="B10788">
        <v>118000</v>
      </c>
      <c r="C10788" t="s">
        <v>18726</v>
      </c>
      <c r="E10788" t="s">
        <v>21314</v>
      </c>
      <c r="F10788" t="s">
        <v>21315</v>
      </c>
      <c r="G10788" t="s">
        <v>21406</v>
      </c>
      <c r="H10788" t="s">
        <v>21407</v>
      </c>
      <c r="J10788" t="s">
        <v>52</v>
      </c>
      <c r="L10788" t="s">
        <v>53</v>
      </c>
      <c r="M10788" t="s">
        <v>53</v>
      </c>
      <c r="V10788" t="s">
        <v>221</v>
      </c>
      <c r="AE10788" t="s">
        <v>65</v>
      </c>
      <c r="AH10788" t="s">
        <v>21119</v>
      </c>
      <c r="AI10788" t="s">
        <v>21120</v>
      </c>
    </row>
    <row r="10789" spans="2:35" x14ac:dyDescent="0.35">
      <c r="B10789">
        <v>118000</v>
      </c>
      <c r="C10789" t="s">
        <v>18726</v>
      </c>
      <c r="E10789" t="s">
        <v>21314</v>
      </c>
      <c r="F10789" t="s">
        <v>21315</v>
      </c>
      <c r="G10789" t="s">
        <v>21408</v>
      </c>
      <c r="H10789" t="s">
        <v>21409</v>
      </c>
      <c r="J10789" t="s">
        <v>52</v>
      </c>
      <c r="L10789" t="s">
        <v>53</v>
      </c>
      <c r="M10789" t="s">
        <v>53</v>
      </c>
      <c r="V10789" t="s">
        <v>221</v>
      </c>
      <c r="AE10789" t="s">
        <v>65</v>
      </c>
      <c r="AH10789" t="s">
        <v>21119</v>
      </c>
      <c r="AI10789" t="s">
        <v>21120</v>
      </c>
    </row>
    <row r="10790" spans="2:35" x14ac:dyDescent="0.35">
      <c r="B10790">
        <v>118000</v>
      </c>
      <c r="C10790" t="s">
        <v>18726</v>
      </c>
      <c r="E10790" t="s">
        <v>21314</v>
      </c>
      <c r="F10790" t="s">
        <v>21315</v>
      </c>
      <c r="G10790" t="s">
        <v>21410</v>
      </c>
      <c r="H10790" t="s">
        <v>21411</v>
      </c>
      <c r="J10790" t="s">
        <v>52</v>
      </c>
      <c r="L10790" t="s">
        <v>53</v>
      </c>
      <c r="M10790" t="s">
        <v>53</v>
      </c>
      <c r="V10790" t="s">
        <v>221</v>
      </c>
      <c r="AE10790" t="s">
        <v>65</v>
      </c>
      <c r="AG10790" t="s">
        <v>740</v>
      </c>
      <c r="AH10790" t="s">
        <v>21119</v>
      </c>
      <c r="AI10790" t="s">
        <v>21120</v>
      </c>
    </row>
    <row r="10791" spans="2:35" x14ac:dyDescent="0.35">
      <c r="B10791">
        <v>118000</v>
      </c>
      <c r="C10791" t="s">
        <v>18726</v>
      </c>
      <c r="E10791" t="s">
        <v>21314</v>
      </c>
      <c r="F10791" t="s">
        <v>21315</v>
      </c>
      <c r="G10791" t="s">
        <v>21412</v>
      </c>
      <c r="H10791" t="s">
        <v>21413</v>
      </c>
      <c r="I10791" t="s">
        <v>52</v>
      </c>
      <c r="L10791" t="s">
        <v>73</v>
      </c>
      <c r="M10791" t="s">
        <v>73</v>
      </c>
      <c r="N10791">
        <v>1</v>
      </c>
      <c r="O10791">
        <v>1</v>
      </c>
      <c r="V10791" t="s">
        <v>221</v>
      </c>
      <c r="AE10791" t="s">
        <v>3930</v>
      </c>
      <c r="AF10791" t="s">
        <v>226</v>
      </c>
      <c r="AG10791" t="s">
        <v>743</v>
      </c>
      <c r="AH10791" t="s">
        <v>21119</v>
      </c>
      <c r="AI10791" t="s">
        <v>21120</v>
      </c>
    </row>
    <row r="10792" spans="2:35" x14ac:dyDescent="0.35">
      <c r="B10792">
        <v>118000</v>
      </c>
      <c r="C10792" t="s">
        <v>18726</v>
      </c>
      <c r="D10792" t="s">
        <v>141</v>
      </c>
      <c r="E10792" t="s">
        <v>21414</v>
      </c>
      <c r="F10792" t="s">
        <v>21415</v>
      </c>
      <c r="G10792" t="s">
        <v>21416</v>
      </c>
      <c r="H10792" t="s">
        <v>21417</v>
      </c>
      <c r="I10792" t="s">
        <v>52</v>
      </c>
      <c r="J10792" t="s">
        <v>52</v>
      </c>
      <c r="K10792" t="s">
        <v>120</v>
      </c>
      <c r="L10792" t="s">
        <v>73</v>
      </c>
      <c r="M10792" t="s">
        <v>73</v>
      </c>
      <c r="N10792">
        <v>1</v>
      </c>
      <c r="O10792">
        <v>1</v>
      </c>
      <c r="R10792" t="s">
        <v>68</v>
      </c>
      <c r="S10792" t="s">
        <v>59</v>
      </c>
      <c r="V10792" t="s">
        <v>221</v>
      </c>
      <c r="W10792" t="s">
        <v>141</v>
      </c>
      <c r="Z10792">
        <v>5</v>
      </c>
      <c r="AA10792">
        <v>7</v>
      </c>
      <c r="AB10792">
        <v>7</v>
      </c>
      <c r="AC10792">
        <v>6</v>
      </c>
      <c r="AD10792">
        <v>6</v>
      </c>
      <c r="AE10792" t="s">
        <v>436</v>
      </c>
      <c r="AF10792" t="s">
        <v>56</v>
      </c>
      <c r="AH10792" t="s">
        <v>21119</v>
      </c>
      <c r="AI10792" t="s">
        <v>21120</v>
      </c>
    </row>
    <row r="10793" spans="2:35" x14ac:dyDescent="0.35">
      <c r="B10793">
        <v>118000</v>
      </c>
      <c r="C10793" t="s">
        <v>18726</v>
      </c>
      <c r="E10793" t="s">
        <v>21414</v>
      </c>
      <c r="F10793" t="s">
        <v>21415</v>
      </c>
      <c r="G10793" t="s">
        <v>21418</v>
      </c>
      <c r="H10793" t="s">
        <v>21419</v>
      </c>
      <c r="L10793" t="s">
        <v>53</v>
      </c>
      <c r="M10793" t="s">
        <v>53</v>
      </c>
      <c r="V10793" t="s">
        <v>221</v>
      </c>
      <c r="AE10793" t="s">
        <v>436</v>
      </c>
      <c r="AH10793" t="s">
        <v>21119</v>
      </c>
      <c r="AI10793" t="s">
        <v>21120</v>
      </c>
    </row>
    <row r="10794" spans="2:35" x14ac:dyDescent="0.35">
      <c r="B10794">
        <v>118000</v>
      </c>
      <c r="C10794" t="s">
        <v>18726</v>
      </c>
      <c r="E10794" t="s">
        <v>21414</v>
      </c>
      <c r="F10794" t="s">
        <v>21415</v>
      </c>
      <c r="G10794" t="s">
        <v>21420</v>
      </c>
      <c r="H10794" t="s">
        <v>21421</v>
      </c>
      <c r="L10794" t="s">
        <v>53</v>
      </c>
      <c r="M10794" t="s">
        <v>53</v>
      </c>
      <c r="V10794" t="s">
        <v>221</v>
      </c>
      <c r="AE10794" t="s">
        <v>436</v>
      </c>
      <c r="AH10794" t="s">
        <v>21119</v>
      </c>
      <c r="AI10794" t="s">
        <v>21120</v>
      </c>
    </row>
    <row r="10795" spans="2:35" x14ac:dyDescent="0.35">
      <c r="B10795">
        <v>118000</v>
      </c>
      <c r="C10795" t="s">
        <v>18726</v>
      </c>
      <c r="E10795" t="s">
        <v>21414</v>
      </c>
      <c r="F10795" t="s">
        <v>21415</v>
      </c>
      <c r="G10795" t="s">
        <v>21422</v>
      </c>
      <c r="H10795" t="s">
        <v>21423</v>
      </c>
      <c r="L10795" t="s">
        <v>53</v>
      </c>
      <c r="M10795" t="s">
        <v>53</v>
      </c>
      <c r="V10795" t="s">
        <v>221</v>
      </c>
      <c r="AE10795" t="s">
        <v>436</v>
      </c>
      <c r="AH10795" t="s">
        <v>21119</v>
      </c>
      <c r="AI10795" t="s">
        <v>21120</v>
      </c>
    </row>
    <row r="10796" spans="2:35" x14ac:dyDescent="0.35">
      <c r="B10796">
        <v>118000</v>
      </c>
      <c r="C10796" t="s">
        <v>18726</v>
      </c>
      <c r="E10796" t="s">
        <v>21414</v>
      </c>
      <c r="F10796" t="s">
        <v>21415</v>
      </c>
      <c r="G10796" t="s">
        <v>21424</v>
      </c>
      <c r="H10796" t="s">
        <v>21425</v>
      </c>
      <c r="L10796" t="s">
        <v>53</v>
      </c>
      <c r="M10796" t="s">
        <v>53</v>
      </c>
      <c r="V10796" t="s">
        <v>221</v>
      </c>
      <c r="AE10796" t="s">
        <v>436</v>
      </c>
      <c r="AH10796" t="s">
        <v>21119</v>
      </c>
      <c r="AI10796" t="s">
        <v>21120</v>
      </c>
    </row>
    <row r="10797" spans="2:35" x14ac:dyDescent="0.35">
      <c r="B10797">
        <v>118000</v>
      </c>
      <c r="C10797" t="s">
        <v>18726</v>
      </c>
      <c r="E10797" t="s">
        <v>21414</v>
      </c>
      <c r="F10797" t="s">
        <v>21415</v>
      </c>
      <c r="G10797" t="s">
        <v>21426</v>
      </c>
      <c r="H10797" t="s">
        <v>21427</v>
      </c>
      <c r="L10797" t="s">
        <v>53</v>
      </c>
      <c r="M10797" t="s">
        <v>53</v>
      </c>
      <c r="V10797" t="s">
        <v>221</v>
      </c>
      <c r="AE10797" t="s">
        <v>436</v>
      </c>
      <c r="AH10797" t="s">
        <v>21119</v>
      </c>
      <c r="AI10797" t="s">
        <v>21120</v>
      </c>
    </row>
    <row r="10798" spans="2:35" x14ac:dyDescent="0.35">
      <c r="B10798">
        <v>118000</v>
      </c>
      <c r="C10798" t="s">
        <v>18726</v>
      </c>
      <c r="E10798" t="s">
        <v>21414</v>
      </c>
      <c r="F10798" t="s">
        <v>21415</v>
      </c>
      <c r="G10798" t="s">
        <v>21428</v>
      </c>
      <c r="H10798" t="s">
        <v>21429</v>
      </c>
      <c r="L10798" t="s">
        <v>53</v>
      </c>
      <c r="M10798" t="s">
        <v>53</v>
      </c>
      <c r="V10798" t="s">
        <v>221</v>
      </c>
      <c r="AE10798" t="s">
        <v>436</v>
      </c>
      <c r="AH10798" t="s">
        <v>21119</v>
      </c>
      <c r="AI10798" t="s">
        <v>21120</v>
      </c>
    </row>
    <row r="10799" spans="2:35" x14ac:dyDescent="0.35">
      <c r="B10799">
        <v>118000</v>
      </c>
      <c r="C10799" t="s">
        <v>18726</v>
      </c>
      <c r="E10799" t="s">
        <v>21414</v>
      </c>
      <c r="F10799" t="s">
        <v>21415</v>
      </c>
      <c r="G10799" t="s">
        <v>21430</v>
      </c>
      <c r="H10799" t="s">
        <v>12971</v>
      </c>
      <c r="L10799" t="s">
        <v>53</v>
      </c>
      <c r="M10799" t="s">
        <v>53</v>
      </c>
      <c r="V10799" t="s">
        <v>221</v>
      </c>
      <c r="AE10799" t="s">
        <v>436</v>
      </c>
      <c r="AH10799" t="s">
        <v>21119</v>
      </c>
      <c r="AI10799" t="s">
        <v>21120</v>
      </c>
    </row>
    <row r="10800" spans="2:35" x14ac:dyDescent="0.35">
      <c r="B10800">
        <v>118000</v>
      </c>
      <c r="C10800" t="s">
        <v>18726</v>
      </c>
      <c r="E10800" t="s">
        <v>21414</v>
      </c>
      <c r="F10800" t="s">
        <v>21415</v>
      </c>
      <c r="G10800" t="s">
        <v>21431</v>
      </c>
      <c r="H10800" t="s">
        <v>21432</v>
      </c>
      <c r="L10800" t="s">
        <v>53</v>
      </c>
      <c r="M10800" t="s">
        <v>53</v>
      </c>
      <c r="V10800" t="s">
        <v>221</v>
      </c>
      <c r="AE10800" t="s">
        <v>436</v>
      </c>
      <c r="AH10800" t="s">
        <v>21119</v>
      </c>
      <c r="AI10800" t="s">
        <v>21120</v>
      </c>
    </row>
    <row r="10801" spans="2:35" x14ac:dyDescent="0.35">
      <c r="B10801">
        <v>118000</v>
      </c>
      <c r="C10801" t="s">
        <v>18726</v>
      </c>
      <c r="E10801" t="s">
        <v>21414</v>
      </c>
      <c r="F10801" t="s">
        <v>21415</v>
      </c>
      <c r="G10801" t="s">
        <v>21433</v>
      </c>
      <c r="H10801" t="s">
        <v>21434</v>
      </c>
      <c r="L10801" t="s">
        <v>53</v>
      </c>
      <c r="M10801" t="s">
        <v>53</v>
      </c>
      <c r="V10801" t="s">
        <v>221</v>
      </c>
      <c r="AE10801" t="s">
        <v>436</v>
      </c>
      <c r="AH10801" t="s">
        <v>21119</v>
      </c>
      <c r="AI10801" t="s">
        <v>21120</v>
      </c>
    </row>
    <row r="10802" spans="2:35" x14ac:dyDescent="0.35">
      <c r="B10802">
        <v>118000</v>
      </c>
      <c r="C10802" t="s">
        <v>18726</v>
      </c>
      <c r="E10802" t="s">
        <v>21414</v>
      </c>
      <c r="F10802" t="s">
        <v>21415</v>
      </c>
      <c r="G10802" t="s">
        <v>21435</v>
      </c>
      <c r="H10802" t="s">
        <v>21436</v>
      </c>
      <c r="L10802" t="s">
        <v>53</v>
      </c>
      <c r="M10802" t="s">
        <v>53</v>
      </c>
      <c r="V10802" t="s">
        <v>221</v>
      </c>
      <c r="AE10802" t="s">
        <v>436</v>
      </c>
      <c r="AH10802" t="s">
        <v>21119</v>
      </c>
      <c r="AI10802" t="s">
        <v>21120</v>
      </c>
    </row>
    <row r="10803" spans="2:35" x14ac:dyDescent="0.35">
      <c r="B10803">
        <v>118000</v>
      </c>
      <c r="C10803" t="s">
        <v>18726</v>
      </c>
      <c r="E10803" t="s">
        <v>21414</v>
      </c>
      <c r="F10803" t="s">
        <v>21415</v>
      </c>
      <c r="G10803" t="s">
        <v>21437</v>
      </c>
      <c r="H10803" t="s">
        <v>21438</v>
      </c>
      <c r="L10803" t="s">
        <v>53</v>
      </c>
      <c r="M10803" t="s">
        <v>53</v>
      </c>
      <c r="V10803" t="s">
        <v>221</v>
      </c>
      <c r="AE10803" t="s">
        <v>436</v>
      </c>
      <c r="AH10803" t="s">
        <v>21119</v>
      </c>
      <c r="AI10803" t="s">
        <v>21120</v>
      </c>
    </row>
    <row r="10804" spans="2:35" x14ac:dyDescent="0.35">
      <c r="B10804">
        <v>118000</v>
      </c>
      <c r="C10804" t="s">
        <v>18726</v>
      </c>
      <c r="E10804" t="s">
        <v>21414</v>
      </c>
      <c r="F10804" t="s">
        <v>21415</v>
      </c>
      <c r="G10804" t="s">
        <v>21439</v>
      </c>
      <c r="H10804" t="s">
        <v>21440</v>
      </c>
      <c r="L10804" t="s">
        <v>53</v>
      </c>
      <c r="M10804" t="s">
        <v>53</v>
      </c>
      <c r="V10804" t="s">
        <v>221</v>
      </c>
      <c r="AE10804" t="s">
        <v>436</v>
      </c>
      <c r="AH10804" t="s">
        <v>21119</v>
      </c>
      <c r="AI10804" t="s">
        <v>21120</v>
      </c>
    </row>
    <row r="10805" spans="2:35" x14ac:dyDescent="0.35">
      <c r="B10805">
        <v>118000</v>
      </c>
      <c r="C10805" t="s">
        <v>18726</v>
      </c>
      <c r="E10805" t="s">
        <v>21414</v>
      </c>
      <c r="F10805" t="s">
        <v>21415</v>
      </c>
      <c r="G10805" t="s">
        <v>21441</v>
      </c>
      <c r="H10805" t="s">
        <v>21442</v>
      </c>
      <c r="L10805" t="s">
        <v>53</v>
      </c>
      <c r="M10805" t="s">
        <v>53</v>
      </c>
      <c r="V10805" t="s">
        <v>221</v>
      </c>
      <c r="AE10805" t="s">
        <v>436</v>
      </c>
      <c r="AF10805" t="s">
        <v>624</v>
      </c>
      <c r="AH10805" t="s">
        <v>21119</v>
      </c>
      <c r="AI10805" t="s">
        <v>21120</v>
      </c>
    </row>
    <row r="10806" spans="2:35" x14ac:dyDescent="0.35">
      <c r="B10806">
        <v>118000</v>
      </c>
      <c r="C10806" t="s">
        <v>18726</v>
      </c>
      <c r="E10806" t="s">
        <v>21414</v>
      </c>
      <c r="F10806" t="s">
        <v>21415</v>
      </c>
      <c r="G10806" t="s">
        <v>21443</v>
      </c>
      <c r="H10806" t="s">
        <v>21444</v>
      </c>
      <c r="J10806" t="s">
        <v>52</v>
      </c>
      <c r="L10806" t="s">
        <v>53</v>
      </c>
      <c r="M10806" t="s">
        <v>53</v>
      </c>
      <c r="V10806" t="s">
        <v>221</v>
      </c>
      <c r="AE10806" t="s">
        <v>436</v>
      </c>
      <c r="AH10806" t="s">
        <v>21119</v>
      </c>
      <c r="AI10806" t="s">
        <v>21120</v>
      </c>
    </row>
    <row r="10807" spans="2:35" x14ac:dyDescent="0.35">
      <c r="B10807">
        <v>118000</v>
      </c>
      <c r="C10807" t="s">
        <v>18726</v>
      </c>
      <c r="E10807" t="s">
        <v>21414</v>
      </c>
      <c r="F10807" t="s">
        <v>21415</v>
      </c>
      <c r="G10807" t="s">
        <v>21445</v>
      </c>
      <c r="H10807" t="s">
        <v>21446</v>
      </c>
      <c r="J10807" t="s">
        <v>52</v>
      </c>
      <c r="L10807" t="s">
        <v>73</v>
      </c>
      <c r="M10807" t="s">
        <v>64</v>
      </c>
      <c r="N10807">
        <v>1</v>
      </c>
      <c r="O10807">
        <v>1</v>
      </c>
      <c r="V10807" t="s">
        <v>221</v>
      </c>
      <c r="Z10807">
        <v>3</v>
      </c>
      <c r="AA10807">
        <v>5</v>
      </c>
      <c r="AB10807">
        <v>5</v>
      </c>
      <c r="AE10807" t="s">
        <v>436</v>
      </c>
      <c r="AF10807" t="s">
        <v>624</v>
      </c>
      <c r="AH10807" t="s">
        <v>21119</v>
      </c>
      <c r="AI10807" t="s">
        <v>21120</v>
      </c>
    </row>
    <row r="10808" spans="2:35" x14ac:dyDescent="0.35">
      <c r="B10808">
        <v>118000</v>
      </c>
      <c r="C10808" t="s">
        <v>18726</v>
      </c>
      <c r="E10808" t="s">
        <v>21414</v>
      </c>
      <c r="F10808" t="s">
        <v>21415</v>
      </c>
      <c r="G10808" t="s">
        <v>21447</v>
      </c>
      <c r="H10808" t="s">
        <v>21448</v>
      </c>
      <c r="L10808" t="s">
        <v>64</v>
      </c>
      <c r="M10808" t="s">
        <v>73</v>
      </c>
      <c r="N10808">
        <v>1</v>
      </c>
      <c r="O10808">
        <v>1</v>
      </c>
      <c r="V10808" t="s">
        <v>221</v>
      </c>
      <c r="AE10808" t="s">
        <v>436</v>
      </c>
      <c r="AF10808" t="s">
        <v>66</v>
      </c>
      <c r="AH10808" t="s">
        <v>21119</v>
      </c>
      <c r="AI10808" t="s">
        <v>21120</v>
      </c>
    </row>
    <row r="10809" spans="2:35" x14ac:dyDescent="0.35">
      <c r="B10809">
        <v>118000</v>
      </c>
      <c r="C10809" t="s">
        <v>18726</v>
      </c>
      <c r="E10809" t="s">
        <v>21414</v>
      </c>
      <c r="F10809" t="s">
        <v>21415</v>
      </c>
      <c r="G10809" t="s">
        <v>21449</v>
      </c>
      <c r="H10809" t="s">
        <v>21450</v>
      </c>
      <c r="L10809" t="s">
        <v>53</v>
      </c>
      <c r="M10809" t="s">
        <v>53</v>
      </c>
      <c r="V10809" t="s">
        <v>221</v>
      </c>
      <c r="AE10809" t="s">
        <v>436</v>
      </c>
      <c r="AF10809" t="s">
        <v>56</v>
      </c>
      <c r="AH10809" t="s">
        <v>21119</v>
      </c>
      <c r="AI10809" t="s">
        <v>21120</v>
      </c>
    </row>
    <row r="10810" spans="2:35" x14ac:dyDescent="0.35">
      <c r="B10810">
        <v>118000</v>
      </c>
      <c r="C10810" t="s">
        <v>18726</v>
      </c>
      <c r="E10810" t="s">
        <v>21414</v>
      </c>
      <c r="F10810" t="s">
        <v>21415</v>
      </c>
      <c r="G10810" t="s">
        <v>21451</v>
      </c>
      <c r="H10810" t="s">
        <v>21452</v>
      </c>
      <c r="L10810" t="s">
        <v>53</v>
      </c>
      <c r="M10810" t="s">
        <v>53</v>
      </c>
      <c r="V10810" t="s">
        <v>221</v>
      </c>
      <c r="AE10810" t="s">
        <v>436</v>
      </c>
      <c r="AF10810" t="s">
        <v>56</v>
      </c>
      <c r="AH10810" t="s">
        <v>21119</v>
      </c>
      <c r="AI10810" t="s">
        <v>21120</v>
      </c>
    </row>
    <row r="10811" spans="2:35" x14ac:dyDescent="0.35">
      <c r="B10811">
        <v>118000</v>
      </c>
      <c r="C10811" t="s">
        <v>18726</v>
      </c>
      <c r="E10811" t="s">
        <v>21414</v>
      </c>
      <c r="F10811" t="s">
        <v>21415</v>
      </c>
      <c r="G10811" t="s">
        <v>21453</v>
      </c>
      <c r="H10811" t="s">
        <v>21454</v>
      </c>
      <c r="L10811" t="s">
        <v>53</v>
      </c>
      <c r="M10811" t="s">
        <v>53</v>
      </c>
      <c r="V10811" t="s">
        <v>221</v>
      </c>
      <c r="AE10811" t="s">
        <v>436</v>
      </c>
      <c r="AF10811" t="s">
        <v>56</v>
      </c>
      <c r="AH10811" t="s">
        <v>21119</v>
      </c>
      <c r="AI10811" t="s">
        <v>21120</v>
      </c>
    </row>
    <row r="10812" spans="2:35" x14ac:dyDescent="0.35">
      <c r="B10812">
        <v>118000</v>
      </c>
      <c r="C10812" t="s">
        <v>18726</v>
      </c>
      <c r="E10812" t="s">
        <v>21414</v>
      </c>
      <c r="F10812" t="s">
        <v>21415</v>
      </c>
      <c r="G10812" t="s">
        <v>21455</v>
      </c>
      <c r="H10812" t="s">
        <v>21456</v>
      </c>
      <c r="J10812" t="s">
        <v>52</v>
      </c>
      <c r="L10812" t="s">
        <v>73</v>
      </c>
      <c r="M10812" t="s">
        <v>73</v>
      </c>
      <c r="N10812">
        <v>1</v>
      </c>
      <c r="O10812">
        <v>1</v>
      </c>
      <c r="V10812" t="s">
        <v>221</v>
      </c>
      <c r="AE10812" t="s">
        <v>436</v>
      </c>
      <c r="AF10812" t="s">
        <v>80</v>
      </c>
      <c r="AH10812" t="s">
        <v>21119</v>
      </c>
      <c r="AI10812" t="s">
        <v>21120</v>
      </c>
    </row>
    <row r="10813" spans="2:35" x14ac:dyDescent="0.35">
      <c r="B10813">
        <v>118000</v>
      </c>
      <c r="C10813" t="s">
        <v>18726</v>
      </c>
      <c r="E10813" t="s">
        <v>21414</v>
      </c>
      <c r="F10813" t="s">
        <v>21415</v>
      </c>
      <c r="G10813" t="s">
        <v>21457</v>
      </c>
      <c r="H10813" t="s">
        <v>21458</v>
      </c>
      <c r="J10813" t="s">
        <v>52</v>
      </c>
      <c r="L10813" t="s">
        <v>53</v>
      </c>
      <c r="M10813" t="s">
        <v>53</v>
      </c>
      <c r="V10813" t="s">
        <v>221</v>
      </c>
      <c r="AE10813" t="s">
        <v>527</v>
      </c>
      <c r="AF10813" t="s">
        <v>56</v>
      </c>
      <c r="AH10813" t="s">
        <v>21119</v>
      </c>
      <c r="AI10813" t="s">
        <v>21120</v>
      </c>
    </row>
    <row r="10814" spans="2:35" x14ac:dyDescent="0.35">
      <c r="B10814">
        <v>118000</v>
      </c>
      <c r="C10814" t="s">
        <v>18726</v>
      </c>
      <c r="E10814" t="s">
        <v>21414</v>
      </c>
      <c r="F10814" t="s">
        <v>21415</v>
      </c>
      <c r="G10814" t="s">
        <v>21459</v>
      </c>
      <c r="H10814" t="s">
        <v>21460</v>
      </c>
      <c r="J10814" t="s">
        <v>52</v>
      </c>
      <c r="L10814" t="s">
        <v>73</v>
      </c>
      <c r="M10814" t="s">
        <v>103</v>
      </c>
      <c r="N10814">
        <v>1</v>
      </c>
      <c r="O10814">
        <v>1</v>
      </c>
      <c r="V10814" t="s">
        <v>221</v>
      </c>
      <c r="Z10814">
        <v>3</v>
      </c>
      <c r="AA10814">
        <v>5</v>
      </c>
      <c r="AB10814">
        <v>5</v>
      </c>
      <c r="AE10814" t="s">
        <v>4557</v>
      </c>
      <c r="AF10814" t="s">
        <v>56</v>
      </c>
      <c r="AH10814" t="s">
        <v>21119</v>
      </c>
      <c r="AI10814" t="s">
        <v>21120</v>
      </c>
    </row>
    <row r="10815" spans="2:35" x14ac:dyDescent="0.35">
      <c r="B10815">
        <v>118000</v>
      </c>
      <c r="C10815" t="s">
        <v>18726</v>
      </c>
      <c r="E10815" t="s">
        <v>21414</v>
      </c>
      <c r="F10815" t="s">
        <v>21415</v>
      </c>
      <c r="G10815" t="s">
        <v>21461</v>
      </c>
      <c r="H10815" t="s">
        <v>21462</v>
      </c>
      <c r="J10815" t="s">
        <v>52</v>
      </c>
      <c r="L10815" t="s">
        <v>53</v>
      </c>
      <c r="M10815" t="s">
        <v>53</v>
      </c>
      <c r="V10815" t="s">
        <v>221</v>
      </c>
      <c r="AH10815" t="s">
        <v>21119</v>
      </c>
      <c r="AI10815" t="s">
        <v>21120</v>
      </c>
    </row>
    <row r="10816" spans="2:35" x14ac:dyDescent="0.35">
      <c r="B10816">
        <v>118000</v>
      </c>
      <c r="C10816" t="s">
        <v>18726</v>
      </c>
      <c r="E10816" t="s">
        <v>21463</v>
      </c>
      <c r="F10816" t="s">
        <v>21464</v>
      </c>
      <c r="G10816" t="s">
        <v>21465</v>
      </c>
      <c r="H10816" t="s">
        <v>21466</v>
      </c>
      <c r="I10816" t="s">
        <v>52</v>
      </c>
      <c r="J10816" t="s">
        <v>52</v>
      </c>
      <c r="L10816" t="s">
        <v>53</v>
      </c>
      <c r="M10816" t="s">
        <v>53</v>
      </c>
      <c r="V10816" t="s">
        <v>54</v>
      </c>
      <c r="AE10816" t="s">
        <v>13324</v>
      </c>
      <c r="AF10816" t="s">
        <v>56</v>
      </c>
      <c r="AH10816" t="s">
        <v>21119</v>
      </c>
      <c r="AI10816" t="s">
        <v>21120</v>
      </c>
    </row>
    <row r="10817" spans="2:35" x14ac:dyDescent="0.35">
      <c r="B10817">
        <v>118000</v>
      </c>
      <c r="C10817" t="s">
        <v>18726</v>
      </c>
      <c r="E10817" t="s">
        <v>21463</v>
      </c>
      <c r="F10817" t="s">
        <v>21464</v>
      </c>
      <c r="G10817" t="s">
        <v>21467</v>
      </c>
      <c r="H10817" t="s">
        <v>21468</v>
      </c>
      <c r="I10817" t="s">
        <v>114</v>
      </c>
      <c r="J10817" t="s">
        <v>52</v>
      </c>
      <c r="L10817" t="s">
        <v>73</v>
      </c>
      <c r="M10817" t="s">
        <v>103</v>
      </c>
      <c r="N10817">
        <v>1</v>
      </c>
      <c r="O10817">
        <v>1</v>
      </c>
      <c r="V10817" t="s">
        <v>54</v>
      </c>
      <c r="AE10817" t="s">
        <v>527</v>
      </c>
      <c r="AF10817" t="s">
        <v>125</v>
      </c>
      <c r="AH10817" t="s">
        <v>21119</v>
      </c>
      <c r="AI10817" t="s">
        <v>21120</v>
      </c>
    </row>
    <row r="10818" spans="2:35" x14ac:dyDescent="0.35">
      <c r="B10818">
        <v>118000</v>
      </c>
      <c r="C10818" t="s">
        <v>18726</v>
      </c>
      <c r="D10818" t="s">
        <v>59</v>
      </c>
      <c r="E10818" t="s">
        <v>21463</v>
      </c>
      <c r="F10818" t="s">
        <v>21464</v>
      </c>
      <c r="G10818" t="s">
        <v>21469</v>
      </c>
      <c r="H10818" t="s">
        <v>21470</v>
      </c>
      <c r="I10818" t="s">
        <v>114</v>
      </c>
      <c r="J10818" t="s">
        <v>52</v>
      </c>
      <c r="K10818" t="s">
        <v>60</v>
      </c>
      <c r="L10818" t="s">
        <v>73</v>
      </c>
      <c r="M10818" t="s">
        <v>103</v>
      </c>
      <c r="N10818">
        <v>1</v>
      </c>
      <c r="O10818">
        <v>1</v>
      </c>
      <c r="R10818" t="s">
        <v>68</v>
      </c>
      <c r="S10818" t="s">
        <v>141</v>
      </c>
      <c r="V10818" t="s">
        <v>54</v>
      </c>
      <c r="W10818" t="s">
        <v>59</v>
      </c>
      <c r="Z10818">
        <v>2</v>
      </c>
      <c r="AA10818">
        <v>2</v>
      </c>
      <c r="AB10818">
        <v>2</v>
      </c>
      <c r="AE10818" t="s">
        <v>65</v>
      </c>
      <c r="AF10818" t="s">
        <v>166</v>
      </c>
      <c r="AH10818" t="s">
        <v>21119</v>
      </c>
      <c r="AI10818" t="s">
        <v>21120</v>
      </c>
    </row>
    <row r="10819" spans="2:35" x14ac:dyDescent="0.35">
      <c r="B10819">
        <v>118000</v>
      </c>
      <c r="C10819" t="s">
        <v>18726</v>
      </c>
      <c r="D10819" t="s">
        <v>141</v>
      </c>
      <c r="E10819" t="s">
        <v>21463</v>
      </c>
      <c r="F10819" t="s">
        <v>21464</v>
      </c>
      <c r="G10819" t="s">
        <v>21471</v>
      </c>
      <c r="H10819" t="s">
        <v>21472</v>
      </c>
      <c r="I10819" t="s">
        <v>114</v>
      </c>
      <c r="J10819" t="s">
        <v>52</v>
      </c>
      <c r="K10819" t="s">
        <v>400</v>
      </c>
      <c r="L10819" t="s">
        <v>73</v>
      </c>
      <c r="M10819" t="s">
        <v>73</v>
      </c>
      <c r="N10819">
        <v>1</v>
      </c>
      <c r="O10819">
        <v>1</v>
      </c>
      <c r="R10819" t="s">
        <v>61</v>
      </c>
      <c r="S10819" t="s">
        <v>141</v>
      </c>
      <c r="V10819" t="s">
        <v>54</v>
      </c>
      <c r="W10819" t="s">
        <v>141</v>
      </c>
      <c r="Z10819">
        <v>3</v>
      </c>
      <c r="AA10819">
        <v>3</v>
      </c>
      <c r="AB10819">
        <v>3</v>
      </c>
      <c r="AE10819" t="s">
        <v>65</v>
      </c>
      <c r="AF10819" t="s">
        <v>56</v>
      </c>
      <c r="AH10819" t="s">
        <v>21119</v>
      </c>
      <c r="AI10819" t="s">
        <v>21120</v>
      </c>
    </row>
    <row r="10820" spans="2:35" x14ac:dyDescent="0.35">
      <c r="B10820">
        <v>118000</v>
      </c>
      <c r="C10820" t="s">
        <v>18726</v>
      </c>
      <c r="D10820" t="s">
        <v>59</v>
      </c>
      <c r="E10820" t="s">
        <v>21463</v>
      </c>
      <c r="F10820" t="s">
        <v>21464</v>
      </c>
      <c r="G10820" t="s">
        <v>21473</v>
      </c>
      <c r="H10820" t="s">
        <v>21474</v>
      </c>
      <c r="I10820" t="s">
        <v>114</v>
      </c>
      <c r="J10820" t="s">
        <v>52</v>
      </c>
      <c r="K10820" t="s">
        <v>120</v>
      </c>
      <c r="L10820" t="s">
        <v>53</v>
      </c>
      <c r="M10820" t="s">
        <v>53</v>
      </c>
      <c r="R10820" t="s">
        <v>61</v>
      </c>
      <c r="S10820" t="s">
        <v>59</v>
      </c>
      <c r="V10820" t="s">
        <v>54</v>
      </c>
      <c r="W10820" t="s">
        <v>59</v>
      </c>
      <c r="AE10820" t="s">
        <v>65</v>
      </c>
      <c r="AF10820" t="s">
        <v>125</v>
      </c>
      <c r="AH10820" t="s">
        <v>21119</v>
      </c>
      <c r="AI10820" t="s">
        <v>21120</v>
      </c>
    </row>
    <row r="10821" spans="2:35" x14ac:dyDescent="0.35">
      <c r="B10821">
        <v>118000</v>
      </c>
      <c r="C10821" t="s">
        <v>18726</v>
      </c>
      <c r="E10821" t="s">
        <v>21463</v>
      </c>
      <c r="F10821" t="s">
        <v>21464</v>
      </c>
      <c r="G10821" t="s">
        <v>21475</v>
      </c>
      <c r="H10821" t="s">
        <v>21476</v>
      </c>
      <c r="L10821" t="s">
        <v>53</v>
      </c>
      <c r="M10821" t="s">
        <v>53</v>
      </c>
      <c r="V10821" t="s">
        <v>54</v>
      </c>
      <c r="AE10821" t="s">
        <v>65</v>
      </c>
      <c r="AH10821" t="s">
        <v>21119</v>
      </c>
      <c r="AI10821" t="s">
        <v>21120</v>
      </c>
    </row>
    <row r="10822" spans="2:35" x14ac:dyDescent="0.35">
      <c r="B10822">
        <v>118000</v>
      </c>
      <c r="C10822" t="s">
        <v>18726</v>
      </c>
      <c r="E10822" t="s">
        <v>21463</v>
      </c>
      <c r="F10822" t="s">
        <v>21464</v>
      </c>
      <c r="G10822" t="s">
        <v>13211</v>
      </c>
      <c r="H10822" t="s">
        <v>13212</v>
      </c>
      <c r="L10822" t="s">
        <v>73</v>
      </c>
      <c r="M10822" t="s">
        <v>73</v>
      </c>
      <c r="N10822">
        <v>1</v>
      </c>
      <c r="O10822">
        <v>1</v>
      </c>
      <c r="V10822" t="s">
        <v>54</v>
      </c>
      <c r="AE10822" t="s">
        <v>65</v>
      </c>
      <c r="AH10822" t="s">
        <v>21119</v>
      </c>
      <c r="AI10822" t="s">
        <v>21120</v>
      </c>
    </row>
    <row r="10823" spans="2:35" x14ac:dyDescent="0.35">
      <c r="B10823">
        <v>118000</v>
      </c>
      <c r="C10823" t="s">
        <v>18726</v>
      </c>
      <c r="E10823" t="s">
        <v>21463</v>
      </c>
      <c r="F10823" t="s">
        <v>21464</v>
      </c>
      <c r="G10823" t="s">
        <v>13213</v>
      </c>
      <c r="H10823" t="s">
        <v>13214</v>
      </c>
      <c r="L10823" t="s">
        <v>53</v>
      </c>
      <c r="M10823" t="s">
        <v>53</v>
      </c>
      <c r="V10823" t="s">
        <v>54</v>
      </c>
      <c r="AE10823" t="s">
        <v>65</v>
      </c>
      <c r="AH10823" t="s">
        <v>21119</v>
      </c>
      <c r="AI10823" t="s">
        <v>21120</v>
      </c>
    </row>
    <row r="10824" spans="2:35" x14ac:dyDescent="0.35">
      <c r="B10824">
        <v>118000</v>
      </c>
      <c r="C10824" t="s">
        <v>18726</v>
      </c>
      <c r="E10824" t="s">
        <v>21463</v>
      </c>
      <c r="F10824" t="s">
        <v>21464</v>
      </c>
      <c r="G10824" t="s">
        <v>21477</v>
      </c>
      <c r="H10824" t="s">
        <v>21478</v>
      </c>
      <c r="L10824" t="s">
        <v>53</v>
      </c>
      <c r="M10824" t="s">
        <v>53</v>
      </c>
      <c r="V10824" t="s">
        <v>54</v>
      </c>
      <c r="AE10824" t="s">
        <v>65</v>
      </c>
      <c r="AH10824" t="s">
        <v>21119</v>
      </c>
      <c r="AI10824" t="s">
        <v>21120</v>
      </c>
    </row>
    <row r="10825" spans="2:35" x14ac:dyDescent="0.35">
      <c r="B10825">
        <v>118000</v>
      </c>
      <c r="C10825" t="s">
        <v>18726</v>
      </c>
      <c r="E10825" t="s">
        <v>21463</v>
      </c>
      <c r="F10825" t="s">
        <v>21464</v>
      </c>
      <c r="G10825" t="s">
        <v>13237</v>
      </c>
      <c r="H10825" t="s">
        <v>13238</v>
      </c>
      <c r="J10825" t="s">
        <v>52</v>
      </c>
      <c r="L10825" t="s">
        <v>53</v>
      </c>
      <c r="M10825" t="s">
        <v>53</v>
      </c>
      <c r="V10825" t="s">
        <v>54</v>
      </c>
      <c r="AE10825" t="s">
        <v>65</v>
      </c>
      <c r="AH10825" t="s">
        <v>21119</v>
      </c>
      <c r="AI10825" t="s">
        <v>21120</v>
      </c>
    </row>
    <row r="10826" spans="2:35" x14ac:dyDescent="0.35">
      <c r="B10826">
        <v>118000</v>
      </c>
      <c r="C10826" t="s">
        <v>18726</v>
      </c>
      <c r="E10826" t="s">
        <v>21463</v>
      </c>
      <c r="F10826" t="s">
        <v>21464</v>
      </c>
      <c r="G10826" t="s">
        <v>13247</v>
      </c>
      <c r="H10826" t="s">
        <v>13248</v>
      </c>
      <c r="J10826" t="s">
        <v>52</v>
      </c>
      <c r="L10826" t="s">
        <v>53</v>
      </c>
      <c r="M10826" t="s">
        <v>53</v>
      </c>
      <c r="V10826" t="s">
        <v>54</v>
      </c>
      <c r="AE10826" t="s">
        <v>65</v>
      </c>
      <c r="AH10826" t="s">
        <v>21119</v>
      </c>
      <c r="AI10826" t="s">
        <v>21120</v>
      </c>
    </row>
    <row r="10827" spans="2:35" x14ac:dyDescent="0.35">
      <c r="B10827">
        <v>118000</v>
      </c>
      <c r="C10827" t="s">
        <v>18726</v>
      </c>
      <c r="E10827" t="s">
        <v>21463</v>
      </c>
      <c r="F10827" t="s">
        <v>21464</v>
      </c>
      <c r="G10827" t="s">
        <v>21479</v>
      </c>
      <c r="H10827" t="s">
        <v>21480</v>
      </c>
      <c r="J10827" t="s">
        <v>52</v>
      </c>
      <c r="L10827" t="s">
        <v>64</v>
      </c>
      <c r="M10827" t="s">
        <v>73</v>
      </c>
      <c r="N10827">
        <v>1</v>
      </c>
      <c r="O10827">
        <v>1</v>
      </c>
      <c r="V10827" t="s">
        <v>54</v>
      </c>
      <c r="AE10827" t="s">
        <v>65</v>
      </c>
      <c r="AH10827" t="s">
        <v>21119</v>
      </c>
      <c r="AI10827" t="s">
        <v>21120</v>
      </c>
    </row>
    <row r="10828" spans="2:35" x14ac:dyDescent="0.35">
      <c r="B10828">
        <v>118000</v>
      </c>
      <c r="C10828" t="s">
        <v>18726</v>
      </c>
      <c r="E10828" t="s">
        <v>21463</v>
      </c>
      <c r="F10828" t="s">
        <v>21464</v>
      </c>
      <c r="G10828" t="s">
        <v>13259</v>
      </c>
      <c r="H10828" t="s">
        <v>13260</v>
      </c>
      <c r="J10828" t="s">
        <v>52</v>
      </c>
      <c r="L10828" t="s">
        <v>64</v>
      </c>
      <c r="M10828" t="s">
        <v>64</v>
      </c>
      <c r="N10828">
        <v>1</v>
      </c>
      <c r="O10828">
        <v>1</v>
      </c>
      <c r="V10828" t="s">
        <v>54</v>
      </c>
      <c r="AE10828" t="s">
        <v>65</v>
      </c>
      <c r="AH10828" t="s">
        <v>21119</v>
      </c>
      <c r="AI10828" t="s">
        <v>21120</v>
      </c>
    </row>
    <row r="10829" spans="2:35" x14ac:dyDescent="0.35">
      <c r="B10829">
        <v>118000</v>
      </c>
      <c r="C10829" t="s">
        <v>18726</v>
      </c>
      <c r="E10829" t="s">
        <v>21463</v>
      </c>
      <c r="F10829" t="s">
        <v>21464</v>
      </c>
      <c r="G10829" t="s">
        <v>21481</v>
      </c>
      <c r="H10829" t="s">
        <v>21482</v>
      </c>
      <c r="I10829" t="s">
        <v>52</v>
      </c>
      <c r="J10829" t="s">
        <v>52</v>
      </c>
      <c r="L10829" t="s">
        <v>53</v>
      </c>
      <c r="M10829" t="s">
        <v>53</v>
      </c>
      <c r="V10829" t="s">
        <v>54</v>
      </c>
      <c r="AE10829" t="s">
        <v>65</v>
      </c>
      <c r="AH10829" t="s">
        <v>21119</v>
      </c>
      <c r="AI10829" t="s">
        <v>21120</v>
      </c>
    </row>
    <row r="10830" spans="2:35" x14ac:dyDescent="0.35">
      <c r="B10830">
        <v>118000</v>
      </c>
      <c r="C10830" t="s">
        <v>18726</v>
      </c>
      <c r="E10830" t="s">
        <v>21463</v>
      </c>
      <c r="F10830" t="s">
        <v>21464</v>
      </c>
      <c r="G10830" t="s">
        <v>13516</v>
      </c>
      <c r="H10830" t="s">
        <v>13517</v>
      </c>
      <c r="J10830" t="s">
        <v>52</v>
      </c>
      <c r="L10830" t="s">
        <v>53</v>
      </c>
      <c r="M10830" t="s">
        <v>53</v>
      </c>
      <c r="V10830" t="s">
        <v>54</v>
      </c>
      <c r="AE10830" t="s">
        <v>65</v>
      </c>
      <c r="AF10830" t="s">
        <v>125</v>
      </c>
      <c r="AH10830" t="s">
        <v>21119</v>
      </c>
      <c r="AI10830" t="s">
        <v>21120</v>
      </c>
    </row>
    <row r="10831" spans="2:35" x14ac:dyDescent="0.35">
      <c r="B10831">
        <v>118000</v>
      </c>
      <c r="C10831" t="s">
        <v>18726</v>
      </c>
      <c r="E10831" t="s">
        <v>21463</v>
      </c>
      <c r="F10831" t="s">
        <v>21464</v>
      </c>
      <c r="G10831" t="s">
        <v>21483</v>
      </c>
      <c r="H10831" t="s">
        <v>21484</v>
      </c>
      <c r="I10831" t="s">
        <v>52</v>
      </c>
      <c r="J10831" t="s">
        <v>52</v>
      </c>
      <c r="L10831" t="s">
        <v>73</v>
      </c>
      <c r="M10831" t="s">
        <v>64</v>
      </c>
      <c r="N10831">
        <v>1</v>
      </c>
      <c r="O10831">
        <v>1</v>
      </c>
      <c r="V10831" t="s">
        <v>54</v>
      </c>
      <c r="AE10831" t="s">
        <v>65</v>
      </c>
      <c r="AF10831" t="s">
        <v>125</v>
      </c>
      <c r="AH10831" t="s">
        <v>21119</v>
      </c>
      <c r="AI10831" t="s">
        <v>21120</v>
      </c>
    </row>
    <row r="10832" spans="2:35" x14ac:dyDescent="0.35">
      <c r="B10832">
        <v>118000</v>
      </c>
      <c r="C10832" t="s">
        <v>18726</v>
      </c>
      <c r="E10832" t="s">
        <v>21463</v>
      </c>
      <c r="F10832" t="s">
        <v>21464</v>
      </c>
      <c r="G10832" t="s">
        <v>13281</v>
      </c>
      <c r="H10832" t="s">
        <v>13282</v>
      </c>
      <c r="I10832" t="s">
        <v>52</v>
      </c>
      <c r="J10832" t="s">
        <v>52</v>
      </c>
      <c r="L10832" t="s">
        <v>73</v>
      </c>
      <c r="M10832" t="s">
        <v>73</v>
      </c>
      <c r="N10832">
        <v>1</v>
      </c>
      <c r="O10832">
        <v>1</v>
      </c>
      <c r="V10832" t="s">
        <v>54</v>
      </c>
      <c r="AE10832" t="s">
        <v>65</v>
      </c>
      <c r="AF10832" t="s">
        <v>56</v>
      </c>
      <c r="AH10832" t="s">
        <v>21119</v>
      </c>
      <c r="AI10832" t="s">
        <v>21120</v>
      </c>
    </row>
    <row r="10833" spans="2:35" x14ac:dyDescent="0.35">
      <c r="B10833">
        <v>118000</v>
      </c>
      <c r="C10833" t="s">
        <v>18726</v>
      </c>
      <c r="E10833" t="s">
        <v>21463</v>
      </c>
      <c r="F10833" t="s">
        <v>21464</v>
      </c>
      <c r="G10833" t="s">
        <v>21485</v>
      </c>
      <c r="H10833" t="s">
        <v>21486</v>
      </c>
      <c r="J10833" t="s">
        <v>52</v>
      </c>
      <c r="L10833" t="s">
        <v>73</v>
      </c>
      <c r="M10833" t="s">
        <v>103</v>
      </c>
      <c r="N10833">
        <v>1</v>
      </c>
      <c r="O10833">
        <v>1</v>
      </c>
      <c r="V10833" t="s">
        <v>54</v>
      </c>
      <c r="AE10833" t="s">
        <v>65</v>
      </c>
      <c r="AF10833" t="s">
        <v>56</v>
      </c>
      <c r="AH10833" t="s">
        <v>21119</v>
      </c>
      <c r="AI10833" t="s">
        <v>21120</v>
      </c>
    </row>
    <row r="10834" spans="2:35" x14ac:dyDescent="0.35">
      <c r="B10834">
        <v>118000</v>
      </c>
      <c r="C10834" t="s">
        <v>18726</v>
      </c>
      <c r="E10834" t="s">
        <v>21487</v>
      </c>
      <c r="F10834" t="s">
        <v>21488</v>
      </c>
      <c r="G10834" t="s">
        <v>21489</v>
      </c>
      <c r="H10834" t="s">
        <v>21490</v>
      </c>
      <c r="J10834" t="s">
        <v>52</v>
      </c>
      <c r="L10834" t="s">
        <v>73</v>
      </c>
      <c r="M10834" t="s">
        <v>103</v>
      </c>
      <c r="N10834">
        <v>1</v>
      </c>
      <c r="O10834">
        <v>1</v>
      </c>
      <c r="V10834" t="s">
        <v>54</v>
      </c>
      <c r="AE10834" t="s">
        <v>15287</v>
      </c>
      <c r="AG10834" t="s">
        <v>4277</v>
      </c>
      <c r="AH10834" t="s">
        <v>21119</v>
      </c>
      <c r="AI10834" t="s">
        <v>21120</v>
      </c>
    </row>
    <row r="10835" spans="2:35" x14ac:dyDescent="0.35">
      <c r="B10835">
        <v>118000</v>
      </c>
      <c r="C10835" t="s">
        <v>18726</v>
      </c>
      <c r="D10835" t="s">
        <v>141</v>
      </c>
      <c r="E10835" t="s">
        <v>21487</v>
      </c>
      <c r="F10835" t="s">
        <v>21488</v>
      </c>
      <c r="G10835" t="s">
        <v>11150</v>
      </c>
      <c r="H10835" t="s">
        <v>11151</v>
      </c>
      <c r="I10835" t="s">
        <v>52</v>
      </c>
      <c r="J10835" t="s">
        <v>52</v>
      </c>
      <c r="K10835" t="s">
        <v>400</v>
      </c>
      <c r="L10835" t="s">
        <v>64</v>
      </c>
      <c r="M10835" t="s">
        <v>64</v>
      </c>
      <c r="N10835">
        <v>0</v>
      </c>
      <c r="O10835">
        <v>1</v>
      </c>
      <c r="R10835" t="s">
        <v>143</v>
      </c>
      <c r="S10835" t="s">
        <v>141</v>
      </c>
      <c r="V10835" t="s">
        <v>54</v>
      </c>
      <c r="W10835" t="s">
        <v>141</v>
      </c>
      <c r="Z10835">
        <v>16</v>
      </c>
      <c r="AA10835">
        <v>17</v>
      </c>
      <c r="AB10835">
        <v>17</v>
      </c>
      <c r="AC10835">
        <v>3</v>
      </c>
      <c r="AD10835">
        <v>3</v>
      </c>
      <c r="AE10835" t="s">
        <v>65</v>
      </c>
      <c r="AG10835" t="s">
        <v>728</v>
      </c>
      <c r="AH10835" t="s">
        <v>21119</v>
      </c>
      <c r="AI10835" t="s">
        <v>21120</v>
      </c>
    </row>
    <row r="10836" spans="2:35" x14ac:dyDescent="0.35">
      <c r="B10836">
        <v>118000</v>
      </c>
      <c r="C10836" t="s">
        <v>18726</v>
      </c>
      <c r="E10836" t="s">
        <v>21487</v>
      </c>
      <c r="F10836" t="s">
        <v>21488</v>
      </c>
      <c r="G10836" t="s">
        <v>12057</v>
      </c>
      <c r="H10836" t="s">
        <v>12058</v>
      </c>
      <c r="L10836" t="s">
        <v>53</v>
      </c>
      <c r="M10836" t="s">
        <v>53</v>
      </c>
      <c r="V10836" t="s">
        <v>54</v>
      </c>
      <c r="AE10836" t="s">
        <v>65</v>
      </c>
      <c r="AH10836" t="s">
        <v>21119</v>
      </c>
      <c r="AI10836" t="s">
        <v>21120</v>
      </c>
    </row>
    <row r="10837" spans="2:35" x14ac:dyDescent="0.35">
      <c r="B10837">
        <v>118000</v>
      </c>
      <c r="C10837" t="s">
        <v>18726</v>
      </c>
      <c r="E10837" t="s">
        <v>21487</v>
      </c>
      <c r="F10837" t="s">
        <v>21488</v>
      </c>
      <c r="G10837" t="s">
        <v>12061</v>
      </c>
      <c r="H10837" t="s">
        <v>12062</v>
      </c>
      <c r="L10837" t="s">
        <v>53</v>
      </c>
      <c r="M10837" t="s">
        <v>53</v>
      </c>
      <c r="V10837" t="s">
        <v>54</v>
      </c>
      <c r="AE10837" t="s">
        <v>65</v>
      </c>
      <c r="AF10837" t="s">
        <v>128</v>
      </c>
      <c r="AH10837" t="s">
        <v>21119</v>
      </c>
      <c r="AI10837" t="s">
        <v>21120</v>
      </c>
    </row>
    <row r="10838" spans="2:35" x14ac:dyDescent="0.35">
      <c r="B10838">
        <v>118000</v>
      </c>
      <c r="C10838" t="s">
        <v>18726</v>
      </c>
      <c r="E10838" t="s">
        <v>21487</v>
      </c>
      <c r="F10838" t="s">
        <v>21488</v>
      </c>
      <c r="G10838" t="s">
        <v>21491</v>
      </c>
      <c r="H10838" t="s">
        <v>21492</v>
      </c>
      <c r="L10838" t="s">
        <v>53</v>
      </c>
      <c r="M10838" t="s">
        <v>53</v>
      </c>
      <c r="V10838" t="s">
        <v>54</v>
      </c>
      <c r="AE10838" t="s">
        <v>65</v>
      </c>
      <c r="AG10838" t="s">
        <v>728</v>
      </c>
      <c r="AH10838" t="s">
        <v>21119</v>
      </c>
      <c r="AI10838" t="s">
        <v>21120</v>
      </c>
    </row>
    <row r="10839" spans="2:35" x14ac:dyDescent="0.35">
      <c r="B10839">
        <v>118000</v>
      </c>
      <c r="C10839" t="s">
        <v>18726</v>
      </c>
      <c r="E10839" t="s">
        <v>21487</v>
      </c>
      <c r="F10839" t="s">
        <v>21488</v>
      </c>
      <c r="G10839" t="s">
        <v>21493</v>
      </c>
      <c r="H10839" t="s">
        <v>21494</v>
      </c>
      <c r="J10839" t="s">
        <v>52</v>
      </c>
      <c r="L10839" t="s">
        <v>73</v>
      </c>
      <c r="M10839" t="s">
        <v>73</v>
      </c>
      <c r="N10839">
        <v>1</v>
      </c>
      <c r="O10839">
        <v>1</v>
      </c>
      <c r="V10839" t="s">
        <v>54</v>
      </c>
      <c r="AE10839" t="s">
        <v>65</v>
      </c>
      <c r="AG10839" t="s">
        <v>728</v>
      </c>
      <c r="AH10839" t="s">
        <v>21119</v>
      </c>
      <c r="AI10839" t="s">
        <v>21120</v>
      </c>
    </row>
    <row r="10840" spans="2:35" x14ac:dyDescent="0.35">
      <c r="B10840">
        <v>118000</v>
      </c>
      <c r="C10840" t="s">
        <v>18726</v>
      </c>
      <c r="E10840" t="s">
        <v>21487</v>
      </c>
      <c r="F10840" t="s">
        <v>21488</v>
      </c>
      <c r="G10840" t="s">
        <v>12079</v>
      </c>
      <c r="H10840" t="s">
        <v>12080</v>
      </c>
      <c r="J10840" t="s">
        <v>52</v>
      </c>
      <c r="L10840" t="s">
        <v>53</v>
      </c>
      <c r="M10840" t="s">
        <v>53</v>
      </c>
      <c r="V10840" t="s">
        <v>54</v>
      </c>
      <c r="AE10840" t="s">
        <v>65</v>
      </c>
      <c r="AG10840" t="s">
        <v>728</v>
      </c>
      <c r="AH10840" t="s">
        <v>21119</v>
      </c>
      <c r="AI10840" t="s">
        <v>21120</v>
      </c>
    </row>
    <row r="10841" spans="2:35" x14ac:dyDescent="0.35">
      <c r="B10841">
        <v>118000</v>
      </c>
      <c r="C10841" t="s">
        <v>18726</v>
      </c>
      <c r="E10841" t="s">
        <v>21487</v>
      </c>
      <c r="F10841" t="s">
        <v>21488</v>
      </c>
      <c r="G10841" t="s">
        <v>12029</v>
      </c>
      <c r="H10841" t="s">
        <v>12030</v>
      </c>
      <c r="I10841" t="s">
        <v>52</v>
      </c>
      <c r="J10841" t="s">
        <v>52</v>
      </c>
      <c r="L10841" t="s">
        <v>64</v>
      </c>
      <c r="M10841" t="s">
        <v>73</v>
      </c>
      <c r="N10841">
        <v>0</v>
      </c>
      <c r="O10841">
        <v>1</v>
      </c>
      <c r="R10841" t="s">
        <v>143</v>
      </c>
      <c r="V10841" t="s">
        <v>54</v>
      </c>
      <c r="AE10841" t="s">
        <v>65</v>
      </c>
      <c r="AG10841" t="s">
        <v>735</v>
      </c>
      <c r="AH10841" t="s">
        <v>21119</v>
      </c>
      <c r="AI10841" t="s">
        <v>21120</v>
      </c>
    </row>
    <row r="10842" spans="2:35" x14ac:dyDescent="0.35">
      <c r="B10842">
        <v>118000</v>
      </c>
      <c r="C10842" t="s">
        <v>18726</v>
      </c>
      <c r="E10842" t="s">
        <v>21487</v>
      </c>
      <c r="F10842" t="s">
        <v>21488</v>
      </c>
      <c r="G10842" t="s">
        <v>17040</v>
      </c>
      <c r="H10842" t="s">
        <v>17041</v>
      </c>
      <c r="I10842" t="s">
        <v>114</v>
      </c>
      <c r="J10842" t="s">
        <v>52</v>
      </c>
      <c r="L10842" t="s">
        <v>64</v>
      </c>
      <c r="M10842" t="s">
        <v>64</v>
      </c>
      <c r="N10842">
        <v>0</v>
      </c>
      <c r="O10842">
        <v>0</v>
      </c>
      <c r="V10842" t="s">
        <v>54</v>
      </c>
      <c r="AE10842" t="s">
        <v>65</v>
      </c>
      <c r="AF10842" t="s">
        <v>66</v>
      </c>
      <c r="AG10842" t="s">
        <v>728</v>
      </c>
      <c r="AH10842" t="s">
        <v>21119</v>
      </c>
      <c r="AI10842" t="s">
        <v>21120</v>
      </c>
    </row>
    <row r="10843" spans="2:35" x14ac:dyDescent="0.35">
      <c r="B10843">
        <v>118000</v>
      </c>
      <c r="C10843" t="s">
        <v>18726</v>
      </c>
      <c r="E10843" t="s">
        <v>21487</v>
      </c>
      <c r="F10843" t="s">
        <v>21488</v>
      </c>
      <c r="G10843" t="s">
        <v>21495</v>
      </c>
      <c r="H10843" t="s">
        <v>21496</v>
      </c>
      <c r="J10843" t="s">
        <v>52</v>
      </c>
      <c r="L10843" t="s">
        <v>73</v>
      </c>
      <c r="M10843" t="s">
        <v>103</v>
      </c>
      <c r="N10843">
        <v>1</v>
      </c>
      <c r="O10843">
        <v>1</v>
      </c>
      <c r="V10843" t="s">
        <v>54</v>
      </c>
      <c r="AE10843" t="s">
        <v>65</v>
      </c>
      <c r="AF10843" t="s">
        <v>752</v>
      </c>
      <c r="AG10843" t="s">
        <v>735</v>
      </c>
      <c r="AH10843" t="s">
        <v>21119</v>
      </c>
      <c r="AI10843" t="s">
        <v>21120</v>
      </c>
    </row>
    <row r="10844" spans="2:35" x14ac:dyDescent="0.35">
      <c r="B10844">
        <v>118000</v>
      </c>
      <c r="C10844" t="s">
        <v>18726</v>
      </c>
      <c r="E10844" t="s">
        <v>21487</v>
      </c>
      <c r="F10844" t="s">
        <v>21488</v>
      </c>
      <c r="G10844" t="s">
        <v>21497</v>
      </c>
      <c r="H10844" t="s">
        <v>21498</v>
      </c>
      <c r="J10844" t="s">
        <v>52</v>
      </c>
      <c r="L10844" t="s">
        <v>53</v>
      </c>
      <c r="M10844" t="s">
        <v>53</v>
      </c>
      <c r="V10844" t="s">
        <v>54</v>
      </c>
      <c r="AE10844" t="s">
        <v>65</v>
      </c>
      <c r="AG10844" t="s">
        <v>4292</v>
      </c>
      <c r="AH10844" t="s">
        <v>21119</v>
      </c>
      <c r="AI10844" t="s">
        <v>21120</v>
      </c>
    </row>
    <row r="10845" spans="2:35" x14ac:dyDescent="0.35">
      <c r="B10845">
        <v>118000</v>
      </c>
      <c r="C10845" t="s">
        <v>18726</v>
      </c>
      <c r="E10845" t="s">
        <v>21487</v>
      </c>
      <c r="F10845" t="s">
        <v>21488</v>
      </c>
      <c r="G10845" t="s">
        <v>12119</v>
      </c>
      <c r="H10845" t="s">
        <v>12120</v>
      </c>
      <c r="J10845" t="s">
        <v>52</v>
      </c>
      <c r="L10845" t="s">
        <v>53</v>
      </c>
      <c r="M10845" t="s">
        <v>53</v>
      </c>
      <c r="V10845" t="s">
        <v>54</v>
      </c>
      <c r="AE10845" t="s">
        <v>65</v>
      </c>
      <c r="AF10845" t="s">
        <v>56</v>
      </c>
      <c r="AG10845" t="s">
        <v>743</v>
      </c>
      <c r="AH10845" t="s">
        <v>21119</v>
      </c>
      <c r="AI10845" t="s">
        <v>21120</v>
      </c>
    </row>
    <row r="10846" spans="2:35" x14ac:dyDescent="0.35">
      <c r="B10846">
        <v>118000</v>
      </c>
      <c r="C10846" t="s">
        <v>18726</v>
      </c>
      <c r="E10846" t="s">
        <v>21487</v>
      </c>
      <c r="F10846" t="s">
        <v>21488</v>
      </c>
      <c r="G10846" t="s">
        <v>21499</v>
      </c>
      <c r="H10846" t="s">
        <v>21500</v>
      </c>
      <c r="J10846" t="s">
        <v>52</v>
      </c>
      <c r="L10846" t="s">
        <v>53</v>
      </c>
      <c r="M10846" t="s">
        <v>53</v>
      </c>
      <c r="V10846" t="s">
        <v>54</v>
      </c>
      <c r="AE10846" t="s">
        <v>65</v>
      </c>
      <c r="AH10846" t="s">
        <v>21119</v>
      </c>
      <c r="AI10846" t="s">
        <v>21120</v>
      </c>
    </row>
    <row r="10847" spans="2:35" x14ac:dyDescent="0.35">
      <c r="B10847">
        <v>118000</v>
      </c>
      <c r="C10847" t="s">
        <v>18726</v>
      </c>
      <c r="E10847" t="s">
        <v>21487</v>
      </c>
      <c r="F10847" t="s">
        <v>21488</v>
      </c>
      <c r="G10847" t="s">
        <v>9152</v>
      </c>
      <c r="H10847" t="s">
        <v>9153</v>
      </c>
      <c r="J10847" t="s">
        <v>52</v>
      </c>
      <c r="L10847" t="s">
        <v>53</v>
      </c>
      <c r="M10847" t="s">
        <v>53</v>
      </c>
      <c r="V10847" t="s">
        <v>54</v>
      </c>
      <c r="AE10847" t="s">
        <v>492</v>
      </c>
      <c r="AG10847" t="s">
        <v>728</v>
      </c>
      <c r="AH10847" t="s">
        <v>21119</v>
      </c>
      <c r="AI10847" t="s">
        <v>21120</v>
      </c>
    </row>
    <row r="10848" spans="2:35" x14ac:dyDescent="0.35">
      <c r="B10848">
        <v>118000</v>
      </c>
      <c r="C10848" t="s">
        <v>18726</v>
      </c>
      <c r="E10848" t="s">
        <v>21487</v>
      </c>
      <c r="F10848" t="s">
        <v>21488</v>
      </c>
      <c r="G10848" t="s">
        <v>21501</v>
      </c>
      <c r="H10848" t="s">
        <v>21502</v>
      </c>
      <c r="J10848" t="s">
        <v>52</v>
      </c>
      <c r="L10848" t="s">
        <v>53</v>
      </c>
      <c r="M10848" t="s">
        <v>53</v>
      </c>
      <c r="V10848" t="s">
        <v>54</v>
      </c>
      <c r="AE10848" t="s">
        <v>492</v>
      </c>
      <c r="AG10848" t="s">
        <v>728</v>
      </c>
      <c r="AH10848" t="s">
        <v>21119</v>
      </c>
      <c r="AI10848" t="s">
        <v>21120</v>
      </c>
    </row>
    <row r="10849" spans="2:35" x14ac:dyDescent="0.35">
      <c r="B10849">
        <v>118000</v>
      </c>
      <c r="C10849" t="s">
        <v>18726</v>
      </c>
      <c r="E10849" t="s">
        <v>21487</v>
      </c>
      <c r="F10849" t="s">
        <v>21488</v>
      </c>
      <c r="G10849" t="s">
        <v>21503</v>
      </c>
      <c r="H10849" t="s">
        <v>21504</v>
      </c>
      <c r="J10849" t="s">
        <v>52</v>
      </c>
      <c r="L10849" t="s">
        <v>53</v>
      </c>
      <c r="M10849" t="s">
        <v>53</v>
      </c>
      <c r="V10849" t="s">
        <v>54</v>
      </c>
      <c r="AE10849" t="s">
        <v>492</v>
      </c>
      <c r="AG10849" t="s">
        <v>728</v>
      </c>
      <c r="AH10849" t="s">
        <v>21119</v>
      </c>
      <c r="AI10849" t="s">
        <v>21120</v>
      </c>
    </row>
    <row r="10850" spans="2:35" x14ac:dyDescent="0.35">
      <c r="B10850">
        <v>118000</v>
      </c>
      <c r="C10850" t="s">
        <v>18726</v>
      </c>
      <c r="E10850" t="s">
        <v>21487</v>
      </c>
      <c r="F10850" t="s">
        <v>21488</v>
      </c>
      <c r="G10850" t="s">
        <v>16803</v>
      </c>
      <c r="H10850" t="s">
        <v>16804</v>
      </c>
      <c r="J10850" t="s">
        <v>52</v>
      </c>
      <c r="L10850" t="s">
        <v>53</v>
      </c>
      <c r="M10850" t="s">
        <v>53</v>
      </c>
      <c r="V10850" t="s">
        <v>54</v>
      </c>
      <c r="AE10850" t="s">
        <v>492</v>
      </c>
      <c r="AG10850" t="s">
        <v>728</v>
      </c>
      <c r="AH10850" t="s">
        <v>21119</v>
      </c>
      <c r="AI10850" t="s">
        <v>21120</v>
      </c>
    </row>
    <row r="10851" spans="2:35" x14ac:dyDescent="0.35">
      <c r="B10851">
        <v>118000</v>
      </c>
      <c r="C10851" t="s">
        <v>18726</v>
      </c>
      <c r="E10851" t="s">
        <v>21487</v>
      </c>
      <c r="F10851" t="s">
        <v>21488</v>
      </c>
      <c r="G10851" t="s">
        <v>21505</v>
      </c>
      <c r="H10851" t="s">
        <v>21506</v>
      </c>
      <c r="J10851" t="s">
        <v>52</v>
      </c>
      <c r="L10851" t="s">
        <v>53</v>
      </c>
      <c r="M10851" t="s">
        <v>53</v>
      </c>
      <c r="V10851" t="s">
        <v>54</v>
      </c>
      <c r="AE10851" t="s">
        <v>492</v>
      </c>
      <c r="AF10851" t="s">
        <v>752</v>
      </c>
      <c r="AG10851" t="s">
        <v>735</v>
      </c>
      <c r="AH10851" t="s">
        <v>21119</v>
      </c>
      <c r="AI10851" t="s">
        <v>21120</v>
      </c>
    </row>
    <row r="10852" spans="2:35" x14ac:dyDescent="0.35">
      <c r="B10852">
        <v>118000</v>
      </c>
      <c r="C10852" t="s">
        <v>18726</v>
      </c>
      <c r="E10852" t="s">
        <v>21487</v>
      </c>
      <c r="F10852" t="s">
        <v>21488</v>
      </c>
      <c r="G10852" t="s">
        <v>21507</v>
      </c>
      <c r="H10852" t="s">
        <v>21508</v>
      </c>
      <c r="J10852" t="s">
        <v>52</v>
      </c>
      <c r="L10852" t="s">
        <v>73</v>
      </c>
      <c r="M10852" t="s">
        <v>103</v>
      </c>
      <c r="N10852">
        <v>1</v>
      </c>
      <c r="O10852">
        <v>1</v>
      </c>
      <c r="V10852" t="s">
        <v>54</v>
      </c>
      <c r="AE10852" t="s">
        <v>492</v>
      </c>
      <c r="AG10852" t="s">
        <v>735</v>
      </c>
      <c r="AH10852" t="s">
        <v>21119</v>
      </c>
      <c r="AI10852" t="s">
        <v>21120</v>
      </c>
    </row>
    <row r="10853" spans="2:35" x14ac:dyDescent="0.35">
      <c r="B10853">
        <v>118000</v>
      </c>
      <c r="C10853" t="s">
        <v>18726</v>
      </c>
      <c r="E10853" t="s">
        <v>21487</v>
      </c>
      <c r="F10853" t="s">
        <v>21488</v>
      </c>
      <c r="G10853" t="s">
        <v>21509</v>
      </c>
      <c r="H10853" t="s">
        <v>21510</v>
      </c>
      <c r="J10853" t="s">
        <v>52</v>
      </c>
      <c r="L10853" t="s">
        <v>73</v>
      </c>
      <c r="M10853" t="s">
        <v>103</v>
      </c>
      <c r="N10853">
        <v>1</v>
      </c>
      <c r="O10853">
        <v>1</v>
      </c>
      <c r="V10853" t="s">
        <v>54</v>
      </c>
      <c r="AE10853" t="s">
        <v>492</v>
      </c>
      <c r="AG10853" t="s">
        <v>728</v>
      </c>
      <c r="AH10853" t="s">
        <v>21119</v>
      </c>
      <c r="AI10853" t="s">
        <v>21120</v>
      </c>
    </row>
    <row r="10854" spans="2:35" x14ac:dyDescent="0.35">
      <c r="B10854">
        <v>118000</v>
      </c>
      <c r="C10854" t="s">
        <v>18726</v>
      </c>
      <c r="E10854" t="s">
        <v>21487</v>
      </c>
      <c r="F10854" t="s">
        <v>21488</v>
      </c>
      <c r="G10854" t="s">
        <v>21511</v>
      </c>
      <c r="H10854" t="s">
        <v>14463</v>
      </c>
      <c r="J10854" t="s">
        <v>52</v>
      </c>
      <c r="L10854" t="s">
        <v>53</v>
      </c>
      <c r="M10854" t="s">
        <v>53</v>
      </c>
      <c r="V10854" t="s">
        <v>54</v>
      </c>
      <c r="AE10854" t="s">
        <v>492</v>
      </c>
      <c r="AG10854" t="s">
        <v>740</v>
      </c>
      <c r="AH10854" t="s">
        <v>21119</v>
      </c>
      <c r="AI10854" t="s">
        <v>21120</v>
      </c>
    </row>
    <row r="10855" spans="2:35" x14ac:dyDescent="0.35">
      <c r="B10855">
        <v>118000</v>
      </c>
      <c r="C10855" t="s">
        <v>18726</v>
      </c>
      <c r="E10855" t="s">
        <v>21487</v>
      </c>
      <c r="F10855" t="s">
        <v>21488</v>
      </c>
      <c r="G10855" t="s">
        <v>14180</v>
      </c>
      <c r="H10855" t="s">
        <v>14181</v>
      </c>
      <c r="I10855" t="s">
        <v>114</v>
      </c>
      <c r="J10855" t="s">
        <v>52</v>
      </c>
      <c r="L10855" t="s">
        <v>53</v>
      </c>
      <c r="M10855" t="s">
        <v>53</v>
      </c>
      <c r="V10855" t="s">
        <v>54</v>
      </c>
      <c r="AE10855" t="s">
        <v>492</v>
      </c>
      <c r="AF10855" t="s">
        <v>106</v>
      </c>
      <c r="AG10855" t="s">
        <v>743</v>
      </c>
      <c r="AH10855" t="s">
        <v>21119</v>
      </c>
      <c r="AI10855" t="s">
        <v>21120</v>
      </c>
    </row>
    <row r="10856" spans="2:35" x14ac:dyDescent="0.35">
      <c r="B10856">
        <v>118000</v>
      </c>
      <c r="C10856" t="s">
        <v>18726</v>
      </c>
      <c r="E10856" t="s">
        <v>21487</v>
      </c>
      <c r="F10856" t="s">
        <v>21488</v>
      </c>
      <c r="G10856" t="s">
        <v>21512</v>
      </c>
      <c r="H10856" t="s">
        <v>21513</v>
      </c>
      <c r="J10856" t="s">
        <v>52</v>
      </c>
      <c r="L10856" t="s">
        <v>73</v>
      </c>
      <c r="M10856" t="s">
        <v>73</v>
      </c>
      <c r="N10856">
        <v>1</v>
      </c>
      <c r="O10856">
        <v>1</v>
      </c>
      <c r="V10856" t="s">
        <v>54</v>
      </c>
      <c r="AE10856" t="s">
        <v>463</v>
      </c>
      <c r="AH10856" t="s">
        <v>21119</v>
      </c>
      <c r="AI10856" t="s">
        <v>21120</v>
      </c>
    </row>
    <row r="10857" spans="2:35" x14ac:dyDescent="0.35">
      <c r="B10857">
        <v>118000</v>
      </c>
      <c r="C10857" t="s">
        <v>18726</v>
      </c>
      <c r="E10857" t="s">
        <v>21487</v>
      </c>
      <c r="F10857" t="s">
        <v>21488</v>
      </c>
      <c r="G10857" t="s">
        <v>21514</v>
      </c>
      <c r="H10857" t="s">
        <v>21515</v>
      </c>
      <c r="J10857" t="s">
        <v>52</v>
      </c>
      <c r="L10857" t="s">
        <v>73</v>
      </c>
      <c r="M10857" t="s">
        <v>73</v>
      </c>
      <c r="N10857">
        <v>1</v>
      </c>
      <c r="O10857">
        <v>1</v>
      </c>
      <c r="V10857" t="s">
        <v>54</v>
      </c>
      <c r="AH10857" t="s">
        <v>21119</v>
      </c>
      <c r="AI10857" t="s">
        <v>21120</v>
      </c>
    </row>
    <row r="10858" spans="2:35" x14ac:dyDescent="0.35">
      <c r="B10858">
        <v>118000</v>
      </c>
      <c r="C10858" t="s">
        <v>18726</v>
      </c>
      <c r="E10858" t="s">
        <v>21487</v>
      </c>
      <c r="F10858" t="s">
        <v>21488</v>
      </c>
      <c r="G10858" t="s">
        <v>21516</v>
      </c>
      <c r="H10858" t="s">
        <v>21517</v>
      </c>
      <c r="I10858" t="s">
        <v>52</v>
      </c>
      <c r="J10858" t="s">
        <v>52</v>
      </c>
      <c r="L10858" t="s">
        <v>53</v>
      </c>
      <c r="M10858" t="s">
        <v>53</v>
      </c>
      <c r="V10858" t="s">
        <v>54</v>
      </c>
      <c r="AH10858" t="s">
        <v>21119</v>
      </c>
      <c r="AI10858" t="s">
        <v>21120</v>
      </c>
    </row>
    <row r="10859" spans="2:35" x14ac:dyDescent="0.35">
      <c r="B10859">
        <v>118000</v>
      </c>
      <c r="C10859" t="s">
        <v>18726</v>
      </c>
      <c r="D10859" t="s">
        <v>59</v>
      </c>
      <c r="E10859" t="s">
        <v>21518</v>
      </c>
      <c r="F10859" t="s">
        <v>21519</v>
      </c>
      <c r="G10859" t="s">
        <v>21520</v>
      </c>
      <c r="H10859" t="s">
        <v>21521</v>
      </c>
      <c r="I10859" t="s">
        <v>52</v>
      </c>
      <c r="J10859" t="s">
        <v>52</v>
      </c>
      <c r="K10859" t="s">
        <v>120</v>
      </c>
      <c r="L10859" t="s">
        <v>73</v>
      </c>
      <c r="M10859" t="s">
        <v>73</v>
      </c>
      <c r="N10859">
        <v>1</v>
      </c>
      <c r="O10859">
        <v>1</v>
      </c>
      <c r="R10859" t="s">
        <v>68</v>
      </c>
      <c r="S10859" t="s">
        <v>141</v>
      </c>
      <c r="V10859" t="s">
        <v>54</v>
      </c>
      <c r="W10859" t="s">
        <v>59</v>
      </c>
      <c r="Z10859">
        <v>7</v>
      </c>
      <c r="AA10859">
        <v>7</v>
      </c>
      <c r="AB10859">
        <v>7</v>
      </c>
      <c r="AC10859">
        <v>3</v>
      </c>
      <c r="AD10859">
        <v>3</v>
      </c>
      <c r="AE10859" t="s">
        <v>300</v>
      </c>
      <c r="AH10859" t="s">
        <v>21119</v>
      </c>
      <c r="AI10859" t="s">
        <v>21120</v>
      </c>
    </row>
    <row r="10860" spans="2:35" x14ac:dyDescent="0.35">
      <c r="B10860">
        <v>118000</v>
      </c>
      <c r="C10860" t="s">
        <v>18726</v>
      </c>
      <c r="E10860" t="s">
        <v>21518</v>
      </c>
      <c r="F10860" t="s">
        <v>21519</v>
      </c>
      <c r="G10860" t="s">
        <v>21522</v>
      </c>
      <c r="H10860" t="s">
        <v>21523</v>
      </c>
      <c r="L10860" t="s">
        <v>53</v>
      </c>
      <c r="M10860" t="s">
        <v>53</v>
      </c>
      <c r="V10860" t="s">
        <v>54</v>
      </c>
      <c r="AE10860" t="s">
        <v>300</v>
      </c>
      <c r="AH10860" t="s">
        <v>21119</v>
      </c>
      <c r="AI10860" t="s">
        <v>21120</v>
      </c>
    </row>
    <row r="10861" spans="2:35" x14ac:dyDescent="0.35">
      <c r="B10861">
        <v>118000</v>
      </c>
      <c r="C10861" t="s">
        <v>18726</v>
      </c>
      <c r="E10861" t="s">
        <v>21518</v>
      </c>
      <c r="F10861" t="s">
        <v>21519</v>
      </c>
      <c r="G10861" t="s">
        <v>21524</v>
      </c>
      <c r="H10861" t="s">
        <v>21525</v>
      </c>
      <c r="L10861" t="s">
        <v>53</v>
      </c>
      <c r="M10861" t="s">
        <v>53</v>
      </c>
      <c r="V10861" t="s">
        <v>54</v>
      </c>
      <c r="AE10861" t="s">
        <v>300</v>
      </c>
      <c r="AH10861" t="s">
        <v>21119</v>
      </c>
      <c r="AI10861" t="s">
        <v>21120</v>
      </c>
    </row>
    <row r="10862" spans="2:35" x14ac:dyDescent="0.35">
      <c r="B10862">
        <v>118000</v>
      </c>
      <c r="C10862" t="s">
        <v>18726</v>
      </c>
      <c r="E10862" t="s">
        <v>21518</v>
      </c>
      <c r="F10862" t="s">
        <v>21519</v>
      </c>
      <c r="G10862" t="s">
        <v>21526</v>
      </c>
      <c r="H10862" t="s">
        <v>21527</v>
      </c>
      <c r="L10862" t="s">
        <v>53</v>
      </c>
      <c r="M10862" t="s">
        <v>53</v>
      </c>
      <c r="V10862" t="s">
        <v>54</v>
      </c>
      <c r="AE10862" t="s">
        <v>300</v>
      </c>
      <c r="AH10862" t="s">
        <v>21119</v>
      </c>
      <c r="AI10862" t="s">
        <v>21120</v>
      </c>
    </row>
    <row r="10863" spans="2:35" x14ac:dyDescent="0.35">
      <c r="B10863">
        <v>118000</v>
      </c>
      <c r="C10863" t="s">
        <v>18726</v>
      </c>
      <c r="E10863" t="s">
        <v>21518</v>
      </c>
      <c r="F10863" t="s">
        <v>21519</v>
      </c>
      <c r="G10863" t="s">
        <v>21528</v>
      </c>
      <c r="H10863" t="s">
        <v>21529</v>
      </c>
      <c r="L10863" t="s">
        <v>53</v>
      </c>
      <c r="M10863" t="s">
        <v>53</v>
      </c>
      <c r="V10863" t="s">
        <v>54</v>
      </c>
      <c r="AE10863" t="s">
        <v>300</v>
      </c>
      <c r="AF10863" t="s">
        <v>66</v>
      </c>
      <c r="AH10863" t="s">
        <v>21119</v>
      </c>
      <c r="AI10863" t="s">
        <v>21120</v>
      </c>
    </row>
    <row r="10864" spans="2:35" x14ac:dyDescent="0.35">
      <c r="B10864">
        <v>118000</v>
      </c>
      <c r="C10864" t="s">
        <v>18726</v>
      </c>
      <c r="E10864" t="s">
        <v>21518</v>
      </c>
      <c r="F10864" t="s">
        <v>21519</v>
      </c>
      <c r="G10864" t="s">
        <v>21530</v>
      </c>
      <c r="H10864" t="s">
        <v>21531</v>
      </c>
      <c r="L10864" t="s">
        <v>53</v>
      </c>
      <c r="M10864" t="s">
        <v>53</v>
      </c>
      <c r="V10864" t="s">
        <v>54</v>
      </c>
      <c r="AE10864" t="s">
        <v>300</v>
      </c>
      <c r="AH10864" t="s">
        <v>21119</v>
      </c>
      <c r="AI10864" t="s">
        <v>21120</v>
      </c>
    </row>
    <row r="10865" spans="2:35" x14ac:dyDescent="0.35">
      <c r="B10865">
        <v>118000</v>
      </c>
      <c r="C10865" t="s">
        <v>18726</v>
      </c>
      <c r="E10865" t="s">
        <v>21518</v>
      </c>
      <c r="F10865" t="s">
        <v>21519</v>
      </c>
      <c r="G10865" t="s">
        <v>21532</v>
      </c>
      <c r="H10865" t="s">
        <v>21533</v>
      </c>
      <c r="L10865" t="s">
        <v>53</v>
      </c>
      <c r="M10865" t="s">
        <v>53</v>
      </c>
      <c r="V10865" t="s">
        <v>54</v>
      </c>
      <c r="AE10865" t="s">
        <v>300</v>
      </c>
      <c r="AF10865" t="s">
        <v>106</v>
      </c>
      <c r="AH10865" t="s">
        <v>21119</v>
      </c>
      <c r="AI10865" t="s">
        <v>21120</v>
      </c>
    </row>
    <row r="10866" spans="2:35" x14ac:dyDescent="0.35">
      <c r="B10866">
        <v>118000</v>
      </c>
      <c r="C10866" t="s">
        <v>18726</v>
      </c>
      <c r="E10866" t="s">
        <v>21518</v>
      </c>
      <c r="F10866" t="s">
        <v>21519</v>
      </c>
      <c r="G10866" t="s">
        <v>21534</v>
      </c>
      <c r="H10866" t="s">
        <v>21535</v>
      </c>
      <c r="L10866" t="s">
        <v>53</v>
      </c>
      <c r="M10866" t="s">
        <v>53</v>
      </c>
      <c r="V10866" t="s">
        <v>54</v>
      </c>
      <c r="AE10866" t="s">
        <v>300</v>
      </c>
      <c r="AH10866" t="s">
        <v>21119</v>
      </c>
      <c r="AI10866" t="s">
        <v>21120</v>
      </c>
    </row>
    <row r="10867" spans="2:35" x14ac:dyDescent="0.35">
      <c r="B10867">
        <v>118000</v>
      </c>
      <c r="C10867" t="s">
        <v>18726</v>
      </c>
      <c r="E10867" t="s">
        <v>21518</v>
      </c>
      <c r="F10867" t="s">
        <v>21519</v>
      </c>
      <c r="G10867" t="s">
        <v>19232</v>
      </c>
      <c r="H10867" t="s">
        <v>19233</v>
      </c>
      <c r="I10867" t="s">
        <v>114</v>
      </c>
      <c r="J10867" t="s">
        <v>52</v>
      </c>
      <c r="L10867" t="s">
        <v>73</v>
      </c>
      <c r="M10867" t="s">
        <v>73</v>
      </c>
      <c r="N10867">
        <v>0</v>
      </c>
      <c r="O10867">
        <v>1</v>
      </c>
      <c r="R10867" t="s">
        <v>61</v>
      </c>
      <c r="V10867" t="s">
        <v>54</v>
      </c>
      <c r="Z10867">
        <v>0</v>
      </c>
      <c r="AA10867">
        <v>2</v>
      </c>
      <c r="AB10867">
        <v>2</v>
      </c>
      <c r="AE10867" t="s">
        <v>300</v>
      </c>
      <c r="AF10867" t="s">
        <v>437</v>
      </c>
      <c r="AH10867" t="s">
        <v>21119</v>
      </c>
      <c r="AI10867" t="s">
        <v>21120</v>
      </c>
    </row>
    <row r="10868" spans="2:35" x14ac:dyDescent="0.35">
      <c r="B10868">
        <v>118000</v>
      </c>
      <c r="C10868" t="s">
        <v>18726</v>
      </c>
      <c r="E10868" t="s">
        <v>21536</v>
      </c>
      <c r="F10868" t="s">
        <v>21537</v>
      </c>
      <c r="G10868" t="s">
        <v>21538</v>
      </c>
      <c r="H10868" t="s">
        <v>21539</v>
      </c>
      <c r="J10868" t="s">
        <v>52</v>
      </c>
      <c r="L10868" t="s">
        <v>53</v>
      </c>
      <c r="M10868" t="s">
        <v>53</v>
      </c>
      <c r="Q10868" t="s">
        <v>148</v>
      </c>
      <c r="V10868" t="s">
        <v>274</v>
      </c>
      <c r="AE10868" t="s">
        <v>915</v>
      </c>
      <c r="AH10868" t="s">
        <v>21119</v>
      </c>
      <c r="AI10868" t="s">
        <v>21120</v>
      </c>
    </row>
    <row r="10869" spans="2:35" x14ac:dyDescent="0.35">
      <c r="B10869">
        <v>118000</v>
      </c>
      <c r="C10869" t="s">
        <v>18726</v>
      </c>
      <c r="E10869" t="s">
        <v>21536</v>
      </c>
      <c r="F10869" t="s">
        <v>21537</v>
      </c>
      <c r="G10869" t="s">
        <v>13322</v>
      </c>
      <c r="H10869" t="s">
        <v>13323</v>
      </c>
      <c r="I10869" t="s">
        <v>52</v>
      </c>
      <c r="J10869" t="s">
        <v>52</v>
      </c>
      <c r="L10869" t="s">
        <v>53</v>
      </c>
      <c r="M10869" t="s">
        <v>53</v>
      </c>
      <c r="Q10869" t="s">
        <v>148</v>
      </c>
      <c r="V10869" t="s">
        <v>274</v>
      </c>
      <c r="AE10869" t="s">
        <v>915</v>
      </c>
      <c r="AF10869" t="s">
        <v>125</v>
      </c>
      <c r="AH10869" t="s">
        <v>21119</v>
      </c>
      <c r="AI10869" t="s">
        <v>21120</v>
      </c>
    </row>
    <row r="10870" spans="2:35" x14ac:dyDescent="0.35">
      <c r="B10870">
        <v>118000</v>
      </c>
      <c r="C10870" t="s">
        <v>18726</v>
      </c>
      <c r="E10870" t="s">
        <v>21536</v>
      </c>
      <c r="F10870" t="s">
        <v>21537</v>
      </c>
      <c r="G10870" t="s">
        <v>21540</v>
      </c>
      <c r="H10870" t="s">
        <v>21541</v>
      </c>
      <c r="J10870" t="s">
        <v>52</v>
      </c>
      <c r="L10870" t="s">
        <v>53</v>
      </c>
      <c r="M10870" t="s">
        <v>53</v>
      </c>
      <c r="Q10870" t="s">
        <v>148</v>
      </c>
      <c r="V10870" t="s">
        <v>274</v>
      </c>
      <c r="AE10870" t="s">
        <v>915</v>
      </c>
      <c r="AF10870" t="s">
        <v>125</v>
      </c>
      <c r="AH10870" t="s">
        <v>21119</v>
      </c>
      <c r="AI10870" t="s">
        <v>21120</v>
      </c>
    </row>
    <row r="10871" spans="2:35" x14ac:dyDescent="0.35">
      <c r="B10871">
        <v>118000</v>
      </c>
      <c r="C10871" t="s">
        <v>18726</v>
      </c>
      <c r="E10871" t="s">
        <v>21536</v>
      </c>
      <c r="F10871" t="s">
        <v>21537</v>
      </c>
      <c r="G10871" t="s">
        <v>21542</v>
      </c>
      <c r="H10871" t="s">
        <v>21543</v>
      </c>
      <c r="I10871" t="s">
        <v>114</v>
      </c>
      <c r="L10871" t="s">
        <v>53</v>
      </c>
      <c r="M10871" t="s">
        <v>53</v>
      </c>
      <c r="Q10871" t="s">
        <v>148</v>
      </c>
      <c r="V10871" t="s">
        <v>274</v>
      </c>
      <c r="AE10871" t="s">
        <v>527</v>
      </c>
      <c r="AH10871" t="s">
        <v>21119</v>
      </c>
      <c r="AI10871" t="s">
        <v>21120</v>
      </c>
    </row>
    <row r="10872" spans="2:35" x14ac:dyDescent="0.35">
      <c r="B10872">
        <v>118000</v>
      </c>
      <c r="C10872" t="s">
        <v>18726</v>
      </c>
      <c r="E10872" t="s">
        <v>21536</v>
      </c>
      <c r="F10872" t="s">
        <v>21537</v>
      </c>
      <c r="G10872" t="s">
        <v>21544</v>
      </c>
      <c r="H10872" t="s">
        <v>21545</v>
      </c>
      <c r="J10872" t="s">
        <v>52</v>
      </c>
      <c r="L10872" t="s">
        <v>53</v>
      </c>
      <c r="M10872" t="s">
        <v>53</v>
      </c>
      <c r="Q10872" t="s">
        <v>148</v>
      </c>
      <c r="V10872" t="s">
        <v>274</v>
      </c>
      <c r="AE10872" t="s">
        <v>642</v>
      </c>
      <c r="AF10872" t="s">
        <v>150</v>
      </c>
      <c r="AH10872" t="s">
        <v>21119</v>
      </c>
      <c r="AI10872" t="s">
        <v>21120</v>
      </c>
    </row>
    <row r="10873" spans="2:35" x14ac:dyDescent="0.35">
      <c r="B10873">
        <v>118000</v>
      </c>
      <c r="C10873" t="s">
        <v>18726</v>
      </c>
      <c r="D10873" t="s">
        <v>59</v>
      </c>
      <c r="E10873" t="s">
        <v>21536</v>
      </c>
      <c r="F10873" t="s">
        <v>21537</v>
      </c>
      <c r="G10873" t="s">
        <v>21546</v>
      </c>
      <c r="H10873" t="s">
        <v>21547</v>
      </c>
      <c r="J10873" t="s">
        <v>52</v>
      </c>
      <c r="K10873" t="s">
        <v>120</v>
      </c>
      <c r="L10873" t="s">
        <v>73</v>
      </c>
      <c r="M10873" t="s">
        <v>73</v>
      </c>
      <c r="N10873">
        <v>1</v>
      </c>
      <c r="O10873">
        <v>1</v>
      </c>
      <c r="Q10873" t="s">
        <v>148</v>
      </c>
      <c r="R10873" t="s">
        <v>68</v>
      </c>
      <c r="S10873" t="s">
        <v>59</v>
      </c>
      <c r="V10873" t="s">
        <v>274</v>
      </c>
      <c r="W10873" t="s">
        <v>59</v>
      </c>
      <c r="Z10873">
        <v>5</v>
      </c>
      <c r="AA10873">
        <v>5</v>
      </c>
      <c r="AB10873">
        <v>5</v>
      </c>
      <c r="AE10873" t="s">
        <v>65</v>
      </c>
      <c r="AF10873" t="s">
        <v>125</v>
      </c>
      <c r="AH10873" t="s">
        <v>21119</v>
      </c>
      <c r="AI10873" t="s">
        <v>21120</v>
      </c>
    </row>
    <row r="10874" spans="2:35" x14ac:dyDescent="0.35">
      <c r="B10874">
        <v>118000</v>
      </c>
      <c r="C10874" t="s">
        <v>18726</v>
      </c>
      <c r="D10874" t="s">
        <v>59</v>
      </c>
      <c r="E10874" t="s">
        <v>21536</v>
      </c>
      <c r="F10874" t="s">
        <v>21537</v>
      </c>
      <c r="G10874" t="s">
        <v>21548</v>
      </c>
      <c r="H10874" t="s">
        <v>21549</v>
      </c>
      <c r="I10874" t="s">
        <v>52</v>
      </c>
      <c r="J10874" t="s">
        <v>52</v>
      </c>
      <c r="K10874" t="s">
        <v>60</v>
      </c>
      <c r="L10874" t="s">
        <v>73</v>
      </c>
      <c r="M10874" t="s">
        <v>73</v>
      </c>
      <c r="N10874">
        <v>1</v>
      </c>
      <c r="O10874">
        <v>1</v>
      </c>
      <c r="Q10874" t="s">
        <v>148</v>
      </c>
      <c r="R10874" t="s">
        <v>68</v>
      </c>
      <c r="S10874" t="s">
        <v>59</v>
      </c>
      <c r="V10874" t="s">
        <v>274</v>
      </c>
      <c r="W10874" t="s">
        <v>59</v>
      </c>
      <c r="Z10874">
        <v>2</v>
      </c>
      <c r="AA10874">
        <v>2</v>
      </c>
      <c r="AB10874">
        <v>2</v>
      </c>
      <c r="AE10874" t="s">
        <v>65</v>
      </c>
      <c r="AF10874" t="s">
        <v>125</v>
      </c>
      <c r="AH10874" t="s">
        <v>21119</v>
      </c>
      <c r="AI10874" t="s">
        <v>21120</v>
      </c>
    </row>
    <row r="10875" spans="2:35" x14ac:dyDescent="0.35">
      <c r="B10875">
        <v>118000</v>
      </c>
      <c r="C10875" t="s">
        <v>18726</v>
      </c>
      <c r="D10875" t="s">
        <v>59</v>
      </c>
      <c r="E10875" t="s">
        <v>21536</v>
      </c>
      <c r="F10875" t="s">
        <v>21537</v>
      </c>
      <c r="G10875" t="s">
        <v>21550</v>
      </c>
      <c r="H10875" t="s">
        <v>21551</v>
      </c>
      <c r="I10875" t="s">
        <v>114</v>
      </c>
      <c r="J10875" t="s">
        <v>52</v>
      </c>
      <c r="K10875" t="s">
        <v>400</v>
      </c>
      <c r="L10875" t="s">
        <v>73</v>
      </c>
      <c r="M10875" t="s">
        <v>64</v>
      </c>
      <c r="N10875">
        <v>1</v>
      </c>
      <c r="O10875">
        <v>1</v>
      </c>
      <c r="Q10875" t="s">
        <v>148</v>
      </c>
      <c r="R10875" t="s">
        <v>143</v>
      </c>
      <c r="S10875" t="s">
        <v>59</v>
      </c>
      <c r="V10875" t="s">
        <v>274</v>
      </c>
      <c r="W10875" t="s">
        <v>59</v>
      </c>
      <c r="Z10875">
        <v>3</v>
      </c>
      <c r="AA10875">
        <v>3</v>
      </c>
      <c r="AB10875">
        <v>3</v>
      </c>
      <c r="AE10875" t="s">
        <v>65</v>
      </c>
      <c r="AF10875" t="s">
        <v>56</v>
      </c>
      <c r="AH10875" t="s">
        <v>21119</v>
      </c>
      <c r="AI10875" t="s">
        <v>21120</v>
      </c>
    </row>
    <row r="10876" spans="2:35" x14ac:dyDescent="0.35">
      <c r="B10876">
        <v>118000</v>
      </c>
      <c r="C10876" t="s">
        <v>18726</v>
      </c>
      <c r="D10876" t="s">
        <v>59</v>
      </c>
      <c r="E10876" t="s">
        <v>21536</v>
      </c>
      <c r="F10876" t="s">
        <v>21537</v>
      </c>
      <c r="G10876" t="s">
        <v>21552</v>
      </c>
      <c r="H10876" t="s">
        <v>21553</v>
      </c>
      <c r="I10876" t="s">
        <v>114</v>
      </c>
      <c r="J10876" t="s">
        <v>52</v>
      </c>
      <c r="K10876" t="s">
        <v>60</v>
      </c>
      <c r="L10876" t="s">
        <v>73</v>
      </c>
      <c r="M10876" t="s">
        <v>103</v>
      </c>
      <c r="N10876">
        <v>1</v>
      </c>
      <c r="O10876">
        <v>1</v>
      </c>
      <c r="Q10876" t="s">
        <v>148</v>
      </c>
      <c r="R10876" t="s">
        <v>61</v>
      </c>
      <c r="S10876" t="s">
        <v>59</v>
      </c>
      <c r="V10876" t="s">
        <v>274</v>
      </c>
      <c r="W10876" t="s">
        <v>59</v>
      </c>
      <c r="Z10876">
        <v>3</v>
      </c>
      <c r="AA10876">
        <v>3</v>
      </c>
      <c r="AB10876">
        <v>3</v>
      </c>
      <c r="AE10876" t="s">
        <v>65</v>
      </c>
      <c r="AF10876" t="s">
        <v>80</v>
      </c>
      <c r="AH10876" t="s">
        <v>21119</v>
      </c>
      <c r="AI10876" t="s">
        <v>21120</v>
      </c>
    </row>
    <row r="10877" spans="2:35" x14ac:dyDescent="0.35">
      <c r="B10877">
        <v>118000</v>
      </c>
      <c r="C10877" t="s">
        <v>18726</v>
      </c>
      <c r="D10877" t="s">
        <v>67</v>
      </c>
      <c r="E10877" t="s">
        <v>21536</v>
      </c>
      <c r="F10877" t="s">
        <v>21537</v>
      </c>
      <c r="G10877" t="s">
        <v>21554</v>
      </c>
      <c r="H10877" t="s">
        <v>21555</v>
      </c>
      <c r="J10877" t="s">
        <v>52</v>
      </c>
      <c r="K10877" t="s">
        <v>120</v>
      </c>
      <c r="L10877" t="s">
        <v>53</v>
      </c>
      <c r="M10877" t="s">
        <v>53</v>
      </c>
      <c r="Q10877" t="s">
        <v>148</v>
      </c>
      <c r="R10877" t="s">
        <v>68</v>
      </c>
      <c r="S10877" t="s">
        <v>67</v>
      </c>
      <c r="V10877" t="s">
        <v>274</v>
      </c>
      <c r="W10877" t="s">
        <v>67</v>
      </c>
      <c r="AE10877" t="s">
        <v>65</v>
      </c>
      <c r="AH10877" t="s">
        <v>21119</v>
      </c>
      <c r="AI10877" t="s">
        <v>21120</v>
      </c>
    </row>
    <row r="10878" spans="2:35" x14ac:dyDescent="0.35">
      <c r="B10878">
        <v>118000</v>
      </c>
      <c r="C10878" t="s">
        <v>18726</v>
      </c>
      <c r="E10878" t="s">
        <v>21536</v>
      </c>
      <c r="F10878" t="s">
        <v>21537</v>
      </c>
      <c r="G10878" t="s">
        <v>21556</v>
      </c>
      <c r="H10878" t="s">
        <v>21557</v>
      </c>
      <c r="L10878" t="s">
        <v>53</v>
      </c>
      <c r="M10878" t="s">
        <v>53</v>
      </c>
      <c r="Q10878" t="s">
        <v>148</v>
      </c>
      <c r="V10878" t="s">
        <v>274</v>
      </c>
      <c r="AE10878" t="s">
        <v>65</v>
      </c>
      <c r="AH10878" t="s">
        <v>21119</v>
      </c>
      <c r="AI10878" t="s">
        <v>21120</v>
      </c>
    </row>
    <row r="10879" spans="2:35" x14ac:dyDescent="0.35">
      <c r="B10879">
        <v>118000</v>
      </c>
      <c r="C10879" t="s">
        <v>18726</v>
      </c>
      <c r="E10879" t="s">
        <v>21536</v>
      </c>
      <c r="F10879" t="s">
        <v>21537</v>
      </c>
      <c r="G10879" t="s">
        <v>21558</v>
      </c>
      <c r="H10879" t="s">
        <v>21559</v>
      </c>
      <c r="L10879" t="s">
        <v>53</v>
      </c>
      <c r="M10879" t="s">
        <v>53</v>
      </c>
      <c r="Q10879" t="s">
        <v>148</v>
      </c>
      <c r="V10879" t="s">
        <v>274</v>
      </c>
      <c r="AE10879" t="s">
        <v>65</v>
      </c>
      <c r="AH10879" t="s">
        <v>21119</v>
      </c>
      <c r="AI10879" t="s">
        <v>21120</v>
      </c>
    </row>
    <row r="10880" spans="2:35" x14ac:dyDescent="0.35">
      <c r="B10880">
        <v>118000</v>
      </c>
      <c r="C10880" t="s">
        <v>18726</v>
      </c>
      <c r="E10880" t="s">
        <v>21536</v>
      </c>
      <c r="F10880" t="s">
        <v>21537</v>
      </c>
      <c r="G10880" t="s">
        <v>21560</v>
      </c>
      <c r="H10880" t="s">
        <v>21561</v>
      </c>
      <c r="L10880" t="s">
        <v>53</v>
      </c>
      <c r="M10880" t="s">
        <v>53</v>
      </c>
      <c r="Q10880" t="s">
        <v>148</v>
      </c>
      <c r="V10880" t="s">
        <v>274</v>
      </c>
      <c r="AE10880" t="s">
        <v>65</v>
      </c>
      <c r="AH10880" t="s">
        <v>21119</v>
      </c>
      <c r="AI10880" t="s">
        <v>21120</v>
      </c>
    </row>
    <row r="10881" spans="2:35" x14ac:dyDescent="0.35">
      <c r="B10881">
        <v>118000</v>
      </c>
      <c r="C10881" t="s">
        <v>18726</v>
      </c>
      <c r="E10881" t="s">
        <v>21536</v>
      </c>
      <c r="F10881" t="s">
        <v>21537</v>
      </c>
      <c r="G10881" t="s">
        <v>21562</v>
      </c>
      <c r="H10881" t="s">
        <v>21563</v>
      </c>
      <c r="L10881" t="s">
        <v>53</v>
      </c>
      <c r="M10881" t="s">
        <v>53</v>
      </c>
      <c r="Q10881" t="s">
        <v>148</v>
      </c>
      <c r="V10881" t="s">
        <v>274</v>
      </c>
      <c r="AE10881" t="s">
        <v>65</v>
      </c>
      <c r="AH10881" t="s">
        <v>21119</v>
      </c>
      <c r="AI10881" t="s">
        <v>21120</v>
      </c>
    </row>
    <row r="10882" spans="2:35" x14ac:dyDescent="0.35">
      <c r="B10882">
        <v>118000</v>
      </c>
      <c r="C10882" t="s">
        <v>18726</v>
      </c>
      <c r="E10882" t="s">
        <v>21536</v>
      </c>
      <c r="F10882" t="s">
        <v>21537</v>
      </c>
      <c r="G10882" t="s">
        <v>21564</v>
      </c>
      <c r="H10882" t="s">
        <v>21565</v>
      </c>
      <c r="L10882" t="s">
        <v>53</v>
      </c>
      <c r="M10882" t="s">
        <v>53</v>
      </c>
      <c r="Q10882" t="s">
        <v>148</v>
      </c>
      <c r="V10882" t="s">
        <v>274</v>
      </c>
      <c r="AE10882" t="s">
        <v>65</v>
      </c>
      <c r="AH10882" t="s">
        <v>21119</v>
      </c>
      <c r="AI10882" t="s">
        <v>21120</v>
      </c>
    </row>
    <row r="10883" spans="2:35" x14ac:dyDescent="0.35">
      <c r="B10883">
        <v>118000</v>
      </c>
      <c r="C10883" t="s">
        <v>18726</v>
      </c>
      <c r="E10883" t="s">
        <v>21536</v>
      </c>
      <c r="F10883" t="s">
        <v>21537</v>
      </c>
      <c r="G10883" t="s">
        <v>21566</v>
      </c>
      <c r="H10883" t="s">
        <v>21567</v>
      </c>
      <c r="L10883" t="s">
        <v>73</v>
      </c>
      <c r="M10883" t="s">
        <v>73</v>
      </c>
      <c r="N10883">
        <v>1</v>
      </c>
      <c r="O10883">
        <v>1</v>
      </c>
      <c r="Q10883" t="s">
        <v>148</v>
      </c>
      <c r="V10883" t="s">
        <v>274</v>
      </c>
      <c r="AE10883" t="s">
        <v>65</v>
      </c>
      <c r="AH10883" t="s">
        <v>21119</v>
      </c>
      <c r="AI10883" t="s">
        <v>21120</v>
      </c>
    </row>
    <row r="10884" spans="2:35" x14ac:dyDescent="0.35">
      <c r="B10884">
        <v>118000</v>
      </c>
      <c r="C10884" t="s">
        <v>18726</v>
      </c>
      <c r="E10884" t="s">
        <v>21536</v>
      </c>
      <c r="F10884" t="s">
        <v>21537</v>
      </c>
      <c r="G10884" t="s">
        <v>21568</v>
      </c>
      <c r="H10884" t="s">
        <v>21569</v>
      </c>
      <c r="L10884" t="s">
        <v>53</v>
      </c>
      <c r="M10884" t="s">
        <v>53</v>
      </c>
      <c r="Q10884" t="s">
        <v>148</v>
      </c>
      <c r="V10884" t="s">
        <v>274</v>
      </c>
      <c r="AE10884" t="s">
        <v>65</v>
      </c>
      <c r="AH10884" t="s">
        <v>21119</v>
      </c>
      <c r="AI10884" t="s">
        <v>21120</v>
      </c>
    </row>
    <row r="10885" spans="2:35" x14ac:dyDescent="0.35">
      <c r="B10885">
        <v>118000</v>
      </c>
      <c r="C10885" t="s">
        <v>18726</v>
      </c>
      <c r="E10885" t="s">
        <v>21536</v>
      </c>
      <c r="F10885" t="s">
        <v>21537</v>
      </c>
      <c r="G10885" t="s">
        <v>19322</v>
      </c>
      <c r="H10885" t="s">
        <v>19323</v>
      </c>
      <c r="L10885" t="s">
        <v>53</v>
      </c>
      <c r="M10885" t="s">
        <v>53</v>
      </c>
      <c r="Q10885" t="s">
        <v>148</v>
      </c>
      <c r="V10885" t="s">
        <v>274</v>
      </c>
      <c r="AE10885" t="s">
        <v>65</v>
      </c>
      <c r="AH10885" t="s">
        <v>21119</v>
      </c>
      <c r="AI10885" t="s">
        <v>21120</v>
      </c>
    </row>
    <row r="10886" spans="2:35" x14ac:dyDescent="0.35">
      <c r="B10886">
        <v>118000</v>
      </c>
      <c r="C10886" t="s">
        <v>18726</v>
      </c>
      <c r="E10886" t="s">
        <v>21536</v>
      </c>
      <c r="F10886" t="s">
        <v>21537</v>
      </c>
      <c r="G10886" t="s">
        <v>21570</v>
      </c>
      <c r="H10886" t="s">
        <v>21571</v>
      </c>
      <c r="L10886" t="s">
        <v>53</v>
      </c>
      <c r="M10886" t="s">
        <v>53</v>
      </c>
      <c r="Q10886" t="s">
        <v>148</v>
      </c>
      <c r="V10886" t="s">
        <v>274</v>
      </c>
      <c r="AE10886" t="s">
        <v>65</v>
      </c>
      <c r="AH10886" t="s">
        <v>21119</v>
      </c>
      <c r="AI10886" t="s">
        <v>21120</v>
      </c>
    </row>
    <row r="10887" spans="2:35" x14ac:dyDescent="0.35">
      <c r="B10887">
        <v>118000</v>
      </c>
      <c r="C10887" t="s">
        <v>18726</v>
      </c>
      <c r="E10887" t="s">
        <v>21536</v>
      </c>
      <c r="F10887" t="s">
        <v>21537</v>
      </c>
      <c r="G10887" t="s">
        <v>21572</v>
      </c>
      <c r="H10887" t="s">
        <v>21573</v>
      </c>
      <c r="L10887" t="s">
        <v>64</v>
      </c>
      <c r="M10887" t="s">
        <v>73</v>
      </c>
      <c r="N10887">
        <v>1</v>
      </c>
      <c r="O10887">
        <v>1</v>
      </c>
      <c r="Q10887" t="s">
        <v>148</v>
      </c>
      <c r="V10887" t="s">
        <v>274</v>
      </c>
      <c r="AE10887" t="s">
        <v>65</v>
      </c>
      <c r="AH10887" t="s">
        <v>21119</v>
      </c>
      <c r="AI10887" t="s">
        <v>21120</v>
      </c>
    </row>
    <row r="10888" spans="2:35" x14ac:dyDescent="0.35">
      <c r="B10888">
        <v>118000</v>
      </c>
      <c r="C10888" t="s">
        <v>18726</v>
      </c>
      <c r="E10888" t="s">
        <v>21536</v>
      </c>
      <c r="F10888" t="s">
        <v>21537</v>
      </c>
      <c r="G10888" t="s">
        <v>21574</v>
      </c>
      <c r="H10888" t="s">
        <v>21575</v>
      </c>
      <c r="J10888" t="s">
        <v>52</v>
      </c>
      <c r="L10888" t="s">
        <v>53</v>
      </c>
      <c r="M10888" t="s">
        <v>53</v>
      </c>
      <c r="Q10888" t="s">
        <v>148</v>
      </c>
      <c r="V10888" t="s">
        <v>274</v>
      </c>
      <c r="AE10888" t="s">
        <v>65</v>
      </c>
      <c r="AH10888" t="s">
        <v>21119</v>
      </c>
      <c r="AI10888" t="s">
        <v>21120</v>
      </c>
    </row>
    <row r="10889" spans="2:35" x14ac:dyDescent="0.35">
      <c r="B10889">
        <v>118000</v>
      </c>
      <c r="C10889" t="s">
        <v>18726</v>
      </c>
      <c r="E10889" t="s">
        <v>21576</v>
      </c>
      <c r="F10889" t="s">
        <v>21577</v>
      </c>
      <c r="G10889" t="s">
        <v>18404</v>
      </c>
      <c r="H10889" t="s">
        <v>18405</v>
      </c>
      <c r="J10889" t="s">
        <v>52</v>
      </c>
      <c r="L10889" t="s">
        <v>73</v>
      </c>
      <c r="M10889" t="s">
        <v>73</v>
      </c>
      <c r="N10889">
        <v>1</v>
      </c>
      <c r="O10889">
        <v>1</v>
      </c>
      <c r="V10889" t="s">
        <v>274</v>
      </c>
      <c r="AE10889" t="s">
        <v>88</v>
      </c>
      <c r="AH10889" t="s">
        <v>21119</v>
      </c>
      <c r="AI10889" t="s">
        <v>21120</v>
      </c>
    </row>
    <row r="10890" spans="2:35" x14ac:dyDescent="0.35">
      <c r="B10890">
        <v>118000</v>
      </c>
      <c r="C10890" t="s">
        <v>18726</v>
      </c>
      <c r="E10890" t="s">
        <v>21576</v>
      </c>
      <c r="F10890" t="s">
        <v>21577</v>
      </c>
      <c r="G10890" t="s">
        <v>10404</v>
      </c>
      <c r="H10890" t="s">
        <v>10405</v>
      </c>
      <c r="I10890" t="s">
        <v>114</v>
      </c>
      <c r="J10890" t="s">
        <v>52</v>
      </c>
      <c r="K10890" t="s">
        <v>120</v>
      </c>
      <c r="L10890" t="s">
        <v>73</v>
      </c>
      <c r="M10890" t="s">
        <v>103</v>
      </c>
      <c r="N10890">
        <v>1</v>
      </c>
      <c r="O10890">
        <v>1</v>
      </c>
      <c r="R10890" t="s">
        <v>68</v>
      </c>
      <c r="S10890" t="s">
        <v>59</v>
      </c>
      <c r="V10890" t="s">
        <v>274</v>
      </c>
      <c r="AE10890" t="s">
        <v>65</v>
      </c>
      <c r="AH10890" t="s">
        <v>21119</v>
      </c>
      <c r="AI10890" t="s">
        <v>21120</v>
      </c>
    </row>
    <row r="10891" spans="2:35" x14ac:dyDescent="0.35">
      <c r="B10891">
        <v>118000</v>
      </c>
      <c r="C10891" t="s">
        <v>18726</v>
      </c>
      <c r="E10891" t="s">
        <v>21576</v>
      </c>
      <c r="F10891" t="s">
        <v>21577</v>
      </c>
      <c r="G10891" t="s">
        <v>21162</v>
      </c>
      <c r="H10891" t="s">
        <v>21163</v>
      </c>
      <c r="L10891" t="s">
        <v>53</v>
      </c>
      <c r="M10891" t="s">
        <v>53</v>
      </c>
      <c r="V10891" t="s">
        <v>274</v>
      </c>
      <c r="AE10891" t="s">
        <v>65</v>
      </c>
      <c r="AH10891" t="s">
        <v>21119</v>
      </c>
      <c r="AI10891" t="s">
        <v>21120</v>
      </c>
    </row>
    <row r="10892" spans="2:35" x14ac:dyDescent="0.35">
      <c r="B10892">
        <v>118000</v>
      </c>
      <c r="C10892" t="s">
        <v>18726</v>
      </c>
      <c r="E10892" t="s">
        <v>21576</v>
      </c>
      <c r="F10892" t="s">
        <v>21577</v>
      </c>
      <c r="G10892" t="s">
        <v>21164</v>
      </c>
      <c r="H10892" t="s">
        <v>21165</v>
      </c>
      <c r="L10892" t="s">
        <v>53</v>
      </c>
      <c r="M10892" t="s">
        <v>53</v>
      </c>
      <c r="V10892" t="s">
        <v>274</v>
      </c>
      <c r="AE10892" t="s">
        <v>65</v>
      </c>
      <c r="AH10892" t="s">
        <v>21119</v>
      </c>
      <c r="AI10892" t="s">
        <v>21120</v>
      </c>
    </row>
    <row r="10893" spans="2:35" x14ac:dyDescent="0.35">
      <c r="B10893">
        <v>118000</v>
      </c>
      <c r="C10893" t="s">
        <v>18726</v>
      </c>
      <c r="E10893" t="s">
        <v>21576</v>
      </c>
      <c r="F10893" t="s">
        <v>21577</v>
      </c>
      <c r="G10893" t="s">
        <v>21578</v>
      </c>
      <c r="H10893" t="s">
        <v>21579</v>
      </c>
      <c r="L10893" t="s">
        <v>53</v>
      </c>
      <c r="M10893" t="s">
        <v>53</v>
      </c>
      <c r="V10893" t="s">
        <v>274</v>
      </c>
      <c r="AE10893" t="s">
        <v>65</v>
      </c>
      <c r="AH10893" t="s">
        <v>21119</v>
      </c>
      <c r="AI10893" t="s">
        <v>21120</v>
      </c>
    </row>
    <row r="10894" spans="2:35" x14ac:dyDescent="0.35">
      <c r="B10894">
        <v>118000</v>
      </c>
      <c r="C10894" t="s">
        <v>18726</v>
      </c>
      <c r="E10894" t="s">
        <v>21576</v>
      </c>
      <c r="F10894" t="s">
        <v>21577</v>
      </c>
      <c r="G10894" t="s">
        <v>21580</v>
      </c>
      <c r="H10894" t="s">
        <v>21581</v>
      </c>
      <c r="L10894" t="s">
        <v>53</v>
      </c>
      <c r="M10894" t="s">
        <v>53</v>
      </c>
      <c r="V10894" t="s">
        <v>274</v>
      </c>
      <c r="AE10894" t="s">
        <v>65</v>
      </c>
      <c r="AH10894" t="s">
        <v>21119</v>
      </c>
      <c r="AI10894" t="s">
        <v>21120</v>
      </c>
    </row>
    <row r="10895" spans="2:35" x14ac:dyDescent="0.35">
      <c r="B10895">
        <v>118000</v>
      </c>
      <c r="C10895" t="s">
        <v>18726</v>
      </c>
      <c r="E10895" t="s">
        <v>21576</v>
      </c>
      <c r="F10895" t="s">
        <v>21577</v>
      </c>
      <c r="G10895" t="s">
        <v>21172</v>
      </c>
      <c r="H10895" t="s">
        <v>21173</v>
      </c>
      <c r="J10895" t="s">
        <v>52</v>
      </c>
      <c r="L10895" t="s">
        <v>53</v>
      </c>
      <c r="M10895" t="s">
        <v>53</v>
      </c>
      <c r="V10895" t="s">
        <v>274</v>
      </c>
      <c r="AE10895" t="s">
        <v>65</v>
      </c>
      <c r="AH10895" t="s">
        <v>21119</v>
      </c>
      <c r="AI10895" t="s">
        <v>21120</v>
      </c>
    </row>
    <row r="10896" spans="2:35" x14ac:dyDescent="0.35">
      <c r="B10896">
        <v>118000</v>
      </c>
      <c r="C10896" t="s">
        <v>18726</v>
      </c>
      <c r="E10896" t="s">
        <v>21576</v>
      </c>
      <c r="F10896" t="s">
        <v>21577</v>
      </c>
      <c r="G10896" t="s">
        <v>21188</v>
      </c>
      <c r="H10896" t="s">
        <v>21189</v>
      </c>
      <c r="J10896" t="s">
        <v>52</v>
      </c>
      <c r="L10896" t="s">
        <v>53</v>
      </c>
      <c r="M10896" t="s">
        <v>53</v>
      </c>
      <c r="V10896" t="s">
        <v>274</v>
      </c>
      <c r="AE10896" t="s">
        <v>65</v>
      </c>
      <c r="AF10896" t="s">
        <v>56</v>
      </c>
      <c r="AH10896" t="s">
        <v>21119</v>
      </c>
      <c r="AI10896" t="s">
        <v>21120</v>
      </c>
    </row>
    <row r="10897" spans="2:35" x14ac:dyDescent="0.35">
      <c r="B10897">
        <v>118000</v>
      </c>
      <c r="C10897" t="s">
        <v>18726</v>
      </c>
      <c r="E10897" t="s">
        <v>21576</v>
      </c>
      <c r="F10897" t="s">
        <v>21577</v>
      </c>
      <c r="G10897" t="s">
        <v>21582</v>
      </c>
      <c r="H10897" t="s">
        <v>21583</v>
      </c>
      <c r="J10897" t="s">
        <v>52</v>
      </c>
      <c r="L10897" t="s">
        <v>73</v>
      </c>
      <c r="M10897" t="s">
        <v>103</v>
      </c>
      <c r="N10897">
        <v>1</v>
      </c>
      <c r="O10897">
        <v>1</v>
      </c>
      <c r="V10897" t="s">
        <v>274</v>
      </c>
      <c r="AE10897" t="s">
        <v>65</v>
      </c>
      <c r="AH10897" t="s">
        <v>21119</v>
      </c>
      <c r="AI10897" t="s">
        <v>21120</v>
      </c>
    </row>
    <row r="10898" spans="2:35" x14ac:dyDescent="0.35">
      <c r="B10898">
        <v>118000</v>
      </c>
      <c r="C10898" t="s">
        <v>18726</v>
      </c>
      <c r="E10898" t="s">
        <v>21576</v>
      </c>
      <c r="F10898" t="s">
        <v>21577</v>
      </c>
      <c r="G10898" t="s">
        <v>19230</v>
      </c>
      <c r="H10898" t="s">
        <v>19231</v>
      </c>
      <c r="J10898" t="s">
        <v>52</v>
      </c>
      <c r="L10898" t="s">
        <v>53</v>
      </c>
      <c r="M10898" t="s">
        <v>53</v>
      </c>
      <c r="V10898" t="s">
        <v>274</v>
      </c>
      <c r="AE10898" t="s">
        <v>275</v>
      </c>
      <c r="AF10898" t="s">
        <v>437</v>
      </c>
      <c r="AH10898" t="s">
        <v>21119</v>
      </c>
      <c r="AI10898" t="s">
        <v>21120</v>
      </c>
    </row>
    <row r="10899" spans="2:35" x14ac:dyDescent="0.35">
      <c r="B10899">
        <v>118000</v>
      </c>
      <c r="C10899" t="s">
        <v>18726</v>
      </c>
      <c r="E10899" t="s">
        <v>21584</v>
      </c>
      <c r="F10899" t="s">
        <v>21585</v>
      </c>
      <c r="G10899" t="s">
        <v>21586</v>
      </c>
      <c r="H10899" t="s">
        <v>21587</v>
      </c>
      <c r="J10899" t="s">
        <v>52</v>
      </c>
      <c r="L10899" t="s">
        <v>53</v>
      </c>
      <c r="M10899" t="s">
        <v>53</v>
      </c>
      <c r="Q10899" t="s">
        <v>148</v>
      </c>
      <c r="V10899" t="s">
        <v>553</v>
      </c>
      <c r="AE10899" t="s">
        <v>300</v>
      </c>
      <c r="AG10899" t="s">
        <v>735</v>
      </c>
      <c r="AH10899" t="s">
        <v>21119</v>
      </c>
      <c r="AI10899" t="s">
        <v>21120</v>
      </c>
    </row>
    <row r="10900" spans="2:35" x14ac:dyDescent="0.35">
      <c r="B10900">
        <v>118000</v>
      </c>
      <c r="C10900" t="s">
        <v>18726</v>
      </c>
      <c r="E10900" t="s">
        <v>21584</v>
      </c>
      <c r="F10900" t="s">
        <v>21585</v>
      </c>
      <c r="G10900" t="s">
        <v>21588</v>
      </c>
      <c r="H10900" t="s">
        <v>21589</v>
      </c>
      <c r="I10900" t="s">
        <v>52</v>
      </c>
      <c r="J10900" t="s">
        <v>52</v>
      </c>
      <c r="L10900" t="s">
        <v>53</v>
      </c>
      <c r="M10900" t="s">
        <v>53</v>
      </c>
      <c r="Q10900" t="s">
        <v>148</v>
      </c>
      <c r="V10900" t="s">
        <v>553</v>
      </c>
      <c r="AE10900" t="s">
        <v>300</v>
      </c>
      <c r="AG10900" t="s">
        <v>735</v>
      </c>
      <c r="AH10900" t="s">
        <v>21119</v>
      </c>
      <c r="AI10900" t="s">
        <v>21120</v>
      </c>
    </row>
    <row r="10901" spans="2:35" x14ac:dyDescent="0.35">
      <c r="B10901">
        <v>118000</v>
      </c>
      <c r="C10901" t="s">
        <v>18726</v>
      </c>
      <c r="E10901" t="s">
        <v>21584</v>
      </c>
      <c r="F10901" t="s">
        <v>21585</v>
      </c>
      <c r="G10901" t="s">
        <v>21590</v>
      </c>
      <c r="H10901" t="s">
        <v>21591</v>
      </c>
      <c r="J10901" t="s">
        <v>52</v>
      </c>
      <c r="L10901" t="s">
        <v>53</v>
      </c>
      <c r="M10901" t="s">
        <v>53</v>
      </c>
      <c r="Q10901" t="s">
        <v>148</v>
      </c>
      <c r="V10901" t="s">
        <v>553</v>
      </c>
      <c r="AE10901" t="s">
        <v>300</v>
      </c>
      <c r="AG10901" t="s">
        <v>735</v>
      </c>
      <c r="AH10901" t="s">
        <v>21119</v>
      </c>
      <c r="AI10901" t="s">
        <v>21120</v>
      </c>
    </row>
    <row r="10902" spans="2:35" x14ac:dyDescent="0.35">
      <c r="B10902">
        <v>118000</v>
      </c>
      <c r="C10902" t="s">
        <v>18726</v>
      </c>
      <c r="E10902" t="s">
        <v>21584</v>
      </c>
      <c r="F10902" t="s">
        <v>21585</v>
      </c>
      <c r="G10902" t="s">
        <v>21592</v>
      </c>
      <c r="H10902" t="s">
        <v>14888</v>
      </c>
      <c r="J10902" t="s">
        <v>52</v>
      </c>
      <c r="L10902" t="s">
        <v>53</v>
      </c>
      <c r="M10902" t="s">
        <v>53</v>
      </c>
      <c r="Q10902" t="s">
        <v>148</v>
      </c>
      <c r="V10902" t="s">
        <v>553</v>
      </c>
      <c r="AE10902" t="s">
        <v>300</v>
      </c>
      <c r="AG10902" t="s">
        <v>1617</v>
      </c>
      <c r="AH10902" t="s">
        <v>21119</v>
      </c>
      <c r="AI10902" t="s">
        <v>21120</v>
      </c>
    </row>
    <row r="10903" spans="2:35" x14ac:dyDescent="0.35">
      <c r="B10903">
        <v>118000</v>
      </c>
      <c r="C10903" t="s">
        <v>18726</v>
      </c>
      <c r="E10903" t="s">
        <v>21584</v>
      </c>
      <c r="F10903" t="s">
        <v>21585</v>
      </c>
      <c r="G10903" t="s">
        <v>13561</v>
      </c>
      <c r="H10903" t="s">
        <v>13562</v>
      </c>
      <c r="J10903" t="s">
        <v>52</v>
      </c>
      <c r="L10903" t="s">
        <v>73</v>
      </c>
      <c r="M10903" t="s">
        <v>73</v>
      </c>
      <c r="N10903">
        <v>1</v>
      </c>
      <c r="O10903">
        <v>1</v>
      </c>
      <c r="Q10903" t="s">
        <v>148</v>
      </c>
      <c r="V10903" t="s">
        <v>553</v>
      </c>
      <c r="AE10903" t="s">
        <v>88</v>
      </c>
      <c r="AG10903" t="s">
        <v>735</v>
      </c>
      <c r="AH10903" t="s">
        <v>21119</v>
      </c>
      <c r="AI10903" t="s">
        <v>21120</v>
      </c>
    </row>
    <row r="10904" spans="2:35" x14ac:dyDescent="0.35">
      <c r="B10904">
        <v>118000</v>
      </c>
      <c r="C10904" t="s">
        <v>18726</v>
      </c>
      <c r="D10904" t="s">
        <v>141</v>
      </c>
      <c r="E10904" t="s">
        <v>21584</v>
      </c>
      <c r="F10904" t="s">
        <v>21585</v>
      </c>
      <c r="G10904" t="s">
        <v>21593</v>
      </c>
      <c r="H10904" t="s">
        <v>21594</v>
      </c>
      <c r="I10904" t="s">
        <v>114</v>
      </c>
      <c r="J10904" t="s">
        <v>52</v>
      </c>
      <c r="K10904" t="s">
        <v>60</v>
      </c>
      <c r="L10904" t="s">
        <v>103</v>
      </c>
      <c r="M10904" t="s">
        <v>103</v>
      </c>
      <c r="N10904">
        <v>0</v>
      </c>
      <c r="O10904">
        <v>1</v>
      </c>
      <c r="Q10904" t="s">
        <v>148</v>
      </c>
      <c r="R10904" t="s">
        <v>143</v>
      </c>
      <c r="S10904" t="s">
        <v>141</v>
      </c>
      <c r="V10904" t="s">
        <v>553</v>
      </c>
      <c r="W10904" t="s">
        <v>141</v>
      </c>
      <c r="Z10904">
        <v>7</v>
      </c>
      <c r="AA10904">
        <v>7</v>
      </c>
      <c r="AB10904">
        <v>7</v>
      </c>
      <c r="AC10904">
        <v>4</v>
      </c>
      <c r="AD10904">
        <v>4</v>
      </c>
      <c r="AE10904" t="s">
        <v>515</v>
      </c>
      <c r="AG10904" t="s">
        <v>740</v>
      </c>
      <c r="AH10904" t="s">
        <v>21119</v>
      </c>
      <c r="AI10904" t="s">
        <v>21120</v>
      </c>
    </row>
    <row r="10905" spans="2:35" x14ac:dyDescent="0.35">
      <c r="B10905">
        <v>118000</v>
      </c>
      <c r="C10905" t="s">
        <v>18726</v>
      </c>
      <c r="E10905" t="s">
        <v>21584</v>
      </c>
      <c r="F10905" t="s">
        <v>21585</v>
      </c>
      <c r="G10905" t="s">
        <v>21595</v>
      </c>
      <c r="H10905" t="s">
        <v>21596</v>
      </c>
      <c r="L10905" t="s">
        <v>53</v>
      </c>
      <c r="M10905" t="s">
        <v>53</v>
      </c>
      <c r="Q10905" t="s">
        <v>148</v>
      </c>
      <c r="V10905" t="s">
        <v>553</v>
      </c>
      <c r="AE10905" t="s">
        <v>515</v>
      </c>
      <c r="AH10905" t="s">
        <v>21119</v>
      </c>
      <c r="AI10905" t="s">
        <v>21120</v>
      </c>
    </row>
    <row r="10906" spans="2:35" x14ac:dyDescent="0.35">
      <c r="B10906">
        <v>118000</v>
      </c>
      <c r="C10906" t="s">
        <v>18726</v>
      </c>
      <c r="E10906" t="s">
        <v>21584</v>
      </c>
      <c r="F10906" t="s">
        <v>21585</v>
      </c>
      <c r="G10906" t="s">
        <v>21597</v>
      </c>
      <c r="H10906" t="s">
        <v>21598</v>
      </c>
      <c r="L10906" t="s">
        <v>53</v>
      </c>
      <c r="M10906" t="s">
        <v>53</v>
      </c>
      <c r="Q10906" t="s">
        <v>148</v>
      </c>
      <c r="V10906" t="s">
        <v>553</v>
      </c>
      <c r="AE10906" t="s">
        <v>515</v>
      </c>
      <c r="AH10906" t="s">
        <v>21119</v>
      </c>
      <c r="AI10906" t="s">
        <v>21120</v>
      </c>
    </row>
    <row r="10907" spans="2:35" x14ac:dyDescent="0.35">
      <c r="B10907">
        <v>118000</v>
      </c>
      <c r="C10907" t="s">
        <v>18726</v>
      </c>
      <c r="E10907" t="s">
        <v>21584</v>
      </c>
      <c r="F10907" t="s">
        <v>21585</v>
      </c>
      <c r="G10907" t="s">
        <v>21599</v>
      </c>
      <c r="H10907" t="s">
        <v>21600</v>
      </c>
      <c r="L10907" t="s">
        <v>53</v>
      </c>
      <c r="M10907" t="s">
        <v>53</v>
      </c>
      <c r="Q10907" t="s">
        <v>148</v>
      </c>
      <c r="V10907" t="s">
        <v>553</v>
      </c>
      <c r="AE10907" t="s">
        <v>515</v>
      </c>
      <c r="AH10907" t="s">
        <v>21119</v>
      </c>
      <c r="AI10907" t="s">
        <v>21120</v>
      </c>
    </row>
    <row r="10908" spans="2:35" x14ac:dyDescent="0.35">
      <c r="B10908">
        <v>118000</v>
      </c>
      <c r="C10908" t="s">
        <v>18726</v>
      </c>
      <c r="E10908" t="s">
        <v>21584</v>
      </c>
      <c r="F10908" t="s">
        <v>21585</v>
      </c>
      <c r="G10908" t="s">
        <v>21601</v>
      </c>
      <c r="H10908" t="s">
        <v>21602</v>
      </c>
      <c r="L10908" t="s">
        <v>53</v>
      </c>
      <c r="M10908" t="s">
        <v>53</v>
      </c>
      <c r="Q10908" t="s">
        <v>148</v>
      </c>
      <c r="V10908" t="s">
        <v>553</v>
      </c>
      <c r="AE10908" t="s">
        <v>515</v>
      </c>
      <c r="AH10908" t="s">
        <v>21119</v>
      </c>
      <c r="AI10908" t="s">
        <v>21120</v>
      </c>
    </row>
    <row r="10909" spans="2:35" x14ac:dyDescent="0.35">
      <c r="B10909">
        <v>118000</v>
      </c>
      <c r="C10909" t="s">
        <v>18726</v>
      </c>
      <c r="E10909" t="s">
        <v>21584</v>
      </c>
      <c r="F10909" t="s">
        <v>21585</v>
      </c>
      <c r="G10909" t="s">
        <v>21603</v>
      </c>
      <c r="H10909" t="s">
        <v>21604</v>
      </c>
      <c r="L10909" t="s">
        <v>53</v>
      </c>
      <c r="M10909" t="s">
        <v>53</v>
      </c>
      <c r="Q10909" t="s">
        <v>148</v>
      </c>
      <c r="V10909" t="s">
        <v>553</v>
      </c>
      <c r="AE10909" t="s">
        <v>515</v>
      </c>
      <c r="AG10909" t="s">
        <v>728</v>
      </c>
      <c r="AH10909" t="s">
        <v>21119</v>
      </c>
      <c r="AI10909" t="s">
        <v>21120</v>
      </c>
    </row>
    <row r="10910" spans="2:35" x14ac:dyDescent="0.35">
      <c r="B10910">
        <v>118000</v>
      </c>
      <c r="C10910" t="s">
        <v>18726</v>
      </c>
      <c r="E10910" t="s">
        <v>21584</v>
      </c>
      <c r="F10910" t="s">
        <v>21585</v>
      </c>
      <c r="G10910" t="s">
        <v>1057</v>
      </c>
      <c r="H10910" t="s">
        <v>1058</v>
      </c>
      <c r="L10910" t="s">
        <v>53</v>
      </c>
      <c r="M10910" t="s">
        <v>53</v>
      </c>
      <c r="Q10910" t="s">
        <v>148</v>
      </c>
      <c r="V10910" t="s">
        <v>553</v>
      </c>
      <c r="AE10910" t="s">
        <v>515</v>
      </c>
      <c r="AH10910" t="s">
        <v>21119</v>
      </c>
      <c r="AI10910" t="s">
        <v>21120</v>
      </c>
    </row>
    <row r="10911" spans="2:35" x14ac:dyDescent="0.35">
      <c r="B10911">
        <v>118000</v>
      </c>
      <c r="C10911" t="s">
        <v>18726</v>
      </c>
      <c r="E10911" t="s">
        <v>21584</v>
      </c>
      <c r="F10911" t="s">
        <v>21585</v>
      </c>
      <c r="G10911" t="s">
        <v>21605</v>
      </c>
      <c r="H10911" t="s">
        <v>21606</v>
      </c>
      <c r="L10911" t="s">
        <v>53</v>
      </c>
      <c r="M10911" t="s">
        <v>53</v>
      </c>
      <c r="Q10911" t="s">
        <v>148</v>
      </c>
      <c r="V10911" t="s">
        <v>553</v>
      </c>
      <c r="AE10911" t="s">
        <v>515</v>
      </c>
      <c r="AH10911" t="s">
        <v>21119</v>
      </c>
      <c r="AI10911" t="s">
        <v>21120</v>
      </c>
    </row>
    <row r="10912" spans="2:35" x14ac:dyDescent="0.35">
      <c r="B10912">
        <v>118000</v>
      </c>
      <c r="C10912" t="s">
        <v>18726</v>
      </c>
      <c r="E10912" t="s">
        <v>21584</v>
      </c>
      <c r="F10912" t="s">
        <v>21585</v>
      </c>
      <c r="G10912" t="s">
        <v>21607</v>
      </c>
      <c r="H10912" t="s">
        <v>21608</v>
      </c>
      <c r="L10912" t="s">
        <v>53</v>
      </c>
      <c r="M10912" t="s">
        <v>53</v>
      </c>
      <c r="Q10912" t="s">
        <v>148</v>
      </c>
      <c r="V10912" t="s">
        <v>553</v>
      </c>
      <c r="AE10912" t="s">
        <v>515</v>
      </c>
      <c r="AH10912" t="s">
        <v>21119</v>
      </c>
      <c r="AI10912" t="s">
        <v>21120</v>
      </c>
    </row>
    <row r="10913" spans="2:35" x14ac:dyDescent="0.35">
      <c r="B10913">
        <v>118000</v>
      </c>
      <c r="C10913" t="s">
        <v>18726</v>
      </c>
      <c r="E10913" t="s">
        <v>21584</v>
      </c>
      <c r="F10913" t="s">
        <v>21585</v>
      </c>
      <c r="G10913" t="s">
        <v>21609</v>
      </c>
      <c r="H10913" t="s">
        <v>21610</v>
      </c>
      <c r="L10913" t="s">
        <v>53</v>
      </c>
      <c r="M10913" t="s">
        <v>53</v>
      </c>
      <c r="Q10913" t="s">
        <v>148</v>
      </c>
      <c r="V10913" t="s">
        <v>553</v>
      </c>
      <c r="AE10913" t="s">
        <v>515</v>
      </c>
      <c r="AG10913" t="s">
        <v>728</v>
      </c>
      <c r="AH10913" t="s">
        <v>21119</v>
      </c>
      <c r="AI10913" t="s">
        <v>21120</v>
      </c>
    </row>
    <row r="10914" spans="2:35" x14ac:dyDescent="0.35">
      <c r="B10914">
        <v>118000</v>
      </c>
      <c r="C10914" t="s">
        <v>18726</v>
      </c>
      <c r="E10914" t="s">
        <v>21584</v>
      </c>
      <c r="F10914" t="s">
        <v>21585</v>
      </c>
      <c r="G10914" t="s">
        <v>21611</v>
      </c>
      <c r="H10914" t="s">
        <v>21612</v>
      </c>
      <c r="L10914" t="s">
        <v>53</v>
      </c>
      <c r="M10914" t="s">
        <v>53</v>
      </c>
      <c r="Q10914" t="s">
        <v>148</v>
      </c>
      <c r="V10914" t="s">
        <v>553</v>
      </c>
      <c r="AE10914" t="s">
        <v>515</v>
      </c>
      <c r="AG10914" t="s">
        <v>728</v>
      </c>
      <c r="AH10914" t="s">
        <v>21119</v>
      </c>
      <c r="AI10914" t="s">
        <v>21120</v>
      </c>
    </row>
    <row r="10915" spans="2:35" x14ac:dyDescent="0.35">
      <c r="B10915">
        <v>118000</v>
      </c>
      <c r="C10915" t="s">
        <v>18726</v>
      </c>
      <c r="E10915" t="s">
        <v>21584</v>
      </c>
      <c r="F10915" t="s">
        <v>21585</v>
      </c>
      <c r="G10915" t="s">
        <v>21613</v>
      </c>
      <c r="H10915" t="s">
        <v>21614</v>
      </c>
      <c r="L10915" t="s">
        <v>64</v>
      </c>
      <c r="M10915" t="s">
        <v>73</v>
      </c>
      <c r="N10915">
        <v>1</v>
      </c>
      <c r="O10915">
        <v>1</v>
      </c>
      <c r="Q10915" t="s">
        <v>148</v>
      </c>
      <c r="V10915" t="s">
        <v>553</v>
      </c>
      <c r="AE10915" t="s">
        <v>515</v>
      </c>
      <c r="AG10915" t="s">
        <v>728</v>
      </c>
      <c r="AH10915" t="s">
        <v>21119</v>
      </c>
      <c r="AI10915" t="s">
        <v>21120</v>
      </c>
    </row>
    <row r="10916" spans="2:35" x14ac:dyDescent="0.35">
      <c r="B10916">
        <v>118000</v>
      </c>
      <c r="C10916" t="s">
        <v>18726</v>
      </c>
      <c r="E10916" t="s">
        <v>21584</v>
      </c>
      <c r="F10916" t="s">
        <v>21585</v>
      </c>
      <c r="G10916" t="s">
        <v>1059</v>
      </c>
      <c r="H10916" t="s">
        <v>1060</v>
      </c>
      <c r="L10916" t="s">
        <v>53</v>
      </c>
      <c r="M10916" t="s">
        <v>53</v>
      </c>
      <c r="Q10916" t="s">
        <v>148</v>
      </c>
      <c r="V10916" t="s">
        <v>553</v>
      </c>
      <c r="AE10916" t="s">
        <v>515</v>
      </c>
      <c r="AG10916" t="s">
        <v>728</v>
      </c>
      <c r="AH10916" t="s">
        <v>21119</v>
      </c>
      <c r="AI10916" t="s">
        <v>21120</v>
      </c>
    </row>
    <row r="10917" spans="2:35" x14ac:dyDescent="0.35">
      <c r="B10917">
        <v>118000</v>
      </c>
      <c r="C10917" t="s">
        <v>18726</v>
      </c>
      <c r="E10917" t="s">
        <v>21584</v>
      </c>
      <c r="F10917" t="s">
        <v>21585</v>
      </c>
      <c r="G10917" t="s">
        <v>21615</v>
      </c>
      <c r="H10917" t="s">
        <v>21616</v>
      </c>
      <c r="L10917" t="s">
        <v>64</v>
      </c>
      <c r="M10917" t="s">
        <v>64</v>
      </c>
      <c r="N10917">
        <v>1</v>
      </c>
      <c r="O10917">
        <v>1</v>
      </c>
      <c r="Q10917" t="s">
        <v>148</v>
      </c>
      <c r="V10917" t="s">
        <v>553</v>
      </c>
      <c r="AE10917" t="s">
        <v>515</v>
      </c>
      <c r="AG10917" t="s">
        <v>728</v>
      </c>
      <c r="AH10917" t="s">
        <v>21119</v>
      </c>
      <c r="AI10917" t="s">
        <v>21120</v>
      </c>
    </row>
    <row r="10918" spans="2:35" x14ac:dyDescent="0.35">
      <c r="B10918">
        <v>118000</v>
      </c>
      <c r="C10918" t="s">
        <v>18726</v>
      </c>
      <c r="E10918" t="s">
        <v>21584</v>
      </c>
      <c r="F10918" t="s">
        <v>21585</v>
      </c>
      <c r="G10918" t="s">
        <v>21617</v>
      </c>
      <c r="H10918" t="s">
        <v>21618</v>
      </c>
      <c r="L10918" t="s">
        <v>53</v>
      </c>
      <c r="M10918" t="s">
        <v>53</v>
      </c>
      <c r="Q10918" t="s">
        <v>148</v>
      </c>
      <c r="V10918" t="s">
        <v>553</v>
      </c>
      <c r="AE10918" t="s">
        <v>515</v>
      </c>
      <c r="AH10918" t="s">
        <v>21119</v>
      </c>
      <c r="AI10918" t="s">
        <v>21120</v>
      </c>
    </row>
    <row r="10919" spans="2:35" x14ac:dyDescent="0.35">
      <c r="B10919">
        <v>118000</v>
      </c>
      <c r="C10919" t="s">
        <v>18726</v>
      </c>
      <c r="E10919" t="s">
        <v>21584</v>
      </c>
      <c r="F10919" t="s">
        <v>21585</v>
      </c>
      <c r="G10919" t="s">
        <v>21619</v>
      </c>
      <c r="H10919" t="s">
        <v>21620</v>
      </c>
      <c r="L10919" t="s">
        <v>53</v>
      </c>
      <c r="M10919" t="s">
        <v>53</v>
      </c>
      <c r="Q10919" t="s">
        <v>148</v>
      </c>
      <c r="V10919" t="s">
        <v>553</v>
      </c>
      <c r="AE10919" t="s">
        <v>515</v>
      </c>
      <c r="AG10919" t="s">
        <v>728</v>
      </c>
      <c r="AH10919" t="s">
        <v>21119</v>
      </c>
      <c r="AI10919" t="s">
        <v>21120</v>
      </c>
    </row>
    <row r="10920" spans="2:35" x14ac:dyDescent="0.35">
      <c r="B10920">
        <v>118000</v>
      </c>
      <c r="C10920" t="s">
        <v>18726</v>
      </c>
      <c r="E10920" t="s">
        <v>21584</v>
      </c>
      <c r="F10920" t="s">
        <v>21585</v>
      </c>
      <c r="G10920" t="s">
        <v>21621</v>
      </c>
      <c r="H10920" t="s">
        <v>21622</v>
      </c>
      <c r="L10920" t="s">
        <v>53</v>
      </c>
      <c r="M10920" t="s">
        <v>53</v>
      </c>
      <c r="Q10920" t="s">
        <v>148</v>
      </c>
      <c r="V10920" t="s">
        <v>553</v>
      </c>
      <c r="AE10920" t="s">
        <v>515</v>
      </c>
      <c r="AG10920" t="s">
        <v>728</v>
      </c>
      <c r="AH10920" t="s">
        <v>21119</v>
      </c>
      <c r="AI10920" t="s">
        <v>21120</v>
      </c>
    </row>
    <row r="10921" spans="2:35" x14ac:dyDescent="0.35">
      <c r="B10921">
        <v>118000</v>
      </c>
      <c r="C10921" t="s">
        <v>18726</v>
      </c>
      <c r="E10921" t="s">
        <v>21584</v>
      </c>
      <c r="F10921" t="s">
        <v>21585</v>
      </c>
      <c r="G10921" t="s">
        <v>21623</v>
      </c>
      <c r="H10921" t="s">
        <v>21624</v>
      </c>
      <c r="L10921" t="s">
        <v>53</v>
      </c>
      <c r="M10921" t="s">
        <v>53</v>
      </c>
      <c r="Q10921" t="s">
        <v>148</v>
      </c>
      <c r="V10921" t="s">
        <v>553</v>
      </c>
      <c r="AE10921" t="s">
        <v>515</v>
      </c>
      <c r="AG10921" t="s">
        <v>728</v>
      </c>
      <c r="AH10921" t="s">
        <v>21119</v>
      </c>
      <c r="AI10921" t="s">
        <v>21120</v>
      </c>
    </row>
    <row r="10922" spans="2:35" x14ac:dyDescent="0.35">
      <c r="B10922">
        <v>118000</v>
      </c>
      <c r="C10922" t="s">
        <v>18726</v>
      </c>
      <c r="E10922" t="s">
        <v>21584</v>
      </c>
      <c r="F10922" t="s">
        <v>21585</v>
      </c>
      <c r="G10922" t="s">
        <v>20294</v>
      </c>
      <c r="H10922" t="s">
        <v>20295</v>
      </c>
      <c r="L10922" t="s">
        <v>64</v>
      </c>
      <c r="M10922" t="s">
        <v>64</v>
      </c>
      <c r="N10922">
        <v>1</v>
      </c>
      <c r="O10922">
        <v>1</v>
      </c>
      <c r="Q10922" t="s">
        <v>148</v>
      </c>
      <c r="V10922" t="s">
        <v>553</v>
      </c>
      <c r="AE10922" t="s">
        <v>515</v>
      </c>
      <c r="AG10922" t="s">
        <v>728</v>
      </c>
      <c r="AH10922" t="s">
        <v>21119</v>
      </c>
      <c r="AI10922" t="s">
        <v>21120</v>
      </c>
    </row>
    <row r="10923" spans="2:35" x14ac:dyDescent="0.35">
      <c r="B10923">
        <v>118000</v>
      </c>
      <c r="C10923" t="s">
        <v>18726</v>
      </c>
      <c r="E10923" t="s">
        <v>21584</v>
      </c>
      <c r="F10923" t="s">
        <v>21585</v>
      </c>
      <c r="G10923" t="s">
        <v>21625</v>
      </c>
      <c r="H10923" t="s">
        <v>21626</v>
      </c>
      <c r="L10923" t="s">
        <v>64</v>
      </c>
      <c r="M10923" t="s">
        <v>64</v>
      </c>
      <c r="N10923">
        <v>1</v>
      </c>
      <c r="O10923">
        <v>1</v>
      </c>
      <c r="Q10923" t="s">
        <v>148</v>
      </c>
      <c r="V10923" t="s">
        <v>553</v>
      </c>
      <c r="AE10923" t="s">
        <v>515</v>
      </c>
      <c r="AG10923" t="s">
        <v>728</v>
      </c>
      <c r="AH10923" t="s">
        <v>21119</v>
      </c>
      <c r="AI10923" t="s">
        <v>21120</v>
      </c>
    </row>
    <row r="10924" spans="2:35" x14ac:dyDescent="0.35">
      <c r="B10924">
        <v>118000</v>
      </c>
      <c r="C10924" t="s">
        <v>18726</v>
      </c>
      <c r="E10924" t="s">
        <v>21584</v>
      </c>
      <c r="F10924" t="s">
        <v>21585</v>
      </c>
      <c r="G10924" t="s">
        <v>21627</v>
      </c>
      <c r="H10924" t="s">
        <v>21628</v>
      </c>
      <c r="L10924" t="s">
        <v>53</v>
      </c>
      <c r="M10924" t="s">
        <v>53</v>
      </c>
      <c r="Q10924" t="s">
        <v>148</v>
      </c>
      <c r="V10924" t="s">
        <v>553</v>
      </c>
      <c r="AE10924" t="s">
        <v>515</v>
      </c>
      <c r="AG10924" t="s">
        <v>728</v>
      </c>
      <c r="AH10924" t="s">
        <v>21119</v>
      </c>
      <c r="AI10924" t="s">
        <v>21120</v>
      </c>
    </row>
    <row r="10925" spans="2:35" x14ac:dyDescent="0.35">
      <c r="B10925">
        <v>118000</v>
      </c>
      <c r="C10925" t="s">
        <v>18726</v>
      </c>
      <c r="E10925" t="s">
        <v>21584</v>
      </c>
      <c r="F10925" t="s">
        <v>21585</v>
      </c>
      <c r="G10925" t="s">
        <v>21629</v>
      </c>
      <c r="H10925" t="s">
        <v>21630</v>
      </c>
      <c r="L10925" t="s">
        <v>53</v>
      </c>
      <c r="M10925" t="s">
        <v>53</v>
      </c>
      <c r="Q10925" t="s">
        <v>148</v>
      </c>
      <c r="V10925" t="s">
        <v>553</v>
      </c>
      <c r="AE10925" t="s">
        <v>515</v>
      </c>
      <c r="AG10925" t="s">
        <v>728</v>
      </c>
      <c r="AH10925" t="s">
        <v>21119</v>
      </c>
      <c r="AI10925" t="s">
        <v>21120</v>
      </c>
    </row>
    <row r="10926" spans="2:35" x14ac:dyDescent="0.35">
      <c r="B10926">
        <v>118000</v>
      </c>
      <c r="C10926" t="s">
        <v>18726</v>
      </c>
      <c r="E10926" t="s">
        <v>21584</v>
      </c>
      <c r="F10926" t="s">
        <v>21585</v>
      </c>
      <c r="G10926" t="s">
        <v>21631</v>
      </c>
      <c r="H10926" t="s">
        <v>21632</v>
      </c>
      <c r="L10926" t="s">
        <v>53</v>
      </c>
      <c r="M10926" t="s">
        <v>53</v>
      </c>
      <c r="Q10926" t="s">
        <v>148</v>
      </c>
      <c r="V10926" t="s">
        <v>553</v>
      </c>
      <c r="AE10926" t="s">
        <v>515</v>
      </c>
      <c r="AG10926" t="s">
        <v>728</v>
      </c>
      <c r="AH10926" t="s">
        <v>21119</v>
      </c>
      <c r="AI10926" t="s">
        <v>21120</v>
      </c>
    </row>
    <row r="10927" spans="2:35" x14ac:dyDescent="0.35">
      <c r="B10927">
        <v>118000</v>
      </c>
      <c r="C10927" t="s">
        <v>18726</v>
      </c>
      <c r="E10927" t="s">
        <v>21584</v>
      </c>
      <c r="F10927" t="s">
        <v>21585</v>
      </c>
      <c r="G10927" t="s">
        <v>21633</v>
      </c>
      <c r="H10927" t="s">
        <v>21634</v>
      </c>
      <c r="J10927" t="s">
        <v>52</v>
      </c>
      <c r="L10927" t="s">
        <v>53</v>
      </c>
      <c r="M10927" t="s">
        <v>53</v>
      </c>
      <c r="Q10927" t="s">
        <v>148</v>
      </c>
      <c r="V10927" t="s">
        <v>553</v>
      </c>
      <c r="AE10927" t="s">
        <v>515</v>
      </c>
      <c r="AG10927" t="s">
        <v>728</v>
      </c>
      <c r="AH10927" t="s">
        <v>21119</v>
      </c>
      <c r="AI10927" t="s">
        <v>21120</v>
      </c>
    </row>
    <row r="10928" spans="2:35" x14ac:dyDescent="0.35">
      <c r="B10928">
        <v>118000</v>
      </c>
      <c r="C10928" t="s">
        <v>18726</v>
      </c>
      <c r="E10928" t="s">
        <v>21584</v>
      </c>
      <c r="F10928" t="s">
        <v>21585</v>
      </c>
      <c r="G10928" t="s">
        <v>21635</v>
      </c>
      <c r="H10928" t="s">
        <v>21636</v>
      </c>
      <c r="J10928" t="s">
        <v>52</v>
      </c>
      <c r="L10928" t="s">
        <v>53</v>
      </c>
      <c r="M10928" t="s">
        <v>53</v>
      </c>
      <c r="Q10928" t="s">
        <v>148</v>
      </c>
      <c r="V10928" t="s">
        <v>553</v>
      </c>
      <c r="AE10928" t="s">
        <v>515</v>
      </c>
      <c r="AG10928" t="s">
        <v>728</v>
      </c>
      <c r="AH10928" t="s">
        <v>21119</v>
      </c>
      <c r="AI10928" t="s">
        <v>21120</v>
      </c>
    </row>
    <row r="10929" spans="2:35" x14ac:dyDescent="0.35">
      <c r="B10929">
        <v>118000</v>
      </c>
      <c r="C10929" t="s">
        <v>18726</v>
      </c>
      <c r="E10929" t="s">
        <v>21584</v>
      </c>
      <c r="F10929" t="s">
        <v>21585</v>
      </c>
      <c r="G10929" t="s">
        <v>21637</v>
      </c>
      <c r="H10929" t="s">
        <v>21638</v>
      </c>
      <c r="J10929" t="s">
        <v>52</v>
      </c>
      <c r="L10929" t="s">
        <v>53</v>
      </c>
      <c r="M10929" t="s">
        <v>53</v>
      </c>
      <c r="Q10929" t="s">
        <v>148</v>
      </c>
      <c r="V10929" t="s">
        <v>553</v>
      </c>
      <c r="AE10929" t="s">
        <v>515</v>
      </c>
      <c r="AG10929" t="s">
        <v>728</v>
      </c>
      <c r="AH10929" t="s">
        <v>21119</v>
      </c>
      <c r="AI10929" t="s">
        <v>21120</v>
      </c>
    </row>
    <row r="10930" spans="2:35" x14ac:dyDescent="0.35">
      <c r="B10930">
        <v>118000</v>
      </c>
      <c r="C10930" t="s">
        <v>18726</v>
      </c>
      <c r="E10930" t="s">
        <v>21584</v>
      </c>
      <c r="F10930" t="s">
        <v>21585</v>
      </c>
      <c r="G10930" t="s">
        <v>21639</v>
      </c>
      <c r="H10930" t="s">
        <v>21640</v>
      </c>
      <c r="L10930" t="s">
        <v>53</v>
      </c>
      <c r="M10930" t="s">
        <v>53</v>
      </c>
      <c r="Q10930" t="s">
        <v>148</v>
      </c>
      <c r="V10930" t="s">
        <v>553</v>
      </c>
      <c r="AE10930" t="s">
        <v>515</v>
      </c>
      <c r="AG10930" t="s">
        <v>728</v>
      </c>
      <c r="AH10930" t="s">
        <v>21119</v>
      </c>
      <c r="AI10930" t="s">
        <v>21120</v>
      </c>
    </row>
    <row r="10931" spans="2:35" x14ac:dyDescent="0.35">
      <c r="B10931">
        <v>118000</v>
      </c>
      <c r="C10931" t="s">
        <v>18726</v>
      </c>
      <c r="E10931" t="s">
        <v>21584</v>
      </c>
      <c r="F10931" t="s">
        <v>21585</v>
      </c>
      <c r="G10931" t="s">
        <v>21641</v>
      </c>
      <c r="H10931" t="s">
        <v>21642</v>
      </c>
      <c r="L10931" t="s">
        <v>53</v>
      </c>
      <c r="M10931" t="s">
        <v>53</v>
      </c>
      <c r="Q10931" t="s">
        <v>148</v>
      </c>
      <c r="V10931" t="s">
        <v>553</v>
      </c>
      <c r="AE10931" t="s">
        <v>515</v>
      </c>
      <c r="AH10931" t="s">
        <v>21119</v>
      </c>
      <c r="AI10931" t="s">
        <v>21120</v>
      </c>
    </row>
    <row r="10932" spans="2:35" x14ac:dyDescent="0.35">
      <c r="B10932">
        <v>118000</v>
      </c>
      <c r="C10932" t="s">
        <v>18726</v>
      </c>
      <c r="E10932" t="s">
        <v>21584</v>
      </c>
      <c r="F10932" t="s">
        <v>21585</v>
      </c>
      <c r="G10932" t="s">
        <v>21643</v>
      </c>
      <c r="H10932" t="s">
        <v>21644</v>
      </c>
      <c r="J10932" t="s">
        <v>52</v>
      </c>
      <c r="L10932" t="s">
        <v>73</v>
      </c>
      <c r="M10932" t="s">
        <v>73</v>
      </c>
      <c r="N10932">
        <v>1</v>
      </c>
      <c r="O10932">
        <v>1</v>
      </c>
      <c r="Q10932" t="s">
        <v>148</v>
      </c>
      <c r="V10932" t="s">
        <v>553</v>
      </c>
      <c r="AE10932" t="s">
        <v>515</v>
      </c>
      <c r="AH10932" t="s">
        <v>21119</v>
      </c>
      <c r="AI10932" t="s">
        <v>21120</v>
      </c>
    </row>
    <row r="10933" spans="2:35" x14ac:dyDescent="0.35">
      <c r="B10933">
        <v>118000</v>
      </c>
      <c r="C10933" t="s">
        <v>18726</v>
      </c>
      <c r="E10933" t="s">
        <v>21584</v>
      </c>
      <c r="F10933" t="s">
        <v>21585</v>
      </c>
      <c r="G10933" t="s">
        <v>20296</v>
      </c>
      <c r="H10933" t="s">
        <v>20297</v>
      </c>
      <c r="J10933" t="s">
        <v>52</v>
      </c>
      <c r="L10933" t="s">
        <v>64</v>
      </c>
      <c r="M10933" t="s">
        <v>64</v>
      </c>
      <c r="N10933">
        <v>1</v>
      </c>
      <c r="O10933">
        <v>1</v>
      </c>
      <c r="Q10933" t="s">
        <v>148</v>
      </c>
      <c r="V10933" t="s">
        <v>553</v>
      </c>
      <c r="AE10933" t="s">
        <v>515</v>
      </c>
      <c r="AG10933" t="s">
        <v>728</v>
      </c>
      <c r="AH10933" t="s">
        <v>21119</v>
      </c>
      <c r="AI10933" t="s">
        <v>21120</v>
      </c>
    </row>
    <row r="10934" spans="2:35" x14ac:dyDescent="0.35">
      <c r="B10934">
        <v>118000</v>
      </c>
      <c r="C10934" t="s">
        <v>18726</v>
      </c>
      <c r="E10934" t="s">
        <v>21584</v>
      </c>
      <c r="F10934" t="s">
        <v>21585</v>
      </c>
      <c r="G10934" t="s">
        <v>7251</v>
      </c>
      <c r="H10934" t="s">
        <v>7252</v>
      </c>
      <c r="J10934" t="s">
        <v>52</v>
      </c>
      <c r="L10934" t="s">
        <v>53</v>
      </c>
      <c r="M10934" t="s">
        <v>53</v>
      </c>
      <c r="Q10934" t="s">
        <v>148</v>
      </c>
      <c r="V10934" t="s">
        <v>553</v>
      </c>
      <c r="AE10934" t="s">
        <v>515</v>
      </c>
      <c r="AG10934" t="s">
        <v>728</v>
      </c>
      <c r="AH10934" t="s">
        <v>21119</v>
      </c>
      <c r="AI10934" t="s">
        <v>21120</v>
      </c>
    </row>
    <row r="10935" spans="2:35" x14ac:dyDescent="0.35">
      <c r="B10935">
        <v>118000</v>
      </c>
      <c r="C10935" t="s">
        <v>18726</v>
      </c>
      <c r="E10935" t="s">
        <v>21584</v>
      </c>
      <c r="F10935" t="s">
        <v>21585</v>
      </c>
      <c r="G10935" t="s">
        <v>21645</v>
      </c>
      <c r="H10935" t="s">
        <v>21646</v>
      </c>
      <c r="I10935" t="s">
        <v>52</v>
      </c>
      <c r="J10935" t="s">
        <v>52</v>
      </c>
      <c r="L10935" t="s">
        <v>53</v>
      </c>
      <c r="M10935" t="s">
        <v>53</v>
      </c>
      <c r="Q10935" t="s">
        <v>148</v>
      </c>
      <c r="V10935" t="s">
        <v>553</v>
      </c>
      <c r="AE10935" t="s">
        <v>515</v>
      </c>
      <c r="AG10935" t="s">
        <v>728</v>
      </c>
      <c r="AH10935" t="s">
        <v>21119</v>
      </c>
      <c r="AI10935" t="s">
        <v>21120</v>
      </c>
    </row>
    <row r="10936" spans="2:35" x14ac:dyDescent="0.35">
      <c r="B10936">
        <v>118000</v>
      </c>
      <c r="C10936" t="s">
        <v>18726</v>
      </c>
      <c r="E10936" t="s">
        <v>21584</v>
      </c>
      <c r="F10936" t="s">
        <v>21585</v>
      </c>
      <c r="G10936" t="s">
        <v>21647</v>
      </c>
      <c r="H10936" t="s">
        <v>21648</v>
      </c>
      <c r="J10936" t="s">
        <v>52</v>
      </c>
      <c r="L10936" t="s">
        <v>53</v>
      </c>
      <c r="M10936" t="s">
        <v>53</v>
      </c>
      <c r="Q10936" t="s">
        <v>148</v>
      </c>
      <c r="V10936" t="s">
        <v>553</v>
      </c>
      <c r="AE10936" t="s">
        <v>515</v>
      </c>
      <c r="AG10936" t="s">
        <v>728</v>
      </c>
      <c r="AH10936" t="s">
        <v>21119</v>
      </c>
      <c r="AI10936" t="s">
        <v>21120</v>
      </c>
    </row>
    <row r="10937" spans="2:35" x14ac:dyDescent="0.35">
      <c r="B10937">
        <v>118000</v>
      </c>
      <c r="C10937" t="s">
        <v>18726</v>
      </c>
      <c r="E10937" t="s">
        <v>21584</v>
      </c>
      <c r="F10937" t="s">
        <v>21585</v>
      </c>
      <c r="G10937" t="s">
        <v>5231</v>
      </c>
      <c r="H10937" t="s">
        <v>5232</v>
      </c>
      <c r="J10937" t="s">
        <v>52</v>
      </c>
      <c r="L10937" t="s">
        <v>53</v>
      </c>
      <c r="M10937" t="s">
        <v>53</v>
      </c>
      <c r="Q10937" t="s">
        <v>148</v>
      </c>
      <c r="V10937" t="s">
        <v>553</v>
      </c>
      <c r="AE10937" t="s">
        <v>515</v>
      </c>
      <c r="AG10937" t="s">
        <v>728</v>
      </c>
      <c r="AH10937" t="s">
        <v>21119</v>
      </c>
      <c r="AI10937" t="s">
        <v>21120</v>
      </c>
    </row>
    <row r="10938" spans="2:35" x14ac:dyDescent="0.35">
      <c r="B10938">
        <v>118000</v>
      </c>
      <c r="C10938" t="s">
        <v>18726</v>
      </c>
      <c r="E10938" t="s">
        <v>21584</v>
      </c>
      <c r="F10938" t="s">
        <v>21585</v>
      </c>
      <c r="G10938" t="s">
        <v>13424</v>
      </c>
      <c r="H10938" t="s">
        <v>13425</v>
      </c>
      <c r="I10938" t="s">
        <v>52</v>
      </c>
      <c r="L10938" t="s">
        <v>53</v>
      </c>
      <c r="M10938" t="s">
        <v>53</v>
      </c>
      <c r="Q10938" t="s">
        <v>148</v>
      </c>
      <c r="V10938" t="s">
        <v>553</v>
      </c>
      <c r="AE10938" t="s">
        <v>515</v>
      </c>
      <c r="AG10938" t="s">
        <v>728</v>
      </c>
      <c r="AH10938" t="s">
        <v>21119</v>
      </c>
      <c r="AI10938" t="s">
        <v>21120</v>
      </c>
    </row>
    <row r="10939" spans="2:35" x14ac:dyDescent="0.35">
      <c r="B10939">
        <v>118000</v>
      </c>
      <c r="C10939" t="s">
        <v>18726</v>
      </c>
      <c r="E10939" t="s">
        <v>21584</v>
      </c>
      <c r="F10939" t="s">
        <v>21585</v>
      </c>
      <c r="G10939" t="s">
        <v>21649</v>
      </c>
      <c r="H10939" t="s">
        <v>21650</v>
      </c>
      <c r="I10939" t="s">
        <v>52</v>
      </c>
      <c r="J10939" t="s">
        <v>52</v>
      </c>
      <c r="L10939" t="s">
        <v>53</v>
      </c>
      <c r="M10939" t="s">
        <v>53</v>
      </c>
      <c r="Q10939" t="s">
        <v>148</v>
      </c>
      <c r="V10939" t="s">
        <v>553</v>
      </c>
      <c r="AE10939" t="s">
        <v>515</v>
      </c>
      <c r="AG10939" t="s">
        <v>728</v>
      </c>
      <c r="AH10939" t="s">
        <v>21119</v>
      </c>
      <c r="AI10939" t="s">
        <v>21120</v>
      </c>
    </row>
    <row r="10940" spans="2:35" x14ac:dyDescent="0.35">
      <c r="B10940">
        <v>118000</v>
      </c>
      <c r="C10940" t="s">
        <v>18726</v>
      </c>
      <c r="E10940" t="s">
        <v>21584</v>
      </c>
      <c r="F10940" t="s">
        <v>21585</v>
      </c>
      <c r="G10940" t="s">
        <v>21651</v>
      </c>
      <c r="H10940" t="s">
        <v>21652</v>
      </c>
      <c r="J10940" t="s">
        <v>52</v>
      </c>
      <c r="L10940" t="s">
        <v>73</v>
      </c>
      <c r="M10940" t="s">
        <v>73</v>
      </c>
      <c r="N10940">
        <v>1</v>
      </c>
      <c r="O10940">
        <v>1</v>
      </c>
      <c r="Q10940" t="s">
        <v>148</v>
      </c>
      <c r="V10940" t="s">
        <v>553</v>
      </c>
      <c r="AE10940" t="s">
        <v>515</v>
      </c>
      <c r="AG10940" t="s">
        <v>728</v>
      </c>
      <c r="AH10940" t="s">
        <v>21119</v>
      </c>
      <c r="AI10940" t="s">
        <v>21120</v>
      </c>
    </row>
    <row r="10941" spans="2:35" x14ac:dyDescent="0.35">
      <c r="B10941">
        <v>118000</v>
      </c>
      <c r="C10941" t="s">
        <v>18726</v>
      </c>
      <c r="E10941" t="s">
        <v>21584</v>
      </c>
      <c r="F10941" t="s">
        <v>21585</v>
      </c>
      <c r="G10941" t="s">
        <v>21653</v>
      </c>
      <c r="H10941" t="s">
        <v>21654</v>
      </c>
      <c r="J10941" t="s">
        <v>52</v>
      </c>
      <c r="L10941" t="s">
        <v>53</v>
      </c>
      <c r="M10941" t="s">
        <v>53</v>
      </c>
      <c r="Q10941" t="s">
        <v>148</v>
      </c>
      <c r="V10941" t="s">
        <v>553</v>
      </c>
      <c r="AE10941" t="s">
        <v>515</v>
      </c>
      <c r="AH10941" t="s">
        <v>21119</v>
      </c>
      <c r="AI10941" t="s">
        <v>21120</v>
      </c>
    </row>
    <row r="10942" spans="2:35" x14ac:dyDescent="0.35">
      <c r="B10942">
        <v>118000</v>
      </c>
      <c r="C10942" t="s">
        <v>18726</v>
      </c>
      <c r="E10942" t="s">
        <v>21584</v>
      </c>
      <c r="F10942" t="s">
        <v>21585</v>
      </c>
      <c r="G10942" t="s">
        <v>21655</v>
      </c>
      <c r="H10942" t="s">
        <v>21656</v>
      </c>
      <c r="J10942" t="s">
        <v>52</v>
      </c>
      <c r="L10942" t="s">
        <v>53</v>
      </c>
      <c r="M10942" t="s">
        <v>53</v>
      </c>
      <c r="Q10942" t="s">
        <v>148</v>
      </c>
      <c r="V10942" t="s">
        <v>553</v>
      </c>
      <c r="AE10942" t="s">
        <v>515</v>
      </c>
      <c r="AG10942" t="s">
        <v>735</v>
      </c>
      <c r="AH10942" t="s">
        <v>21119</v>
      </c>
      <c r="AI10942" t="s">
        <v>21120</v>
      </c>
    </row>
    <row r="10943" spans="2:35" x14ac:dyDescent="0.35">
      <c r="B10943">
        <v>118000</v>
      </c>
      <c r="C10943" t="s">
        <v>18726</v>
      </c>
      <c r="E10943" t="s">
        <v>21584</v>
      </c>
      <c r="F10943" t="s">
        <v>21585</v>
      </c>
      <c r="G10943" t="s">
        <v>1061</v>
      </c>
      <c r="H10943" t="s">
        <v>1062</v>
      </c>
      <c r="L10943" t="s">
        <v>53</v>
      </c>
      <c r="M10943" t="s">
        <v>53</v>
      </c>
      <c r="Q10943" t="s">
        <v>148</v>
      </c>
      <c r="V10943" t="s">
        <v>553</v>
      </c>
      <c r="AE10943" t="s">
        <v>515</v>
      </c>
      <c r="AG10943" t="s">
        <v>728</v>
      </c>
      <c r="AH10943" t="s">
        <v>21119</v>
      </c>
      <c r="AI10943" t="s">
        <v>21120</v>
      </c>
    </row>
    <row r="10944" spans="2:35" x14ac:dyDescent="0.35">
      <c r="B10944">
        <v>118000</v>
      </c>
      <c r="C10944" t="s">
        <v>18726</v>
      </c>
      <c r="E10944" t="s">
        <v>21584</v>
      </c>
      <c r="F10944" t="s">
        <v>21585</v>
      </c>
      <c r="G10944" t="s">
        <v>21657</v>
      </c>
      <c r="H10944" t="s">
        <v>21658</v>
      </c>
      <c r="J10944" t="s">
        <v>52</v>
      </c>
      <c r="L10944" t="s">
        <v>53</v>
      </c>
      <c r="M10944" t="s">
        <v>53</v>
      </c>
      <c r="Q10944" t="s">
        <v>148</v>
      </c>
      <c r="V10944" t="s">
        <v>553</v>
      </c>
      <c r="AE10944" t="s">
        <v>515</v>
      </c>
      <c r="AG10944" t="s">
        <v>728</v>
      </c>
      <c r="AH10944" t="s">
        <v>21119</v>
      </c>
      <c r="AI10944" t="s">
        <v>21120</v>
      </c>
    </row>
    <row r="10945" spans="2:35" x14ac:dyDescent="0.35">
      <c r="B10945">
        <v>118000</v>
      </c>
      <c r="C10945" t="s">
        <v>18726</v>
      </c>
      <c r="E10945" t="s">
        <v>21584</v>
      </c>
      <c r="F10945" t="s">
        <v>21585</v>
      </c>
      <c r="G10945" t="s">
        <v>21659</v>
      </c>
      <c r="H10945" t="s">
        <v>21660</v>
      </c>
      <c r="J10945" t="s">
        <v>52</v>
      </c>
      <c r="L10945" t="s">
        <v>53</v>
      </c>
      <c r="M10945" t="s">
        <v>53</v>
      </c>
      <c r="Q10945" t="s">
        <v>148</v>
      </c>
      <c r="V10945" t="s">
        <v>553</v>
      </c>
      <c r="AE10945" t="s">
        <v>515</v>
      </c>
      <c r="AG10945" t="s">
        <v>728</v>
      </c>
      <c r="AH10945" t="s">
        <v>21119</v>
      </c>
      <c r="AI10945" t="s">
        <v>21120</v>
      </c>
    </row>
    <row r="10946" spans="2:35" x14ac:dyDescent="0.35">
      <c r="B10946">
        <v>118000</v>
      </c>
      <c r="C10946" t="s">
        <v>18726</v>
      </c>
      <c r="E10946" t="s">
        <v>21584</v>
      </c>
      <c r="F10946" t="s">
        <v>21585</v>
      </c>
      <c r="G10946" t="s">
        <v>21661</v>
      </c>
      <c r="H10946" t="s">
        <v>21662</v>
      </c>
      <c r="J10946" t="s">
        <v>52</v>
      </c>
      <c r="L10946" t="s">
        <v>73</v>
      </c>
      <c r="M10946" t="s">
        <v>73</v>
      </c>
      <c r="N10946">
        <v>1</v>
      </c>
      <c r="O10946">
        <v>1</v>
      </c>
      <c r="Q10946" t="s">
        <v>148</v>
      </c>
      <c r="V10946" t="s">
        <v>553</v>
      </c>
      <c r="AE10946" t="s">
        <v>515</v>
      </c>
      <c r="AG10946" t="s">
        <v>728</v>
      </c>
      <c r="AH10946" t="s">
        <v>21119</v>
      </c>
      <c r="AI10946" t="s">
        <v>21120</v>
      </c>
    </row>
    <row r="10947" spans="2:35" x14ac:dyDescent="0.35">
      <c r="B10947">
        <v>118000</v>
      </c>
      <c r="C10947" t="s">
        <v>18726</v>
      </c>
      <c r="E10947" t="s">
        <v>21584</v>
      </c>
      <c r="F10947" t="s">
        <v>21585</v>
      </c>
      <c r="G10947" t="s">
        <v>21663</v>
      </c>
      <c r="H10947" t="s">
        <v>21664</v>
      </c>
      <c r="L10947" t="s">
        <v>53</v>
      </c>
      <c r="M10947" t="s">
        <v>53</v>
      </c>
      <c r="Q10947" t="s">
        <v>148</v>
      </c>
      <c r="V10947" t="s">
        <v>553</v>
      </c>
      <c r="AE10947" t="s">
        <v>515</v>
      </c>
      <c r="AG10947" t="s">
        <v>735</v>
      </c>
      <c r="AH10947" t="s">
        <v>21119</v>
      </c>
      <c r="AI10947" t="s">
        <v>21120</v>
      </c>
    </row>
    <row r="10948" spans="2:35" x14ac:dyDescent="0.35">
      <c r="B10948">
        <v>118000</v>
      </c>
      <c r="C10948" t="s">
        <v>18726</v>
      </c>
      <c r="E10948" t="s">
        <v>21584</v>
      </c>
      <c r="F10948" t="s">
        <v>21585</v>
      </c>
      <c r="G10948" t="s">
        <v>21665</v>
      </c>
      <c r="H10948" t="s">
        <v>21666</v>
      </c>
      <c r="I10948" t="s">
        <v>52</v>
      </c>
      <c r="J10948" t="s">
        <v>52</v>
      </c>
      <c r="L10948" t="s">
        <v>73</v>
      </c>
      <c r="M10948" t="s">
        <v>73</v>
      </c>
      <c r="N10948">
        <v>1</v>
      </c>
      <c r="O10948">
        <v>1</v>
      </c>
      <c r="Q10948" t="s">
        <v>148</v>
      </c>
      <c r="V10948" t="s">
        <v>553</v>
      </c>
      <c r="AE10948" t="s">
        <v>515</v>
      </c>
      <c r="AG10948" t="s">
        <v>735</v>
      </c>
      <c r="AH10948" t="s">
        <v>21119</v>
      </c>
      <c r="AI10948" t="s">
        <v>21120</v>
      </c>
    </row>
    <row r="10949" spans="2:35" x14ac:dyDescent="0.35">
      <c r="B10949">
        <v>118000</v>
      </c>
      <c r="C10949" t="s">
        <v>18726</v>
      </c>
      <c r="E10949" t="s">
        <v>21584</v>
      </c>
      <c r="F10949" t="s">
        <v>21585</v>
      </c>
      <c r="G10949" t="s">
        <v>21667</v>
      </c>
      <c r="H10949" t="s">
        <v>21668</v>
      </c>
      <c r="I10949" t="s">
        <v>52</v>
      </c>
      <c r="J10949" t="s">
        <v>52</v>
      </c>
      <c r="L10949" t="s">
        <v>53</v>
      </c>
      <c r="M10949" t="s">
        <v>53</v>
      </c>
      <c r="Q10949" t="s">
        <v>148</v>
      </c>
      <c r="V10949" t="s">
        <v>553</v>
      </c>
      <c r="AE10949" t="s">
        <v>515</v>
      </c>
      <c r="AH10949" t="s">
        <v>21119</v>
      </c>
      <c r="AI10949" t="s">
        <v>21120</v>
      </c>
    </row>
    <row r="10950" spans="2:35" x14ac:dyDescent="0.35">
      <c r="B10950">
        <v>118000</v>
      </c>
      <c r="C10950" t="s">
        <v>18726</v>
      </c>
      <c r="E10950" t="s">
        <v>21584</v>
      </c>
      <c r="F10950" t="s">
        <v>21585</v>
      </c>
      <c r="G10950" t="s">
        <v>21669</v>
      </c>
      <c r="H10950" t="s">
        <v>21670</v>
      </c>
      <c r="J10950" t="s">
        <v>52</v>
      </c>
      <c r="L10950" t="s">
        <v>53</v>
      </c>
      <c r="M10950" t="s">
        <v>53</v>
      </c>
      <c r="Q10950" t="s">
        <v>148</v>
      </c>
      <c r="V10950" t="s">
        <v>553</v>
      </c>
      <c r="AE10950" t="s">
        <v>515</v>
      </c>
      <c r="AG10950" t="s">
        <v>728</v>
      </c>
      <c r="AH10950" t="s">
        <v>21119</v>
      </c>
      <c r="AI10950" t="s">
        <v>21120</v>
      </c>
    </row>
    <row r="10951" spans="2:35" x14ac:dyDescent="0.35">
      <c r="B10951">
        <v>118000</v>
      </c>
      <c r="C10951" t="s">
        <v>18726</v>
      </c>
      <c r="E10951" t="s">
        <v>21584</v>
      </c>
      <c r="F10951" t="s">
        <v>21585</v>
      </c>
      <c r="G10951" t="s">
        <v>21671</v>
      </c>
      <c r="H10951" t="s">
        <v>21672</v>
      </c>
      <c r="J10951" t="s">
        <v>52</v>
      </c>
      <c r="L10951" t="s">
        <v>53</v>
      </c>
      <c r="M10951" t="s">
        <v>53</v>
      </c>
      <c r="Q10951" t="s">
        <v>148</v>
      </c>
      <c r="V10951" t="s">
        <v>553</v>
      </c>
      <c r="AE10951" t="s">
        <v>515</v>
      </c>
      <c r="AG10951" t="s">
        <v>735</v>
      </c>
      <c r="AH10951" t="s">
        <v>21119</v>
      </c>
      <c r="AI10951" t="s">
        <v>21120</v>
      </c>
    </row>
    <row r="10952" spans="2:35" x14ac:dyDescent="0.35">
      <c r="B10952">
        <v>118000</v>
      </c>
      <c r="C10952" t="s">
        <v>18726</v>
      </c>
      <c r="E10952" t="s">
        <v>21584</v>
      </c>
      <c r="F10952" t="s">
        <v>21585</v>
      </c>
      <c r="G10952" t="s">
        <v>21673</v>
      </c>
      <c r="H10952" t="s">
        <v>21674</v>
      </c>
      <c r="J10952" t="s">
        <v>52</v>
      </c>
      <c r="L10952" t="s">
        <v>53</v>
      </c>
      <c r="M10952" t="s">
        <v>53</v>
      </c>
      <c r="Q10952" t="s">
        <v>148</v>
      </c>
      <c r="V10952" t="s">
        <v>553</v>
      </c>
      <c r="AE10952" t="s">
        <v>515</v>
      </c>
      <c r="AG10952" t="s">
        <v>735</v>
      </c>
      <c r="AH10952" t="s">
        <v>21119</v>
      </c>
      <c r="AI10952" t="s">
        <v>21120</v>
      </c>
    </row>
    <row r="10953" spans="2:35" x14ac:dyDescent="0.35">
      <c r="B10953">
        <v>118000</v>
      </c>
      <c r="C10953" t="s">
        <v>18726</v>
      </c>
      <c r="E10953" t="s">
        <v>21584</v>
      </c>
      <c r="F10953" t="s">
        <v>21585</v>
      </c>
      <c r="G10953" t="s">
        <v>21675</v>
      </c>
      <c r="H10953" t="s">
        <v>21676</v>
      </c>
      <c r="J10953" t="s">
        <v>52</v>
      </c>
      <c r="L10953" t="s">
        <v>53</v>
      </c>
      <c r="M10953" t="s">
        <v>53</v>
      </c>
      <c r="Q10953" t="s">
        <v>148</v>
      </c>
      <c r="V10953" t="s">
        <v>553</v>
      </c>
      <c r="AE10953" t="s">
        <v>515</v>
      </c>
      <c r="AG10953" t="s">
        <v>735</v>
      </c>
      <c r="AH10953" t="s">
        <v>21119</v>
      </c>
      <c r="AI10953" t="s">
        <v>21120</v>
      </c>
    </row>
    <row r="10954" spans="2:35" x14ac:dyDescent="0.35">
      <c r="B10954">
        <v>118000</v>
      </c>
      <c r="C10954" t="s">
        <v>18726</v>
      </c>
      <c r="E10954" t="s">
        <v>21584</v>
      </c>
      <c r="F10954" t="s">
        <v>21585</v>
      </c>
      <c r="G10954" t="s">
        <v>21677</v>
      </c>
      <c r="H10954" t="s">
        <v>21678</v>
      </c>
      <c r="J10954" t="s">
        <v>52</v>
      </c>
      <c r="L10954" t="s">
        <v>53</v>
      </c>
      <c r="M10954" t="s">
        <v>53</v>
      </c>
      <c r="Q10954" t="s">
        <v>148</v>
      </c>
      <c r="V10954" t="s">
        <v>553</v>
      </c>
      <c r="AE10954" t="s">
        <v>515</v>
      </c>
      <c r="AG10954" t="s">
        <v>735</v>
      </c>
      <c r="AH10954" t="s">
        <v>21119</v>
      </c>
      <c r="AI10954" t="s">
        <v>21120</v>
      </c>
    </row>
    <row r="10955" spans="2:35" x14ac:dyDescent="0.35">
      <c r="B10955">
        <v>118000</v>
      </c>
      <c r="C10955" t="s">
        <v>18726</v>
      </c>
      <c r="E10955" t="s">
        <v>21584</v>
      </c>
      <c r="F10955" t="s">
        <v>21585</v>
      </c>
      <c r="G10955" t="s">
        <v>21679</v>
      </c>
      <c r="H10955" t="s">
        <v>21680</v>
      </c>
      <c r="L10955" t="s">
        <v>53</v>
      </c>
      <c r="M10955" t="s">
        <v>53</v>
      </c>
      <c r="Q10955" t="s">
        <v>148</v>
      </c>
      <c r="V10955" t="s">
        <v>553</v>
      </c>
      <c r="AE10955" t="s">
        <v>515</v>
      </c>
      <c r="AG10955" t="s">
        <v>728</v>
      </c>
      <c r="AH10955" t="s">
        <v>21119</v>
      </c>
      <c r="AI10955" t="s">
        <v>21120</v>
      </c>
    </row>
    <row r="10956" spans="2:35" x14ac:dyDescent="0.35">
      <c r="B10956">
        <v>118000</v>
      </c>
      <c r="C10956" t="s">
        <v>18726</v>
      </c>
      <c r="E10956" t="s">
        <v>21584</v>
      </c>
      <c r="F10956" t="s">
        <v>21585</v>
      </c>
      <c r="G10956" t="s">
        <v>13559</v>
      </c>
      <c r="H10956" t="s">
        <v>13560</v>
      </c>
      <c r="J10956" t="s">
        <v>52</v>
      </c>
      <c r="L10956" t="s">
        <v>53</v>
      </c>
      <c r="M10956" t="s">
        <v>53</v>
      </c>
      <c r="Q10956" t="s">
        <v>148</v>
      </c>
      <c r="V10956" t="s">
        <v>553</v>
      </c>
      <c r="AE10956" t="s">
        <v>515</v>
      </c>
      <c r="AG10956" t="s">
        <v>728</v>
      </c>
      <c r="AH10956" t="s">
        <v>21119</v>
      </c>
      <c r="AI10956" t="s">
        <v>21120</v>
      </c>
    </row>
    <row r="10957" spans="2:35" x14ac:dyDescent="0.35">
      <c r="B10957">
        <v>118000</v>
      </c>
      <c r="C10957" t="s">
        <v>18726</v>
      </c>
      <c r="E10957" t="s">
        <v>21584</v>
      </c>
      <c r="F10957" t="s">
        <v>21585</v>
      </c>
      <c r="G10957" t="s">
        <v>21681</v>
      </c>
      <c r="H10957" t="s">
        <v>21682</v>
      </c>
      <c r="J10957" t="s">
        <v>52</v>
      </c>
      <c r="L10957" t="s">
        <v>64</v>
      </c>
      <c r="M10957" t="s">
        <v>64</v>
      </c>
      <c r="N10957">
        <v>1</v>
      </c>
      <c r="O10957">
        <v>1</v>
      </c>
      <c r="Q10957" t="s">
        <v>148</v>
      </c>
      <c r="V10957" t="s">
        <v>553</v>
      </c>
      <c r="AE10957" t="s">
        <v>515</v>
      </c>
      <c r="AG10957" t="s">
        <v>735</v>
      </c>
      <c r="AH10957" t="s">
        <v>21119</v>
      </c>
      <c r="AI10957" t="s">
        <v>21120</v>
      </c>
    </row>
    <row r="10958" spans="2:35" x14ac:dyDescent="0.35">
      <c r="B10958">
        <v>118000</v>
      </c>
      <c r="C10958" t="s">
        <v>18726</v>
      </c>
      <c r="E10958" t="s">
        <v>21584</v>
      </c>
      <c r="F10958" t="s">
        <v>21585</v>
      </c>
      <c r="G10958" t="s">
        <v>13526</v>
      </c>
      <c r="H10958" t="s">
        <v>13527</v>
      </c>
      <c r="J10958" t="s">
        <v>52</v>
      </c>
      <c r="L10958" t="s">
        <v>53</v>
      </c>
      <c r="M10958" t="s">
        <v>53</v>
      </c>
      <c r="Q10958" t="s">
        <v>148</v>
      </c>
      <c r="V10958" t="s">
        <v>553</v>
      </c>
      <c r="AE10958" t="s">
        <v>515</v>
      </c>
      <c r="AG10958" t="s">
        <v>735</v>
      </c>
      <c r="AH10958" t="s">
        <v>21119</v>
      </c>
      <c r="AI10958" t="s">
        <v>21120</v>
      </c>
    </row>
    <row r="10959" spans="2:35" x14ac:dyDescent="0.35">
      <c r="B10959">
        <v>118000</v>
      </c>
      <c r="C10959" t="s">
        <v>18726</v>
      </c>
      <c r="E10959" t="s">
        <v>21584</v>
      </c>
      <c r="F10959" t="s">
        <v>21585</v>
      </c>
      <c r="G10959" t="s">
        <v>21683</v>
      </c>
      <c r="H10959" t="s">
        <v>21684</v>
      </c>
      <c r="J10959" t="s">
        <v>52</v>
      </c>
      <c r="L10959" t="s">
        <v>73</v>
      </c>
      <c r="M10959" t="s">
        <v>73</v>
      </c>
      <c r="N10959">
        <v>1</v>
      </c>
      <c r="O10959">
        <v>1</v>
      </c>
      <c r="Q10959" t="s">
        <v>148</v>
      </c>
      <c r="V10959" t="s">
        <v>553</v>
      </c>
      <c r="AE10959" t="s">
        <v>515</v>
      </c>
      <c r="AG10959" t="s">
        <v>735</v>
      </c>
      <c r="AH10959" t="s">
        <v>21119</v>
      </c>
      <c r="AI10959" t="s">
        <v>21120</v>
      </c>
    </row>
    <row r="10960" spans="2:35" x14ac:dyDescent="0.35">
      <c r="B10960">
        <v>118000</v>
      </c>
      <c r="C10960" t="s">
        <v>18726</v>
      </c>
      <c r="E10960" t="s">
        <v>21584</v>
      </c>
      <c r="F10960" t="s">
        <v>21585</v>
      </c>
      <c r="G10960" t="s">
        <v>21685</v>
      </c>
      <c r="H10960" t="s">
        <v>21686</v>
      </c>
      <c r="L10960" t="s">
        <v>53</v>
      </c>
      <c r="M10960" t="s">
        <v>53</v>
      </c>
      <c r="Q10960" t="s">
        <v>148</v>
      </c>
      <c r="V10960" t="s">
        <v>553</v>
      </c>
      <c r="AE10960" t="s">
        <v>515</v>
      </c>
      <c r="AH10960" t="s">
        <v>21119</v>
      </c>
      <c r="AI10960" t="s">
        <v>21120</v>
      </c>
    </row>
    <row r="10961" spans="2:35" x14ac:dyDescent="0.35">
      <c r="B10961">
        <v>118000</v>
      </c>
      <c r="C10961" t="s">
        <v>18726</v>
      </c>
      <c r="E10961" t="s">
        <v>21584</v>
      </c>
      <c r="F10961" t="s">
        <v>21585</v>
      </c>
      <c r="G10961" t="s">
        <v>21687</v>
      </c>
      <c r="H10961" t="s">
        <v>21688</v>
      </c>
      <c r="J10961" t="s">
        <v>52</v>
      </c>
      <c r="L10961" t="s">
        <v>53</v>
      </c>
      <c r="M10961" t="s">
        <v>53</v>
      </c>
      <c r="Q10961" t="s">
        <v>148</v>
      </c>
      <c r="V10961" t="s">
        <v>553</v>
      </c>
      <c r="AE10961" t="s">
        <v>515</v>
      </c>
      <c r="AG10961" t="s">
        <v>740</v>
      </c>
      <c r="AH10961" t="s">
        <v>21119</v>
      </c>
      <c r="AI10961" t="s">
        <v>21120</v>
      </c>
    </row>
    <row r="10962" spans="2:35" x14ac:dyDescent="0.35">
      <c r="B10962">
        <v>118000</v>
      </c>
      <c r="C10962" t="s">
        <v>18726</v>
      </c>
      <c r="E10962" t="s">
        <v>21584</v>
      </c>
      <c r="F10962" t="s">
        <v>21585</v>
      </c>
      <c r="G10962" t="s">
        <v>17786</v>
      </c>
      <c r="H10962" t="s">
        <v>17787</v>
      </c>
      <c r="J10962" t="s">
        <v>52</v>
      </c>
      <c r="L10962" t="s">
        <v>53</v>
      </c>
      <c r="M10962" t="s">
        <v>53</v>
      </c>
      <c r="Q10962" t="s">
        <v>148</v>
      </c>
      <c r="V10962" t="s">
        <v>553</v>
      </c>
      <c r="AE10962" t="s">
        <v>515</v>
      </c>
      <c r="AG10962" t="s">
        <v>735</v>
      </c>
      <c r="AH10962" t="s">
        <v>21119</v>
      </c>
      <c r="AI10962" t="s">
        <v>21120</v>
      </c>
    </row>
    <row r="10963" spans="2:35" x14ac:dyDescent="0.35">
      <c r="B10963">
        <v>118000</v>
      </c>
      <c r="C10963" t="s">
        <v>18726</v>
      </c>
      <c r="E10963" t="s">
        <v>21584</v>
      </c>
      <c r="F10963" t="s">
        <v>21585</v>
      </c>
      <c r="G10963" t="s">
        <v>21689</v>
      </c>
      <c r="H10963" t="s">
        <v>21690</v>
      </c>
      <c r="L10963" t="s">
        <v>73</v>
      </c>
      <c r="M10963" t="s">
        <v>103</v>
      </c>
      <c r="N10963">
        <v>1</v>
      </c>
      <c r="O10963">
        <v>1</v>
      </c>
      <c r="Q10963" t="s">
        <v>148</v>
      </c>
      <c r="V10963" t="s">
        <v>553</v>
      </c>
      <c r="AE10963" t="s">
        <v>515</v>
      </c>
      <c r="AG10963" t="s">
        <v>735</v>
      </c>
      <c r="AH10963" t="s">
        <v>21119</v>
      </c>
      <c r="AI10963" t="s">
        <v>21120</v>
      </c>
    </row>
    <row r="10964" spans="2:35" x14ac:dyDescent="0.35">
      <c r="B10964">
        <v>118000</v>
      </c>
      <c r="C10964" t="s">
        <v>18726</v>
      </c>
      <c r="E10964" t="s">
        <v>21584</v>
      </c>
      <c r="F10964" t="s">
        <v>21585</v>
      </c>
      <c r="G10964" t="s">
        <v>12632</v>
      </c>
      <c r="H10964" t="s">
        <v>12633</v>
      </c>
      <c r="J10964" t="s">
        <v>52</v>
      </c>
      <c r="L10964" t="s">
        <v>103</v>
      </c>
      <c r="M10964" t="s">
        <v>103</v>
      </c>
      <c r="N10964">
        <v>0</v>
      </c>
      <c r="O10964">
        <v>1</v>
      </c>
      <c r="Q10964" t="s">
        <v>148</v>
      </c>
      <c r="V10964" t="s">
        <v>553</v>
      </c>
      <c r="AE10964" t="s">
        <v>515</v>
      </c>
      <c r="AG10964" t="s">
        <v>735</v>
      </c>
      <c r="AH10964" t="s">
        <v>21119</v>
      </c>
      <c r="AI10964" t="s">
        <v>21120</v>
      </c>
    </row>
    <row r="10965" spans="2:35" x14ac:dyDescent="0.35">
      <c r="B10965">
        <v>118000</v>
      </c>
      <c r="C10965" t="s">
        <v>18726</v>
      </c>
      <c r="E10965" t="s">
        <v>21584</v>
      </c>
      <c r="F10965" t="s">
        <v>21585</v>
      </c>
      <c r="G10965" t="s">
        <v>21691</v>
      </c>
      <c r="H10965" t="s">
        <v>21692</v>
      </c>
      <c r="J10965" t="s">
        <v>52</v>
      </c>
      <c r="L10965" t="s">
        <v>53</v>
      </c>
      <c r="M10965" t="s">
        <v>53</v>
      </c>
      <c r="Q10965" t="s">
        <v>148</v>
      </c>
      <c r="V10965" t="s">
        <v>553</v>
      </c>
      <c r="AE10965" t="s">
        <v>515</v>
      </c>
      <c r="AF10965" t="s">
        <v>752</v>
      </c>
      <c r="AG10965" t="s">
        <v>740</v>
      </c>
      <c r="AH10965" t="s">
        <v>21119</v>
      </c>
      <c r="AI10965" t="s">
        <v>21120</v>
      </c>
    </row>
    <row r="10966" spans="2:35" x14ac:dyDescent="0.35">
      <c r="B10966">
        <v>118000</v>
      </c>
      <c r="C10966" t="s">
        <v>18726</v>
      </c>
      <c r="E10966" t="s">
        <v>21584</v>
      </c>
      <c r="F10966" t="s">
        <v>21585</v>
      </c>
      <c r="G10966" t="s">
        <v>21693</v>
      </c>
      <c r="H10966" t="s">
        <v>21694</v>
      </c>
      <c r="I10966" t="s">
        <v>52</v>
      </c>
      <c r="J10966" t="s">
        <v>52</v>
      </c>
      <c r="L10966" t="s">
        <v>53</v>
      </c>
      <c r="M10966" t="s">
        <v>53</v>
      </c>
      <c r="Q10966" t="s">
        <v>148</v>
      </c>
      <c r="V10966" t="s">
        <v>553</v>
      </c>
      <c r="AE10966" t="s">
        <v>515</v>
      </c>
      <c r="AG10966" t="s">
        <v>735</v>
      </c>
      <c r="AH10966" t="s">
        <v>21119</v>
      </c>
      <c r="AI10966" t="s">
        <v>21120</v>
      </c>
    </row>
    <row r="10967" spans="2:35" x14ac:dyDescent="0.35">
      <c r="B10967">
        <v>118000</v>
      </c>
      <c r="C10967" t="s">
        <v>18726</v>
      </c>
      <c r="E10967" t="s">
        <v>21584</v>
      </c>
      <c r="F10967" t="s">
        <v>21585</v>
      </c>
      <c r="G10967" t="s">
        <v>21695</v>
      </c>
      <c r="H10967" t="s">
        <v>21696</v>
      </c>
      <c r="L10967" t="s">
        <v>53</v>
      </c>
      <c r="M10967" t="s">
        <v>53</v>
      </c>
      <c r="Q10967" t="s">
        <v>148</v>
      </c>
      <c r="V10967" t="s">
        <v>553</v>
      </c>
      <c r="AE10967" t="s">
        <v>515</v>
      </c>
      <c r="AG10967" t="s">
        <v>735</v>
      </c>
      <c r="AH10967" t="s">
        <v>21119</v>
      </c>
      <c r="AI10967" t="s">
        <v>21120</v>
      </c>
    </row>
    <row r="10968" spans="2:35" x14ac:dyDescent="0.35">
      <c r="B10968">
        <v>118000</v>
      </c>
      <c r="C10968" t="s">
        <v>18726</v>
      </c>
      <c r="E10968" t="s">
        <v>21584</v>
      </c>
      <c r="F10968" t="s">
        <v>21585</v>
      </c>
      <c r="G10968" t="s">
        <v>21697</v>
      </c>
      <c r="H10968" t="s">
        <v>21698</v>
      </c>
      <c r="L10968" t="s">
        <v>53</v>
      </c>
      <c r="M10968" t="s">
        <v>53</v>
      </c>
      <c r="Q10968" t="s">
        <v>148</v>
      </c>
      <c r="V10968" t="s">
        <v>553</v>
      </c>
      <c r="AE10968" t="s">
        <v>515</v>
      </c>
      <c r="AH10968" t="s">
        <v>21119</v>
      </c>
      <c r="AI10968" t="s">
        <v>21120</v>
      </c>
    </row>
    <row r="10969" spans="2:35" x14ac:dyDescent="0.35">
      <c r="B10969">
        <v>118000</v>
      </c>
      <c r="C10969" t="s">
        <v>18726</v>
      </c>
      <c r="E10969" t="s">
        <v>21584</v>
      </c>
      <c r="F10969" t="s">
        <v>21585</v>
      </c>
      <c r="G10969" t="s">
        <v>13420</v>
      </c>
      <c r="H10969" t="s">
        <v>13421</v>
      </c>
      <c r="J10969" t="s">
        <v>52</v>
      </c>
      <c r="L10969" t="s">
        <v>53</v>
      </c>
      <c r="M10969" t="s">
        <v>53</v>
      </c>
      <c r="Q10969" t="s">
        <v>148</v>
      </c>
      <c r="V10969" t="s">
        <v>553</v>
      </c>
      <c r="AE10969" t="s">
        <v>515</v>
      </c>
      <c r="AG10969" t="s">
        <v>740</v>
      </c>
      <c r="AH10969" t="s">
        <v>21119</v>
      </c>
      <c r="AI10969" t="s">
        <v>21120</v>
      </c>
    </row>
    <row r="10970" spans="2:35" x14ac:dyDescent="0.35">
      <c r="B10970">
        <v>118000</v>
      </c>
      <c r="C10970" t="s">
        <v>18726</v>
      </c>
      <c r="E10970" t="s">
        <v>21584</v>
      </c>
      <c r="F10970" t="s">
        <v>21585</v>
      </c>
      <c r="G10970" t="s">
        <v>5832</v>
      </c>
      <c r="H10970" t="s">
        <v>5833</v>
      </c>
      <c r="L10970" t="s">
        <v>53</v>
      </c>
      <c r="M10970" t="s">
        <v>53</v>
      </c>
      <c r="Q10970" t="s">
        <v>148</v>
      </c>
      <c r="V10970" t="s">
        <v>553</v>
      </c>
      <c r="AE10970" t="s">
        <v>515</v>
      </c>
      <c r="AG10970" t="s">
        <v>735</v>
      </c>
      <c r="AH10970" t="s">
        <v>21119</v>
      </c>
      <c r="AI10970" t="s">
        <v>21120</v>
      </c>
    </row>
    <row r="10971" spans="2:35" x14ac:dyDescent="0.35">
      <c r="B10971">
        <v>118000</v>
      </c>
      <c r="C10971" t="s">
        <v>18726</v>
      </c>
      <c r="E10971" t="s">
        <v>21584</v>
      </c>
      <c r="F10971" t="s">
        <v>21585</v>
      </c>
      <c r="G10971" t="s">
        <v>21699</v>
      </c>
      <c r="H10971" t="s">
        <v>21700</v>
      </c>
      <c r="L10971" t="s">
        <v>53</v>
      </c>
      <c r="M10971" t="s">
        <v>53</v>
      </c>
      <c r="Q10971" t="s">
        <v>148</v>
      </c>
      <c r="V10971" t="s">
        <v>553</v>
      </c>
      <c r="AE10971" t="s">
        <v>515</v>
      </c>
      <c r="AG10971" t="s">
        <v>735</v>
      </c>
      <c r="AH10971" t="s">
        <v>21119</v>
      </c>
      <c r="AI10971" t="s">
        <v>21120</v>
      </c>
    </row>
    <row r="10972" spans="2:35" x14ac:dyDescent="0.35">
      <c r="B10972">
        <v>118000</v>
      </c>
      <c r="C10972" t="s">
        <v>18726</v>
      </c>
      <c r="E10972" t="s">
        <v>21584</v>
      </c>
      <c r="F10972" t="s">
        <v>21585</v>
      </c>
      <c r="G10972" t="s">
        <v>21701</v>
      </c>
      <c r="H10972" t="s">
        <v>21702</v>
      </c>
      <c r="J10972" t="s">
        <v>52</v>
      </c>
      <c r="L10972" t="s">
        <v>53</v>
      </c>
      <c r="M10972" t="s">
        <v>53</v>
      </c>
      <c r="Q10972" t="s">
        <v>148</v>
      </c>
      <c r="V10972" t="s">
        <v>553</v>
      </c>
      <c r="AE10972" t="s">
        <v>515</v>
      </c>
      <c r="AG10972" t="s">
        <v>743</v>
      </c>
      <c r="AH10972" t="s">
        <v>21119</v>
      </c>
      <c r="AI10972" t="s">
        <v>21120</v>
      </c>
    </row>
    <row r="10973" spans="2:35" x14ac:dyDescent="0.35">
      <c r="B10973">
        <v>118000</v>
      </c>
      <c r="C10973" t="s">
        <v>18726</v>
      </c>
      <c r="E10973" t="s">
        <v>21584</v>
      </c>
      <c r="F10973" t="s">
        <v>21585</v>
      </c>
      <c r="G10973" t="s">
        <v>21703</v>
      </c>
      <c r="H10973" t="s">
        <v>21704</v>
      </c>
      <c r="L10973" t="s">
        <v>53</v>
      </c>
      <c r="M10973" t="s">
        <v>53</v>
      </c>
      <c r="Q10973" t="s">
        <v>148</v>
      </c>
      <c r="V10973" t="s">
        <v>553</v>
      </c>
      <c r="AE10973" t="s">
        <v>515</v>
      </c>
      <c r="AF10973" t="s">
        <v>80</v>
      </c>
      <c r="AG10973" t="s">
        <v>743</v>
      </c>
      <c r="AH10973" t="s">
        <v>21119</v>
      </c>
      <c r="AI10973" t="s">
        <v>21120</v>
      </c>
    </row>
    <row r="10974" spans="2:35" x14ac:dyDescent="0.35">
      <c r="B10974">
        <v>118000</v>
      </c>
      <c r="C10974" t="s">
        <v>18726</v>
      </c>
      <c r="D10974" t="s">
        <v>59</v>
      </c>
      <c r="E10974" t="s">
        <v>21705</v>
      </c>
      <c r="F10974" t="s">
        <v>21706</v>
      </c>
      <c r="G10974" t="s">
        <v>21299</v>
      </c>
      <c r="H10974" t="s">
        <v>1476</v>
      </c>
      <c r="I10974" t="s">
        <v>52</v>
      </c>
      <c r="J10974" t="s">
        <v>52</v>
      </c>
      <c r="K10974" t="s">
        <v>120</v>
      </c>
      <c r="L10974" t="s">
        <v>73</v>
      </c>
      <c r="M10974" t="s">
        <v>73</v>
      </c>
      <c r="N10974">
        <v>0</v>
      </c>
      <c r="O10974">
        <v>1</v>
      </c>
      <c r="R10974" t="s">
        <v>143</v>
      </c>
      <c r="S10974" t="s">
        <v>59</v>
      </c>
      <c r="V10974" t="s">
        <v>54</v>
      </c>
      <c r="W10974" t="s">
        <v>59</v>
      </c>
      <c r="Z10974">
        <v>2</v>
      </c>
      <c r="AA10974">
        <v>2</v>
      </c>
      <c r="AB10974">
        <v>2</v>
      </c>
      <c r="AC10974">
        <v>1</v>
      </c>
      <c r="AD10974">
        <v>1</v>
      </c>
      <c r="AF10974" t="s">
        <v>106</v>
      </c>
      <c r="AH10974" t="s">
        <v>21119</v>
      </c>
      <c r="AI10974" t="s">
        <v>21120</v>
      </c>
    </row>
    <row r="10975" spans="2:35" x14ac:dyDescent="0.35">
      <c r="B10975">
        <v>118000</v>
      </c>
      <c r="C10975" t="s">
        <v>18726</v>
      </c>
      <c r="E10975" t="s">
        <v>21707</v>
      </c>
      <c r="F10975" t="s">
        <v>21708</v>
      </c>
      <c r="G10975" t="s">
        <v>16441</v>
      </c>
      <c r="H10975" t="s">
        <v>16442</v>
      </c>
      <c r="J10975" t="s">
        <v>52</v>
      </c>
      <c r="L10975" t="s">
        <v>53</v>
      </c>
      <c r="M10975" t="s">
        <v>53</v>
      </c>
      <c r="V10975" t="s">
        <v>54</v>
      </c>
      <c r="AE10975" t="s">
        <v>2297</v>
      </c>
      <c r="AH10975" t="s">
        <v>21119</v>
      </c>
      <c r="AI10975" t="s">
        <v>21120</v>
      </c>
    </row>
    <row r="10976" spans="2:35" x14ac:dyDescent="0.35">
      <c r="B10976">
        <v>118000</v>
      </c>
      <c r="C10976" t="s">
        <v>18726</v>
      </c>
      <c r="E10976" t="s">
        <v>21707</v>
      </c>
      <c r="F10976" t="s">
        <v>21708</v>
      </c>
      <c r="G10976" t="s">
        <v>21709</v>
      </c>
      <c r="H10976" t="s">
        <v>21710</v>
      </c>
      <c r="J10976" t="s">
        <v>52</v>
      </c>
      <c r="L10976" t="s">
        <v>53</v>
      </c>
      <c r="M10976" t="s">
        <v>53</v>
      </c>
      <c r="V10976" t="s">
        <v>54</v>
      </c>
      <c r="AE10976" t="s">
        <v>2297</v>
      </c>
      <c r="AF10976" t="s">
        <v>56</v>
      </c>
      <c r="AH10976" t="s">
        <v>21119</v>
      </c>
      <c r="AI10976" t="s">
        <v>21120</v>
      </c>
    </row>
    <row r="10977" spans="2:35" x14ac:dyDescent="0.35">
      <c r="B10977">
        <v>118000</v>
      </c>
      <c r="C10977" t="s">
        <v>18726</v>
      </c>
      <c r="E10977" t="s">
        <v>21707</v>
      </c>
      <c r="F10977" t="s">
        <v>21708</v>
      </c>
      <c r="G10977" t="s">
        <v>21711</v>
      </c>
      <c r="H10977" t="s">
        <v>21712</v>
      </c>
      <c r="J10977" t="s">
        <v>52</v>
      </c>
      <c r="L10977" t="s">
        <v>53</v>
      </c>
      <c r="M10977" t="s">
        <v>53</v>
      </c>
      <c r="V10977" t="s">
        <v>54</v>
      </c>
      <c r="AE10977" t="s">
        <v>2297</v>
      </c>
      <c r="AF10977" t="s">
        <v>56</v>
      </c>
      <c r="AH10977" t="s">
        <v>21119</v>
      </c>
      <c r="AI10977" t="s">
        <v>21120</v>
      </c>
    </row>
    <row r="10978" spans="2:35" x14ac:dyDescent="0.35">
      <c r="B10978">
        <v>118000</v>
      </c>
      <c r="C10978" t="s">
        <v>18726</v>
      </c>
      <c r="D10978" t="s">
        <v>59</v>
      </c>
      <c r="E10978" t="s">
        <v>21707</v>
      </c>
      <c r="F10978" t="s">
        <v>21708</v>
      </c>
      <c r="G10978" t="s">
        <v>21289</v>
      </c>
      <c r="H10978" t="s">
        <v>21290</v>
      </c>
      <c r="I10978" t="s">
        <v>114</v>
      </c>
      <c r="J10978" t="s">
        <v>52</v>
      </c>
      <c r="K10978" t="s">
        <v>400</v>
      </c>
      <c r="L10978" t="s">
        <v>53</v>
      </c>
      <c r="M10978" t="s">
        <v>53</v>
      </c>
      <c r="R10978" t="s">
        <v>61</v>
      </c>
      <c r="S10978" t="s">
        <v>59</v>
      </c>
      <c r="V10978" t="s">
        <v>54</v>
      </c>
      <c r="W10978" t="s">
        <v>59</v>
      </c>
      <c r="AE10978" t="s">
        <v>2483</v>
      </c>
      <c r="AF10978" t="s">
        <v>56</v>
      </c>
      <c r="AH10978" t="s">
        <v>21119</v>
      </c>
      <c r="AI10978" t="s">
        <v>21120</v>
      </c>
    </row>
    <row r="10979" spans="2:35" x14ac:dyDescent="0.35">
      <c r="B10979">
        <v>118000</v>
      </c>
      <c r="C10979" t="s">
        <v>18726</v>
      </c>
      <c r="D10979" t="s">
        <v>67</v>
      </c>
      <c r="E10979" t="s">
        <v>21707</v>
      </c>
      <c r="F10979" t="s">
        <v>21708</v>
      </c>
      <c r="G10979" t="s">
        <v>16819</v>
      </c>
      <c r="H10979" t="s">
        <v>16820</v>
      </c>
      <c r="I10979" t="s">
        <v>114</v>
      </c>
      <c r="J10979" t="s">
        <v>52</v>
      </c>
      <c r="K10979" t="s">
        <v>142</v>
      </c>
      <c r="L10979" t="s">
        <v>64</v>
      </c>
      <c r="M10979" t="s">
        <v>64</v>
      </c>
      <c r="N10979">
        <v>0</v>
      </c>
      <c r="O10979">
        <v>1</v>
      </c>
      <c r="R10979" t="s">
        <v>68</v>
      </c>
      <c r="S10979" t="s">
        <v>67</v>
      </c>
      <c r="V10979" t="s">
        <v>54</v>
      </c>
      <c r="W10979" t="s">
        <v>67</v>
      </c>
      <c r="Z10979">
        <v>3</v>
      </c>
      <c r="AA10979">
        <v>3</v>
      </c>
      <c r="AB10979">
        <v>3</v>
      </c>
      <c r="AE10979" t="s">
        <v>2483</v>
      </c>
      <c r="AH10979" t="s">
        <v>21119</v>
      </c>
      <c r="AI10979" t="s">
        <v>21120</v>
      </c>
    </row>
    <row r="10980" spans="2:35" x14ac:dyDescent="0.35">
      <c r="B10980">
        <v>118000</v>
      </c>
      <c r="C10980" t="s">
        <v>18726</v>
      </c>
      <c r="E10980" t="s">
        <v>21707</v>
      </c>
      <c r="F10980" t="s">
        <v>21708</v>
      </c>
      <c r="G10980" t="s">
        <v>21713</v>
      </c>
      <c r="H10980" t="s">
        <v>21714</v>
      </c>
      <c r="L10980" t="s">
        <v>53</v>
      </c>
      <c r="M10980" t="s">
        <v>53</v>
      </c>
      <c r="V10980" t="s">
        <v>54</v>
      </c>
      <c r="AE10980" t="s">
        <v>2483</v>
      </c>
      <c r="AH10980" t="s">
        <v>21119</v>
      </c>
      <c r="AI10980" t="s">
        <v>21120</v>
      </c>
    </row>
    <row r="10981" spans="2:35" x14ac:dyDescent="0.35">
      <c r="B10981">
        <v>118000</v>
      </c>
      <c r="C10981" t="s">
        <v>18726</v>
      </c>
      <c r="E10981" t="s">
        <v>21707</v>
      </c>
      <c r="F10981" t="s">
        <v>21708</v>
      </c>
      <c r="G10981" t="s">
        <v>21255</v>
      </c>
      <c r="H10981" t="s">
        <v>21256</v>
      </c>
      <c r="L10981" t="s">
        <v>53</v>
      </c>
      <c r="M10981" t="s">
        <v>53</v>
      </c>
      <c r="V10981" t="s">
        <v>54</v>
      </c>
      <c r="AE10981" t="s">
        <v>2483</v>
      </c>
      <c r="AH10981" t="s">
        <v>21119</v>
      </c>
      <c r="AI10981" t="s">
        <v>21120</v>
      </c>
    </row>
    <row r="10982" spans="2:35" x14ac:dyDescent="0.35">
      <c r="B10982">
        <v>118000</v>
      </c>
      <c r="C10982" t="s">
        <v>18726</v>
      </c>
      <c r="E10982" t="s">
        <v>21707</v>
      </c>
      <c r="F10982" t="s">
        <v>21708</v>
      </c>
      <c r="G10982" t="s">
        <v>21715</v>
      </c>
      <c r="H10982" t="s">
        <v>21716</v>
      </c>
      <c r="I10982" t="s">
        <v>52</v>
      </c>
      <c r="J10982" t="s">
        <v>52</v>
      </c>
      <c r="L10982" t="s">
        <v>53</v>
      </c>
      <c r="M10982" t="s">
        <v>53</v>
      </c>
      <c r="V10982" t="s">
        <v>54</v>
      </c>
      <c r="AE10982" t="s">
        <v>2483</v>
      </c>
      <c r="AF10982" t="s">
        <v>66</v>
      </c>
      <c r="AH10982" t="s">
        <v>21119</v>
      </c>
      <c r="AI10982" t="s">
        <v>21120</v>
      </c>
    </row>
    <row r="10983" spans="2:35" x14ac:dyDescent="0.35">
      <c r="B10983">
        <v>118000</v>
      </c>
      <c r="C10983" t="s">
        <v>18726</v>
      </c>
      <c r="E10983" t="s">
        <v>21707</v>
      </c>
      <c r="F10983" t="s">
        <v>21708</v>
      </c>
      <c r="G10983" t="s">
        <v>21717</v>
      </c>
      <c r="H10983" t="s">
        <v>21718</v>
      </c>
      <c r="I10983" t="s">
        <v>52</v>
      </c>
      <c r="J10983" t="s">
        <v>52</v>
      </c>
      <c r="L10983" t="s">
        <v>53</v>
      </c>
      <c r="M10983" t="s">
        <v>53</v>
      </c>
      <c r="V10983" t="s">
        <v>54</v>
      </c>
      <c r="AE10983" t="s">
        <v>2483</v>
      </c>
      <c r="AF10983" t="s">
        <v>66</v>
      </c>
      <c r="AH10983" t="s">
        <v>21119</v>
      </c>
      <c r="AI10983" t="s">
        <v>21120</v>
      </c>
    </row>
    <row r="10984" spans="2:35" x14ac:dyDescent="0.35">
      <c r="B10984">
        <v>118000</v>
      </c>
      <c r="C10984" t="s">
        <v>18726</v>
      </c>
      <c r="E10984" t="s">
        <v>21707</v>
      </c>
      <c r="F10984" t="s">
        <v>21708</v>
      </c>
      <c r="G10984" t="s">
        <v>21719</v>
      </c>
      <c r="H10984" t="s">
        <v>21720</v>
      </c>
      <c r="L10984" t="s">
        <v>53</v>
      </c>
      <c r="M10984" t="s">
        <v>53</v>
      </c>
      <c r="V10984" t="s">
        <v>54</v>
      </c>
      <c r="AE10984" t="s">
        <v>2483</v>
      </c>
      <c r="AF10984" t="s">
        <v>66</v>
      </c>
      <c r="AH10984" t="s">
        <v>21119</v>
      </c>
      <c r="AI10984" t="s">
        <v>21120</v>
      </c>
    </row>
    <row r="10985" spans="2:35" x14ac:dyDescent="0.35">
      <c r="B10985">
        <v>118000</v>
      </c>
      <c r="C10985" t="s">
        <v>18726</v>
      </c>
      <c r="E10985" t="s">
        <v>21707</v>
      </c>
      <c r="F10985" t="s">
        <v>21708</v>
      </c>
      <c r="G10985" t="s">
        <v>21721</v>
      </c>
      <c r="H10985" t="s">
        <v>21722</v>
      </c>
      <c r="J10985" t="s">
        <v>52</v>
      </c>
      <c r="L10985" t="s">
        <v>53</v>
      </c>
      <c r="M10985" t="s">
        <v>53</v>
      </c>
      <c r="V10985" t="s">
        <v>54</v>
      </c>
      <c r="AE10985" t="s">
        <v>2483</v>
      </c>
      <c r="AH10985" t="s">
        <v>21119</v>
      </c>
      <c r="AI10985" t="s">
        <v>21120</v>
      </c>
    </row>
    <row r="10986" spans="2:35" x14ac:dyDescent="0.35">
      <c r="B10986">
        <v>118000</v>
      </c>
      <c r="C10986" t="s">
        <v>18726</v>
      </c>
      <c r="D10986" t="s">
        <v>67</v>
      </c>
      <c r="E10986" t="s">
        <v>21707</v>
      </c>
      <c r="F10986" t="s">
        <v>21708</v>
      </c>
      <c r="G10986" t="s">
        <v>21723</v>
      </c>
      <c r="H10986" t="s">
        <v>21724</v>
      </c>
      <c r="I10986" t="s">
        <v>114</v>
      </c>
      <c r="J10986" t="s">
        <v>52</v>
      </c>
      <c r="K10986" t="s">
        <v>400</v>
      </c>
      <c r="L10986" t="s">
        <v>73</v>
      </c>
      <c r="M10986" t="s">
        <v>73</v>
      </c>
      <c r="N10986">
        <v>1</v>
      </c>
      <c r="O10986">
        <v>1</v>
      </c>
      <c r="R10986" t="s">
        <v>61</v>
      </c>
      <c r="S10986" t="s">
        <v>59</v>
      </c>
      <c r="V10986" t="s">
        <v>54</v>
      </c>
      <c r="W10986" t="s">
        <v>67</v>
      </c>
      <c r="Z10986">
        <v>2</v>
      </c>
      <c r="AA10986">
        <v>2</v>
      </c>
      <c r="AB10986">
        <v>2</v>
      </c>
      <c r="AE10986" t="s">
        <v>5542</v>
      </c>
      <c r="AF10986" t="s">
        <v>80</v>
      </c>
      <c r="AH10986" t="s">
        <v>21119</v>
      </c>
      <c r="AI10986" t="s">
        <v>21120</v>
      </c>
    </row>
    <row r="10987" spans="2:35" x14ac:dyDescent="0.35">
      <c r="B10987">
        <v>118000</v>
      </c>
      <c r="C10987" t="s">
        <v>18726</v>
      </c>
      <c r="E10987" t="s">
        <v>21707</v>
      </c>
      <c r="F10987" t="s">
        <v>21708</v>
      </c>
      <c r="G10987" t="s">
        <v>21725</v>
      </c>
      <c r="H10987" t="s">
        <v>21726</v>
      </c>
      <c r="L10987" t="s">
        <v>53</v>
      </c>
      <c r="M10987" t="s">
        <v>53</v>
      </c>
      <c r="V10987" t="s">
        <v>54</v>
      </c>
      <c r="AE10987" t="s">
        <v>5542</v>
      </c>
      <c r="AF10987" t="s">
        <v>128</v>
      </c>
      <c r="AH10987" t="s">
        <v>21119</v>
      </c>
      <c r="AI10987" t="s">
        <v>21120</v>
      </c>
    </row>
    <row r="10988" spans="2:35" x14ac:dyDescent="0.35">
      <c r="B10988">
        <v>118000</v>
      </c>
      <c r="C10988" t="s">
        <v>18726</v>
      </c>
      <c r="E10988" t="s">
        <v>21707</v>
      </c>
      <c r="F10988" t="s">
        <v>21708</v>
      </c>
      <c r="G10988" t="s">
        <v>21727</v>
      </c>
      <c r="H10988" t="s">
        <v>21666</v>
      </c>
      <c r="L10988" t="s">
        <v>53</v>
      </c>
      <c r="M10988" t="s">
        <v>53</v>
      </c>
      <c r="V10988" t="s">
        <v>54</v>
      </c>
      <c r="AE10988" t="s">
        <v>5542</v>
      </c>
      <c r="AF10988" t="s">
        <v>128</v>
      </c>
      <c r="AH10988" t="s">
        <v>21119</v>
      </c>
      <c r="AI10988" t="s">
        <v>21120</v>
      </c>
    </row>
    <row r="10989" spans="2:35" x14ac:dyDescent="0.35">
      <c r="B10989">
        <v>118000</v>
      </c>
      <c r="C10989" t="s">
        <v>18726</v>
      </c>
      <c r="E10989" t="s">
        <v>21707</v>
      </c>
      <c r="F10989" t="s">
        <v>21708</v>
      </c>
      <c r="G10989" t="s">
        <v>21728</v>
      </c>
      <c r="H10989" t="s">
        <v>21729</v>
      </c>
      <c r="L10989" t="s">
        <v>53</v>
      </c>
      <c r="M10989" t="s">
        <v>53</v>
      </c>
      <c r="V10989" t="s">
        <v>54</v>
      </c>
      <c r="AE10989" t="s">
        <v>5542</v>
      </c>
      <c r="AF10989" t="s">
        <v>128</v>
      </c>
      <c r="AH10989" t="s">
        <v>21119</v>
      </c>
      <c r="AI10989" t="s">
        <v>21120</v>
      </c>
    </row>
    <row r="10990" spans="2:35" x14ac:dyDescent="0.35">
      <c r="B10990">
        <v>118000</v>
      </c>
      <c r="C10990" t="s">
        <v>18726</v>
      </c>
      <c r="E10990" t="s">
        <v>21707</v>
      </c>
      <c r="F10990" t="s">
        <v>21708</v>
      </c>
      <c r="G10990" t="s">
        <v>21730</v>
      </c>
      <c r="H10990" t="s">
        <v>21731</v>
      </c>
      <c r="L10990" t="s">
        <v>53</v>
      </c>
      <c r="M10990" t="s">
        <v>53</v>
      </c>
      <c r="V10990" t="s">
        <v>54</v>
      </c>
      <c r="AE10990" t="s">
        <v>5542</v>
      </c>
      <c r="AF10990" t="s">
        <v>128</v>
      </c>
      <c r="AH10990" t="s">
        <v>21119</v>
      </c>
      <c r="AI10990" t="s">
        <v>21120</v>
      </c>
    </row>
    <row r="10991" spans="2:35" x14ac:dyDescent="0.35">
      <c r="B10991">
        <v>118000</v>
      </c>
      <c r="C10991" t="s">
        <v>18726</v>
      </c>
      <c r="E10991" t="s">
        <v>21707</v>
      </c>
      <c r="F10991" t="s">
        <v>21708</v>
      </c>
      <c r="G10991" t="s">
        <v>21732</v>
      </c>
      <c r="H10991" t="s">
        <v>21733</v>
      </c>
      <c r="L10991" t="s">
        <v>53</v>
      </c>
      <c r="M10991" t="s">
        <v>53</v>
      </c>
      <c r="V10991" t="s">
        <v>54</v>
      </c>
      <c r="AE10991" t="s">
        <v>5542</v>
      </c>
      <c r="AF10991" t="s">
        <v>128</v>
      </c>
      <c r="AH10991" t="s">
        <v>21119</v>
      </c>
      <c r="AI10991" t="s">
        <v>21120</v>
      </c>
    </row>
    <row r="10992" spans="2:35" x14ac:dyDescent="0.35">
      <c r="B10992">
        <v>118000</v>
      </c>
      <c r="C10992" t="s">
        <v>18726</v>
      </c>
      <c r="E10992" t="s">
        <v>21707</v>
      </c>
      <c r="F10992" t="s">
        <v>21708</v>
      </c>
      <c r="G10992" t="s">
        <v>21734</v>
      </c>
      <c r="H10992" t="s">
        <v>21735</v>
      </c>
      <c r="L10992" t="s">
        <v>53</v>
      </c>
      <c r="M10992" t="s">
        <v>53</v>
      </c>
      <c r="V10992" t="s">
        <v>54</v>
      </c>
      <c r="AE10992" t="s">
        <v>5542</v>
      </c>
      <c r="AF10992" t="s">
        <v>128</v>
      </c>
      <c r="AH10992" t="s">
        <v>21119</v>
      </c>
      <c r="AI10992" t="s">
        <v>21120</v>
      </c>
    </row>
    <row r="10993" spans="2:35" x14ac:dyDescent="0.35">
      <c r="B10993">
        <v>118000</v>
      </c>
      <c r="C10993" t="s">
        <v>18726</v>
      </c>
      <c r="E10993" t="s">
        <v>21707</v>
      </c>
      <c r="F10993" t="s">
        <v>21708</v>
      </c>
      <c r="G10993" t="s">
        <v>21736</v>
      </c>
      <c r="H10993" t="s">
        <v>21737</v>
      </c>
      <c r="L10993" t="s">
        <v>53</v>
      </c>
      <c r="M10993" t="s">
        <v>53</v>
      </c>
      <c r="V10993" t="s">
        <v>54</v>
      </c>
      <c r="AE10993" t="s">
        <v>5542</v>
      </c>
      <c r="AF10993" t="s">
        <v>128</v>
      </c>
      <c r="AH10993" t="s">
        <v>21119</v>
      </c>
      <c r="AI10993" t="s">
        <v>21120</v>
      </c>
    </row>
    <row r="10994" spans="2:35" x14ac:dyDescent="0.35">
      <c r="B10994">
        <v>118000</v>
      </c>
      <c r="C10994" t="s">
        <v>18726</v>
      </c>
      <c r="E10994" t="s">
        <v>21707</v>
      </c>
      <c r="F10994" t="s">
        <v>21708</v>
      </c>
      <c r="G10994" t="s">
        <v>21738</v>
      </c>
      <c r="H10994" t="s">
        <v>21739</v>
      </c>
      <c r="L10994" t="s">
        <v>53</v>
      </c>
      <c r="M10994" t="s">
        <v>53</v>
      </c>
      <c r="V10994" t="s">
        <v>54</v>
      </c>
      <c r="AE10994" t="s">
        <v>5542</v>
      </c>
      <c r="AF10994" t="s">
        <v>128</v>
      </c>
      <c r="AH10994" t="s">
        <v>21119</v>
      </c>
      <c r="AI10994" t="s">
        <v>21120</v>
      </c>
    </row>
    <row r="10995" spans="2:35" x14ac:dyDescent="0.35">
      <c r="B10995">
        <v>118000</v>
      </c>
      <c r="C10995" t="s">
        <v>18726</v>
      </c>
      <c r="E10995" t="s">
        <v>21707</v>
      </c>
      <c r="F10995" t="s">
        <v>21708</v>
      </c>
      <c r="G10995" t="s">
        <v>21740</v>
      </c>
      <c r="H10995" t="s">
        <v>21741</v>
      </c>
      <c r="L10995" t="s">
        <v>53</v>
      </c>
      <c r="M10995" t="s">
        <v>53</v>
      </c>
      <c r="V10995" t="s">
        <v>54</v>
      </c>
      <c r="AE10995" t="s">
        <v>5542</v>
      </c>
      <c r="AF10995" t="s">
        <v>128</v>
      </c>
      <c r="AH10995" t="s">
        <v>21119</v>
      </c>
      <c r="AI10995" t="s">
        <v>21120</v>
      </c>
    </row>
    <row r="10996" spans="2:35" x14ac:dyDescent="0.35">
      <c r="B10996">
        <v>118000</v>
      </c>
      <c r="C10996" t="s">
        <v>18726</v>
      </c>
      <c r="E10996" t="s">
        <v>21707</v>
      </c>
      <c r="F10996" t="s">
        <v>21708</v>
      </c>
      <c r="G10996" t="s">
        <v>21742</v>
      </c>
      <c r="H10996" t="s">
        <v>21743</v>
      </c>
      <c r="L10996" t="s">
        <v>53</v>
      </c>
      <c r="M10996" t="s">
        <v>53</v>
      </c>
      <c r="V10996" t="s">
        <v>54</v>
      </c>
      <c r="AE10996" t="s">
        <v>5542</v>
      </c>
      <c r="AF10996" t="s">
        <v>128</v>
      </c>
      <c r="AH10996" t="s">
        <v>21119</v>
      </c>
      <c r="AI10996" t="s">
        <v>21120</v>
      </c>
    </row>
    <row r="10997" spans="2:35" x14ac:dyDescent="0.35">
      <c r="B10997">
        <v>118000</v>
      </c>
      <c r="C10997" t="s">
        <v>18726</v>
      </c>
      <c r="E10997" t="s">
        <v>21707</v>
      </c>
      <c r="F10997" t="s">
        <v>21708</v>
      </c>
      <c r="G10997" t="s">
        <v>21744</v>
      </c>
      <c r="H10997" t="s">
        <v>21745</v>
      </c>
      <c r="L10997" t="s">
        <v>53</v>
      </c>
      <c r="M10997" t="s">
        <v>53</v>
      </c>
      <c r="V10997" t="s">
        <v>54</v>
      </c>
      <c r="AE10997" t="s">
        <v>5542</v>
      </c>
      <c r="AH10997" t="s">
        <v>21119</v>
      </c>
      <c r="AI10997" t="s">
        <v>21120</v>
      </c>
    </row>
    <row r="10998" spans="2:35" x14ac:dyDescent="0.35">
      <c r="B10998">
        <v>118000</v>
      </c>
      <c r="C10998" t="s">
        <v>18726</v>
      </c>
      <c r="E10998" t="s">
        <v>21707</v>
      </c>
      <c r="F10998" t="s">
        <v>21708</v>
      </c>
      <c r="G10998" t="s">
        <v>21746</v>
      </c>
      <c r="H10998" t="s">
        <v>21747</v>
      </c>
      <c r="L10998" t="s">
        <v>53</v>
      </c>
      <c r="M10998" t="s">
        <v>53</v>
      </c>
      <c r="V10998" t="s">
        <v>54</v>
      </c>
      <c r="AE10998" t="s">
        <v>5542</v>
      </c>
      <c r="AH10998" t="s">
        <v>21119</v>
      </c>
      <c r="AI10998" t="s">
        <v>21120</v>
      </c>
    </row>
    <row r="10999" spans="2:35" x14ac:dyDescent="0.35">
      <c r="B10999">
        <v>118000</v>
      </c>
      <c r="C10999" t="s">
        <v>18726</v>
      </c>
      <c r="E10999" t="s">
        <v>21707</v>
      </c>
      <c r="F10999" t="s">
        <v>21708</v>
      </c>
      <c r="G10999" t="s">
        <v>21748</v>
      </c>
      <c r="H10999" t="s">
        <v>21749</v>
      </c>
      <c r="L10999" t="s">
        <v>53</v>
      </c>
      <c r="M10999" t="s">
        <v>53</v>
      </c>
      <c r="V10999" t="s">
        <v>54</v>
      </c>
      <c r="AE10999" t="s">
        <v>5542</v>
      </c>
      <c r="AH10999" t="s">
        <v>21119</v>
      </c>
      <c r="AI10999" t="s">
        <v>21120</v>
      </c>
    </row>
    <row r="11000" spans="2:35" x14ac:dyDescent="0.35">
      <c r="B11000">
        <v>118000</v>
      </c>
      <c r="C11000" t="s">
        <v>18726</v>
      </c>
      <c r="E11000" t="s">
        <v>21707</v>
      </c>
      <c r="F11000" t="s">
        <v>21708</v>
      </c>
      <c r="G11000" t="s">
        <v>21750</v>
      </c>
      <c r="H11000" t="s">
        <v>21751</v>
      </c>
      <c r="L11000" t="s">
        <v>53</v>
      </c>
      <c r="M11000" t="s">
        <v>53</v>
      </c>
      <c r="V11000" t="s">
        <v>54</v>
      </c>
      <c r="AE11000" t="s">
        <v>5542</v>
      </c>
      <c r="AH11000" t="s">
        <v>21119</v>
      </c>
      <c r="AI11000" t="s">
        <v>21120</v>
      </c>
    </row>
    <row r="11001" spans="2:35" x14ac:dyDescent="0.35">
      <c r="B11001">
        <v>118000</v>
      </c>
      <c r="C11001" t="s">
        <v>18726</v>
      </c>
      <c r="E11001" t="s">
        <v>21707</v>
      </c>
      <c r="F11001" t="s">
        <v>21708</v>
      </c>
      <c r="G11001" t="s">
        <v>21752</v>
      </c>
      <c r="H11001" t="s">
        <v>21753</v>
      </c>
      <c r="L11001" t="s">
        <v>53</v>
      </c>
      <c r="M11001" t="s">
        <v>53</v>
      </c>
      <c r="V11001" t="s">
        <v>54</v>
      </c>
      <c r="AE11001" t="s">
        <v>5542</v>
      </c>
      <c r="AH11001" t="s">
        <v>21119</v>
      </c>
      <c r="AI11001" t="s">
        <v>21120</v>
      </c>
    </row>
    <row r="11002" spans="2:35" x14ac:dyDescent="0.35">
      <c r="B11002">
        <v>118000</v>
      </c>
      <c r="C11002" t="s">
        <v>18726</v>
      </c>
      <c r="E11002" t="s">
        <v>21707</v>
      </c>
      <c r="F11002" t="s">
        <v>21708</v>
      </c>
      <c r="G11002" t="s">
        <v>21754</v>
      </c>
      <c r="H11002" t="s">
        <v>21755</v>
      </c>
      <c r="L11002" t="s">
        <v>53</v>
      </c>
      <c r="M11002" t="s">
        <v>53</v>
      </c>
      <c r="V11002" t="s">
        <v>54</v>
      </c>
      <c r="AE11002" t="s">
        <v>5542</v>
      </c>
      <c r="AH11002" t="s">
        <v>21119</v>
      </c>
      <c r="AI11002" t="s">
        <v>21120</v>
      </c>
    </row>
    <row r="11003" spans="2:35" x14ac:dyDescent="0.35">
      <c r="B11003">
        <v>118000</v>
      </c>
      <c r="C11003" t="s">
        <v>18726</v>
      </c>
      <c r="E11003" t="s">
        <v>21707</v>
      </c>
      <c r="F11003" t="s">
        <v>21708</v>
      </c>
      <c r="G11003" t="s">
        <v>21756</v>
      </c>
      <c r="H11003" t="s">
        <v>21757</v>
      </c>
      <c r="L11003" t="s">
        <v>53</v>
      </c>
      <c r="M11003" t="s">
        <v>53</v>
      </c>
      <c r="V11003" t="s">
        <v>54</v>
      </c>
      <c r="AE11003" t="s">
        <v>5542</v>
      </c>
      <c r="AF11003" t="s">
        <v>128</v>
      </c>
      <c r="AH11003" t="s">
        <v>21119</v>
      </c>
      <c r="AI11003" t="s">
        <v>21120</v>
      </c>
    </row>
    <row r="11004" spans="2:35" x14ac:dyDescent="0.35">
      <c r="B11004">
        <v>118000</v>
      </c>
      <c r="C11004" t="s">
        <v>18726</v>
      </c>
      <c r="E11004" t="s">
        <v>21707</v>
      </c>
      <c r="F11004" t="s">
        <v>21708</v>
      </c>
      <c r="G11004" t="s">
        <v>21758</v>
      </c>
      <c r="H11004" t="s">
        <v>21759</v>
      </c>
      <c r="L11004" t="s">
        <v>53</v>
      </c>
      <c r="M11004" t="s">
        <v>53</v>
      </c>
      <c r="V11004" t="s">
        <v>54</v>
      </c>
      <c r="AE11004" t="s">
        <v>5542</v>
      </c>
      <c r="AH11004" t="s">
        <v>21119</v>
      </c>
      <c r="AI11004" t="s">
        <v>21120</v>
      </c>
    </row>
    <row r="11005" spans="2:35" x14ac:dyDescent="0.35">
      <c r="B11005">
        <v>118000</v>
      </c>
      <c r="C11005" t="s">
        <v>18726</v>
      </c>
      <c r="E11005" t="s">
        <v>21707</v>
      </c>
      <c r="F11005" t="s">
        <v>21708</v>
      </c>
      <c r="G11005" t="s">
        <v>21760</v>
      </c>
      <c r="H11005" t="s">
        <v>21761</v>
      </c>
      <c r="L11005" t="s">
        <v>53</v>
      </c>
      <c r="M11005" t="s">
        <v>53</v>
      </c>
      <c r="V11005" t="s">
        <v>54</v>
      </c>
      <c r="AE11005" t="s">
        <v>5542</v>
      </c>
      <c r="AH11005" t="s">
        <v>21119</v>
      </c>
      <c r="AI11005" t="s">
        <v>21120</v>
      </c>
    </row>
    <row r="11006" spans="2:35" x14ac:dyDescent="0.35">
      <c r="B11006">
        <v>118000</v>
      </c>
      <c r="C11006" t="s">
        <v>18726</v>
      </c>
      <c r="E11006" t="s">
        <v>21707</v>
      </c>
      <c r="F11006" t="s">
        <v>21708</v>
      </c>
      <c r="G11006" t="s">
        <v>21762</v>
      </c>
      <c r="H11006" t="s">
        <v>21763</v>
      </c>
      <c r="L11006" t="s">
        <v>53</v>
      </c>
      <c r="M11006" t="s">
        <v>53</v>
      </c>
      <c r="V11006" t="s">
        <v>54</v>
      </c>
      <c r="AE11006" t="s">
        <v>5542</v>
      </c>
      <c r="AF11006" t="s">
        <v>66</v>
      </c>
      <c r="AH11006" t="s">
        <v>21119</v>
      </c>
      <c r="AI11006" t="s">
        <v>21120</v>
      </c>
    </row>
    <row r="11007" spans="2:35" x14ac:dyDescent="0.35">
      <c r="B11007">
        <v>118000</v>
      </c>
      <c r="C11007" t="s">
        <v>18726</v>
      </c>
      <c r="E11007" t="s">
        <v>21707</v>
      </c>
      <c r="F11007" t="s">
        <v>21708</v>
      </c>
      <c r="G11007" t="s">
        <v>21764</v>
      </c>
      <c r="H11007" t="s">
        <v>21765</v>
      </c>
      <c r="L11007" t="s">
        <v>53</v>
      </c>
      <c r="M11007" t="s">
        <v>53</v>
      </c>
      <c r="V11007" t="s">
        <v>54</v>
      </c>
      <c r="AE11007" t="s">
        <v>5542</v>
      </c>
      <c r="AH11007" t="s">
        <v>21119</v>
      </c>
      <c r="AI11007" t="s">
        <v>21120</v>
      </c>
    </row>
    <row r="11008" spans="2:35" x14ac:dyDescent="0.35">
      <c r="B11008">
        <v>118000</v>
      </c>
      <c r="C11008" t="s">
        <v>18726</v>
      </c>
      <c r="E11008" t="s">
        <v>21707</v>
      </c>
      <c r="F11008" t="s">
        <v>21708</v>
      </c>
      <c r="G11008" t="s">
        <v>21766</v>
      </c>
      <c r="H11008" t="s">
        <v>21767</v>
      </c>
      <c r="L11008" t="s">
        <v>53</v>
      </c>
      <c r="M11008" t="s">
        <v>53</v>
      </c>
      <c r="V11008" t="s">
        <v>54</v>
      </c>
      <c r="AE11008" t="s">
        <v>5542</v>
      </c>
      <c r="AH11008" t="s">
        <v>21119</v>
      </c>
      <c r="AI11008" t="s">
        <v>21120</v>
      </c>
    </row>
    <row r="11009" spans="2:35" x14ac:dyDescent="0.35">
      <c r="B11009">
        <v>118000</v>
      </c>
      <c r="C11009" t="s">
        <v>18726</v>
      </c>
      <c r="E11009" t="s">
        <v>21707</v>
      </c>
      <c r="F11009" t="s">
        <v>21708</v>
      </c>
      <c r="G11009" t="s">
        <v>21768</v>
      </c>
      <c r="H11009" t="s">
        <v>21769</v>
      </c>
      <c r="L11009" t="s">
        <v>53</v>
      </c>
      <c r="M11009" t="s">
        <v>53</v>
      </c>
      <c r="V11009" t="s">
        <v>54</v>
      </c>
      <c r="AE11009" t="s">
        <v>5542</v>
      </c>
      <c r="AF11009" t="s">
        <v>66</v>
      </c>
      <c r="AH11009" t="s">
        <v>21119</v>
      </c>
      <c r="AI11009" t="s">
        <v>21120</v>
      </c>
    </row>
    <row r="11010" spans="2:35" x14ac:dyDescent="0.35">
      <c r="B11010">
        <v>118000</v>
      </c>
      <c r="C11010" t="s">
        <v>18726</v>
      </c>
      <c r="E11010" t="s">
        <v>21707</v>
      </c>
      <c r="F11010" t="s">
        <v>21708</v>
      </c>
      <c r="G11010" t="s">
        <v>21770</v>
      </c>
      <c r="H11010" t="s">
        <v>21771</v>
      </c>
      <c r="L11010" t="s">
        <v>53</v>
      </c>
      <c r="M11010" t="s">
        <v>53</v>
      </c>
      <c r="V11010" t="s">
        <v>54</v>
      </c>
      <c r="AE11010" t="s">
        <v>5542</v>
      </c>
      <c r="AF11010" t="s">
        <v>66</v>
      </c>
      <c r="AH11010" t="s">
        <v>21119</v>
      </c>
      <c r="AI11010" t="s">
        <v>21120</v>
      </c>
    </row>
    <row r="11011" spans="2:35" x14ac:dyDescent="0.35">
      <c r="B11011">
        <v>118000</v>
      </c>
      <c r="C11011" t="s">
        <v>18726</v>
      </c>
      <c r="E11011" t="s">
        <v>21707</v>
      </c>
      <c r="F11011" t="s">
        <v>21708</v>
      </c>
      <c r="G11011" t="s">
        <v>21772</v>
      </c>
      <c r="H11011" t="s">
        <v>21773</v>
      </c>
      <c r="L11011" t="s">
        <v>53</v>
      </c>
      <c r="M11011" t="s">
        <v>53</v>
      </c>
      <c r="V11011" t="s">
        <v>54</v>
      </c>
      <c r="AE11011" t="s">
        <v>5542</v>
      </c>
      <c r="AF11011" t="s">
        <v>125</v>
      </c>
      <c r="AH11011" t="s">
        <v>21119</v>
      </c>
      <c r="AI11011" t="s">
        <v>21120</v>
      </c>
    </row>
    <row r="11012" spans="2:35" x14ac:dyDescent="0.35">
      <c r="B11012">
        <v>118000</v>
      </c>
      <c r="C11012" t="s">
        <v>18726</v>
      </c>
      <c r="E11012" t="s">
        <v>21707</v>
      </c>
      <c r="F11012" t="s">
        <v>21708</v>
      </c>
      <c r="G11012" t="s">
        <v>21774</v>
      </c>
      <c r="H11012" t="s">
        <v>21775</v>
      </c>
      <c r="L11012" t="s">
        <v>53</v>
      </c>
      <c r="M11012" t="s">
        <v>53</v>
      </c>
      <c r="V11012" t="s">
        <v>54</v>
      </c>
      <c r="AE11012" t="s">
        <v>5542</v>
      </c>
      <c r="AH11012" t="s">
        <v>21119</v>
      </c>
      <c r="AI11012" t="s">
        <v>21120</v>
      </c>
    </row>
    <row r="11013" spans="2:35" x14ac:dyDescent="0.35">
      <c r="B11013">
        <v>118000</v>
      </c>
      <c r="C11013" t="s">
        <v>18726</v>
      </c>
      <c r="E11013" t="s">
        <v>21707</v>
      </c>
      <c r="F11013" t="s">
        <v>21708</v>
      </c>
      <c r="G11013" t="s">
        <v>21776</v>
      </c>
      <c r="H11013" t="s">
        <v>21777</v>
      </c>
      <c r="L11013" t="s">
        <v>53</v>
      </c>
      <c r="M11013" t="s">
        <v>53</v>
      </c>
      <c r="V11013" t="s">
        <v>54</v>
      </c>
      <c r="AE11013" t="s">
        <v>5542</v>
      </c>
      <c r="AH11013" t="s">
        <v>21119</v>
      </c>
      <c r="AI11013" t="s">
        <v>21120</v>
      </c>
    </row>
    <row r="11014" spans="2:35" x14ac:dyDescent="0.35">
      <c r="B11014">
        <v>118000</v>
      </c>
      <c r="C11014" t="s">
        <v>18726</v>
      </c>
      <c r="E11014" t="s">
        <v>21707</v>
      </c>
      <c r="F11014" t="s">
        <v>21708</v>
      </c>
      <c r="G11014" t="s">
        <v>21778</v>
      </c>
      <c r="H11014" t="s">
        <v>21779</v>
      </c>
      <c r="L11014" t="s">
        <v>53</v>
      </c>
      <c r="M11014" t="s">
        <v>53</v>
      </c>
      <c r="V11014" t="s">
        <v>54</v>
      </c>
      <c r="AE11014" t="s">
        <v>5542</v>
      </c>
      <c r="AH11014" t="s">
        <v>21119</v>
      </c>
      <c r="AI11014" t="s">
        <v>21120</v>
      </c>
    </row>
    <row r="11015" spans="2:35" x14ac:dyDescent="0.35">
      <c r="B11015">
        <v>118000</v>
      </c>
      <c r="C11015" t="s">
        <v>18726</v>
      </c>
      <c r="E11015" t="s">
        <v>21707</v>
      </c>
      <c r="F11015" t="s">
        <v>21708</v>
      </c>
      <c r="G11015" t="s">
        <v>21780</v>
      </c>
      <c r="H11015" t="s">
        <v>21781</v>
      </c>
      <c r="L11015" t="s">
        <v>53</v>
      </c>
      <c r="M11015" t="s">
        <v>53</v>
      </c>
      <c r="V11015" t="s">
        <v>54</v>
      </c>
      <c r="AE11015" t="s">
        <v>5542</v>
      </c>
      <c r="AH11015" t="s">
        <v>21119</v>
      </c>
      <c r="AI11015" t="s">
        <v>21120</v>
      </c>
    </row>
    <row r="11016" spans="2:35" x14ac:dyDescent="0.35">
      <c r="B11016">
        <v>118000</v>
      </c>
      <c r="C11016" t="s">
        <v>18726</v>
      </c>
      <c r="E11016" t="s">
        <v>21707</v>
      </c>
      <c r="F11016" t="s">
        <v>21708</v>
      </c>
      <c r="G11016" t="s">
        <v>21310</v>
      </c>
      <c r="H11016" t="s">
        <v>21311</v>
      </c>
      <c r="I11016" t="s">
        <v>52</v>
      </c>
      <c r="J11016" t="s">
        <v>52</v>
      </c>
      <c r="L11016" t="s">
        <v>73</v>
      </c>
      <c r="M11016" t="s">
        <v>73</v>
      </c>
      <c r="N11016">
        <v>1</v>
      </c>
      <c r="O11016">
        <v>1</v>
      </c>
      <c r="V11016" t="s">
        <v>54</v>
      </c>
      <c r="AE11016" t="s">
        <v>463</v>
      </c>
      <c r="AF11016" t="s">
        <v>56</v>
      </c>
      <c r="AH11016" t="s">
        <v>21119</v>
      </c>
      <c r="AI11016" t="s">
        <v>21120</v>
      </c>
    </row>
    <row r="11017" spans="2:35" x14ac:dyDescent="0.35">
      <c r="B11017">
        <v>118000</v>
      </c>
      <c r="C11017" t="s">
        <v>18726</v>
      </c>
      <c r="E11017" t="s">
        <v>21782</v>
      </c>
      <c r="F11017" t="s">
        <v>21783</v>
      </c>
      <c r="G11017" t="s">
        <v>18186</v>
      </c>
      <c r="H11017" t="s">
        <v>18187</v>
      </c>
      <c r="J11017" t="s">
        <v>52</v>
      </c>
      <c r="L11017" t="s">
        <v>73</v>
      </c>
      <c r="M11017" t="s">
        <v>103</v>
      </c>
      <c r="N11017">
        <v>1</v>
      </c>
      <c r="O11017">
        <v>1</v>
      </c>
      <c r="V11017" t="s">
        <v>274</v>
      </c>
      <c r="AE11017" t="s">
        <v>527</v>
      </c>
      <c r="AH11017" t="s">
        <v>21119</v>
      </c>
      <c r="AI11017" t="s">
        <v>21120</v>
      </c>
    </row>
    <row r="11018" spans="2:35" x14ac:dyDescent="0.35">
      <c r="B11018">
        <v>118000</v>
      </c>
      <c r="C11018" t="s">
        <v>18726</v>
      </c>
      <c r="E11018" t="s">
        <v>21782</v>
      </c>
      <c r="F11018" t="s">
        <v>21783</v>
      </c>
      <c r="G11018" t="s">
        <v>21784</v>
      </c>
      <c r="H11018" t="s">
        <v>21785</v>
      </c>
      <c r="J11018" t="s">
        <v>52</v>
      </c>
      <c r="L11018" t="s">
        <v>53</v>
      </c>
      <c r="M11018" t="s">
        <v>53</v>
      </c>
      <c r="V11018" t="s">
        <v>274</v>
      </c>
      <c r="AE11018" t="s">
        <v>527</v>
      </c>
      <c r="AF11018" t="s">
        <v>56</v>
      </c>
      <c r="AH11018" t="s">
        <v>21119</v>
      </c>
      <c r="AI11018" t="s">
        <v>21120</v>
      </c>
    </row>
    <row r="11019" spans="2:35" x14ac:dyDescent="0.35">
      <c r="B11019">
        <v>118000</v>
      </c>
      <c r="C11019" t="s">
        <v>18726</v>
      </c>
      <c r="E11019" t="s">
        <v>21782</v>
      </c>
      <c r="F11019" t="s">
        <v>21783</v>
      </c>
      <c r="G11019" t="s">
        <v>21786</v>
      </c>
      <c r="H11019" t="s">
        <v>21787</v>
      </c>
      <c r="J11019" t="s">
        <v>52</v>
      </c>
      <c r="L11019" t="s">
        <v>53</v>
      </c>
      <c r="M11019" t="s">
        <v>53</v>
      </c>
      <c r="V11019" t="s">
        <v>274</v>
      </c>
      <c r="AE11019" t="s">
        <v>527</v>
      </c>
      <c r="AF11019" t="s">
        <v>80</v>
      </c>
      <c r="AH11019" t="s">
        <v>21119</v>
      </c>
      <c r="AI11019" t="s">
        <v>21120</v>
      </c>
    </row>
    <row r="11020" spans="2:35" x14ac:dyDescent="0.35">
      <c r="B11020">
        <v>118000</v>
      </c>
      <c r="C11020" t="s">
        <v>18726</v>
      </c>
      <c r="D11020" t="s">
        <v>141</v>
      </c>
      <c r="E11020" t="s">
        <v>21782</v>
      </c>
      <c r="F11020" t="s">
        <v>21783</v>
      </c>
      <c r="G11020" t="s">
        <v>21788</v>
      </c>
      <c r="H11020" t="s">
        <v>21789</v>
      </c>
      <c r="I11020" t="s">
        <v>52</v>
      </c>
      <c r="J11020" t="s">
        <v>52</v>
      </c>
      <c r="K11020" t="s">
        <v>400</v>
      </c>
      <c r="L11020" t="s">
        <v>73</v>
      </c>
      <c r="M11020" t="s">
        <v>73</v>
      </c>
      <c r="N11020">
        <v>1</v>
      </c>
      <c r="O11020">
        <v>1</v>
      </c>
      <c r="R11020" t="s">
        <v>68</v>
      </c>
      <c r="S11020" t="s">
        <v>59</v>
      </c>
      <c r="V11020" t="s">
        <v>274</v>
      </c>
      <c r="W11020" t="s">
        <v>141</v>
      </c>
      <c r="AE11020" t="s">
        <v>21790</v>
      </c>
      <c r="AF11020" t="s">
        <v>56</v>
      </c>
      <c r="AH11020" t="s">
        <v>21119</v>
      </c>
      <c r="AI11020" t="s">
        <v>21120</v>
      </c>
    </row>
    <row r="11021" spans="2:35" x14ac:dyDescent="0.35">
      <c r="B11021">
        <v>118000</v>
      </c>
      <c r="C11021" t="s">
        <v>18726</v>
      </c>
      <c r="D11021" t="s">
        <v>67</v>
      </c>
      <c r="E11021" t="s">
        <v>21782</v>
      </c>
      <c r="F11021" t="s">
        <v>21783</v>
      </c>
      <c r="G11021" t="s">
        <v>21791</v>
      </c>
      <c r="H11021" t="s">
        <v>21792</v>
      </c>
      <c r="I11021" t="s">
        <v>114</v>
      </c>
      <c r="J11021" t="s">
        <v>52</v>
      </c>
      <c r="K11021" t="s">
        <v>60</v>
      </c>
      <c r="L11021" t="s">
        <v>73</v>
      </c>
      <c r="M11021" t="s">
        <v>103</v>
      </c>
      <c r="N11021">
        <v>1</v>
      </c>
      <c r="O11021">
        <v>1</v>
      </c>
      <c r="R11021" t="s">
        <v>61</v>
      </c>
      <c r="S11021" t="s">
        <v>67</v>
      </c>
      <c r="V11021" t="s">
        <v>274</v>
      </c>
      <c r="W11021" t="s">
        <v>67</v>
      </c>
      <c r="Z11021">
        <v>3</v>
      </c>
      <c r="AA11021">
        <v>3</v>
      </c>
      <c r="AB11021">
        <v>3</v>
      </c>
      <c r="AE11021" t="s">
        <v>21790</v>
      </c>
      <c r="AF11021" t="s">
        <v>80</v>
      </c>
      <c r="AH11021" t="s">
        <v>21119</v>
      </c>
      <c r="AI11021" t="s">
        <v>21120</v>
      </c>
    </row>
    <row r="11022" spans="2:35" x14ac:dyDescent="0.35">
      <c r="B11022">
        <v>118000</v>
      </c>
      <c r="C11022" t="s">
        <v>18726</v>
      </c>
      <c r="D11022" t="s">
        <v>67</v>
      </c>
      <c r="E11022" t="s">
        <v>21782</v>
      </c>
      <c r="F11022" t="s">
        <v>21783</v>
      </c>
      <c r="G11022" t="s">
        <v>21793</v>
      </c>
      <c r="H11022" t="s">
        <v>21794</v>
      </c>
      <c r="I11022" t="s">
        <v>114</v>
      </c>
      <c r="J11022" t="s">
        <v>52</v>
      </c>
      <c r="K11022" t="s">
        <v>400</v>
      </c>
      <c r="L11022" t="s">
        <v>73</v>
      </c>
      <c r="M11022" t="s">
        <v>103</v>
      </c>
      <c r="N11022">
        <v>0</v>
      </c>
      <c r="O11022">
        <v>1</v>
      </c>
      <c r="R11022" t="s">
        <v>68</v>
      </c>
      <c r="S11022" t="s">
        <v>67</v>
      </c>
      <c r="V11022" t="s">
        <v>274</v>
      </c>
      <c r="W11022" t="s">
        <v>67</v>
      </c>
      <c r="Z11022">
        <v>2</v>
      </c>
      <c r="AA11022">
        <v>2</v>
      </c>
      <c r="AB11022">
        <v>2</v>
      </c>
      <c r="AE11022" t="s">
        <v>21790</v>
      </c>
      <c r="AF11022" t="s">
        <v>6926</v>
      </c>
      <c r="AH11022" t="s">
        <v>21119</v>
      </c>
      <c r="AI11022" t="s">
        <v>21120</v>
      </c>
    </row>
    <row r="11023" spans="2:35" x14ac:dyDescent="0.35">
      <c r="B11023">
        <v>118000</v>
      </c>
      <c r="C11023" t="s">
        <v>18726</v>
      </c>
      <c r="D11023" t="s">
        <v>59</v>
      </c>
      <c r="E11023" t="s">
        <v>21782</v>
      </c>
      <c r="F11023" t="s">
        <v>21783</v>
      </c>
      <c r="G11023" t="s">
        <v>21795</v>
      </c>
      <c r="H11023" t="s">
        <v>21796</v>
      </c>
      <c r="I11023" t="s">
        <v>114</v>
      </c>
      <c r="K11023" t="s">
        <v>400</v>
      </c>
      <c r="L11023" t="s">
        <v>103</v>
      </c>
      <c r="M11023" t="s">
        <v>395</v>
      </c>
      <c r="N11023">
        <v>0</v>
      </c>
      <c r="O11023">
        <v>0</v>
      </c>
      <c r="R11023" t="s">
        <v>68</v>
      </c>
      <c r="S11023" t="s">
        <v>67</v>
      </c>
      <c r="V11023" t="s">
        <v>274</v>
      </c>
      <c r="W11023" t="s">
        <v>59</v>
      </c>
      <c r="Z11023">
        <v>7</v>
      </c>
      <c r="AA11023">
        <v>7</v>
      </c>
      <c r="AB11023">
        <v>7</v>
      </c>
      <c r="AE11023" t="s">
        <v>21790</v>
      </c>
      <c r="AF11023" t="s">
        <v>150</v>
      </c>
      <c r="AH11023" t="s">
        <v>21119</v>
      </c>
      <c r="AI11023" t="s">
        <v>21120</v>
      </c>
    </row>
    <row r="11024" spans="2:35" x14ac:dyDescent="0.35">
      <c r="B11024">
        <v>118000</v>
      </c>
      <c r="C11024" t="s">
        <v>18726</v>
      </c>
      <c r="E11024" t="s">
        <v>21782</v>
      </c>
      <c r="F11024" t="s">
        <v>21783</v>
      </c>
      <c r="G11024" t="s">
        <v>21797</v>
      </c>
      <c r="H11024" t="s">
        <v>21798</v>
      </c>
      <c r="L11024" t="s">
        <v>53</v>
      </c>
      <c r="M11024" t="s">
        <v>53</v>
      </c>
      <c r="V11024" t="s">
        <v>274</v>
      </c>
      <c r="AE11024" t="s">
        <v>21790</v>
      </c>
      <c r="AH11024" t="s">
        <v>21119</v>
      </c>
      <c r="AI11024" t="s">
        <v>21120</v>
      </c>
    </row>
    <row r="11025" spans="2:35" x14ac:dyDescent="0.35">
      <c r="B11025">
        <v>118000</v>
      </c>
      <c r="C11025" t="s">
        <v>18726</v>
      </c>
      <c r="E11025" t="s">
        <v>21782</v>
      </c>
      <c r="F11025" t="s">
        <v>21783</v>
      </c>
      <c r="G11025" t="s">
        <v>21799</v>
      </c>
      <c r="H11025" t="s">
        <v>21800</v>
      </c>
      <c r="L11025" t="s">
        <v>53</v>
      </c>
      <c r="M11025" t="s">
        <v>53</v>
      </c>
      <c r="V11025" t="s">
        <v>274</v>
      </c>
      <c r="AE11025" t="s">
        <v>21790</v>
      </c>
      <c r="AH11025" t="s">
        <v>21119</v>
      </c>
      <c r="AI11025" t="s">
        <v>21120</v>
      </c>
    </row>
    <row r="11026" spans="2:35" x14ac:dyDescent="0.35">
      <c r="B11026">
        <v>118000</v>
      </c>
      <c r="C11026" t="s">
        <v>18726</v>
      </c>
      <c r="E11026" t="s">
        <v>21782</v>
      </c>
      <c r="F11026" t="s">
        <v>21783</v>
      </c>
      <c r="G11026" t="s">
        <v>21801</v>
      </c>
      <c r="H11026" t="s">
        <v>21802</v>
      </c>
      <c r="I11026" t="s">
        <v>52</v>
      </c>
      <c r="J11026" t="s">
        <v>52</v>
      </c>
      <c r="L11026" t="s">
        <v>53</v>
      </c>
      <c r="M11026" t="s">
        <v>53</v>
      </c>
      <c r="V11026" t="s">
        <v>274</v>
      </c>
      <c r="AE11026" t="s">
        <v>21790</v>
      </c>
      <c r="AH11026" t="s">
        <v>21119</v>
      </c>
      <c r="AI11026" t="s">
        <v>21120</v>
      </c>
    </row>
    <row r="11027" spans="2:35" x14ac:dyDescent="0.35">
      <c r="B11027">
        <v>118000</v>
      </c>
      <c r="C11027" t="s">
        <v>18726</v>
      </c>
      <c r="E11027" t="s">
        <v>21782</v>
      </c>
      <c r="F11027" t="s">
        <v>21783</v>
      </c>
      <c r="G11027" t="s">
        <v>21803</v>
      </c>
      <c r="H11027" t="s">
        <v>21804</v>
      </c>
      <c r="J11027" t="s">
        <v>52</v>
      </c>
      <c r="L11027" t="s">
        <v>53</v>
      </c>
      <c r="M11027" t="s">
        <v>53</v>
      </c>
      <c r="V11027" t="s">
        <v>274</v>
      </c>
      <c r="AE11027" t="s">
        <v>21790</v>
      </c>
      <c r="AH11027" t="s">
        <v>21119</v>
      </c>
      <c r="AI11027" t="s">
        <v>21120</v>
      </c>
    </row>
    <row r="11028" spans="2:35" x14ac:dyDescent="0.35">
      <c r="B11028">
        <v>118000</v>
      </c>
      <c r="C11028" t="s">
        <v>18726</v>
      </c>
      <c r="E11028" t="s">
        <v>21782</v>
      </c>
      <c r="F11028" t="s">
        <v>21783</v>
      </c>
      <c r="G11028" t="s">
        <v>21805</v>
      </c>
      <c r="H11028" t="s">
        <v>21806</v>
      </c>
      <c r="J11028" t="s">
        <v>52</v>
      </c>
      <c r="L11028" t="s">
        <v>53</v>
      </c>
      <c r="M11028" t="s">
        <v>53</v>
      </c>
      <c r="V11028" t="s">
        <v>274</v>
      </c>
      <c r="AE11028" t="s">
        <v>21790</v>
      </c>
      <c r="AH11028" t="s">
        <v>21119</v>
      </c>
      <c r="AI11028" t="s">
        <v>21120</v>
      </c>
    </row>
    <row r="11029" spans="2:35" x14ac:dyDescent="0.35">
      <c r="B11029">
        <v>118000</v>
      </c>
      <c r="C11029" t="s">
        <v>18726</v>
      </c>
      <c r="E11029" t="s">
        <v>21782</v>
      </c>
      <c r="F11029" t="s">
        <v>21783</v>
      </c>
      <c r="G11029" t="s">
        <v>21807</v>
      </c>
      <c r="H11029" t="s">
        <v>21808</v>
      </c>
      <c r="J11029" t="s">
        <v>52</v>
      </c>
      <c r="L11029" t="s">
        <v>73</v>
      </c>
      <c r="M11029" t="s">
        <v>73</v>
      </c>
      <c r="N11029">
        <v>1</v>
      </c>
      <c r="O11029">
        <v>1</v>
      </c>
      <c r="V11029" t="s">
        <v>274</v>
      </c>
      <c r="AE11029" t="s">
        <v>21790</v>
      </c>
      <c r="AF11029" t="s">
        <v>66</v>
      </c>
      <c r="AH11029" t="s">
        <v>21119</v>
      </c>
      <c r="AI11029" t="s">
        <v>21120</v>
      </c>
    </row>
    <row r="11030" spans="2:35" x14ac:dyDescent="0.35">
      <c r="B11030">
        <v>118000</v>
      </c>
      <c r="C11030" t="s">
        <v>18726</v>
      </c>
      <c r="E11030" t="s">
        <v>21782</v>
      </c>
      <c r="F11030" t="s">
        <v>21783</v>
      </c>
      <c r="G11030" t="s">
        <v>21809</v>
      </c>
      <c r="H11030" t="s">
        <v>21810</v>
      </c>
      <c r="J11030" t="s">
        <v>52</v>
      </c>
      <c r="L11030" t="s">
        <v>53</v>
      </c>
      <c r="M11030" t="s">
        <v>53</v>
      </c>
      <c r="V11030" t="s">
        <v>274</v>
      </c>
      <c r="AE11030" t="s">
        <v>21790</v>
      </c>
      <c r="AF11030" t="s">
        <v>66</v>
      </c>
      <c r="AH11030" t="s">
        <v>21119</v>
      </c>
      <c r="AI11030" t="s">
        <v>21120</v>
      </c>
    </row>
    <row r="11031" spans="2:35" x14ac:dyDescent="0.35">
      <c r="B11031">
        <v>118000</v>
      </c>
      <c r="C11031" t="s">
        <v>18726</v>
      </c>
      <c r="E11031" t="s">
        <v>21782</v>
      </c>
      <c r="F11031" t="s">
        <v>21783</v>
      </c>
      <c r="G11031" t="s">
        <v>13382</v>
      </c>
      <c r="H11031" t="s">
        <v>13383</v>
      </c>
      <c r="I11031" t="s">
        <v>52</v>
      </c>
      <c r="J11031" t="s">
        <v>52</v>
      </c>
      <c r="L11031" t="s">
        <v>53</v>
      </c>
      <c r="M11031" t="s">
        <v>53</v>
      </c>
      <c r="V11031" t="s">
        <v>274</v>
      </c>
      <c r="AE11031" t="s">
        <v>21790</v>
      </c>
      <c r="AH11031" t="s">
        <v>21119</v>
      </c>
      <c r="AI11031" t="s">
        <v>21120</v>
      </c>
    </row>
    <row r="11032" spans="2:35" x14ac:dyDescent="0.35">
      <c r="B11032">
        <v>118000</v>
      </c>
      <c r="C11032" t="s">
        <v>18726</v>
      </c>
      <c r="E11032" t="s">
        <v>21782</v>
      </c>
      <c r="F11032" t="s">
        <v>21783</v>
      </c>
      <c r="G11032" t="s">
        <v>21811</v>
      </c>
      <c r="H11032" t="s">
        <v>21812</v>
      </c>
      <c r="J11032" t="s">
        <v>52</v>
      </c>
      <c r="L11032" t="s">
        <v>64</v>
      </c>
      <c r="M11032" t="s">
        <v>64</v>
      </c>
      <c r="N11032">
        <v>0</v>
      </c>
      <c r="O11032">
        <v>1</v>
      </c>
      <c r="V11032" t="s">
        <v>274</v>
      </c>
      <c r="AE11032" t="s">
        <v>21790</v>
      </c>
      <c r="AF11032" t="s">
        <v>66</v>
      </c>
      <c r="AH11032" t="s">
        <v>21119</v>
      </c>
      <c r="AI11032" t="s">
        <v>21120</v>
      </c>
    </row>
    <row r="11033" spans="2:35" x14ac:dyDescent="0.35">
      <c r="B11033">
        <v>118000</v>
      </c>
      <c r="C11033" t="s">
        <v>18726</v>
      </c>
      <c r="E11033" t="s">
        <v>21782</v>
      </c>
      <c r="F11033" t="s">
        <v>21783</v>
      </c>
      <c r="G11033" t="s">
        <v>21813</v>
      </c>
      <c r="H11033" t="s">
        <v>21814</v>
      </c>
      <c r="J11033" t="s">
        <v>52</v>
      </c>
      <c r="L11033" t="s">
        <v>53</v>
      </c>
      <c r="M11033" t="s">
        <v>53</v>
      </c>
      <c r="V11033" t="s">
        <v>274</v>
      </c>
      <c r="AE11033" t="s">
        <v>21790</v>
      </c>
      <c r="AH11033" t="s">
        <v>21119</v>
      </c>
      <c r="AI11033" t="s">
        <v>21120</v>
      </c>
    </row>
    <row r="11034" spans="2:35" x14ac:dyDescent="0.35">
      <c r="B11034">
        <v>118000</v>
      </c>
      <c r="C11034" t="s">
        <v>18726</v>
      </c>
      <c r="E11034" t="s">
        <v>21782</v>
      </c>
      <c r="F11034" t="s">
        <v>21783</v>
      </c>
      <c r="G11034" t="s">
        <v>21815</v>
      </c>
      <c r="H11034" t="s">
        <v>21816</v>
      </c>
      <c r="J11034" t="s">
        <v>52</v>
      </c>
      <c r="L11034" t="s">
        <v>53</v>
      </c>
      <c r="M11034" t="s">
        <v>53</v>
      </c>
      <c r="V11034" t="s">
        <v>274</v>
      </c>
      <c r="AE11034" t="s">
        <v>21790</v>
      </c>
      <c r="AH11034" t="s">
        <v>21119</v>
      </c>
      <c r="AI11034" t="s">
        <v>21120</v>
      </c>
    </row>
    <row r="11035" spans="2:35" x14ac:dyDescent="0.35">
      <c r="B11035">
        <v>118000</v>
      </c>
      <c r="C11035" t="s">
        <v>18726</v>
      </c>
      <c r="E11035" t="s">
        <v>21782</v>
      </c>
      <c r="F11035" t="s">
        <v>21783</v>
      </c>
      <c r="G11035" t="s">
        <v>21817</v>
      </c>
      <c r="H11035" t="s">
        <v>21818</v>
      </c>
      <c r="I11035" t="s">
        <v>114</v>
      </c>
      <c r="J11035" t="s">
        <v>52</v>
      </c>
      <c r="L11035" t="s">
        <v>64</v>
      </c>
      <c r="M11035" t="s">
        <v>64</v>
      </c>
      <c r="N11035">
        <v>1</v>
      </c>
      <c r="O11035">
        <v>1</v>
      </c>
      <c r="V11035" t="s">
        <v>274</v>
      </c>
      <c r="AE11035" t="s">
        <v>21790</v>
      </c>
      <c r="AF11035" t="s">
        <v>66</v>
      </c>
      <c r="AH11035" t="s">
        <v>21119</v>
      </c>
      <c r="AI11035" t="s">
        <v>21120</v>
      </c>
    </row>
    <row r="11036" spans="2:35" x14ac:dyDescent="0.35">
      <c r="B11036">
        <v>118000</v>
      </c>
      <c r="C11036" t="s">
        <v>18726</v>
      </c>
      <c r="E11036" t="s">
        <v>21782</v>
      </c>
      <c r="F11036" t="s">
        <v>21783</v>
      </c>
      <c r="G11036" t="s">
        <v>21819</v>
      </c>
      <c r="H11036" t="s">
        <v>21820</v>
      </c>
      <c r="I11036" t="s">
        <v>52</v>
      </c>
      <c r="J11036" t="s">
        <v>52</v>
      </c>
      <c r="L11036" t="s">
        <v>53</v>
      </c>
      <c r="M11036" t="s">
        <v>53</v>
      </c>
      <c r="V11036" t="s">
        <v>274</v>
      </c>
      <c r="AE11036" t="s">
        <v>21790</v>
      </c>
      <c r="AF11036" t="s">
        <v>226</v>
      </c>
      <c r="AH11036" t="s">
        <v>21119</v>
      </c>
      <c r="AI11036" t="s">
        <v>21120</v>
      </c>
    </row>
    <row r="11037" spans="2:35" x14ac:dyDescent="0.35">
      <c r="B11037">
        <v>118000</v>
      </c>
      <c r="C11037" t="s">
        <v>18726</v>
      </c>
      <c r="E11037" t="s">
        <v>21782</v>
      </c>
      <c r="F11037" t="s">
        <v>21783</v>
      </c>
      <c r="G11037" t="s">
        <v>21821</v>
      </c>
      <c r="H11037" t="s">
        <v>21822</v>
      </c>
      <c r="I11037" t="s">
        <v>114</v>
      </c>
      <c r="J11037" t="s">
        <v>52</v>
      </c>
      <c r="L11037" t="s">
        <v>53</v>
      </c>
      <c r="M11037" t="s">
        <v>53</v>
      </c>
      <c r="V11037" t="s">
        <v>274</v>
      </c>
      <c r="Z11037">
        <v>5</v>
      </c>
      <c r="AA11037">
        <v>5</v>
      </c>
      <c r="AB11037">
        <v>5</v>
      </c>
      <c r="AE11037" t="s">
        <v>21790</v>
      </c>
      <c r="AH11037" t="s">
        <v>21119</v>
      </c>
      <c r="AI11037" t="s">
        <v>21120</v>
      </c>
    </row>
    <row r="11038" spans="2:35" x14ac:dyDescent="0.35">
      <c r="B11038">
        <v>118000</v>
      </c>
      <c r="C11038" t="s">
        <v>18726</v>
      </c>
      <c r="E11038" t="s">
        <v>21782</v>
      </c>
      <c r="F11038" t="s">
        <v>21783</v>
      </c>
      <c r="G11038" t="s">
        <v>10117</v>
      </c>
      <c r="H11038" t="s">
        <v>10118</v>
      </c>
      <c r="I11038" t="s">
        <v>52</v>
      </c>
      <c r="J11038" t="s">
        <v>52</v>
      </c>
      <c r="L11038" t="s">
        <v>73</v>
      </c>
      <c r="M11038" t="s">
        <v>103</v>
      </c>
      <c r="N11038">
        <v>1</v>
      </c>
      <c r="O11038">
        <v>1</v>
      </c>
      <c r="R11038" t="s">
        <v>61</v>
      </c>
      <c r="V11038" t="s">
        <v>274</v>
      </c>
      <c r="Z11038">
        <v>3</v>
      </c>
      <c r="AA11038">
        <v>3</v>
      </c>
      <c r="AB11038">
        <v>3</v>
      </c>
      <c r="AE11038" t="s">
        <v>21790</v>
      </c>
      <c r="AF11038" t="s">
        <v>226</v>
      </c>
      <c r="AH11038" t="s">
        <v>21119</v>
      </c>
      <c r="AI11038" t="s">
        <v>21120</v>
      </c>
    </row>
    <row r="11039" spans="2:35" x14ac:dyDescent="0.35">
      <c r="B11039">
        <v>118000</v>
      </c>
      <c r="C11039" t="s">
        <v>18726</v>
      </c>
      <c r="E11039" t="s">
        <v>21782</v>
      </c>
      <c r="F11039" t="s">
        <v>21783</v>
      </c>
      <c r="G11039" t="s">
        <v>21823</v>
      </c>
      <c r="H11039" t="s">
        <v>21824</v>
      </c>
      <c r="I11039" t="s">
        <v>52</v>
      </c>
      <c r="J11039" t="s">
        <v>52</v>
      </c>
      <c r="L11039" t="s">
        <v>53</v>
      </c>
      <c r="M11039" t="s">
        <v>53</v>
      </c>
      <c r="V11039" t="s">
        <v>274</v>
      </c>
      <c r="AE11039" t="s">
        <v>1370</v>
      </c>
      <c r="AH11039" t="s">
        <v>21119</v>
      </c>
      <c r="AI11039" t="s">
        <v>21120</v>
      </c>
    </row>
    <row r="11040" spans="2:35" x14ac:dyDescent="0.35">
      <c r="B11040">
        <v>118000</v>
      </c>
      <c r="C11040" t="s">
        <v>18726</v>
      </c>
      <c r="E11040" t="s">
        <v>21825</v>
      </c>
      <c r="F11040" t="s">
        <v>21826</v>
      </c>
      <c r="G11040" t="s">
        <v>21827</v>
      </c>
      <c r="H11040" t="s">
        <v>21828</v>
      </c>
      <c r="I11040" t="s">
        <v>52</v>
      </c>
      <c r="J11040" t="s">
        <v>52</v>
      </c>
      <c r="K11040" t="s">
        <v>60</v>
      </c>
      <c r="L11040" t="s">
        <v>64</v>
      </c>
      <c r="M11040" t="s">
        <v>73</v>
      </c>
      <c r="N11040">
        <v>0</v>
      </c>
      <c r="O11040">
        <v>1</v>
      </c>
      <c r="Q11040" t="s">
        <v>148</v>
      </c>
      <c r="R11040" t="s">
        <v>61</v>
      </c>
      <c r="S11040" t="s">
        <v>141</v>
      </c>
      <c r="V11040" t="s">
        <v>221</v>
      </c>
      <c r="Z11040">
        <v>2</v>
      </c>
      <c r="AA11040">
        <v>2</v>
      </c>
      <c r="AB11040">
        <v>2</v>
      </c>
      <c r="AF11040" t="s">
        <v>106</v>
      </c>
      <c r="AH11040" t="s">
        <v>21119</v>
      </c>
      <c r="AI11040" t="s">
        <v>21120</v>
      </c>
    </row>
    <row r="11041" spans="2:35" x14ac:dyDescent="0.35">
      <c r="B11041">
        <v>118000</v>
      </c>
      <c r="C11041" t="s">
        <v>18726</v>
      </c>
      <c r="E11041" t="s">
        <v>21829</v>
      </c>
      <c r="F11041" t="s">
        <v>21830</v>
      </c>
      <c r="G11041" t="s">
        <v>21831</v>
      </c>
      <c r="H11041" t="s">
        <v>21832</v>
      </c>
      <c r="J11041" t="s">
        <v>52</v>
      </c>
      <c r="L11041" t="s">
        <v>64</v>
      </c>
      <c r="M11041" t="s">
        <v>73</v>
      </c>
      <c r="N11041">
        <v>1</v>
      </c>
      <c r="O11041">
        <v>1</v>
      </c>
      <c r="V11041" t="s">
        <v>54</v>
      </c>
      <c r="AE11041" t="s">
        <v>88</v>
      </c>
      <c r="AH11041" t="s">
        <v>21119</v>
      </c>
      <c r="AI11041" t="s">
        <v>21120</v>
      </c>
    </row>
    <row r="11042" spans="2:35" x14ac:dyDescent="0.35">
      <c r="B11042">
        <v>118000</v>
      </c>
      <c r="C11042" t="s">
        <v>18726</v>
      </c>
      <c r="E11042" t="s">
        <v>21829</v>
      </c>
      <c r="F11042" t="s">
        <v>21830</v>
      </c>
      <c r="G11042" t="s">
        <v>21833</v>
      </c>
      <c r="H11042" t="s">
        <v>21834</v>
      </c>
      <c r="I11042" t="s">
        <v>52</v>
      </c>
      <c r="L11042" t="s">
        <v>53</v>
      </c>
      <c r="M11042" t="s">
        <v>53</v>
      </c>
      <c r="V11042" t="s">
        <v>54</v>
      </c>
      <c r="AE11042" t="s">
        <v>88</v>
      </c>
      <c r="AH11042" t="s">
        <v>21119</v>
      </c>
      <c r="AI11042" t="s">
        <v>21120</v>
      </c>
    </row>
    <row r="11043" spans="2:35" x14ac:dyDescent="0.35">
      <c r="B11043">
        <v>118000</v>
      </c>
      <c r="C11043" t="s">
        <v>18726</v>
      </c>
      <c r="E11043" t="s">
        <v>21829</v>
      </c>
      <c r="F11043" t="s">
        <v>21830</v>
      </c>
      <c r="G11043" t="s">
        <v>21835</v>
      </c>
      <c r="H11043" t="s">
        <v>21836</v>
      </c>
      <c r="J11043" t="s">
        <v>52</v>
      </c>
      <c r="L11043" t="s">
        <v>53</v>
      </c>
      <c r="M11043" t="s">
        <v>53</v>
      </c>
      <c r="V11043" t="s">
        <v>54</v>
      </c>
      <c r="AE11043" t="s">
        <v>88</v>
      </c>
      <c r="AH11043" t="s">
        <v>21119</v>
      </c>
      <c r="AI11043" t="s">
        <v>21120</v>
      </c>
    </row>
    <row r="11044" spans="2:35" x14ac:dyDescent="0.35">
      <c r="B11044">
        <v>118000</v>
      </c>
      <c r="C11044" t="s">
        <v>18726</v>
      </c>
      <c r="E11044" t="s">
        <v>21829</v>
      </c>
      <c r="F11044" t="s">
        <v>21830</v>
      </c>
      <c r="G11044" t="s">
        <v>14642</v>
      </c>
      <c r="H11044" t="s">
        <v>14643</v>
      </c>
      <c r="J11044" t="s">
        <v>52</v>
      </c>
      <c r="L11044" t="s">
        <v>73</v>
      </c>
      <c r="M11044" t="s">
        <v>73</v>
      </c>
      <c r="N11044">
        <v>1</v>
      </c>
      <c r="O11044">
        <v>1</v>
      </c>
      <c r="V11044" t="s">
        <v>54</v>
      </c>
      <c r="AE11044" t="s">
        <v>527</v>
      </c>
      <c r="AH11044" t="s">
        <v>21119</v>
      </c>
      <c r="AI11044" t="s">
        <v>21120</v>
      </c>
    </row>
    <row r="11045" spans="2:35" x14ac:dyDescent="0.35">
      <c r="B11045">
        <v>118000</v>
      </c>
      <c r="C11045" t="s">
        <v>18726</v>
      </c>
      <c r="E11045" t="s">
        <v>21829</v>
      </c>
      <c r="F11045" t="s">
        <v>21830</v>
      </c>
      <c r="G11045" t="s">
        <v>21837</v>
      </c>
      <c r="H11045" t="s">
        <v>21838</v>
      </c>
      <c r="J11045" t="s">
        <v>52</v>
      </c>
      <c r="L11045" t="s">
        <v>53</v>
      </c>
      <c r="M11045" t="s">
        <v>53</v>
      </c>
      <c r="V11045" t="s">
        <v>54</v>
      </c>
      <c r="AE11045" t="s">
        <v>65</v>
      </c>
      <c r="AH11045" t="s">
        <v>21119</v>
      </c>
      <c r="AI11045" t="s">
        <v>21120</v>
      </c>
    </row>
    <row r="11046" spans="2:35" x14ac:dyDescent="0.35">
      <c r="B11046">
        <v>118000</v>
      </c>
      <c r="C11046" t="s">
        <v>18726</v>
      </c>
      <c r="E11046" t="s">
        <v>21829</v>
      </c>
      <c r="F11046" t="s">
        <v>21830</v>
      </c>
      <c r="G11046" t="s">
        <v>14584</v>
      </c>
      <c r="H11046" t="s">
        <v>14585</v>
      </c>
      <c r="J11046" t="s">
        <v>52</v>
      </c>
      <c r="L11046" t="s">
        <v>53</v>
      </c>
      <c r="M11046" t="s">
        <v>53</v>
      </c>
      <c r="V11046" t="s">
        <v>54</v>
      </c>
      <c r="AE11046" t="s">
        <v>65</v>
      </c>
      <c r="AH11046" t="s">
        <v>21119</v>
      </c>
      <c r="AI11046" t="s">
        <v>21120</v>
      </c>
    </row>
    <row r="11047" spans="2:35" x14ac:dyDescent="0.35">
      <c r="B11047">
        <v>118000</v>
      </c>
      <c r="C11047" t="s">
        <v>18726</v>
      </c>
      <c r="E11047" t="s">
        <v>21829</v>
      </c>
      <c r="F11047" t="s">
        <v>21830</v>
      </c>
      <c r="G11047" t="s">
        <v>21839</v>
      </c>
      <c r="H11047" t="s">
        <v>21840</v>
      </c>
      <c r="I11047" t="s">
        <v>52</v>
      </c>
      <c r="J11047" t="s">
        <v>52</v>
      </c>
      <c r="L11047" t="s">
        <v>73</v>
      </c>
      <c r="M11047" t="s">
        <v>73</v>
      </c>
      <c r="N11047">
        <v>1</v>
      </c>
      <c r="O11047">
        <v>1</v>
      </c>
      <c r="V11047" t="s">
        <v>54</v>
      </c>
      <c r="AE11047" t="s">
        <v>65</v>
      </c>
      <c r="AH11047" t="s">
        <v>21119</v>
      </c>
      <c r="AI11047" t="s">
        <v>21120</v>
      </c>
    </row>
    <row r="11048" spans="2:35" x14ac:dyDescent="0.35">
      <c r="B11048">
        <v>118000</v>
      </c>
      <c r="C11048" t="s">
        <v>18726</v>
      </c>
      <c r="E11048" t="s">
        <v>21829</v>
      </c>
      <c r="F11048" t="s">
        <v>21830</v>
      </c>
      <c r="G11048" t="s">
        <v>21841</v>
      </c>
      <c r="H11048" t="s">
        <v>21842</v>
      </c>
      <c r="J11048" t="s">
        <v>52</v>
      </c>
      <c r="L11048" t="s">
        <v>53</v>
      </c>
      <c r="M11048" t="s">
        <v>53</v>
      </c>
      <c r="V11048" t="s">
        <v>54</v>
      </c>
      <c r="AE11048" t="s">
        <v>65</v>
      </c>
      <c r="AH11048" t="s">
        <v>21119</v>
      </c>
      <c r="AI11048" t="s">
        <v>21120</v>
      </c>
    </row>
    <row r="11049" spans="2:35" x14ac:dyDescent="0.35">
      <c r="B11049">
        <v>118000</v>
      </c>
      <c r="C11049" t="s">
        <v>18726</v>
      </c>
      <c r="E11049" t="s">
        <v>21829</v>
      </c>
      <c r="F11049" t="s">
        <v>21830</v>
      </c>
      <c r="G11049" t="s">
        <v>21843</v>
      </c>
      <c r="H11049" t="s">
        <v>21844</v>
      </c>
      <c r="J11049" t="s">
        <v>52</v>
      </c>
      <c r="L11049" t="s">
        <v>73</v>
      </c>
      <c r="M11049" t="s">
        <v>103</v>
      </c>
      <c r="N11049">
        <v>1</v>
      </c>
      <c r="O11049">
        <v>1</v>
      </c>
      <c r="V11049" t="s">
        <v>54</v>
      </c>
      <c r="AE11049" t="s">
        <v>65</v>
      </c>
      <c r="AH11049" t="s">
        <v>21119</v>
      </c>
      <c r="AI11049" t="s">
        <v>21120</v>
      </c>
    </row>
    <row r="11050" spans="2:35" x14ac:dyDescent="0.35">
      <c r="B11050">
        <v>118000</v>
      </c>
      <c r="C11050" t="s">
        <v>18726</v>
      </c>
      <c r="D11050" t="s">
        <v>59</v>
      </c>
      <c r="E11050" t="s">
        <v>21829</v>
      </c>
      <c r="F11050" t="s">
        <v>21830</v>
      </c>
      <c r="G11050" t="s">
        <v>21845</v>
      </c>
      <c r="H11050" t="s">
        <v>21846</v>
      </c>
      <c r="J11050" t="s">
        <v>52</v>
      </c>
      <c r="K11050" t="s">
        <v>400</v>
      </c>
      <c r="L11050" t="s">
        <v>73</v>
      </c>
      <c r="M11050" t="s">
        <v>103</v>
      </c>
      <c r="N11050">
        <v>1</v>
      </c>
      <c r="O11050">
        <v>1</v>
      </c>
      <c r="R11050" t="s">
        <v>68</v>
      </c>
      <c r="S11050" t="s">
        <v>67</v>
      </c>
      <c r="V11050" t="s">
        <v>54</v>
      </c>
      <c r="W11050" t="s">
        <v>59</v>
      </c>
      <c r="Z11050">
        <v>3</v>
      </c>
      <c r="AA11050">
        <v>3</v>
      </c>
      <c r="AB11050">
        <v>3</v>
      </c>
      <c r="AC11050">
        <v>1</v>
      </c>
      <c r="AD11050">
        <v>1</v>
      </c>
      <c r="AH11050" t="s">
        <v>21119</v>
      </c>
      <c r="AI11050" t="s">
        <v>21120</v>
      </c>
    </row>
    <row r="11051" spans="2:35" x14ac:dyDescent="0.35">
      <c r="B11051">
        <v>118000</v>
      </c>
      <c r="C11051" t="s">
        <v>18726</v>
      </c>
      <c r="E11051" t="s">
        <v>21829</v>
      </c>
      <c r="F11051" t="s">
        <v>21830</v>
      </c>
      <c r="G11051" t="s">
        <v>21847</v>
      </c>
      <c r="H11051" t="s">
        <v>21848</v>
      </c>
      <c r="J11051" t="s">
        <v>52</v>
      </c>
      <c r="L11051" t="s">
        <v>73</v>
      </c>
      <c r="M11051" t="s">
        <v>73</v>
      </c>
      <c r="N11051">
        <v>1</v>
      </c>
      <c r="O11051">
        <v>1</v>
      </c>
      <c r="V11051" t="s">
        <v>54</v>
      </c>
      <c r="AH11051" t="s">
        <v>21119</v>
      </c>
      <c r="AI11051" t="s">
        <v>21120</v>
      </c>
    </row>
    <row r="11052" spans="2:35" x14ac:dyDescent="0.35">
      <c r="B11052">
        <v>118000</v>
      </c>
      <c r="C11052" t="s">
        <v>18726</v>
      </c>
      <c r="E11052" t="s">
        <v>21829</v>
      </c>
      <c r="F11052" t="s">
        <v>21830</v>
      </c>
      <c r="G11052" t="s">
        <v>21849</v>
      </c>
      <c r="H11052" t="s">
        <v>21850</v>
      </c>
      <c r="J11052" t="s">
        <v>52</v>
      </c>
      <c r="L11052" t="s">
        <v>73</v>
      </c>
      <c r="M11052" t="s">
        <v>73</v>
      </c>
      <c r="N11052">
        <v>1</v>
      </c>
      <c r="O11052">
        <v>1</v>
      </c>
      <c r="V11052" t="s">
        <v>54</v>
      </c>
      <c r="AH11052" t="s">
        <v>21119</v>
      </c>
      <c r="AI11052" t="s">
        <v>21120</v>
      </c>
    </row>
    <row r="11053" spans="2:35" x14ac:dyDescent="0.35">
      <c r="B11053">
        <v>118000</v>
      </c>
      <c r="C11053" t="s">
        <v>18726</v>
      </c>
      <c r="E11053" t="s">
        <v>21829</v>
      </c>
      <c r="F11053" t="s">
        <v>21830</v>
      </c>
      <c r="G11053" t="s">
        <v>21851</v>
      </c>
      <c r="H11053" t="s">
        <v>21852</v>
      </c>
      <c r="J11053" t="s">
        <v>52</v>
      </c>
      <c r="L11053" t="s">
        <v>53</v>
      </c>
      <c r="M11053" t="s">
        <v>53</v>
      </c>
      <c r="V11053" t="s">
        <v>54</v>
      </c>
      <c r="AH11053" t="s">
        <v>21119</v>
      </c>
      <c r="AI11053" t="s">
        <v>21120</v>
      </c>
    </row>
    <row r="11054" spans="2:35" x14ac:dyDescent="0.35">
      <c r="B11054">
        <v>118000</v>
      </c>
      <c r="C11054" t="s">
        <v>18726</v>
      </c>
      <c r="E11054" t="s">
        <v>21829</v>
      </c>
      <c r="F11054" t="s">
        <v>21830</v>
      </c>
      <c r="G11054" t="s">
        <v>15302</v>
      </c>
      <c r="H11054" t="s">
        <v>15303</v>
      </c>
      <c r="I11054" t="s">
        <v>114</v>
      </c>
      <c r="J11054" t="s">
        <v>52</v>
      </c>
      <c r="L11054" t="s">
        <v>73</v>
      </c>
      <c r="M11054" t="s">
        <v>73</v>
      </c>
      <c r="N11054">
        <v>1</v>
      </c>
      <c r="O11054">
        <v>1</v>
      </c>
      <c r="R11054" t="s">
        <v>61</v>
      </c>
      <c r="V11054" t="s">
        <v>54</v>
      </c>
      <c r="AH11054" t="s">
        <v>21119</v>
      </c>
      <c r="AI11054" t="s">
        <v>21120</v>
      </c>
    </row>
    <row r="11055" spans="2:35" x14ac:dyDescent="0.35">
      <c r="B11055">
        <v>118000</v>
      </c>
      <c r="C11055" t="s">
        <v>18726</v>
      </c>
      <c r="E11055" t="s">
        <v>21829</v>
      </c>
      <c r="F11055" t="s">
        <v>21830</v>
      </c>
      <c r="G11055" t="s">
        <v>21853</v>
      </c>
      <c r="H11055" t="s">
        <v>21854</v>
      </c>
      <c r="J11055" t="s">
        <v>52</v>
      </c>
      <c r="L11055" t="s">
        <v>73</v>
      </c>
      <c r="M11055" t="s">
        <v>103</v>
      </c>
      <c r="N11055">
        <v>1</v>
      </c>
      <c r="O11055">
        <v>1</v>
      </c>
      <c r="V11055" t="s">
        <v>54</v>
      </c>
      <c r="Z11055">
        <v>2</v>
      </c>
      <c r="AA11055">
        <v>0</v>
      </c>
      <c r="AB11055">
        <v>2</v>
      </c>
      <c r="AH11055" t="s">
        <v>21119</v>
      </c>
      <c r="AI11055" t="s">
        <v>21120</v>
      </c>
    </row>
    <row r="11056" spans="2:35" x14ac:dyDescent="0.35">
      <c r="B11056">
        <v>118000</v>
      </c>
      <c r="C11056" t="s">
        <v>18726</v>
      </c>
      <c r="E11056" t="s">
        <v>21829</v>
      </c>
      <c r="F11056" t="s">
        <v>21830</v>
      </c>
      <c r="G11056" t="s">
        <v>21855</v>
      </c>
      <c r="H11056" t="s">
        <v>21856</v>
      </c>
      <c r="J11056" t="s">
        <v>52</v>
      </c>
      <c r="L11056" t="s">
        <v>53</v>
      </c>
      <c r="M11056" t="s">
        <v>53</v>
      </c>
      <c r="V11056" t="s">
        <v>54</v>
      </c>
      <c r="AH11056" t="s">
        <v>21119</v>
      </c>
      <c r="AI11056" t="s">
        <v>21120</v>
      </c>
    </row>
    <row r="11057" spans="2:35" x14ac:dyDescent="0.35">
      <c r="B11057">
        <v>118000</v>
      </c>
      <c r="C11057" t="s">
        <v>18726</v>
      </c>
      <c r="D11057" t="s">
        <v>59</v>
      </c>
      <c r="E11057" t="s">
        <v>21857</v>
      </c>
      <c r="F11057" t="s">
        <v>21858</v>
      </c>
      <c r="G11057" t="s">
        <v>17040</v>
      </c>
      <c r="H11057" t="s">
        <v>17041</v>
      </c>
      <c r="I11057" t="s">
        <v>114</v>
      </c>
      <c r="J11057" t="s">
        <v>52</v>
      </c>
      <c r="K11057" t="s">
        <v>60</v>
      </c>
      <c r="L11057" t="s">
        <v>64</v>
      </c>
      <c r="M11057" t="s">
        <v>64</v>
      </c>
      <c r="N11057">
        <v>0</v>
      </c>
      <c r="O11057">
        <v>0</v>
      </c>
      <c r="V11057" t="s">
        <v>553</v>
      </c>
      <c r="W11057" t="s">
        <v>59</v>
      </c>
      <c r="AC11057">
        <v>1</v>
      </c>
      <c r="AD11057">
        <v>1</v>
      </c>
      <c r="AF11057" t="s">
        <v>106</v>
      </c>
      <c r="AH11057" t="s">
        <v>21119</v>
      </c>
      <c r="AI11057" t="s">
        <v>21120</v>
      </c>
    </row>
    <row r="11058" spans="2:35" x14ac:dyDescent="0.35">
      <c r="B11058">
        <v>118000</v>
      </c>
      <c r="C11058" t="s">
        <v>18726</v>
      </c>
      <c r="D11058" t="s">
        <v>59</v>
      </c>
      <c r="E11058" t="s">
        <v>21859</v>
      </c>
      <c r="F11058" t="s">
        <v>21860</v>
      </c>
      <c r="G11058" t="s">
        <v>21861</v>
      </c>
      <c r="H11058" t="s">
        <v>21862</v>
      </c>
      <c r="I11058" t="s">
        <v>114</v>
      </c>
      <c r="J11058" t="s">
        <v>52</v>
      </c>
      <c r="K11058" t="s">
        <v>400</v>
      </c>
      <c r="L11058" t="s">
        <v>73</v>
      </c>
      <c r="M11058" t="s">
        <v>64</v>
      </c>
      <c r="N11058">
        <v>1</v>
      </c>
      <c r="O11058">
        <v>0</v>
      </c>
      <c r="R11058" t="s">
        <v>61</v>
      </c>
      <c r="S11058" t="s">
        <v>141</v>
      </c>
      <c r="V11058" t="s">
        <v>54</v>
      </c>
      <c r="W11058" t="s">
        <v>59</v>
      </c>
      <c r="AC11058">
        <v>1</v>
      </c>
      <c r="AD11058">
        <v>1</v>
      </c>
      <c r="AE11058" t="s">
        <v>65</v>
      </c>
      <c r="AF11058" t="s">
        <v>56</v>
      </c>
      <c r="AH11058" t="s">
        <v>21863</v>
      </c>
      <c r="AI11058" t="s">
        <v>21864</v>
      </c>
    </row>
    <row r="11059" spans="2:35" x14ac:dyDescent="0.35">
      <c r="B11059">
        <v>118000</v>
      </c>
      <c r="C11059" t="s">
        <v>18726</v>
      </c>
      <c r="D11059" t="s">
        <v>59</v>
      </c>
      <c r="E11059" t="s">
        <v>21859</v>
      </c>
      <c r="F11059" t="s">
        <v>21860</v>
      </c>
      <c r="G11059" t="s">
        <v>21865</v>
      </c>
      <c r="H11059" t="s">
        <v>21866</v>
      </c>
      <c r="I11059" t="s">
        <v>52</v>
      </c>
      <c r="J11059" t="s">
        <v>52</v>
      </c>
      <c r="K11059" t="s">
        <v>120</v>
      </c>
      <c r="L11059" t="s">
        <v>73</v>
      </c>
      <c r="M11059" t="s">
        <v>64</v>
      </c>
      <c r="N11059">
        <v>1</v>
      </c>
      <c r="O11059">
        <v>1</v>
      </c>
      <c r="R11059" t="s">
        <v>61</v>
      </c>
      <c r="S11059" t="s">
        <v>59</v>
      </c>
      <c r="V11059" t="s">
        <v>54</v>
      </c>
      <c r="W11059" t="s">
        <v>59</v>
      </c>
      <c r="AC11059">
        <v>1</v>
      </c>
      <c r="AD11059">
        <v>1</v>
      </c>
      <c r="AE11059" t="s">
        <v>65</v>
      </c>
      <c r="AF11059" t="s">
        <v>66</v>
      </c>
      <c r="AH11059" t="s">
        <v>21863</v>
      </c>
      <c r="AI11059" t="s">
        <v>21864</v>
      </c>
    </row>
    <row r="11060" spans="2:35" x14ac:dyDescent="0.35">
      <c r="B11060">
        <v>118000</v>
      </c>
      <c r="C11060" t="s">
        <v>18726</v>
      </c>
      <c r="E11060" t="s">
        <v>21859</v>
      </c>
      <c r="F11060" t="s">
        <v>21860</v>
      </c>
      <c r="G11060" t="s">
        <v>21867</v>
      </c>
      <c r="H11060" t="s">
        <v>21868</v>
      </c>
      <c r="L11060" t="s">
        <v>53</v>
      </c>
      <c r="M11060" t="s">
        <v>53</v>
      </c>
      <c r="V11060" t="s">
        <v>54</v>
      </c>
      <c r="AE11060" t="s">
        <v>65</v>
      </c>
      <c r="AH11060" t="s">
        <v>21863</v>
      </c>
      <c r="AI11060" t="s">
        <v>21864</v>
      </c>
    </row>
    <row r="11061" spans="2:35" x14ac:dyDescent="0.35">
      <c r="B11061">
        <v>118000</v>
      </c>
      <c r="C11061" t="s">
        <v>18726</v>
      </c>
      <c r="E11061" t="s">
        <v>21859</v>
      </c>
      <c r="F11061" t="s">
        <v>21860</v>
      </c>
      <c r="G11061" t="s">
        <v>21869</v>
      </c>
      <c r="H11061" t="s">
        <v>21870</v>
      </c>
      <c r="L11061" t="s">
        <v>53</v>
      </c>
      <c r="M11061" t="s">
        <v>53</v>
      </c>
      <c r="V11061" t="s">
        <v>54</v>
      </c>
      <c r="AE11061" t="s">
        <v>65</v>
      </c>
      <c r="AH11061" t="s">
        <v>21863</v>
      </c>
      <c r="AI11061" t="s">
        <v>21864</v>
      </c>
    </row>
    <row r="11062" spans="2:35" x14ac:dyDescent="0.35">
      <c r="B11062">
        <v>118000</v>
      </c>
      <c r="C11062" t="s">
        <v>18726</v>
      </c>
      <c r="E11062" t="s">
        <v>21859</v>
      </c>
      <c r="F11062" t="s">
        <v>21860</v>
      </c>
      <c r="G11062" t="s">
        <v>21871</v>
      </c>
      <c r="H11062" t="s">
        <v>21872</v>
      </c>
      <c r="L11062" t="s">
        <v>53</v>
      </c>
      <c r="M11062" t="s">
        <v>53</v>
      </c>
      <c r="V11062" t="s">
        <v>54</v>
      </c>
      <c r="AE11062" t="s">
        <v>65</v>
      </c>
      <c r="AH11062" t="s">
        <v>21863</v>
      </c>
      <c r="AI11062" t="s">
        <v>21864</v>
      </c>
    </row>
    <row r="11063" spans="2:35" x14ac:dyDescent="0.35">
      <c r="B11063">
        <v>118000</v>
      </c>
      <c r="C11063" t="s">
        <v>18726</v>
      </c>
      <c r="E11063" t="s">
        <v>21859</v>
      </c>
      <c r="F11063" t="s">
        <v>21860</v>
      </c>
      <c r="G11063" t="s">
        <v>21873</v>
      </c>
      <c r="H11063" t="s">
        <v>21874</v>
      </c>
      <c r="L11063" t="s">
        <v>53</v>
      </c>
      <c r="M11063" t="s">
        <v>53</v>
      </c>
      <c r="V11063" t="s">
        <v>54</v>
      </c>
      <c r="AE11063" t="s">
        <v>65</v>
      </c>
      <c r="AH11063" t="s">
        <v>21863</v>
      </c>
      <c r="AI11063" t="s">
        <v>21864</v>
      </c>
    </row>
    <row r="11064" spans="2:35" x14ac:dyDescent="0.35">
      <c r="B11064">
        <v>118000</v>
      </c>
      <c r="C11064" t="s">
        <v>18726</v>
      </c>
      <c r="E11064" t="s">
        <v>21859</v>
      </c>
      <c r="F11064" t="s">
        <v>21860</v>
      </c>
      <c r="G11064" t="s">
        <v>21875</v>
      </c>
      <c r="H11064" t="s">
        <v>21876</v>
      </c>
      <c r="L11064" t="s">
        <v>73</v>
      </c>
      <c r="M11064" t="s">
        <v>73</v>
      </c>
      <c r="N11064">
        <v>1</v>
      </c>
      <c r="O11064">
        <v>1</v>
      </c>
      <c r="V11064" t="s">
        <v>54</v>
      </c>
      <c r="AE11064" t="s">
        <v>65</v>
      </c>
      <c r="AH11064" t="s">
        <v>21863</v>
      </c>
      <c r="AI11064" t="s">
        <v>21864</v>
      </c>
    </row>
    <row r="11065" spans="2:35" x14ac:dyDescent="0.35">
      <c r="B11065">
        <v>118000</v>
      </c>
      <c r="C11065" t="s">
        <v>18726</v>
      </c>
      <c r="E11065" t="s">
        <v>21859</v>
      </c>
      <c r="F11065" t="s">
        <v>21860</v>
      </c>
      <c r="G11065" t="s">
        <v>21877</v>
      </c>
      <c r="H11065" t="s">
        <v>21878</v>
      </c>
      <c r="L11065" t="s">
        <v>53</v>
      </c>
      <c r="M11065" t="s">
        <v>53</v>
      </c>
      <c r="V11065" t="s">
        <v>54</v>
      </c>
      <c r="AE11065" t="s">
        <v>65</v>
      </c>
      <c r="AH11065" t="s">
        <v>21863</v>
      </c>
      <c r="AI11065" t="s">
        <v>21864</v>
      </c>
    </row>
    <row r="11066" spans="2:35" x14ac:dyDescent="0.35">
      <c r="B11066">
        <v>118000</v>
      </c>
      <c r="C11066" t="s">
        <v>18726</v>
      </c>
      <c r="E11066" t="s">
        <v>21859</v>
      </c>
      <c r="F11066" t="s">
        <v>21860</v>
      </c>
      <c r="G11066" t="s">
        <v>21879</v>
      </c>
      <c r="H11066" t="s">
        <v>21880</v>
      </c>
      <c r="J11066" t="s">
        <v>52</v>
      </c>
      <c r="L11066" t="s">
        <v>53</v>
      </c>
      <c r="M11066" t="s">
        <v>53</v>
      </c>
      <c r="V11066" t="s">
        <v>54</v>
      </c>
      <c r="AE11066" t="s">
        <v>65</v>
      </c>
      <c r="AH11066" t="s">
        <v>21863</v>
      </c>
      <c r="AI11066" t="s">
        <v>21864</v>
      </c>
    </row>
    <row r="11067" spans="2:35" x14ac:dyDescent="0.35">
      <c r="B11067">
        <v>118000</v>
      </c>
      <c r="C11067" t="s">
        <v>18726</v>
      </c>
      <c r="E11067" t="s">
        <v>21859</v>
      </c>
      <c r="F11067" t="s">
        <v>21860</v>
      </c>
      <c r="G11067" t="s">
        <v>21881</v>
      </c>
      <c r="H11067" t="s">
        <v>21882</v>
      </c>
      <c r="L11067" t="s">
        <v>53</v>
      </c>
      <c r="M11067" t="s">
        <v>53</v>
      </c>
      <c r="V11067" t="s">
        <v>54</v>
      </c>
      <c r="AE11067" t="s">
        <v>65</v>
      </c>
      <c r="AH11067" t="s">
        <v>21863</v>
      </c>
      <c r="AI11067" t="s">
        <v>21864</v>
      </c>
    </row>
    <row r="11068" spans="2:35" x14ac:dyDescent="0.35">
      <c r="B11068">
        <v>118000</v>
      </c>
      <c r="C11068" t="s">
        <v>18726</v>
      </c>
      <c r="E11068" t="s">
        <v>21859</v>
      </c>
      <c r="F11068" t="s">
        <v>21860</v>
      </c>
      <c r="G11068" t="s">
        <v>21883</v>
      </c>
      <c r="H11068" t="s">
        <v>21884</v>
      </c>
      <c r="J11068" t="s">
        <v>52</v>
      </c>
      <c r="L11068" t="s">
        <v>53</v>
      </c>
      <c r="M11068" t="s">
        <v>53</v>
      </c>
      <c r="V11068" t="s">
        <v>54</v>
      </c>
      <c r="AE11068" t="s">
        <v>65</v>
      </c>
      <c r="AH11068" t="s">
        <v>21863</v>
      </c>
      <c r="AI11068" t="s">
        <v>21864</v>
      </c>
    </row>
    <row r="11069" spans="2:35" x14ac:dyDescent="0.35">
      <c r="B11069">
        <v>118000</v>
      </c>
      <c r="C11069" t="s">
        <v>18726</v>
      </c>
      <c r="E11069" t="s">
        <v>21859</v>
      </c>
      <c r="F11069" t="s">
        <v>21860</v>
      </c>
      <c r="G11069" t="s">
        <v>21885</v>
      </c>
      <c r="H11069" t="s">
        <v>21886</v>
      </c>
      <c r="I11069" t="s">
        <v>52</v>
      </c>
      <c r="J11069" t="s">
        <v>52</v>
      </c>
      <c r="L11069" t="s">
        <v>53</v>
      </c>
      <c r="M11069" t="s">
        <v>53</v>
      </c>
      <c r="V11069" t="s">
        <v>54</v>
      </c>
      <c r="AE11069" t="s">
        <v>65</v>
      </c>
      <c r="AF11069" t="s">
        <v>56</v>
      </c>
      <c r="AH11069" t="s">
        <v>21863</v>
      </c>
      <c r="AI11069" t="s">
        <v>21864</v>
      </c>
    </row>
    <row r="11070" spans="2:35" x14ac:dyDescent="0.35">
      <c r="B11070">
        <v>118000</v>
      </c>
      <c r="C11070" t="s">
        <v>18726</v>
      </c>
      <c r="E11070" t="s">
        <v>21859</v>
      </c>
      <c r="F11070" t="s">
        <v>21860</v>
      </c>
      <c r="G11070" t="s">
        <v>21887</v>
      </c>
      <c r="H11070" t="s">
        <v>21888</v>
      </c>
      <c r="J11070" t="s">
        <v>52</v>
      </c>
      <c r="L11070" t="s">
        <v>53</v>
      </c>
      <c r="M11070" t="s">
        <v>53</v>
      </c>
      <c r="V11070" t="s">
        <v>54</v>
      </c>
      <c r="AE11070" t="s">
        <v>65</v>
      </c>
      <c r="AF11070" t="s">
        <v>56</v>
      </c>
      <c r="AH11070" t="s">
        <v>21863</v>
      </c>
      <c r="AI11070" t="s">
        <v>21864</v>
      </c>
    </row>
    <row r="11071" spans="2:35" x14ac:dyDescent="0.35">
      <c r="B11071">
        <v>118000</v>
      </c>
      <c r="C11071" t="s">
        <v>18726</v>
      </c>
      <c r="E11071" t="s">
        <v>21859</v>
      </c>
      <c r="F11071" t="s">
        <v>21860</v>
      </c>
      <c r="G11071" t="s">
        <v>21889</v>
      </c>
      <c r="H11071" t="s">
        <v>21890</v>
      </c>
      <c r="J11071" t="s">
        <v>52</v>
      </c>
      <c r="L11071" t="s">
        <v>73</v>
      </c>
      <c r="M11071" t="s">
        <v>73</v>
      </c>
      <c r="N11071">
        <v>1</v>
      </c>
      <c r="O11071">
        <v>1</v>
      </c>
      <c r="V11071" t="s">
        <v>54</v>
      </c>
      <c r="AE11071" t="s">
        <v>65</v>
      </c>
      <c r="AF11071" t="s">
        <v>56</v>
      </c>
      <c r="AH11071" t="s">
        <v>21863</v>
      </c>
      <c r="AI11071" t="s">
        <v>21864</v>
      </c>
    </row>
    <row r="11072" spans="2:35" x14ac:dyDescent="0.35">
      <c r="B11072">
        <v>118000</v>
      </c>
      <c r="C11072" t="s">
        <v>18726</v>
      </c>
      <c r="E11072" t="s">
        <v>21891</v>
      </c>
      <c r="F11072" t="s">
        <v>21892</v>
      </c>
      <c r="G11072" t="s">
        <v>21893</v>
      </c>
      <c r="H11072" t="s">
        <v>21894</v>
      </c>
      <c r="J11072" t="s">
        <v>52</v>
      </c>
      <c r="L11072" t="s">
        <v>53</v>
      </c>
      <c r="M11072" t="s">
        <v>53</v>
      </c>
      <c r="V11072" t="s">
        <v>54</v>
      </c>
      <c r="AE11072" t="s">
        <v>21895</v>
      </c>
      <c r="AF11072" t="s">
        <v>56</v>
      </c>
      <c r="AH11072" t="s">
        <v>21863</v>
      </c>
      <c r="AI11072" t="s">
        <v>21864</v>
      </c>
    </row>
    <row r="11073" spans="2:35" x14ac:dyDescent="0.35">
      <c r="B11073">
        <v>118000</v>
      </c>
      <c r="C11073" t="s">
        <v>18726</v>
      </c>
      <c r="D11073" t="s">
        <v>59</v>
      </c>
      <c r="E11073" t="s">
        <v>21891</v>
      </c>
      <c r="F11073" t="s">
        <v>21892</v>
      </c>
      <c r="G11073" t="s">
        <v>21896</v>
      </c>
      <c r="H11073" t="s">
        <v>21897</v>
      </c>
      <c r="I11073" t="s">
        <v>114</v>
      </c>
      <c r="J11073" t="s">
        <v>52</v>
      </c>
      <c r="K11073" t="s">
        <v>60</v>
      </c>
      <c r="L11073" t="s">
        <v>53</v>
      </c>
      <c r="M11073" t="s">
        <v>53</v>
      </c>
      <c r="R11073" t="s">
        <v>61</v>
      </c>
      <c r="S11073" t="s">
        <v>59</v>
      </c>
      <c r="V11073" t="s">
        <v>54</v>
      </c>
      <c r="W11073" t="s">
        <v>59</v>
      </c>
      <c r="AC11073">
        <v>3</v>
      </c>
      <c r="AD11073">
        <v>3</v>
      </c>
      <c r="AE11073" t="s">
        <v>65</v>
      </c>
      <c r="AF11073" t="s">
        <v>56</v>
      </c>
      <c r="AH11073" t="s">
        <v>21863</v>
      </c>
      <c r="AI11073" t="s">
        <v>21864</v>
      </c>
    </row>
    <row r="11074" spans="2:35" x14ac:dyDescent="0.35">
      <c r="B11074">
        <v>118000</v>
      </c>
      <c r="C11074" t="s">
        <v>18726</v>
      </c>
      <c r="E11074" t="s">
        <v>21891</v>
      </c>
      <c r="F11074" t="s">
        <v>21892</v>
      </c>
      <c r="G11074" t="s">
        <v>21898</v>
      </c>
      <c r="H11074" t="s">
        <v>21899</v>
      </c>
      <c r="I11074" t="s">
        <v>52</v>
      </c>
      <c r="J11074" t="s">
        <v>52</v>
      </c>
      <c r="K11074" t="s">
        <v>142</v>
      </c>
      <c r="L11074" t="s">
        <v>53</v>
      </c>
      <c r="M11074" t="s">
        <v>53</v>
      </c>
      <c r="R11074" t="s">
        <v>61</v>
      </c>
      <c r="S11074" t="s">
        <v>59</v>
      </c>
      <c r="V11074" t="s">
        <v>54</v>
      </c>
      <c r="AC11074">
        <v>1</v>
      </c>
      <c r="AD11074">
        <v>1</v>
      </c>
      <c r="AE11074" t="s">
        <v>65</v>
      </c>
      <c r="AH11074" t="s">
        <v>21863</v>
      </c>
      <c r="AI11074" t="s">
        <v>21864</v>
      </c>
    </row>
    <row r="11075" spans="2:35" x14ac:dyDescent="0.35">
      <c r="B11075">
        <v>118000</v>
      </c>
      <c r="C11075" t="s">
        <v>18726</v>
      </c>
      <c r="E11075" t="s">
        <v>21891</v>
      </c>
      <c r="F11075" t="s">
        <v>21892</v>
      </c>
      <c r="G11075" t="s">
        <v>21900</v>
      </c>
      <c r="H11075" t="s">
        <v>21901</v>
      </c>
      <c r="L11075" t="s">
        <v>53</v>
      </c>
      <c r="M11075" t="s">
        <v>53</v>
      </c>
      <c r="V11075" t="s">
        <v>54</v>
      </c>
      <c r="AE11075" t="s">
        <v>65</v>
      </c>
      <c r="AH11075" t="s">
        <v>21863</v>
      </c>
      <c r="AI11075" t="s">
        <v>21864</v>
      </c>
    </row>
    <row r="11076" spans="2:35" x14ac:dyDescent="0.35">
      <c r="B11076">
        <v>118000</v>
      </c>
      <c r="C11076" t="s">
        <v>18726</v>
      </c>
      <c r="E11076" t="s">
        <v>21891</v>
      </c>
      <c r="F11076" t="s">
        <v>21892</v>
      </c>
      <c r="G11076" t="s">
        <v>21902</v>
      </c>
      <c r="H11076" t="s">
        <v>21903</v>
      </c>
      <c r="L11076" t="s">
        <v>53</v>
      </c>
      <c r="M11076" t="s">
        <v>53</v>
      </c>
      <c r="V11076" t="s">
        <v>54</v>
      </c>
      <c r="AE11076" t="s">
        <v>65</v>
      </c>
      <c r="AH11076" t="s">
        <v>21863</v>
      </c>
      <c r="AI11076" t="s">
        <v>21864</v>
      </c>
    </row>
    <row r="11077" spans="2:35" x14ac:dyDescent="0.35">
      <c r="B11077">
        <v>118000</v>
      </c>
      <c r="C11077" t="s">
        <v>18726</v>
      </c>
      <c r="E11077" t="s">
        <v>21891</v>
      </c>
      <c r="F11077" t="s">
        <v>21892</v>
      </c>
      <c r="G11077" t="s">
        <v>21904</v>
      </c>
      <c r="H11077" t="s">
        <v>21905</v>
      </c>
      <c r="L11077" t="s">
        <v>53</v>
      </c>
      <c r="M11077" t="s">
        <v>53</v>
      </c>
      <c r="V11077" t="s">
        <v>54</v>
      </c>
      <c r="AE11077" t="s">
        <v>65</v>
      </c>
      <c r="AH11077" t="s">
        <v>21863</v>
      </c>
      <c r="AI11077" t="s">
        <v>21864</v>
      </c>
    </row>
    <row r="11078" spans="2:35" x14ac:dyDescent="0.35">
      <c r="B11078">
        <v>118000</v>
      </c>
      <c r="C11078" t="s">
        <v>18726</v>
      </c>
      <c r="E11078" t="s">
        <v>21891</v>
      </c>
      <c r="F11078" t="s">
        <v>21892</v>
      </c>
      <c r="G11078" t="s">
        <v>21906</v>
      </c>
      <c r="H11078" t="s">
        <v>21907</v>
      </c>
      <c r="J11078" t="s">
        <v>52</v>
      </c>
      <c r="L11078" t="s">
        <v>53</v>
      </c>
      <c r="M11078" t="s">
        <v>53</v>
      </c>
      <c r="V11078" t="s">
        <v>54</v>
      </c>
      <c r="AE11078" t="s">
        <v>65</v>
      </c>
      <c r="AH11078" t="s">
        <v>21863</v>
      </c>
      <c r="AI11078" t="s">
        <v>21864</v>
      </c>
    </row>
    <row r="11079" spans="2:35" x14ac:dyDescent="0.35">
      <c r="B11079">
        <v>118000</v>
      </c>
      <c r="C11079" t="s">
        <v>18726</v>
      </c>
      <c r="E11079" t="s">
        <v>21891</v>
      </c>
      <c r="F11079" t="s">
        <v>21892</v>
      </c>
      <c r="G11079" t="s">
        <v>21908</v>
      </c>
      <c r="H11079" t="s">
        <v>21909</v>
      </c>
      <c r="I11079" t="s">
        <v>52</v>
      </c>
      <c r="J11079" t="s">
        <v>52</v>
      </c>
      <c r="L11079" t="s">
        <v>73</v>
      </c>
      <c r="M11079" t="s">
        <v>73</v>
      </c>
      <c r="N11079">
        <v>1</v>
      </c>
      <c r="O11079">
        <v>1</v>
      </c>
      <c r="V11079" t="s">
        <v>54</v>
      </c>
      <c r="AE11079" t="s">
        <v>65</v>
      </c>
      <c r="AF11079" t="s">
        <v>66</v>
      </c>
      <c r="AH11079" t="s">
        <v>21863</v>
      </c>
      <c r="AI11079" t="s">
        <v>21864</v>
      </c>
    </row>
    <row r="11080" spans="2:35" x14ac:dyDescent="0.35">
      <c r="B11080">
        <v>118000</v>
      </c>
      <c r="C11080" t="s">
        <v>18726</v>
      </c>
      <c r="E11080" t="s">
        <v>21891</v>
      </c>
      <c r="F11080" t="s">
        <v>21892</v>
      </c>
      <c r="G11080" t="s">
        <v>21811</v>
      </c>
      <c r="H11080" t="s">
        <v>21812</v>
      </c>
      <c r="J11080" t="s">
        <v>52</v>
      </c>
      <c r="L11080" t="s">
        <v>64</v>
      </c>
      <c r="M11080" t="s">
        <v>64</v>
      </c>
      <c r="N11080">
        <v>0</v>
      </c>
      <c r="O11080">
        <v>1</v>
      </c>
      <c r="V11080" t="s">
        <v>54</v>
      </c>
      <c r="AE11080" t="s">
        <v>65</v>
      </c>
      <c r="AH11080" t="s">
        <v>21863</v>
      </c>
      <c r="AI11080" t="s">
        <v>21864</v>
      </c>
    </row>
    <row r="11081" spans="2:35" x14ac:dyDescent="0.35">
      <c r="B11081">
        <v>118000</v>
      </c>
      <c r="C11081" t="s">
        <v>18726</v>
      </c>
      <c r="E11081" t="s">
        <v>21891</v>
      </c>
      <c r="F11081" t="s">
        <v>21892</v>
      </c>
      <c r="G11081" t="s">
        <v>21910</v>
      </c>
      <c r="H11081" t="s">
        <v>21911</v>
      </c>
      <c r="J11081" t="s">
        <v>52</v>
      </c>
      <c r="L11081" t="s">
        <v>73</v>
      </c>
      <c r="M11081" t="s">
        <v>73</v>
      </c>
      <c r="N11081">
        <v>1</v>
      </c>
      <c r="O11081">
        <v>1</v>
      </c>
      <c r="V11081" t="s">
        <v>54</v>
      </c>
      <c r="AE11081" t="s">
        <v>65</v>
      </c>
      <c r="AF11081" t="s">
        <v>125</v>
      </c>
      <c r="AH11081" t="s">
        <v>21863</v>
      </c>
      <c r="AI11081" t="s">
        <v>21864</v>
      </c>
    </row>
    <row r="11082" spans="2:35" x14ac:dyDescent="0.35">
      <c r="B11082">
        <v>118000</v>
      </c>
      <c r="C11082" t="s">
        <v>18726</v>
      </c>
      <c r="E11082" t="s">
        <v>21891</v>
      </c>
      <c r="F11082" t="s">
        <v>21892</v>
      </c>
      <c r="G11082" t="s">
        <v>21912</v>
      </c>
      <c r="H11082" t="s">
        <v>21913</v>
      </c>
      <c r="J11082" t="s">
        <v>52</v>
      </c>
      <c r="L11082" t="s">
        <v>53</v>
      </c>
      <c r="M11082" t="s">
        <v>53</v>
      </c>
      <c r="V11082" t="s">
        <v>54</v>
      </c>
      <c r="AE11082" t="s">
        <v>492</v>
      </c>
      <c r="AF11082" t="s">
        <v>56</v>
      </c>
      <c r="AH11082" t="s">
        <v>21863</v>
      </c>
      <c r="AI11082" t="s">
        <v>21864</v>
      </c>
    </row>
    <row r="11083" spans="2:35" x14ac:dyDescent="0.35">
      <c r="B11083">
        <v>118000</v>
      </c>
      <c r="C11083" t="s">
        <v>18726</v>
      </c>
      <c r="E11083" t="s">
        <v>21891</v>
      </c>
      <c r="F11083" t="s">
        <v>21892</v>
      </c>
      <c r="G11083" t="s">
        <v>21914</v>
      </c>
      <c r="H11083" t="s">
        <v>21915</v>
      </c>
      <c r="J11083" t="s">
        <v>52</v>
      </c>
      <c r="L11083" t="s">
        <v>53</v>
      </c>
      <c r="M11083" t="s">
        <v>53</v>
      </c>
      <c r="V11083" t="s">
        <v>54</v>
      </c>
      <c r="AE11083" t="s">
        <v>492</v>
      </c>
      <c r="AF11083" t="s">
        <v>80</v>
      </c>
      <c r="AH11083" t="s">
        <v>21863</v>
      </c>
      <c r="AI11083" t="s">
        <v>21864</v>
      </c>
    </row>
    <row r="11084" spans="2:35" x14ac:dyDescent="0.35">
      <c r="B11084">
        <v>118000</v>
      </c>
      <c r="C11084" t="s">
        <v>18726</v>
      </c>
      <c r="E11084" t="s">
        <v>21916</v>
      </c>
      <c r="F11084" t="s">
        <v>21917</v>
      </c>
      <c r="G11084" t="s">
        <v>21918</v>
      </c>
      <c r="H11084" t="s">
        <v>21919</v>
      </c>
      <c r="I11084" t="s">
        <v>52</v>
      </c>
      <c r="J11084" t="s">
        <v>52</v>
      </c>
      <c r="L11084" t="s">
        <v>73</v>
      </c>
      <c r="M11084" t="s">
        <v>103</v>
      </c>
      <c r="N11084">
        <v>1</v>
      </c>
      <c r="O11084">
        <v>1</v>
      </c>
      <c r="V11084" t="s">
        <v>54</v>
      </c>
      <c r="AE11084" t="s">
        <v>300</v>
      </c>
      <c r="AH11084" t="s">
        <v>21863</v>
      </c>
      <c r="AI11084" t="s">
        <v>21864</v>
      </c>
    </row>
    <row r="11085" spans="2:35" x14ac:dyDescent="0.35">
      <c r="B11085">
        <v>118000</v>
      </c>
      <c r="C11085" t="s">
        <v>18726</v>
      </c>
      <c r="D11085" t="s">
        <v>67</v>
      </c>
      <c r="E11085" t="s">
        <v>21916</v>
      </c>
      <c r="F11085" t="s">
        <v>21917</v>
      </c>
      <c r="G11085" t="s">
        <v>21920</v>
      </c>
      <c r="H11085" t="s">
        <v>21921</v>
      </c>
      <c r="I11085" t="s">
        <v>52</v>
      </c>
      <c r="J11085" t="s">
        <v>52</v>
      </c>
      <c r="K11085" t="s">
        <v>142</v>
      </c>
      <c r="L11085" t="s">
        <v>53</v>
      </c>
      <c r="M11085" t="s">
        <v>53</v>
      </c>
      <c r="R11085" t="s">
        <v>61</v>
      </c>
      <c r="S11085" t="s">
        <v>59</v>
      </c>
      <c r="V11085" t="s">
        <v>54</v>
      </c>
      <c r="W11085" t="s">
        <v>67</v>
      </c>
      <c r="AE11085" t="s">
        <v>515</v>
      </c>
      <c r="AH11085" t="s">
        <v>21863</v>
      </c>
      <c r="AI11085" t="s">
        <v>21864</v>
      </c>
    </row>
    <row r="11086" spans="2:35" x14ac:dyDescent="0.35">
      <c r="B11086">
        <v>118000</v>
      </c>
      <c r="C11086" t="s">
        <v>18726</v>
      </c>
      <c r="E11086" t="s">
        <v>21916</v>
      </c>
      <c r="F11086" t="s">
        <v>21917</v>
      </c>
      <c r="G11086" t="s">
        <v>14875</v>
      </c>
      <c r="H11086" t="s">
        <v>14876</v>
      </c>
      <c r="L11086" t="s">
        <v>53</v>
      </c>
      <c r="M11086" t="s">
        <v>53</v>
      </c>
      <c r="V11086" t="s">
        <v>54</v>
      </c>
      <c r="AE11086" t="s">
        <v>515</v>
      </c>
      <c r="AH11086" t="s">
        <v>21863</v>
      </c>
      <c r="AI11086" t="s">
        <v>21864</v>
      </c>
    </row>
    <row r="11087" spans="2:35" x14ac:dyDescent="0.35">
      <c r="B11087">
        <v>118000</v>
      </c>
      <c r="C11087" t="s">
        <v>18726</v>
      </c>
      <c r="E11087" t="s">
        <v>21916</v>
      </c>
      <c r="F11087" t="s">
        <v>21917</v>
      </c>
      <c r="G11087" t="s">
        <v>21922</v>
      </c>
      <c r="H11087" t="s">
        <v>21923</v>
      </c>
      <c r="L11087" t="s">
        <v>53</v>
      </c>
      <c r="M11087" t="s">
        <v>53</v>
      </c>
      <c r="V11087" t="s">
        <v>54</v>
      </c>
      <c r="AE11087" t="s">
        <v>515</v>
      </c>
      <c r="AH11087" t="s">
        <v>21863</v>
      </c>
      <c r="AI11087" t="s">
        <v>21864</v>
      </c>
    </row>
    <row r="11088" spans="2:35" x14ac:dyDescent="0.35">
      <c r="B11088">
        <v>118000</v>
      </c>
      <c r="C11088" t="s">
        <v>18726</v>
      </c>
      <c r="E11088" t="s">
        <v>21916</v>
      </c>
      <c r="F11088" t="s">
        <v>21917</v>
      </c>
      <c r="G11088" t="s">
        <v>21924</v>
      </c>
      <c r="H11088" t="s">
        <v>21925</v>
      </c>
      <c r="L11088" t="s">
        <v>53</v>
      </c>
      <c r="M11088" t="s">
        <v>53</v>
      </c>
      <c r="V11088" t="s">
        <v>54</v>
      </c>
      <c r="AE11088" t="s">
        <v>515</v>
      </c>
      <c r="AH11088" t="s">
        <v>21863</v>
      </c>
      <c r="AI11088" t="s">
        <v>21864</v>
      </c>
    </row>
    <row r="11089" spans="2:35" x14ac:dyDescent="0.35">
      <c r="B11089">
        <v>118000</v>
      </c>
      <c r="C11089" t="s">
        <v>18726</v>
      </c>
      <c r="E11089" t="s">
        <v>21916</v>
      </c>
      <c r="F11089" t="s">
        <v>21917</v>
      </c>
      <c r="G11089" t="s">
        <v>21926</v>
      </c>
      <c r="H11089" t="s">
        <v>21927</v>
      </c>
      <c r="L11089" t="s">
        <v>53</v>
      </c>
      <c r="M11089" t="s">
        <v>53</v>
      </c>
      <c r="V11089" t="s">
        <v>54</v>
      </c>
      <c r="AE11089" t="s">
        <v>515</v>
      </c>
      <c r="AH11089" t="s">
        <v>21863</v>
      </c>
      <c r="AI11089" t="s">
        <v>21864</v>
      </c>
    </row>
    <row r="11090" spans="2:35" x14ac:dyDescent="0.35">
      <c r="B11090">
        <v>118000</v>
      </c>
      <c r="C11090" t="s">
        <v>18726</v>
      </c>
      <c r="E11090" t="s">
        <v>21916</v>
      </c>
      <c r="F11090" t="s">
        <v>21917</v>
      </c>
      <c r="G11090" t="s">
        <v>13430</v>
      </c>
      <c r="H11090" t="s">
        <v>13431</v>
      </c>
      <c r="I11090" t="s">
        <v>52</v>
      </c>
      <c r="L11090" t="s">
        <v>53</v>
      </c>
      <c r="M11090" t="s">
        <v>53</v>
      </c>
      <c r="V11090" t="s">
        <v>54</v>
      </c>
      <c r="AE11090" t="s">
        <v>515</v>
      </c>
      <c r="AH11090" t="s">
        <v>21863</v>
      </c>
      <c r="AI11090" t="s">
        <v>21864</v>
      </c>
    </row>
    <row r="11091" spans="2:35" x14ac:dyDescent="0.35">
      <c r="B11091">
        <v>118000</v>
      </c>
      <c r="C11091" t="s">
        <v>18726</v>
      </c>
      <c r="E11091" t="s">
        <v>21916</v>
      </c>
      <c r="F11091" t="s">
        <v>21917</v>
      </c>
      <c r="G11091" t="s">
        <v>21928</v>
      </c>
      <c r="H11091" t="s">
        <v>21929</v>
      </c>
      <c r="L11091" t="s">
        <v>53</v>
      </c>
      <c r="M11091" t="s">
        <v>53</v>
      </c>
      <c r="V11091" t="s">
        <v>54</v>
      </c>
      <c r="AE11091" t="s">
        <v>515</v>
      </c>
      <c r="AF11091" t="s">
        <v>56</v>
      </c>
      <c r="AH11091" t="s">
        <v>21863</v>
      </c>
      <c r="AI11091" t="s">
        <v>21864</v>
      </c>
    </row>
    <row r="11092" spans="2:35" x14ac:dyDescent="0.35">
      <c r="B11092">
        <v>118000</v>
      </c>
      <c r="C11092" t="s">
        <v>18726</v>
      </c>
      <c r="E11092" t="s">
        <v>21916</v>
      </c>
      <c r="F11092" t="s">
        <v>21917</v>
      </c>
      <c r="G11092" t="s">
        <v>21930</v>
      </c>
      <c r="H11092" t="s">
        <v>21931</v>
      </c>
      <c r="J11092" t="s">
        <v>52</v>
      </c>
      <c r="L11092" t="s">
        <v>53</v>
      </c>
      <c r="M11092" t="s">
        <v>53</v>
      </c>
      <c r="V11092" t="s">
        <v>54</v>
      </c>
      <c r="AE11092" t="s">
        <v>515</v>
      </c>
      <c r="AF11092" t="s">
        <v>80</v>
      </c>
      <c r="AH11092" t="s">
        <v>21863</v>
      </c>
      <c r="AI11092" t="s">
        <v>21864</v>
      </c>
    </row>
    <row r="11093" spans="2:35" x14ac:dyDescent="0.35">
      <c r="B11093">
        <v>118000</v>
      </c>
      <c r="C11093" t="s">
        <v>18726</v>
      </c>
      <c r="E11093" t="s">
        <v>21916</v>
      </c>
      <c r="F11093" t="s">
        <v>21917</v>
      </c>
      <c r="G11093" t="s">
        <v>21932</v>
      </c>
      <c r="H11093" t="s">
        <v>21933</v>
      </c>
      <c r="I11093" t="s">
        <v>52</v>
      </c>
      <c r="L11093" t="s">
        <v>53</v>
      </c>
      <c r="M11093" t="s">
        <v>53</v>
      </c>
      <c r="V11093" t="s">
        <v>54</v>
      </c>
      <c r="AE11093" t="s">
        <v>515</v>
      </c>
      <c r="AF11093" t="s">
        <v>106</v>
      </c>
      <c r="AH11093" t="s">
        <v>21863</v>
      </c>
      <c r="AI11093" t="s">
        <v>21864</v>
      </c>
    </row>
    <row r="11094" spans="2:35" x14ac:dyDescent="0.35">
      <c r="B11094">
        <v>118000</v>
      </c>
      <c r="C11094" t="s">
        <v>18726</v>
      </c>
      <c r="E11094" t="s">
        <v>21916</v>
      </c>
      <c r="F11094" t="s">
        <v>21917</v>
      </c>
      <c r="G11094" t="s">
        <v>21934</v>
      </c>
      <c r="H11094" t="s">
        <v>21935</v>
      </c>
      <c r="L11094" t="s">
        <v>73</v>
      </c>
      <c r="M11094" t="s">
        <v>73</v>
      </c>
      <c r="N11094">
        <v>1</v>
      </c>
      <c r="O11094">
        <v>1</v>
      </c>
      <c r="V11094" t="s">
        <v>54</v>
      </c>
      <c r="AE11094" t="s">
        <v>515</v>
      </c>
      <c r="AH11094" t="s">
        <v>21863</v>
      </c>
      <c r="AI11094" t="s">
        <v>21864</v>
      </c>
    </row>
    <row r="11095" spans="2:35" x14ac:dyDescent="0.35">
      <c r="B11095">
        <v>118000</v>
      </c>
      <c r="C11095" t="s">
        <v>18726</v>
      </c>
      <c r="E11095" t="s">
        <v>21916</v>
      </c>
      <c r="F11095" t="s">
        <v>21917</v>
      </c>
      <c r="G11095" t="s">
        <v>21936</v>
      </c>
      <c r="H11095" t="s">
        <v>21937</v>
      </c>
      <c r="L11095" t="s">
        <v>53</v>
      </c>
      <c r="M11095" t="s">
        <v>53</v>
      </c>
      <c r="V11095" t="s">
        <v>54</v>
      </c>
      <c r="AE11095" t="s">
        <v>515</v>
      </c>
      <c r="AH11095" t="s">
        <v>21863</v>
      </c>
      <c r="AI11095" t="s">
        <v>21864</v>
      </c>
    </row>
    <row r="11096" spans="2:35" x14ac:dyDescent="0.35">
      <c r="B11096">
        <v>118000</v>
      </c>
      <c r="C11096" t="s">
        <v>18726</v>
      </c>
      <c r="E11096" t="s">
        <v>21916</v>
      </c>
      <c r="F11096" t="s">
        <v>21917</v>
      </c>
      <c r="G11096" t="s">
        <v>21938</v>
      </c>
      <c r="H11096" t="s">
        <v>21939</v>
      </c>
      <c r="J11096" t="s">
        <v>52</v>
      </c>
      <c r="L11096" t="s">
        <v>53</v>
      </c>
      <c r="M11096" t="s">
        <v>53</v>
      </c>
      <c r="V11096" t="s">
        <v>54</v>
      </c>
      <c r="AE11096" t="s">
        <v>515</v>
      </c>
      <c r="AF11096" t="s">
        <v>150</v>
      </c>
      <c r="AH11096" t="s">
        <v>21863</v>
      </c>
      <c r="AI11096" t="s">
        <v>21864</v>
      </c>
    </row>
    <row r="11097" spans="2:35" x14ac:dyDescent="0.35">
      <c r="B11097">
        <v>118000</v>
      </c>
      <c r="C11097" t="s">
        <v>18726</v>
      </c>
      <c r="E11097" t="s">
        <v>21916</v>
      </c>
      <c r="F11097" t="s">
        <v>21917</v>
      </c>
      <c r="G11097" t="s">
        <v>21940</v>
      </c>
      <c r="H11097" t="s">
        <v>21941</v>
      </c>
      <c r="J11097" t="s">
        <v>52</v>
      </c>
      <c r="L11097" t="s">
        <v>73</v>
      </c>
      <c r="M11097" t="s">
        <v>73</v>
      </c>
      <c r="N11097">
        <v>1</v>
      </c>
      <c r="O11097">
        <v>1</v>
      </c>
      <c r="V11097" t="s">
        <v>54</v>
      </c>
      <c r="AE11097" t="s">
        <v>515</v>
      </c>
      <c r="AF11097" t="s">
        <v>166</v>
      </c>
      <c r="AH11097" t="s">
        <v>21863</v>
      </c>
      <c r="AI11097" t="s">
        <v>21864</v>
      </c>
    </row>
    <row r="11098" spans="2:35" x14ac:dyDescent="0.35">
      <c r="B11098">
        <v>118000</v>
      </c>
      <c r="C11098" t="s">
        <v>18726</v>
      </c>
      <c r="E11098" t="s">
        <v>21942</v>
      </c>
      <c r="F11098" t="s">
        <v>21943</v>
      </c>
      <c r="G11098" t="s">
        <v>21944</v>
      </c>
      <c r="H11098" t="s">
        <v>21945</v>
      </c>
      <c r="J11098" t="s">
        <v>52</v>
      </c>
      <c r="L11098" t="s">
        <v>53</v>
      </c>
      <c r="M11098" t="s">
        <v>53</v>
      </c>
      <c r="V11098" t="s">
        <v>221</v>
      </c>
      <c r="AE11098" t="s">
        <v>88</v>
      </c>
      <c r="AH11098" t="s">
        <v>21863</v>
      </c>
      <c r="AI11098" t="s">
        <v>21864</v>
      </c>
    </row>
    <row r="11099" spans="2:35" x14ac:dyDescent="0.35">
      <c r="B11099">
        <v>118000</v>
      </c>
      <c r="C11099" t="s">
        <v>18726</v>
      </c>
      <c r="E11099" t="s">
        <v>21942</v>
      </c>
      <c r="F11099" t="s">
        <v>21943</v>
      </c>
      <c r="G11099" t="s">
        <v>21946</v>
      </c>
      <c r="H11099" t="s">
        <v>21947</v>
      </c>
      <c r="I11099" t="s">
        <v>52</v>
      </c>
      <c r="L11099" t="s">
        <v>53</v>
      </c>
      <c r="M11099" t="s">
        <v>53</v>
      </c>
      <c r="V11099" t="s">
        <v>221</v>
      </c>
      <c r="AE11099" t="s">
        <v>5947</v>
      </c>
      <c r="AF11099" t="s">
        <v>66</v>
      </c>
      <c r="AH11099" t="s">
        <v>21863</v>
      </c>
      <c r="AI11099" t="s">
        <v>21864</v>
      </c>
    </row>
    <row r="11100" spans="2:35" x14ac:dyDescent="0.35">
      <c r="B11100">
        <v>118000</v>
      </c>
      <c r="C11100" t="s">
        <v>18726</v>
      </c>
      <c r="E11100" t="s">
        <v>21942</v>
      </c>
      <c r="F11100" t="s">
        <v>21943</v>
      </c>
      <c r="G11100" t="s">
        <v>21948</v>
      </c>
      <c r="H11100" t="s">
        <v>21949</v>
      </c>
      <c r="I11100" t="s">
        <v>52</v>
      </c>
      <c r="J11100" t="s">
        <v>52</v>
      </c>
      <c r="L11100" t="s">
        <v>53</v>
      </c>
      <c r="M11100" t="s">
        <v>53</v>
      </c>
      <c r="V11100" t="s">
        <v>221</v>
      </c>
      <c r="AE11100" t="s">
        <v>5947</v>
      </c>
      <c r="AF11100" t="s">
        <v>56</v>
      </c>
      <c r="AH11100" t="s">
        <v>21863</v>
      </c>
      <c r="AI11100" t="s">
        <v>21864</v>
      </c>
    </row>
    <row r="11101" spans="2:35" x14ac:dyDescent="0.35">
      <c r="B11101">
        <v>118000</v>
      </c>
      <c r="C11101" t="s">
        <v>18726</v>
      </c>
      <c r="D11101" t="s">
        <v>59</v>
      </c>
      <c r="E11101" t="s">
        <v>21942</v>
      </c>
      <c r="F11101" t="s">
        <v>21943</v>
      </c>
      <c r="G11101" t="s">
        <v>21950</v>
      </c>
      <c r="H11101" t="s">
        <v>21951</v>
      </c>
      <c r="I11101" t="s">
        <v>114</v>
      </c>
      <c r="J11101" t="s">
        <v>52</v>
      </c>
      <c r="K11101" t="s">
        <v>120</v>
      </c>
      <c r="L11101" t="s">
        <v>103</v>
      </c>
      <c r="M11101" t="s">
        <v>73</v>
      </c>
      <c r="N11101">
        <v>0</v>
      </c>
      <c r="O11101">
        <v>1</v>
      </c>
      <c r="R11101" t="s">
        <v>68</v>
      </c>
      <c r="S11101" t="s">
        <v>59</v>
      </c>
      <c r="V11101" t="s">
        <v>221</v>
      </c>
      <c r="W11101" t="s">
        <v>59</v>
      </c>
      <c r="Z11101">
        <v>3</v>
      </c>
      <c r="AA11101">
        <v>3</v>
      </c>
      <c r="AB11101">
        <v>3</v>
      </c>
      <c r="AC11101">
        <v>3</v>
      </c>
      <c r="AD11101">
        <v>3</v>
      </c>
      <c r="AE11101" t="s">
        <v>65</v>
      </c>
      <c r="AF11101" t="s">
        <v>66</v>
      </c>
      <c r="AH11101" t="s">
        <v>21863</v>
      </c>
      <c r="AI11101" t="s">
        <v>21864</v>
      </c>
    </row>
    <row r="11102" spans="2:35" x14ac:dyDescent="0.35">
      <c r="B11102">
        <v>118000</v>
      </c>
      <c r="C11102" t="s">
        <v>18726</v>
      </c>
      <c r="D11102" t="s">
        <v>59</v>
      </c>
      <c r="E11102" t="s">
        <v>21942</v>
      </c>
      <c r="F11102" t="s">
        <v>21943</v>
      </c>
      <c r="G11102" t="s">
        <v>21952</v>
      </c>
      <c r="H11102" t="s">
        <v>21953</v>
      </c>
      <c r="K11102" t="s">
        <v>60</v>
      </c>
      <c r="L11102" t="s">
        <v>103</v>
      </c>
      <c r="M11102" t="s">
        <v>103</v>
      </c>
      <c r="N11102">
        <v>0</v>
      </c>
      <c r="O11102">
        <v>1</v>
      </c>
      <c r="R11102" t="s">
        <v>68</v>
      </c>
      <c r="S11102" t="s">
        <v>59</v>
      </c>
      <c r="V11102" t="s">
        <v>221</v>
      </c>
      <c r="W11102" t="s">
        <v>59</v>
      </c>
      <c r="Z11102">
        <v>3</v>
      </c>
      <c r="AA11102">
        <v>3</v>
      </c>
      <c r="AB11102">
        <v>3</v>
      </c>
      <c r="AC11102">
        <v>1</v>
      </c>
      <c r="AD11102">
        <v>1</v>
      </c>
      <c r="AE11102" t="s">
        <v>65</v>
      </c>
      <c r="AF11102" t="s">
        <v>56</v>
      </c>
      <c r="AH11102" t="s">
        <v>21863</v>
      </c>
      <c r="AI11102" t="s">
        <v>21864</v>
      </c>
    </row>
    <row r="11103" spans="2:35" x14ac:dyDescent="0.35">
      <c r="B11103">
        <v>118000</v>
      </c>
      <c r="C11103" t="s">
        <v>18726</v>
      </c>
      <c r="E11103" t="s">
        <v>21942</v>
      </c>
      <c r="F11103" t="s">
        <v>21943</v>
      </c>
      <c r="G11103" t="s">
        <v>21580</v>
      </c>
      <c r="H11103" t="s">
        <v>21581</v>
      </c>
      <c r="L11103" t="s">
        <v>53</v>
      </c>
      <c r="M11103" t="s">
        <v>53</v>
      </c>
      <c r="V11103" t="s">
        <v>221</v>
      </c>
      <c r="AE11103" t="s">
        <v>65</v>
      </c>
      <c r="AH11103" t="s">
        <v>21863</v>
      </c>
      <c r="AI11103" t="s">
        <v>21864</v>
      </c>
    </row>
    <row r="11104" spans="2:35" x14ac:dyDescent="0.35">
      <c r="B11104">
        <v>118000</v>
      </c>
      <c r="C11104" t="s">
        <v>18726</v>
      </c>
      <c r="E11104" t="s">
        <v>21942</v>
      </c>
      <c r="F11104" t="s">
        <v>21943</v>
      </c>
      <c r="G11104" t="s">
        <v>21954</v>
      </c>
      <c r="H11104" t="s">
        <v>21955</v>
      </c>
      <c r="I11104" t="s">
        <v>52</v>
      </c>
      <c r="J11104" t="s">
        <v>52</v>
      </c>
      <c r="L11104" t="s">
        <v>73</v>
      </c>
      <c r="M11104" t="s">
        <v>64</v>
      </c>
      <c r="N11104">
        <v>1</v>
      </c>
      <c r="O11104">
        <v>1</v>
      </c>
      <c r="R11104" t="s">
        <v>61</v>
      </c>
      <c r="V11104" t="s">
        <v>221</v>
      </c>
      <c r="AE11104" t="s">
        <v>65</v>
      </c>
      <c r="AH11104" t="s">
        <v>21863</v>
      </c>
      <c r="AI11104" t="s">
        <v>21864</v>
      </c>
    </row>
    <row r="11105" spans="2:35" x14ac:dyDescent="0.35">
      <c r="B11105">
        <v>118000</v>
      </c>
      <c r="C11105" t="s">
        <v>18726</v>
      </c>
      <c r="D11105" t="s">
        <v>59</v>
      </c>
      <c r="E11105" t="s">
        <v>21956</v>
      </c>
      <c r="F11105" t="s">
        <v>21957</v>
      </c>
      <c r="G11105" t="s">
        <v>21958</v>
      </c>
      <c r="H11105" t="s">
        <v>21959</v>
      </c>
      <c r="I11105" t="s">
        <v>114</v>
      </c>
      <c r="J11105" t="s">
        <v>52</v>
      </c>
      <c r="K11105" t="s">
        <v>60</v>
      </c>
      <c r="L11105" t="s">
        <v>73</v>
      </c>
      <c r="M11105" t="s">
        <v>73</v>
      </c>
      <c r="N11105">
        <v>1</v>
      </c>
      <c r="O11105">
        <v>1</v>
      </c>
      <c r="Q11105" t="s">
        <v>148</v>
      </c>
      <c r="R11105" t="s">
        <v>61</v>
      </c>
      <c r="S11105" t="s">
        <v>141</v>
      </c>
      <c r="V11105" t="s">
        <v>54</v>
      </c>
      <c r="W11105" t="s">
        <v>59</v>
      </c>
      <c r="AE11105" t="s">
        <v>65</v>
      </c>
      <c r="AF11105" t="s">
        <v>80</v>
      </c>
      <c r="AH11105" t="s">
        <v>21863</v>
      </c>
      <c r="AI11105" t="s">
        <v>21864</v>
      </c>
    </row>
    <row r="11106" spans="2:35" x14ac:dyDescent="0.35">
      <c r="B11106">
        <v>118000</v>
      </c>
      <c r="C11106" t="s">
        <v>18726</v>
      </c>
      <c r="E11106" t="s">
        <v>21956</v>
      </c>
      <c r="F11106" t="s">
        <v>21957</v>
      </c>
      <c r="G11106" t="s">
        <v>21960</v>
      </c>
      <c r="H11106" t="s">
        <v>21961</v>
      </c>
      <c r="I11106" t="s">
        <v>52</v>
      </c>
      <c r="J11106" t="s">
        <v>52</v>
      </c>
      <c r="K11106" t="s">
        <v>60</v>
      </c>
      <c r="L11106" t="s">
        <v>73</v>
      </c>
      <c r="M11106" t="s">
        <v>103</v>
      </c>
      <c r="N11106">
        <v>1</v>
      </c>
      <c r="O11106">
        <v>1</v>
      </c>
      <c r="Q11106" t="s">
        <v>148</v>
      </c>
      <c r="R11106" t="s">
        <v>61</v>
      </c>
      <c r="S11106" t="s">
        <v>59</v>
      </c>
      <c r="V11106" t="s">
        <v>54</v>
      </c>
      <c r="AE11106" t="s">
        <v>65</v>
      </c>
      <c r="AF11106" t="s">
        <v>66</v>
      </c>
      <c r="AH11106" t="s">
        <v>21863</v>
      </c>
      <c r="AI11106" t="s">
        <v>21864</v>
      </c>
    </row>
    <row r="11107" spans="2:35" x14ac:dyDescent="0.35">
      <c r="B11107">
        <v>118000</v>
      </c>
      <c r="C11107" t="s">
        <v>18726</v>
      </c>
      <c r="E11107" t="s">
        <v>21956</v>
      </c>
      <c r="F11107" t="s">
        <v>21957</v>
      </c>
      <c r="G11107" t="s">
        <v>21954</v>
      </c>
      <c r="H11107" t="s">
        <v>21955</v>
      </c>
      <c r="I11107" t="s">
        <v>52</v>
      </c>
      <c r="J11107" t="s">
        <v>52</v>
      </c>
      <c r="K11107" t="s">
        <v>60</v>
      </c>
      <c r="L11107" t="s">
        <v>73</v>
      </c>
      <c r="M11107" t="s">
        <v>64</v>
      </c>
      <c r="N11107">
        <v>1</v>
      </c>
      <c r="O11107">
        <v>1</v>
      </c>
      <c r="Q11107" t="s">
        <v>148</v>
      </c>
      <c r="R11107" t="s">
        <v>61</v>
      </c>
      <c r="S11107" t="s">
        <v>59</v>
      </c>
      <c r="V11107" t="s">
        <v>54</v>
      </c>
      <c r="Z11107">
        <v>2</v>
      </c>
      <c r="AA11107">
        <v>3</v>
      </c>
      <c r="AB11107">
        <v>3</v>
      </c>
      <c r="AE11107" t="s">
        <v>65</v>
      </c>
      <c r="AF11107" t="s">
        <v>66</v>
      </c>
      <c r="AH11107" t="s">
        <v>21863</v>
      </c>
      <c r="AI11107" t="s">
        <v>21864</v>
      </c>
    </row>
    <row r="11108" spans="2:35" x14ac:dyDescent="0.35">
      <c r="B11108">
        <v>118000</v>
      </c>
      <c r="C11108" t="s">
        <v>18726</v>
      </c>
      <c r="D11108" t="s">
        <v>67</v>
      </c>
      <c r="E11108" t="s">
        <v>21956</v>
      </c>
      <c r="F11108" t="s">
        <v>21957</v>
      </c>
      <c r="G11108" t="s">
        <v>20898</v>
      </c>
      <c r="H11108" t="s">
        <v>20899</v>
      </c>
      <c r="I11108" t="s">
        <v>52</v>
      </c>
      <c r="J11108" t="s">
        <v>52</v>
      </c>
      <c r="K11108" t="s">
        <v>60</v>
      </c>
      <c r="L11108" t="s">
        <v>73</v>
      </c>
      <c r="M11108" t="s">
        <v>73</v>
      </c>
      <c r="N11108">
        <v>1</v>
      </c>
      <c r="O11108">
        <v>1</v>
      </c>
      <c r="Q11108" t="s">
        <v>148</v>
      </c>
      <c r="R11108" t="s">
        <v>68</v>
      </c>
      <c r="S11108" t="s">
        <v>67</v>
      </c>
      <c r="V11108" t="s">
        <v>54</v>
      </c>
      <c r="W11108" t="s">
        <v>67</v>
      </c>
      <c r="AE11108" t="s">
        <v>65</v>
      </c>
      <c r="AF11108" t="s">
        <v>66</v>
      </c>
      <c r="AH11108" t="s">
        <v>21863</v>
      </c>
      <c r="AI11108" t="s">
        <v>21864</v>
      </c>
    </row>
    <row r="11109" spans="2:35" x14ac:dyDescent="0.35">
      <c r="B11109">
        <v>118000</v>
      </c>
      <c r="C11109" t="s">
        <v>18726</v>
      </c>
      <c r="E11109" t="s">
        <v>21956</v>
      </c>
      <c r="F11109" t="s">
        <v>21957</v>
      </c>
      <c r="G11109" t="s">
        <v>21962</v>
      </c>
      <c r="H11109" t="s">
        <v>21963</v>
      </c>
      <c r="L11109" t="s">
        <v>53</v>
      </c>
      <c r="M11109" t="s">
        <v>53</v>
      </c>
      <c r="Q11109" t="s">
        <v>148</v>
      </c>
      <c r="V11109" t="s">
        <v>54</v>
      </c>
      <c r="AE11109" t="s">
        <v>65</v>
      </c>
      <c r="AH11109" t="s">
        <v>21863</v>
      </c>
      <c r="AI11109" t="s">
        <v>21864</v>
      </c>
    </row>
    <row r="11110" spans="2:35" x14ac:dyDescent="0.35">
      <c r="B11110">
        <v>118000</v>
      </c>
      <c r="C11110" t="s">
        <v>18726</v>
      </c>
      <c r="E11110" t="s">
        <v>21956</v>
      </c>
      <c r="F11110" t="s">
        <v>21957</v>
      </c>
      <c r="G11110" t="s">
        <v>21964</v>
      </c>
      <c r="H11110" t="s">
        <v>21965</v>
      </c>
      <c r="L11110" t="s">
        <v>53</v>
      </c>
      <c r="M11110" t="s">
        <v>53</v>
      </c>
      <c r="Q11110" t="s">
        <v>148</v>
      </c>
      <c r="V11110" t="s">
        <v>54</v>
      </c>
      <c r="AE11110" t="s">
        <v>65</v>
      </c>
      <c r="AH11110" t="s">
        <v>21863</v>
      </c>
      <c r="AI11110" t="s">
        <v>21864</v>
      </c>
    </row>
    <row r="11111" spans="2:35" x14ac:dyDescent="0.35">
      <c r="B11111">
        <v>118000</v>
      </c>
      <c r="C11111" t="s">
        <v>18726</v>
      </c>
      <c r="E11111" t="s">
        <v>21956</v>
      </c>
      <c r="F11111" t="s">
        <v>21957</v>
      </c>
      <c r="G11111" t="s">
        <v>21966</v>
      </c>
      <c r="H11111" t="s">
        <v>21967</v>
      </c>
      <c r="L11111" t="s">
        <v>53</v>
      </c>
      <c r="M11111" t="s">
        <v>53</v>
      </c>
      <c r="Q11111" t="s">
        <v>148</v>
      </c>
      <c r="V11111" t="s">
        <v>54</v>
      </c>
      <c r="AE11111" t="s">
        <v>65</v>
      </c>
      <c r="AF11111" t="s">
        <v>3043</v>
      </c>
      <c r="AH11111" t="s">
        <v>21863</v>
      </c>
      <c r="AI11111" t="s">
        <v>21864</v>
      </c>
    </row>
    <row r="11112" spans="2:35" x14ac:dyDescent="0.35">
      <c r="B11112">
        <v>118000</v>
      </c>
      <c r="C11112" t="s">
        <v>18726</v>
      </c>
      <c r="E11112" t="s">
        <v>21956</v>
      </c>
      <c r="F11112" t="s">
        <v>21957</v>
      </c>
      <c r="G11112" t="s">
        <v>21968</v>
      </c>
      <c r="H11112" t="s">
        <v>21969</v>
      </c>
      <c r="L11112" t="s">
        <v>53</v>
      </c>
      <c r="M11112" t="s">
        <v>53</v>
      </c>
      <c r="Q11112" t="s">
        <v>148</v>
      </c>
      <c r="V11112" t="s">
        <v>54</v>
      </c>
      <c r="AE11112" t="s">
        <v>65</v>
      </c>
      <c r="AH11112" t="s">
        <v>21863</v>
      </c>
      <c r="AI11112" t="s">
        <v>21864</v>
      </c>
    </row>
    <row r="11113" spans="2:35" x14ac:dyDescent="0.35">
      <c r="B11113">
        <v>118000</v>
      </c>
      <c r="C11113" t="s">
        <v>18726</v>
      </c>
      <c r="E11113" t="s">
        <v>21956</v>
      </c>
      <c r="F11113" t="s">
        <v>21957</v>
      </c>
      <c r="G11113" t="s">
        <v>21970</v>
      </c>
      <c r="H11113" t="s">
        <v>21971</v>
      </c>
      <c r="L11113" t="s">
        <v>53</v>
      </c>
      <c r="M11113" t="s">
        <v>53</v>
      </c>
      <c r="Q11113" t="s">
        <v>148</v>
      </c>
      <c r="V11113" t="s">
        <v>54</v>
      </c>
      <c r="AE11113" t="s">
        <v>65</v>
      </c>
      <c r="AH11113" t="s">
        <v>21863</v>
      </c>
      <c r="AI11113" t="s">
        <v>21864</v>
      </c>
    </row>
    <row r="11114" spans="2:35" x14ac:dyDescent="0.35">
      <c r="B11114">
        <v>118000</v>
      </c>
      <c r="C11114" t="s">
        <v>18726</v>
      </c>
      <c r="E11114" t="s">
        <v>21956</v>
      </c>
      <c r="F11114" t="s">
        <v>21957</v>
      </c>
      <c r="G11114" t="s">
        <v>21972</v>
      </c>
      <c r="H11114" t="s">
        <v>21973</v>
      </c>
      <c r="L11114" t="s">
        <v>73</v>
      </c>
      <c r="M11114" t="s">
        <v>73</v>
      </c>
      <c r="N11114">
        <v>1</v>
      </c>
      <c r="O11114">
        <v>1</v>
      </c>
      <c r="Q11114" t="s">
        <v>148</v>
      </c>
      <c r="V11114" t="s">
        <v>54</v>
      </c>
      <c r="AE11114" t="s">
        <v>65</v>
      </c>
      <c r="AH11114" t="s">
        <v>21863</v>
      </c>
      <c r="AI11114" t="s">
        <v>21864</v>
      </c>
    </row>
    <row r="11115" spans="2:35" x14ac:dyDescent="0.35">
      <c r="B11115">
        <v>118000</v>
      </c>
      <c r="C11115" t="s">
        <v>18726</v>
      </c>
      <c r="E11115" t="s">
        <v>21956</v>
      </c>
      <c r="F11115" t="s">
        <v>21957</v>
      </c>
      <c r="G11115" t="s">
        <v>21974</v>
      </c>
      <c r="H11115" t="s">
        <v>21975</v>
      </c>
      <c r="J11115" t="s">
        <v>52</v>
      </c>
      <c r="L11115" t="s">
        <v>53</v>
      </c>
      <c r="M11115" t="s">
        <v>53</v>
      </c>
      <c r="Q11115" t="s">
        <v>148</v>
      </c>
      <c r="V11115" t="s">
        <v>54</v>
      </c>
      <c r="AE11115" t="s">
        <v>65</v>
      </c>
      <c r="AH11115" t="s">
        <v>21863</v>
      </c>
      <c r="AI11115" t="s">
        <v>21864</v>
      </c>
    </row>
    <row r="11116" spans="2:35" x14ac:dyDescent="0.35">
      <c r="B11116">
        <v>118000</v>
      </c>
      <c r="C11116" t="s">
        <v>18726</v>
      </c>
      <c r="E11116" t="s">
        <v>21956</v>
      </c>
      <c r="F11116" t="s">
        <v>21957</v>
      </c>
      <c r="G11116" t="s">
        <v>21976</v>
      </c>
      <c r="H11116" t="s">
        <v>21977</v>
      </c>
      <c r="I11116" t="s">
        <v>52</v>
      </c>
      <c r="J11116" t="s">
        <v>52</v>
      </c>
      <c r="L11116" t="s">
        <v>53</v>
      </c>
      <c r="M11116" t="s">
        <v>53</v>
      </c>
      <c r="Q11116" t="s">
        <v>148</v>
      </c>
      <c r="V11116" t="s">
        <v>54</v>
      </c>
      <c r="AE11116" t="s">
        <v>65</v>
      </c>
      <c r="AF11116" t="s">
        <v>66</v>
      </c>
      <c r="AH11116" t="s">
        <v>21863</v>
      </c>
      <c r="AI11116" t="s">
        <v>21864</v>
      </c>
    </row>
    <row r="11117" spans="2:35" x14ac:dyDescent="0.35">
      <c r="B11117">
        <v>118000</v>
      </c>
      <c r="C11117" t="s">
        <v>18726</v>
      </c>
      <c r="E11117" t="s">
        <v>21956</v>
      </c>
      <c r="F11117" t="s">
        <v>21957</v>
      </c>
      <c r="G11117" t="s">
        <v>21978</v>
      </c>
      <c r="H11117" t="s">
        <v>21979</v>
      </c>
      <c r="J11117" t="s">
        <v>52</v>
      </c>
      <c r="L11117" t="s">
        <v>53</v>
      </c>
      <c r="M11117" t="s">
        <v>53</v>
      </c>
      <c r="Q11117" t="s">
        <v>148</v>
      </c>
      <c r="V11117" t="s">
        <v>54</v>
      </c>
      <c r="AE11117" t="s">
        <v>65</v>
      </c>
      <c r="AF11117" t="s">
        <v>66</v>
      </c>
      <c r="AH11117" t="s">
        <v>21863</v>
      </c>
      <c r="AI11117" t="s">
        <v>21864</v>
      </c>
    </row>
    <row r="11118" spans="2:35" x14ac:dyDescent="0.35">
      <c r="B11118">
        <v>118000</v>
      </c>
      <c r="C11118" t="s">
        <v>18726</v>
      </c>
      <c r="E11118" t="s">
        <v>21956</v>
      </c>
      <c r="F11118" t="s">
        <v>21957</v>
      </c>
      <c r="G11118" t="s">
        <v>21980</v>
      </c>
      <c r="H11118" t="s">
        <v>21981</v>
      </c>
      <c r="I11118" t="s">
        <v>114</v>
      </c>
      <c r="J11118" t="s">
        <v>52</v>
      </c>
      <c r="L11118" t="s">
        <v>53</v>
      </c>
      <c r="M11118" t="s">
        <v>53</v>
      </c>
      <c r="Q11118" t="s">
        <v>148</v>
      </c>
      <c r="V11118" t="s">
        <v>54</v>
      </c>
      <c r="AE11118" t="s">
        <v>65</v>
      </c>
      <c r="AF11118" t="s">
        <v>56</v>
      </c>
      <c r="AH11118" t="s">
        <v>21863</v>
      </c>
      <c r="AI11118" t="s">
        <v>21864</v>
      </c>
    </row>
    <row r="11119" spans="2:35" x14ac:dyDescent="0.35">
      <c r="B11119">
        <v>118000</v>
      </c>
      <c r="C11119" t="s">
        <v>18726</v>
      </c>
      <c r="E11119" t="s">
        <v>21956</v>
      </c>
      <c r="F11119" t="s">
        <v>21957</v>
      </c>
      <c r="G11119" t="s">
        <v>21982</v>
      </c>
      <c r="H11119" t="s">
        <v>21983</v>
      </c>
      <c r="J11119" t="s">
        <v>52</v>
      </c>
      <c r="L11119" t="s">
        <v>53</v>
      </c>
      <c r="M11119" t="s">
        <v>53</v>
      </c>
      <c r="Q11119" t="s">
        <v>148</v>
      </c>
      <c r="V11119" t="s">
        <v>54</v>
      </c>
      <c r="AE11119" t="s">
        <v>65</v>
      </c>
      <c r="AF11119" t="s">
        <v>66</v>
      </c>
      <c r="AH11119" t="s">
        <v>21863</v>
      </c>
      <c r="AI11119" t="s">
        <v>21864</v>
      </c>
    </row>
    <row r="11120" spans="2:35" x14ac:dyDescent="0.35">
      <c r="B11120">
        <v>118000</v>
      </c>
      <c r="C11120" t="s">
        <v>18726</v>
      </c>
      <c r="E11120" t="s">
        <v>21956</v>
      </c>
      <c r="F11120" t="s">
        <v>21957</v>
      </c>
      <c r="G11120" t="s">
        <v>21984</v>
      </c>
      <c r="H11120" t="s">
        <v>21985</v>
      </c>
      <c r="J11120" t="s">
        <v>52</v>
      </c>
      <c r="L11120" t="s">
        <v>73</v>
      </c>
      <c r="M11120" t="s">
        <v>73</v>
      </c>
      <c r="N11120">
        <v>1</v>
      </c>
      <c r="O11120">
        <v>1</v>
      </c>
      <c r="Q11120" t="s">
        <v>148</v>
      </c>
      <c r="V11120" t="s">
        <v>54</v>
      </c>
      <c r="AE11120" t="s">
        <v>65</v>
      </c>
      <c r="AF11120" t="s">
        <v>56</v>
      </c>
      <c r="AH11120" t="s">
        <v>21863</v>
      </c>
      <c r="AI11120" t="s">
        <v>21864</v>
      </c>
    </row>
    <row r="11121" spans="2:35" x14ac:dyDescent="0.35">
      <c r="B11121">
        <v>118000</v>
      </c>
      <c r="C11121" t="s">
        <v>18726</v>
      </c>
      <c r="E11121" t="s">
        <v>21956</v>
      </c>
      <c r="F11121" t="s">
        <v>21957</v>
      </c>
      <c r="G11121" t="s">
        <v>21986</v>
      </c>
      <c r="H11121" t="s">
        <v>21987</v>
      </c>
      <c r="I11121" t="s">
        <v>52</v>
      </c>
      <c r="J11121" t="s">
        <v>52</v>
      </c>
      <c r="L11121" t="s">
        <v>53</v>
      </c>
      <c r="M11121" t="s">
        <v>53</v>
      </c>
      <c r="Q11121" t="s">
        <v>148</v>
      </c>
      <c r="V11121" t="s">
        <v>54</v>
      </c>
      <c r="AE11121" t="s">
        <v>65</v>
      </c>
      <c r="AF11121" t="s">
        <v>17159</v>
      </c>
      <c r="AH11121" t="s">
        <v>21863</v>
      </c>
      <c r="AI11121" t="s">
        <v>21864</v>
      </c>
    </row>
    <row r="11122" spans="2:35" x14ac:dyDescent="0.35">
      <c r="B11122">
        <v>118000</v>
      </c>
      <c r="C11122" t="s">
        <v>18726</v>
      </c>
      <c r="E11122" t="s">
        <v>21956</v>
      </c>
      <c r="F11122" t="s">
        <v>21957</v>
      </c>
      <c r="G11122" t="s">
        <v>21988</v>
      </c>
      <c r="H11122" t="s">
        <v>21989</v>
      </c>
      <c r="J11122" t="s">
        <v>52</v>
      </c>
      <c r="L11122" t="s">
        <v>73</v>
      </c>
      <c r="M11122" t="s">
        <v>73</v>
      </c>
      <c r="N11122">
        <v>1</v>
      </c>
      <c r="O11122">
        <v>1</v>
      </c>
      <c r="Q11122" t="s">
        <v>148</v>
      </c>
      <c r="V11122" t="s">
        <v>54</v>
      </c>
      <c r="AE11122" t="s">
        <v>492</v>
      </c>
      <c r="AF11122" t="s">
        <v>66</v>
      </c>
      <c r="AH11122" t="s">
        <v>21863</v>
      </c>
      <c r="AI11122" t="s">
        <v>21864</v>
      </c>
    </row>
    <row r="11123" spans="2:35" x14ac:dyDescent="0.35">
      <c r="B11123">
        <v>118000</v>
      </c>
      <c r="C11123" t="s">
        <v>18726</v>
      </c>
      <c r="E11123" t="s">
        <v>21956</v>
      </c>
      <c r="F11123" t="s">
        <v>21957</v>
      </c>
      <c r="G11123" t="s">
        <v>21990</v>
      </c>
      <c r="H11123" t="s">
        <v>21991</v>
      </c>
      <c r="J11123" t="s">
        <v>52</v>
      </c>
      <c r="L11123" t="s">
        <v>53</v>
      </c>
      <c r="M11123" t="s">
        <v>53</v>
      </c>
      <c r="Q11123" t="s">
        <v>148</v>
      </c>
      <c r="V11123" t="s">
        <v>54</v>
      </c>
      <c r="AE11123" t="s">
        <v>492</v>
      </c>
      <c r="AF11123" t="s">
        <v>66</v>
      </c>
      <c r="AH11123" t="s">
        <v>21863</v>
      </c>
      <c r="AI11123" t="s">
        <v>21864</v>
      </c>
    </row>
    <row r="11124" spans="2:35" x14ac:dyDescent="0.35">
      <c r="B11124">
        <v>118000</v>
      </c>
      <c r="C11124" t="s">
        <v>18726</v>
      </c>
      <c r="E11124" t="s">
        <v>21956</v>
      </c>
      <c r="F11124" t="s">
        <v>21957</v>
      </c>
      <c r="G11124" t="s">
        <v>21992</v>
      </c>
      <c r="H11124" t="s">
        <v>21993</v>
      </c>
      <c r="J11124" t="s">
        <v>52</v>
      </c>
      <c r="L11124" t="s">
        <v>53</v>
      </c>
      <c r="M11124" t="s">
        <v>53</v>
      </c>
      <c r="Q11124" t="s">
        <v>148</v>
      </c>
      <c r="V11124" t="s">
        <v>54</v>
      </c>
      <c r="AE11124" t="s">
        <v>492</v>
      </c>
      <c r="AF11124" t="s">
        <v>66</v>
      </c>
      <c r="AH11124" t="s">
        <v>21863</v>
      </c>
      <c r="AI11124" t="s">
        <v>21864</v>
      </c>
    </row>
    <row r="11125" spans="2:35" x14ac:dyDescent="0.35">
      <c r="B11125">
        <v>118000</v>
      </c>
      <c r="C11125" t="s">
        <v>18726</v>
      </c>
      <c r="E11125" t="s">
        <v>21956</v>
      </c>
      <c r="F11125" t="s">
        <v>21957</v>
      </c>
      <c r="G11125" t="s">
        <v>21994</v>
      </c>
      <c r="H11125" t="s">
        <v>21995</v>
      </c>
      <c r="J11125" t="s">
        <v>52</v>
      </c>
      <c r="L11125" t="s">
        <v>73</v>
      </c>
      <c r="M11125" t="s">
        <v>103</v>
      </c>
      <c r="N11125">
        <v>1</v>
      </c>
      <c r="O11125">
        <v>1</v>
      </c>
      <c r="Q11125" t="s">
        <v>148</v>
      </c>
      <c r="V11125" t="s">
        <v>54</v>
      </c>
      <c r="AE11125" t="s">
        <v>492</v>
      </c>
      <c r="AF11125" t="s">
        <v>56</v>
      </c>
      <c r="AH11125" t="s">
        <v>21863</v>
      </c>
      <c r="AI11125" t="s">
        <v>21864</v>
      </c>
    </row>
    <row r="11126" spans="2:35" x14ac:dyDescent="0.35">
      <c r="B11126">
        <v>118000</v>
      </c>
      <c r="C11126" t="s">
        <v>18726</v>
      </c>
      <c r="E11126" t="s">
        <v>21956</v>
      </c>
      <c r="F11126" t="s">
        <v>21957</v>
      </c>
      <c r="G11126" t="s">
        <v>20946</v>
      </c>
      <c r="H11126" t="s">
        <v>20947</v>
      </c>
      <c r="J11126" t="s">
        <v>52</v>
      </c>
      <c r="L11126" t="s">
        <v>53</v>
      </c>
      <c r="M11126" t="s">
        <v>53</v>
      </c>
      <c r="Q11126" t="s">
        <v>148</v>
      </c>
      <c r="V11126" t="s">
        <v>54</v>
      </c>
      <c r="AE11126" t="s">
        <v>492</v>
      </c>
      <c r="AF11126" t="s">
        <v>163</v>
      </c>
      <c r="AH11126" t="s">
        <v>21863</v>
      </c>
      <c r="AI11126" t="s">
        <v>21864</v>
      </c>
    </row>
    <row r="11127" spans="2:35" x14ac:dyDescent="0.35">
      <c r="B11127">
        <v>118000</v>
      </c>
      <c r="C11127" t="s">
        <v>18726</v>
      </c>
      <c r="E11127" t="s">
        <v>21956</v>
      </c>
      <c r="F11127" t="s">
        <v>21957</v>
      </c>
      <c r="G11127" t="s">
        <v>21996</v>
      </c>
      <c r="H11127" t="s">
        <v>21997</v>
      </c>
      <c r="J11127" t="s">
        <v>52</v>
      </c>
      <c r="L11127" t="s">
        <v>53</v>
      </c>
      <c r="M11127" t="s">
        <v>53</v>
      </c>
      <c r="Q11127" t="s">
        <v>148</v>
      </c>
      <c r="V11127" t="s">
        <v>54</v>
      </c>
      <c r="AE11127" t="s">
        <v>492</v>
      </c>
      <c r="AF11127" t="s">
        <v>56</v>
      </c>
      <c r="AH11127" t="s">
        <v>21863</v>
      </c>
      <c r="AI11127" t="s">
        <v>21864</v>
      </c>
    </row>
    <row r="11128" spans="2:35" x14ac:dyDescent="0.35">
      <c r="B11128">
        <v>118000</v>
      </c>
      <c r="C11128" t="s">
        <v>18726</v>
      </c>
      <c r="E11128" t="s">
        <v>21956</v>
      </c>
      <c r="F11128" t="s">
        <v>21957</v>
      </c>
      <c r="G11128" t="s">
        <v>21998</v>
      </c>
      <c r="H11128" t="s">
        <v>21999</v>
      </c>
      <c r="I11128" t="s">
        <v>52</v>
      </c>
      <c r="L11128" t="s">
        <v>53</v>
      </c>
      <c r="M11128" t="s">
        <v>53</v>
      </c>
      <c r="Q11128" t="s">
        <v>148</v>
      </c>
      <c r="V11128" t="s">
        <v>54</v>
      </c>
      <c r="AE11128" t="s">
        <v>492</v>
      </c>
      <c r="AF11128" t="s">
        <v>56</v>
      </c>
      <c r="AH11128" t="s">
        <v>21863</v>
      </c>
      <c r="AI11128" t="s">
        <v>21864</v>
      </c>
    </row>
    <row r="11129" spans="2:35" x14ac:dyDescent="0.35">
      <c r="B11129">
        <v>118000</v>
      </c>
      <c r="C11129" t="s">
        <v>18726</v>
      </c>
      <c r="E11129" t="s">
        <v>21956</v>
      </c>
      <c r="F11129" t="s">
        <v>21957</v>
      </c>
      <c r="G11129" t="s">
        <v>21588</v>
      </c>
      <c r="H11129" t="s">
        <v>21589</v>
      </c>
      <c r="I11129" t="s">
        <v>52</v>
      </c>
      <c r="J11129" t="s">
        <v>52</v>
      </c>
      <c r="L11129" t="s">
        <v>53</v>
      </c>
      <c r="M11129" t="s">
        <v>53</v>
      </c>
      <c r="Q11129" t="s">
        <v>148</v>
      </c>
      <c r="V11129" t="s">
        <v>54</v>
      </c>
      <c r="AE11129" t="s">
        <v>22000</v>
      </c>
      <c r="AH11129" t="s">
        <v>21863</v>
      </c>
      <c r="AI11129" t="s">
        <v>21864</v>
      </c>
    </row>
    <row r="11130" spans="2:35" x14ac:dyDescent="0.35">
      <c r="B11130">
        <v>118000</v>
      </c>
      <c r="C11130" t="s">
        <v>18726</v>
      </c>
      <c r="E11130" t="s">
        <v>21956</v>
      </c>
      <c r="F11130" t="s">
        <v>21957</v>
      </c>
      <c r="G11130" t="s">
        <v>13554</v>
      </c>
      <c r="H11130" t="s">
        <v>13555</v>
      </c>
      <c r="J11130" t="s">
        <v>52</v>
      </c>
      <c r="L11130" t="s">
        <v>73</v>
      </c>
      <c r="M11130" t="s">
        <v>73</v>
      </c>
      <c r="N11130">
        <v>1</v>
      </c>
      <c r="O11130">
        <v>1</v>
      </c>
      <c r="Q11130" t="s">
        <v>148</v>
      </c>
      <c r="V11130" t="s">
        <v>54</v>
      </c>
      <c r="AH11130" t="s">
        <v>21863</v>
      </c>
      <c r="AI11130" t="s">
        <v>21864</v>
      </c>
    </row>
    <row r="11131" spans="2:35" x14ac:dyDescent="0.35">
      <c r="B11131">
        <v>118000</v>
      </c>
      <c r="C11131" t="s">
        <v>18726</v>
      </c>
      <c r="E11131" t="s">
        <v>22001</v>
      </c>
      <c r="F11131" t="s">
        <v>22002</v>
      </c>
      <c r="G11131" t="s">
        <v>18529</v>
      </c>
      <c r="H11131" t="s">
        <v>18530</v>
      </c>
      <c r="J11131" t="s">
        <v>52</v>
      </c>
      <c r="L11131" t="s">
        <v>73</v>
      </c>
      <c r="M11131" t="s">
        <v>73</v>
      </c>
      <c r="N11131">
        <v>1</v>
      </c>
      <c r="O11131">
        <v>1</v>
      </c>
      <c r="Q11131" t="s">
        <v>148</v>
      </c>
      <c r="V11131" t="s">
        <v>54</v>
      </c>
      <c r="AE11131" t="s">
        <v>5585</v>
      </c>
      <c r="AH11131" t="s">
        <v>21863</v>
      </c>
      <c r="AI11131" t="s">
        <v>21864</v>
      </c>
    </row>
    <row r="11132" spans="2:35" x14ac:dyDescent="0.35">
      <c r="B11132">
        <v>118000</v>
      </c>
      <c r="C11132" t="s">
        <v>18726</v>
      </c>
      <c r="D11132" t="s">
        <v>59</v>
      </c>
      <c r="E11132" t="s">
        <v>22001</v>
      </c>
      <c r="F11132" t="s">
        <v>22002</v>
      </c>
      <c r="G11132" t="s">
        <v>22003</v>
      </c>
      <c r="H11132" t="s">
        <v>22004</v>
      </c>
      <c r="J11132" t="s">
        <v>52</v>
      </c>
      <c r="K11132" t="s">
        <v>120</v>
      </c>
      <c r="L11132" t="s">
        <v>73</v>
      </c>
      <c r="M11132" t="s">
        <v>64</v>
      </c>
      <c r="N11132">
        <v>1</v>
      </c>
      <c r="O11132">
        <v>1</v>
      </c>
      <c r="Q11132" t="s">
        <v>148</v>
      </c>
      <c r="R11132" t="s">
        <v>68</v>
      </c>
      <c r="S11132" t="s">
        <v>59</v>
      </c>
      <c r="V11132" t="s">
        <v>54</v>
      </c>
      <c r="W11132" t="s">
        <v>59</v>
      </c>
      <c r="Z11132">
        <v>5</v>
      </c>
      <c r="AA11132">
        <v>5</v>
      </c>
      <c r="AB11132">
        <v>5</v>
      </c>
      <c r="AE11132" t="s">
        <v>65</v>
      </c>
      <c r="AF11132" t="s">
        <v>66</v>
      </c>
      <c r="AH11132" t="s">
        <v>21863</v>
      </c>
      <c r="AI11132" t="s">
        <v>21864</v>
      </c>
    </row>
    <row r="11133" spans="2:35" x14ac:dyDescent="0.35">
      <c r="B11133">
        <v>118000</v>
      </c>
      <c r="C11133" t="s">
        <v>18726</v>
      </c>
      <c r="D11133" t="s">
        <v>59</v>
      </c>
      <c r="E11133" t="s">
        <v>22001</v>
      </c>
      <c r="F11133" t="s">
        <v>22002</v>
      </c>
      <c r="G11133" t="s">
        <v>22005</v>
      </c>
      <c r="H11133" t="s">
        <v>22006</v>
      </c>
      <c r="I11133" t="s">
        <v>52</v>
      </c>
      <c r="J11133" t="s">
        <v>52</v>
      </c>
      <c r="K11133" t="s">
        <v>120</v>
      </c>
      <c r="L11133" t="s">
        <v>73</v>
      </c>
      <c r="M11133" t="s">
        <v>73</v>
      </c>
      <c r="N11133">
        <v>1</v>
      </c>
      <c r="O11133">
        <v>1</v>
      </c>
      <c r="Q11133" t="s">
        <v>148</v>
      </c>
      <c r="R11133" t="s">
        <v>61</v>
      </c>
      <c r="S11133" t="s">
        <v>59</v>
      </c>
      <c r="V11133" t="s">
        <v>54</v>
      </c>
      <c r="W11133" t="s">
        <v>59</v>
      </c>
      <c r="Z11133">
        <v>3</v>
      </c>
      <c r="AA11133">
        <v>7</v>
      </c>
      <c r="AB11133">
        <v>7</v>
      </c>
      <c r="AE11133" t="s">
        <v>65</v>
      </c>
      <c r="AF11133" t="s">
        <v>66</v>
      </c>
      <c r="AH11133" t="s">
        <v>21863</v>
      </c>
      <c r="AI11133" t="s">
        <v>21864</v>
      </c>
    </row>
    <row r="11134" spans="2:35" x14ac:dyDescent="0.35">
      <c r="B11134">
        <v>118000</v>
      </c>
      <c r="C11134" t="s">
        <v>18726</v>
      </c>
      <c r="D11134" t="s">
        <v>59</v>
      </c>
      <c r="E11134" t="s">
        <v>22001</v>
      </c>
      <c r="F11134" t="s">
        <v>22002</v>
      </c>
      <c r="G11134" t="s">
        <v>10454</v>
      </c>
      <c r="H11134" t="s">
        <v>10455</v>
      </c>
      <c r="I11134" t="s">
        <v>114</v>
      </c>
      <c r="J11134" t="s">
        <v>52</v>
      </c>
      <c r="K11134" t="s">
        <v>120</v>
      </c>
      <c r="L11134" t="s">
        <v>73</v>
      </c>
      <c r="M11134" t="s">
        <v>73</v>
      </c>
      <c r="N11134">
        <v>1</v>
      </c>
      <c r="O11134">
        <v>1</v>
      </c>
      <c r="Q11134" t="s">
        <v>148</v>
      </c>
      <c r="R11134" t="s">
        <v>61</v>
      </c>
      <c r="S11134" t="s">
        <v>59</v>
      </c>
      <c r="V11134" t="s">
        <v>54</v>
      </c>
      <c r="W11134" t="s">
        <v>59</v>
      </c>
      <c r="Z11134">
        <v>7</v>
      </c>
      <c r="AA11134">
        <v>7</v>
      </c>
      <c r="AB11134">
        <v>7</v>
      </c>
      <c r="AE11134" t="s">
        <v>65</v>
      </c>
      <c r="AF11134" t="s">
        <v>12985</v>
      </c>
      <c r="AH11134" t="s">
        <v>21863</v>
      </c>
      <c r="AI11134" t="s">
        <v>21864</v>
      </c>
    </row>
    <row r="11135" spans="2:35" x14ac:dyDescent="0.35">
      <c r="B11135">
        <v>118000</v>
      </c>
      <c r="C11135" t="s">
        <v>18726</v>
      </c>
      <c r="E11135" t="s">
        <v>22001</v>
      </c>
      <c r="F11135" t="s">
        <v>22002</v>
      </c>
      <c r="G11135" t="s">
        <v>22007</v>
      </c>
      <c r="H11135" t="s">
        <v>22008</v>
      </c>
      <c r="L11135" t="s">
        <v>53</v>
      </c>
      <c r="M11135" t="s">
        <v>53</v>
      </c>
      <c r="Q11135" t="s">
        <v>148</v>
      </c>
      <c r="V11135" t="s">
        <v>54</v>
      </c>
      <c r="AE11135" t="s">
        <v>65</v>
      </c>
      <c r="AH11135" t="s">
        <v>21863</v>
      </c>
      <c r="AI11135" t="s">
        <v>21864</v>
      </c>
    </row>
    <row r="11136" spans="2:35" x14ac:dyDescent="0.35">
      <c r="B11136">
        <v>118000</v>
      </c>
      <c r="C11136" t="s">
        <v>18726</v>
      </c>
      <c r="E11136" t="s">
        <v>22001</v>
      </c>
      <c r="F11136" t="s">
        <v>22002</v>
      </c>
      <c r="G11136" t="s">
        <v>22009</v>
      </c>
      <c r="H11136" t="s">
        <v>22010</v>
      </c>
      <c r="L11136" t="s">
        <v>53</v>
      </c>
      <c r="M11136" t="s">
        <v>53</v>
      </c>
      <c r="Q11136" t="s">
        <v>148</v>
      </c>
      <c r="V11136" t="s">
        <v>54</v>
      </c>
      <c r="AE11136" t="s">
        <v>65</v>
      </c>
      <c r="AH11136" t="s">
        <v>21863</v>
      </c>
      <c r="AI11136" t="s">
        <v>21864</v>
      </c>
    </row>
    <row r="11137" spans="2:35" x14ac:dyDescent="0.35">
      <c r="B11137">
        <v>118000</v>
      </c>
      <c r="C11137" t="s">
        <v>18726</v>
      </c>
      <c r="E11137" t="s">
        <v>22001</v>
      </c>
      <c r="F11137" t="s">
        <v>22002</v>
      </c>
      <c r="G11137" t="s">
        <v>22011</v>
      </c>
      <c r="H11137" t="s">
        <v>22012</v>
      </c>
      <c r="L11137" t="s">
        <v>53</v>
      </c>
      <c r="M11137" t="s">
        <v>53</v>
      </c>
      <c r="Q11137" t="s">
        <v>148</v>
      </c>
      <c r="V11137" t="s">
        <v>54</v>
      </c>
      <c r="AE11137" t="s">
        <v>65</v>
      </c>
      <c r="AH11137" t="s">
        <v>21863</v>
      </c>
      <c r="AI11137" t="s">
        <v>21864</v>
      </c>
    </row>
    <row r="11138" spans="2:35" x14ac:dyDescent="0.35">
      <c r="B11138">
        <v>118000</v>
      </c>
      <c r="C11138" t="s">
        <v>18726</v>
      </c>
      <c r="E11138" t="s">
        <v>22001</v>
      </c>
      <c r="F11138" t="s">
        <v>22002</v>
      </c>
      <c r="G11138" t="s">
        <v>22013</v>
      </c>
      <c r="H11138" t="s">
        <v>22014</v>
      </c>
      <c r="L11138" t="s">
        <v>73</v>
      </c>
      <c r="M11138" t="s">
        <v>73</v>
      </c>
      <c r="N11138">
        <v>1</v>
      </c>
      <c r="O11138">
        <v>1</v>
      </c>
      <c r="Q11138" t="s">
        <v>148</v>
      </c>
      <c r="V11138" t="s">
        <v>54</v>
      </c>
      <c r="AE11138" t="s">
        <v>65</v>
      </c>
      <c r="AH11138" t="s">
        <v>21863</v>
      </c>
      <c r="AI11138" t="s">
        <v>21864</v>
      </c>
    </row>
    <row r="11139" spans="2:35" x14ac:dyDescent="0.35">
      <c r="B11139">
        <v>118000</v>
      </c>
      <c r="C11139" t="s">
        <v>18726</v>
      </c>
      <c r="E11139" t="s">
        <v>22001</v>
      </c>
      <c r="F11139" t="s">
        <v>22002</v>
      </c>
      <c r="G11139" t="s">
        <v>20850</v>
      </c>
      <c r="H11139" t="s">
        <v>20851</v>
      </c>
      <c r="L11139" t="s">
        <v>53</v>
      </c>
      <c r="M11139" t="s">
        <v>53</v>
      </c>
      <c r="Q11139" t="s">
        <v>148</v>
      </c>
      <c r="V11139" t="s">
        <v>54</v>
      </c>
      <c r="AE11139" t="s">
        <v>65</v>
      </c>
      <c r="AH11139" t="s">
        <v>21863</v>
      </c>
      <c r="AI11139" t="s">
        <v>21864</v>
      </c>
    </row>
    <row r="11140" spans="2:35" x14ac:dyDescent="0.35">
      <c r="B11140">
        <v>118000</v>
      </c>
      <c r="C11140" t="s">
        <v>18726</v>
      </c>
      <c r="E11140" t="s">
        <v>22001</v>
      </c>
      <c r="F11140" t="s">
        <v>22002</v>
      </c>
      <c r="G11140" t="s">
        <v>22015</v>
      </c>
      <c r="H11140" t="s">
        <v>22016</v>
      </c>
      <c r="J11140" t="s">
        <v>52</v>
      </c>
      <c r="L11140" t="s">
        <v>73</v>
      </c>
      <c r="M11140" t="s">
        <v>64</v>
      </c>
      <c r="N11140">
        <v>1</v>
      </c>
      <c r="O11140">
        <v>1</v>
      </c>
      <c r="Q11140" t="s">
        <v>148</v>
      </c>
      <c r="V11140" t="s">
        <v>54</v>
      </c>
      <c r="Z11140">
        <v>7</v>
      </c>
      <c r="AA11140">
        <v>7</v>
      </c>
      <c r="AB11140">
        <v>7</v>
      </c>
      <c r="AE11140" t="s">
        <v>65</v>
      </c>
      <c r="AF11140" t="s">
        <v>66</v>
      </c>
      <c r="AH11140" t="s">
        <v>21863</v>
      </c>
      <c r="AI11140" t="s">
        <v>21864</v>
      </c>
    </row>
    <row r="11141" spans="2:35" x14ac:dyDescent="0.35">
      <c r="B11141">
        <v>118000</v>
      </c>
      <c r="C11141" t="s">
        <v>18726</v>
      </c>
      <c r="E11141" t="s">
        <v>22001</v>
      </c>
      <c r="F11141" t="s">
        <v>22002</v>
      </c>
      <c r="G11141" t="s">
        <v>22017</v>
      </c>
      <c r="H11141" t="s">
        <v>22018</v>
      </c>
      <c r="L11141" t="s">
        <v>53</v>
      </c>
      <c r="M11141" t="s">
        <v>53</v>
      </c>
      <c r="Q11141" t="s">
        <v>148</v>
      </c>
      <c r="V11141" t="s">
        <v>54</v>
      </c>
      <c r="AE11141" t="s">
        <v>65</v>
      </c>
      <c r="AH11141" t="s">
        <v>21863</v>
      </c>
      <c r="AI11141" t="s">
        <v>21864</v>
      </c>
    </row>
    <row r="11142" spans="2:35" x14ac:dyDescent="0.35">
      <c r="B11142">
        <v>118000</v>
      </c>
      <c r="C11142" t="s">
        <v>18726</v>
      </c>
      <c r="E11142" t="s">
        <v>22001</v>
      </c>
      <c r="F11142" t="s">
        <v>22002</v>
      </c>
      <c r="G11142" t="s">
        <v>20836</v>
      </c>
      <c r="H11142" t="s">
        <v>20837</v>
      </c>
      <c r="I11142" t="s">
        <v>114</v>
      </c>
      <c r="J11142" t="s">
        <v>52</v>
      </c>
      <c r="L11142" t="s">
        <v>73</v>
      </c>
      <c r="M11142" t="s">
        <v>103</v>
      </c>
      <c r="N11142">
        <v>1</v>
      </c>
      <c r="O11142">
        <v>0</v>
      </c>
      <c r="Q11142" t="s">
        <v>148</v>
      </c>
      <c r="R11142" t="s">
        <v>61</v>
      </c>
      <c r="V11142" t="s">
        <v>54</v>
      </c>
      <c r="AE11142" t="s">
        <v>65</v>
      </c>
      <c r="AH11142" t="s">
        <v>21863</v>
      </c>
      <c r="AI11142" t="s">
        <v>21864</v>
      </c>
    </row>
    <row r="11143" spans="2:35" x14ac:dyDescent="0.35">
      <c r="B11143">
        <v>118000</v>
      </c>
      <c r="C11143" t="s">
        <v>18726</v>
      </c>
      <c r="E11143" t="s">
        <v>22019</v>
      </c>
      <c r="F11143" t="s">
        <v>22020</v>
      </c>
      <c r="G11143" t="s">
        <v>22021</v>
      </c>
      <c r="H11143" t="s">
        <v>22022</v>
      </c>
      <c r="I11143" t="s">
        <v>52</v>
      </c>
      <c r="J11143" t="s">
        <v>52</v>
      </c>
      <c r="K11143" t="s">
        <v>60</v>
      </c>
      <c r="L11143" t="s">
        <v>395</v>
      </c>
      <c r="M11143" t="s">
        <v>103</v>
      </c>
      <c r="N11143">
        <v>0</v>
      </c>
      <c r="O11143">
        <v>1</v>
      </c>
      <c r="R11143" t="s">
        <v>143</v>
      </c>
      <c r="S11143" t="s">
        <v>59</v>
      </c>
      <c r="V11143" t="s">
        <v>553</v>
      </c>
      <c r="Z11143">
        <v>2</v>
      </c>
      <c r="AA11143">
        <v>10</v>
      </c>
      <c r="AB11143">
        <v>10</v>
      </c>
      <c r="AC11143">
        <v>3</v>
      </c>
      <c r="AD11143">
        <v>3</v>
      </c>
      <c r="AE11143" t="s">
        <v>300</v>
      </c>
      <c r="AF11143" t="s">
        <v>56</v>
      </c>
      <c r="AH11143" t="s">
        <v>21863</v>
      </c>
      <c r="AI11143" t="s">
        <v>21864</v>
      </c>
    </row>
    <row r="11144" spans="2:35" x14ac:dyDescent="0.35">
      <c r="B11144">
        <v>118000</v>
      </c>
      <c r="C11144" t="s">
        <v>18726</v>
      </c>
      <c r="E11144" t="s">
        <v>22019</v>
      </c>
      <c r="F11144" t="s">
        <v>22020</v>
      </c>
      <c r="G11144" t="s">
        <v>22023</v>
      </c>
      <c r="H11144" t="s">
        <v>22024</v>
      </c>
      <c r="L11144" t="s">
        <v>53</v>
      </c>
      <c r="M11144" t="s">
        <v>53</v>
      </c>
      <c r="V11144" t="s">
        <v>553</v>
      </c>
      <c r="AE11144" t="s">
        <v>300</v>
      </c>
      <c r="AH11144" t="s">
        <v>21863</v>
      </c>
      <c r="AI11144" t="s">
        <v>21864</v>
      </c>
    </row>
    <row r="11145" spans="2:35" x14ac:dyDescent="0.35">
      <c r="B11145">
        <v>118000</v>
      </c>
      <c r="C11145" t="s">
        <v>18726</v>
      </c>
      <c r="E11145" t="s">
        <v>22019</v>
      </c>
      <c r="F11145" t="s">
        <v>22020</v>
      </c>
      <c r="G11145" t="s">
        <v>22025</v>
      </c>
      <c r="H11145" t="s">
        <v>22026</v>
      </c>
      <c r="L11145" t="s">
        <v>53</v>
      </c>
      <c r="M11145" t="s">
        <v>53</v>
      </c>
      <c r="V11145" t="s">
        <v>553</v>
      </c>
      <c r="AE11145" t="s">
        <v>300</v>
      </c>
      <c r="AH11145" t="s">
        <v>21863</v>
      </c>
      <c r="AI11145" t="s">
        <v>21864</v>
      </c>
    </row>
    <row r="11146" spans="2:35" x14ac:dyDescent="0.35">
      <c r="B11146">
        <v>118000</v>
      </c>
      <c r="C11146" t="s">
        <v>18726</v>
      </c>
      <c r="E11146" t="s">
        <v>22019</v>
      </c>
      <c r="F11146" t="s">
        <v>22020</v>
      </c>
      <c r="G11146" t="s">
        <v>22027</v>
      </c>
      <c r="H11146" t="s">
        <v>22028</v>
      </c>
      <c r="L11146" t="s">
        <v>53</v>
      </c>
      <c r="M11146" t="s">
        <v>53</v>
      </c>
      <c r="V11146" t="s">
        <v>553</v>
      </c>
      <c r="AE11146" t="s">
        <v>300</v>
      </c>
      <c r="AH11146" t="s">
        <v>21863</v>
      </c>
      <c r="AI11146" t="s">
        <v>21864</v>
      </c>
    </row>
    <row r="11147" spans="2:35" x14ac:dyDescent="0.35">
      <c r="B11147">
        <v>118000</v>
      </c>
      <c r="C11147" t="s">
        <v>18726</v>
      </c>
      <c r="E11147" t="s">
        <v>22019</v>
      </c>
      <c r="F11147" t="s">
        <v>22020</v>
      </c>
      <c r="G11147" t="s">
        <v>22029</v>
      </c>
      <c r="H11147" t="s">
        <v>22030</v>
      </c>
      <c r="J11147" t="s">
        <v>52</v>
      </c>
      <c r="L11147" t="s">
        <v>53</v>
      </c>
      <c r="M11147" t="s">
        <v>53</v>
      </c>
      <c r="V11147" t="s">
        <v>553</v>
      </c>
      <c r="AE11147" t="s">
        <v>300</v>
      </c>
      <c r="AF11147" t="s">
        <v>56</v>
      </c>
      <c r="AH11147" t="s">
        <v>21863</v>
      </c>
      <c r="AI11147" t="s">
        <v>21864</v>
      </c>
    </row>
    <row r="11148" spans="2:35" x14ac:dyDescent="0.35">
      <c r="B11148">
        <v>118000</v>
      </c>
      <c r="C11148" t="s">
        <v>18726</v>
      </c>
      <c r="D11148" t="s">
        <v>67</v>
      </c>
      <c r="E11148" t="s">
        <v>22031</v>
      </c>
      <c r="F11148" t="s">
        <v>22032</v>
      </c>
      <c r="G11148" t="s">
        <v>20227</v>
      </c>
      <c r="H11148" t="s">
        <v>20228</v>
      </c>
      <c r="I11148" t="s">
        <v>114</v>
      </c>
      <c r="J11148" t="s">
        <v>52</v>
      </c>
      <c r="K11148" t="s">
        <v>120</v>
      </c>
      <c r="L11148" t="s">
        <v>53</v>
      </c>
      <c r="M11148" t="s">
        <v>53</v>
      </c>
      <c r="V11148" t="s">
        <v>221</v>
      </c>
      <c r="W11148" t="s">
        <v>67</v>
      </c>
      <c r="AE11148" t="s">
        <v>300</v>
      </c>
      <c r="AH11148" t="s">
        <v>21863</v>
      </c>
      <c r="AI11148" t="s">
        <v>21864</v>
      </c>
    </row>
    <row r="11149" spans="2:35" x14ac:dyDescent="0.35">
      <c r="B11149">
        <v>118000</v>
      </c>
      <c r="C11149" t="s">
        <v>18726</v>
      </c>
      <c r="E11149" t="s">
        <v>22031</v>
      </c>
      <c r="F11149" t="s">
        <v>22032</v>
      </c>
      <c r="G11149" t="s">
        <v>22033</v>
      </c>
      <c r="H11149" t="s">
        <v>22034</v>
      </c>
      <c r="L11149" t="s">
        <v>53</v>
      </c>
      <c r="M11149" t="s">
        <v>53</v>
      </c>
      <c r="V11149" t="s">
        <v>221</v>
      </c>
      <c r="AE11149" t="s">
        <v>300</v>
      </c>
      <c r="AH11149" t="s">
        <v>21863</v>
      </c>
      <c r="AI11149" t="s">
        <v>21864</v>
      </c>
    </row>
    <row r="11150" spans="2:35" x14ac:dyDescent="0.35">
      <c r="B11150">
        <v>118000</v>
      </c>
      <c r="C11150" t="s">
        <v>18726</v>
      </c>
      <c r="E11150" t="s">
        <v>22031</v>
      </c>
      <c r="F11150" t="s">
        <v>22032</v>
      </c>
      <c r="G11150" t="s">
        <v>22035</v>
      </c>
      <c r="H11150" t="s">
        <v>22036</v>
      </c>
      <c r="L11150" t="s">
        <v>64</v>
      </c>
      <c r="M11150" t="s">
        <v>73</v>
      </c>
      <c r="N11150">
        <v>1</v>
      </c>
      <c r="O11150">
        <v>1</v>
      </c>
      <c r="V11150" t="s">
        <v>221</v>
      </c>
      <c r="AE11150" t="s">
        <v>300</v>
      </c>
      <c r="AH11150" t="s">
        <v>21863</v>
      </c>
      <c r="AI11150" t="s">
        <v>21864</v>
      </c>
    </row>
    <row r="11151" spans="2:35" x14ac:dyDescent="0.35">
      <c r="B11151">
        <v>118000</v>
      </c>
      <c r="C11151" t="s">
        <v>18726</v>
      </c>
      <c r="E11151" t="s">
        <v>22031</v>
      </c>
      <c r="F11151" t="s">
        <v>22032</v>
      </c>
      <c r="G11151" t="s">
        <v>22037</v>
      </c>
      <c r="H11151" t="s">
        <v>22038</v>
      </c>
      <c r="L11151" t="s">
        <v>53</v>
      </c>
      <c r="M11151" t="s">
        <v>53</v>
      </c>
      <c r="V11151" t="s">
        <v>221</v>
      </c>
      <c r="AE11151" t="s">
        <v>300</v>
      </c>
      <c r="AH11151" t="s">
        <v>21863</v>
      </c>
      <c r="AI11151" t="s">
        <v>21864</v>
      </c>
    </row>
    <row r="11152" spans="2:35" x14ac:dyDescent="0.35">
      <c r="B11152">
        <v>118000</v>
      </c>
      <c r="C11152" t="s">
        <v>18726</v>
      </c>
      <c r="E11152" t="s">
        <v>22031</v>
      </c>
      <c r="F11152" t="s">
        <v>22032</v>
      </c>
      <c r="G11152" t="s">
        <v>22039</v>
      </c>
      <c r="H11152" t="s">
        <v>22040</v>
      </c>
      <c r="L11152" t="s">
        <v>53</v>
      </c>
      <c r="M11152" t="s">
        <v>53</v>
      </c>
      <c r="V11152" t="s">
        <v>221</v>
      </c>
      <c r="AE11152" t="s">
        <v>300</v>
      </c>
      <c r="AH11152" t="s">
        <v>21863</v>
      </c>
      <c r="AI11152" t="s">
        <v>21864</v>
      </c>
    </row>
    <row r="11153" spans="2:35" x14ac:dyDescent="0.35">
      <c r="B11153">
        <v>118000</v>
      </c>
      <c r="C11153" t="s">
        <v>18726</v>
      </c>
      <c r="E11153" t="s">
        <v>22031</v>
      </c>
      <c r="F11153" t="s">
        <v>22032</v>
      </c>
      <c r="G11153" t="s">
        <v>22041</v>
      </c>
      <c r="H11153" t="s">
        <v>22042</v>
      </c>
      <c r="L11153" t="s">
        <v>53</v>
      </c>
      <c r="M11153" t="s">
        <v>53</v>
      </c>
      <c r="V11153" t="s">
        <v>221</v>
      </c>
      <c r="AE11153" t="s">
        <v>300</v>
      </c>
      <c r="AH11153" t="s">
        <v>21863</v>
      </c>
      <c r="AI11153" t="s">
        <v>21864</v>
      </c>
    </row>
    <row r="11154" spans="2:35" x14ac:dyDescent="0.35">
      <c r="B11154">
        <v>118000</v>
      </c>
      <c r="C11154" t="s">
        <v>18726</v>
      </c>
      <c r="E11154" t="s">
        <v>22031</v>
      </c>
      <c r="F11154" t="s">
        <v>22032</v>
      </c>
      <c r="G11154" t="s">
        <v>22043</v>
      </c>
      <c r="H11154" t="s">
        <v>22044</v>
      </c>
      <c r="L11154" t="s">
        <v>53</v>
      </c>
      <c r="M11154" t="s">
        <v>53</v>
      </c>
      <c r="V11154" t="s">
        <v>221</v>
      </c>
      <c r="AE11154" t="s">
        <v>300</v>
      </c>
      <c r="AF11154" t="s">
        <v>80</v>
      </c>
      <c r="AH11154" t="s">
        <v>21863</v>
      </c>
      <c r="AI11154" t="s">
        <v>21864</v>
      </c>
    </row>
    <row r="11155" spans="2:35" x14ac:dyDescent="0.35">
      <c r="B11155">
        <v>118000</v>
      </c>
      <c r="C11155" t="s">
        <v>18726</v>
      </c>
      <c r="E11155" t="s">
        <v>22031</v>
      </c>
      <c r="F11155" t="s">
        <v>22032</v>
      </c>
      <c r="G11155" t="s">
        <v>22045</v>
      </c>
      <c r="H11155" t="s">
        <v>22046</v>
      </c>
      <c r="L11155" t="s">
        <v>53</v>
      </c>
      <c r="M11155" t="s">
        <v>53</v>
      </c>
      <c r="V11155" t="s">
        <v>221</v>
      </c>
      <c r="AE11155" t="s">
        <v>300</v>
      </c>
      <c r="AH11155" t="s">
        <v>21863</v>
      </c>
      <c r="AI11155" t="s">
        <v>21864</v>
      </c>
    </row>
    <row r="11156" spans="2:35" x14ac:dyDescent="0.35">
      <c r="B11156">
        <v>118000</v>
      </c>
      <c r="C11156" t="s">
        <v>18726</v>
      </c>
      <c r="E11156" t="s">
        <v>22031</v>
      </c>
      <c r="F11156" t="s">
        <v>22032</v>
      </c>
      <c r="G11156" t="s">
        <v>22047</v>
      </c>
      <c r="H11156" t="s">
        <v>22048</v>
      </c>
      <c r="L11156" t="s">
        <v>53</v>
      </c>
      <c r="M11156" t="s">
        <v>53</v>
      </c>
      <c r="V11156" t="s">
        <v>221</v>
      </c>
      <c r="AE11156" t="s">
        <v>300</v>
      </c>
      <c r="AH11156" t="s">
        <v>21863</v>
      </c>
      <c r="AI11156" t="s">
        <v>21864</v>
      </c>
    </row>
    <row r="11157" spans="2:35" x14ac:dyDescent="0.35">
      <c r="B11157">
        <v>118000</v>
      </c>
      <c r="C11157" t="s">
        <v>18726</v>
      </c>
      <c r="E11157" t="s">
        <v>22031</v>
      </c>
      <c r="F11157" t="s">
        <v>22032</v>
      </c>
      <c r="G11157" t="s">
        <v>22049</v>
      </c>
      <c r="H11157" t="s">
        <v>22050</v>
      </c>
      <c r="L11157" t="s">
        <v>53</v>
      </c>
      <c r="M11157" t="s">
        <v>53</v>
      </c>
      <c r="V11157" t="s">
        <v>221</v>
      </c>
      <c r="AE11157" t="s">
        <v>300</v>
      </c>
      <c r="AF11157" t="s">
        <v>56</v>
      </c>
      <c r="AH11157" t="s">
        <v>21863</v>
      </c>
      <c r="AI11157" t="s">
        <v>21864</v>
      </c>
    </row>
    <row r="11158" spans="2:35" x14ac:dyDescent="0.35">
      <c r="B11158">
        <v>118000</v>
      </c>
      <c r="C11158" t="s">
        <v>18726</v>
      </c>
      <c r="E11158" t="s">
        <v>22031</v>
      </c>
      <c r="F11158" t="s">
        <v>22032</v>
      </c>
      <c r="G11158" t="s">
        <v>22051</v>
      </c>
      <c r="H11158" t="s">
        <v>22052</v>
      </c>
      <c r="L11158" t="s">
        <v>53</v>
      </c>
      <c r="M11158" t="s">
        <v>53</v>
      </c>
      <c r="V11158" t="s">
        <v>221</v>
      </c>
      <c r="AE11158" t="s">
        <v>300</v>
      </c>
      <c r="AH11158" t="s">
        <v>21863</v>
      </c>
      <c r="AI11158" t="s">
        <v>21864</v>
      </c>
    </row>
    <row r="11159" spans="2:35" x14ac:dyDescent="0.35">
      <c r="B11159">
        <v>118000</v>
      </c>
      <c r="C11159" t="s">
        <v>18726</v>
      </c>
      <c r="E11159" t="s">
        <v>22031</v>
      </c>
      <c r="F11159" t="s">
        <v>22032</v>
      </c>
      <c r="G11159" t="s">
        <v>22053</v>
      </c>
      <c r="H11159" t="s">
        <v>22054</v>
      </c>
      <c r="L11159" t="s">
        <v>53</v>
      </c>
      <c r="M11159" t="s">
        <v>53</v>
      </c>
      <c r="V11159" t="s">
        <v>221</v>
      </c>
      <c r="AE11159" t="s">
        <v>300</v>
      </c>
      <c r="AF11159" t="s">
        <v>166</v>
      </c>
      <c r="AH11159" t="s">
        <v>21863</v>
      </c>
      <c r="AI11159" t="s">
        <v>21864</v>
      </c>
    </row>
    <row r="11160" spans="2:35" x14ac:dyDescent="0.35">
      <c r="B11160">
        <v>118000</v>
      </c>
      <c r="C11160" t="s">
        <v>18726</v>
      </c>
      <c r="E11160" t="s">
        <v>22031</v>
      </c>
      <c r="F11160" t="s">
        <v>22032</v>
      </c>
      <c r="G11160" t="s">
        <v>22055</v>
      </c>
      <c r="H11160" t="s">
        <v>22056</v>
      </c>
      <c r="J11160" t="s">
        <v>52</v>
      </c>
      <c r="L11160" t="s">
        <v>53</v>
      </c>
      <c r="M11160" t="s">
        <v>53</v>
      </c>
      <c r="V11160" t="s">
        <v>221</v>
      </c>
      <c r="AE11160" t="s">
        <v>527</v>
      </c>
      <c r="AF11160" t="s">
        <v>80</v>
      </c>
      <c r="AH11160" t="s">
        <v>21863</v>
      </c>
      <c r="AI11160" t="s">
        <v>21864</v>
      </c>
    </row>
    <row r="11161" spans="2:35" x14ac:dyDescent="0.35">
      <c r="B11161">
        <v>118000</v>
      </c>
      <c r="C11161" t="s">
        <v>18726</v>
      </c>
      <c r="E11161" t="s">
        <v>22031</v>
      </c>
      <c r="F11161" t="s">
        <v>22032</v>
      </c>
      <c r="G11161" t="s">
        <v>22057</v>
      </c>
      <c r="H11161" t="s">
        <v>22058</v>
      </c>
      <c r="I11161" t="s">
        <v>114</v>
      </c>
      <c r="L11161" t="s">
        <v>73</v>
      </c>
      <c r="M11161" t="s">
        <v>73</v>
      </c>
      <c r="N11161">
        <v>1</v>
      </c>
      <c r="O11161">
        <v>1</v>
      </c>
      <c r="V11161" t="s">
        <v>221</v>
      </c>
      <c r="AE11161" t="s">
        <v>527</v>
      </c>
      <c r="AF11161" t="s">
        <v>106</v>
      </c>
      <c r="AH11161" t="s">
        <v>21863</v>
      </c>
      <c r="AI11161" t="s">
        <v>21864</v>
      </c>
    </row>
    <row r="11162" spans="2:35" x14ac:dyDescent="0.35">
      <c r="B11162">
        <v>118000</v>
      </c>
      <c r="C11162" t="s">
        <v>18726</v>
      </c>
      <c r="E11162" t="s">
        <v>22031</v>
      </c>
      <c r="F11162" t="s">
        <v>22032</v>
      </c>
      <c r="G11162" t="s">
        <v>22059</v>
      </c>
      <c r="H11162" t="s">
        <v>22060</v>
      </c>
      <c r="J11162" t="s">
        <v>52</v>
      </c>
      <c r="L11162" t="s">
        <v>73</v>
      </c>
      <c r="M11162" t="s">
        <v>64</v>
      </c>
      <c r="N11162">
        <v>1</v>
      </c>
      <c r="O11162">
        <v>1</v>
      </c>
      <c r="V11162" t="s">
        <v>221</v>
      </c>
      <c r="AE11162" t="s">
        <v>65</v>
      </c>
      <c r="AF11162" t="s">
        <v>56</v>
      </c>
      <c r="AH11162" t="s">
        <v>21863</v>
      </c>
      <c r="AI11162" t="s">
        <v>21864</v>
      </c>
    </row>
    <row r="11163" spans="2:35" x14ac:dyDescent="0.35">
      <c r="B11163">
        <v>118000</v>
      </c>
      <c r="C11163" t="s">
        <v>18726</v>
      </c>
      <c r="E11163" t="s">
        <v>22031</v>
      </c>
      <c r="F11163" t="s">
        <v>22032</v>
      </c>
      <c r="G11163" t="s">
        <v>22061</v>
      </c>
      <c r="H11163" t="s">
        <v>22062</v>
      </c>
      <c r="J11163" t="s">
        <v>52</v>
      </c>
      <c r="L11163" t="s">
        <v>53</v>
      </c>
      <c r="M11163" t="s">
        <v>53</v>
      </c>
      <c r="V11163" t="s">
        <v>221</v>
      </c>
      <c r="AE11163" t="s">
        <v>65</v>
      </c>
      <c r="AF11163" t="s">
        <v>163</v>
      </c>
      <c r="AH11163" t="s">
        <v>21863</v>
      </c>
      <c r="AI11163" t="s">
        <v>21864</v>
      </c>
    </row>
    <row r="11164" spans="2:35" x14ac:dyDescent="0.35">
      <c r="B11164">
        <v>118000</v>
      </c>
      <c r="C11164" t="s">
        <v>18726</v>
      </c>
      <c r="E11164" t="s">
        <v>22063</v>
      </c>
      <c r="F11164" t="s">
        <v>22064</v>
      </c>
      <c r="G11164" t="s">
        <v>22065</v>
      </c>
      <c r="H11164" t="s">
        <v>22066</v>
      </c>
      <c r="J11164" t="s">
        <v>52</v>
      </c>
      <c r="L11164" t="s">
        <v>64</v>
      </c>
      <c r="M11164" t="s">
        <v>64</v>
      </c>
      <c r="N11164">
        <v>1</v>
      </c>
      <c r="O11164">
        <v>1</v>
      </c>
      <c r="Q11164" t="s">
        <v>148</v>
      </c>
      <c r="V11164" t="s">
        <v>54</v>
      </c>
      <c r="AE11164" t="s">
        <v>88</v>
      </c>
      <c r="AH11164" t="s">
        <v>21863</v>
      </c>
      <c r="AI11164" t="s">
        <v>21864</v>
      </c>
    </row>
    <row r="11165" spans="2:35" x14ac:dyDescent="0.35">
      <c r="B11165">
        <v>118000</v>
      </c>
      <c r="C11165" t="s">
        <v>18726</v>
      </c>
      <c r="E11165" t="s">
        <v>22063</v>
      </c>
      <c r="F11165" t="s">
        <v>22064</v>
      </c>
      <c r="G11165" t="s">
        <v>22067</v>
      </c>
      <c r="H11165" t="s">
        <v>22068</v>
      </c>
      <c r="J11165" t="s">
        <v>52</v>
      </c>
      <c r="L11165" t="s">
        <v>53</v>
      </c>
      <c r="M11165" t="s">
        <v>53</v>
      </c>
      <c r="Q11165" t="s">
        <v>148</v>
      </c>
      <c r="V11165" t="s">
        <v>54</v>
      </c>
      <c r="AE11165" t="s">
        <v>88</v>
      </c>
      <c r="AF11165" t="s">
        <v>125</v>
      </c>
      <c r="AH11165" t="s">
        <v>21863</v>
      </c>
      <c r="AI11165" t="s">
        <v>21864</v>
      </c>
    </row>
    <row r="11166" spans="2:35" x14ac:dyDescent="0.35">
      <c r="B11166">
        <v>118000</v>
      </c>
      <c r="C11166" t="s">
        <v>18726</v>
      </c>
      <c r="E11166" t="s">
        <v>22063</v>
      </c>
      <c r="F11166" t="s">
        <v>22064</v>
      </c>
      <c r="G11166" t="s">
        <v>22069</v>
      </c>
      <c r="H11166" t="s">
        <v>22070</v>
      </c>
      <c r="J11166" t="s">
        <v>52</v>
      </c>
      <c r="L11166" t="s">
        <v>64</v>
      </c>
      <c r="M11166" t="s">
        <v>64</v>
      </c>
      <c r="N11166">
        <v>1</v>
      </c>
      <c r="O11166">
        <v>1</v>
      </c>
      <c r="Q11166" t="s">
        <v>148</v>
      </c>
      <c r="V11166" t="s">
        <v>54</v>
      </c>
      <c r="AE11166" t="s">
        <v>88</v>
      </c>
      <c r="AF11166" t="s">
        <v>56</v>
      </c>
      <c r="AH11166" t="s">
        <v>21863</v>
      </c>
      <c r="AI11166" t="s">
        <v>21864</v>
      </c>
    </row>
    <row r="11167" spans="2:35" x14ac:dyDescent="0.35">
      <c r="B11167">
        <v>118000</v>
      </c>
      <c r="C11167" t="s">
        <v>18726</v>
      </c>
      <c r="E11167" t="s">
        <v>22063</v>
      </c>
      <c r="F11167" t="s">
        <v>22064</v>
      </c>
      <c r="G11167" t="s">
        <v>22071</v>
      </c>
      <c r="H11167" t="s">
        <v>22072</v>
      </c>
      <c r="J11167" t="s">
        <v>52</v>
      </c>
      <c r="L11167" t="s">
        <v>73</v>
      </c>
      <c r="M11167" t="s">
        <v>103</v>
      </c>
      <c r="N11167">
        <v>1</v>
      </c>
      <c r="O11167">
        <v>1</v>
      </c>
      <c r="Q11167" t="s">
        <v>148</v>
      </c>
      <c r="V11167" t="s">
        <v>54</v>
      </c>
      <c r="AE11167" t="s">
        <v>88</v>
      </c>
      <c r="AF11167" t="s">
        <v>80</v>
      </c>
      <c r="AH11167" t="s">
        <v>21863</v>
      </c>
      <c r="AI11167" t="s">
        <v>21864</v>
      </c>
    </row>
    <row r="11168" spans="2:35" x14ac:dyDescent="0.35">
      <c r="B11168">
        <v>118000</v>
      </c>
      <c r="C11168" t="s">
        <v>18726</v>
      </c>
      <c r="D11168" t="s">
        <v>59</v>
      </c>
      <c r="E11168" t="s">
        <v>22063</v>
      </c>
      <c r="F11168" t="s">
        <v>22064</v>
      </c>
      <c r="G11168" t="s">
        <v>22073</v>
      </c>
      <c r="H11168" t="s">
        <v>22074</v>
      </c>
      <c r="J11168" t="s">
        <v>52</v>
      </c>
      <c r="K11168" t="s">
        <v>120</v>
      </c>
      <c r="L11168" t="s">
        <v>73</v>
      </c>
      <c r="M11168" t="s">
        <v>64</v>
      </c>
      <c r="N11168">
        <v>1</v>
      </c>
      <c r="O11168">
        <v>1</v>
      </c>
      <c r="Q11168" t="s">
        <v>148</v>
      </c>
      <c r="R11168" t="s">
        <v>68</v>
      </c>
      <c r="S11168" t="s">
        <v>59</v>
      </c>
      <c r="V11168" t="s">
        <v>54</v>
      </c>
      <c r="W11168" t="s">
        <v>59</v>
      </c>
      <c r="AE11168" t="s">
        <v>65</v>
      </c>
      <c r="AF11168" t="s">
        <v>125</v>
      </c>
      <c r="AH11168" t="s">
        <v>21863</v>
      </c>
      <c r="AI11168" t="s">
        <v>21864</v>
      </c>
    </row>
    <row r="11169" spans="2:35" x14ac:dyDescent="0.35">
      <c r="B11169">
        <v>118000</v>
      </c>
      <c r="C11169" t="s">
        <v>18726</v>
      </c>
      <c r="D11169" t="s">
        <v>59</v>
      </c>
      <c r="E11169" t="s">
        <v>22063</v>
      </c>
      <c r="F11169" t="s">
        <v>22064</v>
      </c>
      <c r="G11169" t="s">
        <v>22075</v>
      </c>
      <c r="H11169" t="s">
        <v>22076</v>
      </c>
      <c r="I11169" t="s">
        <v>52</v>
      </c>
      <c r="J11169" t="s">
        <v>52</v>
      </c>
      <c r="K11169" t="s">
        <v>60</v>
      </c>
      <c r="L11169" t="s">
        <v>73</v>
      </c>
      <c r="M11169" t="s">
        <v>103</v>
      </c>
      <c r="N11169">
        <v>1</v>
      </c>
      <c r="O11169">
        <v>1</v>
      </c>
      <c r="Q11169" t="s">
        <v>148</v>
      </c>
      <c r="R11169" t="s">
        <v>68</v>
      </c>
      <c r="S11169" t="s">
        <v>59</v>
      </c>
      <c r="V11169" t="s">
        <v>54</v>
      </c>
      <c r="W11169" t="s">
        <v>59</v>
      </c>
      <c r="Z11169">
        <v>9</v>
      </c>
      <c r="AA11169">
        <v>9</v>
      </c>
      <c r="AB11169">
        <v>9</v>
      </c>
      <c r="AE11169" t="s">
        <v>65</v>
      </c>
      <c r="AF11169" t="s">
        <v>56</v>
      </c>
      <c r="AH11169" t="s">
        <v>21863</v>
      </c>
      <c r="AI11169" t="s">
        <v>21864</v>
      </c>
    </row>
    <row r="11170" spans="2:35" x14ac:dyDescent="0.35">
      <c r="B11170">
        <v>118000</v>
      </c>
      <c r="C11170" t="s">
        <v>18726</v>
      </c>
      <c r="D11170" t="s">
        <v>59</v>
      </c>
      <c r="E11170" t="s">
        <v>22063</v>
      </c>
      <c r="F11170" t="s">
        <v>22064</v>
      </c>
      <c r="G11170" t="s">
        <v>22077</v>
      </c>
      <c r="H11170" t="s">
        <v>22078</v>
      </c>
      <c r="J11170" t="s">
        <v>52</v>
      </c>
      <c r="K11170" t="s">
        <v>400</v>
      </c>
      <c r="L11170" t="s">
        <v>73</v>
      </c>
      <c r="M11170" t="s">
        <v>64</v>
      </c>
      <c r="N11170">
        <v>1</v>
      </c>
      <c r="O11170">
        <v>0</v>
      </c>
      <c r="Q11170" t="s">
        <v>148</v>
      </c>
      <c r="R11170" t="s">
        <v>68</v>
      </c>
      <c r="S11170" t="s">
        <v>59</v>
      </c>
      <c r="V11170" t="s">
        <v>54</v>
      </c>
      <c r="W11170" t="s">
        <v>59</v>
      </c>
      <c r="Z11170">
        <v>7</v>
      </c>
      <c r="AA11170">
        <v>7</v>
      </c>
      <c r="AB11170">
        <v>7</v>
      </c>
      <c r="AE11170" t="s">
        <v>65</v>
      </c>
      <c r="AF11170" t="s">
        <v>80</v>
      </c>
      <c r="AH11170" t="s">
        <v>21863</v>
      </c>
      <c r="AI11170" t="s">
        <v>21864</v>
      </c>
    </row>
    <row r="11171" spans="2:35" x14ac:dyDescent="0.35">
      <c r="B11171">
        <v>118000</v>
      </c>
      <c r="C11171" t="s">
        <v>18726</v>
      </c>
      <c r="E11171" t="s">
        <v>22063</v>
      </c>
      <c r="F11171" t="s">
        <v>22064</v>
      </c>
      <c r="G11171" t="s">
        <v>22079</v>
      </c>
      <c r="H11171" t="s">
        <v>22080</v>
      </c>
      <c r="L11171" t="s">
        <v>53</v>
      </c>
      <c r="M11171" t="s">
        <v>53</v>
      </c>
      <c r="Q11171" t="s">
        <v>148</v>
      </c>
      <c r="V11171" t="s">
        <v>54</v>
      </c>
      <c r="AE11171" t="s">
        <v>65</v>
      </c>
      <c r="AH11171" t="s">
        <v>21863</v>
      </c>
      <c r="AI11171" t="s">
        <v>21864</v>
      </c>
    </row>
    <row r="11172" spans="2:35" x14ac:dyDescent="0.35">
      <c r="B11172">
        <v>118000</v>
      </c>
      <c r="C11172" t="s">
        <v>18726</v>
      </c>
      <c r="E11172" t="s">
        <v>22063</v>
      </c>
      <c r="F11172" t="s">
        <v>22064</v>
      </c>
      <c r="G11172" t="s">
        <v>22081</v>
      </c>
      <c r="H11172" t="s">
        <v>12245</v>
      </c>
      <c r="L11172" t="s">
        <v>53</v>
      </c>
      <c r="M11172" t="s">
        <v>53</v>
      </c>
      <c r="Q11172" t="s">
        <v>148</v>
      </c>
      <c r="V11172" t="s">
        <v>54</v>
      </c>
      <c r="AE11172" t="s">
        <v>65</v>
      </c>
      <c r="AH11172" t="s">
        <v>21863</v>
      </c>
      <c r="AI11172" t="s">
        <v>21864</v>
      </c>
    </row>
    <row r="11173" spans="2:35" x14ac:dyDescent="0.35">
      <c r="B11173">
        <v>118000</v>
      </c>
      <c r="C11173" t="s">
        <v>18726</v>
      </c>
      <c r="E11173" t="s">
        <v>22063</v>
      </c>
      <c r="F11173" t="s">
        <v>22064</v>
      </c>
      <c r="G11173" t="s">
        <v>22082</v>
      </c>
      <c r="H11173" t="s">
        <v>22083</v>
      </c>
      <c r="L11173" t="s">
        <v>53</v>
      </c>
      <c r="M11173" t="s">
        <v>53</v>
      </c>
      <c r="Q11173" t="s">
        <v>148</v>
      </c>
      <c r="V11173" t="s">
        <v>54</v>
      </c>
      <c r="AE11173" t="s">
        <v>65</v>
      </c>
      <c r="AH11173" t="s">
        <v>21863</v>
      </c>
      <c r="AI11173" t="s">
        <v>21864</v>
      </c>
    </row>
    <row r="11174" spans="2:35" x14ac:dyDescent="0.35">
      <c r="B11174">
        <v>118000</v>
      </c>
      <c r="C11174" t="s">
        <v>18726</v>
      </c>
      <c r="E11174" t="s">
        <v>22063</v>
      </c>
      <c r="F11174" t="s">
        <v>22064</v>
      </c>
      <c r="G11174" t="s">
        <v>22084</v>
      </c>
      <c r="H11174" t="s">
        <v>22085</v>
      </c>
      <c r="L11174" t="s">
        <v>53</v>
      </c>
      <c r="M11174" t="s">
        <v>53</v>
      </c>
      <c r="Q11174" t="s">
        <v>148</v>
      </c>
      <c r="V11174" t="s">
        <v>54</v>
      </c>
      <c r="AE11174" t="s">
        <v>65</v>
      </c>
      <c r="AH11174" t="s">
        <v>21863</v>
      </c>
      <c r="AI11174" t="s">
        <v>21864</v>
      </c>
    </row>
    <row r="11175" spans="2:35" x14ac:dyDescent="0.35">
      <c r="B11175">
        <v>118000</v>
      </c>
      <c r="C11175" t="s">
        <v>18726</v>
      </c>
      <c r="E11175" t="s">
        <v>22063</v>
      </c>
      <c r="F11175" t="s">
        <v>22064</v>
      </c>
      <c r="G11175" t="s">
        <v>22086</v>
      </c>
      <c r="H11175" t="s">
        <v>22087</v>
      </c>
      <c r="L11175" t="s">
        <v>53</v>
      </c>
      <c r="M11175" t="s">
        <v>53</v>
      </c>
      <c r="Q11175" t="s">
        <v>148</v>
      </c>
      <c r="V11175" t="s">
        <v>54</v>
      </c>
      <c r="AE11175" t="s">
        <v>65</v>
      </c>
      <c r="AH11175" t="s">
        <v>21863</v>
      </c>
      <c r="AI11175" t="s">
        <v>21864</v>
      </c>
    </row>
    <row r="11176" spans="2:35" x14ac:dyDescent="0.35">
      <c r="B11176">
        <v>118000</v>
      </c>
      <c r="C11176" t="s">
        <v>18726</v>
      </c>
      <c r="E11176" t="s">
        <v>22063</v>
      </c>
      <c r="F11176" t="s">
        <v>22064</v>
      </c>
      <c r="G11176" t="s">
        <v>22088</v>
      </c>
      <c r="H11176" t="s">
        <v>22089</v>
      </c>
      <c r="L11176" t="s">
        <v>53</v>
      </c>
      <c r="M11176" t="s">
        <v>53</v>
      </c>
      <c r="Q11176" t="s">
        <v>148</v>
      </c>
      <c r="V11176" t="s">
        <v>54</v>
      </c>
      <c r="AE11176" t="s">
        <v>65</v>
      </c>
      <c r="AH11176" t="s">
        <v>21863</v>
      </c>
      <c r="AI11176" t="s">
        <v>21864</v>
      </c>
    </row>
    <row r="11177" spans="2:35" x14ac:dyDescent="0.35">
      <c r="B11177">
        <v>118000</v>
      </c>
      <c r="C11177" t="s">
        <v>18726</v>
      </c>
      <c r="E11177" t="s">
        <v>22063</v>
      </c>
      <c r="F11177" t="s">
        <v>22064</v>
      </c>
      <c r="G11177" t="s">
        <v>22090</v>
      </c>
      <c r="H11177" t="s">
        <v>22091</v>
      </c>
      <c r="L11177" t="s">
        <v>53</v>
      </c>
      <c r="M11177" t="s">
        <v>53</v>
      </c>
      <c r="Q11177" t="s">
        <v>148</v>
      </c>
      <c r="V11177" t="s">
        <v>54</v>
      </c>
      <c r="AE11177" t="s">
        <v>65</v>
      </c>
      <c r="AH11177" t="s">
        <v>21863</v>
      </c>
      <c r="AI11177" t="s">
        <v>21864</v>
      </c>
    </row>
    <row r="11178" spans="2:35" x14ac:dyDescent="0.35">
      <c r="B11178">
        <v>118000</v>
      </c>
      <c r="C11178" t="s">
        <v>18726</v>
      </c>
      <c r="E11178" t="s">
        <v>22063</v>
      </c>
      <c r="F11178" t="s">
        <v>22064</v>
      </c>
      <c r="G11178" t="s">
        <v>22092</v>
      </c>
      <c r="H11178" t="s">
        <v>22093</v>
      </c>
      <c r="L11178" t="s">
        <v>53</v>
      </c>
      <c r="M11178" t="s">
        <v>53</v>
      </c>
      <c r="Q11178" t="s">
        <v>148</v>
      </c>
      <c r="V11178" t="s">
        <v>54</v>
      </c>
      <c r="AE11178" t="s">
        <v>65</v>
      </c>
      <c r="AH11178" t="s">
        <v>21863</v>
      </c>
      <c r="AI11178" t="s">
        <v>21864</v>
      </c>
    </row>
    <row r="11179" spans="2:35" x14ac:dyDescent="0.35">
      <c r="B11179">
        <v>118000</v>
      </c>
      <c r="C11179" t="s">
        <v>18726</v>
      </c>
      <c r="E11179" t="s">
        <v>22063</v>
      </c>
      <c r="F11179" t="s">
        <v>22064</v>
      </c>
      <c r="G11179" t="s">
        <v>22094</v>
      </c>
      <c r="H11179" t="s">
        <v>22095</v>
      </c>
      <c r="J11179" t="s">
        <v>52</v>
      </c>
      <c r="L11179" t="s">
        <v>53</v>
      </c>
      <c r="M11179" t="s">
        <v>53</v>
      </c>
      <c r="Q11179" t="s">
        <v>148</v>
      </c>
      <c r="V11179" t="s">
        <v>54</v>
      </c>
      <c r="AE11179" t="s">
        <v>65</v>
      </c>
      <c r="AF11179" t="s">
        <v>125</v>
      </c>
      <c r="AH11179" t="s">
        <v>21863</v>
      </c>
      <c r="AI11179" t="s">
        <v>21864</v>
      </c>
    </row>
    <row r="11180" spans="2:35" x14ac:dyDescent="0.35">
      <c r="B11180">
        <v>118000</v>
      </c>
      <c r="C11180" t="s">
        <v>18726</v>
      </c>
      <c r="D11180" t="s">
        <v>141</v>
      </c>
      <c r="E11180" t="s">
        <v>22063</v>
      </c>
      <c r="F11180" t="s">
        <v>22064</v>
      </c>
      <c r="G11180" t="s">
        <v>22096</v>
      </c>
      <c r="H11180" t="s">
        <v>22097</v>
      </c>
      <c r="I11180" t="s">
        <v>114</v>
      </c>
      <c r="J11180" t="s">
        <v>52</v>
      </c>
      <c r="K11180" t="s">
        <v>60</v>
      </c>
      <c r="L11180" t="s">
        <v>73</v>
      </c>
      <c r="M11180" t="s">
        <v>103</v>
      </c>
      <c r="N11180">
        <v>1</v>
      </c>
      <c r="O11180">
        <v>1</v>
      </c>
      <c r="Q11180" t="s">
        <v>148</v>
      </c>
      <c r="R11180" t="s">
        <v>61</v>
      </c>
      <c r="S11180" t="s">
        <v>141</v>
      </c>
      <c r="V11180" t="s">
        <v>54</v>
      </c>
      <c r="W11180" t="s">
        <v>141</v>
      </c>
      <c r="Z11180">
        <v>10</v>
      </c>
      <c r="AA11180">
        <v>10</v>
      </c>
      <c r="AB11180">
        <v>10</v>
      </c>
      <c r="AE11180" t="s">
        <v>2029</v>
      </c>
      <c r="AF11180" t="s">
        <v>163</v>
      </c>
      <c r="AH11180" t="s">
        <v>21863</v>
      </c>
      <c r="AI11180" t="s">
        <v>21864</v>
      </c>
    </row>
    <row r="11181" spans="2:35" x14ac:dyDescent="0.35">
      <c r="B11181">
        <v>118000</v>
      </c>
      <c r="C11181" t="s">
        <v>18726</v>
      </c>
      <c r="E11181" t="s">
        <v>22063</v>
      </c>
      <c r="F11181" t="s">
        <v>22064</v>
      </c>
      <c r="G11181" t="s">
        <v>20931</v>
      </c>
      <c r="H11181" t="s">
        <v>20932</v>
      </c>
      <c r="I11181" t="s">
        <v>52</v>
      </c>
      <c r="J11181" t="s">
        <v>52</v>
      </c>
      <c r="L11181" t="s">
        <v>53</v>
      </c>
      <c r="M11181" t="s">
        <v>53</v>
      </c>
      <c r="Q11181" t="s">
        <v>148</v>
      </c>
      <c r="V11181" t="s">
        <v>54</v>
      </c>
      <c r="AE11181" t="s">
        <v>14306</v>
      </c>
      <c r="AH11181" t="s">
        <v>21863</v>
      </c>
      <c r="AI11181" t="s">
        <v>21864</v>
      </c>
    </row>
    <row r="11182" spans="2:35" x14ac:dyDescent="0.35">
      <c r="B11182">
        <v>118000</v>
      </c>
      <c r="C11182" t="s">
        <v>18726</v>
      </c>
      <c r="E11182" t="s">
        <v>22098</v>
      </c>
      <c r="F11182" t="s">
        <v>22099</v>
      </c>
      <c r="G11182" t="s">
        <v>22100</v>
      </c>
      <c r="H11182" t="s">
        <v>22101</v>
      </c>
      <c r="J11182" t="s">
        <v>52</v>
      </c>
      <c r="L11182" t="s">
        <v>53</v>
      </c>
      <c r="M11182" t="s">
        <v>53</v>
      </c>
      <c r="Q11182" t="s">
        <v>148</v>
      </c>
      <c r="V11182" t="s">
        <v>54</v>
      </c>
      <c r="AE11182" t="s">
        <v>2715</v>
      </c>
      <c r="AF11182" t="s">
        <v>150</v>
      </c>
      <c r="AG11182" t="s">
        <v>743</v>
      </c>
      <c r="AH11182" t="s">
        <v>21863</v>
      </c>
      <c r="AI11182" t="s">
        <v>21864</v>
      </c>
    </row>
    <row r="11183" spans="2:35" x14ac:dyDescent="0.35">
      <c r="B11183">
        <v>118000</v>
      </c>
      <c r="C11183" t="s">
        <v>18726</v>
      </c>
      <c r="E11183" t="s">
        <v>22098</v>
      </c>
      <c r="F11183" t="s">
        <v>22099</v>
      </c>
      <c r="G11183" t="s">
        <v>22102</v>
      </c>
      <c r="H11183" t="s">
        <v>22103</v>
      </c>
      <c r="J11183" t="s">
        <v>52</v>
      </c>
      <c r="L11183" t="s">
        <v>73</v>
      </c>
      <c r="M11183" t="s">
        <v>73</v>
      </c>
      <c r="N11183">
        <v>1</v>
      </c>
      <c r="O11183">
        <v>1</v>
      </c>
      <c r="Q11183" t="s">
        <v>148</v>
      </c>
      <c r="V11183" t="s">
        <v>54</v>
      </c>
      <c r="AE11183" t="s">
        <v>2297</v>
      </c>
      <c r="AF11183" t="s">
        <v>66</v>
      </c>
      <c r="AG11183" t="s">
        <v>728</v>
      </c>
      <c r="AH11183" t="s">
        <v>21863</v>
      </c>
      <c r="AI11183" t="s">
        <v>21864</v>
      </c>
    </row>
    <row r="11184" spans="2:35" x14ac:dyDescent="0.35">
      <c r="B11184">
        <v>118000</v>
      </c>
      <c r="C11184" t="s">
        <v>18726</v>
      </c>
      <c r="E11184" t="s">
        <v>22098</v>
      </c>
      <c r="F11184" t="s">
        <v>22099</v>
      </c>
      <c r="G11184" t="s">
        <v>22104</v>
      </c>
      <c r="H11184" t="s">
        <v>22105</v>
      </c>
      <c r="J11184" t="s">
        <v>52</v>
      </c>
      <c r="L11184" t="s">
        <v>53</v>
      </c>
      <c r="M11184" t="s">
        <v>53</v>
      </c>
      <c r="Q11184" t="s">
        <v>148</v>
      </c>
      <c r="V11184" t="s">
        <v>54</v>
      </c>
      <c r="AE11184" t="s">
        <v>2297</v>
      </c>
      <c r="AF11184" t="s">
        <v>66</v>
      </c>
      <c r="AG11184" t="s">
        <v>728</v>
      </c>
      <c r="AH11184" t="s">
        <v>21863</v>
      </c>
      <c r="AI11184" t="s">
        <v>21864</v>
      </c>
    </row>
    <row r="11185" spans="2:35" x14ac:dyDescent="0.35">
      <c r="B11185">
        <v>118000</v>
      </c>
      <c r="C11185" t="s">
        <v>18726</v>
      </c>
      <c r="E11185" t="s">
        <v>22098</v>
      </c>
      <c r="F11185" t="s">
        <v>22099</v>
      </c>
      <c r="G11185" t="s">
        <v>13654</v>
      </c>
      <c r="H11185" t="s">
        <v>13655</v>
      </c>
      <c r="J11185" t="s">
        <v>52</v>
      </c>
      <c r="L11185" t="s">
        <v>53</v>
      </c>
      <c r="M11185" t="s">
        <v>53</v>
      </c>
      <c r="Q11185" t="s">
        <v>148</v>
      </c>
      <c r="V11185" t="s">
        <v>54</v>
      </c>
      <c r="AE11185" t="s">
        <v>2297</v>
      </c>
      <c r="AG11185" t="s">
        <v>740</v>
      </c>
      <c r="AH11185" t="s">
        <v>21863</v>
      </c>
      <c r="AI11185" t="s">
        <v>21864</v>
      </c>
    </row>
    <row r="11186" spans="2:35" x14ac:dyDescent="0.35">
      <c r="B11186">
        <v>118000</v>
      </c>
      <c r="C11186" t="s">
        <v>18726</v>
      </c>
      <c r="D11186" t="s">
        <v>141</v>
      </c>
      <c r="E11186" t="s">
        <v>22098</v>
      </c>
      <c r="F11186" t="s">
        <v>22099</v>
      </c>
      <c r="G11186" t="s">
        <v>22106</v>
      </c>
      <c r="H11186" t="s">
        <v>22107</v>
      </c>
      <c r="I11186" t="s">
        <v>114</v>
      </c>
      <c r="J11186" t="s">
        <v>52</v>
      </c>
      <c r="K11186" t="s">
        <v>400</v>
      </c>
      <c r="L11186" t="s">
        <v>73</v>
      </c>
      <c r="M11186" t="s">
        <v>103</v>
      </c>
      <c r="N11186">
        <v>1</v>
      </c>
      <c r="O11186">
        <v>1</v>
      </c>
      <c r="Q11186" t="s">
        <v>148</v>
      </c>
      <c r="R11186" t="s">
        <v>68</v>
      </c>
      <c r="S11186" t="s">
        <v>141</v>
      </c>
      <c r="V11186" t="s">
        <v>54</v>
      </c>
      <c r="W11186" t="s">
        <v>141</v>
      </c>
      <c r="Z11186">
        <v>2</v>
      </c>
      <c r="AA11186">
        <v>2</v>
      </c>
      <c r="AB11186">
        <v>2</v>
      </c>
      <c r="AC11186">
        <v>4</v>
      </c>
      <c r="AD11186">
        <v>4</v>
      </c>
      <c r="AE11186" t="s">
        <v>2483</v>
      </c>
      <c r="AF11186" t="s">
        <v>125</v>
      </c>
      <c r="AG11186" t="s">
        <v>735</v>
      </c>
      <c r="AH11186" t="s">
        <v>21863</v>
      </c>
      <c r="AI11186" t="s">
        <v>21864</v>
      </c>
    </row>
    <row r="11187" spans="2:35" x14ac:dyDescent="0.35">
      <c r="B11187">
        <v>118000</v>
      </c>
      <c r="C11187" t="s">
        <v>18726</v>
      </c>
      <c r="D11187" t="s">
        <v>67</v>
      </c>
      <c r="E11187" t="s">
        <v>22098</v>
      </c>
      <c r="F11187" t="s">
        <v>22099</v>
      </c>
      <c r="G11187" t="s">
        <v>21293</v>
      </c>
      <c r="H11187" t="s">
        <v>21294</v>
      </c>
      <c r="I11187" t="s">
        <v>114</v>
      </c>
      <c r="J11187" t="s">
        <v>52</v>
      </c>
      <c r="K11187" t="s">
        <v>400</v>
      </c>
      <c r="L11187" t="s">
        <v>73</v>
      </c>
      <c r="M11187" t="s">
        <v>73</v>
      </c>
      <c r="N11187">
        <v>1</v>
      </c>
      <c r="O11187">
        <v>1</v>
      </c>
      <c r="Q11187" t="s">
        <v>148</v>
      </c>
      <c r="R11187" t="s">
        <v>68</v>
      </c>
      <c r="S11187" t="s">
        <v>67</v>
      </c>
      <c r="V11187" t="s">
        <v>54</v>
      </c>
      <c r="W11187" t="s">
        <v>67</v>
      </c>
      <c r="AC11187">
        <v>1</v>
      </c>
      <c r="AD11187">
        <v>1</v>
      </c>
      <c r="AE11187" t="s">
        <v>2483</v>
      </c>
      <c r="AF11187" t="s">
        <v>56</v>
      </c>
      <c r="AG11187" t="s">
        <v>740</v>
      </c>
      <c r="AH11187" t="s">
        <v>21863</v>
      </c>
      <c r="AI11187" t="s">
        <v>21864</v>
      </c>
    </row>
    <row r="11188" spans="2:35" x14ac:dyDescent="0.35">
      <c r="B11188">
        <v>118000</v>
      </c>
      <c r="C11188" t="s">
        <v>18726</v>
      </c>
      <c r="D11188" t="s">
        <v>67</v>
      </c>
      <c r="E11188" t="s">
        <v>22098</v>
      </c>
      <c r="F11188" t="s">
        <v>22099</v>
      </c>
      <c r="G11188" t="s">
        <v>22108</v>
      </c>
      <c r="H11188" t="s">
        <v>22109</v>
      </c>
      <c r="I11188" t="s">
        <v>52</v>
      </c>
      <c r="J11188" t="s">
        <v>52</v>
      </c>
      <c r="K11188" t="s">
        <v>400</v>
      </c>
      <c r="L11188" t="s">
        <v>53</v>
      </c>
      <c r="M11188" t="s">
        <v>53</v>
      </c>
      <c r="Q11188" t="s">
        <v>148</v>
      </c>
      <c r="V11188" t="s">
        <v>54</v>
      </c>
      <c r="W11188" t="s">
        <v>67</v>
      </c>
      <c r="AE11188" t="s">
        <v>2483</v>
      </c>
      <c r="AG11188" t="s">
        <v>728</v>
      </c>
      <c r="AH11188" t="s">
        <v>21863</v>
      </c>
      <c r="AI11188" t="s">
        <v>21864</v>
      </c>
    </row>
    <row r="11189" spans="2:35" x14ac:dyDescent="0.35">
      <c r="B11189">
        <v>118000</v>
      </c>
      <c r="C11189" t="s">
        <v>18726</v>
      </c>
      <c r="E11189" t="s">
        <v>22098</v>
      </c>
      <c r="F11189" t="s">
        <v>22099</v>
      </c>
      <c r="G11189" t="s">
        <v>11608</v>
      </c>
      <c r="H11189" t="s">
        <v>11609</v>
      </c>
      <c r="L11189" t="s">
        <v>53</v>
      </c>
      <c r="M11189" t="s">
        <v>53</v>
      </c>
      <c r="Q11189" t="s">
        <v>148</v>
      </c>
      <c r="V11189" t="s">
        <v>54</v>
      </c>
      <c r="AE11189" t="s">
        <v>2483</v>
      </c>
      <c r="AG11189" t="s">
        <v>728</v>
      </c>
      <c r="AH11189" t="s">
        <v>21863</v>
      </c>
      <c r="AI11189" t="s">
        <v>21864</v>
      </c>
    </row>
    <row r="11190" spans="2:35" x14ac:dyDescent="0.35">
      <c r="B11190">
        <v>118000</v>
      </c>
      <c r="C11190" t="s">
        <v>18726</v>
      </c>
      <c r="E11190" t="s">
        <v>22098</v>
      </c>
      <c r="F11190" t="s">
        <v>22099</v>
      </c>
      <c r="G11190" t="s">
        <v>21255</v>
      </c>
      <c r="H11190" t="s">
        <v>21256</v>
      </c>
      <c r="L11190" t="s">
        <v>53</v>
      </c>
      <c r="M11190" t="s">
        <v>53</v>
      </c>
      <c r="Q11190" t="s">
        <v>148</v>
      </c>
      <c r="V11190" t="s">
        <v>54</v>
      </c>
      <c r="AE11190" t="s">
        <v>2483</v>
      </c>
      <c r="AG11190" t="s">
        <v>728</v>
      </c>
      <c r="AH11190" t="s">
        <v>21863</v>
      </c>
      <c r="AI11190" t="s">
        <v>21864</v>
      </c>
    </row>
    <row r="11191" spans="2:35" x14ac:dyDescent="0.35">
      <c r="B11191">
        <v>118000</v>
      </c>
      <c r="C11191" t="s">
        <v>18726</v>
      </c>
      <c r="E11191" t="s">
        <v>22098</v>
      </c>
      <c r="F11191" t="s">
        <v>22099</v>
      </c>
      <c r="G11191" t="s">
        <v>21266</v>
      </c>
      <c r="H11191" t="s">
        <v>21267</v>
      </c>
      <c r="J11191" t="s">
        <v>52</v>
      </c>
      <c r="L11191" t="s">
        <v>53</v>
      </c>
      <c r="M11191" t="s">
        <v>53</v>
      </c>
      <c r="Q11191" t="s">
        <v>148</v>
      </c>
      <c r="V11191" t="s">
        <v>54</v>
      </c>
      <c r="AE11191" t="s">
        <v>2483</v>
      </c>
      <c r="AG11191" t="s">
        <v>728</v>
      </c>
      <c r="AH11191" t="s">
        <v>21863</v>
      </c>
      <c r="AI11191" t="s">
        <v>21864</v>
      </c>
    </row>
    <row r="11192" spans="2:35" x14ac:dyDescent="0.35">
      <c r="B11192">
        <v>118000</v>
      </c>
      <c r="C11192" t="s">
        <v>18726</v>
      </c>
      <c r="E11192" t="s">
        <v>22098</v>
      </c>
      <c r="F11192" t="s">
        <v>22099</v>
      </c>
      <c r="G11192" t="s">
        <v>21268</v>
      </c>
      <c r="H11192" t="s">
        <v>21269</v>
      </c>
      <c r="L11192" t="s">
        <v>53</v>
      </c>
      <c r="M11192" t="s">
        <v>53</v>
      </c>
      <c r="Q11192" t="s">
        <v>148</v>
      </c>
      <c r="V11192" t="s">
        <v>54</v>
      </c>
      <c r="AE11192" t="s">
        <v>2483</v>
      </c>
      <c r="AF11192" t="s">
        <v>66</v>
      </c>
      <c r="AG11192" t="s">
        <v>728</v>
      </c>
      <c r="AH11192" t="s">
        <v>21863</v>
      </c>
      <c r="AI11192" t="s">
        <v>21864</v>
      </c>
    </row>
    <row r="11193" spans="2:35" x14ac:dyDescent="0.35">
      <c r="B11193">
        <v>118000</v>
      </c>
      <c r="C11193" t="s">
        <v>18726</v>
      </c>
      <c r="E11193" t="s">
        <v>22098</v>
      </c>
      <c r="F11193" t="s">
        <v>22099</v>
      </c>
      <c r="G11193" t="s">
        <v>22110</v>
      </c>
      <c r="H11193" t="s">
        <v>22111</v>
      </c>
      <c r="I11193" t="s">
        <v>52</v>
      </c>
      <c r="J11193" t="s">
        <v>52</v>
      </c>
      <c r="L11193" t="s">
        <v>53</v>
      </c>
      <c r="M11193" t="s">
        <v>53</v>
      </c>
      <c r="Q11193" t="s">
        <v>148</v>
      </c>
      <c r="V11193" t="s">
        <v>54</v>
      </c>
      <c r="AE11193" t="s">
        <v>2483</v>
      </c>
      <c r="AH11193" t="s">
        <v>21863</v>
      </c>
      <c r="AI11193" t="s">
        <v>21864</v>
      </c>
    </row>
    <row r="11194" spans="2:35" x14ac:dyDescent="0.35">
      <c r="B11194">
        <v>118000</v>
      </c>
      <c r="C11194" t="s">
        <v>18726</v>
      </c>
      <c r="E11194" t="s">
        <v>22098</v>
      </c>
      <c r="F11194" t="s">
        <v>22099</v>
      </c>
      <c r="G11194" t="s">
        <v>22112</v>
      </c>
      <c r="H11194" t="s">
        <v>22113</v>
      </c>
      <c r="J11194" t="s">
        <v>52</v>
      </c>
      <c r="L11194" t="s">
        <v>53</v>
      </c>
      <c r="M11194" t="s">
        <v>53</v>
      </c>
      <c r="Q11194" t="s">
        <v>148</v>
      </c>
      <c r="V11194" t="s">
        <v>54</v>
      </c>
      <c r="AE11194" t="s">
        <v>2483</v>
      </c>
      <c r="AH11194" t="s">
        <v>21863</v>
      </c>
      <c r="AI11194" t="s">
        <v>21864</v>
      </c>
    </row>
    <row r="11195" spans="2:35" x14ac:dyDescent="0.35">
      <c r="B11195">
        <v>118000</v>
      </c>
      <c r="C11195" t="s">
        <v>18726</v>
      </c>
      <c r="E11195" t="s">
        <v>22098</v>
      </c>
      <c r="F11195" t="s">
        <v>22099</v>
      </c>
      <c r="G11195" t="s">
        <v>22114</v>
      </c>
      <c r="H11195" t="s">
        <v>22115</v>
      </c>
      <c r="L11195" t="s">
        <v>53</v>
      </c>
      <c r="M11195" t="s">
        <v>53</v>
      </c>
      <c r="Q11195" t="s">
        <v>148</v>
      </c>
      <c r="V11195" t="s">
        <v>54</v>
      </c>
      <c r="AE11195" t="s">
        <v>2483</v>
      </c>
      <c r="AH11195" t="s">
        <v>21863</v>
      </c>
      <c r="AI11195" t="s">
        <v>21864</v>
      </c>
    </row>
    <row r="11196" spans="2:35" x14ac:dyDescent="0.35">
      <c r="B11196">
        <v>118000</v>
      </c>
      <c r="C11196" t="s">
        <v>18726</v>
      </c>
      <c r="E11196" t="s">
        <v>22098</v>
      </c>
      <c r="F11196" t="s">
        <v>22099</v>
      </c>
      <c r="G11196" t="s">
        <v>19214</v>
      </c>
      <c r="H11196" t="s">
        <v>19215</v>
      </c>
      <c r="J11196" t="s">
        <v>52</v>
      </c>
      <c r="L11196" t="s">
        <v>53</v>
      </c>
      <c r="M11196" t="s">
        <v>53</v>
      </c>
      <c r="Q11196" t="s">
        <v>148</v>
      </c>
      <c r="V11196" t="s">
        <v>54</v>
      </c>
      <c r="AE11196" t="s">
        <v>2483</v>
      </c>
      <c r="AH11196" t="s">
        <v>21863</v>
      </c>
      <c r="AI11196" t="s">
        <v>21864</v>
      </c>
    </row>
    <row r="11197" spans="2:35" x14ac:dyDescent="0.35">
      <c r="B11197">
        <v>118000</v>
      </c>
      <c r="C11197" t="s">
        <v>18726</v>
      </c>
      <c r="E11197" t="s">
        <v>22098</v>
      </c>
      <c r="F11197" t="s">
        <v>22099</v>
      </c>
      <c r="G11197" t="s">
        <v>22116</v>
      </c>
      <c r="H11197" t="s">
        <v>22117</v>
      </c>
      <c r="I11197" t="s">
        <v>52</v>
      </c>
      <c r="J11197" t="s">
        <v>52</v>
      </c>
      <c r="L11197" t="s">
        <v>73</v>
      </c>
      <c r="M11197" t="s">
        <v>103</v>
      </c>
      <c r="N11197">
        <v>0</v>
      </c>
      <c r="O11197">
        <v>1</v>
      </c>
      <c r="Q11197" t="s">
        <v>148</v>
      </c>
      <c r="V11197" t="s">
        <v>54</v>
      </c>
      <c r="AE11197" t="s">
        <v>2483</v>
      </c>
      <c r="AH11197" t="s">
        <v>21863</v>
      </c>
      <c r="AI11197" t="s">
        <v>21864</v>
      </c>
    </row>
    <row r="11198" spans="2:35" x14ac:dyDescent="0.35">
      <c r="B11198">
        <v>118000</v>
      </c>
      <c r="C11198" t="s">
        <v>18726</v>
      </c>
      <c r="D11198" t="s">
        <v>67</v>
      </c>
      <c r="E11198" t="s">
        <v>22118</v>
      </c>
      <c r="F11198" t="s">
        <v>22119</v>
      </c>
      <c r="G11198" t="s">
        <v>22120</v>
      </c>
      <c r="H11198" t="s">
        <v>22121</v>
      </c>
      <c r="J11198" t="s">
        <v>52</v>
      </c>
      <c r="K11198" t="s">
        <v>120</v>
      </c>
      <c r="L11198" t="s">
        <v>53</v>
      </c>
      <c r="M11198" t="s">
        <v>53</v>
      </c>
      <c r="V11198" t="s">
        <v>221</v>
      </c>
      <c r="W11198" t="s">
        <v>67</v>
      </c>
      <c r="AE11198" t="s">
        <v>300</v>
      </c>
      <c r="AH11198" t="s">
        <v>21863</v>
      </c>
      <c r="AI11198" t="s">
        <v>21864</v>
      </c>
    </row>
    <row r="11199" spans="2:35" x14ac:dyDescent="0.35">
      <c r="B11199">
        <v>118000</v>
      </c>
      <c r="C11199" t="s">
        <v>18726</v>
      </c>
      <c r="E11199" t="s">
        <v>22118</v>
      </c>
      <c r="F11199" t="s">
        <v>22119</v>
      </c>
      <c r="G11199" t="s">
        <v>22122</v>
      </c>
      <c r="H11199" t="s">
        <v>22123</v>
      </c>
      <c r="L11199" t="s">
        <v>53</v>
      </c>
      <c r="M11199" t="s">
        <v>53</v>
      </c>
      <c r="V11199" t="s">
        <v>221</v>
      </c>
      <c r="AE11199" t="s">
        <v>300</v>
      </c>
      <c r="AF11199" t="s">
        <v>2421</v>
      </c>
      <c r="AH11199" t="s">
        <v>21863</v>
      </c>
      <c r="AI11199" t="s">
        <v>21864</v>
      </c>
    </row>
    <row r="11200" spans="2:35" x14ac:dyDescent="0.35">
      <c r="B11200">
        <v>118000</v>
      </c>
      <c r="C11200" t="s">
        <v>18726</v>
      </c>
      <c r="E11200" t="s">
        <v>22118</v>
      </c>
      <c r="F11200" t="s">
        <v>22119</v>
      </c>
      <c r="G11200" t="s">
        <v>22124</v>
      </c>
      <c r="H11200" t="s">
        <v>22125</v>
      </c>
      <c r="L11200" t="s">
        <v>53</v>
      </c>
      <c r="M11200" t="s">
        <v>53</v>
      </c>
      <c r="V11200" t="s">
        <v>221</v>
      </c>
      <c r="AE11200" t="s">
        <v>300</v>
      </c>
      <c r="AH11200" t="s">
        <v>21863</v>
      </c>
      <c r="AI11200" t="s">
        <v>21864</v>
      </c>
    </row>
    <row r="11201" spans="2:35" x14ac:dyDescent="0.35">
      <c r="B11201">
        <v>118000</v>
      </c>
      <c r="C11201" t="s">
        <v>18726</v>
      </c>
      <c r="E11201" t="s">
        <v>22118</v>
      </c>
      <c r="F11201" t="s">
        <v>22119</v>
      </c>
      <c r="G11201" t="s">
        <v>22126</v>
      </c>
      <c r="H11201" t="s">
        <v>22127</v>
      </c>
      <c r="J11201" t="s">
        <v>52</v>
      </c>
      <c r="L11201" t="s">
        <v>64</v>
      </c>
      <c r="M11201" t="s">
        <v>64</v>
      </c>
      <c r="N11201">
        <v>1</v>
      </c>
      <c r="O11201">
        <v>1</v>
      </c>
      <c r="V11201" t="s">
        <v>221</v>
      </c>
      <c r="AE11201" t="s">
        <v>300</v>
      </c>
      <c r="AH11201" t="s">
        <v>21863</v>
      </c>
      <c r="AI11201" t="s">
        <v>21864</v>
      </c>
    </row>
    <row r="11202" spans="2:35" x14ac:dyDescent="0.35">
      <c r="B11202">
        <v>118000</v>
      </c>
      <c r="C11202" t="s">
        <v>18726</v>
      </c>
      <c r="E11202" t="s">
        <v>22118</v>
      </c>
      <c r="F11202" t="s">
        <v>22119</v>
      </c>
      <c r="G11202" t="s">
        <v>22128</v>
      </c>
      <c r="H11202" t="s">
        <v>22129</v>
      </c>
      <c r="L11202" t="s">
        <v>53</v>
      </c>
      <c r="M11202" t="s">
        <v>53</v>
      </c>
      <c r="V11202" t="s">
        <v>221</v>
      </c>
      <c r="AE11202" t="s">
        <v>300</v>
      </c>
      <c r="AH11202" t="s">
        <v>21863</v>
      </c>
      <c r="AI11202" t="s">
        <v>21864</v>
      </c>
    </row>
    <row r="11203" spans="2:35" x14ac:dyDescent="0.35">
      <c r="B11203">
        <v>118000</v>
      </c>
      <c r="C11203" t="s">
        <v>18726</v>
      </c>
      <c r="E11203" t="s">
        <v>22118</v>
      </c>
      <c r="F11203" t="s">
        <v>22119</v>
      </c>
      <c r="G11203" t="s">
        <v>22130</v>
      </c>
      <c r="H11203" t="s">
        <v>22131</v>
      </c>
      <c r="J11203" t="s">
        <v>52</v>
      </c>
      <c r="L11203" t="s">
        <v>53</v>
      </c>
      <c r="M11203" t="s">
        <v>53</v>
      </c>
      <c r="V11203" t="s">
        <v>221</v>
      </c>
      <c r="AE11203" t="s">
        <v>300</v>
      </c>
      <c r="AH11203" t="s">
        <v>21863</v>
      </c>
      <c r="AI11203" t="s">
        <v>21864</v>
      </c>
    </row>
    <row r="11204" spans="2:35" x14ac:dyDescent="0.35">
      <c r="B11204">
        <v>118000</v>
      </c>
      <c r="C11204" t="s">
        <v>18726</v>
      </c>
      <c r="E11204" t="s">
        <v>22118</v>
      </c>
      <c r="F11204" t="s">
        <v>22119</v>
      </c>
      <c r="G11204" t="s">
        <v>22132</v>
      </c>
      <c r="H11204" t="s">
        <v>22133</v>
      </c>
      <c r="L11204" t="s">
        <v>53</v>
      </c>
      <c r="M11204" t="s">
        <v>53</v>
      </c>
      <c r="V11204" t="s">
        <v>221</v>
      </c>
      <c r="AE11204" t="s">
        <v>300</v>
      </c>
      <c r="AH11204" t="s">
        <v>21863</v>
      </c>
      <c r="AI11204" t="s">
        <v>21864</v>
      </c>
    </row>
    <row r="11205" spans="2:35" x14ac:dyDescent="0.35">
      <c r="B11205">
        <v>118000</v>
      </c>
      <c r="C11205" t="s">
        <v>18726</v>
      </c>
      <c r="E11205" t="s">
        <v>22118</v>
      </c>
      <c r="F11205" t="s">
        <v>22119</v>
      </c>
      <c r="G11205" t="s">
        <v>22134</v>
      </c>
      <c r="H11205" t="s">
        <v>22135</v>
      </c>
      <c r="L11205" t="s">
        <v>53</v>
      </c>
      <c r="M11205" t="s">
        <v>53</v>
      </c>
      <c r="V11205" t="s">
        <v>221</v>
      </c>
      <c r="AE11205" t="s">
        <v>300</v>
      </c>
      <c r="AH11205" t="s">
        <v>21863</v>
      </c>
      <c r="AI11205" t="s">
        <v>21864</v>
      </c>
    </row>
    <row r="11206" spans="2:35" x14ac:dyDescent="0.35">
      <c r="B11206">
        <v>118000</v>
      </c>
      <c r="C11206" t="s">
        <v>18726</v>
      </c>
      <c r="E11206" t="s">
        <v>22118</v>
      </c>
      <c r="F11206" t="s">
        <v>22119</v>
      </c>
      <c r="G11206" t="s">
        <v>22136</v>
      </c>
      <c r="H11206" t="s">
        <v>22137</v>
      </c>
      <c r="L11206" t="s">
        <v>53</v>
      </c>
      <c r="M11206" t="s">
        <v>53</v>
      </c>
      <c r="V11206" t="s">
        <v>221</v>
      </c>
      <c r="AE11206" t="s">
        <v>300</v>
      </c>
      <c r="AH11206" t="s">
        <v>21863</v>
      </c>
      <c r="AI11206" t="s">
        <v>21864</v>
      </c>
    </row>
    <row r="11207" spans="2:35" x14ac:dyDescent="0.35">
      <c r="B11207">
        <v>118000</v>
      </c>
      <c r="C11207" t="s">
        <v>18726</v>
      </c>
      <c r="E11207" t="s">
        <v>22118</v>
      </c>
      <c r="F11207" t="s">
        <v>22119</v>
      </c>
      <c r="G11207" t="s">
        <v>22138</v>
      </c>
      <c r="H11207" t="s">
        <v>22139</v>
      </c>
      <c r="L11207" t="s">
        <v>53</v>
      </c>
      <c r="M11207" t="s">
        <v>53</v>
      </c>
      <c r="V11207" t="s">
        <v>221</v>
      </c>
      <c r="AE11207" t="s">
        <v>300</v>
      </c>
      <c r="AH11207" t="s">
        <v>21863</v>
      </c>
      <c r="AI11207" t="s">
        <v>21864</v>
      </c>
    </row>
    <row r="11208" spans="2:35" x14ac:dyDescent="0.35">
      <c r="B11208">
        <v>118000</v>
      </c>
      <c r="C11208" t="s">
        <v>18726</v>
      </c>
      <c r="E11208" t="s">
        <v>22118</v>
      </c>
      <c r="F11208" t="s">
        <v>22119</v>
      </c>
      <c r="G11208" t="s">
        <v>22140</v>
      </c>
      <c r="H11208" t="s">
        <v>22141</v>
      </c>
      <c r="L11208" t="s">
        <v>53</v>
      </c>
      <c r="M11208" t="s">
        <v>53</v>
      </c>
      <c r="V11208" t="s">
        <v>221</v>
      </c>
      <c r="AE11208" t="s">
        <v>300</v>
      </c>
      <c r="AH11208" t="s">
        <v>21863</v>
      </c>
      <c r="AI11208" t="s">
        <v>21864</v>
      </c>
    </row>
    <row r="11209" spans="2:35" x14ac:dyDescent="0.35">
      <c r="B11209">
        <v>118000</v>
      </c>
      <c r="C11209" t="s">
        <v>18726</v>
      </c>
      <c r="E11209" t="s">
        <v>22118</v>
      </c>
      <c r="F11209" t="s">
        <v>22119</v>
      </c>
      <c r="G11209" t="s">
        <v>22142</v>
      </c>
      <c r="H11209" t="s">
        <v>22143</v>
      </c>
      <c r="L11209" t="s">
        <v>73</v>
      </c>
      <c r="M11209" t="s">
        <v>103</v>
      </c>
      <c r="N11209">
        <v>1</v>
      </c>
      <c r="O11209">
        <v>1</v>
      </c>
      <c r="V11209" t="s">
        <v>221</v>
      </c>
      <c r="AE11209" t="s">
        <v>300</v>
      </c>
      <c r="AH11209" t="s">
        <v>21863</v>
      </c>
      <c r="AI11209" t="s">
        <v>21864</v>
      </c>
    </row>
    <row r="11210" spans="2:35" x14ac:dyDescent="0.35">
      <c r="B11210">
        <v>118000</v>
      </c>
      <c r="C11210" t="s">
        <v>18726</v>
      </c>
      <c r="E11210" t="s">
        <v>22118</v>
      </c>
      <c r="F11210" t="s">
        <v>22119</v>
      </c>
      <c r="G11210" t="s">
        <v>22144</v>
      </c>
      <c r="H11210" t="s">
        <v>22145</v>
      </c>
      <c r="L11210" t="s">
        <v>53</v>
      </c>
      <c r="M11210" t="s">
        <v>53</v>
      </c>
      <c r="V11210" t="s">
        <v>221</v>
      </c>
      <c r="AE11210" t="s">
        <v>300</v>
      </c>
      <c r="AH11210" t="s">
        <v>21863</v>
      </c>
      <c r="AI11210" t="s">
        <v>21864</v>
      </c>
    </row>
    <row r="11211" spans="2:35" x14ac:dyDescent="0.35">
      <c r="B11211">
        <v>118000</v>
      </c>
      <c r="C11211" t="s">
        <v>18726</v>
      </c>
      <c r="E11211" t="s">
        <v>22118</v>
      </c>
      <c r="F11211" t="s">
        <v>22119</v>
      </c>
      <c r="G11211" t="s">
        <v>22146</v>
      </c>
      <c r="H11211" t="s">
        <v>22147</v>
      </c>
      <c r="L11211" t="s">
        <v>53</v>
      </c>
      <c r="M11211" t="s">
        <v>53</v>
      </c>
      <c r="V11211" t="s">
        <v>221</v>
      </c>
      <c r="AE11211" t="s">
        <v>300</v>
      </c>
      <c r="AH11211" t="s">
        <v>21863</v>
      </c>
      <c r="AI11211" t="s">
        <v>21864</v>
      </c>
    </row>
    <row r="11212" spans="2:35" x14ac:dyDescent="0.35">
      <c r="B11212">
        <v>118000</v>
      </c>
      <c r="C11212" t="s">
        <v>18726</v>
      </c>
      <c r="E11212" t="s">
        <v>22118</v>
      </c>
      <c r="F11212" t="s">
        <v>22119</v>
      </c>
      <c r="G11212" t="s">
        <v>22148</v>
      </c>
      <c r="H11212" t="s">
        <v>22149</v>
      </c>
      <c r="J11212" t="s">
        <v>52</v>
      </c>
      <c r="L11212" t="s">
        <v>53</v>
      </c>
      <c r="M11212" t="s">
        <v>53</v>
      </c>
      <c r="V11212" t="s">
        <v>221</v>
      </c>
      <c r="AE11212" t="s">
        <v>300</v>
      </c>
      <c r="AH11212" t="s">
        <v>21863</v>
      </c>
      <c r="AI11212" t="s">
        <v>21864</v>
      </c>
    </row>
    <row r="11213" spans="2:35" x14ac:dyDescent="0.35">
      <c r="B11213">
        <v>118000</v>
      </c>
      <c r="C11213" t="s">
        <v>18726</v>
      </c>
      <c r="E11213" t="s">
        <v>22118</v>
      </c>
      <c r="F11213" t="s">
        <v>22119</v>
      </c>
      <c r="G11213" t="s">
        <v>22150</v>
      </c>
      <c r="H11213" t="s">
        <v>22151</v>
      </c>
      <c r="L11213" t="s">
        <v>53</v>
      </c>
      <c r="M11213" t="s">
        <v>53</v>
      </c>
      <c r="V11213" t="s">
        <v>221</v>
      </c>
      <c r="AE11213" t="s">
        <v>300</v>
      </c>
      <c r="AH11213" t="s">
        <v>21863</v>
      </c>
      <c r="AI11213" t="s">
        <v>21864</v>
      </c>
    </row>
    <row r="11214" spans="2:35" x14ac:dyDescent="0.35">
      <c r="B11214">
        <v>118000</v>
      </c>
      <c r="C11214" t="s">
        <v>18726</v>
      </c>
      <c r="E11214" t="s">
        <v>22118</v>
      </c>
      <c r="F11214" t="s">
        <v>22119</v>
      </c>
      <c r="G11214" t="s">
        <v>22152</v>
      </c>
      <c r="H11214" t="s">
        <v>22153</v>
      </c>
      <c r="J11214" t="s">
        <v>52</v>
      </c>
      <c r="L11214" t="s">
        <v>53</v>
      </c>
      <c r="M11214" t="s">
        <v>53</v>
      </c>
      <c r="V11214" t="s">
        <v>221</v>
      </c>
      <c r="AE11214" t="s">
        <v>300</v>
      </c>
      <c r="AF11214" t="s">
        <v>80</v>
      </c>
      <c r="AH11214" t="s">
        <v>21863</v>
      </c>
      <c r="AI11214" t="s">
        <v>21864</v>
      </c>
    </row>
    <row r="11215" spans="2:35" x14ac:dyDescent="0.35">
      <c r="B11215">
        <v>118000</v>
      </c>
      <c r="C11215" t="s">
        <v>18726</v>
      </c>
      <c r="E11215" t="s">
        <v>22118</v>
      </c>
      <c r="F11215" t="s">
        <v>22119</v>
      </c>
      <c r="G11215" t="s">
        <v>22154</v>
      </c>
      <c r="H11215" t="s">
        <v>22155</v>
      </c>
      <c r="L11215" t="s">
        <v>53</v>
      </c>
      <c r="M11215" t="s">
        <v>53</v>
      </c>
      <c r="V11215" t="s">
        <v>221</v>
      </c>
      <c r="AE11215" t="s">
        <v>300</v>
      </c>
      <c r="AH11215" t="s">
        <v>21863</v>
      </c>
      <c r="AI11215" t="s">
        <v>21864</v>
      </c>
    </row>
    <row r="11216" spans="2:35" x14ac:dyDescent="0.35">
      <c r="B11216">
        <v>118000</v>
      </c>
      <c r="C11216" t="s">
        <v>18726</v>
      </c>
      <c r="E11216" t="s">
        <v>22118</v>
      </c>
      <c r="F11216" t="s">
        <v>22119</v>
      </c>
      <c r="G11216" t="s">
        <v>22156</v>
      </c>
      <c r="H11216" t="s">
        <v>22157</v>
      </c>
      <c r="L11216" t="s">
        <v>53</v>
      </c>
      <c r="M11216" t="s">
        <v>53</v>
      </c>
      <c r="V11216" t="s">
        <v>221</v>
      </c>
      <c r="AE11216" t="s">
        <v>300</v>
      </c>
      <c r="AF11216" t="s">
        <v>150</v>
      </c>
      <c r="AH11216" t="s">
        <v>21863</v>
      </c>
      <c r="AI11216" t="s">
        <v>21864</v>
      </c>
    </row>
    <row r="11217" spans="2:35" x14ac:dyDescent="0.35">
      <c r="B11217">
        <v>118000</v>
      </c>
      <c r="C11217" t="s">
        <v>18726</v>
      </c>
      <c r="E11217" t="s">
        <v>22118</v>
      </c>
      <c r="F11217" t="s">
        <v>22119</v>
      </c>
      <c r="G11217" t="s">
        <v>22158</v>
      </c>
      <c r="H11217" t="s">
        <v>22159</v>
      </c>
      <c r="J11217" t="s">
        <v>52</v>
      </c>
      <c r="L11217" t="s">
        <v>64</v>
      </c>
      <c r="M11217" t="s">
        <v>73</v>
      </c>
      <c r="N11217">
        <v>1</v>
      </c>
      <c r="O11217">
        <v>1</v>
      </c>
      <c r="V11217" t="s">
        <v>221</v>
      </c>
      <c r="AE11217" t="s">
        <v>88</v>
      </c>
      <c r="AH11217" t="s">
        <v>21863</v>
      </c>
      <c r="AI11217" t="s">
        <v>21864</v>
      </c>
    </row>
    <row r="11218" spans="2:35" x14ac:dyDescent="0.35">
      <c r="B11218">
        <v>118000</v>
      </c>
      <c r="C11218" t="s">
        <v>18726</v>
      </c>
      <c r="E11218" t="s">
        <v>22118</v>
      </c>
      <c r="F11218" t="s">
        <v>22119</v>
      </c>
      <c r="G11218" t="s">
        <v>22160</v>
      </c>
      <c r="H11218" t="s">
        <v>22161</v>
      </c>
      <c r="J11218" t="s">
        <v>52</v>
      </c>
      <c r="L11218" t="s">
        <v>53</v>
      </c>
      <c r="M11218" t="s">
        <v>53</v>
      </c>
      <c r="V11218" t="s">
        <v>221</v>
      </c>
      <c r="AE11218" t="s">
        <v>88</v>
      </c>
      <c r="AH11218" t="s">
        <v>21863</v>
      </c>
      <c r="AI11218" t="s">
        <v>21864</v>
      </c>
    </row>
    <row r="11219" spans="2:35" x14ac:dyDescent="0.35">
      <c r="B11219">
        <v>118000</v>
      </c>
      <c r="C11219" t="s">
        <v>18726</v>
      </c>
      <c r="E11219" t="s">
        <v>22118</v>
      </c>
      <c r="F11219" t="s">
        <v>22119</v>
      </c>
      <c r="G11219" t="s">
        <v>22162</v>
      </c>
      <c r="H11219" t="s">
        <v>22163</v>
      </c>
      <c r="J11219" t="s">
        <v>52</v>
      </c>
      <c r="L11219" t="s">
        <v>53</v>
      </c>
      <c r="M11219" t="s">
        <v>53</v>
      </c>
      <c r="V11219" t="s">
        <v>221</v>
      </c>
      <c r="AE11219" t="s">
        <v>88</v>
      </c>
      <c r="AF11219" t="s">
        <v>56</v>
      </c>
      <c r="AH11219" t="s">
        <v>21863</v>
      </c>
      <c r="AI11219" t="s">
        <v>21864</v>
      </c>
    </row>
    <row r="11220" spans="2:35" x14ac:dyDescent="0.35">
      <c r="B11220">
        <v>118000</v>
      </c>
      <c r="C11220" t="s">
        <v>18726</v>
      </c>
      <c r="E11220" t="s">
        <v>22164</v>
      </c>
      <c r="F11220" t="s">
        <v>22165</v>
      </c>
      <c r="G11220" t="s">
        <v>20736</v>
      </c>
      <c r="H11220" t="s">
        <v>20737</v>
      </c>
      <c r="J11220" t="s">
        <v>52</v>
      </c>
      <c r="L11220" t="s">
        <v>53</v>
      </c>
      <c r="M11220" t="s">
        <v>53</v>
      </c>
      <c r="Q11220" t="s">
        <v>148</v>
      </c>
      <c r="V11220" t="s">
        <v>221</v>
      </c>
      <c r="AE11220" t="s">
        <v>10373</v>
      </c>
      <c r="AF11220" t="s">
        <v>150</v>
      </c>
      <c r="AG11220" t="s">
        <v>743</v>
      </c>
      <c r="AH11220" t="s">
        <v>21863</v>
      </c>
      <c r="AI11220" t="s">
        <v>21864</v>
      </c>
    </row>
    <row r="11221" spans="2:35" x14ac:dyDescent="0.35">
      <c r="B11221">
        <v>118000</v>
      </c>
      <c r="C11221" t="s">
        <v>18726</v>
      </c>
      <c r="E11221" t="s">
        <v>22164</v>
      </c>
      <c r="F11221" t="s">
        <v>22165</v>
      </c>
      <c r="G11221" t="s">
        <v>21093</v>
      </c>
      <c r="H11221" t="s">
        <v>21094</v>
      </c>
      <c r="I11221" t="s">
        <v>114</v>
      </c>
      <c r="L11221" t="s">
        <v>73</v>
      </c>
      <c r="M11221" t="s">
        <v>73</v>
      </c>
      <c r="N11221">
        <v>0</v>
      </c>
      <c r="O11221">
        <v>1</v>
      </c>
      <c r="Q11221" t="s">
        <v>148</v>
      </c>
      <c r="V11221" t="s">
        <v>221</v>
      </c>
      <c r="AE11221" t="s">
        <v>5947</v>
      </c>
      <c r="AH11221" t="s">
        <v>21863</v>
      </c>
      <c r="AI11221" t="s">
        <v>21864</v>
      </c>
    </row>
    <row r="11222" spans="2:35" x14ac:dyDescent="0.35">
      <c r="B11222">
        <v>118000</v>
      </c>
      <c r="C11222" t="s">
        <v>18726</v>
      </c>
      <c r="E11222" t="s">
        <v>22164</v>
      </c>
      <c r="F11222" t="s">
        <v>22165</v>
      </c>
      <c r="G11222" t="s">
        <v>20915</v>
      </c>
      <c r="H11222" t="s">
        <v>20916</v>
      </c>
      <c r="J11222" t="s">
        <v>52</v>
      </c>
      <c r="L11222" t="s">
        <v>53</v>
      </c>
      <c r="M11222" t="s">
        <v>53</v>
      </c>
      <c r="Q11222" t="s">
        <v>148</v>
      </c>
      <c r="V11222" t="s">
        <v>221</v>
      </c>
      <c r="AE11222" t="s">
        <v>2297</v>
      </c>
      <c r="AG11222" t="s">
        <v>728</v>
      </c>
      <c r="AH11222" t="s">
        <v>21863</v>
      </c>
      <c r="AI11222" t="s">
        <v>21864</v>
      </c>
    </row>
    <row r="11223" spans="2:35" x14ac:dyDescent="0.35">
      <c r="B11223">
        <v>118000</v>
      </c>
      <c r="C11223" t="s">
        <v>18726</v>
      </c>
      <c r="E11223" t="s">
        <v>22164</v>
      </c>
      <c r="F11223" t="s">
        <v>22165</v>
      </c>
      <c r="G11223" t="s">
        <v>22166</v>
      </c>
      <c r="H11223" t="s">
        <v>22167</v>
      </c>
      <c r="J11223" t="s">
        <v>52</v>
      </c>
      <c r="L11223" t="s">
        <v>53</v>
      </c>
      <c r="M11223" t="s">
        <v>53</v>
      </c>
      <c r="Q11223" t="s">
        <v>148</v>
      </c>
      <c r="V11223" t="s">
        <v>221</v>
      </c>
      <c r="AE11223" t="s">
        <v>2297</v>
      </c>
      <c r="AF11223" t="s">
        <v>56</v>
      </c>
      <c r="AG11223" t="s">
        <v>1666</v>
      </c>
      <c r="AH11223" t="s">
        <v>21863</v>
      </c>
      <c r="AI11223" t="s">
        <v>21864</v>
      </c>
    </row>
    <row r="11224" spans="2:35" x14ac:dyDescent="0.35">
      <c r="B11224">
        <v>118000</v>
      </c>
      <c r="C11224" t="s">
        <v>18726</v>
      </c>
      <c r="D11224" t="s">
        <v>59</v>
      </c>
      <c r="E11224" t="s">
        <v>22164</v>
      </c>
      <c r="F11224" t="s">
        <v>22165</v>
      </c>
      <c r="G11224" t="s">
        <v>20590</v>
      </c>
      <c r="H11224" t="s">
        <v>20591</v>
      </c>
      <c r="I11224" t="s">
        <v>114</v>
      </c>
      <c r="J11224" t="s">
        <v>52</v>
      </c>
      <c r="K11224" t="s">
        <v>400</v>
      </c>
      <c r="L11224" t="s">
        <v>64</v>
      </c>
      <c r="M11224" t="s">
        <v>103</v>
      </c>
      <c r="N11224">
        <v>0</v>
      </c>
      <c r="O11224">
        <v>0</v>
      </c>
      <c r="Q11224" t="s">
        <v>148</v>
      </c>
      <c r="R11224" t="s">
        <v>61</v>
      </c>
      <c r="S11224" t="s">
        <v>141</v>
      </c>
      <c r="V11224" t="s">
        <v>221</v>
      </c>
      <c r="W11224" t="s">
        <v>59</v>
      </c>
      <c r="Z11224">
        <v>17</v>
      </c>
      <c r="AA11224">
        <v>26</v>
      </c>
      <c r="AB11224">
        <v>26</v>
      </c>
      <c r="AC11224">
        <v>2</v>
      </c>
      <c r="AD11224">
        <v>2</v>
      </c>
      <c r="AE11224" t="s">
        <v>65</v>
      </c>
      <c r="AG11224" t="s">
        <v>740</v>
      </c>
      <c r="AH11224" t="s">
        <v>21863</v>
      </c>
      <c r="AI11224" t="s">
        <v>21864</v>
      </c>
    </row>
    <row r="11225" spans="2:35" x14ac:dyDescent="0.35">
      <c r="B11225">
        <v>118000</v>
      </c>
      <c r="C11225" t="s">
        <v>18726</v>
      </c>
      <c r="D11225" t="s">
        <v>67</v>
      </c>
      <c r="E11225" t="s">
        <v>22164</v>
      </c>
      <c r="F11225" t="s">
        <v>22165</v>
      </c>
      <c r="G11225" t="s">
        <v>22168</v>
      </c>
      <c r="H11225" t="s">
        <v>22169</v>
      </c>
      <c r="I11225" t="s">
        <v>52</v>
      </c>
      <c r="J11225" t="s">
        <v>52</v>
      </c>
      <c r="K11225" t="s">
        <v>120</v>
      </c>
      <c r="L11225" t="s">
        <v>53</v>
      </c>
      <c r="M11225" t="s">
        <v>53</v>
      </c>
      <c r="Q11225" t="s">
        <v>148</v>
      </c>
      <c r="R11225" t="s">
        <v>61</v>
      </c>
      <c r="S11225" t="s">
        <v>59</v>
      </c>
      <c r="V11225" t="s">
        <v>221</v>
      </c>
      <c r="W11225" t="s">
        <v>67</v>
      </c>
      <c r="AE11225" t="s">
        <v>65</v>
      </c>
      <c r="AH11225" t="s">
        <v>21863</v>
      </c>
      <c r="AI11225" t="s">
        <v>21864</v>
      </c>
    </row>
    <row r="11226" spans="2:35" x14ac:dyDescent="0.35">
      <c r="B11226">
        <v>118000</v>
      </c>
      <c r="C11226" t="s">
        <v>18726</v>
      </c>
      <c r="D11226" t="s">
        <v>59</v>
      </c>
      <c r="E11226" t="s">
        <v>22164</v>
      </c>
      <c r="F11226" t="s">
        <v>22165</v>
      </c>
      <c r="G11226" t="s">
        <v>22170</v>
      </c>
      <c r="H11226" t="s">
        <v>22171</v>
      </c>
      <c r="I11226" t="s">
        <v>52</v>
      </c>
      <c r="J11226" t="s">
        <v>52</v>
      </c>
      <c r="K11226" t="s">
        <v>400</v>
      </c>
      <c r="L11226" t="s">
        <v>53</v>
      </c>
      <c r="M11226" t="s">
        <v>53</v>
      </c>
      <c r="Q11226" t="s">
        <v>148</v>
      </c>
      <c r="R11226" t="s">
        <v>61</v>
      </c>
      <c r="S11226" t="s">
        <v>59</v>
      </c>
      <c r="V11226" t="s">
        <v>221</v>
      </c>
      <c r="W11226" t="s">
        <v>59</v>
      </c>
      <c r="AE11226" t="s">
        <v>65</v>
      </c>
      <c r="AH11226" t="s">
        <v>21863</v>
      </c>
      <c r="AI11226" t="s">
        <v>21864</v>
      </c>
    </row>
    <row r="11227" spans="2:35" x14ac:dyDescent="0.35">
      <c r="B11227">
        <v>118000</v>
      </c>
      <c r="C11227" t="s">
        <v>18726</v>
      </c>
      <c r="D11227" t="s">
        <v>59</v>
      </c>
      <c r="E11227" t="s">
        <v>22164</v>
      </c>
      <c r="F11227" t="s">
        <v>22165</v>
      </c>
      <c r="G11227" t="s">
        <v>22172</v>
      </c>
      <c r="H11227" t="s">
        <v>22173</v>
      </c>
      <c r="K11227" t="s">
        <v>400</v>
      </c>
      <c r="L11227" t="s">
        <v>53</v>
      </c>
      <c r="M11227" t="s">
        <v>53</v>
      </c>
      <c r="Q11227" t="s">
        <v>148</v>
      </c>
      <c r="R11227" t="s">
        <v>61</v>
      </c>
      <c r="S11227" t="s">
        <v>59</v>
      </c>
      <c r="V11227" t="s">
        <v>221</v>
      </c>
      <c r="W11227" t="s">
        <v>59</v>
      </c>
      <c r="AE11227" t="s">
        <v>65</v>
      </c>
      <c r="AG11227" t="s">
        <v>728</v>
      </c>
      <c r="AH11227" t="s">
        <v>21863</v>
      </c>
      <c r="AI11227" t="s">
        <v>21864</v>
      </c>
    </row>
    <row r="11228" spans="2:35" x14ac:dyDescent="0.35">
      <c r="B11228">
        <v>118000</v>
      </c>
      <c r="C11228" t="s">
        <v>18726</v>
      </c>
      <c r="D11228" t="s">
        <v>59</v>
      </c>
      <c r="E11228" t="s">
        <v>22164</v>
      </c>
      <c r="F11228" t="s">
        <v>22165</v>
      </c>
      <c r="G11228" t="s">
        <v>20588</v>
      </c>
      <c r="H11228" t="s">
        <v>20589</v>
      </c>
      <c r="I11228" t="s">
        <v>114</v>
      </c>
      <c r="J11228" t="s">
        <v>52</v>
      </c>
      <c r="K11228" t="s">
        <v>400</v>
      </c>
      <c r="L11228" t="s">
        <v>64</v>
      </c>
      <c r="M11228" t="s">
        <v>103</v>
      </c>
      <c r="N11228">
        <v>0</v>
      </c>
      <c r="O11228">
        <v>0</v>
      </c>
      <c r="Q11228" t="s">
        <v>148</v>
      </c>
      <c r="R11228" t="s">
        <v>61</v>
      </c>
      <c r="S11228" t="s">
        <v>59</v>
      </c>
      <c r="V11228" t="s">
        <v>221</v>
      </c>
      <c r="W11228" t="s">
        <v>59</v>
      </c>
      <c r="Z11228">
        <v>7</v>
      </c>
      <c r="AA11228">
        <v>10</v>
      </c>
      <c r="AB11228">
        <v>10</v>
      </c>
      <c r="AE11228" t="s">
        <v>65</v>
      </c>
      <c r="AG11228" t="s">
        <v>740</v>
      </c>
      <c r="AH11228" t="s">
        <v>21863</v>
      </c>
      <c r="AI11228" t="s">
        <v>21864</v>
      </c>
    </row>
    <row r="11229" spans="2:35" x14ac:dyDescent="0.35">
      <c r="B11229">
        <v>118000</v>
      </c>
      <c r="C11229" t="s">
        <v>18726</v>
      </c>
      <c r="E11229" t="s">
        <v>22164</v>
      </c>
      <c r="F11229" t="s">
        <v>22165</v>
      </c>
      <c r="G11229" t="s">
        <v>22174</v>
      </c>
      <c r="H11229" t="s">
        <v>15048</v>
      </c>
      <c r="I11229" t="s">
        <v>52</v>
      </c>
      <c r="J11229" t="s">
        <v>52</v>
      </c>
      <c r="K11229" t="s">
        <v>400</v>
      </c>
      <c r="L11229" t="s">
        <v>64</v>
      </c>
      <c r="M11229" t="s">
        <v>73</v>
      </c>
      <c r="N11229">
        <v>1</v>
      </c>
      <c r="O11229">
        <v>1</v>
      </c>
      <c r="Q11229" t="s">
        <v>148</v>
      </c>
      <c r="R11229" t="s">
        <v>61</v>
      </c>
      <c r="S11229" t="s">
        <v>59</v>
      </c>
      <c r="V11229" t="s">
        <v>221</v>
      </c>
      <c r="Z11229">
        <v>3</v>
      </c>
      <c r="AA11229">
        <v>12</v>
      </c>
      <c r="AB11229">
        <v>12</v>
      </c>
      <c r="AE11229" t="s">
        <v>65</v>
      </c>
      <c r="AH11229" t="s">
        <v>21863</v>
      </c>
      <c r="AI11229" t="s">
        <v>21864</v>
      </c>
    </row>
    <row r="11230" spans="2:35" x14ac:dyDescent="0.35">
      <c r="B11230">
        <v>118000</v>
      </c>
      <c r="C11230" t="s">
        <v>18726</v>
      </c>
      <c r="D11230" t="s">
        <v>67</v>
      </c>
      <c r="E11230" t="s">
        <v>22164</v>
      </c>
      <c r="F11230" t="s">
        <v>22165</v>
      </c>
      <c r="G11230" t="s">
        <v>22175</v>
      </c>
      <c r="H11230" t="s">
        <v>22176</v>
      </c>
      <c r="I11230" t="s">
        <v>114</v>
      </c>
      <c r="J11230" t="s">
        <v>52</v>
      </c>
      <c r="K11230" t="s">
        <v>400</v>
      </c>
      <c r="L11230" t="s">
        <v>73</v>
      </c>
      <c r="M11230" t="s">
        <v>73</v>
      </c>
      <c r="N11230">
        <v>1</v>
      </c>
      <c r="O11230">
        <v>1</v>
      </c>
      <c r="Q11230" t="s">
        <v>148</v>
      </c>
      <c r="R11230" t="s">
        <v>68</v>
      </c>
      <c r="S11230" t="s">
        <v>67</v>
      </c>
      <c r="V11230" t="s">
        <v>221</v>
      </c>
      <c r="W11230" t="s">
        <v>67</v>
      </c>
      <c r="AE11230" t="s">
        <v>65</v>
      </c>
      <c r="AF11230" t="s">
        <v>157</v>
      </c>
      <c r="AG11230" t="s">
        <v>2312</v>
      </c>
      <c r="AH11230" t="s">
        <v>21863</v>
      </c>
      <c r="AI11230" t="s">
        <v>21864</v>
      </c>
    </row>
    <row r="11231" spans="2:35" x14ac:dyDescent="0.35">
      <c r="B11231">
        <v>118000</v>
      </c>
      <c r="C11231" t="s">
        <v>18726</v>
      </c>
      <c r="D11231" t="s">
        <v>67</v>
      </c>
      <c r="E11231" t="s">
        <v>22164</v>
      </c>
      <c r="F11231" t="s">
        <v>22165</v>
      </c>
      <c r="G11231" t="s">
        <v>22177</v>
      </c>
      <c r="H11231" t="s">
        <v>22178</v>
      </c>
      <c r="I11231" t="s">
        <v>114</v>
      </c>
      <c r="J11231" t="s">
        <v>52</v>
      </c>
      <c r="K11231" t="s">
        <v>142</v>
      </c>
      <c r="L11231" t="s">
        <v>73</v>
      </c>
      <c r="M11231" t="s">
        <v>103</v>
      </c>
      <c r="N11231">
        <v>1</v>
      </c>
      <c r="O11231">
        <v>0</v>
      </c>
      <c r="Q11231" t="s">
        <v>148</v>
      </c>
      <c r="R11231" t="s">
        <v>68</v>
      </c>
      <c r="S11231" t="s">
        <v>67</v>
      </c>
      <c r="V11231" t="s">
        <v>221</v>
      </c>
      <c r="W11231" t="s">
        <v>67</v>
      </c>
      <c r="Z11231">
        <v>2</v>
      </c>
      <c r="AA11231">
        <v>2</v>
      </c>
      <c r="AB11231">
        <v>2</v>
      </c>
      <c r="AE11231" t="s">
        <v>65</v>
      </c>
      <c r="AF11231" t="s">
        <v>56</v>
      </c>
      <c r="AG11231" t="s">
        <v>2312</v>
      </c>
      <c r="AH11231" t="s">
        <v>21863</v>
      </c>
      <c r="AI11231" t="s">
        <v>21864</v>
      </c>
    </row>
    <row r="11232" spans="2:35" x14ac:dyDescent="0.35">
      <c r="B11232">
        <v>118000</v>
      </c>
      <c r="C11232" t="s">
        <v>18726</v>
      </c>
      <c r="E11232" t="s">
        <v>22164</v>
      </c>
      <c r="F11232" t="s">
        <v>22165</v>
      </c>
      <c r="G11232" t="s">
        <v>22179</v>
      </c>
      <c r="H11232" t="s">
        <v>22180</v>
      </c>
      <c r="L11232" t="s">
        <v>53</v>
      </c>
      <c r="M11232" t="s">
        <v>53</v>
      </c>
      <c r="Q11232" t="s">
        <v>148</v>
      </c>
      <c r="V11232" t="s">
        <v>221</v>
      </c>
      <c r="AE11232" t="s">
        <v>65</v>
      </c>
      <c r="AF11232" t="s">
        <v>2421</v>
      </c>
      <c r="AH11232" t="s">
        <v>21863</v>
      </c>
      <c r="AI11232" t="s">
        <v>21864</v>
      </c>
    </row>
    <row r="11233" spans="2:35" x14ac:dyDescent="0.35">
      <c r="B11233">
        <v>118000</v>
      </c>
      <c r="C11233" t="s">
        <v>18726</v>
      </c>
      <c r="E11233" t="s">
        <v>22164</v>
      </c>
      <c r="F11233" t="s">
        <v>22165</v>
      </c>
      <c r="G11233" t="s">
        <v>22181</v>
      </c>
      <c r="H11233" t="s">
        <v>22182</v>
      </c>
      <c r="L11233" t="s">
        <v>53</v>
      </c>
      <c r="M11233" t="s">
        <v>53</v>
      </c>
      <c r="Q11233" t="s">
        <v>148</v>
      </c>
      <c r="V11233" t="s">
        <v>221</v>
      </c>
      <c r="AE11233" t="s">
        <v>65</v>
      </c>
      <c r="AF11233" t="s">
        <v>2421</v>
      </c>
      <c r="AH11233" t="s">
        <v>21863</v>
      </c>
      <c r="AI11233" t="s">
        <v>21864</v>
      </c>
    </row>
    <row r="11234" spans="2:35" x14ac:dyDescent="0.35">
      <c r="B11234">
        <v>118000</v>
      </c>
      <c r="C11234" t="s">
        <v>18726</v>
      </c>
      <c r="E11234" t="s">
        <v>22164</v>
      </c>
      <c r="F11234" t="s">
        <v>22165</v>
      </c>
      <c r="G11234" t="s">
        <v>22183</v>
      </c>
      <c r="H11234" t="s">
        <v>22184</v>
      </c>
      <c r="L11234" t="s">
        <v>53</v>
      </c>
      <c r="M11234" t="s">
        <v>53</v>
      </c>
      <c r="Q11234" t="s">
        <v>148</v>
      </c>
      <c r="V11234" t="s">
        <v>221</v>
      </c>
      <c r="AE11234" t="s">
        <v>65</v>
      </c>
      <c r="AF11234" t="s">
        <v>2421</v>
      </c>
      <c r="AH11234" t="s">
        <v>21863</v>
      </c>
      <c r="AI11234" t="s">
        <v>21864</v>
      </c>
    </row>
    <row r="11235" spans="2:35" x14ac:dyDescent="0.35">
      <c r="B11235">
        <v>118000</v>
      </c>
      <c r="C11235" t="s">
        <v>18726</v>
      </c>
      <c r="E11235" t="s">
        <v>22164</v>
      </c>
      <c r="F11235" t="s">
        <v>22165</v>
      </c>
      <c r="G11235" t="s">
        <v>19422</v>
      </c>
      <c r="H11235" t="s">
        <v>19423</v>
      </c>
      <c r="L11235" t="s">
        <v>53</v>
      </c>
      <c r="M11235" t="s">
        <v>53</v>
      </c>
      <c r="Q11235" t="s">
        <v>148</v>
      </c>
      <c r="V11235" t="s">
        <v>221</v>
      </c>
      <c r="AE11235" t="s">
        <v>65</v>
      </c>
      <c r="AH11235" t="s">
        <v>21863</v>
      </c>
      <c r="AI11235" t="s">
        <v>21864</v>
      </c>
    </row>
    <row r="11236" spans="2:35" x14ac:dyDescent="0.35">
      <c r="B11236">
        <v>118000</v>
      </c>
      <c r="C11236" t="s">
        <v>18726</v>
      </c>
      <c r="E11236" t="s">
        <v>22164</v>
      </c>
      <c r="F11236" t="s">
        <v>22165</v>
      </c>
      <c r="G11236" t="s">
        <v>22185</v>
      </c>
      <c r="H11236" t="s">
        <v>22186</v>
      </c>
      <c r="L11236" t="s">
        <v>53</v>
      </c>
      <c r="M11236" t="s">
        <v>53</v>
      </c>
      <c r="Q11236" t="s">
        <v>148</v>
      </c>
      <c r="V11236" t="s">
        <v>221</v>
      </c>
      <c r="AE11236" t="s">
        <v>65</v>
      </c>
      <c r="AH11236" t="s">
        <v>21863</v>
      </c>
      <c r="AI11236" t="s">
        <v>21864</v>
      </c>
    </row>
    <row r="11237" spans="2:35" x14ac:dyDescent="0.35">
      <c r="B11237">
        <v>118000</v>
      </c>
      <c r="C11237" t="s">
        <v>18726</v>
      </c>
      <c r="E11237" t="s">
        <v>22164</v>
      </c>
      <c r="F11237" t="s">
        <v>22165</v>
      </c>
      <c r="G11237" t="s">
        <v>22187</v>
      </c>
      <c r="H11237" t="s">
        <v>22188</v>
      </c>
      <c r="L11237" t="s">
        <v>53</v>
      </c>
      <c r="M11237" t="s">
        <v>53</v>
      </c>
      <c r="Q11237" t="s">
        <v>148</v>
      </c>
      <c r="V11237" t="s">
        <v>221</v>
      </c>
      <c r="AE11237" t="s">
        <v>65</v>
      </c>
      <c r="AH11237" t="s">
        <v>21863</v>
      </c>
      <c r="AI11237" t="s">
        <v>21864</v>
      </c>
    </row>
    <row r="11238" spans="2:35" x14ac:dyDescent="0.35">
      <c r="B11238">
        <v>118000</v>
      </c>
      <c r="C11238" t="s">
        <v>18726</v>
      </c>
      <c r="E11238" t="s">
        <v>22164</v>
      </c>
      <c r="F11238" t="s">
        <v>22165</v>
      </c>
      <c r="G11238" t="s">
        <v>22189</v>
      </c>
      <c r="H11238" t="s">
        <v>22190</v>
      </c>
      <c r="L11238" t="s">
        <v>53</v>
      </c>
      <c r="M11238" t="s">
        <v>53</v>
      </c>
      <c r="Q11238" t="s">
        <v>148</v>
      </c>
      <c r="V11238" t="s">
        <v>221</v>
      </c>
      <c r="AE11238" t="s">
        <v>65</v>
      </c>
      <c r="AH11238" t="s">
        <v>21863</v>
      </c>
      <c r="AI11238" t="s">
        <v>21864</v>
      </c>
    </row>
    <row r="11239" spans="2:35" x14ac:dyDescent="0.35">
      <c r="B11239">
        <v>118000</v>
      </c>
      <c r="C11239" t="s">
        <v>18726</v>
      </c>
      <c r="E11239" t="s">
        <v>22164</v>
      </c>
      <c r="F11239" t="s">
        <v>22165</v>
      </c>
      <c r="G11239" t="s">
        <v>22191</v>
      </c>
      <c r="H11239" t="s">
        <v>22192</v>
      </c>
      <c r="L11239" t="s">
        <v>53</v>
      </c>
      <c r="M11239" t="s">
        <v>53</v>
      </c>
      <c r="Q11239" t="s">
        <v>148</v>
      </c>
      <c r="V11239" t="s">
        <v>221</v>
      </c>
      <c r="AE11239" t="s">
        <v>65</v>
      </c>
      <c r="AH11239" t="s">
        <v>21863</v>
      </c>
      <c r="AI11239" t="s">
        <v>21864</v>
      </c>
    </row>
    <row r="11240" spans="2:35" x14ac:dyDescent="0.35">
      <c r="B11240">
        <v>118000</v>
      </c>
      <c r="C11240" t="s">
        <v>18726</v>
      </c>
      <c r="E11240" t="s">
        <v>22164</v>
      </c>
      <c r="F11240" t="s">
        <v>22165</v>
      </c>
      <c r="G11240" t="s">
        <v>22193</v>
      </c>
      <c r="H11240" t="s">
        <v>22194</v>
      </c>
      <c r="L11240" t="s">
        <v>73</v>
      </c>
      <c r="M11240" t="s">
        <v>73</v>
      </c>
      <c r="N11240">
        <v>1</v>
      </c>
      <c r="O11240">
        <v>1</v>
      </c>
      <c r="Q11240" t="s">
        <v>148</v>
      </c>
      <c r="V11240" t="s">
        <v>221</v>
      </c>
      <c r="AE11240" t="s">
        <v>65</v>
      </c>
      <c r="AH11240" t="s">
        <v>21863</v>
      </c>
      <c r="AI11240" t="s">
        <v>21864</v>
      </c>
    </row>
    <row r="11241" spans="2:35" x14ac:dyDescent="0.35">
      <c r="B11241">
        <v>118000</v>
      </c>
      <c r="C11241" t="s">
        <v>18726</v>
      </c>
      <c r="E11241" t="s">
        <v>22164</v>
      </c>
      <c r="F11241" t="s">
        <v>22165</v>
      </c>
      <c r="G11241" t="s">
        <v>22195</v>
      </c>
      <c r="H11241" t="s">
        <v>22196</v>
      </c>
      <c r="L11241" t="s">
        <v>53</v>
      </c>
      <c r="M11241" t="s">
        <v>53</v>
      </c>
      <c r="Q11241" t="s">
        <v>148</v>
      </c>
      <c r="V11241" t="s">
        <v>221</v>
      </c>
      <c r="AE11241" t="s">
        <v>65</v>
      </c>
      <c r="AH11241" t="s">
        <v>21863</v>
      </c>
      <c r="AI11241" t="s">
        <v>21864</v>
      </c>
    </row>
    <row r="11242" spans="2:35" x14ac:dyDescent="0.35">
      <c r="B11242">
        <v>118000</v>
      </c>
      <c r="C11242" t="s">
        <v>18726</v>
      </c>
      <c r="E11242" t="s">
        <v>22164</v>
      </c>
      <c r="F11242" t="s">
        <v>22165</v>
      </c>
      <c r="G11242" t="s">
        <v>22197</v>
      </c>
      <c r="H11242" t="s">
        <v>22198</v>
      </c>
      <c r="L11242" t="s">
        <v>53</v>
      </c>
      <c r="M11242" t="s">
        <v>53</v>
      </c>
      <c r="Q11242" t="s">
        <v>148</v>
      </c>
      <c r="V11242" t="s">
        <v>221</v>
      </c>
      <c r="AE11242" t="s">
        <v>65</v>
      </c>
      <c r="AH11242" t="s">
        <v>21863</v>
      </c>
      <c r="AI11242" t="s">
        <v>21864</v>
      </c>
    </row>
    <row r="11243" spans="2:35" x14ac:dyDescent="0.35">
      <c r="B11243">
        <v>118000</v>
      </c>
      <c r="C11243" t="s">
        <v>18726</v>
      </c>
      <c r="E11243" t="s">
        <v>22164</v>
      </c>
      <c r="F11243" t="s">
        <v>22165</v>
      </c>
      <c r="G11243" t="s">
        <v>22199</v>
      </c>
      <c r="H11243" t="s">
        <v>22200</v>
      </c>
      <c r="J11243" t="s">
        <v>52</v>
      </c>
      <c r="L11243" t="s">
        <v>53</v>
      </c>
      <c r="M11243" t="s">
        <v>53</v>
      </c>
      <c r="Q11243" t="s">
        <v>148</v>
      </c>
      <c r="V11243" t="s">
        <v>221</v>
      </c>
      <c r="AE11243" t="s">
        <v>65</v>
      </c>
      <c r="AH11243" t="s">
        <v>21863</v>
      </c>
      <c r="AI11243" t="s">
        <v>21864</v>
      </c>
    </row>
    <row r="11244" spans="2:35" x14ac:dyDescent="0.35">
      <c r="B11244">
        <v>118000</v>
      </c>
      <c r="C11244" t="s">
        <v>18726</v>
      </c>
      <c r="E11244" t="s">
        <v>22164</v>
      </c>
      <c r="F11244" t="s">
        <v>22165</v>
      </c>
      <c r="G11244" t="s">
        <v>22201</v>
      </c>
      <c r="H11244" t="s">
        <v>22202</v>
      </c>
      <c r="L11244" t="s">
        <v>64</v>
      </c>
      <c r="M11244" t="s">
        <v>73</v>
      </c>
      <c r="N11244">
        <v>1</v>
      </c>
      <c r="O11244">
        <v>1</v>
      </c>
      <c r="Q11244" t="s">
        <v>148</v>
      </c>
      <c r="V11244" t="s">
        <v>221</v>
      </c>
      <c r="AE11244" t="s">
        <v>65</v>
      </c>
      <c r="AH11244" t="s">
        <v>21863</v>
      </c>
      <c r="AI11244" t="s">
        <v>21864</v>
      </c>
    </row>
    <row r="11245" spans="2:35" x14ac:dyDescent="0.35">
      <c r="B11245">
        <v>118000</v>
      </c>
      <c r="C11245" t="s">
        <v>18726</v>
      </c>
      <c r="E11245" t="s">
        <v>22164</v>
      </c>
      <c r="F11245" t="s">
        <v>22165</v>
      </c>
      <c r="G11245" t="s">
        <v>13583</v>
      </c>
      <c r="H11245" t="s">
        <v>13584</v>
      </c>
      <c r="J11245" t="s">
        <v>52</v>
      </c>
      <c r="L11245" t="s">
        <v>53</v>
      </c>
      <c r="M11245" t="s">
        <v>53</v>
      </c>
      <c r="Q11245" t="s">
        <v>148</v>
      </c>
      <c r="V11245" t="s">
        <v>221</v>
      </c>
      <c r="AE11245" t="s">
        <v>65</v>
      </c>
      <c r="AH11245" t="s">
        <v>21863</v>
      </c>
      <c r="AI11245" t="s">
        <v>21864</v>
      </c>
    </row>
    <row r="11246" spans="2:35" x14ac:dyDescent="0.35">
      <c r="B11246">
        <v>118000</v>
      </c>
      <c r="C11246" t="s">
        <v>18726</v>
      </c>
      <c r="E11246" t="s">
        <v>22164</v>
      </c>
      <c r="F11246" t="s">
        <v>22165</v>
      </c>
      <c r="G11246" t="s">
        <v>22203</v>
      </c>
      <c r="H11246" t="s">
        <v>22204</v>
      </c>
      <c r="J11246" t="s">
        <v>52</v>
      </c>
      <c r="L11246" t="s">
        <v>64</v>
      </c>
      <c r="M11246" t="s">
        <v>73</v>
      </c>
      <c r="N11246">
        <v>1</v>
      </c>
      <c r="O11246">
        <v>1</v>
      </c>
      <c r="Q11246" t="s">
        <v>148</v>
      </c>
      <c r="V11246" t="s">
        <v>221</v>
      </c>
      <c r="AE11246" t="s">
        <v>65</v>
      </c>
      <c r="AH11246" t="s">
        <v>21863</v>
      </c>
      <c r="AI11246" t="s">
        <v>21864</v>
      </c>
    </row>
    <row r="11247" spans="2:35" x14ac:dyDescent="0.35">
      <c r="B11247">
        <v>118000</v>
      </c>
      <c r="C11247" t="s">
        <v>18726</v>
      </c>
      <c r="E11247" t="s">
        <v>22164</v>
      </c>
      <c r="F11247" t="s">
        <v>22165</v>
      </c>
      <c r="G11247" t="s">
        <v>20980</v>
      </c>
      <c r="H11247" t="s">
        <v>20981</v>
      </c>
      <c r="J11247" t="s">
        <v>52</v>
      </c>
      <c r="L11247" t="s">
        <v>64</v>
      </c>
      <c r="M11247" t="s">
        <v>64</v>
      </c>
      <c r="N11247">
        <v>1</v>
      </c>
      <c r="O11247">
        <v>1</v>
      </c>
      <c r="Q11247" t="s">
        <v>148</v>
      </c>
      <c r="V11247" t="s">
        <v>221</v>
      </c>
      <c r="AE11247" t="s">
        <v>65</v>
      </c>
      <c r="AH11247" t="s">
        <v>21863</v>
      </c>
      <c r="AI11247" t="s">
        <v>21864</v>
      </c>
    </row>
    <row r="11248" spans="2:35" x14ac:dyDescent="0.35">
      <c r="B11248">
        <v>118000</v>
      </c>
      <c r="C11248" t="s">
        <v>18726</v>
      </c>
      <c r="E11248" t="s">
        <v>22164</v>
      </c>
      <c r="F11248" t="s">
        <v>22165</v>
      </c>
      <c r="G11248" t="s">
        <v>22205</v>
      </c>
      <c r="H11248" t="s">
        <v>22206</v>
      </c>
      <c r="I11248" t="s">
        <v>52</v>
      </c>
      <c r="L11248" t="s">
        <v>53</v>
      </c>
      <c r="M11248" t="s">
        <v>53</v>
      </c>
      <c r="Q11248" t="s">
        <v>148</v>
      </c>
      <c r="V11248" t="s">
        <v>221</v>
      </c>
      <c r="AE11248" t="s">
        <v>65</v>
      </c>
      <c r="AH11248" t="s">
        <v>21863</v>
      </c>
      <c r="AI11248" t="s">
        <v>21864</v>
      </c>
    </row>
    <row r="11249" spans="2:35" x14ac:dyDescent="0.35">
      <c r="B11249">
        <v>118000</v>
      </c>
      <c r="C11249" t="s">
        <v>18726</v>
      </c>
      <c r="E11249" t="s">
        <v>22164</v>
      </c>
      <c r="F11249" t="s">
        <v>22165</v>
      </c>
      <c r="G11249" t="s">
        <v>21204</v>
      </c>
      <c r="H11249" t="s">
        <v>21205</v>
      </c>
      <c r="J11249" t="s">
        <v>52</v>
      </c>
      <c r="L11249" t="s">
        <v>53</v>
      </c>
      <c r="M11249" t="s">
        <v>53</v>
      </c>
      <c r="Q11249" t="s">
        <v>148</v>
      </c>
      <c r="V11249" t="s">
        <v>221</v>
      </c>
      <c r="AE11249" t="s">
        <v>65</v>
      </c>
      <c r="AH11249" t="s">
        <v>21863</v>
      </c>
      <c r="AI11249" t="s">
        <v>21864</v>
      </c>
    </row>
    <row r="11250" spans="2:35" x14ac:dyDescent="0.35">
      <c r="B11250">
        <v>118000</v>
      </c>
      <c r="C11250" t="s">
        <v>18726</v>
      </c>
      <c r="E11250" t="s">
        <v>22164</v>
      </c>
      <c r="F11250" t="s">
        <v>22165</v>
      </c>
      <c r="G11250" t="s">
        <v>22207</v>
      </c>
      <c r="H11250" t="s">
        <v>22208</v>
      </c>
      <c r="L11250" t="s">
        <v>53</v>
      </c>
      <c r="M11250" t="s">
        <v>53</v>
      </c>
      <c r="Q11250" t="s">
        <v>148</v>
      </c>
      <c r="V11250" t="s">
        <v>221</v>
      </c>
      <c r="AE11250" t="s">
        <v>65</v>
      </c>
      <c r="AH11250" t="s">
        <v>21863</v>
      </c>
      <c r="AI11250" t="s">
        <v>21864</v>
      </c>
    </row>
    <row r="11251" spans="2:35" x14ac:dyDescent="0.35">
      <c r="B11251">
        <v>118000</v>
      </c>
      <c r="C11251" t="s">
        <v>18726</v>
      </c>
      <c r="E11251" t="s">
        <v>22164</v>
      </c>
      <c r="F11251" t="s">
        <v>22165</v>
      </c>
      <c r="G11251" t="s">
        <v>22209</v>
      </c>
      <c r="H11251" t="s">
        <v>22210</v>
      </c>
      <c r="J11251" t="s">
        <v>52</v>
      </c>
      <c r="L11251" t="s">
        <v>53</v>
      </c>
      <c r="M11251" t="s">
        <v>53</v>
      </c>
      <c r="Q11251" t="s">
        <v>148</v>
      </c>
      <c r="V11251" t="s">
        <v>221</v>
      </c>
      <c r="AE11251" t="s">
        <v>65</v>
      </c>
      <c r="AH11251" t="s">
        <v>21863</v>
      </c>
      <c r="AI11251" t="s">
        <v>21864</v>
      </c>
    </row>
    <row r="11252" spans="2:35" x14ac:dyDescent="0.35">
      <c r="B11252">
        <v>118000</v>
      </c>
      <c r="C11252" t="s">
        <v>18726</v>
      </c>
      <c r="E11252" t="s">
        <v>22164</v>
      </c>
      <c r="F11252" t="s">
        <v>22165</v>
      </c>
      <c r="G11252" t="s">
        <v>22211</v>
      </c>
      <c r="H11252" t="s">
        <v>22212</v>
      </c>
      <c r="J11252" t="s">
        <v>52</v>
      </c>
      <c r="L11252" t="s">
        <v>53</v>
      </c>
      <c r="M11252" t="s">
        <v>53</v>
      </c>
      <c r="Q11252" t="s">
        <v>148</v>
      </c>
      <c r="V11252" t="s">
        <v>221</v>
      </c>
      <c r="AE11252" t="s">
        <v>65</v>
      </c>
      <c r="AH11252" t="s">
        <v>21863</v>
      </c>
      <c r="AI11252" t="s">
        <v>21864</v>
      </c>
    </row>
    <row r="11253" spans="2:35" x14ac:dyDescent="0.35">
      <c r="B11253">
        <v>118000</v>
      </c>
      <c r="C11253" t="s">
        <v>18726</v>
      </c>
      <c r="E11253" t="s">
        <v>22164</v>
      </c>
      <c r="F11253" t="s">
        <v>22165</v>
      </c>
      <c r="G11253" t="s">
        <v>22213</v>
      </c>
      <c r="H11253" t="s">
        <v>22214</v>
      </c>
      <c r="I11253" t="s">
        <v>52</v>
      </c>
      <c r="J11253" t="s">
        <v>52</v>
      </c>
      <c r="L11253" t="s">
        <v>53</v>
      </c>
      <c r="M11253" t="s">
        <v>53</v>
      </c>
      <c r="Q11253" t="s">
        <v>148</v>
      </c>
      <c r="V11253" t="s">
        <v>221</v>
      </c>
      <c r="AE11253" t="s">
        <v>65</v>
      </c>
      <c r="AH11253" t="s">
        <v>21863</v>
      </c>
      <c r="AI11253" t="s">
        <v>21864</v>
      </c>
    </row>
    <row r="11254" spans="2:35" x14ac:dyDescent="0.35">
      <c r="B11254">
        <v>118000</v>
      </c>
      <c r="C11254" t="s">
        <v>18726</v>
      </c>
      <c r="E11254" t="s">
        <v>22164</v>
      </c>
      <c r="F11254" t="s">
        <v>22165</v>
      </c>
      <c r="G11254" t="s">
        <v>22215</v>
      </c>
      <c r="H11254" t="s">
        <v>22216</v>
      </c>
      <c r="J11254" t="s">
        <v>52</v>
      </c>
      <c r="L11254" t="s">
        <v>64</v>
      </c>
      <c r="M11254" t="s">
        <v>64</v>
      </c>
      <c r="N11254">
        <v>1</v>
      </c>
      <c r="O11254">
        <v>1</v>
      </c>
      <c r="Q11254" t="s">
        <v>148</v>
      </c>
      <c r="V11254" t="s">
        <v>221</v>
      </c>
      <c r="AE11254" t="s">
        <v>65</v>
      </c>
      <c r="AH11254" t="s">
        <v>21863</v>
      </c>
      <c r="AI11254" t="s">
        <v>21864</v>
      </c>
    </row>
    <row r="11255" spans="2:35" x14ac:dyDescent="0.35">
      <c r="B11255">
        <v>118000</v>
      </c>
      <c r="C11255" t="s">
        <v>18726</v>
      </c>
      <c r="E11255" t="s">
        <v>22164</v>
      </c>
      <c r="F11255" t="s">
        <v>22165</v>
      </c>
      <c r="G11255" t="s">
        <v>20900</v>
      </c>
      <c r="H11255" t="s">
        <v>20901</v>
      </c>
      <c r="J11255" t="s">
        <v>52</v>
      </c>
      <c r="L11255" t="s">
        <v>53</v>
      </c>
      <c r="M11255" t="s">
        <v>53</v>
      </c>
      <c r="Q11255" t="s">
        <v>148</v>
      </c>
      <c r="V11255" t="s">
        <v>221</v>
      </c>
      <c r="AE11255" t="s">
        <v>65</v>
      </c>
      <c r="AG11255" t="s">
        <v>728</v>
      </c>
      <c r="AH11255" t="s">
        <v>21863</v>
      </c>
      <c r="AI11255" t="s">
        <v>21864</v>
      </c>
    </row>
    <row r="11256" spans="2:35" x14ac:dyDescent="0.35">
      <c r="B11256">
        <v>118000</v>
      </c>
      <c r="C11256" t="s">
        <v>18726</v>
      </c>
      <c r="E11256" t="s">
        <v>22164</v>
      </c>
      <c r="F11256" t="s">
        <v>22165</v>
      </c>
      <c r="G11256" t="s">
        <v>22217</v>
      </c>
      <c r="H11256" t="s">
        <v>22218</v>
      </c>
      <c r="J11256" t="s">
        <v>52</v>
      </c>
      <c r="L11256" t="s">
        <v>53</v>
      </c>
      <c r="M11256" t="s">
        <v>53</v>
      </c>
      <c r="Q11256" t="s">
        <v>148</v>
      </c>
      <c r="V11256" t="s">
        <v>221</v>
      </c>
      <c r="AE11256" t="s">
        <v>65</v>
      </c>
      <c r="AH11256" t="s">
        <v>21863</v>
      </c>
      <c r="AI11256" t="s">
        <v>21864</v>
      </c>
    </row>
    <row r="11257" spans="2:35" x14ac:dyDescent="0.35">
      <c r="B11257">
        <v>118000</v>
      </c>
      <c r="C11257" t="s">
        <v>18726</v>
      </c>
      <c r="E11257" t="s">
        <v>22164</v>
      </c>
      <c r="F11257" t="s">
        <v>22165</v>
      </c>
      <c r="G11257" t="s">
        <v>22219</v>
      </c>
      <c r="H11257" t="s">
        <v>22220</v>
      </c>
      <c r="I11257" t="s">
        <v>52</v>
      </c>
      <c r="J11257" t="s">
        <v>52</v>
      </c>
      <c r="L11257" t="s">
        <v>64</v>
      </c>
      <c r="M11257" t="s">
        <v>73</v>
      </c>
      <c r="N11257">
        <v>1</v>
      </c>
      <c r="O11257">
        <v>1</v>
      </c>
      <c r="Q11257" t="s">
        <v>148</v>
      </c>
      <c r="V11257" t="s">
        <v>221</v>
      </c>
      <c r="AE11257" t="s">
        <v>65</v>
      </c>
      <c r="AG11257" t="s">
        <v>728</v>
      </c>
      <c r="AH11257" t="s">
        <v>21863</v>
      </c>
      <c r="AI11257" t="s">
        <v>21864</v>
      </c>
    </row>
    <row r="11258" spans="2:35" x14ac:dyDescent="0.35">
      <c r="B11258">
        <v>118000</v>
      </c>
      <c r="C11258" t="s">
        <v>18726</v>
      </c>
      <c r="E11258" t="s">
        <v>22164</v>
      </c>
      <c r="F11258" t="s">
        <v>22165</v>
      </c>
      <c r="G11258" t="s">
        <v>22221</v>
      </c>
      <c r="H11258" t="s">
        <v>22222</v>
      </c>
      <c r="J11258" t="s">
        <v>52</v>
      </c>
      <c r="L11258" t="s">
        <v>73</v>
      </c>
      <c r="M11258" t="s">
        <v>73</v>
      </c>
      <c r="N11258">
        <v>1</v>
      </c>
      <c r="O11258">
        <v>1</v>
      </c>
      <c r="Q11258" t="s">
        <v>148</v>
      </c>
      <c r="V11258" t="s">
        <v>221</v>
      </c>
      <c r="AE11258" t="s">
        <v>65</v>
      </c>
      <c r="AH11258" t="s">
        <v>21863</v>
      </c>
      <c r="AI11258" t="s">
        <v>21864</v>
      </c>
    </row>
    <row r="11259" spans="2:35" x14ac:dyDescent="0.35">
      <c r="B11259">
        <v>118000</v>
      </c>
      <c r="C11259" t="s">
        <v>18726</v>
      </c>
      <c r="E11259" t="s">
        <v>22164</v>
      </c>
      <c r="F11259" t="s">
        <v>22165</v>
      </c>
      <c r="G11259" t="s">
        <v>22223</v>
      </c>
      <c r="H11259" t="s">
        <v>22224</v>
      </c>
      <c r="J11259" t="s">
        <v>52</v>
      </c>
      <c r="L11259" t="s">
        <v>53</v>
      </c>
      <c r="M11259" t="s">
        <v>53</v>
      </c>
      <c r="Q11259" t="s">
        <v>148</v>
      </c>
      <c r="V11259" t="s">
        <v>221</v>
      </c>
      <c r="AE11259" t="s">
        <v>65</v>
      </c>
      <c r="AG11259" t="s">
        <v>728</v>
      </c>
      <c r="AH11259" t="s">
        <v>21863</v>
      </c>
      <c r="AI11259" t="s">
        <v>21864</v>
      </c>
    </row>
    <row r="11260" spans="2:35" x14ac:dyDescent="0.35">
      <c r="B11260">
        <v>118000</v>
      </c>
      <c r="C11260" t="s">
        <v>18726</v>
      </c>
      <c r="E11260" t="s">
        <v>22164</v>
      </c>
      <c r="F11260" t="s">
        <v>22165</v>
      </c>
      <c r="G11260" t="s">
        <v>20964</v>
      </c>
      <c r="H11260" t="s">
        <v>20965</v>
      </c>
      <c r="J11260" t="s">
        <v>52</v>
      </c>
      <c r="L11260" t="s">
        <v>53</v>
      </c>
      <c r="M11260" t="s">
        <v>53</v>
      </c>
      <c r="Q11260" t="s">
        <v>148</v>
      </c>
      <c r="V11260" t="s">
        <v>221</v>
      </c>
      <c r="AE11260" t="s">
        <v>65</v>
      </c>
      <c r="AG11260" t="s">
        <v>728</v>
      </c>
      <c r="AH11260" t="s">
        <v>21863</v>
      </c>
      <c r="AI11260" t="s">
        <v>21864</v>
      </c>
    </row>
    <row r="11261" spans="2:35" x14ac:dyDescent="0.35">
      <c r="B11261">
        <v>118000</v>
      </c>
      <c r="C11261" t="s">
        <v>18726</v>
      </c>
      <c r="E11261" t="s">
        <v>22164</v>
      </c>
      <c r="F11261" t="s">
        <v>22165</v>
      </c>
      <c r="G11261" t="s">
        <v>22225</v>
      </c>
      <c r="H11261" t="s">
        <v>2118</v>
      </c>
      <c r="I11261" t="s">
        <v>52</v>
      </c>
      <c r="J11261" t="s">
        <v>52</v>
      </c>
      <c r="L11261" t="s">
        <v>73</v>
      </c>
      <c r="M11261" t="s">
        <v>73</v>
      </c>
      <c r="N11261">
        <v>1</v>
      </c>
      <c r="O11261">
        <v>1</v>
      </c>
      <c r="Q11261" t="s">
        <v>148</v>
      </c>
      <c r="V11261" t="s">
        <v>221</v>
      </c>
      <c r="AE11261" t="s">
        <v>65</v>
      </c>
      <c r="AG11261" t="s">
        <v>728</v>
      </c>
      <c r="AH11261" t="s">
        <v>21863</v>
      </c>
      <c r="AI11261" t="s">
        <v>21864</v>
      </c>
    </row>
    <row r="11262" spans="2:35" x14ac:dyDescent="0.35">
      <c r="B11262">
        <v>118000</v>
      </c>
      <c r="C11262" t="s">
        <v>18726</v>
      </c>
      <c r="E11262" t="s">
        <v>22164</v>
      </c>
      <c r="F11262" t="s">
        <v>22165</v>
      </c>
      <c r="G11262" t="s">
        <v>19430</v>
      </c>
      <c r="H11262" t="s">
        <v>19431</v>
      </c>
      <c r="J11262" t="s">
        <v>52</v>
      </c>
      <c r="L11262" t="s">
        <v>64</v>
      </c>
      <c r="M11262" t="s">
        <v>73</v>
      </c>
      <c r="N11262">
        <v>1</v>
      </c>
      <c r="O11262">
        <v>1</v>
      </c>
      <c r="Q11262" t="s">
        <v>148</v>
      </c>
      <c r="V11262" t="s">
        <v>221</v>
      </c>
      <c r="AE11262" t="s">
        <v>65</v>
      </c>
      <c r="AG11262" t="s">
        <v>728</v>
      </c>
      <c r="AH11262" t="s">
        <v>21863</v>
      </c>
      <c r="AI11262" t="s">
        <v>21864</v>
      </c>
    </row>
    <row r="11263" spans="2:35" x14ac:dyDescent="0.35">
      <c r="B11263">
        <v>118000</v>
      </c>
      <c r="C11263" t="s">
        <v>18726</v>
      </c>
      <c r="E11263" t="s">
        <v>22164</v>
      </c>
      <c r="F11263" t="s">
        <v>22165</v>
      </c>
      <c r="G11263" t="s">
        <v>22226</v>
      </c>
      <c r="H11263" t="s">
        <v>22227</v>
      </c>
      <c r="I11263" t="s">
        <v>52</v>
      </c>
      <c r="J11263" t="s">
        <v>52</v>
      </c>
      <c r="L11263" t="s">
        <v>53</v>
      </c>
      <c r="M11263" t="s">
        <v>53</v>
      </c>
      <c r="Q11263" t="s">
        <v>148</v>
      </c>
      <c r="V11263" t="s">
        <v>221</v>
      </c>
      <c r="AE11263" t="s">
        <v>65</v>
      </c>
      <c r="AG11263" t="s">
        <v>728</v>
      </c>
      <c r="AH11263" t="s">
        <v>21863</v>
      </c>
      <c r="AI11263" t="s">
        <v>21864</v>
      </c>
    </row>
    <row r="11264" spans="2:35" x14ac:dyDescent="0.35">
      <c r="B11264">
        <v>118000</v>
      </c>
      <c r="C11264" t="s">
        <v>18726</v>
      </c>
      <c r="E11264" t="s">
        <v>22164</v>
      </c>
      <c r="F11264" t="s">
        <v>22165</v>
      </c>
      <c r="G11264" t="s">
        <v>22228</v>
      </c>
      <c r="H11264" t="s">
        <v>18656</v>
      </c>
      <c r="I11264" t="s">
        <v>52</v>
      </c>
      <c r="J11264" t="s">
        <v>52</v>
      </c>
      <c r="L11264" t="s">
        <v>53</v>
      </c>
      <c r="M11264" t="s">
        <v>53</v>
      </c>
      <c r="Q11264" t="s">
        <v>148</v>
      </c>
      <c r="V11264" t="s">
        <v>221</v>
      </c>
      <c r="AE11264" t="s">
        <v>65</v>
      </c>
      <c r="AG11264" t="s">
        <v>735</v>
      </c>
      <c r="AH11264" t="s">
        <v>21863</v>
      </c>
      <c r="AI11264" t="s">
        <v>21864</v>
      </c>
    </row>
    <row r="11265" spans="2:35" x14ac:dyDescent="0.35">
      <c r="B11265">
        <v>118000</v>
      </c>
      <c r="C11265" t="s">
        <v>18726</v>
      </c>
      <c r="E11265" t="s">
        <v>22164</v>
      </c>
      <c r="F11265" t="s">
        <v>22165</v>
      </c>
      <c r="G11265" t="s">
        <v>22229</v>
      </c>
      <c r="H11265" t="s">
        <v>22230</v>
      </c>
      <c r="I11265" t="s">
        <v>52</v>
      </c>
      <c r="L11265" t="s">
        <v>53</v>
      </c>
      <c r="M11265" t="s">
        <v>53</v>
      </c>
      <c r="Q11265" t="s">
        <v>148</v>
      </c>
      <c r="V11265" t="s">
        <v>221</v>
      </c>
      <c r="AE11265" t="s">
        <v>65</v>
      </c>
      <c r="AG11265" t="s">
        <v>735</v>
      </c>
      <c r="AH11265" t="s">
        <v>21863</v>
      </c>
      <c r="AI11265" t="s">
        <v>21864</v>
      </c>
    </row>
    <row r="11266" spans="2:35" x14ac:dyDescent="0.35">
      <c r="B11266">
        <v>118000</v>
      </c>
      <c r="C11266" t="s">
        <v>18726</v>
      </c>
      <c r="E11266" t="s">
        <v>22164</v>
      </c>
      <c r="F11266" t="s">
        <v>22165</v>
      </c>
      <c r="G11266" t="s">
        <v>22231</v>
      </c>
      <c r="H11266" t="s">
        <v>22232</v>
      </c>
      <c r="J11266" t="s">
        <v>52</v>
      </c>
      <c r="L11266" t="s">
        <v>73</v>
      </c>
      <c r="M11266" t="s">
        <v>73</v>
      </c>
      <c r="N11266">
        <v>1</v>
      </c>
      <c r="O11266">
        <v>1</v>
      </c>
      <c r="Q11266" t="s">
        <v>148</v>
      </c>
      <c r="V11266" t="s">
        <v>221</v>
      </c>
      <c r="AE11266" t="s">
        <v>65</v>
      </c>
      <c r="AG11266" t="s">
        <v>735</v>
      </c>
      <c r="AH11266" t="s">
        <v>21863</v>
      </c>
      <c r="AI11266" t="s">
        <v>21864</v>
      </c>
    </row>
    <row r="11267" spans="2:35" x14ac:dyDescent="0.35">
      <c r="B11267">
        <v>118000</v>
      </c>
      <c r="C11267" t="s">
        <v>18726</v>
      </c>
      <c r="E11267" t="s">
        <v>22164</v>
      </c>
      <c r="F11267" t="s">
        <v>22165</v>
      </c>
      <c r="G11267" t="s">
        <v>19389</v>
      </c>
      <c r="H11267" t="s">
        <v>19390</v>
      </c>
      <c r="I11267" t="s">
        <v>52</v>
      </c>
      <c r="J11267" t="s">
        <v>52</v>
      </c>
      <c r="L11267" t="s">
        <v>73</v>
      </c>
      <c r="M11267" t="s">
        <v>73</v>
      </c>
      <c r="N11267">
        <v>1</v>
      </c>
      <c r="O11267">
        <v>1</v>
      </c>
      <c r="Q11267" t="s">
        <v>148</v>
      </c>
      <c r="V11267" t="s">
        <v>221</v>
      </c>
      <c r="AE11267" t="s">
        <v>65</v>
      </c>
      <c r="AG11267" t="s">
        <v>735</v>
      </c>
      <c r="AH11267" t="s">
        <v>21863</v>
      </c>
      <c r="AI11267" t="s">
        <v>21864</v>
      </c>
    </row>
    <row r="11268" spans="2:35" x14ac:dyDescent="0.35">
      <c r="B11268">
        <v>118000</v>
      </c>
      <c r="C11268" t="s">
        <v>18726</v>
      </c>
      <c r="E11268" t="s">
        <v>22164</v>
      </c>
      <c r="F11268" t="s">
        <v>22165</v>
      </c>
      <c r="G11268" t="s">
        <v>20933</v>
      </c>
      <c r="H11268" t="s">
        <v>20934</v>
      </c>
      <c r="I11268" t="s">
        <v>52</v>
      </c>
      <c r="J11268" t="s">
        <v>52</v>
      </c>
      <c r="L11268" t="s">
        <v>73</v>
      </c>
      <c r="M11268" t="s">
        <v>73</v>
      </c>
      <c r="N11268">
        <v>1</v>
      </c>
      <c r="O11268">
        <v>1</v>
      </c>
      <c r="Q11268" t="s">
        <v>148</v>
      </c>
      <c r="V11268" t="s">
        <v>221</v>
      </c>
      <c r="AE11268" t="s">
        <v>65</v>
      </c>
      <c r="AG11268" t="s">
        <v>728</v>
      </c>
      <c r="AH11268" t="s">
        <v>21863</v>
      </c>
      <c r="AI11268" t="s">
        <v>21864</v>
      </c>
    </row>
    <row r="11269" spans="2:35" x14ac:dyDescent="0.35">
      <c r="B11269">
        <v>118000</v>
      </c>
      <c r="C11269" t="s">
        <v>18726</v>
      </c>
      <c r="E11269" t="s">
        <v>22164</v>
      </c>
      <c r="F11269" t="s">
        <v>22165</v>
      </c>
      <c r="G11269" t="s">
        <v>22233</v>
      </c>
      <c r="H11269" t="s">
        <v>22234</v>
      </c>
      <c r="J11269" t="s">
        <v>52</v>
      </c>
      <c r="L11269" t="s">
        <v>53</v>
      </c>
      <c r="M11269" t="s">
        <v>53</v>
      </c>
      <c r="Q11269" t="s">
        <v>148</v>
      </c>
      <c r="V11269" t="s">
        <v>221</v>
      </c>
      <c r="AE11269" t="s">
        <v>65</v>
      </c>
      <c r="AF11269" t="s">
        <v>150</v>
      </c>
      <c r="AG11269" t="s">
        <v>2312</v>
      </c>
      <c r="AH11269" t="s">
        <v>21863</v>
      </c>
      <c r="AI11269" t="s">
        <v>21864</v>
      </c>
    </row>
    <row r="11270" spans="2:35" x14ac:dyDescent="0.35">
      <c r="B11270">
        <v>118000</v>
      </c>
      <c r="C11270" t="s">
        <v>18726</v>
      </c>
      <c r="E11270" t="s">
        <v>22164</v>
      </c>
      <c r="F11270" t="s">
        <v>22165</v>
      </c>
      <c r="G11270" t="s">
        <v>22235</v>
      </c>
      <c r="H11270" t="s">
        <v>22236</v>
      </c>
      <c r="J11270" t="s">
        <v>52</v>
      </c>
      <c r="L11270" t="s">
        <v>64</v>
      </c>
      <c r="M11270" t="s">
        <v>64</v>
      </c>
      <c r="N11270">
        <v>1</v>
      </c>
      <c r="O11270">
        <v>1</v>
      </c>
      <c r="Q11270" t="s">
        <v>148</v>
      </c>
      <c r="V11270" t="s">
        <v>221</v>
      </c>
      <c r="AE11270" t="s">
        <v>492</v>
      </c>
      <c r="AH11270" t="s">
        <v>21863</v>
      </c>
      <c r="AI11270" t="s">
        <v>21864</v>
      </c>
    </row>
    <row r="11271" spans="2:35" x14ac:dyDescent="0.35">
      <c r="B11271">
        <v>118000</v>
      </c>
      <c r="C11271" t="s">
        <v>18726</v>
      </c>
      <c r="E11271" t="s">
        <v>22164</v>
      </c>
      <c r="F11271" t="s">
        <v>22165</v>
      </c>
      <c r="G11271" t="s">
        <v>22237</v>
      </c>
      <c r="H11271" t="s">
        <v>22238</v>
      </c>
      <c r="J11271" t="s">
        <v>52</v>
      </c>
      <c r="L11271" t="s">
        <v>73</v>
      </c>
      <c r="M11271" t="s">
        <v>73</v>
      </c>
      <c r="N11271">
        <v>1</v>
      </c>
      <c r="O11271">
        <v>1</v>
      </c>
      <c r="Q11271" t="s">
        <v>148</v>
      </c>
      <c r="V11271" t="s">
        <v>221</v>
      </c>
      <c r="AE11271" t="s">
        <v>492</v>
      </c>
      <c r="AG11271" t="s">
        <v>728</v>
      </c>
      <c r="AH11271" t="s">
        <v>21863</v>
      </c>
      <c r="AI11271" t="s">
        <v>21864</v>
      </c>
    </row>
    <row r="11272" spans="2:35" x14ac:dyDescent="0.35">
      <c r="B11272">
        <v>118000</v>
      </c>
      <c r="C11272" t="s">
        <v>18726</v>
      </c>
      <c r="E11272" t="s">
        <v>22164</v>
      </c>
      <c r="F11272" t="s">
        <v>22165</v>
      </c>
      <c r="G11272" t="s">
        <v>19362</v>
      </c>
      <c r="H11272" t="s">
        <v>19363</v>
      </c>
      <c r="J11272" t="s">
        <v>52</v>
      </c>
      <c r="L11272" t="s">
        <v>53</v>
      </c>
      <c r="M11272" t="s">
        <v>53</v>
      </c>
      <c r="Q11272" t="s">
        <v>148</v>
      </c>
      <c r="V11272" t="s">
        <v>221</v>
      </c>
      <c r="AE11272" t="s">
        <v>492</v>
      </c>
      <c r="AG11272" t="s">
        <v>728</v>
      </c>
      <c r="AH11272" t="s">
        <v>21863</v>
      </c>
      <c r="AI11272" t="s">
        <v>21864</v>
      </c>
    </row>
    <row r="11273" spans="2:35" x14ac:dyDescent="0.35">
      <c r="B11273">
        <v>118000</v>
      </c>
      <c r="C11273" t="s">
        <v>18726</v>
      </c>
      <c r="E11273" t="s">
        <v>22164</v>
      </c>
      <c r="F11273" t="s">
        <v>22165</v>
      </c>
      <c r="G11273" t="s">
        <v>22239</v>
      </c>
      <c r="H11273" t="s">
        <v>22240</v>
      </c>
      <c r="J11273" t="s">
        <v>52</v>
      </c>
      <c r="L11273" t="s">
        <v>73</v>
      </c>
      <c r="M11273" t="s">
        <v>73</v>
      </c>
      <c r="N11273">
        <v>1</v>
      </c>
      <c r="O11273">
        <v>1</v>
      </c>
      <c r="Q11273" t="s">
        <v>148</v>
      </c>
      <c r="V11273" t="s">
        <v>221</v>
      </c>
      <c r="AE11273" t="s">
        <v>492</v>
      </c>
      <c r="AG11273" t="s">
        <v>728</v>
      </c>
      <c r="AH11273" t="s">
        <v>21863</v>
      </c>
      <c r="AI11273" t="s">
        <v>21864</v>
      </c>
    </row>
    <row r="11274" spans="2:35" x14ac:dyDescent="0.35">
      <c r="B11274">
        <v>118000</v>
      </c>
      <c r="C11274" t="s">
        <v>18726</v>
      </c>
      <c r="E11274" t="s">
        <v>22164</v>
      </c>
      <c r="F11274" t="s">
        <v>22165</v>
      </c>
      <c r="G11274" t="s">
        <v>22241</v>
      </c>
      <c r="H11274" t="s">
        <v>22242</v>
      </c>
      <c r="J11274" t="s">
        <v>52</v>
      </c>
      <c r="L11274" t="s">
        <v>53</v>
      </c>
      <c r="M11274" t="s">
        <v>53</v>
      </c>
      <c r="Q11274" t="s">
        <v>148</v>
      </c>
      <c r="V11274" t="s">
        <v>221</v>
      </c>
      <c r="AE11274" t="s">
        <v>492</v>
      </c>
      <c r="AG11274" t="s">
        <v>740</v>
      </c>
      <c r="AH11274" t="s">
        <v>21863</v>
      </c>
      <c r="AI11274" t="s">
        <v>21864</v>
      </c>
    </row>
    <row r="11275" spans="2:35" x14ac:dyDescent="0.35">
      <c r="B11275">
        <v>118000</v>
      </c>
      <c r="C11275" t="s">
        <v>18726</v>
      </c>
      <c r="E11275" t="s">
        <v>22164</v>
      </c>
      <c r="F11275" t="s">
        <v>22165</v>
      </c>
      <c r="G11275" t="s">
        <v>22243</v>
      </c>
      <c r="H11275" t="s">
        <v>22244</v>
      </c>
      <c r="J11275" t="s">
        <v>52</v>
      </c>
      <c r="L11275" t="s">
        <v>73</v>
      </c>
      <c r="M11275" t="s">
        <v>103</v>
      </c>
      <c r="N11275">
        <v>1</v>
      </c>
      <c r="O11275">
        <v>1</v>
      </c>
      <c r="Q11275" t="s">
        <v>148</v>
      </c>
      <c r="V11275" t="s">
        <v>221</v>
      </c>
      <c r="AE11275" t="s">
        <v>492</v>
      </c>
      <c r="AG11275" t="s">
        <v>740</v>
      </c>
      <c r="AH11275" t="s">
        <v>21863</v>
      </c>
      <c r="AI11275" t="s">
        <v>21864</v>
      </c>
    </row>
    <row r="11276" spans="2:35" x14ac:dyDescent="0.35">
      <c r="B11276">
        <v>118000</v>
      </c>
      <c r="C11276" t="s">
        <v>18726</v>
      </c>
      <c r="E11276" t="s">
        <v>22164</v>
      </c>
      <c r="F11276" t="s">
        <v>22165</v>
      </c>
      <c r="G11276" t="s">
        <v>22245</v>
      </c>
      <c r="H11276" t="s">
        <v>22246</v>
      </c>
      <c r="J11276" t="s">
        <v>52</v>
      </c>
      <c r="L11276" t="s">
        <v>73</v>
      </c>
      <c r="M11276" t="s">
        <v>103</v>
      </c>
      <c r="N11276">
        <v>1</v>
      </c>
      <c r="O11276">
        <v>1</v>
      </c>
      <c r="Q11276" t="s">
        <v>148</v>
      </c>
      <c r="V11276" t="s">
        <v>221</v>
      </c>
      <c r="AE11276" t="s">
        <v>492</v>
      </c>
      <c r="AG11276" t="s">
        <v>740</v>
      </c>
      <c r="AH11276" t="s">
        <v>21863</v>
      </c>
      <c r="AI11276" t="s">
        <v>21864</v>
      </c>
    </row>
    <row r="11277" spans="2:35" x14ac:dyDescent="0.35">
      <c r="B11277">
        <v>118000</v>
      </c>
      <c r="C11277" t="s">
        <v>18726</v>
      </c>
      <c r="E11277" t="s">
        <v>22164</v>
      </c>
      <c r="F11277" t="s">
        <v>22165</v>
      </c>
      <c r="G11277" t="s">
        <v>22247</v>
      </c>
      <c r="H11277" t="s">
        <v>22248</v>
      </c>
      <c r="J11277" t="s">
        <v>52</v>
      </c>
      <c r="L11277" t="s">
        <v>53</v>
      </c>
      <c r="M11277" t="s">
        <v>53</v>
      </c>
      <c r="Q11277" t="s">
        <v>148</v>
      </c>
      <c r="V11277" t="s">
        <v>221</v>
      </c>
      <c r="AE11277" t="s">
        <v>492</v>
      </c>
      <c r="AF11277" t="s">
        <v>56</v>
      </c>
      <c r="AG11277" t="s">
        <v>2312</v>
      </c>
      <c r="AH11277" t="s">
        <v>21863</v>
      </c>
      <c r="AI11277" t="s">
        <v>21864</v>
      </c>
    </row>
    <row r="11278" spans="2:35" x14ac:dyDescent="0.35">
      <c r="B11278">
        <v>118000</v>
      </c>
      <c r="C11278" t="s">
        <v>18726</v>
      </c>
      <c r="E11278" t="s">
        <v>22164</v>
      </c>
      <c r="F11278" t="s">
        <v>22165</v>
      </c>
      <c r="G11278" t="s">
        <v>21086</v>
      </c>
      <c r="H11278" t="s">
        <v>21087</v>
      </c>
      <c r="J11278" t="s">
        <v>52</v>
      </c>
      <c r="L11278" t="s">
        <v>73</v>
      </c>
      <c r="M11278" t="s">
        <v>103</v>
      </c>
      <c r="N11278">
        <v>1</v>
      </c>
      <c r="O11278">
        <v>1</v>
      </c>
      <c r="Q11278" t="s">
        <v>148</v>
      </c>
      <c r="V11278" t="s">
        <v>221</v>
      </c>
      <c r="AE11278" t="s">
        <v>275</v>
      </c>
      <c r="AG11278" t="s">
        <v>740</v>
      </c>
      <c r="AH11278" t="s">
        <v>21863</v>
      </c>
      <c r="AI11278" t="s">
        <v>21864</v>
      </c>
    </row>
    <row r="11279" spans="2:35" x14ac:dyDescent="0.35">
      <c r="B11279">
        <v>118000</v>
      </c>
      <c r="C11279" t="s">
        <v>18726</v>
      </c>
      <c r="E11279" t="s">
        <v>22164</v>
      </c>
      <c r="F11279" t="s">
        <v>22165</v>
      </c>
      <c r="G11279" t="s">
        <v>20428</v>
      </c>
      <c r="H11279" t="s">
        <v>20429</v>
      </c>
      <c r="J11279" t="s">
        <v>52</v>
      </c>
      <c r="L11279" t="s">
        <v>53</v>
      </c>
      <c r="M11279" t="s">
        <v>53</v>
      </c>
      <c r="Q11279" t="s">
        <v>148</v>
      </c>
      <c r="V11279" t="s">
        <v>221</v>
      </c>
      <c r="AE11279" t="s">
        <v>275</v>
      </c>
      <c r="AF11279" t="s">
        <v>56</v>
      </c>
      <c r="AG11279" t="s">
        <v>743</v>
      </c>
      <c r="AH11279" t="s">
        <v>21863</v>
      </c>
      <c r="AI11279" t="s">
        <v>21864</v>
      </c>
    </row>
    <row r="11280" spans="2:35" x14ac:dyDescent="0.35">
      <c r="B11280">
        <v>118000</v>
      </c>
      <c r="C11280" t="s">
        <v>18726</v>
      </c>
      <c r="E11280" t="s">
        <v>22164</v>
      </c>
      <c r="F11280" t="s">
        <v>22165</v>
      </c>
      <c r="G11280" t="s">
        <v>21823</v>
      </c>
      <c r="H11280" t="s">
        <v>21824</v>
      </c>
      <c r="I11280" t="s">
        <v>52</v>
      </c>
      <c r="J11280" t="s">
        <v>52</v>
      </c>
      <c r="L11280" t="s">
        <v>53</v>
      </c>
      <c r="M11280" t="s">
        <v>53</v>
      </c>
      <c r="Q11280" t="s">
        <v>148</v>
      </c>
      <c r="V11280" t="s">
        <v>221</v>
      </c>
      <c r="AE11280" t="s">
        <v>3369</v>
      </c>
      <c r="AH11280" t="s">
        <v>21863</v>
      </c>
      <c r="AI11280" t="s">
        <v>21864</v>
      </c>
    </row>
    <row r="11281" spans="2:35" x14ac:dyDescent="0.35">
      <c r="B11281">
        <v>118000</v>
      </c>
      <c r="C11281" t="s">
        <v>18726</v>
      </c>
      <c r="E11281" t="s">
        <v>22164</v>
      </c>
      <c r="F11281" t="s">
        <v>22165</v>
      </c>
      <c r="G11281" t="s">
        <v>22249</v>
      </c>
      <c r="H11281" t="s">
        <v>22250</v>
      </c>
      <c r="I11281" t="s">
        <v>114</v>
      </c>
      <c r="J11281" t="s">
        <v>52</v>
      </c>
      <c r="L11281" t="s">
        <v>73</v>
      </c>
      <c r="M11281" t="s">
        <v>103</v>
      </c>
      <c r="N11281">
        <v>1</v>
      </c>
      <c r="O11281">
        <v>1</v>
      </c>
      <c r="Q11281" t="s">
        <v>148</v>
      </c>
      <c r="V11281" t="s">
        <v>221</v>
      </c>
      <c r="Z11281">
        <v>0</v>
      </c>
      <c r="AA11281">
        <v>2</v>
      </c>
      <c r="AB11281">
        <v>2</v>
      </c>
      <c r="AE11281" t="s">
        <v>5545</v>
      </c>
      <c r="AG11281" t="s">
        <v>735</v>
      </c>
      <c r="AH11281" t="s">
        <v>21863</v>
      </c>
      <c r="AI11281" t="s">
        <v>21864</v>
      </c>
    </row>
    <row r="11282" spans="2:35" x14ac:dyDescent="0.35">
      <c r="B11282">
        <v>118000</v>
      </c>
      <c r="C11282" t="s">
        <v>18726</v>
      </c>
      <c r="E11282" t="s">
        <v>22164</v>
      </c>
      <c r="F11282" t="s">
        <v>22165</v>
      </c>
      <c r="G11282" t="s">
        <v>22251</v>
      </c>
      <c r="H11282" t="s">
        <v>22252</v>
      </c>
      <c r="J11282" t="s">
        <v>52</v>
      </c>
      <c r="L11282" t="s">
        <v>53</v>
      </c>
      <c r="M11282" t="s">
        <v>53</v>
      </c>
      <c r="Q11282" t="s">
        <v>148</v>
      </c>
      <c r="V11282" t="s">
        <v>221</v>
      </c>
      <c r="AE11282" t="s">
        <v>5550</v>
      </c>
      <c r="AG11282" t="s">
        <v>728</v>
      </c>
      <c r="AH11282" t="s">
        <v>21863</v>
      </c>
      <c r="AI11282" t="s">
        <v>21864</v>
      </c>
    </row>
    <row r="11283" spans="2:35" x14ac:dyDescent="0.35">
      <c r="B11283">
        <v>118000</v>
      </c>
      <c r="C11283" t="s">
        <v>18726</v>
      </c>
      <c r="E11283" t="s">
        <v>22164</v>
      </c>
      <c r="F11283" t="s">
        <v>22165</v>
      </c>
      <c r="G11283" t="s">
        <v>22253</v>
      </c>
      <c r="H11283" t="s">
        <v>22254</v>
      </c>
      <c r="I11283" t="s">
        <v>52</v>
      </c>
      <c r="J11283" t="s">
        <v>52</v>
      </c>
      <c r="L11283" t="s">
        <v>53</v>
      </c>
      <c r="M11283" t="s">
        <v>53</v>
      </c>
      <c r="Q11283" t="s">
        <v>148</v>
      </c>
      <c r="V11283" t="s">
        <v>221</v>
      </c>
      <c r="AE11283" t="s">
        <v>5550</v>
      </c>
      <c r="AG11283" t="s">
        <v>740</v>
      </c>
      <c r="AH11283" t="s">
        <v>21863</v>
      </c>
      <c r="AI11283" t="s">
        <v>21864</v>
      </c>
    </row>
    <row r="11284" spans="2:35" x14ac:dyDescent="0.35">
      <c r="B11284">
        <v>118000</v>
      </c>
      <c r="C11284" t="s">
        <v>18726</v>
      </c>
      <c r="E11284" t="s">
        <v>22164</v>
      </c>
      <c r="F11284" t="s">
        <v>22165</v>
      </c>
      <c r="G11284" t="s">
        <v>22255</v>
      </c>
      <c r="H11284" t="s">
        <v>22256</v>
      </c>
      <c r="J11284" t="s">
        <v>52</v>
      </c>
      <c r="L11284" t="s">
        <v>64</v>
      </c>
      <c r="M11284" t="s">
        <v>73</v>
      </c>
      <c r="N11284">
        <v>1</v>
      </c>
      <c r="O11284">
        <v>1</v>
      </c>
      <c r="Q11284" t="s">
        <v>148</v>
      </c>
      <c r="V11284" t="s">
        <v>221</v>
      </c>
      <c r="AH11284" t="s">
        <v>21863</v>
      </c>
      <c r="AI11284" t="s">
        <v>21864</v>
      </c>
    </row>
    <row r="11285" spans="2:35" x14ac:dyDescent="0.35">
      <c r="B11285">
        <v>118000</v>
      </c>
      <c r="C11285" t="s">
        <v>18726</v>
      </c>
      <c r="E11285" t="s">
        <v>22164</v>
      </c>
      <c r="F11285" t="s">
        <v>22165</v>
      </c>
      <c r="G11285" t="s">
        <v>22257</v>
      </c>
      <c r="H11285" t="s">
        <v>22258</v>
      </c>
      <c r="I11285" t="s">
        <v>114</v>
      </c>
      <c r="J11285" t="s">
        <v>52</v>
      </c>
      <c r="L11285" t="s">
        <v>53</v>
      </c>
      <c r="M11285" t="s">
        <v>53</v>
      </c>
      <c r="Q11285" t="s">
        <v>148</v>
      </c>
      <c r="V11285" t="s">
        <v>221</v>
      </c>
      <c r="AG11285" t="s">
        <v>728</v>
      </c>
      <c r="AH11285" t="s">
        <v>21863</v>
      </c>
      <c r="AI11285" t="s">
        <v>21864</v>
      </c>
    </row>
    <row r="11286" spans="2:35" x14ac:dyDescent="0.35">
      <c r="B11286">
        <v>118000</v>
      </c>
      <c r="C11286" t="s">
        <v>18726</v>
      </c>
      <c r="D11286" t="s">
        <v>67</v>
      </c>
      <c r="E11286" t="s">
        <v>22259</v>
      </c>
      <c r="F11286" t="s">
        <v>22260</v>
      </c>
      <c r="G11286" t="s">
        <v>22261</v>
      </c>
      <c r="H11286" t="s">
        <v>22262</v>
      </c>
      <c r="I11286" t="s">
        <v>52</v>
      </c>
      <c r="J11286" t="s">
        <v>52</v>
      </c>
      <c r="K11286" t="s">
        <v>60</v>
      </c>
      <c r="L11286" t="s">
        <v>103</v>
      </c>
      <c r="M11286" t="s">
        <v>73</v>
      </c>
      <c r="N11286">
        <v>0</v>
      </c>
      <c r="O11286">
        <v>1</v>
      </c>
      <c r="R11286" t="s">
        <v>61</v>
      </c>
      <c r="S11286" t="s">
        <v>59</v>
      </c>
      <c r="V11286" t="s">
        <v>274</v>
      </c>
      <c r="W11286" t="s">
        <v>67</v>
      </c>
      <c r="Z11286">
        <v>3</v>
      </c>
      <c r="AA11286">
        <v>3</v>
      </c>
      <c r="AB11286">
        <v>3</v>
      </c>
      <c r="AC11286">
        <v>3</v>
      </c>
      <c r="AD11286">
        <v>3</v>
      </c>
      <c r="AF11286" t="s">
        <v>106</v>
      </c>
      <c r="AH11286" t="s">
        <v>21863</v>
      </c>
      <c r="AI11286" t="s">
        <v>21864</v>
      </c>
    </row>
    <row r="11287" spans="2:35" x14ac:dyDescent="0.35">
      <c r="B11287">
        <v>118000</v>
      </c>
      <c r="C11287" t="s">
        <v>18726</v>
      </c>
      <c r="E11287" t="s">
        <v>22263</v>
      </c>
      <c r="F11287" t="s">
        <v>22264</v>
      </c>
      <c r="G11287" t="s">
        <v>19466</v>
      </c>
      <c r="H11287" t="s">
        <v>19467</v>
      </c>
      <c r="J11287" t="s">
        <v>52</v>
      </c>
      <c r="L11287" t="s">
        <v>53</v>
      </c>
      <c r="M11287" t="s">
        <v>53</v>
      </c>
      <c r="Q11287" t="s">
        <v>148</v>
      </c>
      <c r="V11287" t="s">
        <v>221</v>
      </c>
      <c r="AE11287" t="s">
        <v>88</v>
      </c>
      <c r="AH11287" t="s">
        <v>21863</v>
      </c>
      <c r="AI11287" t="s">
        <v>21864</v>
      </c>
    </row>
    <row r="11288" spans="2:35" x14ac:dyDescent="0.35">
      <c r="B11288">
        <v>118000</v>
      </c>
      <c r="C11288" t="s">
        <v>18726</v>
      </c>
      <c r="E11288" t="s">
        <v>22263</v>
      </c>
      <c r="F11288" t="s">
        <v>22264</v>
      </c>
      <c r="G11288" t="s">
        <v>22265</v>
      </c>
      <c r="H11288" t="s">
        <v>22266</v>
      </c>
      <c r="J11288" t="s">
        <v>52</v>
      </c>
      <c r="L11288" t="s">
        <v>53</v>
      </c>
      <c r="M11288" t="s">
        <v>53</v>
      </c>
      <c r="Q11288" t="s">
        <v>148</v>
      </c>
      <c r="V11288" t="s">
        <v>221</v>
      </c>
      <c r="AE11288" t="s">
        <v>88</v>
      </c>
      <c r="AF11288" t="s">
        <v>66</v>
      </c>
      <c r="AH11288" t="s">
        <v>21863</v>
      </c>
      <c r="AI11288" t="s">
        <v>21864</v>
      </c>
    </row>
    <row r="11289" spans="2:35" x14ac:dyDescent="0.35">
      <c r="B11289">
        <v>118000</v>
      </c>
      <c r="C11289" t="s">
        <v>18726</v>
      </c>
      <c r="E11289" t="s">
        <v>22263</v>
      </c>
      <c r="F11289" t="s">
        <v>22264</v>
      </c>
      <c r="G11289" t="s">
        <v>22267</v>
      </c>
      <c r="H11289" t="s">
        <v>12158</v>
      </c>
      <c r="J11289" t="s">
        <v>52</v>
      </c>
      <c r="L11289" t="s">
        <v>53</v>
      </c>
      <c r="M11289" t="s">
        <v>53</v>
      </c>
      <c r="Q11289" t="s">
        <v>148</v>
      </c>
      <c r="V11289" t="s">
        <v>221</v>
      </c>
      <c r="AE11289" t="s">
        <v>88</v>
      </c>
      <c r="AF11289" t="s">
        <v>56</v>
      </c>
      <c r="AH11289" t="s">
        <v>21863</v>
      </c>
      <c r="AI11289" t="s">
        <v>21864</v>
      </c>
    </row>
    <row r="11290" spans="2:35" x14ac:dyDescent="0.35">
      <c r="B11290">
        <v>118000</v>
      </c>
      <c r="C11290" t="s">
        <v>18726</v>
      </c>
      <c r="E11290" t="s">
        <v>22263</v>
      </c>
      <c r="F11290" t="s">
        <v>22264</v>
      </c>
      <c r="G11290" t="s">
        <v>22268</v>
      </c>
      <c r="H11290" t="s">
        <v>22269</v>
      </c>
      <c r="J11290" t="s">
        <v>52</v>
      </c>
      <c r="L11290" t="s">
        <v>53</v>
      </c>
      <c r="M11290" t="s">
        <v>53</v>
      </c>
      <c r="Q11290" t="s">
        <v>148</v>
      </c>
      <c r="V11290" t="s">
        <v>221</v>
      </c>
      <c r="AE11290" t="s">
        <v>88</v>
      </c>
      <c r="AF11290" t="s">
        <v>56</v>
      </c>
      <c r="AH11290" t="s">
        <v>21863</v>
      </c>
      <c r="AI11290" t="s">
        <v>21864</v>
      </c>
    </row>
    <row r="11291" spans="2:35" x14ac:dyDescent="0.35">
      <c r="B11291">
        <v>118000</v>
      </c>
      <c r="C11291" t="s">
        <v>18726</v>
      </c>
      <c r="E11291" t="s">
        <v>22263</v>
      </c>
      <c r="F11291" t="s">
        <v>22264</v>
      </c>
      <c r="G11291" t="s">
        <v>20793</v>
      </c>
      <c r="H11291" t="s">
        <v>20794</v>
      </c>
      <c r="J11291" t="s">
        <v>52</v>
      </c>
      <c r="L11291" t="s">
        <v>73</v>
      </c>
      <c r="M11291" t="s">
        <v>103</v>
      </c>
      <c r="N11291">
        <v>1</v>
      </c>
      <c r="O11291">
        <v>1</v>
      </c>
      <c r="Q11291" t="s">
        <v>148</v>
      </c>
      <c r="V11291" t="s">
        <v>221</v>
      </c>
      <c r="AE11291" t="s">
        <v>88</v>
      </c>
      <c r="AF11291" t="s">
        <v>56</v>
      </c>
      <c r="AH11291" t="s">
        <v>21863</v>
      </c>
      <c r="AI11291" t="s">
        <v>21864</v>
      </c>
    </row>
    <row r="11292" spans="2:35" x14ac:dyDescent="0.35">
      <c r="B11292">
        <v>118000</v>
      </c>
      <c r="C11292" t="s">
        <v>18726</v>
      </c>
      <c r="E11292" t="s">
        <v>22263</v>
      </c>
      <c r="F11292" t="s">
        <v>22264</v>
      </c>
      <c r="G11292" t="s">
        <v>22270</v>
      </c>
      <c r="H11292" t="s">
        <v>22271</v>
      </c>
      <c r="J11292" t="s">
        <v>52</v>
      </c>
      <c r="L11292" t="s">
        <v>53</v>
      </c>
      <c r="M11292" t="s">
        <v>53</v>
      </c>
      <c r="Q11292" t="s">
        <v>148</v>
      </c>
      <c r="V11292" t="s">
        <v>221</v>
      </c>
      <c r="AE11292" t="s">
        <v>22272</v>
      </c>
      <c r="AF11292" t="s">
        <v>66</v>
      </c>
      <c r="AH11292" t="s">
        <v>21863</v>
      </c>
      <c r="AI11292" t="s">
        <v>21864</v>
      </c>
    </row>
    <row r="11293" spans="2:35" x14ac:dyDescent="0.35">
      <c r="B11293">
        <v>118000</v>
      </c>
      <c r="C11293" t="s">
        <v>18726</v>
      </c>
      <c r="D11293" t="s">
        <v>141</v>
      </c>
      <c r="E11293" t="s">
        <v>22263</v>
      </c>
      <c r="F11293" t="s">
        <v>22264</v>
      </c>
      <c r="G11293" t="s">
        <v>22273</v>
      </c>
      <c r="H11293" t="s">
        <v>22274</v>
      </c>
      <c r="I11293" t="s">
        <v>114</v>
      </c>
      <c r="J11293" t="s">
        <v>52</v>
      </c>
      <c r="K11293" t="s">
        <v>60</v>
      </c>
      <c r="L11293" t="s">
        <v>73</v>
      </c>
      <c r="M11293" t="s">
        <v>73</v>
      </c>
      <c r="N11293">
        <v>0</v>
      </c>
      <c r="O11293">
        <v>1</v>
      </c>
      <c r="Q11293" t="s">
        <v>148</v>
      </c>
      <c r="R11293" t="s">
        <v>61</v>
      </c>
      <c r="S11293" t="s">
        <v>141</v>
      </c>
      <c r="V11293" t="s">
        <v>221</v>
      </c>
      <c r="W11293" t="s">
        <v>141</v>
      </c>
      <c r="Z11293">
        <v>2</v>
      </c>
      <c r="AA11293">
        <v>2</v>
      </c>
      <c r="AB11293">
        <v>2</v>
      </c>
      <c r="AE11293" t="s">
        <v>65</v>
      </c>
      <c r="AF11293" t="s">
        <v>157</v>
      </c>
      <c r="AH11293" t="s">
        <v>21863</v>
      </c>
      <c r="AI11293" t="s">
        <v>21864</v>
      </c>
    </row>
    <row r="11294" spans="2:35" x14ac:dyDescent="0.35">
      <c r="B11294">
        <v>118000</v>
      </c>
      <c r="C11294" t="s">
        <v>18726</v>
      </c>
      <c r="D11294" t="s">
        <v>141</v>
      </c>
      <c r="E11294" t="s">
        <v>22263</v>
      </c>
      <c r="F11294" t="s">
        <v>22264</v>
      </c>
      <c r="G11294" t="s">
        <v>22275</v>
      </c>
      <c r="H11294" t="s">
        <v>22276</v>
      </c>
      <c r="I11294" t="s">
        <v>114</v>
      </c>
      <c r="J11294" t="s">
        <v>52</v>
      </c>
      <c r="K11294" t="s">
        <v>60</v>
      </c>
      <c r="L11294" t="s">
        <v>73</v>
      </c>
      <c r="M11294" t="s">
        <v>73</v>
      </c>
      <c r="N11294">
        <v>0</v>
      </c>
      <c r="O11294">
        <v>1</v>
      </c>
      <c r="Q11294" t="s">
        <v>148</v>
      </c>
      <c r="R11294" t="s">
        <v>61</v>
      </c>
      <c r="S11294" t="s">
        <v>141</v>
      </c>
      <c r="V11294" t="s">
        <v>221</v>
      </c>
      <c r="W11294" t="s">
        <v>141</v>
      </c>
      <c r="Z11294">
        <v>2</v>
      </c>
      <c r="AA11294">
        <v>2</v>
      </c>
      <c r="AB11294">
        <v>2</v>
      </c>
      <c r="AE11294" t="s">
        <v>65</v>
      </c>
      <c r="AF11294" t="s">
        <v>56</v>
      </c>
      <c r="AH11294" t="s">
        <v>21863</v>
      </c>
      <c r="AI11294" t="s">
        <v>21864</v>
      </c>
    </row>
    <row r="11295" spans="2:35" x14ac:dyDescent="0.35">
      <c r="B11295">
        <v>118000</v>
      </c>
      <c r="C11295" t="s">
        <v>18726</v>
      </c>
      <c r="D11295" t="s">
        <v>59</v>
      </c>
      <c r="E11295" t="s">
        <v>22263</v>
      </c>
      <c r="F11295" t="s">
        <v>22264</v>
      </c>
      <c r="G11295" t="s">
        <v>22277</v>
      </c>
      <c r="H11295" t="s">
        <v>22278</v>
      </c>
      <c r="I11295" t="s">
        <v>52</v>
      </c>
      <c r="J11295" t="s">
        <v>52</v>
      </c>
      <c r="K11295" t="s">
        <v>400</v>
      </c>
      <c r="L11295" t="s">
        <v>73</v>
      </c>
      <c r="M11295" t="s">
        <v>64</v>
      </c>
      <c r="N11295">
        <v>1</v>
      </c>
      <c r="O11295">
        <v>0</v>
      </c>
      <c r="Q11295" t="s">
        <v>148</v>
      </c>
      <c r="R11295" t="s">
        <v>143</v>
      </c>
      <c r="S11295" t="s">
        <v>59</v>
      </c>
      <c r="V11295" t="s">
        <v>221</v>
      </c>
      <c r="W11295" t="s">
        <v>59</v>
      </c>
      <c r="AC11295">
        <v>1</v>
      </c>
      <c r="AD11295">
        <v>1</v>
      </c>
      <c r="AE11295" t="s">
        <v>65</v>
      </c>
      <c r="AF11295" t="s">
        <v>66</v>
      </c>
      <c r="AH11295" t="s">
        <v>21863</v>
      </c>
      <c r="AI11295" t="s">
        <v>21864</v>
      </c>
    </row>
    <row r="11296" spans="2:35" x14ac:dyDescent="0.35">
      <c r="B11296">
        <v>118000</v>
      </c>
      <c r="C11296" t="s">
        <v>18726</v>
      </c>
      <c r="E11296" t="s">
        <v>22263</v>
      </c>
      <c r="F11296" t="s">
        <v>22264</v>
      </c>
      <c r="G11296" t="s">
        <v>22279</v>
      </c>
      <c r="H11296" t="s">
        <v>22280</v>
      </c>
      <c r="L11296" t="s">
        <v>53</v>
      </c>
      <c r="M11296" t="s">
        <v>53</v>
      </c>
      <c r="Q11296" t="s">
        <v>148</v>
      </c>
      <c r="V11296" t="s">
        <v>221</v>
      </c>
      <c r="AE11296" t="s">
        <v>65</v>
      </c>
      <c r="AH11296" t="s">
        <v>21863</v>
      </c>
      <c r="AI11296" t="s">
        <v>21864</v>
      </c>
    </row>
    <row r="11297" spans="2:35" x14ac:dyDescent="0.35">
      <c r="B11297">
        <v>118000</v>
      </c>
      <c r="C11297" t="s">
        <v>18726</v>
      </c>
      <c r="E11297" t="s">
        <v>22263</v>
      </c>
      <c r="F11297" t="s">
        <v>22264</v>
      </c>
      <c r="G11297" t="s">
        <v>22281</v>
      </c>
      <c r="H11297" t="s">
        <v>22282</v>
      </c>
      <c r="L11297" t="s">
        <v>53</v>
      </c>
      <c r="M11297" t="s">
        <v>53</v>
      </c>
      <c r="Q11297" t="s">
        <v>148</v>
      </c>
      <c r="V11297" t="s">
        <v>221</v>
      </c>
      <c r="AE11297" t="s">
        <v>65</v>
      </c>
      <c r="AH11297" t="s">
        <v>21863</v>
      </c>
      <c r="AI11297" t="s">
        <v>21864</v>
      </c>
    </row>
    <row r="11298" spans="2:35" x14ac:dyDescent="0.35">
      <c r="B11298">
        <v>118000</v>
      </c>
      <c r="C11298" t="s">
        <v>18726</v>
      </c>
      <c r="E11298" t="s">
        <v>22263</v>
      </c>
      <c r="F11298" t="s">
        <v>22264</v>
      </c>
      <c r="G11298" t="s">
        <v>21562</v>
      </c>
      <c r="H11298" t="s">
        <v>21563</v>
      </c>
      <c r="L11298" t="s">
        <v>53</v>
      </c>
      <c r="M11298" t="s">
        <v>53</v>
      </c>
      <c r="Q11298" t="s">
        <v>148</v>
      </c>
      <c r="V11298" t="s">
        <v>221</v>
      </c>
      <c r="AE11298" t="s">
        <v>65</v>
      </c>
      <c r="AH11298" t="s">
        <v>21863</v>
      </c>
      <c r="AI11298" t="s">
        <v>21864</v>
      </c>
    </row>
    <row r="11299" spans="2:35" x14ac:dyDescent="0.35">
      <c r="B11299">
        <v>118000</v>
      </c>
      <c r="C11299" t="s">
        <v>18726</v>
      </c>
      <c r="E11299" t="s">
        <v>22263</v>
      </c>
      <c r="F11299" t="s">
        <v>22264</v>
      </c>
      <c r="G11299" t="s">
        <v>22283</v>
      </c>
      <c r="H11299" t="s">
        <v>22284</v>
      </c>
      <c r="L11299" t="s">
        <v>53</v>
      </c>
      <c r="M11299" t="s">
        <v>53</v>
      </c>
      <c r="Q11299" t="s">
        <v>148</v>
      </c>
      <c r="V11299" t="s">
        <v>221</v>
      </c>
      <c r="AE11299" t="s">
        <v>65</v>
      </c>
      <c r="AH11299" t="s">
        <v>21863</v>
      </c>
      <c r="AI11299" t="s">
        <v>21864</v>
      </c>
    </row>
    <row r="11300" spans="2:35" x14ac:dyDescent="0.35">
      <c r="B11300">
        <v>118000</v>
      </c>
      <c r="C11300" t="s">
        <v>18726</v>
      </c>
      <c r="E11300" t="s">
        <v>22263</v>
      </c>
      <c r="F11300" t="s">
        <v>22264</v>
      </c>
      <c r="G11300" t="s">
        <v>20580</v>
      </c>
      <c r="H11300" t="s">
        <v>20581</v>
      </c>
      <c r="L11300" t="s">
        <v>53</v>
      </c>
      <c r="M11300" t="s">
        <v>53</v>
      </c>
      <c r="Q11300" t="s">
        <v>148</v>
      </c>
      <c r="V11300" t="s">
        <v>221</v>
      </c>
      <c r="AE11300" t="s">
        <v>65</v>
      </c>
      <c r="AH11300" t="s">
        <v>21863</v>
      </c>
      <c r="AI11300" t="s">
        <v>21864</v>
      </c>
    </row>
    <row r="11301" spans="2:35" x14ac:dyDescent="0.35">
      <c r="B11301">
        <v>118000</v>
      </c>
      <c r="C11301" t="s">
        <v>18726</v>
      </c>
      <c r="E11301" t="s">
        <v>22263</v>
      </c>
      <c r="F11301" t="s">
        <v>22264</v>
      </c>
      <c r="G11301" t="s">
        <v>22285</v>
      </c>
      <c r="H11301" t="s">
        <v>22286</v>
      </c>
      <c r="L11301" t="s">
        <v>53</v>
      </c>
      <c r="M11301" t="s">
        <v>53</v>
      </c>
      <c r="Q11301" t="s">
        <v>148</v>
      </c>
      <c r="V11301" t="s">
        <v>221</v>
      </c>
      <c r="AE11301" t="s">
        <v>65</v>
      </c>
      <c r="AH11301" t="s">
        <v>21863</v>
      </c>
      <c r="AI11301" t="s">
        <v>21864</v>
      </c>
    </row>
    <row r="11302" spans="2:35" x14ac:dyDescent="0.35">
      <c r="B11302">
        <v>118000</v>
      </c>
      <c r="C11302" t="s">
        <v>18726</v>
      </c>
      <c r="E11302" t="s">
        <v>22263</v>
      </c>
      <c r="F11302" t="s">
        <v>22264</v>
      </c>
      <c r="G11302" t="s">
        <v>22287</v>
      </c>
      <c r="H11302" t="s">
        <v>22288</v>
      </c>
      <c r="J11302" t="s">
        <v>52</v>
      </c>
      <c r="L11302" t="s">
        <v>53</v>
      </c>
      <c r="M11302" t="s">
        <v>53</v>
      </c>
      <c r="Q11302" t="s">
        <v>148</v>
      </c>
      <c r="V11302" t="s">
        <v>221</v>
      </c>
      <c r="AE11302" t="s">
        <v>65</v>
      </c>
      <c r="AH11302" t="s">
        <v>21863</v>
      </c>
      <c r="AI11302" t="s">
        <v>21864</v>
      </c>
    </row>
    <row r="11303" spans="2:35" x14ac:dyDescent="0.35">
      <c r="B11303">
        <v>118000</v>
      </c>
      <c r="C11303" t="s">
        <v>18726</v>
      </c>
      <c r="E11303" t="s">
        <v>22263</v>
      </c>
      <c r="F11303" t="s">
        <v>22264</v>
      </c>
      <c r="G11303" t="s">
        <v>16510</v>
      </c>
      <c r="H11303" t="s">
        <v>16511</v>
      </c>
      <c r="J11303" t="s">
        <v>52</v>
      </c>
      <c r="L11303" t="s">
        <v>53</v>
      </c>
      <c r="M11303" t="s">
        <v>53</v>
      </c>
      <c r="Q11303" t="s">
        <v>148</v>
      </c>
      <c r="V11303" t="s">
        <v>221</v>
      </c>
      <c r="AE11303" t="s">
        <v>65</v>
      </c>
      <c r="AH11303" t="s">
        <v>21863</v>
      </c>
      <c r="AI11303" t="s">
        <v>21864</v>
      </c>
    </row>
    <row r="11304" spans="2:35" x14ac:dyDescent="0.35">
      <c r="B11304">
        <v>118000</v>
      </c>
      <c r="C11304" t="s">
        <v>18726</v>
      </c>
      <c r="E11304" t="s">
        <v>22263</v>
      </c>
      <c r="F11304" t="s">
        <v>22264</v>
      </c>
      <c r="G11304" t="s">
        <v>22289</v>
      </c>
      <c r="H11304" t="s">
        <v>22290</v>
      </c>
      <c r="I11304" t="s">
        <v>52</v>
      </c>
      <c r="J11304" t="s">
        <v>52</v>
      </c>
      <c r="L11304" t="s">
        <v>73</v>
      </c>
      <c r="M11304" t="s">
        <v>73</v>
      </c>
      <c r="N11304">
        <v>1</v>
      </c>
      <c r="O11304">
        <v>1</v>
      </c>
      <c r="Q11304" t="s">
        <v>148</v>
      </c>
      <c r="V11304" t="s">
        <v>221</v>
      </c>
      <c r="AE11304" t="s">
        <v>65</v>
      </c>
      <c r="AF11304" t="s">
        <v>66</v>
      </c>
      <c r="AH11304" t="s">
        <v>21863</v>
      </c>
      <c r="AI11304" t="s">
        <v>21864</v>
      </c>
    </row>
    <row r="11305" spans="2:35" x14ac:dyDescent="0.35">
      <c r="B11305">
        <v>118000</v>
      </c>
      <c r="C11305" t="s">
        <v>18726</v>
      </c>
      <c r="E11305" t="s">
        <v>22263</v>
      </c>
      <c r="F11305" t="s">
        <v>22264</v>
      </c>
      <c r="G11305" t="s">
        <v>22291</v>
      </c>
      <c r="H11305" t="s">
        <v>22292</v>
      </c>
      <c r="I11305" t="s">
        <v>52</v>
      </c>
      <c r="J11305" t="s">
        <v>52</v>
      </c>
      <c r="L11305" t="s">
        <v>53</v>
      </c>
      <c r="M11305" t="s">
        <v>53</v>
      </c>
      <c r="Q11305" t="s">
        <v>148</v>
      </c>
      <c r="V11305" t="s">
        <v>221</v>
      </c>
      <c r="AE11305" t="s">
        <v>65</v>
      </c>
      <c r="AF11305" t="s">
        <v>56</v>
      </c>
      <c r="AH11305" t="s">
        <v>21863</v>
      </c>
      <c r="AI11305" t="s">
        <v>21864</v>
      </c>
    </row>
    <row r="11306" spans="2:35" x14ac:dyDescent="0.35">
      <c r="B11306">
        <v>118000</v>
      </c>
      <c r="C11306" t="s">
        <v>18726</v>
      </c>
      <c r="E11306" t="s">
        <v>22263</v>
      </c>
      <c r="F11306" t="s">
        <v>22264</v>
      </c>
      <c r="G11306" t="s">
        <v>22293</v>
      </c>
      <c r="H11306" t="s">
        <v>22294</v>
      </c>
      <c r="J11306" t="s">
        <v>52</v>
      </c>
      <c r="L11306" t="s">
        <v>73</v>
      </c>
      <c r="M11306" t="s">
        <v>73</v>
      </c>
      <c r="N11306">
        <v>1</v>
      </c>
      <c r="O11306">
        <v>1</v>
      </c>
      <c r="Q11306" t="s">
        <v>148</v>
      </c>
      <c r="V11306" t="s">
        <v>221</v>
      </c>
      <c r="AH11306" t="s">
        <v>21863</v>
      </c>
      <c r="AI11306" t="s">
        <v>21864</v>
      </c>
    </row>
    <row r="11307" spans="2:35" x14ac:dyDescent="0.35">
      <c r="B11307">
        <v>118000</v>
      </c>
      <c r="C11307" t="s">
        <v>18726</v>
      </c>
      <c r="D11307" t="s">
        <v>59</v>
      </c>
      <c r="E11307" t="s">
        <v>22295</v>
      </c>
      <c r="F11307" t="s">
        <v>22296</v>
      </c>
      <c r="G11307" t="s">
        <v>22297</v>
      </c>
      <c r="H11307" t="s">
        <v>22298</v>
      </c>
      <c r="I11307" t="s">
        <v>52</v>
      </c>
      <c r="J11307" t="s">
        <v>52</v>
      </c>
      <c r="K11307" t="s">
        <v>142</v>
      </c>
      <c r="L11307" t="s">
        <v>73</v>
      </c>
      <c r="M11307" t="s">
        <v>103</v>
      </c>
      <c r="N11307">
        <v>0</v>
      </c>
      <c r="O11307">
        <v>1</v>
      </c>
      <c r="R11307" t="s">
        <v>61</v>
      </c>
      <c r="S11307" t="s">
        <v>59</v>
      </c>
      <c r="V11307" t="s">
        <v>553</v>
      </c>
      <c r="W11307" t="s">
        <v>59</v>
      </c>
      <c r="AC11307">
        <v>4</v>
      </c>
      <c r="AD11307">
        <v>4</v>
      </c>
      <c r="AF11307" t="s">
        <v>106</v>
      </c>
      <c r="AH11307" t="s">
        <v>21863</v>
      </c>
      <c r="AI11307" t="s">
        <v>21864</v>
      </c>
    </row>
    <row r="11308" spans="2:35" x14ac:dyDescent="0.35">
      <c r="B11308">
        <v>118000</v>
      </c>
      <c r="C11308" t="s">
        <v>18726</v>
      </c>
      <c r="D11308" t="s">
        <v>141</v>
      </c>
      <c r="E11308" t="s">
        <v>22299</v>
      </c>
      <c r="F11308" t="s">
        <v>22300</v>
      </c>
      <c r="G11308" t="s">
        <v>22301</v>
      </c>
      <c r="H11308" t="s">
        <v>22302</v>
      </c>
      <c r="I11308" t="s">
        <v>52</v>
      </c>
      <c r="J11308" t="s">
        <v>52</v>
      </c>
      <c r="K11308" t="s">
        <v>60</v>
      </c>
      <c r="L11308" t="s">
        <v>395</v>
      </c>
      <c r="M11308" t="s">
        <v>64</v>
      </c>
      <c r="N11308">
        <v>0</v>
      </c>
      <c r="O11308">
        <v>0</v>
      </c>
      <c r="R11308" t="s">
        <v>61</v>
      </c>
      <c r="S11308" t="s">
        <v>141</v>
      </c>
      <c r="V11308" t="s">
        <v>221</v>
      </c>
      <c r="W11308" t="s">
        <v>141</v>
      </c>
      <c r="Z11308">
        <v>9</v>
      </c>
      <c r="AA11308">
        <v>10</v>
      </c>
      <c r="AB11308">
        <v>10</v>
      </c>
      <c r="AC11308">
        <v>3</v>
      </c>
      <c r="AD11308">
        <v>3</v>
      </c>
      <c r="AF11308" t="s">
        <v>106</v>
      </c>
      <c r="AH11308" t="s">
        <v>21863</v>
      </c>
      <c r="AI11308" t="s">
        <v>21864</v>
      </c>
    </row>
    <row r="11309" spans="2:35" x14ac:dyDescent="0.35">
      <c r="B11309">
        <v>119000</v>
      </c>
      <c r="C11309" t="s">
        <v>22303</v>
      </c>
      <c r="E11309" t="s">
        <v>22304</v>
      </c>
      <c r="F11309" t="s">
        <v>22305</v>
      </c>
      <c r="G11309" t="s">
        <v>22306</v>
      </c>
      <c r="H11309" t="s">
        <v>22307</v>
      </c>
      <c r="J11309" t="s">
        <v>52</v>
      </c>
      <c r="K11309" t="s">
        <v>60</v>
      </c>
      <c r="L11309" t="s">
        <v>73</v>
      </c>
      <c r="M11309" t="s">
        <v>73</v>
      </c>
      <c r="N11309">
        <v>0</v>
      </c>
      <c r="O11309">
        <v>1</v>
      </c>
      <c r="R11309" t="s">
        <v>68</v>
      </c>
      <c r="S11309" t="s">
        <v>59</v>
      </c>
      <c r="V11309" t="s">
        <v>274</v>
      </c>
      <c r="Z11309">
        <v>7</v>
      </c>
      <c r="AA11309">
        <v>5</v>
      </c>
      <c r="AB11309">
        <v>7</v>
      </c>
      <c r="AF11309" t="s">
        <v>106</v>
      </c>
      <c r="AH11309" t="s">
        <v>22308</v>
      </c>
      <c r="AI11309" t="s">
        <v>22309</v>
      </c>
    </row>
    <row r="11310" spans="2:35" x14ac:dyDescent="0.35">
      <c r="B11310">
        <v>119000</v>
      </c>
      <c r="C11310" t="s">
        <v>22303</v>
      </c>
      <c r="D11310" t="s">
        <v>59</v>
      </c>
      <c r="E11310" t="s">
        <v>22310</v>
      </c>
      <c r="F11310" t="s">
        <v>22311</v>
      </c>
      <c r="G11310" t="s">
        <v>22312</v>
      </c>
      <c r="H11310" t="s">
        <v>22313</v>
      </c>
      <c r="I11310" t="s">
        <v>114</v>
      </c>
      <c r="J11310" t="s">
        <v>52</v>
      </c>
      <c r="K11310" t="s">
        <v>60</v>
      </c>
      <c r="L11310" t="s">
        <v>73</v>
      </c>
      <c r="M11310" t="s">
        <v>73</v>
      </c>
      <c r="N11310">
        <v>0</v>
      </c>
      <c r="O11310">
        <v>1</v>
      </c>
      <c r="Q11310" t="s">
        <v>148</v>
      </c>
      <c r="R11310" t="s">
        <v>68</v>
      </c>
      <c r="S11310" t="s">
        <v>141</v>
      </c>
      <c r="V11310" t="s">
        <v>54</v>
      </c>
      <c r="W11310" t="s">
        <v>59</v>
      </c>
      <c r="Z11310">
        <v>10</v>
      </c>
      <c r="AA11310">
        <v>10</v>
      </c>
      <c r="AB11310">
        <v>10</v>
      </c>
      <c r="AC11310">
        <v>1</v>
      </c>
      <c r="AD11310">
        <v>1</v>
      </c>
      <c r="AE11310" t="s">
        <v>65</v>
      </c>
      <c r="AG11310" t="s">
        <v>16658</v>
      </c>
      <c r="AH11310" t="s">
        <v>22308</v>
      </c>
      <c r="AI11310" t="s">
        <v>22309</v>
      </c>
    </row>
    <row r="11311" spans="2:35" x14ac:dyDescent="0.35">
      <c r="B11311">
        <v>119000</v>
      </c>
      <c r="C11311" t="s">
        <v>22303</v>
      </c>
      <c r="D11311" t="s">
        <v>59</v>
      </c>
      <c r="E11311" t="s">
        <v>22310</v>
      </c>
      <c r="F11311" t="s">
        <v>22311</v>
      </c>
      <c r="G11311" t="s">
        <v>22314</v>
      </c>
      <c r="H11311" t="s">
        <v>22315</v>
      </c>
      <c r="I11311" t="s">
        <v>114</v>
      </c>
      <c r="J11311" t="s">
        <v>52</v>
      </c>
      <c r="K11311" t="s">
        <v>60</v>
      </c>
      <c r="L11311" t="s">
        <v>269</v>
      </c>
      <c r="M11311" t="s">
        <v>103</v>
      </c>
      <c r="N11311">
        <v>0</v>
      </c>
      <c r="O11311">
        <v>1</v>
      </c>
      <c r="Q11311" t="s">
        <v>148</v>
      </c>
      <c r="R11311" t="s">
        <v>143</v>
      </c>
      <c r="S11311" t="s">
        <v>141</v>
      </c>
      <c r="V11311" t="s">
        <v>54</v>
      </c>
      <c r="W11311" t="s">
        <v>59</v>
      </c>
      <c r="Z11311">
        <v>12</v>
      </c>
      <c r="AA11311">
        <v>12</v>
      </c>
      <c r="AB11311">
        <v>12</v>
      </c>
      <c r="AC11311">
        <v>1</v>
      </c>
      <c r="AD11311">
        <v>5</v>
      </c>
      <c r="AE11311" t="s">
        <v>65</v>
      </c>
      <c r="AF11311" t="s">
        <v>752</v>
      </c>
      <c r="AG11311" t="s">
        <v>740</v>
      </c>
      <c r="AH11311" t="s">
        <v>22308</v>
      </c>
      <c r="AI11311" t="s">
        <v>22309</v>
      </c>
    </row>
    <row r="11312" spans="2:35" x14ac:dyDescent="0.35">
      <c r="B11312">
        <v>119000</v>
      </c>
      <c r="C11312" t="s">
        <v>22303</v>
      </c>
      <c r="D11312" t="s">
        <v>59</v>
      </c>
      <c r="E11312" t="s">
        <v>22310</v>
      </c>
      <c r="F11312" t="s">
        <v>22311</v>
      </c>
      <c r="G11312" t="s">
        <v>22316</v>
      </c>
      <c r="H11312" t="s">
        <v>22317</v>
      </c>
      <c r="I11312" t="s">
        <v>114</v>
      </c>
      <c r="J11312" t="s">
        <v>52</v>
      </c>
      <c r="K11312" t="s">
        <v>60</v>
      </c>
      <c r="L11312" t="s">
        <v>64</v>
      </c>
      <c r="M11312" t="s">
        <v>64</v>
      </c>
      <c r="N11312">
        <v>0</v>
      </c>
      <c r="O11312">
        <v>1</v>
      </c>
      <c r="Q11312" t="s">
        <v>148</v>
      </c>
      <c r="R11312" t="s">
        <v>68</v>
      </c>
      <c r="S11312" t="s">
        <v>59</v>
      </c>
      <c r="V11312" t="s">
        <v>54</v>
      </c>
      <c r="W11312" t="s">
        <v>59</v>
      </c>
      <c r="Z11312">
        <v>10</v>
      </c>
      <c r="AA11312">
        <v>10</v>
      </c>
      <c r="AB11312">
        <v>10</v>
      </c>
      <c r="AC11312">
        <v>0</v>
      </c>
      <c r="AD11312">
        <v>1</v>
      </c>
      <c r="AE11312" t="s">
        <v>65</v>
      </c>
      <c r="AG11312" t="s">
        <v>16658</v>
      </c>
      <c r="AH11312" t="s">
        <v>22308</v>
      </c>
      <c r="AI11312" t="s">
        <v>22309</v>
      </c>
    </row>
    <row r="11313" spans="2:35" x14ac:dyDescent="0.35">
      <c r="B11313">
        <v>119000</v>
      </c>
      <c r="C11313" t="s">
        <v>22303</v>
      </c>
      <c r="D11313" t="s">
        <v>59</v>
      </c>
      <c r="E11313" t="s">
        <v>22310</v>
      </c>
      <c r="F11313" t="s">
        <v>22311</v>
      </c>
      <c r="G11313" t="s">
        <v>22318</v>
      </c>
      <c r="H11313" t="s">
        <v>22319</v>
      </c>
      <c r="I11313" t="s">
        <v>114</v>
      </c>
      <c r="J11313" t="s">
        <v>52</v>
      </c>
      <c r="K11313" t="s">
        <v>60</v>
      </c>
      <c r="L11313" t="s">
        <v>73</v>
      </c>
      <c r="M11313" t="s">
        <v>73</v>
      </c>
      <c r="N11313">
        <v>0</v>
      </c>
      <c r="O11313">
        <v>1</v>
      </c>
      <c r="Q11313" t="s">
        <v>148</v>
      </c>
      <c r="R11313" t="s">
        <v>61</v>
      </c>
      <c r="S11313" t="s">
        <v>59</v>
      </c>
      <c r="V11313" t="s">
        <v>54</v>
      </c>
      <c r="W11313" t="s">
        <v>59</v>
      </c>
      <c r="AE11313" t="s">
        <v>65</v>
      </c>
      <c r="AG11313" t="s">
        <v>16658</v>
      </c>
      <c r="AH11313" t="s">
        <v>22308</v>
      </c>
      <c r="AI11313" t="s">
        <v>22309</v>
      </c>
    </row>
    <row r="11314" spans="2:35" x14ac:dyDescent="0.35">
      <c r="B11314">
        <v>119000</v>
      </c>
      <c r="C11314" t="s">
        <v>22303</v>
      </c>
      <c r="D11314" t="s">
        <v>59</v>
      </c>
      <c r="E11314" t="s">
        <v>22310</v>
      </c>
      <c r="F11314" t="s">
        <v>22311</v>
      </c>
      <c r="G11314" t="s">
        <v>22320</v>
      </c>
      <c r="H11314" t="s">
        <v>22321</v>
      </c>
      <c r="I11314" t="s">
        <v>114</v>
      </c>
      <c r="J11314" t="s">
        <v>52</v>
      </c>
      <c r="K11314" t="s">
        <v>60</v>
      </c>
      <c r="L11314" t="s">
        <v>73</v>
      </c>
      <c r="M11314" t="s">
        <v>73</v>
      </c>
      <c r="N11314">
        <v>0</v>
      </c>
      <c r="O11314">
        <v>1</v>
      </c>
      <c r="Q11314" t="s">
        <v>148</v>
      </c>
      <c r="R11314" t="s">
        <v>68</v>
      </c>
      <c r="S11314" t="s">
        <v>59</v>
      </c>
      <c r="V11314" t="s">
        <v>54</v>
      </c>
      <c r="W11314" t="s">
        <v>59</v>
      </c>
      <c r="Z11314">
        <v>12</v>
      </c>
      <c r="AA11314">
        <v>12</v>
      </c>
      <c r="AB11314">
        <v>12</v>
      </c>
      <c r="AE11314" t="s">
        <v>65</v>
      </c>
      <c r="AF11314" t="s">
        <v>66</v>
      </c>
      <c r="AG11314" t="s">
        <v>1398</v>
      </c>
      <c r="AH11314" t="s">
        <v>22308</v>
      </c>
      <c r="AI11314" t="s">
        <v>22309</v>
      </c>
    </row>
    <row r="11315" spans="2:35" x14ac:dyDescent="0.35">
      <c r="B11315">
        <v>119000</v>
      </c>
      <c r="C11315" t="s">
        <v>22303</v>
      </c>
      <c r="D11315" t="s">
        <v>59</v>
      </c>
      <c r="E11315" t="s">
        <v>22310</v>
      </c>
      <c r="F11315" t="s">
        <v>22311</v>
      </c>
      <c r="G11315" t="s">
        <v>22322</v>
      </c>
      <c r="H11315" t="s">
        <v>22323</v>
      </c>
      <c r="I11315" t="s">
        <v>114</v>
      </c>
      <c r="J11315" t="s">
        <v>52</v>
      </c>
      <c r="K11315" t="s">
        <v>60</v>
      </c>
      <c r="L11315" t="s">
        <v>269</v>
      </c>
      <c r="M11315" t="s">
        <v>103</v>
      </c>
      <c r="N11315">
        <v>0</v>
      </c>
      <c r="O11315">
        <v>1</v>
      </c>
      <c r="Q11315" t="s">
        <v>148</v>
      </c>
      <c r="R11315" t="s">
        <v>68</v>
      </c>
      <c r="S11315" t="s">
        <v>59</v>
      </c>
      <c r="V11315" t="s">
        <v>54</v>
      </c>
      <c r="W11315" t="s">
        <v>59</v>
      </c>
      <c r="Z11315">
        <v>12</v>
      </c>
      <c r="AA11315">
        <v>12</v>
      </c>
      <c r="AB11315">
        <v>12</v>
      </c>
      <c r="AC11315">
        <v>4</v>
      </c>
      <c r="AD11315">
        <v>6</v>
      </c>
      <c r="AE11315" t="s">
        <v>65</v>
      </c>
      <c r="AF11315" t="s">
        <v>80</v>
      </c>
      <c r="AG11315" t="s">
        <v>743</v>
      </c>
      <c r="AH11315" t="s">
        <v>22308</v>
      </c>
      <c r="AI11315" t="s">
        <v>22309</v>
      </c>
    </row>
    <row r="11316" spans="2:35" x14ac:dyDescent="0.35">
      <c r="B11316">
        <v>119000</v>
      </c>
      <c r="C11316" t="s">
        <v>22303</v>
      </c>
      <c r="D11316" t="s">
        <v>67</v>
      </c>
      <c r="E11316" t="s">
        <v>22310</v>
      </c>
      <c r="F11316" t="s">
        <v>22311</v>
      </c>
      <c r="G11316" t="s">
        <v>22324</v>
      </c>
      <c r="H11316" t="s">
        <v>22325</v>
      </c>
      <c r="I11316" t="s">
        <v>52</v>
      </c>
      <c r="J11316" t="s">
        <v>52</v>
      </c>
      <c r="K11316" t="s">
        <v>60</v>
      </c>
      <c r="L11316" t="s">
        <v>53</v>
      </c>
      <c r="M11316" t="s">
        <v>53</v>
      </c>
      <c r="Q11316" t="s">
        <v>148</v>
      </c>
      <c r="R11316" t="s">
        <v>68</v>
      </c>
      <c r="S11316" t="s">
        <v>67</v>
      </c>
      <c r="V11316" t="s">
        <v>54</v>
      </c>
      <c r="W11316" t="s">
        <v>67</v>
      </c>
      <c r="AE11316" t="s">
        <v>65</v>
      </c>
      <c r="AG11316" t="s">
        <v>16658</v>
      </c>
      <c r="AH11316" t="s">
        <v>22308</v>
      </c>
      <c r="AI11316" t="s">
        <v>22309</v>
      </c>
    </row>
    <row r="11317" spans="2:35" x14ac:dyDescent="0.35">
      <c r="B11317">
        <v>119000</v>
      </c>
      <c r="C11317" t="s">
        <v>22303</v>
      </c>
      <c r="D11317" t="s">
        <v>67</v>
      </c>
      <c r="E11317" t="s">
        <v>22310</v>
      </c>
      <c r="F11317" t="s">
        <v>22311</v>
      </c>
      <c r="G11317" t="s">
        <v>22324</v>
      </c>
      <c r="H11317" t="s">
        <v>22325</v>
      </c>
      <c r="I11317" t="s">
        <v>52</v>
      </c>
      <c r="J11317" t="s">
        <v>52</v>
      </c>
      <c r="K11317" t="s">
        <v>60</v>
      </c>
      <c r="L11317" t="s">
        <v>53</v>
      </c>
      <c r="M11317" t="s">
        <v>53</v>
      </c>
      <c r="Q11317" t="s">
        <v>148</v>
      </c>
      <c r="S11317" t="s">
        <v>67</v>
      </c>
      <c r="V11317" t="s">
        <v>54</v>
      </c>
      <c r="W11317" t="s">
        <v>67</v>
      </c>
      <c r="AE11317" t="s">
        <v>65</v>
      </c>
      <c r="AG11317" t="s">
        <v>16658</v>
      </c>
      <c r="AH11317" t="s">
        <v>22308</v>
      </c>
      <c r="AI11317" t="s">
        <v>22309</v>
      </c>
    </row>
    <row r="11318" spans="2:35" x14ac:dyDescent="0.35">
      <c r="B11318">
        <v>119000</v>
      </c>
      <c r="C11318" t="s">
        <v>22303</v>
      </c>
      <c r="D11318" t="s">
        <v>67</v>
      </c>
      <c r="E11318" t="s">
        <v>22310</v>
      </c>
      <c r="F11318" t="s">
        <v>22311</v>
      </c>
      <c r="G11318" t="s">
        <v>22326</v>
      </c>
      <c r="H11318" t="s">
        <v>22327</v>
      </c>
      <c r="I11318" t="s">
        <v>52</v>
      </c>
      <c r="J11318" t="s">
        <v>52</v>
      </c>
      <c r="K11318" t="s">
        <v>120</v>
      </c>
      <c r="L11318" t="s">
        <v>53</v>
      </c>
      <c r="M11318" t="s">
        <v>53</v>
      </c>
      <c r="Q11318" t="s">
        <v>148</v>
      </c>
      <c r="R11318" t="s">
        <v>68</v>
      </c>
      <c r="S11318" t="s">
        <v>67</v>
      </c>
      <c r="V11318" t="s">
        <v>54</v>
      </c>
      <c r="W11318" t="s">
        <v>67</v>
      </c>
      <c r="AE11318" t="s">
        <v>65</v>
      </c>
      <c r="AF11318" t="s">
        <v>66</v>
      </c>
      <c r="AG11318" t="s">
        <v>16658</v>
      </c>
      <c r="AH11318" t="s">
        <v>22308</v>
      </c>
      <c r="AI11318" t="s">
        <v>22309</v>
      </c>
    </row>
    <row r="11319" spans="2:35" x14ac:dyDescent="0.35">
      <c r="B11319">
        <v>119000</v>
      </c>
      <c r="C11319" t="s">
        <v>22303</v>
      </c>
      <c r="D11319" t="s">
        <v>67</v>
      </c>
      <c r="E11319" t="s">
        <v>22310</v>
      </c>
      <c r="F11319" t="s">
        <v>22311</v>
      </c>
      <c r="G11319" t="s">
        <v>22328</v>
      </c>
      <c r="H11319" t="s">
        <v>22329</v>
      </c>
      <c r="I11319" t="s">
        <v>114</v>
      </c>
      <c r="J11319" t="s">
        <v>52</v>
      </c>
      <c r="K11319" t="s">
        <v>120</v>
      </c>
      <c r="L11319" t="s">
        <v>53</v>
      </c>
      <c r="M11319" t="s">
        <v>53</v>
      </c>
      <c r="Q11319" t="s">
        <v>148</v>
      </c>
      <c r="R11319" t="s">
        <v>68</v>
      </c>
      <c r="S11319" t="s">
        <v>67</v>
      </c>
      <c r="V11319" t="s">
        <v>54</v>
      </c>
      <c r="W11319" t="s">
        <v>67</v>
      </c>
      <c r="AC11319">
        <v>0</v>
      </c>
      <c r="AD11319">
        <v>1</v>
      </c>
      <c r="AE11319" t="s">
        <v>65</v>
      </c>
      <c r="AG11319" t="s">
        <v>735</v>
      </c>
      <c r="AH11319" t="s">
        <v>22308</v>
      </c>
      <c r="AI11319" t="s">
        <v>22309</v>
      </c>
    </row>
    <row r="11320" spans="2:35" x14ac:dyDescent="0.35">
      <c r="B11320">
        <v>119000</v>
      </c>
      <c r="C11320" t="s">
        <v>22303</v>
      </c>
      <c r="E11320" t="s">
        <v>22310</v>
      </c>
      <c r="F11320" t="s">
        <v>22311</v>
      </c>
      <c r="G11320" t="s">
        <v>22330</v>
      </c>
      <c r="H11320" t="s">
        <v>22331</v>
      </c>
      <c r="L11320" t="s">
        <v>53</v>
      </c>
      <c r="M11320" t="s">
        <v>53</v>
      </c>
      <c r="Q11320" t="s">
        <v>148</v>
      </c>
      <c r="V11320" t="s">
        <v>54</v>
      </c>
      <c r="AE11320" t="s">
        <v>65</v>
      </c>
      <c r="AF11320" t="s">
        <v>128</v>
      </c>
      <c r="AH11320" t="s">
        <v>22308</v>
      </c>
      <c r="AI11320" t="s">
        <v>22309</v>
      </c>
    </row>
    <row r="11321" spans="2:35" x14ac:dyDescent="0.35">
      <c r="B11321">
        <v>119000</v>
      </c>
      <c r="C11321" t="s">
        <v>22303</v>
      </c>
      <c r="E11321" t="s">
        <v>22310</v>
      </c>
      <c r="F11321" t="s">
        <v>22311</v>
      </c>
      <c r="G11321" t="s">
        <v>22332</v>
      </c>
      <c r="H11321" t="s">
        <v>22333</v>
      </c>
      <c r="L11321" t="s">
        <v>53</v>
      </c>
      <c r="M11321" t="s">
        <v>53</v>
      </c>
      <c r="Q11321" t="s">
        <v>148</v>
      </c>
      <c r="V11321" t="s">
        <v>54</v>
      </c>
      <c r="AE11321" t="s">
        <v>65</v>
      </c>
      <c r="AH11321" t="s">
        <v>22308</v>
      </c>
      <c r="AI11321" t="s">
        <v>22309</v>
      </c>
    </row>
    <row r="11322" spans="2:35" x14ac:dyDescent="0.35">
      <c r="B11322">
        <v>119000</v>
      </c>
      <c r="C11322" t="s">
        <v>22303</v>
      </c>
      <c r="E11322" t="s">
        <v>22310</v>
      </c>
      <c r="F11322" t="s">
        <v>22311</v>
      </c>
      <c r="G11322" t="s">
        <v>22334</v>
      </c>
      <c r="H11322" t="s">
        <v>22335</v>
      </c>
      <c r="L11322" t="s">
        <v>53</v>
      </c>
      <c r="M11322" t="s">
        <v>53</v>
      </c>
      <c r="Q11322" t="s">
        <v>148</v>
      </c>
      <c r="V11322" t="s">
        <v>54</v>
      </c>
      <c r="AE11322" t="s">
        <v>65</v>
      </c>
      <c r="AH11322" t="s">
        <v>22308</v>
      </c>
      <c r="AI11322" t="s">
        <v>22309</v>
      </c>
    </row>
    <row r="11323" spans="2:35" x14ac:dyDescent="0.35">
      <c r="B11323">
        <v>119000</v>
      </c>
      <c r="C11323" t="s">
        <v>22303</v>
      </c>
      <c r="E11323" t="s">
        <v>22310</v>
      </c>
      <c r="F11323" t="s">
        <v>22311</v>
      </c>
      <c r="G11323" t="s">
        <v>22336</v>
      </c>
      <c r="H11323" t="s">
        <v>22337</v>
      </c>
      <c r="L11323" t="s">
        <v>53</v>
      </c>
      <c r="M11323" t="s">
        <v>53</v>
      </c>
      <c r="Q11323" t="s">
        <v>148</v>
      </c>
      <c r="V11323" t="s">
        <v>54</v>
      </c>
      <c r="AE11323" t="s">
        <v>65</v>
      </c>
      <c r="AH11323" t="s">
        <v>22308</v>
      </c>
      <c r="AI11323" t="s">
        <v>22309</v>
      </c>
    </row>
    <row r="11324" spans="2:35" x14ac:dyDescent="0.35">
      <c r="B11324">
        <v>119000</v>
      </c>
      <c r="C11324" t="s">
        <v>22303</v>
      </c>
      <c r="E11324" t="s">
        <v>22310</v>
      </c>
      <c r="F11324" t="s">
        <v>22311</v>
      </c>
      <c r="G11324" t="s">
        <v>22338</v>
      </c>
      <c r="H11324" t="s">
        <v>22339</v>
      </c>
      <c r="L11324" t="s">
        <v>53</v>
      </c>
      <c r="M11324" t="s">
        <v>53</v>
      </c>
      <c r="Q11324" t="s">
        <v>148</v>
      </c>
      <c r="V11324" t="s">
        <v>54</v>
      </c>
      <c r="AE11324" t="s">
        <v>65</v>
      </c>
      <c r="AH11324" t="s">
        <v>22308</v>
      </c>
      <c r="AI11324" t="s">
        <v>22309</v>
      </c>
    </row>
    <row r="11325" spans="2:35" x14ac:dyDescent="0.35">
      <c r="B11325">
        <v>119000</v>
      </c>
      <c r="C11325" t="s">
        <v>22303</v>
      </c>
      <c r="E11325" t="s">
        <v>22310</v>
      </c>
      <c r="F11325" t="s">
        <v>22311</v>
      </c>
      <c r="G11325" t="s">
        <v>22340</v>
      </c>
      <c r="H11325" t="s">
        <v>22341</v>
      </c>
      <c r="L11325" t="s">
        <v>53</v>
      </c>
      <c r="M11325" t="s">
        <v>53</v>
      </c>
      <c r="Q11325" t="s">
        <v>148</v>
      </c>
      <c r="V11325" t="s">
        <v>54</v>
      </c>
      <c r="AE11325" t="s">
        <v>65</v>
      </c>
      <c r="AH11325" t="s">
        <v>22308</v>
      </c>
      <c r="AI11325" t="s">
        <v>22309</v>
      </c>
    </row>
    <row r="11326" spans="2:35" x14ac:dyDescent="0.35">
      <c r="B11326">
        <v>119000</v>
      </c>
      <c r="C11326" t="s">
        <v>22303</v>
      </c>
      <c r="E11326" t="s">
        <v>22310</v>
      </c>
      <c r="F11326" t="s">
        <v>22311</v>
      </c>
      <c r="G11326" t="s">
        <v>22342</v>
      </c>
      <c r="H11326" t="s">
        <v>22343</v>
      </c>
      <c r="L11326" t="s">
        <v>53</v>
      </c>
      <c r="M11326" t="s">
        <v>53</v>
      </c>
      <c r="Q11326" t="s">
        <v>148</v>
      </c>
      <c r="V11326" t="s">
        <v>54</v>
      </c>
      <c r="AE11326" t="s">
        <v>65</v>
      </c>
      <c r="AF11326" t="s">
        <v>128</v>
      </c>
      <c r="AH11326" t="s">
        <v>22308</v>
      </c>
      <c r="AI11326" t="s">
        <v>22309</v>
      </c>
    </row>
    <row r="11327" spans="2:35" x14ac:dyDescent="0.35">
      <c r="B11327">
        <v>119000</v>
      </c>
      <c r="C11327" t="s">
        <v>22303</v>
      </c>
      <c r="E11327" t="s">
        <v>22310</v>
      </c>
      <c r="F11327" t="s">
        <v>22311</v>
      </c>
      <c r="G11327" t="s">
        <v>22344</v>
      </c>
      <c r="H11327" t="s">
        <v>22345</v>
      </c>
      <c r="J11327" t="s">
        <v>52</v>
      </c>
      <c r="L11327" t="s">
        <v>53</v>
      </c>
      <c r="M11327" t="s">
        <v>53</v>
      </c>
      <c r="Q11327" t="s">
        <v>148</v>
      </c>
      <c r="V11327" t="s">
        <v>54</v>
      </c>
      <c r="AE11327" t="s">
        <v>65</v>
      </c>
      <c r="AH11327" t="s">
        <v>22308</v>
      </c>
      <c r="AI11327" t="s">
        <v>22309</v>
      </c>
    </row>
    <row r="11328" spans="2:35" x14ac:dyDescent="0.35">
      <c r="B11328">
        <v>119000</v>
      </c>
      <c r="C11328" t="s">
        <v>22303</v>
      </c>
      <c r="E11328" t="s">
        <v>22310</v>
      </c>
      <c r="F11328" t="s">
        <v>22311</v>
      </c>
      <c r="G11328" t="s">
        <v>22346</v>
      </c>
      <c r="H11328" t="s">
        <v>22347</v>
      </c>
      <c r="J11328" t="s">
        <v>52</v>
      </c>
      <c r="L11328" t="s">
        <v>64</v>
      </c>
      <c r="M11328" t="s">
        <v>64</v>
      </c>
      <c r="N11328">
        <v>0</v>
      </c>
      <c r="O11328">
        <v>1</v>
      </c>
      <c r="Q11328" t="s">
        <v>148</v>
      </c>
      <c r="V11328" t="s">
        <v>54</v>
      </c>
      <c r="AE11328" t="s">
        <v>65</v>
      </c>
      <c r="AH11328" t="s">
        <v>22308</v>
      </c>
      <c r="AI11328" t="s">
        <v>22309</v>
      </c>
    </row>
    <row r="11329" spans="2:35" x14ac:dyDescent="0.35">
      <c r="B11329">
        <v>119000</v>
      </c>
      <c r="C11329" t="s">
        <v>22303</v>
      </c>
      <c r="E11329" t="s">
        <v>22310</v>
      </c>
      <c r="F11329" t="s">
        <v>22311</v>
      </c>
      <c r="G11329" t="s">
        <v>22348</v>
      </c>
      <c r="H11329" t="s">
        <v>22349</v>
      </c>
      <c r="L11329" t="s">
        <v>53</v>
      </c>
      <c r="M11329" t="s">
        <v>53</v>
      </c>
      <c r="Q11329" t="s">
        <v>148</v>
      </c>
      <c r="V11329" t="s">
        <v>54</v>
      </c>
      <c r="AE11329" t="s">
        <v>65</v>
      </c>
      <c r="AH11329" t="s">
        <v>22308</v>
      </c>
      <c r="AI11329" t="s">
        <v>22309</v>
      </c>
    </row>
    <row r="11330" spans="2:35" x14ac:dyDescent="0.35">
      <c r="B11330">
        <v>119000</v>
      </c>
      <c r="C11330" t="s">
        <v>22303</v>
      </c>
      <c r="E11330" t="s">
        <v>22310</v>
      </c>
      <c r="F11330" t="s">
        <v>22311</v>
      </c>
      <c r="G11330" t="s">
        <v>22350</v>
      </c>
      <c r="H11330" t="s">
        <v>22351</v>
      </c>
      <c r="L11330" t="s">
        <v>53</v>
      </c>
      <c r="M11330" t="s">
        <v>53</v>
      </c>
      <c r="Q11330" t="s">
        <v>148</v>
      </c>
      <c r="V11330" t="s">
        <v>54</v>
      </c>
      <c r="AE11330" t="s">
        <v>65</v>
      </c>
      <c r="AH11330" t="s">
        <v>22308</v>
      </c>
      <c r="AI11330" t="s">
        <v>22309</v>
      </c>
    </row>
    <row r="11331" spans="2:35" x14ac:dyDescent="0.35">
      <c r="B11331">
        <v>119000</v>
      </c>
      <c r="C11331" t="s">
        <v>22303</v>
      </c>
      <c r="E11331" t="s">
        <v>22310</v>
      </c>
      <c r="F11331" t="s">
        <v>22311</v>
      </c>
      <c r="G11331" t="s">
        <v>22352</v>
      </c>
      <c r="H11331" t="s">
        <v>22353</v>
      </c>
      <c r="J11331" t="s">
        <v>52</v>
      </c>
      <c r="L11331" t="s">
        <v>53</v>
      </c>
      <c r="M11331" t="s">
        <v>53</v>
      </c>
      <c r="Q11331" t="s">
        <v>148</v>
      </c>
      <c r="V11331" t="s">
        <v>54</v>
      </c>
      <c r="AE11331" t="s">
        <v>65</v>
      </c>
      <c r="AH11331" t="s">
        <v>22308</v>
      </c>
      <c r="AI11331" t="s">
        <v>22309</v>
      </c>
    </row>
    <row r="11332" spans="2:35" x14ac:dyDescent="0.35">
      <c r="B11332">
        <v>119000</v>
      </c>
      <c r="C11332" t="s">
        <v>22303</v>
      </c>
      <c r="E11332" t="s">
        <v>22310</v>
      </c>
      <c r="F11332" t="s">
        <v>22311</v>
      </c>
      <c r="G11332" t="s">
        <v>22354</v>
      </c>
      <c r="H11332" t="s">
        <v>15115</v>
      </c>
      <c r="J11332" t="s">
        <v>52</v>
      </c>
      <c r="L11332" t="s">
        <v>64</v>
      </c>
      <c r="M11332" t="s">
        <v>64</v>
      </c>
      <c r="N11332">
        <v>1</v>
      </c>
      <c r="O11332">
        <v>1</v>
      </c>
      <c r="Q11332" t="s">
        <v>148</v>
      </c>
      <c r="V11332" t="s">
        <v>54</v>
      </c>
      <c r="AE11332" t="s">
        <v>65</v>
      </c>
      <c r="AH11332" t="s">
        <v>22308</v>
      </c>
      <c r="AI11332" t="s">
        <v>22309</v>
      </c>
    </row>
    <row r="11333" spans="2:35" x14ac:dyDescent="0.35">
      <c r="B11333">
        <v>119000</v>
      </c>
      <c r="C11333" t="s">
        <v>22303</v>
      </c>
      <c r="E11333" t="s">
        <v>22310</v>
      </c>
      <c r="F11333" t="s">
        <v>22311</v>
      </c>
      <c r="G11333" t="s">
        <v>22355</v>
      </c>
      <c r="H11333" t="s">
        <v>22356</v>
      </c>
      <c r="J11333" t="s">
        <v>52</v>
      </c>
      <c r="L11333" t="s">
        <v>53</v>
      </c>
      <c r="M11333" t="s">
        <v>53</v>
      </c>
      <c r="Q11333" t="s">
        <v>148</v>
      </c>
      <c r="V11333" t="s">
        <v>54</v>
      </c>
      <c r="AE11333" t="s">
        <v>65</v>
      </c>
      <c r="AH11333" t="s">
        <v>22308</v>
      </c>
      <c r="AI11333" t="s">
        <v>22309</v>
      </c>
    </row>
    <row r="11334" spans="2:35" x14ac:dyDescent="0.35">
      <c r="B11334">
        <v>119000</v>
      </c>
      <c r="C11334" t="s">
        <v>22303</v>
      </c>
      <c r="E11334" t="s">
        <v>22310</v>
      </c>
      <c r="F11334" t="s">
        <v>22311</v>
      </c>
      <c r="G11334" t="s">
        <v>22357</v>
      </c>
      <c r="H11334" t="s">
        <v>22358</v>
      </c>
      <c r="L11334" t="s">
        <v>53</v>
      </c>
      <c r="M11334" t="s">
        <v>53</v>
      </c>
      <c r="Q11334" t="s">
        <v>148</v>
      </c>
      <c r="V11334" t="s">
        <v>54</v>
      </c>
      <c r="AE11334" t="s">
        <v>65</v>
      </c>
      <c r="AH11334" t="s">
        <v>22308</v>
      </c>
      <c r="AI11334" t="s">
        <v>22309</v>
      </c>
    </row>
    <row r="11335" spans="2:35" x14ac:dyDescent="0.35">
      <c r="B11335">
        <v>119000</v>
      </c>
      <c r="C11335" t="s">
        <v>22303</v>
      </c>
      <c r="E11335" t="s">
        <v>22310</v>
      </c>
      <c r="F11335" t="s">
        <v>22311</v>
      </c>
      <c r="G11335" t="s">
        <v>22359</v>
      </c>
      <c r="H11335" t="s">
        <v>22360</v>
      </c>
      <c r="J11335" t="s">
        <v>52</v>
      </c>
      <c r="L11335" t="s">
        <v>53</v>
      </c>
      <c r="M11335" t="s">
        <v>53</v>
      </c>
      <c r="Q11335" t="s">
        <v>148</v>
      </c>
      <c r="V11335" t="s">
        <v>54</v>
      </c>
      <c r="AE11335" t="s">
        <v>65</v>
      </c>
      <c r="AH11335" t="s">
        <v>22308</v>
      </c>
      <c r="AI11335" t="s">
        <v>22309</v>
      </c>
    </row>
    <row r="11336" spans="2:35" x14ac:dyDescent="0.35">
      <c r="B11336">
        <v>119000</v>
      </c>
      <c r="C11336" t="s">
        <v>22303</v>
      </c>
      <c r="E11336" t="s">
        <v>22310</v>
      </c>
      <c r="F11336" t="s">
        <v>22311</v>
      </c>
      <c r="G11336" t="s">
        <v>22361</v>
      </c>
      <c r="H11336" t="s">
        <v>22362</v>
      </c>
      <c r="L11336" t="s">
        <v>53</v>
      </c>
      <c r="M11336" t="s">
        <v>53</v>
      </c>
      <c r="Q11336" t="s">
        <v>148</v>
      </c>
      <c r="V11336" t="s">
        <v>54</v>
      </c>
      <c r="AE11336" t="s">
        <v>65</v>
      </c>
      <c r="AG11336" t="s">
        <v>16658</v>
      </c>
      <c r="AH11336" t="s">
        <v>22308</v>
      </c>
      <c r="AI11336" t="s">
        <v>22309</v>
      </c>
    </row>
    <row r="11337" spans="2:35" x14ac:dyDescent="0.35">
      <c r="B11337">
        <v>119000</v>
      </c>
      <c r="C11337" t="s">
        <v>22303</v>
      </c>
      <c r="E11337" t="s">
        <v>22310</v>
      </c>
      <c r="F11337" t="s">
        <v>22311</v>
      </c>
      <c r="G11337" t="s">
        <v>22363</v>
      </c>
      <c r="H11337" t="s">
        <v>22364</v>
      </c>
      <c r="J11337" t="s">
        <v>52</v>
      </c>
      <c r="L11337" t="s">
        <v>53</v>
      </c>
      <c r="M11337" t="s">
        <v>53</v>
      </c>
      <c r="Q11337" t="s">
        <v>148</v>
      </c>
      <c r="V11337" t="s">
        <v>54</v>
      </c>
      <c r="AE11337" t="s">
        <v>65</v>
      </c>
      <c r="AG11337" t="s">
        <v>16658</v>
      </c>
      <c r="AH11337" t="s">
        <v>22308</v>
      </c>
      <c r="AI11337" t="s">
        <v>22309</v>
      </c>
    </row>
    <row r="11338" spans="2:35" x14ac:dyDescent="0.35">
      <c r="B11338">
        <v>119000</v>
      </c>
      <c r="C11338" t="s">
        <v>22303</v>
      </c>
      <c r="E11338" t="s">
        <v>22310</v>
      </c>
      <c r="F11338" t="s">
        <v>22311</v>
      </c>
      <c r="G11338" t="s">
        <v>22365</v>
      </c>
      <c r="H11338" t="s">
        <v>22366</v>
      </c>
      <c r="J11338" t="s">
        <v>52</v>
      </c>
      <c r="L11338" t="s">
        <v>53</v>
      </c>
      <c r="M11338" t="s">
        <v>53</v>
      </c>
      <c r="Q11338" t="s">
        <v>148</v>
      </c>
      <c r="V11338" t="s">
        <v>54</v>
      </c>
      <c r="AE11338" t="s">
        <v>65</v>
      </c>
      <c r="AG11338" t="s">
        <v>16658</v>
      </c>
      <c r="AH11338" t="s">
        <v>22308</v>
      </c>
      <c r="AI11338" t="s">
        <v>22309</v>
      </c>
    </row>
    <row r="11339" spans="2:35" x14ac:dyDescent="0.35">
      <c r="B11339">
        <v>119000</v>
      </c>
      <c r="C11339" t="s">
        <v>22303</v>
      </c>
      <c r="E11339" t="s">
        <v>22310</v>
      </c>
      <c r="F11339" t="s">
        <v>22311</v>
      </c>
      <c r="G11339" t="s">
        <v>22367</v>
      </c>
      <c r="H11339" t="s">
        <v>22368</v>
      </c>
      <c r="J11339" t="s">
        <v>52</v>
      </c>
      <c r="L11339" t="s">
        <v>73</v>
      </c>
      <c r="M11339" t="s">
        <v>103</v>
      </c>
      <c r="N11339">
        <v>1</v>
      </c>
      <c r="O11339">
        <v>1</v>
      </c>
      <c r="Q11339" t="s">
        <v>148</v>
      </c>
      <c r="V11339" t="s">
        <v>54</v>
      </c>
      <c r="AE11339" t="s">
        <v>65</v>
      </c>
      <c r="AG11339" t="s">
        <v>735</v>
      </c>
      <c r="AH11339" t="s">
        <v>22308</v>
      </c>
      <c r="AI11339" t="s">
        <v>22309</v>
      </c>
    </row>
    <row r="11340" spans="2:35" x14ac:dyDescent="0.35">
      <c r="B11340">
        <v>119000</v>
      </c>
      <c r="C11340" t="s">
        <v>22303</v>
      </c>
      <c r="E11340" t="s">
        <v>22310</v>
      </c>
      <c r="F11340" t="s">
        <v>22311</v>
      </c>
      <c r="G11340" t="s">
        <v>22369</v>
      </c>
      <c r="H11340" t="s">
        <v>22370</v>
      </c>
      <c r="J11340" t="s">
        <v>52</v>
      </c>
      <c r="L11340" t="s">
        <v>53</v>
      </c>
      <c r="M11340" t="s">
        <v>53</v>
      </c>
      <c r="Q11340" t="s">
        <v>148</v>
      </c>
      <c r="V11340" t="s">
        <v>54</v>
      </c>
      <c r="AE11340" t="s">
        <v>65</v>
      </c>
      <c r="AG11340" t="s">
        <v>735</v>
      </c>
      <c r="AH11340" t="s">
        <v>22308</v>
      </c>
      <c r="AI11340" t="s">
        <v>22309</v>
      </c>
    </row>
    <row r="11341" spans="2:35" x14ac:dyDescent="0.35">
      <c r="B11341">
        <v>119000</v>
      </c>
      <c r="C11341" t="s">
        <v>22303</v>
      </c>
      <c r="E11341" t="s">
        <v>22310</v>
      </c>
      <c r="F11341" t="s">
        <v>22311</v>
      </c>
      <c r="G11341" t="s">
        <v>22371</v>
      </c>
      <c r="H11341" t="s">
        <v>22372</v>
      </c>
      <c r="I11341" t="s">
        <v>52</v>
      </c>
      <c r="L11341" t="s">
        <v>53</v>
      </c>
      <c r="M11341" t="s">
        <v>53</v>
      </c>
      <c r="Q11341" t="s">
        <v>148</v>
      </c>
      <c r="V11341" t="s">
        <v>54</v>
      </c>
      <c r="AE11341" t="s">
        <v>492</v>
      </c>
      <c r="AG11341" t="s">
        <v>16658</v>
      </c>
      <c r="AH11341" t="s">
        <v>22308</v>
      </c>
      <c r="AI11341" t="s">
        <v>22309</v>
      </c>
    </row>
    <row r="11342" spans="2:35" x14ac:dyDescent="0.35">
      <c r="B11342">
        <v>119000</v>
      </c>
      <c r="C11342" t="s">
        <v>22303</v>
      </c>
      <c r="E11342" t="s">
        <v>22310</v>
      </c>
      <c r="F11342" t="s">
        <v>22311</v>
      </c>
      <c r="G11342" t="s">
        <v>22373</v>
      </c>
      <c r="H11342" t="s">
        <v>22374</v>
      </c>
      <c r="J11342" t="s">
        <v>52</v>
      </c>
      <c r="L11342" t="s">
        <v>53</v>
      </c>
      <c r="M11342" t="s">
        <v>53</v>
      </c>
      <c r="Q11342" t="s">
        <v>148</v>
      </c>
      <c r="V11342" t="s">
        <v>54</v>
      </c>
      <c r="AE11342" t="s">
        <v>492</v>
      </c>
      <c r="AG11342" t="s">
        <v>16658</v>
      </c>
      <c r="AH11342" t="s">
        <v>22308</v>
      </c>
      <c r="AI11342" t="s">
        <v>22309</v>
      </c>
    </row>
    <row r="11343" spans="2:35" x14ac:dyDescent="0.35">
      <c r="B11343">
        <v>119000</v>
      </c>
      <c r="C11343" t="s">
        <v>22303</v>
      </c>
      <c r="E11343" t="s">
        <v>22310</v>
      </c>
      <c r="F11343" t="s">
        <v>22311</v>
      </c>
      <c r="G11343" t="s">
        <v>22375</v>
      </c>
      <c r="H11343" t="s">
        <v>22376</v>
      </c>
      <c r="J11343" t="s">
        <v>52</v>
      </c>
      <c r="L11343" t="s">
        <v>53</v>
      </c>
      <c r="M11343" t="s">
        <v>53</v>
      </c>
      <c r="Q11343" t="s">
        <v>148</v>
      </c>
      <c r="V11343" t="s">
        <v>54</v>
      </c>
      <c r="AE11343" t="s">
        <v>492</v>
      </c>
      <c r="AG11343" t="s">
        <v>5427</v>
      </c>
      <c r="AH11343" t="s">
        <v>22308</v>
      </c>
      <c r="AI11343" t="s">
        <v>22309</v>
      </c>
    </row>
    <row r="11344" spans="2:35" x14ac:dyDescent="0.35">
      <c r="B11344">
        <v>119000</v>
      </c>
      <c r="C11344" t="s">
        <v>22303</v>
      </c>
      <c r="E11344" t="s">
        <v>22310</v>
      </c>
      <c r="F11344" t="s">
        <v>22311</v>
      </c>
      <c r="G11344" t="s">
        <v>22377</v>
      </c>
      <c r="H11344" t="s">
        <v>22378</v>
      </c>
      <c r="J11344" t="s">
        <v>52</v>
      </c>
      <c r="L11344" t="s">
        <v>53</v>
      </c>
      <c r="M11344" t="s">
        <v>53</v>
      </c>
      <c r="Q11344" t="s">
        <v>148</v>
      </c>
      <c r="V11344" t="s">
        <v>54</v>
      </c>
      <c r="AE11344" t="s">
        <v>2029</v>
      </c>
      <c r="AG11344" t="s">
        <v>2003</v>
      </c>
      <c r="AH11344" t="s">
        <v>22308</v>
      </c>
      <c r="AI11344" t="s">
        <v>22309</v>
      </c>
    </row>
    <row r="11345" spans="2:35" x14ac:dyDescent="0.35">
      <c r="B11345">
        <v>119000</v>
      </c>
      <c r="C11345" t="s">
        <v>22303</v>
      </c>
      <c r="E11345" t="s">
        <v>22310</v>
      </c>
      <c r="F11345" t="s">
        <v>22311</v>
      </c>
      <c r="G11345" t="s">
        <v>22379</v>
      </c>
      <c r="H11345" t="s">
        <v>22380</v>
      </c>
      <c r="J11345" t="s">
        <v>52</v>
      </c>
      <c r="L11345" t="s">
        <v>53</v>
      </c>
      <c r="M11345" t="s">
        <v>53</v>
      </c>
      <c r="Q11345" t="s">
        <v>148</v>
      </c>
      <c r="V11345" t="s">
        <v>54</v>
      </c>
      <c r="AE11345" t="s">
        <v>1989</v>
      </c>
      <c r="AG11345" t="s">
        <v>4292</v>
      </c>
      <c r="AH11345" t="s">
        <v>22308</v>
      </c>
      <c r="AI11345" t="s">
        <v>22309</v>
      </c>
    </row>
    <row r="11346" spans="2:35" x14ac:dyDescent="0.35">
      <c r="B11346">
        <v>119000</v>
      </c>
      <c r="C11346" t="s">
        <v>22303</v>
      </c>
      <c r="E11346" t="s">
        <v>22310</v>
      </c>
      <c r="F11346" t="s">
        <v>22311</v>
      </c>
      <c r="G11346" t="s">
        <v>22381</v>
      </c>
      <c r="H11346" t="s">
        <v>22382</v>
      </c>
      <c r="J11346" t="s">
        <v>52</v>
      </c>
      <c r="L11346" t="s">
        <v>53</v>
      </c>
      <c r="M11346" t="s">
        <v>53</v>
      </c>
      <c r="Q11346" t="s">
        <v>148</v>
      </c>
      <c r="V11346" t="s">
        <v>54</v>
      </c>
      <c r="AH11346" t="s">
        <v>22308</v>
      </c>
      <c r="AI11346" t="s">
        <v>22309</v>
      </c>
    </row>
    <row r="11347" spans="2:35" x14ac:dyDescent="0.35">
      <c r="B11347">
        <v>119000</v>
      </c>
      <c r="C11347" t="s">
        <v>22303</v>
      </c>
      <c r="E11347" t="s">
        <v>22383</v>
      </c>
      <c r="F11347" t="s">
        <v>22384</v>
      </c>
      <c r="G11347" t="s">
        <v>22385</v>
      </c>
      <c r="H11347" t="s">
        <v>22386</v>
      </c>
      <c r="I11347" t="s">
        <v>52</v>
      </c>
      <c r="J11347" t="s">
        <v>52</v>
      </c>
      <c r="L11347" t="s">
        <v>73</v>
      </c>
      <c r="M11347" t="s">
        <v>73</v>
      </c>
      <c r="N11347">
        <v>1</v>
      </c>
      <c r="O11347">
        <v>1</v>
      </c>
      <c r="Q11347" t="s">
        <v>148</v>
      </c>
      <c r="V11347" t="s">
        <v>54</v>
      </c>
      <c r="AE11347" t="s">
        <v>12809</v>
      </c>
      <c r="AF11347" t="s">
        <v>56</v>
      </c>
      <c r="AH11347" t="s">
        <v>22308</v>
      </c>
      <c r="AI11347" t="s">
        <v>22309</v>
      </c>
    </row>
    <row r="11348" spans="2:35" x14ac:dyDescent="0.35">
      <c r="B11348">
        <v>119000</v>
      </c>
      <c r="C11348" t="s">
        <v>22303</v>
      </c>
      <c r="E11348" t="s">
        <v>22383</v>
      </c>
      <c r="F11348" t="s">
        <v>22384</v>
      </c>
      <c r="G11348" t="s">
        <v>22371</v>
      </c>
      <c r="H11348" t="s">
        <v>22372</v>
      </c>
      <c r="I11348" t="s">
        <v>52</v>
      </c>
      <c r="L11348" t="s">
        <v>53</v>
      </c>
      <c r="M11348" t="s">
        <v>53</v>
      </c>
      <c r="Q11348" t="s">
        <v>148</v>
      </c>
      <c r="V11348" t="s">
        <v>54</v>
      </c>
      <c r="AE11348" t="s">
        <v>88</v>
      </c>
      <c r="AF11348" t="s">
        <v>66</v>
      </c>
      <c r="AH11348" t="s">
        <v>22308</v>
      </c>
      <c r="AI11348" t="s">
        <v>22309</v>
      </c>
    </row>
    <row r="11349" spans="2:35" x14ac:dyDescent="0.35">
      <c r="B11349">
        <v>119000</v>
      </c>
      <c r="C11349" t="s">
        <v>22303</v>
      </c>
      <c r="D11349" t="s">
        <v>141</v>
      </c>
      <c r="E11349" t="s">
        <v>22383</v>
      </c>
      <c r="F11349" t="s">
        <v>22384</v>
      </c>
      <c r="G11349" t="s">
        <v>22387</v>
      </c>
      <c r="H11349" t="s">
        <v>22388</v>
      </c>
      <c r="I11349" t="s">
        <v>114</v>
      </c>
      <c r="J11349" t="s">
        <v>52</v>
      </c>
      <c r="K11349" t="s">
        <v>60</v>
      </c>
      <c r="L11349" t="s">
        <v>64</v>
      </c>
      <c r="M11349" t="s">
        <v>73</v>
      </c>
      <c r="N11349">
        <v>0</v>
      </c>
      <c r="O11349">
        <v>1</v>
      </c>
      <c r="Q11349" t="s">
        <v>148</v>
      </c>
      <c r="R11349" t="s">
        <v>61</v>
      </c>
      <c r="S11349" t="s">
        <v>141</v>
      </c>
      <c r="V11349" t="s">
        <v>54</v>
      </c>
      <c r="W11349" t="s">
        <v>141</v>
      </c>
      <c r="Z11349">
        <v>10</v>
      </c>
      <c r="AA11349">
        <v>10</v>
      </c>
      <c r="AB11349">
        <v>10</v>
      </c>
      <c r="AC11349">
        <v>1</v>
      </c>
      <c r="AD11349">
        <v>1</v>
      </c>
      <c r="AE11349" t="s">
        <v>65</v>
      </c>
      <c r="AF11349" t="s">
        <v>56</v>
      </c>
      <c r="AH11349" t="s">
        <v>22308</v>
      </c>
      <c r="AI11349" t="s">
        <v>22309</v>
      </c>
    </row>
    <row r="11350" spans="2:35" x14ac:dyDescent="0.35">
      <c r="B11350">
        <v>119000</v>
      </c>
      <c r="C11350" t="s">
        <v>22303</v>
      </c>
      <c r="D11350" t="s">
        <v>59</v>
      </c>
      <c r="E11350" t="s">
        <v>22383</v>
      </c>
      <c r="F11350" t="s">
        <v>22384</v>
      </c>
      <c r="G11350" t="s">
        <v>22389</v>
      </c>
      <c r="H11350" t="s">
        <v>22390</v>
      </c>
      <c r="K11350" t="s">
        <v>60</v>
      </c>
      <c r="L11350" t="s">
        <v>73</v>
      </c>
      <c r="M11350" t="s">
        <v>73</v>
      </c>
      <c r="N11350">
        <v>1</v>
      </c>
      <c r="O11350">
        <v>1</v>
      </c>
      <c r="Q11350" t="s">
        <v>148</v>
      </c>
      <c r="R11350" t="s">
        <v>68</v>
      </c>
      <c r="S11350" t="s">
        <v>59</v>
      </c>
      <c r="V11350" t="s">
        <v>54</v>
      </c>
      <c r="W11350" t="s">
        <v>59</v>
      </c>
      <c r="AC11350">
        <v>0</v>
      </c>
      <c r="AD11350">
        <v>1</v>
      </c>
      <c r="AE11350" t="s">
        <v>65</v>
      </c>
      <c r="AF11350" t="s">
        <v>66</v>
      </c>
      <c r="AH11350" t="s">
        <v>22308</v>
      </c>
      <c r="AI11350" t="s">
        <v>22309</v>
      </c>
    </row>
    <row r="11351" spans="2:35" x14ac:dyDescent="0.35">
      <c r="B11351">
        <v>119000</v>
      </c>
      <c r="C11351" t="s">
        <v>22303</v>
      </c>
      <c r="E11351" t="s">
        <v>22383</v>
      </c>
      <c r="F11351" t="s">
        <v>22384</v>
      </c>
      <c r="G11351" t="s">
        <v>22391</v>
      </c>
      <c r="H11351" t="s">
        <v>22392</v>
      </c>
      <c r="I11351" t="s">
        <v>52</v>
      </c>
      <c r="J11351" t="s">
        <v>52</v>
      </c>
      <c r="K11351" t="s">
        <v>120</v>
      </c>
      <c r="L11351" t="s">
        <v>53</v>
      </c>
      <c r="M11351" t="s">
        <v>53</v>
      </c>
      <c r="Q11351" t="s">
        <v>148</v>
      </c>
      <c r="R11351" t="s">
        <v>68</v>
      </c>
      <c r="S11351" t="s">
        <v>59</v>
      </c>
      <c r="V11351" t="s">
        <v>54</v>
      </c>
      <c r="AE11351" t="s">
        <v>65</v>
      </c>
      <c r="AF11351" t="s">
        <v>66</v>
      </c>
      <c r="AH11351" t="s">
        <v>22308</v>
      </c>
      <c r="AI11351" t="s">
        <v>22309</v>
      </c>
    </row>
    <row r="11352" spans="2:35" x14ac:dyDescent="0.35">
      <c r="B11352">
        <v>119000</v>
      </c>
      <c r="C11352" t="s">
        <v>22303</v>
      </c>
      <c r="E11352" t="s">
        <v>22383</v>
      </c>
      <c r="F11352" t="s">
        <v>22384</v>
      </c>
      <c r="G11352" t="s">
        <v>22393</v>
      </c>
      <c r="H11352" t="s">
        <v>22394</v>
      </c>
      <c r="L11352" t="s">
        <v>53</v>
      </c>
      <c r="M11352" t="s">
        <v>53</v>
      </c>
      <c r="Q11352" t="s">
        <v>148</v>
      </c>
      <c r="V11352" t="s">
        <v>54</v>
      </c>
      <c r="AE11352" t="s">
        <v>65</v>
      </c>
      <c r="AH11352" t="s">
        <v>22308</v>
      </c>
      <c r="AI11352" t="s">
        <v>22309</v>
      </c>
    </row>
    <row r="11353" spans="2:35" x14ac:dyDescent="0.35">
      <c r="B11353">
        <v>119000</v>
      </c>
      <c r="C11353" t="s">
        <v>22303</v>
      </c>
      <c r="E11353" t="s">
        <v>22383</v>
      </c>
      <c r="F11353" t="s">
        <v>22384</v>
      </c>
      <c r="G11353" t="s">
        <v>22395</v>
      </c>
      <c r="H11353" t="s">
        <v>22396</v>
      </c>
      <c r="L11353" t="s">
        <v>53</v>
      </c>
      <c r="M11353" t="s">
        <v>53</v>
      </c>
      <c r="Q11353" t="s">
        <v>148</v>
      </c>
      <c r="V11353" t="s">
        <v>54</v>
      </c>
      <c r="AE11353" t="s">
        <v>65</v>
      </c>
      <c r="AH11353" t="s">
        <v>22308</v>
      </c>
      <c r="AI11353" t="s">
        <v>22309</v>
      </c>
    </row>
    <row r="11354" spans="2:35" x14ac:dyDescent="0.35">
      <c r="B11354">
        <v>119000</v>
      </c>
      <c r="C11354" t="s">
        <v>22303</v>
      </c>
      <c r="E11354" t="s">
        <v>22383</v>
      </c>
      <c r="F11354" t="s">
        <v>22384</v>
      </c>
      <c r="G11354" t="s">
        <v>22397</v>
      </c>
      <c r="H11354" t="s">
        <v>22398</v>
      </c>
      <c r="L11354" t="s">
        <v>53</v>
      </c>
      <c r="M11354" t="s">
        <v>53</v>
      </c>
      <c r="Q11354" t="s">
        <v>148</v>
      </c>
      <c r="V11354" t="s">
        <v>54</v>
      </c>
      <c r="AE11354" t="s">
        <v>65</v>
      </c>
      <c r="AF11354" t="s">
        <v>128</v>
      </c>
      <c r="AH11354" t="s">
        <v>22308</v>
      </c>
      <c r="AI11354" t="s">
        <v>22309</v>
      </c>
    </row>
    <row r="11355" spans="2:35" x14ac:dyDescent="0.35">
      <c r="B11355">
        <v>119000</v>
      </c>
      <c r="C11355" t="s">
        <v>22303</v>
      </c>
      <c r="E11355" t="s">
        <v>22383</v>
      </c>
      <c r="F11355" t="s">
        <v>22384</v>
      </c>
      <c r="G11355" t="s">
        <v>22399</v>
      </c>
      <c r="H11355" t="s">
        <v>22400</v>
      </c>
      <c r="L11355" t="s">
        <v>64</v>
      </c>
      <c r="M11355" t="s">
        <v>64</v>
      </c>
      <c r="N11355">
        <v>1</v>
      </c>
      <c r="O11355">
        <v>1</v>
      </c>
      <c r="Q11355" t="s">
        <v>148</v>
      </c>
      <c r="V11355" t="s">
        <v>54</v>
      </c>
      <c r="AE11355" t="s">
        <v>65</v>
      </c>
      <c r="AF11355" t="s">
        <v>128</v>
      </c>
      <c r="AH11355" t="s">
        <v>22308</v>
      </c>
      <c r="AI11355" t="s">
        <v>22309</v>
      </c>
    </row>
    <row r="11356" spans="2:35" x14ac:dyDescent="0.35">
      <c r="B11356">
        <v>119000</v>
      </c>
      <c r="C11356" t="s">
        <v>22303</v>
      </c>
      <c r="E11356" t="s">
        <v>22383</v>
      </c>
      <c r="F11356" t="s">
        <v>22384</v>
      </c>
      <c r="G11356" t="s">
        <v>22401</v>
      </c>
      <c r="H11356" t="s">
        <v>22402</v>
      </c>
      <c r="L11356" t="s">
        <v>53</v>
      </c>
      <c r="M11356" t="s">
        <v>53</v>
      </c>
      <c r="Q11356" t="s">
        <v>148</v>
      </c>
      <c r="V11356" t="s">
        <v>54</v>
      </c>
      <c r="AE11356" t="s">
        <v>65</v>
      </c>
      <c r="AF11356" t="s">
        <v>128</v>
      </c>
      <c r="AH11356" t="s">
        <v>22308</v>
      </c>
      <c r="AI11356" t="s">
        <v>22309</v>
      </c>
    </row>
    <row r="11357" spans="2:35" x14ac:dyDescent="0.35">
      <c r="B11357">
        <v>119000</v>
      </c>
      <c r="C11357" t="s">
        <v>22303</v>
      </c>
      <c r="E11357" t="s">
        <v>22383</v>
      </c>
      <c r="F11357" t="s">
        <v>22384</v>
      </c>
      <c r="G11357" t="s">
        <v>22403</v>
      </c>
      <c r="H11357" t="s">
        <v>22404</v>
      </c>
      <c r="J11357" t="s">
        <v>52</v>
      </c>
      <c r="L11357" t="s">
        <v>64</v>
      </c>
      <c r="M11357" t="s">
        <v>73</v>
      </c>
      <c r="N11357">
        <v>1</v>
      </c>
      <c r="O11357">
        <v>1</v>
      </c>
      <c r="Q11357" t="s">
        <v>148</v>
      </c>
      <c r="V11357" t="s">
        <v>54</v>
      </c>
      <c r="AE11357" t="s">
        <v>65</v>
      </c>
      <c r="AF11357" t="s">
        <v>66</v>
      </c>
      <c r="AH11357" t="s">
        <v>22308</v>
      </c>
      <c r="AI11357" t="s">
        <v>22309</v>
      </c>
    </row>
    <row r="11358" spans="2:35" x14ac:dyDescent="0.35">
      <c r="B11358">
        <v>119000</v>
      </c>
      <c r="C11358" t="s">
        <v>22303</v>
      </c>
      <c r="E11358" t="s">
        <v>22383</v>
      </c>
      <c r="F11358" t="s">
        <v>22384</v>
      </c>
      <c r="G11358" t="s">
        <v>22405</v>
      </c>
      <c r="H11358" t="s">
        <v>22406</v>
      </c>
      <c r="I11358" t="s">
        <v>52</v>
      </c>
      <c r="J11358" t="s">
        <v>52</v>
      </c>
      <c r="L11358" t="s">
        <v>53</v>
      </c>
      <c r="M11358" t="s">
        <v>53</v>
      </c>
      <c r="Q11358" t="s">
        <v>148</v>
      </c>
      <c r="V11358" t="s">
        <v>54</v>
      </c>
      <c r="AE11358" t="s">
        <v>65</v>
      </c>
      <c r="AF11358" t="s">
        <v>66</v>
      </c>
      <c r="AH11358" t="s">
        <v>22308</v>
      </c>
      <c r="AI11358" t="s">
        <v>22309</v>
      </c>
    </row>
    <row r="11359" spans="2:35" x14ac:dyDescent="0.35">
      <c r="B11359">
        <v>119000</v>
      </c>
      <c r="C11359" t="s">
        <v>22303</v>
      </c>
      <c r="E11359" t="s">
        <v>22383</v>
      </c>
      <c r="F11359" t="s">
        <v>22384</v>
      </c>
      <c r="G11359" t="s">
        <v>22407</v>
      </c>
      <c r="H11359" t="s">
        <v>22408</v>
      </c>
      <c r="J11359" t="s">
        <v>52</v>
      </c>
      <c r="L11359" t="s">
        <v>53</v>
      </c>
      <c r="M11359" t="s">
        <v>53</v>
      </c>
      <c r="Q11359" t="s">
        <v>148</v>
      </c>
      <c r="V11359" t="s">
        <v>54</v>
      </c>
      <c r="AE11359" t="s">
        <v>65</v>
      </c>
      <c r="AF11359" t="s">
        <v>66</v>
      </c>
      <c r="AH11359" t="s">
        <v>22308</v>
      </c>
      <c r="AI11359" t="s">
        <v>22309</v>
      </c>
    </row>
    <row r="11360" spans="2:35" x14ac:dyDescent="0.35">
      <c r="B11360">
        <v>119000</v>
      </c>
      <c r="C11360" t="s">
        <v>22303</v>
      </c>
      <c r="E11360" t="s">
        <v>22383</v>
      </c>
      <c r="F11360" t="s">
        <v>22384</v>
      </c>
      <c r="G11360" t="s">
        <v>22409</v>
      </c>
      <c r="H11360" t="s">
        <v>22410</v>
      </c>
      <c r="J11360" t="s">
        <v>52</v>
      </c>
      <c r="L11360" t="s">
        <v>64</v>
      </c>
      <c r="M11360" t="s">
        <v>64</v>
      </c>
      <c r="N11360">
        <v>1</v>
      </c>
      <c r="O11360">
        <v>1</v>
      </c>
      <c r="Q11360" t="s">
        <v>148</v>
      </c>
      <c r="V11360" t="s">
        <v>54</v>
      </c>
      <c r="AE11360" t="s">
        <v>65</v>
      </c>
      <c r="AF11360" t="s">
        <v>56</v>
      </c>
      <c r="AH11360" t="s">
        <v>22308</v>
      </c>
      <c r="AI11360" t="s">
        <v>22309</v>
      </c>
    </row>
    <row r="11361" spans="2:35" x14ac:dyDescent="0.35">
      <c r="B11361">
        <v>119000</v>
      </c>
      <c r="C11361" t="s">
        <v>22303</v>
      </c>
      <c r="E11361" t="s">
        <v>22411</v>
      </c>
      <c r="F11361" t="s">
        <v>22412</v>
      </c>
      <c r="G11361" t="s">
        <v>22413</v>
      </c>
      <c r="H11361" t="s">
        <v>22414</v>
      </c>
      <c r="J11361" t="s">
        <v>52</v>
      </c>
      <c r="L11361" t="s">
        <v>53</v>
      </c>
      <c r="M11361" t="s">
        <v>53</v>
      </c>
      <c r="V11361" t="s">
        <v>54</v>
      </c>
      <c r="AE11361" t="s">
        <v>527</v>
      </c>
      <c r="AH11361" t="s">
        <v>22308</v>
      </c>
      <c r="AI11361" t="s">
        <v>22309</v>
      </c>
    </row>
    <row r="11362" spans="2:35" x14ac:dyDescent="0.35">
      <c r="B11362">
        <v>119000</v>
      </c>
      <c r="C11362" t="s">
        <v>22303</v>
      </c>
      <c r="D11362" t="s">
        <v>59</v>
      </c>
      <c r="E11362" t="s">
        <v>22411</v>
      </c>
      <c r="F11362" t="s">
        <v>22412</v>
      </c>
      <c r="G11362" t="s">
        <v>22415</v>
      </c>
      <c r="H11362" t="s">
        <v>22416</v>
      </c>
      <c r="I11362" t="s">
        <v>114</v>
      </c>
      <c r="J11362" t="s">
        <v>52</v>
      </c>
      <c r="K11362" t="s">
        <v>60</v>
      </c>
      <c r="L11362" t="s">
        <v>64</v>
      </c>
      <c r="M11362" t="s">
        <v>73</v>
      </c>
      <c r="N11362">
        <v>0</v>
      </c>
      <c r="O11362">
        <v>1</v>
      </c>
      <c r="R11362" t="s">
        <v>68</v>
      </c>
      <c r="S11362" t="s">
        <v>59</v>
      </c>
      <c r="V11362" t="s">
        <v>54</v>
      </c>
      <c r="W11362" t="s">
        <v>59</v>
      </c>
      <c r="Z11362">
        <v>10</v>
      </c>
      <c r="AA11362">
        <v>10</v>
      </c>
      <c r="AB11362">
        <v>10</v>
      </c>
      <c r="AC11362">
        <v>1</v>
      </c>
      <c r="AD11362">
        <v>3</v>
      </c>
      <c r="AE11362" t="s">
        <v>65</v>
      </c>
      <c r="AG11362" t="s">
        <v>743</v>
      </c>
      <c r="AH11362" t="s">
        <v>22308</v>
      </c>
      <c r="AI11362" t="s">
        <v>22309</v>
      </c>
    </row>
    <row r="11363" spans="2:35" x14ac:dyDescent="0.35">
      <c r="B11363">
        <v>119000</v>
      </c>
      <c r="C11363" t="s">
        <v>22303</v>
      </c>
      <c r="D11363" t="s">
        <v>59</v>
      </c>
      <c r="E11363" t="s">
        <v>22411</v>
      </c>
      <c r="F11363" t="s">
        <v>22412</v>
      </c>
      <c r="G11363" t="s">
        <v>22417</v>
      </c>
      <c r="H11363" t="s">
        <v>22418</v>
      </c>
      <c r="I11363" t="s">
        <v>114</v>
      </c>
      <c r="J11363" t="s">
        <v>52</v>
      </c>
      <c r="K11363" t="s">
        <v>60</v>
      </c>
      <c r="L11363" t="s">
        <v>73</v>
      </c>
      <c r="M11363" t="s">
        <v>64</v>
      </c>
      <c r="N11363">
        <v>1</v>
      </c>
      <c r="O11363">
        <v>0</v>
      </c>
      <c r="R11363" t="s">
        <v>61</v>
      </c>
      <c r="S11363" t="s">
        <v>59</v>
      </c>
      <c r="V11363" t="s">
        <v>54</v>
      </c>
      <c r="W11363" t="s">
        <v>59</v>
      </c>
      <c r="AE11363" t="s">
        <v>65</v>
      </c>
      <c r="AG11363" t="s">
        <v>743</v>
      </c>
      <c r="AH11363" t="s">
        <v>22308</v>
      </c>
      <c r="AI11363" t="s">
        <v>22309</v>
      </c>
    </row>
    <row r="11364" spans="2:35" x14ac:dyDescent="0.35">
      <c r="B11364">
        <v>119000</v>
      </c>
      <c r="C11364" t="s">
        <v>22303</v>
      </c>
      <c r="D11364" t="s">
        <v>59</v>
      </c>
      <c r="E11364" t="s">
        <v>22411</v>
      </c>
      <c r="F11364" t="s">
        <v>22412</v>
      </c>
      <c r="G11364" t="s">
        <v>22419</v>
      </c>
      <c r="H11364" t="s">
        <v>22420</v>
      </c>
      <c r="I11364" t="s">
        <v>114</v>
      </c>
      <c r="J11364" t="s">
        <v>52</v>
      </c>
      <c r="K11364" t="s">
        <v>60</v>
      </c>
      <c r="L11364" t="s">
        <v>73</v>
      </c>
      <c r="M11364" t="s">
        <v>103</v>
      </c>
      <c r="N11364">
        <v>1</v>
      </c>
      <c r="O11364">
        <v>1</v>
      </c>
      <c r="R11364" t="s">
        <v>68</v>
      </c>
      <c r="S11364" t="s">
        <v>59</v>
      </c>
      <c r="V11364" t="s">
        <v>54</v>
      </c>
      <c r="W11364" t="s">
        <v>59</v>
      </c>
      <c r="Z11364">
        <v>9</v>
      </c>
      <c r="AA11364">
        <v>9</v>
      </c>
      <c r="AB11364">
        <v>9</v>
      </c>
      <c r="AC11364">
        <v>1</v>
      </c>
      <c r="AD11364">
        <v>1</v>
      </c>
      <c r="AE11364" t="s">
        <v>65</v>
      </c>
      <c r="AF11364" t="s">
        <v>80</v>
      </c>
      <c r="AG11364" t="s">
        <v>743</v>
      </c>
      <c r="AH11364" t="s">
        <v>22308</v>
      </c>
      <c r="AI11364" t="s">
        <v>22309</v>
      </c>
    </row>
    <row r="11365" spans="2:35" x14ac:dyDescent="0.35">
      <c r="B11365">
        <v>119000</v>
      </c>
      <c r="C11365" t="s">
        <v>22303</v>
      </c>
      <c r="E11365" t="s">
        <v>22411</v>
      </c>
      <c r="F11365" t="s">
        <v>22412</v>
      </c>
      <c r="G11365" t="s">
        <v>22421</v>
      </c>
      <c r="H11365" t="s">
        <v>22422</v>
      </c>
      <c r="L11365" t="s">
        <v>53</v>
      </c>
      <c r="M11365" t="s">
        <v>53</v>
      </c>
      <c r="V11365" t="s">
        <v>54</v>
      </c>
      <c r="AE11365" t="s">
        <v>65</v>
      </c>
      <c r="AG11365" t="s">
        <v>728</v>
      </c>
      <c r="AH11365" t="s">
        <v>22308</v>
      </c>
      <c r="AI11365" t="s">
        <v>22309</v>
      </c>
    </row>
    <row r="11366" spans="2:35" x14ac:dyDescent="0.35">
      <c r="B11366">
        <v>119000</v>
      </c>
      <c r="C11366" t="s">
        <v>22303</v>
      </c>
      <c r="E11366" t="s">
        <v>22411</v>
      </c>
      <c r="F11366" t="s">
        <v>22412</v>
      </c>
      <c r="G11366" t="s">
        <v>22423</v>
      </c>
      <c r="H11366" t="s">
        <v>22424</v>
      </c>
      <c r="I11366" t="s">
        <v>52</v>
      </c>
      <c r="J11366" t="s">
        <v>52</v>
      </c>
      <c r="L11366" t="s">
        <v>64</v>
      </c>
      <c r="M11366" t="s">
        <v>64</v>
      </c>
      <c r="N11366">
        <v>1</v>
      </c>
      <c r="O11366">
        <v>1</v>
      </c>
      <c r="V11366" t="s">
        <v>54</v>
      </c>
      <c r="AE11366" t="s">
        <v>65</v>
      </c>
      <c r="AG11366" t="s">
        <v>728</v>
      </c>
      <c r="AH11366" t="s">
        <v>22308</v>
      </c>
      <c r="AI11366" t="s">
        <v>22309</v>
      </c>
    </row>
    <row r="11367" spans="2:35" x14ac:dyDescent="0.35">
      <c r="B11367">
        <v>119000</v>
      </c>
      <c r="C11367" t="s">
        <v>22303</v>
      </c>
      <c r="E11367" t="s">
        <v>22411</v>
      </c>
      <c r="F11367" t="s">
        <v>22412</v>
      </c>
      <c r="G11367" t="s">
        <v>22425</v>
      </c>
      <c r="H11367" t="s">
        <v>22426</v>
      </c>
      <c r="J11367" t="s">
        <v>52</v>
      </c>
      <c r="L11367" t="s">
        <v>73</v>
      </c>
      <c r="M11367" t="s">
        <v>73</v>
      </c>
      <c r="N11367">
        <v>1</v>
      </c>
      <c r="O11367">
        <v>1</v>
      </c>
      <c r="V11367" t="s">
        <v>54</v>
      </c>
      <c r="AE11367" t="s">
        <v>65</v>
      </c>
      <c r="AH11367" t="s">
        <v>22308</v>
      </c>
      <c r="AI11367" t="s">
        <v>22309</v>
      </c>
    </row>
    <row r="11368" spans="2:35" x14ac:dyDescent="0.35">
      <c r="B11368">
        <v>119000</v>
      </c>
      <c r="C11368" t="s">
        <v>22303</v>
      </c>
      <c r="E11368" t="s">
        <v>22411</v>
      </c>
      <c r="F11368" t="s">
        <v>22412</v>
      </c>
      <c r="G11368" t="s">
        <v>22427</v>
      </c>
      <c r="H11368" t="s">
        <v>22428</v>
      </c>
      <c r="J11368" t="s">
        <v>52</v>
      </c>
      <c r="L11368" t="s">
        <v>73</v>
      </c>
      <c r="M11368" t="s">
        <v>73</v>
      </c>
      <c r="N11368">
        <v>1</v>
      </c>
      <c r="O11368">
        <v>1</v>
      </c>
      <c r="V11368" t="s">
        <v>54</v>
      </c>
      <c r="AE11368" t="s">
        <v>65</v>
      </c>
      <c r="AG11368" t="s">
        <v>728</v>
      </c>
      <c r="AH11368" t="s">
        <v>22308</v>
      </c>
      <c r="AI11368" t="s">
        <v>22309</v>
      </c>
    </row>
    <row r="11369" spans="2:35" x14ac:dyDescent="0.35">
      <c r="B11369">
        <v>119000</v>
      </c>
      <c r="C11369" t="s">
        <v>22303</v>
      </c>
      <c r="E11369" t="s">
        <v>22411</v>
      </c>
      <c r="F11369" t="s">
        <v>22412</v>
      </c>
      <c r="G11369" t="s">
        <v>22429</v>
      </c>
      <c r="H11369" t="s">
        <v>22430</v>
      </c>
      <c r="J11369" t="s">
        <v>52</v>
      </c>
      <c r="L11369" t="s">
        <v>53</v>
      </c>
      <c r="M11369" t="s">
        <v>53</v>
      </c>
      <c r="V11369" t="s">
        <v>54</v>
      </c>
      <c r="AE11369" t="s">
        <v>65</v>
      </c>
      <c r="AG11369" t="s">
        <v>743</v>
      </c>
      <c r="AH11369" t="s">
        <v>22308</v>
      </c>
      <c r="AI11369" t="s">
        <v>22309</v>
      </c>
    </row>
    <row r="11370" spans="2:35" x14ac:dyDescent="0.35">
      <c r="B11370">
        <v>119000</v>
      </c>
      <c r="C11370" t="s">
        <v>22303</v>
      </c>
      <c r="E11370" t="s">
        <v>22411</v>
      </c>
      <c r="F11370" t="s">
        <v>22412</v>
      </c>
      <c r="G11370" t="s">
        <v>22431</v>
      </c>
      <c r="H11370" t="s">
        <v>22432</v>
      </c>
      <c r="J11370" t="s">
        <v>52</v>
      </c>
      <c r="L11370" t="s">
        <v>73</v>
      </c>
      <c r="M11370" t="s">
        <v>73</v>
      </c>
      <c r="N11370">
        <v>1</v>
      </c>
      <c r="O11370">
        <v>1</v>
      </c>
      <c r="V11370" t="s">
        <v>54</v>
      </c>
      <c r="AE11370" t="s">
        <v>65</v>
      </c>
      <c r="AG11370" t="s">
        <v>743</v>
      </c>
      <c r="AH11370" t="s">
        <v>22308</v>
      </c>
      <c r="AI11370" t="s">
        <v>22309</v>
      </c>
    </row>
    <row r="11371" spans="2:35" x14ac:dyDescent="0.35">
      <c r="B11371">
        <v>119000</v>
      </c>
      <c r="C11371" t="s">
        <v>22303</v>
      </c>
      <c r="E11371" t="s">
        <v>22411</v>
      </c>
      <c r="F11371" t="s">
        <v>22412</v>
      </c>
      <c r="G11371" t="s">
        <v>22433</v>
      </c>
      <c r="H11371" t="s">
        <v>22434</v>
      </c>
      <c r="J11371" t="s">
        <v>52</v>
      </c>
      <c r="L11371" t="s">
        <v>53</v>
      </c>
      <c r="M11371" t="s">
        <v>53</v>
      </c>
      <c r="V11371" t="s">
        <v>54</v>
      </c>
      <c r="AG11371" t="s">
        <v>1617</v>
      </c>
      <c r="AH11371" t="s">
        <v>22308</v>
      </c>
      <c r="AI11371" t="s">
        <v>22309</v>
      </c>
    </row>
    <row r="11372" spans="2:35" x14ac:dyDescent="0.35">
      <c r="B11372">
        <v>119000</v>
      </c>
      <c r="C11372" t="s">
        <v>22303</v>
      </c>
      <c r="E11372" t="s">
        <v>22435</v>
      </c>
      <c r="F11372" t="s">
        <v>22436</v>
      </c>
      <c r="G11372" t="s">
        <v>22437</v>
      </c>
      <c r="H11372" t="s">
        <v>22438</v>
      </c>
      <c r="I11372" t="s">
        <v>52</v>
      </c>
      <c r="J11372" t="s">
        <v>52</v>
      </c>
      <c r="L11372" t="s">
        <v>53</v>
      </c>
      <c r="M11372" t="s">
        <v>53</v>
      </c>
      <c r="V11372" t="s">
        <v>221</v>
      </c>
      <c r="AE11372" t="s">
        <v>22439</v>
      </c>
      <c r="AH11372" t="s">
        <v>22308</v>
      </c>
      <c r="AI11372" t="s">
        <v>22309</v>
      </c>
    </row>
    <row r="11373" spans="2:35" x14ac:dyDescent="0.35">
      <c r="B11373">
        <v>119000</v>
      </c>
      <c r="C11373" t="s">
        <v>22303</v>
      </c>
      <c r="E11373" t="s">
        <v>22435</v>
      </c>
      <c r="F11373" t="s">
        <v>22436</v>
      </c>
      <c r="G11373" t="s">
        <v>22440</v>
      </c>
      <c r="H11373" t="s">
        <v>22441</v>
      </c>
      <c r="J11373" t="s">
        <v>52</v>
      </c>
      <c r="L11373" t="s">
        <v>53</v>
      </c>
      <c r="M11373" t="s">
        <v>53</v>
      </c>
      <c r="V11373" t="s">
        <v>221</v>
      </c>
      <c r="AE11373" t="s">
        <v>162</v>
      </c>
      <c r="AF11373" t="s">
        <v>56</v>
      </c>
      <c r="AH11373" t="s">
        <v>22308</v>
      </c>
      <c r="AI11373" t="s">
        <v>22309</v>
      </c>
    </row>
    <row r="11374" spans="2:35" x14ac:dyDescent="0.35">
      <c r="B11374">
        <v>119000</v>
      </c>
      <c r="C11374" t="s">
        <v>22303</v>
      </c>
      <c r="D11374" t="s">
        <v>59</v>
      </c>
      <c r="E11374" t="s">
        <v>22435</v>
      </c>
      <c r="F11374" t="s">
        <v>22436</v>
      </c>
      <c r="G11374" t="s">
        <v>22442</v>
      </c>
      <c r="H11374" t="s">
        <v>22443</v>
      </c>
      <c r="I11374" t="s">
        <v>52</v>
      </c>
      <c r="J11374" t="s">
        <v>52</v>
      </c>
      <c r="K11374" t="s">
        <v>60</v>
      </c>
      <c r="L11374" t="s">
        <v>64</v>
      </c>
      <c r="M11374" t="s">
        <v>73</v>
      </c>
      <c r="N11374">
        <v>0</v>
      </c>
      <c r="O11374">
        <v>1</v>
      </c>
      <c r="R11374" t="s">
        <v>68</v>
      </c>
      <c r="S11374" t="s">
        <v>59</v>
      </c>
      <c r="V11374" t="s">
        <v>221</v>
      </c>
      <c r="W11374" t="s">
        <v>59</v>
      </c>
      <c r="Z11374">
        <v>10</v>
      </c>
      <c r="AA11374">
        <v>10</v>
      </c>
      <c r="AB11374">
        <v>10</v>
      </c>
      <c r="AE11374" t="s">
        <v>65</v>
      </c>
      <c r="AF11374" t="s">
        <v>56</v>
      </c>
      <c r="AH11374" t="s">
        <v>22308</v>
      </c>
      <c r="AI11374" t="s">
        <v>22309</v>
      </c>
    </row>
    <row r="11375" spans="2:35" x14ac:dyDescent="0.35">
      <c r="B11375">
        <v>119000</v>
      </c>
      <c r="C11375" t="s">
        <v>22303</v>
      </c>
      <c r="E11375" t="s">
        <v>22435</v>
      </c>
      <c r="F11375" t="s">
        <v>22436</v>
      </c>
      <c r="G11375" t="s">
        <v>22444</v>
      </c>
      <c r="H11375" t="s">
        <v>22445</v>
      </c>
      <c r="J11375" t="s">
        <v>52</v>
      </c>
      <c r="L11375" t="s">
        <v>53</v>
      </c>
      <c r="M11375" t="s">
        <v>53</v>
      </c>
      <c r="V11375" t="s">
        <v>221</v>
      </c>
      <c r="AE11375" t="s">
        <v>65</v>
      </c>
      <c r="AH11375" t="s">
        <v>22308</v>
      </c>
      <c r="AI11375" t="s">
        <v>22309</v>
      </c>
    </row>
    <row r="11376" spans="2:35" x14ac:dyDescent="0.35">
      <c r="B11376">
        <v>119000</v>
      </c>
      <c r="C11376" t="s">
        <v>22303</v>
      </c>
      <c r="E11376" t="s">
        <v>22435</v>
      </c>
      <c r="F11376" t="s">
        <v>22436</v>
      </c>
      <c r="G11376" t="s">
        <v>22446</v>
      </c>
      <c r="H11376" t="s">
        <v>22447</v>
      </c>
      <c r="J11376" t="s">
        <v>52</v>
      </c>
      <c r="L11376" t="s">
        <v>53</v>
      </c>
      <c r="M11376" t="s">
        <v>53</v>
      </c>
      <c r="V11376" t="s">
        <v>221</v>
      </c>
      <c r="AE11376" t="s">
        <v>65</v>
      </c>
      <c r="AH11376" t="s">
        <v>22308</v>
      </c>
      <c r="AI11376" t="s">
        <v>22309</v>
      </c>
    </row>
    <row r="11377" spans="2:35" x14ac:dyDescent="0.35">
      <c r="B11377">
        <v>119000</v>
      </c>
      <c r="C11377" t="s">
        <v>22303</v>
      </c>
      <c r="E11377" t="s">
        <v>22435</v>
      </c>
      <c r="F11377" t="s">
        <v>22436</v>
      </c>
      <c r="G11377" t="s">
        <v>22448</v>
      </c>
      <c r="H11377" t="s">
        <v>22449</v>
      </c>
      <c r="J11377" t="s">
        <v>52</v>
      </c>
      <c r="L11377" t="s">
        <v>53</v>
      </c>
      <c r="M11377" t="s">
        <v>53</v>
      </c>
      <c r="V11377" t="s">
        <v>221</v>
      </c>
      <c r="AE11377" t="s">
        <v>65</v>
      </c>
      <c r="AH11377" t="s">
        <v>22308</v>
      </c>
      <c r="AI11377" t="s">
        <v>22309</v>
      </c>
    </row>
    <row r="11378" spans="2:35" x14ac:dyDescent="0.35">
      <c r="B11378">
        <v>119000</v>
      </c>
      <c r="C11378" t="s">
        <v>22303</v>
      </c>
      <c r="E11378" t="s">
        <v>22435</v>
      </c>
      <c r="F11378" t="s">
        <v>22436</v>
      </c>
      <c r="G11378" t="s">
        <v>22450</v>
      </c>
      <c r="H11378" t="s">
        <v>22451</v>
      </c>
      <c r="J11378" t="s">
        <v>52</v>
      </c>
      <c r="L11378" t="s">
        <v>53</v>
      </c>
      <c r="M11378" t="s">
        <v>53</v>
      </c>
      <c r="V11378" t="s">
        <v>221</v>
      </c>
      <c r="AE11378" t="s">
        <v>65</v>
      </c>
      <c r="AH11378" t="s">
        <v>22308</v>
      </c>
      <c r="AI11378" t="s">
        <v>22309</v>
      </c>
    </row>
    <row r="11379" spans="2:35" x14ac:dyDescent="0.35">
      <c r="B11379">
        <v>119000</v>
      </c>
      <c r="C11379" t="s">
        <v>22303</v>
      </c>
      <c r="E11379" t="s">
        <v>22435</v>
      </c>
      <c r="F11379" t="s">
        <v>22436</v>
      </c>
      <c r="G11379" t="s">
        <v>22452</v>
      </c>
      <c r="H11379" t="s">
        <v>22453</v>
      </c>
      <c r="I11379" t="s">
        <v>114</v>
      </c>
      <c r="J11379" t="s">
        <v>52</v>
      </c>
      <c r="L11379" t="s">
        <v>73</v>
      </c>
      <c r="M11379" t="s">
        <v>103</v>
      </c>
      <c r="N11379">
        <v>1</v>
      </c>
      <c r="O11379">
        <v>1</v>
      </c>
      <c r="V11379" t="s">
        <v>221</v>
      </c>
      <c r="AE11379" t="s">
        <v>65</v>
      </c>
      <c r="AH11379" t="s">
        <v>22308</v>
      </c>
      <c r="AI11379" t="s">
        <v>22309</v>
      </c>
    </row>
    <row r="11380" spans="2:35" x14ac:dyDescent="0.35">
      <c r="B11380">
        <v>119000</v>
      </c>
      <c r="C11380" t="s">
        <v>22303</v>
      </c>
      <c r="E11380" t="s">
        <v>22435</v>
      </c>
      <c r="F11380" t="s">
        <v>22436</v>
      </c>
      <c r="G11380" t="s">
        <v>22454</v>
      </c>
      <c r="H11380" t="s">
        <v>22455</v>
      </c>
      <c r="L11380" t="s">
        <v>53</v>
      </c>
      <c r="M11380" t="s">
        <v>53</v>
      </c>
      <c r="V11380" t="s">
        <v>221</v>
      </c>
      <c r="AE11380" t="s">
        <v>65</v>
      </c>
      <c r="AH11380" t="s">
        <v>22308</v>
      </c>
      <c r="AI11380" t="s">
        <v>22309</v>
      </c>
    </row>
    <row r="11381" spans="2:35" x14ac:dyDescent="0.35">
      <c r="B11381">
        <v>119000</v>
      </c>
      <c r="C11381" t="s">
        <v>22303</v>
      </c>
      <c r="E11381" t="s">
        <v>22435</v>
      </c>
      <c r="F11381" t="s">
        <v>22436</v>
      </c>
      <c r="G11381" t="s">
        <v>22456</v>
      </c>
      <c r="H11381" t="s">
        <v>22457</v>
      </c>
      <c r="I11381" t="s">
        <v>114</v>
      </c>
      <c r="J11381" t="s">
        <v>52</v>
      </c>
      <c r="L11381" t="s">
        <v>53</v>
      </c>
      <c r="M11381" t="s">
        <v>53</v>
      </c>
      <c r="V11381" t="s">
        <v>221</v>
      </c>
      <c r="AE11381" t="s">
        <v>22458</v>
      </c>
      <c r="AH11381" t="s">
        <v>22308</v>
      </c>
      <c r="AI11381" t="s">
        <v>22309</v>
      </c>
    </row>
    <row r="11382" spans="2:35" x14ac:dyDescent="0.35">
      <c r="B11382">
        <v>119000</v>
      </c>
      <c r="C11382" t="s">
        <v>22303</v>
      </c>
      <c r="E11382" t="s">
        <v>22459</v>
      </c>
      <c r="F11382" t="s">
        <v>22460</v>
      </c>
      <c r="G11382" t="s">
        <v>22461</v>
      </c>
      <c r="H11382" t="s">
        <v>22462</v>
      </c>
      <c r="I11382" t="s">
        <v>114</v>
      </c>
      <c r="J11382" t="s">
        <v>52</v>
      </c>
      <c r="L11382" t="s">
        <v>53</v>
      </c>
      <c r="M11382" t="s">
        <v>53</v>
      </c>
      <c r="V11382" t="s">
        <v>54</v>
      </c>
      <c r="AE11382" t="s">
        <v>300</v>
      </c>
      <c r="AF11382" t="s">
        <v>106</v>
      </c>
      <c r="AH11382" t="s">
        <v>22308</v>
      </c>
      <c r="AI11382" t="s">
        <v>22309</v>
      </c>
    </row>
    <row r="11383" spans="2:35" x14ac:dyDescent="0.35">
      <c r="B11383">
        <v>119000</v>
      </c>
      <c r="C11383" t="s">
        <v>22303</v>
      </c>
      <c r="E11383" t="s">
        <v>22459</v>
      </c>
      <c r="F11383" t="s">
        <v>22460</v>
      </c>
      <c r="G11383" t="s">
        <v>22463</v>
      </c>
      <c r="H11383" t="s">
        <v>22464</v>
      </c>
      <c r="K11383" t="s">
        <v>60</v>
      </c>
      <c r="L11383" t="s">
        <v>73</v>
      </c>
      <c r="M11383" t="s">
        <v>73</v>
      </c>
      <c r="N11383">
        <v>1</v>
      </c>
      <c r="O11383">
        <v>1</v>
      </c>
      <c r="R11383" t="s">
        <v>68</v>
      </c>
      <c r="S11383" t="s">
        <v>59</v>
      </c>
      <c r="V11383" t="s">
        <v>54</v>
      </c>
      <c r="Z11383">
        <v>3</v>
      </c>
      <c r="AA11383">
        <v>3</v>
      </c>
      <c r="AB11383">
        <v>3</v>
      </c>
      <c r="AE11383" t="s">
        <v>209</v>
      </c>
      <c r="AF11383" t="s">
        <v>56</v>
      </c>
      <c r="AH11383" t="s">
        <v>22308</v>
      </c>
      <c r="AI11383" t="s">
        <v>22309</v>
      </c>
    </row>
    <row r="11384" spans="2:35" x14ac:dyDescent="0.35">
      <c r="B11384">
        <v>119000</v>
      </c>
      <c r="C11384" t="s">
        <v>22303</v>
      </c>
      <c r="E11384" t="s">
        <v>22459</v>
      </c>
      <c r="F11384" t="s">
        <v>22460</v>
      </c>
      <c r="G11384" t="s">
        <v>22465</v>
      </c>
      <c r="H11384" t="s">
        <v>22466</v>
      </c>
      <c r="I11384" t="s">
        <v>114</v>
      </c>
      <c r="J11384" t="s">
        <v>52</v>
      </c>
      <c r="K11384" t="s">
        <v>60</v>
      </c>
      <c r="L11384" t="s">
        <v>64</v>
      </c>
      <c r="M11384" t="s">
        <v>64</v>
      </c>
      <c r="N11384">
        <v>0</v>
      </c>
      <c r="O11384">
        <v>1</v>
      </c>
      <c r="R11384" t="s">
        <v>68</v>
      </c>
      <c r="S11384" t="s">
        <v>59</v>
      </c>
      <c r="V11384" t="s">
        <v>54</v>
      </c>
      <c r="Z11384">
        <v>3</v>
      </c>
      <c r="AA11384">
        <v>3</v>
      </c>
      <c r="AB11384">
        <v>3</v>
      </c>
      <c r="AC11384">
        <v>3</v>
      </c>
      <c r="AD11384">
        <v>3</v>
      </c>
      <c r="AE11384" t="s">
        <v>209</v>
      </c>
      <c r="AF11384" t="s">
        <v>56</v>
      </c>
      <c r="AH11384" t="s">
        <v>22308</v>
      </c>
      <c r="AI11384" t="s">
        <v>22309</v>
      </c>
    </row>
    <row r="11385" spans="2:35" x14ac:dyDescent="0.35">
      <c r="B11385">
        <v>119000</v>
      </c>
      <c r="C11385" t="s">
        <v>22303</v>
      </c>
      <c r="E11385" t="s">
        <v>22459</v>
      </c>
      <c r="F11385" t="s">
        <v>22460</v>
      </c>
      <c r="G11385" t="s">
        <v>22467</v>
      </c>
      <c r="H11385" t="s">
        <v>22468</v>
      </c>
      <c r="L11385" t="s">
        <v>53</v>
      </c>
      <c r="M11385" t="s">
        <v>53</v>
      </c>
      <c r="V11385" t="s">
        <v>54</v>
      </c>
      <c r="AE11385" t="s">
        <v>209</v>
      </c>
      <c r="AH11385" t="s">
        <v>22308</v>
      </c>
      <c r="AI11385" t="s">
        <v>22309</v>
      </c>
    </row>
    <row r="11386" spans="2:35" x14ac:dyDescent="0.35">
      <c r="B11386">
        <v>119000</v>
      </c>
      <c r="C11386" t="s">
        <v>22303</v>
      </c>
      <c r="E11386" t="s">
        <v>22459</v>
      </c>
      <c r="F11386" t="s">
        <v>22460</v>
      </c>
      <c r="G11386" t="s">
        <v>22469</v>
      </c>
      <c r="H11386" t="s">
        <v>22470</v>
      </c>
      <c r="J11386" t="s">
        <v>52</v>
      </c>
      <c r="L11386" t="s">
        <v>53</v>
      </c>
      <c r="M11386" t="s">
        <v>53</v>
      </c>
      <c r="V11386" t="s">
        <v>54</v>
      </c>
      <c r="AE11386" t="s">
        <v>209</v>
      </c>
      <c r="AH11386" t="s">
        <v>22308</v>
      </c>
      <c r="AI11386" t="s">
        <v>22309</v>
      </c>
    </row>
    <row r="11387" spans="2:35" x14ac:dyDescent="0.35">
      <c r="B11387">
        <v>119000</v>
      </c>
      <c r="C11387" t="s">
        <v>22303</v>
      </c>
      <c r="E11387" t="s">
        <v>22459</v>
      </c>
      <c r="F11387" t="s">
        <v>22460</v>
      </c>
      <c r="G11387" t="s">
        <v>22471</v>
      </c>
      <c r="H11387" t="s">
        <v>22472</v>
      </c>
      <c r="L11387" t="s">
        <v>73</v>
      </c>
      <c r="M11387" t="s">
        <v>73</v>
      </c>
      <c r="N11387">
        <v>1</v>
      </c>
      <c r="O11387">
        <v>1</v>
      </c>
      <c r="V11387" t="s">
        <v>54</v>
      </c>
      <c r="Z11387">
        <v>2</v>
      </c>
      <c r="AA11387">
        <v>2</v>
      </c>
      <c r="AB11387">
        <v>2</v>
      </c>
      <c r="AE11387" t="s">
        <v>209</v>
      </c>
      <c r="AF11387" t="s">
        <v>56</v>
      </c>
      <c r="AH11387" t="s">
        <v>22308</v>
      </c>
      <c r="AI11387" t="s">
        <v>22309</v>
      </c>
    </row>
    <row r="11388" spans="2:35" x14ac:dyDescent="0.35">
      <c r="B11388">
        <v>119000</v>
      </c>
      <c r="C11388" t="s">
        <v>22303</v>
      </c>
      <c r="E11388" t="s">
        <v>22473</v>
      </c>
      <c r="F11388" t="s">
        <v>22474</v>
      </c>
      <c r="G11388" t="s">
        <v>22475</v>
      </c>
      <c r="H11388" t="s">
        <v>22476</v>
      </c>
      <c r="J11388" t="s">
        <v>52</v>
      </c>
      <c r="L11388" t="s">
        <v>73</v>
      </c>
      <c r="M11388" t="s">
        <v>73</v>
      </c>
      <c r="N11388">
        <v>1</v>
      </c>
      <c r="O11388">
        <v>1</v>
      </c>
      <c r="Q11388" t="s">
        <v>148</v>
      </c>
      <c r="V11388" t="s">
        <v>221</v>
      </c>
      <c r="AE11388" t="s">
        <v>527</v>
      </c>
      <c r="AF11388" t="s">
        <v>80</v>
      </c>
      <c r="AH11388" t="s">
        <v>22308</v>
      </c>
      <c r="AI11388" t="s">
        <v>22309</v>
      </c>
    </row>
    <row r="11389" spans="2:35" x14ac:dyDescent="0.35">
      <c r="B11389">
        <v>119000</v>
      </c>
      <c r="C11389" t="s">
        <v>22303</v>
      </c>
      <c r="D11389" t="s">
        <v>59</v>
      </c>
      <c r="E11389" t="s">
        <v>22473</v>
      </c>
      <c r="F11389" t="s">
        <v>22474</v>
      </c>
      <c r="G11389" t="s">
        <v>22477</v>
      </c>
      <c r="H11389" t="s">
        <v>22478</v>
      </c>
      <c r="I11389" t="s">
        <v>114</v>
      </c>
      <c r="J11389" t="s">
        <v>52</v>
      </c>
      <c r="K11389" t="s">
        <v>400</v>
      </c>
      <c r="L11389" t="s">
        <v>103</v>
      </c>
      <c r="M11389" t="s">
        <v>103</v>
      </c>
      <c r="N11389">
        <v>0</v>
      </c>
      <c r="O11389">
        <v>0</v>
      </c>
      <c r="Q11389" t="s">
        <v>148</v>
      </c>
      <c r="R11389" t="s">
        <v>61</v>
      </c>
      <c r="S11389" t="s">
        <v>141</v>
      </c>
      <c r="V11389" t="s">
        <v>221</v>
      </c>
      <c r="W11389" t="s">
        <v>59</v>
      </c>
      <c r="Z11389">
        <v>28</v>
      </c>
      <c r="AA11389">
        <v>28</v>
      </c>
      <c r="AB11389">
        <v>28</v>
      </c>
      <c r="AC11389">
        <v>3</v>
      </c>
      <c r="AD11389">
        <v>4</v>
      </c>
      <c r="AE11389" t="s">
        <v>65</v>
      </c>
      <c r="AF11389" t="s">
        <v>56</v>
      </c>
      <c r="AH11389" t="s">
        <v>22308</v>
      </c>
      <c r="AI11389" t="s">
        <v>22309</v>
      </c>
    </row>
    <row r="11390" spans="2:35" x14ac:dyDescent="0.35">
      <c r="B11390">
        <v>119000</v>
      </c>
      <c r="C11390" t="s">
        <v>22303</v>
      </c>
      <c r="D11390" t="s">
        <v>67</v>
      </c>
      <c r="E11390" t="s">
        <v>22473</v>
      </c>
      <c r="F11390" t="s">
        <v>22474</v>
      </c>
      <c r="G11390" t="s">
        <v>22479</v>
      </c>
      <c r="H11390" t="s">
        <v>22480</v>
      </c>
      <c r="I11390" t="s">
        <v>52</v>
      </c>
      <c r="J11390" t="s">
        <v>52</v>
      </c>
      <c r="K11390" t="s">
        <v>60</v>
      </c>
      <c r="L11390" t="s">
        <v>73</v>
      </c>
      <c r="M11390" t="s">
        <v>64</v>
      </c>
      <c r="N11390">
        <v>0</v>
      </c>
      <c r="O11390">
        <v>1</v>
      </c>
      <c r="Q11390" t="s">
        <v>148</v>
      </c>
      <c r="R11390" t="s">
        <v>68</v>
      </c>
      <c r="S11390" t="s">
        <v>59</v>
      </c>
      <c r="V11390" t="s">
        <v>221</v>
      </c>
      <c r="W11390" t="s">
        <v>67</v>
      </c>
      <c r="Z11390">
        <v>12</v>
      </c>
      <c r="AA11390">
        <v>12</v>
      </c>
      <c r="AB11390">
        <v>12</v>
      </c>
      <c r="AC11390">
        <v>0</v>
      </c>
      <c r="AD11390">
        <v>1</v>
      </c>
      <c r="AE11390" t="s">
        <v>65</v>
      </c>
      <c r="AF11390" t="s">
        <v>4417</v>
      </c>
      <c r="AH11390" t="s">
        <v>22308</v>
      </c>
      <c r="AI11390" t="s">
        <v>22309</v>
      </c>
    </row>
    <row r="11391" spans="2:35" x14ac:dyDescent="0.35">
      <c r="B11391">
        <v>119000</v>
      </c>
      <c r="C11391" t="s">
        <v>22303</v>
      </c>
      <c r="D11391" t="s">
        <v>67</v>
      </c>
      <c r="E11391" t="s">
        <v>22473</v>
      </c>
      <c r="F11391" t="s">
        <v>22474</v>
      </c>
      <c r="G11391" t="s">
        <v>22481</v>
      </c>
      <c r="H11391" t="s">
        <v>21102</v>
      </c>
      <c r="I11391" t="s">
        <v>52</v>
      </c>
      <c r="J11391" t="s">
        <v>52</v>
      </c>
      <c r="K11391" t="s">
        <v>400</v>
      </c>
      <c r="L11391" t="s">
        <v>103</v>
      </c>
      <c r="M11391" t="s">
        <v>73</v>
      </c>
      <c r="N11391">
        <v>0</v>
      </c>
      <c r="O11391">
        <v>1</v>
      </c>
      <c r="Q11391" t="s">
        <v>148</v>
      </c>
      <c r="R11391" t="s">
        <v>61</v>
      </c>
      <c r="S11391" t="s">
        <v>59</v>
      </c>
      <c r="V11391" t="s">
        <v>221</v>
      </c>
      <c r="W11391" t="s">
        <v>67</v>
      </c>
      <c r="Z11391">
        <v>9</v>
      </c>
      <c r="AA11391">
        <v>9</v>
      </c>
      <c r="AB11391">
        <v>9</v>
      </c>
      <c r="AC11391">
        <v>0</v>
      </c>
      <c r="AD11391">
        <v>1</v>
      </c>
      <c r="AE11391" t="s">
        <v>65</v>
      </c>
      <c r="AF11391" t="s">
        <v>4417</v>
      </c>
      <c r="AH11391" t="s">
        <v>22308</v>
      </c>
      <c r="AI11391" t="s">
        <v>22309</v>
      </c>
    </row>
    <row r="11392" spans="2:35" x14ac:dyDescent="0.35">
      <c r="B11392">
        <v>119000</v>
      </c>
      <c r="C11392" t="s">
        <v>22303</v>
      </c>
      <c r="D11392" t="s">
        <v>67</v>
      </c>
      <c r="E11392" t="s">
        <v>22473</v>
      </c>
      <c r="F11392" t="s">
        <v>22474</v>
      </c>
      <c r="G11392" t="s">
        <v>22482</v>
      </c>
      <c r="H11392" t="s">
        <v>22483</v>
      </c>
      <c r="I11392" t="s">
        <v>52</v>
      </c>
      <c r="J11392" t="s">
        <v>52</v>
      </c>
      <c r="K11392" t="s">
        <v>60</v>
      </c>
      <c r="L11392" t="s">
        <v>53</v>
      </c>
      <c r="M11392" t="s">
        <v>53</v>
      </c>
      <c r="Q11392" t="s">
        <v>148</v>
      </c>
      <c r="R11392" t="s">
        <v>68</v>
      </c>
      <c r="S11392" t="s">
        <v>67</v>
      </c>
      <c r="V11392" t="s">
        <v>221</v>
      </c>
      <c r="W11392" t="s">
        <v>67</v>
      </c>
      <c r="AC11392">
        <v>0</v>
      </c>
      <c r="AD11392">
        <v>1</v>
      </c>
      <c r="AE11392" t="s">
        <v>65</v>
      </c>
      <c r="AF11392" t="s">
        <v>4417</v>
      </c>
      <c r="AH11392" t="s">
        <v>22308</v>
      </c>
      <c r="AI11392" t="s">
        <v>22309</v>
      </c>
    </row>
    <row r="11393" spans="2:35" x14ac:dyDescent="0.35">
      <c r="B11393">
        <v>119000</v>
      </c>
      <c r="C11393" t="s">
        <v>22303</v>
      </c>
      <c r="D11393" t="s">
        <v>67</v>
      </c>
      <c r="E11393" t="s">
        <v>22473</v>
      </c>
      <c r="F11393" t="s">
        <v>22474</v>
      </c>
      <c r="G11393" t="s">
        <v>22484</v>
      </c>
      <c r="H11393" t="s">
        <v>22485</v>
      </c>
      <c r="I11393" t="s">
        <v>52</v>
      </c>
      <c r="J11393" t="s">
        <v>52</v>
      </c>
      <c r="K11393" t="s">
        <v>60</v>
      </c>
      <c r="L11393" t="s">
        <v>53</v>
      </c>
      <c r="M11393" t="s">
        <v>53</v>
      </c>
      <c r="Q11393" t="s">
        <v>148</v>
      </c>
      <c r="R11393" t="s">
        <v>68</v>
      </c>
      <c r="S11393" t="s">
        <v>67</v>
      </c>
      <c r="V11393" t="s">
        <v>221</v>
      </c>
      <c r="W11393" t="s">
        <v>67</v>
      </c>
      <c r="AC11393">
        <v>0</v>
      </c>
      <c r="AD11393">
        <v>1</v>
      </c>
      <c r="AE11393" t="s">
        <v>65</v>
      </c>
      <c r="AF11393" t="s">
        <v>66</v>
      </c>
      <c r="AH11393" t="s">
        <v>22308</v>
      </c>
      <c r="AI11393" t="s">
        <v>22309</v>
      </c>
    </row>
    <row r="11394" spans="2:35" x14ac:dyDescent="0.35">
      <c r="B11394">
        <v>119000</v>
      </c>
      <c r="C11394" t="s">
        <v>22303</v>
      </c>
      <c r="D11394" t="s">
        <v>67</v>
      </c>
      <c r="E11394" t="s">
        <v>22473</v>
      </c>
      <c r="F11394" t="s">
        <v>22474</v>
      </c>
      <c r="G11394" t="s">
        <v>22486</v>
      </c>
      <c r="H11394" t="s">
        <v>22487</v>
      </c>
      <c r="I11394" t="s">
        <v>52</v>
      </c>
      <c r="J11394" t="s">
        <v>52</v>
      </c>
      <c r="K11394" t="s">
        <v>60</v>
      </c>
      <c r="L11394" t="s">
        <v>73</v>
      </c>
      <c r="M11394" t="s">
        <v>73</v>
      </c>
      <c r="N11394">
        <v>0</v>
      </c>
      <c r="O11394">
        <v>1</v>
      </c>
      <c r="Q11394" t="s">
        <v>148</v>
      </c>
      <c r="R11394" t="s">
        <v>68</v>
      </c>
      <c r="S11394" t="s">
        <v>67</v>
      </c>
      <c r="V11394" t="s">
        <v>221</v>
      </c>
      <c r="W11394" t="s">
        <v>67</v>
      </c>
      <c r="AC11394">
        <v>0</v>
      </c>
      <c r="AD11394">
        <v>1</v>
      </c>
      <c r="AE11394" t="s">
        <v>65</v>
      </c>
      <c r="AF11394" t="s">
        <v>56</v>
      </c>
      <c r="AH11394" t="s">
        <v>22308</v>
      </c>
      <c r="AI11394" t="s">
        <v>22309</v>
      </c>
    </row>
    <row r="11395" spans="2:35" x14ac:dyDescent="0.35">
      <c r="B11395">
        <v>119000</v>
      </c>
      <c r="C11395" t="s">
        <v>22303</v>
      </c>
      <c r="E11395" t="s">
        <v>22473</v>
      </c>
      <c r="F11395" t="s">
        <v>22474</v>
      </c>
      <c r="G11395" t="s">
        <v>22488</v>
      </c>
      <c r="H11395" t="s">
        <v>22489</v>
      </c>
      <c r="L11395" t="s">
        <v>53</v>
      </c>
      <c r="M11395" t="s">
        <v>53</v>
      </c>
      <c r="Q11395" t="s">
        <v>148</v>
      </c>
      <c r="V11395" t="s">
        <v>221</v>
      </c>
      <c r="AE11395" t="s">
        <v>65</v>
      </c>
      <c r="AH11395" t="s">
        <v>22308</v>
      </c>
      <c r="AI11395" t="s">
        <v>22309</v>
      </c>
    </row>
    <row r="11396" spans="2:35" x14ac:dyDescent="0.35">
      <c r="B11396">
        <v>119000</v>
      </c>
      <c r="C11396" t="s">
        <v>22303</v>
      </c>
      <c r="E11396" t="s">
        <v>22473</v>
      </c>
      <c r="F11396" t="s">
        <v>22474</v>
      </c>
      <c r="G11396" t="s">
        <v>22490</v>
      </c>
      <c r="H11396" t="s">
        <v>22491</v>
      </c>
      <c r="L11396" t="s">
        <v>53</v>
      </c>
      <c r="M11396" t="s">
        <v>53</v>
      </c>
      <c r="Q11396" t="s">
        <v>148</v>
      </c>
      <c r="V11396" t="s">
        <v>221</v>
      </c>
      <c r="AE11396" t="s">
        <v>65</v>
      </c>
      <c r="AH11396" t="s">
        <v>22308</v>
      </c>
      <c r="AI11396" t="s">
        <v>22309</v>
      </c>
    </row>
    <row r="11397" spans="2:35" x14ac:dyDescent="0.35">
      <c r="B11397">
        <v>119000</v>
      </c>
      <c r="C11397" t="s">
        <v>22303</v>
      </c>
      <c r="E11397" t="s">
        <v>22473</v>
      </c>
      <c r="F11397" t="s">
        <v>22474</v>
      </c>
      <c r="G11397" t="s">
        <v>22492</v>
      </c>
      <c r="H11397" t="s">
        <v>22493</v>
      </c>
      <c r="L11397" t="s">
        <v>53</v>
      </c>
      <c r="M11397" t="s">
        <v>53</v>
      </c>
      <c r="Q11397" t="s">
        <v>148</v>
      </c>
      <c r="V11397" t="s">
        <v>221</v>
      </c>
      <c r="AE11397" t="s">
        <v>65</v>
      </c>
      <c r="AF11397" t="s">
        <v>4417</v>
      </c>
      <c r="AH11397" t="s">
        <v>22308</v>
      </c>
      <c r="AI11397" t="s">
        <v>22309</v>
      </c>
    </row>
    <row r="11398" spans="2:35" x14ac:dyDescent="0.35">
      <c r="B11398">
        <v>119000</v>
      </c>
      <c r="C11398" t="s">
        <v>22303</v>
      </c>
      <c r="E11398" t="s">
        <v>22473</v>
      </c>
      <c r="F11398" t="s">
        <v>22474</v>
      </c>
      <c r="G11398" t="s">
        <v>22494</v>
      </c>
      <c r="H11398" t="s">
        <v>22495</v>
      </c>
      <c r="J11398" t="s">
        <v>52</v>
      </c>
      <c r="L11398" t="s">
        <v>53</v>
      </c>
      <c r="M11398" t="s">
        <v>53</v>
      </c>
      <c r="Q11398" t="s">
        <v>148</v>
      </c>
      <c r="V11398" t="s">
        <v>221</v>
      </c>
      <c r="AE11398" t="s">
        <v>65</v>
      </c>
      <c r="AF11398" t="s">
        <v>4417</v>
      </c>
      <c r="AH11398" t="s">
        <v>22308</v>
      </c>
      <c r="AI11398" t="s">
        <v>22309</v>
      </c>
    </row>
    <row r="11399" spans="2:35" x14ac:dyDescent="0.35">
      <c r="B11399">
        <v>119000</v>
      </c>
      <c r="C11399" t="s">
        <v>22303</v>
      </c>
      <c r="E11399" t="s">
        <v>22473</v>
      </c>
      <c r="F11399" t="s">
        <v>22474</v>
      </c>
      <c r="G11399" t="s">
        <v>22496</v>
      </c>
      <c r="H11399" t="s">
        <v>22497</v>
      </c>
      <c r="J11399" t="s">
        <v>52</v>
      </c>
      <c r="L11399" t="s">
        <v>73</v>
      </c>
      <c r="M11399" t="s">
        <v>64</v>
      </c>
      <c r="N11399">
        <v>0</v>
      </c>
      <c r="O11399">
        <v>1</v>
      </c>
      <c r="Q11399" t="s">
        <v>148</v>
      </c>
      <c r="V11399" t="s">
        <v>221</v>
      </c>
      <c r="Z11399">
        <v>5</v>
      </c>
      <c r="AA11399">
        <v>5</v>
      </c>
      <c r="AB11399">
        <v>5</v>
      </c>
      <c r="AE11399" t="s">
        <v>65</v>
      </c>
      <c r="AF11399" t="s">
        <v>4417</v>
      </c>
      <c r="AH11399" t="s">
        <v>22308</v>
      </c>
      <c r="AI11399" t="s">
        <v>22309</v>
      </c>
    </row>
    <row r="11400" spans="2:35" x14ac:dyDescent="0.35">
      <c r="B11400">
        <v>119000</v>
      </c>
      <c r="C11400" t="s">
        <v>22303</v>
      </c>
      <c r="E11400" t="s">
        <v>22473</v>
      </c>
      <c r="F11400" t="s">
        <v>22474</v>
      </c>
      <c r="G11400" t="s">
        <v>22498</v>
      </c>
      <c r="H11400" t="s">
        <v>22499</v>
      </c>
      <c r="J11400" t="s">
        <v>52</v>
      </c>
      <c r="L11400" t="s">
        <v>73</v>
      </c>
      <c r="M11400" t="s">
        <v>73</v>
      </c>
      <c r="N11400">
        <v>1</v>
      </c>
      <c r="O11400">
        <v>1</v>
      </c>
      <c r="Q11400" t="s">
        <v>148</v>
      </c>
      <c r="V11400" t="s">
        <v>221</v>
      </c>
      <c r="AE11400" t="s">
        <v>65</v>
      </c>
      <c r="AH11400" t="s">
        <v>22308</v>
      </c>
      <c r="AI11400" t="s">
        <v>22309</v>
      </c>
    </row>
    <row r="11401" spans="2:35" x14ac:dyDescent="0.35">
      <c r="B11401">
        <v>119000</v>
      </c>
      <c r="C11401" t="s">
        <v>22303</v>
      </c>
      <c r="E11401" t="s">
        <v>22473</v>
      </c>
      <c r="F11401" t="s">
        <v>22474</v>
      </c>
      <c r="G11401" t="s">
        <v>22500</v>
      </c>
      <c r="H11401" t="s">
        <v>22501</v>
      </c>
      <c r="J11401" t="s">
        <v>52</v>
      </c>
      <c r="L11401" t="s">
        <v>53</v>
      </c>
      <c r="M11401" t="s">
        <v>53</v>
      </c>
      <c r="Q11401" t="s">
        <v>148</v>
      </c>
      <c r="V11401" t="s">
        <v>221</v>
      </c>
      <c r="AE11401" t="s">
        <v>65</v>
      </c>
      <c r="AF11401" t="s">
        <v>4417</v>
      </c>
      <c r="AH11401" t="s">
        <v>22308</v>
      </c>
      <c r="AI11401" t="s">
        <v>22309</v>
      </c>
    </row>
    <row r="11402" spans="2:35" x14ac:dyDescent="0.35">
      <c r="B11402">
        <v>119000</v>
      </c>
      <c r="C11402" t="s">
        <v>22303</v>
      </c>
      <c r="E11402" t="s">
        <v>22473</v>
      </c>
      <c r="F11402" t="s">
        <v>22474</v>
      </c>
      <c r="G11402" t="s">
        <v>22502</v>
      </c>
      <c r="H11402" t="s">
        <v>22503</v>
      </c>
      <c r="I11402" t="s">
        <v>52</v>
      </c>
      <c r="J11402" t="s">
        <v>52</v>
      </c>
      <c r="L11402" t="s">
        <v>64</v>
      </c>
      <c r="M11402" t="s">
        <v>64</v>
      </c>
      <c r="N11402">
        <v>1</v>
      </c>
      <c r="O11402">
        <v>1</v>
      </c>
      <c r="Q11402" t="s">
        <v>148</v>
      </c>
      <c r="R11402" t="s">
        <v>68</v>
      </c>
      <c r="V11402" t="s">
        <v>221</v>
      </c>
      <c r="AH11402" t="s">
        <v>22308</v>
      </c>
      <c r="AI11402" t="s">
        <v>22309</v>
      </c>
    </row>
    <row r="11403" spans="2:35" x14ac:dyDescent="0.35">
      <c r="B11403">
        <v>119000</v>
      </c>
      <c r="C11403" t="s">
        <v>22303</v>
      </c>
      <c r="E11403" t="s">
        <v>22473</v>
      </c>
      <c r="F11403" t="s">
        <v>22474</v>
      </c>
      <c r="G11403" t="s">
        <v>22504</v>
      </c>
      <c r="H11403" t="s">
        <v>22505</v>
      </c>
      <c r="I11403" t="s">
        <v>52</v>
      </c>
      <c r="J11403" t="s">
        <v>52</v>
      </c>
      <c r="L11403" t="s">
        <v>73</v>
      </c>
      <c r="M11403" t="s">
        <v>73</v>
      </c>
      <c r="N11403">
        <v>1</v>
      </c>
      <c r="O11403">
        <v>1</v>
      </c>
      <c r="Q11403" t="s">
        <v>148</v>
      </c>
      <c r="R11403" t="s">
        <v>68</v>
      </c>
      <c r="V11403" t="s">
        <v>221</v>
      </c>
      <c r="AH11403" t="s">
        <v>22308</v>
      </c>
      <c r="AI11403" t="s">
        <v>22309</v>
      </c>
    </row>
    <row r="11404" spans="2:35" x14ac:dyDescent="0.35">
      <c r="B11404">
        <v>119000</v>
      </c>
      <c r="C11404" t="s">
        <v>22303</v>
      </c>
      <c r="E11404" t="s">
        <v>22506</v>
      </c>
      <c r="F11404" t="s">
        <v>22507</v>
      </c>
      <c r="G11404" t="s">
        <v>22508</v>
      </c>
      <c r="H11404" t="s">
        <v>22509</v>
      </c>
      <c r="J11404" t="s">
        <v>52</v>
      </c>
      <c r="L11404" t="s">
        <v>53</v>
      </c>
      <c r="M11404" t="s">
        <v>53</v>
      </c>
      <c r="V11404" t="s">
        <v>54</v>
      </c>
      <c r="AE11404" t="s">
        <v>88</v>
      </c>
      <c r="AF11404" t="s">
        <v>56</v>
      </c>
      <c r="AH11404" t="s">
        <v>22308</v>
      </c>
      <c r="AI11404" t="s">
        <v>22309</v>
      </c>
    </row>
    <row r="11405" spans="2:35" x14ac:dyDescent="0.35">
      <c r="B11405">
        <v>119000</v>
      </c>
      <c r="C11405" t="s">
        <v>22303</v>
      </c>
      <c r="E11405" t="s">
        <v>22506</v>
      </c>
      <c r="F11405" t="s">
        <v>22507</v>
      </c>
      <c r="G11405" t="s">
        <v>22510</v>
      </c>
      <c r="H11405" t="s">
        <v>22511</v>
      </c>
      <c r="I11405" t="s">
        <v>52</v>
      </c>
      <c r="J11405" t="s">
        <v>52</v>
      </c>
      <c r="L11405" t="s">
        <v>53</v>
      </c>
      <c r="M11405" t="s">
        <v>53</v>
      </c>
      <c r="V11405" t="s">
        <v>54</v>
      </c>
      <c r="AE11405" t="s">
        <v>88</v>
      </c>
      <c r="AF11405" t="s">
        <v>56</v>
      </c>
      <c r="AH11405" t="s">
        <v>22308</v>
      </c>
      <c r="AI11405" t="s">
        <v>22309</v>
      </c>
    </row>
    <row r="11406" spans="2:35" x14ac:dyDescent="0.35">
      <c r="B11406">
        <v>119000</v>
      </c>
      <c r="C11406" t="s">
        <v>22303</v>
      </c>
      <c r="D11406" t="s">
        <v>59</v>
      </c>
      <c r="E11406" t="s">
        <v>22506</v>
      </c>
      <c r="F11406" t="s">
        <v>22507</v>
      </c>
      <c r="G11406" t="s">
        <v>22512</v>
      </c>
      <c r="H11406" t="s">
        <v>22513</v>
      </c>
      <c r="I11406" t="s">
        <v>52</v>
      </c>
      <c r="J11406" t="s">
        <v>52</v>
      </c>
      <c r="K11406" t="s">
        <v>60</v>
      </c>
      <c r="L11406" t="s">
        <v>64</v>
      </c>
      <c r="M11406" t="s">
        <v>64</v>
      </c>
      <c r="N11406">
        <v>0</v>
      </c>
      <c r="O11406">
        <v>1</v>
      </c>
      <c r="R11406" t="s">
        <v>143</v>
      </c>
      <c r="S11406" t="s">
        <v>59</v>
      </c>
      <c r="V11406" t="s">
        <v>54</v>
      </c>
      <c r="W11406" t="s">
        <v>59</v>
      </c>
      <c r="Z11406">
        <v>5</v>
      </c>
      <c r="AA11406">
        <v>5</v>
      </c>
      <c r="AB11406">
        <v>5</v>
      </c>
      <c r="AC11406">
        <v>0</v>
      </c>
      <c r="AD11406">
        <v>1</v>
      </c>
      <c r="AE11406" t="s">
        <v>65</v>
      </c>
      <c r="AF11406" t="s">
        <v>56</v>
      </c>
      <c r="AH11406" t="s">
        <v>22308</v>
      </c>
      <c r="AI11406" t="s">
        <v>22309</v>
      </c>
    </row>
    <row r="11407" spans="2:35" x14ac:dyDescent="0.35">
      <c r="B11407">
        <v>119000</v>
      </c>
      <c r="C11407" t="s">
        <v>22303</v>
      </c>
      <c r="E11407" t="s">
        <v>22506</v>
      </c>
      <c r="F11407" t="s">
        <v>22507</v>
      </c>
      <c r="G11407" t="s">
        <v>22514</v>
      </c>
      <c r="H11407" t="s">
        <v>22515</v>
      </c>
      <c r="L11407" t="s">
        <v>53</v>
      </c>
      <c r="M11407" t="s">
        <v>53</v>
      </c>
      <c r="V11407" t="s">
        <v>54</v>
      </c>
      <c r="AE11407" t="s">
        <v>65</v>
      </c>
      <c r="AH11407" t="s">
        <v>22308</v>
      </c>
      <c r="AI11407" t="s">
        <v>22309</v>
      </c>
    </row>
    <row r="11408" spans="2:35" x14ac:dyDescent="0.35">
      <c r="B11408">
        <v>119000</v>
      </c>
      <c r="C11408" t="s">
        <v>22303</v>
      </c>
      <c r="E11408" t="s">
        <v>22506</v>
      </c>
      <c r="F11408" t="s">
        <v>22507</v>
      </c>
      <c r="G11408" t="s">
        <v>22516</v>
      </c>
      <c r="H11408" t="s">
        <v>22517</v>
      </c>
      <c r="L11408" t="s">
        <v>73</v>
      </c>
      <c r="M11408" t="s">
        <v>73</v>
      </c>
      <c r="N11408">
        <v>1</v>
      </c>
      <c r="O11408">
        <v>1</v>
      </c>
      <c r="V11408" t="s">
        <v>54</v>
      </c>
      <c r="AE11408" t="s">
        <v>65</v>
      </c>
      <c r="AH11408" t="s">
        <v>22308</v>
      </c>
      <c r="AI11408" t="s">
        <v>22309</v>
      </c>
    </row>
    <row r="11409" spans="2:35" x14ac:dyDescent="0.35">
      <c r="B11409">
        <v>119000</v>
      </c>
      <c r="C11409" t="s">
        <v>22303</v>
      </c>
      <c r="E11409" t="s">
        <v>22506</v>
      </c>
      <c r="F11409" t="s">
        <v>22507</v>
      </c>
      <c r="G11409" t="s">
        <v>22518</v>
      </c>
      <c r="H11409" t="s">
        <v>22519</v>
      </c>
      <c r="J11409" t="s">
        <v>52</v>
      </c>
      <c r="L11409" t="s">
        <v>53</v>
      </c>
      <c r="M11409" t="s">
        <v>53</v>
      </c>
      <c r="V11409" t="s">
        <v>54</v>
      </c>
      <c r="AE11409" t="s">
        <v>65</v>
      </c>
      <c r="AF11409" t="s">
        <v>125</v>
      </c>
      <c r="AH11409" t="s">
        <v>22308</v>
      </c>
      <c r="AI11409" t="s">
        <v>22309</v>
      </c>
    </row>
    <row r="11410" spans="2:35" x14ac:dyDescent="0.35">
      <c r="B11410">
        <v>119000</v>
      </c>
      <c r="C11410" t="s">
        <v>22303</v>
      </c>
      <c r="E11410" t="s">
        <v>22506</v>
      </c>
      <c r="F11410" t="s">
        <v>22507</v>
      </c>
      <c r="G11410" t="s">
        <v>22520</v>
      </c>
      <c r="H11410" t="s">
        <v>22521</v>
      </c>
      <c r="I11410" t="s">
        <v>52</v>
      </c>
      <c r="J11410" t="s">
        <v>52</v>
      </c>
      <c r="L11410" t="s">
        <v>53</v>
      </c>
      <c r="M11410" t="s">
        <v>53</v>
      </c>
      <c r="V11410" t="s">
        <v>54</v>
      </c>
      <c r="AE11410" t="s">
        <v>65</v>
      </c>
      <c r="AH11410" t="s">
        <v>22308</v>
      </c>
      <c r="AI11410" t="s">
        <v>22309</v>
      </c>
    </row>
    <row r="11411" spans="2:35" x14ac:dyDescent="0.35">
      <c r="B11411">
        <v>119000</v>
      </c>
      <c r="C11411" t="s">
        <v>22303</v>
      </c>
      <c r="E11411" t="s">
        <v>22506</v>
      </c>
      <c r="F11411" t="s">
        <v>22507</v>
      </c>
      <c r="G11411" t="s">
        <v>22522</v>
      </c>
      <c r="H11411" t="s">
        <v>22523</v>
      </c>
      <c r="I11411" t="s">
        <v>52</v>
      </c>
      <c r="J11411" t="s">
        <v>52</v>
      </c>
      <c r="L11411" t="s">
        <v>53</v>
      </c>
      <c r="M11411" t="s">
        <v>53</v>
      </c>
      <c r="V11411" t="s">
        <v>54</v>
      </c>
      <c r="Z11411">
        <v>3</v>
      </c>
      <c r="AA11411">
        <v>3</v>
      </c>
      <c r="AB11411">
        <v>3</v>
      </c>
      <c r="AE11411" t="s">
        <v>65</v>
      </c>
      <c r="AF11411" t="s">
        <v>56</v>
      </c>
      <c r="AH11411" t="s">
        <v>22308</v>
      </c>
      <c r="AI11411" t="s">
        <v>22309</v>
      </c>
    </row>
    <row r="11412" spans="2:35" x14ac:dyDescent="0.35">
      <c r="B11412">
        <v>119000</v>
      </c>
      <c r="C11412" t="s">
        <v>22303</v>
      </c>
      <c r="E11412" t="s">
        <v>22506</v>
      </c>
      <c r="F11412" t="s">
        <v>22507</v>
      </c>
      <c r="G11412" t="s">
        <v>22524</v>
      </c>
      <c r="H11412" t="s">
        <v>22525</v>
      </c>
      <c r="J11412" t="s">
        <v>52</v>
      </c>
      <c r="L11412" t="s">
        <v>53</v>
      </c>
      <c r="M11412" t="s">
        <v>53</v>
      </c>
      <c r="V11412" t="s">
        <v>54</v>
      </c>
      <c r="AE11412" t="s">
        <v>65</v>
      </c>
      <c r="AH11412" t="s">
        <v>22308</v>
      </c>
      <c r="AI11412" t="s">
        <v>22309</v>
      </c>
    </row>
    <row r="11413" spans="2:35" x14ac:dyDescent="0.35">
      <c r="B11413">
        <v>119000</v>
      </c>
      <c r="C11413" t="s">
        <v>22303</v>
      </c>
      <c r="E11413" t="s">
        <v>22506</v>
      </c>
      <c r="F11413" t="s">
        <v>22507</v>
      </c>
      <c r="G11413" t="s">
        <v>22526</v>
      </c>
      <c r="H11413" t="s">
        <v>22527</v>
      </c>
      <c r="L11413" t="s">
        <v>53</v>
      </c>
      <c r="M11413" t="s">
        <v>53</v>
      </c>
      <c r="V11413" t="s">
        <v>54</v>
      </c>
      <c r="Z11413">
        <v>2</v>
      </c>
      <c r="AA11413">
        <v>2</v>
      </c>
      <c r="AB11413">
        <v>2</v>
      </c>
      <c r="AE11413" t="s">
        <v>65</v>
      </c>
      <c r="AF11413" t="s">
        <v>80</v>
      </c>
      <c r="AH11413" t="s">
        <v>22308</v>
      </c>
      <c r="AI11413" t="s">
        <v>22309</v>
      </c>
    </row>
    <row r="11414" spans="2:35" x14ac:dyDescent="0.35">
      <c r="B11414">
        <v>119000</v>
      </c>
      <c r="C11414" t="s">
        <v>22303</v>
      </c>
      <c r="E11414" t="s">
        <v>22528</v>
      </c>
      <c r="F11414" t="s">
        <v>22529</v>
      </c>
      <c r="G11414" t="s">
        <v>22530</v>
      </c>
      <c r="H11414" t="s">
        <v>22531</v>
      </c>
      <c r="J11414" t="s">
        <v>52</v>
      </c>
      <c r="L11414" t="s">
        <v>53</v>
      </c>
      <c r="M11414" t="s">
        <v>53</v>
      </c>
      <c r="V11414" t="s">
        <v>54</v>
      </c>
      <c r="AE11414" t="s">
        <v>88</v>
      </c>
      <c r="AF11414" t="s">
        <v>56</v>
      </c>
      <c r="AH11414" t="s">
        <v>22308</v>
      </c>
      <c r="AI11414" t="s">
        <v>22309</v>
      </c>
    </row>
    <row r="11415" spans="2:35" x14ac:dyDescent="0.35">
      <c r="B11415">
        <v>119000</v>
      </c>
      <c r="C11415" t="s">
        <v>22303</v>
      </c>
      <c r="D11415" t="s">
        <v>67</v>
      </c>
      <c r="E11415" t="s">
        <v>22528</v>
      </c>
      <c r="F11415" t="s">
        <v>22529</v>
      </c>
      <c r="G11415" t="s">
        <v>22532</v>
      </c>
      <c r="H11415" t="s">
        <v>22533</v>
      </c>
      <c r="I11415" t="s">
        <v>52</v>
      </c>
      <c r="J11415" t="s">
        <v>52</v>
      </c>
      <c r="K11415" t="s">
        <v>60</v>
      </c>
      <c r="L11415" t="s">
        <v>103</v>
      </c>
      <c r="M11415" t="s">
        <v>103</v>
      </c>
      <c r="N11415">
        <v>0</v>
      </c>
      <c r="O11415">
        <v>1</v>
      </c>
      <c r="R11415" t="s">
        <v>143</v>
      </c>
      <c r="S11415" t="s">
        <v>59</v>
      </c>
      <c r="V11415" t="s">
        <v>54</v>
      </c>
      <c r="W11415" t="s">
        <v>67</v>
      </c>
      <c r="Z11415">
        <v>12</v>
      </c>
      <c r="AA11415">
        <v>12</v>
      </c>
      <c r="AB11415">
        <v>12</v>
      </c>
      <c r="AE11415" t="s">
        <v>65</v>
      </c>
      <c r="AF11415" t="s">
        <v>80</v>
      </c>
      <c r="AH11415" t="s">
        <v>22308</v>
      </c>
      <c r="AI11415" t="s">
        <v>22309</v>
      </c>
    </row>
    <row r="11416" spans="2:35" x14ac:dyDescent="0.35">
      <c r="B11416">
        <v>119000</v>
      </c>
      <c r="C11416" t="s">
        <v>22303</v>
      </c>
      <c r="E11416" t="s">
        <v>22528</v>
      </c>
      <c r="F11416" t="s">
        <v>22529</v>
      </c>
      <c r="G11416" t="s">
        <v>22534</v>
      </c>
      <c r="H11416" t="s">
        <v>22535</v>
      </c>
      <c r="L11416" t="s">
        <v>53</v>
      </c>
      <c r="M11416" t="s">
        <v>53</v>
      </c>
      <c r="V11416" t="s">
        <v>54</v>
      </c>
      <c r="AE11416" t="s">
        <v>65</v>
      </c>
      <c r="AH11416" t="s">
        <v>22308</v>
      </c>
      <c r="AI11416" t="s">
        <v>22309</v>
      </c>
    </row>
    <row r="11417" spans="2:35" x14ac:dyDescent="0.35">
      <c r="B11417">
        <v>119000</v>
      </c>
      <c r="C11417" t="s">
        <v>22303</v>
      </c>
      <c r="E11417" t="s">
        <v>22528</v>
      </c>
      <c r="F11417" t="s">
        <v>22529</v>
      </c>
      <c r="G11417" t="s">
        <v>22536</v>
      </c>
      <c r="H11417" t="s">
        <v>22537</v>
      </c>
      <c r="J11417" t="s">
        <v>52</v>
      </c>
      <c r="L11417" t="s">
        <v>53</v>
      </c>
      <c r="M11417" t="s">
        <v>53</v>
      </c>
      <c r="V11417" t="s">
        <v>54</v>
      </c>
      <c r="AE11417" t="s">
        <v>65</v>
      </c>
      <c r="AH11417" t="s">
        <v>22308</v>
      </c>
      <c r="AI11417" t="s">
        <v>22309</v>
      </c>
    </row>
    <row r="11418" spans="2:35" x14ac:dyDescent="0.35">
      <c r="B11418">
        <v>119000</v>
      </c>
      <c r="C11418" t="s">
        <v>22303</v>
      </c>
      <c r="E11418" t="s">
        <v>22528</v>
      </c>
      <c r="F11418" t="s">
        <v>22529</v>
      </c>
      <c r="G11418" t="s">
        <v>22538</v>
      </c>
      <c r="H11418" t="s">
        <v>22539</v>
      </c>
      <c r="J11418" t="s">
        <v>52</v>
      </c>
      <c r="L11418" t="s">
        <v>53</v>
      </c>
      <c r="M11418" t="s">
        <v>53</v>
      </c>
      <c r="V11418" t="s">
        <v>54</v>
      </c>
      <c r="AE11418" t="s">
        <v>65</v>
      </c>
      <c r="AF11418" t="s">
        <v>66</v>
      </c>
      <c r="AH11418" t="s">
        <v>22308</v>
      </c>
      <c r="AI11418" t="s">
        <v>22309</v>
      </c>
    </row>
    <row r="11419" spans="2:35" x14ac:dyDescent="0.35">
      <c r="B11419">
        <v>119000</v>
      </c>
      <c r="C11419" t="s">
        <v>22303</v>
      </c>
      <c r="E11419" t="s">
        <v>22528</v>
      </c>
      <c r="F11419" t="s">
        <v>22529</v>
      </c>
      <c r="G11419" t="s">
        <v>22540</v>
      </c>
      <c r="H11419" t="s">
        <v>22541</v>
      </c>
      <c r="J11419" t="s">
        <v>52</v>
      </c>
      <c r="L11419" t="s">
        <v>53</v>
      </c>
      <c r="M11419" t="s">
        <v>53</v>
      </c>
      <c r="V11419" t="s">
        <v>54</v>
      </c>
      <c r="AE11419" t="s">
        <v>65</v>
      </c>
      <c r="AF11419" t="s">
        <v>56</v>
      </c>
      <c r="AH11419" t="s">
        <v>22308</v>
      </c>
      <c r="AI11419" t="s">
        <v>22309</v>
      </c>
    </row>
    <row r="11420" spans="2:35" x14ac:dyDescent="0.35">
      <c r="B11420">
        <v>119000</v>
      </c>
      <c r="C11420" t="s">
        <v>22303</v>
      </c>
      <c r="E11420" t="s">
        <v>22528</v>
      </c>
      <c r="F11420" t="s">
        <v>22529</v>
      </c>
      <c r="G11420" t="s">
        <v>22542</v>
      </c>
      <c r="H11420" t="s">
        <v>22543</v>
      </c>
      <c r="J11420" t="s">
        <v>52</v>
      </c>
      <c r="L11420" t="s">
        <v>53</v>
      </c>
      <c r="M11420" t="s">
        <v>53</v>
      </c>
      <c r="V11420" t="s">
        <v>54</v>
      </c>
      <c r="AE11420" t="s">
        <v>65</v>
      </c>
      <c r="AF11420" t="s">
        <v>166</v>
      </c>
      <c r="AH11420" t="s">
        <v>22308</v>
      </c>
      <c r="AI11420" t="s">
        <v>22309</v>
      </c>
    </row>
    <row r="11421" spans="2:35" x14ac:dyDescent="0.35">
      <c r="B11421">
        <v>119000</v>
      </c>
      <c r="C11421" t="s">
        <v>22303</v>
      </c>
      <c r="D11421" t="s">
        <v>59</v>
      </c>
      <c r="E11421" t="s">
        <v>22544</v>
      </c>
      <c r="F11421" t="s">
        <v>22545</v>
      </c>
      <c r="G11421" t="s">
        <v>22546</v>
      </c>
      <c r="H11421" t="s">
        <v>22547</v>
      </c>
      <c r="I11421" t="s">
        <v>114</v>
      </c>
      <c r="J11421" t="s">
        <v>52</v>
      </c>
      <c r="K11421" t="s">
        <v>60</v>
      </c>
      <c r="L11421" t="s">
        <v>64</v>
      </c>
      <c r="M11421" t="s">
        <v>103</v>
      </c>
      <c r="N11421">
        <v>0</v>
      </c>
      <c r="O11421">
        <v>1</v>
      </c>
      <c r="R11421" t="s">
        <v>61</v>
      </c>
      <c r="S11421" t="s">
        <v>59</v>
      </c>
      <c r="V11421" t="s">
        <v>221</v>
      </c>
      <c r="W11421" t="s">
        <v>59</v>
      </c>
      <c r="Z11421">
        <v>7</v>
      </c>
      <c r="AA11421">
        <v>7</v>
      </c>
      <c r="AB11421">
        <v>7</v>
      </c>
      <c r="AC11421">
        <v>3</v>
      </c>
      <c r="AD11421">
        <v>3</v>
      </c>
      <c r="AE11421" t="s">
        <v>65</v>
      </c>
      <c r="AF11421" t="s">
        <v>80</v>
      </c>
      <c r="AH11421" t="s">
        <v>22308</v>
      </c>
      <c r="AI11421" t="s">
        <v>22309</v>
      </c>
    </row>
    <row r="11422" spans="2:35" x14ac:dyDescent="0.35">
      <c r="B11422">
        <v>119000</v>
      </c>
      <c r="C11422" t="s">
        <v>22303</v>
      </c>
      <c r="D11422" t="s">
        <v>67</v>
      </c>
      <c r="E11422" t="s">
        <v>22544</v>
      </c>
      <c r="F11422" t="s">
        <v>22545</v>
      </c>
      <c r="G11422" t="s">
        <v>22548</v>
      </c>
      <c r="H11422" t="s">
        <v>22549</v>
      </c>
      <c r="I11422" t="s">
        <v>52</v>
      </c>
      <c r="J11422" t="s">
        <v>52</v>
      </c>
      <c r="K11422" t="s">
        <v>120</v>
      </c>
      <c r="L11422" t="s">
        <v>73</v>
      </c>
      <c r="M11422" t="s">
        <v>73</v>
      </c>
      <c r="N11422">
        <v>1</v>
      </c>
      <c r="O11422">
        <v>1</v>
      </c>
      <c r="R11422" t="s">
        <v>68</v>
      </c>
      <c r="S11422" t="s">
        <v>67</v>
      </c>
      <c r="V11422" t="s">
        <v>221</v>
      </c>
      <c r="W11422" t="s">
        <v>67</v>
      </c>
      <c r="AE11422" t="s">
        <v>65</v>
      </c>
      <c r="AF11422" t="s">
        <v>66</v>
      </c>
      <c r="AH11422" t="s">
        <v>22308</v>
      </c>
      <c r="AI11422" t="s">
        <v>22309</v>
      </c>
    </row>
    <row r="11423" spans="2:35" x14ac:dyDescent="0.35">
      <c r="B11423">
        <v>119000</v>
      </c>
      <c r="C11423" t="s">
        <v>22303</v>
      </c>
      <c r="D11423" t="s">
        <v>67</v>
      </c>
      <c r="E11423" t="s">
        <v>22544</v>
      </c>
      <c r="F11423" t="s">
        <v>22545</v>
      </c>
      <c r="G11423" t="s">
        <v>22550</v>
      </c>
      <c r="H11423" t="s">
        <v>22551</v>
      </c>
      <c r="I11423" t="s">
        <v>52</v>
      </c>
      <c r="J11423" t="s">
        <v>52</v>
      </c>
      <c r="K11423" t="s">
        <v>120</v>
      </c>
      <c r="L11423" t="s">
        <v>53</v>
      </c>
      <c r="M11423" t="s">
        <v>53</v>
      </c>
      <c r="R11423" t="s">
        <v>68</v>
      </c>
      <c r="S11423" t="s">
        <v>67</v>
      </c>
      <c r="V11423" t="s">
        <v>221</v>
      </c>
      <c r="W11423" t="s">
        <v>67</v>
      </c>
      <c r="AE11423" t="s">
        <v>65</v>
      </c>
      <c r="AF11423" t="s">
        <v>56</v>
      </c>
      <c r="AH11423" t="s">
        <v>22308</v>
      </c>
      <c r="AI11423" t="s">
        <v>22309</v>
      </c>
    </row>
    <row r="11424" spans="2:35" x14ac:dyDescent="0.35">
      <c r="B11424">
        <v>119000</v>
      </c>
      <c r="C11424" t="s">
        <v>22303</v>
      </c>
      <c r="D11424" t="s">
        <v>67</v>
      </c>
      <c r="E11424" t="s">
        <v>22544</v>
      </c>
      <c r="F11424" t="s">
        <v>22545</v>
      </c>
      <c r="G11424" t="s">
        <v>22324</v>
      </c>
      <c r="H11424" t="s">
        <v>22325</v>
      </c>
      <c r="I11424" t="s">
        <v>52</v>
      </c>
      <c r="J11424" t="s">
        <v>52</v>
      </c>
      <c r="L11424" t="s">
        <v>53</v>
      </c>
      <c r="M11424" t="s">
        <v>53</v>
      </c>
      <c r="R11424" t="s">
        <v>68</v>
      </c>
      <c r="V11424" t="s">
        <v>221</v>
      </c>
      <c r="W11424" t="s">
        <v>67</v>
      </c>
      <c r="AE11424" t="s">
        <v>65</v>
      </c>
      <c r="AH11424" t="s">
        <v>22308</v>
      </c>
      <c r="AI11424" t="s">
        <v>22309</v>
      </c>
    </row>
    <row r="11425" spans="2:35" x14ac:dyDescent="0.35">
      <c r="B11425">
        <v>119000</v>
      </c>
      <c r="C11425" t="s">
        <v>22303</v>
      </c>
      <c r="D11425" t="s">
        <v>67</v>
      </c>
      <c r="E11425" t="s">
        <v>22544</v>
      </c>
      <c r="F11425" t="s">
        <v>22545</v>
      </c>
      <c r="G11425" t="s">
        <v>22324</v>
      </c>
      <c r="H11425" t="s">
        <v>22325</v>
      </c>
      <c r="I11425" t="s">
        <v>52</v>
      </c>
      <c r="J11425" t="s">
        <v>52</v>
      </c>
      <c r="L11425" t="s">
        <v>53</v>
      </c>
      <c r="M11425" t="s">
        <v>53</v>
      </c>
      <c r="V11425" t="s">
        <v>221</v>
      </c>
      <c r="W11425" t="s">
        <v>67</v>
      </c>
      <c r="AE11425" t="s">
        <v>65</v>
      </c>
      <c r="AH11425" t="s">
        <v>22308</v>
      </c>
      <c r="AI11425" t="s">
        <v>22309</v>
      </c>
    </row>
    <row r="11426" spans="2:35" x14ac:dyDescent="0.35">
      <c r="B11426">
        <v>119000</v>
      </c>
      <c r="C11426" t="s">
        <v>22303</v>
      </c>
      <c r="E11426" t="s">
        <v>22544</v>
      </c>
      <c r="F11426" t="s">
        <v>22545</v>
      </c>
      <c r="G11426" t="s">
        <v>22552</v>
      </c>
      <c r="H11426" t="s">
        <v>22553</v>
      </c>
      <c r="L11426" t="s">
        <v>53</v>
      </c>
      <c r="M11426" t="s">
        <v>53</v>
      </c>
      <c r="V11426" t="s">
        <v>221</v>
      </c>
      <c r="AE11426" t="s">
        <v>65</v>
      </c>
      <c r="AH11426" t="s">
        <v>22308</v>
      </c>
      <c r="AI11426" t="s">
        <v>22309</v>
      </c>
    </row>
    <row r="11427" spans="2:35" x14ac:dyDescent="0.35">
      <c r="B11427">
        <v>119000</v>
      </c>
      <c r="C11427" t="s">
        <v>22303</v>
      </c>
      <c r="E11427" t="s">
        <v>22544</v>
      </c>
      <c r="F11427" t="s">
        <v>22545</v>
      </c>
      <c r="G11427" t="s">
        <v>22554</v>
      </c>
      <c r="H11427" t="s">
        <v>22555</v>
      </c>
      <c r="L11427" t="s">
        <v>53</v>
      </c>
      <c r="M11427" t="s">
        <v>53</v>
      </c>
      <c r="V11427" t="s">
        <v>221</v>
      </c>
      <c r="AE11427" t="s">
        <v>65</v>
      </c>
      <c r="AH11427" t="s">
        <v>22308</v>
      </c>
      <c r="AI11427" t="s">
        <v>22309</v>
      </c>
    </row>
    <row r="11428" spans="2:35" x14ac:dyDescent="0.35">
      <c r="B11428">
        <v>119000</v>
      </c>
      <c r="C11428" t="s">
        <v>22303</v>
      </c>
      <c r="E11428" t="s">
        <v>22544</v>
      </c>
      <c r="F11428" t="s">
        <v>22545</v>
      </c>
      <c r="G11428" t="s">
        <v>22556</v>
      </c>
      <c r="H11428" t="s">
        <v>22557</v>
      </c>
      <c r="L11428" t="s">
        <v>53</v>
      </c>
      <c r="M11428" t="s">
        <v>53</v>
      </c>
      <c r="V11428" t="s">
        <v>221</v>
      </c>
      <c r="AE11428" t="s">
        <v>65</v>
      </c>
      <c r="AH11428" t="s">
        <v>22308</v>
      </c>
      <c r="AI11428" t="s">
        <v>22309</v>
      </c>
    </row>
    <row r="11429" spans="2:35" x14ac:dyDescent="0.35">
      <c r="B11429">
        <v>119000</v>
      </c>
      <c r="C11429" t="s">
        <v>22303</v>
      </c>
      <c r="E11429" t="s">
        <v>22544</v>
      </c>
      <c r="F11429" t="s">
        <v>22545</v>
      </c>
      <c r="G11429" t="s">
        <v>22558</v>
      </c>
      <c r="H11429" t="s">
        <v>22559</v>
      </c>
      <c r="L11429" t="s">
        <v>53</v>
      </c>
      <c r="M11429" t="s">
        <v>53</v>
      </c>
      <c r="V11429" t="s">
        <v>221</v>
      </c>
      <c r="AE11429" t="s">
        <v>65</v>
      </c>
      <c r="AH11429" t="s">
        <v>22308</v>
      </c>
      <c r="AI11429" t="s">
        <v>22309</v>
      </c>
    </row>
    <row r="11430" spans="2:35" x14ac:dyDescent="0.35">
      <c r="B11430">
        <v>119000</v>
      </c>
      <c r="C11430" t="s">
        <v>22303</v>
      </c>
      <c r="E11430" t="s">
        <v>22544</v>
      </c>
      <c r="F11430" t="s">
        <v>22545</v>
      </c>
      <c r="G11430" t="s">
        <v>22560</v>
      </c>
      <c r="H11430" t="s">
        <v>22561</v>
      </c>
      <c r="J11430" t="s">
        <v>52</v>
      </c>
      <c r="L11430" t="s">
        <v>64</v>
      </c>
      <c r="M11430" t="s">
        <v>64</v>
      </c>
      <c r="N11430">
        <v>1</v>
      </c>
      <c r="O11430">
        <v>1</v>
      </c>
      <c r="V11430" t="s">
        <v>221</v>
      </c>
      <c r="AE11430" t="s">
        <v>65</v>
      </c>
      <c r="AH11430" t="s">
        <v>22308</v>
      </c>
      <c r="AI11430" t="s">
        <v>22309</v>
      </c>
    </row>
    <row r="11431" spans="2:35" x14ac:dyDescent="0.35">
      <c r="B11431">
        <v>119000</v>
      </c>
      <c r="C11431" t="s">
        <v>22303</v>
      </c>
      <c r="E11431" t="s">
        <v>22544</v>
      </c>
      <c r="F11431" t="s">
        <v>22545</v>
      </c>
      <c r="G11431" t="s">
        <v>22562</v>
      </c>
      <c r="H11431" t="s">
        <v>22563</v>
      </c>
      <c r="I11431" t="s">
        <v>52</v>
      </c>
      <c r="J11431" t="s">
        <v>52</v>
      </c>
      <c r="L11431" t="s">
        <v>53</v>
      </c>
      <c r="M11431" t="s">
        <v>53</v>
      </c>
      <c r="V11431" t="s">
        <v>221</v>
      </c>
      <c r="AE11431" t="s">
        <v>65</v>
      </c>
      <c r="AF11431" t="s">
        <v>66</v>
      </c>
      <c r="AH11431" t="s">
        <v>22308</v>
      </c>
      <c r="AI11431" t="s">
        <v>22309</v>
      </c>
    </row>
    <row r="11432" spans="2:35" x14ac:dyDescent="0.35">
      <c r="B11432">
        <v>119000</v>
      </c>
      <c r="C11432" t="s">
        <v>22303</v>
      </c>
      <c r="E11432" t="s">
        <v>22544</v>
      </c>
      <c r="F11432" t="s">
        <v>22545</v>
      </c>
      <c r="G11432" t="s">
        <v>22564</v>
      </c>
      <c r="H11432" t="s">
        <v>22565</v>
      </c>
      <c r="I11432" t="s">
        <v>52</v>
      </c>
      <c r="J11432" t="s">
        <v>52</v>
      </c>
      <c r="L11432" t="s">
        <v>73</v>
      </c>
      <c r="M11432" t="s">
        <v>103</v>
      </c>
      <c r="N11432">
        <v>1</v>
      </c>
      <c r="O11432">
        <v>1</v>
      </c>
      <c r="V11432" t="s">
        <v>221</v>
      </c>
      <c r="AE11432" t="s">
        <v>417</v>
      </c>
      <c r="AF11432" t="s">
        <v>150</v>
      </c>
      <c r="AH11432" t="s">
        <v>22308</v>
      </c>
      <c r="AI11432" t="s">
        <v>22309</v>
      </c>
    </row>
    <row r="11433" spans="2:35" x14ac:dyDescent="0.35">
      <c r="B11433">
        <v>119000</v>
      </c>
      <c r="C11433" t="s">
        <v>22303</v>
      </c>
      <c r="E11433" t="s">
        <v>22566</v>
      </c>
      <c r="F11433" t="s">
        <v>22567</v>
      </c>
      <c r="G11433" t="s">
        <v>22568</v>
      </c>
      <c r="H11433" t="s">
        <v>22569</v>
      </c>
      <c r="I11433" t="s">
        <v>52</v>
      </c>
      <c r="J11433" t="s">
        <v>52</v>
      </c>
      <c r="K11433" t="s">
        <v>120</v>
      </c>
      <c r="L11433" t="s">
        <v>73</v>
      </c>
      <c r="M11433" t="s">
        <v>103</v>
      </c>
      <c r="N11433">
        <v>1</v>
      </c>
      <c r="O11433">
        <v>1</v>
      </c>
      <c r="R11433" t="s">
        <v>68</v>
      </c>
      <c r="S11433" t="s">
        <v>59</v>
      </c>
      <c r="V11433" t="s">
        <v>54</v>
      </c>
      <c r="Z11433">
        <v>7</v>
      </c>
      <c r="AA11433">
        <v>7</v>
      </c>
      <c r="AB11433">
        <v>7</v>
      </c>
      <c r="AE11433" t="s">
        <v>65</v>
      </c>
      <c r="AF11433" t="s">
        <v>157</v>
      </c>
      <c r="AH11433" t="s">
        <v>22308</v>
      </c>
      <c r="AI11433" t="s">
        <v>22309</v>
      </c>
    </row>
    <row r="11434" spans="2:35" x14ac:dyDescent="0.35">
      <c r="B11434">
        <v>119000</v>
      </c>
      <c r="C11434" t="s">
        <v>22303</v>
      </c>
      <c r="E11434" t="s">
        <v>22566</v>
      </c>
      <c r="F11434" t="s">
        <v>22567</v>
      </c>
      <c r="G11434" t="s">
        <v>22570</v>
      </c>
      <c r="H11434" t="s">
        <v>22571</v>
      </c>
      <c r="L11434" t="s">
        <v>53</v>
      </c>
      <c r="M11434" t="s">
        <v>53</v>
      </c>
      <c r="V11434" t="s">
        <v>54</v>
      </c>
      <c r="AE11434" t="s">
        <v>65</v>
      </c>
      <c r="AF11434" t="s">
        <v>66</v>
      </c>
      <c r="AH11434" t="s">
        <v>22308</v>
      </c>
      <c r="AI11434" t="s">
        <v>22309</v>
      </c>
    </row>
    <row r="11435" spans="2:35" x14ac:dyDescent="0.35">
      <c r="B11435">
        <v>119000</v>
      </c>
      <c r="C11435" t="s">
        <v>22303</v>
      </c>
      <c r="E11435" t="s">
        <v>22572</v>
      </c>
      <c r="F11435" t="s">
        <v>22573</v>
      </c>
      <c r="G11435" t="s">
        <v>22574</v>
      </c>
      <c r="H11435" t="s">
        <v>22575</v>
      </c>
      <c r="I11435" t="s">
        <v>52</v>
      </c>
      <c r="J11435" t="s">
        <v>52</v>
      </c>
      <c r="K11435" t="s">
        <v>60</v>
      </c>
      <c r="L11435" t="s">
        <v>103</v>
      </c>
      <c r="M11435" t="s">
        <v>103</v>
      </c>
      <c r="N11435">
        <v>0</v>
      </c>
      <c r="O11435">
        <v>1</v>
      </c>
      <c r="R11435" t="s">
        <v>143</v>
      </c>
      <c r="S11435" t="s">
        <v>59</v>
      </c>
      <c r="V11435" t="s">
        <v>54</v>
      </c>
      <c r="AC11435">
        <v>1</v>
      </c>
      <c r="AD11435">
        <v>3</v>
      </c>
      <c r="AF11435" t="s">
        <v>106</v>
      </c>
      <c r="AH11435" t="s">
        <v>22308</v>
      </c>
      <c r="AI11435" t="s">
        <v>22309</v>
      </c>
    </row>
    <row r="11436" spans="2:35" x14ac:dyDescent="0.35">
      <c r="B11436">
        <v>119000</v>
      </c>
      <c r="C11436" t="s">
        <v>22303</v>
      </c>
      <c r="D11436" t="s">
        <v>141</v>
      </c>
      <c r="E11436" t="s">
        <v>22576</v>
      </c>
      <c r="F11436" t="s">
        <v>22577</v>
      </c>
      <c r="G11436" t="s">
        <v>22578</v>
      </c>
      <c r="H11436" t="s">
        <v>22579</v>
      </c>
      <c r="I11436" t="s">
        <v>114</v>
      </c>
      <c r="J11436" t="s">
        <v>52</v>
      </c>
      <c r="K11436" t="s">
        <v>60</v>
      </c>
      <c r="L11436" t="s">
        <v>395</v>
      </c>
      <c r="M11436" t="s">
        <v>73</v>
      </c>
      <c r="N11436">
        <v>0</v>
      </c>
      <c r="O11436">
        <v>1</v>
      </c>
      <c r="Q11436" t="s">
        <v>148</v>
      </c>
      <c r="R11436" t="s">
        <v>61</v>
      </c>
      <c r="S11436" t="s">
        <v>59</v>
      </c>
      <c r="V11436" t="s">
        <v>54</v>
      </c>
      <c r="W11436" t="s">
        <v>141</v>
      </c>
      <c r="Z11436">
        <v>9</v>
      </c>
      <c r="AA11436">
        <v>9</v>
      </c>
      <c r="AB11436">
        <v>9</v>
      </c>
      <c r="AC11436">
        <v>9</v>
      </c>
      <c r="AD11436">
        <v>9</v>
      </c>
      <c r="AE11436" t="s">
        <v>12809</v>
      </c>
      <c r="AF11436" t="s">
        <v>56</v>
      </c>
      <c r="AH11436" t="s">
        <v>22580</v>
      </c>
      <c r="AI11436" t="s">
        <v>22581</v>
      </c>
    </row>
    <row r="11437" spans="2:35" x14ac:dyDescent="0.35">
      <c r="B11437">
        <v>119000</v>
      </c>
      <c r="C11437" t="s">
        <v>22303</v>
      </c>
      <c r="D11437" t="s">
        <v>59</v>
      </c>
      <c r="E11437" t="s">
        <v>22576</v>
      </c>
      <c r="F11437" t="s">
        <v>22577</v>
      </c>
      <c r="G11437" t="s">
        <v>22582</v>
      </c>
      <c r="H11437" t="s">
        <v>22583</v>
      </c>
      <c r="I11437" t="s">
        <v>114</v>
      </c>
      <c r="J11437" t="s">
        <v>52</v>
      </c>
      <c r="K11437" t="s">
        <v>60</v>
      </c>
      <c r="L11437" t="s">
        <v>73</v>
      </c>
      <c r="M11437" t="s">
        <v>73</v>
      </c>
      <c r="N11437">
        <v>0</v>
      </c>
      <c r="O11437">
        <v>1</v>
      </c>
      <c r="Q11437" t="s">
        <v>148</v>
      </c>
      <c r="R11437" t="s">
        <v>61</v>
      </c>
      <c r="S11437" t="s">
        <v>59</v>
      </c>
      <c r="V11437" t="s">
        <v>54</v>
      </c>
      <c r="W11437" t="s">
        <v>59</v>
      </c>
      <c r="Z11437">
        <v>10</v>
      </c>
      <c r="AA11437">
        <v>12</v>
      </c>
      <c r="AB11437">
        <v>12</v>
      </c>
      <c r="AC11437">
        <v>3</v>
      </c>
      <c r="AD11437">
        <v>3</v>
      </c>
      <c r="AE11437" t="s">
        <v>65</v>
      </c>
      <c r="AF11437" t="s">
        <v>56</v>
      </c>
      <c r="AH11437" t="s">
        <v>22580</v>
      </c>
      <c r="AI11437" t="s">
        <v>22581</v>
      </c>
    </row>
    <row r="11438" spans="2:35" x14ac:dyDescent="0.35">
      <c r="B11438">
        <v>119000</v>
      </c>
      <c r="C11438" t="s">
        <v>22303</v>
      </c>
      <c r="D11438" t="s">
        <v>141</v>
      </c>
      <c r="E11438" t="s">
        <v>22576</v>
      </c>
      <c r="F11438" t="s">
        <v>22577</v>
      </c>
      <c r="G11438" t="s">
        <v>22584</v>
      </c>
      <c r="H11438" t="s">
        <v>22585</v>
      </c>
      <c r="I11438" t="s">
        <v>114</v>
      </c>
      <c r="J11438" t="s">
        <v>52</v>
      </c>
      <c r="K11438" t="s">
        <v>400</v>
      </c>
      <c r="L11438" t="s">
        <v>64</v>
      </c>
      <c r="M11438" t="s">
        <v>269</v>
      </c>
      <c r="N11438">
        <v>0</v>
      </c>
      <c r="O11438">
        <v>0</v>
      </c>
      <c r="Q11438" t="s">
        <v>148</v>
      </c>
      <c r="R11438" t="s">
        <v>143</v>
      </c>
      <c r="S11438" t="s">
        <v>59</v>
      </c>
      <c r="V11438" t="s">
        <v>54</v>
      </c>
      <c r="W11438" t="s">
        <v>141</v>
      </c>
      <c r="Z11438">
        <v>14</v>
      </c>
      <c r="AA11438">
        <v>14</v>
      </c>
      <c r="AB11438">
        <v>14</v>
      </c>
      <c r="AC11438">
        <v>3</v>
      </c>
      <c r="AD11438">
        <v>3</v>
      </c>
      <c r="AE11438" t="s">
        <v>65</v>
      </c>
      <c r="AF11438" t="s">
        <v>56</v>
      </c>
      <c r="AH11438" t="s">
        <v>22580</v>
      </c>
      <c r="AI11438" t="s">
        <v>22581</v>
      </c>
    </row>
    <row r="11439" spans="2:35" x14ac:dyDescent="0.35">
      <c r="B11439">
        <v>119000</v>
      </c>
      <c r="C11439" t="s">
        <v>22303</v>
      </c>
      <c r="D11439" t="s">
        <v>141</v>
      </c>
      <c r="E11439" t="s">
        <v>22576</v>
      </c>
      <c r="F11439" t="s">
        <v>22577</v>
      </c>
      <c r="G11439" t="s">
        <v>22586</v>
      </c>
      <c r="H11439" t="s">
        <v>22587</v>
      </c>
      <c r="I11439" t="s">
        <v>114</v>
      </c>
      <c r="J11439" t="s">
        <v>52</v>
      </c>
      <c r="K11439" t="s">
        <v>60</v>
      </c>
      <c r="L11439" t="s">
        <v>103</v>
      </c>
      <c r="M11439" t="s">
        <v>73</v>
      </c>
      <c r="N11439">
        <v>0</v>
      </c>
      <c r="O11439">
        <v>1</v>
      </c>
      <c r="Q11439" t="s">
        <v>148</v>
      </c>
      <c r="R11439" t="s">
        <v>61</v>
      </c>
      <c r="S11439" t="s">
        <v>59</v>
      </c>
      <c r="V11439" t="s">
        <v>54</v>
      </c>
      <c r="W11439" t="s">
        <v>141</v>
      </c>
      <c r="Z11439">
        <v>14</v>
      </c>
      <c r="AA11439">
        <v>14</v>
      </c>
      <c r="AB11439">
        <v>14</v>
      </c>
      <c r="AC11439">
        <v>5</v>
      </c>
      <c r="AD11439">
        <v>5</v>
      </c>
      <c r="AE11439" t="s">
        <v>65</v>
      </c>
      <c r="AF11439" t="s">
        <v>3214</v>
      </c>
      <c r="AH11439" t="s">
        <v>22580</v>
      </c>
      <c r="AI11439" t="s">
        <v>22581</v>
      </c>
    </row>
    <row r="11440" spans="2:35" x14ac:dyDescent="0.35">
      <c r="B11440">
        <v>119000</v>
      </c>
      <c r="C11440" t="s">
        <v>22303</v>
      </c>
      <c r="D11440" t="s">
        <v>67</v>
      </c>
      <c r="E11440" t="s">
        <v>22576</v>
      </c>
      <c r="F11440" t="s">
        <v>22577</v>
      </c>
      <c r="G11440" t="s">
        <v>22588</v>
      </c>
      <c r="H11440" t="s">
        <v>22589</v>
      </c>
      <c r="I11440" t="s">
        <v>114</v>
      </c>
      <c r="J11440" t="s">
        <v>52</v>
      </c>
      <c r="K11440" t="s">
        <v>120</v>
      </c>
      <c r="L11440" t="s">
        <v>73</v>
      </c>
      <c r="M11440" t="s">
        <v>73</v>
      </c>
      <c r="N11440">
        <v>0</v>
      </c>
      <c r="O11440">
        <v>1</v>
      </c>
      <c r="Q11440" t="s">
        <v>148</v>
      </c>
      <c r="R11440" t="s">
        <v>61</v>
      </c>
      <c r="S11440" t="s">
        <v>67</v>
      </c>
      <c r="V11440" t="s">
        <v>54</v>
      </c>
      <c r="W11440" t="s">
        <v>67</v>
      </c>
      <c r="AE11440" t="s">
        <v>65</v>
      </c>
      <c r="AF11440" t="s">
        <v>125</v>
      </c>
      <c r="AH11440" t="s">
        <v>22580</v>
      </c>
      <c r="AI11440" t="s">
        <v>22581</v>
      </c>
    </row>
    <row r="11441" spans="2:35" x14ac:dyDescent="0.35">
      <c r="B11441">
        <v>119000</v>
      </c>
      <c r="C11441" t="s">
        <v>22303</v>
      </c>
      <c r="E11441" t="s">
        <v>22576</v>
      </c>
      <c r="F11441" t="s">
        <v>22577</v>
      </c>
      <c r="G11441" t="s">
        <v>22590</v>
      </c>
      <c r="H11441" t="s">
        <v>22591</v>
      </c>
      <c r="L11441" t="s">
        <v>53</v>
      </c>
      <c r="M11441" t="s">
        <v>53</v>
      </c>
      <c r="Q11441" t="s">
        <v>148</v>
      </c>
      <c r="V11441" t="s">
        <v>54</v>
      </c>
      <c r="AE11441" t="s">
        <v>65</v>
      </c>
      <c r="AH11441" t="s">
        <v>22580</v>
      </c>
      <c r="AI11441" t="s">
        <v>22581</v>
      </c>
    </row>
    <row r="11442" spans="2:35" x14ac:dyDescent="0.35">
      <c r="B11442">
        <v>119000</v>
      </c>
      <c r="C11442" t="s">
        <v>22303</v>
      </c>
      <c r="E11442" t="s">
        <v>22576</v>
      </c>
      <c r="F11442" t="s">
        <v>22577</v>
      </c>
      <c r="G11442" t="s">
        <v>22592</v>
      </c>
      <c r="H11442" t="s">
        <v>22593</v>
      </c>
      <c r="L11442" t="s">
        <v>53</v>
      </c>
      <c r="M11442" t="s">
        <v>53</v>
      </c>
      <c r="Q11442" t="s">
        <v>148</v>
      </c>
      <c r="V11442" t="s">
        <v>54</v>
      </c>
      <c r="AE11442" t="s">
        <v>65</v>
      </c>
      <c r="AH11442" t="s">
        <v>22580</v>
      </c>
      <c r="AI11442" t="s">
        <v>22581</v>
      </c>
    </row>
    <row r="11443" spans="2:35" x14ac:dyDescent="0.35">
      <c r="B11443">
        <v>119000</v>
      </c>
      <c r="C11443" t="s">
        <v>22303</v>
      </c>
      <c r="E11443" t="s">
        <v>22576</v>
      </c>
      <c r="F11443" t="s">
        <v>22577</v>
      </c>
      <c r="G11443" t="s">
        <v>22556</v>
      </c>
      <c r="H11443" t="s">
        <v>22557</v>
      </c>
      <c r="L11443" t="s">
        <v>53</v>
      </c>
      <c r="M11443" t="s">
        <v>53</v>
      </c>
      <c r="Q11443" t="s">
        <v>148</v>
      </c>
      <c r="V11443" t="s">
        <v>54</v>
      </c>
      <c r="AE11443" t="s">
        <v>65</v>
      </c>
      <c r="AH11443" t="s">
        <v>22580</v>
      </c>
      <c r="AI11443" t="s">
        <v>22581</v>
      </c>
    </row>
    <row r="11444" spans="2:35" x14ac:dyDescent="0.35">
      <c r="B11444">
        <v>119000</v>
      </c>
      <c r="C11444" t="s">
        <v>22303</v>
      </c>
      <c r="E11444" t="s">
        <v>22576</v>
      </c>
      <c r="F11444" t="s">
        <v>22577</v>
      </c>
      <c r="G11444" t="s">
        <v>22594</v>
      </c>
      <c r="H11444" t="s">
        <v>22595</v>
      </c>
      <c r="L11444" t="s">
        <v>53</v>
      </c>
      <c r="M11444" t="s">
        <v>53</v>
      </c>
      <c r="Q11444" t="s">
        <v>148</v>
      </c>
      <c r="V11444" t="s">
        <v>54</v>
      </c>
      <c r="AE11444" t="s">
        <v>65</v>
      </c>
      <c r="AH11444" t="s">
        <v>22580</v>
      </c>
      <c r="AI11444" t="s">
        <v>22581</v>
      </c>
    </row>
    <row r="11445" spans="2:35" x14ac:dyDescent="0.35">
      <c r="B11445">
        <v>119000</v>
      </c>
      <c r="C11445" t="s">
        <v>22303</v>
      </c>
      <c r="E11445" t="s">
        <v>22576</v>
      </c>
      <c r="F11445" t="s">
        <v>22577</v>
      </c>
      <c r="G11445" t="s">
        <v>22596</v>
      </c>
      <c r="H11445" t="s">
        <v>22597</v>
      </c>
      <c r="J11445" t="s">
        <v>52</v>
      </c>
      <c r="L11445" t="s">
        <v>53</v>
      </c>
      <c r="M11445" t="s">
        <v>53</v>
      </c>
      <c r="Q11445" t="s">
        <v>148</v>
      </c>
      <c r="V11445" t="s">
        <v>54</v>
      </c>
      <c r="AE11445" t="s">
        <v>65</v>
      </c>
      <c r="AH11445" t="s">
        <v>22580</v>
      </c>
      <c r="AI11445" t="s">
        <v>22581</v>
      </c>
    </row>
    <row r="11446" spans="2:35" x14ac:dyDescent="0.35">
      <c r="B11446">
        <v>119000</v>
      </c>
      <c r="C11446" t="s">
        <v>22303</v>
      </c>
      <c r="E11446" t="s">
        <v>22576</v>
      </c>
      <c r="F11446" t="s">
        <v>22577</v>
      </c>
      <c r="G11446" t="s">
        <v>22598</v>
      </c>
      <c r="H11446" t="s">
        <v>22599</v>
      </c>
      <c r="I11446" t="s">
        <v>52</v>
      </c>
      <c r="J11446" t="s">
        <v>52</v>
      </c>
      <c r="L11446" t="s">
        <v>53</v>
      </c>
      <c r="M11446" t="s">
        <v>53</v>
      </c>
      <c r="Q11446" t="s">
        <v>148</v>
      </c>
      <c r="V11446" t="s">
        <v>54</v>
      </c>
      <c r="AE11446" t="s">
        <v>65</v>
      </c>
      <c r="AF11446" t="s">
        <v>66</v>
      </c>
      <c r="AH11446" t="s">
        <v>22580</v>
      </c>
      <c r="AI11446" t="s">
        <v>22581</v>
      </c>
    </row>
    <row r="11447" spans="2:35" x14ac:dyDescent="0.35">
      <c r="B11447">
        <v>119000</v>
      </c>
      <c r="C11447" t="s">
        <v>22303</v>
      </c>
      <c r="E11447" t="s">
        <v>22576</v>
      </c>
      <c r="F11447" t="s">
        <v>22577</v>
      </c>
      <c r="G11447" t="s">
        <v>22600</v>
      </c>
      <c r="H11447" t="s">
        <v>22601</v>
      </c>
      <c r="I11447" t="s">
        <v>52</v>
      </c>
      <c r="J11447" t="s">
        <v>52</v>
      </c>
      <c r="L11447" t="s">
        <v>53</v>
      </c>
      <c r="M11447" t="s">
        <v>53</v>
      </c>
      <c r="Q11447" t="s">
        <v>148</v>
      </c>
      <c r="V11447" t="s">
        <v>54</v>
      </c>
      <c r="AE11447" t="s">
        <v>65</v>
      </c>
      <c r="AF11447" t="s">
        <v>56</v>
      </c>
      <c r="AH11447" t="s">
        <v>22580</v>
      </c>
      <c r="AI11447" t="s">
        <v>22581</v>
      </c>
    </row>
    <row r="11448" spans="2:35" x14ac:dyDescent="0.35">
      <c r="B11448">
        <v>119000</v>
      </c>
      <c r="C11448" t="s">
        <v>22303</v>
      </c>
      <c r="E11448" t="s">
        <v>22576</v>
      </c>
      <c r="F11448" t="s">
        <v>22577</v>
      </c>
      <c r="G11448" t="s">
        <v>22602</v>
      </c>
      <c r="H11448" t="s">
        <v>22603</v>
      </c>
      <c r="J11448" t="s">
        <v>52</v>
      </c>
      <c r="L11448" t="s">
        <v>64</v>
      </c>
      <c r="M11448" t="s">
        <v>64</v>
      </c>
      <c r="N11448">
        <v>1</v>
      </c>
      <c r="O11448">
        <v>1</v>
      </c>
      <c r="Q11448" t="s">
        <v>148</v>
      </c>
      <c r="V11448" t="s">
        <v>54</v>
      </c>
      <c r="AE11448" t="s">
        <v>65</v>
      </c>
      <c r="AF11448" t="s">
        <v>56</v>
      </c>
      <c r="AH11448" t="s">
        <v>22580</v>
      </c>
      <c r="AI11448" t="s">
        <v>22581</v>
      </c>
    </row>
    <row r="11449" spans="2:35" x14ac:dyDescent="0.35">
      <c r="B11449">
        <v>119000</v>
      </c>
      <c r="C11449" t="s">
        <v>22303</v>
      </c>
      <c r="E11449" t="s">
        <v>22576</v>
      </c>
      <c r="F11449" t="s">
        <v>22577</v>
      </c>
      <c r="G11449" t="s">
        <v>22604</v>
      </c>
      <c r="H11449" t="s">
        <v>22605</v>
      </c>
      <c r="J11449" t="s">
        <v>52</v>
      </c>
      <c r="L11449" t="s">
        <v>73</v>
      </c>
      <c r="M11449" t="s">
        <v>73</v>
      </c>
      <c r="N11449">
        <v>1</v>
      </c>
      <c r="O11449">
        <v>1</v>
      </c>
      <c r="Q11449" t="s">
        <v>148</v>
      </c>
      <c r="V11449" t="s">
        <v>54</v>
      </c>
      <c r="AE11449" t="s">
        <v>65</v>
      </c>
      <c r="AF11449" t="s">
        <v>56</v>
      </c>
      <c r="AH11449" t="s">
        <v>22580</v>
      </c>
      <c r="AI11449" t="s">
        <v>22581</v>
      </c>
    </row>
    <row r="11450" spans="2:35" x14ac:dyDescent="0.35">
      <c r="B11450">
        <v>119000</v>
      </c>
      <c r="C11450" t="s">
        <v>22303</v>
      </c>
      <c r="E11450" t="s">
        <v>22576</v>
      </c>
      <c r="F11450" t="s">
        <v>22577</v>
      </c>
      <c r="G11450" t="s">
        <v>22574</v>
      </c>
      <c r="H11450" t="s">
        <v>22575</v>
      </c>
      <c r="I11450" t="s">
        <v>52</v>
      </c>
      <c r="J11450" t="s">
        <v>52</v>
      </c>
      <c r="L11450" t="s">
        <v>103</v>
      </c>
      <c r="M11450" t="s">
        <v>103</v>
      </c>
      <c r="N11450">
        <v>0</v>
      </c>
      <c r="O11450">
        <v>1</v>
      </c>
      <c r="Q11450" t="s">
        <v>148</v>
      </c>
      <c r="R11450" t="s">
        <v>143</v>
      </c>
      <c r="V11450" t="s">
        <v>54</v>
      </c>
      <c r="Z11450">
        <v>7</v>
      </c>
      <c r="AA11450">
        <v>7</v>
      </c>
      <c r="AB11450">
        <v>7</v>
      </c>
      <c r="AE11450" t="s">
        <v>65</v>
      </c>
      <c r="AH11450" t="s">
        <v>22580</v>
      </c>
      <c r="AI11450" t="s">
        <v>22581</v>
      </c>
    </row>
    <row r="11451" spans="2:35" x14ac:dyDescent="0.35">
      <c r="B11451">
        <v>119000</v>
      </c>
      <c r="C11451" t="s">
        <v>22303</v>
      </c>
      <c r="E11451" t="s">
        <v>22576</v>
      </c>
      <c r="F11451" t="s">
        <v>22577</v>
      </c>
      <c r="G11451" t="s">
        <v>22606</v>
      </c>
      <c r="H11451" t="s">
        <v>22607</v>
      </c>
      <c r="I11451" t="s">
        <v>52</v>
      </c>
      <c r="J11451" t="s">
        <v>52</v>
      </c>
      <c r="L11451" t="s">
        <v>53</v>
      </c>
      <c r="M11451" t="s">
        <v>53</v>
      </c>
      <c r="Q11451" t="s">
        <v>148</v>
      </c>
      <c r="V11451" t="s">
        <v>54</v>
      </c>
      <c r="AE11451" t="s">
        <v>22608</v>
      </c>
      <c r="AF11451" t="s">
        <v>125</v>
      </c>
      <c r="AH11451" t="s">
        <v>22580</v>
      </c>
      <c r="AI11451" t="s">
        <v>22581</v>
      </c>
    </row>
    <row r="11452" spans="2:35" x14ac:dyDescent="0.35">
      <c r="B11452">
        <v>119000</v>
      </c>
      <c r="C11452" t="s">
        <v>22303</v>
      </c>
      <c r="E11452" t="s">
        <v>22576</v>
      </c>
      <c r="F11452" t="s">
        <v>22577</v>
      </c>
      <c r="G11452" t="s">
        <v>22377</v>
      </c>
      <c r="H11452" t="s">
        <v>22378</v>
      </c>
      <c r="J11452" t="s">
        <v>52</v>
      </c>
      <c r="L11452" t="s">
        <v>53</v>
      </c>
      <c r="M11452" t="s">
        <v>53</v>
      </c>
      <c r="Q11452" t="s">
        <v>148</v>
      </c>
      <c r="V11452" t="s">
        <v>54</v>
      </c>
      <c r="AE11452" t="s">
        <v>2029</v>
      </c>
      <c r="AF11452" t="s">
        <v>440</v>
      </c>
      <c r="AH11452" t="s">
        <v>22580</v>
      </c>
      <c r="AI11452" t="s">
        <v>22581</v>
      </c>
    </row>
    <row r="11453" spans="2:35" x14ac:dyDescent="0.35">
      <c r="B11453">
        <v>119000</v>
      </c>
      <c r="C11453" t="s">
        <v>22303</v>
      </c>
      <c r="E11453" t="s">
        <v>22576</v>
      </c>
      <c r="F11453" t="s">
        <v>22577</v>
      </c>
      <c r="G11453" t="s">
        <v>22609</v>
      </c>
      <c r="H11453" t="s">
        <v>22610</v>
      </c>
      <c r="I11453" t="s">
        <v>114</v>
      </c>
      <c r="J11453" t="s">
        <v>52</v>
      </c>
      <c r="L11453" t="s">
        <v>73</v>
      </c>
      <c r="M11453" t="s">
        <v>269</v>
      </c>
      <c r="N11453">
        <v>0</v>
      </c>
      <c r="O11453">
        <v>0</v>
      </c>
      <c r="Q11453" t="s">
        <v>148</v>
      </c>
      <c r="R11453" t="s">
        <v>143</v>
      </c>
      <c r="V11453" t="s">
        <v>54</v>
      </c>
      <c r="AH11453" t="s">
        <v>22580</v>
      </c>
      <c r="AI11453" t="s">
        <v>22581</v>
      </c>
    </row>
    <row r="11454" spans="2:35" x14ac:dyDescent="0.35">
      <c r="B11454">
        <v>119000</v>
      </c>
      <c r="C11454" t="s">
        <v>22303</v>
      </c>
      <c r="E11454" t="s">
        <v>22611</v>
      </c>
      <c r="F11454" t="s">
        <v>22612</v>
      </c>
      <c r="G11454" t="s">
        <v>22613</v>
      </c>
      <c r="H11454" t="s">
        <v>22614</v>
      </c>
      <c r="J11454" t="s">
        <v>52</v>
      </c>
      <c r="L11454" t="s">
        <v>53</v>
      </c>
      <c r="M11454" t="s">
        <v>53</v>
      </c>
      <c r="Q11454" t="s">
        <v>148</v>
      </c>
      <c r="V11454" t="s">
        <v>54</v>
      </c>
      <c r="AE11454" t="s">
        <v>22615</v>
      </c>
      <c r="AF11454" t="s">
        <v>56</v>
      </c>
      <c r="AH11454" t="s">
        <v>22580</v>
      </c>
      <c r="AI11454" t="s">
        <v>22581</v>
      </c>
    </row>
    <row r="11455" spans="2:35" x14ac:dyDescent="0.35">
      <c r="B11455">
        <v>119000</v>
      </c>
      <c r="C11455" t="s">
        <v>22303</v>
      </c>
      <c r="E11455" t="s">
        <v>22611</v>
      </c>
      <c r="F11455" t="s">
        <v>22612</v>
      </c>
      <c r="G11455" t="s">
        <v>22616</v>
      </c>
      <c r="H11455" t="s">
        <v>22617</v>
      </c>
      <c r="J11455" t="s">
        <v>52</v>
      </c>
      <c r="L11455" t="s">
        <v>53</v>
      </c>
      <c r="M11455" t="s">
        <v>53</v>
      </c>
      <c r="Q11455" t="s">
        <v>148</v>
      </c>
      <c r="V11455" t="s">
        <v>54</v>
      </c>
      <c r="AE11455" t="s">
        <v>22615</v>
      </c>
      <c r="AF11455" t="s">
        <v>56</v>
      </c>
      <c r="AH11455" t="s">
        <v>22580</v>
      </c>
      <c r="AI11455" t="s">
        <v>22581</v>
      </c>
    </row>
    <row r="11456" spans="2:35" x14ac:dyDescent="0.35">
      <c r="B11456">
        <v>119000</v>
      </c>
      <c r="C11456" t="s">
        <v>22303</v>
      </c>
      <c r="E11456" t="s">
        <v>22611</v>
      </c>
      <c r="F11456" t="s">
        <v>22612</v>
      </c>
      <c r="G11456" t="s">
        <v>22618</v>
      </c>
      <c r="H11456" t="s">
        <v>22619</v>
      </c>
      <c r="J11456" t="s">
        <v>52</v>
      </c>
      <c r="L11456" t="s">
        <v>53</v>
      </c>
      <c r="M11456" t="s">
        <v>53</v>
      </c>
      <c r="Q11456" t="s">
        <v>148</v>
      </c>
      <c r="V11456" t="s">
        <v>54</v>
      </c>
      <c r="AE11456" t="s">
        <v>22620</v>
      </c>
      <c r="AF11456" t="s">
        <v>56</v>
      </c>
      <c r="AH11456" t="s">
        <v>22580</v>
      </c>
      <c r="AI11456" t="s">
        <v>22581</v>
      </c>
    </row>
    <row r="11457" spans="2:35" x14ac:dyDescent="0.35">
      <c r="B11457">
        <v>119000</v>
      </c>
      <c r="C11457" t="s">
        <v>22303</v>
      </c>
      <c r="D11457" t="s">
        <v>59</v>
      </c>
      <c r="E11457" t="s">
        <v>22611</v>
      </c>
      <c r="F11457" t="s">
        <v>22612</v>
      </c>
      <c r="G11457" t="s">
        <v>22621</v>
      </c>
      <c r="H11457" t="s">
        <v>22622</v>
      </c>
      <c r="I11457" t="s">
        <v>114</v>
      </c>
      <c r="J11457" t="s">
        <v>52</v>
      </c>
      <c r="K11457" t="s">
        <v>400</v>
      </c>
      <c r="L11457" t="s">
        <v>53</v>
      </c>
      <c r="M11457" t="s">
        <v>53</v>
      </c>
      <c r="Q11457" t="s">
        <v>148</v>
      </c>
      <c r="R11457" t="s">
        <v>143</v>
      </c>
      <c r="S11457" t="s">
        <v>141</v>
      </c>
      <c r="V11457" t="s">
        <v>54</v>
      </c>
      <c r="W11457" t="s">
        <v>59</v>
      </c>
      <c r="AC11457">
        <v>1</v>
      </c>
      <c r="AD11457">
        <v>1</v>
      </c>
      <c r="AE11457" t="s">
        <v>65</v>
      </c>
      <c r="AH11457" t="s">
        <v>22580</v>
      </c>
      <c r="AI11457" t="s">
        <v>22581</v>
      </c>
    </row>
    <row r="11458" spans="2:35" x14ac:dyDescent="0.35">
      <c r="B11458">
        <v>119000</v>
      </c>
      <c r="C11458" t="s">
        <v>22303</v>
      </c>
      <c r="D11458" t="s">
        <v>141</v>
      </c>
      <c r="E11458" t="s">
        <v>22611</v>
      </c>
      <c r="F11458" t="s">
        <v>22612</v>
      </c>
      <c r="G11458" t="s">
        <v>22623</v>
      </c>
      <c r="H11458" t="s">
        <v>22624</v>
      </c>
      <c r="I11458" t="s">
        <v>114</v>
      </c>
      <c r="J11458" t="s">
        <v>52</v>
      </c>
      <c r="K11458" t="s">
        <v>60</v>
      </c>
      <c r="L11458" t="s">
        <v>269</v>
      </c>
      <c r="M11458" t="s">
        <v>64</v>
      </c>
      <c r="N11458">
        <v>0</v>
      </c>
      <c r="O11458">
        <v>0</v>
      </c>
      <c r="Q11458" t="s">
        <v>148</v>
      </c>
      <c r="R11458" t="s">
        <v>61</v>
      </c>
      <c r="S11458" t="s">
        <v>141</v>
      </c>
      <c r="V11458" t="s">
        <v>54</v>
      </c>
      <c r="W11458" t="s">
        <v>141</v>
      </c>
      <c r="Z11458">
        <v>28</v>
      </c>
      <c r="AA11458">
        <v>28</v>
      </c>
      <c r="AB11458">
        <v>28</v>
      </c>
      <c r="AC11458">
        <v>3</v>
      </c>
      <c r="AD11458">
        <v>3</v>
      </c>
      <c r="AE11458" t="s">
        <v>65</v>
      </c>
      <c r="AF11458" t="s">
        <v>56</v>
      </c>
      <c r="AH11458" t="s">
        <v>22580</v>
      </c>
      <c r="AI11458" t="s">
        <v>22581</v>
      </c>
    </row>
    <row r="11459" spans="2:35" x14ac:dyDescent="0.35">
      <c r="B11459">
        <v>119000</v>
      </c>
      <c r="C11459" t="s">
        <v>22303</v>
      </c>
      <c r="D11459" t="s">
        <v>59</v>
      </c>
      <c r="E11459" t="s">
        <v>22611</v>
      </c>
      <c r="F11459" t="s">
        <v>22612</v>
      </c>
      <c r="G11459" t="s">
        <v>22625</v>
      </c>
      <c r="H11459" t="s">
        <v>22626</v>
      </c>
      <c r="I11459" t="s">
        <v>52</v>
      </c>
      <c r="J11459" t="s">
        <v>52</v>
      </c>
      <c r="K11459" t="s">
        <v>60</v>
      </c>
      <c r="L11459" t="s">
        <v>269</v>
      </c>
      <c r="M11459" t="s">
        <v>64</v>
      </c>
      <c r="N11459">
        <v>0</v>
      </c>
      <c r="O11459">
        <v>1</v>
      </c>
      <c r="Q11459" t="s">
        <v>148</v>
      </c>
      <c r="R11459" t="s">
        <v>61</v>
      </c>
      <c r="S11459" t="s">
        <v>59</v>
      </c>
      <c r="V11459" t="s">
        <v>54</v>
      </c>
      <c r="W11459" t="s">
        <v>59</v>
      </c>
      <c r="Z11459">
        <v>28</v>
      </c>
      <c r="AA11459">
        <v>28</v>
      </c>
      <c r="AB11459">
        <v>28</v>
      </c>
      <c r="AC11459">
        <v>4</v>
      </c>
      <c r="AD11459">
        <v>4</v>
      </c>
      <c r="AE11459" t="s">
        <v>65</v>
      </c>
      <c r="AF11459" t="s">
        <v>66</v>
      </c>
      <c r="AH11459" t="s">
        <v>22580</v>
      </c>
      <c r="AI11459" t="s">
        <v>22581</v>
      </c>
    </row>
    <row r="11460" spans="2:35" x14ac:dyDescent="0.35">
      <c r="B11460">
        <v>119000</v>
      </c>
      <c r="C11460" t="s">
        <v>22303</v>
      </c>
      <c r="E11460" t="s">
        <v>22611</v>
      </c>
      <c r="F11460" t="s">
        <v>22612</v>
      </c>
      <c r="G11460" t="s">
        <v>22627</v>
      </c>
      <c r="H11460" t="s">
        <v>22628</v>
      </c>
      <c r="L11460" t="s">
        <v>53</v>
      </c>
      <c r="M11460" t="s">
        <v>53</v>
      </c>
      <c r="Q11460" t="s">
        <v>148</v>
      </c>
      <c r="V11460" t="s">
        <v>54</v>
      </c>
      <c r="AE11460" t="s">
        <v>65</v>
      </c>
      <c r="AH11460" t="s">
        <v>22580</v>
      </c>
      <c r="AI11460" t="s">
        <v>22581</v>
      </c>
    </row>
    <row r="11461" spans="2:35" x14ac:dyDescent="0.35">
      <c r="B11461">
        <v>119000</v>
      </c>
      <c r="C11461" t="s">
        <v>22303</v>
      </c>
      <c r="E11461" t="s">
        <v>22611</v>
      </c>
      <c r="F11461" t="s">
        <v>22612</v>
      </c>
      <c r="G11461" t="s">
        <v>22629</v>
      </c>
      <c r="H11461" t="s">
        <v>22630</v>
      </c>
      <c r="L11461" t="s">
        <v>53</v>
      </c>
      <c r="M11461" t="s">
        <v>53</v>
      </c>
      <c r="Q11461" t="s">
        <v>148</v>
      </c>
      <c r="V11461" t="s">
        <v>54</v>
      </c>
      <c r="AE11461" t="s">
        <v>65</v>
      </c>
      <c r="AH11461" t="s">
        <v>22580</v>
      </c>
      <c r="AI11461" t="s">
        <v>22581</v>
      </c>
    </row>
    <row r="11462" spans="2:35" x14ac:dyDescent="0.35">
      <c r="B11462">
        <v>119000</v>
      </c>
      <c r="C11462" t="s">
        <v>22303</v>
      </c>
      <c r="E11462" t="s">
        <v>22611</v>
      </c>
      <c r="F11462" t="s">
        <v>22612</v>
      </c>
      <c r="G11462" t="s">
        <v>22631</v>
      </c>
      <c r="H11462" t="s">
        <v>22632</v>
      </c>
      <c r="L11462" t="s">
        <v>53</v>
      </c>
      <c r="M11462" t="s">
        <v>53</v>
      </c>
      <c r="Q11462" t="s">
        <v>148</v>
      </c>
      <c r="V11462" t="s">
        <v>54</v>
      </c>
      <c r="AE11462" t="s">
        <v>65</v>
      </c>
      <c r="AH11462" t="s">
        <v>22580</v>
      </c>
      <c r="AI11462" t="s">
        <v>22581</v>
      </c>
    </row>
    <row r="11463" spans="2:35" x14ac:dyDescent="0.35">
      <c r="B11463">
        <v>119000</v>
      </c>
      <c r="C11463" t="s">
        <v>22303</v>
      </c>
      <c r="E11463" t="s">
        <v>22611</v>
      </c>
      <c r="F11463" t="s">
        <v>22612</v>
      </c>
      <c r="G11463" t="s">
        <v>22633</v>
      </c>
      <c r="H11463" t="s">
        <v>22634</v>
      </c>
      <c r="J11463" t="s">
        <v>52</v>
      </c>
      <c r="L11463" t="s">
        <v>53</v>
      </c>
      <c r="M11463" t="s">
        <v>53</v>
      </c>
      <c r="Q11463" t="s">
        <v>148</v>
      </c>
      <c r="V11463" t="s">
        <v>54</v>
      </c>
      <c r="AE11463" t="s">
        <v>65</v>
      </c>
      <c r="AH11463" t="s">
        <v>22580</v>
      </c>
      <c r="AI11463" t="s">
        <v>22581</v>
      </c>
    </row>
    <row r="11464" spans="2:35" x14ac:dyDescent="0.35">
      <c r="B11464">
        <v>119000</v>
      </c>
      <c r="C11464" t="s">
        <v>22303</v>
      </c>
      <c r="E11464" t="s">
        <v>22611</v>
      </c>
      <c r="F11464" t="s">
        <v>22612</v>
      </c>
      <c r="G11464" t="s">
        <v>22635</v>
      </c>
      <c r="H11464" t="s">
        <v>22636</v>
      </c>
      <c r="L11464" t="s">
        <v>53</v>
      </c>
      <c r="M11464" t="s">
        <v>53</v>
      </c>
      <c r="Q11464" t="s">
        <v>148</v>
      </c>
      <c r="V11464" t="s">
        <v>54</v>
      </c>
      <c r="AE11464" t="s">
        <v>65</v>
      </c>
      <c r="AH11464" t="s">
        <v>22580</v>
      </c>
      <c r="AI11464" t="s">
        <v>22581</v>
      </c>
    </row>
    <row r="11465" spans="2:35" x14ac:dyDescent="0.35">
      <c r="B11465">
        <v>119000</v>
      </c>
      <c r="C11465" t="s">
        <v>22303</v>
      </c>
      <c r="E11465" t="s">
        <v>22611</v>
      </c>
      <c r="F11465" t="s">
        <v>22612</v>
      </c>
      <c r="G11465" t="s">
        <v>22637</v>
      </c>
      <c r="H11465" t="s">
        <v>22638</v>
      </c>
      <c r="J11465" t="s">
        <v>52</v>
      </c>
      <c r="L11465" t="s">
        <v>64</v>
      </c>
      <c r="M11465" t="s">
        <v>64</v>
      </c>
      <c r="N11465">
        <v>1</v>
      </c>
      <c r="O11465">
        <v>1</v>
      </c>
      <c r="Q11465" t="s">
        <v>148</v>
      </c>
      <c r="V11465" t="s">
        <v>54</v>
      </c>
      <c r="AE11465" t="s">
        <v>65</v>
      </c>
      <c r="AH11465" t="s">
        <v>22580</v>
      </c>
      <c r="AI11465" t="s">
        <v>22581</v>
      </c>
    </row>
    <row r="11466" spans="2:35" x14ac:dyDescent="0.35">
      <c r="B11466">
        <v>119000</v>
      </c>
      <c r="C11466" t="s">
        <v>22303</v>
      </c>
      <c r="E11466" t="s">
        <v>22611</v>
      </c>
      <c r="F11466" t="s">
        <v>22612</v>
      </c>
      <c r="G11466" t="s">
        <v>22639</v>
      </c>
      <c r="H11466" t="s">
        <v>22640</v>
      </c>
      <c r="I11466" t="s">
        <v>52</v>
      </c>
      <c r="J11466" t="s">
        <v>52</v>
      </c>
      <c r="L11466" t="s">
        <v>73</v>
      </c>
      <c r="M11466" t="s">
        <v>103</v>
      </c>
      <c r="N11466">
        <v>1</v>
      </c>
      <c r="O11466">
        <v>1</v>
      </c>
      <c r="Q11466" t="s">
        <v>148</v>
      </c>
      <c r="V11466" t="s">
        <v>54</v>
      </c>
      <c r="AE11466" t="s">
        <v>65</v>
      </c>
      <c r="AF11466" t="s">
        <v>66</v>
      </c>
      <c r="AH11466" t="s">
        <v>22580</v>
      </c>
      <c r="AI11466" t="s">
        <v>22581</v>
      </c>
    </row>
    <row r="11467" spans="2:35" x14ac:dyDescent="0.35">
      <c r="B11467">
        <v>119000</v>
      </c>
      <c r="C11467" t="s">
        <v>22303</v>
      </c>
      <c r="E11467" t="s">
        <v>22611</v>
      </c>
      <c r="F11467" t="s">
        <v>22612</v>
      </c>
      <c r="G11467" t="s">
        <v>22641</v>
      </c>
      <c r="H11467" t="s">
        <v>22642</v>
      </c>
      <c r="J11467" t="s">
        <v>52</v>
      </c>
      <c r="L11467" t="s">
        <v>53</v>
      </c>
      <c r="M11467" t="s">
        <v>53</v>
      </c>
      <c r="Q11467" t="s">
        <v>148</v>
      </c>
      <c r="V11467" t="s">
        <v>54</v>
      </c>
      <c r="AE11467" t="s">
        <v>65</v>
      </c>
      <c r="AF11467" t="s">
        <v>66</v>
      </c>
      <c r="AH11467" t="s">
        <v>22580</v>
      </c>
      <c r="AI11467" t="s">
        <v>22581</v>
      </c>
    </row>
    <row r="11468" spans="2:35" x14ac:dyDescent="0.35">
      <c r="B11468">
        <v>119000</v>
      </c>
      <c r="C11468" t="s">
        <v>22303</v>
      </c>
      <c r="E11468" t="s">
        <v>22611</v>
      </c>
      <c r="F11468" t="s">
        <v>22612</v>
      </c>
      <c r="G11468" t="s">
        <v>22643</v>
      </c>
      <c r="H11468" t="s">
        <v>22644</v>
      </c>
      <c r="I11468" t="s">
        <v>52</v>
      </c>
      <c r="J11468" t="s">
        <v>52</v>
      </c>
      <c r="L11468" t="s">
        <v>73</v>
      </c>
      <c r="M11468" t="s">
        <v>73</v>
      </c>
      <c r="N11468">
        <v>1</v>
      </c>
      <c r="O11468">
        <v>1</v>
      </c>
      <c r="Q11468" t="s">
        <v>148</v>
      </c>
      <c r="V11468" t="s">
        <v>54</v>
      </c>
      <c r="AE11468" t="s">
        <v>65</v>
      </c>
      <c r="AH11468" t="s">
        <v>22580</v>
      </c>
      <c r="AI11468" t="s">
        <v>22581</v>
      </c>
    </row>
    <row r="11469" spans="2:35" x14ac:dyDescent="0.35">
      <c r="B11469">
        <v>119000</v>
      </c>
      <c r="C11469" t="s">
        <v>22303</v>
      </c>
      <c r="E11469" t="s">
        <v>22611</v>
      </c>
      <c r="F11469" t="s">
        <v>22612</v>
      </c>
      <c r="G11469" t="s">
        <v>22645</v>
      </c>
      <c r="H11469" t="s">
        <v>22646</v>
      </c>
      <c r="J11469" t="s">
        <v>52</v>
      </c>
      <c r="L11469" t="s">
        <v>53</v>
      </c>
      <c r="M11469" t="s">
        <v>53</v>
      </c>
      <c r="Q11469" t="s">
        <v>148</v>
      </c>
      <c r="V11469" t="s">
        <v>54</v>
      </c>
      <c r="AE11469" t="s">
        <v>65</v>
      </c>
      <c r="AF11469" t="s">
        <v>66</v>
      </c>
      <c r="AH11469" t="s">
        <v>22580</v>
      </c>
      <c r="AI11469" t="s">
        <v>22581</v>
      </c>
    </row>
    <row r="11470" spans="2:35" x14ac:dyDescent="0.35">
      <c r="B11470">
        <v>119000</v>
      </c>
      <c r="C11470" t="s">
        <v>22303</v>
      </c>
      <c r="E11470" t="s">
        <v>22611</v>
      </c>
      <c r="F11470" t="s">
        <v>22612</v>
      </c>
      <c r="G11470" t="s">
        <v>22647</v>
      </c>
      <c r="H11470" t="s">
        <v>22648</v>
      </c>
      <c r="J11470" t="s">
        <v>52</v>
      </c>
      <c r="L11470" t="s">
        <v>73</v>
      </c>
      <c r="M11470" t="s">
        <v>103</v>
      </c>
      <c r="N11470">
        <v>1</v>
      </c>
      <c r="O11470">
        <v>1</v>
      </c>
      <c r="Q11470" t="s">
        <v>148</v>
      </c>
      <c r="V11470" t="s">
        <v>54</v>
      </c>
      <c r="AE11470" t="s">
        <v>65</v>
      </c>
      <c r="AF11470" t="s">
        <v>56</v>
      </c>
      <c r="AH11470" t="s">
        <v>22580</v>
      </c>
      <c r="AI11470" t="s">
        <v>22581</v>
      </c>
    </row>
    <row r="11471" spans="2:35" x14ac:dyDescent="0.35">
      <c r="B11471">
        <v>119000</v>
      </c>
      <c r="C11471" t="s">
        <v>22303</v>
      </c>
      <c r="E11471" t="s">
        <v>22611</v>
      </c>
      <c r="F11471" t="s">
        <v>22612</v>
      </c>
      <c r="G11471" t="s">
        <v>22649</v>
      </c>
      <c r="H11471" t="s">
        <v>22650</v>
      </c>
      <c r="J11471" t="s">
        <v>52</v>
      </c>
      <c r="L11471" t="s">
        <v>73</v>
      </c>
      <c r="M11471" t="s">
        <v>103</v>
      </c>
      <c r="N11471">
        <v>1</v>
      </c>
      <c r="O11471">
        <v>1</v>
      </c>
      <c r="Q11471" t="s">
        <v>148</v>
      </c>
      <c r="V11471" t="s">
        <v>54</v>
      </c>
      <c r="AE11471" t="s">
        <v>65</v>
      </c>
      <c r="AF11471" t="s">
        <v>56</v>
      </c>
      <c r="AH11471" t="s">
        <v>22580</v>
      </c>
      <c r="AI11471" t="s">
        <v>22581</v>
      </c>
    </row>
    <row r="11472" spans="2:35" x14ac:dyDescent="0.35">
      <c r="B11472">
        <v>119000</v>
      </c>
      <c r="C11472" t="s">
        <v>22303</v>
      </c>
      <c r="E11472" t="s">
        <v>22611</v>
      </c>
      <c r="F11472" t="s">
        <v>22612</v>
      </c>
      <c r="G11472" t="s">
        <v>22651</v>
      </c>
      <c r="H11472" t="s">
        <v>22652</v>
      </c>
      <c r="J11472" t="s">
        <v>52</v>
      </c>
      <c r="L11472" t="s">
        <v>73</v>
      </c>
      <c r="M11472" t="s">
        <v>103</v>
      </c>
      <c r="N11472">
        <v>1</v>
      </c>
      <c r="O11472">
        <v>1</v>
      </c>
      <c r="Q11472" t="s">
        <v>148</v>
      </c>
      <c r="V11472" t="s">
        <v>54</v>
      </c>
      <c r="AE11472" t="s">
        <v>65</v>
      </c>
      <c r="AF11472" t="s">
        <v>56</v>
      </c>
      <c r="AH11472" t="s">
        <v>22580</v>
      </c>
      <c r="AI11472" t="s">
        <v>22581</v>
      </c>
    </row>
    <row r="11473" spans="2:35" x14ac:dyDescent="0.35">
      <c r="B11473">
        <v>119000</v>
      </c>
      <c r="C11473" t="s">
        <v>22303</v>
      </c>
      <c r="E11473" t="s">
        <v>22611</v>
      </c>
      <c r="F11473" t="s">
        <v>22612</v>
      </c>
      <c r="G11473" t="s">
        <v>22653</v>
      </c>
      <c r="H11473" t="s">
        <v>22654</v>
      </c>
      <c r="J11473" t="s">
        <v>52</v>
      </c>
      <c r="L11473" t="s">
        <v>53</v>
      </c>
      <c r="M11473" t="s">
        <v>53</v>
      </c>
      <c r="Q11473" t="s">
        <v>148</v>
      </c>
      <c r="V11473" t="s">
        <v>54</v>
      </c>
      <c r="AE11473" t="s">
        <v>65</v>
      </c>
      <c r="AF11473" t="s">
        <v>80</v>
      </c>
      <c r="AH11473" t="s">
        <v>22580</v>
      </c>
      <c r="AI11473" t="s">
        <v>22581</v>
      </c>
    </row>
    <row r="11474" spans="2:35" x14ac:dyDescent="0.35">
      <c r="B11474">
        <v>119000</v>
      </c>
      <c r="C11474" t="s">
        <v>22303</v>
      </c>
      <c r="E11474" t="s">
        <v>22655</v>
      </c>
      <c r="F11474" t="s">
        <v>22656</v>
      </c>
      <c r="G11474" t="s">
        <v>22657</v>
      </c>
      <c r="H11474" t="s">
        <v>22658</v>
      </c>
      <c r="J11474" t="s">
        <v>52</v>
      </c>
      <c r="L11474" t="s">
        <v>64</v>
      </c>
      <c r="M11474" t="s">
        <v>64</v>
      </c>
      <c r="N11474">
        <v>1</v>
      </c>
      <c r="O11474">
        <v>1</v>
      </c>
      <c r="Q11474" t="s">
        <v>148</v>
      </c>
      <c r="V11474" t="s">
        <v>221</v>
      </c>
      <c r="AE11474" t="s">
        <v>22659</v>
      </c>
      <c r="AF11474" t="s">
        <v>56</v>
      </c>
      <c r="AH11474" t="s">
        <v>22580</v>
      </c>
      <c r="AI11474" t="s">
        <v>22581</v>
      </c>
    </row>
    <row r="11475" spans="2:35" x14ac:dyDescent="0.35">
      <c r="B11475">
        <v>119000</v>
      </c>
      <c r="C11475" t="s">
        <v>22303</v>
      </c>
      <c r="E11475" t="s">
        <v>22655</v>
      </c>
      <c r="F11475" t="s">
        <v>22656</v>
      </c>
      <c r="G11475" t="s">
        <v>22660</v>
      </c>
      <c r="H11475" t="s">
        <v>22661</v>
      </c>
      <c r="J11475" t="s">
        <v>52</v>
      </c>
      <c r="L11475" t="s">
        <v>53</v>
      </c>
      <c r="M11475" t="s">
        <v>53</v>
      </c>
      <c r="Q11475" t="s">
        <v>148</v>
      </c>
      <c r="V11475" t="s">
        <v>221</v>
      </c>
      <c r="AE11475" t="s">
        <v>88</v>
      </c>
      <c r="AF11475" t="s">
        <v>56</v>
      </c>
      <c r="AH11475" t="s">
        <v>22580</v>
      </c>
      <c r="AI11475" t="s">
        <v>22581</v>
      </c>
    </row>
    <row r="11476" spans="2:35" x14ac:dyDescent="0.35">
      <c r="B11476">
        <v>119000</v>
      </c>
      <c r="C11476" t="s">
        <v>22303</v>
      </c>
      <c r="E11476" t="s">
        <v>22655</v>
      </c>
      <c r="F11476" t="s">
        <v>22656</v>
      </c>
      <c r="G11476" t="s">
        <v>22662</v>
      </c>
      <c r="H11476" t="s">
        <v>22663</v>
      </c>
      <c r="J11476" t="s">
        <v>52</v>
      </c>
      <c r="L11476" t="s">
        <v>53</v>
      </c>
      <c r="M11476" t="s">
        <v>53</v>
      </c>
      <c r="Q11476" t="s">
        <v>148</v>
      </c>
      <c r="V11476" t="s">
        <v>221</v>
      </c>
      <c r="AE11476" t="s">
        <v>2715</v>
      </c>
      <c r="AH11476" t="s">
        <v>22580</v>
      </c>
      <c r="AI11476" t="s">
        <v>22581</v>
      </c>
    </row>
    <row r="11477" spans="2:35" x14ac:dyDescent="0.35">
      <c r="B11477">
        <v>119000</v>
      </c>
      <c r="C11477" t="s">
        <v>22303</v>
      </c>
      <c r="D11477" t="s">
        <v>59</v>
      </c>
      <c r="E11477" t="s">
        <v>22655</v>
      </c>
      <c r="F11477" t="s">
        <v>22656</v>
      </c>
      <c r="G11477" t="s">
        <v>22664</v>
      </c>
      <c r="H11477" t="s">
        <v>22665</v>
      </c>
      <c r="I11477" t="s">
        <v>114</v>
      </c>
      <c r="J11477" t="s">
        <v>52</v>
      </c>
      <c r="K11477" t="s">
        <v>142</v>
      </c>
      <c r="L11477" t="s">
        <v>64</v>
      </c>
      <c r="M11477" t="s">
        <v>64</v>
      </c>
      <c r="N11477">
        <v>0</v>
      </c>
      <c r="O11477">
        <v>0</v>
      </c>
      <c r="Q11477" t="s">
        <v>148</v>
      </c>
      <c r="R11477" t="s">
        <v>61</v>
      </c>
      <c r="S11477" t="s">
        <v>59</v>
      </c>
      <c r="V11477" t="s">
        <v>221</v>
      </c>
      <c r="W11477" t="s">
        <v>59</v>
      </c>
      <c r="AE11477" t="s">
        <v>65</v>
      </c>
      <c r="AF11477" t="s">
        <v>56</v>
      </c>
      <c r="AH11477" t="s">
        <v>22580</v>
      </c>
      <c r="AI11477" t="s">
        <v>22581</v>
      </c>
    </row>
    <row r="11478" spans="2:35" x14ac:dyDescent="0.35">
      <c r="B11478">
        <v>119000</v>
      </c>
      <c r="C11478" t="s">
        <v>22303</v>
      </c>
      <c r="D11478" t="s">
        <v>59</v>
      </c>
      <c r="E11478" t="s">
        <v>22655</v>
      </c>
      <c r="F11478" t="s">
        <v>22656</v>
      </c>
      <c r="G11478" t="s">
        <v>22666</v>
      </c>
      <c r="H11478" t="s">
        <v>22667</v>
      </c>
      <c r="I11478" t="s">
        <v>114</v>
      </c>
      <c r="J11478" t="s">
        <v>52</v>
      </c>
      <c r="K11478" t="s">
        <v>120</v>
      </c>
      <c r="L11478" t="s">
        <v>73</v>
      </c>
      <c r="M11478" t="s">
        <v>73</v>
      </c>
      <c r="N11478">
        <v>1</v>
      </c>
      <c r="O11478">
        <v>1</v>
      </c>
      <c r="Q11478" t="s">
        <v>148</v>
      </c>
      <c r="R11478" t="s">
        <v>61</v>
      </c>
      <c r="S11478" t="s">
        <v>59</v>
      </c>
      <c r="V11478" t="s">
        <v>221</v>
      </c>
      <c r="W11478" t="s">
        <v>59</v>
      </c>
      <c r="Z11478">
        <v>7</v>
      </c>
      <c r="AA11478">
        <v>7</v>
      </c>
      <c r="AB11478">
        <v>7</v>
      </c>
      <c r="AE11478" t="s">
        <v>65</v>
      </c>
      <c r="AF11478" t="s">
        <v>80</v>
      </c>
      <c r="AH11478" t="s">
        <v>22580</v>
      </c>
      <c r="AI11478" t="s">
        <v>22581</v>
      </c>
    </row>
    <row r="11479" spans="2:35" x14ac:dyDescent="0.35">
      <c r="B11479">
        <v>119000</v>
      </c>
      <c r="C11479" t="s">
        <v>22303</v>
      </c>
      <c r="D11479" t="s">
        <v>67</v>
      </c>
      <c r="E11479" t="s">
        <v>22655</v>
      </c>
      <c r="F11479" t="s">
        <v>22656</v>
      </c>
      <c r="G11479" t="s">
        <v>22668</v>
      </c>
      <c r="H11479" t="s">
        <v>22669</v>
      </c>
      <c r="I11479" t="s">
        <v>52</v>
      </c>
      <c r="J11479" t="s">
        <v>52</v>
      </c>
      <c r="K11479" t="s">
        <v>120</v>
      </c>
      <c r="L11479" t="s">
        <v>64</v>
      </c>
      <c r="M11479" t="s">
        <v>64</v>
      </c>
      <c r="N11479">
        <v>1</v>
      </c>
      <c r="O11479">
        <v>1</v>
      </c>
      <c r="Q11479" t="s">
        <v>148</v>
      </c>
      <c r="R11479" t="s">
        <v>68</v>
      </c>
      <c r="S11479" t="s">
        <v>67</v>
      </c>
      <c r="V11479" t="s">
        <v>221</v>
      </c>
      <c r="W11479" t="s">
        <v>67</v>
      </c>
      <c r="AE11479" t="s">
        <v>65</v>
      </c>
      <c r="AH11479" t="s">
        <v>22580</v>
      </c>
      <c r="AI11479" t="s">
        <v>22581</v>
      </c>
    </row>
    <row r="11480" spans="2:35" x14ac:dyDescent="0.35">
      <c r="B11480">
        <v>119000</v>
      </c>
      <c r="C11480" t="s">
        <v>22303</v>
      </c>
      <c r="E11480" t="s">
        <v>22655</v>
      </c>
      <c r="F11480" t="s">
        <v>22656</v>
      </c>
      <c r="G11480" t="s">
        <v>22670</v>
      </c>
      <c r="H11480" t="s">
        <v>22671</v>
      </c>
      <c r="L11480" t="s">
        <v>53</v>
      </c>
      <c r="M11480" t="s">
        <v>53</v>
      </c>
      <c r="Q11480" t="s">
        <v>148</v>
      </c>
      <c r="V11480" t="s">
        <v>221</v>
      </c>
      <c r="AE11480" t="s">
        <v>65</v>
      </c>
      <c r="AH11480" t="s">
        <v>22580</v>
      </c>
      <c r="AI11480" t="s">
        <v>22581</v>
      </c>
    </row>
    <row r="11481" spans="2:35" x14ac:dyDescent="0.35">
      <c r="B11481">
        <v>119000</v>
      </c>
      <c r="C11481" t="s">
        <v>22303</v>
      </c>
      <c r="E11481" t="s">
        <v>22655</v>
      </c>
      <c r="F11481" t="s">
        <v>22656</v>
      </c>
      <c r="G11481" t="s">
        <v>22672</v>
      </c>
      <c r="H11481" t="s">
        <v>22673</v>
      </c>
      <c r="L11481" t="s">
        <v>53</v>
      </c>
      <c r="M11481" t="s">
        <v>53</v>
      </c>
      <c r="Q11481" t="s">
        <v>148</v>
      </c>
      <c r="V11481" t="s">
        <v>221</v>
      </c>
      <c r="AE11481" t="s">
        <v>65</v>
      </c>
      <c r="AH11481" t="s">
        <v>22580</v>
      </c>
      <c r="AI11481" t="s">
        <v>22581</v>
      </c>
    </row>
    <row r="11482" spans="2:35" x14ac:dyDescent="0.35">
      <c r="B11482">
        <v>119000</v>
      </c>
      <c r="C11482" t="s">
        <v>22303</v>
      </c>
      <c r="E11482" t="s">
        <v>22655</v>
      </c>
      <c r="F11482" t="s">
        <v>22656</v>
      </c>
      <c r="G11482" t="s">
        <v>22674</v>
      </c>
      <c r="H11482" t="s">
        <v>22675</v>
      </c>
      <c r="L11482" t="s">
        <v>53</v>
      </c>
      <c r="M11482" t="s">
        <v>53</v>
      </c>
      <c r="Q11482" t="s">
        <v>148</v>
      </c>
      <c r="V11482" t="s">
        <v>221</v>
      </c>
      <c r="AE11482" t="s">
        <v>65</v>
      </c>
      <c r="AH11482" t="s">
        <v>22580</v>
      </c>
      <c r="AI11482" t="s">
        <v>22581</v>
      </c>
    </row>
    <row r="11483" spans="2:35" x14ac:dyDescent="0.35">
      <c r="B11483">
        <v>119000</v>
      </c>
      <c r="C11483" t="s">
        <v>22303</v>
      </c>
      <c r="E11483" t="s">
        <v>22655</v>
      </c>
      <c r="F11483" t="s">
        <v>22656</v>
      </c>
      <c r="G11483" t="s">
        <v>22676</v>
      </c>
      <c r="H11483" t="s">
        <v>22677</v>
      </c>
      <c r="L11483" t="s">
        <v>53</v>
      </c>
      <c r="M11483" t="s">
        <v>53</v>
      </c>
      <c r="Q11483" t="s">
        <v>148</v>
      </c>
      <c r="V11483" t="s">
        <v>221</v>
      </c>
      <c r="AE11483" t="s">
        <v>65</v>
      </c>
      <c r="AH11483" t="s">
        <v>22580</v>
      </c>
      <c r="AI11483" t="s">
        <v>22581</v>
      </c>
    </row>
    <row r="11484" spans="2:35" x14ac:dyDescent="0.35">
      <c r="B11484">
        <v>119000</v>
      </c>
      <c r="C11484" t="s">
        <v>22303</v>
      </c>
      <c r="E11484" t="s">
        <v>22655</v>
      </c>
      <c r="F11484" t="s">
        <v>22656</v>
      </c>
      <c r="G11484" t="s">
        <v>22342</v>
      </c>
      <c r="H11484" t="s">
        <v>22343</v>
      </c>
      <c r="L11484" t="s">
        <v>53</v>
      </c>
      <c r="M11484" t="s">
        <v>53</v>
      </c>
      <c r="Q11484" t="s">
        <v>148</v>
      </c>
      <c r="V11484" t="s">
        <v>221</v>
      </c>
      <c r="AE11484" t="s">
        <v>65</v>
      </c>
      <c r="AH11484" t="s">
        <v>22580</v>
      </c>
      <c r="AI11484" t="s">
        <v>22581</v>
      </c>
    </row>
    <row r="11485" spans="2:35" x14ac:dyDescent="0.35">
      <c r="B11485">
        <v>119000</v>
      </c>
      <c r="C11485" t="s">
        <v>22303</v>
      </c>
      <c r="E11485" t="s">
        <v>22655</v>
      </c>
      <c r="F11485" t="s">
        <v>22656</v>
      </c>
      <c r="G11485" t="s">
        <v>22678</v>
      </c>
      <c r="H11485" t="s">
        <v>22679</v>
      </c>
      <c r="J11485" t="s">
        <v>52</v>
      </c>
      <c r="L11485" t="s">
        <v>53</v>
      </c>
      <c r="M11485" t="s">
        <v>53</v>
      </c>
      <c r="Q11485" t="s">
        <v>148</v>
      </c>
      <c r="V11485" t="s">
        <v>221</v>
      </c>
      <c r="AE11485" t="s">
        <v>65</v>
      </c>
      <c r="AH11485" t="s">
        <v>22580</v>
      </c>
      <c r="AI11485" t="s">
        <v>22581</v>
      </c>
    </row>
    <row r="11486" spans="2:35" x14ac:dyDescent="0.35">
      <c r="B11486">
        <v>119000</v>
      </c>
      <c r="C11486" t="s">
        <v>22303</v>
      </c>
      <c r="E11486" t="s">
        <v>22655</v>
      </c>
      <c r="F11486" t="s">
        <v>22656</v>
      </c>
      <c r="G11486" t="s">
        <v>22680</v>
      </c>
      <c r="H11486" t="s">
        <v>22681</v>
      </c>
      <c r="L11486" t="s">
        <v>53</v>
      </c>
      <c r="M11486" t="s">
        <v>53</v>
      </c>
      <c r="Q11486" t="s">
        <v>148</v>
      </c>
      <c r="V11486" t="s">
        <v>221</v>
      </c>
      <c r="AE11486" t="s">
        <v>65</v>
      </c>
      <c r="AH11486" t="s">
        <v>22580</v>
      </c>
      <c r="AI11486" t="s">
        <v>22581</v>
      </c>
    </row>
    <row r="11487" spans="2:35" x14ac:dyDescent="0.35">
      <c r="B11487">
        <v>119000</v>
      </c>
      <c r="C11487" t="s">
        <v>22303</v>
      </c>
      <c r="E11487" t="s">
        <v>22655</v>
      </c>
      <c r="F11487" t="s">
        <v>22656</v>
      </c>
      <c r="G11487" t="s">
        <v>22355</v>
      </c>
      <c r="H11487" t="s">
        <v>22356</v>
      </c>
      <c r="J11487" t="s">
        <v>52</v>
      </c>
      <c r="L11487" t="s">
        <v>53</v>
      </c>
      <c r="M11487" t="s">
        <v>53</v>
      </c>
      <c r="Q11487" t="s">
        <v>148</v>
      </c>
      <c r="V11487" t="s">
        <v>221</v>
      </c>
      <c r="AE11487" t="s">
        <v>65</v>
      </c>
      <c r="AH11487" t="s">
        <v>22580</v>
      </c>
      <c r="AI11487" t="s">
        <v>22581</v>
      </c>
    </row>
    <row r="11488" spans="2:35" x14ac:dyDescent="0.35">
      <c r="B11488">
        <v>119000</v>
      </c>
      <c r="C11488" t="s">
        <v>22303</v>
      </c>
      <c r="E11488" t="s">
        <v>22655</v>
      </c>
      <c r="F11488" t="s">
        <v>22656</v>
      </c>
      <c r="G11488" t="s">
        <v>22682</v>
      </c>
      <c r="H11488" t="s">
        <v>22683</v>
      </c>
      <c r="J11488" t="s">
        <v>52</v>
      </c>
      <c r="L11488" t="s">
        <v>53</v>
      </c>
      <c r="M11488" t="s">
        <v>53</v>
      </c>
      <c r="Q11488" t="s">
        <v>148</v>
      </c>
      <c r="V11488" t="s">
        <v>221</v>
      </c>
      <c r="AE11488" t="s">
        <v>65</v>
      </c>
      <c r="AF11488" t="s">
        <v>66</v>
      </c>
      <c r="AH11488" t="s">
        <v>22580</v>
      </c>
      <c r="AI11488" t="s">
        <v>22581</v>
      </c>
    </row>
    <row r="11489" spans="2:35" x14ac:dyDescent="0.35">
      <c r="B11489">
        <v>119000</v>
      </c>
      <c r="C11489" t="s">
        <v>22303</v>
      </c>
      <c r="E11489" t="s">
        <v>22655</v>
      </c>
      <c r="F11489" t="s">
        <v>22656</v>
      </c>
      <c r="G11489" t="s">
        <v>22684</v>
      </c>
      <c r="H11489" t="s">
        <v>22685</v>
      </c>
      <c r="J11489" t="s">
        <v>52</v>
      </c>
      <c r="L11489" t="s">
        <v>53</v>
      </c>
      <c r="M11489" t="s">
        <v>53</v>
      </c>
      <c r="Q11489" t="s">
        <v>148</v>
      </c>
      <c r="V11489" t="s">
        <v>221</v>
      </c>
      <c r="AE11489" t="s">
        <v>65</v>
      </c>
      <c r="AF11489" t="s">
        <v>56</v>
      </c>
      <c r="AH11489" t="s">
        <v>22580</v>
      </c>
      <c r="AI11489" t="s">
        <v>22581</v>
      </c>
    </row>
    <row r="11490" spans="2:35" x14ac:dyDescent="0.35">
      <c r="B11490">
        <v>119000</v>
      </c>
      <c r="C11490" t="s">
        <v>22303</v>
      </c>
      <c r="E11490" t="s">
        <v>22655</v>
      </c>
      <c r="F11490" t="s">
        <v>22656</v>
      </c>
      <c r="G11490" t="s">
        <v>22686</v>
      </c>
      <c r="H11490" t="s">
        <v>22687</v>
      </c>
      <c r="J11490" t="s">
        <v>52</v>
      </c>
      <c r="L11490" t="s">
        <v>73</v>
      </c>
      <c r="M11490" t="s">
        <v>103</v>
      </c>
      <c r="N11490">
        <v>1</v>
      </c>
      <c r="O11490">
        <v>1</v>
      </c>
      <c r="Q11490" t="s">
        <v>148</v>
      </c>
      <c r="V11490" t="s">
        <v>221</v>
      </c>
      <c r="AE11490" t="s">
        <v>65</v>
      </c>
      <c r="AF11490" t="s">
        <v>56</v>
      </c>
      <c r="AH11490" t="s">
        <v>22580</v>
      </c>
      <c r="AI11490" t="s">
        <v>22581</v>
      </c>
    </row>
    <row r="11491" spans="2:35" x14ac:dyDescent="0.35">
      <c r="B11491">
        <v>119000</v>
      </c>
      <c r="C11491" t="s">
        <v>22303</v>
      </c>
      <c r="E11491" t="s">
        <v>22655</v>
      </c>
      <c r="F11491" t="s">
        <v>22656</v>
      </c>
      <c r="G11491" t="s">
        <v>22688</v>
      </c>
      <c r="H11491" t="s">
        <v>22689</v>
      </c>
      <c r="J11491" t="s">
        <v>52</v>
      </c>
      <c r="L11491" t="s">
        <v>53</v>
      </c>
      <c r="M11491" t="s">
        <v>53</v>
      </c>
      <c r="Q11491" t="s">
        <v>148</v>
      </c>
      <c r="V11491" t="s">
        <v>221</v>
      </c>
      <c r="AE11491" t="s">
        <v>3930</v>
      </c>
      <c r="AF11491" t="s">
        <v>150</v>
      </c>
      <c r="AH11491" t="s">
        <v>22580</v>
      </c>
      <c r="AI11491" t="s">
        <v>22581</v>
      </c>
    </row>
    <row r="11492" spans="2:35" x14ac:dyDescent="0.35">
      <c r="B11492">
        <v>119000</v>
      </c>
      <c r="C11492" t="s">
        <v>22303</v>
      </c>
      <c r="E11492" t="s">
        <v>22690</v>
      </c>
      <c r="F11492" t="s">
        <v>22691</v>
      </c>
      <c r="G11492" t="s">
        <v>22692</v>
      </c>
      <c r="H11492" t="s">
        <v>22693</v>
      </c>
      <c r="I11492" t="s">
        <v>114</v>
      </c>
      <c r="J11492" t="s">
        <v>52</v>
      </c>
      <c r="L11492" t="s">
        <v>73</v>
      </c>
      <c r="M11492" t="s">
        <v>73</v>
      </c>
      <c r="N11492">
        <v>1</v>
      </c>
      <c r="O11492">
        <v>1</v>
      </c>
      <c r="V11492" t="s">
        <v>221</v>
      </c>
      <c r="AE11492" t="s">
        <v>527</v>
      </c>
      <c r="AF11492" t="s">
        <v>4174</v>
      </c>
      <c r="AH11492" t="s">
        <v>22580</v>
      </c>
      <c r="AI11492" t="s">
        <v>22581</v>
      </c>
    </row>
    <row r="11493" spans="2:35" x14ac:dyDescent="0.35">
      <c r="B11493">
        <v>119000</v>
      </c>
      <c r="C11493" t="s">
        <v>22303</v>
      </c>
      <c r="D11493" t="s">
        <v>59</v>
      </c>
      <c r="E11493" t="s">
        <v>22690</v>
      </c>
      <c r="F11493" t="s">
        <v>22691</v>
      </c>
      <c r="G11493" t="s">
        <v>22694</v>
      </c>
      <c r="H11493" t="s">
        <v>22695</v>
      </c>
      <c r="I11493" t="s">
        <v>114</v>
      </c>
      <c r="J11493" t="s">
        <v>52</v>
      </c>
      <c r="K11493" t="s">
        <v>60</v>
      </c>
      <c r="L11493" t="s">
        <v>269</v>
      </c>
      <c r="M11493" t="s">
        <v>64</v>
      </c>
      <c r="N11493">
        <v>0</v>
      </c>
      <c r="O11493">
        <v>0</v>
      </c>
      <c r="R11493" t="s">
        <v>143</v>
      </c>
      <c r="S11493" t="s">
        <v>59</v>
      </c>
      <c r="V11493" t="s">
        <v>221</v>
      </c>
      <c r="W11493" t="s">
        <v>59</v>
      </c>
      <c r="Z11493">
        <v>24</v>
      </c>
      <c r="AA11493">
        <v>24</v>
      </c>
      <c r="AB11493">
        <v>24</v>
      </c>
      <c r="AC11493">
        <v>6</v>
      </c>
      <c r="AD11493">
        <v>6</v>
      </c>
      <c r="AE11493" t="s">
        <v>65</v>
      </c>
      <c r="AF11493" t="s">
        <v>80</v>
      </c>
      <c r="AH11493" t="s">
        <v>22580</v>
      </c>
      <c r="AI11493" t="s">
        <v>22581</v>
      </c>
    </row>
    <row r="11494" spans="2:35" x14ac:dyDescent="0.35">
      <c r="B11494">
        <v>119000</v>
      </c>
      <c r="C11494" t="s">
        <v>22303</v>
      </c>
      <c r="D11494" t="s">
        <v>67</v>
      </c>
      <c r="E11494" t="s">
        <v>22690</v>
      </c>
      <c r="F11494" t="s">
        <v>22691</v>
      </c>
      <c r="G11494" t="s">
        <v>22696</v>
      </c>
      <c r="H11494" t="s">
        <v>22697</v>
      </c>
      <c r="K11494" t="s">
        <v>120</v>
      </c>
      <c r="L11494" t="s">
        <v>269</v>
      </c>
      <c r="M11494" t="s">
        <v>73</v>
      </c>
      <c r="N11494">
        <v>0</v>
      </c>
      <c r="O11494">
        <v>1</v>
      </c>
      <c r="R11494" t="s">
        <v>143</v>
      </c>
      <c r="S11494" t="s">
        <v>67</v>
      </c>
      <c r="V11494" t="s">
        <v>221</v>
      </c>
      <c r="W11494" t="s">
        <v>67</v>
      </c>
      <c r="Z11494">
        <v>14</v>
      </c>
      <c r="AA11494">
        <v>14</v>
      </c>
      <c r="AB11494">
        <v>14</v>
      </c>
      <c r="AC11494">
        <v>6</v>
      </c>
      <c r="AD11494">
        <v>6</v>
      </c>
      <c r="AE11494" t="s">
        <v>65</v>
      </c>
      <c r="AF11494" t="s">
        <v>56</v>
      </c>
      <c r="AH11494" t="s">
        <v>22580</v>
      </c>
      <c r="AI11494" t="s">
        <v>22581</v>
      </c>
    </row>
    <row r="11495" spans="2:35" x14ac:dyDescent="0.35">
      <c r="B11495">
        <v>119000</v>
      </c>
      <c r="C11495" t="s">
        <v>22303</v>
      </c>
      <c r="D11495" t="s">
        <v>67</v>
      </c>
      <c r="E11495" t="s">
        <v>22690</v>
      </c>
      <c r="F11495" t="s">
        <v>22691</v>
      </c>
      <c r="G11495" t="s">
        <v>22698</v>
      </c>
      <c r="H11495" t="s">
        <v>22699</v>
      </c>
      <c r="J11495" t="s">
        <v>52</v>
      </c>
      <c r="K11495" t="s">
        <v>120</v>
      </c>
      <c r="L11495" t="s">
        <v>269</v>
      </c>
      <c r="M11495" t="s">
        <v>73</v>
      </c>
      <c r="N11495">
        <v>0</v>
      </c>
      <c r="O11495">
        <v>1</v>
      </c>
      <c r="R11495" t="s">
        <v>143</v>
      </c>
      <c r="S11495" t="s">
        <v>67</v>
      </c>
      <c r="V11495" t="s">
        <v>221</v>
      </c>
      <c r="W11495" t="s">
        <v>67</v>
      </c>
      <c r="Z11495">
        <v>10</v>
      </c>
      <c r="AA11495">
        <v>10</v>
      </c>
      <c r="AB11495">
        <v>10</v>
      </c>
      <c r="AC11495">
        <v>6</v>
      </c>
      <c r="AD11495">
        <v>6</v>
      </c>
      <c r="AE11495" t="s">
        <v>65</v>
      </c>
      <c r="AF11495" t="s">
        <v>56</v>
      </c>
      <c r="AH11495" t="s">
        <v>22580</v>
      </c>
      <c r="AI11495" t="s">
        <v>22581</v>
      </c>
    </row>
    <row r="11496" spans="2:35" x14ac:dyDescent="0.35">
      <c r="B11496">
        <v>119000</v>
      </c>
      <c r="C11496" t="s">
        <v>22303</v>
      </c>
      <c r="E11496" t="s">
        <v>22690</v>
      </c>
      <c r="F11496" t="s">
        <v>22691</v>
      </c>
      <c r="G11496" t="s">
        <v>22700</v>
      </c>
      <c r="H11496" t="s">
        <v>22701</v>
      </c>
      <c r="L11496" t="s">
        <v>53</v>
      </c>
      <c r="M11496" t="s">
        <v>53</v>
      </c>
      <c r="V11496" t="s">
        <v>221</v>
      </c>
      <c r="AE11496" t="s">
        <v>65</v>
      </c>
      <c r="AF11496" t="s">
        <v>66</v>
      </c>
      <c r="AH11496" t="s">
        <v>22580</v>
      </c>
      <c r="AI11496" t="s">
        <v>22581</v>
      </c>
    </row>
    <row r="11497" spans="2:35" x14ac:dyDescent="0.35">
      <c r="B11497">
        <v>119000</v>
      </c>
      <c r="C11497" t="s">
        <v>22303</v>
      </c>
      <c r="E11497" t="s">
        <v>22690</v>
      </c>
      <c r="F11497" t="s">
        <v>22691</v>
      </c>
      <c r="G11497" t="s">
        <v>22381</v>
      </c>
      <c r="H11497" t="s">
        <v>22382</v>
      </c>
      <c r="J11497" t="s">
        <v>52</v>
      </c>
      <c r="L11497" t="s">
        <v>53</v>
      </c>
      <c r="M11497" t="s">
        <v>53</v>
      </c>
      <c r="V11497" t="s">
        <v>221</v>
      </c>
      <c r="AE11497" t="s">
        <v>65</v>
      </c>
      <c r="AH11497" t="s">
        <v>22580</v>
      </c>
      <c r="AI11497" t="s">
        <v>22581</v>
      </c>
    </row>
    <row r="11498" spans="2:35" x14ac:dyDescent="0.35">
      <c r="B11498">
        <v>119000</v>
      </c>
      <c r="C11498" t="s">
        <v>22303</v>
      </c>
      <c r="E11498" t="s">
        <v>22690</v>
      </c>
      <c r="F11498" t="s">
        <v>22691</v>
      </c>
      <c r="G11498" t="s">
        <v>22702</v>
      </c>
      <c r="H11498" t="s">
        <v>22703</v>
      </c>
      <c r="L11498" t="s">
        <v>53</v>
      </c>
      <c r="M11498" t="s">
        <v>53</v>
      </c>
      <c r="V11498" t="s">
        <v>221</v>
      </c>
      <c r="AE11498" t="s">
        <v>65</v>
      </c>
      <c r="AF11498" t="s">
        <v>56</v>
      </c>
      <c r="AH11498" t="s">
        <v>22580</v>
      </c>
      <c r="AI11498" t="s">
        <v>22581</v>
      </c>
    </row>
    <row r="11499" spans="2:35" x14ac:dyDescent="0.35">
      <c r="B11499">
        <v>119000</v>
      </c>
      <c r="C11499" t="s">
        <v>22303</v>
      </c>
      <c r="D11499" t="s">
        <v>67</v>
      </c>
      <c r="E11499" t="s">
        <v>22704</v>
      </c>
      <c r="F11499" t="s">
        <v>22705</v>
      </c>
      <c r="G11499" t="s">
        <v>22706</v>
      </c>
      <c r="H11499" t="s">
        <v>22707</v>
      </c>
      <c r="I11499" t="s">
        <v>52</v>
      </c>
      <c r="J11499" t="s">
        <v>52</v>
      </c>
      <c r="K11499" t="s">
        <v>120</v>
      </c>
      <c r="L11499" t="s">
        <v>53</v>
      </c>
      <c r="M11499" t="s">
        <v>53</v>
      </c>
      <c r="R11499" t="s">
        <v>68</v>
      </c>
      <c r="S11499" t="s">
        <v>67</v>
      </c>
      <c r="V11499" t="s">
        <v>54</v>
      </c>
      <c r="W11499" t="s">
        <v>67</v>
      </c>
      <c r="AE11499" t="s">
        <v>300</v>
      </c>
      <c r="AF11499" t="s">
        <v>56</v>
      </c>
      <c r="AH11499" t="s">
        <v>22580</v>
      </c>
      <c r="AI11499" t="s">
        <v>22581</v>
      </c>
    </row>
    <row r="11500" spans="2:35" x14ac:dyDescent="0.35">
      <c r="B11500">
        <v>119000</v>
      </c>
      <c r="C11500" t="s">
        <v>22303</v>
      </c>
      <c r="E11500" t="s">
        <v>22704</v>
      </c>
      <c r="F11500" t="s">
        <v>22705</v>
      </c>
      <c r="G11500" t="s">
        <v>22708</v>
      </c>
      <c r="H11500" t="s">
        <v>22709</v>
      </c>
      <c r="J11500" t="s">
        <v>52</v>
      </c>
      <c r="L11500" t="s">
        <v>53</v>
      </c>
      <c r="M11500" t="s">
        <v>53</v>
      </c>
      <c r="V11500" t="s">
        <v>54</v>
      </c>
      <c r="AE11500" t="s">
        <v>300</v>
      </c>
      <c r="AH11500" t="s">
        <v>22580</v>
      </c>
      <c r="AI11500" t="s">
        <v>22581</v>
      </c>
    </row>
    <row r="11501" spans="2:35" x14ac:dyDescent="0.35">
      <c r="B11501">
        <v>119000</v>
      </c>
      <c r="C11501" t="s">
        <v>22303</v>
      </c>
      <c r="E11501" t="s">
        <v>22704</v>
      </c>
      <c r="F11501" t="s">
        <v>22705</v>
      </c>
      <c r="G11501" t="s">
        <v>22710</v>
      </c>
      <c r="H11501" t="s">
        <v>22711</v>
      </c>
      <c r="L11501" t="s">
        <v>53</v>
      </c>
      <c r="M11501" t="s">
        <v>53</v>
      </c>
      <c r="V11501" t="s">
        <v>54</v>
      </c>
      <c r="AE11501" t="s">
        <v>300</v>
      </c>
      <c r="AH11501" t="s">
        <v>22580</v>
      </c>
      <c r="AI11501" t="s">
        <v>22581</v>
      </c>
    </row>
    <row r="11502" spans="2:35" x14ac:dyDescent="0.35">
      <c r="B11502">
        <v>119000</v>
      </c>
      <c r="C11502" t="s">
        <v>22303</v>
      </c>
      <c r="E11502" t="s">
        <v>22704</v>
      </c>
      <c r="F11502" t="s">
        <v>22705</v>
      </c>
      <c r="G11502" t="s">
        <v>22712</v>
      </c>
      <c r="H11502" t="s">
        <v>22713</v>
      </c>
      <c r="L11502" t="s">
        <v>53</v>
      </c>
      <c r="M11502" t="s">
        <v>53</v>
      </c>
      <c r="V11502" t="s">
        <v>54</v>
      </c>
      <c r="AE11502" t="s">
        <v>300</v>
      </c>
      <c r="AH11502" t="s">
        <v>22580</v>
      </c>
      <c r="AI11502" t="s">
        <v>22581</v>
      </c>
    </row>
    <row r="11503" spans="2:35" x14ac:dyDescent="0.35">
      <c r="B11503">
        <v>119000</v>
      </c>
      <c r="C11503" t="s">
        <v>22303</v>
      </c>
      <c r="E11503" t="s">
        <v>22704</v>
      </c>
      <c r="F11503" t="s">
        <v>22705</v>
      </c>
      <c r="G11503" t="s">
        <v>22714</v>
      </c>
      <c r="H11503" t="s">
        <v>22715</v>
      </c>
      <c r="L11503" t="s">
        <v>53</v>
      </c>
      <c r="M11503" t="s">
        <v>53</v>
      </c>
      <c r="V11503" t="s">
        <v>54</v>
      </c>
      <c r="AE11503" t="s">
        <v>300</v>
      </c>
      <c r="AH11503" t="s">
        <v>22580</v>
      </c>
      <c r="AI11503" t="s">
        <v>22581</v>
      </c>
    </row>
    <row r="11504" spans="2:35" x14ac:dyDescent="0.35">
      <c r="B11504">
        <v>119000</v>
      </c>
      <c r="C11504" t="s">
        <v>22303</v>
      </c>
      <c r="E11504" t="s">
        <v>22704</v>
      </c>
      <c r="F11504" t="s">
        <v>22705</v>
      </c>
      <c r="G11504" t="s">
        <v>22716</v>
      </c>
      <c r="H11504" t="s">
        <v>22717</v>
      </c>
      <c r="I11504" t="s">
        <v>52</v>
      </c>
      <c r="J11504" t="s">
        <v>52</v>
      </c>
      <c r="L11504" t="s">
        <v>73</v>
      </c>
      <c r="M11504" t="s">
        <v>73</v>
      </c>
      <c r="N11504">
        <v>1</v>
      </c>
      <c r="O11504">
        <v>1</v>
      </c>
      <c r="V11504" t="s">
        <v>54</v>
      </c>
      <c r="AE11504" t="s">
        <v>300</v>
      </c>
      <c r="AF11504" t="s">
        <v>66</v>
      </c>
      <c r="AH11504" t="s">
        <v>22580</v>
      </c>
      <c r="AI11504" t="s">
        <v>22581</v>
      </c>
    </row>
    <row r="11505" spans="2:35" x14ac:dyDescent="0.35">
      <c r="B11505">
        <v>119000</v>
      </c>
      <c r="C11505" t="s">
        <v>22303</v>
      </c>
      <c r="E11505" t="s">
        <v>22704</v>
      </c>
      <c r="F11505" t="s">
        <v>22705</v>
      </c>
      <c r="G11505" t="s">
        <v>22718</v>
      </c>
      <c r="H11505" t="s">
        <v>22719</v>
      </c>
      <c r="L11505" t="s">
        <v>64</v>
      </c>
      <c r="M11505" t="s">
        <v>64</v>
      </c>
      <c r="N11505">
        <v>1</v>
      </c>
      <c r="O11505">
        <v>1</v>
      </c>
      <c r="V11505" t="s">
        <v>54</v>
      </c>
      <c r="AE11505" t="s">
        <v>300</v>
      </c>
      <c r="AH11505" t="s">
        <v>22580</v>
      </c>
      <c r="AI11505" t="s">
        <v>22581</v>
      </c>
    </row>
    <row r="11506" spans="2:35" x14ac:dyDescent="0.35">
      <c r="B11506">
        <v>119000</v>
      </c>
      <c r="C11506" t="s">
        <v>22303</v>
      </c>
      <c r="E11506" t="s">
        <v>22704</v>
      </c>
      <c r="F11506" t="s">
        <v>22705</v>
      </c>
      <c r="G11506" t="s">
        <v>22720</v>
      </c>
      <c r="H11506" t="s">
        <v>22721</v>
      </c>
      <c r="L11506" t="s">
        <v>53</v>
      </c>
      <c r="M11506" t="s">
        <v>53</v>
      </c>
      <c r="V11506" t="s">
        <v>54</v>
      </c>
      <c r="AE11506" t="s">
        <v>300</v>
      </c>
      <c r="AF11506" t="s">
        <v>56</v>
      </c>
      <c r="AH11506" t="s">
        <v>22580</v>
      </c>
      <c r="AI11506" t="s">
        <v>22581</v>
      </c>
    </row>
    <row r="11507" spans="2:35" x14ac:dyDescent="0.35">
      <c r="B11507">
        <v>119000</v>
      </c>
      <c r="C11507" t="s">
        <v>22303</v>
      </c>
      <c r="E11507" t="s">
        <v>22704</v>
      </c>
      <c r="F11507" t="s">
        <v>22705</v>
      </c>
      <c r="G11507" t="s">
        <v>22722</v>
      </c>
      <c r="H11507" t="s">
        <v>22723</v>
      </c>
      <c r="L11507" t="s">
        <v>53</v>
      </c>
      <c r="M11507" t="s">
        <v>53</v>
      </c>
      <c r="V11507" t="s">
        <v>54</v>
      </c>
      <c r="AE11507" t="s">
        <v>300</v>
      </c>
      <c r="AH11507" t="s">
        <v>22580</v>
      </c>
      <c r="AI11507" t="s">
        <v>22581</v>
      </c>
    </row>
    <row r="11508" spans="2:35" x14ac:dyDescent="0.35">
      <c r="B11508">
        <v>119000</v>
      </c>
      <c r="C11508" t="s">
        <v>22303</v>
      </c>
      <c r="E11508" t="s">
        <v>22704</v>
      </c>
      <c r="F11508" t="s">
        <v>22705</v>
      </c>
      <c r="G11508" t="s">
        <v>22724</v>
      </c>
      <c r="H11508" t="s">
        <v>22725</v>
      </c>
      <c r="I11508" t="s">
        <v>114</v>
      </c>
      <c r="J11508" t="s">
        <v>52</v>
      </c>
      <c r="L11508" t="s">
        <v>53</v>
      </c>
      <c r="M11508" t="s">
        <v>53</v>
      </c>
      <c r="V11508" t="s">
        <v>54</v>
      </c>
      <c r="AE11508" t="s">
        <v>300</v>
      </c>
      <c r="AF11508" t="s">
        <v>80</v>
      </c>
      <c r="AH11508" t="s">
        <v>22580</v>
      </c>
      <c r="AI11508" t="s">
        <v>22581</v>
      </c>
    </row>
    <row r="11509" spans="2:35" x14ac:dyDescent="0.35">
      <c r="B11509">
        <v>119000</v>
      </c>
      <c r="C11509" t="s">
        <v>22303</v>
      </c>
      <c r="E11509" t="s">
        <v>22704</v>
      </c>
      <c r="F11509" t="s">
        <v>22705</v>
      </c>
      <c r="G11509" t="s">
        <v>22726</v>
      </c>
      <c r="H11509" t="s">
        <v>22727</v>
      </c>
      <c r="L11509" t="s">
        <v>53</v>
      </c>
      <c r="M11509" t="s">
        <v>53</v>
      </c>
      <c r="V11509" t="s">
        <v>54</v>
      </c>
      <c r="AE11509" t="s">
        <v>300</v>
      </c>
      <c r="AF11509" t="s">
        <v>66</v>
      </c>
      <c r="AH11509" t="s">
        <v>22580</v>
      </c>
      <c r="AI11509" t="s">
        <v>22581</v>
      </c>
    </row>
    <row r="11510" spans="2:35" x14ac:dyDescent="0.35">
      <c r="B11510">
        <v>119000</v>
      </c>
      <c r="C11510" t="s">
        <v>22303</v>
      </c>
      <c r="E11510" t="s">
        <v>22704</v>
      </c>
      <c r="F11510" t="s">
        <v>22705</v>
      </c>
      <c r="G11510" t="s">
        <v>22728</v>
      </c>
      <c r="H11510" t="s">
        <v>22729</v>
      </c>
      <c r="L11510" t="s">
        <v>73</v>
      </c>
      <c r="M11510" t="s">
        <v>73</v>
      </c>
      <c r="N11510">
        <v>1</v>
      </c>
      <c r="O11510">
        <v>1</v>
      </c>
      <c r="V11510" t="s">
        <v>54</v>
      </c>
      <c r="AE11510" t="s">
        <v>300</v>
      </c>
      <c r="AF11510" t="s">
        <v>150</v>
      </c>
      <c r="AH11510" t="s">
        <v>22580</v>
      </c>
      <c r="AI11510" t="s">
        <v>22581</v>
      </c>
    </row>
    <row r="11511" spans="2:35" x14ac:dyDescent="0.35">
      <c r="B11511">
        <v>119000</v>
      </c>
      <c r="C11511" t="s">
        <v>22303</v>
      </c>
      <c r="E11511" t="s">
        <v>22704</v>
      </c>
      <c r="F11511" t="s">
        <v>22705</v>
      </c>
      <c r="G11511" t="s">
        <v>22730</v>
      </c>
      <c r="H11511" t="s">
        <v>22731</v>
      </c>
      <c r="L11511" t="s">
        <v>53</v>
      </c>
      <c r="M11511" t="s">
        <v>53</v>
      </c>
      <c r="V11511" t="s">
        <v>54</v>
      </c>
      <c r="AE11511" t="s">
        <v>300</v>
      </c>
      <c r="AF11511" t="s">
        <v>80</v>
      </c>
      <c r="AH11511" t="s">
        <v>22580</v>
      </c>
      <c r="AI11511" t="s">
        <v>22581</v>
      </c>
    </row>
    <row r="11512" spans="2:35" x14ac:dyDescent="0.35">
      <c r="B11512">
        <v>119000</v>
      </c>
      <c r="C11512" t="s">
        <v>22303</v>
      </c>
      <c r="E11512" t="s">
        <v>22704</v>
      </c>
      <c r="F11512" t="s">
        <v>22705</v>
      </c>
      <c r="G11512" t="s">
        <v>22732</v>
      </c>
      <c r="H11512" t="s">
        <v>22733</v>
      </c>
      <c r="L11512" t="s">
        <v>53</v>
      </c>
      <c r="M11512" t="s">
        <v>53</v>
      </c>
      <c r="V11512" t="s">
        <v>54</v>
      </c>
      <c r="AE11512" t="s">
        <v>300</v>
      </c>
      <c r="AH11512" t="s">
        <v>22580</v>
      </c>
      <c r="AI11512" t="s">
        <v>22581</v>
      </c>
    </row>
    <row r="11513" spans="2:35" x14ac:dyDescent="0.35">
      <c r="B11513">
        <v>119000</v>
      </c>
      <c r="C11513" t="s">
        <v>22303</v>
      </c>
      <c r="E11513" t="s">
        <v>22704</v>
      </c>
      <c r="F11513" t="s">
        <v>22705</v>
      </c>
      <c r="G11513" t="s">
        <v>22734</v>
      </c>
      <c r="H11513" t="s">
        <v>22735</v>
      </c>
      <c r="J11513" t="s">
        <v>52</v>
      </c>
      <c r="L11513" t="s">
        <v>53</v>
      </c>
      <c r="M11513" t="s">
        <v>53</v>
      </c>
      <c r="V11513" t="s">
        <v>54</v>
      </c>
      <c r="AE11513" t="s">
        <v>300</v>
      </c>
      <c r="AF11513" t="s">
        <v>80</v>
      </c>
      <c r="AH11513" t="s">
        <v>22580</v>
      </c>
      <c r="AI11513" t="s">
        <v>22581</v>
      </c>
    </row>
    <row r="11514" spans="2:35" x14ac:dyDescent="0.35">
      <c r="B11514">
        <v>119000</v>
      </c>
      <c r="C11514" t="s">
        <v>22303</v>
      </c>
      <c r="E11514" t="s">
        <v>22704</v>
      </c>
      <c r="F11514" t="s">
        <v>22705</v>
      </c>
      <c r="G11514" t="s">
        <v>22736</v>
      </c>
      <c r="H11514" t="s">
        <v>22737</v>
      </c>
      <c r="L11514" t="s">
        <v>64</v>
      </c>
      <c r="M11514" t="s">
        <v>73</v>
      </c>
      <c r="N11514">
        <v>1</v>
      </c>
      <c r="O11514">
        <v>1</v>
      </c>
      <c r="V11514" t="s">
        <v>54</v>
      </c>
      <c r="AE11514" t="s">
        <v>300</v>
      </c>
      <c r="AF11514" t="s">
        <v>166</v>
      </c>
      <c r="AH11514" t="s">
        <v>22580</v>
      </c>
      <c r="AI11514" t="s">
        <v>22581</v>
      </c>
    </row>
    <row r="11515" spans="2:35" x14ac:dyDescent="0.35">
      <c r="B11515">
        <v>119000</v>
      </c>
      <c r="C11515" t="s">
        <v>22303</v>
      </c>
      <c r="E11515" t="s">
        <v>22704</v>
      </c>
      <c r="F11515" t="s">
        <v>22705</v>
      </c>
      <c r="G11515" t="s">
        <v>22738</v>
      </c>
      <c r="H11515" t="s">
        <v>22739</v>
      </c>
      <c r="J11515" t="s">
        <v>52</v>
      </c>
      <c r="L11515" t="s">
        <v>53</v>
      </c>
      <c r="M11515" t="s">
        <v>53</v>
      </c>
      <c r="V11515" t="s">
        <v>54</v>
      </c>
      <c r="AE11515" t="s">
        <v>300</v>
      </c>
      <c r="AF11515" t="s">
        <v>106</v>
      </c>
      <c r="AH11515" t="s">
        <v>22580</v>
      </c>
      <c r="AI11515" t="s">
        <v>22581</v>
      </c>
    </row>
    <row r="11516" spans="2:35" x14ac:dyDescent="0.35">
      <c r="B11516">
        <v>119000</v>
      </c>
      <c r="C11516" t="s">
        <v>22303</v>
      </c>
      <c r="E11516" t="s">
        <v>22740</v>
      </c>
      <c r="F11516" t="s">
        <v>22741</v>
      </c>
      <c r="G11516" t="s">
        <v>22742</v>
      </c>
      <c r="H11516" t="s">
        <v>22743</v>
      </c>
      <c r="K11516" t="s">
        <v>400</v>
      </c>
      <c r="L11516" t="s">
        <v>53</v>
      </c>
      <c r="M11516" t="s">
        <v>53</v>
      </c>
      <c r="Q11516" t="s">
        <v>148</v>
      </c>
      <c r="R11516" t="s">
        <v>61</v>
      </c>
      <c r="S11516" t="s">
        <v>67</v>
      </c>
      <c r="V11516" t="s">
        <v>54</v>
      </c>
      <c r="AE11516" t="s">
        <v>527</v>
      </c>
      <c r="AF11516" t="s">
        <v>119</v>
      </c>
      <c r="AH11516" t="s">
        <v>22580</v>
      </c>
      <c r="AI11516" t="s">
        <v>22581</v>
      </c>
    </row>
    <row r="11517" spans="2:35" x14ac:dyDescent="0.35">
      <c r="B11517">
        <v>119000</v>
      </c>
      <c r="C11517" t="s">
        <v>22303</v>
      </c>
      <c r="E11517" t="s">
        <v>22740</v>
      </c>
      <c r="F11517" t="s">
        <v>22741</v>
      </c>
      <c r="G11517" t="s">
        <v>22744</v>
      </c>
      <c r="H11517" t="s">
        <v>22745</v>
      </c>
      <c r="L11517" t="s">
        <v>53</v>
      </c>
      <c r="M11517" t="s">
        <v>53</v>
      </c>
      <c r="Q11517" t="s">
        <v>148</v>
      </c>
      <c r="V11517" t="s">
        <v>54</v>
      </c>
      <c r="AE11517" t="s">
        <v>527</v>
      </c>
      <c r="AH11517" t="s">
        <v>22580</v>
      </c>
      <c r="AI11517" t="s">
        <v>22581</v>
      </c>
    </row>
    <row r="11518" spans="2:35" x14ac:dyDescent="0.35">
      <c r="B11518">
        <v>119000</v>
      </c>
      <c r="C11518" t="s">
        <v>22303</v>
      </c>
      <c r="E11518" t="s">
        <v>22740</v>
      </c>
      <c r="F11518" t="s">
        <v>22741</v>
      </c>
      <c r="G11518" t="s">
        <v>22746</v>
      </c>
      <c r="H11518" t="s">
        <v>22747</v>
      </c>
      <c r="L11518" t="s">
        <v>53</v>
      </c>
      <c r="M11518" t="s">
        <v>53</v>
      </c>
      <c r="Q11518" t="s">
        <v>148</v>
      </c>
      <c r="V11518" t="s">
        <v>54</v>
      </c>
      <c r="AE11518" t="s">
        <v>527</v>
      </c>
      <c r="AH11518" t="s">
        <v>22580</v>
      </c>
      <c r="AI11518" t="s">
        <v>22581</v>
      </c>
    </row>
    <row r="11519" spans="2:35" x14ac:dyDescent="0.35">
      <c r="B11519">
        <v>119000</v>
      </c>
      <c r="C11519" t="s">
        <v>22303</v>
      </c>
      <c r="E11519" t="s">
        <v>22740</v>
      </c>
      <c r="F11519" t="s">
        <v>22741</v>
      </c>
      <c r="G11519" t="s">
        <v>22748</v>
      </c>
      <c r="H11519" t="s">
        <v>22749</v>
      </c>
      <c r="L11519" t="s">
        <v>53</v>
      </c>
      <c r="M11519" t="s">
        <v>53</v>
      </c>
      <c r="Q11519" t="s">
        <v>148</v>
      </c>
      <c r="V11519" t="s">
        <v>54</v>
      </c>
      <c r="AE11519" t="s">
        <v>527</v>
      </c>
      <c r="AH11519" t="s">
        <v>22580</v>
      </c>
      <c r="AI11519" t="s">
        <v>22581</v>
      </c>
    </row>
    <row r="11520" spans="2:35" x14ac:dyDescent="0.35">
      <c r="B11520">
        <v>119000</v>
      </c>
      <c r="C11520" t="s">
        <v>22303</v>
      </c>
      <c r="E11520" t="s">
        <v>22740</v>
      </c>
      <c r="F11520" t="s">
        <v>22741</v>
      </c>
      <c r="G11520" t="s">
        <v>22750</v>
      </c>
      <c r="H11520" t="s">
        <v>22751</v>
      </c>
      <c r="L11520" t="s">
        <v>53</v>
      </c>
      <c r="M11520" t="s">
        <v>53</v>
      </c>
      <c r="Q11520" t="s">
        <v>148</v>
      </c>
      <c r="V11520" t="s">
        <v>54</v>
      </c>
      <c r="AE11520" t="s">
        <v>527</v>
      </c>
      <c r="AH11520" t="s">
        <v>22580</v>
      </c>
      <c r="AI11520" t="s">
        <v>22581</v>
      </c>
    </row>
    <row r="11521" spans="2:35" x14ac:dyDescent="0.35">
      <c r="B11521">
        <v>119000</v>
      </c>
      <c r="C11521" t="s">
        <v>22303</v>
      </c>
      <c r="E11521" t="s">
        <v>22740</v>
      </c>
      <c r="F11521" t="s">
        <v>22741</v>
      </c>
      <c r="G11521" t="s">
        <v>22752</v>
      </c>
      <c r="H11521" t="s">
        <v>22753</v>
      </c>
      <c r="L11521" t="s">
        <v>53</v>
      </c>
      <c r="M11521" t="s">
        <v>53</v>
      </c>
      <c r="Q11521" t="s">
        <v>148</v>
      </c>
      <c r="V11521" t="s">
        <v>54</v>
      </c>
      <c r="AE11521" t="s">
        <v>527</v>
      </c>
      <c r="AH11521" t="s">
        <v>22580</v>
      </c>
      <c r="AI11521" t="s">
        <v>22581</v>
      </c>
    </row>
    <row r="11522" spans="2:35" x14ac:dyDescent="0.35">
      <c r="B11522">
        <v>119000</v>
      </c>
      <c r="C11522" t="s">
        <v>22303</v>
      </c>
      <c r="E11522" t="s">
        <v>22740</v>
      </c>
      <c r="F11522" t="s">
        <v>22741</v>
      </c>
      <c r="G11522" t="s">
        <v>22754</v>
      </c>
      <c r="H11522" t="s">
        <v>22755</v>
      </c>
      <c r="L11522" t="s">
        <v>53</v>
      </c>
      <c r="M11522" t="s">
        <v>53</v>
      </c>
      <c r="Q11522" t="s">
        <v>148</v>
      </c>
      <c r="V11522" t="s">
        <v>54</v>
      </c>
      <c r="AE11522" t="s">
        <v>527</v>
      </c>
      <c r="AH11522" t="s">
        <v>22580</v>
      </c>
      <c r="AI11522" t="s">
        <v>22581</v>
      </c>
    </row>
    <row r="11523" spans="2:35" x14ac:dyDescent="0.35">
      <c r="B11523">
        <v>119000</v>
      </c>
      <c r="C11523" t="s">
        <v>22303</v>
      </c>
      <c r="E11523" t="s">
        <v>22740</v>
      </c>
      <c r="F11523" t="s">
        <v>22741</v>
      </c>
      <c r="G11523" t="s">
        <v>22756</v>
      </c>
      <c r="H11523" t="s">
        <v>22757</v>
      </c>
      <c r="L11523" t="s">
        <v>53</v>
      </c>
      <c r="M11523" t="s">
        <v>53</v>
      </c>
      <c r="Q11523" t="s">
        <v>148</v>
      </c>
      <c r="V11523" t="s">
        <v>54</v>
      </c>
      <c r="AE11523" t="s">
        <v>527</v>
      </c>
      <c r="AF11523" t="s">
        <v>125</v>
      </c>
      <c r="AH11523" t="s">
        <v>22580</v>
      </c>
      <c r="AI11523" t="s">
        <v>22581</v>
      </c>
    </row>
    <row r="11524" spans="2:35" x14ac:dyDescent="0.35">
      <c r="B11524">
        <v>119000</v>
      </c>
      <c r="C11524" t="s">
        <v>22303</v>
      </c>
      <c r="E11524" t="s">
        <v>22740</v>
      </c>
      <c r="F11524" t="s">
        <v>22741</v>
      </c>
      <c r="G11524" t="s">
        <v>22758</v>
      </c>
      <c r="H11524" t="s">
        <v>22759</v>
      </c>
      <c r="L11524" t="s">
        <v>53</v>
      </c>
      <c r="M11524" t="s">
        <v>53</v>
      </c>
      <c r="Q11524" t="s">
        <v>148</v>
      </c>
      <c r="V11524" t="s">
        <v>54</v>
      </c>
      <c r="AE11524" t="s">
        <v>527</v>
      </c>
      <c r="AF11524" t="s">
        <v>56</v>
      </c>
      <c r="AH11524" t="s">
        <v>22580</v>
      </c>
      <c r="AI11524" t="s">
        <v>22581</v>
      </c>
    </row>
    <row r="11525" spans="2:35" x14ac:dyDescent="0.35">
      <c r="B11525">
        <v>119000</v>
      </c>
      <c r="C11525" t="s">
        <v>22303</v>
      </c>
      <c r="E11525" t="s">
        <v>22740</v>
      </c>
      <c r="F11525" t="s">
        <v>22741</v>
      </c>
      <c r="G11525" t="s">
        <v>22760</v>
      </c>
      <c r="H11525" t="s">
        <v>22761</v>
      </c>
      <c r="L11525" t="s">
        <v>53</v>
      </c>
      <c r="M11525" t="s">
        <v>53</v>
      </c>
      <c r="Q11525" t="s">
        <v>148</v>
      </c>
      <c r="V11525" t="s">
        <v>54</v>
      </c>
      <c r="AE11525" t="s">
        <v>527</v>
      </c>
      <c r="AF11525" t="s">
        <v>56</v>
      </c>
      <c r="AH11525" t="s">
        <v>22580</v>
      </c>
      <c r="AI11525" t="s">
        <v>22581</v>
      </c>
    </row>
    <row r="11526" spans="2:35" x14ac:dyDescent="0.35">
      <c r="B11526">
        <v>119000</v>
      </c>
      <c r="C11526" t="s">
        <v>22303</v>
      </c>
      <c r="E11526" t="s">
        <v>22740</v>
      </c>
      <c r="F11526" t="s">
        <v>22741</v>
      </c>
      <c r="G11526" t="s">
        <v>22762</v>
      </c>
      <c r="H11526" t="s">
        <v>22763</v>
      </c>
      <c r="I11526" t="s">
        <v>52</v>
      </c>
      <c r="J11526" t="s">
        <v>52</v>
      </c>
      <c r="L11526" t="s">
        <v>53</v>
      </c>
      <c r="M11526" t="s">
        <v>53</v>
      </c>
      <c r="Q11526" t="s">
        <v>148</v>
      </c>
      <c r="V11526" t="s">
        <v>54</v>
      </c>
      <c r="AE11526" t="s">
        <v>527</v>
      </c>
      <c r="AF11526" t="s">
        <v>56</v>
      </c>
      <c r="AH11526" t="s">
        <v>22580</v>
      </c>
      <c r="AI11526" t="s">
        <v>22581</v>
      </c>
    </row>
    <row r="11527" spans="2:35" x14ac:dyDescent="0.35">
      <c r="B11527">
        <v>119000</v>
      </c>
      <c r="C11527" t="s">
        <v>22303</v>
      </c>
      <c r="E11527" t="s">
        <v>22740</v>
      </c>
      <c r="F11527" t="s">
        <v>22741</v>
      </c>
      <c r="G11527" t="s">
        <v>22764</v>
      </c>
      <c r="H11527" t="s">
        <v>22765</v>
      </c>
      <c r="L11527" t="s">
        <v>53</v>
      </c>
      <c r="M11527" t="s">
        <v>53</v>
      </c>
      <c r="Q11527" t="s">
        <v>148</v>
      </c>
      <c r="V11527" t="s">
        <v>54</v>
      </c>
      <c r="AE11527" t="s">
        <v>527</v>
      </c>
      <c r="AH11527" t="s">
        <v>22580</v>
      </c>
      <c r="AI11527" t="s">
        <v>22581</v>
      </c>
    </row>
    <row r="11528" spans="2:35" x14ac:dyDescent="0.35">
      <c r="B11528">
        <v>119000</v>
      </c>
      <c r="C11528" t="s">
        <v>22303</v>
      </c>
      <c r="E11528" t="s">
        <v>22740</v>
      </c>
      <c r="F11528" t="s">
        <v>22741</v>
      </c>
      <c r="G11528" t="s">
        <v>22766</v>
      </c>
      <c r="H11528" t="s">
        <v>22767</v>
      </c>
      <c r="L11528" t="s">
        <v>53</v>
      </c>
      <c r="M11528" t="s">
        <v>53</v>
      </c>
      <c r="Q11528" t="s">
        <v>148</v>
      </c>
      <c r="V11528" t="s">
        <v>54</v>
      </c>
      <c r="AE11528" t="s">
        <v>527</v>
      </c>
      <c r="AF11528" t="s">
        <v>56</v>
      </c>
      <c r="AH11528" t="s">
        <v>22580</v>
      </c>
      <c r="AI11528" t="s">
        <v>22581</v>
      </c>
    </row>
    <row r="11529" spans="2:35" x14ac:dyDescent="0.35">
      <c r="B11529">
        <v>119000</v>
      </c>
      <c r="C11529" t="s">
        <v>22303</v>
      </c>
      <c r="E11529" t="s">
        <v>22740</v>
      </c>
      <c r="F11529" t="s">
        <v>22741</v>
      </c>
      <c r="G11529" t="s">
        <v>22768</v>
      </c>
      <c r="H11529" t="s">
        <v>22769</v>
      </c>
      <c r="L11529" t="s">
        <v>53</v>
      </c>
      <c r="M11529" t="s">
        <v>53</v>
      </c>
      <c r="Q11529" t="s">
        <v>148</v>
      </c>
      <c r="V11529" t="s">
        <v>54</v>
      </c>
      <c r="AE11529" t="s">
        <v>527</v>
      </c>
      <c r="AF11529" t="s">
        <v>166</v>
      </c>
      <c r="AH11529" t="s">
        <v>22580</v>
      </c>
      <c r="AI11529" t="s">
        <v>22581</v>
      </c>
    </row>
    <row r="11530" spans="2:35" x14ac:dyDescent="0.35">
      <c r="B11530">
        <v>119000</v>
      </c>
      <c r="C11530" t="s">
        <v>22303</v>
      </c>
      <c r="D11530" t="s">
        <v>59</v>
      </c>
      <c r="E11530" t="s">
        <v>22740</v>
      </c>
      <c r="F11530" t="s">
        <v>22741</v>
      </c>
      <c r="G11530" t="s">
        <v>22770</v>
      </c>
      <c r="H11530" t="s">
        <v>22771</v>
      </c>
      <c r="I11530" t="s">
        <v>114</v>
      </c>
      <c r="J11530" t="s">
        <v>52</v>
      </c>
      <c r="K11530" t="s">
        <v>142</v>
      </c>
      <c r="L11530" t="s">
        <v>269</v>
      </c>
      <c r="M11530" t="s">
        <v>73</v>
      </c>
      <c r="N11530">
        <v>0</v>
      </c>
      <c r="O11530">
        <v>1</v>
      </c>
      <c r="Q11530" t="s">
        <v>148</v>
      </c>
      <c r="R11530" t="s">
        <v>68</v>
      </c>
      <c r="S11530" t="s">
        <v>59</v>
      </c>
      <c r="V11530" t="s">
        <v>54</v>
      </c>
      <c r="W11530" t="s">
        <v>59</v>
      </c>
      <c r="Z11530">
        <v>2</v>
      </c>
      <c r="AA11530">
        <v>2</v>
      </c>
      <c r="AB11530">
        <v>2</v>
      </c>
      <c r="AE11530" t="s">
        <v>65</v>
      </c>
      <c r="AF11530" t="s">
        <v>80</v>
      </c>
      <c r="AH11530" t="s">
        <v>22580</v>
      </c>
      <c r="AI11530" t="s">
        <v>22581</v>
      </c>
    </row>
    <row r="11531" spans="2:35" x14ac:dyDescent="0.35">
      <c r="B11531">
        <v>119000</v>
      </c>
      <c r="C11531" t="s">
        <v>22303</v>
      </c>
      <c r="D11531" t="s">
        <v>59</v>
      </c>
      <c r="E11531" t="s">
        <v>22740</v>
      </c>
      <c r="F11531" t="s">
        <v>22741</v>
      </c>
      <c r="G11531" t="s">
        <v>22772</v>
      </c>
      <c r="H11531" t="s">
        <v>22773</v>
      </c>
      <c r="I11531" t="s">
        <v>52</v>
      </c>
      <c r="J11531" t="s">
        <v>52</v>
      </c>
      <c r="K11531" t="s">
        <v>60</v>
      </c>
      <c r="L11531" t="s">
        <v>103</v>
      </c>
      <c r="M11531" t="s">
        <v>103</v>
      </c>
      <c r="N11531">
        <v>0</v>
      </c>
      <c r="O11531">
        <v>1</v>
      </c>
      <c r="Q11531" t="s">
        <v>148</v>
      </c>
      <c r="R11531" t="s">
        <v>61</v>
      </c>
      <c r="S11531" t="s">
        <v>59</v>
      </c>
      <c r="V11531" t="s">
        <v>54</v>
      </c>
      <c r="W11531" t="s">
        <v>59</v>
      </c>
      <c r="Z11531">
        <v>7</v>
      </c>
      <c r="AA11531">
        <v>7</v>
      </c>
      <c r="AB11531">
        <v>7</v>
      </c>
      <c r="AE11531" t="s">
        <v>65</v>
      </c>
      <c r="AF11531" t="s">
        <v>56</v>
      </c>
      <c r="AH11531" t="s">
        <v>22580</v>
      </c>
      <c r="AI11531" t="s">
        <v>22581</v>
      </c>
    </row>
    <row r="11532" spans="2:35" x14ac:dyDescent="0.35">
      <c r="B11532">
        <v>119000</v>
      </c>
      <c r="C11532" t="s">
        <v>22303</v>
      </c>
      <c r="D11532" t="s">
        <v>59</v>
      </c>
      <c r="E11532" t="s">
        <v>22740</v>
      </c>
      <c r="F11532" t="s">
        <v>22741</v>
      </c>
      <c r="G11532" t="s">
        <v>22774</v>
      </c>
      <c r="H11532" t="s">
        <v>22775</v>
      </c>
      <c r="I11532" t="s">
        <v>114</v>
      </c>
      <c r="J11532" t="s">
        <v>52</v>
      </c>
      <c r="K11532" t="s">
        <v>120</v>
      </c>
      <c r="L11532" t="s">
        <v>269</v>
      </c>
      <c r="M11532" t="s">
        <v>64</v>
      </c>
      <c r="N11532">
        <v>0</v>
      </c>
      <c r="O11532">
        <v>0</v>
      </c>
      <c r="Q11532" t="s">
        <v>148</v>
      </c>
      <c r="R11532" t="s">
        <v>68</v>
      </c>
      <c r="S11532" t="s">
        <v>59</v>
      </c>
      <c r="V11532" t="s">
        <v>54</v>
      </c>
      <c r="W11532" t="s">
        <v>59</v>
      </c>
      <c r="Z11532">
        <v>3</v>
      </c>
      <c r="AA11532">
        <v>3</v>
      </c>
      <c r="AB11532">
        <v>3</v>
      </c>
      <c r="AC11532">
        <v>2</v>
      </c>
      <c r="AD11532">
        <v>2</v>
      </c>
      <c r="AE11532" t="s">
        <v>65</v>
      </c>
      <c r="AF11532" t="s">
        <v>437</v>
      </c>
      <c r="AH11532" t="s">
        <v>22580</v>
      </c>
      <c r="AI11532" t="s">
        <v>22581</v>
      </c>
    </row>
    <row r="11533" spans="2:35" x14ac:dyDescent="0.35">
      <c r="B11533">
        <v>119000</v>
      </c>
      <c r="C11533" t="s">
        <v>22303</v>
      </c>
      <c r="E11533" t="s">
        <v>22740</v>
      </c>
      <c r="F11533" t="s">
        <v>22741</v>
      </c>
      <c r="G11533" t="s">
        <v>22776</v>
      </c>
      <c r="H11533" t="s">
        <v>22777</v>
      </c>
      <c r="L11533" t="s">
        <v>53</v>
      </c>
      <c r="M11533" t="s">
        <v>53</v>
      </c>
      <c r="Q11533" t="s">
        <v>148</v>
      </c>
      <c r="V11533" t="s">
        <v>54</v>
      </c>
      <c r="AE11533" t="s">
        <v>65</v>
      </c>
      <c r="AH11533" t="s">
        <v>22580</v>
      </c>
      <c r="AI11533" t="s">
        <v>22581</v>
      </c>
    </row>
    <row r="11534" spans="2:35" x14ac:dyDescent="0.35">
      <c r="B11534">
        <v>119000</v>
      </c>
      <c r="C11534" t="s">
        <v>22303</v>
      </c>
      <c r="E11534" t="s">
        <v>22740</v>
      </c>
      <c r="F11534" t="s">
        <v>22741</v>
      </c>
      <c r="G11534" t="s">
        <v>22778</v>
      </c>
      <c r="H11534" t="s">
        <v>22779</v>
      </c>
      <c r="I11534" t="s">
        <v>52</v>
      </c>
      <c r="J11534" t="s">
        <v>52</v>
      </c>
      <c r="L11534" t="s">
        <v>53</v>
      </c>
      <c r="M11534" t="s">
        <v>53</v>
      </c>
      <c r="Q11534" t="s">
        <v>148</v>
      </c>
      <c r="V11534" t="s">
        <v>54</v>
      </c>
      <c r="AE11534" t="s">
        <v>65</v>
      </c>
      <c r="AF11534" t="s">
        <v>66</v>
      </c>
      <c r="AH11534" t="s">
        <v>22580</v>
      </c>
      <c r="AI11534" t="s">
        <v>22581</v>
      </c>
    </row>
    <row r="11535" spans="2:35" x14ac:dyDescent="0.35">
      <c r="B11535">
        <v>119000</v>
      </c>
      <c r="C11535" t="s">
        <v>22303</v>
      </c>
      <c r="E11535" t="s">
        <v>22740</v>
      </c>
      <c r="F11535" t="s">
        <v>22741</v>
      </c>
      <c r="G11535" t="s">
        <v>22780</v>
      </c>
      <c r="H11535" t="s">
        <v>22781</v>
      </c>
      <c r="L11535" t="s">
        <v>73</v>
      </c>
      <c r="M11535" t="s">
        <v>73</v>
      </c>
      <c r="N11535">
        <v>1</v>
      </c>
      <c r="O11535">
        <v>1</v>
      </c>
      <c r="Q11535" t="s">
        <v>148</v>
      </c>
      <c r="V11535" t="s">
        <v>54</v>
      </c>
      <c r="AE11535" t="s">
        <v>65</v>
      </c>
      <c r="AF11535" t="s">
        <v>66</v>
      </c>
      <c r="AH11535" t="s">
        <v>22580</v>
      </c>
      <c r="AI11535" t="s">
        <v>22581</v>
      </c>
    </row>
    <row r="11536" spans="2:35" x14ac:dyDescent="0.35">
      <c r="B11536">
        <v>119000</v>
      </c>
      <c r="C11536" t="s">
        <v>22303</v>
      </c>
      <c r="E11536" t="s">
        <v>22740</v>
      </c>
      <c r="F11536" t="s">
        <v>22741</v>
      </c>
      <c r="G11536" t="s">
        <v>22782</v>
      </c>
      <c r="H11536" t="s">
        <v>22783</v>
      </c>
      <c r="J11536" t="s">
        <v>52</v>
      </c>
      <c r="L11536" t="s">
        <v>73</v>
      </c>
      <c r="M11536" t="s">
        <v>73</v>
      </c>
      <c r="N11536">
        <v>1</v>
      </c>
      <c r="O11536">
        <v>1</v>
      </c>
      <c r="Q11536" t="s">
        <v>148</v>
      </c>
      <c r="V11536" t="s">
        <v>54</v>
      </c>
      <c r="AE11536" t="s">
        <v>65</v>
      </c>
      <c r="AF11536" t="s">
        <v>125</v>
      </c>
      <c r="AH11536" t="s">
        <v>22580</v>
      </c>
      <c r="AI11536" t="s">
        <v>22581</v>
      </c>
    </row>
    <row r="11537" spans="2:35" x14ac:dyDescent="0.35">
      <c r="B11537">
        <v>119000</v>
      </c>
      <c r="C11537" t="s">
        <v>22303</v>
      </c>
      <c r="E11537" t="s">
        <v>22740</v>
      </c>
      <c r="F11537" t="s">
        <v>22741</v>
      </c>
      <c r="G11537" t="s">
        <v>22784</v>
      </c>
      <c r="H11537" t="s">
        <v>22785</v>
      </c>
      <c r="I11537" t="s">
        <v>52</v>
      </c>
      <c r="J11537" t="s">
        <v>52</v>
      </c>
      <c r="L11537" t="s">
        <v>73</v>
      </c>
      <c r="M11537" t="s">
        <v>73</v>
      </c>
      <c r="N11537">
        <v>1</v>
      </c>
      <c r="O11537">
        <v>1</v>
      </c>
      <c r="Q11537" t="s">
        <v>148</v>
      </c>
      <c r="V11537" t="s">
        <v>54</v>
      </c>
      <c r="AE11537" t="s">
        <v>65</v>
      </c>
      <c r="AF11537" t="s">
        <v>56</v>
      </c>
      <c r="AH11537" t="s">
        <v>22580</v>
      </c>
      <c r="AI11537" t="s">
        <v>22581</v>
      </c>
    </row>
    <row r="11538" spans="2:35" x14ac:dyDescent="0.35">
      <c r="B11538">
        <v>119000</v>
      </c>
      <c r="C11538" t="s">
        <v>22303</v>
      </c>
      <c r="E11538" t="s">
        <v>22740</v>
      </c>
      <c r="F11538" t="s">
        <v>22741</v>
      </c>
      <c r="G11538" t="s">
        <v>22786</v>
      </c>
      <c r="H11538" t="s">
        <v>22787</v>
      </c>
      <c r="J11538" t="s">
        <v>52</v>
      </c>
      <c r="L11538" t="s">
        <v>53</v>
      </c>
      <c r="M11538" t="s">
        <v>53</v>
      </c>
      <c r="Q11538" t="s">
        <v>148</v>
      </c>
      <c r="V11538" t="s">
        <v>54</v>
      </c>
      <c r="AE11538" t="s">
        <v>65</v>
      </c>
      <c r="AF11538" t="s">
        <v>56</v>
      </c>
      <c r="AH11538" t="s">
        <v>22580</v>
      </c>
      <c r="AI11538" t="s">
        <v>22581</v>
      </c>
    </row>
    <row r="11539" spans="2:35" x14ac:dyDescent="0.35">
      <c r="B11539">
        <v>119000</v>
      </c>
      <c r="C11539" t="s">
        <v>22303</v>
      </c>
      <c r="E11539" t="s">
        <v>22740</v>
      </c>
      <c r="F11539" t="s">
        <v>22741</v>
      </c>
      <c r="G11539" t="s">
        <v>22788</v>
      </c>
      <c r="H11539" t="s">
        <v>22789</v>
      </c>
      <c r="J11539" t="s">
        <v>52</v>
      </c>
      <c r="L11539" t="s">
        <v>53</v>
      </c>
      <c r="M11539" t="s">
        <v>53</v>
      </c>
      <c r="Q11539" t="s">
        <v>148</v>
      </c>
      <c r="V11539" t="s">
        <v>54</v>
      </c>
      <c r="AE11539" t="s">
        <v>65</v>
      </c>
      <c r="AF11539" t="s">
        <v>56</v>
      </c>
      <c r="AH11539" t="s">
        <v>22580</v>
      </c>
      <c r="AI11539" t="s">
        <v>22581</v>
      </c>
    </row>
    <row r="11540" spans="2:35" x14ac:dyDescent="0.35">
      <c r="B11540">
        <v>119000</v>
      </c>
      <c r="C11540" t="s">
        <v>22303</v>
      </c>
      <c r="E11540" t="s">
        <v>22740</v>
      </c>
      <c r="F11540" t="s">
        <v>22741</v>
      </c>
      <c r="G11540" t="s">
        <v>22790</v>
      </c>
      <c r="H11540" t="s">
        <v>22791</v>
      </c>
      <c r="J11540" t="s">
        <v>52</v>
      </c>
      <c r="L11540" t="s">
        <v>73</v>
      </c>
      <c r="M11540" t="s">
        <v>103</v>
      </c>
      <c r="N11540">
        <v>1</v>
      </c>
      <c r="O11540">
        <v>1</v>
      </c>
      <c r="Q11540" t="s">
        <v>148</v>
      </c>
      <c r="V11540" t="s">
        <v>54</v>
      </c>
      <c r="AE11540" t="s">
        <v>65</v>
      </c>
      <c r="AF11540" t="s">
        <v>80</v>
      </c>
      <c r="AH11540" t="s">
        <v>22580</v>
      </c>
      <c r="AI11540" t="s">
        <v>22581</v>
      </c>
    </row>
    <row r="11541" spans="2:35" x14ac:dyDescent="0.35">
      <c r="B11541">
        <v>119000</v>
      </c>
      <c r="C11541" t="s">
        <v>22303</v>
      </c>
      <c r="E11541" t="s">
        <v>22792</v>
      </c>
      <c r="F11541" t="s">
        <v>22793</v>
      </c>
      <c r="G11541" t="s">
        <v>22367</v>
      </c>
      <c r="H11541" t="s">
        <v>22368</v>
      </c>
      <c r="J11541" t="s">
        <v>52</v>
      </c>
      <c r="L11541" t="s">
        <v>73</v>
      </c>
      <c r="M11541" t="s">
        <v>103</v>
      </c>
      <c r="N11541">
        <v>1</v>
      </c>
      <c r="O11541">
        <v>1</v>
      </c>
      <c r="V11541" t="s">
        <v>54</v>
      </c>
      <c r="AE11541" t="s">
        <v>300</v>
      </c>
      <c r="AH11541" t="s">
        <v>22580</v>
      </c>
      <c r="AI11541" t="s">
        <v>22581</v>
      </c>
    </row>
    <row r="11542" spans="2:35" x14ac:dyDescent="0.35">
      <c r="B11542">
        <v>119000</v>
      </c>
      <c r="C11542" t="s">
        <v>22303</v>
      </c>
      <c r="E11542" t="s">
        <v>22792</v>
      </c>
      <c r="F11542" t="s">
        <v>22793</v>
      </c>
      <c r="G11542" t="s">
        <v>22790</v>
      </c>
      <c r="H11542" t="s">
        <v>22791</v>
      </c>
      <c r="J11542" t="s">
        <v>52</v>
      </c>
      <c r="L11542" t="s">
        <v>73</v>
      </c>
      <c r="M11542" t="s">
        <v>103</v>
      </c>
      <c r="N11542">
        <v>1</v>
      </c>
      <c r="O11542">
        <v>1</v>
      </c>
      <c r="V11542" t="s">
        <v>54</v>
      </c>
      <c r="AH11542" t="s">
        <v>22580</v>
      </c>
      <c r="AI11542" t="s">
        <v>22581</v>
      </c>
    </row>
    <row r="11543" spans="2:35" x14ac:dyDescent="0.35">
      <c r="B11543">
        <v>119000</v>
      </c>
      <c r="C11543" t="s">
        <v>22303</v>
      </c>
      <c r="D11543" t="s">
        <v>59</v>
      </c>
      <c r="E11543" t="s">
        <v>22794</v>
      </c>
      <c r="F11543" t="s">
        <v>22795</v>
      </c>
      <c r="G11543" t="s">
        <v>22796</v>
      </c>
      <c r="H11543" t="s">
        <v>22797</v>
      </c>
      <c r="I11543" t="s">
        <v>114</v>
      </c>
      <c r="J11543" t="s">
        <v>52</v>
      </c>
      <c r="K11543" t="s">
        <v>142</v>
      </c>
      <c r="L11543" t="s">
        <v>103</v>
      </c>
      <c r="M11543" t="s">
        <v>64</v>
      </c>
      <c r="N11543">
        <v>0</v>
      </c>
      <c r="O11543">
        <v>0</v>
      </c>
      <c r="R11543" t="s">
        <v>68</v>
      </c>
      <c r="S11543" t="s">
        <v>141</v>
      </c>
      <c r="V11543" t="s">
        <v>274</v>
      </c>
      <c r="W11543" t="s">
        <v>59</v>
      </c>
      <c r="Z11543">
        <v>7</v>
      </c>
      <c r="AA11543">
        <v>7</v>
      </c>
      <c r="AB11543">
        <v>7</v>
      </c>
      <c r="AC11543">
        <v>6</v>
      </c>
      <c r="AD11543">
        <v>6</v>
      </c>
      <c r="AF11543" t="s">
        <v>106</v>
      </c>
      <c r="AH11543" t="s">
        <v>22580</v>
      </c>
      <c r="AI11543" t="s">
        <v>22581</v>
      </c>
    </row>
    <row r="11544" spans="2:35" x14ac:dyDescent="0.35">
      <c r="B11544">
        <v>119000</v>
      </c>
      <c r="C11544" t="s">
        <v>22303</v>
      </c>
      <c r="E11544" t="s">
        <v>22798</v>
      </c>
      <c r="F11544" t="s">
        <v>22799</v>
      </c>
      <c r="G11544" t="s">
        <v>22800</v>
      </c>
      <c r="H11544" t="s">
        <v>22801</v>
      </c>
      <c r="J11544" t="s">
        <v>52</v>
      </c>
      <c r="L11544" t="s">
        <v>53</v>
      </c>
      <c r="M11544" t="s">
        <v>53</v>
      </c>
      <c r="V11544" t="s">
        <v>54</v>
      </c>
      <c r="AE11544" t="s">
        <v>88</v>
      </c>
      <c r="AH11544" t="s">
        <v>22802</v>
      </c>
      <c r="AI11544" t="s">
        <v>22803</v>
      </c>
    </row>
    <row r="11545" spans="2:35" x14ac:dyDescent="0.35">
      <c r="B11545">
        <v>119000</v>
      </c>
      <c r="C11545" t="s">
        <v>22303</v>
      </c>
      <c r="D11545" t="s">
        <v>67</v>
      </c>
      <c r="E11545" t="s">
        <v>22798</v>
      </c>
      <c r="F11545" t="s">
        <v>22799</v>
      </c>
      <c r="G11545" t="s">
        <v>22804</v>
      </c>
      <c r="H11545" t="s">
        <v>22805</v>
      </c>
      <c r="I11545" t="s">
        <v>52</v>
      </c>
      <c r="J11545" t="s">
        <v>52</v>
      </c>
      <c r="K11545" t="s">
        <v>120</v>
      </c>
      <c r="L11545" t="s">
        <v>53</v>
      </c>
      <c r="M11545" t="s">
        <v>53</v>
      </c>
      <c r="V11545" t="s">
        <v>54</v>
      </c>
      <c r="W11545" t="s">
        <v>67</v>
      </c>
      <c r="AE11545" t="s">
        <v>65</v>
      </c>
      <c r="AF11545" t="s">
        <v>66</v>
      </c>
      <c r="AH11545" t="s">
        <v>22802</v>
      </c>
      <c r="AI11545" t="s">
        <v>22803</v>
      </c>
    </row>
    <row r="11546" spans="2:35" x14ac:dyDescent="0.35">
      <c r="B11546">
        <v>119000</v>
      </c>
      <c r="C11546" t="s">
        <v>22303</v>
      </c>
      <c r="D11546" t="s">
        <v>67</v>
      </c>
      <c r="E11546" t="s">
        <v>22798</v>
      </c>
      <c r="F11546" t="s">
        <v>22799</v>
      </c>
      <c r="G11546" t="s">
        <v>22806</v>
      </c>
      <c r="H11546" t="s">
        <v>22807</v>
      </c>
      <c r="J11546" t="s">
        <v>52</v>
      </c>
      <c r="L11546" t="s">
        <v>73</v>
      </c>
      <c r="M11546" t="s">
        <v>73</v>
      </c>
      <c r="N11546">
        <v>0</v>
      </c>
      <c r="O11546">
        <v>1</v>
      </c>
      <c r="V11546" t="s">
        <v>54</v>
      </c>
      <c r="W11546" t="s">
        <v>67</v>
      </c>
      <c r="Z11546">
        <v>10</v>
      </c>
      <c r="AA11546">
        <v>10</v>
      </c>
      <c r="AB11546">
        <v>10</v>
      </c>
      <c r="AE11546" t="s">
        <v>65</v>
      </c>
      <c r="AF11546" t="s">
        <v>80</v>
      </c>
      <c r="AH11546" t="s">
        <v>22802</v>
      </c>
      <c r="AI11546" t="s">
        <v>22803</v>
      </c>
    </row>
    <row r="11547" spans="2:35" x14ac:dyDescent="0.35">
      <c r="B11547">
        <v>119000</v>
      </c>
      <c r="C11547" t="s">
        <v>22303</v>
      </c>
      <c r="D11547" t="s">
        <v>67</v>
      </c>
      <c r="E11547" t="s">
        <v>22808</v>
      </c>
      <c r="F11547" t="s">
        <v>22809</v>
      </c>
      <c r="G11547" t="s">
        <v>22810</v>
      </c>
      <c r="H11547" t="s">
        <v>22811</v>
      </c>
      <c r="I11547" t="s">
        <v>52</v>
      </c>
      <c r="J11547" t="s">
        <v>52</v>
      </c>
      <c r="K11547" t="s">
        <v>142</v>
      </c>
      <c r="L11547" t="s">
        <v>73</v>
      </c>
      <c r="M11547" t="s">
        <v>73</v>
      </c>
      <c r="N11547">
        <v>1</v>
      </c>
      <c r="O11547">
        <v>1</v>
      </c>
      <c r="R11547" t="s">
        <v>61</v>
      </c>
      <c r="S11547" t="s">
        <v>59</v>
      </c>
      <c r="V11547" t="s">
        <v>54</v>
      </c>
      <c r="W11547" t="s">
        <v>67</v>
      </c>
      <c r="AE11547" t="s">
        <v>65</v>
      </c>
      <c r="AF11547" t="s">
        <v>56</v>
      </c>
      <c r="AH11547" t="s">
        <v>22802</v>
      </c>
      <c r="AI11547" t="s">
        <v>22803</v>
      </c>
    </row>
    <row r="11548" spans="2:35" x14ac:dyDescent="0.35">
      <c r="B11548">
        <v>119000</v>
      </c>
      <c r="C11548" t="s">
        <v>22303</v>
      </c>
      <c r="D11548" t="s">
        <v>59</v>
      </c>
      <c r="E11548" t="s">
        <v>22808</v>
      </c>
      <c r="F11548" t="s">
        <v>22809</v>
      </c>
      <c r="G11548" t="s">
        <v>22812</v>
      </c>
      <c r="H11548" t="s">
        <v>22813</v>
      </c>
      <c r="J11548" t="s">
        <v>52</v>
      </c>
      <c r="K11548" t="s">
        <v>60</v>
      </c>
      <c r="L11548" t="s">
        <v>103</v>
      </c>
      <c r="M11548" t="s">
        <v>73</v>
      </c>
      <c r="N11548">
        <v>0</v>
      </c>
      <c r="O11548">
        <v>1</v>
      </c>
      <c r="R11548" t="s">
        <v>61</v>
      </c>
      <c r="S11548" t="s">
        <v>59</v>
      </c>
      <c r="V11548" t="s">
        <v>54</v>
      </c>
      <c r="W11548" t="s">
        <v>59</v>
      </c>
      <c r="Z11548">
        <v>5</v>
      </c>
      <c r="AA11548">
        <v>5</v>
      </c>
      <c r="AB11548">
        <v>5</v>
      </c>
      <c r="AC11548">
        <v>1</v>
      </c>
      <c r="AD11548">
        <v>1</v>
      </c>
      <c r="AE11548" t="s">
        <v>65</v>
      </c>
      <c r="AF11548" t="s">
        <v>56</v>
      </c>
      <c r="AH11548" t="s">
        <v>22802</v>
      </c>
      <c r="AI11548" t="s">
        <v>22803</v>
      </c>
    </row>
    <row r="11549" spans="2:35" x14ac:dyDescent="0.35">
      <c r="B11549">
        <v>119000</v>
      </c>
      <c r="C11549" t="s">
        <v>22303</v>
      </c>
      <c r="E11549" t="s">
        <v>22808</v>
      </c>
      <c r="F11549" t="s">
        <v>22809</v>
      </c>
      <c r="G11549" t="s">
        <v>22814</v>
      </c>
      <c r="H11549" t="s">
        <v>22815</v>
      </c>
      <c r="L11549" t="s">
        <v>53</v>
      </c>
      <c r="M11549" t="s">
        <v>53</v>
      </c>
      <c r="V11549" t="s">
        <v>54</v>
      </c>
      <c r="AE11549" t="s">
        <v>65</v>
      </c>
      <c r="AH11549" t="s">
        <v>22802</v>
      </c>
      <c r="AI11549" t="s">
        <v>22803</v>
      </c>
    </row>
    <row r="11550" spans="2:35" x14ac:dyDescent="0.35">
      <c r="B11550">
        <v>119000</v>
      </c>
      <c r="C11550" t="s">
        <v>22303</v>
      </c>
      <c r="E11550" t="s">
        <v>22808</v>
      </c>
      <c r="F11550" t="s">
        <v>22809</v>
      </c>
      <c r="G11550" t="s">
        <v>22816</v>
      </c>
      <c r="H11550" t="s">
        <v>22817</v>
      </c>
      <c r="L11550" t="s">
        <v>53</v>
      </c>
      <c r="M11550" t="s">
        <v>53</v>
      </c>
      <c r="V11550" t="s">
        <v>54</v>
      </c>
      <c r="AE11550" t="s">
        <v>65</v>
      </c>
      <c r="AH11550" t="s">
        <v>22802</v>
      </c>
      <c r="AI11550" t="s">
        <v>22803</v>
      </c>
    </row>
    <row r="11551" spans="2:35" x14ac:dyDescent="0.35">
      <c r="B11551">
        <v>119000</v>
      </c>
      <c r="C11551" t="s">
        <v>22303</v>
      </c>
      <c r="E11551" t="s">
        <v>22808</v>
      </c>
      <c r="F11551" t="s">
        <v>22809</v>
      </c>
      <c r="G11551" t="s">
        <v>22818</v>
      </c>
      <c r="H11551" t="s">
        <v>22819</v>
      </c>
      <c r="L11551" t="s">
        <v>73</v>
      </c>
      <c r="M11551" t="s">
        <v>73</v>
      </c>
      <c r="N11551">
        <v>1</v>
      </c>
      <c r="O11551">
        <v>1</v>
      </c>
      <c r="V11551" t="s">
        <v>54</v>
      </c>
      <c r="AE11551" t="s">
        <v>65</v>
      </c>
      <c r="AH11551" t="s">
        <v>22802</v>
      </c>
      <c r="AI11551" t="s">
        <v>22803</v>
      </c>
    </row>
    <row r="11552" spans="2:35" x14ac:dyDescent="0.35">
      <c r="B11552">
        <v>119000</v>
      </c>
      <c r="C11552" t="s">
        <v>22303</v>
      </c>
      <c r="E11552" t="s">
        <v>22808</v>
      </c>
      <c r="F11552" t="s">
        <v>22809</v>
      </c>
      <c r="G11552" t="s">
        <v>22820</v>
      </c>
      <c r="H11552" t="s">
        <v>22821</v>
      </c>
      <c r="J11552" t="s">
        <v>52</v>
      </c>
      <c r="L11552" t="s">
        <v>73</v>
      </c>
      <c r="M11552" t="s">
        <v>73</v>
      </c>
      <c r="N11552">
        <v>1</v>
      </c>
      <c r="O11552">
        <v>1</v>
      </c>
      <c r="V11552" t="s">
        <v>54</v>
      </c>
      <c r="AE11552" t="s">
        <v>65</v>
      </c>
      <c r="AF11552" t="s">
        <v>125</v>
      </c>
      <c r="AH11552" t="s">
        <v>22802</v>
      </c>
      <c r="AI11552" t="s">
        <v>22803</v>
      </c>
    </row>
    <row r="11553" spans="2:35" x14ac:dyDescent="0.35">
      <c r="B11553">
        <v>119000</v>
      </c>
      <c r="C11553" t="s">
        <v>22303</v>
      </c>
      <c r="E11553" t="s">
        <v>22822</v>
      </c>
      <c r="F11553" t="s">
        <v>22823</v>
      </c>
      <c r="G11553" t="s">
        <v>22824</v>
      </c>
      <c r="H11553" t="s">
        <v>22825</v>
      </c>
      <c r="J11553" t="s">
        <v>52</v>
      </c>
      <c r="L11553" t="s">
        <v>53</v>
      </c>
      <c r="M11553" t="s">
        <v>53</v>
      </c>
      <c r="Q11553" t="s">
        <v>148</v>
      </c>
      <c r="V11553" t="s">
        <v>54</v>
      </c>
      <c r="AE11553" t="s">
        <v>88</v>
      </c>
      <c r="AF11553" t="s">
        <v>558</v>
      </c>
      <c r="AH11553" t="s">
        <v>22802</v>
      </c>
      <c r="AI11553" t="s">
        <v>22803</v>
      </c>
    </row>
    <row r="11554" spans="2:35" x14ac:dyDescent="0.35">
      <c r="B11554">
        <v>119000</v>
      </c>
      <c r="C11554" t="s">
        <v>22303</v>
      </c>
      <c r="D11554" t="s">
        <v>59</v>
      </c>
      <c r="E11554" t="s">
        <v>22822</v>
      </c>
      <c r="F11554" t="s">
        <v>22823</v>
      </c>
      <c r="G11554" t="s">
        <v>22826</v>
      </c>
      <c r="H11554" t="s">
        <v>22827</v>
      </c>
      <c r="I11554" t="s">
        <v>52</v>
      </c>
      <c r="J11554" t="s">
        <v>52</v>
      </c>
      <c r="K11554" t="s">
        <v>120</v>
      </c>
      <c r="L11554" t="s">
        <v>64</v>
      </c>
      <c r="M11554" t="s">
        <v>64</v>
      </c>
      <c r="N11554">
        <v>1</v>
      </c>
      <c r="O11554">
        <v>1</v>
      </c>
      <c r="Q11554" t="s">
        <v>148</v>
      </c>
      <c r="R11554" t="s">
        <v>68</v>
      </c>
      <c r="S11554" t="s">
        <v>59</v>
      </c>
      <c r="V11554" t="s">
        <v>54</v>
      </c>
      <c r="W11554" t="s">
        <v>59</v>
      </c>
      <c r="AE11554" t="s">
        <v>65</v>
      </c>
      <c r="AF11554" t="s">
        <v>56</v>
      </c>
      <c r="AH11554" t="s">
        <v>22802</v>
      </c>
      <c r="AI11554" t="s">
        <v>22803</v>
      </c>
    </row>
    <row r="11555" spans="2:35" x14ac:dyDescent="0.35">
      <c r="B11555">
        <v>119000</v>
      </c>
      <c r="C11555" t="s">
        <v>22303</v>
      </c>
      <c r="D11555" t="s">
        <v>59</v>
      </c>
      <c r="E11555" t="s">
        <v>22822</v>
      </c>
      <c r="F11555" t="s">
        <v>22823</v>
      </c>
      <c r="G11555" t="s">
        <v>22828</v>
      </c>
      <c r="H11555" t="s">
        <v>22829</v>
      </c>
      <c r="J11555" t="s">
        <v>52</v>
      </c>
      <c r="K11555" t="s">
        <v>120</v>
      </c>
      <c r="L11555" t="s">
        <v>73</v>
      </c>
      <c r="M11555" t="s">
        <v>73</v>
      </c>
      <c r="N11555">
        <v>0</v>
      </c>
      <c r="O11555">
        <v>1</v>
      </c>
      <c r="Q11555" t="s">
        <v>148</v>
      </c>
      <c r="R11555" t="s">
        <v>61</v>
      </c>
      <c r="S11555" t="s">
        <v>59</v>
      </c>
      <c r="V11555" t="s">
        <v>54</v>
      </c>
      <c r="W11555" t="s">
        <v>59</v>
      </c>
      <c r="Z11555">
        <v>7</v>
      </c>
      <c r="AA11555">
        <v>7</v>
      </c>
      <c r="AB11555">
        <v>7</v>
      </c>
      <c r="AE11555" t="s">
        <v>65</v>
      </c>
      <c r="AF11555" t="s">
        <v>56</v>
      </c>
      <c r="AH11555" t="s">
        <v>22802</v>
      </c>
      <c r="AI11555" t="s">
        <v>22803</v>
      </c>
    </row>
    <row r="11556" spans="2:35" x14ac:dyDescent="0.35">
      <c r="B11556">
        <v>119000</v>
      </c>
      <c r="C11556" t="s">
        <v>22303</v>
      </c>
      <c r="D11556" t="s">
        <v>59</v>
      </c>
      <c r="E11556" t="s">
        <v>22822</v>
      </c>
      <c r="F11556" t="s">
        <v>22823</v>
      </c>
      <c r="G11556" t="s">
        <v>22830</v>
      </c>
      <c r="H11556" t="s">
        <v>22831</v>
      </c>
      <c r="J11556" t="s">
        <v>52</v>
      </c>
      <c r="K11556" t="s">
        <v>120</v>
      </c>
      <c r="L11556" t="s">
        <v>73</v>
      </c>
      <c r="M11556" t="s">
        <v>73</v>
      </c>
      <c r="N11556">
        <v>0</v>
      </c>
      <c r="O11556">
        <v>1</v>
      </c>
      <c r="Q11556" t="s">
        <v>148</v>
      </c>
      <c r="R11556" t="s">
        <v>61</v>
      </c>
      <c r="S11556" t="s">
        <v>59</v>
      </c>
      <c r="V11556" t="s">
        <v>54</v>
      </c>
      <c r="W11556" t="s">
        <v>59</v>
      </c>
      <c r="Z11556">
        <v>7</v>
      </c>
      <c r="AA11556">
        <v>7</v>
      </c>
      <c r="AB11556">
        <v>7</v>
      </c>
      <c r="AE11556" t="s">
        <v>65</v>
      </c>
      <c r="AF11556" t="s">
        <v>150</v>
      </c>
      <c r="AH11556" t="s">
        <v>22802</v>
      </c>
      <c r="AI11556" t="s">
        <v>22803</v>
      </c>
    </row>
    <row r="11557" spans="2:35" x14ac:dyDescent="0.35">
      <c r="B11557">
        <v>119000</v>
      </c>
      <c r="C11557" t="s">
        <v>22303</v>
      </c>
      <c r="D11557" t="s">
        <v>59</v>
      </c>
      <c r="E11557" t="s">
        <v>22822</v>
      </c>
      <c r="F11557" t="s">
        <v>22823</v>
      </c>
      <c r="G11557" t="s">
        <v>22832</v>
      </c>
      <c r="H11557" t="s">
        <v>22833</v>
      </c>
      <c r="I11557" t="s">
        <v>52</v>
      </c>
      <c r="J11557" t="s">
        <v>52</v>
      </c>
      <c r="K11557" t="s">
        <v>60</v>
      </c>
      <c r="L11557" t="s">
        <v>73</v>
      </c>
      <c r="M11557" t="s">
        <v>73</v>
      </c>
      <c r="N11557">
        <v>0</v>
      </c>
      <c r="O11557">
        <v>1</v>
      </c>
      <c r="Q11557" t="s">
        <v>148</v>
      </c>
      <c r="R11557" t="s">
        <v>61</v>
      </c>
      <c r="S11557" t="s">
        <v>59</v>
      </c>
      <c r="V11557" t="s">
        <v>54</v>
      </c>
      <c r="W11557" t="s">
        <v>59</v>
      </c>
      <c r="Z11557">
        <v>10</v>
      </c>
      <c r="AA11557">
        <v>10</v>
      </c>
      <c r="AB11557">
        <v>10</v>
      </c>
      <c r="AE11557" t="s">
        <v>65</v>
      </c>
      <c r="AF11557" t="s">
        <v>558</v>
      </c>
      <c r="AH11557" t="s">
        <v>22802</v>
      </c>
      <c r="AI11557" t="s">
        <v>22803</v>
      </c>
    </row>
    <row r="11558" spans="2:35" x14ac:dyDescent="0.35">
      <c r="B11558">
        <v>119000</v>
      </c>
      <c r="C11558" t="s">
        <v>22303</v>
      </c>
      <c r="D11558" t="s">
        <v>67</v>
      </c>
      <c r="E11558" t="s">
        <v>22822</v>
      </c>
      <c r="F11558" t="s">
        <v>22823</v>
      </c>
      <c r="G11558" t="s">
        <v>22834</v>
      </c>
      <c r="H11558" t="s">
        <v>22835</v>
      </c>
      <c r="I11558" t="s">
        <v>52</v>
      </c>
      <c r="J11558" t="s">
        <v>52</v>
      </c>
      <c r="K11558" t="s">
        <v>120</v>
      </c>
      <c r="L11558" t="s">
        <v>64</v>
      </c>
      <c r="M11558" t="s">
        <v>73</v>
      </c>
      <c r="N11558">
        <v>1</v>
      </c>
      <c r="O11558">
        <v>1</v>
      </c>
      <c r="Q11558" t="s">
        <v>148</v>
      </c>
      <c r="R11558" t="s">
        <v>68</v>
      </c>
      <c r="S11558" t="s">
        <v>67</v>
      </c>
      <c r="V11558" t="s">
        <v>54</v>
      </c>
      <c r="W11558" t="s">
        <v>67</v>
      </c>
      <c r="AE11558" t="s">
        <v>65</v>
      </c>
      <c r="AF11558" t="s">
        <v>66</v>
      </c>
      <c r="AH11558" t="s">
        <v>22802</v>
      </c>
      <c r="AI11558" t="s">
        <v>22803</v>
      </c>
    </row>
    <row r="11559" spans="2:35" x14ac:dyDescent="0.35">
      <c r="B11559">
        <v>119000</v>
      </c>
      <c r="C11559" t="s">
        <v>22303</v>
      </c>
      <c r="D11559" t="s">
        <v>67</v>
      </c>
      <c r="E11559" t="s">
        <v>22822</v>
      </c>
      <c r="F11559" t="s">
        <v>22823</v>
      </c>
      <c r="G11559" t="s">
        <v>22836</v>
      </c>
      <c r="H11559" t="s">
        <v>22837</v>
      </c>
      <c r="I11559" t="s">
        <v>114</v>
      </c>
      <c r="J11559" t="s">
        <v>52</v>
      </c>
      <c r="K11559" t="s">
        <v>60</v>
      </c>
      <c r="L11559" t="s">
        <v>73</v>
      </c>
      <c r="M11559" t="s">
        <v>73</v>
      </c>
      <c r="N11559">
        <v>0</v>
      </c>
      <c r="O11559">
        <v>1</v>
      </c>
      <c r="Q11559" t="s">
        <v>148</v>
      </c>
      <c r="R11559" t="s">
        <v>143</v>
      </c>
      <c r="S11559" t="s">
        <v>67</v>
      </c>
      <c r="V11559" t="s">
        <v>54</v>
      </c>
      <c r="W11559" t="s">
        <v>67</v>
      </c>
      <c r="Z11559">
        <v>10</v>
      </c>
      <c r="AA11559">
        <v>10</v>
      </c>
      <c r="AB11559">
        <v>10</v>
      </c>
      <c r="AE11559" t="s">
        <v>65</v>
      </c>
      <c r="AF11559" t="s">
        <v>106</v>
      </c>
      <c r="AH11559" t="s">
        <v>22802</v>
      </c>
      <c r="AI11559" t="s">
        <v>22803</v>
      </c>
    </row>
    <row r="11560" spans="2:35" x14ac:dyDescent="0.35">
      <c r="B11560">
        <v>119000</v>
      </c>
      <c r="C11560" t="s">
        <v>22303</v>
      </c>
      <c r="E11560" t="s">
        <v>22822</v>
      </c>
      <c r="F11560" t="s">
        <v>22823</v>
      </c>
      <c r="G11560" t="s">
        <v>22838</v>
      </c>
      <c r="H11560" t="s">
        <v>22839</v>
      </c>
      <c r="L11560" t="s">
        <v>53</v>
      </c>
      <c r="M11560" t="s">
        <v>53</v>
      </c>
      <c r="Q11560" t="s">
        <v>148</v>
      </c>
      <c r="V11560" t="s">
        <v>54</v>
      </c>
      <c r="AE11560" t="s">
        <v>65</v>
      </c>
      <c r="AH11560" t="s">
        <v>22802</v>
      </c>
      <c r="AI11560" t="s">
        <v>22803</v>
      </c>
    </row>
    <row r="11561" spans="2:35" x14ac:dyDescent="0.35">
      <c r="B11561">
        <v>119000</v>
      </c>
      <c r="C11561" t="s">
        <v>22303</v>
      </c>
      <c r="E11561" t="s">
        <v>22822</v>
      </c>
      <c r="F11561" t="s">
        <v>22823</v>
      </c>
      <c r="G11561" t="s">
        <v>22840</v>
      </c>
      <c r="H11561" t="s">
        <v>22841</v>
      </c>
      <c r="L11561" t="s">
        <v>53</v>
      </c>
      <c r="M11561" t="s">
        <v>53</v>
      </c>
      <c r="Q11561" t="s">
        <v>148</v>
      </c>
      <c r="V11561" t="s">
        <v>54</v>
      </c>
      <c r="AE11561" t="s">
        <v>65</v>
      </c>
      <c r="AH11561" t="s">
        <v>22802</v>
      </c>
      <c r="AI11561" t="s">
        <v>22803</v>
      </c>
    </row>
    <row r="11562" spans="2:35" x14ac:dyDescent="0.35">
      <c r="B11562">
        <v>119000</v>
      </c>
      <c r="C11562" t="s">
        <v>22303</v>
      </c>
      <c r="E11562" t="s">
        <v>22822</v>
      </c>
      <c r="F11562" t="s">
        <v>22823</v>
      </c>
      <c r="G11562" t="s">
        <v>22842</v>
      </c>
      <c r="H11562" t="s">
        <v>22843</v>
      </c>
      <c r="L11562" t="s">
        <v>64</v>
      </c>
      <c r="M11562" t="s">
        <v>73</v>
      </c>
      <c r="N11562">
        <v>1</v>
      </c>
      <c r="O11562">
        <v>1</v>
      </c>
      <c r="Q11562" t="s">
        <v>148</v>
      </c>
      <c r="V11562" t="s">
        <v>54</v>
      </c>
      <c r="AE11562" t="s">
        <v>65</v>
      </c>
      <c r="AH11562" t="s">
        <v>22802</v>
      </c>
      <c r="AI11562" t="s">
        <v>22803</v>
      </c>
    </row>
    <row r="11563" spans="2:35" x14ac:dyDescent="0.35">
      <c r="B11563">
        <v>119000</v>
      </c>
      <c r="C11563" t="s">
        <v>22303</v>
      </c>
      <c r="E11563" t="s">
        <v>22822</v>
      </c>
      <c r="F11563" t="s">
        <v>22823</v>
      </c>
      <c r="G11563" t="s">
        <v>22844</v>
      </c>
      <c r="H11563" t="s">
        <v>22845</v>
      </c>
      <c r="J11563" t="s">
        <v>52</v>
      </c>
      <c r="L11563" t="s">
        <v>53</v>
      </c>
      <c r="M11563" t="s">
        <v>53</v>
      </c>
      <c r="Q11563" t="s">
        <v>148</v>
      </c>
      <c r="V11563" t="s">
        <v>54</v>
      </c>
      <c r="AE11563" t="s">
        <v>65</v>
      </c>
      <c r="AF11563" t="s">
        <v>66</v>
      </c>
      <c r="AH11563" t="s">
        <v>22802</v>
      </c>
      <c r="AI11563" t="s">
        <v>22803</v>
      </c>
    </row>
    <row r="11564" spans="2:35" x14ac:dyDescent="0.35">
      <c r="B11564">
        <v>119000</v>
      </c>
      <c r="C11564" t="s">
        <v>22303</v>
      </c>
      <c r="E11564" t="s">
        <v>22822</v>
      </c>
      <c r="F11564" t="s">
        <v>22823</v>
      </c>
      <c r="G11564" t="s">
        <v>22846</v>
      </c>
      <c r="H11564" t="s">
        <v>22847</v>
      </c>
      <c r="I11564" t="s">
        <v>52</v>
      </c>
      <c r="J11564" t="s">
        <v>52</v>
      </c>
      <c r="L11564" t="s">
        <v>53</v>
      </c>
      <c r="M11564" t="s">
        <v>53</v>
      </c>
      <c r="Q11564" t="s">
        <v>148</v>
      </c>
      <c r="V11564" t="s">
        <v>54</v>
      </c>
      <c r="AE11564" t="s">
        <v>1370</v>
      </c>
      <c r="AF11564" t="s">
        <v>7315</v>
      </c>
      <c r="AH11564" t="s">
        <v>22802</v>
      </c>
      <c r="AI11564" t="s">
        <v>22803</v>
      </c>
    </row>
    <row r="11565" spans="2:35" x14ac:dyDescent="0.35">
      <c r="B11565">
        <v>119000</v>
      </c>
      <c r="C11565" t="s">
        <v>22303</v>
      </c>
      <c r="E11565" t="s">
        <v>22822</v>
      </c>
      <c r="F11565" t="s">
        <v>22823</v>
      </c>
      <c r="G11565" t="s">
        <v>22848</v>
      </c>
      <c r="H11565" t="s">
        <v>22849</v>
      </c>
      <c r="J11565" t="s">
        <v>52</v>
      </c>
      <c r="L11565" t="s">
        <v>53</v>
      </c>
      <c r="M11565" t="s">
        <v>53</v>
      </c>
      <c r="Q11565" t="s">
        <v>148</v>
      </c>
      <c r="V11565" t="s">
        <v>54</v>
      </c>
      <c r="AE11565" t="s">
        <v>463</v>
      </c>
      <c r="AF11565" t="s">
        <v>7315</v>
      </c>
      <c r="AH11565" t="s">
        <v>22802</v>
      </c>
      <c r="AI11565" t="s">
        <v>22803</v>
      </c>
    </row>
    <row r="11566" spans="2:35" x14ac:dyDescent="0.35">
      <c r="B11566">
        <v>119000</v>
      </c>
      <c r="C11566" t="s">
        <v>22303</v>
      </c>
      <c r="E11566" t="s">
        <v>22822</v>
      </c>
      <c r="F11566" t="s">
        <v>22823</v>
      </c>
      <c r="G11566" t="s">
        <v>22850</v>
      </c>
      <c r="H11566" t="s">
        <v>22851</v>
      </c>
      <c r="J11566" t="s">
        <v>52</v>
      </c>
      <c r="L11566" t="s">
        <v>64</v>
      </c>
      <c r="M11566" t="s">
        <v>73</v>
      </c>
      <c r="N11566">
        <v>1</v>
      </c>
      <c r="O11566">
        <v>1</v>
      </c>
      <c r="Q11566" t="s">
        <v>148</v>
      </c>
      <c r="V11566" t="s">
        <v>54</v>
      </c>
      <c r="AH11566" t="s">
        <v>22802</v>
      </c>
      <c r="AI11566" t="s">
        <v>22803</v>
      </c>
    </row>
    <row r="11567" spans="2:35" x14ac:dyDescent="0.35">
      <c r="B11567">
        <v>119000</v>
      </c>
      <c r="C11567" t="s">
        <v>22303</v>
      </c>
      <c r="D11567" t="s">
        <v>141</v>
      </c>
      <c r="E11567" t="s">
        <v>22852</v>
      </c>
      <c r="F11567" t="s">
        <v>22853</v>
      </c>
      <c r="G11567" t="s">
        <v>22854</v>
      </c>
      <c r="H11567" t="s">
        <v>22855</v>
      </c>
      <c r="J11567" t="s">
        <v>52</v>
      </c>
      <c r="K11567" t="s">
        <v>60</v>
      </c>
      <c r="L11567" t="s">
        <v>269</v>
      </c>
      <c r="M11567" t="s">
        <v>73</v>
      </c>
      <c r="N11567">
        <v>0</v>
      </c>
      <c r="O11567">
        <v>1</v>
      </c>
      <c r="R11567" t="s">
        <v>68</v>
      </c>
      <c r="S11567" t="s">
        <v>59</v>
      </c>
      <c r="V11567" t="s">
        <v>553</v>
      </c>
      <c r="W11567" t="s">
        <v>141</v>
      </c>
      <c r="Z11567">
        <v>7</v>
      </c>
      <c r="AA11567">
        <v>7</v>
      </c>
      <c r="AB11567">
        <v>7</v>
      </c>
      <c r="AC11567">
        <v>3</v>
      </c>
      <c r="AD11567">
        <v>3</v>
      </c>
      <c r="AF11567" t="s">
        <v>106</v>
      </c>
      <c r="AH11567" t="s">
        <v>22802</v>
      </c>
      <c r="AI11567" t="s">
        <v>22803</v>
      </c>
    </row>
    <row r="11568" spans="2:35" x14ac:dyDescent="0.35">
      <c r="B11568">
        <v>119000</v>
      </c>
      <c r="C11568" t="s">
        <v>22303</v>
      </c>
      <c r="E11568" t="s">
        <v>22856</v>
      </c>
      <c r="F11568" t="s">
        <v>22857</v>
      </c>
      <c r="G11568" t="s">
        <v>22858</v>
      </c>
      <c r="H11568" t="s">
        <v>22859</v>
      </c>
      <c r="I11568" t="s">
        <v>114</v>
      </c>
      <c r="J11568" t="s">
        <v>52</v>
      </c>
      <c r="L11568" t="s">
        <v>64</v>
      </c>
      <c r="M11568" t="s">
        <v>64</v>
      </c>
      <c r="N11568">
        <v>0</v>
      </c>
      <c r="O11568">
        <v>1</v>
      </c>
      <c r="Q11568" t="s">
        <v>148</v>
      </c>
      <c r="V11568" t="s">
        <v>221</v>
      </c>
      <c r="Z11568">
        <v>10</v>
      </c>
      <c r="AA11568">
        <v>10</v>
      </c>
      <c r="AB11568">
        <v>10</v>
      </c>
      <c r="AE11568" t="s">
        <v>149</v>
      </c>
      <c r="AH11568" t="s">
        <v>22802</v>
      </c>
      <c r="AI11568" t="s">
        <v>22803</v>
      </c>
    </row>
    <row r="11569" spans="2:35" x14ac:dyDescent="0.35">
      <c r="B11569">
        <v>119000</v>
      </c>
      <c r="C11569" t="s">
        <v>22303</v>
      </c>
      <c r="E11569" t="s">
        <v>22856</v>
      </c>
      <c r="F11569" t="s">
        <v>22857</v>
      </c>
      <c r="G11569" t="s">
        <v>22860</v>
      </c>
      <c r="H11569" t="s">
        <v>22861</v>
      </c>
      <c r="I11569" t="s">
        <v>114</v>
      </c>
      <c r="J11569" t="s">
        <v>52</v>
      </c>
      <c r="L11569" t="s">
        <v>53</v>
      </c>
      <c r="M11569" t="s">
        <v>53</v>
      </c>
      <c r="Q11569" t="s">
        <v>148</v>
      </c>
      <c r="V11569" t="s">
        <v>221</v>
      </c>
      <c r="AE11569" t="s">
        <v>527</v>
      </c>
      <c r="AF11569" t="s">
        <v>56</v>
      </c>
      <c r="AH11569" t="s">
        <v>22802</v>
      </c>
      <c r="AI11569" t="s">
        <v>22803</v>
      </c>
    </row>
    <row r="11570" spans="2:35" x14ac:dyDescent="0.35">
      <c r="B11570">
        <v>119000</v>
      </c>
      <c r="C11570" t="s">
        <v>22303</v>
      </c>
      <c r="E11570" t="s">
        <v>22856</v>
      </c>
      <c r="F11570" t="s">
        <v>22857</v>
      </c>
      <c r="G11570" t="s">
        <v>22862</v>
      </c>
      <c r="H11570" t="s">
        <v>22863</v>
      </c>
      <c r="J11570" t="s">
        <v>52</v>
      </c>
      <c r="L11570" t="s">
        <v>73</v>
      </c>
      <c r="M11570" t="s">
        <v>103</v>
      </c>
      <c r="N11570">
        <v>1</v>
      </c>
      <c r="O11570">
        <v>1</v>
      </c>
      <c r="Q11570" t="s">
        <v>148</v>
      </c>
      <c r="V11570" t="s">
        <v>221</v>
      </c>
      <c r="AE11570" t="s">
        <v>527</v>
      </c>
      <c r="AF11570" t="s">
        <v>558</v>
      </c>
      <c r="AH11570" t="s">
        <v>22802</v>
      </c>
      <c r="AI11570" t="s">
        <v>22803</v>
      </c>
    </row>
    <row r="11571" spans="2:35" x14ac:dyDescent="0.35">
      <c r="B11571">
        <v>119000</v>
      </c>
      <c r="C11571" t="s">
        <v>22303</v>
      </c>
      <c r="E11571" t="s">
        <v>22856</v>
      </c>
      <c r="F11571" t="s">
        <v>22857</v>
      </c>
      <c r="G11571" t="s">
        <v>22864</v>
      </c>
      <c r="H11571" t="s">
        <v>22865</v>
      </c>
      <c r="J11571" t="s">
        <v>52</v>
      </c>
      <c r="L11571" t="s">
        <v>53</v>
      </c>
      <c r="M11571" t="s">
        <v>53</v>
      </c>
      <c r="Q11571" t="s">
        <v>148</v>
      </c>
      <c r="V11571" t="s">
        <v>221</v>
      </c>
      <c r="AE11571" t="s">
        <v>527</v>
      </c>
      <c r="AH11571" t="s">
        <v>22802</v>
      </c>
      <c r="AI11571" t="s">
        <v>22803</v>
      </c>
    </row>
    <row r="11572" spans="2:35" x14ac:dyDescent="0.35">
      <c r="B11572">
        <v>119000</v>
      </c>
      <c r="C11572" t="s">
        <v>22303</v>
      </c>
      <c r="D11572" t="s">
        <v>59</v>
      </c>
      <c r="E11572" t="s">
        <v>22856</v>
      </c>
      <c r="F11572" t="s">
        <v>22857</v>
      </c>
      <c r="G11572" t="s">
        <v>22866</v>
      </c>
      <c r="H11572" t="s">
        <v>22867</v>
      </c>
      <c r="I11572" t="s">
        <v>114</v>
      </c>
      <c r="J11572" t="s">
        <v>52</v>
      </c>
      <c r="K11572" t="s">
        <v>60</v>
      </c>
      <c r="L11572" t="s">
        <v>64</v>
      </c>
      <c r="M11572" t="s">
        <v>73</v>
      </c>
      <c r="N11572">
        <v>0</v>
      </c>
      <c r="O11572">
        <v>1</v>
      </c>
      <c r="Q11572" t="s">
        <v>148</v>
      </c>
      <c r="R11572" t="s">
        <v>61</v>
      </c>
      <c r="S11572" t="s">
        <v>141</v>
      </c>
      <c r="V11572" t="s">
        <v>221</v>
      </c>
      <c r="W11572" t="s">
        <v>59</v>
      </c>
      <c r="Z11572">
        <v>7</v>
      </c>
      <c r="AA11572">
        <v>7</v>
      </c>
      <c r="AB11572">
        <v>7</v>
      </c>
      <c r="AC11572">
        <v>1</v>
      </c>
      <c r="AD11572">
        <v>3</v>
      </c>
      <c r="AE11572" t="s">
        <v>65</v>
      </c>
      <c r="AF11572" t="s">
        <v>56</v>
      </c>
      <c r="AH11572" t="s">
        <v>22802</v>
      </c>
      <c r="AI11572" t="s">
        <v>22803</v>
      </c>
    </row>
    <row r="11573" spans="2:35" x14ac:dyDescent="0.35">
      <c r="B11573">
        <v>119000</v>
      </c>
      <c r="C11573" t="s">
        <v>22303</v>
      </c>
      <c r="E11573" t="s">
        <v>22856</v>
      </c>
      <c r="F11573" t="s">
        <v>22857</v>
      </c>
      <c r="G11573" t="s">
        <v>22868</v>
      </c>
      <c r="H11573" t="s">
        <v>22869</v>
      </c>
      <c r="L11573" t="s">
        <v>53</v>
      </c>
      <c r="M11573" t="s">
        <v>53</v>
      </c>
      <c r="Q11573" t="s">
        <v>148</v>
      </c>
      <c r="V11573" t="s">
        <v>221</v>
      </c>
      <c r="AE11573" t="s">
        <v>65</v>
      </c>
      <c r="AF11573" t="s">
        <v>128</v>
      </c>
      <c r="AH11573" t="s">
        <v>22802</v>
      </c>
      <c r="AI11573" t="s">
        <v>22803</v>
      </c>
    </row>
    <row r="11574" spans="2:35" x14ac:dyDescent="0.35">
      <c r="B11574">
        <v>119000</v>
      </c>
      <c r="C11574" t="s">
        <v>22303</v>
      </c>
      <c r="E11574" t="s">
        <v>22856</v>
      </c>
      <c r="F11574" t="s">
        <v>22857</v>
      </c>
      <c r="G11574" t="s">
        <v>22870</v>
      </c>
      <c r="H11574" t="s">
        <v>22871</v>
      </c>
      <c r="L11574" t="s">
        <v>53</v>
      </c>
      <c r="M11574" t="s">
        <v>53</v>
      </c>
      <c r="Q11574" t="s">
        <v>148</v>
      </c>
      <c r="V11574" t="s">
        <v>221</v>
      </c>
      <c r="AE11574" t="s">
        <v>65</v>
      </c>
      <c r="AH11574" t="s">
        <v>22802</v>
      </c>
      <c r="AI11574" t="s">
        <v>22803</v>
      </c>
    </row>
    <row r="11575" spans="2:35" x14ac:dyDescent="0.35">
      <c r="B11575">
        <v>119000</v>
      </c>
      <c r="C11575" t="s">
        <v>22303</v>
      </c>
      <c r="E11575" t="s">
        <v>22856</v>
      </c>
      <c r="F11575" t="s">
        <v>22857</v>
      </c>
      <c r="G11575" t="s">
        <v>22872</v>
      </c>
      <c r="H11575" t="s">
        <v>22873</v>
      </c>
      <c r="L11575" t="s">
        <v>73</v>
      </c>
      <c r="M11575" t="s">
        <v>73</v>
      </c>
      <c r="N11575">
        <v>1</v>
      </c>
      <c r="O11575">
        <v>1</v>
      </c>
      <c r="Q11575" t="s">
        <v>148</v>
      </c>
      <c r="V11575" t="s">
        <v>221</v>
      </c>
      <c r="AE11575" t="s">
        <v>65</v>
      </c>
      <c r="AH11575" t="s">
        <v>22802</v>
      </c>
      <c r="AI11575" t="s">
        <v>22803</v>
      </c>
    </row>
    <row r="11576" spans="2:35" x14ac:dyDescent="0.35">
      <c r="B11576">
        <v>119000</v>
      </c>
      <c r="C11576" t="s">
        <v>22303</v>
      </c>
      <c r="E11576" t="s">
        <v>22856</v>
      </c>
      <c r="F11576" t="s">
        <v>22857</v>
      </c>
      <c r="G11576" t="s">
        <v>22874</v>
      </c>
      <c r="H11576" t="s">
        <v>22875</v>
      </c>
      <c r="L11576" t="s">
        <v>53</v>
      </c>
      <c r="M11576" t="s">
        <v>53</v>
      </c>
      <c r="Q11576" t="s">
        <v>148</v>
      </c>
      <c r="V11576" t="s">
        <v>221</v>
      </c>
      <c r="AE11576" t="s">
        <v>65</v>
      </c>
      <c r="AH11576" t="s">
        <v>22802</v>
      </c>
      <c r="AI11576" t="s">
        <v>22803</v>
      </c>
    </row>
    <row r="11577" spans="2:35" x14ac:dyDescent="0.35">
      <c r="B11577">
        <v>119000</v>
      </c>
      <c r="C11577" t="s">
        <v>22303</v>
      </c>
      <c r="E11577" t="s">
        <v>22856</v>
      </c>
      <c r="F11577" t="s">
        <v>22857</v>
      </c>
      <c r="G11577" t="s">
        <v>22876</v>
      </c>
      <c r="H11577" t="s">
        <v>22877</v>
      </c>
      <c r="J11577" t="s">
        <v>52</v>
      </c>
      <c r="L11577" t="s">
        <v>73</v>
      </c>
      <c r="M11577" t="s">
        <v>73</v>
      </c>
      <c r="N11577">
        <v>1</v>
      </c>
      <c r="O11577">
        <v>1</v>
      </c>
      <c r="Q11577" t="s">
        <v>148</v>
      </c>
      <c r="V11577" t="s">
        <v>221</v>
      </c>
      <c r="AE11577" t="s">
        <v>65</v>
      </c>
      <c r="AF11577" t="s">
        <v>66</v>
      </c>
      <c r="AH11577" t="s">
        <v>22802</v>
      </c>
      <c r="AI11577" t="s">
        <v>22803</v>
      </c>
    </row>
    <row r="11578" spans="2:35" x14ac:dyDescent="0.35">
      <c r="B11578">
        <v>119000</v>
      </c>
      <c r="C11578" t="s">
        <v>22303</v>
      </c>
      <c r="E11578" t="s">
        <v>22856</v>
      </c>
      <c r="F11578" t="s">
        <v>22857</v>
      </c>
      <c r="G11578" t="s">
        <v>22878</v>
      </c>
      <c r="H11578" t="s">
        <v>22879</v>
      </c>
      <c r="J11578" t="s">
        <v>52</v>
      </c>
      <c r="L11578" t="s">
        <v>73</v>
      </c>
      <c r="M11578" t="s">
        <v>73</v>
      </c>
      <c r="N11578">
        <v>1</v>
      </c>
      <c r="O11578">
        <v>1</v>
      </c>
      <c r="Q11578" t="s">
        <v>148</v>
      </c>
      <c r="V11578" t="s">
        <v>221</v>
      </c>
      <c r="AE11578" t="s">
        <v>65</v>
      </c>
      <c r="AF11578" t="s">
        <v>66</v>
      </c>
      <c r="AH11578" t="s">
        <v>22802</v>
      </c>
      <c r="AI11578" t="s">
        <v>22803</v>
      </c>
    </row>
    <row r="11579" spans="2:35" x14ac:dyDescent="0.35">
      <c r="B11579">
        <v>119000</v>
      </c>
      <c r="C11579" t="s">
        <v>22303</v>
      </c>
      <c r="E11579" t="s">
        <v>22856</v>
      </c>
      <c r="F11579" t="s">
        <v>22857</v>
      </c>
      <c r="G11579" t="s">
        <v>22880</v>
      </c>
      <c r="H11579" t="s">
        <v>22881</v>
      </c>
      <c r="J11579" t="s">
        <v>52</v>
      </c>
      <c r="L11579" t="s">
        <v>53</v>
      </c>
      <c r="M11579" t="s">
        <v>53</v>
      </c>
      <c r="Q11579" t="s">
        <v>148</v>
      </c>
      <c r="V11579" t="s">
        <v>221</v>
      </c>
      <c r="AE11579" t="s">
        <v>65</v>
      </c>
      <c r="AF11579" t="s">
        <v>66</v>
      </c>
      <c r="AH11579" t="s">
        <v>22802</v>
      </c>
      <c r="AI11579" t="s">
        <v>22803</v>
      </c>
    </row>
    <row r="11580" spans="2:35" x14ac:dyDescent="0.35">
      <c r="B11580">
        <v>119000</v>
      </c>
      <c r="C11580" t="s">
        <v>22303</v>
      </c>
      <c r="E11580" t="s">
        <v>22856</v>
      </c>
      <c r="F11580" t="s">
        <v>22857</v>
      </c>
      <c r="G11580" t="s">
        <v>22882</v>
      </c>
      <c r="H11580" t="s">
        <v>22883</v>
      </c>
      <c r="J11580" t="s">
        <v>52</v>
      </c>
      <c r="L11580" t="s">
        <v>73</v>
      </c>
      <c r="M11580" t="s">
        <v>103</v>
      </c>
      <c r="N11580">
        <v>1</v>
      </c>
      <c r="O11580">
        <v>1</v>
      </c>
      <c r="Q11580" t="s">
        <v>148</v>
      </c>
      <c r="V11580" t="s">
        <v>221</v>
      </c>
      <c r="AE11580" t="s">
        <v>65</v>
      </c>
      <c r="AF11580" t="s">
        <v>56</v>
      </c>
      <c r="AH11580" t="s">
        <v>22802</v>
      </c>
      <c r="AI11580" t="s">
        <v>22803</v>
      </c>
    </row>
    <row r="11581" spans="2:35" x14ac:dyDescent="0.35">
      <c r="B11581">
        <v>119000</v>
      </c>
      <c r="C11581" t="s">
        <v>22303</v>
      </c>
      <c r="E11581" t="s">
        <v>22856</v>
      </c>
      <c r="F11581" t="s">
        <v>22857</v>
      </c>
      <c r="G11581" t="s">
        <v>22884</v>
      </c>
      <c r="H11581" t="s">
        <v>22885</v>
      </c>
      <c r="J11581" t="s">
        <v>52</v>
      </c>
      <c r="L11581" t="s">
        <v>73</v>
      </c>
      <c r="M11581" t="s">
        <v>103</v>
      </c>
      <c r="N11581">
        <v>1</v>
      </c>
      <c r="O11581">
        <v>1</v>
      </c>
      <c r="Q11581" t="s">
        <v>148</v>
      </c>
      <c r="V11581" t="s">
        <v>221</v>
      </c>
      <c r="AE11581" t="s">
        <v>65</v>
      </c>
      <c r="AF11581" t="s">
        <v>56</v>
      </c>
      <c r="AH11581" t="s">
        <v>22802</v>
      </c>
      <c r="AI11581" t="s">
        <v>22803</v>
      </c>
    </row>
    <row r="11582" spans="2:35" x14ac:dyDescent="0.35">
      <c r="B11582">
        <v>119000</v>
      </c>
      <c r="C11582" t="s">
        <v>22303</v>
      </c>
      <c r="E11582" t="s">
        <v>22856</v>
      </c>
      <c r="F11582" t="s">
        <v>22857</v>
      </c>
      <c r="G11582" t="s">
        <v>22886</v>
      </c>
      <c r="H11582" t="s">
        <v>22887</v>
      </c>
      <c r="J11582" t="s">
        <v>52</v>
      </c>
      <c r="L11582" t="s">
        <v>53</v>
      </c>
      <c r="M11582" t="s">
        <v>53</v>
      </c>
      <c r="Q11582" t="s">
        <v>148</v>
      </c>
      <c r="V11582" t="s">
        <v>221</v>
      </c>
      <c r="AE11582" t="s">
        <v>65</v>
      </c>
      <c r="AF11582" t="s">
        <v>558</v>
      </c>
      <c r="AH11582" t="s">
        <v>22802</v>
      </c>
      <c r="AI11582" t="s">
        <v>22803</v>
      </c>
    </row>
    <row r="11583" spans="2:35" x14ac:dyDescent="0.35">
      <c r="B11583">
        <v>119000</v>
      </c>
      <c r="C11583" t="s">
        <v>22303</v>
      </c>
      <c r="E11583" t="s">
        <v>22856</v>
      </c>
      <c r="F11583" t="s">
        <v>22857</v>
      </c>
      <c r="G11583" t="s">
        <v>22888</v>
      </c>
      <c r="H11583" t="s">
        <v>22889</v>
      </c>
      <c r="J11583" t="s">
        <v>52</v>
      </c>
      <c r="L11583" t="s">
        <v>53</v>
      </c>
      <c r="M11583" t="s">
        <v>53</v>
      </c>
      <c r="Q11583" t="s">
        <v>148</v>
      </c>
      <c r="V11583" t="s">
        <v>221</v>
      </c>
      <c r="AE11583" t="s">
        <v>65</v>
      </c>
      <c r="AF11583" t="s">
        <v>558</v>
      </c>
      <c r="AH11583" t="s">
        <v>22802</v>
      </c>
      <c r="AI11583" t="s">
        <v>22803</v>
      </c>
    </row>
    <row r="11584" spans="2:35" x14ac:dyDescent="0.35">
      <c r="B11584">
        <v>119000</v>
      </c>
      <c r="C11584" t="s">
        <v>22303</v>
      </c>
      <c r="E11584" t="s">
        <v>22890</v>
      </c>
      <c r="F11584" t="s">
        <v>22891</v>
      </c>
      <c r="G11584" t="s">
        <v>22892</v>
      </c>
      <c r="H11584" t="s">
        <v>22893</v>
      </c>
      <c r="J11584" t="s">
        <v>52</v>
      </c>
      <c r="L11584" t="s">
        <v>53</v>
      </c>
      <c r="M11584" t="s">
        <v>53</v>
      </c>
      <c r="V11584" t="s">
        <v>54</v>
      </c>
      <c r="AE11584" t="s">
        <v>915</v>
      </c>
      <c r="AF11584" t="s">
        <v>150</v>
      </c>
      <c r="AH11584" t="s">
        <v>22802</v>
      </c>
      <c r="AI11584" t="s">
        <v>22803</v>
      </c>
    </row>
    <row r="11585" spans="2:35" x14ac:dyDescent="0.35">
      <c r="B11585">
        <v>119000</v>
      </c>
      <c r="C11585" t="s">
        <v>22303</v>
      </c>
      <c r="E11585" t="s">
        <v>22890</v>
      </c>
      <c r="F11585" t="s">
        <v>22891</v>
      </c>
      <c r="G11585" t="s">
        <v>22894</v>
      </c>
      <c r="H11585" t="s">
        <v>22895</v>
      </c>
      <c r="J11585" t="s">
        <v>52</v>
      </c>
      <c r="L11585" t="s">
        <v>53</v>
      </c>
      <c r="M11585" t="s">
        <v>53</v>
      </c>
      <c r="V11585" t="s">
        <v>54</v>
      </c>
      <c r="AE11585" t="s">
        <v>88</v>
      </c>
      <c r="AH11585" t="s">
        <v>22802</v>
      </c>
      <c r="AI11585" t="s">
        <v>22803</v>
      </c>
    </row>
    <row r="11586" spans="2:35" x14ac:dyDescent="0.35">
      <c r="B11586">
        <v>119000</v>
      </c>
      <c r="C11586" t="s">
        <v>22303</v>
      </c>
      <c r="E11586" t="s">
        <v>22890</v>
      </c>
      <c r="F11586" t="s">
        <v>22891</v>
      </c>
      <c r="G11586" t="s">
        <v>22896</v>
      </c>
      <c r="H11586" t="s">
        <v>22897</v>
      </c>
      <c r="J11586" t="s">
        <v>52</v>
      </c>
      <c r="L11586" t="s">
        <v>53</v>
      </c>
      <c r="M11586" t="s">
        <v>53</v>
      </c>
      <c r="V11586" t="s">
        <v>54</v>
      </c>
      <c r="AE11586" t="s">
        <v>88</v>
      </c>
      <c r="AF11586" t="s">
        <v>125</v>
      </c>
      <c r="AH11586" t="s">
        <v>22802</v>
      </c>
      <c r="AI11586" t="s">
        <v>22803</v>
      </c>
    </row>
    <row r="11587" spans="2:35" x14ac:dyDescent="0.35">
      <c r="B11587">
        <v>119000</v>
      </c>
      <c r="C11587" t="s">
        <v>22303</v>
      </c>
      <c r="E11587" t="s">
        <v>22890</v>
      </c>
      <c r="F11587" t="s">
        <v>22891</v>
      </c>
      <c r="G11587" t="s">
        <v>22898</v>
      </c>
      <c r="H11587" t="s">
        <v>22899</v>
      </c>
      <c r="J11587" t="s">
        <v>52</v>
      </c>
      <c r="L11587" t="s">
        <v>53</v>
      </c>
      <c r="M11587" t="s">
        <v>53</v>
      </c>
      <c r="V11587" t="s">
        <v>54</v>
      </c>
      <c r="AE11587" t="s">
        <v>88</v>
      </c>
      <c r="AF11587" t="s">
        <v>157</v>
      </c>
      <c r="AH11587" t="s">
        <v>22802</v>
      </c>
      <c r="AI11587" t="s">
        <v>22803</v>
      </c>
    </row>
    <row r="11588" spans="2:35" x14ac:dyDescent="0.35">
      <c r="B11588">
        <v>119000</v>
      </c>
      <c r="C11588" t="s">
        <v>22303</v>
      </c>
      <c r="E11588" t="s">
        <v>22890</v>
      </c>
      <c r="F11588" t="s">
        <v>22891</v>
      </c>
      <c r="G11588" t="s">
        <v>22900</v>
      </c>
      <c r="H11588" t="s">
        <v>22901</v>
      </c>
      <c r="I11588" t="s">
        <v>52</v>
      </c>
      <c r="J11588" t="s">
        <v>52</v>
      </c>
      <c r="L11588" t="s">
        <v>53</v>
      </c>
      <c r="M11588" t="s">
        <v>53</v>
      </c>
      <c r="V11588" t="s">
        <v>54</v>
      </c>
      <c r="AE11588" t="s">
        <v>88</v>
      </c>
      <c r="AF11588" t="s">
        <v>4174</v>
      </c>
      <c r="AH11588" t="s">
        <v>22802</v>
      </c>
      <c r="AI11588" t="s">
        <v>22803</v>
      </c>
    </row>
    <row r="11589" spans="2:35" x14ac:dyDescent="0.35">
      <c r="B11589">
        <v>119000</v>
      </c>
      <c r="C11589" t="s">
        <v>22303</v>
      </c>
      <c r="D11589" t="s">
        <v>59</v>
      </c>
      <c r="E11589" t="s">
        <v>22890</v>
      </c>
      <c r="F11589" t="s">
        <v>22891</v>
      </c>
      <c r="G11589" t="s">
        <v>22902</v>
      </c>
      <c r="H11589" t="s">
        <v>22903</v>
      </c>
      <c r="I11589" t="s">
        <v>52</v>
      </c>
      <c r="J11589" t="s">
        <v>52</v>
      </c>
      <c r="K11589" t="s">
        <v>120</v>
      </c>
      <c r="L11589" t="s">
        <v>73</v>
      </c>
      <c r="M11589" t="s">
        <v>103</v>
      </c>
      <c r="N11589">
        <v>0</v>
      </c>
      <c r="O11589">
        <v>1</v>
      </c>
      <c r="R11589" t="s">
        <v>61</v>
      </c>
      <c r="S11589" t="s">
        <v>59</v>
      </c>
      <c r="V11589" t="s">
        <v>54</v>
      </c>
      <c r="W11589" t="s">
        <v>59</v>
      </c>
      <c r="Z11589">
        <v>10</v>
      </c>
      <c r="AA11589">
        <v>10</v>
      </c>
      <c r="AB11589">
        <v>10</v>
      </c>
      <c r="AC11589">
        <v>3</v>
      </c>
      <c r="AD11589">
        <v>3</v>
      </c>
      <c r="AE11589" t="s">
        <v>65</v>
      </c>
      <c r="AF11589" t="s">
        <v>56</v>
      </c>
      <c r="AH11589" t="s">
        <v>22802</v>
      </c>
      <c r="AI11589" t="s">
        <v>22803</v>
      </c>
    </row>
    <row r="11590" spans="2:35" x14ac:dyDescent="0.35">
      <c r="B11590">
        <v>119000</v>
      </c>
      <c r="C11590" t="s">
        <v>22303</v>
      </c>
      <c r="E11590" t="s">
        <v>22890</v>
      </c>
      <c r="F11590" t="s">
        <v>22891</v>
      </c>
      <c r="G11590" t="s">
        <v>22904</v>
      </c>
      <c r="H11590" t="s">
        <v>22905</v>
      </c>
      <c r="L11590" t="s">
        <v>53</v>
      </c>
      <c r="M11590" t="s">
        <v>53</v>
      </c>
      <c r="V11590" t="s">
        <v>54</v>
      </c>
      <c r="AE11590" t="s">
        <v>65</v>
      </c>
      <c r="AH11590" t="s">
        <v>22802</v>
      </c>
      <c r="AI11590" t="s">
        <v>22803</v>
      </c>
    </row>
    <row r="11591" spans="2:35" x14ac:dyDescent="0.35">
      <c r="B11591">
        <v>119000</v>
      </c>
      <c r="C11591" t="s">
        <v>22303</v>
      </c>
      <c r="E11591" t="s">
        <v>22890</v>
      </c>
      <c r="F11591" t="s">
        <v>22891</v>
      </c>
      <c r="G11591" t="s">
        <v>22906</v>
      </c>
      <c r="H11591" t="s">
        <v>22907</v>
      </c>
      <c r="L11591" t="s">
        <v>53</v>
      </c>
      <c r="M11591" t="s">
        <v>53</v>
      </c>
      <c r="V11591" t="s">
        <v>54</v>
      </c>
      <c r="AE11591" t="s">
        <v>65</v>
      </c>
      <c r="AH11591" t="s">
        <v>22802</v>
      </c>
      <c r="AI11591" t="s">
        <v>22803</v>
      </c>
    </row>
    <row r="11592" spans="2:35" x14ac:dyDescent="0.35">
      <c r="B11592">
        <v>119000</v>
      </c>
      <c r="C11592" t="s">
        <v>22303</v>
      </c>
      <c r="E11592" t="s">
        <v>22890</v>
      </c>
      <c r="F11592" t="s">
        <v>22891</v>
      </c>
      <c r="G11592" t="s">
        <v>22908</v>
      </c>
      <c r="H11592" t="s">
        <v>22909</v>
      </c>
      <c r="J11592" t="s">
        <v>52</v>
      </c>
      <c r="L11592" t="s">
        <v>53</v>
      </c>
      <c r="M11592" t="s">
        <v>53</v>
      </c>
      <c r="V11592" t="s">
        <v>54</v>
      </c>
      <c r="AE11592" t="s">
        <v>65</v>
      </c>
      <c r="AH11592" t="s">
        <v>22802</v>
      </c>
      <c r="AI11592" t="s">
        <v>22803</v>
      </c>
    </row>
    <row r="11593" spans="2:35" x14ac:dyDescent="0.35">
      <c r="B11593">
        <v>119000</v>
      </c>
      <c r="C11593" t="s">
        <v>22303</v>
      </c>
      <c r="E11593" t="s">
        <v>22890</v>
      </c>
      <c r="F11593" t="s">
        <v>22891</v>
      </c>
      <c r="G11593" t="s">
        <v>22910</v>
      </c>
      <c r="H11593" t="s">
        <v>22911</v>
      </c>
      <c r="J11593" t="s">
        <v>52</v>
      </c>
      <c r="L11593" t="s">
        <v>73</v>
      </c>
      <c r="M11593" t="s">
        <v>73</v>
      </c>
      <c r="N11593">
        <v>1</v>
      </c>
      <c r="O11593">
        <v>1</v>
      </c>
      <c r="V11593" t="s">
        <v>54</v>
      </c>
      <c r="AE11593" t="s">
        <v>65</v>
      </c>
      <c r="AF11593" t="s">
        <v>66</v>
      </c>
      <c r="AH11593" t="s">
        <v>22802</v>
      </c>
      <c r="AI11593" t="s">
        <v>22803</v>
      </c>
    </row>
    <row r="11594" spans="2:35" x14ac:dyDescent="0.35">
      <c r="B11594">
        <v>119000</v>
      </c>
      <c r="C11594" t="s">
        <v>22303</v>
      </c>
      <c r="E11594" t="s">
        <v>22890</v>
      </c>
      <c r="F11594" t="s">
        <v>22891</v>
      </c>
      <c r="G11594" t="s">
        <v>22912</v>
      </c>
      <c r="H11594" t="s">
        <v>22913</v>
      </c>
      <c r="J11594" t="s">
        <v>52</v>
      </c>
      <c r="L11594" t="s">
        <v>64</v>
      </c>
      <c r="M11594" t="s">
        <v>64</v>
      </c>
      <c r="N11594">
        <v>1</v>
      </c>
      <c r="O11594">
        <v>1</v>
      </c>
      <c r="V11594" t="s">
        <v>54</v>
      </c>
      <c r="AE11594" t="s">
        <v>65</v>
      </c>
      <c r="AF11594" t="s">
        <v>125</v>
      </c>
      <c r="AH11594" t="s">
        <v>22802</v>
      </c>
      <c r="AI11594" t="s">
        <v>22803</v>
      </c>
    </row>
    <row r="11595" spans="2:35" x14ac:dyDescent="0.35">
      <c r="B11595">
        <v>119000</v>
      </c>
      <c r="C11595" t="s">
        <v>22303</v>
      </c>
      <c r="E11595" t="s">
        <v>22890</v>
      </c>
      <c r="F11595" t="s">
        <v>22891</v>
      </c>
      <c r="G11595" t="s">
        <v>22914</v>
      </c>
      <c r="H11595" t="s">
        <v>22915</v>
      </c>
      <c r="I11595" t="s">
        <v>52</v>
      </c>
      <c r="J11595" t="s">
        <v>52</v>
      </c>
      <c r="L11595" t="s">
        <v>395</v>
      </c>
      <c r="M11595" t="s">
        <v>103</v>
      </c>
      <c r="N11595">
        <v>0</v>
      </c>
      <c r="O11595">
        <v>1</v>
      </c>
      <c r="R11595" t="s">
        <v>68</v>
      </c>
      <c r="V11595" t="s">
        <v>54</v>
      </c>
      <c r="AH11595" t="s">
        <v>22802</v>
      </c>
      <c r="AI11595" t="s">
        <v>22803</v>
      </c>
    </row>
    <row r="11596" spans="2:35" x14ac:dyDescent="0.35">
      <c r="B11596">
        <v>119000</v>
      </c>
      <c r="C11596" t="s">
        <v>22303</v>
      </c>
      <c r="E11596" t="s">
        <v>22916</v>
      </c>
      <c r="F11596" t="s">
        <v>22917</v>
      </c>
      <c r="G11596" t="s">
        <v>22918</v>
      </c>
      <c r="H11596" t="s">
        <v>22919</v>
      </c>
      <c r="J11596" t="s">
        <v>52</v>
      </c>
      <c r="L11596" t="s">
        <v>73</v>
      </c>
      <c r="M11596" t="s">
        <v>73</v>
      </c>
      <c r="N11596">
        <v>1</v>
      </c>
      <c r="O11596">
        <v>1</v>
      </c>
      <c r="Q11596" t="s">
        <v>148</v>
      </c>
      <c r="V11596" t="s">
        <v>54</v>
      </c>
      <c r="AE11596" t="s">
        <v>2297</v>
      </c>
      <c r="AF11596" t="s">
        <v>66</v>
      </c>
      <c r="AH11596" t="s">
        <v>22802</v>
      </c>
      <c r="AI11596" t="s">
        <v>22803</v>
      </c>
    </row>
    <row r="11597" spans="2:35" x14ac:dyDescent="0.35">
      <c r="B11597">
        <v>119000</v>
      </c>
      <c r="C11597" t="s">
        <v>22303</v>
      </c>
      <c r="E11597" t="s">
        <v>22916</v>
      </c>
      <c r="F11597" t="s">
        <v>22917</v>
      </c>
      <c r="G11597" t="s">
        <v>22920</v>
      </c>
      <c r="H11597" t="s">
        <v>22921</v>
      </c>
      <c r="J11597" t="s">
        <v>52</v>
      </c>
      <c r="L11597" t="s">
        <v>73</v>
      </c>
      <c r="M11597" t="s">
        <v>103</v>
      </c>
      <c r="N11597">
        <v>1</v>
      </c>
      <c r="O11597">
        <v>1</v>
      </c>
      <c r="Q11597" t="s">
        <v>148</v>
      </c>
      <c r="V11597" t="s">
        <v>54</v>
      </c>
      <c r="AE11597" t="s">
        <v>2297</v>
      </c>
      <c r="AF11597" t="s">
        <v>66</v>
      </c>
      <c r="AH11597" t="s">
        <v>22802</v>
      </c>
      <c r="AI11597" t="s">
        <v>22803</v>
      </c>
    </row>
    <row r="11598" spans="2:35" x14ac:dyDescent="0.35">
      <c r="B11598">
        <v>119000</v>
      </c>
      <c r="C11598" t="s">
        <v>22303</v>
      </c>
      <c r="E11598" t="s">
        <v>22916</v>
      </c>
      <c r="F11598" t="s">
        <v>22917</v>
      </c>
      <c r="G11598" t="s">
        <v>22922</v>
      </c>
      <c r="H11598" t="s">
        <v>22923</v>
      </c>
      <c r="J11598" t="s">
        <v>52</v>
      </c>
      <c r="L11598" t="s">
        <v>53</v>
      </c>
      <c r="M11598" t="s">
        <v>53</v>
      </c>
      <c r="Q11598" t="s">
        <v>148</v>
      </c>
      <c r="V11598" t="s">
        <v>54</v>
      </c>
      <c r="AE11598" t="s">
        <v>2297</v>
      </c>
      <c r="AF11598" t="s">
        <v>56</v>
      </c>
      <c r="AH11598" t="s">
        <v>22802</v>
      </c>
      <c r="AI11598" t="s">
        <v>22803</v>
      </c>
    </row>
    <row r="11599" spans="2:35" x14ac:dyDescent="0.35">
      <c r="B11599">
        <v>119000</v>
      </c>
      <c r="C11599" t="s">
        <v>22303</v>
      </c>
      <c r="E11599" t="s">
        <v>22916</v>
      </c>
      <c r="F11599" t="s">
        <v>22917</v>
      </c>
      <c r="G11599" t="s">
        <v>22924</v>
      </c>
      <c r="H11599" t="s">
        <v>22925</v>
      </c>
      <c r="J11599" t="s">
        <v>52</v>
      </c>
      <c r="L11599" t="s">
        <v>53</v>
      </c>
      <c r="M11599" t="s">
        <v>53</v>
      </c>
      <c r="Q11599" t="s">
        <v>148</v>
      </c>
      <c r="V11599" t="s">
        <v>54</v>
      </c>
      <c r="AE11599" t="s">
        <v>2297</v>
      </c>
      <c r="AF11599" t="s">
        <v>80</v>
      </c>
      <c r="AH11599" t="s">
        <v>22802</v>
      </c>
      <c r="AI11599" t="s">
        <v>22803</v>
      </c>
    </row>
    <row r="11600" spans="2:35" x14ac:dyDescent="0.35">
      <c r="B11600">
        <v>119000</v>
      </c>
      <c r="C11600" t="s">
        <v>22303</v>
      </c>
      <c r="D11600" t="s">
        <v>141</v>
      </c>
      <c r="E11600" t="s">
        <v>22916</v>
      </c>
      <c r="F11600" t="s">
        <v>22917</v>
      </c>
      <c r="G11600" t="s">
        <v>22926</v>
      </c>
      <c r="H11600" t="s">
        <v>22927</v>
      </c>
      <c r="I11600" t="s">
        <v>114</v>
      </c>
      <c r="J11600" t="s">
        <v>52</v>
      </c>
      <c r="K11600" t="s">
        <v>400</v>
      </c>
      <c r="L11600" t="s">
        <v>73</v>
      </c>
      <c r="M11600" t="s">
        <v>64</v>
      </c>
      <c r="N11600">
        <v>0</v>
      </c>
      <c r="O11600">
        <v>0</v>
      </c>
      <c r="Q11600" t="s">
        <v>148</v>
      </c>
      <c r="R11600" t="s">
        <v>143</v>
      </c>
      <c r="S11600" t="s">
        <v>141</v>
      </c>
      <c r="V11600" t="s">
        <v>54</v>
      </c>
      <c r="W11600" t="s">
        <v>141</v>
      </c>
      <c r="Z11600">
        <v>14</v>
      </c>
      <c r="AA11600">
        <v>14</v>
      </c>
      <c r="AB11600">
        <v>14</v>
      </c>
      <c r="AC11600">
        <v>1</v>
      </c>
      <c r="AD11600">
        <v>1</v>
      </c>
      <c r="AE11600" t="s">
        <v>65</v>
      </c>
      <c r="AF11600" t="s">
        <v>3946</v>
      </c>
      <c r="AH11600" t="s">
        <v>22802</v>
      </c>
      <c r="AI11600" t="s">
        <v>22803</v>
      </c>
    </row>
    <row r="11601" spans="2:35" x14ac:dyDescent="0.35">
      <c r="B11601">
        <v>119000</v>
      </c>
      <c r="C11601" t="s">
        <v>22303</v>
      </c>
      <c r="D11601" t="s">
        <v>59</v>
      </c>
      <c r="E11601" t="s">
        <v>22916</v>
      </c>
      <c r="F11601" t="s">
        <v>22917</v>
      </c>
      <c r="G11601" t="s">
        <v>22928</v>
      </c>
      <c r="H11601" t="s">
        <v>22929</v>
      </c>
      <c r="I11601" t="s">
        <v>114</v>
      </c>
      <c r="J11601" t="s">
        <v>52</v>
      </c>
      <c r="K11601" t="s">
        <v>60</v>
      </c>
      <c r="L11601" t="s">
        <v>64</v>
      </c>
      <c r="M11601" t="s">
        <v>64</v>
      </c>
      <c r="N11601">
        <v>0</v>
      </c>
      <c r="O11601">
        <v>1</v>
      </c>
      <c r="Q11601" t="s">
        <v>148</v>
      </c>
      <c r="R11601" t="s">
        <v>61</v>
      </c>
      <c r="S11601" t="s">
        <v>59</v>
      </c>
      <c r="V11601" t="s">
        <v>54</v>
      </c>
      <c r="W11601" t="s">
        <v>59</v>
      </c>
      <c r="Z11601">
        <v>14</v>
      </c>
      <c r="AA11601">
        <v>14</v>
      </c>
      <c r="AB11601">
        <v>14</v>
      </c>
      <c r="AC11601">
        <v>1</v>
      </c>
      <c r="AD11601">
        <v>1</v>
      </c>
      <c r="AE11601" t="s">
        <v>65</v>
      </c>
      <c r="AF11601" t="s">
        <v>56</v>
      </c>
      <c r="AH11601" t="s">
        <v>22802</v>
      </c>
      <c r="AI11601" t="s">
        <v>22803</v>
      </c>
    </row>
    <row r="11602" spans="2:35" x14ac:dyDescent="0.35">
      <c r="B11602">
        <v>119000</v>
      </c>
      <c r="C11602" t="s">
        <v>22303</v>
      </c>
      <c r="E11602" t="s">
        <v>22916</v>
      </c>
      <c r="F11602" t="s">
        <v>22917</v>
      </c>
      <c r="G11602" t="s">
        <v>22930</v>
      </c>
      <c r="H11602" t="s">
        <v>22931</v>
      </c>
      <c r="L11602" t="s">
        <v>53</v>
      </c>
      <c r="M11602" t="s">
        <v>53</v>
      </c>
      <c r="Q11602" t="s">
        <v>148</v>
      </c>
      <c r="V11602" t="s">
        <v>54</v>
      </c>
      <c r="AE11602" t="s">
        <v>65</v>
      </c>
      <c r="AH11602" t="s">
        <v>22802</v>
      </c>
      <c r="AI11602" t="s">
        <v>22803</v>
      </c>
    </row>
    <row r="11603" spans="2:35" x14ac:dyDescent="0.35">
      <c r="B11603">
        <v>119000</v>
      </c>
      <c r="C11603" t="s">
        <v>22303</v>
      </c>
      <c r="E11603" t="s">
        <v>22916</v>
      </c>
      <c r="F11603" t="s">
        <v>22917</v>
      </c>
      <c r="G11603" t="s">
        <v>22932</v>
      </c>
      <c r="H11603" t="s">
        <v>22933</v>
      </c>
      <c r="L11603" t="s">
        <v>53</v>
      </c>
      <c r="M11603" t="s">
        <v>53</v>
      </c>
      <c r="Q11603" t="s">
        <v>148</v>
      </c>
      <c r="V11603" t="s">
        <v>54</v>
      </c>
      <c r="AE11603" t="s">
        <v>65</v>
      </c>
      <c r="AH11603" t="s">
        <v>22802</v>
      </c>
      <c r="AI11603" t="s">
        <v>22803</v>
      </c>
    </row>
    <row r="11604" spans="2:35" x14ac:dyDescent="0.35">
      <c r="B11604">
        <v>119000</v>
      </c>
      <c r="C11604" t="s">
        <v>22303</v>
      </c>
      <c r="E11604" t="s">
        <v>22916</v>
      </c>
      <c r="F11604" t="s">
        <v>22917</v>
      </c>
      <c r="G11604" t="s">
        <v>22934</v>
      </c>
      <c r="H11604" t="s">
        <v>22935</v>
      </c>
      <c r="L11604" t="s">
        <v>53</v>
      </c>
      <c r="M11604" t="s">
        <v>53</v>
      </c>
      <c r="Q11604" t="s">
        <v>148</v>
      </c>
      <c r="V11604" t="s">
        <v>54</v>
      </c>
      <c r="AE11604" t="s">
        <v>65</v>
      </c>
      <c r="AH11604" t="s">
        <v>22802</v>
      </c>
      <c r="AI11604" t="s">
        <v>22803</v>
      </c>
    </row>
    <row r="11605" spans="2:35" x14ac:dyDescent="0.35">
      <c r="B11605">
        <v>119000</v>
      </c>
      <c r="C11605" t="s">
        <v>22303</v>
      </c>
      <c r="E11605" t="s">
        <v>22916</v>
      </c>
      <c r="F11605" t="s">
        <v>22917</v>
      </c>
      <c r="G11605" t="s">
        <v>22936</v>
      </c>
      <c r="H11605" t="s">
        <v>22937</v>
      </c>
      <c r="J11605" t="s">
        <v>52</v>
      </c>
      <c r="L11605" t="s">
        <v>53</v>
      </c>
      <c r="M11605" t="s">
        <v>53</v>
      </c>
      <c r="Q11605" t="s">
        <v>148</v>
      </c>
      <c r="V11605" t="s">
        <v>54</v>
      </c>
      <c r="AE11605" t="s">
        <v>65</v>
      </c>
      <c r="AH11605" t="s">
        <v>22802</v>
      </c>
      <c r="AI11605" t="s">
        <v>22803</v>
      </c>
    </row>
    <row r="11606" spans="2:35" x14ac:dyDescent="0.35">
      <c r="B11606">
        <v>119000</v>
      </c>
      <c r="C11606" t="s">
        <v>22303</v>
      </c>
      <c r="E11606" t="s">
        <v>22916</v>
      </c>
      <c r="F11606" t="s">
        <v>22917</v>
      </c>
      <c r="G11606" t="s">
        <v>22938</v>
      </c>
      <c r="H11606" t="s">
        <v>22939</v>
      </c>
      <c r="J11606" t="s">
        <v>52</v>
      </c>
      <c r="L11606" t="s">
        <v>64</v>
      </c>
      <c r="M11606" t="s">
        <v>64</v>
      </c>
      <c r="N11606">
        <v>1</v>
      </c>
      <c r="O11606">
        <v>1</v>
      </c>
      <c r="Q11606" t="s">
        <v>148</v>
      </c>
      <c r="V11606" t="s">
        <v>54</v>
      </c>
      <c r="AE11606" t="s">
        <v>65</v>
      </c>
      <c r="AF11606" t="s">
        <v>66</v>
      </c>
      <c r="AH11606" t="s">
        <v>22802</v>
      </c>
      <c r="AI11606" t="s">
        <v>22803</v>
      </c>
    </row>
    <row r="11607" spans="2:35" x14ac:dyDescent="0.35">
      <c r="B11607">
        <v>119000</v>
      </c>
      <c r="C11607" t="s">
        <v>22303</v>
      </c>
      <c r="E11607" t="s">
        <v>22916</v>
      </c>
      <c r="F11607" t="s">
        <v>22917</v>
      </c>
      <c r="G11607" t="s">
        <v>22940</v>
      </c>
      <c r="H11607" t="s">
        <v>22941</v>
      </c>
      <c r="I11607" t="s">
        <v>52</v>
      </c>
      <c r="J11607" t="s">
        <v>52</v>
      </c>
      <c r="L11607" t="s">
        <v>73</v>
      </c>
      <c r="M11607" t="s">
        <v>73</v>
      </c>
      <c r="N11607">
        <v>1</v>
      </c>
      <c r="O11607">
        <v>1</v>
      </c>
      <c r="Q11607" t="s">
        <v>148</v>
      </c>
      <c r="V11607" t="s">
        <v>54</v>
      </c>
      <c r="AE11607" t="s">
        <v>65</v>
      </c>
      <c r="AF11607" t="s">
        <v>66</v>
      </c>
      <c r="AH11607" t="s">
        <v>22802</v>
      </c>
      <c r="AI11607" t="s">
        <v>22803</v>
      </c>
    </row>
    <row r="11608" spans="2:35" x14ac:dyDescent="0.35">
      <c r="B11608">
        <v>119000</v>
      </c>
      <c r="C11608" t="s">
        <v>22303</v>
      </c>
      <c r="E11608" t="s">
        <v>22916</v>
      </c>
      <c r="F11608" t="s">
        <v>22917</v>
      </c>
      <c r="G11608" t="s">
        <v>22942</v>
      </c>
      <c r="H11608" t="s">
        <v>22943</v>
      </c>
      <c r="L11608" t="s">
        <v>53</v>
      </c>
      <c r="M11608" t="s">
        <v>53</v>
      </c>
      <c r="Q11608" t="s">
        <v>148</v>
      </c>
      <c r="V11608" t="s">
        <v>54</v>
      </c>
      <c r="AE11608" t="s">
        <v>65</v>
      </c>
      <c r="AF11608" t="s">
        <v>66</v>
      </c>
      <c r="AH11608" t="s">
        <v>22802</v>
      </c>
      <c r="AI11608" t="s">
        <v>22803</v>
      </c>
    </row>
    <row r="11609" spans="2:35" x14ac:dyDescent="0.35">
      <c r="B11609">
        <v>119000</v>
      </c>
      <c r="C11609" t="s">
        <v>22303</v>
      </c>
      <c r="D11609" t="s">
        <v>59</v>
      </c>
      <c r="E11609" t="s">
        <v>22916</v>
      </c>
      <c r="F11609" t="s">
        <v>22917</v>
      </c>
      <c r="G11609" t="s">
        <v>22944</v>
      </c>
      <c r="H11609" t="s">
        <v>22945</v>
      </c>
      <c r="I11609" t="s">
        <v>52</v>
      </c>
      <c r="J11609" t="s">
        <v>52</v>
      </c>
      <c r="K11609" t="s">
        <v>60</v>
      </c>
      <c r="L11609" t="s">
        <v>64</v>
      </c>
      <c r="M11609" t="s">
        <v>64</v>
      </c>
      <c r="N11609">
        <v>0</v>
      </c>
      <c r="O11609">
        <v>1</v>
      </c>
      <c r="Q11609" t="s">
        <v>148</v>
      </c>
      <c r="R11609" t="s">
        <v>61</v>
      </c>
      <c r="S11609" t="s">
        <v>59</v>
      </c>
      <c r="V11609" t="s">
        <v>54</v>
      </c>
      <c r="W11609" t="s">
        <v>59</v>
      </c>
      <c r="Z11609">
        <v>12</v>
      </c>
      <c r="AA11609">
        <v>12</v>
      </c>
      <c r="AB11609">
        <v>12</v>
      </c>
      <c r="AC11609">
        <v>1</v>
      </c>
      <c r="AD11609">
        <v>1</v>
      </c>
      <c r="AE11609" t="s">
        <v>2029</v>
      </c>
      <c r="AF11609" t="s">
        <v>56</v>
      </c>
      <c r="AH11609" t="s">
        <v>22802</v>
      </c>
      <c r="AI11609" t="s">
        <v>22803</v>
      </c>
    </row>
    <row r="11610" spans="2:35" x14ac:dyDescent="0.35">
      <c r="B11610">
        <v>119000</v>
      </c>
      <c r="C11610" t="s">
        <v>22303</v>
      </c>
      <c r="E11610" t="s">
        <v>22916</v>
      </c>
      <c r="F11610" t="s">
        <v>22917</v>
      </c>
      <c r="G11610" t="s">
        <v>22946</v>
      </c>
      <c r="H11610" t="s">
        <v>22947</v>
      </c>
      <c r="L11610" t="s">
        <v>53</v>
      </c>
      <c r="M11610" t="s">
        <v>53</v>
      </c>
      <c r="Q11610" t="s">
        <v>148</v>
      </c>
      <c r="V11610" t="s">
        <v>54</v>
      </c>
      <c r="AE11610" t="s">
        <v>2029</v>
      </c>
      <c r="AH11610" t="s">
        <v>22802</v>
      </c>
      <c r="AI11610" t="s">
        <v>22803</v>
      </c>
    </row>
    <row r="11611" spans="2:35" x14ac:dyDescent="0.35">
      <c r="B11611">
        <v>119000</v>
      </c>
      <c r="C11611" t="s">
        <v>22303</v>
      </c>
      <c r="E11611" t="s">
        <v>22916</v>
      </c>
      <c r="F11611" t="s">
        <v>22917</v>
      </c>
      <c r="G11611" t="s">
        <v>22948</v>
      </c>
      <c r="H11611" t="s">
        <v>22949</v>
      </c>
      <c r="L11611" t="s">
        <v>53</v>
      </c>
      <c r="M11611" t="s">
        <v>53</v>
      </c>
      <c r="Q11611" t="s">
        <v>148</v>
      </c>
      <c r="V11611" t="s">
        <v>54</v>
      </c>
      <c r="AE11611" t="s">
        <v>2029</v>
      </c>
      <c r="AH11611" t="s">
        <v>22802</v>
      </c>
      <c r="AI11611" t="s">
        <v>22803</v>
      </c>
    </row>
    <row r="11612" spans="2:35" x14ac:dyDescent="0.35">
      <c r="B11612">
        <v>119000</v>
      </c>
      <c r="C11612" t="s">
        <v>22303</v>
      </c>
      <c r="E11612" t="s">
        <v>22916</v>
      </c>
      <c r="F11612" t="s">
        <v>22917</v>
      </c>
      <c r="G11612" t="s">
        <v>22950</v>
      </c>
      <c r="H11612" t="s">
        <v>22951</v>
      </c>
      <c r="L11612" t="s">
        <v>53</v>
      </c>
      <c r="M11612" t="s">
        <v>53</v>
      </c>
      <c r="Q11612" t="s">
        <v>148</v>
      </c>
      <c r="V11612" t="s">
        <v>54</v>
      </c>
      <c r="AE11612" t="s">
        <v>2029</v>
      </c>
      <c r="AH11612" t="s">
        <v>22802</v>
      </c>
      <c r="AI11612" t="s">
        <v>22803</v>
      </c>
    </row>
    <row r="11613" spans="2:35" x14ac:dyDescent="0.35">
      <c r="B11613">
        <v>119000</v>
      </c>
      <c r="C11613" t="s">
        <v>22303</v>
      </c>
      <c r="E11613" t="s">
        <v>22916</v>
      </c>
      <c r="F11613" t="s">
        <v>22917</v>
      </c>
      <c r="G11613" t="s">
        <v>22952</v>
      </c>
      <c r="H11613" t="s">
        <v>22953</v>
      </c>
      <c r="L11613" t="s">
        <v>53</v>
      </c>
      <c r="M11613" t="s">
        <v>53</v>
      </c>
      <c r="Q11613" t="s">
        <v>148</v>
      </c>
      <c r="V11613" t="s">
        <v>54</v>
      </c>
      <c r="AE11613" t="s">
        <v>2029</v>
      </c>
      <c r="AH11613" t="s">
        <v>22802</v>
      </c>
      <c r="AI11613" t="s">
        <v>22803</v>
      </c>
    </row>
    <row r="11614" spans="2:35" x14ac:dyDescent="0.35">
      <c r="B11614">
        <v>119000</v>
      </c>
      <c r="C11614" t="s">
        <v>22303</v>
      </c>
      <c r="E11614" t="s">
        <v>22916</v>
      </c>
      <c r="F11614" t="s">
        <v>22917</v>
      </c>
      <c r="G11614" t="s">
        <v>22954</v>
      </c>
      <c r="H11614" t="s">
        <v>22955</v>
      </c>
      <c r="L11614" t="s">
        <v>53</v>
      </c>
      <c r="M11614" t="s">
        <v>53</v>
      </c>
      <c r="Q11614" t="s">
        <v>148</v>
      </c>
      <c r="V11614" t="s">
        <v>54</v>
      </c>
      <c r="AE11614" t="s">
        <v>2029</v>
      </c>
      <c r="AH11614" t="s">
        <v>22802</v>
      </c>
      <c r="AI11614" t="s">
        <v>22803</v>
      </c>
    </row>
    <row r="11615" spans="2:35" x14ac:dyDescent="0.35">
      <c r="B11615">
        <v>119000</v>
      </c>
      <c r="C11615" t="s">
        <v>22303</v>
      </c>
      <c r="E11615" t="s">
        <v>22916</v>
      </c>
      <c r="F11615" t="s">
        <v>22917</v>
      </c>
      <c r="G11615" t="s">
        <v>22956</v>
      </c>
      <c r="H11615" t="s">
        <v>22957</v>
      </c>
      <c r="L11615" t="s">
        <v>53</v>
      </c>
      <c r="M11615" t="s">
        <v>53</v>
      </c>
      <c r="Q11615" t="s">
        <v>148</v>
      </c>
      <c r="V11615" t="s">
        <v>54</v>
      </c>
      <c r="AE11615" t="s">
        <v>2029</v>
      </c>
      <c r="AF11615" t="s">
        <v>66</v>
      </c>
      <c r="AH11615" t="s">
        <v>22802</v>
      </c>
      <c r="AI11615" t="s">
        <v>22803</v>
      </c>
    </row>
    <row r="11616" spans="2:35" x14ac:dyDescent="0.35">
      <c r="B11616">
        <v>119000</v>
      </c>
      <c r="C11616" t="s">
        <v>22303</v>
      </c>
      <c r="E11616" t="s">
        <v>22958</v>
      </c>
      <c r="F11616" t="s">
        <v>22959</v>
      </c>
      <c r="G11616" t="s">
        <v>22960</v>
      </c>
      <c r="H11616" t="s">
        <v>22961</v>
      </c>
      <c r="I11616" t="s">
        <v>114</v>
      </c>
      <c r="J11616" t="s">
        <v>52</v>
      </c>
      <c r="L11616" t="s">
        <v>73</v>
      </c>
      <c r="M11616" t="s">
        <v>73</v>
      </c>
      <c r="N11616">
        <v>1</v>
      </c>
      <c r="O11616">
        <v>1</v>
      </c>
      <c r="Q11616" t="s">
        <v>148</v>
      </c>
      <c r="V11616" t="s">
        <v>54</v>
      </c>
      <c r="AE11616" t="s">
        <v>88</v>
      </c>
      <c r="AF11616" t="s">
        <v>56</v>
      </c>
      <c r="AH11616" t="s">
        <v>22802</v>
      </c>
      <c r="AI11616" t="s">
        <v>22803</v>
      </c>
    </row>
    <row r="11617" spans="2:35" x14ac:dyDescent="0.35">
      <c r="B11617">
        <v>119000</v>
      </c>
      <c r="C11617" t="s">
        <v>22303</v>
      </c>
      <c r="D11617" t="s">
        <v>59</v>
      </c>
      <c r="E11617" t="s">
        <v>22958</v>
      </c>
      <c r="F11617" t="s">
        <v>22959</v>
      </c>
      <c r="G11617" t="s">
        <v>22962</v>
      </c>
      <c r="H11617" t="s">
        <v>22963</v>
      </c>
      <c r="J11617" t="s">
        <v>52</v>
      </c>
      <c r="K11617" t="s">
        <v>120</v>
      </c>
      <c r="L11617" t="s">
        <v>53</v>
      </c>
      <c r="M11617" t="s">
        <v>53</v>
      </c>
      <c r="Q11617" t="s">
        <v>148</v>
      </c>
      <c r="R11617" t="s">
        <v>68</v>
      </c>
      <c r="S11617" t="s">
        <v>59</v>
      </c>
      <c r="V11617" t="s">
        <v>54</v>
      </c>
      <c r="W11617" t="s">
        <v>59</v>
      </c>
      <c r="AE11617" t="s">
        <v>65</v>
      </c>
      <c r="AH11617" t="s">
        <v>22802</v>
      </c>
      <c r="AI11617" t="s">
        <v>22803</v>
      </c>
    </row>
    <row r="11618" spans="2:35" x14ac:dyDescent="0.35">
      <c r="B11618">
        <v>119000</v>
      </c>
      <c r="C11618" t="s">
        <v>22303</v>
      </c>
      <c r="D11618" t="s">
        <v>59</v>
      </c>
      <c r="E11618" t="s">
        <v>22958</v>
      </c>
      <c r="F11618" t="s">
        <v>22959</v>
      </c>
      <c r="G11618" t="s">
        <v>22964</v>
      </c>
      <c r="H11618" t="s">
        <v>22965</v>
      </c>
      <c r="J11618" t="s">
        <v>52</v>
      </c>
      <c r="K11618" t="s">
        <v>120</v>
      </c>
      <c r="L11618" t="s">
        <v>64</v>
      </c>
      <c r="M11618" t="s">
        <v>64</v>
      </c>
      <c r="N11618">
        <v>1</v>
      </c>
      <c r="O11618">
        <v>1</v>
      </c>
      <c r="Q11618" t="s">
        <v>148</v>
      </c>
      <c r="R11618" t="s">
        <v>68</v>
      </c>
      <c r="S11618" t="s">
        <v>59</v>
      </c>
      <c r="V11618" t="s">
        <v>54</v>
      </c>
      <c r="W11618" t="s">
        <v>59</v>
      </c>
      <c r="AE11618" t="s">
        <v>65</v>
      </c>
      <c r="AH11618" t="s">
        <v>22802</v>
      </c>
      <c r="AI11618" t="s">
        <v>22803</v>
      </c>
    </row>
    <row r="11619" spans="2:35" x14ac:dyDescent="0.35">
      <c r="B11619">
        <v>119000</v>
      </c>
      <c r="C11619" t="s">
        <v>22303</v>
      </c>
      <c r="D11619" t="s">
        <v>59</v>
      </c>
      <c r="E11619" t="s">
        <v>22958</v>
      </c>
      <c r="F11619" t="s">
        <v>22959</v>
      </c>
      <c r="G11619" t="s">
        <v>22966</v>
      </c>
      <c r="H11619" t="s">
        <v>22967</v>
      </c>
      <c r="I11619" t="s">
        <v>52</v>
      </c>
      <c r="J11619" t="s">
        <v>52</v>
      </c>
      <c r="K11619" t="s">
        <v>120</v>
      </c>
      <c r="L11619" t="s">
        <v>103</v>
      </c>
      <c r="M11619" t="s">
        <v>103</v>
      </c>
      <c r="N11619">
        <v>0</v>
      </c>
      <c r="O11619">
        <v>1</v>
      </c>
      <c r="Q11619" t="s">
        <v>148</v>
      </c>
      <c r="R11619" t="s">
        <v>61</v>
      </c>
      <c r="S11619" t="s">
        <v>59</v>
      </c>
      <c r="V11619" t="s">
        <v>54</v>
      </c>
      <c r="W11619" t="s">
        <v>59</v>
      </c>
      <c r="Z11619">
        <v>16</v>
      </c>
      <c r="AA11619">
        <v>16</v>
      </c>
      <c r="AB11619">
        <v>16</v>
      </c>
      <c r="AC11619">
        <v>3</v>
      </c>
      <c r="AD11619">
        <v>3</v>
      </c>
      <c r="AE11619" t="s">
        <v>65</v>
      </c>
      <c r="AF11619" t="s">
        <v>125</v>
      </c>
      <c r="AH11619" t="s">
        <v>22802</v>
      </c>
      <c r="AI11619" t="s">
        <v>22803</v>
      </c>
    </row>
    <row r="11620" spans="2:35" x14ac:dyDescent="0.35">
      <c r="B11620">
        <v>119000</v>
      </c>
      <c r="C11620" t="s">
        <v>22303</v>
      </c>
      <c r="D11620" t="s">
        <v>59</v>
      </c>
      <c r="E11620" t="s">
        <v>22958</v>
      </c>
      <c r="F11620" t="s">
        <v>22959</v>
      </c>
      <c r="G11620" t="s">
        <v>22968</v>
      </c>
      <c r="H11620" t="s">
        <v>22969</v>
      </c>
      <c r="I11620" t="s">
        <v>114</v>
      </c>
      <c r="J11620" t="s">
        <v>52</v>
      </c>
      <c r="K11620" t="s">
        <v>120</v>
      </c>
      <c r="L11620" t="s">
        <v>73</v>
      </c>
      <c r="M11620" t="s">
        <v>73</v>
      </c>
      <c r="N11620">
        <v>0</v>
      </c>
      <c r="O11620">
        <v>1</v>
      </c>
      <c r="Q11620" t="s">
        <v>148</v>
      </c>
      <c r="R11620" t="s">
        <v>61</v>
      </c>
      <c r="S11620" t="s">
        <v>59</v>
      </c>
      <c r="V11620" t="s">
        <v>54</v>
      </c>
      <c r="W11620" t="s">
        <v>59</v>
      </c>
      <c r="Z11620">
        <v>17</v>
      </c>
      <c r="AA11620">
        <v>17</v>
      </c>
      <c r="AB11620">
        <v>17</v>
      </c>
      <c r="AE11620" t="s">
        <v>65</v>
      </c>
      <c r="AF11620" t="s">
        <v>56</v>
      </c>
      <c r="AH11620" t="s">
        <v>22802</v>
      </c>
      <c r="AI11620" t="s">
        <v>22803</v>
      </c>
    </row>
    <row r="11621" spans="2:35" x14ac:dyDescent="0.35">
      <c r="B11621">
        <v>119000</v>
      </c>
      <c r="C11621" t="s">
        <v>22303</v>
      </c>
      <c r="E11621" t="s">
        <v>22958</v>
      </c>
      <c r="F11621" t="s">
        <v>22959</v>
      </c>
      <c r="G11621" t="s">
        <v>22970</v>
      </c>
      <c r="H11621" t="s">
        <v>22971</v>
      </c>
      <c r="I11621" t="s">
        <v>52</v>
      </c>
      <c r="J11621" t="s">
        <v>52</v>
      </c>
      <c r="K11621" t="s">
        <v>120</v>
      </c>
      <c r="L11621" t="s">
        <v>73</v>
      </c>
      <c r="M11621" t="s">
        <v>73</v>
      </c>
      <c r="N11621">
        <v>0</v>
      </c>
      <c r="O11621">
        <v>1</v>
      </c>
      <c r="Q11621" t="s">
        <v>148</v>
      </c>
      <c r="R11621" t="s">
        <v>68</v>
      </c>
      <c r="S11621" t="s">
        <v>59</v>
      </c>
      <c r="V11621" t="s">
        <v>54</v>
      </c>
      <c r="Z11621">
        <v>12</v>
      </c>
      <c r="AA11621">
        <v>0</v>
      </c>
      <c r="AB11621">
        <v>12</v>
      </c>
      <c r="AC11621">
        <v>1</v>
      </c>
      <c r="AD11621">
        <v>0</v>
      </c>
      <c r="AE11621" t="s">
        <v>65</v>
      </c>
      <c r="AF11621" t="s">
        <v>125</v>
      </c>
      <c r="AH11621" t="s">
        <v>22802</v>
      </c>
      <c r="AI11621" t="s">
        <v>22803</v>
      </c>
    </row>
    <row r="11622" spans="2:35" x14ac:dyDescent="0.35">
      <c r="B11622">
        <v>119000</v>
      </c>
      <c r="C11622" t="s">
        <v>22303</v>
      </c>
      <c r="E11622" t="s">
        <v>22958</v>
      </c>
      <c r="F11622" t="s">
        <v>22959</v>
      </c>
      <c r="G11622" t="s">
        <v>22972</v>
      </c>
      <c r="H11622" t="s">
        <v>22973</v>
      </c>
      <c r="L11622" t="s">
        <v>53</v>
      </c>
      <c r="M11622" t="s">
        <v>53</v>
      </c>
      <c r="Q11622" t="s">
        <v>148</v>
      </c>
      <c r="V11622" t="s">
        <v>54</v>
      </c>
      <c r="AE11622" t="s">
        <v>65</v>
      </c>
      <c r="AH11622" t="s">
        <v>22802</v>
      </c>
      <c r="AI11622" t="s">
        <v>22803</v>
      </c>
    </row>
    <row r="11623" spans="2:35" x14ac:dyDescent="0.35">
      <c r="B11623">
        <v>119000</v>
      </c>
      <c r="C11623" t="s">
        <v>22303</v>
      </c>
      <c r="E11623" t="s">
        <v>22958</v>
      </c>
      <c r="F11623" t="s">
        <v>22959</v>
      </c>
      <c r="G11623" t="s">
        <v>22974</v>
      </c>
      <c r="H11623" t="s">
        <v>22975</v>
      </c>
      <c r="L11623" t="s">
        <v>64</v>
      </c>
      <c r="M11623" t="s">
        <v>73</v>
      </c>
      <c r="N11623">
        <v>1</v>
      </c>
      <c r="O11623">
        <v>1</v>
      </c>
      <c r="Q11623" t="s">
        <v>148</v>
      </c>
      <c r="V11623" t="s">
        <v>54</v>
      </c>
      <c r="AE11623" t="s">
        <v>65</v>
      </c>
      <c r="AH11623" t="s">
        <v>22802</v>
      </c>
      <c r="AI11623" t="s">
        <v>22803</v>
      </c>
    </row>
    <row r="11624" spans="2:35" x14ac:dyDescent="0.35">
      <c r="B11624">
        <v>119000</v>
      </c>
      <c r="C11624" t="s">
        <v>22303</v>
      </c>
      <c r="E11624" t="s">
        <v>22958</v>
      </c>
      <c r="F11624" t="s">
        <v>22959</v>
      </c>
      <c r="G11624" t="s">
        <v>22976</v>
      </c>
      <c r="H11624" t="s">
        <v>22977</v>
      </c>
      <c r="J11624" t="s">
        <v>52</v>
      </c>
      <c r="L11624" t="s">
        <v>53</v>
      </c>
      <c r="M11624" t="s">
        <v>53</v>
      </c>
      <c r="Q11624" t="s">
        <v>148</v>
      </c>
      <c r="V11624" t="s">
        <v>54</v>
      </c>
      <c r="AE11624" t="s">
        <v>22978</v>
      </c>
      <c r="AF11624" t="s">
        <v>150</v>
      </c>
      <c r="AH11624" t="s">
        <v>22802</v>
      </c>
      <c r="AI11624" t="s">
        <v>22803</v>
      </c>
    </row>
    <row r="11625" spans="2:35" x14ac:dyDescent="0.35">
      <c r="B11625">
        <v>119000</v>
      </c>
      <c r="C11625" t="s">
        <v>22303</v>
      </c>
      <c r="E11625" t="s">
        <v>22979</v>
      </c>
      <c r="F11625" t="s">
        <v>22980</v>
      </c>
      <c r="G11625" t="s">
        <v>22981</v>
      </c>
      <c r="H11625" t="s">
        <v>22982</v>
      </c>
      <c r="J11625" t="s">
        <v>52</v>
      </c>
      <c r="L11625" t="s">
        <v>53</v>
      </c>
      <c r="M11625" t="s">
        <v>53</v>
      </c>
      <c r="V11625" t="s">
        <v>54</v>
      </c>
      <c r="AE11625" t="s">
        <v>300</v>
      </c>
      <c r="AH11625" t="s">
        <v>22802</v>
      </c>
      <c r="AI11625" t="s">
        <v>22803</v>
      </c>
    </row>
    <row r="11626" spans="2:35" x14ac:dyDescent="0.35">
      <c r="B11626">
        <v>119000</v>
      </c>
      <c r="C11626" t="s">
        <v>22303</v>
      </c>
      <c r="E11626" t="s">
        <v>22979</v>
      </c>
      <c r="F11626" t="s">
        <v>22980</v>
      </c>
      <c r="G11626" t="s">
        <v>22983</v>
      </c>
      <c r="H11626" t="s">
        <v>22984</v>
      </c>
      <c r="I11626" t="s">
        <v>52</v>
      </c>
      <c r="J11626" t="s">
        <v>52</v>
      </c>
      <c r="L11626" t="s">
        <v>73</v>
      </c>
      <c r="M11626" t="s">
        <v>64</v>
      </c>
      <c r="N11626">
        <v>1</v>
      </c>
      <c r="O11626">
        <v>1</v>
      </c>
      <c r="R11626" t="s">
        <v>68</v>
      </c>
      <c r="V11626" t="s">
        <v>54</v>
      </c>
      <c r="AE11626" t="s">
        <v>300</v>
      </c>
      <c r="AH11626" t="s">
        <v>22802</v>
      </c>
      <c r="AI11626" t="s">
        <v>22803</v>
      </c>
    </row>
    <row r="11627" spans="2:35" x14ac:dyDescent="0.35">
      <c r="B11627">
        <v>119000</v>
      </c>
      <c r="C11627" t="s">
        <v>22303</v>
      </c>
      <c r="E11627" t="s">
        <v>22979</v>
      </c>
      <c r="F11627" t="s">
        <v>22980</v>
      </c>
      <c r="G11627" t="s">
        <v>22985</v>
      </c>
      <c r="H11627" t="s">
        <v>22986</v>
      </c>
      <c r="I11627" t="s">
        <v>114</v>
      </c>
      <c r="J11627" t="s">
        <v>52</v>
      </c>
      <c r="L11627" t="s">
        <v>73</v>
      </c>
      <c r="M11627" t="s">
        <v>103</v>
      </c>
      <c r="N11627">
        <v>1</v>
      </c>
      <c r="O11627">
        <v>0</v>
      </c>
      <c r="R11627" t="s">
        <v>61</v>
      </c>
      <c r="V11627" t="s">
        <v>54</v>
      </c>
      <c r="AE11627" t="s">
        <v>300</v>
      </c>
      <c r="AH11627" t="s">
        <v>22802</v>
      </c>
      <c r="AI11627" t="s">
        <v>22803</v>
      </c>
    </row>
    <row r="11628" spans="2:35" x14ac:dyDescent="0.35">
      <c r="B11628">
        <v>119000</v>
      </c>
      <c r="C11628" t="s">
        <v>22303</v>
      </c>
      <c r="E11628" t="s">
        <v>22979</v>
      </c>
      <c r="F11628" t="s">
        <v>22980</v>
      </c>
      <c r="G11628" t="s">
        <v>22987</v>
      </c>
      <c r="H11628" t="s">
        <v>22988</v>
      </c>
      <c r="J11628" t="s">
        <v>52</v>
      </c>
      <c r="L11628" t="s">
        <v>53</v>
      </c>
      <c r="M11628" t="s">
        <v>53</v>
      </c>
      <c r="V11628" t="s">
        <v>54</v>
      </c>
      <c r="AE11628" t="s">
        <v>300</v>
      </c>
      <c r="AH11628" t="s">
        <v>22802</v>
      </c>
      <c r="AI11628" t="s">
        <v>22803</v>
      </c>
    </row>
    <row r="11629" spans="2:35" x14ac:dyDescent="0.35">
      <c r="B11629">
        <v>119000</v>
      </c>
      <c r="C11629" t="s">
        <v>22303</v>
      </c>
      <c r="D11629" t="s">
        <v>59</v>
      </c>
      <c r="E11629" t="s">
        <v>22979</v>
      </c>
      <c r="F11629" t="s">
        <v>22980</v>
      </c>
      <c r="G11629" t="s">
        <v>22989</v>
      </c>
      <c r="H11629" t="s">
        <v>22990</v>
      </c>
      <c r="K11629" t="s">
        <v>120</v>
      </c>
      <c r="L11629" t="s">
        <v>64</v>
      </c>
      <c r="M11629" t="s">
        <v>73</v>
      </c>
      <c r="N11629">
        <v>0</v>
      </c>
      <c r="O11629">
        <v>1</v>
      </c>
      <c r="V11629" t="s">
        <v>54</v>
      </c>
      <c r="W11629" t="s">
        <v>59</v>
      </c>
      <c r="Z11629">
        <v>2</v>
      </c>
      <c r="AA11629">
        <v>12</v>
      </c>
      <c r="AB11629">
        <v>12</v>
      </c>
      <c r="AE11629" t="s">
        <v>65</v>
      </c>
      <c r="AF11629" t="s">
        <v>56</v>
      </c>
      <c r="AH11629" t="s">
        <v>22802</v>
      </c>
      <c r="AI11629" t="s">
        <v>22803</v>
      </c>
    </row>
    <row r="11630" spans="2:35" x14ac:dyDescent="0.35">
      <c r="B11630">
        <v>119000</v>
      </c>
      <c r="C11630" t="s">
        <v>22303</v>
      </c>
      <c r="E11630" t="s">
        <v>22979</v>
      </c>
      <c r="F11630" t="s">
        <v>22980</v>
      </c>
      <c r="G11630" t="s">
        <v>22991</v>
      </c>
      <c r="H11630" t="s">
        <v>22992</v>
      </c>
      <c r="L11630" t="s">
        <v>53</v>
      </c>
      <c r="M11630" t="s">
        <v>53</v>
      </c>
      <c r="V11630" t="s">
        <v>54</v>
      </c>
      <c r="AE11630" t="s">
        <v>65</v>
      </c>
      <c r="AH11630" t="s">
        <v>22802</v>
      </c>
      <c r="AI11630" t="s">
        <v>22803</v>
      </c>
    </row>
    <row r="11631" spans="2:35" x14ac:dyDescent="0.35">
      <c r="B11631">
        <v>119000</v>
      </c>
      <c r="C11631" t="s">
        <v>22303</v>
      </c>
      <c r="E11631" t="s">
        <v>22979</v>
      </c>
      <c r="F11631" t="s">
        <v>22980</v>
      </c>
      <c r="G11631" t="s">
        <v>22993</v>
      </c>
      <c r="H11631" t="s">
        <v>22994</v>
      </c>
      <c r="L11631" t="s">
        <v>53</v>
      </c>
      <c r="M11631" t="s">
        <v>53</v>
      </c>
      <c r="V11631" t="s">
        <v>54</v>
      </c>
      <c r="AE11631" t="s">
        <v>65</v>
      </c>
      <c r="AH11631" t="s">
        <v>22802</v>
      </c>
      <c r="AI11631" t="s">
        <v>22803</v>
      </c>
    </row>
    <row r="11632" spans="2:35" x14ac:dyDescent="0.35">
      <c r="B11632">
        <v>119000</v>
      </c>
      <c r="C11632" t="s">
        <v>22303</v>
      </c>
      <c r="E11632" t="s">
        <v>22979</v>
      </c>
      <c r="F11632" t="s">
        <v>22980</v>
      </c>
      <c r="G11632" t="s">
        <v>22995</v>
      </c>
      <c r="H11632" t="s">
        <v>22996</v>
      </c>
      <c r="L11632" t="s">
        <v>53</v>
      </c>
      <c r="M11632" t="s">
        <v>53</v>
      </c>
      <c r="V11632" t="s">
        <v>54</v>
      </c>
      <c r="AE11632" t="s">
        <v>65</v>
      </c>
      <c r="AH11632" t="s">
        <v>22802</v>
      </c>
      <c r="AI11632" t="s">
        <v>22803</v>
      </c>
    </row>
    <row r="11633" spans="2:35" x14ac:dyDescent="0.35">
      <c r="B11633">
        <v>119000</v>
      </c>
      <c r="C11633" t="s">
        <v>22303</v>
      </c>
      <c r="E11633" t="s">
        <v>22979</v>
      </c>
      <c r="F11633" t="s">
        <v>22980</v>
      </c>
      <c r="G11633" t="s">
        <v>22997</v>
      </c>
      <c r="H11633" t="s">
        <v>22998</v>
      </c>
      <c r="J11633" t="s">
        <v>52</v>
      </c>
      <c r="L11633" t="s">
        <v>53</v>
      </c>
      <c r="M11633" t="s">
        <v>53</v>
      </c>
      <c r="V11633" t="s">
        <v>54</v>
      </c>
      <c r="AE11633" t="s">
        <v>65</v>
      </c>
      <c r="AF11633" t="s">
        <v>157</v>
      </c>
      <c r="AH11633" t="s">
        <v>22802</v>
      </c>
      <c r="AI11633" t="s">
        <v>22803</v>
      </c>
    </row>
    <row r="11634" spans="2:35" x14ac:dyDescent="0.35">
      <c r="B11634">
        <v>119000</v>
      </c>
      <c r="C11634" t="s">
        <v>22303</v>
      </c>
      <c r="E11634" t="s">
        <v>22979</v>
      </c>
      <c r="F11634" t="s">
        <v>22980</v>
      </c>
      <c r="G11634" t="s">
        <v>22999</v>
      </c>
      <c r="H11634" t="s">
        <v>23000</v>
      </c>
      <c r="J11634" t="s">
        <v>52</v>
      </c>
      <c r="L11634" t="s">
        <v>53</v>
      </c>
      <c r="M11634" t="s">
        <v>53</v>
      </c>
      <c r="V11634" t="s">
        <v>54</v>
      </c>
      <c r="AE11634" t="s">
        <v>65</v>
      </c>
      <c r="AF11634" t="s">
        <v>80</v>
      </c>
      <c r="AH11634" t="s">
        <v>22802</v>
      </c>
      <c r="AI11634" t="s">
        <v>22803</v>
      </c>
    </row>
    <row r="11635" spans="2:35" x14ac:dyDescent="0.35">
      <c r="B11635">
        <v>119000</v>
      </c>
      <c r="C11635" t="s">
        <v>22303</v>
      </c>
      <c r="E11635" t="s">
        <v>22979</v>
      </c>
      <c r="F11635" t="s">
        <v>22980</v>
      </c>
      <c r="G11635" t="s">
        <v>23001</v>
      </c>
      <c r="H11635" t="s">
        <v>23002</v>
      </c>
      <c r="I11635" t="s">
        <v>114</v>
      </c>
      <c r="J11635" t="s">
        <v>52</v>
      </c>
      <c r="L11635" t="s">
        <v>73</v>
      </c>
      <c r="M11635" t="s">
        <v>103</v>
      </c>
      <c r="N11635">
        <v>1</v>
      </c>
      <c r="O11635">
        <v>0</v>
      </c>
      <c r="V11635" t="s">
        <v>54</v>
      </c>
      <c r="AE11635" t="s">
        <v>65</v>
      </c>
      <c r="AH11635" t="s">
        <v>22802</v>
      </c>
      <c r="AI11635" t="s">
        <v>22803</v>
      </c>
    </row>
    <row r="11636" spans="2:35" x14ac:dyDescent="0.35">
      <c r="B11636">
        <v>119000</v>
      </c>
      <c r="C11636" t="s">
        <v>22303</v>
      </c>
      <c r="E11636" t="s">
        <v>22979</v>
      </c>
      <c r="F11636" t="s">
        <v>22980</v>
      </c>
      <c r="G11636" t="s">
        <v>23003</v>
      </c>
      <c r="H11636" t="s">
        <v>23004</v>
      </c>
      <c r="J11636" t="s">
        <v>52</v>
      </c>
      <c r="L11636" t="s">
        <v>53</v>
      </c>
      <c r="M11636" t="s">
        <v>53</v>
      </c>
      <c r="V11636" t="s">
        <v>54</v>
      </c>
      <c r="AE11636" t="s">
        <v>492</v>
      </c>
      <c r="AF11636" t="s">
        <v>56</v>
      </c>
      <c r="AH11636" t="s">
        <v>22802</v>
      </c>
      <c r="AI11636" t="s">
        <v>22803</v>
      </c>
    </row>
    <row r="11637" spans="2:35" x14ac:dyDescent="0.35">
      <c r="B11637">
        <v>119000</v>
      </c>
      <c r="C11637" t="s">
        <v>22303</v>
      </c>
      <c r="E11637" t="s">
        <v>22979</v>
      </c>
      <c r="F11637" t="s">
        <v>22980</v>
      </c>
      <c r="G11637" t="s">
        <v>23005</v>
      </c>
      <c r="H11637" t="s">
        <v>23006</v>
      </c>
      <c r="J11637" t="s">
        <v>52</v>
      </c>
      <c r="L11637" t="s">
        <v>53</v>
      </c>
      <c r="M11637" t="s">
        <v>53</v>
      </c>
      <c r="V11637" t="s">
        <v>54</v>
      </c>
      <c r="AE11637" t="s">
        <v>492</v>
      </c>
      <c r="AF11637" t="s">
        <v>56</v>
      </c>
      <c r="AH11637" t="s">
        <v>22802</v>
      </c>
      <c r="AI11637" t="s">
        <v>22803</v>
      </c>
    </row>
    <row r="11638" spans="2:35" x14ac:dyDescent="0.35">
      <c r="B11638">
        <v>119000</v>
      </c>
      <c r="C11638" t="s">
        <v>22303</v>
      </c>
      <c r="D11638" t="s">
        <v>59</v>
      </c>
      <c r="E11638" t="s">
        <v>22979</v>
      </c>
      <c r="F11638" t="s">
        <v>22980</v>
      </c>
      <c r="G11638" t="s">
        <v>23007</v>
      </c>
      <c r="H11638" t="s">
        <v>23008</v>
      </c>
      <c r="I11638" t="s">
        <v>52</v>
      </c>
      <c r="J11638" t="s">
        <v>52</v>
      </c>
      <c r="K11638" t="s">
        <v>120</v>
      </c>
      <c r="L11638" t="s">
        <v>64</v>
      </c>
      <c r="M11638" t="s">
        <v>64</v>
      </c>
      <c r="N11638">
        <v>0</v>
      </c>
      <c r="O11638">
        <v>0</v>
      </c>
      <c r="R11638" t="s">
        <v>61</v>
      </c>
      <c r="S11638" t="s">
        <v>59</v>
      </c>
      <c r="V11638" t="s">
        <v>54</v>
      </c>
      <c r="W11638" t="s">
        <v>59</v>
      </c>
      <c r="Z11638">
        <v>9</v>
      </c>
      <c r="AA11638">
        <v>9</v>
      </c>
      <c r="AB11638">
        <v>9</v>
      </c>
      <c r="AE11638" t="s">
        <v>23009</v>
      </c>
      <c r="AH11638" t="s">
        <v>22802</v>
      </c>
      <c r="AI11638" t="s">
        <v>22803</v>
      </c>
    </row>
    <row r="11639" spans="2:35" x14ac:dyDescent="0.35">
      <c r="B11639">
        <v>119000</v>
      </c>
      <c r="C11639" t="s">
        <v>22303</v>
      </c>
      <c r="E11639" t="s">
        <v>22979</v>
      </c>
      <c r="F11639" t="s">
        <v>22980</v>
      </c>
      <c r="G11639" t="s">
        <v>23010</v>
      </c>
      <c r="H11639" t="s">
        <v>23011</v>
      </c>
      <c r="L11639" t="s">
        <v>53</v>
      </c>
      <c r="M11639" t="s">
        <v>53</v>
      </c>
      <c r="V11639" t="s">
        <v>54</v>
      </c>
      <c r="AE11639" t="s">
        <v>23009</v>
      </c>
      <c r="AH11639" t="s">
        <v>22802</v>
      </c>
      <c r="AI11639" t="s">
        <v>22803</v>
      </c>
    </row>
    <row r="11640" spans="2:35" x14ac:dyDescent="0.35">
      <c r="B11640">
        <v>119000</v>
      </c>
      <c r="C11640" t="s">
        <v>22303</v>
      </c>
      <c r="E11640" t="s">
        <v>22979</v>
      </c>
      <c r="F11640" t="s">
        <v>22980</v>
      </c>
      <c r="G11640" t="s">
        <v>23012</v>
      </c>
      <c r="H11640" t="s">
        <v>23013</v>
      </c>
      <c r="L11640" t="s">
        <v>53</v>
      </c>
      <c r="M11640" t="s">
        <v>53</v>
      </c>
      <c r="V11640" t="s">
        <v>54</v>
      </c>
      <c r="AE11640" t="s">
        <v>23009</v>
      </c>
      <c r="AH11640" t="s">
        <v>22802</v>
      </c>
      <c r="AI11640" t="s">
        <v>22803</v>
      </c>
    </row>
    <row r="11641" spans="2:35" x14ac:dyDescent="0.35">
      <c r="B11641">
        <v>119000</v>
      </c>
      <c r="C11641" t="s">
        <v>22303</v>
      </c>
      <c r="E11641" t="s">
        <v>22979</v>
      </c>
      <c r="F11641" t="s">
        <v>22980</v>
      </c>
      <c r="G11641" t="s">
        <v>23014</v>
      </c>
      <c r="H11641" t="s">
        <v>23015</v>
      </c>
      <c r="L11641" t="s">
        <v>53</v>
      </c>
      <c r="M11641" t="s">
        <v>53</v>
      </c>
      <c r="V11641" t="s">
        <v>54</v>
      </c>
      <c r="AE11641" t="s">
        <v>23009</v>
      </c>
      <c r="AF11641" t="s">
        <v>80</v>
      </c>
      <c r="AH11641" t="s">
        <v>22802</v>
      </c>
      <c r="AI11641" t="s">
        <v>22803</v>
      </c>
    </row>
    <row r="11642" spans="2:35" x14ac:dyDescent="0.35">
      <c r="B11642">
        <v>119000</v>
      </c>
      <c r="C11642" t="s">
        <v>22303</v>
      </c>
      <c r="E11642" t="s">
        <v>22979</v>
      </c>
      <c r="F11642" t="s">
        <v>22980</v>
      </c>
      <c r="G11642" t="s">
        <v>23016</v>
      </c>
      <c r="H11642" t="s">
        <v>23017</v>
      </c>
      <c r="L11642" t="s">
        <v>73</v>
      </c>
      <c r="M11642" t="s">
        <v>73</v>
      </c>
      <c r="N11642">
        <v>1</v>
      </c>
      <c r="O11642">
        <v>1</v>
      </c>
      <c r="V11642" t="s">
        <v>54</v>
      </c>
      <c r="AE11642" t="s">
        <v>23009</v>
      </c>
      <c r="AH11642" t="s">
        <v>22802</v>
      </c>
      <c r="AI11642" t="s">
        <v>22803</v>
      </c>
    </row>
    <row r="11643" spans="2:35" x14ac:dyDescent="0.35">
      <c r="B11643">
        <v>119000</v>
      </c>
      <c r="C11643" t="s">
        <v>22303</v>
      </c>
      <c r="E11643" t="s">
        <v>22979</v>
      </c>
      <c r="F11643" t="s">
        <v>22980</v>
      </c>
      <c r="G11643" t="s">
        <v>23018</v>
      </c>
      <c r="H11643" t="s">
        <v>23019</v>
      </c>
      <c r="L11643" t="s">
        <v>53</v>
      </c>
      <c r="M11643" t="s">
        <v>53</v>
      </c>
      <c r="V11643" t="s">
        <v>54</v>
      </c>
      <c r="AE11643" t="s">
        <v>23009</v>
      </c>
      <c r="AF11643" t="s">
        <v>80</v>
      </c>
      <c r="AH11643" t="s">
        <v>22802</v>
      </c>
      <c r="AI11643" t="s">
        <v>22803</v>
      </c>
    </row>
    <row r="11644" spans="2:35" x14ac:dyDescent="0.35">
      <c r="B11644">
        <v>119000</v>
      </c>
      <c r="C11644" t="s">
        <v>22303</v>
      </c>
      <c r="E11644" t="s">
        <v>22979</v>
      </c>
      <c r="F11644" t="s">
        <v>22980</v>
      </c>
      <c r="G11644" t="s">
        <v>23020</v>
      </c>
      <c r="H11644" t="s">
        <v>23021</v>
      </c>
      <c r="J11644" t="s">
        <v>52</v>
      </c>
      <c r="L11644" t="s">
        <v>53</v>
      </c>
      <c r="M11644" t="s">
        <v>53</v>
      </c>
      <c r="V11644" t="s">
        <v>54</v>
      </c>
      <c r="AE11644" t="s">
        <v>1159</v>
      </c>
      <c r="AF11644" t="s">
        <v>80</v>
      </c>
      <c r="AH11644" t="s">
        <v>22802</v>
      </c>
      <c r="AI11644" t="s">
        <v>22803</v>
      </c>
    </row>
    <row r="11645" spans="2:35" x14ac:dyDescent="0.35">
      <c r="B11645">
        <v>119000</v>
      </c>
      <c r="C11645" t="s">
        <v>22303</v>
      </c>
      <c r="E11645" t="s">
        <v>23022</v>
      </c>
      <c r="F11645" t="s">
        <v>23023</v>
      </c>
      <c r="G11645" t="s">
        <v>23024</v>
      </c>
      <c r="H11645" t="s">
        <v>23025</v>
      </c>
      <c r="I11645" t="s">
        <v>114</v>
      </c>
      <c r="J11645" t="s">
        <v>52</v>
      </c>
      <c r="L11645" t="s">
        <v>64</v>
      </c>
      <c r="M11645" t="s">
        <v>103</v>
      </c>
      <c r="N11645">
        <v>0</v>
      </c>
      <c r="O11645">
        <v>0</v>
      </c>
      <c r="R11645" t="s">
        <v>143</v>
      </c>
      <c r="V11645" t="s">
        <v>54</v>
      </c>
      <c r="AE11645" t="s">
        <v>300</v>
      </c>
      <c r="AF11645" t="s">
        <v>80</v>
      </c>
      <c r="AH11645" t="s">
        <v>22802</v>
      </c>
      <c r="AI11645" t="s">
        <v>22803</v>
      </c>
    </row>
    <row r="11646" spans="2:35" x14ac:dyDescent="0.35">
      <c r="B11646">
        <v>119000</v>
      </c>
      <c r="C11646" t="s">
        <v>22303</v>
      </c>
      <c r="D11646" t="s">
        <v>59</v>
      </c>
      <c r="E11646" t="s">
        <v>23022</v>
      </c>
      <c r="F11646" t="s">
        <v>23023</v>
      </c>
      <c r="G11646" t="s">
        <v>23026</v>
      </c>
      <c r="H11646" t="s">
        <v>23027</v>
      </c>
      <c r="I11646" t="s">
        <v>114</v>
      </c>
      <c r="J11646" t="s">
        <v>52</v>
      </c>
      <c r="K11646" t="s">
        <v>60</v>
      </c>
      <c r="L11646" t="s">
        <v>73</v>
      </c>
      <c r="M11646" t="s">
        <v>103</v>
      </c>
      <c r="N11646">
        <v>0</v>
      </c>
      <c r="O11646">
        <v>1</v>
      </c>
      <c r="R11646" t="s">
        <v>68</v>
      </c>
      <c r="S11646" t="s">
        <v>59</v>
      </c>
      <c r="V11646" t="s">
        <v>54</v>
      </c>
      <c r="W11646" t="s">
        <v>59</v>
      </c>
      <c r="Z11646">
        <v>12</v>
      </c>
      <c r="AA11646">
        <v>12</v>
      </c>
      <c r="AB11646">
        <v>12</v>
      </c>
      <c r="AE11646" t="s">
        <v>65</v>
      </c>
      <c r="AF11646" t="s">
        <v>80</v>
      </c>
      <c r="AH11646" t="s">
        <v>22802</v>
      </c>
      <c r="AI11646" t="s">
        <v>22803</v>
      </c>
    </row>
    <row r="11647" spans="2:35" x14ac:dyDescent="0.35">
      <c r="B11647">
        <v>119000</v>
      </c>
      <c r="C11647" t="s">
        <v>22303</v>
      </c>
      <c r="E11647" t="s">
        <v>23022</v>
      </c>
      <c r="F11647" t="s">
        <v>23023</v>
      </c>
      <c r="G11647" t="s">
        <v>23028</v>
      </c>
      <c r="H11647" t="s">
        <v>23029</v>
      </c>
      <c r="L11647" t="s">
        <v>53</v>
      </c>
      <c r="M11647" t="s">
        <v>53</v>
      </c>
      <c r="V11647" t="s">
        <v>54</v>
      </c>
      <c r="AE11647" t="s">
        <v>65</v>
      </c>
      <c r="AF11647" t="s">
        <v>56</v>
      </c>
      <c r="AH11647" t="s">
        <v>22802</v>
      </c>
      <c r="AI11647" t="s">
        <v>22803</v>
      </c>
    </row>
    <row r="11648" spans="2:35" x14ac:dyDescent="0.35">
      <c r="B11648">
        <v>119000</v>
      </c>
      <c r="C11648" t="s">
        <v>22303</v>
      </c>
      <c r="E11648" t="s">
        <v>23022</v>
      </c>
      <c r="F11648" t="s">
        <v>23023</v>
      </c>
      <c r="G11648" t="s">
        <v>23030</v>
      </c>
      <c r="H11648" t="s">
        <v>23031</v>
      </c>
      <c r="J11648" t="s">
        <v>52</v>
      </c>
      <c r="L11648" t="s">
        <v>53</v>
      </c>
      <c r="M11648" t="s">
        <v>53</v>
      </c>
      <c r="V11648" t="s">
        <v>54</v>
      </c>
      <c r="AH11648" t="s">
        <v>22802</v>
      </c>
      <c r="AI11648" t="s">
        <v>22803</v>
      </c>
    </row>
    <row r="11649" spans="2:35" x14ac:dyDescent="0.35">
      <c r="B11649">
        <v>119000</v>
      </c>
      <c r="C11649" t="s">
        <v>22303</v>
      </c>
      <c r="E11649" t="s">
        <v>23032</v>
      </c>
      <c r="F11649" t="s">
        <v>23033</v>
      </c>
      <c r="G11649" t="s">
        <v>23034</v>
      </c>
      <c r="H11649" t="s">
        <v>23035</v>
      </c>
      <c r="J11649" t="s">
        <v>52</v>
      </c>
      <c r="L11649" t="s">
        <v>53</v>
      </c>
      <c r="M11649" t="s">
        <v>53</v>
      </c>
      <c r="V11649" t="s">
        <v>221</v>
      </c>
      <c r="AE11649" t="s">
        <v>300</v>
      </c>
      <c r="AH11649" t="s">
        <v>22802</v>
      </c>
      <c r="AI11649" t="s">
        <v>22803</v>
      </c>
    </row>
    <row r="11650" spans="2:35" x14ac:dyDescent="0.35">
      <c r="B11650">
        <v>119000</v>
      </c>
      <c r="C11650" t="s">
        <v>22303</v>
      </c>
      <c r="E11650" t="s">
        <v>23032</v>
      </c>
      <c r="F11650" t="s">
        <v>23033</v>
      </c>
      <c r="G11650" t="s">
        <v>23036</v>
      </c>
      <c r="H11650" t="s">
        <v>23037</v>
      </c>
      <c r="I11650" t="s">
        <v>52</v>
      </c>
      <c r="J11650" t="s">
        <v>52</v>
      </c>
      <c r="L11650" t="s">
        <v>73</v>
      </c>
      <c r="M11650" t="s">
        <v>103</v>
      </c>
      <c r="N11650">
        <v>1</v>
      </c>
      <c r="O11650">
        <v>1</v>
      </c>
      <c r="V11650" t="s">
        <v>221</v>
      </c>
      <c r="AE11650" t="s">
        <v>1726</v>
      </c>
      <c r="AH11650" t="s">
        <v>22802</v>
      </c>
      <c r="AI11650" t="s">
        <v>22803</v>
      </c>
    </row>
    <row r="11651" spans="2:35" x14ac:dyDescent="0.35">
      <c r="B11651">
        <v>119000</v>
      </c>
      <c r="C11651" t="s">
        <v>22303</v>
      </c>
      <c r="D11651" t="s">
        <v>59</v>
      </c>
      <c r="E11651" t="s">
        <v>23032</v>
      </c>
      <c r="F11651" t="s">
        <v>23033</v>
      </c>
      <c r="G11651" t="s">
        <v>23038</v>
      </c>
      <c r="H11651" t="s">
        <v>23039</v>
      </c>
      <c r="I11651" t="s">
        <v>52</v>
      </c>
      <c r="J11651" t="s">
        <v>52</v>
      </c>
      <c r="K11651" t="s">
        <v>400</v>
      </c>
      <c r="L11651" t="s">
        <v>395</v>
      </c>
      <c r="M11651" t="s">
        <v>64</v>
      </c>
      <c r="N11651">
        <v>0</v>
      </c>
      <c r="O11651">
        <v>0</v>
      </c>
      <c r="R11651" t="s">
        <v>143</v>
      </c>
      <c r="S11651" t="s">
        <v>59</v>
      </c>
      <c r="V11651" t="s">
        <v>221</v>
      </c>
      <c r="W11651" t="s">
        <v>59</v>
      </c>
      <c r="Z11651">
        <v>12</v>
      </c>
      <c r="AA11651">
        <v>12</v>
      </c>
      <c r="AB11651">
        <v>12</v>
      </c>
      <c r="AC11651">
        <v>4</v>
      </c>
      <c r="AD11651">
        <v>4</v>
      </c>
      <c r="AE11651" t="s">
        <v>2483</v>
      </c>
      <c r="AF11651" t="s">
        <v>119</v>
      </c>
      <c r="AH11651" t="s">
        <v>22802</v>
      </c>
      <c r="AI11651" t="s">
        <v>22803</v>
      </c>
    </row>
    <row r="11652" spans="2:35" x14ac:dyDescent="0.35">
      <c r="B11652">
        <v>119000</v>
      </c>
      <c r="C11652" t="s">
        <v>22303</v>
      </c>
      <c r="E11652" t="s">
        <v>23032</v>
      </c>
      <c r="F11652" t="s">
        <v>23033</v>
      </c>
      <c r="G11652" t="s">
        <v>23040</v>
      </c>
      <c r="H11652" t="s">
        <v>23041</v>
      </c>
      <c r="L11652" t="s">
        <v>64</v>
      </c>
      <c r="M11652" t="s">
        <v>64</v>
      </c>
      <c r="N11652">
        <v>1</v>
      </c>
      <c r="O11652">
        <v>1</v>
      </c>
      <c r="V11652" t="s">
        <v>221</v>
      </c>
      <c r="AE11652" t="s">
        <v>2483</v>
      </c>
      <c r="AF11652" t="s">
        <v>106</v>
      </c>
      <c r="AH11652" t="s">
        <v>22802</v>
      </c>
      <c r="AI11652" t="s">
        <v>22803</v>
      </c>
    </row>
    <row r="11653" spans="2:35" x14ac:dyDescent="0.35">
      <c r="B11653">
        <v>119000</v>
      </c>
      <c r="C11653" t="s">
        <v>22303</v>
      </c>
      <c r="E11653" t="s">
        <v>23032</v>
      </c>
      <c r="F11653" t="s">
        <v>23033</v>
      </c>
      <c r="G11653" t="s">
        <v>23042</v>
      </c>
      <c r="H11653" t="s">
        <v>23043</v>
      </c>
      <c r="J11653" t="s">
        <v>52</v>
      </c>
      <c r="L11653" t="s">
        <v>53</v>
      </c>
      <c r="M11653" t="s">
        <v>53</v>
      </c>
      <c r="V11653" t="s">
        <v>221</v>
      </c>
      <c r="AE11653" t="s">
        <v>2483</v>
      </c>
      <c r="AH11653" t="s">
        <v>22802</v>
      </c>
      <c r="AI11653" t="s">
        <v>22803</v>
      </c>
    </row>
    <row r="11654" spans="2:35" x14ac:dyDescent="0.35">
      <c r="B11654">
        <v>119000</v>
      </c>
      <c r="C11654" t="s">
        <v>22303</v>
      </c>
      <c r="E11654" t="s">
        <v>23032</v>
      </c>
      <c r="F11654" t="s">
        <v>23033</v>
      </c>
      <c r="G11654" t="s">
        <v>23044</v>
      </c>
      <c r="H11654" t="s">
        <v>23045</v>
      </c>
      <c r="I11654" t="s">
        <v>52</v>
      </c>
      <c r="J11654" t="s">
        <v>52</v>
      </c>
      <c r="L11654" t="s">
        <v>73</v>
      </c>
      <c r="M11654" t="s">
        <v>64</v>
      </c>
      <c r="N11654">
        <v>1</v>
      </c>
      <c r="O11654">
        <v>1</v>
      </c>
      <c r="R11654" t="s">
        <v>61</v>
      </c>
      <c r="V11654" t="s">
        <v>221</v>
      </c>
      <c r="AE11654" t="s">
        <v>2483</v>
      </c>
      <c r="AH11654" t="s">
        <v>22802</v>
      </c>
      <c r="AI11654" t="s">
        <v>22803</v>
      </c>
    </row>
    <row r="11655" spans="2:35" x14ac:dyDescent="0.35">
      <c r="B11655">
        <v>119000</v>
      </c>
      <c r="C11655" t="s">
        <v>22303</v>
      </c>
      <c r="E11655" t="s">
        <v>23032</v>
      </c>
      <c r="F11655" t="s">
        <v>23033</v>
      </c>
      <c r="G11655" t="s">
        <v>23046</v>
      </c>
      <c r="H11655" t="s">
        <v>23047</v>
      </c>
      <c r="J11655" t="s">
        <v>52</v>
      </c>
      <c r="L11655" t="s">
        <v>53</v>
      </c>
      <c r="M11655" t="s">
        <v>53</v>
      </c>
      <c r="V11655" t="s">
        <v>221</v>
      </c>
      <c r="AH11655" t="s">
        <v>22802</v>
      </c>
      <c r="AI11655" t="s">
        <v>22803</v>
      </c>
    </row>
    <row r="11656" spans="2:35" x14ac:dyDescent="0.35">
      <c r="B11656">
        <v>119000</v>
      </c>
      <c r="C11656" t="s">
        <v>22303</v>
      </c>
      <c r="E11656" t="s">
        <v>23032</v>
      </c>
      <c r="F11656" t="s">
        <v>23033</v>
      </c>
      <c r="G11656" t="s">
        <v>23048</v>
      </c>
      <c r="H11656" t="s">
        <v>23049</v>
      </c>
      <c r="I11656" t="s">
        <v>52</v>
      </c>
      <c r="J11656" t="s">
        <v>52</v>
      </c>
      <c r="L11656" t="s">
        <v>395</v>
      </c>
      <c r="M11656" t="s">
        <v>73</v>
      </c>
      <c r="N11656">
        <v>0</v>
      </c>
      <c r="O11656">
        <v>1</v>
      </c>
      <c r="R11656" t="s">
        <v>61</v>
      </c>
      <c r="V11656" t="s">
        <v>221</v>
      </c>
      <c r="AH11656" t="s">
        <v>22802</v>
      </c>
      <c r="AI11656" t="s">
        <v>22803</v>
      </c>
    </row>
    <row r="11657" spans="2:35" x14ac:dyDescent="0.35">
      <c r="B11657">
        <v>119000</v>
      </c>
      <c r="C11657" t="s">
        <v>22303</v>
      </c>
      <c r="E11657" t="s">
        <v>23050</v>
      </c>
      <c r="F11657" t="s">
        <v>23051</v>
      </c>
      <c r="G11657" t="s">
        <v>23052</v>
      </c>
      <c r="H11657" t="s">
        <v>23053</v>
      </c>
      <c r="J11657" t="s">
        <v>52</v>
      </c>
      <c r="L11657" t="s">
        <v>53</v>
      </c>
      <c r="M11657" t="s">
        <v>53</v>
      </c>
      <c r="V11657" t="s">
        <v>54</v>
      </c>
      <c r="AE11657" t="s">
        <v>23054</v>
      </c>
      <c r="AF11657" t="s">
        <v>66</v>
      </c>
      <c r="AH11657" t="s">
        <v>22802</v>
      </c>
      <c r="AI11657" t="s">
        <v>22803</v>
      </c>
    </row>
    <row r="11658" spans="2:35" x14ac:dyDescent="0.35">
      <c r="B11658">
        <v>119000</v>
      </c>
      <c r="C11658" t="s">
        <v>22303</v>
      </c>
      <c r="E11658" t="s">
        <v>23050</v>
      </c>
      <c r="F11658" t="s">
        <v>23051</v>
      </c>
      <c r="G11658" t="s">
        <v>14634</v>
      </c>
      <c r="H11658" t="s">
        <v>14635</v>
      </c>
      <c r="J11658" t="s">
        <v>52</v>
      </c>
      <c r="L11658" t="s">
        <v>53</v>
      </c>
      <c r="M11658" t="s">
        <v>53</v>
      </c>
      <c r="V11658" t="s">
        <v>54</v>
      </c>
      <c r="AE11658" t="s">
        <v>23054</v>
      </c>
      <c r="AH11658" t="s">
        <v>22802</v>
      </c>
      <c r="AI11658" t="s">
        <v>22803</v>
      </c>
    </row>
    <row r="11659" spans="2:35" x14ac:dyDescent="0.35">
      <c r="B11659">
        <v>119000</v>
      </c>
      <c r="C11659" t="s">
        <v>22303</v>
      </c>
      <c r="E11659" t="s">
        <v>23050</v>
      </c>
      <c r="F11659" t="s">
        <v>23051</v>
      </c>
      <c r="G11659" t="s">
        <v>23055</v>
      </c>
      <c r="H11659" t="s">
        <v>23056</v>
      </c>
      <c r="I11659" t="s">
        <v>52</v>
      </c>
      <c r="J11659" t="s">
        <v>52</v>
      </c>
      <c r="L11659" t="s">
        <v>53</v>
      </c>
      <c r="M11659" t="s">
        <v>53</v>
      </c>
      <c r="V11659" t="s">
        <v>54</v>
      </c>
      <c r="AE11659" t="s">
        <v>23054</v>
      </c>
      <c r="AF11659" t="s">
        <v>56</v>
      </c>
      <c r="AH11659" t="s">
        <v>22802</v>
      </c>
      <c r="AI11659" t="s">
        <v>22803</v>
      </c>
    </row>
    <row r="11660" spans="2:35" x14ac:dyDescent="0.35">
      <c r="B11660">
        <v>119000</v>
      </c>
      <c r="C11660" t="s">
        <v>22303</v>
      </c>
      <c r="E11660" t="s">
        <v>23050</v>
      </c>
      <c r="F11660" t="s">
        <v>23051</v>
      </c>
      <c r="G11660" t="s">
        <v>23057</v>
      </c>
      <c r="H11660" t="s">
        <v>23058</v>
      </c>
      <c r="J11660" t="s">
        <v>52</v>
      </c>
      <c r="L11660" t="s">
        <v>53</v>
      </c>
      <c r="M11660" t="s">
        <v>53</v>
      </c>
      <c r="V11660" t="s">
        <v>54</v>
      </c>
      <c r="AE11660" t="s">
        <v>23054</v>
      </c>
      <c r="AH11660" t="s">
        <v>22802</v>
      </c>
      <c r="AI11660" t="s">
        <v>22803</v>
      </c>
    </row>
    <row r="11661" spans="2:35" x14ac:dyDescent="0.35">
      <c r="B11661">
        <v>119000</v>
      </c>
      <c r="C11661" t="s">
        <v>22303</v>
      </c>
      <c r="E11661" t="s">
        <v>23050</v>
      </c>
      <c r="F11661" t="s">
        <v>23051</v>
      </c>
      <c r="G11661" t="s">
        <v>23059</v>
      </c>
      <c r="H11661" t="s">
        <v>23060</v>
      </c>
      <c r="J11661" t="s">
        <v>52</v>
      </c>
      <c r="L11661" t="s">
        <v>53</v>
      </c>
      <c r="M11661" t="s">
        <v>53</v>
      </c>
      <c r="V11661" t="s">
        <v>54</v>
      </c>
      <c r="AE11661" t="s">
        <v>23054</v>
      </c>
      <c r="AF11661" t="s">
        <v>56</v>
      </c>
      <c r="AH11661" t="s">
        <v>22802</v>
      </c>
      <c r="AI11661" t="s">
        <v>22803</v>
      </c>
    </row>
    <row r="11662" spans="2:35" x14ac:dyDescent="0.35">
      <c r="B11662">
        <v>119000</v>
      </c>
      <c r="C11662" t="s">
        <v>22303</v>
      </c>
      <c r="E11662" t="s">
        <v>23050</v>
      </c>
      <c r="F11662" t="s">
        <v>23051</v>
      </c>
      <c r="G11662" t="s">
        <v>23061</v>
      </c>
      <c r="H11662" t="s">
        <v>23062</v>
      </c>
      <c r="J11662" t="s">
        <v>52</v>
      </c>
      <c r="L11662" t="s">
        <v>53</v>
      </c>
      <c r="M11662" t="s">
        <v>53</v>
      </c>
      <c r="V11662" t="s">
        <v>54</v>
      </c>
      <c r="AE11662" t="s">
        <v>23054</v>
      </c>
      <c r="AF11662" t="s">
        <v>56</v>
      </c>
      <c r="AH11662" t="s">
        <v>22802</v>
      </c>
      <c r="AI11662" t="s">
        <v>22803</v>
      </c>
    </row>
    <row r="11663" spans="2:35" x14ac:dyDescent="0.35">
      <c r="B11663">
        <v>119000</v>
      </c>
      <c r="C11663" t="s">
        <v>22303</v>
      </c>
      <c r="E11663" t="s">
        <v>23050</v>
      </c>
      <c r="F11663" t="s">
        <v>23051</v>
      </c>
      <c r="G11663" t="s">
        <v>23063</v>
      </c>
      <c r="H11663" t="s">
        <v>23064</v>
      </c>
      <c r="I11663" t="s">
        <v>114</v>
      </c>
      <c r="J11663" t="s">
        <v>52</v>
      </c>
      <c r="L11663" t="s">
        <v>53</v>
      </c>
      <c r="M11663" t="s">
        <v>53</v>
      </c>
      <c r="V11663" t="s">
        <v>54</v>
      </c>
      <c r="Z11663">
        <v>0</v>
      </c>
      <c r="AA11663">
        <v>9</v>
      </c>
      <c r="AB11663">
        <v>9</v>
      </c>
      <c r="AE11663" t="s">
        <v>23054</v>
      </c>
      <c r="AF11663" t="s">
        <v>80</v>
      </c>
      <c r="AH11663" t="s">
        <v>22802</v>
      </c>
      <c r="AI11663" t="s">
        <v>22803</v>
      </c>
    </row>
    <row r="11664" spans="2:35" x14ac:dyDescent="0.35">
      <c r="B11664">
        <v>119000</v>
      </c>
      <c r="C11664" t="s">
        <v>22303</v>
      </c>
      <c r="E11664" t="s">
        <v>23050</v>
      </c>
      <c r="F11664" t="s">
        <v>23051</v>
      </c>
      <c r="G11664" t="s">
        <v>23065</v>
      </c>
      <c r="H11664" t="s">
        <v>23066</v>
      </c>
      <c r="J11664" t="s">
        <v>52</v>
      </c>
      <c r="L11664" t="s">
        <v>73</v>
      </c>
      <c r="M11664" t="s">
        <v>103</v>
      </c>
      <c r="N11664">
        <v>1</v>
      </c>
      <c r="O11664">
        <v>1</v>
      </c>
      <c r="V11664" t="s">
        <v>54</v>
      </c>
      <c r="AE11664" t="s">
        <v>23054</v>
      </c>
      <c r="AF11664" t="s">
        <v>106</v>
      </c>
      <c r="AH11664" t="s">
        <v>22802</v>
      </c>
      <c r="AI11664" t="s">
        <v>22803</v>
      </c>
    </row>
    <row r="11665" spans="2:35" x14ac:dyDescent="0.35">
      <c r="B11665">
        <v>119000</v>
      </c>
      <c r="C11665" t="s">
        <v>22303</v>
      </c>
      <c r="D11665" t="s">
        <v>59</v>
      </c>
      <c r="E11665" t="s">
        <v>23050</v>
      </c>
      <c r="F11665" t="s">
        <v>23051</v>
      </c>
      <c r="G11665" t="s">
        <v>23067</v>
      </c>
      <c r="H11665" t="s">
        <v>23068</v>
      </c>
      <c r="I11665" t="s">
        <v>114</v>
      </c>
      <c r="J11665" t="s">
        <v>52</v>
      </c>
      <c r="K11665" t="s">
        <v>120</v>
      </c>
      <c r="L11665" t="s">
        <v>53</v>
      </c>
      <c r="M11665" t="s">
        <v>53</v>
      </c>
      <c r="R11665" t="s">
        <v>61</v>
      </c>
      <c r="S11665" t="s">
        <v>59</v>
      </c>
      <c r="V11665" t="s">
        <v>54</v>
      </c>
      <c r="W11665" t="s">
        <v>59</v>
      </c>
      <c r="AE11665" t="s">
        <v>65</v>
      </c>
      <c r="AF11665" t="s">
        <v>56</v>
      </c>
      <c r="AH11665" t="s">
        <v>22802</v>
      </c>
      <c r="AI11665" t="s">
        <v>22803</v>
      </c>
    </row>
    <row r="11666" spans="2:35" x14ac:dyDescent="0.35">
      <c r="B11666">
        <v>119000</v>
      </c>
      <c r="C11666" t="s">
        <v>22303</v>
      </c>
      <c r="D11666" t="s">
        <v>59</v>
      </c>
      <c r="E11666" t="s">
        <v>23050</v>
      </c>
      <c r="F11666" t="s">
        <v>23051</v>
      </c>
      <c r="G11666" t="s">
        <v>23069</v>
      </c>
      <c r="H11666" t="s">
        <v>23070</v>
      </c>
      <c r="I11666" t="s">
        <v>114</v>
      </c>
      <c r="J11666" t="s">
        <v>52</v>
      </c>
      <c r="K11666" t="s">
        <v>60</v>
      </c>
      <c r="L11666" t="s">
        <v>73</v>
      </c>
      <c r="M11666" t="s">
        <v>64</v>
      </c>
      <c r="N11666">
        <v>0</v>
      </c>
      <c r="O11666">
        <v>0</v>
      </c>
      <c r="R11666" t="s">
        <v>61</v>
      </c>
      <c r="S11666" t="s">
        <v>59</v>
      </c>
      <c r="V11666" t="s">
        <v>54</v>
      </c>
      <c r="W11666" t="s">
        <v>59</v>
      </c>
      <c r="Z11666">
        <v>3</v>
      </c>
      <c r="AA11666">
        <v>3</v>
      </c>
      <c r="AB11666">
        <v>3</v>
      </c>
      <c r="AC11666">
        <v>3</v>
      </c>
      <c r="AD11666">
        <v>3</v>
      </c>
      <c r="AE11666" t="s">
        <v>65</v>
      </c>
      <c r="AF11666" t="s">
        <v>56</v>
      </c>
      <c r="AH11666" t="s">
        <v>22802</v>
      </c>
      <c r="AI11666" t="s">
        <v>22803</v>
      </c>
    </row>
    <row r="11667" spans="2:35" x14ac:dyDescent="0.35">
      <c r="B11667">
        <v>119000</v>
      </c>
      <c r="C11667" t="s">
        <v>22303</v>
      </c>
      <c r="D11667" t="s">
        <v>59</v>
      </c>
      <c r="E11667" t="s">
        <v>23050</v>
      </c>
      <c r="F11667" t="s">
        <v>23051</v>
      </c>
      <c r="G11667" t="s">
        <v>23071</v>
      </c>
      <c r="H11667" t="s">
        <v>23072</v>
      </c>
      <c r="I11667" t="s">
        <v>114</v>
      </c>
      <c r="J11667" t="s">
        <v>52</v>
      </c>
      <c r="K11667" t="s">
        <v>60</v>
      </c>
      <c r="L11667" t="s">
        <v>64</v>
      </c>
      <c r="M11667" t="s">
        <v>73</v>
      </c>
      <c r="N11667">
        <v>0</v>
      </c>
      <c r="O11667">
        <v>1</v>
      </c>
      <c r="R11667" t="s">
        <v>61</v>
      </c>
      <c r="S11667" t="s">
        <v>59</v>
      </c>
      <c r="V11667" t="s">
        <v>54</v>
      </c>
      <c r="W11667" t="s">
        <v>59</v>
      </c>
      <c r="AC11667">
        <v>1</v>
      </c>
      <c r="AD11667">
        <v>1</v>
      </c>
      <c r="AE11667" t="s">
        <v>65</v>
      </c>
      <c r="AF11667" t="s">
        <v>80</v>
      </c>
      <c r="AH11667" t="s">
        <v>22802</v>
      </c>
      <c r="AI11667" t="s">
        <v>22803</v>
      </c>
    </row>
    <row r="11668" spans="2:35" x14ac:dyDescent="0.35">
      <c r="B11668">
        <v>119000</v>
      </c>
      <c r="C11668" t="s">
        <v>22303</v>
      </c>
      <c r="E11668" t="s">
        <v>23050</v>
      </c>
      <c r="F11668" t="s">
        <v>23051</v>
      </c>
      <c r="G11668" t="s">
        <v>23073</v>
      </c>
      <c r="H11668" t="s">
        <v>23074</v>
      </c>
      <c r="L11668" t="s">
        <v>53</v>
      </c>
      <c r="M11668" t="s">
        <v>53</v>
      </c>
      <c r="V11668" t="s">
        <v>54</v>
      </c>
      <c r="AE11668" t="s">
        <v>65</v>
      </c>
      <c r="AH11668" t="s">
        <v>22802</v>
      </c>
      <c r="AI11668" t="s">
        <v>22803</v>
      </c>
    </row>
    <row r="11669" spans="2:35" x14ac:dyDescent="0.35">
      <c r="B11669">
        <v>119000</v>
      </c>
      <c r="C11669" t="s">
        <v>22303</v>
      </c>
      <c r="E11669" t="s">
        <v>23050</v>
      </c>
      <c r="F11669" t="s">
        <v>23051</v>
      </c>
      <c r="G11669" t="s">
        <v>23075</v>
      </c>
      <c r="H11669" t="s">
        <v>23076</v>
      </c>
      <c r="J11669" t="s">
        <v>52</v>
      </c>
      <c r="L11669" t="s">
        <v>53</v>
      </c>
      <c r="M11669" t="s">
        <v>53</v>
      </c>
      <c r="V11669" t="s">
        <v>54</v>
      </c>
      <c r="AE11669" t="s">
        <v>65</v>
      </c>
      <c r="AF11669" t="s">
        <v>66</v>
      </c>
      <c r="AH11669" t="s">
        <v>22802</v>
      </c>
      <c r="AI11669" t="s">
        <v>22803</v>
      </c>
    </row>
    <row r="11670" spans="2:35" x14ac:dyDescent="0.35">
      <c r="B11670">
        <v>119000</v>
      </c>
      <c r="C11670" t="s">
        <v>22303</v>
      </c>
      <c r="E11670" t="s">
        <v>23050</v>
      </c>
      <c r="F11670" t="s">
        <v>23051</v>
      </c>
      <c r="G11670" t="s">
        <v>23077</v>
      </c>
      <c r="H11670" t="s">
        <v>23078</v>
      </c>
      <c r="J11670" t="s">
        <v>52</v>
      </c>
      <c r="L11670" t="s">
        <v>73</v>
      </c>
      <c r="M11670" t="s">
        <v>73</v>
      </c>
      <c r="N11670">
        <v>1</v>
      </c>
      <c r="O11670">
        <v>1</v>
      </c>
      <c r="V11670" t="s">
        <v>54</v>
      </c>
      <c r="AE11670" t="s">
        <v>65</v>
      </c>
      <c r="AF11670" t="s">
        <v>56</v>
      </c>
      <c r="AH11670" t="s">
        <v>22802</v>
      </c>
      <c r="AI11670" t="s">
        <v>22803</v>
      </c>
    </row>
    <row r="11671" spans="2:35" x14ac:dyDescent="0.35">
      <c r="B11671">
        <v>119000</v>
      </c>
      <c r="C11671" t="s">
        <v>22303</v>
      </c>
      <c r="E11671" t="s">
        <v>23050</v>
      </c>
      <c r="F11671" t="s">
        <v>23051</v>
      </c>
      <c r="G11671" t="s">
        <v>23079</v>
      </c>
      <c r="H11671" t="s">
        <v>23080</v>
      </c>
      <c r="L11671" t="s">
        <v>53</v>
      </c>
      <c r="M11671" t="s">
        <v>53</v>
      </c>
      <c r="V11671" t="s">
        <v>54</v>
      </c>
      <c r="AE11671" t="s">
        <v>65</v>
      </c>
      <c r="AF11671" t="s">
        <v>56</v>
      </c>
      <c r="AH11671" t="s">
        <v>22802</v>
      </c>
      <c r="AI11671" t="s">
        <v>22803</v>
      </c>
    </row>
    <row r="11672" spans="2:35" x14ac:dyDescent="0.35">
      <c r="B11672">
        <v>119000</v>
      </c>
      <c r="C11672" t="s">
        <v>22303</v>
      </c>
      <c r="E11672" t="s">
        <v>23081</v>
      </c>
      <c r="F11672" t="s">
        <v>23082</v>
      </c>
      <c r="G11672" t="s">
        <v>23083</v>
      </c>
      <c r="H11672" t="s">
        <v>23084</v>
      </c>
      <c r="J11672" t="s">
        <v>52</v>
      </c>
      <c r="L11672" t="s">
        <v>53</v>
      </c>
      <c r="M11672" t="s">
        <v>53</v>
      </c>
      <c r="Q11672" t="s">
        <v>148</v>
      </c>
      <c r="V11672" t="s">
        <v>221</v>
      </c>
      <c r="AE11672" t="s">
        <v>915</v>
      </c>
      <c r="AF11672" t="s">
        <v>558</v>
      </c>
      <c r="AH11672" t="s">
        <v>23085</v>
      </c>
      <c r="AI11672" t="s">
        <v>23086</v>
      </c>
    </row>
    <row r="11673" spans="2:35" x14ac:dyDescent="0.35">
      <c r="B11673">
        <v>119000</v>
      </c>
      <c r="C11673" t="s">
        <v>22303</v>
      </c>
      <c r="E11673" t="s">
        <v>23081</v>
      </c>
      <c r="F11673" t="s">
        <v>23082</v>
      </c>
      <c r="G11673" t="s">
        <v>23087</v>
      </c>
      <c r="H11673" t="s">
        <v>23088</v>
      </c>
      <c r="J11673" t="s">
        <v>52</v>
      </c>
      <c r="L11673" t="s">
        <v>53</v>
      </c>
      <c r="M11673" t="s">
        <v>53</v>
      </c>
      <c r="Q11673" t="s">
        <v>148</v>
      </c>
      <c r="V11673" t="s">
        <v>221</v>
      </c>
      <c r="AE11673" t="s">
        <v>2271</v>
      </c>
      <c r="AF11673" t="s">
        <v>56</v>
      </c>
      <c r="AH11673" t="s">
        <v>23085</v>
      </c>
      <c r="AI11673" t="s">
        <v>23086</v>
      </c>
    </row>
    <row r="11674" spans="2:35" x14ac:dyDescent="0.35">
      <c r="B11674">
        <v>119000</v>
      </c>
      <c r="C11674" t="s">
        <v>22303</v>
      </c>
      <c r="E11674" t="s">
        <v>23081</v>
      </c>
      <c r="F11674" t="s">
        <v>23082</v>
      </c>
      <c r="G11674" t="s">
        <v>23089</v>
      </c>
      <c r="H11674" t="s">
        <v>23090</v>
      </c>
      <c r="J11674" t="s">
        <v>52</v>
      </c>
      <c r="L11674" t="s">
        <v>53</v>
      </c>
      <c r="M11674" t="s">
        <v>53</v>
      </c>
      <c r="Q11674" t="s">
        <v>148</v>
      </c>
      <c r="V11674" t="s">
        <v>221</v>
      </c>
      <c r="AE11674" t="s">
        <v>2271</v>
      </c>
      <c r="AF11674" t="s">
        <v>10506</v>
      </c>
      <c r="AH11674" t="s">
        <v>23085</v>
      </c>
      <c r="AI11674" t="s">
        <v>23086</v>
      </c>
    </row>
    <row r="11675" spans="2:35" x14ac:dyDescent="0.35">
      <c r="B11675">
        <v>119000</v>
      </c>
      <c r="C11675" t="s">
        <v>22303</v>
      </c>
      <c r="E11675" t="s">
        <v>23081</v>
      </c>
      <c r="F11675" t="s">
        <v>23082</v>
      </c>
      <c r="G11675" t="s">
        <v>23091</v>
      </c>
      <c r="H11675" t="s">
        <v>23092</v>
      </c>
      <c r="I11675" t="s">
        <v>52</v>
      </c>
      <c r="J11675" t="s">
        <v>52</v>
      </c>
      <c r="L11675" t="s">
        <v>53</v>
      </c>
      <c r="M11675" t="s">
        <v>53</v>
      </c>
      <c r="Q11675" t="s">
        <v>148</v>
      </c>
      <c r="V11675" t="s">
        <v>221</v>
      </c>
      <c r="AE11675" t="s">
        <v>635</v>
      </c>
      <c r="AF11675" t="s">
        <v>56</v>
      </c>
      <c r="AH11675" t="s">
        <v>23085</v>
      </c>
      <c r="AI11675" t="s">
        <v>23086</v>
      </c>
    </row>
    <row r="11676" spans="2:35" x14ac:dyDescent="0.35">
      <c r="B11676">
        <v>119000</v>
      </c>
      <c r="C11676" t="s">
        <v>22303</v>
      </c>
      <c r="D11676" t="s">
        <v>141</v>
      </c>
      <c r="E11676" t="s">
        <v>23081</v>
      </c>
      <c r="F11676" t="s">
        <v>23082</v>
      </c>
      <c r="G11676" t="s">
        <v>23093</v>
      </c>
      <c r="H11676" t="s">
        <v>23094</v>
      </c>
      <c r="I11676" t="s">
        <v>52</v>
      </c>
      <c r="J11676" t="s">
        <v>52</v>
      </c>
      <c r="K11676" t="s">
        <v>60</v>
      </c>
      <c r="L11676" t="s">
        <v>73</v>
      </c>
      <c r="M11676" t="s">
        <v>73</v>
      </c>
      <c r="N11676">
        <v>1</v>
      </c>
      <c r="O11676">
        <v>1</v>
      </c>
      <c r="Q11676" t="s">
        <v>148</v>
      </c>
      <c r="R11676" t="s">
        <v>61</v>
      </c>
      <c r="S11676" t="s">
        <v>141</v>
      </c>
      <c r="V11676" t="s">
        <v>221</v>
      </c>
      <c r="W11676" t="s">
        <v>141</v>
      </c>
      <c r="Z11676">
        <v>2</v>
      </c>
      <c r="AA11676">
        <v>5</v>
      </c>
      <c r="AB11676">
        <v>5</v>
      </c>
      <c r="AE11676" t="s">
        <v>65</v>
      </c>
      <c r="AF11676" t="s">
        <v>150</v>
      </c>
      <c r="AH11676" t="s">
        <v>23085</v>
      </c>
      <c r="AI11676" t="s">
        <v>23086</v>
      </c>
    </row>
    <row r="11677" spans="2:35" x14ac:dyDescent="0.35">
      <c r="B11677">
        <v>119000</v>
      </c>
      <c r="C11677" t="s">
        <v>22303</v>
      </c>
      <c r="D11677" t="s">
        <v>59</v>
      </c>
      <c r="E11677" t="s">
        <v>23081</v>
      </c>
      <c r="F11677" t="s">
        <v>23082</v>
      </c>
      <c r="G11677" t="s">
        <v>23095</v>
      </c>
      <c r="H11677" t="s">
        <v>23096</v>
      </c>
      <c r="K11677" t="s">
        <v>60</v>
      </c>
      <c r="L11677" t="s">
        <v>73</v>
      </c>
      <c r="M11677" t="s">
        <v>73</v>
      </c>
      <c r="N11677">
        <v>1</v>
      </c>
      <c r="O11677">
        <v>1</v>
      </c>
      <c r="Q11677" t="s">
        <v>148</v>
      </c>
      <c r="R11677" t="s">
        <v>68</v>
      </c>
      <c r="S11677" t="s">
        <v>59</v>
      </c>
      <c r="V11677" t="s">
        <v>221</v>
      </c>
      <c r="W11677" t="s">
        <v>59</v>
      </c>
      <c r="AE11677" t="s">
        <v>65</v>
      </c>
      <c r="AH11677" t="s">
        <v>23085</v>
      </c>
      <c r="AI11677" t="s">
        <v>23086</v>
      </c>
    </row>
    <row r="11678" spans="2:35" x14ac:dyDescent="0.35">
      <c r="B11678">
        <v>119000</v>
      </c>
      <c r="C11678" t="s">
        <v>22303</v>
      </c>
      <c r="D11678" t="s">
        <v>59</v>
      </c>
      <c r="E11678" t="s">
        <v>23081</v>
      </c>
      <c r="F11678" t="s">
        <v>23082</v>
      </c>
      <c r="G11678" t="s">
        <v>23097</v>
      </c>
      <c r="H11678" t="s">
        <v>23098</v>
      </c>
      <c r="J11678" t="s">
        <v>52</v>
      </c>
      <c r="K11678" t="s">
        <v>120</v>
      </c>
      <c r="L11678" t="s">
        <v>73</v>
      </c>
      <c r="M11678" t="s">
        <v>64</v>
      </c>
      <c r="N11678">
        <v>1</v>
      </c>
      <c r="O11678">
        <v>1</v>
      </c>
      <c r="Q11678" t="s">
        <v>148</v>
      </c>
      <c r="R11678" t="s">
        <v>68</v>
      </c>
      <c r="S11678" t="s">
        <v>59</v>
      </c>
      <c r="V11678" t="s">
        <v>221</v>
      </c>
      <c r="W11678" t="s">
        <v>59</v>
      </c>
      <c r="AE11678" t="s">
        <v>65</v>
      </c>
      <c r="AF11678" t="s">
        <v>56</v>
      </c>
      <c r="AH11678" t="s">
        <v>23085</v>
      </c>
      <c r="AI11678" t="s">
        <v>23086</v>
      </c>
    </row>
    <row r="11679" spans="2:35" x14ac:dyDescent="0.35">
      <c r="B11679">
        <v>119000</v>
      </c>
      <c r="C11679" t="s">
        <v>22303</v>
      </c>
      <c r="D11679" t="s">
        <v>67</v>
      </c>
      <c r="E11679" t="s">
        <v>23081</v>
      </c>
      <c r="F11679" t="s">
        <v>23082</v>
      </c>
      <c r="G11679" t="s">
        <v>23099</v>
      </c>
      <c r="H11679" t="s">
        <v>23100</v>
      </c>
      <c r="J11679" t="s">
        <v>52</v>
      </c>
      <c r="K11679" t="s">
        <v>120</v>
      </c>
      <c r="L11679" t="s">
        <v>53</v>
      </c>
      <c r="M11679" t="s">
        <v>53</v>
      </c>
      <c r="Q11679" t="s">
        <v>148</v>
      </c>
      <c r="R11679" t="s">
        <v>68</v>
      </c>
      <c r="S11679" t="s">
        <v>67</v>
      </c>
      <c r="V11679" t="s">
        <v>221</v>
      </c>
      <c r="W11679" t="s">
        <v>67</v>
      </c>
      <c r="AE11679" t="s">
        <v>65</v>
      </c>
      <c r="AF11679" t="s">
        <v>56</v>
      </c>
      <c r="AH11679" t="s">
        <v>23085</v>
      </c>
      <c r="AI11679" t="s">
        <v>23086</v>
      </c>
    </row>
    <row r="11680" spans="2:35" x14ac:dyDescent="0.35">
      <c r="B11680">
        <v>119000</v>
      </c>
      <c r="C11680" t="s">
        <v>22303</v>
      </c>
      <c r="E11680" t="s">
        <v>23081</v>
      </c>
      <c r="F11680" t="s">
        <v>23082</v>
      </c>
      <c r="G11680" t="s">
        <v>23101</v>
      </c>
      <c r="H11680" t="s">
        <v>23102</v>
      </c>
      <c r="L11680" t="s">
        <v>53</v>
      </c>
      <c r="M11680" t="s">
        <v>53</v>
      </c>
      <c r="Q11680" t="s">
        <v>148</v>
      </c>
      <c r="V11680" t="s">
        <v>221</v>
      </c>
      <c r="AE11680" t="s">
        <v>65</v>
      </c>
      <c r="AF11680" t="s">
        <v>128</v>
      </c>
      <c r="AH11680" t="s">
        <v>23085</v>
      </c>
      <c r="AI11680" t="s">
        <v>23086</v>
      </c>
    </row>
    <row r="11681" spans="2:35" x14ac:dyDescent="0.35">
      <c r="B11681">
        <v>119000</v>
      </c>
      <c r="C11681" t="s">
        <v>22303</v>
      </c>
      <c r="E11681" t="s">
        <v>23081</v>
      </c>
      <c r="F11681" t="s">
        <v>23082</v>
      </c>
      <c r="G11681" t="s">
        <v>23103</v>
      </c>
      <c r="H11681" t="s">
        <v>23104</v>
      </c>
      <c r="L11681" t="s">
        <v>53</v>
      </c>
      <c r="M11681" t="s">
        <v>53</v>
      </c>
      <c r="Q11681" t="s">
        <v>148</v>
      </c>
      <c r="V11681" t="s">
        <v>221</v>
      </c>
      <c r="AE11681" t="s">
        <v>65</v>
      </c>
      <c r="AH11681" t="s">
        <v>23085</v>
      </c>
      <c r="AI11681" t="s">
        <v>23086</v>
      </c>
    </row>
    <row r="11682" spans="2:35" x14ac:dyDescent="0.35">
      <c r="B11682">
        <v>119000</v>
      </c>
      <c r="C11682" t="s">
        <v>22303</v>
      </c>
      <c r="E11682" t="s">
        <v>23081</v>
      </c>
      <c r="F11682" t="s">
        <v>23082</v>
      </c>
      <c r="G11682" t="s">
        <v>23105</v>
      </c>
      <c r="H11682" t="s">
        <v>18393</v>
      </c>
      <c r="L11682" t="s">
        <v>73</v>
      </c>
      <c r="M11682" t="s">
        <v>73</v>
      </c>
      <c r="N11682">
        <v>1</v>
      </c>
      <c r="O11682">
        <v>1</v>
      </c>
      <c r="Q11682" t="s">
        <v>148</v>
      </c>
      <c r="V11682" t="s">
        <v>221</v>
      </c>
      <c r="AE11682" t="s">
        <v>65</v>
      </c>
      <c r="AH11682" t="s">
        <v>23085</v>
      </c>
      <c r="AI11682" t="s">
        <v>23086</v>
      </c>
    </row>
    <row r="11683" spans="2:35" x14ac:dyDescent="0.35">
      <c r="B11683">
        <v>119000</v>
      </c>
      <c r="C11683" t="s">
        <v>22303</v>
      </c>
      <c r="E11683" t="s">
        <v>23081</v>
      </c>
      <c r="F11683" t="s">
        <v>23082</v>
      </c>
      <c r="G11683" t="s">
        <v>23106</v>
      </c>
      <c r="H11683" t="s">
        <v>23107</v>
      </c>
      <c r="L11683" t="s">
        <v>64</v>
      </c>
      <c r="M11683" t="s">
        <v>64</v>
      </c>
      <c r="N11683">
        <v>1</v>
      </c>
      <c r="O11683">
        <v>1</v>
      </c>
      <c r="Q11683" t="s">
        <v>148</v>
      </c>
      <c r="V11683" t="s">
        <v>221</v>
      </c>
      <c r="AE11683" t="s">
        <v>65</v>
      </c>
      <c r="AH11683" t="s">
        <v>23085</v>
      </c>
      <c r="AI11683" t="s">
        <v>23086</v>
      </c>
    </row>
    <row r="11684" spans="2:35" x14ac:dyDescent="0.35">
      <c r="B11684">
        <v>119000</v>
      </c>
      <c r="C11684" t="s">
        <v>22303</v>
      </c>
      <c r="E11684" t="s">
        <v>23081</v>
      </c>
      <c r="F11684" t="s">
        <v>23082</v>
      </c>
      <c r="G11684" t="s">
        <v>23108</v>
      </c>
      <c r="H11684" t="s">
        <v>23109</v>
      </c>
      <c r="L11684" t="s">
        <v>53</v>
      </c>
      <c r="M11684" t="s">
        <v>53</v>
      </c>
      <c r="Q11684" t="s">
        <v>148</v>
      </c>
      <c r="V11684" t="s">
        <v>221</v>
      </c>
      <c r="AE11684" t="s">
        <v>65</v>
      </c>
      <c r="AH11684" t="s">
        <v>23085</v>
      </c>
      <c r="AI11684" t="s">
        <v>23086</v>
      </c>
    </row>
    <row r="11685" spans="2:35" x14ac:dyDescent="0.35">
      <c r="B11685">
        <v>119000</v>
      </c>
      <c r="C11685" t="s">
        <v>22303</v>
      </c>
      <c r="E11685" t="s">
        <v>23081</v>
      </c>
      <c r="F11685" t="s">
        <v>23082</v>
      </c>
      <c r="G11685" t="s">
        <v>23110</v>
      </c>
      <c r="H11685" t="s">
        <v>23111</v>
      </c>
      <c r="L11685" t="s">
        <v>64</v>
      </c>
      <c r="M11685" t="s">
        <v>64</v>
      </c>
      <c r="N11685">
        <v>1</v>
      </c>
      <c r="O11685">
        <v>1</v>
      </c>
      <c r="Q11685" t="s">
        <v>148</v>
      </c>
      <c r="V11685" t="s">
        <v>221</v>
      </c>
      <c r="AE11685" t="s">
        <v>65</v>
      </c>
      <c r="AH11685" t="s">
        <v>23085</v>
      </c>
      <c r="AI11685" t="s">
        <v>23086</v>
      </c>
    </row>
    <row r="11686" spans="2:35" x14ac:dyDescent="0.35">
      <c r="B11686">
        <v>119000</v>
      </c>
      <c r="C11686" t="s">
        <v>22303</v>
      </c>
      <c r="E11686" t="s">
        <v>23081</v>
      </c>
      <c r="F11686" t="s">
        <v>23082</v>
      </c>
      <c r="G11686" t="s">
        <v>23112</v>
      </c>
      <c r="H11686" t="s">
        <v>23113</v>
      </c>
      <c r="L11686" t="s">
        <v>73</v>
      </c>
      <c r="M11686" t="s">
        <v>64</v>
      </c>
      <c r="N11686">
        <v>1</v>
      </c>
      <c r="O11686">
        <v>1</v>
      </c>
      <c r="Q11686" t="s">
        <v>148</v>
      </c>
      <c r="V11686" t="s">
        <v>221</v>
      </c>
      <c r="AE11686" t="s">
        <v>65</v>
      </c>
      <c r="AH11686" t="s">
        <v>23085</v>
      </c>
      <c r="AI11686" t="s">
        <v>23086</v>
      </c>
    </row>
    <row r="11687" spans="2:35" x14ac:dyDescent="0.35">
      <c r="B11687">
        <v>119000</v>
      </c>
      <c r="C11687" t="s">
        <v>22303</v>
      </c>
      <c r="E11687" t="s">
        <v>23081</v>
      </c>
      <c r="F11687" t="s">
        <v>23082</v>
      </c>
      <c r="G11687" t="s">
        <v>23114</v>
      </c>
      <c r="H11687" t="s">
        <v>23115</v>
      </c>
      <c r="J11687" t="s">
        <v>52</v>
      </c>
      <c r="L11687" t="s">
        <v>53</v>
      </c>
      <c r="M11687" t="s">
        <v>53</v>
      </c>
      <c r="Q11687" t="s">
        <v>148</v>
      </c>
      <c r="V11687" t="s">
        <v>221</v>
      </c>
      <c r="AE11687" t="s">
        <v>14306</v>
      </c>
      <c r="AF11687" t="s">
        <v>56</v>
      </c>
      <c r="AH11687" t="s">
        <v>23085</v>
      </c>
      <c r="AI11687" t="s">
        <v>23086</v>
      </c>
    </row>
    <row r="11688" spans="2:35" x14ac:dyDescent="0.35">
      <c r="B11688">
        <v>119000</v>
      </c>
      <c r="C11688" t="s">
        <v>22303</v>
      </c>
      <c r="E11688" t="s">
        <v>23081</v>
      </c>
      <c r="F11688" t="s">
        <v>23082</v>
      </c>
      <c r="G11688" t="s">
        <v>23116</v>
      </c>
      <c r="H11688" t="s">
        <v>23117</v>
      </c>
      <c r="I11688" t="s">
        <v>52</v>
      </c>
      <c r="J11688" t="s">
        <v>52</v>
      </c>
      <c r="L11688" t="s">
        <v>73</v>
      </c>
      <c r="M11688" t="s">
        <v>73</v>
      </c>
      <c r="N11688">
        <v>1</v>
      </c>
      <c r="O11688">
        <v>1</v>
      </c>
      <c r="Q11688" t="s">
        <v>148</v>
      </c>
      <c r="V11688" t="s">
        <v>221</v>
      </c>
      <c r="AH11688" t="s">
        <v>23085</v>
      </c>
      <c r="AI11688" t="s">
        <v>23086</v>
      </c>
    </row>
    <row r="11689" spans="2:35" x14ac:dyDescent="0.35">
      <c r="B11689">
        <v>119000</v>
      </c>
      <c r="C11689" t="s">
        <v>22303</v>
      </c>
      <c r="E11689" t="s">
        <v>23118</v>
      </c>
      <c r="F11689" t="s">
        <v>23119</v>
      </c>
      <c r="G11689" t="s">
        <v>23120</v>
      </c>
      <c r="H11689" t="s">
        <v>23121</v>
      </c>
      <c r="J11689" t="s">
        <v>52</v>
      </c>
      <c r="L11689" t="s">
        <v>73</v>
      </c>
      <c r="M11689" t="s">
        <v>103</v>
      </c>
      <c r="N11689">
        <v>1</v>
      </c>
      <c r="O11689">
        <v>1</v>
      </c>
      <c r="V11689" t="s">
        <v>54</v>
      </c>
      <c r="Z11689">
        <v>0</v>
      </c>
      <c r="AA11689">
        <v>5</v>
      </c>
      <c r="AB11689">
        <v>5</v>
      </c>
      <c r="AE11689" t="s">
        <v>300</v>
      </c>
      <c r="AF11689" t="s">
        <v>368</v>
      </c>
      <c r="AH11689" t="s">
        <v>23085</v>
      </c>
      <c r="AI11689" t="s">
        <v>23086</v>
      </c>
    </row>
    <row r="11690" spans="2:35" x14ac:dyDescent="0.35">
      <c r="B11690">
        <v>119000</v>
      </c>
      <c r="C11690" t="s">
        <v>22303</v>
      </c>
      <c r="E11690" t="s">
        <v>23118</v>
      </c>
      <c r="F11690" t="s">
        <v>23119</v>
      </c>
      <c r="G11690" t="s">
        <v>23122</v>
      </c>
      <c r="H11690" t="s">
        <v>23123</v>
      </c>
      <c r="J11690" t="s">
        <v>52</v>
      </c>
      <c r="L11690" t="s">
        <v>73</v>
      </c>
      <c r="M11690" t="s">
        <v>103</v>
      </c>
      <c r="N11690">
        <v>1</v>
      </c>
      <c r="O11690">
        <v>1</v>
      </c>
      <c r="V11690" t="s">
        <v>54</v>
      </c>
      <c r="AE11690" t="s">
        <v>88</v>
      </c>
      <c r="AF11690" t="s">
        <v>80</v>
      </c>
      <c r="AH11690" t="s">
        <v>23085</v>
      </c>
      <c r="AI11690" t="s">
        <v>23086</v>
      </c>
    </row>
    <row r="11691" spans="2:35" x14ac:dyDescent="0.35">
      <c r="B11691">
        <v>119000</v>
      </c>
      <c r="C11691" t="s">
        <v>22303</v>
      </c>
      <c r="D11691" t="s">
        <v>67</v>
      </c>
      <c r="E11691" t="s">
        <v>23118</v>
      </c>
      <c r="F11691" t="s">
        <v>23119</v>
      </c>
      <c r="G11691" t="s">
        <v>23124</v>
      </c>
      <c r="H11691" t="s">
        <v>23125</v>
      </c>
      <c r="I11691" t="s">
        <v>52</v>
      </c>
      <c r="J11691" t="s">
        <v>52</v>
      </c>
      <c r="K11691" t="s">
        <v>120</v>
      </c>
      <c r="L11691" t="s">
        <v>64</v>
      </c>
      <c r="M11691" t="s">
        <v>64</v>
      </c>
      <c r="N11691">
        <v>1</v>
      </c>
      <c r="O11691">
        <v>1</v>
      </c>
      <c r="V11691" t="s">
        <v>54</v>
      </c>
      <c r="W11691" t="s">
        <v>67</v>
      </c>
      <c r="AE11691" t="s">
        <v>65</v>
      </c>
      <c r="AH11691" t="s">
        <v>23085</v>
      </c>
      <c r="AI11691" t="s">
        <v>23086</v>
      </c>
    </row>
    <row r="11692" spans="2:35" x14ac:dyDescent="0.35">
      <c r="B11692">
        <v>119000</v>
      </c>
      <c r="C11692" t="s">
        <v>22303</v>
      </c>
      <c r="D11692" t="s">
        <v>59</v>
      </c>
      <c r="E11692" t="s">
        <v>23118</v>
      </c>
      <c r="F11692" t="s">
        <v>23119</v>
      </c>
      <c r="G11692" t="s">
        <v>23126</v>
      </c>
      <c r="H11692" t="s">
        <v>23127</v>
      </c>
      <c r="I11692" t="s">
        <v>52</v>
      </c>
      <c r="J11692" t="s">
        <v>52</v>
      </c>
      <c r="K11692" t="s">
        <v>120</v>
      </c>
      <c r="L11692" t="s">
        <v>53</v>
      </c>
      <c r="M11692" t="s">
        <v>53</v>
      </c>
      <c r="V11692" t="s">
        <v>54</v>
      </c>
      <c r="W11692" t="s">
        <v>59</v>
      </c>
      <c r="Z11692">
        <v>0</v>
      </c>
      <c r="AA11692">
        <v>3</v>
      </c>
      <c r="AB11692">
        <v>3</v>
      </c>
      <c r="AE11692" t="s">
        <v>65</v>
      </c>
      <c r="AF11692" t="s">
        <v>66</v>
      </c>
      <c r="AH11692" t="s">
        <v>23085</v>
      </c>
      <c r="AI11692" t="s">
        <v>23086</v>
      </c>
    </row>
    <row r="11693" spans="2:35" x14ac:dyDescent="0.35">
      <c r="B11693">
        <v>119000</v>
      </c>
      <c r="C11693" t="s">
        <v>22303</v>
      </c>
      <c r="D11693" t="s">
        <v>59</v>
      </c>
      <c r="E11693" t="s">
        <v>23118</v>
      </c>
      <c r="F11693" t="s">
        <v>23119</v>
      </c>
      <c r="G11693" t="s">
        <v>23128</v>
      </c>
      <c r="H11693" t="s">
        <v>23129</v>
      </c>
      <c r="I11693" t="s">
        <v>52</v>
      </c>
      <c r="J11693" t="s">
        <v>52</v>
      </c>
      <c r="K11693" t="s">
        <v>60</v>
      </c>
      <c r="L11693" t="s">
        <v>53</v>
      </c>
      <c r="M11693" t="s">
        <v>53</v>
      </c>
      <c r="V11693" t="s">
        <v>54</v>
      </c>
      <c r="W11693" t="s">
        <v>59</v>
      </c>
      <c r="Z11693">
        <v>3</v>
      </c>
      <c r="AA11693">
        <v>9</v>
      </c>
      <c r="AB11693">
        <v>9</v>
      </c>
      <c r="AE11693" t="s">
        <v>65</v>
      </c>
      <c r="AF11693" t="s">
        <v>56</v>
      </c>
      <c r="AH11693" t="s">
        <v>23085</v>
      </c>
      <c r="AI11693" t="s">
        <v>23086</v>
      </c>
    </row>
    <row r="11694" spans="2:35" x14ac:dyDescent="0.35">
      <c r="B11694">
        <v>119000</v>
      </c>
      <c r="C11694" t="s">
        <v>22303</v>
      </c>
      <c r="E11694" t="s">
        <v>23118</v>
      </c>
      <c r="F11694" t="s">
        <v>23119</v>
      </c>
      <c r="G11694" t="s">
        <v>23130</v>
      </c>
      <c r="H11694" t="s">
        <v>23131</v>
      </c>
      <c r="L11694" t="s">
        <v>53</v>
      </c>
      <c r="M11694" t="s">
        <v>53</v>
      </c>
      <c r="V11694" t="s">
        <v>54</v>
      </c>
      <c r="AE11694" t="s">
        <v>65</v>
      </c>
      <c r="AH11694" t="s">
        <v>23085</v>
      </c>
      <c r="AI11694" t="s">
        <v>23086</v>
      </c>
    </row>
    <row r="11695" spans="2:35" x14ac:dyDescent="0.35">
      <c r="B11695">
        <v>119000</v>
      </c>
      <c r="C11695" t="s">
        <v>22303</v>
      </c>
      <c r="E11695" t="s">
        <v>23118</v>
      </c>
      <c r="F11695" t="s">
        <v>23119</v>
      </c>
      <c r="G11695" t="s">
        <v>23105</v>
      </c>
      <c r="H11695" t="s">
        <v>18393</v>
      </c>
      <c r="L11695" t="s">
        <v>73</v>
      </c>
      <c r="M11695" t="s">
        <v>73</v>
      </c>
      <c r="N11695">
        <v>1</v>
      </c>
      <c r="O11695">
        <v>1</v>
      </c>
      <c r="V11695" t="s">
        <v>54</v>
      </c>
      <c r="AE11695" t="s">
        <v>65</v>
      </c>
      <c r="AH11695" t="s">
        <v>23085</v>
      </c>
      <c r="AI11695" t="s">
        <v>23086</v>
      </c>
    </row>
    <row r="11696" spans="2:35" x14ac:dyDescent="0.35">
      <c r="B11696">
        <v>119000</v>
      </c>
      <c r="C11696" t="s">
        <v>22303</v>
      </c>
      <c r="E11696" t="s">
        <v>23132</v>
      </c>
      <c r="F11696" t="s">
        <v>23133</v>
      </c>
      <c r="G11696" t="s">
        <v>23134</v>
      </c>
      <c r="H11696" t="s">
        <v>23135</v>
      </c>
      <c r="I11696" t="s">
        <v>52</v>
      </c>
      <c r="L11696" t="s">
        <v>53</v>
      </c>
      <c r="M11696" t="s">
        <v>53</v>
      </c>
      <c r="V11696" t="s">
        <v>221</v>
      </c>
      <c r="AE11696" t="s">
        <v>5947</v>
      </c>
      <c r="AH11696" t="s">
        <v>23085</v>
      </c>
      <c r="AI11696" t="s">
        <v>23086</v>
      </c>
    </row>
    <row r="11697" spans="2:35" x14ac:dyDescent="0.35">
      <c r="B11697">
        <v>119000</v>
      </c>
      <c r="C11697" t="s">
        <v>22303</v>
      </c>
      <c r="D11697" t="s">
        <v>67</v>
      </c>
      <c r="E11697" t="s">
        <v>23132</v>
      </c>
      <c r="F11697" t="s">
        <v>23133</v>
      </c>
      <c r="G11697" t="s">
        <v>23136</v>
      </c>
      <c r="H11697" t="s">
        <v>23137</v>
      </c>
      <c r="K11697" t="s">
        <v>120</v>
      </c>
      <c r="L11697" t="s">
        <v>64</v>
      </c>
      <c r="M11697" t="s">
        <v>64</v>
      </c>
      <c r="N11697">
        <v>1</v>
      </c>
      <c r="O11697">
        <v>1</v>
      </c>
      <c r="V11697" t="s">
        <v>221</v>
      </c>
      <c r="W11697" t="s">
        <v>67</v>
      </c>
      <c r="AE11697" t="s">
        <v>65</v>
      </c>
      <c r="AF11697" t="s">
        <v>56</v>
      </c>
      <c r="AH11697" t="s">
        <v>23085</v>
      </c>
      <c r="AI11697" t="s">
        <v>23086</v>
      </c>
    </row>
    <row r="11698" spans="2:35" x14ac:dyDescent="0.35">
      <c r="B11698">
        <v>119000</v>
      </c>
      <c r="C11698" t="s">
        <v>22303</v>
      </c>
      <c r="D11698" t="s">
        <v>59</v>
      </c>
      <c r="E11698" t="s">
        <v>23132</v>
      </c>
      <c r="F11698" t="s">
        <v>23133</v>
      </c>
      <c r="G11698" t="s">
        <v>23138</v>
      </c>
      <c r="H11698" t="s">
        <v>23139</v>
      </c>
      <c r="K11698" t="s">
        <v>60</v>
      </c>
      <c r="L11698" t="s">
        <v>73</v>
      </c>
      <c r="M11698" t="s">
        <v>73</v>
      </c>
      <c r="N11698">
        <v>0</v>
      </c>
      <c r="O11698">
        <v>1</v>
      </c>
      <c r="V11698" t="s">
        <v>221</v>
      </c>
      <c r="W11698" t="s">
        <v>59</v>
      </c>
      <c r="AE11698" t="s">
        <v>65</v>
      </c>
      <c r="AF11698" t="s">
        <v>56</v>
      </c>
      <c r="AH11698" t="s">
        <v>23085</v>
      </c>
      <c r="AI11698" t="s">
        <v>23086</v>
      </c>
    </row>
    <row r="11699" spans="2:35" x14ac:dyDescent="0.35">
      <c r="B11699">
        <v>119000</v>
      </c>
      <c r="C11699" t="s">
        <v>22303</v>
      </c>
      <c r="D11699" t="s">
        <v>59</v>
      </c>
      <c r="E11699" t="s">
        <v>23132</v>
      </c>
      <c r="F11699" t="s">
        <v>23133</v>
      </c>
      <c r="G11699" t="s">
        <v>23140</v>
      </c>
      <c r="H11699" t="s">
        <v>23141</v>
      </c>
      <c r="J11699" t="s">
        <v>52</v>
      </c>
      <c r="K11699" t="s">
        <v>120</v>
      </c>
      <c r="L11699" t="s">
        <v>73</v>
      </c>
      <c r="M11699" t="s">
        <v>73</v>
      </c>
      <c r="N11699">
        <v>1</v>
      </c>
      <c r="O11699">
        <v>1</v>
      </c>
      <c r="V11699" t="s">
        <v>221</v>
      </c>
      <c r="W11699" t="s">
        <v>59</v>
      </c>
      <c r="Z11699">
        <v>0</v>
      </c>
      <c r="AA11699">
        <v>2</v>
      </c>
      <c r="AB11699">
        <v>2</v>
      </c>
      <c r="AE11699" t="s">
        <v>65</v>
      </c>
      <c r="AF11699" t="s">
        <v>80</v>
      </c>
      <c r="AH11699" t="s">
        <v>23085</v>
      </c>
      <c r="AI11699" t="s">
        <v>23086</v>
      </c>
    </row>
    <row r="11700" spans="2:35" x14ac:dyDescent="0.35">
      <c r="B11700">
        <v>119000</v>
      </c>
      <c r="C11700" t="s">
        <v>22303</v>
      </c>
      <c r="E11700" t="s">
        <v>23132</v>
      </c>
      <c r="F11700" t="s">
        <v>23133</v>
      </c>
      <c r="G11700" t="s">
        <v>23142</v>
      </c>
      <c r="H11700" t="s">
        <v>23143</v>
      </c>
      <c r="L11700" t="s">
        <v>53</v>
      </c>
      <c r="M11700" t="s">
        <v>53</v>
      </c>
      <c r="V11700" t="s">
        <v>221</v>
      </c>
      <c r="AE11700" t="s">
        <v>65</v>
      </c>
      <c r="AH11700" t="s">
        <v>23085</v>
      </c>
      <c r="AI11700" t="s">
        <v>23086</v>
      </c>
    </row>
    <row r="11701" spans="2:35" x14ac:dyDescent="0.35">
      <c r="B11701">
        <v>119000</v>
      </c>
      <c r="C11701" t="s">
        <v>22303</v>
      </c>
      <c r="E11701" t="s">
        <v>23132</v>
      </c>
      <c r="F11701" t="s">
        <v>23133</v>
      </c>
      <c r="G11701" t="s">
        <v>23144</v>
      </c>
      <c r="H11701" t="s">
        <v>23145</v>
      </c>
      <c r="J11701" t="s">
        <v>52</v>
      </c>
      <c r="L11701" t="s">
        <v>53</v>
      </c>
      <c r="M11701" t="s">
        <v>53</v>
      </c>
      <c r="V11701" t="s">
        <v>221</v>
      </c>
      <c r="AE11701" t="s">
        <v>65</v>
      </c>
      <c r="AH11701" t="s">
        <v>23085</v>
      </c>
      <c r="AI11701" t="s">
        <v>23086</v>
      </c>
    </row>
    <row r="11702" spans="2:35" x14ac:dyDescent="0.35">
      <c r="B11702">
        <v>119000</v>
      </c>
      <c r="C11702" t="s">
        <v>22303</v>
      </c>
      <c r="E11702" t="s">
        <v>23132</v>
      </c>
      <c r="F11702" t="s">
        <v>23133</v>
      </c>
      <c r="G11702" t="s">
        <v>23146</v>
      </c>
      <c r="H11702" t="s">
        <v>23147</v>
      </c>
      <c r="J11702" t="s">
        <v>52</v>
      </c>
      <c r="L11702" t="s">
        <v>53</v>
      </c>
      <c r="M11702" t="s">
        <v>53</v>
      </c>
      <c r="V11702" t="s">
        <v>221</v>
      </c>
      <c r="AE11702" t="s">
        <v>65</v>
      </c>
      <c r="AF11702" t="s">
        <v>56</v>
      </c>
      <c r="AH11702" t="s">
        <v>23085</v>
      </c>
      <c r="AI11702" t="s">
        <v>23086</v>
      </c>
    </row>
    <row r="11703" spans="2:35" x14ac:dyDescent="0.35">
      <c r="B11703">
        <v>119000</v>
      </c>
      <c r="C11703" t="s">
        <v>22303</v>
      </c>
      <c r="E11703" t="s">
        <v>23132</v>
      </c>
      <c r="F11703" t="s">
        <v>23133</v>
      </c>
      <c r="G11703" t="s">
        <v>23148</v>
      </c>
      <c r="H11703" t="s">
        <v>23149</v>
      </c>
      <c r="J11703" t="s">
        <v>52</v>
      </c>
      <c r="L11703" t="s">
        <v>53</v>
      </c>
      <c r="M11703" t="s">
        <v>53</v>
      </c>
      <c r="V11703" t="s">
        <v>221</v>
      </c>
      <c r="AE11703" t="s">
        <v>65</v>
      </c>
      <c r="AF11703" t="s">
        <v>56</v>
      </c>
      <c r="AH11703" t="s">
        <v>23085</v>
      </c>
      <c r="AI11703" t="s">
        <v>23086</v>
      </c>
    </row>
    <row r="11704" spans="2:35" x14ac:dyDescent="0.35">
      <c r="B11704">
        <v>119000</v>
      </c>
      <c r="C11704" t="s">
        <v>22303</v>
      </c>
      <c r="E11704" t="s">
        <v>23132</v>
      </c>
      <c r="F11704" t="s">
        <v>23133</v>
      </c>
      <c r="G11704" t="s">
        <v>10109</v>
      </c>
      <c r="H11704" t="s">
        <v>10110</v>
      </c>
      <c r="I11704" t="s">
        <v>52</v>
      </c>
      <c r="J11704" t="s">
        <v>52</v>
      </c>
      <c r="L11704" t="s">
        <v>64</v>
      </c>
      <c r="M11704" t="s">
        <v>73</v>
      </c>
      <c r="N11704">
        <v>0</v>
      </c>
      <c r="O11704">
        <v>1</v>
      </c>
      <c r="V11704" t="s">
        <v>221</v>
      </c>
      <c r="AE11704" t="s">
        <v>65</v>
      </c>
      <c r="AH11704" t="s">
        <v>23085</v>
      </c>
      <c r="AI11704" t="s">
        <v>23086</v>
      </c>
    </row>
    <row r="11705" spans="2:35" x14ac:dyDescent="0.35">
      <c r="B11705">
        <v>119000</v>
      </c>
      <c r="C11705" t="s">
        <v>22303</v>
      </c>
      <c r="E11705" t="s">
        <v>23132</v>
      </c>
      <c r="F11705" t="s">
        <v>23133</v>
      </c>
      <c r="G11705" t="s">
        <v>23150</v>
      </c>
      <c r="H11705" t="s">
        <v>23151</v>
      </c>
      <c r="J11705" t="s">
        <v>52</v>
      </c>
      <c r="L11705" t="s">
        <v>53</v>
      </c>
      <c r="M11705" t="s">
        <v>53</v>
      </c>
      <c r="V11705" t="s">
        <v>221</v>
      </c>
      <c r="AE11705" t="s">
        <v>65</v>
      </c>
      <c r="AF11705" t="s">
        <v>106</v>
      </c>
      <c r="AH11705" t="s">
        <v>23085</v>
      </c>
      <c r="AI11705" t="s">
        <v>23086</v>
      </c>
    </row>
    <row r="11706" spans="2:35" x14ac:dyDescent="0.35">
      <c r="B11706">
        <v>119000</v>
      </c>
      <c r="C11706" t="s">
        <v>22303</v>
      </c>
      <c r="E11706" t="s">
        <v>23132</v>
      </c>
      <c r="F11706" t="s">
        <v>23133</v>
      </c>
      <c r="G11706" t="s">
        <v>23152</v>
      </c>
      <c r="H11706" t="s">
        <v>23153</v>
      </c>
      <c r="J11706" t="s">
        <v>52</v>
      </c>
      <c r="L11706" t="s">
        <v>53</v>
      </c>
      <c r="M11706" t="s">
        <v>53</v>
      </c>
      <c r="V11706" t="s">
        <v>221</v>
      </c>
      <c r="AH11706" t="s">
        <v>23085</v>
      </c>
      <c r="AI11706" t="s">
        <v>23086</v>
      </c>
    </row>
    <row r="11707" spans="2:35" x14ac:dyDescent="0.35">
      <c r="B11707">
        <v>119000</v>
      </c>
      <c r="C11707" t="s">
        <v>22303</v>
      </c>
      <c r="E11707" t="s">
        <v>23154</v>
      </c>
      <c r="F11707" t="s">
        <v>23155</v>
      </c>
      <c r="G11707" t="s">
        <v>23156</v>
      </c>
      <c r="H11707" t="s">
        <v>23157</v>
      </c>
      <c r="J11707" t="s">
        <v>52</v>
      </c>
      <c r="L11707" t="s">
        <v>73</v>
      </c>
      <c r="M11707" t="s">
        <v>103</v>
      </c>
      <c r="N11707">
        <v>1</v>
      </c>
      <c r="O11707">
        <v>1</v>
      </c>
      <c r="Q11707" t="s">
        <v>148</v>
      </c>
      <c r="V11707" t="s">
        <v>221</v>
      </c>
      <c r="AE11707" t="s">
        <v>149</v>
      </c>
      <c r="AH11707" t="s">
        <v>23085</v>
      </c>
      <c r="AI11707" t="s">
        <v>23086</v>
      </c>
    </row>
    <row r="11708" spans="2:35" x14ac:dyDescent="0.35">
      <c r="B11708">
        <v>119000</v>
      </c>
      <c r="C11708" t="s">
        <v>22303</v>
      </c>
      <c r="E11708" t="s">
        <v>23154</v>
      </c>
      <c r="F11708" t="s">
        <v>23155</v>
      </c>
      <c r="G11708" t="s">
        <v>23158</v>
      </c>
      <c r="H11708" t="s">
        <v>23159</v>
      </c>
      <c r="J11708" t="s">
        <v>52</v>
      </c>
      <c r="L11708" t="s">
        <v>53</v>
      </c>
      <c r="M11708" t="s">
        <v>53</v>
      </c>
      <c r="Q11708" t="s">
        <v>148</v>
      </c>
      <c r="V11708" t="s">
        <v>221</v>
      </c>
      <c r="AE11708" t="s">
        <v>149</v>
      </c>
      <c r="AF11708" t="s">
        <v>437</v>
      </c>
      <c r="AH11708" t="s">
        <v>23085</v>
      </c>
      <c r="AI11708" t="s">
        <v>23086</v>
      </c>
    </row>
    <row r="11709" spans="2:35" x14ac:dyDescent="0.35">
      <c r="B11709">
        <v>119000</v>
      </c>
      <c r="C11709" t="s">
        <v>22303</v>
      </c>
      <c r="D11709" t="s">
        <v>141</v>
      </c>
      <c r="E11709" t="s">
        <v>23154</v>
      </c>
      <c r="F11709" t="s">
        <v>23155</v>
      </c>
      <c r="G11709" t="s">
        <v>23160</v>
      </c>
      <c r="H11709" t="s">
        <v>23161</v>
      </c>
      <c r="I11709" t="s">
        <v>114</v>
      </c>
      <c r="J11709" t="s">
        <v>52</v>
      </c>
      <c r="K11709" t="s">
        <v>400</v>
      </c>
      <c r="L11709" t="s">
        <v>64</v>
      </c>
      <c r="M11709" t="s">
        <v>73</v>
      </c>
      <c r="N11709">
        <v>0</v>
      </c>
      <c r="O11709">
        <v>1</v>
      </c>
      <c r="Q11709" t="s">
        <v>148</v>
      </c>
      <c r="R11709" t="s">
        <v>68</v>
      </c>
      <c r="S11709" t="s">
        <v>141</v>
      </c>
      <c r="V11709" t="s">
        <v>221</v>
      </c>
      <c r="W11709" t="s">
        <v>141</v>
      </c>
      <c r="Z11709">
        <v>7</v>
      </c>
      <c r="AA11709">
        <v>7</v>
      </c>
      <c r="AB11709">
        <v>7</v>
      </c>
      <c r="AC11709">
        <v>1</v>
      </c>
      <c r="AD11709">
        <v>1</v>
      </c>
      <c r="AE11709" t="s">
        <v>65</v>
      </c>
      <c r="AF11709" t="s">
        <v>56</v>
      </c>
      <c r="AH11709" t="s">
        <v>23085</v>
      </c>
      <c r="AI11709" t="s">
        <v>23086</v>
      </c>
    </row>
    <row r="11710" spans="2:35" x14ac:dyDescent="0.35">
      <c r="B11710">
        <v>119000</v>
      </c>
      <c r="C11710" t="s">
        <v>22303</v>
      </c>
      <c r="D11710" t="s">
        <v>59</v>
      </c>
      <c r="E11710" t="s">
        <v>23154</v>
      </c>
      <c r="F11710" t="s">
        <v>23155</v>
      </c>
      <c r="G11710" t="s">
        <v>23162</v>
      </c>
      <c r="H11710" t="s">
        <v>23163</v>
      </c>
      <c r="J11710" t="s">
        <v>52</v>
      </c>
      <c r="K11710" t="s">
        <v>120</v>
      </c>
      <c r="L11710" t="s">
        <v>53</v>
      </c>
      <c r="M11710" t="s">
        <v>53</v>
      </c>
      <c r="Q11710" t="s">
        <v>148</v>
      </c>
      <c r="R11710" t="s">
        <v>68</v>
      </c>
      <c r="S11710" t="s">
        <v>59</v>
      </c>
      <c r="V11710" t="s">
        <v>221</v>
      </c>
      <c r="W11710" t="s">
        <v>59</v>
      </c>
      <c r="AE11710" t="s">
        <v>65</v>
      </c>
      <c r="AF11710" t="s">
        <v>66</v>
      </c>
      <c r="AH11710" t="s">
        <v>23085</v>
      </c>
      <c r="AI11710" t="s">
        <v>23086</v>
      </c>
    </row>
    <row r="11711" spans="2:35" x14ac:dyDescent="0.35">
      <c r="B11711">
        <v>119000</v>
      </c>
      <c r="C11711" t="s">
        <v>22303</v>
      </c>
      <c r="D11711" t="s">
        <v>59</v>
      </c>
      <c r="E11711" t="s">
        <v>23154</v>
      </c>
      <c r="F11711" t="s">
        <v>23155</v>
      </c>
      <c r="G11711" t="s">
        <v>23164</v>
      </c>
      <c r="H11711" t="s">
        <v>23165</v>
      </c>
      <c r="I11711" t="s">
        <v>114</v>
      </c>
      <c r="J11711" t="s">
        <v>52</v>
      </c>
      <c r="K11711" t="s">
        <v>60</v>
      </c>
      <c r="L11711" t="s">
        <v>73</v>
      </c>
      <c r="M11711" t="s">
        <v>103</v>
      </c>
      <c r="N11711">
        <v>1</v>
      </c>
      <c r="O11711">
        <v>1</v>
      </c>
      <c r="Q11711" t="s">
        <v>148</v>
      </c>
      <c r="R11711" t="s">
        <v>68</v>
      </c>
      <c r="S11711" t="s">
        <v>59</v>
      </c>
      <c r="V11711" t="s">
        <v>221</v>
      </c>
      <c r="W11711" t="s">
        <v>59</v>
      </c>
      <c r="Z11711">
        <v>2</v>
      </c>
      <c r="AA11711">
        <v>2</v>
      </c>
      <c r="AB11711">
        <v>2</v>
      </c>
      <c r="AE11711" t="s">
        <v>65</v>
      </c>
      <c r="AF11711" t="s">
        <v>166</v>
      </c>
      <c r="AH11711" t="s">
        <v>23085</v>
      </c>
      <c r="AI11711" t="s">
        <v>23086</v>
      </c>
    </row>
    <row r="11712" spans="2:35" x14ac:dyDescent="0.35">
      <c r="B11712">
        <v>119000</v>
      </c>
      <c r="C11712" t="s">
        <v>22303</v>
      </c>
      <c r="E11712" t="s">
        <v>23154</v>
      </c>
      <c r="F11712" t="s">
        <v>23155</v>
      </c>
      <c r="G11712" t="s">
        <v>23166</v>
      </c>
      <c r="H11712" t="s">
        <v>23167</v>
      </c>
      <c r="L11712" t="s">
        <v>53</v>
      </c>
      <c r="M11712" t="s">
        <v>53</v>
      </c>
      <c r="Q11712" t="s">
        <v>148</v>
      </c>
      <c r="V11712" t="s">
        <v>221</v>
      </c>
      <c r="AE11712" t="s">
        <v>65</v>
      </c>
      <c r="AH11712" t="s">
        <v>23085</v>
      </c>
      <c r="AI11712" t="s">
        <v>23086</v>
      </c>
    </row>
    <row r="11713" spans="2:35" x14ac:dyDescent="0.35">
      <c r="B11713">
        <v>119000</v>
      </c>
      <c r="C11713" t="s">
        <v>22303</v>
      </c>
      <c r="E11713" t="s">
        <v>23154</v>
      </c>
      <c r="F11713" t="s">
        <v>23155</v>
      </c>
      <c r="G11713" t="s">
        <v>23168</v>
      </c>
      <c r="H11713" t="s">
        <v>23169</v>
      </c>
      <c r="L11713" t="s">
        <v>53</v>
      </c>
      <c r="M11713" t="s">
        <v>53</v>
      </c>
      <c r="Q11713" t="s">
        <v>148</v>
      </c>
      <c r="V11713" t="s">
        <v>221</v>
      </c>
      <c r="AE11713" t="s">
        <v>65</v>
      </c>
      <c r="AH11713" t="s">
        <v>23085</v>
      </c>
      <c r="AI11713" t="s">
        <v>23086</v>
      </c>
    </row>
    <row r="11714" spans="2:35" x14ac:dyDescent="0.35">
      <c r="B11714">
        <v>119000</v>
      </c>
      <c r="C11714" t="s">
        <v>22303</v>
      </c>
      <c r="E11714" t="s">
        <v>23154</v>
      </c>
      <c r="F11714" t="s">
        <v>23155</v>
      </c>
      <c r="G11714" t="s">
        <v>23170</v>
      </c>
      <c r="H11714" t="s">
        <v>23171</v>
      </c>
      <c r="L11714" t="s">
        <v>53</v>
      </c>
      <c r="M11714" t="s">
        <v>53</v>
      </c>
      <c r="Q11714" t="s">
        <v>148</v>
      </c>
      <c r="V11714" t="s">
        <v>221</v>
      </c>
      <c r="AE11714" t="s">
        <v>65</v>
      </c>
      <c r="AH11714" t="s">
        <v>23085</v>
      </c>
      <c r="AI11714" t="s">
        <v>23086</v>
      </c>
    </row>
    <row r="11715" spans="2:35" x14ac:dyDescent="0.35">
      <c r="B11715">
        <v>119000</v>
      </c>
      <c r="C11715" t="s">
        <v>22303</v>
      </c>
      <c r="E11715" t="s">
        <v>23154</v>
      </c>
      <c r="F11715" t="s">
        <v>23155</v>
      </c>
      <c r="G11715" t="s">
        <v>23172</v>
      </c>
      <c r="H11715" t="s">
        <v>23173</v>
      </c>
      <c r="L11715" t="s">
        <v>53</v>
      </c>
      <c r="M11715" t="s">
        <v>53</v>
      </c>
      <c r="Q11715" t="s">
        <v>148</v>
      </c>
      <c r="V11715" t="s">
        <v>221</v>
      </c>
      <c r="AE11715" t="s">
        <v>65</v>
      </c>
      <c r="AH11715" t="s">
        <v>23085</v>
      </c>
      <c r="AI11715" t="s">
        <v>23086</v>
      </c>
    </row>
    <row r="11716" spans="2:35" x14ac:dyDescent="0.35">
      <c r="B11716">
        <v>119000</v>
      </c>
      <c r="C11716" t="s">
        <v>22303</v>
      </c>
      <c r="E11716" t="s">
        <v>23154</v>
      </c>
      <c r="F11716" t="s">
        <v>23155</v>
      </c>
      <c r="G11716" t="s">
        <v>23174</v>
      </c>
      <c r="H11716" t="s">
        <v>23175</v>
      </c>
      <c r="L11716" t="s">
        <v>64</v>
      </c>
      <c r="M11716" t="s">
        <v>64</v>
      </c>
      <c r="N11716">
        <v>1</v>
      </c>
      <c r="O11716">
        <v>1</v>
      </c>
      <c r="Q11716" t="s">
        <v>148</v>
      </c>
      <c r="V11716" t="s">
        <v>221</v>
      </c>
      <c r="AE11716" t="s">
        <v>65</v>
      </c>
      <c r="AH11716" t="s">
        <v>23085</v>
      </c>
      <c r="AI11716" t="s">
        <v>23086</v>
      </c>
    </row>
    <row r="11717" spans="2:35" x14ac:dyDescent="0.35">
      <c r="B11717">
        <v>119000</v>
      </c>
      <c r="C11717" t="s">
        <v>22303</v>
      </c>
      <c r="E11717" t="s">
        <v>23154</v>
      </c>
      <c r="F11717" t="s">
        <v>23155</v>
      </c>
      <c r="G11717" t="s">
        <v>23176</v>
      </c>
      <c r="H11717" t="s">
        <v>23177</v>
      </c>
      <c r="J11717" t="s">
        <v>52</v>
      </c>
      <c r="L11717" t="s">
        <v>53</v>
      </c>
      <c r="M11717" t="s">
        <v>53</v>
      </c>
      <c r="Q11717" t="s">
        <v>148</v>
      </c>
      <c r="V11717" t="s">
        <v>221</v>
      </c>
      <c r="AE11717" t="s">
        <v>65</v>
      </c>
      <c r="AH11717" t="s">
        <v>23085</v>
      </c>
      <c r="AI11717" t="s">
        <v>23086</v>
      </c>
    </row>
    <row r="11718" spans="2:35" x14ac:dyDescent="0.35">
      <c r="B11718">
        <v>119000</v>
      </c>
      <c r="C11718" t="s">
        <v>22303</v>
      </c>
      <c r="E11718" t="s">
        <v>23154</v>
      </c>
      <c r="F11718" t="s">
        <v>23155</v>
      </c>
      <c r="G11718" t="s">
        <v>23178</v>
      </c>
      <c r="H11718" t="s">
        <v>23179</v>
      </c>
      <c r="J11718" t="s">
        <v>52</v>
      </c>
      <c r="L11718" t="s">
        <v>73</v>
      </c>
      <c r="M11718" t="s">
        <v>73</v>
      </c>
      <c r="N11718">
        <v>1</v>
      </c>
      <c r="O11718">
        <v>1</v>
      </c>
      <c r="Q11718" t="s">
        <v>148</v>
      </c>
      <c r="V11718" t="s">
        <v>221</v>
      </c>
      <c r="AE11718" t="s">
        <v>65</v>
      </c>
      <c r="AH11718" t="s">
        <v>23085</v>
      </c>
      <c r="AI11718" t="s">
        <v>23086</v>
      </c>
    </row>
    <row r="11719" spans="2:35" x14ac:dyDescent="0.35">
      <c r="B11719">
        <v>119000</v>
      </c>
      <c r="C11719" t="s">
        <v>22303</v>
      </c>
      <c r="E11719" t="s">
        <v>23154</v>
      </c>
      <c r="F11719" t="s">
        <v>23155</v>
      </c>
      <c r="G11719" t="s">
        <v>23180</v>
      </c>
      <c r="H11719" t="s">
        <v>23181</v>
      </c>
      <c r="J11719" t="s">
        <v>52</v>
      </c>
      <c r="L11719" t="s">
        <v>53</v>
      </c>
      <c r="M11719" t="s">
        <v>53</v>
      </c>
      <c r="Q11719" t="s">
        <v>148</v>
      </c>
      <c r="V11719" t="s">
        <v>221</v>
      </c>
      <c r="AE11719" t="s">
        <v>65</v>
      </c>
      <c r="AF11719" t="s">
        <v>56</v>
      </c>
      <c r="AH11719" t="s">
        <v>23085</v>
      </c>
      <c r="AI11719" t="s">
        <v>23086</v>
      </c>
    </row>
    <row r="11720" spans="2:35" x14ac:dyDescent="0.35">
      <c r="B11720">
        <v>119000</v>
      </c>
      <c r="C11720" t="s">
        <v>22303</v>
      </c>
      <c r="E11720" t="s">
        <v>23154</v>
      </c>
      <c r="F11720" t="s">
        <v>23155</v>
      </c>
      <c r="G11720" t="s">
        <v>23182</v>
      </c>
      <c r="H11720" t="s">
        <v>23183</v>
      </c>
      <c r="J11720" t="s">
        <v>52</v>
      </c>
      <c r="L11720" t="s">
        <v>73</v>
      </c>
      <c r="M11720" t="s">
        <v>73</v>
      </c>
      <c r="N11720">
        <v>1</v>
      </c>
      <c r="O11720">
        <v>1</v>
      </c>
      <c r="Q11720" t="s">
        <v>148</v>
      </c>
      <c r="V11720" t="s">
        <v>221</v>
      </c>
      <c r="AE11720" t="s">
        <v>65</v>
      </c>
      <c r="AF11720" t="s">
        <v>558</v>
      </c>
      <c r="AH11720" t="s">
        <v>23085</v>
      </c>
      <c r="AI11720" t="s">
        <v>23086</v>
      </c>
    </row>
    <row r="11721" spans="2:35" x14ac:dyDescent="0.35">
      <c r="B11721">
        <v>119000</v>
      </c>
      <c r="C11721" t="s">
        <v>22303</v>
      </c>
      <c r="E11721" t="s">
        <v>23154</v>
      </c>
      <c r="F11721" t="s">
        <v>23155</v>
      </c>
      <c r="G11721" t="s">
        <v>23184</v>
      </c>
      <c r="H11721" t="s">
        <v>23185</v>
      </c>
      <c r="J11721" t="s">
        <v>52</v>
      </c>
      <c r="L11721" t="s">
        <v>53</v>
      </c>
      <c r="M11721" t="s">
        <v>53</v>
      </c>
      <c r="Q11721" t="s">
        <v>148</v>
      </c>
      <c r="V11721" t="s">
        <v>221</v>
      </c>
      <c r="AE11721" t="s">
        <v>65</v>
      </c>
      <c r="AF11721" t="s">
        <v>80</v>
      </c>
      <c r="AH11721" t="s">
        <v>23085</v>
      </c>
      <c r="AI11721" t="s">
        <v>23086</v>
      </c>
    </row>
    <row r="11722" spans="2:35" x14ac:dyDescent="0.35">
      <c r="B11722">
        <v>119000</v>
      </c>
      <c r="C11722" t="s">
        <v>22303</v>
      </c>
      <c r="E11722" t="s">
        <v>23154</v>
      </c>
      <c r="F11722" t="s">
        <v>23155</v>
      </c>
      <c r="G11722" t="s">
        <v>23186</v>
      </c>
      <c r="H11722" t="s">
        <v>23187</v>
      </c>
      <c r="L11722" t="s">
        <v>53</v>
      </c>
      <c r="M11722" t="s">
        <v>53</v>
      </c>
      <c r="Q11722" t="s">
        <v>148</v>
      </c>
      <c r="V11722" t="s">
        <v>221</v>
      </c>
      <c r="AE11722" t="s">
        <v>65</v>
      </c>
      <c r="AF11722" t="s">
        <v>437</v>
      </c>
      <c r="AH11722" t="s">
        <v>23085</v>
      </c>
      <c r="AI11722" t="s">
        <v>23086</v>
      </c>
    </row>
    <row r="11723" spans="2:35" x14ac:dyDescent="0.35">
      <c r="B11723">
        <v>119000</v>
      </c>
      <c r="C11723" t="s">
        <v>22303</v>
      </c>
      <c r="E11723" t="s">
        <v>23154</v>
      </c>
      <c r="F11723" t="s">
        <v>23155</v>
      </c>
      <c r="G11723" t="s">
        <v>23188</v>
      </c>
      <c r="H11723" t="s">
        <v>23189</v>
      </c>
      <c r="J11723" t="s">
        <v>52</v>
      </c>
      <c r="L11723" t="s">
        <v>53</v>
      </c>
      <c r="M11723" t="s">
        <v>53</v>
      </c>
      <c r="Q11723" t="s">
        <v>148</v>
      </c>
      <c r="V11723" t="s">
        <v>221</v>
      </c>
      <c r="AE11723" t="s">
        <v>492</v>
      </c>
      <c r="AF11723" t="s">
        <v>56</v>
      </c>
      <c r="AH11723" t="s">
        <v>23085</v>
      </c>
      <c r="AI11723" t="s">
        <v>23086</v>
      </c>
    </row>
    <row r="11724" spans="2:35" x14ac:dyDescent="0.35">
      <c r="B11724">
        <v>119000</v>
      </c>
      <c r="C11724" t="s">
        <v>22303</v>
      </c>
      <c r="E11724" t="s">
        <v>23154</v>
      </c>
      <c r="F11724" t="s">
        <v>23155</v>
      </c>
      <c r="G11724" t="s">
        <v>23190</v>
      </c>
      <c r="H11724" t="s">
        <v>23191</v>
      </c>
      <c r="I11724" t="s">
        <v>52</v>
      </c>
      <c r="L11724" t="s">
        <v>73</v>
      </c>
      <c r="M11724" t="s">
        <v>103</v>
      </c>
      <c r="N11724">
        <v>1</v>
      </c>
      <c r="O11724">
        <v>1</v>
      </c>
      <c r="Q11724" t="s">
        <v>148</v>
      </c>
      <c r="V11724" t="s">
        <v>221</v>
      </c>
      <c r="AE11724" t="s">
        <v>492</v>
      </c>
      <c r="AF11724" t="s">
        <v>106</v>
      </c>
      <c r="AH11724" t="s">
        <v>23085</v>
      </c>
      <c r="AI11724" t="s">
        <v>23086</v>
      </c>
    </row>
    <row r="11725" spans="2:35" x14ac:dyDescent="0.35">
      <c r="B11725">
        <v>119000</v>
      </c>
      <c r="C11725" t="s">
        <v>22303</v>
      </c>
      <c r="E11725" t="s">
        <v>23154</v>
      </c>
      <c r="F11725" t="s">
        <v>23155</v>
      </c>
      <c r="G11725" t="s">
        <v>23192</v>
      </c>
      <c r="H11725" t="s">
        <v>23193</v>
      </c>
      <c r="J11725" t="s">
        <v>52</v>
      </c>
      <c r="L11725" t="s">
        <v>53</v>
      </c>
      <c r="M11725" t="s">
        <v>53</v>
      </c>
      <c r="Q11725" t="s">
        <v>148</v>
      </c>
      <c r="V11725" t="s">
        <v>221</v>
      </c>
      <c r="AH11725" t="s">
        <v>23085</v>
      </c>
      <c r="AI11725" t="s">
        <v>23086</v>
      </c>
    </row>
    <row r="11726" spans="2:35" x14ac:dyDescent="0.35">
      <c r="B11726">
        <v>119000</v>
      </c>
      <c r="C11726" t="s">
        <v>22303</v>
      </c>
      <c r="D11726" t="s">
        <v>67</v>
      </c>
      <c r="E11726" t="s">
        <v>23194</v>
      </c>
      <c r="F11726" t="s">
        <v>23195</v>
      </c>
      <c r="G11726" t="s">
        <v>23196</v>
      </c>
      <c r="H11726" t="s">
        <v>23197</v>
      </c>
      <c r="I11726" t="s">
        <v>52</v>
      </c>
      <c r="J11726" t="s">
        <v>52</v>
      </c>
      <c r="K11726" t="s">
        <v>142</v>
      </c>
      <c r="L11726" t="s">
        <v>64</v>
      </c>
      <c r="M11726" t="s">
        <v>64</v>
      </c>
      <c r="N11726">
        <v>1</v>
      </c>
      <c r="O11726">
        <v>1</v>
      </c>
      <c r="Q11726" t="s">
        <v>148</v>
      </c>
      <c r="R11726" t="s">
        <v>68</v>
      </c>
      <c r="S11726" t="s">
        <v>59</v>
      </c>
      <c r="V11726" t="s">
        <v>221</v>
      </c>
      <c r="W11726" t="s">
        <v>67</v>
      </c>
      <c r="AE11726" t="s">
        <v>65</v>
      </c>
      <c r="AF11726" t="s">
        <v>624</v>
      </c>
      <c r="AH11726" t="s">
        <v>23085</v>
      </c>
      <c r="AI11726" t="s">
        <v>23086</v>
      </c>
    </row>
    <row r="11727" spans="2:35" x14ac:dyDescent="0.35">
      <c r="B11727">
        <v>119000</v>
      </c>
      <c r="C11727" t="s">
        <v>22303</v>
      </c>
      <c r="D11727" t="s">
        <v>67</v>
      </c>
      <c r="E11727" t="s">
        <v>23194</v>
      </c>
      <c r="F11727" t="s">
        <v>23195</v>
      </c>
      <c r="G11727" t="s">
        <v>22502</v>
      </c>
      <c r="H11727" t="s">
        <v>22503</v>
      </c>
      <c r="I11727" t="s">
        <v>52</v>
      </c>
      <c r="J11727" t="s">
        <v>52</v>
      </c>
      <c r="K11727" t="s">
        <v>142</v>
      </c>
      <c r="L11727" t="s">
        <v>64</v>
      </c>
      <c r="M11727" t="s">
        <v>64</v>
      </c>
      <c r="N11727">
        <v>1</v>
      </c>
      <c r="O11727">
        <v>1</v>
      </c>
      <c r="Q11727" t="s">
        <v>148</v>
      </c>
      <c r="R11727" t="s">
        <v>68</v>
      </c>
      <c r="S11727" t="s">
        <v>59</v>
      </c>
      <c r="V11727" t="s">
        <v>221</v>
      </c>
      <c r="W11727" t="s">
        <v>67</v>
      </c>
      <c r="AE11727" t="s">
        <v>65</v>
      </c>
      <c r="AF11727" t="s">
        <v>56</v>
      </c>
      <c r="AH11727" t="s">
        <v>23085</v>
      </c>
      <c r="AI11727" t="s">
        <v>23086</v>
      </c>
    </row>
    <row r="11728" spans="2:35" x14ac:dyDescent="0.35">
      <c r="B11728">
        <v>119000</v>
      </c>
      <c r="C11728" t="s">
        <v>22303</v>
      </c>
      <c r="D11728" t="s">
        <v>59</v>
      </c>
      <c r="E11728" t="s">
        <v>23194</v>
      </c>
      <c r="F11728" t="s">
        <v>23195</v>
      </c>
      <c r="G11728" t="s">
        <v>23198</v>
      </c>
      <c r="H11728" t="s">
        <v>23199</v>
      </c>
      <c r="I11728" t="s">
        <v>52</v>
      </c>
      <c r="J11728" t="s">
        <v>52</v>
      </c>
      <c r="K11728" t="s">
        <v>120</v>
      </c>
      <c r="L11728" t="s">
        <v>53</v>
      </c>
      <c r="M11728" t="s">
        <v>53</v>
      </c>
      <c r="Q11728" t="s">
        <v>148</v>
      </c>
      <c r="R11728" t="s">
        <v>68</v>
      </c>
      <c r="S11728" t="s">
        <v>59</v>
      </c>
      <c r="V11728" t="s">
        <v>221</v>
      </c>
      <c r="W11728" t="s">
        <v>59</v>
      </c>
      <c r="AE11728" t="s">
        <v>65</v>
      </c>
      <c r="AF11728" t="s">
        <v>56</v>
      </c>
      <c r="AH11728" t="s">
        <v>23085</v>
      </c>
      <c r="AI11728" t="s">
        <v>23086</v>
      </c>
    </row>
    <row r="11729" spans="2:35" x14ac:dyDescent="0.35">
      <c r="B11729">
        <v>119000</v>
      </c>
      <c r="C11729" t="s">
        <v>22303</v>
      </c>
      <c r="D11729" t="s">
        <v>59</v>
      </c>
      <c r="E11729" t="s">
        <v>23194</v>
      </c>
      <c r="F11729" t="s">
        <v>23195</v>
      </c>
      <c r="G11729" t="s">
        <v>23200</v>
      </c>
      <c r="H11729" t="s">
        <v>23201</v>
      </c>
      <c r="I11729" t="s">
        <v>52</v>
      </c>
      <c r="J11729" t="s">
        <v>52</v>
      </c>
      <c r="K11729" t="s">
        <v>60</v>
      </c>
      <c r="L11729" t="s">
        <v>103</v>
      </c>
      <c r="M11729" t="s">
        <v>64</v>
      </c>
      <c r="N11729">
        <v>0</v>
      </c>
      <c r="O11729">
        <v>1</v>
      </c>
      <c r="Q11729" t="s">
        <v>148</v>
      </c>
      <c r="R11729" t="s">
        <v>61</v>
      </c>
      <c r="S11729" t="s">
        <v>59</v>
      </c>
      <c r="V11729" t="s">
        <v>221</v>
      </c>
      <c r="W11729" t="s">
        <v>59</v>
      </c>
      <c r="Z11729">
        <v>12</v>
      </c>
      <c r="AA11729">
        <v>12</v>
      </c>
      <c r="AB11729">
        <v>12</v>
      </c>
      <c r="AE11729" t="s">
        <v>65</v>
      </c>
      <c r="AF11729" t="s">
        <v>106</v>
      </c>
      <c r="AH11729" t="s">
        <v>23085</v>
      </c>
      <c r="AI11729" t="s">
        <v>23086</v>
      </c>
    </row>
    <row r="11730" spans="2:35" x14ac:dyDescent="0.35">
      <c r="B11730">
        <v>119000</v>
      </c>
      <c r="C11730" t="s">
        <v>22303</v>
      </c>
      <c r="D11730" t="s">
        <v>141</v>
      </c>
      <c r="E11730" t="s">
        <v>23194</v>
      </c>
      <c r="F11730" t="s">
        <v>23195</v>
      </c>
      <c r="G11730" t="s">
        <v>23202</v>
      </c>
      <c r="H11730" t="s">
        <v>23203</v>
      </c>
      <c r="I11730" t="s">
        <v>114</v>
      </c>
      <c r="J11730" t="s">
        <v>52</v>
      </c>
      <c r="K11730" t="s">
        <v>142</v>
      </c>
      <c r="L11730" t="s">
        <v>103</v>
      </c>
      <c r="M11730" t="s">
        <v>103</v>
      </c>
      <c r="N11730">
        <v>0</v>
      </c>
      <c r="O11730">
        <v>1</v>
      </c>
      <c r="Q11730" t="s">
        <v>148</v>
      </c>
      <c r="R11730" t="s">
        <v>61</v>
      </c>
      <c r="S11730" t="s">
        <v>59</v>
      </c>
      <c r="V11730" t="s">
        <v>221</v>
      </c>
      <c r="W11730" t="s">
        <v>141</v>
      </c>
      <c r="Z11730">
        <v>14</v>
      </c>
      <c r="AA11730">
        <v>14</v>
      </c>
      <c r="AB11730">
        <v>14</v>
      </c>
      <c r="AE11730" t="s">
        <v>65</v>
      </c>
      <c r="AF11730" t="s">
        <v>157</v>
      </c>
      <c r="AH11730" t="s">
        <v>23085</v>
      </c>
      <c r="AI11730" t="s">
        <v>23086</v>
      </c>
    </row>
    <row r="11731" spans="2:35" x14ac:dyDescent="0.35">
      <c r="B11731">
        <v>119000</v>
      </c>
      <c r="C11731" t="s">
        <v>22303</v>
      </c>
      <c r="E11731" t="s">
        <v>23194</v>
      </c>
      <c r="F11731" t="s">
        <v>23195</v>
      </c>
      <c r="G11731" t="s">
        <v>23204</v>
      </c>
      <c r="H11731" t="s">
        <v>23205</v>
      </c>
      <c r="L11731" t="s">
        <v>53</v>
      </c>
      <c r="M11731" t="s">
        <v>53</v>
      </c>
      <c r="Q11731" t="s">
        <v>148</v>
      </c>
      <c r="V11731" t="s">
        <v>221</v>
      </c>
      <c r="AE11731" t="s">
        <v>65</v>
      </c>
      <c r="AH11731" t="s">
        <v>23085</v>
      </c>
      <c r="AI11731" t="s">
        <v>23086</v>
      </c>
    </row>
    <row r="11732" spans="2:35" x14ac:dyDescent="0.35">
      <c r="B11732">
        <v>119000</v>
      </c>
      <c r="C11732" t="s">
        <v>22303</v>
      </c>
      <c r="E11732" t="s">
        <v>23194</v>
      </c>
      <c r="F11732" t="s">
        <v>23195</v>
      </c>
      <c r="G11732" t="s">
        <v>23206</v>
      </c>
      <c r="H11732" t="s">
        <v>23207</v>
      </c>
      <c r="L11732" t="s">
        <v>53</v>
      </c>
      <c r="M11732" t="s">
        <v>53</v>
      </c>
      <c r="Q11732" t="s">
        <v>148</v>
      </c>
      <c r="V11732" t="s">
        <v>221</v>
      </c>
      <c r="AE11732" t="s">
        <v>65</v>
      </c>
      <c r="AH11732" t="s">
        <v>23085</v>
      </c>
      <c r="AI11732" t="s">
        <v>23086</v>
      </c>
    </row>
    <row r="11733" spans="2:35" x14ac:dyDescent="0.35">
      <c r="B11733">
        <v>119000</v>
      </c>
      <c r="C11733" t="s">
        <v>22303</v>
      </c>
      <c r="E11733" t="s">
        <v>23194</v>
      </c>
      <c r="F11733" t="s">
        <v>23195</v>
      </c>
      <c r="G11733" t="s">
        <v>23208</v>
      </c>
      <c r="H11733" t="s">
        <v>23209</v>
      </c>
      <c r="J11733" t="s">
        <v>52</v>
      </c>
      <c r="L11733" t="s">
        <v>53</v>
      </c>
      <c r="M11733" t="s">
        <v>53</v>
      </c>
      <c r="Q11733" t="s">
        <v>148</v>
      </c>
      <c r="V11733" t="s">
        <v>221</v>
      </c>
      <c r="AE11733" t="s">
        <v>65</v>
      </c>
      <c r="AF11733" t="s">
        <v>624</v>
      </c>
      <c r="AH11733" t="s">
        <v>23085</v>
      </c>
      <c r="AI11733" t="s">
        <v>23086</v>
      </c>
    </row>
    <row r="11734" spans="2:35" x14ac:dyDescent="0.35">
      <c r="B11734">
        <v>119000</v>
      </c>
      <c r="C11734" t="s">
        <v>22303</v>
      </c>
      <c r="E11734" t="s">
        <v>23194</v>
      </c>
      <c r="F11734" t="s">
        <v>23195</v>
      </c>
      <c r="G11734" t="s">
        <v>23210</v>
      </c>
      <c r="H11734" t="s">
        <v>23211</v>
      </c>
      <c r="J11734" t="s">
        <v>52</v>
      </c>
      <c r="L11734" t="s">
        <v>53</v>
      </c>
      <c r="M11734" t="s">
        <v>53</v>
      </c>
      <c r="Q11734" t="s">
        <v>148</v>
      </c>
      <c r="V11734" t="s">
        <v>221</v>
      </c>
      <c r="AE11734" t="s">
        <v>65</v>
      </c>
      <c r="AF11734" t="s">
        <v>66</v>
      </c>
      <c r="AH11734" t="s">
        <v>23085</v>
      </c>
      <c r="AI11734" t="s">
        <v>23086</v>
      </c>
    </row>
    <row r="11735" spans="2:35" x14ac:dyDescent="0.35">
      <c r="B11735">
        <v>119000</v>
      </c>
      <c r="C11735" t="s">
        <v>22303</v>
      </c>
      <c r="E11735" t="s">
        <v>23194</v>
      </c>
      <c r="F11735" t="s">
        <v>23195</v>
      </c>
      <c r="G11735" t="s">
        <v>23212</v>
      </c>
      <c r="H11735" t="s">
        <v>23213</v>
      </c>
      <c r="J11735" t="s">
        <v>52</v>
      </c>
      <c r="L11735" t="s">
        <v>53</v>
      </c>
      <c r="M11735" t="s">
        <v>53</v>
      </c>
      <c r="Q11735" t="s">
        <v>148</v>
      </c>
      <c r="V11735" t="s">
        <v>221</v>
      </c>
      <c r="AE11735" t="s">
        <v>65</v>
      </c>
      <c r="AF11735" t="s">
        <v>66</v>
      </c>
      <c r="AH11735" t="s">
        <v>23085</v>
      </c>
      <c r="AI11735" t="s">
        <v>23086</v>
      </c>
    </row>
    <row r="11736" spans="2:35" x14ac:dyDescent="0.35">
      <c r="B11736">
        <v>119000</v>
      </c>
      <c r="C11736" t="s">
        <v>22303</v>
      </c>
      <c r="E11736" t="s">
        <v>23194</v>
      </c>
      <c r="F11736" t="s">
        <v>23195</v>
      </c>
      <c r="G11736" t="s">
        <v>23214</v>
      </c>
      <c r="H11736" t="s">
        <v>23215</v>
      </c>
      <c r="J11736" t="s">
        <v>52</v>
      </c>
      <c r="L11736" t="s">
        <v>53</v>
      </c>
      <c r="M11736" t="s">
        <v>53</v>
      </c>
      <c r="Q11736" t="s">
        <v>148</v>
      </c>
      <c r="V11736" t="s">
        <v>221</v>
      </c>
      <c r="AE11736" t="s">
        <v>65</v>
      </c>
      <c r="AF11736" t="s">
        <v>56</v>
      </c>
      <c r="AH11736" t="s">
        <v>23085</v>
      </c>
      <c r="AI11736" t="s">
        <v>23086</v>
      </c>
    </row>
    <row r="11737" spans="2:35" x14ac:dyDescent="0.35">
      <c r="B11737">
        <v>119000</v>
      </c>
      <c r="C11737" t="s">
        <v>22303</v>
      </c>
      <c r="E11737" t="s">
        <v>23194</v>
      </c>
      <c r="F11737" t="s">
        <v>23195</v>
      </c>
      <c r="G11737" t="s">
        <v>23216</v>
      </c>
      <c r="H11737" t="s">
        <v>23217</v>
      </c>
      <c r="J11737" t="s">
        <v>52</v>
      </c>
      <c r="L11737" t="s">
        <v>53</v>
      </c>
      <c r="M11737" t="s">
        <v>53</v>
      </c>
      <c r="Q11737" t="s">
        <v>148</v>
      </c>
      <c r="V11737" t="s">
        <v>221</v>
      </c>
      <c r="AE11737" t="s">
        <v>275</v>
      </c>
      <c r="AF11737" t="s">
        <v>56</v>
      </c>
      <c r="AH11737" t="s">
        <v>23085</v>
      </c>
      <c r="AI11737" t="s">
        <v>23086</v>
      </c>
    </row>
    <row r="11738" spans="2:35" x14ac:dyDescent="0.35">
      <c r="B11738">
        <v>119000</v>
      </c>
      <c r="C11738" t="s">
        <v>22303</v>
      </c>
      <c r="E11738" t="s">
        <v>23218</v>
      </c>
      <c r="F11738" t="s">
        <v>23219</v>
      </c>
      <c r="G11738" t="s">
        <v>23220</v>
      </c>
      <c r="H11738" t="s">
        <v>23221</v>
      </c>
      <c r="J11738" t="s">
        <v>52</v>
      </c>
      <c r="L11738" t="s">
        <v>53</v>
      </c>
      <c r="M11738" t="s">
        <v>53</v>
      </c>
      <c r="V11738" t="s">
        <v>54</v>
      </c>
      <c r="AE11738" t="s">
        <v>300</v>
      </c>
      <c r="AF11738" t="s">
        <v>56</v>
      </c>
      <c r="AH11738" t="s">
        <v>23085</v>
      </c>
      <c r="AI11738" t="s">
        <v>23086</v>
      </c>
    </row>
    <row r="11739" spans="2:35" x14ac:dyDescent="0.35">
      <c r="B11739">
        <v>119000</v>
      </c>
      <c r="C11739" t="s">
        <v>22303</v>
      </c>
      <c r="E11739" t="s">
        <v>23218</v>
      </c>
      <c r="F11739" t="s">
        <v>23219</v>
      </c>
      <c r="G11739" t="s">
        <v>23222</v>
      </c>
      <c r="H11739" t="s">
        <v>23223</v>
      </c>
      <c r="J11739" t="s">
        <v>52</v>
      </c>
      <c r="L11739" t="s">
        <v>53</v>
      </c>
      <c r="M11739" t="s">
        <v>53</v>
      </c>
      <c r="V11739" t="s">
        <v>54</v>
      </c>
      <c r="AE11739" t="s">
        <v>300</v>
      </c>
      <c r="AF11739" t="s">
        <v>119</v>
      </c>
      <c r="AH11739" t="s">
        <v>23085</v>
      </c>
      <c r="AI11739" t="s">
        <v>23086</v>
      </c>
    </row>
    <row r="11740" spans="2:35" x14ac:dyDescent="0.35">
      <c r="B11740">
        <v>119000</v>
      </c>
      <c r="C11740" t="s">
        <v>22303</v>
      </c>
      <c r="D11740" t="s">
        <v>59</v>
      </c>
      <c r="E11740" t="s">
        <v>23218</v>
      </c>
      <c r="F11740" t="s">
        <v>23219</v>
      </c>
      <c r="G11740" t="s">
        <v>23224</v>
      </c>
      <c r="H11740" t="s">
        <v>23225</v>
      </c>
      <c r="I11740" t="s">
        <v>52</v>
      </c>
      <c r="J11740" t="s">
        <v>52</v>
      </c>
      <c r="K11740" t="s">
        <v>120</v>
      </c>
      <c r="L11740" t="s">
        <v>53</v>
      </c>
      <c r="M11740" t="s">
        <v>53</v>
      </c>
      <c r="V11740" t="s">
        <v>54</v>
      </c>
      <c r="W11740" t="s">
        <v>59</v>
      </c>
      <c r="AE11740" t="s">
        <v>88</v>
      </c>
      <c r="AF11740" t="s">
        <v>106</v>
      </c>
      <c r="AH11740" t="s">
        <v>23085</v>
      </c>
      <c r="AI11740" t="s">
        <v>23086</v>
      </c>
    </row>
    <row r="11741" spans="2:35" x14ac:dyDescent="0.35">
      <c r="B11741">
        <v>119000</v>
      </c>
      <c r="C11741" t="s">
        <v>22303</v>
      </c>
      <c r="E11741" t="s">
        <v>23218</v>
      </c>
      <c r="F11741" t="s">
        <v>23219</v>
      </c>
      <c r="G11741" t="s">
        <v>23226</v>
      </c>
      <c r="H11741" t="s">
        <v>23227</v>
      </c>
      <c r="J11741" t="s">
        <v>52</v>
      </c>
      <c r="L11741" t="s">
        <v>53</v>
      </c>
      <c r="M11741" t="s">
        <v>53</v>
      </c>
      <c r="V11741" t="s">
        <v>54</v>
      </c>
      <c r="AE11741" t="s">
        <v>88</v>
      </c>
      <c r="AF11741" t="s">
        <v>56</v>
      </c>
      <c r="AH11741" t="s">
        <v>23085</v>
      </c>
      <c r="AI11741" t="s">
        <v>23086</v>
      </c>
    </row>
    <row r="11742" spans="2:35" x14ac:dyDescent="0.35">
      <c r="B11742">
        <v>119000</v>
      </c>
      <c r="C11742" t="s">
        <v>22303</v>
      </c>
      <c r="E11742" t="s">
        <v>23218</v>
      </c>
      <c r="F11742" t="s">
        <v>23219</v>
      </c>
      <c r="G11742" t="s">
        <v>23228</v>
      </c>
      <c r="H11742" t="s">
        <v>23229</v>
      </c>
      <c r="L11742" t="s">
        <v>53</v>
      </c>
      <c r="M11742" t="s">
        <v>53</v>
      </c>
      <c r="V11742" t="s">
        <v>54</v>
      </c>
      <c r="AE11742" t="s">
        <v>88</v>
      </c>
      <c r="AH11742" t="s">
        <v>23085</v>
      </c>
      <c r="AI11742" t="s">
        <v>23086</v>
      </c>
    </row>
    <row r="11743" spans="2:35" x14ac:dyDescent="0.35">
      <c r="B11743">
        <v>119000</v>
      </c>
      <c r="C11743" t="s">
        <v>22303</v>
      </c>
      <c r="D11743" t="s">
        <v>59</v>
      </c>
      <c r="E11743" t="s">
        <v>23230</v>
      </c>
      <c r="F11743" t="s">
        <v>23231</v>
      </c>
      <c r="G11743" t="s">
        <v>23232</v>
      </c>
      <c r="H11743" t="s">
        <v>23233</v>
      </c>
      <c r="I11743" t="s">
        <v>52</v>
      </c>
      <c r="J11743" t="s">
        <v>52</v>
      </c>
      <c r="K11743" t="s">
        <v>120</v>
      </c>
      <c r="L11743" t="s">
        <v>73</v>
      </c>
      <c r="M11743" t="s">
        <v>73</v>
      </c>
      <c r="N11743">
        <v>0</v>
      </c>
      <c r="O11743">
        <v>1</v>
      </c>
      <c r="V11743" t="s">
        <v>274</v>
      </c>
      <c r="W11743" t="s">
        <v>59</v>
      </c>
      <c r="AF11743" t="s">
        <v>106</v>
      </c>
      <c r="AH11743" t="s">
        <v>23085</v>
      </c>
      <c r="AI11743" t="s">
        <v>23086</v>
      </c>
    </row>
    <row r="11744" spans="2:35" x14ac:dyDescent="0.35">
      <c r="B11744">
        <v>119000</v>
      </c>
      <c r="C11744" t="s">
        <v>22303</v>
      </c>
      <c r="D11744" t="s">
        <v>59</v>
      </c>
      <c r="E11744" t="s">
        <v>23234</v>
      </c>
      <c r="F11744" t="s">
        <v>23235</v>
      </c>
      <c r="G11744" t="s">
        <v>23236</v>
      </c>
      <c r="H11744" t="s">
        <v>23237</v>
      </c>
      <c r="I11744" t="s">
        <v>52</v>
      </c>
      <c r="J11744" t="s">
        <v>52</v>
      </c>
      <c r="K11744" t="s">
        <v>142</v>
      </c>
      <c r="L11744" t="s">
        <v>103</v>
      </c>
      <c r="M11744" t="s">
        <v>103</v>
      </c>
      <c r="N11744">
        <v>0</v>
      </c>
      <c r="O11744">
        <v>1</v>
      </c>
      <c r="R11744" t="s">
        <v>61</v>
      </c>
      <c r="S11744" t="s">
        <v>59</v>
      </c>
      <c r="V11744" t="s">
        <v>221</v>
      </c>
      <c r="W11744" t="s">
        <v>59</v>
      </c>
      <c r="AC11744">
        <v>6</v>
      </c>
      <c r="AD11744">
        <v>6</v>
      </c>
      <c r="AE11744" t="s">
        <v>65</v>
      </c>
      <c r="AH11744" t="s">
        <v>23085</v>
      </c>
      <c r="AI11744" t="s">
        <v>23086</v>
      </c>
    </row>
    <row r="11745" spans="2:35" x14ac:dyDescent="0.35">
      <c r="B11745">
        <v>119000</v>
      </c>
      <c r="C11745" t="s">
        <v>22303</v>
      </c>
      <c r="D11745" t="s">
        <v>59</v>
      </c>
      <c r="E11745" t="s">
        <v>23234</v>
      </c>
      <c r="F11745" t="s">
        <v>23235</v>
      </c>
      <c r="G11745" t="s">
        <v>23238</v>
      </c>
      <c r="H11745" t="s">
        <v>23239</v>
      </c>
      <c r="I11745" t="s">
        <v>52</v>
      </c>
      <c r="J11745" t="s">
        <v>52</v>
      </c>
      <c r="K11745" t="s">
        <v>60</v>
      </c>
      <c r="L11745" t="s">
        <v>73</v>
      </c>
      <c r="M11745" t="s">
        <v>64</v>
      </c>
      <c r="N11745">
        <v>0</v>
      </c>
      <c r="O11745">
        <v>0</v>
      </c>
      <c r="R11745" t="s">
        <v>61</v>
      </c>
      <c r="S11745" t="s">
        <v>59</v>
      </c>
      <c r="V11745" t="s">
        <v>221</v>
      </c>
      <c r="W11745" t="s">
        <v>59</v>
      </c>
      <c r="Z11745">
        <v>3</v>
      </c>
      <c r="AA11745">
        <v>3</v>
      </c>
      <c r="AB11745">
        <v>3</v>
      </c>
      <c r="AC11745">
        <v>1</v>
      </c>
      <c r="AD11745">
        <v>1</v>
      </c>
      <c r="AE11745" t="s">
        <v>65</v>
      </c>
      <c r="AF11745" t="s">
        <v>56</v>
      </c>
      <c r="AH11745" t="s">
        <v>23085</v>
      </c>
      <c r="AI11745" t="s">
        <v>23086</v>
      </c>
    </row>
    <row r="11746" spans="2:35" x14ac:dyDescent="0.35">
      <c r="B11746">
        <v>119000</v>
      </c>
      <c r="C11746" t="s">
        <v>22303</v>
      </c>
      <c r="D11746" t="s">
        <v>59</v>
      </c>
      <c r="E11746" t="s">
        <v>23234</v>
      </c>
      <c r="F11746" t="s">
        <v>23235</v>
      </c>
      <c r="G11746" t="s">
        <v>23240</v>
      </c>
      <c r="H11746" t="s">
        <v>23241</v>
      </c>
      <c r="J11746" t="s">
        <v>52</v>
      </c>
      <c r="K11746" t="s">
        <v>120</v>
      </c>
      <c r="L11746" t="s">
        <v>73</v>
      </c>
      <c r="M11746" t="s">
        <v>73</v>
      </c>
      <c r="N11746">
        <v>0</v>
      </c>
      <c r="O11746">
        <v>1</v>
      </c>
      <c r="R11746" t="s">
        <v>143</v>
      </c>
      <c r="S11746" t="s">
        <v>59</v>
      </c>
      <c r="V11746" t="s">
        <v>221</v>
      </c>
      <c r="W11746" t="s">
        <v>59</v>
      </c>
      <c r="Z11746">
        <v>5</v>
      </c>
      <c r="AA11746">
        <v>5</v>
      </c>
      <c r="AB11746">
        <v>5</v>
      </c>
      <c r="AC11746">
        <v>1</v>
      </c>
      <c r="AD11746">
        <v>1</v>
      </c>
      <c r="AE11746" t="s">
        <v>65</v>
      </c>
      <c r="AF11746" t="s">
        <v>106</v>
      </c>
      <c r="AH11746" t="s">
        <v>23085</v>
      </c>
      <c r="AI11746" t="s">
        <v>23086</v>
      </c>
    </row>
    <row r="11747" spans="2:35" x14ac:dyDescent="0.35">
      <c r="B11747">
        <v>119000</v>
      </c>
      <c r="C11747" t="s">
        <v>22303</v>
      </c>
      <c r="D11747" t="s">
        <v>67</v>
      </c>
      <c r="E11747" t="s">
        <v>23234</v>
      </c>
      <c r="F11747" t="s">
        <v>23235</v>
      </c>
      <c r="G11747" t="s">
        <v>23242</v>
      </c>
      <c r="H11747" t="s">
        <v>23243</v>
      </c>
      <c r="I11747" t="s">
        <v>52</v>
      </c>
      <c r="J11747" t="s">
        <v>52</v>
      </c>
      <c r="K11747" t="s">
        <v>120</v>
      </c>
      <c r="L11747" t="s">
        <v>53</v>
      </c>
      <c r="M11747" t="s">
        <v>53</v>
      </c>
      <c r="R11747" t="s">
        <v>68</v>
      </c>
      <c r="S11747" t="s">
        <v>67</v>
      </c>
      <c r="V11747" t="s">
        <v>221</v>
      </c>
      <c r="W11747" t="s">
        <v>67</v>
      </c>
      <c r="Z11747">
        <v>7</v>
      </c>
      <c r="AA11747">
        <v>7</v>
      </c>
      <c r="AB11747">
        <v>7</v>
      </c>
      <c r="AC11747">
        <v>1</v>
      </c>
      <c r="AD11747">
        <v>1</v>
      </c>
      <c r="AE11747" t="s">
        <v>65</v>
      </c>
      <c r="AF11747" t="s">
        <v>80</v>
      </c>
      <c r="AH11747" t="s">
        <v>23085</v>
      </c>
      <c r="AI11747" t="s">
        <v>23086</v>
      </c>
    </row>
    <row r="11748" spans="2:35" x14ac:dyDescent="0.35">
      <c r="B11748">
        <v>119000</v>
      </c>
      <c r="C11748" t="s">
        <v>22303</v>
      </c>
      <c r="E11748" t="s">
        <v>23234</v>
      </c>
      <c r="F11748" t="s">
        <v>23235</v>
      </c>
      <c r="G11748" t="s">
        <v>23244</v>
      </c>
      <c r="H11748" t="s">
        <v>23245</v>
      </c>
      <c r="L11748" t="s">
        <v>53</v>
      </c>
      <c r="M11748" t="s">
        <v>53</v>
      </c>
      <c r="V11748" t="s">
        <v>221</v>
      </c>
      <c r="AE11748" t="s">
        <v>65</v>
      </c>
      <c r="AH11748" t="s">
        <v>23085</v>
      </c>
      <c r="AI11748" t="s">
        <v>23086</v>
      </c>
    </row>
    <row r="11749" spans="2:35" x14ac:dyDescent="0.35">
      <c r="B11749">
        <v>119000</v>
      </c>
      <c r="C11749" t="s">
        <v>22303</v>
      </c>
      <c r="E11749" t="s">
        <v>23234</v>
      </c>
      <c r="F11749" t="s">
        <v>23235</v>
      </c>
      <c r="G11749" t="s">
        <v>23246</v>
      </c>
      <c r="H11749" t="s">
        <v>23247</v>
      </c>
      <c r="L11749" t="s">
        <v>53</v>
      </c>
      <c r="M11749" t="s">
        <v>53</v>
      </c>
      <c r="V11749" t="s">
        <v>221</v>
      </c>
      <c r="AE11749" t="s">
        <v>65</v>
      </c>
      <c r="AF11749" t="s">
        <v>66</v>
      </c>
      <c r="AH11749" t="s">
        <v>23085</v>
      </c>
      <c r="AI11749" t="s">
        <v>23086</v>
      </c>
    </row>
    <row r="11750" spans="2:35" x14ac:dyDescent="0.35">
      <c r="B11750">
        <v>119000</v>
      </c>
      <c r="C11750" t="s">
        <v>22303</v>
      </c>
      <c r="E11750" t="s">
        <v>23234</v>
      </c>
      <c r="F11750" t="s">
        <v>23235</v>
      </c>
      <c r="G11750" t="s">
        <v>23248</v>
      </c>
      <c r="H11750" t="s">
        <v>23249</v>
      </c>
      <c r="J11750" t="s">
        <v>52</v>
      </c>
      <c r="L11750" t="s">
        <v>53</v>
      </c>
      <c r="M11750" t="s">
        <v>53</v>
      </c>
      <c r="V11750" t="s">
        <v>221</v>
      </c>
      <c r="AE11750" t="s">
        <v>65</v>
      </c>
      <c r="AF11750" t="s">
        <v>56</v>
      </c>
      <c r="AH11750" t="s">
        <v>23085</v>
      </c>
      <c r="AI11750" t="s">
        <v>23086</v>
      </c>
    </row>
    <row r="11751" spans="2:35" x14ac:dyDescent="0.35">
      <c r="B11751">
        <v>119000</v>
      </c>
      <c r="C11751" t="s">
        <v>22303</v>
      </c>
      <c r="E11751" t="s">
        <v>23234</v>
      </c>
      <c r="F11751" t="s">
        <v>23235</v>
      </c>
      <c r="G11751" t="s">
        <v>15209</v>
      </c>
      <c r="H11751" t="s">
        <v>15210</v>
      </c>
      <c r="L11751" t="s">
        <v>53</v>
      </c>
      <c r="M11751" t="s">
        <v>53</v>
      </c>
      <c r="V11751" t="s">
        <v>221</v>
      </c>
      <c r="AE11751" t="s">
        <v>65</v>
      </c>
      <c r="AF11751" t="s">
        <v>437</v>
      </c>
      <c r="AH11751" t="s">
        <v>23085</v>
      </c>
      <c r="AI11751" t="s">
        <v>23086</v>
      </c>
    </row>
    <row r="11752" spans="2:35" x14ac:dyDescent="0.35">
      <c r="B11752">
        <v>119000</v>
      </c>
      <c r="C11752" t="s">
        <v>22303</v>
      </c>
      <c r="E11752" t="s">
        <v>23250</v>
      </c>
      <c r="F11752" t="s">
        <v>23251</v>
      </c>
      <c r="G11752" t="s">
        <v>23252</v>
      </c>
      <c r="H11752" t="s">
        <v>23253</v>
      </c>
      <c r="J11752" t="s">
        <v>52</v>
      </c>
      <c r="L11752" t="s">
        <v>53</v>
      </c>
      <c r="M11752" t="s">
        <v>53</v>
      </c>
      <c r="Q11752" t="s">
        <v>148</v>
      </c>
      <c r="V11752" t="s">
        <v>54</v>
      </c>
      <c r="AE11752" t="s">
        <v>1772</v>
      </c>
      <c r="AH11752" t="s">
        <v>23085</v>
      </c>
      <c r="AI11752" t="s">
        <v>23086</v>
      </c>
    </row>
    <row r="11753" spans="2:35" x14ac:dyDescent="0.35">
      <c r="B11753">
        <v>119000</v>
      </c>
      <c r="C11753" t="s">
        <v>22303</v>
      </c>
      <c r="E11753" t="s">
        <v>23250</v>
      </c>
      <c r="F11753" t="s">
        <v>23251</v>
      </c>
      <c r="G11753" t="s">
        <v>23254</v>
      </c>
      <c r="H11753" t="s">
        <v>23255</v>
      </c>
      <c r="J11753" t="s">
        <v>52</v>
      </c>
      <c r="L11753" t="s">
        <v>53</v>
      </c>
      <c r="M11753" t="s">
        <v>53</v>
      </c>
      <c r="Q11753" t="s">
        <v>148</v>
      </c>
      <c r="V11753" t="s">
        <v>54</v>
      </c>
      <c r="AE11753" t="s">
        <v>2082</v>
      </c>
      <c r="AF11753" t="s">
        <v>150</v>
      </c>
      <c r="AH11753" t="s">
        <v>23085</v>
      </c>
      <c r="AI11753" t="s">
        <v>23086</v>
      </c>
    </row>
    <row r="11754" spans="2:35" x14ac:dyDescent="0.35">
      <c r="B11754">
        <v>119000</v>
      </c>
      <c r="C11754" t="s">
        <v>22303</v>
      </c>
      <c r="D11754" t="s">
        <v>141</v>
      </c>
      <c r="E11754" t="s">
        <v>23250</v>
      </c>
      <c r="F11754" t="s">
        <v>23251</v>
      </c>
      <c r="G11754" t="s">
        <v>23256</v>
      </c>
      <c r="H11754" t="s">
        <v>23257</v>
      </c>
      <c r="I11754" t="s">
        <v>114</v>
      </c>
      <c r="J11754" t="s">
        <v>52</v>
      </c>
      <c r="K11754" t="s">
        <v>60</v>
      </c>
      <c r="L11754" t="s">
        <v>73</v>
      </c>
      <c r="M11754" t="s">
        <v>73</v>
      </c>
      <c r="N11754">
        <v>1</v>
      </c>
      <c r="O11754">
        <v>1</v>
      </c>
      <c r="Q11754" t="s">
        <v>148</v>
      </c>
      <c r="R11754" t="s">
        <v>61</v>
      </c>
      <c r="S11754" t="s">
        <v>141</v>
      </c>
      <c r="V11754" t="s">
        <v>54</v>
      </c>
      <c r="W11754" t="s">
        <v>141</v>
      </c>
      <c r="Z11754">
        <v>10</v>
      </c>
      <c r="AA11754">
        <v>10</v>
      </c>
      <c r="AB11754">
        <v>10</v>
      </c>
      <c r="AE11754" t="s">
        <v>65</v>
      </c>
      <c r="AF11754" t="s">
        <v>56</v>
      </c>
      <c r="AH11754" t="s">
        <v>23085</v>
      </c>
      <c r="AI11754" t="s">
        <v>23086</v>
      </c>
    </row>
    <row r="11755" spans="2:35" x14ac:dyDescent="0.35">
      <c r="B11755">
        <v>119000</v>
      </c>
      <c r="C11755" t="s">
        <v>22303</v>
      </c>
      <c r="D11755" t="s">
        <v>141</v>
      </c>
      <c r="E11755" t="s">
        <v>23250</v>
      </c>
      <c r="F11755" t="s">
        <v>23251</v>
      </c>
      <c r="G11755" t="s">
        <v>23258</v>
      </c>
      <c r="H11755" t="s">
        <v>23259</v>
      </c>
      <c r="I11755" t="s">
        <v>114</v>
      </c>
      <c r="J11755" t="s">
        <v>52</v>
      </c>
      <c r="K11755" t="s">
        <v>60</v>
      </c>
      <c r="L11755" t="s">
        <v>73</v>
      </c>
      <c r="M11755" t="s">
        <v>103</v>
      </c>
      <c r="N11755">
        <v>0</v>
      </c>
      <c r="O11755">
        <v>1</v>
      </c>
      <c r="Q11755" t="s">
        <v>148</v>
      </c>
      <c r="R11755" t="s">
        <v>61</v>
      </c>
      <c r="S11755" t="s">
        <v>141</v>
      </c>
      <c r="V11755" t="s">
        <v>54</v>
      </c>
      <c r="W11755" t="s">
        <v>141</v>
      </c>
      <c r="Z11755">
        <v>10</v>
      </c>
      <c r="AA11755">
        <v>10</v>
      </c>
      <c r="AB11755">
        <v>10</v>
      </c>
      <c r="AC11755">
        <v>1</v>
      </c>
      <c r="AD11755">
        <v>1</v>
      </c>
      <c r="AE11755" t="s">
        <v>65</v>
      </c>
      <c r="AF11755" t="s">
        <v>106</v>
      </c>
      <c r="AH11755" t="s">
        <v>23085</v>
      </c>
      <c r="AI11755" t="s">
        <v>23086</v>
      </c>
    </row>
    <row r="11756" spans="2:35" x14ac:dyDescent="0.35">
      <c r="B11756">
        <v>119000</v>
      </c>
      <c r="C11756" t="s">
        <v>22303</v>
      </c>
      <c r="D11756" t="s">
        <v>67</v>
      </c>
      <c r="E11756" t="s">
        <v>23250</v>
      </c>
      <c r="F11756" t="s">
        <v>23251</v>
      </c>
      <c r="G11756" t="s">
        <v>23260</v>
      </c>
      <c r="H11756" t="s">
        <v>23261</v>
      </c>
      <c r="J11756" t="s">
        <v>52</v>
      </c>
      <c r="K11756" t="s">
        <v>142</v>
      </c>
      <c r="L11756" t="s">
        <v>53</v>
      </c>
      <c r="M11756" t="s">
        <v>53</v>
      </c>
      <c r="Q11756" t="s">
        <v>148</v>
      </c>
      <c r="R11756" t="s">
        <v>68</v>
      </c>
      <c r="S11756" t="s">
        <v>59</v>
      </c>
      <c r="V11756" t="s">
        <v>54</v>
      </c>
      <c r="W11756" t="s">
        <v>67</v>
      </c>
      <c r="AE11756" t="s">
        <v>65</v>
      </c>
      <c r="AF11756" t="s">
        <v>125</v>
      </c>
      <c r="AH11756" t="s">
        <v>23085</v>
      </c>
      <c r="AI11756" t="s">
        <v>23086</v>
      </c>
    </row>
    <row r="11757" spans="2:35" x14ac:dyDescent="0.35">
      <c r="B11757">
        <v>119000</v>
      </c>
      <c r="C11757" t="s">
        <v>22303</v>
      </c>
      <c r="D11757" t="s">
        <v>59</v>
      </c>
      <c r="E11757" t="s">
        <v>23250</v>
      </c>
      <c r="F11757" t="s">
        <v>23251</v>
      </c>
      <c r="G11757" t="s">
        <v>23262</v>
      </c>
      <c r="H11757" t="s">
        <v>23263</v>
      </c>
      <c r="K11757" t="s">
        <v>60</v>
      </c>
      <c r="L11757" t="s">
        <v>53</v>
      </c>
      <c r="M11757" t="s">
        <v>53</v>
      </c>
      <c r="Q11757" t="s">
        <v>148</v>
      </c>
      <c r="R11757" t="s">
        <v>68</v>
      </c>
      <c r="S11757" t="s">
        <v>59</v>
      </c>
      <c r="V11757" t="s">
        <v>54</v>
      </c>
      <c r="W11757" t="s">
        <v>59</v>
      </c>
      <c r="AE11757" t="s">
        <v>65</v>
      </c>
      <c r="AH11757" t="s">
        <v>23085</v>
      </c>
      <c r="AI11757" t="s">
        <v>23086</v>
      </c>
    </row>
    <row r="11758" spans="2:35" x14ac:dyDescent="0.35">
      <c r="B11758">
        <v>119000</v>
      </c>
      <c r="C11758" t="s">
        <v>22303</v>
      </c>
      <c r="E11758" t="s">
        <v>23250</v>
      </c>
      <c r="F11758" t="s">
        <v>23251</v>
      </c>
      <c r="G11758" t="s">
        <v>23264</v>
      </c>
      <c r="H11758" t="s">
        <v>23265</v>
      </c>
      <c r="L11758" t="s">
        <v>53</v>
      </c>
      <c r="M11758" t="s">
        <v>53</v>
      </c>
      <c r="Q11758" t="s">
        <v>148</v>
      </c>
      <c r="V11758" t="s">
        <v>54</v>
      </c>
      <c r="AE11758" t="s">
        <v>65</v>
      </c>
      <c r="AF11758" t="s">
        <v>128</v>
      </c>
      <c r="AH11758" t="s">
        <v>23085</v>
      </c>
      <c r="AI11758" t="s">
        <v>23086</v>
      </c>
    </row>
    <row r="11759" spans="2:35" x14ac:dyDescent="0.35">
      <c r="B11759">
        <v>119000</v>
      </c>
      <c r="C11759" t="s">
        <v>22303</v>
      </c>
      <c r="E11759" t="s">
        <v>23250</v>
      </c>
      <c r="F11759" t="s">
        <v>23251</v>
      </c>
      <c r="G11759" t="s">
        <v>23266</v>
      </c>
      <c r="H11759" t="s">
        <v>23267</v>
      </c>
      <c r="L11759" t="s">
        <v>53</v>
      </c>
      <c r="M11759" t="s">
        <v>53</v>
      </c>
      <c r="Q11759" t="s">
        <v>148</v>
      </c>
      <c r="V11759" t="s">
        <v>54</v>
      </c>
      <c r="AE11759" t="s">
        <v>65</v>
      </c>
      <c r="AH11759" t="s">
        <v>23085</v>
      </c>
      <c r="AI11759" t="s">
        <v>23086</v>
      </c>
    </row>
    <row r="11760" spans="2:35" x14ac:dyDescent="0.35">
      <c r="B11760">
        <v>119000</v>
      </c>
      <c r="C11760" t="s">
        <v>22303</v>
      </c>
      <c r="E11760" t="s">
        <v>23250</v>
      </c>
      <c r="F11760" t="s">
        <v>23251</v>
      </c>
      <c r="G11760" t="s">
        <v>23168</v>
      </c>
      <c r="H11760" t="s">
        <v>23169</v>
      </c>
      <c r="L11760" t="s">
        <v>53</v>
      </c>
      <c r="M11760" t="s">
        <v>53</v>
      </c>
      <c r="Q11760" t="s">
        <v>148</v>
      </c>
      <c r="V11760" t="s">
        <v>54</v>
      </c>
      <c r="AE11760" t="s">
        <v>65</v>
      </c>
      <c r="AH11760" t="s">
        <v>23085</v>
      </c>
      <c r="AI11760" t="s">
        <v>23086</v>
      </c>
    </row>
    <row r="11761" spans="2:35" x14ac:dyDescent="0.35">
      <c r="B11761">
        <v>119000</v>
      </c>
      <c r="C11761" t="s">
        <v>22303</v>
      </c>
      <c r="E11761" t="s">
        <v>23250</v>
      </c>
      <c r="F11761" t="s">
        <v>23251</v>
      </c>
      <c r="G11761" t="s">
        <v>23268</v>
      </c>
      <c r="H11761" t="s">
        <v>23269</v>
      </c>
      <c r="L11761" t="s">
        <v>53</v>
      </c>
      <c r="M11761" t="s">
        <v>53</v>
      </c>
      <c r="Q11761" t="s">
        <v>148</v>
      </c>
      <c r="V11761" t="s">
        <v>54</v>
      </c>
      <c r="AE11761" t="s">
        <v>65</v>
      </c>
      <c r="AH11761" t="s">
        <v>23085</v>
      </c>
      <c r="AI11761" t="s">
        <v>23086</v>
      </c>
    </row>
    <row r="11762" spans="2:35" x14ac:dyDescent="0.35">
      <c r="B11762">
        <v>119000</v>
      </c>
      <c r="C11762" t="s">
        <v>22303</v>
      </c>
      <c r="E11762" t="s">
        <v>23250</v>
      </c>
      <c r="F11762" t="s">
        <v>23251</v>
      </c>
      <c r="G11762" t="s">
        <v>23270</v>
      </c>
      <c r="H11762" t="s">
        <v>23271</v>
      </c>
      <c r="L11762" t="s">
        <v>53</v>
      </c>
      <c r="M11762" t="s">
        <v>53</v>
      </c>
      <c r="Q11762" t="s">
        <v>148</v>
      </c>
      <c r="V11762" t="s">
        <v>54</v>
      </c>
      <c r="AE11762" t="s">
        <v>65</v>
      </c>
      <c r="AH11762" t="s">
        <v>23085</v>
      </c>
      <c r="AI11762" t="s">
        <v>23086</v>
      </c>
    </row>
    <row r="11763" spans="2:35" x14ac:dyDescent="0.35">
      <c r="B11763">
        <v>119000</v>
      </c>
      <c r="C11763" t="s">
        <v>22303</v>
      </c>
      <c r="E11763" t="s">
        <v>23250</v>
      </c>
      <c r="F11763" t="s">
        <v>23251</v>
      </c>
      <c r="G11763" t="s">
        <v>23272</v>
      </c>
      <c r="H11763" t="s">
        <v>23273</v>
      </c>
      <c r="J11763" t="s">
        <v>52</v>
      </c>
      <c r="L11763" t="s">
        <v>53</v>
      </c>
      <c r="M11763" t="s">
        <v>53</v>
      </c>
      <c r="Q11763" t="s">
        <v>148</v>
      </c>
      <c r="V11763" t="s">
        <v>54</v>
      </c>
      <c r="AE11763" t="s">
        <v>65</v>
      </c>
      <c r="AH11763" t="s">
        <v>23085</v>
      </c>
      <c r="AI11763" t="s">
        <v>23086</v>
      </c>
    </row>
    <row r="11764" spans="2:35" x14ac:dyDescent="0.35">
      <c r="B11764">
        <v>119000</v>
      </c>
      <c r="C11764" t="s">
        <v>22303</v>
      </c>
      <c r="E11764" t="s">
        <v>23250</v>
      </c>
      <c r="F11764" t="s">
        <v>23251</v>
      </c>
      <c r="G11764" t="s">
        <v>23274</v>
      </c>
      <c r="H11764" t="s">
        <v>19641</v>
      </c>
      <c r="J11764" t="s">
        <v>52</v>
      </c>
      <c r="L11764" t="s">
        <v>64</v>
      </c>
      <c r="M11764" t="s">
        <v>73</v>
      </c>
      <c r="N11764">
        <v>1</v>
      </c>
      <c r="O11764">
        <v>1</v>
      </c>
      <c r="Q11764" t="s">
        <v>148</v>
      </c>
      <c r="V11764" t="s">
        <v>54</v>
      </c>
      <c r="AE11764" t="s">
        <v>65</v>
      </c>
      <c r="AH11764" t="s">
        <v>23085</v>
      </c>
      <c r="AI11764" t="s">
        <v>23086</v>
      </c>
    </row>
    <row r="11765" spans="2:35" x14ac:dyDescent="0.35">
      <c r="B11765">
        <v>119000</v>
      </c>
      <c r="C11765" t="s">
        <v>22303</v>
      </c>
      <c r="E11765" t="s">
        <v>23250</v>
      </c>
      <c r="F11765" t="s">
        <v>23251</v>
      </c>
      <c r="G11765" t="s">
        <v>23275</v>
      </c>
      <c r="H11765" t="s">
        <v>23276</v>
      </c>
      <c r="J11765" t="s">
        <v>52</v>
      </c>
      <c r="L11765" t="s">
        <v>53</v>
      </c>
      <c r="M11765" t="s">
        <v>53</v>
      </c>
      <c r="Q11765" t="s">
        <v>148</v>
      </c>
      <c r="V11765" t="s">
        <v>54</v>
      </c>
      <c r="AE11765" t="s">
        <v>65</v>
      </c>
      <c r="AF11765" t="s">
        <v>56</v>
      </c>
      <c r="AH11765" t="s">
        <v>23085</v>
      </c>
      <c r="AI11765" t="s">
        <v>23086</v>
      </c>
    </row>
    <row r="11766" spans="2:35" x14ac:dyDescent="0.35">
      <c r="B11766">
        <v>119000</v>
      </c>
      <c r="C11766" t="s">
        <v>22303</v>
      </c>
      <c r="E11766" t="s">
        <v>23250</v>
      </c>
      <c r="F11766" t="s">
        <v>23251</v>
      </c>
      <c r="G11766" t="s">
        <v>23277</v>
      </c>
      <c r="H11766" t="s">
        <v>23278</v>
      </c>
      <c r="L11766" t="s">
        <v>53</v>
      </c>
      <c r="M11766" t="s">
        <v>53</v>
      </c>
      <c r="Q11766" t="s">
        <v>148</v>
      </c>
      <c r="V11766" t="s">
        <v>54</v>
      </c>
      <c r="Z11766">
        <v>5</v>
      </c>
      <c r="AA11766">
        <v>7</v>
      </c>
      <c r="AB11766">
        <v>7</v>
      </c>
      <c r="AE11766" t="s">
        <v>65</v>
      </c>
      <c r="AF11766" t="s">
        <v>56</v>
      </c>
      <c r="AH11766" t="s">
        <v>23085</v>
      </c>
      <c r="AI11766" t="s">
        <v>23086</v>
      </c>
    </row>
    <row r="11767" spans="2:35" x14ac:dyDescent="0.35">
      <c r="B11767">
        <v>119000</v>
      </c>
      <c r="C11767" t="s">
        <v>22303</v>
      </c>
      <c r="E11767" t="s">
        <v>23250</v>
      </c>
      <c r="F11767" t="s">
        <v>23251</v>
      </c>
      <c r="G11767" t="s">
        <v>23279</v>
      </c>
      <c r="H11767" t="s">
        <v>23280</v>
      </c>
      <c r="J11767" t="s">
        <v>52</v>
      </c>
      <c r="L11767" t="s">
        <v>53</v>
      </c>
      <c r="M11767" t="s">
        <v>53</v>
      </c>
      <c r="Q11767" t="s">
        <v>148</v>
      </c>
      <c r="V11767" t="s">
        <v>54</v>
      </c>
      <c r="AE11767" t="s">
        <v>65</v>
      </c>
      <c r="AF11767" t="s">
        <v>56</v>
      </c>
      <c r="AH11767" t="s">
        <v>23085</v>
      </c>
      <c r="AI11767" t="s">
        <v>23086</v>
      </c>
    </row>
    <row r="11768" spans="2:35" x14ac:dyDescent="0.35">
      <c r="B11768">
        <v>119000</v>
      </c>
      <c r="C11768" t="s">
        <v>22303</v>
      </c>
      <c r="E11768" t="s">
        <v>23281</v>
      </c>
      <c r="F11768" t="s">
        <v>23282</v>
      </c>
      <c r="G11768" t="s">
        <v>23283</v>
      </c>
      <c r="H11768" t="s">
        <v>23284</v>
      </c>
      <c r="I11768" t="s">
        <v>52</v>
      </c>
      <c r="J11768" t="s">
        <v>52</v>
      </c>
      <c r="K11768" t="s">
        <v>120</v>
      </c>
      <c r="L11768" t="s">
        <v>73</v>
      </c>
      <c r="M11768" t="s">
        <v>73</v>
      </c>
      <c r="N11768">
        <v>1</v>
      </c>
      <c r="O11768">
        <v>1</v>
      </c>
      <c r="R11768" t="s">
        <v>68</v>
      </c>
      <c r="S11768" t="s">
        <v>59</v>
      </c>
      <c r="V11768" t="s">
        <v>274</v>
      </c>
      <c r="Z11768">
        <v>2</v>
      </c>
      <c r="AA11768">
        <v>2</v>
      </c>
      <c r="AB11768">
        <v>2</v>
      </c>
      <c r="AF11768" t="s">
        <v>106</v>
      </c>
      <c r="AH11768" t="s">
        <v>23085</v>
      </c>
      <c r="AI11768" t="s">
        <v>23086</v>
      </c>
    </row>
    <row r="11769" spans="2:35" x14ac:dyDescent="0.35">
      <c r="B11769">
        <v>119000</v>
      </c>
      <c r="C11769" t="s">
        <v>22303</v>
      </c>
      <c r="E11769" t="s">
        <v>23285</v>
      </c>
      <c r="F11769" t="s">
        <v>23286</v>
      </c>
      <c r="G11769" t="s">
        <v>23287</v>
      </c>
      <c r="H11769" t="s">
        <v>23288</v>
      </c>
      <c r="I11769" t="s">
        <v>52</v>
      </c>
      <c r="J11769" t="s">
        <v>52</v>
      </c>
      <c r="L11769" t="s">
        <v>64</v>
      </c>
      <c r="M11769" t="s">
        <v>64</v>
      </c>
      <c r="N11769">
        <v>1</v>
      </c>
      <c r="O11769">
        <v>1</v>
      </c>
      <c r="V11769" t="s">
        <v>54</v>
      </c>
      <c r="AE11769" t="s">
        <v>300</v>
      </c>
      <c r="AH11769" t="s">
        <v>23085</v>
      </c>
      <c r="AI11769" t="s">
        <v>23086</v>
      </c>
    </row>
    <row r="11770" spans="2:35" x14ac:dyDescent="0.35">
      <c r="B11770">
        <v>119000</v>
      </c>
      <c r="C11770" t="s">
        <v>22303</v>
      </c>
      <c r="D11770" t="s">
        <v>59</v>
      </c>
      <c r="E11770" t="s">
        <v>23285</v>
      </c>
      <c r="F11770" t="s">
        <v>23286</v>
      </c>
      <c r="G11770" t="s">
        <v>23289</v>
      </c>
      <c r="H11770" t="s">
        <v>23290</v>
      </c>
      <c r="K11770" t="s">
        <v>60</v>
      </c>
      <c r="L11770" t="s">
        <v>64</v>
      </c>
      <c r="M11770" t="s">
        <v>64</v>
      </c>
      <c r="N11770">
        <v>0</v>
      </c>
      <c r="O11770">
        <v>1</v>
      </c>
      <c r="R11770" t="s">
        <v>61</v>
      </c>
      <c r="S11770" t="s">
        <v>59</v>
      </c>
      <c r="V11770" t="s">
        <v>54</v>
      </c>
      <c r="W11770" t="s">
        <v>59</v>
      </c>
      <c r="AC11770">
        <v>3</v>
      </c>
      <c r="AD11770">
        <v>3</v>
      </c>
      <c r="AE11770" t="s">
        <v>65</v>
      </c>
      <c r="AF11770" t="s">
        <v>66</v>
      </c>
      <c r="AH11770" t="s">
        <v>23085</v>
      </c>
      <c r="AI11770" t="s">
        <v>23086</v>
      </c>
    </row>
    <row r="11771" spans="2:35" x14ac:dyDescent="0.35">
      <c r="B11771">
        <v>119000</v>
      </c>
      <c r="C11771" t="s">
        <v>22303</v>
      </c>
      <c r="D11771" t="s">
        <v>141</v>
      </c>
      <c r="E11771" t="s">
        <v>23285</v>
      </c>
      <c r="F11771" t="s">
        <v>23286</v>
      </c>
      <c r="G11771" t="s">
        <v>23291</v>
      </c>
      <c r="H11771" t="s">
        <v>23292</v>
      </c>
      <c r="K11771" t="s">
        <v>60</v>
      </c>
      <c r="L11771" t="s">
        <v>395</v>
      </c>
      <c r="M11771" t="s">
        <v>103</v>
      </c>
      <c r="N11771">
        <v>0</v>
      </c>
      <c r="O11771">
        <v>1</v>
      </c>
      <c r="R11771" t="s">
        <v>143</v>
      </c>
      <c r="S11771" t="s">
        <v>59</v>
      </c>
      <c r="V11771" t="s">
        <v>54</v>
      </c>
      <c r="W11771" t="s">
        <v>141</v>
      </c>
      <c r="Z11771">
        <v>16</v>
      </c>
      <c r="AA11771">
        <v>16</v>
      </c>
      <c r="AB11771">
        <v>16</v>
      </c>
      <c r="AC11771">
        <v>4</v>
      </c>
      <c r="AD11771">
        <v>4</v>
      </c>
      <c r="AE11771" t="s">
        <v>65</v>
      </c>
      <c r="AF11771" t="s">
        <v>56</v>
      </c>
      <c r="AH11771" t="s">
        <v>23085</v>
      </c>
      <c r="AI11771" t="s">
        <v>23086</v>
      </c>
    </row>
    <row r="11772" spans="2:35" x14ac:dyDescent="0.35">
      <c r="B11772">
        <v>119000</v>
      </c>
      <c r="C11772" t="s">
        <v>22303</v>
      </c>
      <c r="D11772" t="s">
        <v>67</v>
      </c>
      <c r="E11772" t="s">
        <v>23285</v>
      </c>
      <c r="F11772" t="s">
        <v>23286</v>
      </c>
      <c r="G11772" t="s">
        <v>23293</v>
      </c>
      <c r="H11772" t="s">
        <v>23294</v>
      </c>
      <c r="K11772" t="s">
        <v>120</v>
      </c>
      <c r="L11772" t="s">
        <v>73</v>
      </c>
      <c r="M11772" t="s">
        <v>64</v>
      </c>
      <c r="N11772">
        <v>0</v>
      </c>
      <c r="O11772">
        <v>1</v>
      </c>
      <c r="R11772" t="s">
        <v>68</v>
      </c>
      <c r="S11772" t="s">
        <v>67</v>
      </c>
      <c r="V11772" t="s">
        <v>54</v>
      </c>
      <c r="W11772" t="s">
        <v>67</v>
      </c>
      <c r="Z11772">
        <v>16</v>
      </c>
      <c r="AA11772">
        <v>16</v>
      </c>
      <c r="AB11772">
        <v>16</v>
      </c>
      <c r="AC11772">
        <v>3</v>
      </c>
      <c r="AD11772">
        <v>3</v>
      </c>
      <c r="AE11772" t="s">
        <v>65</v>
      </c>
      <c r="AF11772" t="s">
        <v>66</v>
      </c>
      <c r="AH11772" t="s">
        <v>23085</v>
      </c>
      <c r="AI11772" t="s">
        <v>23086</v>
      </c>
    </row>
    <row r="11773" spans="2:35" x14ac:dyDescent="0.35">
      <c r="B11773">
        <v>119000</v>
      </c>
      <c r="C11773" t="s">
        <v>22303</v>
      </c>
      <c r="E11773" t="s">
        <v>23285</v>
      </c>
      <c r="F11773" t="s">
        <v>23286</v>
      </c>
      <c r="G11773" t="s">
        <v>23295</v>
      </c>
      <c r="H11773" t="s">
        <v>23296</v>
      </c>
      <c r="L11773" t="s">
        <v>53</v>
      </c>
      <c r="M11773" t="s">
        <v>53</v>
      </c>
      <c r="V11773" t="s">
        <v>54</v>
      </c>
      <c r="AE11773" t="s">
        <v>65</v>
      </c>
      <c r="AH11773" t="s">
        <v>23085</v>
      </c>
      <c r="AI11773" t="s">
        <v>23086</v>
      </c>
    </row>
    <row r="11774" spans="2:35" x14ac:dyDescent="0.35">
      <c r="B11774">
        <v>119000</v>
      </c>
      <c r="C11774" t="s">
        <v>22303</v>
      </c>
      <c r="E11774" t="s">
        <v>23285</v>
      </c>
      <c r="F11774" t="s">
        <v>23286</v>
      </c>
      <c r="G11774" t="s">
        <v>23297</v>
      </c>
      <c r="H11774" t="s">
        <v>23298</v>
      </c>
      <c r="I11774" t="s">
        <v>52</v>
      </c>
      <c r="L11774" t="s">
        <v>53</v>
      </c>
      <c r="M11774" t="s">
        <v>53</v>
      </c>
      <c r="V11774" t="s">
        <v>54</v>
      </c>
      <c r="AH11774" t="s">
        <v>23085</v>
      </c>
      <c r="AI11774" t="s">
        <v>23086</v>
      </c>
    </row>
    <row r="11775" spans="2:35" x14ac:dyDescent="0.35">
      <c r="B11775">
        <v>119000</v>
      </c>
      <c r="C11775" t="s">
        <v>22303</v>
      </c>
      <c r="E11775" t="s">
        <v>23299</v>
      </c>
      <c r="F11775" t="s">
        <v>23300</v>
      </c>
      <c r="G11775" t="s">
        <v>23301</v>
      </c>
      <c r="H11775" t="s">
        <v>23302</v>
      </c>
      <c r="J11775" t="s">
        <v>52</v>
      </c>
      <c r="L11775" t="s">
        <v>53</v>
      </c>
      <c r="M11775" t="s">
        <v>53</v>
      </c>
      <c r="Q11775" t="s">
        <v>148</v>
      </c>
      <c r="V11775" t="s">
        <v>54</v>
      </c>
      <c r="AE11775" t="s">
        <v>2715</v>
      </c>
      <c r="AG11775" t="s">
        <v>743</v>
      </c>
      <c r="AH11775" t="s">
        <v>23085</v>
      </c>
      <c r="AI11775" t="s">
        <v>23086</v>
      </c>
    </row>
    <row r="11776" spans="2:35" x14ac:dyDescent="0.35">
      <c r="B11776">
        <v>119000</v>
      </c>
      <c r="C11776" t="s">
        <v>22303</v>
      </c>
      <c r="D11776" t="s">
        <v>59</v>
      </c>
      <c r="E11776" t="s">
        <v>23299</v>
      </c>
      <c r="F11776" t="s">
        <v>23300</v>
      </c>
      <c r="G11776" t="s">
        <v>23303</v>
      </c>
      <c r="H11776" t="s">
        <v>23304</v>
      </c>
      <c r="J11776" t="s">
        <v>52</v>
      </c>
      <c r="K11776" t="s">
        <v>60</v>
      </c>
      <c r="L11776" t="s">
        <v>64</v>
      </c>
      <c r="M11776" t="s">
        <v>73</v>
      </c>
      <c r="N11776">
        <v>0</v>
      </c>
      <c r="O11776">
        <v>1</v>
      </c>
      <c r="Q11776" t="s">
        <v>148</v>
      </c>
      <c r="R11776" t="s">
        <v>68</v>
      </c>
      <c r="S11776" t="s">
        <v>59</v>
      </c>
      <c r="V11776" t="s">
        <v>54</v>
      </c>
      <c r="W11776" t="s">
        <v>59</v>
      </c>
      <c r="AC11776">
        <v>1</v>
      </c>
      <c r="AD11776">
        <v>1</v>
      </c>
      <c r="AE11776" t="s">
        <v>23305</v>
      </c>
      <c r="AG11776" t="s">
        <v>743</v>
      </c>
      <c r="AH11776" t="s">
        <v>23085</v>
      </c>
      <c r="AI11776" t="s">
        <v>23086</v>
      </c>
    </row>
    <row r="11777" spans="2:35" x14ac:dyDescent="0.35">
      <c r="B11777">
        <v>119000</v>
      </c>
      <c r="C11777" t="s">
        <v>22303</v>
      </c>
      <c r="E11777" t="s">
        <v>23299</v>
      </c>
      <c r="F11777" t="s">
        <v>23300</v>
      </c>
      <c r="G11777" t="s">
        <v>23306</v>
      </c>
      <c r="H11777" t="s">
        <v>23307</v>
      </c>
      <c r="L11777" t="s">
        <v>53</v>
      </c>
      <c r="M11777" t="s">
        <v>53</v>
      </c>
      <c r="Q11777" t="s">
        <v>148</v>
      </c>
      <c r="V11777" t="s">
        <v>54</v>
      </c>
      <c r="AE11777" t="s">
        <v>23305</v>
      </c>
      <c r="AG11777" t="s">
        <v>2701</v>
      </c>
      <c r="AH11777" t="s">
        <v>23085</v>
      </c>
      <c r="AI11777" t="s">
        <v>23086</v>
      </c>
    </row>
    <row r="11778" spans="2:35" x14ac:dyDescent="0.35">
      <c r="B11778">
        <v>119000</v>
      </c>
      <c r="C11778" t="s">
        <v>22303</v>
      </c>
      <c r="E11778" t="s">
        <v>23299</v>
      </c>
      <c r="F11778" t="s">
        <v>23300</v>
      </c>
      <c r="G11778" t="s">
        <v>23308</v>
      </c>
      <c r="H11778" t="s">
        <v>23309</v>
      </c>
      <c r="L11778" t="s">
        <v>53</v>
      </c>
      <c r="M11778" t="s">
        <v>53</v>
      </c>
      <c r="Q11778" t="s">
        <v>148</v>
      </c>
      <c r="V11778" t="s">
        <v>54</v>
      </c>
      <c r="AE11778" t="s">
        <v>23305</v>
      </c>
      <c r="AG11778" t="s">
        <v>2701</v>
      </c>
      <c r="AH11778" t="s">
        <v>23085</v>
      </c>
      <c r="AI11778" t="s">
        <v>23086</v>
      </c>
    </row>
    <row r="11779" spans="2:35" x14ac:dyDescent="0.35">
      <c r="B11779">
        <v>119000</v>
      </c>
      <c r="C11779" t="s">
        <v>22303</v>
      </c>
      <c r="E11779" t="s">
        <v>23299</v>
      </c>
      <c r="F11779" t="s">
        <v>23300</v>
      </c>
      <c r="G11779" t="s">
        <v>23310</v>
      </c>
      <c r="H11779" t="s">
        <v>23311</v>
      </c>
      <c r="L11779" t="s">
        <v>53</v>
      </c>
      <c r="M11779" t="s">
        <v>53</v>
      </c>
      <c r="Q11779" t="s">
        <v>148</v>
      </c>
      <c r="V11779" t="s">
        <v>54</v>
      </c>
      <c r="AE11779" t="s">
        <v>23305</v>
      </c>
      <c r="AG11779" t="s">
        <v>2701</v>
      </c>
      <c r="AH11779" t="s">
        <v>23085</v>
      </c>
      <c r="AI11779" t="s">
        <v>23086</v>
      </c>
    </row>
    <row r="11780" spans="2:35" x14ac:dyDescent="0.35">
      <c r="B11780">
        <v>119000</v>
      </c>
      <c r="C11780" t="s">
        <v>22303</v>
      </c>
      <c r="E11780" t="s">
        <v>23299</v>
      </c>
      <c r="F11780" t="s">
        <v>23300</v>
      </c>
      <c r="G11780" t="s">
        <v>23312</v>
      </c>
      <c r="H11780" t="s">
        <v>23313</v>
      </c>
      <c r="L11780" t="s">
        <v>53</v>
      </c>
      <c r="M11780" t="s">
        <v>53</v>
      </c>
      <c r="Q11780" t="s">
        <v>148</v>
      </c>
      <c r="V11780" t="s">
        <v>54</v>
      </c>
      <c r="AE11780" t="s">
        <v>23305</v>
      </c>
      <c r="AG11780" t="s">
        <v>2701</v>
      </c>
      <c r="AH11780" t="s">
        <v>23085</v>
      </c>
      <c r="AI11780" t="s">
        <v>23086</v>
      </c>
    </row>
    <row r="11781" spans="2:35" x14ac:dyDescent="0.35">
      <c r="B11781">
        <v>119000</v>
      </c>
      <c r="C11781" t="s">
        <v>22303</v>
      </c>
      <c r="E11781" t="s">
        <v>23299</v>
      </c>
      <c r="F11781" t="s">
        <v>23300</v>
      </c>
      <c r="G11781" t="s">
        <v>23314</v>
      </c>
      <c r="H11781" t="s">
        <v>23315</v>
      </c>
      <c r="L11781" t="s">
        <v>53</v>
      </c>
      <c r="M11781" t="s">
        <v>53</v>
      </c>
      <c r="Q11781" t="s">
        <v>148</v>
      </c>
      <c r="V11781" t="s">
        <v>54</v>
      </c>
      <c r="AE11781" t="s">
        <v>23305</v>
      </c>
      <c r="AG11781" t="s">
        <v>2701</v>
      </c>
      <c r="AH11781" t="s">
        <v>23085</v>
      </c>
      <c r="AI11781" t="s">
        <v>23086</v>
      </c>
    </row>
    <row r="11782" spans="2:35" x14ac:dyDescent="0.35">
      <c r="B11782">
        <v>119000</v>
      </c>
      <c r="C11782" t="s">
        <v>22303</v>
      </c>
      <c r="E11782" t="s">
        <v>23299</v>
      </c>
      <c r="F11782" t="s">
        <v>23300</v>
      </c>
      <c r="G11782" t="s">
        <v>23316</v>
      </c>
      <c r="H11782" t="s">
        <v>23317</v>
      </c>
      <c r="J11782" t="s">
        <v>52</v>
      </c>
      <c r="L11782" t="s">
        <v>53</v>
      </c>
      <c r="M11782" t="s">
        <v>53</v>
      </c>
      <c r="Q11782" t="s">
        <v>148</v>
      </c>
      <c r="V11782" t="s">
        <v>54</v>
      </c>
      <c r="AE11782" t="s">
        <v>23305</v>
      </c>
      <c r="AG11782" t="s">
        <v>728</v>
      </c>
      <c r="AH11782" t="s">
        <v>23085</v>
      </c>
      <c r="AI11782" t="s">
        <v>23086</v>
      </c>
    </row>
    <row r="11783" spans="2:35" x14ac:dyDescent="0.35">
      <c r="B11783">
        <v>119000</v>
      </c>
      <c r="C11783" t="s">
        <v>22303</v>
      </c>
      <c r="E11783" t="s">
        <v>23299</v>
      </c>
      <c r="F11783" t="s">
        <v>23300</v>
      </c>
      <c r="G11783" t="s">
        <v>23318</v>
      </c>
      <c r="H11783" t="s">
        <v>23319</v>
      </c>
      <c r="J11783" t="s">
        <v>52</v>
      </c>
      <c r="L11783" t="s">
        <v>53</v>
      </c>
      <c r="M11783" t="s">
        <v>53</v>
      </c>
      <c r="Q11783" t="s">
        <v>148</v>
      </c>
      <c r="V11783" t="s">
        <v>54</v>
      </c>
      <c r="AE11783" t="s">
        <v>23305</v>
      </c>
      <c r="AG11783" t="s">
        <v>728</v>
      </c>
      <c r="AH11783" t="s">
        <v>23085</v>
      </c>
      <c r="AI11783" t="s">
        <v>23086</v>
      </c>
    </row>
    <row r="11784" spans="2:35" x14ac:dyDescent="0.35">
      <c r="B11784">
        <v>119000</v>
      </c>
      <c r="C11784" t="s">
        <v>22303</v>
      </c>
      <c r="E11784" t="s">
        <v>23299</v>
      </c>
      <c r="F11784" t="s">
        <v>23300</v>
      </c>
      <c r="G11784" t="s">
        <v>23320</v>
      </c>
      <c r="H11784" t="s">
        <v>23321</v>
      </c>
      <c r="J11784" t="s">
        <v>52</v>
      </c>
      <c r="L11784" t="s">
        <v>53</v>
      </c>
      <c r="M11784" t="s">
        <v>53</v>
      </c>
      <c r="Q11784" t="s">
        <v>148</v>
      </c>
      <c r="V11784" t="s">
        <v>54</v>
      </c>
      <c r="AE11784" t="s">
        <v>23305</v>
      </c>
      <c r="AG11784" t="s">
        <v>728</v>
      </c>
      <c r="AH11784" t="s">
        <v>23085</v>
      </c>
      <c r="AI11784" t="s">
        <v>23086</v>
      </c>
    </row>
    <row r="11785" spans="2:35" x14ac:dyDescent="0.35">
      <c r="B11785">
        <v>119000</v>
      </c>
      <c r="C11785" t="s">
        <v>22303</v>
      </c>
      <c r="E11785" t="s">
        <v>23299</v>
      </c>
      <c r="F11785" t="s">
        <v>23300</v>
      </c>
      <c r="G11785" t="s">
        <v>23322</v>
      </c>
      <c r="H11785" t="s">
        <v>23323</v>
      </c>
      <c r="J11785" t="s">
        <v>52</v>
      </c>
      <c r="L11785" t="s">
        <v>64</v>
      </c>
      <c r="M11785" t="s">
        <v>73</v>
      </c>
      <c r="N11785">
        <v>1</v>
      </c>
      <c r="O11785">
        <v>1</v>
      </c>
      <c r="Q11785" t="s">
        <v>148</v>
      </c>
      <c r="V11785" t="s">
        <v>54</v>
      </c>
      <c r="AE11785" t="s">
        <v>23305</v>
      </c>
      <c r="AG11785" t="s">
        <v>728</v>
      </c>
      <c r="AH11785" t="s">
        <v>23085</v>
      </c>
      <c r="AI11785" t="s">
        <v>23086</v>
      </c>
    </row>
    <row r="11786" spans="2:35" x14ac:dyDescent="0.35">
      <c r="B11786">
        <v>119000</v>
      </c>
      <c r="C11786" t="s">
        <v>22303</v>
      </c>
      <c r="E11786" t="s">
        <v>23299</v>
      </c>
      <c r="F11786" t="s">
        <v>23300</v>
      </c>
      <c r="G11786" t="s">
        <v>23324</v>
      </c>
      <c r="H11786" t="s">
        <v>23325</v>
      </c>
      <c r="J11786" t="s">
        <v>52</v>
      </c>
      <c r="L11786" t="s">
        <v>53</v>
      </c>
      <c r="M11786" t="s">
        <v>53</v>
      </c>
      <c r="Q11786" t="s">
        <v>148</v>
      </c>
      <c r="V11786" t="s">
        <v>54</v>
      </c>
      <c r="AE11786" t="s">
        <v>23305</v>
      </c>
      <c r="AG11786" t="s">
        <v>735</v>
      </c>
      <c r="AH11786" t="s">
        <v>23085</v>
      </c>
      <c r="AI11786" t="s">
        <v>23086</v>
      </c>
    </row>
    <row r="11787" spans="2:35" x14ac:dyDescent="0.35">
      <c r="B11787">
        <v>119000</v>
      </c>
      <c r="C11787" t="s">
        <v>22303</v>
      </c>
      <c r="E11787" t="s">
        <v>23299</v>
      </c>
      <c r="F11787" t="s">
        <v>23300</v>
      </c>
      <c r="G11787" t="s">
        <v>23326</v>
      </c>
      <c r="H11787" t="s">
        <v>23327</v>
      </c>
      <c r="J11787" t="s">
        <v>52</v>
      </c>
      <c r="L11787" t="s">
        <v>53</v>
      </c>
      <c r="M11787" t="s">
        <v>53</v>
      </c>
      <c r="Q11787" t="s">
        <v>148</v>
      </c>
      <c r="V11787" t="s">
        <v>54</v>
      </c>
      <c r="AE11787" t="s">
        <v>23305</v>
      </c>
      <c r="AG11787" t="s">
        <v>735</v>
      </c>
      <c r="AH11787" t="s">
        <v>23085</v>
      </c>
      <c r="AI11787" t="s">
        <v>23086</v>
      </c>
    </row>
    <row r="11788" spans="2:35" x14ac:dyDescent="0.35">
      <c r="B11788">
        <v>119000</v>
      </c>
      <c r="C11788" t="s">
        <v>22303</v>
      </c>
      <c r="E11788" t="s">
        <v>23299</v>
      </c>
      <c r="F11788" t="s">
        <v>23300</v>
      </c>
      <c r="G11788" t="s">
        <v>23328</v>
      </c>
      <c r="H11788" t="s">
        <v>23329</v>
      </c>
      <c r="J11788" t="s">
        <v>52</v>
      </c>
      <c r="L11788" t="s">
        <v>53</v>
      </c>
      <c r="M11788" t="s">
        <v>53</v>
      </c>
      <c r="Q11788" t="s">
        <v>148</v>
      </c>
      <c r="V11788" t="s">
        <v>54</v>
      </c>
      <c r="AE11788" t="s">
        <v>23305</v>
      </c>
      <c r="AG11788" t="s">
        <v>735</v>
      </c>
      <c r="AH11788" t="s">
        <v>23085</v>
      </c>
      <c r="AI11788" t="s">
        <v>23086</v>
      </c>
    </row>
    <row r="11789" spans="2:35" x14ac:dyDescent="0.35">
      <c r="B11789">
        <v>119000</v>
      </c>
      <c r="C11789" t="s">
        <v>22303</v>
      </c>
      <c r="E11789" t="s">
        <v>23299</v>
      </c>
      <c r="F11789" t="s">
        <v>23300</v>
      </c>
      <c r="G11789" t="s">
        <v>23330</v>
      </c>
      <c r="H11789" t="s">
        <v>23331</v>
      </c>
      <c r="J11789" t="s">
        <v>52</v>
      </c>
      <c r="L11789" t="s">
        <v>53</v>
      </c>
      <c r="M11789" t="s">
        <v>53</v>
      </c>
      <c r="Q11789" t="s">
        <v>148</v>
      </c>
      <c r="V11789" t="s">
        <v>54</v>
      </c>
      <c r="AE11789" t="s">
        <v>23305</v>
      </c>
      <c r="AG11789" t="s">
        <v>735</v>
      </c>
      <c r="AH11789" t="s">
        <v>23085</v>
      </c>
      <c r="AI11789" t="s">
        <v>23086</v>
      </c>
    </row>
    <row r="11790" spans="2:35" x14ac:dyDescent="0.35">
      <c r="B11790">
        <v>119000</v>
      </c>
      <c r="C11790" t="s">
        <v>22303</v>
      </c>
      <c r="E11790" t="s">
        <v>23299</v>
      </c>
      <c r="F11790" t="s">
        <v>23300</v>
      </c>
      <c r="G11790" t="s">
        <v>23332</v>
      </c>
      <c r="H11790" t="s">
        <v>23333</v>
      </c>
      <c r="J11790" t="s">
        <v>52</v>
      </c>
      <c r="L11790" t="s">
        <v>53</v>
      </c>
      <c r="M11790" t="s">
        <v>53</v>
      </c>
      <c r="Q11790" t="s">
        <v>148</v>
      </c>
      <c r="V11790" t="s">
        <v>54</v>
      </c>
      <c r="AE11790" t="s">
        <v>23305</v>
      </c>
      <c r="AG11790" t="s">
        <v>740</v>
      </c>
      <c r="AH11790" t="s">
        <v>23085</v>
      </c>
      <c r="AI11790" t="s">
        <v>23086</v>
      </c>
    </row>
    <row r="11791" spans="2:35" x14ac:dyDescent="0.35">
      <c r="B11791">
        <v>119000</v>
      </c>
      <c r="C11791" t="s">
        <v>22303</v>
      </c>
      <c r="E11791" t="s">
        <v>23299</v>
      </c>
      <c r="F11791" t="s">
        <v>23300</v>
      </c>
      <c r="G11791" t="s">
        <v>23334</v>
      </c>
      <c r="H11791" t="s">
        <v>23335</v>
      </c>
      <c r="J11791" t="s">
        <v>52</v>
      </c>
      <c r="L11791" t="s">
        <v>53</v>
      </c>
      <c r="M11791" t="s">
        <v>53</v>
      </c>
      <c r="Q11791" t="s">
        <v>148</v>
      </c>
      <c r="V11791" t="s">
        <v>54</v>
      </c>
      <c r="AE11791" t="s">
        <v>23305</v>
      </c>
      <c r="AF11791" t="s">
        <v>752</v>
      </c>
      <c r="AG11791" t="s">
        <v>735</v>
      </c>
      <c r="AH11791" t="s">
        <v>23085</v>
      </c>
      <c r="AI11791" t="s">
        <v>23086</v>
      </c>
    </row>
    <row r="11792" spans="2:35" x14ac:dyDescent="0.35">
      <c r="B11792">
        <v>119000</v>
      </c>
      <c r="C11792" t="s">
        <v>22303</v>
      </c>
      <c r="E11792" t="s">
        <v>23299</v>
      </c>
      <c r="F11792" t="s">
        <v>23300</v>
      </c>
      <c r="G11792" t="s">
        <v>23336</v>
      </c>
      <c r="H11792" t="s">
        <v>23337</v>
      </c>
      <c r="J11792" t="s">
        <v>52</v>
      </c>
      <c r="L11792" t="s">
        <v>73</v>
      </c>
      <c r="M11792" t="s">
        <v>103</v>
      </c>
      <c r="N11792">
        <v>1</v>
      </c>
      <c r="O11792">
        <v>1</v>
      </c>
      <c r="Q11792" t="s">
        <v>148</v>
      </c>
      <c r="V11792" t="s">
        <v>54</v>
      </c>
      <c r="AE11792" t="s">
        <v>23305</v>
      </c>
      <c r="AG11792" t="s">
        <v>740</v>
      </c>
      <c r="AH11792" t="s">
        <v>23085</v>
      </c>
      <c r="AI11792" t="s">
        <v>23086</v>
      </c>
    </row>
    <row r="11793" spans="2:35" x14ac:dyDescent="0.35">
      <c r="B11793">
        <v>119000</v>
      </c>
      <c r="C11793" t="s">
        <v>22303</v>
      </c>
      <c r="E11793" t="s">
        <v>23299</v>
      </c>
      <c r="F11793" t="s">
        <v>23300</v>
      </c>
      <c r="G11793" t="s">
        <v>23338</v>
      </c>
      <c r="H11793" t="s">
        <v>23339</v>
      </c>
      <c r="J11793" t="s">
        <v>52</v>
      </c>
      <c r="L11793" t="s">
        <v>53</v>
      </c>
      <c r="M11793" t="s">
        <v>53</v>
      </c>
      <c r="Q11793" t="s">
        <v>148</v>
      </c>
      <c r="V11793" t="s">
        <v>54</v>
      </c>
      <c r="AE11793" t="s">
        <v>23305</v>
      </c>
      <c r="AG11793" t="s">
        <v>743</v>
      </c>
      <c r="AH11793" t="s">
        <v>23085</v>
      </c>
      <c r="AI11793" t="s">
        <v>23086</v>
      </c>
    </row>
    <row r="11794" spans="2:35" x14ac:dyDescent="0.35">
      <c r="B11794">
        <v>119000</v>
      </c>
      <c r="C11794" t="s">
        <v>22303</v>
      </c>
      <c r="E11794" t="s">
        <v>23299</v>
      </c>
      <c r="F11794" t="s">
        <v>23300</v>
      </c>
      <c r="G11794" t="s">
        <v>19542</v>
      </c>
      <c r="H11794" t="s">
        <v>19543</v>
      </c>
      <c r="J11794" t="s">
        <v>52</v>
      </c>
      <c r="L11794" t="s">
        <v>53</v>
      </c>
      <c r="M11794" t="s">
        <v>53</v>
      </c>
      <c r="Q11794" t="s">
        <v>148</v>
      </c>
      <c r="V11794" t="s">
        <v>54</v>
      </c>
      <c r="AE11794" t="s">
        <v>23305</v>
      </c>
      <c r="AG11794" t="s">
        <v>740</v>
      </c>
      <c r="AH11794" t="s">
        <v>23085</v>
      </c>
      <c r="AI11794" t="s">
        <v>23086</v>
      </c>
    </row>
    <row r="11795" spans="2:35" x14ac:dyDescent="0.35">
      <c r="B11795">
        <v>119000</v>
      </c>
      <c r="C11795" t="s">
        <v>22303</v>
      </c>
      <c r="E11795" t="s">
        <v>23299</v>
      </c>
      <c r="F11795" t="s">
        <v>23300</v>
      </c>
      <c r="G11795" t="s">
        <v>23340</v>
      </c>
      <c r="H11795" t="s">
        <v>23341</v>
      </c>
      <c r="J11795" t="s">
        <v>52</v>
      </c>
      <c r="L11795" t="s">
        <v>73</v>
      </c>
      <c r="M11795" t="s">
        <v>103</v>
      </c>
      <c r="N11795">
        <v>1</v>
      </c>
      <c r="O11795">
        <v>1</v>
      </c>
      <c r="Q11795" t="s">
        <v>148</v>
      </c>
      <c r="V11795" t="s">
        <v>54</v>
      </c>
      <c r="AE11795" t="s">
        <v>23305</v>
      </c>
      <c r="AG11795" t="s">
        <v>743</v>
      </c>
      <c r="AH11795" t="s">
        <v>23085</v>
      </c>
      <c r="AI11795" t="s">
        <v>23086</v>
      </c>
    </row>
    <row r="11796" spans="2:35" x14ac:dyDescent="0.35">
      <c r="B11796">
        <v>119000</v>
      </c>
      <c r="C11796" t="s">
        <v>22303</v>
      </c>
      <c r="D11796" t="s">
        <v>141</v>
      </c>
      <c r="E11796" t="s">
        <v>23299</v>
      </c>
      <c r="F11796" t="s">
        <v>23300</v>
      </c>
      <c r="G11796" t="s">
        <v>23342</v>
      </c>
      <c r="H11796" t="s">
        <v>23343</v>
      </c>
      <c r="I11796" t="s">
        <v>114</v>
      </c>
      <c r="J11796" t="s">
        <v>52</v>
      </c>
      <c r="K11796" t="s">
        <v>60</v>
      </c>
      <c r="L11796" t="s">
        <v>73</v>
      </c>
      <c r="M11796" t="s">
        <v>73</v>
      </c>
      <c r="N11796">
        <v>0</v>
      </c>
      <c r="O11796">
        <v>1</v>
      </c>
      <c r="Q11796" t="s">
        <v>148</v>
      </c>
      <c r="R11796" t="s">
        <v>143</v>
      </c>
      <c r="S11796" t="s">
        <v>141</v>
      </c>
      <c r="V11796" t="s">
        <v>54</v>
      </c>
      <c r="W11796" t="s">
        <v>141</v>
      </c>
      <c r="Z11796">
        <v>19</v>
      </c>
      <c r="AA11796">
        <v>19</v>
      </c>
      <c r="AB11796">
        <v>19</v>
      </c>
      <c r="AC11796">
        <v>4</v>
      </c>
      <c r="AD11796">
        <v>4</v>
      </c>
      <c r="AE11796" t="s">
        <v>23344</v>
      </c>
      <c r="AG11796" t="s">
        <v>740</v>
      </c>
      <c r="AH11796" t="s">
        <v>23085</v>
      </c>
      <c r="AI11796" t="s">
        <v>23086</v>
      </c>
    </row>
    <row r="11797" spans="2:35" x14ac:dyDescent="0.35">
      <c r="B11797">
        <v>119000</v>
      </c>
      <c r="C11797" t="s">
        <v>22303</v>
      </c>
      <c r="D11797" t="s">
        <v>59</v>
      </c>
      <c r="E11797" t="s">
        <v>23299</v>
      </c>
      <c r="F11797" t="s">
        <v>23300</v>
      </c>
      <c r="G11797" t="s">
        <v>23345</v>
      </c>
      <c r="H11797" t="s">
        <v>23346</v>
      </c>
      <c r="I11797" t="s">
        <v>52</v>
      </c>
      <c r="J11797" t="s">
        <v>52</v>
      </c>
      <c r="K11797" t="s">
        <v>60</v>
      </c>
      <c r="L11797" t="s">
        <v>73</v>
      </c>
      <c r="M11797" t="s">
        <v>64</v>
      </c>
      <c r="N11797">
        <v>1</v>
      </c>
      <c r="O11797">
        <v>1</v>
      </c>
      <c r="Q11797" t="s">
        <v>148</v>
      </c>
      <c r="R11797" t="s">
        <v>68</v>
      </c>
      <c r="S11797" t="s">
        <v>59</v>
      </c>
      <c r="V11797" t="s">
        <v>54</v>
      </c>
      <c r="W11797" t="s">
        <v>59</v>
      </c>
      <c r="Z11797">
        <v>7</v>
      </c>
      <c r="AA11797">
        <v>7</v>
      </c>
      <c r="AB11797">
        <v>7</v>
      </c>
      <c r="AC11797">
        <v>3</v>
      </c>
      <c r="AD11797">
        <v>3</v>
      </c>
      <c r="AE11797" t="s">
        <v>23344</v>
      </c>
      <c r="AG11797" t="s">
        <v>735</v>
      </c>
      <c r="AH11797" t="s">
        <v>23085</v>
      </c>
      <c r="AI11797" t="s">
        <v>23086</v>
      </c>
    </row>
    <row r="11798" spans="2:35" x14ac:dyDescent="0.35">
      <c r="B11798">
        <v>119000</v>
      </c>
      <c r="C11798" t="s">
        <v>22303</v>
      </c>
      <c r="D11798" t="s">
        <v>59</v>
      </c>
      <c r="E11798" t="s">
        <v>23299</v>
      </c>
      <c r="F11798" t="s">
        <v>23300</v>
      </c>
      <c r="G11798" t="s">
        <v>23347</v>
      </c>
      <c r="H11798" t="s">
        <v>23348</v>
      </c>
      <c r="I11798" t="s">
        <v>114</v>
      </c>
      <c r="J11798" t="s">
        <v>52</v>
      </c>
      <c r="K11798" t="s">
        <v>60</v>
      </c>
      <c r="L11798" t="s">
        <v>73</v>
      </c>
      <c r="M11798" t="s">
        <v>103</v>
      </c>
      <c r="N11798">
        <v>1</v>
      </c>
      <c r="O11798">
        <v>1</v>
      </c>
      <c r="Q11798" t="s">
        <v>148</v>
      </c>
      <c r="R11798" t="s">
        <v>61</v>
      </c>
      <c r="S11798" t="s">
        <v>59</v>
      </c>
      <c r="V11798" t="s">
        <v>54</v>
      </c>
      <c r="W11798" t="s">
        <v>59</v>
      </c>
      <c r="AC11798">
        <v>3</v>
      </c>
      <c r="AD11798">
        <v>3</v>
      </c>
      <c r="AE11798" t="s">
        <v>23344</v>
      </c>
      <c r="AG11798" t="s">
        <v>740</v>
      </c>
      <c r="AH11798" t="s">
        <v>23085</v>
      </c>
      <c r="AI11798" t="s">
        <v>23086</v>
      </c>
    </row>
    <row r="11799" spans="2:35" x14ac:dyDescent="0.35">
      <c r="B11799">
        <v>119000</v>
      </c>
      <c r="C11799" t="s">
        <v>22303</v>
      </c>
      <c r="D11799" t="s">
        <v>67</v>
      </c>
      <c r="E11799" t="s">
        <v>23299</v>
      </c>
      <c r="F11799" t="s">
        <v>23300</v>
      </c>
      <c r="G11799" t="s">
        <v>23349</v>
      </c>
      <c r="H11799" t="s">
        <v>23350</v>
      </c>
      <c r="J11799" t="s">
        <v>52</v>
      </c>
      <c r="K11799" t="s">
        <v>60</v>
      </c>
      <c r="L11799" t="s">
        <v>73</v>
      </c>
      <c r="M11799" t="s">
        <v>103</v>
      </c>
      <c r="N11799">
        <v>0</v>
      </c>
      <c r="O11799">
        <v>1</v>
      </c>
      <c r="Q11799" t="s">
        <v>148</v>
      </c>
      <c r="R11799" t="s">
        <v>68</v>
      </c>
      <c r="S11799" t="s">
        <v>67</v>
      </c>
      <c r="V11799" t="s">
        <v>54</v>
      </c>
      <c r="W11799" t="s">
        <v>67</v>
      </c>
      <c r="Z11799">
        <v>9</v>
      </c>
      <c r="AA11799">
        <v>9</v>
      </c>
      <c r="AB11799">
        <v>9</v>
      </c>
      <c r="AC11799">
        <v>3</v>
      </c>
      <c r="AD11799">
        <v>3</v>
      </c>
      <c r="AE11799" t="s">
        <v>23344</v>
      </c>
      <c r="AF11799" t="s">
        <v>150</v>
      </c>
      <c r="AG11799" t="s">
        <v>2312</v>
      </c>
      <c r="AH11799" t="s">
        <v>23085</v>
      </c>
      <c r="AI11799" t="s">
        <v>23086</v>
      </c>
    </row>
    <row r="11800" spans="2:35" x14ac:dyDescent="0.35">
      <c r="B11800">
        <v>119000</v>
      </c>
      <c r="C11800" t="s">
        <v>22303</v>
      </c>
      <c r="E11800" t="s">
        <v>23299</v>
      </c>
      <c r="F11800" t="s">
        <v>23300</v>
      </c>
      <c r="G11800" t="s">
        <v>23351</v>
      </c>
      <c r="H11800" t="s">
        <v>23352</v>
      </c>
      <c r="L11800" t="s">
        <v>53</v>
      </c>
      <c r="M11800" t="s">
        <v>53</v>
      </c>
      <c r="Q11800" t="s">
        <v>148</v>
      </c>
      <c r="V11800" t="s">
        <v>54</v>
      </c>
      <c r="AE11800" t="s">
        <v>23344</v>
      </c>
      <c r="AG11800" t="s">
        <v>728</v>
      </c>
      <c r="AH11800" t="s">
        <v>23085</v>
      </c>
      <c r="AI11800" t="s">
        <v>23086</v>
      </c>
    </row>
    <row r="11801" spans="2:35" x14ac:dyDescent="0.35">
      <c r="B11801">
        <v>119000</v>
      </c>
      <c r="C11801" t="s">
        <v>22303</v>
      </c>
      <c r="E11801" t="s">
        <v>23299</v>
      </c>
      <c r="F11801" t="s">
        <v>23300</v>
      </c>
      <c r="G11801" t="s">
        <v>23353</v>
      </c>
      <c r="H11801" t="s">
        <v>23354</v>
      </c>
      <c r="I11801" t="s">
        <v>52</v>
      </c>
      <c r="J11801" t="s">
        <v>52</v>
      </c>
      <c r="L11801" t="s">
        <v>53</v>
      </c>
      <c r="M11801" t="s">
        <v>53</v>
      </c>
      <c r="Q11801" t="s">
        <v>148</v>
      </c>
      <c r="V11801" t="s">
        <v>54</v>
      </c>
      <c r="AE11801" t="s">
        <v>23344</v>
      </c>
      <c r="AG11801" t="s">
        <v>728</v>
      </c>
      <c r="AH11801" t="s">
        <v>23085</v>
      </c>
      <c r="AI11801" t="s">
        <v>23086</v>
      </c>
    </row>
    <row r="11802" spans="2:35" x14ac:dyDescent="0.35">
      <c r="B11802">
        <v>119000</v>
      </c>
      <c r="C11802" t="s">
        <v>22303</v>
      </c>
      <c r="E11802" t="s">
        <v>23299</v>
      </c>
      <c r="F11802" t="s">
        <v>23300</v>
      </c>
      <c r="G11802" t="s">
        <v>23355</v>
      </c>
      <c r="H11802" t="s">
        <v>23356</v>
      </c>
      <c r="I11802" t="s">
        <v>52</v>
      </c>
      <c r="J11802" t="s">
        <v>52</v>
      </c>
      <c r="L11802" t="s">
        <v>53</v>
      </c>
      <c r="M11802" t="s">
        <v>53</v>
      </c>
      <c r="Q11802" t="s">
        <v>148</v>
      </c>
      <c r="V11802" t="s">
        <v>54</v>
      </c>
      <c r="Z11802">
        <v>3</v>
      </c>
      <c r="AA11802">
        <v>3</v>
      </c>
      <c r="AB11802">
        <v>3</v>
      </c>
      <c r="AE11802" t="s">
        <v>23344</v>
      </c>
      <c r="AG11802" t="s">
        <v>728</v>
      </c>
      <c r="AH11802" t="s">
        <v>23085</v>
      </c>
      <c r="AI11802" t="s">
        <v>23086</v>
      </c>
    </row>
    <row r="11803" spans="2:35" x14ac:dyDescent="0.35">
      <c r="B11803">
        <v>119000</v>
      </c>
      <c r="C11803" t="s">
        <v>22303</v>
      </c>
      <c r="E11803" t="s">
        <v>23299</v>
      </c>
      <c r="F11803" t="s">
        <v>23300</v>
      </c>
      <c r="G11803" t="s">
        <v>23357</v>
      </c>
      <c r="H11803" t="s">
        <v>23358</v>
      </c>
      <c r="I11803" t="s">
        <v>52</v>
      </c>
      <c r="J11803" t="s">
        <v>52</v>
      </c>
      <c r="L11803" t="s">
        <v>53</v>
      </c>
      <c r="M11803" t="s">
        <v>53</v>
      </c>
      <c r="Q11803" t="s">
        <v>148</v>
      </c>
      <c r="V11803" t="s">
        <v>54</v>
      </c>
      <c r="Z11803">
        <v>7</v>
      </c>
      <c r="AA11803">
        <v>7</v>
      </c>
      <c r="AB11803">
        <v>7</v>
      </c>
      <c r="AE11803" t="s">
        <v>23344</v>
      </c>
      <c r="AG11803" t="s">
        <v>728</v>
      </c>
      <c r="AH11803" t="s">
        <v>23085</v>
      </c>
      <c r="AI11803" t="s">
        <v>23086</v>
      </c>
    </row>
    <row r="11804" spans="2:35" x14ac:dyDescent="0.35">
      <c r="B11804">
        <v>119000</v>
      </c>
      <c r="C11804" t="s">
        <v>22303</v>
      </c>
      <c r="E11804" t="s">
        <v>23299</v>
      </c>
      <c r="F11804" t="s">
        <v>23300</v>
      </c>
      <c r="G11804" t="s">
        <v>23359</v>
      </c>
      <c r="H11804" t="s">
        <v>23360</v>
      </c>
      <c r="I11804" t="s">
        <v>52</v>
      </c>
      <c r="J11804" t="s">
        <v>52</v>
      </c>
      <c r="L11804" t="s">
        <v>53</v>
      </c>
      <c r="M11804" t="s">
        <v>53</v>
      </c>
      <c r="Q11804" t="s">
        <v>148</v>
      </c>
      <c r="V11804" t="s">
        <v>54</v>
      </c>
      <c r="AE11804" t="s">
        <v>23344</v>
      </c>
      <c r="AG11804" t="s">
        <v>728</v>
      </c>
      <c r="AH11804" t="s">
        <v>23085</v>
      </c>
      <c r="AI11804" t="s">
        <v>23086</v>
      </c>
    </row>
    <row r="11805" spans="2:35" x14ac:dyDescent="0.35">
      <c r="B11805">
        <v>119000</v>
      </c>
      <c r="C11805" t="s">
        <v>22303</v>
      </c>
      <c r="E11805" t="s">
        <v>23299</v>
      </c>
      <c r="F11805" t="s">
        <v>23300</v>
      </c>
      <c r="G11805" t="s">
        <v>23361</v>
      </c>
      <c r="H11805" t="s">
        <v>23362</v>
      </c>
      <c r="J11805" t="s">
        <v>52</v>
      </c>
      <c r="L11805" t="s">
        <v>64</v>
      </c>
      <c r="M11805" t="s">
        <v>64</v>
      </c>
      <c r="N11805">
        <v>0</v>
      </c>
      <c r="O11805">
        <v>1</v>
      </c>
      <c r="Q11805" t="s">
        <v>148</v>
      </c>
      <c r="V11805" t="s">
        <v>54</v>
      </c>
      <c r="AE11805" t="s">
        <v>23344</v>
      </c>
      <c r="AG11805" t="s">
        <v>728</v>
      </c>
      <c r="AH11805" t="s">
        <v>23085</v>
      </c>
      <c r="AI11805" t="s">
        <v>23086</v>
      </c>
    </row>
    <row r="11806" spans="2:35" x14ac:dyDescent="0.35">
      <c r="B11806">
        <v>119000</v>
      </c>
      <c r="C11806" t="s">
        <v>22303</v>
      </c>
      <c r="E11806" t="s">
        <v>23299</v>
      </c>
      <c r="F11806" t="s">
        <v>23300</v>
      </c>
      <c r="G11806" t="s">
        <v>23363</v>
      </c>
      <c r="H11806" t="s">
        <v>23364</v>
      </c>
      <c r="L11806" t="s">
        <v>53</v>
      </c>
      <c r="M11806" t="s">
        <v>53</v>
      </c>
      <c r="Q11806" t="s">
        <v>148</v>
      </c>
      <c r="V11806" t="s">
        <v>54</v>
      </c>
      <c r="Z11806">
        <v>5</v>
      </c>
      <c r="AA11806">
        <v>5</v>
      </c>
      <c r="AB11806">
        <v>5</v>
      </c>
      <c r="AE11806" t="s">
        <v>23344</v>
      </c>
      <c r="AG11806" t="s">
        <v>728</v>
      </c>
      <c r="AH11806" t="s">
        <v>23085</v>
      </c>
      <c r="AI11806" t="s">
        <v>23086</v>
      </c>
    </row>
    <row r="11807" spans="2:35" x14ac:dyDescent="0.35">
      <c r="B11807">
        <v>119000</v>
      </c>
      <c r="C11807" t="s">
        <v>22303</v>
      </c>
      <c r="E11807" t="s">
        <v>23299</v>
      </c>
      <c r="F11807" t="s">
        <v>23300</v>
      </c>
      <c r="G11807" t="s">
        <v>23365</v>
      </c>
      <c r="H11807" t="s">
        <v>23366</v>
      </c>
      <c r="J11807" t="s">
        <v>52</v>
      </c>
      <c r="L11807" t="s">
        <v>73</v>
      </c>
      <c r="M11807" t="s">
        <v>103</v>
      </c>
      <c r="N11807">
        <v>0</v>
      </c>
      <c r="O11807">
        <v>1</v>
      </c>
      <c r="Q11807" t="s">
        <v>148</v>
      </c>
      <c r="V11807" t="s">
        <v>54</v>
      </c>
      <c r="Z11807">
        <v>9</v>
      </c>
      <c r="AA11807">
        <v>9</v>
      </c>
      <c r="AB11807">
        <v>9</v>
      </c>
      <c r="AE11807" t="s">
        <v>23344</v>
      </c>
      <c r="AG11807" t="s">
        <v>743</v>
      </c>
      <c r="AH11807" t="s">
        <v>23085</v>
      </c>
      <c r="AI11807" t="s">
        <v>23086</v>
      </c>
    </row>
    <row r="11808" spans="2:35" x14ac:dyDescent="0.35">
      <c r="B11808">
        <v>119000</v>
      </c>
      <c r="C11808" t="s">
        <v>22303</v>
      </c>
      <c r="E11808" t="s">
        <v>23299</v>
      </c>
      <c r="F11808" t="s">
        <v>23300</v>
      </c>
      <c r="G11808" t="s">
        <v>23367</v>
      </c>
      <c r="H11808" t="s">
        <v>23368</v>
      </c>
      <c r="I11808" t="s">
        <v>52</v>
      </c>
      <c r="L11808" t="s">
        <v>53</v>
      </c>
      <c r="M11808" t="s">
        <v>53</v>
      </c>
      <c r="Q11808" t="s">
        <v>148</v>
      </c>
      <c r="V11808" t="s">
        <v>54</v>
      </c>
      <c r="AE11808" t="s">
        <v>417</v>
      </c>
      <c r="AG11808" t="s">
        <v>735</v>
      </c>
      <c r="AH11808" t="s">
        <v>23085</v>
      </c>
      <c r="AI11808" t="s">
        <v>23086</v>
      </c>
    </row>
    <row r="11809" spans="2:35" x14ac:dyDescent="0.35">
      <c r="B11809">
        <v>119000</v>
      </c>
      <c r="C11809" t="s">
        <v>22303</v>
      </c>
      <c r="E11809" t="s">
        <v>23299</v>
      </c>
      <c r="F11809" t="s">
        <v>23300</v>
      </c>
      <c r="G11809" t="s">
        <v>23369</v>
      </c>
      <c r="H11809" t="s">
        <v>23370</v>
      </c>
      <c r="J11809" t="s">
        <v>52</v>
      </c>
      <c r="L11809" t="s">
        <v>53</v>
      </c>
      <c r="M11809" t="s">
        <v>53</v>
      </c>
      <c r="Q11809" t="s">
        <v>148</v>
      </c>
      <c r="V11809" t="s">
        <v>54</v>
      </c>
      <c r="AE11809" t="s">
        <v>23371</v>
      </c>
      <c r="AG11809" t="s">
        <v>728</v>
      </c>
      <c r="AH11809" t="s">
        <v>23085</v>
      </c>
      <c r="AI11809" t="s">
        <v>23086</v>
      </c>
    </row>
    <row r="11810" spans="2:35" x14ac:dyDescent="0.35">
      <c r="B11810">
        <v>119000</v>
      </c>
      <c r="C11810" t="s">
        <v>22303</v>
      </c>
      <c r="E11810" t="s">
        <v>23299</v>
      </c>
      <c r="F11810" t="s">
        <v>23300</v>
      </c>
      <c r="G11810" t="s">
        <v>23372</v>
      </c>
      <c r="H11810" t="s">
        <v>23373</v>
      </c>
      <c r="J11810" t="s">
        <v>52</v>
      </c>
      <c r="L11810" t="s">
        <v>53</v>
      </c>
      <c r="M11810" t="s">
        <v>53</v>
      </c>
      <c r="Q11810" t="s">
        <v>148</v>
      </c>
      <c r="V11810" t="s">
        <v>54</v>
      </c>
      <c r="AE11810" t="s">
        <v>23371</v>
      </c>
      <c r="AG11810" t="s">
        <v>735</v>
      </c>
      <c r="AH11810" t="s">
        <v>23085</v>
      </c>
      <c r="AI11810" t="s">
        <v>23086</v>
      </c>
    </row>
    <row r="11811" spans="2:35" x14ac:dyDescent="0.35">
      <c r="B11811">
        <v>119000</v>
      </c>
      <c r="C11811" t="s">
        <v>22303</v>
      </c>
      <c r="E11811" t="s">
        <v>23299</v>
      </c>
      <c r="F11811" t="s">
        <v>23300</v>
      </c>
      <c r="G11811" t="s">
        <v>6416</v>
      </c>
      <c r="H11811" t="s">
        <v>6417</v>
      </c>
      <c r="J11811" t="s">
        <v>52</v>
      </c>
      <c r="L11811" t="s">
        <v>53</v>
      </c>
      <c r="M11811" t="s">
        <v>53</v>
      </c>
      <c r="Q11811" t="s">
        <v>148</v>
      </c>
      <c r="V11811" t="s">
        <v>54</v>
      </c>
      <c r="AE11811" t="s">
        <v>23371</v>
      </c>
      <c r="AG11811" t="s">
        <v>735</v>
      </c>
      <c r="AH11811" t="s">
        <v>23085</v>
      </c>
      <c r="AI11811" t="s">
        <v>23086</v>
      </c>
    </row>
    <row r="11812" spans="2:35" x14ac:dyDescent="0.35">
      <c r="B11812">
        <v>119000</v>
      </c>
      <c r="C11812" t="s">
        <v>22303</v>
      </c>
      <c r="E11812" t="s">
        <v>23299</v>
      </c>
      <c r="F11812" t="s">
        <v>23300</v>
      </c>
      <c r="G11812" t="s">
        <v>23374</v>
      </c>
      <c r="H11812" t="s">
        <v>23375</v>
      </c>
      <c r="I11812" t="s">
        <v>52</v>
      </c>
      <c r="L11812" t="s">
        <v>53</v>
      </c>
      <c r="M11812" t="s">
        <v>53</v>
      </c>
      <c r="Q11812" t="s">
        <v>148</v>
      </c>
      <c r="V11812" t="s">
        <v>54</v>
      </c>
      <c r="AE11812" t="s">
        <v>23371</v>
      </c>
      <c r="AG11812" t="s">
        <v>735</v>
      </c>
      <c r="AH11812" t="s">
        <v>23085</v>
      </c>
      <c r="AI11812" t="s">
        <v>23086</v>
      </c>
    </row>
    <row r="11813" spans="2:35" x14ac:dyDescent="0.35">
      <c r="B11813">
        <v>119000</v>
      </c>
      <c r="C11813" t="s">
        <v>22303</v>
      </c>
      <c r="E11813" t="s">
        <v>23299</v>
      </c>
      <c r="F11813" t="s">
        <v>23300</v>
      </c>
      <c r="G11813" t="s">
        <v>23376</v>
      </c>
      <c r="H11813" t="s">
        <v>23377</v>
      </c>
      <c r="J11813" t="s">
        <v>52</v>
      </c>
      <c r="L11813" t="s">
        <v>73</v>
      </c>
      <c r="M11813" t="s">
        <v>73</v>
      </c>
      <c r="N11813">
        <v>1</v>
      </c>
      <c r="O11813">
        <v>1</v>
      </c>
      <c r="Q11813" t="s">
        <v>148</v>
      </c>
      <c r="V11813" t="s">
        <v>54</v>
      </c>
      <c r="AE11813" t="s">
        <v>23371</v>
      </c>
      <c r="AG11813" t="s">
        <v>740</v>
      </c>
      <c r="AH11813" t="s">
        <v>23085</v>
      </c>
      <c r="AI11813" t="s">
        <v>23086</v>
      </c>
    </row>
    <row r="11814" spans="2:35" x14ac:dyDescent="0.35">
      <c r="B11814">
        <v>119000</v>
      </c>
      <c r="C11814" t="s">
        <v>22303</v>
      </c>
      <c r="E11814" t="s">
        <v>23299</v>
      </c>
      <c r="F11814" t="s">
        <v>23300</v>
      </c>
      <c r="G11814" t="s">
        <v>1628</v>
      </c>
      <c r="H11814" t="s">
        <v>1629</v>
      </c>
      <c r="J11814" t="s">
        <v>52</v>
      </c>
      <c r="L11814" t="s">
        <v>53</v>
      </c>
      <c r="M11814" t="s">
        <v>53</v>
      </c>
      <c r="Q11814" t="s">
        <v>148</v>
      </c>
      <c r="V11814" t="s">
        <v>54</v>
      </c>
      <c r="AE11814" t="s">
        <v>23371</v>
      </c>
      <c r="AF11814" t="s">
        <v>4417</v>
      </c>
      <c r="AG11814" t="s">
        <v>740</v>
      </c>
      <c r="AH11814" t="s">
        <v>23085</v>
      </c>
      <c r="AI11814" t="s">
        <v>23086</v>
      </c>
    </row>
    <row r="11815" spans="2:35" x14ac:dyDescent="0.35">
      <c r="B11815">
        <v>119000</v>
      </c>
      <c r="C11815" t="s">
        <v>22303</v>
      </c>
      <c r="E11815" t="s">
        <v>23299</v>
      </c>
      <c r="F11815" t="s">
        <v>23300</v>
      </c>
      <c r="G11815" t="s">
        <v>23378</v>
      </c>
      <c r="H11815" t="s">
        <v>23379</v>
      </c>
      <c r="J11815" t="s">
        <v>52</v>
      </c>
      <c r="L11815" t="s">
        <v>53</v>
      </c>
      <c r="M11815" t="s">
        <v>53</v>
      </c>
      <c r="Q11815" t="s">
        <v>148</v>
      </c>
      <c r="V11815" t="s">
        <v>54</v>
      </c>
      <c r="AE11815" t="s">
        <v>23371</v>
      </c>
      <c r="AF11815" t="s">
        <v>210</v>
      </c>
      <c r="AG11815" t="s">
        <v>2312</v>
      </c>
      <c r="AH11815" t="s">
        <v>23085</v>
      </c>
      <c r="AI11815" t="s">
        <v>23086</v>
      </c>
    </row>
    <row r="11816" spans="2:35" x14ac:dyDescent="0.35">
      <c r="B11816">
        <v>119000</v>
      </c>
      <c r="C11816" t="s">
        <v>22303</v>
      </c>
      <c r="E11816" t="s">
        <v>23299</v>
      </c>
      <c r="F11816" t="s">
        <v>23300</v>
      </c>
      <c r="G11816" t="s">
        <v>21022</v>
      </c>
      <c r="H11816" t="s">
        <v>8256</v>
      </c>
      <c r="J11816" t="s">
        <v>52</v>
      </c>
      <c r="L11816" t="s">
        <v>53</v>
      </c>
      <c r="M11816" t="s">
        <v>53</v>
      </c>
      <c r="Q11816" t="s">
        <v>148</v>
      </c>
      <c r="V11816" t="s">
        <v>54</v>
      </c>
      <c r="AE11816" t="s">
        <v>23371</v>
      </c>
      <c r="AG11816" t="s">
        <v>735</v>
      </c>
      <c r="AH11816" t="s">
        <v>23085</v>
      </c>
      <c r="AI11816" t="s">
        <v>23086</v>
      </c>
    </row>
    <row r="11817" spans="2:35" x14ac:dyDescent="0.35">
      <c r="B11817">
        <v>119000</v>
      </c>
      <c r="C11817" t="s">
        <v>22303</v>
      </c>
      <c r="E11817" t="s">
        <v>23299</v>
      </c>
      <c r="F11817" t="s">
        <v>23300</v>
      </c>
      <c r="G11817" t="s">
        <v>23380</v>
      </c>
      <c r="H11817" t="s">
        <v>23381</v>
      </c>
      <c r="I11817" t="s">
        <v>52</v>
      </c>
      <c r="J11817" t="s">
        <v>52</v>
      </c>
      <c r="L11817" t="s">
        <v>53</v>
      </c>
      <c r="M11817" t="s">
        <v>53</v>
      </c>
      <c r="Q11817" t="s">
        <v>148</v>
      </c>
      <c r="V11817" t="s">
        <v>54</v>
      </c>
      <c r="AE11817" t="s">
        <v>23371</v>
      </c>
      <c r="AG11817" t="s">
        <v>735</v>
      </c>
      <c r="AH11817" t="s">
        <v>23085</v>
      </c>
      <c r="AI11817" t="s">
        <v>23086</v>
      </c>
    </row>
    <row r="11818" spans="2:35" x14ac:dyDescent="0.35">
      <c r="B11818">
        <v>119000</v>
      </c>
      <c r="C11818" t="s">
        <v>22303</v>
      </c>
      <c r="E11818" t="s">
        <v>23299</v>
      </c>
      <c r="F11818" t="s">
        <v>23300</v>
      </c>
      <c r="G11818" t="s">
        <v>23382</v>
      </c>
      <c r="H11818" t="s">
        <v>23383</v>
      </c>
      <c r="I11818" t="s">
        <v>52</v>
      </c>
      <c r="L11818" t="s">
        <v>53</v>
      </c>
      <c r="M11818" t="s">
        <v>53</v>
      </c>
      <c r="Q11818" t="s">
        <v>148</v>
      </c>
      <c r="V11818" t="s">
        <v>54</v>
      </c>
      <c r="AE11818" t="s">
        <v>23371</v>
      </c>
      <c r="AF11818" t="s">
        <v>752</v>
      </c>
      <c r="AG11818" t="s">
        <v>743</v>
      </c>
      <c r="AH11818" t="s">
        <v>23085</v>
      </c>
      <c r="AI11818" t="s">
        <v>23086</v>
      </c>
    </row>
    <row r="11819" spans="2:35" x14ac:dyDescent="0.35">
      <c r="B11819">
        <v>119000</v>
      </c>
      <c r="C11819" t="s">
        <v>22303</v>
      </c>
      <c r="E11819" t="s">
        <v>23299</v>
      </c>
      <c r="F11819" t="s">
        <v>23300</v>
      </c>
      <c r="G11819" t="s">
        <v>23384</v>
      </c>
      <c r="H11819" t="s">
        <v>23385</v>
      </c>
      <c r="J11819" t="s">
        <v>52</v>
      </c>
      <c r="L11819" t="s">
        <v>53</v>
      </c>
      <c r="M11819" t="s">
        <v>53</v>
      </c>
      <c r="Q11819" t="s">
        <v>148</v>
      </c>
      <c r="V11819" t="s">
        <v>54</v>
      </c>
      <c r="AE11819" t="s">
        <v>23371</v>
      </c>
      <c r="AF11819" t="s">
        <v>4417</v>
      </c>
      <c r="AG11819" t="s">
        <v>740</v>
      </c>
      <c r="AH11819" t="s">
        <v>23085</v>
      </c>
      <c r="AI11819" t="s">
        <v>23086</v>
      </c>
    </row>
    <row r="11820" spans="2:35" x14ac:dyDescent="0.35">
      <c r="B11820">
        <v>119000</v>
      </c>
      <c r="C11820" t="s">
        <v>22303</v>
      </c>
      <c r="E11820" t="s">
        <v>23299</v>
      </c>
      <c r="F11820" t="s">
        <v>23300</v>
      </c>
      <c r="G11820" t="s">
        <v>23386</v>
      </c>
      <c r="H11820" t="s">
        <v>23387</v>
      </c>
      <c r="I11820" t="s">
        <v>52</v>
      </c>
      <c r="J11820" t="s">
        <v>52</v>
      </c>
      <c r="L11820" t="s">
        <v>53</v>
      </c>
      <c r="M11820" t="s">
        <v>53</v>
      </c>
      <c r="Q11820" t="s">
        <v>148</v>
      </c>
      <c r="V11820" t="s">
        <v>54</v>
      </c>
      <c r="AE11820" t="s">
        <v>23371</v>
      </c>
      <c r="AG11820" t="s">
        <v>740</v>
      </c>
      <c r="AH11820" t="s">
        <v>23085</v>
      </c>
      <c r="AI11820" t="s">
        <v>23086</v>
      </c>
    </row>
    <row r="11821" spans="2:35" x14ac:dyDescent="0.35">
      <c r="B11821">
        <v>119000</v>
      </c>
      <c r="C11821" t="s">
        <v>22303</v>
      </c>
      <c r="E11821" t="s">
        <v>23299</v>
      </c>
      <c r="F11821" t="s">
        <v>23300</v>
      </c>
      <c r="G11821" t="s">
        <v>23388</v>
      </c>
      <c r="H11821" t="s">
        <v>23389</v>
      </c>
      <c r="I11821" t="s">
        <v>114</v>
      </c>
      <c r="J11821" t="s">
        <v>52</v>
      </c>
      <c r="L11821" t="s">
        <v>53</v>
      </c>
      <c r="M11821" t="s">
        <v>53</v>
      </c>
      <c r="Q11821" t="s">
        <v>148</v>
      </c>
      <c r="V11821" t="s">
        <v>54</v>
      </c>
      <c r="AE11821" t="s">
        <v>23371</v>
      </c>
      <c r="AG11821" t="s">
        <v>743</v>
      </c>
      <c r="AH11821" t="s">
        <v>23085</v>
      </c>
      <c r="AI11821" t="s">
        <v>23086</v>
      </c>
    </row>
    <row r="11822" spans="2:35" x14ac:dyDescent="0.35">
      <c r="B11822">
        <v>119000</v>
      </c>
      <c r="C11822" t="s">
        <v>22303</v>
      </c>
      <c r="E11822" t="s">
        <v>23299</v>
      </c>
      <c r="F11822" t="s">
        <v>23300</v>
      </c>
      <c r="G11822" t="s">
        <v>23390</v>
      </c>
      <c r="H11822" t="s">
        <v>23391</v>
      </c>
      <c r="J11822" t="s">
        <v>52</v>
      </c>
      <c r="L11822" t="s">
        <v>53</v>
      </c>
      <c r="M11822" t="s">
        <v>53</v>
      </c>
      <c r="Q11822" t="s">
        <v>148</v>
      </c>
      <c r="V11822" t="s">
        <v>54</v>
      </c>
      <c r="AE11822" t="s">
        <v>23371</v>
      </c>
      <c r="AG11822" t="s">
        <v>740</v>
      </c>
      <c r="AH11822" t="s">
        <v>23085</v>
      </c>
      <c r="AI11822" t="s">
        <v>23086</v>
      </c>
    </row>
    <row r="11823" spans="2:35" x14ac:dyDescent="0.35">
      <c r="B11823">
        <v>119000</v>
      </c>
      <c r="C11823" t="s">
        <v>22303</v>
      </c>
      <c r="E11823" t="s">
        <v>23299</v>
      </c>
      <c r="F11823" t="s">
        <v>23300</v>
      </c>
      <c r="G11823" t="s">
        <v>23392</v>
      </c>
      <c r="H11823" t="s">
        <v>23393</v>
      </c>
      <c r="J11823" t="s">
        <v>52</v>
      </c>
      <c r="L11823" t="s">
        <v>73</v>
      </c>
      <c r="M11823" t="s">
        <v>103</v>
      </c>
      <c r="N11823">
        <v>1</v>
      </c>
      <c r="O11823">
        <v>1</v>
      </c>
      <c r="Q11823" t="s">
        <v>148</v>
      </c>
      <c r="V11823" t="s">
        <v>54</v>
      </c>
      <c r="AE11823" t="s">
        <v>23371</v>
      </c>
      <c r="AG11823" t="s">
        <v>743</v>
      </c>
      <c r="AH11823" t="s">
        <v>23085</v>
      </c>
      <c r="AI11823" t="s">
        <v>23086</v>
      </c>
    </row>
    <row r="11824" spans="2:35" x14ac:dyDescent="0.35">
      <c r="B11824">
        <v>119000</v>
      </c>
      <c r="C11824" t="s">
        <v>22303</v>
      </c>
      <c r="E11824" t="s">
        <v>23299</v>
      </c>
      <c r="F11824" t="s">
        <v>23300</v>
      </c>
      <c r="G11824" t="s">
        <v>23394</v>
      </c>
      <c r="H11824" t="s">
        <v>23395</v>
      </c>
      <c r="J11824" t="s">
        <v>52</v>
      </c>
      <c r="L11824" t="s">
        <v>53</v>
      </c>
      <c r="M11824" t="s">
        <v>53</v>
      </c>
      <c r="Q11824" t="s">
        <v>148</v>
      </c>
      <c r="V11824" t="s">
        <v>54</v>
      </c>
      <c r="AE11824" t="s">
        <v>23371</v>
      </c>
      <c r="AG11824" t="s">
        <v>2312</v>
      </c>
      <c r="AH11824" t="s">
        <v>23085</v>
      </c>
      <c r="AI11824" t="s">
        <v>23086</v>
      </c>
    </row>
    <row r="11825" spans="2:35" x14ac:dyDescent="0.35">
      <c r="B11825">
        <v>119000</v>
      </c>
      <c r="C11825" t="s">
        <v>22303</v>
      </c>
      <c r="E11825" t="s">
        <v>23299</v>
      </c>
      <c r="F11825" t="s">
        <v>23300</v>
      </c>
      <c r="G11825" t="s">
        <v>23396</v>
      </c>
      <c r="H11825" t="s">
        <v>23397</v>
      </c>
      <c r="I11825" t="s">
        <v>52</v>
      </c>
      <c r="J11825" t="s">
        <v>52</v>
      </c>
      <c r="L11825" t="s">
        <v>53</v>
      </c>
      <c r="M11825" t="s">
        <v>53</v>
      </c>
      <c r="Q11825" t="s">
        <v>148</v>
      </c>
      <c r="V11825" t="s">
        <v>54</v>
      </c>
      <c r="AE11825" t="s">
        <v>23371</v>
      </c>
      <c r="AG11825" t="s">
        <v>743</v>
      </c>
      <c r="AH11825" t="s">
        <v>23085</v>
      </c>
      <c r="AI11825" t="s">
        <v>23086</v>
      </c>
    </row>
    <row r="11826" spans="2:35" x14ac:dyDescent="0.35">
      <c r="B11826">
        <v>119000</v>
      </c>
      <c r="C11826" t="s">
        <v>22303</v>
      </c>
      <c r="E11826" t="s">
        <v>23299</v>
      </c>
      <c r="F11826" t="s">
        <v>23300</v>
      </c>
      <c r="G11826" t="s">
        <v>23398</v>
      </c>
      <c r="H11826" t="s">
        <v>23399</v>
      </c>
      <c r="J11826" t="s">
        <v>52</v>
      </c>
      <c r="L11826" t="s">
        <v>53</v>
      </c>
      <c r="M11826" t="s">
        <v>53</v>
      </c>
      <c r="Q11826" t="s">
        <v>148</v>
      </c>
      <c r="V11826" t="s">
        <v>54</v>
      </c>
      <c r="AE11826" t="s">
        <v>3369</v>
      </c>
      <c r="AG11826" t="s">
        <v>740</v>
      </c>
      <c r="AH11826" t="s">
        <v>23085</v>
      </c>
      <c r="AI11826" t="s">
        <v>23086</v>
      </c>
    </row>
    <row r="11827" spans="2:35" x14ac:dyDescent="0.35">
      <c r="B11827">
        <v>119000</v>
      </c>
      <c r="C11827" t="s">
        <v>22303</v>
      </c>
      <c r="E11827" t="s">
        <v>23299</v>
      </c>
      <c r="F11827" t="s">
        <v>23300</v>
      </c>
      <c r="G11827" t="s">
        <v>23400</v>
      </c>
      <c r="H11827" t="s">
        <v>23401</v>
      </c>
      <c r="I11827" t="s">
        <v>114</v>
      </c>
      <c r="J11827" t="s">
        <v>52</v>
      </c>
      <c r="L11827" t="s">
        <v>53</v>
      </c>
      <c r="M11827" t="s">
        <v>53</v>
      </c>
      <c r="Q11827" t="s">
        <v>148</v>
      </c>
      <c r="V11827" t="s">
        <v>54</v>
      </c>
      <c r="AE11827" t="s">
        <v>3369</v>
      </c>
      <c r="AG11827" t="s">
        <v>743</v>
      </c>
      <c r="AH11827" t="s">
        <v>23085</v>
      </c>
      <c r="AI11827" t="s">
        <v>23086</v>
      </c>
    </row>
    <row r="11828" spans="2:35" x14ac:dyDescent="0.35">
      <c r="B11828">
        <v>119000</v>
      </c>
      <c r="C11828" t="s">
        <v>22303</v>
      </c>
      <c r="E11828" t="s">
        <v>23299</v>
      </c>
      <c r="F11828" t="s">
        <v>23300</v>
      </c>
      <c r="G11828" t="s">
        <v>23402</v>
      </c>
      <c r="H11828" t="s">
        <v>23403</v>
      </c>
      <c r="I11828" t="s">
        <v>52</v>
      </c>
      <c r="J11828" t="s">
        <v>52</v>
      </c>
      <c r="L11828" t="s">
        <v>53</v>
      </c>
      <c r="M11828" t="s">
        <v>53</v>
      </c>
      <c r="Q11828" t="s">
        <v>148</v>
      </c>
      <c r="V11828" t="s">
        <v>54</v>
      </c>
      <c r="AE11828" t="s">
        <v>7234</v>
      </c>
      <c r="AF11828" t="s">
        <v>150</v>
      </c>
      <c r="AG11828" t="s">
        <v>743</v>
      </c>
      <c r="AH11828" t="s">
        <v>23085</v>
      </c>
      <c r="AI11828" t="s">
        <v>23086</v>
      </c>
    </row>
    <row r="11829" spans="2:35" x14ac:dyDescent="0.35">
      <c r="B11829">
        <v>119000</v>
      </c>
      <c r="C11829" t="s">
        <v>22303</v>
      </c>
      <c r="E11829" t="s">
        <v>23299</v>
      </c>
      <c r="F11829" t="s">
        <v>23300</v>
      </c>
      <c r="G11829" t="s">
        <v>23404</v>
      </c>
      <c r="H11829" t="s">
        <v>23405</v>
      </c>
      <c r="J11829" t="s">
        <v>52</v>
      </c>
      <c r="L11829" t="s">
        <v>53</v>
      </c>
      <c r="M11829" t="s">
        <v>53</v>
      </c>
      <c r="Q11829" t="s">
        <v>148</v>
      </c>
      <c r="V11829" t="s">
        <v>54</v>
      </c>
      <c r="AG11829" t="s">
        <v>728</v>
      </c>
      <c r="AH11829" t="s">
        <v>23085</v>
      </c>
      <c r="AI11829" t="s">
        <v>23086</v>
      </c>
    </row>
    <row r="11830" spans="2:35" x14ac:dyDescent="0.35">
      <c r="B11830">
        <v>119000</v>
      </c>
      <c r="C11830" t="s">
        <v>22303</v>
      </c>
      <c r="E11830" t="s">
        <v>23406</v>
      </c>
      <c r="F11830" t="s">
        <v>23407</v>
      </c>
      <c r="G11830" t="s">
        <v>23408</v>
      </c>
      <c r="H11830" t="s">
        <v>23409</v>
      </c>
      <c r="J11830" t="s">
        <v>52</v>
      </c>
      <c r="L11830" t="s">
        <v>53</v>
      </c>
      <c r="M11830" t="s">
        <v>53</v>
      </c>
      <c r="V11830" t="s">
        <v>274</v>
      </c>
      <c r="AE11830" t="s">
        <v>88</v>
      </c>
      <c r="AH11830" t="s">
        <v>23085</v>
      </c>
      <c r="AI11830" t="s">
        <v>23086</v>
      </c>
    </row>
    <row r="11831" spans="2:35" x14ac:dyDescent="0.35">
      <c r="B11831">
        <v>119000</v>
      </c>
      <c r="C11831" t="s">
        <v>22303</v>
      </c>
      <c r="D11831" t="s">
        <v>59</v>
      </c>
      <c r="E11831" t="s">
        <v>23406</v>
      </c>
      <c r="F11831" t="s">
        <v>23407</v>
      </c>
      <c r="G11831" t="s">
        <v>23410</v>
      </c>
      <c r="H11831" t="s">
        <v>23411</v>
      </c>
      <c r="J11831" t="s">
        <v>52</v>
      </c>
      <c r="K11831" t="s">
        <v>142</v>
      </c>
      <c r="L11831" t="s">
        <v>73</v>
      </c>
      <c r="M11831" t="s">
        <v>73</v>
      </c>
      <c r="N11831">
        <v>0</v>
      </c>
      <c r="O11831">
        <v>1</v>
      </c>
      <c r="V11831" t="s">
        <v>274</v>
      </c>
      <c r="W11831" t="s">
        <v>59</v>
      </c>
      <c r="Z11831">
        <v>0</v>
      </c>
      <c r="AA11831">
        <v>3</v>
      </c>
      <c r="AB11831">
        <v>3</v>
      </c>
      <c r="AC11831">
        <v>0</v>
      </c>
      <c r="AD11831">
        <v>3</v>
      </c>
      <c r="AE11831" t="s">
        <v>65</v>
      </c>
      <c r="AH11831" t="s">
        <v>23085</v>
      </c>
      <c r="AI11831" t="s">
        <v>23086</v>
      </c>
    </row>
    <row r="11832" spans="2:35" x14ac:dyDescent="0.35">
      <c r="B11832">
        <v>119000</v>
      </c>
      <c r="C11832" t="s">
        <v>22303</v>
      </c>
      <c r="E11832" t="s">
        <v>23406</v>
      </c>
      <c r="F11832" t="s">
        <v>23407</v>
      </c>
      <c r="G11832" t="s">
        <v>23412</v>
      </c>
      <c r="H11832" t="s">
        <v>23413</v>
      </c>
      <c r="J11832" t="s">
        <v>52</v>
      </c>
      <c r="L11832" t="s">
        <v>53</v>
      </c>
      <c r="M11832" t="s">
        <v>53</v>
      </c>
      <c r="V11832" t="s">
        <v>274</v>
      </c>
      <c r="Z11832">
        <v>0</v>
      </c>
      <c r="AA11832">
        <v>3</v>
      </c>
      <c r="AB11832">
        <v>3</v>
      </c>
      <c r="AE11832" t="s">
        <v>65</v>
      </c>
      <c r="AF11832" t="s">
        <v>106</v>
      </c>
      <c r="AH11832" t="s">
        <v>23085</v>
      </c>
      <c r="AI11832" t="s">
        <v>23086</v>
      </c>
    </row>
    <row r="11833" spans="2:35" x14ac:dyDescent="0.35">
      <c r="B11833">
        <v>119000</v>
      </c>
      <c r="C11833" t="s">
        <v>22303</v>
      </c>
      <c r="E11833" t="s">
        <v>23406</v>
      </c>
      <c r="F11833" t="s">
        <v>23407</v>
      </c>
      <c r="G11833" t="s">
        <v>23414</v>
      </c>
      <c r="H11833" t="s">
        <v>23415</v>
      </c>
      <c r="J11833" t="s">
        <v>52</v>
      </c>
      <c r="L11833" t="s">
        <v>73</v>
      </c>
      <c r="M11833" t="s">
        <v>64</v>
      </c>
      <c r="N11833">
        <v>1</v>
      </c>
      <c r="O11833">
        <v>1</v>
      </c>
      <c r="V11833" t="s">
        <v>274</v>
      </c>
      <c r="AE11833" t="s">
        <v>65</v>
      </c>
      <c r="AF11833" t="s">
        <v>80</v>
      </c>
      <c r="AH11833" t="s">
        <v>23085</v>
      </c>
      <c r="AI11833" t="s">
        <v>23086</v>
      </c>
    </row>
    <row r="11834" spans="2:35" x14ac:dyDescent="0.35">
      <c r="B11834">
        <v>119000</v>
      </c>
      <c r="C11834" t="s">
        <v>22303</v>
      </c>
      <c r="E11834" t="s">
        <v>23406</v>
      </c>
      <c r="F11834" t="s">
        <v>23407</v>
      </c>
      <c r="G11834" t="s">
        <v>23416</v>
      </c>
      <c r="H11834" t="s">
        <v>23417</v>
      </c>
      <c r="J11834" t="s">
        <v>52</v>
      </c>
      <c r="L11834" t="s">
        <v>53</v>
      </c>
      <c r="M11834" t="s">
        <v>53</v>
      </c>
      <c r="V11834" t="s">
        <v>274</v>
      </c>
      <c r="AE11834" t="s">
        <v>65</v>
      </c>
      <c r="AH11834" t="s">
        <v>23085</v>
      </c>
      <c r="AI11834" t="s">
        <v>23086</v>
      </c>
    </row>
    <row r="11835" spans="2:35" x14ac:dyDescent="0.35">
      <c r="B11835">
        <v>119000</v>
      </c>
      <c r="C11835" t="s">
        <v>22303</v>
      </c>
      <c r="E11835" t="s">
        <v>23406</v>
      </c>
      <c r="F11835" t="s">
        <v>23407</v>
      </c>
      <c r="G11835" t="s">
        <v>23124</v>
      </c>
      <c r="H11835" t="s">
        <v>23125</v>
      </c>
      <c r="I11835" t="s">
        <v>52</v>
      </c>
      <c r="J11835" t="s">
        <v>52</v>
      </c>
      <c r="L11835" t="s">
        <v>64</v>
      </c>
      <c r="M11835" t="s">
        <v>64</v>
      </c>
      <c r="N11835">
        <v>1</v>
      </c>
      <c r="O11835">
        <v>1</v>
      </c>
      <c r="V11835" t="s">
        <v>274</v>
      </c>
      <c r="AE11835" t="s">
        <v>209</v>
      </c>
      <c r="AH11835" t="s">
        <v>23085</v>
      </c>
      <c r="AI11835" t="s">
        <v>23086</v>
      </c>
    </row>
    <row r="11836" spans="2:35" x14ac:dyDescent="0.35">
      <c r="B11836">
        <v>119000</v>
      </c>
      <c r="C11836" t="s">
        <v>22303</v>
      </c>
      <c r="E11836" t="s">
        <v>23406</v>
      </c>
      <c r="F11836" t="s">
        <v>23407</v>
      </c>
      <c r="G11836" t="s">
        <v>23418</v>
      </c>
      <c r="H11836" t="s">
        <v>12928</v>
      </c>
      <c r="J11836" t="s">
        <v>52</v>
      </c>
      <c r="L11836" t="s">
        <v>53</v>
      </c>
      <c r="M11836" t="s">
        <v>53</v>
      </c>
      <c r="V11836" t="s">
        <v>274</v>
      </c>
      <c r="AH11836" t="s">
        <v>23085</v>
      </c>
      <c r="AI11836" t="s">
        <v>23086</v>
      </c>
    </row>
    <row r="11837" spans="2:35" x14ac:dyDescent="0.35">
      <c r="B11837">
        <v>119000</v>
      </c>
      <c r="C11837" t="s">
        <v>22303</v>
      </c>
      <c r="E11837" t="s">
        <v>23406</v>
      </c>
      <c r="F11837" t="s">
        <v>23407</v>
      </c>
      <c r="G11837" t="s">
        <v>23419</v>
      </c>
      <c r="H11837" t="s">
        <v>23420</v>
      </c>
      <c r="J11837" t="s">
        <v>52</v>
      </c>
      <c r="L11837" t="s">
        <v>53</v>
      </c>
      <c r="M11837" t="s">
        <v>53</v>
      </c>
      <c r="V11837" t="s">
        <v>274</v>
      </c>
      <c r="AF11837" t="s">
        <v>437</v>
      </c>
      <c r="AH11837" t="s">
        <v>23085</v>
      </c>
      <c r="AI11837" t="s">
        <v>23086</v>
      </c>
    </row>
    <row r="11838" spans="2:35" x14ac:dyDescent="0.35">
      <c r="B11838">
        <v>119000</v>
      </c>
      <c r="C11838" t="s">
        <v>22303</v>
      </c>
      <c r="D11838" t="s">
        <v>59</v>
      </c>
      <c r="E11838" t="s">
        <v>23421</v>
      </c>
      <c r="F11838" t="s">
        <v>23422</v>
      </c>
      <c r="G11838" t="s">
        <v>23423</v>
      </c>
      <c r="H11838" t="s">
        <v>23424</v>
      </c>
      <c r="J11838" t="s">
        <v>52</v>
      </c>
      <c r="K11838" t="s">
        <v>120</v>
      </c>
      <c r="L11838" t="s">
        <v>53</v>
      </c>
      <c r="M11838" t="s">
        <v>53</v>
      </c>
      <c r="V11838" t="s">
        <v>54</v>
      </c>
      <c r="W11838" t="s">
        <v>59</v>
      </c>
      <c r="AE11838" t="s">
        <v>65</v>
      </c>
      <c r="AF11838" t="s">
        <v>56</v>
      </c>
      <c r="AH11838" t="s">
        <v>23085</v>
      </c>
      <c r="AI11838" t="s">
        <v>23086</v>
      </c>
    </row>
    <row r="11839" spans="2:35" x14ac:dyDescent="0.35">
      <c r="B11839">
        <v>119000</v>
      </c>
      <c r="C11839" t="s">
        <v>22303</v>
      </c>
      <c r="E11839" t="s">
        <v>23421</v>
      </c>
      <c r="F11839" t="s">
        <v>23422</v>
      </c>
      <c r="G11839" t="s">
        <v>23425</v>
      </c>
      <c r="H11839" t="s">
        <v>23426</v>
      </c>
      <c r="I11839" t="s">
        <v>52</v>
      </c>
      <c r="J11839" t="s">
        <v>52</v>
      </c>
      <c r="L11839" t="s">
        <v>53</v>
      </c>
      <c r="M11839" t="s">
        <v>53</v>
      </c>
      <c r="V11839" t="s">
        <v>54</v>
      </c>
      <c r="AH11839" t="s">
        <v>23085</v>
      </c>
      <c r="AI11839" t="s">
        <v>23086</v>
      </c>
    </row>
    <row r="11840" spans="2:35" x14ac:dyDescent="0.35">
      <c r="B11840">
        <v>119000</v>
      </c>
      <c r="C11840" t="s">
        <v>22303</v>
      </c>
      <c r="D11840" t="s">
        <v>59</v>
      </c>
      <c r="E11840" t="s">
        <v>23427</v>
      </c>
      <c r="F11840" t="s">
        <v>23428</v>
      </c>
      <c r="G11840" t="s">
        <v>23429</v>
      </c>
      <c r="H11840" t="s">
        <v>23430</v>
      </c>
      <c r="I11840" t="s">
        <v>52</v>
      </c>
      <c r="J11840" t="s">
        <v>52</v>
      </c>
      <c r="K11840" t="s">
        <v>60</v>
      </c>
      <c r="L11840" t="s">
        <v>73</v>
      </c>
      <c r="M11840" t="s">
        <v>103</v>
      </c>
      <c r="N11840">
        <v>0</v>
      </c>
      <c r="O11840">
        <v>1</v>
      </c>
      <c r="R11840" t="s">
        <v>61</v>
      </c>
      <c r="S11840" t="s">
        <v>141</v>
      </c>
      <c r="V11840" t="s">
        <v>274</v>
      </c>
      <c r="W11840" t="s">
        <v>59</v>
      </c>
      <c r="Z11840">
        <v>5</v>
      </c>
      <c r="AA11840">
        <v>5</v>
      </c>
      <c r="AB11840">
        <v>5</v>
      </c>
      <c r="AC11840">
        <v>3</v>
      </c>
      <c r="AD11840">
        <v>3</v>
      </c>
      <c r="AF11840" t="s">
        <v>106</v>
      </c>
      <c r="AH11840" t="s">
        <v>23085</v>
      </c>
      <c r="AI11840" t="s">
        <v>23086</v>
      </c>
    </row>
    <row r="11841" spans="2:35" x14ac:dyDescent="0.35">
      <c r="B11841">
        <v>119000</v>
      </c>
      <c r="C11841" t="s">
        <v>22303</v>
      </c>
      <c r="D11841" t="s">
        <v>59</v>
      </c>
      <c r="E11841" t="s">
        <v>23431</v>
      </c>
      <c r="F11841" t="s">
        <v>23432</v>
      </c>
      <c r="G11841" t="s">
        <v>23433</v>
      </c>
      <c r="H11841" t="s">
        <v>23434</v>
      </c>
      <c r="I11841" t="s">
        <v>52</v>
      </c>
      <c r="J11841" t="s">
        <v>52</v>
      </c>
      <c r="K11841" t="s">
        <v>60</v>
      </c>
      <c r="L11841" t="s">
        <v>103</v>
      </c>
      <c r="M11841" t="s">
        <v>103</v>
      </c>
      <c r="N11841">
        <v>0</v>
      </c>
      <c r="O11841">
        <v>1</v>
      </c>
      <c r="Q11841" t="s">
        <v>148</v>
      </c>
      <c r="R11841" t="s">
        <v>68</v>
      </c>
      <c r="S11841" t="s">
        <v>141</v>
      </c>
      <c r="V11841" t="s">
        <v>54</v>
      </c>
      <c r="W11841" t="s">
        <v>59</v>
      </c>
      <c r="Z11841">
        <v>7</v>
      </c>
      <c r="AA11841">
        <v>7</v>
      </c>
      <c r="AB11841">
        <v>7</v>
      </c>
      <c r="AC11841">
        <v>3</v>
      </c>
      <c r="AD11841">
        <v>3</v>
      </c>
      <c r="AE11841" t="s">
        <v>300</v>
      </c>
      <c r="AF11841" t="s">
        <v>56</v>
      </c>
      <c r="AH11841" t="s">
        <v>23435</v>
      </c>
      <c r="AI11841" t="s">
        <v>23436</v>
      </c>
    </row>
    <row r="11842" spans="2:35" x14ac:dyDescent="0.35">
      <c r="B11842">
        <v>119000</v>
      </c>
      <c r="C11842" t="s">
        <v>22303</v>
      </c>
      <c r="D11842" t="s">
        <v>141</v>
      </c>
      <c r="E11842" t="s">
        <v>23431</v>
      </c>
      <c r="F11842" t="s">
        <v>23432</v>
      </c>
      <c r="G11842" t="s">
        <v>23437</v>
      </c>
      <c r="H11842" t="s">
        <v>23438</v>
      </c>
      <c r="K11842" t="s">
        <v>120</v>
      </c>
      <c r="L11842" t="s">
        <v>64</v>
      </c>
      <c r="M11842" t="s">
        <v>103</v>
      </c>
      <c r="N11842">
        <v>0</v>
      </c>
      <c r="O11842">
        <v>1</v>
      </c>
      <c r="Q11842" t="s">
        <v>148</v>
      </c>
      <c r="R11842" t="s">
        <v>68</v>
      </c>
      <c r="S11842" t="s">
        <v>141</v>
      </c>
      <c r="V11842" t="s">
        <v>54</v>
      </c>
      <c r="W11842" t="s">
        <v>141</v>
      </c>
      <c r="Z11842">
        <v>7</v>
      </c>
      <c r="AA11842">
        <v>7</v>
      </c>
      <c r="AB11842">
        <v>7</v>
      </c>
      <c r="AE11842" t="s">
        <v>300</v>
      </c>
      <c r="AF11842" t="s">
        <v>166</v>
      </c>
      <c r="AH11842" t="s">
        <v>23435</v>
      </c>
      <c r="AI11842" t="s">
        <v>23436</v>
      </c>
    </row>
    <row r="11843" spans="2:35" x14ac:dyDescent="0.35">
      <c r="B11843">
        <v>119000</v>
      </c>
      <c r="C11843" t="s">
        <v>22303</v>
      </c>
      <c r="D11843" t="s">
        <v>67</v>
      </c>
      <c r="E11843" t="s">
        <v>23431</v>
      </c>
      <c r="F11843" t="s">
        <v>23432</v>
      </c>
      <c r="G11843" t="s">
        <v>23439</v>
      </c>
      <c r="H11843" t="s">
        <v>23440</v>
      </c>
      <c r="J11843" t="s">
        <v>52</v>
      </c>
      <c r="K11843" t="s">
        <v>60</v>
      </c>
      <c r="L11843" t="s">
        <v>73</v>
      </c>
      <c r="M11843" t="s">
        <v>64</v>
      </c>
      <c r="N11843">
        <v>0</v>
      </c>
      <c r="O11843">
        <v>1</v>
      </c>
      <c r="Q11843" t="s">
        <v>148</v>
      </c>
      <c r="R11843" t="s">
        <v>61</v>
      </c>
      <c r="S11843" t="s">
        <v>67</v>
      </c>
      <c r="V11843" t="s">
        <v>54</v>
      </c>
      <c r="W11843" t="s">
        <v>67</v>
      </c>
      <c r="AC11843">
        <v>1</v>
      </c>
      <c r="AD11843">
        <v>1</v>
      </c>
      <c r="AE11843" t="s">
        <v>300</v>
      </c>
      <c r="AF11843" t="s">
        <v>66</v>
      </c>
      <c r="AH11843" t="s">
        <v>23435</v>
      </c>
      <c r="AI11843" t="s">
        <v>23436</v>
      </c>
    </row>
    <row r="11844" spans="2:35" x14ac:dyDescent="0.35">
      <c r="B11844">
        <v>119000</v>
      </c>
      <c r="C11844" t="s">
        <v>22303</v>
      </c>
      <c r="E11844" t="s">
        <v>23431</v>
      </c>
      <c r="F11844" t="s">
        <v>23432</v>
      </c>
      <c r="G11844" t="s">
        <v>23441</v>
      </c>
      <c r="H11844" t="s">
        <v>23442</v>
      </c>
      <c r="L11844" t="s">
        <v>53</v>
      </c>
      <c r="M11844" t="s">
        <v>53</v>
      </c>
      <c r="Q11844" t="s">
        <v>148</v>
      </c>
      <c r="V11844" t="s">
        <v>54</v>
      </c>
      <c r="AE11844" t="s">
        <v>300</v>
      </c>
      <c r="AH11844" t="s">
        <v>23435</v>
      </c>
      <c r="AI11844" t="s">
        <v>23436</v>
      </c>
    </row>
    <row r="11845" spans="2:35" x14ac:dyDescent="0.35">
      <c r="B11845">
        <v>119000</v>
      </c>
      <c r="C11845" t="s">
        <v>22303</v>
      </c>
      <c r="E11845" t="s">
        <v>23431</v>
      </c>
      <c r="F11845" t="s">
        <v>23432</v>
      </c>
      <c r="G11845" t="s">
        <v>23443</v>
      </c>
      <c r="H11845" t="s">
        <v>23444</v>
      </c>
      <c r="L11845" t="s">
        <v>53</v>
      </c>
      <c r="M11845" t="s">
        <v>53</v>
      </c>
      <c r="Q11845" t="s">
        <v>148</v>
      </c>
      <c r="V11845" t="s">
        <v>54</v>
      </c>
      <c r="AE11845" t="s">
        <v>300</v>
      </c>
      <c r="AH11845" t="s">
        <v>23435</v>
      </c>
      <c r="AI11845" t="s">
        <v>23436</v>
      </c>
    </row>
    <row r="11846" spans="2:35" x14ac:dyDescent="0.35">
      <c r="B11846">
        <v>119000</v>
      </c>
      <c r="C11846" t="s">
        <v>22303</v>
      </c>
      <c r="E11846" t="s">
        <v>23431</v>
      </c>
      <c r="F11846" t="s">
        <v>23432</v>
      </c>
      <c r="G11846" t="s">
        <v>23445</v>
      </c>
      <c r="H11846" t="s">
        <v>23446</v>
      </c>
      <c r="L11846" t="s">
        <v>53</v>
      </c>
      <c r="M11846" t="s">
        <v>53</v>
      </c>
      <c r="Q11846" t="s">
        <v>148</v>
      </c>
      <c r="V11846" t="s">
        <v>54</v>
      </c>
      <c r="AE11846" t="s">
        <v>300</v>
      </c>
      <c r="AH11846" t="s">
        <v>23435</v>
      </c>
      <c r="AI11846" t="s">
        <v>23436</v>
      </c>
    </row>
    <row r="11847" spans="2:35" x14ac:dyDescent="0.35">
      <c r="B11847">
        <v>119000</v>
      </c>
      <c r="C11847" t="s">
        <v>22303</v>
      </c>
      <c r="E11847" t="s">
        <v>23431</v>
      </c>
      <c r="F11847" t="s">
        <v>23432</v>
      </c>
      <c r="G11847" t="s">
        <v>23447</v>
      </c>
      <c r="H11847" t="s">
        <v>23448</v>
      </c>
      <c r="L11847" t="s">
        <v>53</v>
      </c>
      <c r="M11847" t="s">
        <v>53</v>
      </c>
      <c r="Q11847" t="s">
        <v>148</v>
      </c>
      <c r="V11847" t="s">
        <v>54</v>
      </c>
      <c r="AE11847" t="s">
        <v>300</v>
      </c>
      <c r="AH11847" t="s">
        <v>23435</v>
      </c>
      <c r="AI11847" t="s">
        <v>23436</v>
      </c>
    </row>
    <row r="11848" spans="2:35" x14ac:dyDescent="0.35">
      <c r="B11848">
        <v>119000</v>
      </c>
      <c r="C11848" t="s">
        <v>22303</v>
      </c>
      <c r="E11848" t="s">
        <v>23431</v>
      </c>
      <c r="F11848" t="s">
        <v>23432</v>
      </c>
      <c r="G11848" t="s">
        <v>23449</v>
      </c>
      <c r="H11848" t="s">
        <v>23450</v>
      </c>
      <c r="L11848" t="s">
        <v>53</v>
      </c>
      <c r="M11848" t="s">
        <v>53</v>
      </c>
      <c r="Q11848" t="s">
        <v>148</v>
      </c>
      <c r="V11848" t="s">
        <v>54</v>
      </c>
      <c r="AE11848" t="s">
        <v>300</v>
      </c>
      <c r="AH11848" t="s">
        <v>23435</v>
      </c>
      <c r="AI11848" t="s">
        <v>23436</v>
      </c>
    </row>
    <row r="11849" spans="2:35" x14ac:dyDescent="0.35">
      <c r="B11849">
        <v>119000</v>
      </c>
      <c r="C11849" t="s">
        <v>22303</v>
      </c>
      <c r="E11849" t="s">
        <v>23431</v>
      </c>
      <c r="F11849" t="s">
        <v>23432</v>
      </c>
      <c r="G11849" t="s">
        <v>23451</v>
      </c>
      <c r="H11849" t="s">
        <v>23452</v>
      </c>
      <c r="L11849" t="s">
        <v>53</v>
      </c>
      <c r="M11849" t="s">
        <v>53</v>
      </c>
      <c r="Q11849" t="s">
        <v>148</v>
      </c>
      <c r="V11849" t="s">
        <v>54</v>
      </c>
      <c r="AE11849" t="s">
        <v>300</v>
      </c>
      <c r="AH11849" t="s">
        <v>23435</v>
      </c>
      <c r="AI11849" t="s">
        <v>23436</v>
      </c>
    </row>
    <row r="11850" spans="2:35" x14ac:dyDescent="0.35">
      <c r="B11850">
        <v>119000</v>
      </c>
      <c r="C11850" t="s">
        <v>22303</v>
      </c>
      <c r="E11850" t="s">
        <v>23431</v>
      </c>
      <c r="F11850" t="s">
        <v>23432</v>
      </c>
      <c r="G11850" t="s">
        <v>23453</v>
      </c>
      <c r="H11850" t="s">
        <v>23454</v>
      </c>
      <c r="L11850" t="s">
        <v>53</v>
      </c>
      <c r="M11850" t="s">
        <v>53</v>
      </c>
      <c r="Q11850" t="s">
        <v>148</v>
      </c>
      <c r="V11850" t="s">
        <v>54</v>
      </c>
      <c r="AE11850" t="s">
        <v>300</v>
      </c>
      <c r="AH11850" t="s">
        <v>23435</v>
      </c>
      <c r="AI11850" t="s">
        <v>23436</v>
      </c>
    </row>
    <row r="11851" spans="2:35" x14ac:dyDescent="0.35">
      <c r="B11851">
        <v>119000</v>
      </c>
      <c r="C11851" t="s">
        <v>22303</v>
      </c>
      <c r="E11851" t="s">
        <v>23431</v>
      </c>
      <c r="F11851" t="s">
        <v>23432</v>
      </c>
      <c r="G11851" t="s">
        <v>23455</v>
      </c>
      <c r="H11851" t="s">
        <v>23456</v>
      </c>
      <c r="L11851" t="s">
        <v>53</v>
      </c>
      <c r="M11851" t="s">
        <v>53</v>
      </c>
      <c r="Q11851" t="s">
        <v>148</v>
      </c>
      <c r="V11851" t="s">
        <v>54</v>
      </c>
      <c r="AE11851" t="s">
        <v>300</v>
      </c>
      <c r="AH11851" t="s">
        <v>23435</v>
      </c>
      <c r="AI11851" t="s">
        <v>23436</v>
      </c>
    </row>
    <row r="11852" spans="2:35" x14ac:dyDescent="0.35">
      <c r="B11852">
        <v>119000</v>
      </c>
      <c r="C11852" t="s">
        <v>22303</v>
      </c>
      <c r="E11852" t="s">
        <v>23431</v>
      </c>
      <c r="F11852" t="s">
        <v>23432</v>
      </c>
      <c r="G11852" t="s">
        <v>23457</v>
      </c>
      <c r="H11852" t="s">
        <v>23458</v>
      </c>
      <c r="L11852" t="s">
        <v>53</v>
      </c>
      <c r="M11852" t="s">
        <v>53</v>
      </c>
      <c r="Q11852" t="s">
        <v>148</v>
      </c>
      <c r="V11852" t="s">
        <v>54</v>
      </c>
      <c r="AE11852" t="s">
        <v>300</v>
      </c>
      <c r="AH11852" t="s">
        <v>23435</v>
      </c>
      <c r="AI11852" t="s">
        <v>23436</v>
      </c>
    </row>
    <row r="11853" spans="2:35" x14ac:dyDescent="0.35">
      <c r="B11853">
        <v>119000</v>
      </c>
      <c r="C11853" t="s">
        <v>22303</v>
      </c>
      <c r="E11853" t="s">
        <v>23431</v>
      </c>
      <c r="F11853" t="s">
        <v>23432</v>
      </c>
      <c r="G11853" t="s">
        <v>23459</v>
      </c>
      <c r="H11853" t="s">
        <v>23460</v>
      </c>
      <c r="L11853" t="s">
        <v>53</v>
      </c>
      <c r="M11853" t="s">
        <v>53</v>
      </c>
      <c r="Q11853" t="s">
        <v>148</v>
      </c>
      <c r="V11853" t="s">
        <v>54</v>
      </c>
      <c r="AE11853" t="s">
        <v>300</v>
      </c>
      <c r="AH11853" t="s">
        <v>23435</v>
      </c>
      <c r="AI11853" t="s">
        <v>23436</v>
      </c>
    </row>
    <row r="11854" spans="2:35" x14ac:dyDescent="0.35">
      <c r="B11854">
        <v>119000</v>
      </c>
      <c r="C11854" t="s">
        <v>22303</v>
      </c>
      <c r="E11854" t="s">
        <v>23431</v>
      </c>
      <c r="F11854" t="s">
        <v>23432</v>
      </c>
      <c r="G11854" t="s">
        <v>23461</v>
      </c>
      <c r="H11854" t="s">
        <v>23462</v>
      </c>
      <c r="L11854" t="s">
        <v>53</v>
      </c>
      <c r="M11854" t="s">
        <v>53</v>
      </c>
      <c r="Q11854" t="s">
        <v>148</v>
      </c>
      <c r="V11854" t="s">
        <v>54</v>
      </c>
      <c r="AE11854" t="s">
        <v>300</v>
      </c>
      <c r="AH11854" t="s">
        <v>23435</v>
      </c>
      <c r="AI11854" t="s">
        <v>23436</v>
      </c>
    </row>
    <row r="11855" spans="2:35" x14ac:dyDescent="0.35">
      <c r="B11855">
        <v>119000</v>
      </c>
      <c r="C11855" t="s">
        <v>22303</v>
      </c>
      <c r="E11855" t="s">
        <v>23431</v>
      </c>
      <c r="F11855" t="s">
        <v>23432</v>
      </c>
      <c r="G11855" t="s">
        <v>23463</v>
      </c>
      <c r="H11855" t="s">
        <v>23464</v>
      </c>
      <c r="L11855" t="s">
        <v>73</v>
      </c>
      <c r="M11855" t="s">
        <v>73</v>
      </c>
      <c r="N11855">
        <v>1</v>
      </c>
      <c r="O11855">
        <v>1</v>
      </c>
      <c r="Q11855" t="s">
        <v>148</v>
      </c>
      <c r="V11855" t="s">
        <v>54</v>
      </c>
      <c r="AE11855" t="s">
        <v>300</v>
      </c>
      <c r="AH11855" t="s">
        <v>23435</v>
      </c>
      <c r="AI11855" t="s">
        <v>23436</v>
      </c>
    </row>
    <row r="11856" spans="2:35" x14ac:dyDescent="0.35">
      <c r="B11856">
        <v>119000</v>
      </c>
      <c r="C11856" t="s">
        <v>22303</v>
      </c>
      <c r="E11856" t="s">
        <v>23431</v>
      </c>
      <c r="F11856" t="s">
        <v>23432</v>
      </c>
      <c r="G11856" t="s">
        <v>23465</v>
      </c>
      <c r="H11856" t="s">
        <v>23466</v>
      </c>
      <c r="L11856" t="s">
        <v>64</v>
      </c>
      <c r="M11856" t="s">
        <v>73</v>
      </c>
      <c r="N11856">
        <v>1</v>
      </c>
      <c r="O11856">
        <v>1</v>
      </c>
      <c r="Q11856" t="s">
        <v>148</v>
      </c>
      <c r="V11856" t="s">
        <v>54</v>
      </c>
      <c r="AE11856" t="s">
        <v>300</v>
      </c>
      <c r="AH11856" t="s">
        <v>23435</v>
      </c>
      <c r="AI11856" t="s">
        <v>23436</v>
      </c>
    </row>
    <row r="11857" spans="2:35" x14ac:dyDescent="0.35">
      <c r="B11857">
        <v>119000</v>
      </c>
      <c r="C11857" t="s">
        <v>22303</v>
      </c>
      <c r="E11857" t="s">
        <v>23431</v>
      </c>
      <c r="F11857" t="s">
        <v>23432</v>
      </c>
      <c r="G11857" t="s">
        <v>23467</v>
      </c>
      <c r="H11857" t="s">
        <v>23468</v>
      </c>
      <c r="L11857" t="s">
        <v>53</v>
      </c>
      <c r="M11857" t="s">
        <v>53</v>
      </c>
      <c r="Q11857" t="s">
        <v>148</v>
      </c>
      <c r="V11857" t="s">
        <v>54</v>
      </c>
      <c r="AE11857" t="s">
        <v>300</v>
      </c>
      <c r="AF11857" t="s">
        <v>66</v>
      </c>
      <c r="AH11857" t="s">
        <v>23435</v>
      </c>
      <c r="AI11857" t="s">
        <v>23436</v>
      </c>
    </row>
    <row r="11858" spans="2:35" x14ac:dyDescent="0.35">
      <c r="B11858">
        <v>119000</v>
      </c>
      <c r="C11858" t="s">
        <v>22303</v>
      </c>
      <c r="E11858" t="s">
        <v>23431</v>
      </c>
      <c r="F11858" t="s">
        <v>23432</v>
      </c>
      <c r="G11858" t="s">
        <v>23469</v>
      </c>
      <c r="H11858" t="s">
        <v>23470</v>
      </c>
      <c r="L11858" t="s">
        <v>53</v>
      </c>
      <c r="M11858" t="s">
        <v>53</v>
      </c>
      <c r="Q11858" t="s">
        <v>148</v>
      </c>
      <c r="V11858" t="s">
        <v>54</v>
      </c>
      <c r="AE11858" t="s">
        <v>300</v>
      </c>
      <c r="AH11858" t="s">
        <v>23435</v>
      </c>
      <c r="AI11858" t="s">
        <v>23436</v>
      </c>
    </row>
    <row r="11859" spans="2:35" x14ac:dyDescent="0.35">
      <c r="B11859">
        <v>119000</v>
      </c>
      <c r="C11859" t="s">
        <v>22303</v>
      </c>
      <c r="E11859" t="s">
        <v>23431</v>
      </c>
      <c r="F11859" t="s">
        <v>23432</v>
      </c>
      <c r="G11859" t="s">
        <v>23471</v>
      </c>
      <c r="H11859" t="s">
        <v>23472</v>
      </c>
      <c r="L11859" t="s">
        <v>53</v>
      </c>
      <c r="M11859" t="s">
        <v>53</v>
      </c>
      <c r="Q11859" t="s">
        <v>148</v>
      </c>
      <c r="V11859" t="s">
        <v>54</v>
      </c>
      <c r="AE11859" t="s">
        <v>300</v>
      </c>
      <c r="AF11859" t="s">
        <v>80</v>
      </c>
      <c r="AH11859" t="s">
        <v>23435</v>
      </c>
      <c r="AI11859" t="s">
        <v>23436</v>
      </c>
    </row>
    <row r="11860" spans="2:35" x14ac:dyDescent="0.35">
      <c r="B11860">
        <v>119000</v>
      </c>
      <c r="C11860" t="s">
        <v>22303</v>
      </c>
      <c r="E11860" t="s">
        <v>23431</v>
      </c>
      <c r="F11860" t="s">
        <v>23432</v>
      </c>
      <c r="G11860" t="s">
        <v>23473</v>
      </c>
      <c r="H11860" t="s">
        <v>23474</v>
      </c>
      <c r="J11860" t="s">
        <v>52</v>
      </c>
      <c r="L11860" t="s">
        <v>53</v>
      </c>
      <c r="M11860" t="s">
        <v>53</v>
      </c>
      <c r="Q11860" t="s">
        <v>148</v>
      </c>
      <c r="V11860" t="s">
        <v>54</v>
      </c>
      <c r="AE11860" t="s">
        <v>300</v>
      </c>
      <c r="AF11860" t="s">
        <v>66</v>
      </c>
      <c r="AH11860" t="s">
        <v>23435</v>
      </c>
      <c r="AI11860" t="s">
        <v>23436</v>
      </c>
    </row>
    <row r="11861" spans="2:35" x14ac:dyDescent="0.35">
      <c r="B11861">
        <v>119000</v>
      </c>
      <c r="C11861" t="s">
        <v>22303</v>
      </c>
      <c r="E11861" t="s">
        <v>23431</v>
      </c>
      <c r="F11861" t="s">
        <v>23432</v>
      </c>
      <c r="G11861" t="s">
        <v>23475</v>
      </c>
      <c r="H11861" t="s">
        <v>23476</v>
      </c>
      <c r="L11861" t="s">
        <v>53</v>
      </c>
      <c r="M11861" t="s">
        <v>53</v>
      </c>
      <c r="Q11861" t="s">
        <v>148</v>
      </c>
      <c r="V11861" t="s">
        <v>54</v>
      </c>
      <c r="AE11861" t="s">
        <v>300</v>
      </c>
      <c r="AH11861" t="s">
        <v>23435</v>
      </c>
      <c r="AI11861" t="s">
        <v>23436</v>
      </c>
    </row>
    <row r="11862" spans="2:35" x14ac:dyDescent="0.35">
      <c r="B11862">
        <v>119000</v>
      </c>
      <c r="C11862" t="s">
        <v>22303</v>
      </c>
      <c r="E11862" t="s">
        <v>23431</v>
      </c>
      <c r="F11862" t="s">
        <v>23432</v>
      </c>
      <c r="G11862" t="s">
        <v>23477</v>
      </c>
      <c r="H11862" t="s">
        <v>23478</v>
      </c>
      <c r="L11862" t="s">
        <v>53</v>
      </c>
      <c r="M11862" t="s">
        <v>53</v>
      </c>
      <c r="Q11862" t="s">
        <v>148</v>
      </c>
      <c r="V11862" t="s">
        <v>54</v>
      </c>
      <c r="AE11862" t="s">
        <v>300</v>
      </c>
      <c r="AH11862" t="s">
        <v>23435</v>
      </c>
      <c r="AI11862" t="s">
        <v>23436</v>
      </c>
    </row>
    <row r="11863" spans="2:35" x14ac:dyDescent="0.35">
      <c r="B11863">
        <v>119000</v>
      </c>
      <c r="C11863" t="s">
        <v>22303</v>
      </c>
      <c r="E11863" t="s">
        <v>23431</v>
      </c>
      <c r="F11863" t="s">
        <v>23432</v>
      </c>
      <c r="G11863" t="s">
        <v>23479</v>
      </c>
      <c r="H11863" t="s">
        <v>23480</v>
      </c>
      <c r="L11863" t="s">
        <v>53</v>
      </c>
      <c r="M11863" t="s">
        <v>53</v>
      </c>
      <c r="Q11863" t="s">
        <v>148</v>
      </c>
      <c r="V11863" t="s">
        <v>54</v>
      </c>
      <c r="AE11863" t="s">
        <v>300</v>
      </c>
      <c r="AF11863" t="s">
        <v>66</v>
      </c>
      <c r="AH11863" t="s">
        <v>23435</v>
      </c>
      <c r="AI11863" t="s">
        <v>23436</v>
      </c>
    </row>
    <row r="11864" spans="2:35" x14ac:dyDescent="0.35">
      <c r="B11864">
        <v>119000</v>
      </c>
      <c r="C11864" t="s">
        <v>22303</v>
      </c>
      <c r="E11864" t="s">
        <v>23431</v>
      </c>
      <c r="F11864" t="s">
        <v>23432</v>
      </c>
      <c r="G11864" t="s">
        <v>23481</v>
      </c>
      <c r="H11864" t="s">
        <v>23482</v>
      </c>
      <c r="L11864" t="s">
        <v>53</v>
      </c>
      <c r="M11864" t="s">
        <v>53</v>
      </c>
      <c r="Q11864" t="s">
        <v>148</v>
      </c>
      <c r="V11864" t="s">
        <v>54</v>
      </c>
      <c r="AE11864" t="s">
        <v>300</v>
      </c>
      <c r="AH11864" t="s">
        <v>23435</v>
      </c>
      <c r="AI11864" t="s">
        <v>23436</v>
      </c>
    </row>
    <row r="11865" spans="2:35" x14ac:dyDescent="0.35">
      <c r="B11865">
        <v>119000</v>
      </c>
      <c r="C11865" t="s">
        <v>22303</v>
      </c>
      <c r="E11865" t="s">
        <v>23431</v>
      </c>
      <c r="F11865" t="s">
        <v>23432</v>
      </c>
      <c r="G11865" t="s">
        <v>23483</v>
      </c>
      <c r="H11865" t="s">
        <v>23484</v>
      </c>
      <c r="L11865" t="s">
        <v>53</v>
      </c>
      <c r="M11865" t="s">
        <v>53</v>
      </c>
      <c r="Q11865" t="s">
        <v>148</v>
      </c>
      <c r="V11865" t="s">
        <v>54</v>
      </c>
      <c r="AE11865" t="s">
        <v>300</v>
      </c>
      <c r="AF11865" t="s">
        <v>56</v>
      </c>
      <c r="AH11865" t="s">
        <v>23435</v>
      </c>
      <c r="AI11865" t="s">
        <v>23436</v>
      </c>
    </row>
    <row r="11866" spans="2:35" x14ac:dyDescent="0.35">
      <c r="B11866">
        <v>119000</v>
      </c>
      <c r="C11866" t="s">
        <v>22303</v>
      </c>
      <c r="E11866" t="s">
        <v>23431</v>
      </c>
      <c r="F11866" t="s">
        <v>23432</v>
      </c>
      <c r="G11866" t="s">
        <v>23485</v>
      </c>
      <c r="H11866" t="s">
        <v>23486</v>
      </c>
      <c r="L11866" t="s">
        <v>53</v>
      </c>
      <c r="M11866" t="s">
        <v>53</v>
      </c>
      <c r="Q11866" t="s">
        <v>148</v>
      </c>
      <c r="V11866" t="s">
        <v>54</v>
      </c>
      <c r="AE11866" t="s">
        <v>300</v>
      </c>
      <c r="AH11866" t="s">
        <v>23435</v>
      </c>
      <c r="AI11866" t="s">
        <v>23436</v>
      </c>
    </row>
    <row r="11867" spans="2:35" x14ac:dyDescent="0.35">
      <c r="B11867">
        <v>119000</v>
      </c>
      <c r="C11867" t="s">
        <v>22303</v>
      </c>
      <c r="E11867" t="s">
        <v>23431</v>
      </c>
      <c r="F11867" t="s">
        <v>23432</v>
      </c>
      <c r="G11867" t="s">
        <v>23487</v>
      </c>
      <c r="H11867" t="s">
        <v>23488</v>
      </c>
      <c r="L11867" t="s">
        <v>53</v>
      </c>
      <c r="M11867" t="s">
        <v>53</v>
      </c>
      <c r="Q11867" t="s">
        <v>148</v>
      </c>
      <c r="V11867" t="s">
        <v>54</v>
      </c>
      <c r="AE11867" t="s">
        <v>300</v>
      </c>
      <c r="AH11867" t="s">
        <v>23435</v>
      </c>
      <c r="AI11867" t="s">
        <v>23436</v>
      </c>
    </row>
    <row r="11868" spans="2:35" x14ac:dyDescent="0.35">
      <c r="B11868">
        <v>119000</v>
      </c>
      <c r="C11868" t="s">
        <v>22303</v>
      </c>
      <c r="E11868" t="s">
        <v>23431</v>
      </c>
      <c r="F11868" t="s">
        <v>23432</v>
      </c>
      <c r="G11868" t="s">
        <v>23489</v>
      </c>
      <c r="H11868" t="s">
        <v>23490</v>
      </c>
      <c r="L11868" t="s">
        <v>73</v>
      </c>
      <c r="M11868" t="s">
        <v>103</v>
      </c>
      <c r="N11868">
        <v>1</v>
      </c>
      <c r="O11868">
        <v>1</v>
      </c>
      <c r="Q11868" t="s">
        <v>148</v>
      </c>
      <c r="V11868" t="s">
        <v>54</v>
      </c>
      <c r="AE11868" t="s">
        <v>300</v>
      </c>
      <c r="AF11868" t="s">
        <v>106</v>
      </c>
      <c r="AH11868" t="s">
        <v>23435</v>
      </c>
      <c r="AI11868" t="s">
        <v>23436</v>
      </c>
    </row>
    <row r="11869" spans="2:35" x14ac:dyDescent="0.35">
      <c r="B11869">
        <v>119000</v>
      </c>
      <c r="C11869" t="s">
        <v>22303</v>
      </c>
      <c r="E11869" t="s">
        <v>23431</v>
      </c>
      <c r="F11869" t="s">
        <v>23432</v>
      </c>
      <c r="G11869" t="s">
        <v>23491</v>
      </c>
      <c r="H11869" t="s">
        <v>23492</v>
      </c>
      <c r="J11869" t="s">
        <v>52</v>
      </c>
      <c r="L11869" t="s">
        <v>53</v>
      </c>
      <c r="M11869" t="s">
        <v>53</v>
      </c>
      <c r="Q11869" t="s">
        <v>148</v>
      </c>
      <c r="V11869" t="s">
        <v>54</v>
      </c>
      <c r="AE11869" t="s">
        <v>300</v>
      </c>
      <c r="AH11869" t="s">
        <v>23435</v>
      </c>
      <c r="AI11869" t="s">
        <v>23436</v>
      </c>
    </row>
    <row r="11870" spans="2:35" x14ac:dyDescent="0.35">
      <c r="B11870">
        <v>119000</v>
      </c>
      <c r="C11870" t="s">
        <v>22303</v>
      </c>
      <c r="E11870" t="s">
        <v>23431</v>
      </c>
      <c r="F11870" t="s">
        <v>23432</v>
      </c>
      <c r="G11870" t="s">
        <v>23493</v>
      </c>
      <c r="H11870" t="s">
        <v>23494</v>
      </c>
      <c r="L11870" t="s">
        <v>53</v>
      </c>
      <c r="M11870" t="s">
        <v>53</v>
      </c>
      <c r="Q11870" t="s">
        <v>148</v>
      </c>
      <c r="V11870" t="s">
        <v>54</v>
      </c>
      <c r="AE11870" t="s">
        <v>300</v>
      </c>
      <c r="AH11870" t="s">
        <v>23435</v>
      </c>
      <c r="AI11870" t="s">
        <v>23436</v>
      </c>
    </row>
    <row r="11871" spans="2:35" x14ac:dyDescent="0.35">
      <c r="B11871">
        <v>119000</v>
      </c>
      <c r="C11871" t="s">
        <v>22303</v>
      </c>
      <c r="E11871" t="s">
        <v>23431</v>
      </c>
      <c r="F11871" t="s">
        <v>23432</v>
      </c>
      <c r="G11871" t="s">
        <v>23495</v>
      </c>
      <c r="H11871" t="s">
        <v>23496</v>
      </c>
      <c r="L11871" t="s">
        <v>73</v>
      </c>
      <c r="M11871" t="s">
        <v>73</v>
      </c>
      <c r="N11871">
        <v>1</v>
      </c>
      <c r="O11871">
        <v>1</v>
      </c>
      <c r="Q11871" t="s">
        <v>148</v>
      </c>
      <c r="V11871" t="s">
        <v>54</v>
      </c>
      <c r="AE11871" t="s">
        <v>300</v>
      </c>
      <c r="AF11871" t="s">
        <v>80</v>
      </c>
      <c r="AH11871" t="s">
        <v>23435</v>
      </c>
      <c r="AI11871" t="s">
        <v>23436</v>
      </c>
    </row>
    <row r="11872" spans="2:35" x14ac:dyDescent="0.35">
      <c r="B11872">
        <v>119000</v>
      </c>
      <c r="C11872" t="s">
        <v>22303</v>
      </c>
      <c r="E11872" t="s">
        <v>23431</v>
      </c>
      <c r="F11872" t="s">
        <v>23432</v>
      </c>
      <c r="G11872" t="s">
        <v>23497</v>
      </c>
      <c r="H11872" t="s">
        <v>23498</v>
      </c>
      <c r="L11872" t="s">
        <v>53</v>
      </c>
      <c r="M11872" t="s">
        <v>53</v>
      </c>
      <c r="Q11872" t="s">
        <v>148</v>
      </c>
      <c r="V11872" t="s">
        <v>54</v>
      </c>
      <c r="AE11872" t="s">
        <v>300</v>
      </c>
      <c r="AH11872" t="s">
        <v>23435</v>
      </c>
      <c r="AI11872" t="s">
        <v>23436</v>
      </c>
    </row>
    <row r="11873" spans="2:35" x14ac:dyDescent="0.35">
      <c r="B11873">
        <v>119000</v>
      </c>
      <c r="C11873" t="s">
        <v>22303</v>
      </c>
      <c r="E11873" t="s">
        <v>23431</v>
      </c>
      <c r="F11873" t="s">
        <v>23432</v>
      </c>
      <c r="G11873" t="s">
        <v>23499</v>
      </c>
      <c r="H11873" t="s">
        <v>23500</v>
      </c>
      <c r="L11873" t="s">
        <v>53</v>
      </c>
      <c r="M11873" t="s">
        <v>53</v>
      </c>
      <c r="Q11873" t="s">
        <v>148</v>
      </c>
      <c r="V11873" t="s">
        <v>54</v>
      </c>
      <c r="AE11873" t="s">
        <v>300</v>
      </c>
      <c r="AH11873" t="s">
        <v>23435</v>
      </c>
      <c r="AI11873" t="s">
        <v>23436</v>
      </c>
    </row>
    <row r="11874" spans="2:35" x14ac:dyDescent="0.35">
      <c r="B11874">
        <v>119000</v>
      </c>
      <c r="C11874" t="s">
        <v>22303</v>
      </c>
      <c r="E11874" t="s">
        <v>23431</v>
      </c>
      <c r="F11874" t="s">
        <v>23432</v>
      </c>
      <c r="G11874" t="s">
        <v>23501</v>
      </c>
      <c r="H11874" t="s">
        <v>23502</v>
      </c>
      <c r="L11874" t="s">
        <v>53</v>
      </c>
      <c r="M11874" t="s">
        <v>53</v>
      </c>
      <c r="Q11874" t="s">
        <v>148</v>
      </c>
      <c r="V11874" t="s">
        <v>54</v>
      </c>
      <c r="AE11874" t="s">
        <v>300</v>
      </c>
      <c r="AH11874" t="s">
        <v>23435</v>
      </c>
      <c r="AI11874" t="s">
        <v>23436</v>
      </c>
    </row>
    <row r="11875" spans="2:35" x14ac:dyDescent="0.35">
      <c r="B11875">
        <v>119000</v>
      </c>
      <c r="C11875" t="s">
        <v>22303</v>
      </c>
      <c r="E11875" t="s">
        <v>23431</v>
      </c>
      <c r="F11875" t="s">
        <v>23432</v>
      </c>
      <c r="G11875" t="s">
        <v>23503</v>
      </c>
      <c r="H11875" t="s">
        <v>23504</v>
      </c>
      <c r="L11875" t="s">
        <v>53</v>
      </c>
      <c r="M11875" t="s">
        <v>53</v>
      </c>
      <c r="Q11875" t="s">
        <v>148</v>
      </c>
      <c r="V11875" t="s">
        <v>54</v>
      </c>
      <c r="AE11875" t="s">
        <v>300</v>
      </c>
      <c r="AF11875" t="s">
        <v>56</v>
      </c>
      <c r="AH11875" t="s">
        <v>23435</v>
      </c>
      <c r="AI11875" t="s">
        <v>23436</v>
      </c>
    </row>
    <row r="11876" spans="2:35" x14ac:dyDescent="0.35">
      <c r="B11876">
        <v>119000</v>
      </c>
      <c r="C11876" t="s">
        <v>22303</v>
      </c>
      <c r="E11876" t="s">
        <v>23431</v>
      </c>
      <c r="F11876" t="s">
        <v>23432</v>
      </c>
      <c r="G11876" t="s">
        <v>23505</v>
      </c>
      <c r="H11876" t="s">
        <v>23506</v>
      </c>
      <c r="L11876" t="s">
        <v>53</v>
      </c>
      <c r="M11876" t="s">
        <v>53</v>
      </c>
      <c r="Q11876" t="s">
        <v>148</v>
      </c>
      <c r="V11876" t="s">
        <v>54</v>
      </c>
      <c r="AE11876" t="s">
        <v>300</v>
      </c>
      <c r="AH11876" t="s">
        <v>23435</v>
      </c>
      <c r="AI11876" t="s">
        <v>23436</v>
      </c>
    </row>
    <row r="11877" spans="2:35" x14ac:dyDescent="0.35">
      <c r="B11877">
        <v>119000</v>
      </c>
      <c r="C11877" t="s">
        <v>22303</v>
      </c>
      <c r="E11877" t="s">
        <v>23431</v>
      </c>
      <c r="F11877" t="s">
        <v>23432</v>
      </c>
      <c r="G11877" t="s">
        <v>23507</v>
      </c>
      <c r="H11877" t="s">
        <v>23508</v>
      </c>
      <c r="L11877" t="s">
        <v>53</v>
      </c>
      <c r="M11877" t="s">
        <v>53</v>
      </c>
      <c r="Q11877" t="s">
        <v>148</v>
      </c>
      <c r="V11877" t="s">
        <v>54</v>
      </c>
      <c r="AE11877" t="s">
        <v>300</v>
      </c>
      <c r="AF11877" t="s">
        <v>56</v>
      </c>
      <c r="AH11877" t="s">
        <v>23435</v>
      </c>
      <c r="AI11877" t="s">
        <v>23436</v>
      </c>
    </row>
    <row r="11878" spans="2:35" x14ac:dyDescent="0.35">
      <c r="B11878">
        <v>119000</v>
      </c>
      <c r="C11878" t="s">
        <v>22303</v>
      </c>
      <c r="E11878" t="s">
        <v>23431</v>
      </c>
      <c r="F11878" t="s">
        <v>23432</v>
      </c>
      <c r="G11878" t="s">
        <v>23509</v>
      </c>
      <c r="H11878" t="s">
        <v>23510</v>
      </c>
      <c r="L11878" t="s">
        <v>53</v>
      </c>
      <c r="M11878" t="s">
        <v>53</v>
      </c>
      <c r="Q11878" t="s">
        <v>148</v>
      </c>
      <c r="V11878" t="s">
        <v>54</v>
      </c>
      <c r="AE11878" t="s">
        <v>300</v>
      </c>
      <c r="AF11878" t="s">
        <v>119</v>
      </c>
      <c r="AH11878" t="s">
        <v>23435</v>
      </c>
      <c r="AI11878" t="s">
        <v>23436</v>
      </c>
    </row>
    <row r="11879" spans="2:35" x14ac:dyDescent="0.35">
      <c r="B11879">
        <v>119000</v>
      </c>
      <c r="C11879" t="s">
        <v>22303</v>
      </c>
      <c r="E11879" t="s">
        <v>23431</v>
      </c>
      <c r="F11879" t="s">
        <v>23432</v>
      </c>
      <c r="G11879" t="s">
        <v>23511</v>
      </c>
      <c r="H11879" t="s">
        <v>23512</v>
      </c>
      <c r="L11879" t="s">
        <v>53</v>
      </c>
      <c r="M11879" t="s">
        <v>53</v>
      </c>
      <c r="Q11879" t="s">
        <v>148</v>
      </c>
      <c r="V11879" t="s">
        <v>54</v>
      </c>
      <c r="AE11879" t="s">
        <v>300</v>
      </c>
      <c r="AF11879" t="s">
        <v>56</v>
      </c>
      <c r="AH11879" t="s">
        <v>23435</v>
      </c>
      <c r="AI11879" t="s">
        <v>23436</v>
      </c>
    </row>
    <row r="11880" spans="2:35" x14ac:dyDescent="0.35">
      <c r="B11880">
        <v>119000</v>
      </c>
      <c r="C11880" t="s">
        <v>22303</v>
      </c>
      <c r="E11880" t="s">
        <v>23431</v>
      </c>
      <c r="F11880" t="s">
        <v>23432</v>
      </c>
      <c r="G11880" t="s">
        <v>23513</v>
      </c>
      <c r="H11880" t="s">
        <v>23514</v>
      </c>
      <c r="L11880" t="s">
        <v>53</v>
      </c>
      <c r="M11880" t="s">
        <v>53</v>
      </c>
      <c r="Q11880" t="s">
        <v>148</v>
      </c>
      <c r="V11880" t="s">
        <v>54</v>
      </c>
      <c r="AE11880" t="s">
        <v>300</v>
      </c>
      <c r="AF11880" t="s">
        <v>80</v>
      </c>
      <c r="AH11880" t="s">
        <v>23435</v>
      </c>
      <c r="AI11880" t="s">
        <v>23436</v>
      </c>
    </row>
    <row r="11881" spans="2:35" x14ac:dyDescent="0.35">
      <c r="B11881">
        <v>119000</v>
      </c>
      <c r="C11881" t="s">
        <v>22303</v>
      </c>
      <c r="E11881" t="s">
        <v>23431</v>
      </c>
      <c r="F11881" t="s">
        <v>23432</v>
      </c>
      <c r="G11881" t="s">
        <v>23515</v>
      </c>
      <c r="H11881" t="s">
        <v>23516</v>
      </c>
      <c r="J11881" t="s">
        <v>52</v>
      </c>
      <c r="L11881" t="s">
        <v>53</v>
      </c>
      <c r="M11881" t="s">
        <v>53</v>
      </c>
      <c r="Q11881" t="s">
        <v>148</v>
      </c>
      <c r="V11881" t="s">
        <v>54</v>
      </c>
      <c r="AE11881" t="s">
        <v>5947</v>
      </c>
      <c r="AH11881" t="s">
        <v>23435</v>
      </c>
      <c r="AI11881" t="s">
        <v>23436</v>
      </c>
    </row>
    <row r="11882" spans="2:35" x14ac:dyDescent="0.35">
      <c r="B11882">
        <v>119000</v>
      </c>
      <c r="C11882" t="s">
        <v>22303</v>
      </c>
      <c r="E11882" t="s">
        <v>23517</v>
      </c>
      <c r="F11882" t="s">
        <v>23518</v>
      </c>
      <c r="G11882" t="s">
        <v>23519</v>
      </c>
      <c r="H11882" t="s">
        <v>23520</v>
      </c>
      <c r="J11882" t="s">
        <v>52</v>
      </c>
      <c r="L11882" t="s">
        <v>53</v>
      </c>
      <c r="M11882" t="s">
        <v>53</v>
      </c>
      <c r="V11882" t="s">
        <v>54</v>
      </c>
      <c r="AE11882" t="s">
        <v>23521</v>
      </c>
      <c r="AF11882" t="s">
        <v>56</v>
      </c>
      <c r="AH11882" t="s">
        <v>23435</v>
      </c>
      <c r="AI11882" t="s">
        <v>23436</v>
      </c>
    </row>
    <row r="11883" spans="2:35" x14ac:dyDescent="0.35">
      <c r="B11883">
        <v>119000</v>
      </c>
      <c r="C11883" t="s">
        <v>22303</v>
      </c>
      <c r="E11883" t="s">
        <v>23517</v>
      </c>
      <c r="F11883" t="s">
        <v>23518</v>
      </c>
      <c r="G11883" t="s">
        <v>23522</v>
      </c>
      <c r="H11883" t="s">
        <v>23523</v>
      </c>
      <c r="J11883" t="s">
        <v>52</v>
      </c>
      <c r="L11883" t="s">
        <v>73</v>
      </c>
      <c r="M11883" t="s">
        <v>73</v>
      </c>
      <c r="N11883">
        <v>1</v>
      </c>
      <c r="O11883">
        <v>1</v>
      </c>
      <c r="V11883" t="s">
        <v>54</v>
      </c>
      <c r="AE11883" t="s">
        <v>23521</v>
      </c>
      <c r="AF11883" t="s">
        <v>56</v>
      </c>
      <c r="AH11883" t="s">
        <v>23435</v>
      </c>
      <c r="AI11883" t="s">
        <v>23436</v>
      </c>
    </row>
    <row r="11884" spans="2:35" x14ac:dyDescent="0.35">
      <c r="B11884">
        <v>119000</v>
      </c>
      <c r="C11884" t="s">
        <v>22303</v>
      </c>
      <c r="E11884" t="s">
        <v>23517</v>
      </c>
      <c r="F11884" t="s">
        <v>23518</v>
      </c>
      <c r="G11884" t="s">
        <v>23524</v>
      </c>
      <c r="H11884" t="s">
        <v>23525</v>
      </c>
      <c r="J11884" t="s">
        <v>52</v>
      </c>
      <c r="L11884" t="s">
        <v>73</v>
      </c>
      <c r="M11884" t="s">
        <v>73</v>
      </c>
      <c r="N11884">
        <v>1</v>
      </c>
      <c r="O11884">
        <v>1</v>
      </c>
      <c r="V11884" t="s">
        <v>54</v>
      </c>
      <c r="AE11884" t="s">
        <v>1401</v>
      </c>
      <c r="AH11884" t="s">
        <v>23435</v>
      </c>
      <c r="AI11884" t="s">
        <v>23436</v>
      </c>
    </row>
    <row r="11885" spans="2:35" x14ac:dyDescent="0.35">
      <c r="B11885">
        <v>119000</v>
      </c>
      <c r="C11885" t="s">
        <v>22303</v>
      </c>
      <c r="E11885" t="s">
        <v>23517</v>
      </c>
      <c r="F11885" t="s">
        <v>23518</v>
      </c>
      <c r="G11885" t="s">
        <v>23526</v>
      </c>
      <c r="H11885" t="s">
        <v>23527</v>
      </c>
      <c r="J11885" t="s">
        <v>52</v>
      </c>
      <c r="L11885" t="s">
        <v>53</v>
      </c>
      <c r="M11885" t="s">
        <v>53</v>
      </c>
      <c r="V11885" t="s">
        <v>54</v>
      </c>
      <c r="AE11885" t="s">
        <v>1401</v>
      </c>
      <c r="AF11885" t="s">
        <v>80</v>
      </c>
      <c r="AH11885" t="s">
        <v>23435</v>
      </c>
      <c r="AI11885" t="s">
        <v>23436</v>
      </c>
    </row>
    <row r="11886" spans="2:35" x14ac:dyDescent="0.35">
      <c r="B11886">
        <v>119000</v>
      </c>
      <c r="C11886" t="s">
        <v>22303</v>
      </c>
      <c r="D11886" t="s">
        <v>59</v>
      </c>
      <c r="E11886" t="s">
        <v>23517</v>
      </c>
      <c r="F11886" t="s">
        <v>23518</v>
      </c>
      <c r="G11886" t="s">
        <v>23528</v>
      </c>
      <c r="H11886" t="s">
        <v>23529</v>
      </c>
      <c r="K11886" t="s">
        <v>400</v>
      </c>
      <c r="L11886" t="s">
        <v>103</v>
      </c>
      <c r="M11886" t="s">
        <v>269</v>
      </c>
      <c r="N11886">
        <v>0</v>
      </c>
      <c r="O11886">
        <v>0</v>
      </c>
      <c r="R11886" t="s">
        <v>68</v>
      </c>
      <c r="S11886" t="s">
        <v>59</v>
      </c>
      <c r="V11886" t="s">
        <v>54</v>
      </c>
      <c r="W11886" t="s">
        <v>59</v>
      </c>
      <c r="Z11886">
        <v>10</v>
      </c>
      <c r="AA11886">
        <v>10</v>
      </c>
      <c r="AB11886">
        <v>10</v>
      </c>
      <c r="AC11886">
        <v>3</v>
      </c>
      <c r="AD11886">
        <v>3</v>
      </c>
      <c r="AE11886" t="s">
        <v>65</v>
      </c>
      <c r="AF11886" t="s">
        <v>56</v>
      </c>
      <c r="AH11886" t="s">
        <v>23435</v>
      </c>
      <c r="AI11886" t="s">
        <v>23436</v>
      </c>
    </row>
    <row r="11887" spans="2:35" x14ac:dyDescent="0.35">
      <c r="B11887">
        <v>119000</v>
      </c>
      <c r="C11887" t="s">
        <v>22303</v>
      </c>
      <c r="D11887" t="s">
        <v>67</v>
      </c>
      <c r="E11887" t="s">
        <v>23517</v>
      </c>
      <c r="F11887" t="s">
        <v>23518</v>
      </c>
      <c r="G11887" t="s">
        <v>23530</v>
      </c>
      <c r="H11887" t="s">
        <v>23531</v>
      </c>
      <c r="K11887" t="s">
        <v>120</v>
      </c>
      <c r="L11887" t="s">
        <v>53</v>
      </c>
      <c r="M11887" t="s">
        <v>53</v>
      </c>
      <c r="R11887" t="s">
        <v>68</v>
      </c>
      <c r="S11887" t="s">
        <v>67</v>
      </c>
      <c r="V11887" t="s">
        <v>54</v>
      </c>
      <c r="W11887" t="s">
        <v>67</v>
      </c>
      <c r="AE11887" t="s">
        <v>65</v>
      </c>
      <c r="AH11887" t="s">
        <v>23435</v>
      </c>
      <c r="AI11887" t="s">
        <v>23436</v>
      </c>
    </row>
    <row r="11888" spans="2:35" x14ac:dyDescent="0.35">
      <c r="B11888">
        <v>119000</v>
      </c>
      <c r="C11888" t="s">
        <v>22303</v>
      </c>
      <c r="D11888" t="s">
        <v>59</v>
      </c>
      <c r="E11888" t="s">
        <v>23517</v>
      </c>
      <c r="F11888" t="s">
        <v>23518</v>
      </c>
      <c r="G11888" t="s">
        <v>23532</v>
      </c>
      <c r="H11888" t="s">
        <v>23533</v>
      </c>
      <c r="J11888" t="s">
        <v>52</v>
      </c>
      <c r="K11888" t="s">
        <v>60</v>
      </c>
      <c r="L11888" t="s">
        <v>73</v>
      </c>
      <c r="M11888" t="s">
        <v>73</v>
      </c>
      <c r="N11888">
        <v>1</v>
      </c>
      <c r="O11888">
        <v>1</v>
      </c>
      <c r="R11888" t="s">
        <v>68</v>
      </c>
      <c r="S11888" t="s">
        <v>67</v>
      </c>
      <c r="V11888" t="s">
        <v>54</v>
      </c>
      <c r="W11888" t="s">
        <v>59</v>
      </c>
      <c r="Z11888">
        <v>10</v>
      </c>
      <c r="AA11888">
        <v>10</v>
      </c>
      <c r="AB11888">
        <v>10</v>
      </c>
      <c r="AE11888" t="s">
        <v>65</v>
      </c>
      <c r="AF11888" t="s">
        <v>56</v>
      </c>
      <c r="AH11888" t="s">
        <v>23435</v>
      </c>
      <c r="AI11888" t="s">
        <v>23436</v>
      </c>
    </row>
    <row r="11889" spans="2:35" x14ac:dyDescent="0.35">
      <c r="B11889">
        <v>119000</v>
      </c>
      <c r="C11889" t="s">
        <v>22303</v>
      </c>
      <c r="E11889" t="s">
        <v>23517</v>
      </c>
      <c r="F11889" t="s">
        <v>23518</v>
      </c>
      <c r="G11889" t="s">
        <v>23534</v>
      </c>
      <c r="H11889" t="s">
        <v>23535</v>
      </c>
      <c r="K11889" t="s">
        <v>120</v>
      </c>
      <c r="L11889" t="s">
        <v>53</v>
      </c>
      <c r="M11889" t="s">
        <v>53</v>
      </c>
      <c r="R11889" t="s">
        <v>68</v>
      </c>
      <c r="S11889" t="s">
        <v>67</v>
      </c>
      <c r="V11889" t="s">
        <v>54</v>
      </c>
      <c r="AE11889" t="s">
        <v>65</v>
      </c>
      <c r="AH11889" t="s">
        <v>23435</v>
      </c>
      <c r="AI11889" t="s">
        <v>23436</v>
      </c>
    </row>
    <row r="11890" spans="2:35" x14ac:dyDescent="0.35">
      <c r="B11890">
        <v>119000</v>
      </c>
      <c r="C11890" t="s">
        <v>22303</v>
      </c>
      <c r="E11890" t="s">
        <v>23517</v>
      </c>
      <c r="F11890" t="s">
        <v>23518</v>
      </c>
      <c r="G11890" t="s">
        <v>23536</v>
      </c>
      <c r="H11890" t="s">
        <v>23537</v>
      </c>
      <c r="J11890" t="s">
        <v>52</v>
      </c>
      <c r="K11890" t="s">
        <v>120</v>
      </c>
      <c r="L11890" t="s">
        <v>53</v>
      </c>
      <c r="M11890" t="s">
        <v>53</v>
      </c>
      <c r="R11890" t="s">
        <v>68</v>
      </c>
      <c r="S11890" t="s">
        <v>67</v>
      </c>
      <c r="V11890" t="s">
        <v>54</v>
      </c>
      <c r="AE11890" t="s">
        <v>65</v>
      </c>
      <c r="AF11890" t="s">
        <v>66</v>
      </c>
      <c r="AH11890" t="s">
        <v>23435</v>
      </c>
      <c r="AI11890" t="s">
        <v>23436</v>
      </c>
    </row>
    <row r="11891" spans="2:35" x14ac:dyDescent="0.35">
      <c r="B11891">
        <v>119000</v>
      </c>
      <c r="C11891" t="s">
        <v>22303</v>
      </c>
      <c r="E11891" t="s">
        <v>23517</v>
      </c>
      <c r="F11891" t="s">
        <v>23518</v>
      </c>
      <c r="G11891" t="s">
        <v>23538</v>
      </c>
      <c r="H11891" t="s">
        <v>23539</v>
      </c>
      <c r="J11891" t="s">
        <v>52</v>
      </c>
      <c r="K11891" t="s">
        <v>60</v>
      </c>
      <c r="L11891" t="s">
        <v>53</v>
      </c>
      <c r="M11891" t="s">
        <v>53</v>
      </c>
      <c r="R11891" t="s">
        <v>68</v>
      </c>
      <c r="S11891" t="s">
        <v>67</v>
      </c>
      <c r="V11891" t="s">
        <v>54</v>
      </c>
      <c r="AE11891" t="s">
        <v>65</v>
      </c>
      <c r="AF11891" t="s">
        <v>56</v>
      </c>
      <c r="AH11891" t="s">
        <v>23435</v>
      </c>
      <c r="AI11891" t="s">
        <v>23436</v>
      </c>
    </row>
    <row r="11892" spans="2:35" x14ac:dyDescent="0.35">
      <c r="B11892">
        <v>119000</v>
      </c>
      <c r="C11892" t="s">
        <v>22303</v>
      </c>
      <c r="E11892" t="s">
        <v>23517</v>
      </c>
      <c r="F11892" t="s">
        <v>23518</v>
      </c>
      <c r="G11892" t="s">
        <v>23540</v>
      </c>
      <c r="H11892" t="s">
        <v>23541</v>
      </c>
      <c r="L11892" t="s">
        <v>53</v>
      </c>
      <c r="M11892" t="s">
        <v>53</v>
      </c>
      <c r="V11892" t="s">
        <v>54</v>
      </c>
      <c r="AE11892" t="s">
        <v>65</v>
      </c>
      <c r="AH11892" t="s">
        <v>23435</v>
      </c>
      <c r="AI11892" t="s">
        <v>23436</v>
      </c>
    </row>
    <row r="11893" spans="2:35" x14ac:dyDescent="0.35">
      <c r="B11893">
        <v>119000</v>
      </c>
      <c r="C11893" t="s">
        <v>22303</v>
      </c>
      <c r="E11893" t="s">
        <v>23517</v>
      </c>
      <c r="F11893" t="s">
        <v>23518</v>
      </c>
      <c r="G11893" t="s">
        <v>23542</v>
      </c>
      <c r="H11893" t="s">
        <v>23543</v>
      </c>
      <c r="L11893" t="s">
        <v>53</v>
      </c>
      <c r="M11893" t="s">
        <v>53</v>
      </c>
      <c r="V11893" t="s">
        <v>54</v>
      </c>
      <c r="AE11893" t="s">
        <v>65</v>
      </c>
      <c r="AH11893" t="s">
        <v>23435</v>
      </c>
      <c r="AI11893" t="s">
        <v>23436</v>
      </c>
    </row>
    <row r="11894" spans="2:35" x14ac:dyDescent="0.35">
      <c r="B11894">
        <v>119000</v>
      </c>
      <c r="C11894" t="s">
        <v>22303</v>
      </c>
      <c r="E11894" t="s">
        <v>23517</v>
      </c>
      <c r="F11894" t="s">
        <v>23518</v>
      </c>
      <c r="G11894" t="s">
        <v>23544</v>
      </c>
      <c r="H11894" t="s">
        <v>23545</v>
      </c>
      <c r="L11894" t="s">
        <v>53</v>
      </c>
      <c r="M11894" t="s">
        <v>53</v>
      </c>
      <c r="V11894" t="s">
        <v>54</v>
      </c>
      <c r="AE11894" t="s">
        <v>65</v>
      </c>
      <c r="AH11894" t="s">
        <v>23435</v>
      </c>
      <c r="AI11894" t="s">
        <v>23436</v>
      </c>
    </row>
    <row r="11895" spans="2:35" x14ac:dyDescent="0.35">
      <c r="B11895">
        <v>119000</v>
      </c>
      <c r="C11895" t="s">
        <v>22303</v>
      </c>
      <c r="E11895" t="s">
        <v>23517</v>
      </c>
      <c r="F11895" t="s">
        <v>23518</v>
      </c>
      <c r="G11895" t="s">
        <v>23546</v>
      </c>
      <c r="H11895" t="s">
        <v>23547</v>
      </c>
      <c r="L11895" t="s">
        <v>53</v>
      </c>
      <c r="M11895" t="s">
        <v>53</v>
      </c>
      <c r="V11895" t="s">
        <v>54</v>
      </c>
      <c r="AE11895" t="s">
        <v>65</v>
      </c>
      <c r="AH11895" t="s">
        <v>23435</v>
      </c>
      <c r="AI11895" t="s">
        <v>23436</v>
      </c>
    </row>
    <row r="11896" spans="2:35" x14ac:dyDescent="0.35">
      <c r="B11896">
        <v>119000</v>
      </c>
      <c r="C11896" t="s">
        <v>22303</v>
      </c>
      <c r="E11896" t="s">
        <v>23548</v>
      </c>
      <c r="F11896" t="s">
        <v>23549</v>
      </c>
      <c r="G11896" t="s">
        <v>23550</v>
      </c>
      <c r="H11896" t="s">
        <v>23551</v>
      </c>
      <c r="J11896" t="s">
        <v>52</v>
      </c>
      <c r="L11896" t="s">
        <v>53</v>
      </c>
      <c r="M11896" t="s">
        <v>53</v>
      </c>
      <c r="V11896" t="s">
        <v>54</v>
      </c>
      <c r="AE11896" t="s">
        <v>23552</v>
      </c>
      <c r="AG11896" t="s">
        <v>735</v>
      </c>
      <c r="AH11896" t="s">
        <v>23435</v>
      </c>
      <c r="AI11896" t="s">
        <v>23436</v>
      </c>
    </row>
    <row r="11897" spans="2:35" x14ac:dyDescent="0.35">
      <c r="B11897">
        <v>119000</v>
      </c>
      <c r="C11897" t="s">
        <v>22303</v>
      </c>
      <c r="E11897" t="s">
        <v>23548</v>
      </c>
      <c r="F11897" t="s">
        <v>23549</v>
      </c>
      <c r="G11897" t="s">
        <v>23402</v>
      </c>
      <c r="H11897" t="s">
        <v>23403</v>
      </c>
      <c r="I11897" t="s">
        <v>52</v>
      </c>
      <c r="J11897" t="s">
        <v>52</v>
      </c>
      <c r="L11897" t="s">
        <v>53</v>
      </c>
      <c r="M11897" t="s">
        <v>53</v>
      </c>
      <c r="V11897" t="s">
        <v>54</v>
      </c>
      <c r="AE11897" t="s">
        <v>23552</v>
      </c>
      <c r="AG11897" t="s">
        <v>743</v>
      </c>
      <c r="AH11897" t="s">
        <v>23435</v>
      </c>
      <c r="AI11897" t="s">
        <v>23436</v>
      </c>
    </row>
    <row r="11898" spans="2:35" x14ac:dyDescent="0.35">
      <c r="B11898">
        <v>119000</v>
      </c>
      <c r="C11898" t="s">
        <v>22303</v>
      </c>
      <c r="E11898" t="s">
        <v>23548</v>
      </c>
      <c r="F11898" t="s">
        <v>23549</v>
      </c>
      <c r="G11898" t="s">
        <v>23553</v>
      </c>
      <c r="H11898" t="s">
        <v>23554</v>
      </c>
      <c r="J11898" t="s">
        <v>52</v>
      </c>
      <c r="L11898" t="s">
        <v>53</v>
      </c>
      <c r="M11898" t="s">
        <v>53</v>
      </c>
      <c r="V11898" t="s">
        <v>54</v>
      </c>
      <c r="AE11898" t="s">
        <v>23552</v>
      </c>
      <c r="AG11898" t="s">
        <v>735</v>
      </c>
      <c r="AH11898" t="s">
        <v>23435</v>
      </c>
      <c r="AI11898" t="s">
        <v>23436</v>
      </c>
    </row>
    <row r="11899" spans="2:35" x14ac:dyDescent="0.35">
      <c r="B11899">
        <v>119000</v>
      </c>
      <c r="C11899" t="s">
        <v>22303</v>
      </c>
      <c r="E11899" t="s">
        <v>23548</v>
      </c>
      <c r="F11899" t="s">
        <v>23549</v>
      </c>
      <c r="G11899" t="s">
        <v>23555</v>
      </c>
      <c r="H11899" t="s">
        <v>23556</v>
      </c>
      <c r="J11899" t="s">
        <v>52</v>
      </c>
      <c r="L11899" t="s">
        <v>53</v>
      </c>
      <c r="M11899" t="s">
        <v>53</v>
      </c>
      <c r="V11899" t="s">
        <v>54</v>
      </c>
      <c r="AE11899" t="s">
        <v>23552</v>
      </c>
      <c r="AG11899" t="s">
        <v>1617</v>
      </c>
      <c r="AH11899" t="s">
        <v>23435</v>
      </c>
      <c r="AI11899" t="s">
        <v>23436</v>
      </c>
    </row>
    <row r="11900" spans="2:35" x14ac:dyDescent="0.35">
      <c r="B11900">
        <v>119000</v>
      </c>
      <c r="C11900" t="s">
        <v>22303</v>
      </c>
      <c r="D11900" t="s">
        <v>141</v>
      </c>
      <c r="E11900" t="s">
        <v>23548</v>
      </c>
      <c r="F11900" t="s">
        <v>23549</v>
      </c>
      <c r="G11900" t="s">
        <v>23557</v>
      </c>
      <c r="H11900" t="s">
        <v>23558</v>
      </c>
      <c r="I11900" t="s">
        <v>114</v>
      </c>
      <c r="J11900" t="s">
        <v>52</v>
      </c>
      <c r="K11900" t="s">
        <v>60</v>
      </c>
      <c r="L11900" t="s">
        <v>73</v>
      </c>
      <c r="M11900" t="s">
        <v>73</v>
      </c>
      <c r="N11900">
        <v>1</v>
      </c>
      <c r="O11900">
        <v>1</v>
      </c>
      <c r="R11900" t="s">
        <v>61</v>
      </c>
      <c r="S11900" t="s">
        <v>141</v>
      </c>
      <c r="V11900" t="s">
        <v>54</v>
      </c>
      <c r="W11900" t="s">
        <v>141</v>
      </c>
      <c r="Z11900">
        <v>10</v>
      </c>
      <c r="AA11900">
        <v>12</v>
      </c>
      <c r="AB11900">
        <v>12</v>
      </c>
      <c r="AE11900" t="s">
        <v>65</v>
      </c>
      <c r="AG11900" t="s">
        <v>743</v>
      </c>
      <c r="AH11900" t="s">
        <v>23435</v>
      </c>
      <c r="AI11900" t="s">
        <v>23436</v>
      </c>
    </row>
    <row r="11901" spans="2:35" x14ac:dyDescent="0.35">
      <c r="B11901">
        <v>119000</v>
      </c>
      <c r="C11901" t="s">
        <v>22303</v>
      </c>
      <c r="E11901" t="s">
        <v>23548</v>
      </c>
      <c r="F11901" t="s">
        <v>23549</v>
      </c>
      <c r="G11901" t="s">
        <v>23559</v>
      </c>
      <c r="H11901" t="s">
        <v>23560</v>
      </c>
      <c r="L11901" t="s">
        <v>53</v>
      </c>
      <c r="M11901" t="s">
        <v>53</v>
      </c>
      <c r="V11901" t="s">
        <v>54</v>
      </c>
      <c r="AE11901" t="s">
        <v>65</v>
      </c>
      <c r="AH11901" t="s">
        <v>23435</v>
      </c>
      <c r="AI11901" t="s">
        <v>23436</v>
      </c>
    </row>
    <row r="11902" spans="2:35" x14ac:dyDescent="0.35">
      <c r="B11902">
        <v>119000</v>
      </c>
      <c r="C11902" t="s">
        <v>22303</v>
      </c>
      <c r="E11902" t="s">
        <v>23548</v>
      </c>
      <c r="F11902" t="s">
        <v>23549</v>
      </c>
      <c r="G11902" t="s">
        <v>23561</v>
      </c>
      <c r="H11902" t="s">
        <v>23562</v>
      </c>
      <c r="L11902" t="s">
        <v>53</v>
      </c>
      <c r="M11902" t="s">
        <v>53</v>
      </c>
      <c r="V11902" t="s">
        <v>54</v>
      </c>
      <c r="AE11902" t="s">
        <v>65</v>
      </c>
      <c r="AH11902" t="s">
        <v>23435</v>
      </c>
      <c r="AI11902" t="s">
        <v>23436</v>
      </c>
    </row>
    <row r="11903" spans="2:35" x14ac:dyDescent="0.35">
      <c r="B11903">
        <v>119000</v>
      </c>
      <c r="C11903" t="s">
        <v>22303</v>
      </c>
      <c r="E11903" t="s">
        <v>23548</v>
      </c>
      <c r="F11903" t="s">
        <v>23549</v>
      </c>
      <c r="G11903" t="s">
        <v>23563</v>
      </c>
      <c r="H11903" t="s">
        <v>23564</v>
      </c>
      <c r="L11903" t="s">
        <v>53</v>
      </c>
      <c r="M11903" t="s">
        <v>53</v>
      </c>
      <c r="V11903" t="s">
        <v>54</v>
      </c>
      <c r="AE11903" t="s">
        <v>65</v>
      </c>
      <c r="AH11903" t="s">
        <v>23435</v>
      </c>
      <c r="AI11903" t="s">
        <v>23436</v>
      </c>
    </row>
    <row r="11904" spans="2:35" x14ac:dyDescent="0.35">
      <c r="B11904">
        <v>119000</v>
      </c>
      <c r="C11904" t="s">
        <v>22303</v>
      </c>
      <c r="E11904" t="s">
        <v>23548</v>
      </c>
      <c r="F11904" t="s">
        <v>23549</v>
      </c>
      <c r="G11904" t="s">
        <v>23565</v>
      </c>
      <c r="H11904" t="s">
        <v>23566</v>
      </c>
      <c r="J11904" t="s">
        <v>52</v>
      </c>
      <c r="L11904" t="s">
        <v>53</v>
      </c>
      <c r="M11904" t="s">
        <v>53</v>
      </c>
      <c r="V11904" t="s">
        <v>54</v>
      </c>
      <c r="AE11904" t="s">
        <v>65</v>
      </c>
      <c r="AG11904" t="s">
        <v>728</v>
      </c>
      <c r="AH11904" t="s">
        <v>23435</v>
      </c>
      <c r="AI11904" t="s">
        <v>23436</v>
      </c>
    </row>
    <row r="11905" spans="2:35" x14ac:dyDescent="0.35">
      <c r="B11905">
        <v>119000</v>
      </c>
      <c r="C11905" t="s">
        <v>22303</v>
      </c>
      <c r="E11905" t="s">
        <v>23548</v>
      </c>
      <c r="F11905" t="s">
        <v>23549</v>
      </c>
      <c r="G11905" t="s">
        <v>23567</v>
      </c>
      <c r="H11905" t="s">
        <v>23568</v>
      </c>
      <c r="J11905" t="s">
        <v>52</v>
      </c>
      <c r="L11905" t="s">
        <v>53</v>
      </c>
      <c r="M11905" t="s">
        <v>53</v>
      </c>
      <c r="V11905" t="s">
        <v>54</v>
      </c>
      <c r="AE11905" t="s">
        <v>65</v>
      </c>
      <c r="AG11905" t="s">
        <v>735</v>
      </c>
      <c r="AH11905" t="s">
        <v>23435</v>
      </c>
      <c r="AI11905" t="s">
        <v>23436</v>
      </c>
    </row>
    <row r="11906" spans="2:35" x14ac:dyDescent="0.35">
      <c r="B11906">
        <v>119000</v>
      </c>
      <c r="C11906" t="s">
        <v>22303</v>
      </c>
      <c r="E11906" t="s">
        <v>23548</v>
      </c>
      <c r="F11906" t="s">
        <v>23549</v>
      </c>
      <c r="G11906" t="s">
        <v>23365</v>
      </c>
      <c r="H11906" t="s">
        <v>23366</v>
      </c>
      <c r="J11906" t="s">
        <v>52</v>
      </c>
      <c r="L11906" t="s">
        <v>73</v>
      </c>
      <c r="M11906" t="s">
        <v>103</v>
      </c>
      <c r="N11906">
        <v>0</v>
      </c>
      <c r="O11906">
        <v>1</v>
      </c>
      <c r="V11906" t="s">
        <v>54</v>
      </c>
      <c r="AE11906" t="s">
        <v>65</v>
      </c>
      <c r="AG11906" t="s">
        <v>743</v>
      </c>
      <c r="AH11906" t="s">
        <v>23435</v>
      </c>
      <c r="AI11906" t="s">
        <v>23436</v>
      </c>
    </row>
    <row r="11907" spans="2:35" x14ac:dyDescent="0.35">
      <c r="B11907">
        <v>119000</v>
      </c>
      <c r="C11907" t="s">
        <v>22303</v>
      </c>
      <c r="E11907" t="s">
        <v>23548</v>
      </c>
      <c r="F11907" t="s">
        <v>23549</v>
      </c>
      <c r="G11907" t="s">
        <v>23569</v>
      </c>
      <c r="H11907" t="s">
        <v>23570</v>
      </c>
      <c r="L11907" t="s">
        <v>53</v>
      </c>
      <c r="M11907" t="s">
        <v>53</v>
      </c>
      <c r="V11907" t="s">
        <v>54</v>
      </c>
      <c r="AE11907" t="s">
        <v>65</v>
      </c>
      <c r="AH11907" t="s">
        <v>23435</v>
      </c>
      <c r="AI11907" t="s">
        <v>23436</v>
      </c>
    </row>
    <row r="11908" spans="2:35" x14ac:dyDescent="0.35">
      <c r="B11908">
        <v>119000</v>
      </c>
      <c r="C11908" t="s">
        <v>22303</v>
      </c>
      <c r="E11908" t="s">
        <v>23548</v>
      </c>
      <c r="F11908" t="s">
        <v>23549</v>
      </c>
      <c r="G11908" t="s">
        <v>23571</v>
      </c>
      <c r="H11908" t="s">
        <v>23572</v>
      </c>
      <c r="J11908" t="s">
        <v>52</v>
      </c>
      <c r="L11908" t="s">
        <v>73</v>
      </c>
      <c r="M11908" t="s">
        <v>73</v>
      </c>
      <c r="N11908">
        <v>1</v>
      </c>
      <c r="O11908">
        <v>1</v>
      </c>
      <c r="V11908" t="s">
        <v>54</v>
      </c>
      <c r="AE11908" t="s">
        <v>65</v>
      </c>
      <c r="AH11908" t="s">
        <v>23435</v>
      </c>
      <c r="AI11908" t="s">
        <v>23436</v>
      </c>
    </row>
    <row r="11909" spans="2:35" x14ac:dyDescent="0.35">
      <c r="B11909">
        <v>119000</v>
      </c>
      <c r="C11909" t="s">
        <v>22303</v>
      </c>
      <c r="E11909" t="s">
        <v>23548</v>
      </c>
      <c r="F11909" t="s">
        <v>23549</v>
      </c>
      <c r="G11909" t="s">
        <v>23573</v>
      </c>
      <c r="H11909" t="s">
        <v>6321</v>
      </c>
      <c r="J11909" t="s">
        <v>52</v>
      </c>
      <c r="L11909" t="s">
        <v>53</v>
      </c>
      <c r="M11909" t="s">
        <v>53</v>
      </c>
      <c r="V11909" t="s">
        <v>54</v>
      </c>
      <c r="AE11909" t="s">
        <v>65</v>
      </c>
      <c r="AF11909" t="s">
        <v>752</v>
      </c>
      <c r="AG11909" t="s">
        <v>740</v>
      </c>
      <c r="AH11909" t="s">
        <v>23435</v>
      </c>
      <c r="AI11909" t="s">
        <v>23436</v>
      </c>
    </row>
    <row r="11910" spans="2:35" x14ac:dyDescent="0.35">
      <c r="B11910">
        <v>119000</v>
      </c>
      <c r="C11910" t="s">
        <v>22303</v>
      </c>
      <c r="E11910" t="s">
        <v>23574</v>
      </c>
      <c r="F11910" t="s">
        <v>23575</v>
      </c>
      <c r="G11910" t="s">
        <v>23576</v>
      </c>
      <c r="H11910" t="s">
        <v>23577</v>
      </c>
      <c r="J11910" t="s">
        <v>52</v>
      </c>
      <c r="L11910" t="s">
        <v>53</v>
      </c>
      <c r="M11910" t="s">
        <v>53</v>
      </c>
      <c r="V11910" t="s">
        <v>54</v>
      </c>
      <c r="AE11910" t="s">
        <v>88</v>
      </c>
      <c r="AF11910" t="s">
        <v>56</v>
      </c>
      <c r="AH11910" t="s">
        <v>23435</v>
      </c>
      <c r="AI11910" t="s">
        <v>23436</v>
      </c>
    </row>
    <row r="11911" spans="2:35" x14ac:dyDescent="0.35">
      <c r="B11911">
        <v>119000</v>
      </c>
      <c r="C11911" t="s">
        <v>22303</v>
      </c>
      <c r="D11911" t="s">
        <v>67</v>
      </c>
      <c r="E11911" t="s">
        <v>23574</v>
      </c>
      <c r="F11911" t="s">
        <v>23575</v>
      </c>
      <c r="G11911" t="s">
        <v>23578</v>
      </c>
      <c r="H11911" t="s">
        <v>23579</v>
      </c>
      <c r="I11911" t="s">
        <v>114</v>
      </c>
      <c r="J11911" t="s">
        <v>52</v>
      </c>
      <c r="K11911" t="s">
        <v>120</v>
      </c>
      <c r="L11911" t="s">
        <v>73</v>
      </c>
      <c r="M11911" t="s">
        <v>73</v>
      </c>
      <c r="N11911">
        <v>1</v>
      </c>
      <c r="O11911">
        <v>1</v>
      </c>
      <c r="R11911" t="s">
        <v>68</v>
      </c>
      <c r="S11911" t="s">
        <v>67</v>
      </c>
      <c r="V11911" t="s">
        <v>54</v>
      </c>
      <c r="W11911" t="s">
        <v>67</v>
      </c>
      <c r="Z11911">
        <v>9</v>
      </c>
      <c r="AA11911">
        <v>9</v>
      </c>
      <c r="AB11911">
        <v>9</v>
      </c>
      <c r="AC11911">
        <v>1</v>
      </c>
      <c r="AD11911">
        <v>1</v>
      </c>
      <c r="AE11911" t="s">
        <v>65</v>
      </c>
      <c r="AF11911" t="s">
        <v>80</v>
      </c>
      <c r="AH11911" t="s">
        <v>23435</v>
      </c>
      <c r="AI11911" t="s">
        <v>23436</v>
      </c>
    </row>
    <row r="11912" spans="2:35" x14ac:dyDescent="0.35">
      <c r="B11912">
        <v>119000</v>
      </c>
      <c r="C11912" t="s">
        <v>22303</v>
      </c>
      <c r="D11912" t="s">
        <v>59</v>
      </c>
      <c r="E11912" t="s">
        <v>23574</v>
      </c>
      <c r="F11912" t="s">
        <v>23575</v>
      </c>
      <c r="G11912" t="s">
        <v>23580</v>
      </c>
      <c r="H11912" t="s">
        <v>23581</v>
      </c>
      <c r="I11912" t="s">
        <v>52</v>
      </c>
      <c r="J11912" t="s">
        <v>52</v>
      </c>
      <c r="K11912" t="s">
        <v>120</v>
      </c>
      <c r="L11912" t="s">
        <v>64</v>
      </c>
      <c r="M11912" t="s">
        <v>64</v>
      </c>
      <c r="N11912">
        <v>1</v>
      </c>
      <c r="O11912">
        <v>1</v>
      </c>
      <c r="R11912" t="s">
        <v>68</v>
      </c>
      <c r="S11912" t="s">
        <v>67</v>
      </c>
      <c r="V11912" t="s">
        <v>54</v>
      </c>
      <c r="W11912" t="s">
        <v>59</v>
      </c>
      <c r="AC11912">
        <v>1</v>
      </c>
      <c r="AD11912">
        <v>1</v>
      </c>
      <c r="AE11912" t="s">
        <v>65</v>
      </c>
      <c r="AF11912" t="s">
        <v>125</v>
      </c>
      <c r="AH11912" t="s">
        <v>23435</v>
      </c>
      <c r="AI11912" t="s">
        <v>23436</v>
      </c>
    </row>
    <row r="11913" spans="2:35" x14ac:dyDescent="0.35">
      <c r="B11913">
        <v>119000</v>
      </c>
      <c r="C11913" t="s">
        <v>22303</v>
      </c>
      <c r="D11913" t="s">
        <v>59</v>
      </c>
      <c r="E11913" t="s">
        <v>23574</v>
      </c>
      <c r="F11913" t="s">
        <v>23575</v>
      </c>
      <c r="G11913" t="s">
        <v>23582</v>
      </c>
      <c r="H11913" t="s">
        <v>23583</v>
      </c>
      <c r="I11913" t="s">
        <v>52</v>
      </c>
      <c r="J11913" t="s">
        <v>52</v>
      </c>
      <c r="K11913" t="s">
        <v>120</v>
      </c>
      <c r="L11913" t="s">
        <v>73</v>
      </c>
      <c r="M11913" t="s">
        <v>103</v>
      </c>
      <c r="N11913">
        <v>1</v>
      </c>
      <c r="O11913">
        <v>1</v>
      </c>
      <c r="R11913" t="s">
        <v>68</v>
      </c>
      <c r="S11913" t="s">
        <v>67</v>
      </c>
      <c r="V11913" t="s">
        <v>54</v>
      </c>
      <c r="W11913" t="s">
        <v>59</v>
      </c>
      <c r="AC11913">
        <v>1</v>
      </c>
      <c r="AD11913">
        <v>1</v>
      </c>
      <c r="AE11913" t="s">
        <v>65</v>
      </c>
      <c r="AF11913" t="s">
        <v>125</v>
      </c>
      <c r="AH11913" t="s">
        <v>23435</v>
      </c>
      <c r="AI11913" t="s">
        <v>23436</v>
      </c>
    </row>
    <row r="11914" spans="2:35" x14ac:dyDescent="0.35">
      <c r="B11914">
        <v>119000</v>
      </c>
      <c r="C11914" t="s">
        <v>22303</v>
      </c>
      <c r="D11914" t="s">
        <v>59</v>
      </c>
      <c r="E11914" t="s">
        <v>23574</v>
      </c>
      <c r="F11914" t="s">
        <v>23575</v>
      </c>
      <c r="G11914" t="s">
        <v>23584</v>
      </c>
      <c r="H11914" t="s">
        <v>23585</v>
      </c>
      <c r="I11914" t="s">
        <v>52</v>
      </c>
      <c r="J11914" t="s">
        <v>52</v>
      </c>
      <c r="K11914" t="s">
        <v>120</v>
      </c>
      <c r="L11914" t="s">
        <v>73</v>
      </c>
      <c r="M11914" t="s">
        <v>103</v>
      </c>
      <c r="N11914">
        <v>1</v>
      </c>
      <c r="O11914">
        <v>1</v>
      </c>
      <c r="R11914" t="s">
        <v>68</v>
      </c>
      <c r="S11914" t="s">
        <v>67</v>
      </c>
      <c r="V11914" t="s">
        <v>54</v>
      </c>
      <c r="W11914" t="s">
        <v>59</v>
      </c>
      <c r="AC11914">
        <v>1</v>
      </c>
      <c r="AD11914">
        <v>1</v>
      </c>
      <c r="AE11914" t="s">
        <v>65</v>
      </c>
      <c r="AH11914" t="s">
        <v>23435</v>
      </c>
      <c r="AI11914" t="s">
        <v>23436</v>
      </c>
    </row>
    <row r="11915" spans="2:35" x14ac:dyDescent="0.35">
      <c r="B11915">
        <v>119000</v>
      </c>
      <c r="C11915" t="s">
        <v>22303</v>
      </c>
      <c r="E11915" t="s">
        <v>23574</v>
      </c>
      <c r="F11915" t="s">
        <v>23575</v>
      </c>
      <c r="G11915" t="s">
        <v>23586</v>
      </c>
      <c r="H11915" t="s">
        <v>23587</v>
      </c>
      <c r="J11915" t="s">
        <v>52</v>
      </c>
      <c r="L11915" t="s">
        <v>73</v>
      </c>
      <c r="M11915" t="s">
        <v>73</v>
      </c>
      <c r="N11915">
        <v>1</v>
      </c>
      <c r="O11915">
        <v>1</v>
      </c>
      <c r="V11915" t="s">
        <v>54</v>
      </c>
      <c r="AE11915" t="s">
        <v>65</v>
      </c>
      <c r="AH11915" t="s">
        <v>23435</v>
      </c>
      <c r="AI11915" t="s">
        <v>23436</v>
      </c>
    </row>
    <row r="11916" spans="2:35" x14ac:dyDescent="0.35">
      <c r="B11916">
        <v>119000</v>
      </c>
      <c r="C11916" t="s">
        <v>22303</v>
      </c>
      <c r="E11916" t="s">
        <v>23574</v>
      </c>
      <c r="F11916" t="s">
        <v>23575</v>
      </c>
      <c r="G11916" t="s">
        <v>23588</v>
      </c>
      <c r="H11916" t="s">
        <v>23589</v>
      </c>
      <c r="J11916" t="s">
        <v>52</v>
      </c>
      <c r="L11916" t="s">
        <v>53</v>
      </c>
      <c r="M11916" t="s">
        <v>53</v>
      </c>
      <c r="V11916" t="s">
        <v>54</v>
      </c>
      <c r="AE11916" t="s">
        <v>65</v>
      </c>
      <c r="AF11916" t="s">
        <v>56</v>
      </c>
      <c r="AH11916" t="s">
        <v>23435</v>
      </c>
      <c r="AI11916" t="s">
        <v>23436</v>
      </c>
    </row>
    <row r="11917" spans="2:35" x14ac:dyDescent="0.35">
      <c r="B11917">
        <v>119000</v>
      </c>
      <c r="C11917" t="s">
        <v>22303</v>
      </c>
      <c r="E11917" t="s">
        <v>23590</v>
      </c>
      <c r="F11917" t="s">
        <v>23591</v>
      </c>
      <c r="G11917" t="s">
        <v>23592</v>
      </c>
      <c r="H11917" t="s">
        <v>23593</v>
      </c>
      <c r="I11917" t="s">
        <v>52</v>
      </c>
      <c r="L11917" t="s">
        <v>53</v>
      </c>
      <c r="M11917" t="s">
        <v>53</v>
      </c>
      <c r="V11917" t="s">
        <v>553</v>
      </c>
      <c r="AE11917" t="s">
        <v>65</v>
      </c>
      <c r="AF11917" t="s">
        <v>80</v>
      </c>
      <c r="AH11917" t="s">
        <v>23435</v>
      </c>
      <c r="AI11917" t="s">
        <v>23436</v>
      </c>
    </row>
    <row r="11918" spans="2:35" x14ac:dyDescent="0.35">
      <c r="B11918">
        <v>119000</v>
      </c>
      <c r="C11918" t="s">
        <v>22303</v>
      </c>
      <c r="D11918" t="s">
        <v>141</v>
      </c>
      <c r="E11918" t="s">
        <v>23590</v>
      </c>
      <c r="F11918" t="s">
        <v>23591</v>
      </c>
      <c r="G11918" t="s">
        <v>23594</v>
      </c>
      <c r="H11918" t="s">
        <v>23595</v>
      </c>
      <c r="I11918" t="s">
        <v>114</v>
      </c>
      <c r="J11918" t="s">
        <v>52</v>
      </c>
      <c r="K11918" t="s">
        <v>60</v>
      </c>
      <c r="L11918" t="s">
        <v>73</v>
      </c>
      <c r="M11918" t="s">
        <v>103</v>
      </c>
      <c r="N11918">
        <v>0</v>
      </c>
      <c r="O11918">
        <v>1</v>
      </c>
      <c r="R11918" t="s">
        <v>68</v>
      </c>
      <c r="S11918" t="s">
        <v>141</v>
      </c>
      <c r="V11918" t="s">
        <v>553</v>
      </c>
      <c r="W11918" t="s">
        <v>141</v>
      </c>
      <c r="Z11918">
        <v>3</v>
      </c>
      <c r="AA11918">
        <v>3</v>
      </c>
      <c r="AB11918">
        <v>3</v>
      </c>
      <c r="AE11918" t="s">
        <v>23596</v>
      </c>
      <c r="AF11918" t="s">
        <v>56</v>
      </c>
      <c r="AH11918" t="s">
        <v>23435</v>
      </c>
      <c r="AI11918" t="s">
        <v>23436</v>
      </c>
    </row>
    <row r="11919" spans="2:35" x14ac:dyDescent="0.35">
      <c r="B11919">
        <v>119000</v>
      </c>
      <c r="C11919" t="s">
        <v>22303</v>
      </c>
      <c r="E11919" t="s">
        <v>23590</v>
      </c>
      <c r="F11919" t="s">
        <v>23591</v>
      </c>
      <c r="G11919" t="s">
        <v>23597</v>
      </c>
      <c r="H11919" t="s">
        <v>23598</v>
      </c>
      <c r="J11919" t="s">
        <v>52</v>
      </c>
      <c r="L11919" t="s">
        <v>53</v>
      </c>
      <c r="M11919" t="s">
        <v>53</v>
      </c>
      <c r="V11919" t="s">
        <v>553</v>
      </c>
      <c r="AE11919" t="s">
        <v>21041</v>
      </c>
      <c r="AH11919" t="s">
        <v>23435</v>
      </c>
      <c r="AI11919" t="s">
        <v>23436</v>
      </c>
    </row>
    <row r="11920" spans="2:35" x14ac:dyDescent="0.35">
      <c r="B11920">
        <v>119000</v>
      </c>
      <c r="C11920" t="s">
        <v>22303</v>
      </c>
      <c r="E11920" t="s">
        <v>23599</v>
      </c>
      <c r="F11920" t="s">
        <v>23600</v>
      </c>
      <c r="G11920" t="s">
        <v>23601</v>
      </c>
      <c r="H11920" t="s">
        <v>23602</v>
      </c>
      <c r="I11920" t="s">
        <v>52</v>
      </c>
      <c r="J11920" t="s">
        <v>52</v>
      </c>
      <c r="K11920" t="s">
        <v>120</v>
      </c>
      <c r="L11920" t="s">
        <v>64</v>
      </c>
      <c r="M11920" t="s">
        <v>64</v>
      </c>
      <c r="N11920">
        <v>0</v>
      </c>
      <c r="O11920">
        <v>1</v>
      </c>
      <c r="R11920" t="s">
        <v>68</v>
      </c>
      <c r="S11920" t="s">
        <v>67</v>
      </c>
      <c r="V11920" t="s">
        <v>54</v>
      </c>
      <c r="AC11920">
        <v>1</v>
      </c>
      <c r="AD11920">
        <v>1</v>
      </c>
      <c r="AE11920" t="s">
        <v>65</v>
      </c>
      <c r="AH11920" t="s">
        <v>23435</v>
      </c>
      <c r="AI11920" t="s">
        <v>23436</v>
      </c>
    </row>
    <row r="11921" spans="2:35" x14ac:dyDescent="0.35">
      <c r="B11921">
        <v>119000</v>
      </c>
      <c r="C11921" t="s">
        <v>22303</v>
      </c>
      <c r="E11921" t="s">
        <v>23599</v>
      </c>
      <c r="F11921" t="s">
        <v>23600</v>
      </c>
      <c r="G11921" t="s">
        <v>23603</v>
      </c>
      <c r="H11921" t="s">
        <v>23604</v>
      </c>
      <c r="J11921" t="s">
        <v>52</v>
      </c>
      <c r="K11921" t="s">
        <v>120</v>
      </c>
      <c r="L11921" t="s">
        <v>53</v>
      </c>
      <c r="M11921" t="s">
        <v>53</v>
      </c>
      <c r="R11921" t="s">
        <v>68</v>
      </c>
      <c r="S11921" t="s">
        <v>67</v>
      </c>
      <c r="V11921" t="s">
        <v>54</v>
      </c>
      <c r="AE11921" t="s">
        <v>65</v>
      </c>
      <c r="AF11921" t="s">
        <v>97</v>
      </c>
      <c r="AH11921" t="s">
        <v>23435</v>
      </c>
      <c r="AI11921" t="s">
        <v>23436</v>
      </c>
    </row>
    <row r="11922" spans="2:35" x14ac:dyDescent="0.35">
      <c r="B11922">
        <v>119000</v>
      </c>
      <c r="C11922" t="s">
        <v>22303</v>
      </c>
      <c r="E11922" t="s">
        <v>23599</v>
      </c>
      <c r="F11922" t="s">
        <v>23600</v>
      </c>
      <c r="G11922" t="s">
        <v>13915</v>
      </c>
      <c r="H11922" t="s">
        <v>13916</v>
      </c>
      <c r="L11922" t="s">
        <v>53</v>
      </c>
      <c r="M11922" t="s">
        <v>53</v>
      </c>
      <c r="V11922" t="s">
        <v>54</v>
      </c>
      <c r="AE11922" t="s">
        <v>65</v>
      </c>
      <c r="AH11922" t="s">
        <v>23435</v>
      </c>
      <c r="AI11922" t="s">
        <v>23436</v>
      </c>
    </row>
    <row r="11923" spans="2:35" x14ac:dyDescent="0.35">
      <c r="B11923">
        <v>119000</v>
      </c>
      <c r="C11923" t="s">
        <v>22303</v>
      </c>
      <c r="E11923" t="s">
        <v>23599</v>
      </c>
      <c r="F11923" t="s">
        <v>23600</v>
      </c>
      <c r="G11923" t="s">
        <v>23605</v>
      </c>
      <c r="H11923" t="s">
        <v>23606</v>
      </c>
      <c r="L11923" t="s">
        <v>53</v>
      </c>
      <c r="M11923" t="s">
        <v>53</v>
      </c>
      <c r="V11923" t="s">
        <v>54</v>
      </c>
      <c r="AE11923" t="s">
        <v>65</v>
      </c>
      <c r="AH11923" t="s">
        <v>23435</v>
      </c>
      <c r="AI11923" t="s">
        <v>23436</v>
      </c>
    </row>
    <row r="11924" spans="2:35" x14ac:dyDescent="0.35">
      <c r="B11924">
        <v>119000</v>
      </c>
      <c r="C11924" t="s">
        <v>22303</v>
      </c>
      <c r="E11924" t="s">
        <v>23599</v>
      </c>
      <c r="F11924" t="s">
        <v>23600</v>
      </c>
      <c r="G11924" t="s">
        <v>23607</v>
      </c>
      <c r="H11924" t="s">
        <v>23608</v>
      </c>
      <c r="L11924" t="s">
        <v>53</v>
      </c>
      <c r="M11924" t="s">
        <v>53</v>
      </c>
      <c r="V11924" t="s">
        <v>54</v>
      </c>
      <c r="AE11924" t="s">
        <v>65</v>
      </c>
      <c r="AH11924" t="s">
        <v>23435</v>
      </c>
      <c r="AI11924" t="s">
        <v>23436</v>
      </c>
    </row>
    <row r="11925" spans="2:35" x14ac:dyDescent="0.35">
      <c r="B11925">
        <v>119000</v>
      </c>
      <c r="C11925" t="s">
        <v>22303</v>
      </c>
      <c r="E11925" t="s">
        <v>23599</v>
      </c>
      <c r="F11925" t="s">
        <v>23600</v>
      </c>
      <c r="G11925" t="s">
        <v>23609</v>
      </c>
      <c r="H11925" t="s">
        <v>23610</v>
      </c>
      <c r="J11925" t="s">
        <v>52</v>
      </c>
      <c r="L11925" t="s">
        <v>53</v>
      </c>
      <c r="M11925" t="s">
        <v>53</v>
      </c>
      <c r="V11925" t="s">
        <v>54</v>
      </c>
      <c r="AE11925" t="s">
        <v>65</v>
      </c>
      <c r="AF11925" t="s">
        <v>66</v>
      </c>
      <c r="AH11925" t="s">
        <v>23435</v>
      </c>
      <c r="AI11925" t="s">
        <v>23436</v>
      </c>
    </row>
    <row r="11926" spans="2:35" x14ac:dyDescent="0.35">
      <c r="B11926">
        <v>119000</v>
      </c>
      <c r="C11926" t="s">
        <v>22303</v>
      </c>
      <c r="E11926" t="s">
        <v>23599</v>
      </c>
      <c r="F11926" t="s">
        <v>23600</v>
      </c>
      <c r="G11926" t="s">
        <v>23611</v>
      </c>
      <c r="H11926" t="s">
        <v>23612</v>
      </c>
      <c r="J11926" t="s">
        <v>52</v>
      </c>
      <c r="L11926" t="s">
        <v>53</v>
      </c>
      <c r="M11926" t="s">
        <v>53</v>
      </c>
      <c r="V11926" t="s">
        <v>54</v>
      </c>
      <c r="AE11926" t="s">
        <v>65</v>
      </c>
      <c r="AF11926" t="s">
        <v>80</v>
      </c>
      <c r="AH11926" t="s">
        <v>23435</v>
      </c>
      <c r="AI11926" t="s">
        <v>23436</v>
      </c>
    </row>
    <row r="11927" spans="2:35" x14ac:dyDescent="0.35">
      <c r="B11927">
        <v>119000</v>
      </c>
      <c r="C11927" t="s">
        <v>22303</v>
      </c>
      <c r="E11927" t="s">
        <v>23599</v>
      </c>
      <c r="F11927" t="s">
        <v>23600</v>
      </c>
      <c r="G11927" t="s">
        <v>23613</v>
      </c>
      <c r="H11927" t="s">
        <v>23614</v>
      </c>
      <c r="I11927" t="s">
        <v>114</v>
      </c>
      <c r="J11927" t="s">
        <v>52</v>
      </c>
      <c r="L11927" t="s">
        <v>53</v>
      </c>
      <c r="M11927" t="s">
        <v>53</v>
      </c>
      <c r="V11927" t="s">
        <v>54</v>
      </c>
      <c r="AE11927" t="s">
        <v>492</v>
      </c>
      <c r="AF11927" t="s">
        <v>97</v>
      </c>
      <c r="AH11927" t="s">
        <v>23435</v>
      </c>
      <c r="AI11927" t="s">
        <v>23436</v>
      </c>
    </row>
    <row r="11928" spans="2:35" x14ac:dyDescent="0.35">
      <c r="B11928">
        <v>119000</v>
      </c>
      <c r="C11928" t="s">
        <v>22303</v>
      </c>
      <c r="E11928" t="s">
        <v>23615</v>
      </c>
      <c r="F11928" t="s">
        <v>23616</v>
      </c>
      <c r="G11928" t="s">
        <v>23617</v>
      </c>
      <c r="H11928" t="s">
        <v>23618</v>
      </c>
      <c r="I11928" t="s">
        <v>52</v>
      </c>
      <c r="J11928" t="s">
        <v>52</v>
      </c>
      <c r="L11928" t="s">
        <v>73</v>
      </c>
      <c r="M11928" t="s">
        <v>73</v>
      </c>
      <c r="N11928">
        <v>1</v>
      </c>
      <c r="O11928">
        <v>1</v>
      </c>
      <c r="Q11928" t="s">
        <v>148</v>
      </c>
      <c r="V11928" t="s">
        <v>54</v>
      </c>
      <c r="AE11928" t="s">
        <v>23619</v>
      </c>
      <c r="AF11928" t="s">
        <v>66</v>
      </c>
      <c r="AH11928" t="s">
        <v>23435</v>
      </c>
      <c r="AI11928" t="s">
        <v>23436</v>
      </c>
    </row>
    <row r="11929" spans="2:35" x14ac:dyDescent="0.35">
      <c r="B11929">
        <v>119000</v>
      </c>
      <c r="C11929" t="s">
        <v>22303</v>
      </c>
      <c r="E11929" t="s">
        <v>23615</v>
      </c>
      <c r="F11929" t="s">
        <v>23616</v>
      </c>
      <c r="G11929" t="s">
        <v>23620</v>
      </c>
      <c r="H11929" t="s">
        <v>23621</v>
      </c>
      <c r="J11929" t="s">
        <v>52</v>
      </c>
      <c r="L11929" t="s">
        <v>73</v>
      </c>
      <c r="M11929" t="s">
        <v>103</v>
      </c>
      <c r="N11929">
        <v>1</v>
      </c>
      <c r="O11929">
        <v>1</v>
      </c>
      <c r="Q11929" t="s">
        <v>148</v>
      </c>
      <c r="V11929" t="s">
        <v>54</v>
      </c>
      <c r="AE11929" t="s">
        <v>23619</v>
      </c>
      <c r="AF11929" t="s">
        <v>56</v>
      </c>
      <c r="AH11929" t="s">
        <v>23435</v>
      </c>
      <c r="AI11929" t="s">
        <v>23436</v>
      </c>
    </row>
    <row r="11930" spans="2:35" x14ac:dyDescent="0.35">
      <c r="B11930">
        <v>119000</v>
      </c>
      <c r="C11930" t="s">
        <v>22303</v>
      </c>
      <c r="E11930" t="s">
        <v>23615</v>
      </c>
      <c r="F11930" t="s">
        <v>23616</v>
      </c>
      <c r="G11930" t="s">
        <v>23622</v>
      </c>
      <c r="H11930" t="s">
        <v>23623</v>
      </c>
      <c r="J11930" t="s">
        <v>52</v>
      </c>
      <c r="L11930" t="s">
        <v>53</v>
      </c>
      <c r="M11930" t="s">
        <v>53</v>
      </c>
      <c r="Q11930" t="s">
        <v>148</v>
      </c>
      <c r="V11930" t="s">
        <v>54</v>
      </c>
      <c r="AE11930" t="s">
        <v>23619</v>
      </c>
      <c r="AF11930" t="s">
        <v>56</v>
      </c>
      <c r="AH11930" t="s">
        <v>23435</v>
      </c>
      <c r="AI11930" t="s">
        <v>23436</v>
      </c>
    </row>
    <row r="11931" spans="2:35" x14ac:dyDescent="0.35">
      <c r="B11931">
        <v>119000</v>
      </c>
      <c r="C11931" t="s">
        <v>22303</v>
      </c>
      <c r="D11931" t="s">
        <v>141</v>
      </c>
      <c r="E11931" t="s">
        <v>23615</v>
      </c>
      <c r="F11931" t="s">
        <v>23616</v>
      </c>
      <c r="G11931" t="s">
        <v>23624</v>
      </c>
      <c r="H11931" t="s">
        <v>23625</v>
      </c>
      <c r="I11931" t="s">
        <v>52</v>
      </c>
      <c r="J11931" t="s">
        <v>52</v>
      </c>
      <c r="K11931" t="s">
        <v>60</v>
      </c>
      <c r="L11931" t="s">
        <v>64</v>
      </c>
      <c r="M11931" t="s">
        <v>64</v>
      </c>
      <c r="N11931">
        <v>0</v>
      </c>
      <c r="O11931">
        <v>1</v>
      </c>
      <c r="Q11931" t="s">
        <v>148</v>
      </c>
      <c r="R11931" t="s">
        <v>143</v>
      </c>
      <c r="S11931" t="s">
        <v>141</v>
      </c>
      <c r="V11931" t="s">
        <v>54</v>
      </c>
      <c r="W11931" t="s">
        <v>141</v>
      </c>
      <c r="AC11931">
        <v>1</v>
      </c>
      <c r="AD11931">
        <v>1</v>
      </c>
      <c r="AE11931" t="s">
        <v>65</v>
      </c>
      <c r="AH11931" t="s">
        <v>23435</v>
      </c>
      <c r="AI11931" t="s">
        <v>23436</v>
      </c>
    </row>
    <row r="11932" spans="2:35" x14ac:dyDescent="0.35">
      <c r="B11932">
        <v>119000</v>
      </c>
      <c r="C11932" t="s">
        <v>22303</v>
      </c>
      <c r="D11932" t="s">
        <v>141</v>
      </c>
      <c r="E11932" t="s">
        <v>23615</v>
      </c>
      <c r="F11932" t="s">
        <v>23616</v>
      </c>
      <c r="G11932" t="s">
        <v>23626</v>
      </c>
      <c r="H11932" t="s">
        <v>23627</v>
      </c>
      <c r="I11932" t="s">
        <v>114</v>
      </c>
      <c r="J11932" t="s">
        <v>52</v>
      </c>
      <c r="K11932" t="s">
        <v>60</v>
      </c>
      <c r="L11932" t="s">
        <v>73</v>
      </c>
      <c r="M11932" t="s">
        <v>103</v>
      </c>
      <c r="N11932">
        <v>0</v>
      </c>
      <c r="O11932">
        <v>1</v>
      </c>
      <c r="Q11932" t="s">
        <v>148</v>
      </c>
      <c r="R11932" t="s">
        <v>68</v>
      </c>
      <c r="S11932" t="s">
        <v>141</v>
      </c>
      <c r="V11932" t="s">
        <v>54</v>
      </c>
      <c r="W11932" t="s">
        <v>141</v>
      </c>
      <c r="Z11932">
        <v>12</v>
      </c>
      <c r="AA11932">
        <v>12</v>
      </c>
      <c r="AB11932">
        <v>12</v>
      </c>
      <c r="AC11932">
        <v>3</v>
      </c>
      <c r="AD11932">
        <v>3</v>
      </c>
      <c r="AE11932" t="s">
        <v>65</v>
      </c>
      <c r="AF11932" t="s">
        <v>56</v>
      </c>
      <c r="AH11932" t="s">
        <v>23435</v>
      </c>
      <c r="AI11932" t="s">
        <v>23436</v>
      </c>
    </row>
    <row r="11933" spans="2:35" x14ac:dyDescent="0.35">
      <c r="B11933">
        <v>119000</v>
      </c>
      <c r="C11933" t="s">
        <v>22303</v>
      </c>
      <c r="D11933" t="s">
        <v>59</v>
      </c>
      <c r="E11933" t="s">
        <v>23615</v>
      </c>
      <c r="F11933" t="s">
        <v>23616</v>
      </c>
      <c r="G11933" t="s">
        <v>23628</v>
      </c>
      <c r="H11933" t="s">
        <v>23629</v>
      </c>
      <c r="I11933" t="s">
        <v>52</v>
      </c>
      <c r="J11933" t="s">
        <v>52</v>
      </c>
      <c r="K11933" t="s">
        <v>60</v>
      </c>
      <c r="L11933" t="s">
        <v>73</v>
      </c>
      <c r="M11933" t="s">
        <v>73</v>
      </c>
      <c r="N11933">
        <v>0</v>
      </c>
      <c r="O11933">
        <v>1</v>
      </c>
      <c r="Q11933" t="s">
        <v>148</v>
      </c>
      <c r="R11933" t="s">
        <v>61</v>
      </c>
      <c r="S11933" t="s">
        <v>59</v>
      </c>
      <c r="V11933" t="s">
        <v>54</v>
      </c>
      <c r="W11933" t="s">
        <v>59</v>
      </c>
      <c r="Z11933">
        <v>9</v>
      </c>
      <c r="AA11933">
        <v>9</v>
      </c>
      <c r="AB11933">
        <v>9</v>
      </c>
      <c r="AE11933" t="s">
        <v>65</v>
      </c>
      <c r="AF11933" t="s">
        <v>125</v>
      </c>
      <c r="AH11933" t="s">
        <v>23435</v>
      </c>
      <c r="AI11933" t="s">
        <v>23436</v>
      </c>
    </row>
    <row r="11934" spans="2:35" x14ac:dyDescent="0.35">
      <c r="B11934">
        <v>119000</v>
      </c>
      <c r="C11934" t="s">
        <v>22303</v>
      </c>
      <c r="D11934" t="s">
        <v>67</v>
      </c>
      <c r="E11934" t="s">
        <v>23615</v>
      </c>
      <c r="F11934" t="s">
        <v>23616</v>
      </c>
      <c r="G11934" t="s">
        <v>23630</v>
      </c>
      <c r="H11934" t="s">
        <v>23631</v>
      </c>
      <c r="K11934" t="s">
        <v>60</v>
      </c>
      <c r="L11934" t="s">
        <v>103</v>
      </c>
      <c r="M11934" t="s">
        <v>73</v>
      </c>
      <c r="N11934">
        <v>0</v>
      </c>
      <c r="O11934">
        <v>1</v>
      </c>
      <c r="Q11934" t="s">
        <v>148</v>
      </c>
      <c r="R11934" t="s">
        <v>68</v>
      </c>
      <c r="S11934" t="s">
        <v>67</v>
      </c>
      <c r="V11934" t="s">
        <v>54</v>
      </c>
      <c r="W11934" t="s">
        <v>67</v>
      </c>
      <c r="AC11934">
        <v>3</v>
      </c>
      <c r="AD11934">
        <v>3</v>
      </c>
      <c r="AE11934" t="s">
        <v>65</v>
      </c>
      <c r="AH11934" t="s">
        <v>23435</v>
      </c>
      <c r="AI11934" t="s">
        <v>23436</v>
      </c>
    </row>
    <row r="11935" spans="2:35" x14ac:dyDescent="0.35">
      <c r="B11935">
        <v>119000</v>
      </c>
      <c r="C11935" t="s">
        <v>22303</v>
      </c>
      <c r="D11935" t="s">
        <v>67</v>
      </c>
      <c r="E11935" t="s">
        <v>23615</v>
      </c>
      <c r="F11935" t="s">
        <v>23616</v>
      </c>
      <c r="G11935" t="s">
        <v>23632</v>
      </c>
      <c r="H11935" t="s">
        <v>23633</v>
      </c>
      <c r="I11935" t="s">
        <v>52</v>
      </c>
      <c r="J11935" t="s">
        <v>52</v>
      </c>
      <c r="K11935" t="s">
        <v>60</v>
      </c>
      <c r="L11935" t="s">
        <v>73</v>
      </c>
      <c r="M11935" t="s">
        <v>73</v>
      </c>
      <c r="N11935">
        <v>1</v>
      </c>
      <c r="O11935">
        <v>1</v>
      </c>
      <c r="Q11935" t="s">
        <v>148</v>
      </c>
      <c r="R11935" t="s">
        <v>68</v>
      </c>
      <c r="S11935" t="s">
        <v>67</v>
      </c>
      <c r="V11935" t="s">
        <v>54</v>
      </c>
      <c r="W11935" t="s">
        <v>67</v>
      </c>
      <c r="AC11935">
        <v>3</v>
      </c>
      <c r="AD11935">
        <v>3</v>
      </c>
      <c r="AE11935" t="s">
        <v>65</v>
      </c>
      <c r="AF11935" t="s">
        <v>125</v>
      </c>
      <c r="AH11935" t="s">
        <v>23435</v>
      </c>
      <c r="AI11935" t="s">
        <v>23436</v>
      </c>
    </row>
    <row r="11936" spans="2:35" x14ac:dyDescent="0.35">
      <c r="B11936">
        <v>119000</v>
      </c>
      <c r="C11936" t="s">
        <v>22303</v>
      </c>
      <c r="E11936" t="s">
        <v>23615</v>
      </c>
      <c r="F11936" t="s">
        <v>23616</v>
      </c>
      <c r="G11936" t="s">
        <v>23634</v>
      </c>
      <c r="H11936" t="s">
        <v>23635</v>
      </c>
      <c r="J11936" t="s">
        <v>52</v>
      </c>
      <c r="L11936" t="s">
        <v>53</v>
      </c>
      <c r="M11936" t="s">
        <v>53</v>
      </c>
      <c r="Q11936" t="s">
        <v>148</v>
      </c>
      <c r="R11936" t="s">
        <v>61</v>
      </c>
      <c r="S11936" t="s">
        <v>67</v>
      </c>
      <c r="V11936" t="s">
        <v>54</v>
      </c>
      <c r="AE11936" t="s">
        <v>65</v>
      </c>
      <c r="AF11936" t="s">
        <v>66</v>
      </c>
      <c r="AH11936" t="s">
        <v>23435</v>
      </c>
      <c r="AI11936" t="s">
        <v>23436</v>
      </c>
    </row>
    <row r="11937" spans="2:35" x14ac:dyDescent="0.35">
      <c r="B11937">
        <v>119000</v>
      </c>
      <c r="C11937" t="s">
        <v>22303</v>
      </c>
      <c r="E11937" t="s">
        <v>23615</v>
      </c>
      <c r="F11937" t="s">
        <v>23616</v>
      </c>
      <c r="G11937" t="s">
        <v>23636</v>
      </c>
      <c r="H11937" t="s">
        <v>23637</v>
      </c>
      <c r="L11937" t="s">
        <v>53</v>
      </c>
      <c r="M11937" t="s">
        <v>53</v>
      </c>
      <c r="Q11937" t="s">
        <v>148</v>
      </c>
      <c r="V11937" t="s">
        <v>54</v>
      </c>
      <c r="AE11937" t="s">
        <v>65</v>
      </c>
      <c r="AF11937" t="s">
        <v>128</v>
      </c>
      <c r="AH11937" t="s">
        <v>23435</v>
      </c>
      <c r="AI11937" t="s">
        <v>23436</v>
      </c>
    </row>
    <row r="11938" spans="2:35" x14ac:dyDescent="0.35">
      <c r="B11938">
        <v>119000</v>
      </c>
      <c r="C11938" t="s">
        <v>22303</v>
      </c>
      <c r="E11938" t="s">
        <v>23615</v>
      </c>
      <c r="F11938" t="s">
        <v>23616</v>
      </c>
      <c r="G11938" t="s">
        <v>23638</v>
      </c>
      <c r="H11938" t="s">
        <v>23639</v>
      </c>
      <c r="L11938" t="s">
        <v>53</v>
      </c>
      <c r="M11938" t="s">
        <v>53</v>
      </c>
      <c r="Q11938" t="s">
        <v>148</v>
      </c>
      <c r="V11938" t="s">
        <v>54</v>
      </c>
      <c r="AE11938" t="s">
        <v>65</v>
      </c>
      <c r="AH11938" t="s">
        <v>23435</v>
      </c>
      <c r="AI11938" t="s">
        <v>23436</v>
      </c>
    </row>
    <row r="11939" spans="2:35" x14ac:dyDescent="0.35">
      <c r="B11939">
        <v>119000</v>
      </c>
      <c r="C11939" t="s">
        <v>22303</v>
      </c>
      <c r="E11939" t="s">
        <v>23615</v>
      </c>
      <c r="F11939" t="s">
        <v>23616</v>
      </c>
      <c r="G11939" t="s">
        <v>23640</v>
      </c>
      <c r="H11939" t="s">
        <v>23641</v>
      </c>
      <c r="L11939" t="s">
        <v>53</v>
      </c>
      <c r="M11939" t="s">
        <v>53</v>
      </c>
      <c r="Q11939" t="s">
        <v>148</v>
      </c>
      <c r="V11939" t="s">
        <v>54</v>
      </c>
      <c r="AE11939" t="s">
        <v>65</v>
      </c>
      <c r="AF11939" t="s">
        <v>128</v>
      </c>
      <c r="AH11939" t="s">
        <v>23435</v>
      </c>
      <c r="AI11939" t="s">
        <v>23436</v>
      </c>
    </row>
    <row r="11940" spans="2:35" x14ac:dyDescent="0.35">
      <c r="B11940">
        <v>119000</v>
      </c>
      <c r="C11940" t="s">
        <v>22303</v>
      </c>
      <c r="E11940" t="s">
        <v>23615</v>
      </c>
      <c r="F11940" t="s">
        <v>23616</v>
      </c>
      <c r="G11940" t="s">
        <v>23642</v>
      </c>
      <c r="H11940" t="s">
        <v>23643</v>
      </c>
      <c r="L11940" t="s">
        <v>53</v>
      </c>
      <c r="M11940" t="s">
        <v>53</v>
      </c>
      <c r="Q11940" t="s">
        <v>148</v>
      </c>
      <c r="V11940" t="s">
        <v>54</v>
      </c>
      <c r="AE11940" t="s">
        <v>65</v>
      </c>
      <c r="AF11940" t="s">
        <v>128</v>
      </c>
      <c r="AH11940" t="s">
        <v>23435</v>
      </c>
      <c r="AI11940" t="s">
        <v>23436</v>
      </c>
    </row>
    <row r="11941" spans="2:35" x14ac:dyDescent="0.35">
      <c r="B11941">
        <v>119000</v>
      </c>
      <c r="C11941" t="s">
        <v>22303</v>
      </c>
      <c r="E11941" t="s">
        <v>23615</v>
      </c>
      <c r="F11941" t="s">
        <v>23616</v>
      </c>
      <c r="G11941" t="s">
        <v>23644</v>
      </c>
      <c r="H11941" t="s">
        <v>23645</v>
      </c>
      <c r="L11941" t="s">
        <v>53</v>
      </c>
      <c r="M11941" t="s">
        <v>53</v>
      </c>
      <c r="Q11941" t="s">
        <v>148</v>
      </c>
      <c r="V11941" t="s">
        <v>54</v>
      </c>
      <c r="AE11941" t="s">
        <v>65</v>
      </c>
      <c r="AF11941" t="s">
        <v>128</v>
      </c>
      <c r="AH11941" t="s">
        <v>23435</v>
      </c>
      <c r="AI11941" t="s">
        <v>23436</v>
      </c>
    </row>
    <row r="11942" spans="2:35" x14ac:dyDescent="0.35">
      <c r="B11942">
        <v>119000</v>
      </c>
      <c r="C11942" t="s">
        <v>22303</v>
      </c>
      <c r="E11942" t="s">
        <v>23615</v>
      </c>
      <c r="F11942" t="s">
        <v>23616</v>
      </c>
      <c r="G11942" t="s">
        <v>23646</v>
      </c>
      <c r="H11942" t="s">
        <v>23647</v>
      </c>
      <c r="L11942" t="s">
        <v>53</v>
      </c>
      <c r="M11942" t="s">
        <v>53</v>
      </c>
      <c r="Q11942" t="s">
        <v>148</v>
      </c>
      <c r="V11942" t="s">
        <v>54</v>
      </c>
      <c r="AE11942" t="s">
        <v>65</v>
      </c>
      <c r="AH11942" t="s">
        <v>23435</v>
      </c>
      <c r="AI11942" t="s">
        <v>23436</v>
      </c>
    </row>
    <row r="11943" spans="2:35" x14ac:dyDescent="0.35">
      <c r="B11943">
        <v>119000</v>
      </c>
      <c r="C11943" t="s">
        <v>22303</v>
      </c>
      <c r="E11943" t="s">
        <v>23615</v>
      </c>
      <c r="F11943" t="s">
        <v>23616</v>
      </c>
      <c r="G11943" t="s">
        <v>23648</v>
      </c>
      <c r="H11943" t="s">
        <v>23649</v>
      </c>
      <c r="J11943" t="s">
        <v>52</v>
      </c>
      <c r="L11943" t="s">
        <v>53</v>
      </c>
      <c r="M11943" t="s">
        <v>53</v>
      </c>
      <c r="Q11943" t="s">
        <v>148</v>
      </c>
      <c r="V11943" t="s">
        <v>54</v>
      </c>
      <c r="AE11943" t="s">
        <v>65</v>
      </c>
      <c r="AF11943" t="s">
        <v>80</v>
      </c>
      <c r="AH11943" t="s">
        <v>23435</v>
      </c>
      <c r="AI11943" t="s">
        <v>23436</v>
      </c>
    </row>
    <row r="11944" spans="2:35" x14ac:dyDescent="0.35">
      <c r="B11944">
        <v>119000</v>
      </c>
      <c r="C11944" t="s">
        <v>22303</v>
      </c>
      <c r="E11944" t="s">
        <v>23615</v>
      </c>
      <c r="F11944" t="s">
        <v>23616</v>
      </c>
      <c r="G11944" t="s">
        <v>23650</v>
      </c>
      <c r="H11944" t="s">
        <v>23651</v>
      </c>
      <c r="I11944" t="s">
        <v>114</v>
      </c>
      <c r="J11944" t="s">
        <v>52</v>
      </c>
      <c r="L11944" t="s">
        <v>73</v>
      </c>
      <c r="M11944" t="s">
        <v>103</v>
      </c>
      <c r="N11944">
        <v>0</v>
      </c>
      <c r="O11944">
        <v>1</v>
      </c>
      <c r="Q11944" t="s">
        <v>148</v>
      </c>
      <c r="V11944" t="s">
        <v>54</v>
      </c>
      <c r="Z11944">
        <v>7</v>
      </c>
      <c r="AA11944">
        <v>7</v>
      </c>
      <c r="AB11944">
        <v>7</v>
      </c>
      <c r="AE11944" t="s">
        <v>65</v>
      </c>
      <c r="AF11944" t="s">
        <v>80</v>
      </c>
      <c r="AH11944" t="s">
        <v>23435</v>
      </c>
      <c r="AI11944" t="s">
        <v>23436</v>
      </c>
    </row>
    <row r="11945" spans="2:35" x14ac:dyDescent="0.35">
      <c r="B11945">
        <v>119000</v>
      </c>
      <c r="C11945" t="s">
        <v>22303</v>
      </c>
      <c r="E11945" t="s">
        <v>23615</v>
      </c>
      <c r="F11945" t="s">
        <v>23616</v>
      </c>
      <c r="G11945" t="s">
        <v>23652</v>
      </c>
      <c r="H11945" t="s">
        <v>23653</v>
      </c>
      <c r="L11945" t="s">
        <v>64</v>
      </c>
      <c r="M11945" t="s">
        <v>73</v>
      </c>
      <c r="N11945">
        <v>1</v>
      </c>
      <c r="O11945">
        <v>1</v>
      </c>
      <c r="Q11945" t="s">
        <v>148</v>
      </c>
      <c r="V11945" t="s">
        <v>54</v>
      </c>
      <c r="AC11945">
        <v>1</v>
      </c>
      <c r="AD11945">
        <v>1</v>
      </c>
      <c r="AH11945" t="s">
        <v>23435</v>
      </c>
      <c r="AI11945" t="s">
        <v>23436</v>
      </c>
    </row>
    <row r="11946" spans="2:35" x14ac:dyDescent="0.35">
      <c r="B11946">
        <v>119000</v>
      </c>
      <c r="C11946" t="s">
        <v>22303</v>
      </c>
      <c r="E11946" t="s">
        <v>23654</v>
      </c>
      <c r="F11946" t="s">
        <v>23655</v>
      </c>
      <c r="G11946" t="s">
        <v>23656</v>
      </c>
      <c r="H11946" t="s">
        <v>23657</v>
      </c>
      <c r="I11946" t="s">
        <v>52</v>
      </c>
      <c r="L11946" t="s">
        <v>73</v>
      </c>
      <c r="M11946" t="s">
        <v>103</v>
      </c>
      <c r="N11946">
        <v>1</v>
      </c>
      <c r="O11946">
        <v>1</v>
      </c>
      <c r="Q11946" t="s">
        <v>148</v>
      </c>
      <c r="V11946" t="s">
        <v>54</v>
      </c>
      <c r="AE11946" t="s">
        <v>23658</v>
      </c>
      <c r="AG11946" t="s">
        <v>728</v>
      </c>
      <c r="AH11946" t="s">
        <v>23435</v>
      </c>
      <c r="AI11946" t="s">
        <v>23436</v>
      </c>
    </row>
    <row r="11947" spans="2:35" x14ac:dyDescent="0.35">
      <c r="B11947">
        <v>119000</v>
      </c>
      <c r="C11947" t="s">
        <v>22303</v>
      </c>
      <c r="E11947" t="s">
        <v>23654</v>
      </c>
      <c r="F11947" t="s">
        <v>23655</v>
      </c>
      <c r="G11947" t="s">
        <v>23659</v>
      </c>
      <c r="H11947" t="s">
        <v>23660</v>
      </c>
      <c r="I11947" t="s">
        <v>52</v>
      </c>
      <c r="L11947" t="s">
        <v>53</v>
      </c>
      <c r="M11947" t="s">
        <v>53</v>
      </c>
      <c r="Q11947" t="s">
        <v>148</v>
      </c>
      <c r="V11947" t="s">
        <v>54</v>
      </c>
      <c r="AE11947" t="s">
        <v>5947</v>
      </c>
      <c r="AG11947" t="s">
        <v>728</v>
      </c>
      <c r="AH11947" t="s">
        <v>23435</v>
      </c>
      <c r="AI11947" t="s">
        <v>23436</v>
      </c>
    </row>
    <row r="11948" spans="2:35" x14ac:dyDescent="0.35">
      <c r="B11948">
        <v>119000</v>
      </c>
      <c r="C11948" t="s">
        <v>22303</v>
      </c>
      <c r="E11948" t="s">
        <v>23654</v>
      </c>
      <c r="F11948" t="s">
        <v>23655</v>
      </c>
      <c r="G11948" t="s">
        <v>23661</v>
      </c>
      <c r="H11948" t="s">
        <v>23662</v>
      </c>
      <c r="J11948" t="s">
        <v>52</v>
      </c>
      <c r="L11948" t="s">
        <v>53</v>
      </c>
      <c r="M11948" t="s">
        <v>53</v>
      </c>
      <c r="Q11948" t="s">
        <v>148</v>
      </c>
      <c r="V11948" t="s">
        <v>54</v>
      </c>
      <c r="AE11948" t="s">
        <v>2297</v>
      </c>
      <c r="AH11948" t="s">
        <v>23435</v>
      </c>
      <c r="AI11948" t="s">
        <v>23436</v>
      </c>
    </row>
    <row r="11949" spans="2:35" x14ac:dyDescent="0.35">
      <c r="B11949">
        <v>119000</v>
      </c>
      <c r="C11949" t="s">
        <v>22303</v>
      </c>
      <c r="E11949" t="s">
        <v>23654</v>
      </c>
      <c r="F11949" t="s">
        <v>23655</v>
      </c>
      <c r="G11949" t="s">
        <v>23663</v>
      </c>
      <c r="H11949" t="s">
        <v>23664</v>
      </c>
      <c r="J11949" t="s">
        <v>52</v>
      </c>
      <c r="L11949" t="s">
        <v>53</v>
      </c>
      <c r="M11949" t="s">
        <v>53</v>
      </c>
      <c r="Q11949" t="s">
        <v>148</v>
      </c>
      <c r="V11949" t="s">
        <v>54</v>
      </c>
      <c r="AE11949" t="s">
        <v>65</v>
      </c>
      <c r="AH11949" t="s">
        <v>23435</v>
      </c>
      <c r="AI11949" t="s">
        <v>23436</v>
      </c>
    </row>
    <row r="11950" spans="2:35" x14ac:dyDescent="0.35">
      <c r="B11950">
        <v>119000</v>
      </c>
      <c r="C11950" t="s">
        <v>22303</v>
      </c>
      <c r="E11950" t="s">
        <v>23654</v>
      </c>
      <c r="F11950" t="s">
        <v>23655</v>
      </c>
      <c r="G11950" t="s">
        <v>23665</v>
      </c>
      <c r="H11950" t="s">
        <v>23666</v>
      </c>
      <c r="J11950" t="s">
        <v>52</v>
      </c>
      <c r="L11950" t="s">
        <v>73</v>
      </c>
      <c r="M11950" t="s">
        <v>73</v>
      </c>
      <c r="N11950">
        <v>1</v>
      </c>
      <c r="O11950">
        <v>1</v>
      </c>
      <c r="Q11950" t="s">
        <v>148</v>
      </c>
      <c r="V11950" t="s">
        <v>54</v>
      </c>
      <c r="AE11950" t="s">
        <v>65</v>
      </c>
      <c r="AH11950" t="s">
        <v>23435</v>
      </c>
      <c r="AI11950" t="s">
        <v>23436</v>
      </c>
    </row>
    <row r="11951" spans="2:35" x14ac:dyDescent="0.35">
      <c r="B11951">
        <v>119000</v>
      </c>
      <c r="C11951" t="s">
        <v>22303</v>
      </c>
      <c r="E11951" t="s">
        <v>23654</v>
      </c>
      <c r="F11951" t="s">
        <v>23655</v>
      </c>
      <c r="G11951" t="s">
        <v>23667</v>
      </c>
      <c r="H11951" t="s">
        <v>23668</v>
      </c>
      <c r="I11951" t="s">
        <v>52</v>
      </c>
      <c r="J11951" t="s">
        <v>52</v>
      </c>
      <c r="L11951" t="s">
        <v>103</v>
      </c>
      <c r="M11951" t="s">
        <v>64</v>
      </c>
      <c r="N11951">
        <v>0</v>
      </c>
      <c r="O11951">
        <v>1</v>
      </c>
      <c r="Q11951" t="s">
        <v>148</v>
      </c>
      <c r="V11951" t="s">
        <v>54</v>
      </c>
      <c r="AE11951" t="s">
        <v>65</v>
      </c>
      <c r="AH11951" t="s">
        <v>23435</v>
      </c>
      <c r="AI11951" t="s">
        <v>23436</v>
      </c>
    </row>
    <row r="11952" spans="2:35" x14ac:dyDescent="0.35">
      <c r="B11952">
        <v>119000</v>
      </c>
      <c r="C11952" t="s">
        <v>22303</v>
      </c>
      <c r="E11952" t="s">
        <v>23654</v>
      </c>
      <c r="F11952" t="s">
        <v>23655</v>
      </c>
      <c r="G11952" t="s">
        <v>23030</v>
      </c>
      <c r="H11952" t="s">
        <v>23031</v>
      </c>
      <c r="J11952" t="s">
        <v>52</v>
      </c>
      <c r="L11952" t="s">
        <v>53</v>
      </c>
      <c r="M11952" t="s">
        <v>53</v>
      </c>
      <c r="Q11952" t="s">
        <v>148</v>
      </c>
      <c r="V11952" t="s">
        <v>54</v>
      </c>
      <c r="AE11952" t="s">
        <v>65</v>
      </c>
      <c r="AH11952" t="s">
        <v>23435</v>
      </c>
      <c r="AI11952" t="s">
        <v>23436</v>
      </c>
    </row>
    <row r="11953" spans="2:35" x14ac:dyDescent="0.35">
      <c r="B11953">
        <v>119000</v>
      </c>
      <c r="C11953" t="s">
        <v>22303</v>
      </c>
      <c r="E11953" t="s">
        <v>23654</v>
      </c>
      <c r="F11953" t="s">
        <v>23655</v>
      </c>
      <c r="G11953" t="s">
        <v>23669</v>
      </c>
      <c r="H11953" t="s">
        <v>23670</v>
      </c>
      <c r="J11953" t="s">
        <v>52</v>
      </c>
      <c r="L11953" t="s">
        <v>73</v>
      </c>
      <c r="M11953" t="s">
        <v>73</v>
      </c>
      <c r="N11953">
        <v>1</v>
      </c>
      <c r="O11953">
        <v>1</v>
      </c>
      <c r="Q11953" t="s">
        <v>148</v>
      </c>
      <c r="V11953" t="s">
        <v>54</v>
      </c>
      <c r="AE11953" t="s">
        <v>65</v>
      </c>
      <c r="AH11953" t="s">
        <v>23435</v>
      </c>
      <c r="AI11953" t="s">
        <v>23436</v>
      </c>
    </row>
    <row r="11954" spans="2:35" x14ac:dyDescent="0.35">
      <c r="B11954">
        <v>119000</v>
      </c>
      <c r="C11954" t="s">
        <v>22303</v>
      </c>
      <c r="E11954" t="s">
        <v>23654</v>
      </c>
      <c r="F11954" t="s">
        <v>23655</v>
      </c>
      <c r="G11954" t="s">
        <v>23671</v>
      </c>
      <c r="H11954" t="s">
        <v>23672</v>
      </c>
      <c r="I11954" t="s">
        <v>52</v>
      </c>
      <c r="J11954" t="s">
        <v>52</v>
      </c>
      <c r="L11954" t="s">
        <v>64</v>
      </c>
      <c r="M11954" t="s">
        <v>73</v>
      </c>
      <c r="N11954">
        <v>1</v>
      </c>
      <c r="O11954">
        <v>1</v>
      </c>
      <c r="Q11954" t="s">
        <v>148</v>
      </c>
      <c r="V11954" t="s">
        <v>54</v>
      </c>
      <c r="AE11954" t="s">
        <v>65</v>
      </c>
      <c r="AH11954" t="s">
        <v>23435</v>
      </c>
      <c r="AI11954" t="s">
        <v>23436</v>
      </c>
    </row>
    <row r="11955" spans="2:35" x14ac:dyDescent="0.35">
      <c r="B11955">
        <v>119000</v>
      </c>
      <c r="C11955" t="s">
        <v>22303</v>
      </c>
      <c r="E11955" t="s">
        <v>23654</v>
      </c>
      <c r="F11955" t="s">
        <v>23655</v>
      </c>
      <c r="G11955" t="s">
        <v>23673</v>
      </c>
      <c r="H11955" t="s">
        <v>23674</v>
      </c>
      <c r="J11955" t="s">
        <v>52</v>
      </c>
      <c r="L11955" t="s">
        <v>53</v>
      </c>
      <c r="M11955" t="s">
        <v>53</v>
      </c>
      <c r="Q11955" t="s">
        <v>148</v>
      </c>
      <c r="V11955" t="s">
        <v>54</v>
      </c>
      <c r="AE11955" t="s">
        <v>65</v>
      </c>
      <c r="AH11955" t="s">
        <v>23435</v>
      </c>
      <c r="AI11955" t="s">
        <v>23436</v>
      </c>
    </row>
    <row r="11956" spans="2:35" x14ac:dyDescent="0.35">
      <c r="B11956">
        <v>119000</v>
      </c>
      <c r="C11956" t="s">
        <v>22303</v>
      </c>
      <c r="E11956" t="s">
        <v>23654</v>
      </c>
      <c r="F11956" t="s">
        <v>23655</v>
      </c>
      <c r="G11956" t="s">
        <v>23675</v>
      </c>
      <c r="H11956" t="s">
        <v>23676</v>
      </c>
      <c r="I11956" t="s">
        <v>52</v>
      </c>
      <c r="J11956" t="s">
        <v>52</v>
      </c>
      <c r="L11956" t="s">
        <v>64</v>
      </c>
      <c r="M11956" t="s">
        <v>73</v>
      </c>
      <c r="N11956">
        <v>1</v>
      </c>
      <c r="O11956">
        <v>1</v>
      </c>
      <c r="Q11956" t="s">
        <v>148</v>
      </c>
      <c r="V11956" t="s">
        <v>54</v>
      </c>
      <c r="AE11956" t="s">
        <v>65</v>
      </c>
      <c r="AH11956" t="s">
        <v>23435</v>
      </c>
      <c r="AI11956" t="s">
        <v>23436</v>
      </c>
    </row>
    <row r="11957" spans="2:35" x14ac:dyDescent="0.35">
      <c r="B11957">
        <v>119000</v>
      </c>
      <c r="C11957" t="s">
        <v>22303</v>
      </c>
      <c r="E11957" t="s">
        <v>23654</v>
      </c>
      <c r="F11957" t="s">
        <v>23655</v>
      </c>
      <c r="G11957" t="s">
        <v>23677</v>
      </c>
      <c r="H11957" t="s">
        <v>23678</v>
      </c>
      <c r="I11957" t="s">
        <v>52</v>
      </c>
      <c r="J11957" t="s">
        <v>52</v>
      </c>
      <c r="L11957" t="s">
        <v>73</v>
      </c>
      <c r="M11957" t="s">
        <v>73</v>
      </c>
      <c r="N11957">
        <v>1</v>
      </c>
      <c r="O11957">
        <v>1</v>
      </c>
      <c r="Q11957" t="s">
        <v>148</v>
      </c>
      <c r="V11957" t="s">
        <v>54</v>
      </c>
      <c r="AE11957" t="s">
        <v>65</v>
      </c>
      <c r="AH11957" t="s">
        <v>23435</v>
      </c>
      <c r="AI11957" t="s">
        <v>23436</v>
      </c>
    </row>
    <row r="11958" spans="2:35" x14ac:dyDescent="0.35">
      <c r="B11958">
        <v>119000</v>
      </c>
      <c r="C11958" t="s">
        <v>22303</v>
      </c>
      <c r="E11958" t="s">
        <v>23654</v>
      </c>
      <c r="F11958" t="s">
        <v>23655</v>
      </c>
      <c r="G11958" t="s">
        <v>23679</v>
      </c>
      <c r="H11958" t="s">
        <v>23680</v>
      </c>
      <c r="J11958" t="s">
        <v>52</v>
      </c>
      <c r="L11958" t="s">
        <v>53</v>
      </c>
      <c r="M11958" t="s">
        <v>53</v>
      </c>
      <c r="Q11958" t="s">
        <v>148</v>
      </c>
      <c r="V11958" t="s">
        <v>54</v>
      </c>
      <c r="AE11958" t="s">
        <v>65</v>
      </c>
      <c r="AH11958" t="s">
        <v>23435</v>
      </c>
      <c r="AI11958" t="s">
        <v>23436</v>
      </c>
    </row>
    <row r="11959" spans="2:35" x14ac:dyDescent="0.35">
      <c r="B11959">
        <v>119000</v>
      </c>
      <c r="C11959" t="s">
        <v>22303</v>
      </c>
      <c r="E11959" t="s">
        <v>23654</v>
      </c>
      <c r="F11959" t="s">
        <v>23655</v>
      </c>
      <c r="G11959" t="s">
        <v>23681</v>
      </c>
      <c r="H11959" t="s">
        <v>23682</v>
      </c>
      <c r="I11959" t="s">
        <v>52</v>
      </c>
      <c r="J11959" t="s">
        <v>52</v>
      </c>
      <c r="L11959" t="s">
        <v>53</v>
      </c>
      <c r="M11959" t="s">
        <v>53</v>
      </c>
      <c r="Q11959" t="s">
        <v>148</v>
      </c>
      <c r="V11959" t="s">
        <v>54</v>
      </c>
      <c r="AE11959" t="s">
        <v>65</v>
      </c>
      <c r="AH11959" t="s">
        <v>23435</v>
      </c>
      <c r="AI11959" t="s">
        <v>23436</v>
      </c>
    </row>
    <row r="11960" spans="2:35" x14ac:dyDescent="0.35">
      <c r="B11960">
        <v>119000</v>
      </c>
      <c r="C11960" t="s">
        <v>22303</v>
      </c>
      <c r="E11960" t="s">
        <v>23654</v>
      </c>
      <c r="F11960" t="s">
        <v>23655</v>
      </c>
      <c r="G11960" t="s">
        <v>23683</v>
      </c>
      <c r="H11960" t="s">
        <v>23684</v>
      </c>
      <c r="J11960" t="s">
        <v>52</v>
      </c>
      <c r="L11960" t="s">
        <v>53</v>
      </c>
      <c r="M11960" t="s">
        <v>53</v>
      </c>
      <c r="Q11960" t="s">
        <v>148</v>
      </c>
      <c r="V11960" t="s">
        <v>54</v>
      </c>
      <c r="AE11960" t="s">
        <v>65</v>
      </c>
      <c r="AG11960" t="s">
        <v>728</v>
      </c>
      <c r="AH11960" t="s">
        <v>23435</v>
      </c>
      <c r="AI11960" t="s">
        <v>23436</v>
      </c>
    </row>
    <row r="11961" spans="2:35" x14ac:dyDescent="0.35">
      <c r="B11961">
        <v>119000</v>
      </c>
      <c r="C11961" t="s">
        <v>22303</v>
      </c>
      <c r="E11961" t="s">
        <v>23654</v>
      </c>
      <c r="F11961" t="s">
        <v>23655</v>
      </c>
      <c r="G11961" t="s">
        <v>23685</v>
      </c>
      <c r="H11961" t="s">
        <v>23686</v>
      </c>
      <c r="I11961" t="s">
        <v>52</v>
      </c>
      <c r="J11961" t="s">
        <v>52</v>
      </c>
      <c r="L11961" t="s">
        <v>53</v>
      </c>
      <c r="M11961" t="s">
        <v>53</v>
      </c>
      <c r="Q11961" t="s">
        <v>148</v>
      </c>
      <c r="V11961" t="s">
        <v>54</v>
      </c>
      <c r="AE11961" t="s">
        <v>65</v>
      </c>
      <c r="AF11961" t="s">
        <v>752</v>
      </c>
      <c r="AG11961" t="s">
        <v>728</v>
      </c>
      <c r="AH11961" t="s">
        <v>23435</v>
      </c>
      <c r="AI11961" t="s">
        <v>23436</v>
      </c>
    </row>
    <row r="11962" spans="2:35" x14ac:dyDescent="0.35">
      <c r="B11962">
        <v>119000</v>
      </c>
      <c r="C11962" t="s">
        <v>22303</v>
      </c>
      <c r="E11962" t="s">
        <v>23654</v>
      </c>
      <c r="F11962" t="s">
        <v>23655</v>
      </c>
      <c r="G11962" t="s">
        <v>23687</v>
      </c>
      <c r="H11962" t="s">
        <v>23688</v>
      </c>
      <c r="J11962" t="s">
        <v>52</v>
      </c>
      <c r="L11962" t="s">
        <v>53</v>
      </c>
      <c r="M11962" t="s">
        <v>53</v>
      </c>
      <c r="Q11962" t="s">
        <v>148</v>
      </c>
      <c r="V11962" t="s">
        <v>54</v>
      </c>
      <c r="AE11962" t="s">
        <v>65</v>
      </c>
      <c r="AG11962" t="s">
        <v>728</v>
      </c>
      <c r="AH11962" t="s">
        <v>23435</v>
      </c>
      <c r="AI11962" t="s">
        <v>23436</v>
      </c>
    </row>
    <row r="11963" spans="2:35" x14ac:dyDescent="0.35">
      <c r="B11963">
        <v>119000</v>
      </c>
      <c r="C11963" t="s">
        <v>22303</v>
      </c>
      <c r="E11963" t="s">
        <v>23654</v>
      </c>
      <c r="F11963" t="s">
        <v>23655</v>
      </c>
      <c r="G11963" t="s">
        <v>23689</v>
      </c>
      <c r="H11963" t="s">
        <v>23690</v>
      </c>
      <c r="J11963" t="s">
        <v>52</v>
      </c>
      <c r="L11963" t="s">
        <v>53</v>
      </c>
      <c r="M11963" t="s">
        <v>53</v>
      </c>
      <c r="Q11963" t="s">
        <v>148</v>
      </c>
      <c r="V11963" t="s">
        <v>54</v>
      </c>
      <c r="AE11963" t="s">
        <v>65</v>
      </c>
      <c r="AG11963" t="s">
        <v>728</v>
      </c>
      <c r="AH11963" t="s">
        <v>23435</v>
      </c>
      <c r="AI11963" t="s">
        <v>23436</v>
      </c>
    </row>
    <row r="11964" spans="2:35" x14ac:dyDescent="0.35">
      <c r="B11964">
        <v>119000</v>
      </c>
      <c r="C11964" t="s">
        <v>22303</v>
      </c>
      <c r="E11964" t="s">
        <v>23654</v>
      </c>
      <c r="F11964" t="s">
        <v>23655</v>
      </c>
      <c r="G11964" t="s">
        <v>23691</v>
      </c>
      <c r="H11964" t="s">
        <v>23692</v>
      </c>
      <c r="I11964" t="s">
        <v>52</v>
      </c>
      <c r="J11964" t="s">
        <v>52</v>
      </c>
      <c r="L11964" t="s">
        <v>53</v>
      </c>
      <c r="M11964" t="s">
        <v>53</v>
      </c>
      <c r="Q11964" t="s">
        <v>148</v>
      </c>
      <c r="V11964" t="s">
        <v>54</v>
      </c>
      <c r="AE11964" t="s">
        <v>65</v>
      </c>
      <c r="AG11964" t="s">
        <v>735</v>
      </c>
      <c r="AH11964" t="s">
        <v>23435</v>
      </c>
      <c r="AI11964" t="s">
        <v>23436</v>
      </c>
    </row>
    <row r="11965" spans="2:35" x14ac:dyDescent="0.35">
      <c r="B11965">
        <v>119000</v>
      </c>
      <c r="C11965" t="s">
        <v>22303</v>
      </c>
      <c r="E11965" t="s">
        <v>23654</v>
      </c>
      <c r="F11965" t="s">
        <v>23655</v>
      </c>
      <c r="G11965" t="s">
        <v>23693</v>
      </c>
      <c r="H11965" t="s">
        <v>23694</v>
      </c>
      <c r="J11965" t="s">
        <v>52</v>
      </c>
      <c r="L11965" t="s">
        <v>53</v>
      </c>
      <c r="M11965" t="s">
        <v>53</v>
      </c>
      <c r="Q11965" t="s">
        <v>148</v>
      </c>
      <c r="V11965" t="s">
        <v>54</v>
      </c>
      <c r="AE11965" t="s">
        <v>65</v>
      </c>
      <c r="AG11965" t="s">
        <v>735</v>
      </c>
      <c r="AH11965" t="s">
        <v>23435</v>
      </c>
      <c r="AI11965" t="s">
        <v>23436</v>
      </c>
    </row>
    <row r="11966" spans="2:35" x14ac:dyDescent="0.35">
      <c r="B11966">
        <v>119000</v>
      </c>
      <c r="C11966" t="s">
        <v>22303</v>
      </c>
      <c r="E11966" t="s">
        <v>23654</v>
      </c>
      <c r="F11966" t="s">
        <v>23655</v>
      </c>
      <c r="G11966" t="s">
        <v>23695</v>
      </c>
      <c r="H11966" t="s">
        <v>23696</v>
      </c>
      <c r="J11966" t="s">
        <v>52</v>
      </c>
      <c r="L11966" t="s">
        <v>53</v>
      </c>
      <c r="M11966" t="s">
        <v>53</v>
      </c>
      <c r="Q11966" t="s">
        <v>148</v>
      </c>
      <c r="V11966" t="s">
        <v>54</v>
      </c>
      <c r="AE11966" t="s">
        <v>65</v>
      </c>
      <c r="AG11966" t="s">
        <v>740</v>
      </c>
      <c r="AH11966" t="s">
        <v>23435</v>
      </c>
      <c r="AI11966" t="s">
        <v>23436</v>
      </c>
    </row>
    <row r="11967" spans="2:35" x14ac:dyDescent="0.35">
      <c r="B11967">
        <v>119000</v>
      </c>
      <c r="C11967" t="s">
        <v>22303</v>
      </c>
      <c r="E11967" t="s">
        <v>23654</v>
      </c>
      <c r="F11967" t="s">
        <v>23655</v>
      </c>
      <c r="G11967" t="s">
        <v>23148</v>
      </c>
      <c r="H11967" t="s">
        <v>23149</v>
      </c>
      <c r="J11967" t="s">
        <v>52</v>
      </c>
      <c r="L11967" t="s">
        <v>53</v>
      </c>
      <c r="M11967" t="s">
        <v>53</v>
      </c>
      <c r="Q11967" t="s">
        <v>148</v>
      </c>
      <c r="V11967" t="s">
        <v>54</v>
      </c>
      <c r="AE11967" t="s">
        <v>65</v>
      </c>
      <c r="AF11967" t="s">
        <v>125</v>
      </c>
      <c r="AG11967" t="s">
        <v>740</v>
      </c>
      <c r="AH11967" t="s">
        <v>23435</v>
      </c>
      <c r="AI11967" t="s">
        <v>23436</v>
      </c>
    </row>
    <row r="11968" spans="2:35" x14ac:dyDescent="0.35">
      <c r="B11968">
        <v>119000</v>
      </c>
      <c r="C11968" t="s">
        <v>22303</v>
      </c>
      <c r="E11968" t="s">
        <v>23654</v>
      </c>
      <c r="F11968" t="s">
        <v>23655</v>
      </c>
      <c r="G11968" t="s">
        <v>23697</v>
      </c>
      <c r="H11968" t="s">
        <v>23698</v>
      </c>
      <c r="J11968" t="s">
        <v>52</v>
      </c>
      <c r="L11968" t="s">
        <v>53</v>
      </c>
      <c r="M11968" t="s">
        <v>53</v>
      </c>
      <c r="Q11968" t="s">
        <v>148</v>
      </c>
      <c r="V11968" t="s">
        <v>54</v>
      </c>
      <c r="AE11968" t="s">
        <v>65</v>
      </c>
      <c r="AF11968" t="s">
        <v>56</v>
      </c>
      <c r="AG11968" t="s">
        <v>743</v>
      </c>
      <c r="AH11968" t="s">
        <v>23435</v>
      </c>
      <c r="AI11968" t="s">
        <v>23436</v>
      </c>
    </row>
    <row r="11969" spans="2:35" x14ac:dyDescent="0.35">
      <c r="B11969">
        <v>119000</v>
      </c>
      <c r="C11969" t="s">
        <v>22303</v>
      </c>
      <c r="E11969" t="s">
        <v>23654</v>
      </c>
      <c r="F11969" t="s">
        <v>23655</v>
      </c>
      <c r="G11969" t="s">
        <v>23699</v>
      </c>
      <c r="H11969" t="s">
        <v>23700</v>
      </c>
      <c r="I11969" t="s">
        <v>52</v>
      </c>
      <c r="J11969" t="s">
        <v>52</v>
      </c>
      <c r="L11969" t="s">
        <v>53</v>
      </c>
      <c r="M11969" t="s">
        <v>53</v>
      </c>
      <c r="Q11969" t="s">
        <v>148</v>
      </c>
      <c r="V11969" t="s">
        <v>54</v>
      </c>
      <c r="AE11969" t="s">
        <v>23701</v>
      </c>
      <c r="AG11969" t="s">
        <v>735</v>
      </c>
      <c r="AH11969" t="s">
        <v>23435</v>
      </c>
      <c r="AI11969" t="s">
        <v>23436</v>
      </c>
    </row>
    <row r="11970" spans="2:35" x14ac:dyDescent="0.35">
      <c r="B11970">
        <v>119000</v>
      </c>
      <c r="C11970" t="s">
        <v>22303</v>
      </c>
      <c r="E11970" t="s">
        <v>23654</v>
      </c>
      <c r="F11970" t="s">
        <v>23655</v>
      </c>
      <c r="G11970" t="s">
        <v>23702</v>
      </c>
      <c r="H11970" t="s">
        <v>23703</v>
      </c>
      <c r="I11970" t="s">
        <v>52</v>
      </c>
      <c r="J11970" t="s">
        <v>52</v>
      </c>
      <c r="L11970" t="s">
        <v>53</v>
      </c>
      <c r="M11970" t="s">
        <v>53</v>
      </c>
      <c r="Q11970" t="s">
        <v>148</v>
      </c>
      <c r="V11970" t="s">
        <v>54</v>
      </c>
      <c r="AE11970" t="s">
        <v>23701</v>
      </c>
      <c r="AF11970" t="s">
        <v>125</v>
      </c>
      <c r="AG11970" t="s">
        <v>735</v>
      </c>
      <c r="AH11970" t="s">
        <v>23435</v>
      </c>
      <c r="AI11970" t="s">
        <v>23436</v>
      </c>
    </row>
    <row r="11971" spans="2:35" x14ac:dyDescent="0.35">
      <c r="B11971">
        <v>119000</v>
      </c>
      <c r="C11971" t="s">
        <v>22303</v>
      </c>
      <c r="E11971" t="s">
        <v>23654</v>
      </c>
      <c r="F11971" t="s">
        <v>23655</v>
      </c>
      <c r="G11971" t="s">
        <v>23704</v>
      </c>
      <c r="H11971" t="s">
        <v>23705</v>
      </c>
      <c r="J11971" t="s">
        <v>52</v>
      </c>
      <c r="L11971" t="s">
        <v>53</v>
      </c>
      <c r="M11971" t="s">
        <v>53</v>
      </c>
      <c r="Q11971" t="s">
        <v>148</v>
      </c>
      <c r="V11971" t="s">
        <v>54</v>
      </c>
      <c r="AE11971" t="s">
        <v>23701</v>
      </c>
      <c r="AF11971" t="s">
        <v>56</v>
      </c>
      <c r="AG11971" t="s">
        <v>743</v>
      </c>
      <c r="AH11971" t="s">
        <v>23435</v>
      </c>
      <c r="AI11971" t="s">
        <v>23436</v>
      </c>
    </row>
    <row r="11972" spans="2:35" x14ac:dyDescent="0.35">
      <c r="B11972">
        <v>119000</v>
      </c>
      <c r="C11972" t="s">
        <v>22303</v>
      </c>
      <c r="D11972" t="s">
        <v>67</v>
      </c>
      <c r="E11972" t="s">
        <v>23654</v>
      </c>
      <c r="F11972" t="s">
        <v>23655</v>
      </c>
      <c r="G11972" t="s">
        <v>23024</v>
      </c>
      <c r="H11972" t="s">
        <v>23025</v>
      </c>
      <c r="I11972" t="s">
        <v>114</v>
      </c>
      <c r="J11972" t="s">
        <v>52</v>
      </c>
      <c r="K11972" t="s">
        <v>400</v>
      </c>
      <c r="L11972" t="s">
        <v>64</v>
      </c>
      <c r="M11972" t="s">
        <v>103</v>
      </c>
      <c r="N11972">
        <v>0</v>
      </c>
      <c r="O11972">
        <v>0</v>
      </c>
      <c r="Q11972" t="s">
        <v>148</v>
      </c>
      <c r="R11972" t="s">
        <v>143</v>
      </c>
      <c r="S11972" t="s">
        <v>59</v>
      </c>
      <c r="V11972" t="s">
        <v>54</v>
      </c>
      <c r="W11972" t="s">
        <v>67</v>
      </c>
      <c r="Z11972">
        <v>7</v>
      </c>
      <c r="AA11972">
        <v>7</v>
      </c>
      <c r="AB11972">
        <v>7</v>
      </c>
      <c r="AC11972">
        <v>1</v>
      </c>
      <c r="AD11972">
        <v>1</v>
      </c>
      <c r="AE11972" t="s">
        <v>23706</v>
      </c>
      <c r="AF11972" t="s">
        <v>56</v>
      </c>
      <c r="AG11972" t="s">
        <v>743</v>
      </c>
      <c r="AH11972" t="s">
        <v>23435</v>
      </c>
      <c r="AI11972" t="s">
        <v>23436</v>
      </c>
    </row>
    <row r="11973" spans="2:35" x14ac:dyDescent="0.35">
      <c r="B11973">
        <v>119000</v>
      </c>
      <c r="C11973" t="s">
        <v>22303</v>
      </c>
      <c r="D11973" t="s">
        <v>59</v>
      </c>
      <c r="E11973" t="s">
        <v>23654</v>
      </c>
      <c r="F11973" t="s">
        <v>23655</v>
      </c>
      <c r="G11973" t="s">
        <v>23707</v>
      </c>
      <c r="H11973" t="s">
        <v>23708</v>
      </c>
      <c r="I11973" t="s">
        <v>114</v>
      </c>
      <c r="J11973" t="s">
        <v>52</v>
      </c>
      <c r="K11973" t="s">
        <v>400</v>
      </c>
      <c r="L11973" t="s">
        <v>64</v>
      </c>
      <c r="M11973" t="s">
        <v>269</v>
      </c>
      <c r="N11973">
        <v>0</v>
      </c>
      <c r="O11973">
        <v>0</v>
      </c>
      <c r="Q11973" t="s">
        <v>148</v>
      </c>
      <c r="R11973" t="s">
        <v>68</v>
      </c>
      <c r="S11973" t="s">
        <v>59</v>
      </c>
      <c r="V11973" t="s">
        <v>54</v>
      </c>
      <c r="W11973" t="s">
        <v>59</v>
      </c>
      <c r="Z11973">
        <v>7</v>
      </c>
      <c r="AA11973">
        <v>7</v>
      </c>
      <c r="AB11973">
        <v>7</v>
      </c>
      <c r="AC11973">
        <v>1</v>
      </c>
      <c r="AD11973">
        <v>1</v>
      </c>
      <c r="AE11973" t="s">
        <v>23706</v>
      </c>
      <c r="AG11973" t="s">
        <v>735</v>
      </c>
      <c r="AH11973" t="s">
        <v>23435</v>
      </c>
      <c r="AI11973" t="s">
        <v>23436</v>
      </c>
    </row>
    <row r="11974" spans="2:35" x14ac:dyDescent="0.35">
      <c r="B11974">
        <v>119000</v>
      </c>
      <c r="C11974" t="s">
        <v>22303</v>
      </c>
      <c r="D11974" t="s">
        <v>59</v>
      </c>
      <c r="E11974" t="s">
        <v>23654</v>
      </c>
      <c r="F11974" t="s">
        <v>23655</v>
      </c>
      <c r="G11974" t="s">
        <v>23709</v>
      </c>
      <c r="H11974" t="s">
        <v>23710</v>
      </c>
      <c r="I11974" t="s">
        <v>114</v>
      </c>
      <c r="J11974" t="s">
        <v>52</v>
      </c>
      <c r="K11974" t="s">
        <v>400</v>
      </c>
      <c r="L11974" t="s">
        <v>64</v>
      </c>
      <c r="M11974" t="s">
        <v>269</v>
      </c>
      <c r="N11974">
        <v>0</v>
      </c>
      <c r="O11974">
        <v>0</v>
      </c>
      <c r="Q11974" t="s">
        <v>148</v>
      </c>
      <c r="R11974" t="s">
        <v>68</v>
      </c>
      <c r="S11974" t="s">
        <v>59</v>
      </c>
      <c r="V11974" t="s">
        <v>54</v>
      </c>
      <c r="W11974" t="s">
        <v>59</v>
      </c>
      <c r="Z11974">
        <v>9</v>
      </c>
      <c r="AA11974">
        <v>9</v>
      </c>
      <c r="AB11974">
        <v>9</v>
      </c>
      <c r="AC11974">
        <v>3</v>
      </c>
      <c r="AD11974">
        <v>3</v>
      </c>
      <c r="AE11974" t="s">
        <v>23706</v>
      </c>
      <c r="AF11974" t="s">
        <v>125</v>
      </c>
      <c r="AG11974" t="s">
        <v>735</v>
      </c>
      <c r="AH11974" t="s">
        <v>23435</v>
      </c>
      <c r="AI11974" t="s">
        <v>23436</v>
      </c>
    </row>
    <row r="11975" spans="2:35" x14ac:dyDescent="0.35">
      <c r="B11975">
        <v>119000</v>
      </c>
      <c r="C11975" t="s">
        <v>22303</v>
      </c>
      <c r="E11975" t="s">
        <v>23654</v>
      </c>
      <c r="F11975" t="s">
        <v>23655</v>
      </c>
      <c r="G11975" t="s">
        <v>23711</v>
      </c>
      <c r="H11975" t="s">
        <v>23712</v>
      </c>
      <c r="I11975" t="s">
        <v>52</v>
      </c>
      <c r="J11975" t="s">
        <v>52</v>
      </c>
      <c r="L11975" t="s">
        <v>73</v>
      </c>
      <c r="M11975" t="s">
        <v>269</v>
      </c>
      <c r="N11975">
        <v>1</v>
      </c>
      <c r="O11975">
        <v>0</v>
      </c>
      <c r="Q11975" t="s">
        <v>148</v>
      </c>
      <c r="V11975" t="s">
        <v>54</v>
      </c>
      <c r="AC11975">
        <v>3</v>
      </c>
      <c r="AD11975">
        <v>3</v>
      </c>
      <c r="AE11975" t="s">
        <v>23706</v>
      </c>
      <c r="AH11975" t="s">
        <v>23435</v>
      </c>
      <c r="AI11975" t="s">
        <v>23436</v>
      </c>
    </row>
    <row r="11976" spans="2:35" x14ac:dyDescent="0.35">
      <c r="B11976">
        <v>119000</v>
      </c>
      <c r="C11976" t="s">
        <v>22303</v>
      </c>
      <c r="E11976" t="s">
        <v>23654</v>
      </c>
      <c r="F11976" t="s">
        <v>23655</v>
      </c>
      <c r="G11976" t="s">
        <v>23713</v>
      </c>
      <c r="H11976" t="s">
        <v>23714</v>
      </c>
      <c r="J11976" t="s">
        <v>52</v>
      </c>
      <c r="L11976" t="s">
        <v>53</v>
      </c>
      <c r="M11976" t="s">
        <v>53</v>
      </c>
      <c r="Q11976" t="s">
        <v>148</v>
      </c>
      <c r="V11976" t="s">
        <v>54</v>
      </c>
      <c r="AE11976" t="s">
        <v>23706</v>
      </c>
      <c r="AH11976" t="s">
        <v>23435</v>
      </c>
      <c r="AI11976" t="s">
        <v>23436</v>
      </c>
    </row>
    <row r="11977" spans="2:35" x14ac:dyDescent="0.35">
      <c r="B11977">
        <v>119000</v>
      </c>
      <c r="C11977" t="s">
        <v>22303</v>
      </c>
      <c r="E11977" t="s">
        <v>23654</v>
      </c>
      <c r="F11977" t="s">
        <v>23655</v>
      </c>
      <c r="G11977" t="s">
        <v>23715</v>
      </c>
      <c r="H11977" t="s">
        <v>23716</v>
      </c>
      <c r="J11977" t="s">
        <v>52</v>
      </c>
      <c r="L11977" t="s">
        <v>73</v>
      </c>
      <c r="M11977" t="s">
        <v>73</v>
      </c>
      <c r="N11977">
        <v>1</v>
      </c>
      <c r="O11977">
        <v>1</v>
      </c>
      <c r="Q11977" t="s">
        <v>148</v>
      </c>
      <c r="V11977" t="s">
        <v>54</v>
      </c>
      <c r="AE11977" t="s">
        <v>23706</v>
      </c>
      <c r="AH11977" t="s">
        <v>23435</v>
      </c>
      <c r="AI11977" t="s">
        <v>23436</v>
      </c>
    </row>
    <row r="11978" spans="2:35" x14ac:dyDescent="0.35">
      <c r="B11978">
        <v>119000</v>
      </c>
      <c r="C11978" t="s">
        <v>22303</v>
      </c>
      <c r="E11978" t="s">
        <v>23654</v>
      </c>
      <c r="F11978" t="s">
        <v>23655</v>
      </c>
      <c r="G11978" t="s">
        <v>23717</v>
      </c>
      <c r="H11978" t="s">
        <v>23718</v>
      </c>
      <c r="I11978" t="s">
        <v>52</v>
      </c>
      <c r="J11978" t="s">
        <v>52</v>
      </c>
      <c r="L11978" t="s">
        <v>53</v>
      </c>
      <c r="M11978" t="s">
        <v>53</v>
      </c>
      <c r="Q11978" t="s">
        <v>148</v>
      </c>
      <c r="V11978" t="s">
        <v>54</v>
      </c>
      <c r="AE11978" t="s">
        <v>23706</v>
      </c>
      <c r="AG11978" t="s">
        <v>728</v>
      </c>
      <c r="AH11978" t="s">
        <v>23435</v>
      </c>
      <c r="AI11978" t="s">
        <v>23436</v>
      </c>
    </row>
    <row r="11979" spans="2:35" x14ac:dyDescent="0.35">
      <c r="B11979">
        <v>119000</v>
      </c>
      <c r="C11979" t="s">
        <v>22303</v>
      </c>
      <c r="E11979" t="s">
        <v>23654</v>
      </c>
      <c r="F11979" t="s">
        <v>23655</v>
      </c>
      <c r="G11979" t="s">
        <v>23719</v>
      </c>
      <c r="H11979" t="s">
        <v>23720</v>
      </c>
      <c r="J11979" t="s">
        <v>52</v>
      </c>
      <c r="L11979" t="s">
        <v>53</v>
      </c>
      <c r="M11979" t="s">
        <v>53</v>
      </c>
      <c r="Q11979" t="s">
        <v>148</v>
      </c>
      <c r="V11979" t="s">
        <v>54</v>
      </c>
      <c r="AE11979" t="s">
        <v>23706</v>
      </c>
      <c r="AG11979" t="s">
        <v>728</v>
      </c>
      <c r="AH11979" t="s">
        <v>23435</v>
      </c>
      <c r="AI11979" t="s">
        <v>23436</v>
      </c>
    </row>
    <row r="11980" spans="2:35" x14ac:dyDescent="0.35">
      <c r="B11980">
        <v>119000</v>
      </c>
      <c r="C11980" t="s">
        <v>22303</v>
      </c>
      <c r="E11980" t="s">
        <v>23654</v>
      </c>
      <c r="F11980" t="s">
        <v>23655</v>
      </c>
      <c r="G11980" t="s">
        <v>23721</v>
      </c>
      <c r="H11980" t="s">
        <v>23722</v>
      </c>
      <c r="I11980" t="s">
        <v>52</v>
      </c>
      <c r="J11980" t="s">
        <v>52</v>
      </c>
      <c r="L11980" t="s">
        <v>53</v>
      </c>
      <c r="M11980" t="s">
        <v>53</v>
      </c>
      <c r="Q11980" t="s">
        <v>148</v>
      </c>
      <c r="V11980" t="s">
        <v>54</v>
      </c>
      <c r="AE11980" t="s">
        <v>23706</v>
      </c>
      <c r="AG11980" t="s">
        <v>1625</v>
      </c>
      <c r="AH11980" t="s">
        <v>23435</v>
      </c>
      <c r="AI11980" t="s">
        <v>23436</v>
      </c>
    </row>
    <row r="11981" spans="2:35" x14ac:dyDescent="0.35">
      <c r="B11981">
        <v>119000</v>
      </c>
      <c r="C11981" t="s">
        <v>22303</v>
      </c>
      <c r="E11981" t="s">
        <v>23654</v>
      </c>
      <c r="F11981" t="s">
        <v>23655</v>
      </c>
      <c r="G11981" t="s">
        <v>23198</v>
      </c>
      <c r="H11981" t="s">
        <v>23199</v>
      </c>
      <c r="I11981" t="s">
        <v>52</v>
      </c>
      <c r="J11981" t="s">
        <v>52</v>
      </c>
      <c r="L11981" t="s">
        <v>53</v>
      </c>
      <c r="M11981" t="s">
        <v>53</v>
      </c>
      <c r="Q11981" t="s">
        <v>148</v>
      </c>
      <c r="R11981" t="s">
        <v>68</v>
      </c>
      <c r="V11981" t="s">
        <v>54</v>
      </c>
      <c r="AE11981" t="s">
        <v>23706</v>
      </c>
      <c r="AG11981" t="s">
        <v>728</v>
      </c>
      <c r="AH11981" t="s">
        <v>23435</v>
      </c>
      <c r="AI11981" t="s">
        <v>23436</v>
      </c>
    </row>
    <row r="11982" spans="2:35" x14ac:dyDescent="0.35">
      <c r="B11982">
        <v>119000</v>
      </c>
      <c r="C11982" t="s">
        <v>22303</v>
      </c>
      <c r="E11982" t="s">
        <v>23654</v>
      </c>
      <c r="F11982" t="s">
        <v>23655</v>
      </c>
      <c r="G11982" t="s">
        <v>23723</v>
      </c>
      <c r="H11982" t="s">
        <v>23724</v>
      </c>
      <c r="I11982" t="s">
        <v>52</v>
      </c>
      <c r="J11982" t="s">
        <v>52</v>
      </c>
      <c r="L11982" t="s">
        <v>64</v>
      </c>
      <c r="M11982" t="s">
        <v>73</v>
      </c>
      <c r="N11982">
        <v>1</v>
      </c>
      <c r="O11982">
        <v>1</v>
      </c>
      <c r="Q11982" t="s">
        <v>148</v>
      </c>
      <c r="R11982" t="s">
        <v>68</v>
      </c>
      <c r="V11982" t="s">
        <v>54</v>
      </c>
      <c r="AE11982" t="s">
        <v>23706</v>
      </c>
      <c r="AG11982" t="s">
        <v>728</v>
      </c>
      <c r="AH11982" t="s">
        <v>23435</v>
      </c>
      <c r="AI11982" t="s">
        <v>23436</v>
      </c>
    </row>
    <row r="11983" spans="2:35" x14ac:dyDescent="0.35">
      <c r="B11983">
        <v>119000</v>
      </c>
      <c r="C11983" t="s">
        <v>22303</v>
      </c>
      <c r="E11983" t="s">
        <v>23654</v>
      </c>
      <c r="F11983" t="s">
        <v>23655</v>
      </c>
      <c r="G11983" t="s">
        <v>23725</v>
      </c>
      <c r="H11983" t="s">
        <v>23726</v>
      </c>
      <c r="I11983" t="s">
        <v>52</v>
      </c>
      <c r="J11983" t="s">
        <v>52</v>
      </c>
      <c r="L11983" t="s">
        <v>53</v>
      </c>
      <c r="M11983" t="s">
        <v>53</v>
      </c>
      <c r="Q11983" t="s">
        <v>148</v>
      </c>
      <c r="V11983" t="s">
        <v>54</v>
      </c>
      <c r="AE11983" t="s">
        <v>23706</v>
      </c>
      <c r="AG11983" t="s">
        <v>735</v>
      </c>
      <c r="AH11983" t="s">
        <v>23435</v>
      </c>
      <c r="AI11983" t="s">
        <v>23436</v>
      </c>
    </row>
    <row r="11984" spans="2:35" x14ac:dyDescent="0.35">
      <c r="B11984">
        <v>119000</v>
      </c>
      <c r="C11984" t="s">
        <v>22303</v>
      </c>
      <c r="E11984" t="s">
        <v>23654</v>
      </c>
      <c r="F11984" t="s">
        <v>23655</v>
      </c>
      <c r="G11984" t="s">
        <v>23727</v>
      </c>
      <c r="H11984" t="s">
        <v>23728</v>
      </c>
      <c r="I11984" t="s">
        <v>52</v>
      </c>
      <c r="J11984" t="s">
        <v>52</v>
      </c>
      <c r="L11984" t="s">
        <v>73</v>
      </c>
      <c r="M11984" t="s">
        <v>73</v>
      </c>
      <c r="N11984">
        <v>1</v>
      </c>
      <c r="O11984">
        <v>1</v>
      </c>
      <c r="Q11984" t="s">
        <v>148</v>
      </c>
      <c r="V11984" t="s">
        <v>54</v>
      </c>
      <c r="AE11984" t="s">
        <v>23706</v>
      </c>
      <c r="AG11984" t="s">
        <v>735</v>
      </c>
      <c r="AH11984" t="s">
        <v>23435</v>
      </c>
      <c r="AI11984" t="s">
        <v>23436</v>
      </c>
    </row>
    <row r="11985" spans="2:35" x14ac:dyDescent="0.35">
      <c r="B11985">
        <v>119000</v>
      </c>
      <c r="C11985" t="s">
        <v>22303</v>
      </c>
      <c r="E11985" t="s">
        <v>23654</v>
      </c>
      <c r="F11985" t="s">
        <v>23655</v>
      </c>
      <c r="G11985" t="s">
        <v>23729</v>
      </c>
      <c r="H11985" t="s">
        <v>23730</v>
      </c>
      <c r="I11985" t="s">
        <v>114</v>
      </c>
      <c r="J11985" t="s">
        <v>52</v>
      </c>
      <c r="L11985" t="s">
        <v>73</v>
      </c>
      <c r="M11985" t="s">
        <v>103</v>
      </c>
      <c r="N11985">
        <v>1</v>
      </c>
      <c r="O11985">
        <v>1</v>
      </c>
      <c r="Q11985" t="s">
        <v>148</v>
      </c>
      <c r="R11985" t="s">
        <v>68</v>
      </c>
      <c r="V11985" t="s">
        <v>54</v>
      </c>
      <c r="AE11985" t="s">
        <v>23706</v>
      </c>
      <c r="AF11985" t="s">
        <v>56</v>
      </c>
      <c r="AG11985" t="s">
        <v>743</v>
      </c>
      <c r="AH11985" t="s">
        <v>23435</v>
      </c>
      <c r="AI11985" t="s">
        <v>23436</v>
      </c>
    </row>
    <row r="11986" spans="2:35" x14ac:dyDescent="0.35">
      <c r="B11986">
        <v>119000</v>
      </c>
      <c r="C11986" t="s">
        <v>22303</v>
      </c>
      <c r="E11986" t="s">
        <v>23654</v>
      </c>
      <c r="F11986" t="s">
        <v>23655</v>
      </c>
      <c r="G11986" t="s">
        <v>23731</v>
      </c>
      <c r="H11986" t="s">
        <v>23732</v>
      </c>
      <c r="I11986" t="s">
        <v>114</v>
      </c>
      <c r="J11986" t="s">
        <v>52</v>
      </c>
      <c r="L11986" t="s">
        <v>395</v>
      </c>
      <c r="M11986" t="s">
        <v>103</v>
      </c>
      <c r="N11986">
        <v>0</v>
      </c>
      <c r="O11986">
        <v>0</v>
      </c>
      <c r="Q11986" t="s">
        <v>148</v>
      </c>
      <c r="R11986" t="s">
        <v>61</v>
      </c>
      <c r="V11986" t="s">
        <v>54</v>
      </c>
      <c r="Z11986">
        <v>7</v>
      </c>
      <c r="AA11986">
        <v>7</v>
      </c>
      <c r="AB11986">
        <v>7</v>
      </c>
      <c r="AE11986" t="s">
        <v>23706</v>
      </c>
      <c r="AG11986" t="s">
        <v>743</v>
      </c>
      <c r="AH11986" t="s">
        <v>23435</v>
      </c>
      <c r="AI11986" t="s">
        <v>23436</v>
      </c>
    </row>
    <row r="11987" spans="2:35" x14ac:dyDescent="0.35">
      <c r="B11987">
        <v>119000</v>
      </c>
      <c r="C11987" t="s">
        <v>22303</v>
      </c>
      <c r="E11987" t="s">
        <v>23654</v>
      </c>
      <c r="F11987" t="s">
        <v>23655</v>
      </c>
      <c r="G11987" t="s">
        <v>23733</v>
      </c>
      <c r="H11987" t="s">
        <v>23734</v>
      </c>
      <c r="J11987" t="s">
        <v>52</v>
      </c>
      <c r="L11987" t="s">
        <v>53</v>
      </c>
      <c r="M11987" t="s">
        <v>53</v>
      </c>
      <c r="Q11987" t="s">
        <v>148</v>
      </c>
      <c r="V11987" t="s">
        <v>54</v>
      </c>
      <c r="AE11987" t="s">
        <v>23735</v>
      </c>
      <c r="AF11987" t="s">
        <v>150</v>
      </c>
      <c r="AG11987" t="s">
        <v>743</v>
      </c>
      <c r="AH11987" t="s">
        <v>23435</v>
      </c>
      <c r="AI11987" t="s">
        <v>23436</v>
      </c>
    </row>
    <row r="11988" spans="2:35" x14ac:dyDescent="0.35">
      <c r="B11988">
        <v>119000</v>
      </c>
      <c r="C11988" t="s">
        <v>22303</v>
      </c>
      <c r="E11988" t="s">
        <v>23654</v>
      </c>
      <c r="F11988" t="s">
        <v>23655</v>
      </c>
      <c r="G11988" t="s">
        <v>23736</v>
      </c>
      <c r="H11988" t="s">
        <v>15335</v>
      </c>
      <c r="I11988" t="s">
        <v>52</v>
      </c>
      <c r="L11988" t="s">
        <v>53</v>
      </c>
      <c r="M11988" t="s">
        <v>53</v>
      </c>
      <c r="Q11988" t="s">
        <v>148</v>
      </c>
      <c r="V11988" t="s">
        <v>54</v>
      </c>
      <c r="AG11988" t="s">
        <v>728</v>
      </c>
      <c r="AH11988" t="s">
        <v>23435</v>
      </c>
      <c r="AI11988" t="s">
        <v>23436</v>
      </c>
    </row>
    <row r="11989" spans="2:35" x14ac:dyDescent="0.35">
      <c r="B11989">
        <v>119000</v>
      </c>
      <c r="C11989" t="s">
        <v>22303</v>
      </c>
      <c r="D11989" t="s">
        <v>141</v>
      </c>
      <c r="E11989" t="s">
        <v>23737</v>
      </c>
      <c r="F11989" t="s">
        <v>23738</v>
      </c>
      <c r="G11989" t="s">
        <v>23739</v>
      </c>
      <c r="H11989" t="s">
        <v>23740</v>
      </c>
      <c r="I11989" t="s">
        <v>114</v>
      </c>
      <c r="J11989" t="s">
        <v>52</v>
      </c>
      <c r="K11989" t="s">
        <v>400</v>
      </c>
      <c r="L11989" t="s">
        <v>73</v>
      </c>
      <c r="M11989" t="s">
        <v>103</v>
      </c>
      <c r="N11989">
        <v>1</v>
      </c>
      <c r="O11989">
        <v>1</v>
      </c>
      <c r="R11989" t="s">
        <v>68</v>
      </c>
      <c r="S11989" t="s">
        <v>59</v>
      </c>
      <c r="V11989" t="s">
        <v>54</v>
      </c>
      <c r="W11989" t="s">
        <v>141</v>
      </c>
      <c r="Z11989">
        <v>2</v>
      </c>
      <c r="AA11989">
        <v>2</v>
      </c>
      <c r="AB11989">
        <v>2</v>
      </c>
      <c r="AE11989" t="s">
        <v>300</v>
      </c>
      <c r="AF11989" t="s">
        <v>119</v>
      </c>
      <c r="AH11989" t="s">
        <v>23435</v>
      </c>
      <c r="AI11989" t="s">
        <v>23436</v>
      </c>
    </row>
    <row r="11990" spans="2:35" x14ac:dyDescent="0.35">
      <c r="B11990">
        <v>119000</v>
      </c>
      <c r="C11990" t="s">
        <v>22303</v>
      </c>
      <c r="D11990" t="s">
        <v>67</v>
      </c>
      <c r="E11990" t="s">
        <v>23737</v>
      </c>
      <c r="F11990" t="s">
        <v>23738</v>
      </c>
      <c r="G11990" t="s">
        <v>23741</v>
      </c>
      <c r="H11990" t="s">
        <v>23742</v>
      </c>
      <c r="J11990" t="s">
        <v>52</v>
      </c>
      <c r="K11990" t="s">
        <v>120</v>
      </c>
      <c r="L11990" t="s">
        <v>53</v>
      </c>
      <c r="M11990" t="s">
        <v>53</v>
      </c>
      <c r="R11990" t="s">
        <v>68</v>
      </c>
      <c r="S11990" t="s">
        <v>67</v>
      </c>
      <c r="V11990" t="s">
        <v>54</v>
      </c>
      <c r="W11990" t="s">
        <v>67</v>
      </c>
      <c r="AE11990" t="s">
        <v>300</v>
      </c>
      <c r="AF11990" t="s">
        <v>56</v>
      </c>
      <c r="AH11990" t="s">
        <v>23435</v>
      </c>
      <c r="AI11990" t="s">
        <v>23436</v>
      </c>
    </row>
    <row r="11991" spans="2:35" x14ac:dyDescent="0.35">
      <c r="B11991">
        <v>119000</v>
      </c>
      <c r="C11991" t="s">
        <v>22303</v>
      </c>
      <c r="E11991" t="s">
        <v>23737</v>
      </c>
      <c r="F11991" t="s">
        <v>23738</v>
      </c>
      <c r="G11991" t="s">
        <v>23743</v>
      </c>
      <c r="H11991" t="s">
        <v>23744</v>
      </c>
      <c r="L11991" t="s">
        <v>64</v>
      </c>
      <c r="M11991" t="s">
        <v>64</v>
      </c>
      <c r="N11991">
        <v>1</v>
      </c>
      <c r="O11991">
        <v>1</v>
      </c>
      <c r="V11991" t="s">
        <v>54</v>
      </c>
      <c r="AE11991" t="s">
        <v>300</v>
      </c>
      <c r="AH11991" t="s">
        <v>23435</v>
      </c>
      <c r="AI11991" t="s">
        <v>23436</v>
      </c>
    </row>
    <row r="11992" spans="2:35" x14ac:dyDescent="0.35">
      <c r="B11992">
        <v>119000</v>
      </c>
      <c r="C11992" t="s">
        <v>22303</v>
      </c>
      <c r="E11992" t="s">
        <v>23737</v>
      </c>
      <c r="F11992" t="s">
        <v>23738</v>
      </c>
      <c r="G11992" t="s">
        <v>23745</v>
      </c>
      <c r="H11992" t="s">
        <v>23746</v>
      </c>
      <c r="L11992" t="s">
        <v>53</v>
      </c>
      <c r="M11992" t="s">
        <v>53</v>
      </c>
      <c r="V11992" t="s">
        <v>54</v>
      </c>
      <c r="AE11992" t="s">
        <v>300</v>
      </c>
      <c r="AH11992" t="s">
        <v>23435</v>
      </c>
      <c r="AI11992" t="s">
        <v>23436</v>
      </c>
    </row>
    <row r="11993" spans="2:35" x14ac:dyDescent="0.35">
      <c r="B11993">
        <v>119000</v>
      </c>
      <c r="C11993" t="s">
        <v>22303</v>
      </c>
      <c r="E11993" t="s">
        <v>23737</v>
      </c>
      <c r="F11993" t="s">
        <v>23738</v>
      </c>
      <c r="G11993" t="s">
        <v>23747</v>
      </c>
      <c r="H11993" t="s">
        <v>23748</v>
      </c>
      <c r="L11993" t="s">
        <v>53</v>
      </c>
      <c r="M11993" t="s">
        <v>53</v>
      </c>
      <c r="V11993" t="s">
        <v>54</v>
      </c>
      <c r="AE11993" t="s">
        <v>300</v>
      </c>
      <c r="AH11993" t="s">
        <v>23435</v>
      </c>
      <c r="AI11993" t="s">
        <v>23436</v>
      </c>
    </row>
    <row r="11994" spans="2:35" x14ac:dyDescent="0.35">
      <c r="B11994">
        <v>119000</v>
      </c>
      <c r="C11994" t="s">
        <v>22303</v>
      </c>
      <c r="E11994" t="s">
        <v>23737</v>
      </c>
      <c r="F11994" t="s">
        <v>23738</v>
      </c>
      <c r="G11994" t="s">
        <v>23749</v>
      </c>
      <c r="H11994" t="s">
        <v>23750</v>
      </c>
      <c r="L11994" t="s">
        <v>53</v>
      </c>
      <c r="M11994" t="s">
        <v>53</v>
      </c>
      <c r="V11994" t="s">
        <v>54</v>
      </c>
      <c r="AE11994" t="s">
        <v>300</v>
      </c>
      <c r="AH11994" t="s">
        <v>23435</v>
      </c>
      <c r="AI11994" t="s">
        <v>23436</v>
      </c>
    </row>
    <row r="11995" spans="2:35" x14ac:dyDescent="0.35">
      <c r="B11995">
        <v>119000</v>
      </c>
      <c r="C11995" t="s">
        <v>22303</v>
      </c>
      <c r="E11995" t="s">
        <v>23737</v>
      </c>
      <c r="F11995" t="s">
        <v>23738</v>
      </c>
      <c r="G11995" t="s">
        <v>23751</v>
      </c>
      <c r="H11995" t="s">
        <v>23752</v>
      </c>
      <c r="L11995" t="s">
        <v>53</v>
      </c>
      <c r="M11995" t="s">
        <v>53</v>
      </c>
      <c r="V11995" t="s">
        <v>54</v>
      </c>
      <c r="AE11995" t="s">
        <v>300</v>
      </c>
      <c r="AH11995" t="s">
        <v>23435</v>
      </c>
      <c r="AI11995" t="s">
        <v>23436</v>
      </c>
    </row>
    <row r="11996" spans="2:35" x14ac:dyDescent="0.35">
      <c r="B11996">
        <v>119000</v>
      </c>
      <c r="C11996" t="s">
        <v>22303</v>
      </c>
      <c r="E11996" t="s">
        <v>23737</v>
      </c>
      <c r="F11996" t="s">
        <v>23738</v>
      </c>
      <c r="G11996" t="s">
        <v>23753</v>
      </c>
      <c r="H11996" t="s">
        <v>23754</v>
      </c>
      <c r="L11996" t="s">
        <v>53</v>
      </c>
      <c r="M11996" t="s">
        <v>53</v>
      </c>
      <c r="V11996" t="s">
        <v>54</v>
      </c>
      <c r="AE11996" t="s">
        <v>300</v>
      </c>
      <c r="AH11996" t="s">
        <v>23435</v>
      </c>
      <c r="AI11996" t="s">
        <v>23436</v>
      </c>
    </row>
    <row r="11997" spans="2:35" x14ac:dyDescent="0.35">
      <c r="B11997">
        <v>119000</v>
      </c>
      <c r="C11997" t="s">
        <v>22303</v>
      </c>
      <c r="E11997" t="s">
        <v>23737</v>
      </c>
      <c r="F11997" t="s">
        <v>23738</v>
      </c>
      <c r="G11997" t="s">
        <v>23755</v>
      </c>
      <c r="H11997" t="s">
        <v>23756</v>
      </c>
      <c r="L11997" t="s">
        <v>53</v>
      </c>
      <c r="M11997" t="s">
        <v>53</v>
      </c>
      <c r="V11997" t="s">
        <v>54</v>
      </c>
      <c r="AE11997" t="s">
        <v>300</v>
      </c>
      <c r="AH11997" t="s">
        <v>23435</v>
      </c>
      <c r="AI11997" t="s">
        <v>23436</v>
      </c>
    </row>
    <row r="11998" spans="2:35" x14ac:dyDescent="0.35">
      <c r="B11998">
        <v>119000</v>
      </c>
      <c r="C11998" t="s">
        <v>22303</v>
      </c>
      <c r="E11998" t="s">
        <v>23737</v>
      </c>
      <c r="F11998" t="s">
        <v>23738</v>
      </c>
      <c r="G11998" t="s">
        <v>23757</v>
      </c>
      <c r="H11998" t="s">
        <v>23758</v>
      </c>
      <c r="J11998" t="s">
        <v>52</v>
      </c>
      <c r="L11998" t="s">
        <v>53</v>
      </c>
      <c r="M11998" t="s">
        <v>53</v>
      </c>
      <c r="V11998" t="s">
        <v>54</v>
      </c>
      <c r="AE11998" t="s">
        <v>300</v>
      </c>
      <c r="AF11998" t="s">
        <v>4041</v>
      </c>
      <c r="AH11998" t="s">
        <v>23435</v>
      </c>
      <c r="AI11998" t="s">
        <v>23436</v>
      </c>
    </row>
    <row r="11999" spans="2:35" x14ac:dyDescent="0.35">
      <c r="B11999">
        <v>119000</v>
      </c>
      <c r="C11999" t="s">
        <v>22303</v>
      </c>
      <c r="E11999" t="s">
        <v>23737</v>
      </c>
      <c r="F11999" t="s">
        <v>23738</v>
      </c>
      <c r="G11999" t="s">
        <v>23759</v>
      </c>
      <c r="H11999" t="s">
        <v>23760</v>
      </c>
      <c r="L11999" t="s">
        <v>53</v>
      </c>
      <c r="M11999" t="s">
        <v>53</v>
      </c>
      <c r="V11999" t="s">
        <v>54</v>
      </c>
      <c r="AE11999" t="s">
        <v>300</v>
      </c>
      <c r="AF11999" t="s">
        <v>66</v>
      </c>
      <c r="AH11999" t="s">
        <v>23435</v>
      </c>
      <c r="AI11999" t="s">
        <v>23436</v>
      </c>
    </row>
    <row r="12000" spans="2:35" x14ac:dyDescent="0.35">
      <c r="B12000">
        <v>119000</v>
      </c>
      <c r="C12000" t="s">
        <v>22303</v>
      </c>
      <c r="E12000" t="s">
        <v>23737</v>
      </c>
      <c r="F12000" t="s">
        <v>23738</v>
      </c>
      <c r="G12000" t="s">
        <v>23761</v>
      </c>
      <c r="H12000" t="s">
        <v>23762</v>
      </c>
      <c r="L12000" t="s">
        <v>53</v>
      </c>
      <c r="M12000" t="s">
        <v>53</v>
      </c>
      <c r="V12000" t="s">
        <v>54</v>
      </c>
      <c r="AE12000" t="s">
        <v>300</v>
      </c>
      <c r="AF12000" t="s">
        <v>80</v>
      </c>
      <c r="AH12000" t="s">
        <v>23435</v>
      </c>
      <c r="AI12000" t="s">
        <v>23436</v>
      </c>
    </row>
    <row r="12001" spans="2:35" x14ac:dyDescent="0.35">
      <c r="B12001">
        <v>119000</v>
      </c>
      <c r="C12001" t="s">
        <v>22303</v>
      </c>
      <c r="E12001" t="s">
        <v>23737</v>
      </c>
      <c r="F12001" t="s">
        <v>23738</v>
      </c>
      <c r="G12001" t="s">
        <v>23763</v>
      </c>
      <c r="H12001" t="s">
        <v>23764</v>
      </c>
      <c r="L12001" t="s">
        <v>53</v>
      </c>
      <c r="M12001" t="s">
        <v>53</v>
      </c>
      <c r="V12001" t="s">
        <v>54</v>
      </c>
      <c r="AE12001" t="s">
        <v>300</v>
      </c>
      <c r="AH12001" t="s">
        <v>23435</v>
      </c>
      <c r="AI12001" t="s">
        <v>23436</v>
      </c>
    </row>
    <row r="12002" spans="2:35" x14ac:dyDescent="0.35">
      <c r="B12002">
        <v>119000</v>
      </c>
      <c r="C12002" t="s">
        <v>22303</v>
      </c>
      <c r="E12002" t="s">
        <v>23737</v>
      </c>
      <c r="F12002" t="s">
        <v>23738</v>
      </c>
      <c r="G12002" t="s">
        <v>23765</v>
      </c>
      <c r="H12002" t="s">
        <v>23766</v>
      </c>
      <c r="L12002" t="s">
        <v>53</v>
      </c>
      <c r="M12002" t="s">
        <v>53</v>
      </c>
      <c r="V12002" t="s">
        <v>54</v>
      </c>
      <c r="AE12002" t="s">
        <v>300</v>
      </c>
      <c r="AH12002" t="s">
        <v>23435</v>
      </c>
      <c r="AI12002" t="s">
        <v>23436</v>
      </c>
    </row>
    <row r="12003" spans="2:35" x14ac:dyDescent="0.35">
      <c r="B12003">
        <v>119000</v>
      </c>
      <c r="C12003" t="s">
        <v>22303</v>
      </c>
      <c r="E12003" t="s">
        <v>23737</v>
      </c>
      <c r="F12003" t="s">
        <v>23738</v>
      </c>
      <c r="G12003" t="s">
        <v>23767</v>
      </c>
      <c r="H12003" t="s">
        <v>23768</v>
      </c>
      <c r="L12003" t="s">
        <v>53</v>
      </c>
      <c r="M12003" t="s">
        <v>53</v>
      </c>
      <c r="V12003" t="s">
        <v>54</v>
      </c>
      <c r="AE12003" t="s">
        <v>300</v>
      </c>
      <c r="AH12003" t="s">
        <v>23435</v>
      </c>
      <c r="AI12003" t="s">
        <v>23436</v>
      </c>
    </row>
    <row r="12004" spans="2:35" x14ac:dyDescent="0.35">
      <c r="B12004">
        <v>119000</v>
      </c>
      <c r="C12004" t="s">
        <v>22303</v>
      </c>
      <c r="E12004" t="s">
        <v>23737</v>
      </c>
      <c r="F12004" t="s">
        <v>23738</v>
      </c>
      <c r="G12004" t="s">
        <v>23769</v>
      </c>
      <c r="H12004" t="s">
        <v>23770</v>
      </c>
      <c r="L12004" t="s">
        <v>53</v>
      </c>
      <c r="M12004" t="s">
        <v>53</v>
      </c>
      <c r="V12004" t="s">
        <v>54</v>
      </c>
      <c r="AE12004" t="s">
        <v>300</v>
      </c>
      <c r="AH12004" t="s">
        <v>23435</v>
      </c>
      <c r="AI12004" t="s">
        <v>23436</v>
      </c>
    </row>
    <row r="12005" spans="2:35" x14ac:dyDescent="0.35">
      <c r="B12005">
        <v>119000</v>
      </c>
      <c r="C12005" t="s">
        <v>22303</v>
      </c>
      <c r="E12005" t="s">
        <v>23737</v>
      </c>
      <c r="F12005" t="s">
        <v>23738</v>
      </c>
      <c r="G12005" t="s">
        <v>23481</v>
      </c>
      <c r="H12005" t="s">
        <v>23482</v>
      </c>
      <c r="L12005" t="s">
        <v>53</v>
      </c>
      <c r="M12005" t="s">
        <v>53</v>
      </c>
      <c r="V12005" t="s">
        <v>54</v>
      </c>
      <c r="AE12005" t="s">
        <v>300</v>
      </c>
      <c r="AF12005" t="s">
        <v>66</v>
      </c>
      <c r="AH12005" t="s">
        <v>23435</v>
      </c>
      <c r="AI12005" t="s">
        <v>23436</v>
      </c>
    </row>
    <row r="12006" spans="2:35" x14ac:dyDescent="0.35">
      <c r="B12006">
        <v>119000</v>
      </c>
      <c r="C12006" t="s">
        <v>22303</v>
      </c>
      <c r="E12006" t="s">
        <v>23737</v>
      </c>
      <c r="F12006" t="s">
        <v>23738</v>
      </c>
      <c r="G12006" t="s">
        <v>23771</v>
      </c>
      <c r="H12006" t="s">
        <v>23772</v>
      </c>
      <c r="L12006" t="s">
        <v>53</v>
      </c>
      <c r="M12006" t="s">
        <v>53</v>
      </c>
      <c r="V12006" t="s">
        <v>54</v>
      </c>
      <c r="AE12006" t="s">
        <v>300</v>
      </c>
      <c r="AH12006" t="s">
        <v>23435</v>
      </c>
      <c r="AI12006" t="s">
        <v>23436</v>
      </c>
    </row>
    <row r="12007" spans="2:35" x14ac:dyDescent="0.35">
      <c r="B12007">
        <v>119000</v>
      </c>
      <c r="C12007" t="s">
        <v>22303</v>
      </c>
      <c r="E12007" t="s">
        <v>23737</v>
      </c>
      <c r="F12007" t="s">
        <v>23738</v>
      </c>
      <c r="G12007" t="s">
        <v>23773</v>
      </c>
      <c r="H12007" t="s">
        <v>23774</v>
      </c>
      <c r="L12007" t="s">
        <v>53</v>
      </c>
      <c r="M12007" t="s">
        <v>53</v>
      </c>
      <c r="V12007" t="s">
        <v>54</v>
      </c>
      <c r="AE12007" t="s">
        <v>300</v>
      </c>
      <c r="AH12007" t="s">
        <v>23435</v>
      </c>
      <c r="AI12007" t="s">
        <v>23436</v>
      </c>
    </row>
    <row r="12008" spans="2:35" x14ac:dyDescent="0.35">
      <c r="B12008">
        <v>119000</v>
      </c>
      <c r="C12008" t="s">
        <v>22303</v>
      </c>
      <c r="E12008" t="s">
        <v>23737</v>
      </c>
      <c r="F12008" t="s">
        <v>23738</v>
      </c>
      <c r="G12008" t="s">
        <v>23775</v>
      </c>
      <c r="H12008" t="s">
        <v>23776</v>
      </c>
      <c r="L12008" t="s">
        <v>53</v>
      </c>
      <c r="M12008" t="s">
        <v>53</v>
      </c>
      <c r="V12008" t="s">
        <v>54</v>
      </c>
      <c r="AE12008" t="s">
        <v>300</v>
      </c>
      <c r="AF12008" t="s">
        <v>56</v>
      </c>
      <c r="AH12008" t="s">
        <v>23435</v>
      </c>
      <c r="AI12008" t="s">
        <v>23436</v>
      </c>
    </row>
    <row r="12009" spans="2:35" x14ac:dyDescent="0.35">
      <c r="B12009">
        <v>119000</v>
      </c>
      <c r="C12009" t="s">
        <v>22303</v>
      </c>
      <c r="E12009" t="s">
        <v>23737</v>
      </c>
      <c r="F12009" t="s">
        <v>23738</v>
      </c>
      <c r="G12009" t="s">
        <v>23777</v>
      </c>
      <c r="H12009" t="s">
        <v>23778</v>
      </c>
      <c r="L12009" t="s">
        <v>53</v>
      </c>
      <c r="M12009" t="s">
        <v>53</v>
      </c>
      <c r="V12009" t="s">
        <v>54</v>
      </c>
      <c r="AE12009" t="s">
        <v>300</v>
      </c>
      <c r="AF12009" t="s">
        <v>106</v>
      </c>
      <c r="AH12009" t="s">
        <v>23435</v>
      </c>
      <c r="AI12009" t="s">
        <v>23436</v>
      </c>
    </row>
    <row r="12010" spans="2:35" x14ac:dyDescent="0.35">
      <c r="B12010">
        <v>119000</v>
      </c>
      <c r="C12010" t="s">
        <v>22303</v>
      </c>
      <c r="E12010" t="s">
        <v>23737</v>
      </c>
      <c r="F12010" t="s">
        <v>23738</v>
      </c>
      <c r="G12010" t="s">
        <v>23779</v>
      </c>
      <c r="H12010" t="s">
        <v>23780</v>
      </c>
      <c r="L12010" t="s">
        <v>53</v>
      </c>
      <c r="M12010" t="s">
        <v>53</v>
      </c>
      <c r="V12010" t="s">
        <v>54</v>
      </c>
      <c r="AE12010" t="s">
        <v>300</v>
      </c>
      <c r="AH12010" t="s">
        <v>23435</v>
      </c>
      <c r="AI12010" t="s">
        <v>23436</v>
      </c>
    </row>
    <row r="12011" spans="2:35" x14ac:dyDescent="0.35">
      <c r="B12011">
        <v>119000</v>
      </c>
      <c r="C12011" t="s">
        <v>22303</v>
      </c>
      <c r="E12011" t="s">
        <v>23737</v>
      </c>
      <c r="F12011" t="s">
        <v>23738</v>
      </c>
      <c r="G12011" t="s">
        <v>23781</v>
      </c>
      <c r="H12011" t="s">
        <v>23782</v>
      </c>
      <c r="L12011" t="s">
        <v>53</v>
      </c>
      <c r="M12011" t="s">
        <v>53</v>
      </c>
      <c r="V12011" t="s">
        <v>54</v>
      </c>
      <c r="AE12011" t="s">
        <v>300</v>
      </c>
      <c r="AF12011" t="s">
        <v>66</v>
      </c>
      <c r="AH12011" t="s">
        <v>23435</v>
      </c>
      <c r="AI12011" t="s">
        <v>23436</v>
      </c>
    </row>
    <row r="12012" spans="2:35" x14ac:dyDescent="0.35">
      <c r="B12012">
        <v>119000</v>
      </c>
      <c r="C12012" t="s">
        <v>22303</v>
      </c>
      <c r="E12012" t="s">
        <v>23737</v>
      </c>
      <c r="F12012" t="s">
        <v>23738</v>
      </c>
      <c r="G12012" t="s">
        <v>23783</v>
      </c>
      <c r="H12012" t="s">
        <v>23784</v>
      </c>
      <c r="J12012" t="s">
        <v>52</v>
      </c>
      <c r="L12012" t="s">
        <v>53</v>
      </c>
      <c r="M12012" t="s">
        <v>53</v>
      </c>
      <c r="V12012" t="s">
        <v>54</v>
      </c>
      <c r="AE12012" t="s">
        <v>300</v>
      </c>
      <c r="AF12012" t="s">
        <v>56</v>
      </c>
      <c r="AH12012" t="s">
        <v>23435</v>
      </c>
      <c r="AI12012" t="s">
        <v>23436</v>
      </c>
    </row>
    <row r="12013" spans="2:35" x14ac:dyDescent="0.35">
      <c r="B12013">
        <v>119000</v>
      </c>
      <c r="C12013" t="s">
        <v>22303</v>
      </c>
      <c r="E12013" t="s">
        <v>23737</v>
      </c>
      <c r="F12013" t="s">
        <v>23738</v>
      </c>
      <c r="G12013" t="s">
        <v>23785</v>
      </c>
      <c r="H12013" t="s">
        <v>23786</v>
      </c>
      <c r="L12013" t="s">
        <v>53</v>
      </c>
      <c r="M12013" t="s">
        <v>53</v>
      </c>
      <c r="V12013" t="s">
        <v>54</v>
      </c>
      <c r="AE12013" t="s">
        <v>300</v>
      </c>
      <c r="AH12013" t="s">
        <v>23435</v>
      </c>
      <c r="AI12013" t="s">
        <v>23436</v>
      </c>
    </row>
    <row r="12014" spans="2:35" x14ac:dyDescent="0.35">
      <c r="B12014">
        <v>119000</v>
      </c>
      <c r="C12014" t="s">
        <v>22303</v>
      </c>
      <c r="E12014" t="s">
        <v>23737</v>
      </c>
      <c r="F12014" t="s">
        <v>23738</v>
      </c>
      <c r="G12014" t="s">
        <v>23787</v>
      </c>
      <c r="H12014" t="s">
        <v>23788</v>
      </c>
      <c r="L12014" t="s">
        <v>73</v>
      </c>
      <c r="M12014" t="s">
        <v>73</v>
      </c>
      <c r="N12014">
        <v>1</v>
      </c>
      <c r="O12014">
        <v>1</v>
      </c>
      <c r="V12014" t="s">
        <v>54</v>
      </c>
      <c r="AE12014" t="s">
        <v>300</v>
      </c>
      <c r="AH12014" t="s">
        <v>23435</v>
      </c>
      <c r="AI12014" t="s">
        <v>23436</v>
      </c>
    </row>
    <row r="12015" spans="2:35" x14ac:dyDescent="0.35">
      <c r="B12015">
        <v>119000</v>
      </c>
      <c r="C12015" t="s">
        <v>22303</v>
      </c>
      <c r="E12015" t="s">
        <v>23737</v>
      </c>
      <c r="F12015" t="s">
        <v>23738</v>
      </c>
      <c r="G12015" t="s">
        <v>23789</v>
      </c>
      <c r="H12015" t="s">
        <v>23790</v>
      </c>
      <c r="L12015" t="s">
        <v>53</v>
      </c>
      <c r="M12015" t="s">
        <v>53</v>
      </c>
      <c r="V12015" t="s">
        <v>54</v>
      </c>
      <c r="AE12015" t="s">
        <v>300</v>
      </c>
      <c r="AH12015" t="s">
        <v>23435</v>
      </c>
      <c r="AI12015" t="s">
        <v>23436</v>
      </c>
    </row>
    <row r="12016" spans="2:35" x14ac:dyDescent="0.35">
      <c r="B12016">
        <v>119000</v>
      </c>
      <c r="C12016" t="s">
        <v>22303</v>
      </c>
      <c r="E12016" t="s">
        <v>23737</v>
      </c>
      <c r="F12016" t="s">
        <v>23738</v>
      </c>
      <c r="G12016" t="s">
        <v>23791</v>
      </c>
      <c r="H12016" t="s">
        <v>23792</v>
      </c>
      <c r="L12016" t="s">
        <v>53</v>
      </c>
      <c r="M12016" t="s">
        <v>53</v>
      </c>
      <c r="V12016" t="s">
        <v>54</v>
      </c>
      <c r="AE12016" t="s">
        <v>300</v>
      </c>
      <c r="AH12016" t="s">
        <v>23435</v>
      </c>
      <c r="AI12016" t="s">
        <v>23436</v>
      </c>
    </row>
    <row r="12017" spans="2:35" x14ac:dyDescent="0.35">
      <c r="B12017">
        <v>119000</v>
      </c>
      <c r="C12017" t="s">
        <v>22303</v>
      </c>
      <c r="E12017" t="s">
        <v>23737</v>
      </c>
      <c r="F12017" t="s">
        <v>23738</v>
      </c>
      <c r="G12017" t="s">
        <v>23793</v>
      </c>
      <c r="H12017" t="s">
        <v>23794</v>
      </c>
      <c r="L12017" t="s">
        <v>53</v>
      </c>
      <c r="M12017" t="s">
        <v>53</v>
      </c>
      <c r="V12017" t="s">
        <v>54</v>
      </c>
      <c r="AE12017" t="s">
        <v>300</v>
      </c>
      <c r="AF12017" t="s">
        <v>7861</v>
      </c>
      <c r="AH12017" t="s">
        <v>23435</v>
      </c>
      <c r="AI12017" t="s">
        <v>23436</v>
      </c>
    </row>
    <row r="12018" spans="2:35" x14ac:dyDescent="0.35">
      <c r="B12018">
        <v>119000</v>
      </c>
      <c r="C12018" t="s">
        <v>22303</v>
      </c>
      <c r="E12018" t="s">
        <v>23737</v>
      </c>
      <c r="F12018" t="s">
        <v>23738</v>
      </c>
      <c r="G12018" t="s">
        <v>23795</v>
      </c>
      <c r="H12018" t="s">
        <v>23796</v>
      </c>
      <c r="L12018" t="s">
        <v>53</v>
      </c>
      <c r="M12018" t="s">
        <v>53</v>
      </c>
      <c r="V12018" t="s">
        <v>54</v>
      </c>
      <c r="AE12018" t="s">
        <v>300</v>
      </c>
      <c r="AH12018" t="s">
        <v>23435</v>
      </c>
      <c r="AI12018" t="s">
        <v>23436</v>
      </c>
    </row>
    <row r="12019" spans="2:35" x14ac:dyDescent="0.35">
      <c r="B12019">
        <v>119000</v>
      </c>
      <c r="C12019" t="s">
        <v>22303</v>
      </c>
      <c r="E12019" t="s">
        <v>23737</v>
      </c>
      <c r="F12019" t="s">
        <v>23738</v>
      </c>
      <c r="G12019" t="s">
        <v>23797</v>
      </c>
      <c r="H12019" t="s">
        <v>23798</v>
      </c>
      <c r="L12019" t="s">
        <v>53</v>
      </c>
      <c r="M12019" t="s">
        <v>53</v>
      </c>
      <c r="V12019" t="s">
        <v>54</v>
      </c>
      <c r="AE12019" t="s">
        <v>300</v>
      </c>
      <c r="AF12019" t="s">
        <v>7861</v>
      </c>
      <c r="AH12019" t="s">
        <v>23435</v>
      </c>
      <c r="AI12019" t="s">
        <v>23436</v>
      </c>
    </row>
    <row r="12020" spans="2:35" x14ac:dyDescent="0.35">
      <c r="B12020">
        <v>119000</v>
      </c>
      <c r="C12020" t="s">
        <v>22303</v>
      </c>
      <c r="E12020" t="s">
        <v>23737</v>
      </c>
      <c r="F12020" t="s">
        <v>23738</v>
      </c>
      <c r="G12020" t="s">
        <v>23799</v>
      </c>
      <c r="H12020" t="s">
        <v>23800</v>
      </c>
      <c r="J12020" t="s">
        <v>52</v>
      </c>
      <c r="L12020" t="s">
        <v>53</v>
      </c>
      <c r="M12020" t="s">
        <v>53</v>
      </c>
      <c r="V12020" t="s">
        <v>54</v>
      </c>
      <c r="AE12020" t="s">
        <v>88</v>
      </c>
      <c r="AF12020" t="s">
        <v>66</v>
      </c>
      <c r="AH12020" t="s">
        <v>23435</v>
      </c>
      <c r="AI12020" t="s">
        <v>23436</v>
      </c>
    </row>
    <row r="12021" spans="2:35" x14ac:dyDescent="0.35">
      <c r="B12021">
        <v>119000</v>
      </c>
      <c r="C12021" t="s">
        <v>22303</v>
      </c>
      <c r="D12021" t="s">
        <v>59</v>
      </c>
      <c r="E12021" t="s">
        <v>23801</v>
      </c>
      <c r="F12021" t="s">
        <v>23802</v>
      </c>
      <c r="G12021" t="s">
        <v>23803</v>
      </c>
      <c r="H12021" t="s">
        <v>23804</v>
      </c>
      <c r="I12021" t="s">
        <v>52</v>
      </c>
      <c r="J12021" t="s">
        <v>52</v>
      </c>
      <c r="L12021" t="s">
        <v>73</v>
      </c>
      <c r="M12021" t="s">
        <v>73</v>
      </c>
      <c r="N12021">
        <v>1</v>
      </c>
      <c r="O12021">
        <v>1</v>
      </c>
      <c r="V12021" t="s">
        <v>54</v>
      </c>
      <c r="W12021" t="s">
        <v>59</v>
      </c>
      <c r="Z12021">
        <v>3</v>
      </c>
      <c r="AA12021">
        <v>3</v>
      </c>
      <c r="AB12021">
        <v>3</v>
      </c>
      <c r="AE12021" t="s">
        <v>300</v>
      </c>
      <c r="AF12021" t="s">
        <v>66</v>
      </c>
      <c r="AH12021" t="s">
        <v>23435</v>
      </c>
      <c r="AI12021" t="s">
        <v>23436</v>
      </c>
    </row>
    <row r="12022" spans="2:35" x14ac:dyDescent="0.35">
      <c r="B12022">
        <v>119000</v>
      </c>
      <c r="C12022" t="s">
        <v>22303</v>
      </c>
      <c r="E12022" t="s">
        <v>23801</v>
      </c>
      <c r="F12022" t="s">
        <v>23802</v>
      </c>
      <c r="G12022" t="s">
        <v>23805</v>
      </c>
      <c r="H12022" t="s">
        <v>23806</v>
      </c>
      <c r="L12022" t="s">
        <v>53</v>
      </c>
      <c r="M12022" t="s">
        <v>53</v>
      </c>
      <c r="V12022" t="s">
        <v>54</v>
      </c>
      <c r="AE12022" t="s">
        <v>300</v>
      </c>
      <c r="AH12022" t="s">
        <v>23435</v>
      </c>
      <c r="AI12022" t="s">
        <v>23436</v>
      </c>
    </row>
    <row r="12023" spans="2:35" x14ac:dyDescent="0.35">
      <c r="B12023">
        <v>119000</v>
      </c>
      <c r="C12023" t="s">
        <v>22303</v>
      </c>
      <c r="E12023" t="s">
        <v>23801</v>
      </c>
      <c r="F12023" t="s">
        <v>23802</v>
      </c>
      <c r="G12023" t="s">
        <v>23807</v>
      </c>
      <c r="H12023" t="s">
        <v>23808</v>
      </c>
      <c r="L12023" t="s">
        <v>53</v>
      </c>
      <c r="M12023" t="s">
        <v>53</v>
      </c>
      <c r="V12023" t="s">
        <v>54</v>
      </c>
      <c r="AE12023" t="s">
        <v>300</v>
      </c>
      <c r="AH12023" t="s">
        <v>23435</v>
      </c>
      <c r="AI12023" t="s">
        <v>23436</v>
      </c>
    </row>
    <row r="12024" spans="2:35" x14ac:dyDescent="0.35">
      <c r="B12024">
        <v>119000</v>
      </c>
      <c r="C12024" t="s">
        <v>22303</v>
      </c>
      <c r="E12024" t="s">
        <v>23801</v>
      </c>
      <c r="F12024" t="s">
        <v>23802</v>
      </c>
      <c r="G12024" t="s">
        <v>23809</v>
      </c>
      <c r="H12024" t="s">
        <v>23810</v>
      </c>
      <c r="L12024" t="s">
        <v>53</v>
      </c>
      <c r="M12024" t="s">
        <v>53</v>
      </c>
      <c r="V12024" t="s">
        <v>54</v>
      </c>
      <c r="AE12024" t="s">
        <v>300</v>
      </c>
      <c r="AH12024" t="s">
        <v>23435</v>
      </c>
      <c r="AI12024" t="s">
        <v>23436</v>
      </c>
    </row>
    <row r="12025" spans="2:35" x14ac:dyDescent="0.35">
      <c r="B12025">
        <v>119000</v>
      </c>
      <c r="C12025" t="s">
        <v>22303</v>
      </c>
      <c r="E12025" t="s">
        <v>23801</v>
      </c>
      <c r="F12025" t="s">
        <v>23802</v>
      </c>
      <c r="G12025" t="s">
        <v>23811</v>
      </c>
      <c r="H12025" t="s">
        <v>23812</v>
      </c>
      <c r="L12025" t="s">
        <v>53</v>
      </c>
      <c r="M12025" t="s">
        <v>53</v>
      </c>
      <c r="V12025" t="s">
        <v>54</v>
      </c>
      <c r="AE12025" t="s">
        <v>300</v>
      </c>
      <c r="AH12025" t="s">
        <v>23435</v>
      </c>
      <c r="AI12025" t="s">
        <v>23436</v>
      </c>
    </row>
    <row r="12026" spans="2:35" x14ac:dyDescent="0.35">
      <c r="B12026">
        <v>119000</v>
      </c>
      <c r="C12026" t="s">
        <v>22303</v>
      </c>
      <c r="E12026" t="s">
        <v>23801</v>
      </c>
      <c r="F12026" t="s">
        <v>23802</v>
      </c>
      <c r="G12026" t="s">
        <v>23813</v>
      </c>
      <c r="H12026" t="s">
        <v>23814</v>
      </c>
      <c r="L12026" t="s">
        <v>53</v>
      </c>
      <c r="M12026" t="s">
        <v>53</v>
      </c>
      <c r="V12026" t="s">
        <v>54</v>
      </c>
      <c r="AE12026" t="s">
        <v>300</v>
      </c>
      <c r="AF12026" t="s">
        <v>56</v>
      </c>
      <c r="AH12026" t="s">
        <v>23435</v>
      </c>
      <c r="AI12026" t="s">
        <v>23436</v>
      </c>
    </row>
    <row r="12027" spans="2:35" x14ac:dyDescent="0.35">
      <c r="B12027">
        <v>119000</v>
      </c>
      <c r="C12027" t="s">
        <v>22303</v>
      </c>
      <c r="E12027" t="s">
        <v>23801</v>
      </c>
      <c r="F12027" t="s">
        <v>23802</v>
      </c>
      <c r="G12027" t="s">
        <v>23815</v>
      </c>
      <c r="H12027" t="s">
        <v>23816</v>
      </c>
      <c r="L12027" t="s">
        <v>53</v>
      </c>
      <c r="M12027" t="s">
        <v>53</v>
      </c>
      <c r="V12027" t="s">
        <v>54</v>
      </c>
      <c r="AE12027" t="s">
        <v>300</v>
      </c>
      <c r="AH12027" t="s">
        <v>23435</v>
      </c>
      <c r="AI12027" t="s">
        <v>23436</v>
      </c>
    </row>
    <row r="12028" spans="2:35" x14ac:dyDescent="0.35">
      <c r="B12028">
        <v>119000</v>
      </c>
      <c r="C12028" t="s">
        <v>22303</v>
      </c>
      <c r="E12028" t="s">
        <v>23801</v>
      </c>
      <c r="F12028" t="s">
        <v>23802</v>
      </c>
      <c r="G12028" t="s">
        <v>23817</v>
      </c>
      <c r="H12028" t="s">
        <v>23818</v>
      </c>
      <c r="J12028" t="s">
        <v>52</v>
      </c>
      <c r="L12028" t="s">
        <v>64</v>
      </c>
      <c r="M12028" t="s">
        <v>73</v>
      </c>
      <c r="N12028">
        <v>0</v>
      </c>
      <c r="O12028">
        <v>1</v>
      </c>
      <c r="V12028" t="s">
        <v>54</v>
      </c>
      <c r="Z12028">
        <v>3</v>
      </c>
      <c r="AA12028">
        <v>5</v>
      </c>
      <c r="AB12028">
        <v>5</v>
      </c>
      <c r="AE12028" t="s">
        <v>300</v>
      </c>
      <c r="AF12028" t="s">
        <v>56</v>
      </c>
      <c r="AH12028" t="s">
        <v>23435</v>
      </c>
      <c r="AI12028" t="s">
        <v>23436</v>
      </c>
    </row>
    <row r="12029" spans="2:35" x14ac:dyDescent="0.35">
      <c r="B12029">
        <v>119000</v>
      </c>
      <c r="C12029" t="s">
        <v>22303</v>
      </c>
      <c r="E12029" t="s">
        <v>23801</v>
      </c>
      <c r="F12029" t="s">
        <v>23802</v>
      </c>
      <c r="G12029" t="s">
        <v>23819</v>
      </c>
      <c r="H12029" t="s">
        <v>23820</v>
      </c>
      <c r="L12029" t="s">
        <v>53</v>
      </c>
      <c r="M12029" t="s">
        <v>53</v>
      </c>
      <c r="V12029" t="s">
        <v>54</v>
      </c>
      <c r="AE12029" t="s">
        <v>300</v>
      </c>
      <c r="AF12029" t="s">
        <v>56</v>
      </c>
      <c r="AH12029" t="s">
        <v>23435</v>
      </c>
      <c r="AI12029" t="s">
        <v>23436</v>
      </c>
    </row>
    <row r="12030" spans="2:35" x14ac:dyDescent="0.35">
      <c r="B12030">
        <v>119000</v>
      </c>
      <c r="C12030" t="s">
        <v>22303</v>
      </c>
      <c r="E12030" t="s">
        <v>23801</v>
      </c>
      <c r="F12030" t="s">
        <v>23802</v>
      </c>
      <c r="G12030" t="s">
        <v>23821</v>
      </c>
      <c r="H12030" t="s">
        <v>23822</v>
      </c>
      <c r="L12030" t="s">
        <v>53</v>
      </c>
      <c r="M12030" t="s">
        <v>53</v>
      </c>
      <c r="V12030" t="s">
        <v>54</v>
      </c>
      <c r="AE12030" t="s">
        <v>300</v>
      </c>
      <c r="AF12030" t="s">
        <v>66</v>
      </c>
      <c r="AH12030" t="s">
        <v>23435</v>
      </c>
      <c r="AI12030" t="s">
        <v>23436</v>
      </c>
    </row>
    <row r="12031" spans="2:35" x14ac:dyDescent="0.35">
      <c r="B12031">
        <v>119000</v>
      </c>
      <c r="C12031" t="s">
        <v>22303</v>
      </c>
      <c r="E12031" t="s">
        <v>23801</v>
      </c>
      <c r="F12031" t="s">
        <v>23802</v>
      </c>
      <c r="G12031" t="s">
        <v>23823</v>
      </c>
      <c r="H12031" t="s">
        <v>23824</v>
      </c>
      <c r="L12031" t="s">
        <v>53</v>
      </c>
      <c r="M12031" t="s">
        <v>53</v>
      </c>
      <c r="V12031" t="s">
        <v>54</v>
      </c>
      <c r="AE12031" t="s">
        <v>300</v>
      </c>
      <c r="AF12031" t="s">
        <v>56</v>
      </c>
      <c r="AH12031" t="s">
        <v>23435</v>
      </c>
      <c r="AI12031" t="s">
        <v>23436</v>
      </c>
    </row>
    <row r="12032" spans="2:35" x14ac:dyDescent="0.35">
      <c r="B12032">
        <v>119000</v>
      </c>
      <c r="C12032" t="s">
        <v>22303</v>
      </c>
      <c r="E12032" t="s">
        <v>23801</v>
      </c>
      <c r="F12032" t="s">
        <v>23802</v>
      </c>
      <c r="G12032" t="s">
        <v>23825</v>
      </c>
      <c r="H12032" t="s">
        <v>23826</v>
      </c>
      <c r="L12032" t="s">
        <v>53</v>
      </c>
      <c r="M12032" t="s">
        <v>53</v>
      </c>
      <c r="V12032" t="s">
        <v>54</v>
      </c>
      <c r="AE12032" t="s">
        <v>300</v>
      </c>
      <c r="AH12032" t="s">
        <v>23435</v>
      </c>
      <c r="AI12032" t="s">
        <v>23436</v>
      </c>
    </row>
    <row r="12033" spans="2:35" x14ac:dyDescent="0.35">
      <c r="B12033">
        <v>119000</v>
      </c>
      <c r="C12033" t="s">
        <v>22303</v>
      </c>
      <c r="E12033" t="s">
        <v>23801</v>
      </c>
      <c r="F12033" t="s">
        <v>23802</v>
      </c>
      <c r="G12033" t="s">
        <v>23827</v>
      </c>
      <c r="H12033" t="s">
        <v>23828</v>
      </c>
      <c r="I12033" t="s">
        <v>52</v>
      </c>
      <c r="J12033" t="s">
        <v>52</v>
      </c>
      <c r="L12033" t="s">
        <v>53</v>
      </c>
      <c r="M12033" t="s">
        <v>53</v>
      </c>
      <c r="V12033" t="s">
        <v>54</v>
      </c>
      <c r="Z12033">
        <v>3</v>
      </c>
      <c r="AA12033">
        <v>5</v>
      </c>
      <c r="AB12033">
        <v>5</v>
      </c>
      <c r="AE12033" t="s">
        <v>300</v>
      </c>
      <c r="AF12033" t="s">
        <v>80</v>
      </c>
      <c r="AH12033" t="s">
        <v>23435</v>
      </c>
      <c r="AI12033" t="s">
        <v>23436</v>
      </c>
    </row>
    <row r="12034" spans="2:35" x14ac:dyDescent="0.35">
      <c r="B12034">
        <v>119000</v>
      </c>
      <c r="C12034" t="s">
        <v>22303</v>
      </c>
      <c r="D12034" t="s">
        <v>59</v>
      </c>
      <c r="E12034" t="s">
        <v>23829</v>
      </c>
      <c r="F12034" t="s">
        <v>23830</v>
      </c>
      <c r="G12034" t="s">
        <v>23831</v>
      </c>
      <c r="H12034" t="s">
        <v>23832</v>
      </c>
      <c r="J12034" t="s">
        <v>52</v>
      </c>
      <c r="K12034" t="s">
        <v>60</v>
      </c>
      <c r="L12034" t="s">
        <v>73</v>
      </c>
      <c r="M12034" t="s">
        <v>73</v>
      </c>
      <c r="N12034">
        <v>0</v>
      </c>
      <c r="O12034">
        <v>1</v>
      </c>
      <c r="R12034" t="s">
        <v>68</v>
      </c>
      <c r="S12034" t="s">
        <v>59</v>
      </c>
      <c r="V12034" t="s">
        <v>54</v>
      </c>
      <c r="W12034" t="s">
        <v>59</v>
      </c>
      <c r="AC12034">
        <v>4</v>
      </c>
      <c r="AD12034">
        <v>4</v>
      </c>
      <c r="AE12034" t="s">
        <v>65</v>
      </c>
      <c r="AF12034" t="s">
        <v>56</v>
      </c>
      <c r="AH12034" t="s">
        <v>23435</v>
      </c>
      <c r="AI12034" t="s">
        <v>23436</v>
      </c>
    </row>
    <row r="12035" spans="2:35" x14ac:dyDescent="0.35">
      <c r="B12035">
        <v>119000</v>
      </c>
      <c r="C12035" t="s">
        <v>22303</v>
      </c>
      <c r="E12035" t="s">
        <v>23829</v>
      </c>
      <c r="F12035" t="s">
        <v>23830</v>
      </c>
      <c r="G12035" t="s">
        <v>23833</v>
      </c>
      <c r="H12035" t="s">
        <v>23834</v>
      </c>
      <c r="I12035" t="s">
        <v>52</v>
      </c>
      <c r="J12035" t="s">
        <v>52</v>
      </c>
      <c r="K12035" t="s">
        <v>120</v>
      </c>
      <c r="L12035" t="s">
        <v>73</v>
      </c>
      <c r="M12035" t="s">
        <v>73</v>
      </c>
      <c r="N12035">
        <v>0</v>
      </c>
      <c r="O12035">
        <v>1</v>
      </c>
      <c r="R12035" t="s">
        <v>68</v>
      </c>
      <c r="S12035" t="s">
        <v>59</v>
      </c>
      <c r="V12035" t="s">
        <v>54</v>
      </c>
      <c r="AC12035">
        <v>1</v>
      </c>
      <c r="AD12035">
        <v>1</v>
      </c>
      <c r="AE12035" t="s">
        <v>65</v>
      </c>
      <c r="AF12035" t="s">
        <v>80</v>
      </c>
      <c r="AH12035" t="s">
        <v>23435</v>
      </c>
      <c r="AI12035" t="s">
        <v>23436</v>
      </c>
    </row>
    <row r="12036" spans="2:35" x14ac:dyDescent="0.35">
      <c r="B12036">
        <v>119000</v>
      </c>
      <c r="C12036" t="s">
        <v>22303</v>
      </c>
      <c r="E12036" t="s">
        <v>23829</v>
      </c>
      <c r="F12036" t="s">
        <v>23830</v>
      </c>
      <c r="G12036" t="s">
        <v>23835</v>
      </c>
      <c r="H12036" t="s">
        <v>23836</v>
      </c>
      <c r="K12036" t="s">
        <v>120</v>
      </c>
      <c r="L12036" t="s">
        <v>64</v>
      </c>
      <c r="M12036" t="s">
        <v>64</v>
      </c>
      <c r="N12036">
        <v>1</v>
      </c>
      <c r="O12036">
        <v>1</v>
      </c>
      <c r="R12036" t="s">
        <v>143</v>
      </c>
      <c r="S12036" t="s">
        <v>67</v>
      </c>
      <c r="V12036" t="s">
        <v>54</v>
      </c>
      <c r="AC12036">
        <v>4</v>
      </c>
      <c r="AD12036">
        <v>4</v>
      </c>
      <c r="AE12036" t="s">
        <v>65</v>
      </c>
      <c r="AH12036" t="s">
        <v>23435</v>
      </c>
      <c r="AI12036" t="s">
        <v>23436</v>
      </c>
    </row>
    <row r="12037" spans="2:35" x14ac:dyDescent="0.35">
      <c r="B12037">
        <v>119000</v>
      </c>
      <c r="C12037" t="s">
        <v>22303</v>
      </c>
      <c r="E12037" t="s">
        <v>23829</v>
      </c>
      <c r="F12037" t="s">
        <v>23830</v>
      </c>
      <c r="G12037" t="s">
        <v>23837</v>
      </c>
      <c r="H12037" t="s">
        <v>23838</v>
      </c>
      <c r="J12037" t="s">
        <v>52</v>
      </c>
      <c r="L12037" t="s">
        <v>53</v>
      </c>
      <c r="M12037" t="s">
        <v>53</v>
      </c>
      <c r="V12037" t="s">
        <v>54</v>
      </c>
      <c r="AE12037" t="s">
        <v>65</v>
      </c>
      <c r="AH12037" t="s">
        <v>23435</v>
      </c>
      <c r="AI12037" t="s">
        <v>23436</v>
      </c>
    </row>
    <row r="12038" spans="2:35" x14ac:dyDescent="0.35">
      <c r="B12038">
        <v>119000</v>
      </c>
      <c r="C12038" t="s">
        <v>22303</v>
      </c>
      <c r="E12038" t="s">
        <v>23829</v>
      </c>
      <c r="F12038" t="s">
        <v>23830</v>
      </c>
      <c r="G12038" t="s">
        <v>23839</v>
      </c>
      <c r="H12038" t="s">
        <v>23840</v>
      </c>
      <c r="L12038" t="s">
        <v>53</v>
      </c>
      <c r="M12038" t="s">
        <v>53</v>
      </c>
      <c r="V12038" t="s">
        <v>54</v>
      </c>
      <c r="AE12038" t="s">
        <v>65</v>
      </c>
      <c r="AH12038" t="s">
        <v>23435</v>
      </c>
      <c r="AI12038" t="s">
        <v>23436</v>
      </c>
    </row>
    <row r="12039" spans="2:35" x14ac:dyDescent="0.35">
      <c r="B12039">
        <v>119000</v>
      </c>
      <c r="C12039" t="s">
        <v>22303</v>
      </c>
      <c r="E12039" t="s">
        <v>23829</v>
      </c>
      <c r="F12039" t="s">
        <v>23830</v>
      </c>
      <c r="G12039" t="s">
        <v>23841</v>
      </c>
      <c r="H12039" t="s">
        <v>23842</v>
      </c>
      <c r="L12039" t="s">
        <v>53</v>
      </c>
      <c r="M12039" t="s">
        <v>53</v>
      </c>
      <c r="V12039" t="s">
        <v>54</v>
      </c>
      <c r="AE12039" t="s">
        <v>65</v>
      </c>
      <c r="AF12039" t="s">
        <v>56</v>
      </c>
      <c r="AH12039" t="s">
        <v>23435</v>
      </c>
      <c r="AI12039" t="s">
        <v>23436</v>
      </c>
    </row>
    <row r="12040" spans="2:35" x14ac:dyDescent="0.35">
      <c r="B12040">
        <v>119000</v>
      </c>
      <c r="C12040" t="s">
        <v>22303</v>
      </c>
      <c r="D12040" t="s">
        <v>59</v>
      </c>
      <c r="E12040" t="s">
        <v>23843</v>
      </c>
      <c r="F12040" t="s">
        <v>23844</v>
      </c>
      <c r="G12040" t="s">
        <v>23845</v>
      </c>
      <c r="H12040" t="s">
        <v>23846</v>
      </c>
      <c r="I12040" t="s">
        <v>114</v>
      </c>
      <c r="J12040" t="s">
        <v>52</v>
      </c>
      <c r="K12040" t="s">
        <v>142</v>
      </c>
      <c r="L12040" t="s">
        <v>64</v>
      </c>
      <c r="M12040" t="s">
        <v>103</v>
      </c>
      <c r="N12040">
        <v>0</v>
      </c>
      <c r="O12040">
        <v>1</v>
      </c>
      <c r="Q12040" t="s">
        <v>148</v>
      </c>
      <c r="R12040" t="s">
        <v>68</v>
      </c>
      <c r="S12040" t="s">
        <v>59</v>
      </c>
      <c r="V12040" t="s">
        <v>54</v>
      </c>
      <c r="W12040" t="s">
        <v>59</v>
      </c>
      <c r="Z12040">
        <v>9</v>
      </c>
      <c r="AA12040">
        <v>9</v>
      </c>
      <c r="AB12040">
        <v>9</v>
      </c>
      <c r="AE12040" t="s">
        <v>65</v>
      </c>
      <c r="AF12040" t="s">
        <v>56</v>
      </c>
      <c r="AH12040" t="s">
        <v>23435</v>
      </c>
      <c r="AI12040" t="s">
        <v>23436</v>
      </c>
    </row>
    <row r="12041" spans="2:35" x14ac:dyDescent="0.35">
      <c r="B12041">
        <v>119000</v>
      </c>
      <c r="C12041" t="s">
        <v>22303</v>
      </c>
      <c r="D12041" t="s">
        <v>67</v>
      </c>
      <c r="E12041" t="s">
        <v>23843</v>
      </c>
      <c r="F12041" t="s">
        <v>23844</v>
      </c>
      <c r="G12041" t="s">
        <v>23723</v>
      </c>
      <c r="H12041" t="s">
        <v>23724</v>
      </c>
      <c r="I12041" t="s">
        <v>52</v>
      </c>
      <c r="J12041" t="s">
        <v>52</v>
      </c>
      <c r="K12041" t="s">
        <v>120</v>
      </c>
      <c r="L12041" t="s">
        <v>64</v>
      </c>
      <c r="M12041" t="s">
        <v>73</v>
      </c>
      <c r="N12041">
        <v>1</v>
      </c>
      <c r="O12041">
        <v>1</v>
      </c>
      <c r="Q12041" t="s">
        <v>148</v>
      </c>
      <c r="R12041" t="s">
        <v>68</v>
      </c>
      <c r="S12041" t="s">
        <v>67</v>
      </c>
      <c r="V12041" t="s">
        <v>54</v>
      </c>
      <c r="W12041" t="s">
        <v>67</v>
      </c>
      <c r="AE12041" t="s">
        <v>65</v>
      </c>
      <c r="AH12041" t="s">
        <v>23435</v>
      </c>
      <c r="AI12041" t="s">
        <v>23436</v>
      </c>
    </row>
    <row r="12042" spans="2:35" x14ac:dyDescent="0.35">
      <c r="B12042">
        <v>119000</v>
      </c>
      <c r="C12042" t="s">
        <v>22303</v>
      </c>
      <c r="D12042" t="s">
        <v>67</v>
      </c>
      <c r="E12042" t="s">
        <v>23843</v>
      </c>
      <c r="F12042" t="s">
        <v>23844</v>
      </c>
      <c r="G12042" t="s">
        <v>23847</v>
      </c>
      <c r="H12042" t="s">
        <v>23848</v>
      </c>
      <c r="I12042" t="s">
        <v>52</v>
      </c>
      <c r="J12042" t="s">
        <v>52</v>
      </c>
      <c r="K12042" t="s">
        <v>120</v>
      </c>
      <c r="L12042" t="s">
        <v>53</v>
      </c>
      <c r="M12042" t="s">
        <v>53</v>
      </c>
      <c r="Q12042" t="s">
        <v>148</v>
      </c>
      <c r="R12042" t="s">
        <v>68</v>
      </c>
      <c r="S12042" t="s">
        <v>67</v>
      </c>
      <c r="V12042" t="s">
        <v>54</v>
      </c>
      <c r="W12042" t="s">
        <v>67</v>
      </c>
      <c r="AE12042" t="s">
        <v>65</v>
      </c>
      <c r="AF12042" t="s">
        <v>66</v>
      </c>
      <c r="AH12042" t="s">
        <v>23435</v>
      </c>
      <c r="AI12042" t="s">
        <v>23436</v>
      </c>
    </row>
    <row r="12043" spans="2:35" x14ac:dyDescent="0.35">
      <c r="B12043">
        <v>119000</v>
      </c>
      <c r="C12043" t="s">
        <v>22303</v>
      </c>
      <c r="E12043" t="s">
        <v>23843</v>
      </c>
      <c r="F12043" t="s">
        <v>23844</v>
      </c>
      <c r="G12043" t="s">
        <v>23849</v>
      </c>
      <c r="H12043" t="s">
        <v>23850</v>
      </c>
      <c r="L12043" t="s">
        <v>53</v>
      </c>
      <c r="M12043" t="s">
        <v>53</v>
      </c>
      <c r="Q12043" t="s">
        <v>148</v>
      </c>
      <c r="V12043" t="s">
        <v>54</v>
      </c>
      <c r="AE12043" t="s">
        <v>65</v>
      </c>
      <c r="AF12043" t="s">
        <v>128</v>
      </c>
      <c r="AH12043" t="s">
        <v>23435</v>
      </c>
      <c r="AI12043" t="s">
        <v>23436</v>
      </c>
    </row>
    <row r="12044" spans="2:35" x14ac:dyDescent="0.35">
      <c r="B12044">
        <v>119000</v>
      </c>
      <c r="C12044" t="s">
        <v>22303</v>
      </c>
      <c r="E12044" t="s">
        <v>23843</v>
      </c>
      <c r="F12044" t="s">
        <v>23844</v>
      </c>
      <c r="G12044" t="s">
        <v>23851</v>
      </c>
      <c r="H12044" t="s">
        <v>23852</v>
      </c>
      <c r="L12044" t="s">
        <v>73</v>
      </c>
      <c r="M12044" t="s">
        <v>73</v>
      </c>
      <c r="N12044">
        <v>1</v>
      </c>
      <c r="O12044">
        <v>1</v>
      </c>
      <c r="Q12044" t="s">
        <v>148</v>
      </c>
      <c r="V12044" t="s">
        <v>54</v>
      </c>
      <c r="AE12044" t="s">
        <v>65</v>
      </c>
      <c r="AF12044" t="s">
        <v>128</v>
      </c>
      <c r="AH12044" t="s">
        <v>23435</v>
      </c>
      <c r="AI12044" t="s">
        <v>23436</v>
      </c>
    </row>
    <row r="12045" spans="2:35" x14ac:dyDescent="0.35">
      <c r="B12045">
        <v>119000</v>
      </c>
      <c r="C12045" t="s">
        <v>22303</v>
      </c>
      <c r="E12045" t="s">
        <v>23843</v>
      </c>
      <c r="F12045" t="s">
        <v>23844</v>
      </c>
      <c r="G12045" t="s">
        <v>23853</v>
      </c>
      <c r="H12045" t="s">
        <v>23854</v>
      </c>
      <c r="L12045" t="s">
        <v>53</v>
      </c>
      <c r="M12045" t="s">
        <v>53</v>
      </c>
      <c r="Q12045" t="s">
        <v>148</v>
      </c>
      <c r="V12045" t="s">
        <v>54</v>
      </c>
      <c r="AE12045" t="s">
        <v>65</v>
      </c>
      <c r="AH12045" t="s">
        <v>23435</v>
      </c>
      <c r="AI12045" t="s">
        <v>23436</v>
      </c>
    </row>
    <row r="12046" spans="2:35" x14ac:dyDescent="0.35">
      <c r="B12046">
        <v>119000</v>
      </c>
      <c r="C12046" t="s">
        <v>22303</v>
      </c>
      <c r="E12046" t="s">
        <v>23843</v>
      </c>
      <c r="F12046" t="s">
        <v>23844</v>
      </c>
      <c r="G12046" t="s">
        <v>23855</v>
      </c>
      <c r="H12046" t="s">
        <v>23856</v>
      </c>
      <c r="J12046" t="s">
        <v>52</v>
      </c>
      <c r="L12046" t="s">
        <v>53</v>
      </c>
      <c r="M12046" t="s">
        <v>53</v>
      </c>
      <c r="Q12046" t="s">
        <v>148</v>
      </c>
      <c r="V12046" t="s">
        <v>54</v>
      </c>
      <c r="AE12046" t="s">
        <v>65</v>
      </c>
      <c r="AH12046" t="s">
        <v>23435</v>
      </c>
      <c r="AI12046" t="s">
        <v>23436</v>
      </c>
    </row>
    <row r="12047" spans="2:35" x14ac:dyDescent="0.35">
      <c r="B12047">
        <v>119000</v>
      </c>
      <c r="C12047" t="s">
        <v>22303</v>
      </c>
      <c r="E12047" t="s">
        <v>23843</v>
      </c>
      <c r="F12047" t="s">
        <v>23844</v>
      </c>
      <c r="G12047" t="s">
        <v>23857</v>
      </c>
      <c r="H12047" t="s">
        <v>23858</v>
      </c>
      <c r="J12047" t="s">
        <v>52</v>
      </c>
      <c r="L12047" t="s">
        <v>53</v>
      </c>
      <c r="M12047" t="s">
        <v>53</v>
      </c>
      <c r="Q12047" t="s">
        <v>148</v>
      </c>
      <c r="V12047" t="s">
        <v>54</v>
      </c>
      <c r="AE12047" t="s">
        <v>65</v>
      </c>
      <c r="AH12047" t="s">
        <v>23435</v>
      </c>
      <c r="AI12047" t="s">
        <v>23436</v>
      </c>
    </row>
    <row r="12048" spans="2:35" x14ac:dyDescent="0.35">
      <c r="B12048">
        <v>119000</v>
      </c>
      <c r="C12048" t="s">
        <v>22303</v>
      </c>
      <c r="E12048" t="s">
        <v>23843</v>
      </c>
      <c r="F12048" t="s">
        <v>23844</v>
      </c>
      <c r="G12048" t="s">
        <v>23859</v>
      </c>
      <c r="H12048" t="s">
        <v>23860</v>
      </c>
      <c r="J12048" t="s">
        <v>52</v>
      </c>
      <c r="L12048" t="s">
        <v>53</v>
      </c>
      <c r="M12048" t="s">
        <v>53</v>
      </c>
      <c r="Q12048" t="s">
        <v>148</v>
      </c>
      <c r="V12048" t="s">
        <v>54</v>
      </c>
      <c r="AE12048" t="s">
        <v>65</v>
      </c>
      <c r="AF12048" t="s">
        <v>66</v>
      </c>
      <c r="AH12048" t="s">
        <v>23435</v>
      </c>
      <c r="AI12048" t="s">
        <v>23436</v>
      </c>
    </row>
    <row r="12049" spans="2:35" x14ac:dyDescent="0.35">
      <c r="B12049">
        <v>119000</v>
      </c>
      <c r="C12049" t="s">
        <v>22303</v>
      </c>
      <c r="E12049" t="s">
        <v>23843</v>
      </c>
      <c r="F12049" t="s">
        <v>23844</v>
      </c>
      <c r="G12049" t="s">
        <v>23861</v>
      </c>
      <c r="H12049" t="s">
        <v>23862</v>
      </c>
      <c r="J12049" t="s">
        <v>52</v>
      </c>
      <c r="L12049" t="s">
        <v>53</v>
      </c>
      <c r="M12049" t="s">
        <v>53</v>
      </c>
      <c r="Q12049" t="s">
        <v>148</v>
      </c>
      <c r="V12049" t="s">
        <v>54</v>
      </c>
      <c r="AE12049" t="s">
        <v>65</v>
      </c>
      <c r="AF12049" t="s">
        <v>56</v>
      </c>
      <c r="AH12049" t="s">
        <v>23435</v>
      </c>
      <c r="AI12049" t="s">
        <v>23436</v>
      </c>
    </row>
    <row r="12050" spans="2:35" x14ac:dyDescent="0.35">
      <c r="B12050">
        <v>119000</v>
      </c>
      <c r="C12050" t="s">
        <v>22303</v>
      </c>
      <c r="E12050" t="s">
        <v>23863</v>
      </c>
      <c r="F12050" t="s">
        <v>23864</v>
      </c>
      <c r="G12050" t="s">
        <v>23865</v>
      </c>
      <c r="H12050" t="s">
        <v>23866</v>
      </c>
      <c r="J12050" t="s">
        <v>52</v>
      </c>
      <c r="L12050" t="s">
        <v>53</v>
      </c>
      <c r="M12050" t="s">
        <v>53</v>
      </c>
      <c r="V12050" t="s">
        <v>54</v>
      </c>
      <c r="AE12050" t="s">
        <v>5585</v>
      </c>
      <c r="AF12050" t="s">
        <v>119</v>
      </c>
      <c r="AH12050" t="s">
        <v>23435</v>
      </c>
      <c r="AI12050" t="s">
        <v>23436</v>
      </c>
    </row>
    <row r="12051" spans="2:35" x14ac:dyDescent="0.35">
      <c r="B12051">
        <v>119000</v>
      </c>
      <c r="C12051" t="s">
        <v>22303</v>
      </c>
      <c r="E12051" t="s">
        <v>23863</v>
      </c>
      <c r="F12051" t="s">
        <v>23864</v>
      </c>
      <c r="G12051" t="s">
        <v>23867</v>
      </c>
      <c r="H12051" t="s">
        <v>23868</v>
      </c>
      <c r="J12051" t="s">
        <v>52</v>
      </c>
      <c r="L12051" t="s">
        <v>53</v>
      </c>
      <c r="M12051" t="s">
        <v>53</v>
      </c>
      <c r="V12051" t="s">
        <v>54</v>
      </c>
      <c r="AE12051" t="s">
        <v>5947</v>
      </c>
      <c r="AH12051" t="s">
        <v>23435</v>
      </c>
      <c r="AI12051" t="s">
        <v>23436</v>
      </c>
    </row>
    <row r="12052" spans="2:35" x14ac:dyDescent="0.35">
      <c r="B12052">
        <v>119000</v>
      </c>
      <c r="C12052" t="s">
        <v>22303</v>
      </c>
      <c r="E12052" t="s">
        <v>23863</v>
      </c>
      <c r="F12052" t="s">
        <v>23864</v>
      </c>
      <c r="G12052" t="s">
        <v>23869</v>
      </c>
      <c r="H12052" t="s">
        <v>23870</v>
      </c>
      <c r="J12052" t="s">
        <v>52</v>
      </c>
      <c r="L12052" t="s">
        <v>53</v>
      </c>
      <c r="M12052" t="s">
        <v>53</v>
      </c>
      <c r="V12052" t="s">
        <v>54</v>
      </c>
      <c r="AE12052" t="s">
        <v>2297</v>
      </c>
      <c r="AF12052" t="s">
        <v>163</v>
      </c>
      <c r="AH12052" t="s">
        <v>23435</v>
      </c>
      <c r="AI12052" t="s">
        <v>23436</v>
      </c>
    </row>
    <row r="12053" spans="2:35" x14ac:dyDescent="0.35">
      <c r="B12053">
        <v>119000</v>
      </c>
      <c r="C12053" t="s">
        <v>22303</v>
      </c>
      <c r="D12053" t="s">
        <v>59</v>
      </c>
      <c r="E12053" t="s">
        <v>23863</v>
      </c>
      <c r="F12053" t="s">
        <v>23864</v>
      </c>
      <c r="G12053" t="s">
        <v>23871</v>
      </c>
      <c r="H12053" t="s">
        <v>23872</v>
      </c>
      <c r="I12053" t="s">
        <v>52</v>
      </c>
      <c r="J12053" t="s">
        <v>52</v>
      </c>
      <c r="K12053" t="s">
        <v>60</v>
      </c>
      <c r="L12053" t="s">
        <v>73</v>
      </c>
      <c r="M12053" t="s">
        <v>103</v>
      </c>
      <c r="N12053">
        <v>1</v>
      </c>
      <c r="O12053">
        <v>1</v>
      </c>
      <c r="R12053" t="s">
        <v>68</v>
      </c>
      <c r="S12053" t="s">
        <v>59</v>
      </c>
      <c r="V12053" t="s">
        <v>54</v>
      </c>
      <c r="W12053" t="s">
        <v>59</v>
      </c>
      <c r="Z12053">
        <v>5</v>
      </c>
      <c r="AA12053">
        <v>5</v>
      </c>
      <c r="AB12053">
        <v>5</v>
      </c>
      <c r="AE12053" t="s">
        <v>65</v>
      </c>
      <c r="AF12053" t="s">
        <v>106</v>
      </c>
      <c r="AH12053" t="s">
        <v>23435</v>
      </c>
      <c r="AI12053" t="s">
        <v>23436</v>
      </c>
    </row>
    <row r="12054" spans="2:35" x14ac:dyDescent="0.35">
      <c r="B12054">
        <v>119000</v>
      </c>
      <c r="C12054" t="s">
        <v>22303</v>
      </c>
      <c r="D12054" t="s">
        <v>67</v>
      </c>
      <c r="E12054" t="s">
        <v>23863</v>
      </c>
      <c r="F12054" t="s">
        <v>23864</v>
      </c>
      <c r="G12054" t="s">
        <v>23873</v>
      </c>
      <c r="H12054" t="s">
        <v>23874</v>
      </c>
      <c r="I12054" t="s">
        <v>52</v>
      </c>
      <c r="J12054" t="s">
        <v>52</v>
      </c>
      <c r="K12054" t="s">
        <v>142</v>
      </c>
      <c r="L12054" t="s">
        <v>53</v>
      </c>
      <c r="M12054" t="s">
        <v>53</v>
      </c>
      <c r="R12054" t="s">
        <v>68</v>
      </c>
      <c r="S12054" t="s">
        <v>67</v>
      </c>
      <c r="V12054" t="s">
        <v>54</v>
      </c>
      <c r="W12054" t="s">
        <v>67</v>
      </c>
      <c r="AE12054" t="s">
        <v>65</v>
      </c>
      <c r="AF12054" t="s">
        <v>56</v>
      </c>
      <c r="AH12054" t="s">
        <v>23435</v>
      </c>
      <c r="AI12054" t="s">
        <v>23436</v>
      </c>
    </row>
    <row r="12055" spans="2:35" x14ac:dyDescent="0.35">
      <c r="B12055">
        <v>119000</v>
      </c>
      <c r="C12055" t="s">
        <v>22303</v>
      </c>
      <c r="E12055" t="s">
        <v>23863</v>
      </c>
      <c r="F12055" t="s">
        <v>23864</v>
      </c>
      <c r="G12055" t="s">
        <v>23875</v>
      </c>
      <c r="H12055" t="s">
        <v>23876</v>
      </c>
      <c r="L12055" t="s">
        <v>53</v>
      </c>
      <c r="M12055" t="s">
        <v>53</v>
      </c>
      <c r="V12055" t="s">
        <v>54</v>
      </c>
      <c r="AE12055" t="s">
        <v>65</v>
      </c>
      <c r="AF12055" t="s">
        <v>128</v>
      </c>
      <c r="AH12055" t="s">
        <v>23435</v>
      </c>
      <c r="AI12055" t="s">
        <v>23436</v>
      </c>
    </row>
    <row r="12056" spans="2:35" x14ac:dyDescent="0.35">
      <c r="B12056">
        <v>119000</v>
      </c>
      <c r="C12056" t="s">
        <v>22303</v>
      </c>
      <c r="E12056" t="s">
        <v>23863</v>
      </c>
      <c r="F12056" t="s">
        <v>23864</v>
      </c>
      <c r="G12056" t="s">
        <v>23877</v>
      </c>
      <c r="H12056" t="s">
        <v>23878</v>
      </c>
      <c r="L12056" t="s">
        <v>53</v>
      </c>
      <c r="M12056" t="s">
        <v>53</v>
      </c>
      <c r="V12056" t="s">
        <v>54</v>
      </c>
      <c r="AE12056" t="s">
        <v>65</v>
      </c>
      <c r="AH12056" t="s">
        <v>23435</v>
      </c>
      <c r="AI12056" t="s">
        <v>23436</v>
      </c>
    </row>
    <row r="12057" spans="2:35" x14ac:dyDescent="0.35">
      <c r="B12057">
        <v>119000</v>
      </c>
      <c r="C12057" t="s">
        <v>22303</v>
      </c>
      <c r="E12057" t="s">
        <v>23863</v>
      </c>
      <c r="F12057" t="s">
        <v>23864</v>
      </c>
      <c r="G12057" t="s">
        <v>23879</v>
      </c>
      <c r="H12057" t="s">
        <v>23880</v>
      </c>
      <c r="J12057" t="s">
        <v>52</v>
      </c>
      <c r="L12057" t="s">
        <v>53</v>
      </c>
      <c r="M12057" t="s">
        <v>53</v>
      </c>
      <c r="V12057" t="s">
        <v>54</v>
      </c>
      <c r="AE12057" t="s">
        <v>65</v>
      </c>
      <c r="AH12057" t="s">
        <v>23435</v>
      </c>
      <c r="AI12057" t="s">
        <v>23436</v>
      </c>
    </row>
    <row r="12058" spans="2:35" x14ac:dyDescent="0.35">
      <c r="B12058">
        <v>119000</v>
      </c>
      <c r="C12058" t="s">
        <v>22303</v>
      </c>
      <c r="E12058" t="s">
        <v>23863</v>
      </c>
      <c r="F12058" t="s">
        <v>23864</v>
      </c>
      <c r="G12058" t="s">
        <v>23881</v>
      </c>
      <c r="H12058" t="s">
        <v>23882</v>
      </c>
      <c r="J12058" t="s">
        <v>52</v>
      </c>
      <c r="L12058" t="s">
        <v>53</v>
      </c>
      <c r="M12058" t="s">
        <v>53</v>
      </c>
      <c r="V12058" t="s">
        <v>54</v>
      </c>
      <c r="AE12058" t="s">
        <v>65</v>
      </c>
      <c r="AH12058" t="s">
        <v>23435</v>
      </c>
      <c r="AI12058" t="s">
        <v>23436</v>
      </c>
    </row>
    <row r="12059" spans="2:35" x14ac:dyDescent="0.35">
      <c r="B12059">
        <v>119000</v>
      </c>
      <c r="C12059" t="s">
        <v>22303</v>
      </c>
      <c r="E12059" t="s">
        <v>23863</v>
      </c>
      <c r="F12059" t="s">
        <v>23864</v>
      </c>
      <c r="G12059" t="s">
        <v>23355</v>
      </c>
      <c r="H12059" t="s">
        <v>23356</v>
      </c>
      <c r="I12059" t="s">
        <v>52</v>
      </c>
      <c r="J12059" t="s">
        <v>52</v>
      </c>
      <c r="L12059" t="s">
        <v>53</v>
      </c>
      <c r="M12059" t="s">
        <v>53</v>
      </c>
      <c r="V12059" t="s">
        <v>54</v>
      </c>
      <c r="AE12059" t="s">
        <v>65</v>
      </c>
      <c r="AH12059" t="s">
        <v>23435</v>
      </c>
      <c r="AI12059" t="s">
        <v>23436</v>
      </c>
    </row>
    <row r="12060" spans="2:35" x14ac:dyDescent="0.35">
      <c r="B12060">
        <v>119000</v>
      </c>
      <c r="C12060" t="s">
        <v>22303</v>
      </c>
      <c r="E12060" t="s">
        <v>23863</v>
      </c>
      <c r="F12060" t="s">
        <v>23864</v>
      </c>
      <c r="G12060" t="s">
        <v>23883</v>
      </c>
      <c r="H12060" t="s">
        <v>23884</v>
      </c>
      <c r="L12060" t="s">
        <v>53</v>
      </c>
      <c r="M12060" t="s">
        <v>53</v>
      </c>
      <c r="V12060" t="s">
        <v>54</v>
      </c>
      <c r="AE12060" t="s">
        <v>65</v>
      </c>
      <c r="AF12060" t="s">
        <v>66</v>
      </c>
      <c r="AH12060" t="s">
        <v>23435</v>
      </c>
      <c r="AI12060" t="s">
        <v>23436</v>
      </c>
    </row>
    <row r="12061" spans="2:35" x14ac:dyDescent="0.35">
      <c r="B12061">
        <v>119000</v>
      </c>
      <c r="C12061" t="s">
        <v>22303</v>
      </c>
      <c r="E12061" t="s">
        <v>23863</v>
      </c>
      <c r="F12061" t="s">
        <v>23864</v>
      </c>
      <c r="G12061" t="s">
        <v>23885</v>
      </c>
      <c r="H12061" t="s">
        <v>23886</v>
      </c>
      <c r="J12061" t="s">
        <v>52</v>
      </c>
      <c r="L12061" t="s">
        <v>53</v>
      </c>
      <c r="M12061" t="s">
        <v>53</v>
      </c>
      <c r="V12061" t="s">
        <v>54</v>
      </c>
      <c r="AE12061" t="s">
        <v>65</v>
      </c>
      <c r="AH12061" t="s">
        <v>23435</v>
      </c>
      <c r="AI12061" t="s">
        <v>23436</v>
      </c>
    </row>
    <row r="12062" spans="2:35" x14ac:dyDescent="0.35">
      <c r="B12062">
        <v>119000</v>
      </c>
      <c r="C12062" t="s">
        <v>22303</v>
      </c>
      <c r="E12062" t="s">
        <v>23863</v>
      </c>
      <c r="F12062" t="s">
        <v>23864</v>
      </c>
      <c r="G12062" t="s">
        <v>23887</v>
      </c>
      <c r="H12062" t="s">
        <v>23888</v>
      </c>
      <c r="J12062" t="s">
        <v>52</v>
      </c>
      <c r="L12062" t="s">
        <v>53</v>
      </c>
      <c r="M12062" t="s">
        <v>53</v>
      </c>
      <c r="V12062" t="s">
        <v>54</v>
      </c>
      <c r="AE12062" t="s">
        <v>65</v>
      </c>
      <c r="AF12062" t="s">
        <v>56</v>
      </c>
      <c r="AH12062" t="s">
        <v>23435</v>
      </c>
      <c r="AI12062" t="s">
        <v>23436</v>
      </c>
    </row>
    <row r="12063" spans="2:35" x14ac:dyDescent="0.35">
      <c r="B12063">
        <v>119000</v>
      </c>
      <c r="C12063" t="s">
        <v>22303</v>
      </c>
      <c r="E12063" t="s">
        <v>23863</v>
      </c>
      <c r="F12063" t="s">
        <v>23864</v>
      </c>
      <c r="G12063" t="s">
        <v>23889</v>
      </c>
      <c r="H12063" t="s">
        <v>23890</v>
      </c>
      <c r="I12063" t="s">
        <v>52</v>
      </c>
      <c r="J12063" t="s">
        <v>52</v>
      </c>
      <c r="L12063" t="s">
        <v>64</v>
      </c>
      <c r="M12063" t="s">
        <v>64</v>
      </c>
      <c r="N12063">
        <v>1</v>
      </c>
      <c r="O12063">
        <v>1</v>
      </c>
      <c r="V12063" t="s">
        <v>54</v>
      </c>
      <c r="AE12063" t="s">
        <v>65</v>
      </c>
      <c r="AH12063" t="s">
        <v>23435</v>
      </c>
      <c r="AI12063" t="s">
        <v>23436</v>
      </c>
    </row>
    <row r="12064" spans="2:35" x14ac:dyDescent="0.35">
      <c r="B12064">
        <v>119000</v>
      </c>
      <c r="C12064" t="s">
        <v>22303</v>
      </c>
      <c r="E12064" t="s">
        <v>23863</v>
      </c>
      <c r="F12064" t="s">
        <v>23864</v>
      </c>
      <c r="G12064" t="s">
        <v>23891</v>
      </c>
      <c r="H12064" t="s">
        <v>23892</v>
      </c>
      <c r="J12064" t="s">
        <v>52</v>
      </c>
      <c r="L12064" t="s">
        <v>53</v>
      </c>
      <c r="M12064" t="s">
        <v>53</v>
      </c>
      <c r="V12064" t="s">
        <v>54</v>
      </c>
      <c r="AE12064" t="s">
        <v>65</v>
      </c>
      <c r="AF12064" t="s">
        <v>66</v>
      </c>
      <c r="AH12064" t="s">
        <v>23435</v>
      </c>
      <c r="AI12064" t="s">
        <v>23436</v>
      </c>
    </row>
    <row r="12065" spans="2:35" x14ac:dyDescent="0.35">
      <c r="B12065">
        <v>119000</v>
      </c>
      <c r="C12065" t="s">
        <v>22303</v>
      </c>
      <c r="E12065" t="s">
        <v>23863</v>
      </c>
      <c r="F12065" t="s">
        <v>23864</v>
      </c>
      <c r="G12065" t="s">
        <v>23893</v>
      </c>
      <c r="H12065" t="s">
        <v>23894</v>
      </c>
      <c r="L12065" t="s">
        <v>53</v>
      </c>
      <c r="M12065" t="s">
        <v>53</v>
      </c>
      <c r="V12065" t="s">
        <v>54</v>
      </c>
      <c r="AE12065" t="s">
        <v>65</v>
      </c>
      <c r="AH12065" t="s">
        <v>23435</v>
      </c>
      <c r="AI12065" t="s">
        <v>23436</v>
      </c>
    </row>
    <row r="12066" spans="2:35" x14ac:dyDescent="0.35">
      <c r="B12066">
        <v>119000</v>
      </c>
      <c r="C12066" t="s">
        <v>22303</v>
      </c>
      <c r="E12066" t="s">
        <v>23863</v>
      </c>
      <c r="F12066" t="s">
        <v>23864</v>
      </c>
      <c r="G12066" t="s">
        <v>23895</v>
      </c>
      <c r="H12066" t="s">
        <v>23896</v>
      </c>
      <c r="J12066" t="s">
        <v>52</v>
      </c>
      <c r="L12066" t="s">
        <v>64</v>
      </c>
      <c r="M12066" t="s">
        <v>64</v>
      </c>
      <c r="N12066">
        <v>0</v>
      </c>
      <c r="O12066">
        <v>1</v>
      </c>
      <c r="V12066" t="s">
        <v>54</v>
      </c>
      <c r="AE12066" t="s">
        <v>65</v>
      </c>
      <c r="AF12066" t="s">
        <v>56</v>
      </c>
      <c r="AH12066" t="s">
        <v>23435</v>
      </c>
      <c r="AI12066" t="s">
        <v>23436</v>
      </c>
    </row>
    <row r="12067" spans="2:35" x14ac:dyDescent="0.35">
      <c r="B12067">
        <v>119000</v>
      </c>
      <c r="C12067" t="s">
        <v>22303</v>
      </c>
      <c r="E12067" t="s">
        <v>23863</v>
      </c>
      <c r="F12067" t="s">
        <v>23864</v>
      </c>
      <c r="G12067" t="s">
        <v>23897</v>
      </c>
      <c r="H12067" t="s">
        <v>23898</v>
      </c>
      <c r="J12067" t="s">
        <v>52</v>
      </c>
      <c r="L12067" t="s">
        <v>53</v>
      </c>
      <c r="M12067" t="s">
        <v>53</v>
      </c>
      <c r="V12067" t="s">
        <v>54</v>
      </c>
      <c r="AE12067" t="s">
        <v>65</v>
      </c>
      <c r="AH12067" t="s">
        <v>23435</v>
      </c>
      <c r="AI12067" t="s">
        <v>23436</v>
      </c>
    </row>
    <row r="12068" spans="2:35" x14ac:dyDescent="0.35">
      <c r="B12068">
        <v>119000</v>
      </c>
      <c r="C12068" t="s">
        <v>22303</v>
      </c>
      <c r="E12068" t="s">
        <v>23863</v>
      </c>
      <c r="F12068" t="s">
        <v>23864</v>
      </c>
      <c r="G12068" t="s">
        <v>23899</v>
      </c>
      <c r="H12068" t="s">
        <v>23900</v>
      </c>
      <c r="I12068" t="s">
        <v>52</v>
      </c>
      <c r="J12068" t="s">
        <v>52</v>
      </c>
      <c r="L12068" t="s">
        <v>395</v>
      </c>
      <c r="M12068" t="s">
        <v>73</v>
      </c>
      <c r="N12068">
        <v>0</v>
      </c>
      <c r="O12068">
        <v>1</v>
      </c>
      <c r="V12068" t="s">
        <v>54</v>
      </c>
      <c r="Z12068">
        <v>5</v>
      </c>
      <c r="AA12068">
        <v>5</v>
      </c>
      <c r="AB12068">
        <v>5</v>
      </c>
      <c r="AE12068" t="s">
        <v>65</v>
      </c>
      <c r="AH12068" t="s">
        <v>23435</v>
      </c>
      <c r="AI12068" t="s">
        <v>23436</v>
      </c>
    </row>
    <row r="12069" spans="2:35" x14ac:dyDescent="0.35">
      <c r="B12069">
        <v>119000</v>
      </c>
      <c r="C12069" t="s">
        <v>22303</v>
      </c>
      <c r="E12069" t="s">
        <v>23863</v>
      </c>
      <c r="F12069" t="s">
        <v>23864</v>
      </c>
      <c r="G12069" t="s">
        <v>23901</v>
      </c>
      <c r="H12069" t="s">
        <v>23902</v>
      </c>
      <c r="J12069" t="s">
        <v>52</v>
      </c>
      <c r="L12069" t="s">
        <v>73</v>
      </c>
      <c r="M12069" t="s">
        <v>103</v>
      </c>
      <c r="N12069">
        <v>1</v>
      </c>
      <c r="O12069">
        <v>1</v>
      </c>
      <c r="V12069" t="s">
        <v>54</v>
      </c>
      <c r="AE12069" t="s">
        <v>65</v>
      </c>
      <c r="AH12069" t="s">
        <v>23435</v>
      </c>
      <c r="AI12069" t="s">
        <v>23436</v>
      </c>
    </row>
    <row r="12070" spans="2:35" x14ac:dyDescent="0.35">
      <c r="B12070">
        <v>119000</v>
      </c>
      <c r="C12070" t="s">
        <v>22303</v>
      </c>
      <c r="E12070" t="s">
        <v>23863</v>
      </c>
      <c r="F12070" t="s">
        <v>23864</v>
      </c>
      <c r="G12070" t="s">
        <v>23903</v>
      </c>
      <c r="H12070" t="s">
        <v>23904</v>
      </c>
      <c r="I12070" t="s">
        <v>114</v>
      </c>
      <c r="J12070" t="s">
        <v>52</v>
      </c>
      <c r="L12070" t="s">
        <v>73</v>
      </c>
      <c r="M12070" t="s">
        <v>64</v>
      </c>
      <c r="N12070">
        <v>1</v>
      </c>
      <c r="O12070">
        <v>0</v>
      </c>
      <c r="R12070" t="s">
        <v>61</v>
      </c>
      <c r="V12070" t="s">
        <v>54</v>
      </c>
      <c r="AE12070" t="s">
        <v>65</v>
      </c>
      <c r="AH12070" t="s">
        <v>23435</v>
      </c>
      <c r="AI12070" t="s">
        <v>23436</v>
      </c>
    </row>
    <row r="12071" spans="2:35" x14ac:dyDescent="0.35">
      <c r="B12071">
        <v>119000</v>
      </c>
      <c r="C12071" t="s">
        <v>22303</v>
      </c>
      <c r="E12071" t="s">
        <v>23863</v>
      </c>
      <c r="F12071" t="s">
        <v>23864</v>
      </c>
      <c r="G12071" t="s">
        <v>23905</v>
      </c>
      <c r="H12071" t="s">
        <v>23906</v>
      </c>
      <c r="J12071" t="s">
        <v>52</v>
      </c>
      <c r="L12071" t="s">
        <v>53</v>
      </c>
      <c r="M12071" t="s">
        <v>53</v>
      </c>
      <c r="V12071" t="s">
        <v>54</v>
      </c>
      <c r="AE12071" t="s">
        <v>65</v>
      </c>
      <c r="AH12071" t="s">
        <v>23435</v>
      </c>
      <c r="AI12071" t="s">
        <v>23436</v>
      </c>
    </row>
    <row r="12072" spans="2:35" x14ac:dyDescent="0.35">
      <c r="B12072">
        <v>119000</v>
      </c>
      <c r="C12072" t="s">
        <v>22303</v>
      </c>
      <c r="E12072" t="s">
        <v>23863</v>
      </c>
      <c r="F12072" t="s">
        <v>23864</v>
      </c>
      <c r="G12072" t="s">
        <v>23907</v>
      </c>
      <c r="H12072" t="s">
        <v>23908</v>
      </c>
      <c r="J12072" t="s">
        <v>52</v>
      </c>
      <c r="L12072" t="s">
        <v>53</v>
      </c>
      <c r="M12072" t="s">
        <v>53</v>
      </c>
      <c r="V12072" t="s">
        <v>54</v>
      </c>
      <c r="AE12072" t="s">
        <v>65</v>
      </c>
      <c r="AH12072" t="s">
        <v>23435</v>
      </c>
      <c r="AI12072" t="s">
        <v>23436</v>
      </c>
    </row>
    <row r="12073" spans="2:35" x14ac:dyDescent="0.35">
      <c r="B12073">
        <v>119000</v>
      </c>
      <c r="C12073" t="s">
        <v>22303</v>
      </c>
      <c r="E12073" t="s">
        <v>23909</v>
      </c>
      <c r="F12073" t="s">
        <v>23910</v>
      </c>
      <c r="G12073" t="s">
        <v>23911</v>
      </c>
      <c r="H12073" t="s">
        <v>23912</v>
      </c>
      <c r="J12073" t="s">
        <v>52</v>
      </c>
      <c r="L12073" t="s">
        <v>73</v>
      </c>
      <c r="M12073" t="s">
        <v>103</v>
      </c>
      <c r="N12073">
        <v>1</v>
      </c>
      <c r="O12073">
        <v>1</v>
      </c>
      <c r="V12073" t="s">
        <v>221</v>
      </c>
      <c r="AE12073" t="s">
        <v>88</v>
      </c>
      <c r="AF12073" t="s">
        <v>4174</v>
      </c>
      <c r="AH12073" t="s">
        <v>23435</v>
      </c>
      <c r="AI12073" t="s">
        <v>23436</v>
      </c>
    </row>
    <row r="12074" spans="2:35" x14ac:dyDescent="0.35">
      <c r="B12074">
        <v>119000</v>
      </c>
      <c r="C12074" t="s">
        <v>22303</v>
      </c>
      <c r="E12074" t="s">
        <v>23909</v>
      </c>
      <c r="F12074" t="s">
        <v>23910</v>
      </c>
      <c r="G12074" t="s">
        <v>23913</v>
      </c>
      <c r="H12074" t="s">
        <v>23914</v>
      </c>
      <c r="J12074" t="s">
        <v>52</v>
      </c>
      <c r="L12074" t="s">
        <v>53</v>
      </c>
      <c r="M12074" t="s">
        <v>53</v>
      </c>
      <c r="V12074" t="s">
        <v>221</v>
      </c>
      <c r="AE12074" t="s">
        <v>88</v>
      </c>
      <c r="AF12074" t="s">
        <v>80</v>
      </c>
      <c r="AH12074" t="s">
        <v>23435</v>
      </c>
      <c r="AI12074" t="s">
        <v>23436</v>
      </c>
    </row>
    <row r="12075" spans="2:35" x14ac:dyDescent="0.35">
      <c r="B12075">
        <v>119000</v>
      </c>
      <c r="C12075" t="s">
        <v>22303</v>
      </c>
      <c r="D12075" t="s">
        <v>141</v>
      </c>
      <c r="E12075" t="s">
        <v>23909</v>
      </c>
      <c r="F12075" t="s">
        <v>23910</v>
      </c>
      <c r="G12075" t="s">
        <v>23915</v>
      </c>
      <c r="H12075" t="s">
        <v>23916</v>
      </c>
      <c r="I12075" t="s">
        <v>114</v>
      </c>
      <c r="J12075" t="s">
        <v>52</v>
      </c>
      <c r="K12075" t="s">
        <v>60</v>
      </c>
      <c r="L12075" t="s">
        <v>103</v>
      </c>
      <c r="M12075" t="s">
        <v>73</v>
      </c>
      <c r="N12075">
        <v>0</v>
      </c>
      <c r="O12075">
        <v>1</v>
      </c>
      <c r="R12075" t="s">
        <v>61</v>
      </c>
      <c r="S12075" t="s">
        <v>141</v>
      </c>
      <c r="V12075" t="s">
        <v>221</v>
      </c>
      <c r="W12075" t="s">
        <v>141</v>
      </c>
      <c r="Z12075">
        <v>14</v>
      </c>
      <c r="AA12075">
        <v>14</v>
      </c>
      <c r="AB12075">
        <v>14</v>
      </c>
      <c r="AC12075">
        <v>1</v>
      </c>
      <c r="AD12075">
        <v>1</v>
      </c>
      <c r="AE12075" t="s">
        <v>65</v>
      </c>
      <c r="AF12075" t="s">
        <v>56</v>
      </c>
      <c r="AH12075" t="s">
        <v>23435</v>
      </c>
      <c r="AI12075" t="s">
        <v>23436</v>
      </c>
    </row>
    <row r="12076" spans="2:35" x14ac:dyDescent="0.35">
      <c r="B12076">
        <v>119000</v>
      </c>
      <c r="C12076" t="s">
        <v>22303</v>
      </c>
      <c r="D12076" t="s">
        <v>141</v>
      </c>
      <c r="E12076" t="s">
        <v>23909</v>
      </c>
      <c r="F12076" t="s">
        <v>23910</v>
      </c>
      <c r="G12076" t="s">
        <v>23917</v>
      </c>
      <c r="H12076" t="s">
        <v>23918</v>
      </c>
      <c r="K12076" t="s">
        <v>60</v>
      </c>
      <c r="L12076" t="s">
        <v>53</v>
      </c>
      <c r="M12076" t="s">
        <v>53</v>
      </c>
      <c r="R12076" t="s">
        <v>68</v>
      </c>
      <c r="S12076" t="s">
        <v>59</v>
      </c>
      <c r="V12076" t="s">
        <v>221</v>
      </c>
      <c r="W12076" t="s">
        <v>141</v>
      </c>
      <c r="AE12076" t="s">
        <v>65</v>
      </c>
      <c r="AH12076" t="s">
        <v>23435</v>
      </c>
      <c r="AI12076" t="s">
        <v>23436</v>
      </c>
    </row>
    <row r="12077" spans="2:35" x14ac:dyDescent="0.35">
      <c r="B12077">
        <v>119000</v>
      </c>
      <c r="C12077" t="s">
        <v>22303</v>
      </c>
      <c r="D12077" t="s">
        <v>141</v>
      </c>
      <c r="E12077" t="s">
        <v>23909</v>
      </c>
      <c r="F12077" t="s">
        <v>23910</v>
      </c>
      <c r="G12077" t="s">
        <v>23919</v>
      </c>
      <c r="H12077" t="s">
        <v>23920</v>
      </c>
      <c r="K12077" t="s">
        <v>120</v>
      </c>
      <c r="L12077" t="s">
        <v>73</v>
      </c>
      <c r="M12077" t="s">
        <v>73</v>
      </c>
      <c r="N12077">
        <v>0</v>
      </c>
      <c r="O12077">
        <v>1</v>
      </c>
      <c r="R12077" t="s">
        <v>61</v>
      </c>
      <c r="S12077" t="s">
        <v>59</v>
      </c>
      <c r="V12077" t="s">
        <v>221</v>
      </c>
      <c r="W12077" t="s">
        <v>141</v>
      </c>
      <c r="AC12077">
        <v>1</v>
      </c>
      <c r="AD12077">
        <v>1</v>
      </c>
      <c r="AE12077" t="s">
        <v>65</v>
      </c>
      <c r="AF12077" t="s">
        <v>66</v>
      </c>
      <c r="AH12077" t="s">
        <v>23435</v>
      </c>
      <c r="AI12077" t="s">
        <v>23436</v>
      </c>
    </row>
    <row r="12078" spans="2:35" x14ac:dyDescent="0.35">
      <c r="B12078">
        <v>119000</v>
      </c>
      <c r="C12078" t="s">
        <v>22303</v>
      </c>
      <c r="E12078" t="s">
        <v>23909</v>
      </c>
      <c r="F12078" t="s">
        <v>23910</v>
      </c>
      <c r="G12078" t="s">
        <v>23921</v>
      </c>
      <c r="H12078" t="s">
        <v>23922</v>
      </c>
      <c r="L12078" t="s">
        <v>53</v>
      </c>
      <c r="M12078" t="s">
        <v>53</v>
      </c>
      <c r="V12078" t="s">
        <v>221</v>
      </c>
      <c r="AE12078" t="s">
        <v>65</v>
      </c>
      <c r="AH12078" t="s">
        <v>23435</v>
      </c>
      <c r="AI12078" t="s">
        <v>23436</v>
      </c>
    </row>
    <row r="12079" spans="2:35" x14ac:dyDescent="0.35">
      <c r="B12079">
        <v>119000</v>
      </c>
      <c r="C12079" t="s">
        <v>22303</v>
      </c>
      <c r="E12079" t="s">
        <v>23909</v>
      </c>
      <c r="F12079" t="s">
        <v>23910</v>
      </c>
      <c r="G12079" t="s">
        <v>23887</v>
      </c>
      <c r="H12079" t="s">
        <v>23888</v>
      </c>
      <c r="J12079" t="s">
        <v>52</v>
      </c>
      <c r="L12079" t="s">
        <v>53</v>
      </c>
      <c r="M12079" t="s">
        <v>53</v>
      </c>
      <c r="V12079" t="s">
        <v>221</v>
      </c>
      <c r="AE12079" t="s">
        <v>65</v>
      </c>
      <c r="AF12079" t="s">
        <v>56</v>
      </c>
      <c r="AH12079" t="s">
        <v>23435</v>
      </c>
      <c r="AI12079" t="s">
        <v>23436</v>
      </c>
    </row>
    <row r="12080" spans="2:35" x14ac:dyDescent="0.35">
      <c r="B12080">
        <v>119000</v>
      </c>
      <c r="C12080" t="s">
        <v>22303</v>
      </c>
      <c r="E12080" t="s">
        <v>23909</v>
      </c>
      <c r="F12080" t="s">
        <v>23910</v>
      </c>
      <c r="G12080" t="s">
        <v>23923</v>
      </c>
      <c r="H12080" t="s">
        <v>23924</v>
      </c>
      <c r="J12080" t="s">
        <v>52</v>
      </c>
      <c r="L12080" t="s">
        <v>73</v>
      </c>
      <c r="M12080" t="s">
        <v>73</v>
      </c>
      <c r="N12080">
        <v>0</v>
      </c>
      <c r="O12080">
        <v>1</v>
      </c>
      <c r="V12080" t="s">
        <v>221</v>
      </c>
      <c r="Z12080">
        <v>12</v>
      </c>
      <c r="AA12080">
        <v>12</v>
      </c>
      <c r="AB12080">
        <v>12</v>
      </c>
      <c r="AE12080" t="s">
        <v>65</v>
      </c>
      <c r="AF12080" t="s">
        <v>3378</v>
      </c>
      <c r="AH12080" t="s">
        <v>23435</v>
      </c>
      <c r="AI12080" t="s">
        <v>23436</v>
      </c>
    </row>
    <row r="12081" spans="2:35" x14ac:dyDescent="0.35">
      <c r="B12081">
        <v>119000</v>
      </c>
      <c r="C12081" t="s">
        <v>22303</v>
      </c>
      <c r="E12081" t="s">
        <v>23909</v>
      </c>
      <c r="F12081" t="s">
        <v>23910</v>
      </c>
      <c r="G12081" t="s">
        <v>23925</v>
      </c>
      <c r="H12081" t="s">
        <v>23926</v>
      </c>
      <c r="J12081" t="s">
        <v>52</v>
      </c>
      <c r="L12081" t="s">
        <v>73</v>
      </c>
      <c r="M12081" t="s">
        <v>103</v>
      </c>
      <c r="N12081">
        <v>1</v>
      </c>
      <c r="O12081">
        <v>1</v>
      </c>
      <c r="V12081" t="s">
        <v>221</v>
      </c>
      <c r="AE12081" t="s">
        <v>65</v>
      </c>
      <c r="AF12081" t="s">
        <v>80</v>
      </c>
      <c r="AH12081" t="s">
        <v>23435</v>
      </c>
      <c r="AI12081" t="s">
        <v>23436</v>
      </c>
    </row>
    <row r="12082" spans="2:35" x14ac:dyDescent="0.35">
      <c r="B12082">
        <v>119000</v>
      </c>
      <c r="C12082" t="s">
        <v>22303</v>
      </c>
      <c r="D12082" t="s">
        <v>67</v>
      </c>
      <c r="E12082" t="s">
        <v>23927</v>
      </c>
      <c r="F12082" t="s">
        <v>23928</v>
      </c>
      <c r="G12082" t="s">
        <v>23929</v>
      </c>
      <c r="H12082" t="s">
        <v>23930</v>
      </c>
      <c r="I12082" t="s">
        <v>52</v>
      </c>
      <c r="J12082" t="s">
        <v>52</v>
      </c>
      <c r="K12082" t="s">
        <v>120</v>
      </c>
      <c r="L12082" t="s">
        <v>53</v>
      </c>
      <c r="M12082" t="s">
        <v>53</v>
      </c>
      <c r="V12082" t="s">
        <v>54</v>
      </c>
      <c r="W12082" t="s">
        <v>67</v>
      </c>
      <c r="AC12082">
        <v>1</v>
      </c>
      <c r="AD12082">
        <v>1</v>
      </c>
      <c r="AF12082" t="s">
        <v>106</v>
      </c>
      <c r="AH12082" t="s">
        <v>23435</v>
      </c>
      <c r="AI12082" t="s">
        <v>23436</v>
      </c>
    </row>
    <row r="12083" spans="2:35" x14ac:dyDescent="0.35">
      <c r="B12083">
        <v>119000</v>
      </c>
      <c r="C12083" t="s">
        <v>22303</v>
      </c>
      <c r="D12083" t="s">
        <v>59</v>
      </c>
      <c r="E12083" t="s">
        <v>23931</v>
      </c>
      <c r="F12083" t="s">
        <v>23932</v>
      </c>
      <c r="G12083" t="s">
        <v>23933</v>
      </c>
      <c r="H12083" t="s">
        <v>23934</v>
      </c>
      <c r="I12083" t="s">
        <v>52</v>
      </c>
      <c r="J12083" t="s">
        <v>52</v>
      </c>
      <c r="K12083" t="s">
        <v>60</v>
      </c>
      <c r="L12083" t="s">
        <v>73</v>
      </c>
      <c r="M12083" t="s">
        <v>73</v>
      </c>
      <c r="N12083">
        <v>0</v>
      </c>
      <c r="O12083">
        <v>1</v>
      </c>
      <c r="R12083" t="s">
        <v>68</v>
      </c>
      <c r="S12083" t="s">
        <v>59</v>
      </c>
      <c r="V12083" t="s">
        <v>54</v>
      </c>
      <c r="W12083" t="s">
        <v>59</v>
      </c>
      <c r="Z12083">
        <v>12</v>
      </c>
      <c r="AA12083">
        <v>12</v>
      </c>
      <c r="AB12083">
        <v>12</v>
      </c>
      <c r="AE12083" t="s">
        <v>300</v>
      </c>
      <c r="AF12083" t="s">
        <v>106</v>
      </c>
      <c r="AH12083" t="s">
        <v>23435</v>
      </c>
      <c r="AI12083" t="s">
        <v>23436</v>
      </c>
    </row>
    <row r="12084" spans="2:35" x14ac:dyDescent="0.35">
      <c r="B12084">
        <v>119000</v>
      </c>
      <c r="C12084" t="s">
        <v>22303</v>
      </c>
      <c r="E12084" t="s">
        <v>23931</v>
      </c>
      <c r="F12084" t="s">
        <v>23932</v>
      </c>
      <c r="G12084" t="s">
        <v>23935</v>
      </c>
      <c r="H12084" t="s">
        <v>23936</v>
      </c>
      <c r="L12084" t="s">
        <v>53</v>
      </c>
      <c r="M12084" t="s">
        <v>53</v>
      </c>
      <c r="V12084" t="s">
        <v>54</v>
      </c>
      <c r="AE12084" t="s">
        <v>300</v>
      </c>
      <c r="AH12084" t="s">
        <v>23435</v>
      </c>
      <c r="AI12084" t="s">
        <v>23436</v>
      </c>
    </row>
    <row r="12085" spans="2:35" x14ac:dyDescent="0.35">
      <c r="B12085">
        <v>119000</v>
      </c>
      <c r="C12085" t="s">
        <v>22303</v>
      </c>
      <c r="E12085" t="s">
        <v>23931</v>
      </c>
      <c r="F12085" t="s">
        <v>23932</v>
      </c>
      <c r="G12085" t="s">
        <v>23937</v>
      </c>
      <c r="H12085" t="s">
        <v>23938</v>
      </c>
      <c r="L12085" t="s">
        <v>53</v>
      </c>
      <c r="M12085" t="s">
        <v>53</v>
      </c>
      <c r="V12085" t="s">
        <v>54</v>
      </c>
      <c r="AE12085" t="s">
        <v>300</v>
      </c>
      <c r="AH12085" t="s">
        <v>23435</v>
      </c>
      <c r="AI12085" t="s">
        <v>23436</v>
      </c>
    </row>
    <row r="12086" spans="2:35" x14ac:dyDescent="0.35">
      <c r="B12086">
        <v>119000</v>
      </c>
      <c r="C12086" t="s">
        <v>22303</v>
      </c>
      <c r="E12086" t="s">
        <v>23931</v>
      </c>
      <c r="F12086" t="s">
        <v>23932</v>
      </c>
      <c r="G12086" t="s">
        <v>23939</v>
      </c>
      <c r="H12086" t="s">
        <v>23940</v>
      </c>
      <c r="L12086" t="s">
        <v>53</v>
      </c>
      <c r="M12086" t="s">
        <v>53</v>
      </c>
      <c r="V12086" t="s">
        <v>54</v>
      </c>
      <c r="AE12086" t="s">
        <v>300</v>
      </c>
      <c r="AH12086" t="s">
        <v>23435</v>
      </c>
      <c r="AI12086" t="s">
        <v>23436</v>
      </c>
    </row>
    <row r="12087" spans="2:35" x14ac:dyDescent="0.35">
      <c r="B12087">
        <v>119000</v>
      </c>
      <c r="C12087" t="s">
        <v>22303</v>
      </c>
      <c r="E12087" t="s">
        <v>23931</v>
      </c>
      <c r="F12087" t="s">
        <v>23932</v>
      </c>
      <c r="G12087" t="s">
        <v>23941</v>
      </c>
      <c r="H12087" t="s">
        <v>23942</v>
      </c>
      <c r="L12087" t="s">
        <v>53</v>
      </c>
      <c r="M12087" t="s">
        <v>53</v>
      </c>
      <c r="V12087" t="s">
        <v>54</v>
      </c>
      <c r="AE12087" t="s">
        <v>300</v>
      </c>
      <c r="AH12087" t="s">
        <v>23435</v>
      </c>
      <c r="AI12087" t="s">
        <v>23436</v>
      </c>
    </row>
    <row r="12088" spans="2:35" x14ac:dyDescent="0.35">
      <c r="B12088">
        <v>119000</v>
      </c>
      <c r="C12088" t="s">
        <v>22303</v>
      </c>
      <c r="E12088" t="s">
        <v>23931</v>
      </c>
      <c r="F12088" t="s">
        <v>23932</v>
      </c>
      <c r="G12088" t="s">
        <v>23943</v>
      </c>
      <c r="H12088" t="s">
        <v>23944</v>
      </c>
      <c r="L12088" t="s">
        <v>53</v>
      </c>
      <c r="M12088" t="s">
        <v>53</v>
      </c>
      <c r="V12088" t="s">
        <v>54</v>
      </c>
      <c r="AE12088" t="s">
        <v>300</v>
      </c>
      <c r="AH12088" t="s">
        <v>23435</v>
      </c>
      <c r="AI12088" t="s">
        <v>23436</v>
      </c>
    </row>
    <row r="12089" spans="2:35" x14ac:dyDescent="0.35">
      <c r="B12089">
        <v>119000</v>
      </c>
      <c r="C12089" t="s">
        <v>22303</v>
      </c>
      <c r="E12089" t="s">
        <v>23931</v>
      </c>
      <c r="F12089" t="s">
        <v>23932</v>
      </c>
      <c r="G12089" t="s">
        <v>23945</v>
      </c>
      <c r="H12089" t="s">
        <v>23946</v>
      </c>
      <c r="L12089" t="s">
        <v>53</v>
      </c>
      <c r="M12089" t="s">
        <v>53</v>
      </c>
      <c r="V12089" t="s">
        <v>54</v>
      </c>
      <c r="AE12089" t="s">
        <v>300</v>
      </c>
      <c r="AH12089" t="s">
        <v>23435</v>
      </c>
      <c r="AI12089" t="s">
        <v>23436</v>
      </c>
    </row>
    <row r="12090" spans="2:35" x14ac:dyDescent="0.35">
      <c r="B12090">
        <v>119000</v>
      </c>
      <c r="C12090" t="s">
        <v>22303</v>
      </c>
      <c r="E12090" t="s">
        <v>23931</v>
      </c>
      <c r="F12090" t="s">
        <v>23932</v>
      </c>
      <c r="G12090" t="s">
        <v>23947</v>
      </c>
      <c r="H12090" t="s">
        <v>23948</v>
      </c>
      <c r="L12090" t="s">
        <v>53</v>
      </c>
      <c r="M12090" t="s">
        <v>53</v>
      </c>
      <c r="V12090" t="s">
        <v>54</v>
      </c>
      <c r="AE12090" t="s">
        <v>300</v>
      </c>
      <c r="AF12090" t="s">
        <v>128</v>
      </c>
      <c r="AH12090" t="s">
        <v>23435</v>
      </c>
      <c r="AI12090" t="s">
        <v>23436</v>
      </c>
    </row>
    <row r="12091" spans="2:35" x14ac:dyDescent="0.35">
      <c r="B12091">
        <v>119000</v>
      </c>
      <c r="C12091" t="s">
        <v>22303</v>
      </c>
      <c r="E12091" t="s">
        <v>23931</v>
      </c>
      <c r="F12091" t="s">
        <v>23932</v>
      </c>
      <c r="G12091" t="s">
        <v>23949</v>
      </c>
      <c r="H12091" t="s">
        <v>23950</v>
      </c>
      <c r="L12091" t="s">
        <v>53</v>
      </c>
      <c r="M12091" t="s">
        <v>53</v>
      </c>
      <c r="V12091" t="s">
        <v>54</v>
      </c>
      <c r="AE12091" t="s">
        <v>300</v>
      </c>
      <c r="AH12091" t="s">
        <v>23435</v>
      </c>
      <c r="AI12091" t="s">
        <v>23436</v>
      </c>
    </row>
    <row r="12092" spans="2:35" x14ac:dyDescent="0.35">
      <c r="B12092">
        <v>119000</v>
      </c>
      <c r="C12092" t="s">
        <v>22303</v>
      </c>
      <c r="E12092" t="s">
        <v>23931</v>
      </c>
      <c r="F12092" t="s">
        <v>23932</v>
      </c>
      <c r="G12092" t="s">
        <v>23951</v>
      </c>
      <c r="H12092" t="s">
        <v>23952</v>
      </c>
      <c r="J12092" t="s">
        <v>52</v>
      </c>
      <c r="L12092" t="s">
        <v>53</v>
      </c>
      <c r="M12092" t="s">
        <v>53</v>
      </c>
      <c r="V12092" t="s">
        <v>54</v>
      </c>
      <c r="AE12092" t="s">
        <v>300</v>
      </c>
      <c r="AH12092" t="s">
        <v>23435</v>
      </c>
      <c r="AI12092" t="s">
        <v>23436</v>
      </c>
    </row>
    <row r="12093" spans="2:35" x14ac:dyDescent="0.35">
      <c r="B12093">
        <v>119000</v>
      </c>
      <c r="C12093" t="s">
        <v>22303</v>
      </c>
      <c r="E12093" t="s">
        <v>23931</v>
      </c>
      <c r="F12093" t="s">
        <v>23932</v>
      </c>
      <c r="G12093" t="s">
        <v>23953</v>
      </c>
      <c r="H12093" t="s">
        <v>23954</v>
      </c>
      <c r="L12093" t="s">
        <v>53</v>
      </c>
      <c r="M12093" t="s">
        <v>53</v>
      </c>
      <c r="V12093" t="s">
        <v>54</v>
      </c>
      <c r="AE12093" t="s">
        <v>300</v>
      </c>
      <c r="AH12093" t="s">
        <v>23435</v>
      </c>
      <c r="AI12093" t="s">
        <v>23436</v>
      </c>
    </row>
    <row r="12094" spans="2:35" x14ac:dyDescent="0.35">
      <c r="B12094">
        <v>119000</v>
      </c>
      <c r="C12094" t="s">
        <v>22303</v>
      </c>
      <c r="E12094" t="s">
        <v>23931</v>
      </c>
      <c r="F12094" t="s">
        <v>23932</v>
      </c>
      <c r="G12094" t="s">
        <v>23699</v>
      </c>
      <c r="H12094" t="s">
        <v>23700</v>
      </c>
      <c r="I12094" t="s">
        <v>52</v>
      </c>
      <c r="J12094" t="s">
        <v>52</v>
      </c>
      <c r="L12094" t="s">
        <v>53</v>
      </c>
      <c r="M12094" t="s">
        <v>53</v>
      </c>
      <c r="V12094" t="s">
        <v>54</v>
      </c>
      <c r="AE12094" t="s">
        <v>300</v>
      </c>
      <c r="AH12094" t="s">
        <v>23435</v>
      </c>
      <c r="AI12094" t="s">
        <v>23436</v>
      </c>
    </row>
    <row r="12095" spans="2:35" x14ac:dyDescent="0.35">
      <c r="B12095">
        <v>119000</v>
      </c>
      <c r="C12095" t="s">
        <v>22303</v>
      </c>
      <c r="E12095" t="s">
        <v>23931</v>
      </c>
      <c r="F12095" t="s">
        <v>23932</v>
      </c>
      <c r="G12095" t="s">
        <v>23955</v>
      </c>
      <c r="H12095" t="s">
        <v>23956</v>
      </c>
      <c r="L12095" t="s">
        <v>53</v>
      </c>
      <c r="M12095" t="s">
        <v>53</v>
      </c>
      <c r="V12095" t="s">
        <v>54</v>
      </c>
      <c r="AE12095" t="s">
        <v>300</v>
      </c>
      <c r="AF12095" t="s">
        <v>80</v>
      </c>
      <c r="AH12095" t="s">
        <v>23435</v>
      </c>
      <c r="AI12095" t="s">
        <v>23436</v>
      </c>
    </row>
    <row r="12096" spans="2:35" x14ac:dyDescent="0.35">
      <c r="B12096">
        <v>119000</v>
      </c>
      <c r="C12096" t="s">
        <v>22303</v>
      </c>
      <c r="E12096" t="s">
        <v>23931</v>
      </c>
      <c r="F12096" t="s">
        <v>23932</v>
      </c>
      <c r="G12096" t="s">
        <v>23957</v>
      </c>
      <c r="H12096" t="s">
        <v>23958</v>
      </c>
      <c r="J12096" t="s">
        <v>52</v>
      </c>
      <c r="L12096" t="s">
        <v>53</v>
      </c>
      <c r="M12096" t="s">
        <v>53</v>
      </c>
      <c r="V12096" t="s">
        <v>54</v>
      </c>
      <c r="AE12096" t="s">
        <v>300</v>
      </c>
      <c r="AF12096" t="s">
        <v>166</v>
      </c>
      <c r="AH12096" t="s">
        <v>23435</v>
      </c>
      <c r="AI12096" t="s">
        <v>23436</v>
      </c>
    </row>
    <row r="12097" spans="2:35" x14ac:dyDescent="0.35">
      <c r="B12097">
        <v>119000</v>
      </c>
      <c r="C12097" t="s">
        <v>22303</v>
      </c>
      <c r="E12097" t="s">
        <v>23931</v>
      </c>
      <c r="F12097" t="s">
        <v>23932</v>
      </c>
      <c r="G12097" t="s">
        <v>23959</v>
      </c>
      <c r="H12097" t="s">
        <v>23960</v>
      </c>
      <c r="J12097" t="s">
        <v>52</v>
      </c>
      <c r="L12097" t="s">
        <v>53</v>
      </c>
      <c r="M12097" t="s">
        <v>53</v>
      </c>
      <c r="V12097" t="s">
        <v>54</v>
      </c>
      <c r="AE12097" t="s">
        <v>88</v>
      </c>
      <c r="AF12097" t="s">
        <v>157</v>
      </c>
      <c r="AH12097" t="s">
        <v>23435</v>
      </c>
      <c r="AI12097" t="s">
        <v>23436</v>
      </c>
    </row>
    <row r="12098" spans="2:35" x14ac:dyDescent="0.35">
      <c r="B12098">
        <v>119000</v>
      </c>
      <c r="C12098" t="s">
        <v>22303</v>
      </c>
      <c r="E12098" t="s">
        <v>23961</v>
      </c>
      <c r="F12098" t="s">
        <v>23962</v>
      </c>
      <c r="G12098" t="s">
        <v>23963</v>
      </c>
      <c r="H12098" t="s">
        <v>23964</v>
      </c>
      <c r="J12098" t="s">
        <v>52</v>
      </c>
      <c r="L12098" t="s">
        <v>53</v>
      </c>
      <c r="M12098" t="s">
        <v>53</v>
      </c>
      <c r="V12098" t="s">
        <v>54</v>
      </c>
      <c r="AE12098" t="s">
        <v>23965</v>
      </c>
      <c r="AH12098" t="s">
        <v>23435</v>
      </c>
      <c r="AI12098" t="s">
        <v>23436</v>
      </c>
    </row>
    <row r="12099" spans="2:35" x14ac:dyDescent="0.35">
      <c r="B12099">
        <v>119000</v>
      </c>
      <c r="C12099" t="s">
        <v>22303</v>
      </c>
      <c r="E12099" t="s">
        <v>23961</v>
      </c>
      <c r="F12099" t="s">
        <v>23962</v>
      </c>
      <c r="G12099" t="s">
        <v>23966</v>
      </c>
      <c r="H12099" t="s">
        <v>23967</v>
      </c>
      <c r="J12099" t="s">
        <v>52</v>
      </c>
      <c r="L12099" t="s">
        <v>53</v>
      </c>
      <c r="M12099" t="s">
        <v>53</v>
      </c>
      <c r="V12099" t="s">
        <v>54</v>
      </c>
      <c r="AE12099" t="s">
        <v>88</v>
      </c>
      <c r="AF12099" t="s">
        <v>226</v>
      </c>
      <c r="AH12099" t="s">
        <v>23435</v>
      </c>
      <c r="AI12099" t="s">
        <v>23436</v>
      </c>
    </row>
    <row r="12100" spans="2:35" x14ac:dyDescent="0.35">
      <c r="B12100">
        <v>119000</v>
      </c>
      <c r="C12100" t="s">
        <v>22303</v>
      </c>
      <c r="D12100" t="s">
        <v>59</v>
      </c>
      <c r="E12100" t="s">
        <v>23961</v>
      </c>
      <c r="F12100" t="s">
        <v>23962</v>
      </c>
      <c r="G12100" t="s">
        <v>23968</v>
      </c>
      <c r="H12100" t="s">
        <v>23969</v>
      </c>
      <c r="I12100" t="s">
        <v>114</v>
      </c>
      <c r="J12100" t="s">
        <v>52</v>
      </c>
      <c r="K12100" t="s">
        <v>60</v>
      </c>
      <c r="L12100" t="s">
        <v>269</v>
      </c>
      <c r="M12100" t="s">
        <v>103</v>
      </c>
      <c r="N12100">
        <v>0</v>
      </c>
      <c r="O12100">
        <v>1</v>
      </c>
      <c r="R12100" t="s">
        <v>61</v>
      </c>
      <c r="S12100" t="s">
        <v>59</v>
      </c>
      <c r="V12100" t="s">
        <v>54</v>
      </c>
      <c r="W12100" t="s">
        <v>59</v>
      </c>
      <c r="Z12100">
        <v>9</v>
      </c>
      <c r="AA12100">
        <v>9</v>
      </c>
      <c r="AB12100">
        <v>9</v>
      </c>
      <c r="AC12100">
        <v>3</v>
      </c>
      <c r="AD12100">
        <v>3</v>
      </c>
      <c r="AE12100" t="s">
        <v>65</v>
      </c>
      <c r="AH12100" t="s">
        <v>23435</v>
      </c>
      <c r="AI12100" t="s">
        <v>23436</v>
      </c>
    </row>
    <row r="12101" spans="2:35" x14ac:dyDescent="0.35">
      <c r="B12101">
        <v>119000</v>
      </c>
      <c r="C12101" t="s">
        <v>22303</v>
      </c>
      <c r="D12101" t="s">
        <v>67</v>
      </c>
      <c r="E12101" t="s">
        <v>23961</v>
      </c>
      <c r="F12101" t="s">
        <v>23962</v>
      </c>
      <c r="G12101" t="s">
        <v>23970</v>
      </c>
      <c r="H12101" t="s">
        <v>23971</v>
      </c>
      <c r="I12101" t="s">
        <v>52</v>
      </c>
      <c r="J12101" t="s">
        <v>52</v>
      </c>
      <c r="K12101" t="s">
        <v>120</v>
      </c>
      <c r="L12101" t="s">
        <v>53</v>
      </c>
      <c r="M12101" t="s">
        <v>53</v>
      </c>
      <c r="R12101" t="s">
        <v>68</v>
      </c>
      <c r="S12101" t="s">
        <v>67</v>
      </c>
      <c r="V12101" t="s">
        <v>54</v>
      </c>
      <c r="W12101" t="s">
        <v>67</v>
      </c>
      <c r="AC12101">
        <v>1</v>
      </c>
      <c r="AD12101">
        <v>1</v>
      </c>
      <c r="AE12101" t="s">
        <v>65</v>
      </c>
      <c r="AH12101" t="s">
        <v>23435</v>
      </c>
      <c r="AI12101" t="s">
        <v>23436</v>
      </c>
    </row>
    <row r="12102" spans="2:35" x14ac:dyDescent="0.35">
      <c r="B12102">
        <v>119000</v>
      </c>
      <c r="C12102" t="s">
        <v>22303</v>
      </c>
      <c r="E12102" t="s">
        <v>23961</v>
      </c>
      <c r="F12102" t="s">
        <v>23962</v>
      </c>
      <c r="G12102" t="s">
        <v>23972</v>
      </c>
      <c r="H12102" t="s">
        <v>23973</v>
      </c>
      <c r="L12102" t="s">
        <v>53</v>
      </c>
      <c r="M12102" t="s">
        <v>53</v>
      </c>
      <c r="V12102" t="s">
        <v>54</v>
      </c>
      <c r="AE12102" t="s">
        <v>65</v>
      </c>
      <c r="AH12102" t="s">
        <v>23435</v>
      </c>
      <c r="AI12102" t="s">
        <v>23436</v>
      </c>
    </row>
    <row r="12103" spans="2:35" x14ac:dyDescent="0.35">
      <c r="B12103">
        <v>119000</v>
      </c>
      <c r="C12103" t="s">
        <v>22303</v>
      </c>
      <c r="E12103" t="s">
        <v>23961</v>
      </c>
      <c r="F12103" t="s">
        <v>23962</v>
      </c>
      <c r="G12103" t="s">
        <v>23974</v>
      </c>
      <c r="H12103" t="s">
        <v>23975</v>
      </c>
      <c r="L12103" t="s">
        <v>64</v>
      </c>
      <c r="M12103" t="s">
        <v>64</v>
      </c>
      <c r="N12103">
        <v>1</v>
      </c>
      <c r="O12103">
        <v>1</v>
      </c>
      <c r="V12103" t="s">
        <v>54</v>
      </c>
      <c r="AE12103" t="s">
        <v>65</v>
      </c>
      <c r="AH12103" t="s">
        <v>23435</v>
      </c>
      <c r="AI12103" t="s">
        <v>23436</v>
      </c>
    </row>
    <row r="12104" spans="2:35" x14ac:dyDescent="0.35">
      <c r="B12104">
        <v>119000</v>
      </c>
      <c r="C12104" t="s">
        <v>22303</v>
      </c>
      <c r="E12104" t="s">
        <v>23961</v>
      </c>
      <c r="F12104" t="s">
        <v>23962</v>
      </c>
      <c r="G12104" t="s">
        <v>23976</v>
      </c>
      <c r="H12104" t="s">
        <v>23977</v>
      </c>
      <c r="J12104" t="s">
        <v>52</v>
      </c>
      <c r="L12104" t="s">
        <v>53</v>
      </c>
      <c r="M12104" t="s">
        <v>53</v>
      </c>
      <c r="V12104" t="s">
        <v>54</v>
      </c>
      <c r="AE12104" t="s">
        <v>65</v>
      </c>
      <c r="AH12104" t="s">
        <v>23435</v>
      </c>
      <c r="AI12104" t="s">
        <v>23436</v>
      </c>
    </row>
    <row r="12105" spans="2:35" x14ac:dyDescent="0.35">
      <c r="B12105">
        <v>119000</v>
      </c>
      <c r="C12105" t="s">
        <v>22303</v>
      </c>
      <c r="E12105" t="s">
        <v>23961</v>
      </c>
      <c r="F12105" t="s">
        <v>23962</v>
      </c>
      <c r="G12105" t="s">
        <v>23978</v>
      </c>
      <c r="H12105" t="s">
        <v>23979</v>
      </c>
      <c r="L12105" t="s">
        <v>64</v>
      </c>
      <c r="M12105" t="s">
        <v>73</v>
      </c>
      <c r="N12105">
        <v>1</v>
      </c>
      <c r="O12105">
        <v>1</v>
      </c>
      <c r="V12105" t="s">
        <v>54</v>
      </c>
      <c r="AE12105" t="s">
        <v>65</v>
      </c>
      <c r="AH12105" t="s">
        <v>23435</v>
      </c>
      <c r="AI12105" t="s">
        <v>23436</v>
      </c>
    </row>
    <row r="12106" spans="2:35" x14ac:dyDescent="0.35">
      <c r="B12106">
        <v>119000</v>
      </c>
      <c r="C12106" t="s">
        <v>22303</v>
      </c>
      <c r="E12106" t="s">
        <v>23961</v>
      </c>
      <c r="F12106" t="s">
        <v>23962</v>
      </c>
      <c r="G12106" t="s">
        <v>23980</v>
      </c>
      <c r="H12106" t="s">
        <v>23981</v>
      </c>
      <c r="J12106" t="s">
        <v>52</v>
      </c>
      <c r="L12106" t="s">
        <v>53</v>
      </c>
      <c r="M12106" t="s">
        <v>53</v>
      </c>
      <c r="V12106" t="s">
        <v>54</v>
      </c>
      <c r="AE12106" t="s">
        <v>65</v>
      </c>
      <c r="AH12106" t="s">
        <v>23435</v>
      </c>
      <c r="AI12106" t="s">
        <v>23436</v>
      </c>
    </row>
    <row r="12107" spans="2:35" x14ac:dyDescent="0.35">
      <c r="B12107">
        <v>119000</v>
      </c>
      <c r="C12107" t="s">
        <v>22303</v>
      </c>
      <c r="E12107" t="s">
        <v>23961</v>
      </c>
      <c r="F12107" t="s">
        <v>23962</v>
      </c>
      <c r="G12107" t="s">
        <v>23982</v>
      </c>
      <c r="H12107" t="s">
        <v>23983</v>
      </c>
      <c r="L12107" t="s">
        <v>53</v>
      </c>
      <c r="M12107" t="s">
        <v>53</v>
      </c>
      <c r="V12107" t="s">
        <v>54</v>
      </c>
      <c r="AE12107" t="s">
        <v>65</v>
      </c>
      <c r="AH12107" t="s">
        <v>23435</v>
      </c>
      <c r="AI12107" t="s">
        <v>23436</v>
      </c>
    </row>
    <row r="12108" spans="2:35" x14ac:dyDescent="0.35">
      <c r="B12108">
        <v>119000</v>
      </c>
      <c r="C12108" t="s">
        <v>22303</v>
      </c>
      <c r="E12108" t="s">
        <v>23961</v>
      </c>
      <c r="F12108" t="s">
        <v>23962</v>
      </c>
      <c r="G12108" t="s">
        <v>23984</v>
      </c>
      <c r="H12108" t="s">
        <v>23985</v>
      </c>
      <c r="L12108" t="s">
        <v>73</v>
      </c>
      <c r="M12108" t="s">
        <v>103</v>
      </c>
      <c r="N12108">
        <v>1</v>
      </c>
      <c r="O12108">
        <v>1</v>
      </c>
      <c r="V12108" t="s">
        <v>54</v>
      </c>
      <c r="AE12108" t="s">
        <v>65</v>
      </c>
      <c r="AF12108" t="s">
        <v>66</v>
      </c>
      <c r="AH12108" t="s">
        <v>23435</v>
      </c>
      <c r="AI12108" t="s">
        <v>23436</v>
      </c>
    </row>
    <row r="12109" spans="2:35" x14ac:dyDescent="0.35">
      <c r="B12109">
        <v>119000</v>
      </c>
      <c r="C12109" t="s">
        <v>22303</v>
      </c>
      <c r="E12109" t="s">
        <v>23961</v>
      </c>
      <c r="F12109" t="s">
        <v>23962</v>
      </c>
      <c r="G12109" t="s">
        <v>23986</v>
      </c>
      <c r="H12109" t="s">
        <v>23987</v>
      </c>
      <c r="J12109" t="s">
        <v>52</v>
      </c>
      <c r="L12109" t="s">
        <v>53</v>
      </c>
      <c r="M12109" t="s">
        <v>53</v>
      </c>
      <c r="V12109" t="s">
        <v>54</v>
      </c>
      <c r="AE12109" t="s">
        <v>65</v>
      </c>
      <c r="AF12109" t="s">
        <v>56</v>
      </c>
      <c r="AH12109" t="s">
        <v>23435</v>
      </c>
      <c r="AI12109" t="s">
        <v>23436</v>
      </c>
    </row>
    <row r="12110" spans="2:35" x14ac:dyDescent="0.35">
      <c r="B12110">
        <v>119000</v>
      </c>
      <c r="C12110" t="s">
        <v>22303</v>
      </c>
      <c r="E12110" t="s">
        <v>23961</v>
      </c>
      <c r="F12110" t="s">
        <v>23962</v>
      </c>
      <c r="G12110" t="s">
        <v>23988</v>
      </c>
      <c r="H12110" t="s">
        <v>23989</v>
      </c>
      <c r="J12110" t="s">
        <v>52</v>
      </c>
      <c r="L12110" t="s">
        <v>73</v>
      </c>
      <c r="M12110" t="s">
        <v>103</v>
      </c>
      <c r="N12110">
        <v>1</v>
      </c>
      <c r="O12110">
        <v>1</v>
      </c>
      <c r="V12110" t="s">
        <v>54</v>
      </c>
      <c r="AE12110" t="s">
        <v>23990</v>
      </c>
      <c r="AF12110" t="s">
        <v>56</v>
      </c>
      <c r="AH12110" t="s">
        <v>23435</v>
      </c>
      <c r="AI12110" t="s">
        <v>23436</v>
      </c>
    </row>
    <row r="12111" spans="2:35" x14ac:dyDescent="0.35">
      <c r="B12111">
        <v>119000</v>
      </c>
      <c r="C12111" t="s">
        <v>22303</v>
      </c>
      <c r="E12111" t="s">
        <v>23961</v>
      </c>
      <c r="F12111" t="s">
        <v>23962</v>
      </c>
      <c r="G12111" t="s">
        <v>23991</v>
      </c>
      <c r="H12111" t="s">
        <v>23992</v>
      </c>
      <c r="J12111" t="s">
        <v>52</v>
      </c>
      <c r="L12111" t="s">
        <v>53</v>
      </c>
      <c r="M12111" t="s">
        <v>53</v>
      </c>
      <c r="V12111" t="s">
        <v>54</v>
      </c>
      <c r="AE12111" t="s">
        <v>23990</v>
      </c>
      <c r="AH12111" t="s">
        <v>23435</v>
      </c>
      <c r="AI12111" t="s">
        <v>23436</v>
      </c>
    </row>
    <row r="12112" spans="2:35" x14ac:dyDescent="0.35">
      <c r="B12112">
        <v>119000</v>
      </c>
      <c r="C12112" t="s">
        <v>22303</v>
      </c>
      <c r="E12112" t="s">
        <v>23993</v>
      </c>
      <c r="F12112" t="s">
        <v>23994</v>
      </c>
      <c r="G12112" t="s">
        <v>23995</v>
      </c>
      <c r="H12112" t="s">
        <v>23996</v>
      </c>
      <c r="J12112" t="s">
        <v>52</v>
      </c>
      <c r="L12112" t="s">
        <v>53</v>
      </c>
      <c r="M12112" t="s">
        <v>53</v>
      </c>
      <c r="V12112" t="s">
        <v>54</v>
      </c>
      <c r="AE12112" t="s">
        <v>88</v>
      </c>
      <c r="AF12112" t="s">
        <v>66</v>
      </c>
      <c r="AH12112" t="s">
        <v>23435</v>
      </c>
      <c r="AI12112" t="s">
        <v>23436</v>
      </c>
    </row>
    <row r="12113" spans="2:35" x14ac:dyDescent="0.35">
      <c r="B12113">
        <v>119000</v>
      </c>
      <c r="C12113" t="s">
        <v>22303</v>
      </c>
      <c r="E12113" t="s">
        <v>23993</v>
      </c>
      <c r="F12113" t="s">
        <v>23994</v>
      </c>
      <c r="G12113" t="s">
        <v>23997</v>
      </c>
      <c r="H12113" t="s">
        <v>23998</v>
      </c>
      <c r="J12113" t="s">
        <v>52</v>
      </c>
      <c r="L12113" t="s">
        <v>53</v>
      </c>
      <c r="M12113" t="s">
        <v>53</v>
      </c>
      <c r="V12113" t="s">
        <v>54</v>
      </c>
      <c r="AE12113" t="s">
        <v>88</v>
      </c>
      <c r="AH12113" t="s">
        <v>23435</v>
      </c>
      <c r="AI12113" t="s">
        <v>23436</v>
      </c>
    </row>
    <row r="12114" spans="2:35" x14ac:dyDescent="0.35">
      <c r="B12114">
        <v>119000</v>
      </c>
      <c r="C12114" t="s">
        <v>22303</v>
      </c>
      <c r="D12114" t="s">
        <v>59</v>
      </c>
      <c r="E12114" t="s">
        <v>23993</v>
      </c>
      <c r="F12114" t="s">
        <v>23994</v>
      </c>
      <c r="G12114" t="s">
        <v>23999</v>
      </c>
      <c r="H12114" t="s">
        <v>24000</v>
      </c>
      <c r="J12114" t="s">
        <v>52</v>
      </c>
      <c r="K12114" t="s">
        <v>400</v>
      </c>
      <c r="L12114" t="s">
        <v>73</v>
      </c>
      <c r="M12114" t="s">
        <v>64</v>
      </c>
      <c r="N12114">
        <v>1</v>
      </c>
      <c r="O12114">
        <v>1</v>
      </c>
      <c r="R12114" t="s">
        <v>68</v>
      </c>
      <c r="S12114" t="s">
        <v>59</v>
      </c>
      <c r="V12114" t="s">
        <v>54</v>
      </c>
      <c r="W12114" t="s">
        <v>59</v>
      </c>
      <c r="AE12114" t="s">
        <v>65</v>
      </c>
      <c r="AF12114" t="s">
        <v>56</v>
      </c>
      <c r="AH12114" t="s">
        <v>23435</v>
      </c>
      <c r="AI12114" t="s">
        <v>23436</v>
      </c>
    </row>
    <row r="12115" spans="2:35" x14ac:dyDescent="0.35">
      <c r="B12115">
        <v>119000</v>
      </c>
      <c r="C12115" t="s">
        <v>22303</v>
      </c>
      <c r="D12115" t="s">
        <v>59</v>
      </c>
      <c r="E12115" t="s">
        <v>23993</v>
      </c>
      <c r="F12115" t="s">
        <v>23994</v>
      </c>
      <c r="G12115" t="s">
        <v>24001</v>
      </c>
      <c r="H12115" t="s">
        <v>24002</v>
      </c>
      <c r="J12115" t="s">
        <v>52</v>
      </c>
      <c r="K12115" t="s">
        <v>400</v>
      </c>
      <c r="L12115" t="s">
        <v>73</v>
      </c>
      <c r="M12115" t="s">
        <v>103</v>
      </c>
      <c r="N12115">
        <v>0</v>
      </c>
      <c r="O12115">
        <v>0</v>
      </c>
      <c r="R12115" t="s">
        <v>68</v>
      </c>
      <c r="S12115" t="s">
        <v>59</v>
      </c>
      <c r="V12115" t="s">
        <v>54</v>
      </c>
      <c r="W12115" t="s">
        <v>59</v>
      </c>
      <c r="AE12115" t="s">
        <v>65</v>
      </c>
      <c r="AF12115" t="s">
        <v>558</v>
      </c>
      <c r="AH12115" t="s">
        <v>23435</v>
      </c>
      <c r="AI12115" t="s">
        <v>23436</v>
      </c>
    </row>
    <row r="12116" spans="2:35" x14ac:dyDescent="0.35">
      <c r="B12116">
        <v>119000</v>
      </c>
      <c r="C12116" t="s">
        <v>22303</v>
      </c>
      <c r="E12116" t="s">
        <v>23993</v>
      </c>
      <c r="F12116" t="s">
        <v>23994</v>
      </c>
      <c r="G12116" t="s">
        <v>24003</v>
      </c>
      <c r="H12116" t="s">
        <v>24004</v>
      </c>
      <c r="L12116" t="s">
        <v>53</v>
      </c>
      <c r="M12116" t="s">
        <v>53</v>
      </c>
      <c r="V12116" t="s">
        <v>54</v>
      </c>
      <c r="AE12116" t="s">
        <v>65</v>
      </c>
      <c r="AH12116" t="s">
        <v>23435</v>
      </c>
      <c r="AI12116" t="s">
        <v>23436</v>
      </c>
    </row>
    <row r="12117" spans="2:35" x14ac:dyDescent="0.35">
      <c r="B12117">
        <v>119000</v>
      </c>
      <c r="C12117" t="s">
        <v>22303</v>
      </c>
      <c r="E12117" t="s">
        <v>23993</v>
      </c>
      <c r="F12117" t="s">
        <v>23994</v>
      </c>
      <c r="G12117" t="s">
        <v>24005</v>
      </c>
      <c r="H12117" t="s">
        <v>24006</v>
      </c>
      <c r="L12117" t="s">
        <v>53</v>
      </c>
      <c r="M12117" t="s">
        <v>53</v>
      </c>
      <c r="V12117" t="s">
        <v>54</v>
      </c>
      <c r="AE12117" t="s">
        <v>65</v>
      </c>
      <c r="AH12117" t="s">
        <v>23435</v>
      </c>
      <c r="AI12117" t="s">
        <v>23436</v>
      </c>
    </row>
    <row r="12118" spans="2:35" x14ac:dyDescent="0.35">
      <c r="B12118">
        <v>119000</v>
      </c>
      <c r="C12118" t="s">
        <v>22303</v>
      </c>
      <c r="E12118" t="s">
        <v>23993</v>
      </c>
      <c r="F12118" t="s">
        <v>23994</v>
      </c>
      <c r="G12118" t="s">
        <v>24007</v>
      </c>
      <c r="H12118" t="s">
        <v>24008</v>
      </c>
      <c r="J12118" t="s">
        <v>52</v>
      </c>
      <c r="L12118" t="s">
        <v>64</v>
      </c>
      <c r="M12118" t="s">
        <v>64</v>
      </c>
      <c r="N12118">
        <v>1</v>
      </c>
      <c r="O12118">
        <v>1</v>
      </c>
      <c r="V12118" t="s">
        <v>54</v>
      </c>
      <c r="AE12118" t="s">
        <v>65</v>
      </c>
      <c r="AF12118" t="s">
        <v>66</v>
      </c>
      <c r="AH12118" t="s">
        <v>23435</v>
      </c>
      <c r="AI12118" t="s">
        <v>23436</v>
      </c>
    </row>
    <row r="12119" spans="2:35" x14ac:dyDescent="0.35">
      <c r="B12119">
        <v>119000</v>
      </c>
      <c r="C12119" t="s">
        <v>22303</v>
      </c>
      <c r="E12119" t="s">
        <v>24009</v>
      </c>
      <c r="F12119" t="s">
        <v>24010</v>
      </c>
      <c r="G12119" t="s">
        <v>24011</v>
      </c>
      <c r="H12119" t="s">
        <v>24012</v>
      </c>
      <c r="J12119" t="s">
        <v>52</v>
      </c>
      <c r="L12119" t="s">
        <v>53</v>
      </c>
      <c r="M12119" t="s">
        <v>53</v>
      </c>
      <c r="V12119" t="s">
        <v>54</v>
      </c>
      <c r="AE12119" t="s">
        <v>1040</v>
      </c>
      <c r="AF12119" t="s">
        <v>56</v>
      </c>
      <c r="AH12119" t="s">
        <v>24013</v>
      </c>
      <c r="AI12119" t="s">
        <v>24014</v>
      </c>
    </row>
    <row r="12120" spans="2:35" x14ac:dyDescent="0.35">
      <c r="B12120">
        <v>119000</v>
      </c>
      <c r="C12120" t="s">
        <v>22303</v>
      </c>
      <c r="D12120" t="s">
        <v>59</v>
      </c>
      <c r="E12120" t="s">
        <v>24009</v>
      </c>
      <c r="F12120" t="s">
        <v>24010</v>
      </c>
      <c r="G12120" t="s">
        <v>24015</v>
      </c>
      <c r="H12120" t="s">
        <v>24016</v>
      </c>
      <c r="I12120" t="s">
        <v>52</v>
      </c>
      <c r="J12120" t="s">
        <v>52</v>
      </c>
      <c r="K12120" t="s">
        <v>120</v>
      </c>
      <c r="L12120" t="s">
        <v>64</v>
      </c>
      <c r="M12120" t="s">
        <v>73</v>
      </c>
      <c r="N12120">
        <v>0</v>
      </c>
      <c r="O12120">
        <v>1</v>
      </c>
      <c r="R12120" t="s">
        <v>68</v>
      </c>
      <c r="S12120" t="s">
        <v>59</v>
      </c>
      <c r="V12120" t="s">
        <v>54</v>
      </c>
      <c r="W12120" t="s">
        <v>59</v>
      </c>
      <c r="AC12120">
        <v>4</v>
      </c>
      <c r="AD12120">
        <v>6</v>
      </c>
      <c r="AE12120" t="s">
        <v>65</v>
      </c>
      <c r="AF12120" t="s">
        <v>4174</v>
      </c>
      <c r="AH12120" t="s">
        <v>24013</v>
      </c>
      <c r="AI12120" t="s">
        <v>24014</v>
      </c>
    </row>
    <row r="12121" spans="2:35" x14ac:dyDescent="0.35">
      <c r="B12121">
        <v>119000</v>
      </c>
      <c r="C12121" t="s">
        <v>22303</v>
      </c>
      <c r="D12121" t="s">
        <v>67</v>
      </c>
      <c r="E12121" t="s">
        <v>24009</v>
      </c>
      <c r="F12121" t="s">
        <v>24010</v>
      </c>
      <c r="G12121" t="s">
        <v>24017</v>
      </c>
      <c r="H12121" t="s">
        <v>24018</v>
      </c>
      <c r="J12121" t="s">
        <v>52</v>
      </c>
      <c r="K12121" t="s">
        <v>120</v>
      </c>
      <c r="L12121" t="s">
        <v>53</v>
      </c>
      <c r="M12121" t="s">
        <v>53</v>
      </c>
      <c r="R12121" t="s">
        <v>68</v>
      </c>
      <c r="S12121" t="s">
        <v>67</v>
      </c>
      <c r="V12121" t="s">
        <v>54</v>
      </c>
      <c r="W12121" t="s">
        <v>67</v>
      </c>
      <c r="AE12121" t="s">
        <v>65</v>
      </c>
      <c r="AH12121" t="s">
        <v>24013</v>
      </c>
      <c r="AI12121" t="s">
        <v>24014</v>
      </c>
    </row>
    <row r="12122" spans="2:35" x14ac:dyDescent="0.35">
      <c r="B12122">
        <v>119000</v>
      </c>
      <c r="C12122" t="s">
        <v>22303</v>
      </c>
      <c r="E12122" t="s">
        <v>24009</v>
      </c>
      <c r="F12122" t="s">
        <v>24010</v>
      </c>
      <c r="G12122" t="s">
        <v>24019</v>
      </c>
      <c r="H12122" t="s">
        <v>24020</v>
      </c>
      <c r="L12122" t="s">
        <v>53</v>
      </c>
      <c r="M12122" t="s">
        <v>53</v>
      </c>
      <c r="V12122" t="s">
        <v>54</v>
      </c>
      <c r="AE12122" t="s">
        <v>65</v>
      </c>
      <c r="AH12122" t="s">
        <v>24013</v>
      </c>
      <c r="AI12122" t="s">
        <v>24014</v>
      </c>
    </row>
    <row r="12123" spans="2:35" x14ac:dyDescent="0.35">
      <c r="B12123">
        <v>119000</v>
      </c>
      <c r="C12123" t="s">
        <v>22303</v>
      </c>
      <c r="E12123" t="s">
        <v>24009</v>
      </c>
      <c r="F12123" t="s">
        <v>24010</v>
      </c>
      <c r="G12123" t="s">
        <v>24021</v>
      </c>
      <c r="H12123" t="s">
        <v>24022</v>
      </c>
      <c r="L12123" t="s">
        <v>53</v>
      </c>
      <c r="M12123" t="s">
        <v>53</v>
      </c>
      <c r="V12123" t="s">
        <v>54</v>
      </c>
      <c r="AE12123" t="s">
        <v>65</v>
      </c>
      <c r="AH12123" t="s">
        <v>24013</v>
      </c>
      <c r="AI12123" t="s">
        <v>24014</v>
      </c>
    </row>
    <row r="12124" spans="2:35" x14ac:dyDescent="0.35">
      <c r="B12124">
        <v>119000</v>
      </c>
      <c r="C12124" t="s">
        <v>22303</v>
      </c>
      <c r="E12124" t="s">
        <v>24009</v>
      </c>
      <c r="F12124" t="s">
        <v>24010</v>
      </c>
      <c r="G12124" t="s">
        <v>24023</v>
      </c>
      <c r="H12124" t="s">
        <v>24024</v>
      </c>
      <c r="J12124" t="s">
        <v>52</v>
      </c>
      <c r="L12124" t="s">
        <v>64</v>
      </c>
      <c r="M12124" t="s">
        <v>73</v>
      </c>
      <c r="N12124">
        <v>1</v>
      </c>
      <c r="O12124">
        <v>1</v>
      </c>
      <c r="V12124" t="s">
        <v>54</v>
      </c>
      <c r="AE12124" t="s">
        <v>65</v>
      </c>
      <c r="AF12124" t="s">
        <v>125</v>
      </c>
      <c r="AH12124" t="s">
        <v>24013</v>
      </c>
      <c r="AI12124" t="s">
        <v>24014</v>
      </c>
    </row>
    <row r="12125" spans="2:35" x14ac:dyDescent="0.35">
      <c r="B12125">
        <v>119000</v>
      </c>
      <c r="C12125" t="s">
        <v>22303</v>
      </c>
      <c r="E12125" t="s">
        <v>24009</v>
      </c>
      <c r="F12125" t="s">
        <v>24010</v>
      </c>
      <c r="G12125" t="s">
        <v>24025</v>
      </c>
      <c r="H12125" t="s">
        <v>24026</v>
      </c>
      <c r="L12125" t="s">
        <v>53</v>
      </c>
      <c r="M12125" t="s">
        <v>53</v>
      </c>
      <c r="V12125" t="s">
        <v>54</v>
      </c>
      <c r="AE12125" t="s">
        <v>65</v>
      </c>
      <c r="AF12125" t="s">
        <v>125</v>
      </c>
      <c r="AH12125" t="s">
        <v>24013</v>
      </c>
      <c r="AI12125" t="s">
        <v>24014</v>
      </c>
    </row>
    <row r="12126" spans="2:35" x14ac:dyDescent="0.35">
      <c r="B12126">
        <v>119000</v>
      </c>
      <c r="C12126" t="s">
        <v>22303</v>
      </c>
      <c r="E12126" t="s">
        <v>24009</v>
      </c>
      <c r="F12126" t="s">
        <v>24010</v>
      </c>
      <c r="G12126" t="s">
        <v>24027</v>
      </c>
      <c r="H12126" t="s">
        <v>24028</v>
      </c>
      <c r="L12126" t="s">
        <v>53</v>
      </c>
      <c r="M12126" t="s">
        <v>53</v>
      </c>
      <c r="V12126" t="s">
        <v>54</v>
      </c>
      <c r="AE12126" t="s">
        <v>65</v>
      </c>
      <c r="AF12126" t="s">
        <v>56</v>
      </c>
      <c r="AH12126" t="s">
        <v>24013</v>
      </c>
      <c r="AI12126" t="s">
        <v>24014</v>
      </c>
    </row>
    <row r="12127" spans="2:35" x14ac:dyDescent="0.35">
      <c r="B12127">
        <v>119000</v>
      </c>
      <c r="C12127" t="s">
        <v>22303</v>
      </c>
      <c r="E12127" t="s">
        <v>24009</v>
      </c>
      <c r="F12127" t="s">
        <v>24010</v>
      </c>
      <c r="G12127" t="s">
        <v>24029</v>
      </c>
      <c r="H12127" t="s">
        <v>24030</v>
      </c>
      <c r="J12127" t="s">
        <v>52</v>
      </c>
      <c r="L12127" t="s">
        <v>53</v>
      </c>
      <c r="M12127" t="s">
        <v>53</v>
      </c>
      <c r="V12127" t="s">
        <v>54</v>
      </c>
      <c r="AE12127" t="s">
        <v>65</v>
      </c>
      <c r="AF12127" t="s">
        <v>4174</v>
      </c>
      <c r="AH12127" t="s">
        <v>24013</v>
      </c>
      <c r="AI12127" t="s">
        <v>24014</v>
      </c>
    </row>
    <row r="12128" spans="2:35" x14ac:dyDescent="0.35">
      <c r="B12128">
        <v>119000</v>
      </c>
      <c r="C12128" t="s">
        <v>22303</v>
      </c>
      <c r="E12128" t="s">
        <v>24009</v>
      </c>
      <c r="F12128" t="s">
        <v>24010</v>
      </c>
      <c r="G12128" t="s">
        <v>23423</v>
      </c>
      <c r="H12128" t="s">
        <v>23424</v>
      </c>
      <c r="J12128" t="s">
        <v>52</v>
      </c>
      <c r="L12128" t="s">
        <v>53</v>
      </c>
      <c r="M12128" t="s">
        <v>53</v>
      </c>
      <c r="V12128" t="s">
        <v>54</v>
      </c>
      <c r="AE12128" t="s">
        <v>14306</v>
      </c>
      <c r="AF12128" t="s">
        <v>56</v>
      </c>
      <c r="AH12128" t="s">
        <v>24013</v>
      </c>
      <c r="AI12128" t="s">
        <v>24014</v>
      </c>
    </row>
    <row r="12129" spans="2:35" x14ac:dyDescent="0.35">
      <c r="B12129">
        <v>119000</v>
      </c>
      <c r="C12129" t="s">
        <v>22303</v>
      </c>
      <c r="D12129" t="s">
        <v>59</v>
      </c>
      <c r="E12129" t="s">
        <v>24031</v>
      </c>
      <c r="F12129" t="s">
        <v>24032</v>
      </c>
      <c r="G12129" t="s">
        <v>24033</v>
      </c>
      <c r="H12129" t="s">
        <v>24034</v>
      </c>
      <c r="J12129" t="s">
        <v>52</v>
      </c>
      <c r="K12129" t="s">
        <v>120</v>
      </c>
      <c r="L12129" t="s">
        <v>53</v>
      </c>
      <c r="M12129" t="s">
        <v>53</v>
      </c>
      <c r="V12129" t="s">
        <v>54</v>
      </c>
      <c r="W12129" t="s">
        <v>59</v>
      </c>
      <c r="Z12129">
        <v>0</v>
      </c>
      <c r="AA12129">
        <v>2</v>
      </c>
      <c r="AB12129">
        <v>2</v>
      </c>
      <c r="AE12129" t="s">
        <v>24035</v>
      </c>
      <c r="AF12129" t="s">
        <v>119</v>
      </c>
      <c r="AH12129" t="s">
        <v>24013</v>
      </c>
      <c r="AI12129" t="s">
        <v>24014</v>
      </c>
    </row>
    <row r="12130" spans="2:35" x14ac:dyDescent="0.35">
      <c r="B12130">
        <v>119000</v>
      </c>
      <c r="C12130" t="s">
        <v>22303</v>
      </c>
      <c r="E12130" t="s">
        <v>24031</v>
      </c>
      <c r="F12130" t="s">
        <v>24032</v>
      </c>
      <c r="G12130" t="s">
        <v>24036</v>
      </c>
      <c r="H12130" t="s">
        <v>24037</v>
      </c>
      <c r="L12130" t="s">
        <v>53</v>
      </c>
      <c r="M12130" t="s">
        <v>53</v>
      </c>
      <c r="V12130" t="s">
        <v>54</v>
      </c>
      <c r="AE12130" t="s">
        <v>24035</v>
      </c>
      <c r="AH12130" t="s">
        <v>24013</v>
      </c>
      <c r="AI12130" t="s">
        <v>24014</v>
      </c>
    </row>
    <row r="12131" spans="2:35" x14ac:dyDescent="0.35">
      <c r="B12131">
        <v>119000</v>
      </c>
      <c r="C12131" t="s">
        <v>22303</v>
      </c>
      <c r="E12131" t="s">
        <v>24031</v>
      </c>
      <c r="F12131" t="s">
        <v>24032</v>
      </c>
      <c r="G12131" t="s">
        <v>24038</v>
      </c>
      <c r="H12131" t="s">
        <v>24039</v>
      </c>
      <c r="L12131" t="s">
        <v>53</v>
      </c>
      <c r="M12131" t="s">
        <v>53</v>
      </c>
      <c r="V12131" t="s">
        <v>54</v>
      </c>
      <c r="AE12131" t="s">
        <v>24035</v>
      </c>
      <c r="AH12131" t="s">
        <v>24013</v>
      </c>
      <c r="AI12131" t="s">
        <v>24014</v>
      </c>
    </row>
    <row r="12132" spans="2:35" x14ac:dyDescent="0.35">
      <c r="B12132">
        <v>119000</v>
      </c>
      <c r="C12132" t="s">
        <v>22303</v>
      </c>
      <c r="E12132" t="s">
        <v>24031</v>
      </c>
      <c r="F12132" t="s">
        <v>24032</v>
      </c>
      <c r="G12132" t="s">
        <v>24040</v>
      </c>
      <c r="H12132" t="s">
        <v>24041</v>
      </c>
      <c r="L12132" t="s">
        <v>53</v>
      </c>
      <c r="M12132" t="s">
        <v>53</v>
      </c>
      <c r="V12132" t="s">
        <v>54</v>
      </c>
      <c r="AE12132" t="s">
        <v>24035</v>
      </c>
      <c r="AF12132" t="s">
        <v>106</v>
      </c>
      <c r="AH12132" t="s">
        <v>24013</v>
      </c>
      <c r="AI12132" t="s">
        <v>24014</v>
      </c>
    </row>
    <row r="12133" spans="2:35" x14ac:dyDescent="0.35">
      <c r="B12133">
        <v>119000</v>
      </c>
      <c r="C12133" t="s">
        <v>22303</v>
      </c>
      <c r="E12133" t="s">
        <v>24042</v>
      </c>
      <c r="F12133" t="s">
        <v>24043</v>
      </c>
      <c r="G12133" t="s">
        <v>24044</v>
      </c>
      <c r="H12133" t="s">
        <v>24045</v>
      </c>
      <c r="J12133" t="s">
        <v>52</v>
      </c>
      <c r="L12133" t="s">
        <v>53</v>
      </c>
      <c r="M12133" t="s">
        <v>53</v>
      </c>
      <c r="V12133" t="s">
        <v>54</v>
      </c>
      <c r="AE12133" t="s">
        <v>88</v>
      </c>
      <c r="AF12133" t="s">
        <v>66</v>
      </c>
      <c r="AH12133" t="s">
        <v>24013</v>
      </c>
      <c r="AI12133" t="s">
        <v>24014</v>
      </c>
    </row>
    <row r="12134" spans="2:35" x14ac:dyDescent="0.35">
      <c r="B12134">
        <v>119000</v>
      </c>
      <c r="C12134" t="s">
        <v>22303</v>
      </c>
      <c r="D12134" t="s">
        <v>59</v>
      </c>
      <c r="E12134" t="s">
        <v>24042</v>
      </c>
      <c r="F12134" t="s">
        <v>24043</v>
      </c>
      <c r="G12134" t="s">
        <v>24046</v>
      </c>
      <c r="H12134" t="s">
        <v>24047</v>
      </c>
      <c r="I12134" t="s">
        <v>52</v>
      </c>
      <c r="J12134" t="s">
        <v>52</v>
      </c>
      <c r="K12134" t="s">
        <v>60</v>
      </c>
      <c r="L12134" t="s">
        <v>73</v>
      </c>
      <c r="M12134" t="s">
        <v>103</v>
      </c>
      <c r="N12134">
        <v>1</v>
      </c>
      <c r="O12134">
        <v>1</v>
      </c>
      <c r="R12134" t="s">
        <v>61</v>
      </c>
      <c r="S12134" t="s">
        <v>59</v>
      </c>
      <c r="V12134" t="s">
        <v>54</v>
      </c>
      <c r="W12134" t="s">
        <v>59</v>
      </c>
      <c r="AC12134">
        <v>3</v>
      </c>
      <c r="AD12134">
        <v>3</v>
      </c>
      <c r="AE12134" t="s">
        <v>65</v>
      </c>
      <c r="AH12134" t="s">
        <v>24013</v>
      </c>
      <c r="AI12134" t="s">
        <v>24014</v>
      </c>
    </row>
    <row r="12135" spans="2:35" x14ac:dyDescent="0.35">
      <c r="B12135">
        <v>119000</v>
      </c>
      <c r="C12135" t="s">
        <v>22303</v>
      </c>
      <c r="D12135" t="s">
        <v>59</v>
      </c>
      <c r="E12135" t="s">
        <v>24042</v>
      </c>
      <c r="F12135" t="s">
        <v>24043</v>
      </c>
      <c r="G12135" t="s">
        <v>24048</v>
      </c>
      <c r="H12135" t="s">
        <v>24049</v>
      </c>
      <c r="I12135" t="s">
        <v>52</v>
      </c>
      <c r="J12135" t="s">
        <v>52</v>
      </c>
      <c r="K12135" t="s">
        <v>120</v>
      </c>
      <c r="L12135" t="s">
        <v>64</v>
      </c>
      <c r="M12135" t="s">
        <v>73</v>
      </c>
      <c r="N12135">
        <v>0</v>
      </c>
      <c r="O12135">
        <v>1</v>
      </c>
      <c r="R12135" t="s">
        <v>61</v>
      </c>
      <c r="S12135" t="s">
        <v>59</v>
      </c>
      <c r="V12135" t="s">
        <v>54</v>
      </c>
      <c r="W12135" t="s">
        <v>59</v>
      </c>
      <c r="Z12135">
        <v>21</v>
      </c>
      <c r="AA12135">
        <v>21</v>
      </c>
      <c r="AB12135">
        <v>21</v>
      </c>
      <c r="AE12135" t="s">
        <v>65</v>
      </c>
      <c r="AF12135" t="s">
        <v>56</v>
      </c>
      <c r="AH12135" t="s">
        <v>24013</v>
      </c>
      <c r="AI12135" t="s">
        <v>24014</v>
      </c>
    </row>
    <row r="12136" spans="2:35" x14ac:dyDescent="0.35">
      <c r="B12136">
        <v>119000</v>
      </c>
      <c r="C12136" t="s">
        <v>22303</v>
      </c>
      <c r="D12136" t="s">
        <v>59</v>
      </c>
      <c r="E12136" t="s">
        <v>24042</v>
      </c>
      <c r="F12136" t="s">
        <v>24043</v>
      </c>
      <c r="G12136" t="s">
        <v>24050</v>
      </c>
      <c r="H12136" t="s">
        <v>24051</v>
      </c>
      <c r="I12136" t="s">
        <v>114</v>
      </c>
      <c r="J12136" t="s">
        <v>52</v>
      </c>
      <c r="K12136" t="s">
        <v>60</v>
      </c>
      <c r="L12136" t="s">
        <v>64</v>
      </c>
      <c r="M12136" t="s">
        <v>64</v>
      </c>
      <c r="N12136">
        <v>0</v>
      </c>
      <c r="O12136">
        <v>0</v>
      </c>
      <c r="R12136" t="s">
        <v>61</v>
      </c>
      <c r="S12136" t="s">
        <v>59</v>
      </c>
      <c r="V12136" t="s">
        <v>54</v>
      </c>
      <c r="W12136" t="s">
        <v>59</v>
      </c>
      <c r="Z12136">
        <v>21</v>
      </c>
      <c r="AA12136">
        <v>21</v>
      </c>
      <c r="AB12136">
        <v>21</v>
      </c>
      <c r="AE12136" t="s">
        <v>65</v>
      </c>
      <c r="AF12136" t="s">
        <v>80</v>
      </c>
      <c r="AH12136" t="s">
        <v>24013</v>
      </c>
      <c r="AI12136" t="s">
        <v>24014</v>
      </c>
    </row>
    <row r="12137" spans="2:35" x14ac:dyDescent="0.35">
      <c r="B12137">
        <v>119000</v>
      </c>
      <c r="C12137" t="s">
        <v>22303</v>
      </c>
      <c r="E12137" t="s">
        <v>24042</v>
      </c>
      <c r="F12137" t="s">
        <v>24043</v>
      </c>
      <c r="G12137" t="s">
        <v>24052</v>
      </c>
      <c r="H12137" t="s">
        <v>24053</v>
      </c>
      <c r="L12137" t="s">
        <v>53</v>
      </c>
      <c r="M12137" t="s">
        <v>53</v>
      </c>
      <c r="V12137" t="s">
        <v>54</v>
      </c>
      <c r="AE12137" t="s">
        <v>65</v>
      </c>
      <c r="AH12137" t="s">
        <v>24013</v>
      </c>
      <c r="AI12137" t="s">
        <v>24014</v>
      </c>
    </row>
    <row r="12138" spans="2:35" x14ac:dyDescent="0.35">
      <c r="B12138">
        <v>119000</v>
      </c>
      <c r="C12138" t="s">
        <v>22303</v>
      </c>
      <c r="E12138" t="s">
        <v>24042</v>
      </c>
      <c r="F12138" t="s">
        <v>24043</v>
      </c>
      <c r="G12138" t="s">
        <v>24054</v>
      </c>
      <c r="H12138" t="s">
        <v>24055</v>
      </c>
      <c r="L12138" t="s">
        <v>53</v>
      </c>
      <c r="M12138" t="s">
        <v>53</v>
      </c>
      <c r="V12138" t="s">
        <v>54</v>
      </c>
      <c r="AE12138" t="s">
        <v>65</v>
      </c>
      <c r="AH12138" t="s">
        <v>24013</v>
      </c>
      <c r="AI12138" t="s">
        <v>24014</v>
      </c>
    </row>
    <row r="12139" spans="2:35" x14ac:dyDescent="0.35">
      <c r="B12139">
        <v>119000</v>
      </c>
      <c r="C12139" t="s">
        <v>22303</v>
      </c>
      <c r="E12139" t="s">
        <v>24042</v>
      </c>
      <c r="F12139" t="s">
        <v>24043</v>
      </c>
      <c r="G12139" t="s">
        <v>24056</v>
      </c>
      <c r="H12139" t="s">
        <v>24057</v>
      </c>
      <c r="J12139" t="s">
        <v>52</v>
      </c>
      <c r="L12139" t="s">
        <v>53</v>
      </c>
      <c r="M12139" t="s">
        <v>53</v>
      </c>
      <c r="V12139" t="s">
        <v>54</v>
      </c>
      <c r="AE12139" t="s">
        <v>65</v>
      </c>
      <c r="AH12139" t="s">
        <v>24013</v>
      </c>
      <c r="AI12139" t="s">
        <v>24014</v>
      </c>
    </row>
    <row r="12140" spans="2:35" x14ac:dyDescent="0.35">
      <c r="B12140">
        <v>119000</v>
      </c>
      <c r="C12140" t="s">
        <v>22303</v>
      </c>
      <c r="E12140" t="s">
        <v>24042</v>
      </c>
      <c r="F12140" t="s">
        <v>24043</v>
      </c>
      <c r="G12140" t="s">
        <v>24058</v>
      </c>
      <c r="H12140" t="s">
        <v>866</v>
      </c>
      <c r="L12140" t="s">
        <v>53</v>
      </c>
      <c r="M12140" t="s">
        <v>53</v>
      </c>
      <c r="V12140" t="s">
        <v>54</v>
      </c>
      <c r="AE12140" t="s">
        <v>65</v>
      </c>
      <c r="AH12140" t="s">
        <v>24013</v>
      </c>
      <c r="AI12140" t="s">
        <v>24014</v>
      </c>
    </row>
    <row r="12141" spans="2:35" x14ac:dyDescent="0.35">
      <c r="B12141">
        <v>119000</v>
      </c>
      <c r="C12141" t="s">
        <v>22303</v>
      </c>
      <c r="E12141" t="s">
        <v>24042</v>
      </c>
      <c r="F12141" t="s">
        <v>24043</v>
      </c>
      <c r="G12141" t="s">
        <v>24059</v>
      </c>
      <c r="H12141" t="s">
        <v>24060</v>
      </c>
      <c r="I12141" t="s">
        <v>52</v>
      </c>
      <c r="J12141" t="s">
        <v>52</v>
      </c>
      <c r="L12141" t="s">
        <v>53</v>
      </c>
      <c r="M12141" t="s">
        <v>53</v>
      </c>
      <c r="V12141" t="s">
        <v>54</v>
      </c>
      <c r="AE12141" t="s">
        <v>65</v>
      </c>
      <c r="AF12141" t="s">
        <v>66</v>
      </c>
      <c r="AH12141" t="s">
        <v>24013</v>
      </c>
      <c r="AI12141" t="s">
        <v>24014</v>
      </c>
    </row>
    <row r="12142" spans="2:35" x14ac:dyDescent="0.35">
      <c r="B12142">
        <v>119000</v>
      </c>
      <c r="C12142" t="s">
        <v>22303</v>
      </c>
      <c r="E12142" t="s">
        <v>24042</v>
      </c>
      <c r="F12142" t="s">
        <v>24043</v>
      </c>
      <c r="G12142" t="s">
        <v>24061</v>
      </c>
      <c r="H12142" t="s">
        <v>24062</v>
      </c>
      <c r="J12142" t="s">
        <v>52</v>
      </c>
      <c r="L12142" t="s">
        <v>53</v>
      </c>
      <c r="M12142" t="s">
        <v>53</v>
      </c>
      <c r="V12142" t="s">
        <v>54</v>
      </c>
      <c r="AE12142" t="s">
        <v>65</v>
      </c>
      <c r="AF12142" t="s">
        <v>66</v>
      </c>
      <c r="AH12142" t="s">
        <v>24013</v>
      </c>
      <c r="AI12142" t="s">
        <v>24014</v>
      </c>
    </row>
    <row r="12143" spans="2:35" x14ac:dyDescent="0.35">
      <c r="B12143">
        <v>119000</v>
      </c>
      <c r="C12143" t="s">
        <v>22303</v>
      </c>
      <c r="E12143" t="s">
        <v>24042</v>
      </c>
      <c r="F12143" t="s">
        <v>24043</v>
      </c>
      <c r="G12143" t="s">
        <v>24063</v>
      </c>
      <c r="H12143" t="s">
        <v>24064</v>
      </c>
      <c r="I12143" t="s">
        <v>52</v>
      </c>
      <c r="J12143" t="s">
        <v>52</v>
      </c>
      <c r="L12143" t="s">
        <v>53</v>
      </c>
      <c r="M12143" t="s">
        <v>53</v>
      </c>
      <c r="V12143" t="s">
        <v>54</v>
      </c>
      <c r="AE12143" t="s">
        <v>65</v>
      </c>
      <c r="AH12143" t="s">
        <v>24013</v>
      </c>
      <c r="AI12143" t="s">
        <v>24014</v>
      </c>
    </row>
    <row r="12144" spans="2:35" x14ac:dyDescent="0.35">
      <c r="B12144">
        <v>119000</v>
      </c>
      <c r="C12144" t="s">
        <v>22303</v>
      </c>
      <c r="E12144" t="s">
        <v>24042</v>
      </c>
      <c r="F12144" t="s">
        <v>24043</v>
      </c>
      <c r="G12144" t="s">
        <v>24065</v>
      </c>
      <c r="H12144" t="s">
        <v>24066</v>
      </c>
      <c r="J12144" t="s">
        <v>52</v>
      </c>
      <c r="L12144" t="s">
        <v>53</v>
      </c>
      <c r="M12144" t="s">
        <v>53</v>
      </c>
      <c r="V12144" t="s">
        <v>54</v>
      </c>
      <c r="AE12144" t="s">
        <v>65</v>
      </c>
      <c r="AF12144" t="s">
        <v>66</v>
      </c>
      <c r="AH12144" t="s">
        <v>24013</v>
      </c>
      <c r="AI12144" t="s">
        <v>24014</v>
      </c>
    </row>
    <row r="12145" spans="2:35" x14ac:dyDescent="0.35">
      <c r="B12145">
        <v>119000</v>
      </c>
      <c r="C12145" t="s">
        <v>22303</v>
      </c>
      <c r="E12145" t="s">
        <v>24042</v>
      </c>
      <c r="F12145" t="s">
        <v>24043</v>
      </c>
      <c r="G12145" t="s">
        <v>24067</v>
      </c>
      <c r="H12145" t="s">
        <v>24068</v>
      </c>
      <c r="J12145" t="s">
        <v>52</v>
      </c>
      <c r="L12145" t="s">
        <v>53</v>
      </c>
      <c r="M12145" t="s">
        <v>53</v>
      </c>
      <c r="V12145" t="s">
        <v>54</v>
      </c>
      <c r="AE12145" t="s">
        <v>65</v>
      </c>
      <c r="AF12145" t="s">
        <v>56</v>
      </c>
      <c r="AH12145" t="s">
        <v>24013</v>
      </c>
      <c r="AI12145" t="s">
        <v>24014</v>
      </c>
    </row>
    <row r="12146" spans="2:35" x14ac:dyDescent="0.35">
      <c r="B12146">
        <v>119000</v>
      </c>
      <c r="C12146" t="s">
        <v>22303</v>
      </c>
      <c r="E12146" t="s">
        <v>24042</v>
      </c>
      <c r="F12146" t="s">
        <v>24043</v>
      </c>
      <c r="G12146" t="s">
        <v>24069</v>
      </c>
      <c r="H12146" t="s">
        <v>24070</v>
      </c>
      <c r="L12146" t="s">
        <v>53</v>
      </c>
      <c r="M12146" t="s">
        <v>53</v>
      </c>
      <c r="V12146" t="s">
        <v>54</v>
      </c>
      <c r="AE12146" t="s">
        <v>65</v>
      </c>
      <c r="AF12146" t="s">
        <v>56</v>
      </c>
      <c r="AH12146" t="s">
        <v>24013</v>
      </c>
      <c r="AI12146" t="s">
        <v>24014</v>
      </c>
    </row>
    <row r="12147" spans="2:35" x14ac:dyDescent="0.35">
      <c r="B12147">
        <v>119000</v>
      </c>
      <c r="C12147" t="s">
        <v>22303</v>
      </c>
      <c r="E12147" t="s">
        <v>24042</v>
      </c>
      <c r="F12147" t="s">
        <v>24043</v>
      </c>
      <c r="G12147" t="s">
        <v>24071</v>
      </c>
      <c r="H12147" t="s">
        <v>24072</v>
      </c>
      <c r="J12147" t="s">
        <v>52</v>
      </c>
      <c r="L12147" t="s">
        <v>73</v>
      </c>
      <c r="M12147" t="s">
        <v>103</v>
      </c>
      <c r="N12147">
        <v>1</v>
      </c>
      <c r="O12147">
        <v>1</v>
      </c>
      <c r="V12147" t="s">
        <v>54</v>
      </c>
      <c r="AE12147" t="s">
        <v>65</v>
      </c>
      <c r="AF12147" t="s">
        <v>56</v>
      </c>
      <c r="AH12147" t="s">
        <v>24013</v>
      </c>
      <c r="AI12147" t="s">
        <v>24014</v>
      </c>
    </row>
    <row r="12148" spans="2:35" x14ac:dyDescent="0.35">
      <c r="B12148">
        <v>119000</v>
      </c>
      <c r="C12148" t="s">
        <v>22303</v>
      </c>
      <c r="D12148" t="s">
        <v>59</v>
      </c>
      <c r="E12148" t="s">
        <v>24073</v>
      </c>
      <c r="F12148" t="s">
        <v>24074</v>
      </c>
      <c r="G12148" t="s">
        <v>24075</v>
      </c>
      <c r="H12148" t="s">
        <v>24076</v>
      </c>
      <c r="I12148" t="s">
        <v>52</v>
      </c>
      <c r="K12148" t="s">
        <v>60</v>
      </c>
      <c r="L12148" t="s">
        <v>103</v>
      </c>
      <c r="M12148" t="s">
        <v>103</v>
      </c>
      <c r="N12148">
        <v>0</v>
      </c>
      <c r="O12148">
        <v>1</v>
      </c>
      <c r="R12148" t="s">
        <v>61</v>
      </c>
      <c r="S12148" t="s">
        <v>59</v>
      </c>
      <c r="V12148" t="s">
        <v>54</v>
      </c>
      <c r="W12148" t="s">
        <v>59</v>
      </c>
      <c r="Z12148">
        <v>10</v>
      </c>
      <c r="AA12148">
        <v>10</v>
      </c>
      <c r="AB12148">
        <v>10</v>
      </c>
      <c r="AC12148">
        <v>1</v>
      </c>
      <c r="AD12148">
        <v>1</v>
      </c>
      <c r="AH12148" t="s">
        <v>24013</v>
      </c>
      <c r="AI12148" t="s">
        <v>24014</v>
      </c>
    </row>
    <row r="12149" spans="2:35" x14ac:dyDescent="0.35">
      <c r="B12149">
        <v>119000</v>
      </c>
      <c r="C12149" t="s">
        <v>22303</v>
      </c>
      <c r="E12149" t="s">
        <v>24077</v>
      </c>
      <c r="F12149" t="s">
        <v>24078</v>
      </c>
      <c r="G12149" t="s">
        <v>24079</v>
      </c>
      <c r="H12149" t="s">
        <v>24080</v>
      </c>
      <c r="J12149" t="s">
        <v>52</v>
      </c>
      <c r="L12149" t="s">
        <v>53</v>
      </c>
      <c r="M12149" t="s">
        <v>53</v>
      </c>
      <c r="Q12149" t="s">
        <v>148</v>
      </c>
      <c r="V12149" t="s">
        <v>54</v>
      </c>
      <c r="AE12149" t="s">
        <v>149</v>
      </c>
      <c r="AF12149" t="s">
        <v>150</v>
      </c>
      <c r="AH12149" t="s">
        <v>24013</v>
      </c>
      <c r="AI12149" t="s">
        <v>24014</v>
      </c>
    </row>
    <row r="12150" spans="2:35" x14ac:dyDescent="0.35">
      <c r="B12150">
        <v>119000</v>
      </c>
      <c r="C12150" t="s">
        <v>22303</v>
      </c>
      <c r="E12150" t="s">
        <v>24077</v>
      </c>
      <c r="F12150" t="s">
        <v>24078</v>
      </c>
      <c r="G12150" t="s">
        <v>24081</v>
      </c>
      <c r="H12150" t="s">
        <v>24082</v>
      </c>
      <c r="I12150" t="s">
        <v>114</v>
      </c>
      <c r="J12150" t="s">
        <v>52</v>
      </c>
      <c r="L12150" t="s">
        <v>53</v>
      </c>
      <c r="M12150" t="s">
        <v>53</v>
      </c>
      <c r="Q12150" t="s">
        <v>148</v>
      </c>
      <c r="V12150" t="s">
        <v>54</v>
      </c>
      <c r="AE12150" t="s">
        <v>19650</v>
      </c>
      <c r="AF12150" t="s">
        <v>56</v>
      </c>
      <c r="AH12150" t="s">
        <v>24013</v>
      </c>
      <c r="AI12150" t="s">
        <v>24014</v>
      </c>
    </row>
    <row r="12151" spans="2:35" x14ac:dyDescent="0.35">
      <c r="B12151">
        <v>119000</v>
      </c>
      <c r="C12151" t="s">
        <v>22303</v>
      </c>
      <c r="E12151" t="s">
        <v>24077</v>
      </c>
      <c r="F12151" t="s">
        <v>24078</v>
      </c>
      <c r="G12151" t="s">
        <v>24083</v>
      </c>
      <c r="H12151" t="s">
        <v>24084</v>
      </c>
      <c r="J12151" t="s">
        <v>52</v>
      </c>
      <c r="L12151" t="s">
        <v>53</v>
      </c>
      <c r="M12151" t="s">
        <v>53</v>
      </c>
      <c r="Q12151" t="s">
        <v>148</v>
      </c>
      <c r="V12151" t="s">
        <v>54</v>
      </c>
      <c r="AE12151" t="s">
        <v>19650</v>
      </c>
      <c r="AF12151" t="s">
        <v>4174</v>
      </c>
      <c r="AH12151" t="s">
        <v>24013</v>
      </c>
      <c r="AI12151" t="s">
        <v>24014</v>
      </c>
    </row>
    <row r="12152" spans="2:35" x14ac:dyDescent="0.35">
      <c r="B12152">
        <v>119000</v>
      </c>
      <c r="C12152" t="s">
        <v>22303</v>
      </c>
      <c r="D12152" t="s">
        <v>59</v>
      </c>
      <c r="E12152" t="s">
        <v>24077</v>
      </c>
      <c r="F12152" t="s">
        <v>24078</v>
      </c>
      <c r="G12152" t="s">
        <v>24085</v>
      </c>
      <c r="H12152" t="s">
        <v>24086</v>
      </c>
      <c r="I12152" t="s">
        <v>52</v>
      </c>
      <c r="J12152" t="s">
        <v>52</v>
      </c>
      <c r="K12152" t="s">
        <v>60</v>
      </c>
      <c r="L12152" t="s">
        <v>73</v>
      </c>
      <c r="M12152" t="s">
        <v>73</v>
      </c>
      <c r="N12152">
        <v>0</v>
      </c>
      <c r="O12152">
        <v>1</v>
      </c>
      <c r="Q12152" t="s">
        <v>148</v>
      </c>
      <c r="R12152" t="s">
        <v>61</v>
      </c>
      <c r="S12152" t="s">
        <v>59</v>
      </c>
      <c r="V12152" t="s">
        <v>54</v>
      </c>
      <c r="W12152" t="s">
        <v>59</v>
      </c>
      <c r="AC12152">
        <v>1</v>
      </c>
      <c r="AD12152">
        <v>1</v>
      </c>
      <c r="AE12152" t="s">
        <v>65</v>
      </c>
      <c r="AF12152" t="s">
        <v>66</v>
      </c>
      <c r="AH12152" t="s">
        <v>24013</v>
      </c>
      <c r="AI12152" t="s">
        <v>24014</v>
      </c>
    </row>
    <row r="12153" spans="2:35" x14ac:dyDescent="0.35">
      <c r="B12153">
        <v>119000</v>
      </c>
      <c r="C12153" t="s">
        <v>22303</v>
      </c>
      <c r="D12153" t="s">
        <v>59</v>
      </c>
      <c r="E12153" t="s">
        <v>24077</v>
      </c>
      <c r="F12153" t="s">
        <v>24078</v>
      </c>
      <c r="G12153" t="s">
        <v>24087</v>
      </c>
      <c r="H12153" t="s">
        <v>24088</v>
      </c>
      <c r="J12153" t="s">
        <v>52</v>
      </c>
      <c r="K12153" t="s">
        <v>120</v>
      </c>
      <c r="L12153" t="s">
        <v>73</v>
      </c>
      <c r="M12153" t="s">
        <v>73</v>
      </c>
      <c r="N12153">
        <v>1</v>
      </c>
      <c r="O12153">
        <v>1</v>
      </c>
      <c r="Q12153" t="s">
        <v>148</v>
      </c>
      <c r="R12153" t="s">
        <v>68</v>
      </c>
      <c r="S12153" t="s">
        <v>59</v>
      </c>
      <c r="V12153" t="s">
        <v>54</v>
      </c>
      <c r="W12153" t="s">
        <v>59</v>
      </c>
      <c r="AE12153" t="s">
        <v>65</v>
      </c>
      <c r="AF12153" t="s">
        <v>56</v>
      </c>
      <c r="AH12153" t="s">
        <v>24013</v>
      </c>
      <c r="AI12153" t="s">
        <v>24014</v>
      </c>
    </row>
    <row r="12154" spans="2:35" x14ac:dyDescent="0.35">
      <c r="B12154">
        <v>119000</v>
      </c>
      <c r="C12154" t="s">
        <v>22303</v>
      </c>
      <c r="D12154" t="s">
        <v>59</v>
      </c>
      <c r="E12154" t="s">
        <v>24077</v>
      </c>
      <c r="F12154" t="s">
        <v>24078</v>
      </c>
      <c r="G12154" t="s">
        <v>24089</v>
      </c>
      <c r="H12154" t="s">
        <v>24090</v>
      </c>
      <c r="I12154" t="s">
        <v>52</v>
      </c>
      <c r="J12154" t="s">
        <v>52</v>
      </c>
      <c r="K12154" t="s">
        <v>120</v>
      </c>
      <c r="L12154" t="s">
        <v>73</v>
      </c>
      <c r="M12154" t="s">
        <v>73</v>
      </c>
      <c r="N12154">
        <v>0</v>
      </c>
      <c r="O12154">
        <v>1</v>
      </c>
      <c r="Q12154" t="s">
        <v>148</v>
      </c>
      <c r="R12154" t="s">
        <v>61</v>
      </c>
      <c r="S12154" t="s">
        <v>59</v>
      </c>
      <c r="V12154" t="s">
        <v>54</v>
      </c>
      <c r="W12154" t="s">
        <v>59</v>
      </c>
      <c r="Z12154">
        <v>5</v>
      </c>
      <c r="AA12154">
        <v>5</v>
      </c>
      <c r="AB12154">
        <v>5</v>
      </c>
      <c r="AC12154">
        <v>1</v>
      </c>
      <c r="AD12154">
        <v>1</v>
      </c>
      <c r="AE12154" t="s">
        <v>65</v>
      </c>
      <c r="AF12154" t="s">
        <v>56</v>
      </c>
      <c r="AH12154" t="s">
        <v>24013</v>
      </c>
      <c r="AI12154" t="s">
        <v>24014</v>
      </c>
    </row>
    <row r="12155" spans="2:35" x14ac:dyDescent="0.35">
      <c r="B12155">
        <v>119000</v>
      </c>
      <c r="C12155" t="s">
        <v>22303</v>
      </c>
      <c r="E12155" t="s">
        <v>24077</v>
      </c>
      <c r="F12155" t="s">
        <v>24078</v>
      </c>
      <c r="G12155" t="s">
        <v>24091</v>
      </c>
      <c r="H12155" t="s">
        <v>24092</v>
      </c>
      <c r="L12155" t="s">
        <v>53</v>
      </c>
      <c r="M12155" t="s">
        <v>53</v>
      </c>
      <c r="Q12155" t="s">
        <v>148</v>
      </c>
      <c r="V12155" t="s">
        <v>54</v>
      </c>
      <c r="AE12155" t="s">
        <v>65</v>
      </c>
      <c r="AH12155" t="s">
        <v>24013</v>
      </c>
      <c r="AI12155" t="s">
        <v>24014</v>
      </c>
    </row>
    <row r="12156" spans="2:35" x14ac:dyDescent="0.35">
      <c r="B12156">
        <v>119000</v>
      </c>
      <c r="C12156" t="s">
        <v>22303</v>
      </c>
      <c r="E12156" t="s">
        <v>24077</v>
      </c>
      <c r="F12156" t="s">
        <v>24078</v>
      </c>
      <c r="G12156" t="s">
        <v>24093</v>
      </c>
      <c r="H12156" t="s">
        <v>24094</v>
      </c>
      <c r="I12156" t="s">
        <v>52</v>
      </c>
      <c r="J12156" t="s">
        <v>52</v>
      </c>
      <c r="L12156" t="s">
        <v>53</v>
      </c>
      <c r="M12156" t="s">
        <v>53</v>
      </c>
      <c r="Q12156" t="s">
        <v>148</v>
      </c>
      <c r="V12156" t="s">
        <v>54</v>
      </c>
      <c r="AE12156" t="s">
        <v>65</v>
      </c>
      <c r="AH12156" t="s">
        <v>24013</v>
      </c>
      <c r="AI12156" t="s">
        <v>24014</v>
      </c>
    </row>
    <row r="12157" spans="2:35" x14ac:dyDescent="0.35">
      <c r="B12157">
        <v>119000</v>
      </c>
      <c r="C12157" t="s">
        <v>22303</v>
      </c>
      <c r="E12157" t="s">
        <v>24077</v>
      </c>
      <c r="F12157" t="s">
        <v>24078</v>
      </c>
      <c r="G12157" t="s">
        <v>23891</v>
      </c>
      <c r="H12157" t="s">
        <v>23892</v>
      </c>
      <c r="J12157" t="s">
        <v>52</v>
      </c>
      <c r="L12157" t="s">
        <v>53</v>
      </c>
      <c r="M12157" t="s">
        <v>53</v>
      </c>
      <c r="Q12157" t="s">
        <v>148</v>
      </c>
      <c r="V12157" t="s">
        <v>54</v>
      </c>
      <c r="AE12157" t="s">
        <v>65</v>
      </c>
      <c r="AH12157" t="s">
        <v>24013</v>
      </c>
      <c r="AI12157" t="s">
        <v>24014</v>
      </c>
    </row>
    <row r="12158" spans="2:35" x14ac:dyDescent="0.35">
      <c r="B12158">
        <v>119000</v>
      </c>
      <c r="C12158" t="s">
        <v>22303</v>
      </c>
      <c r="E12158" t="s">
        <v>24077</v>
      </c>
      <c r="F12158" t="s">
        <v>24078</v>
      </c>
      <c r="G12158" t="s">
        <v>24095</v>
      </c>
      <c r="H12158" t="s">
        <v>24096</v>
      </c>
      <c r="I12158" t="s">
        <v>52</v>
      </c>
      <c r="J12158" t="s">
        <v>52</v>
      </c>
      <c r="L12158" t="s">
        <v>53</v>
      </c>
      <c r="M12158" t="s">
        <v>53</v>
      </c>
      <c r="Q12158" t="s">
        <v>148</v>
      </c>
      <c r="V12158" t="s">
        <v>54</v>
      </c>
      <c r="AE12158" t="s">
        <v>65</v>
      </c>
      <c r="AH12158" t="s">
        <v>24013</v>
      </c>
      <c r="AI12158" t="s">
        <v>24014</v>
      </c>
    </row>
    <row r="12159" spans="2:35" x14ac:dyDescent="0.35">
      <c r="B12159">
        <v>119000</v>
      </c>
      <c r="C12159" t="s">
        <v>22303</v>
      </c>
      <c r="E12159" t="s">
        <v>24077</v>
      </c>
      <c r="F12159" t="s">
        <v>24078</v>
      </c>
      <c r="G12159" t="s">
        <v>24097</v>
      </c>
      <c r="H12159" t="s">
        <v>24098</v>
      </c>
      <c r="J12159" t="s">
        <v>52</v>
      </c>
      <c r="L12159" t="s">
        <v>53</v>
      </c>
      <c r="M12159" t="s">
        <v>53</v>
      </c>
      <c r="Q12159" t="s">
        <v>148</v>
      </c>
      <c r="V12159" t="s">
        <v>54</v>
      </c>
      <c r="AE12159" t="s">
        <v>65</v>
      </c>
      <c r="AF12159" t="s">
        <v>56</v>
      </c>
      <c r="AH12159" t="s">
        <v>24013</v>
      </c>
      <c r="AI12159" t="s">
        <v>24014</v>
      </c>
    </row>
    <row r="12160" spans="2:35" x14ac:dyDescent="0.35">
      <c r="B12160">
        <v>119000</v>
      </c>
      <c r="C12160" t="s">
        <v>22303</v>
      </c>
      <c r="E12160" t="s">
        <v>24077</v>
      </c>
      <c r="F12160" t="s">
        <v>24078</v>
      </c>
      <c r="G12160" t="s">
        <v>24099</v>
      </c>
      <c r="H12160" t="s">
        <v>24100</v>
      </c>
      <c r="I12160" t="s">
        <v>114</v>
      </c>
      <c r="J12160" t="s">
        <v>52</v>
      </c>
      <c r="L12160" t="s">
        <v>64</v>
      </c>
      <c r="M12160" t="s">
        <v>103</v>
      </c>
      <c r="N12160">
        <v>0</v>
      </c>
      <c r="O12160">
        <v>0</v>
      </c>
      <c r="Q12160" t="s">
        <v>148</v>
      </c>
      <c r="R12160" t="s">
        <v>61</v>
      </c>
      <c r="V12160" t="s">
        <v>54</v>
      </c>
      <c r="Z12160">
        <v>2</v>
      </c>
      <c r="AA12160">
        <v>2</v>
      </c>
      <c r="AB12160">
        <v>2</v>
      </c>
      <c r="AE12160" t="s">
        <v>65</v>
      </c>
      <c r="AF12160" t="s">
        <v>56</v>
      </c>
      <c r="AH12160" t="s">
        <v>24013</v>
      </c>
      <c r="AI12160" t="s">
        <v>24014</v>
      </c>
    </row>
    <row r="12161" spans="2:35" x14ac:dyDescent="0.35">
      <c r="B12161">
        <v>119000</v>
      </c>
      <c r="C12161" t="s">
        <v>22303</v>
      </c>
      <c r="E12161" t="s">
        <v>24077</v>
      </c>
      <c r="F12161" t="s">
        <v>24078</v>
      </c>
      <c r="G12161" t="s">
        <v>24101</v>
      </c>
      <c r="H12161" t="s">
        <v>24102</v>
      </c>
      <c r="I12161" t="s">
        <v>52</v>
      </c>
      <c r="J12161" t="s">
        <v>52</v>
      </c>
      <c r="L12161" t="s">
        <v>103</v>
      </c>
      <c r="M12161" t="s">
        <v>103</v>
      </c>
      <c r="N12161">
        <v>0</v>
      </c>
      <c r="O12161">
        <v>1</v>
      </c>
      <c r="Q12161" t="s">
        <v>148</v>
      </c>
      <c r="V12161" t="s">
        <v>54</v>
      </c>
      <c r="AE12161" t="s">
        <v>65</v>
      </c>
      <c r="AH12161" t="s">
        <v>24013</v>
      </c>
      <c r="AI12161" t="s">
        <v>24014</v>
      </c>
    </row>
    <row r="12162" spans="2:35" x14ac:dyDescent="0.35">
      <c r="B12162">
        <v>119000</v>
      </c>
      <c r="C12162" t="s">
        <v>22303</v>
      </c>
      <c r="E12162" t="s">
        <v>24077</v>
      </c>
      <c r="F12162" t="s">
        <v>24078</v>
      </c>
      <c r="G12162" t="s">
        <v>24103</v>
      </c>
      <c r="H12162" t="s">
        <v>24104</v>
      </c>
      <c r="J12162" t="s">
        <v>52</v>
      </c>
      <c r="L12162" t="s">
        <v>53</v>
      </c>
      <c r="M12162" t="s">
        <v>53</v>
      </c>
      <c r="Q12162" t="s">
        <v>148</v>
      </c>
      <c r="V12162" t="s">
        <v>54</v>
      </c>
      <c r="AE12162" t="s">
        <v>1669</v>
      </c>
      <c r="AH12162" t="s">
        <v>24013</v>
      </c>
      <c r="AI12162" t="s">
        <v>24014</v>
      </c>
    </row>
    <row r="12163" spans="2:35" x14ac:dyDescent="0.35">
      <c r="B12163">
        <v>119000</v>
      </c>
      <c r="C12163" t="s">
        <v>22303</v>
      </c>
      <c r="E12163" t="s">
        <v>24105</v>
      </c>
      <c r="F12163" t="s">
        <v>24106</v>
      </c>
      <c r="G12163" t="s">
        <v>24107</v>
      </c>
      <c r="H12163" t="s">
        <v>24108</v>
      </c>
      <c r="J12163" t="s">
        <v>52</v>
      </c>
      <c r="L12163" t="s">
        <v>53</v>
      </c>
      <c r="M12163" t="s">
        <v>53</v>
      </c>
      <c r="V12163" t="s">
        <v>54</v>
      </c>
      <c r="AE12163" t="s">
        <v>8659</v>
      </c>
      <c r="AF12163" t="s">
        <v>163</v>
      </c>
      <c r="AH12163" t="s">
        <v>24013</v>
      </c>
      <c r="AI12163" t="s">
        <v>24014</v>
      </c>
    </row>
    <row r="12164" spans="2:35" x14ac:dyDescent="0.35">
      <c r="B12164">
        <v>119000</v>
      </c>
      <c r="C12164" t="s">
        <v>22303</v>
      </c>
      <c r="E12164" t="s">
        <v>24105</v>
      </c>
      <c r="F12164" t="s">
        <v>24106</v>
      </c>
      <c r="G12164" t="s">
        <v>24109</v>
      </c>
      <c r="H12164" t="s">
        <v>24110</v>
      </c>
      <c r="J12164" t="s">
        <v>52</v>
      </c>
      <c r="L12164" t="s">
        <v>53</v>
      </c>
      <c r="M12164" t="s">
        <v>53</v>
      </c>
      <c r="V12164" t="s">
        <v>54</v>
      </c>
      <c r="AE12164" t="s">
        <v>88</v>
      </c>
      <c r="AF12164" t="s">
        <v>80</v>
      </c>
      <c r="AH12164" t="s">
        <v>24013</v>
      </c>
      <c r="AI12164" t="s">
        <v>24014</v>
      </c>
    </row>
    <row r="12165" spans="2:35" x14ac:dyDescent="0.35">
      <c r="B12165">
        <v>119000</v>
      </c>
      <c r="C12165" t="s">
        <v>22303</v>
      </c>
      <c r="D12165" t="s">
        <v>59</v>
      </c>
      <c r="E12165" t="s">
        <v>24105</v>
      </c>
      <c r="F12165" t="s">
        <v>24106</v>
      </c>
      <c r="G12165" t="s">
        <v>24111</v>
      </c>
      <c r="H12165" t="s">
        <v>24112</v>
      </c>
      <c r="I12165" t="s">
        <v>52</v>
      </c>
      <c r="J12165" t="s">
        <v>52</v>
      </c>
      <c r="K12165" t="s">
        <v>60</v>
      </c>
      <c r="L12165" t="s">
        <v>53</v>
      </c>
      <c r="M12165" t="s">
        <v>53</v>
      </c>
      <c r="R12165" t="s">
        <v>61</v>
      </c>
      <c r="S12165" t="s">
        <v>59</v>
      </c>
      <c r="V12165" t="s">
        <v>54</v>
      </c>
      <c r="W12165" t="s">
        <v>59</v>
      </c>
      <c r="AC12165">
        <v>5</v>
      </c>
      <c r="AD12165">
        <v>5</v>
      </c>
      <c r="AE12165" t="s">
        <v>65</v>
      </c>
      <c r="AF12165" t="s">
        <v>56</v>
      </c>
      <c r="AH12165" t="s">
        <v>24013</v>
      </c>
      <c r="AI12165" t="s">
        <v>24014</v>
      </c>
    </row>
    <row r="12166" spans="2:35" x14ac:dyDescent="0.35">
      <c r="B12166">
        <v>119000</v>
      </c>
      <c r="C12166" t="s">
        <v>22303</v>
      </c>
      <c r="E12166" t="s">
        <v>24105</v>
      </c>
      <c r="F12166" t="s">
        <v>24106</v>
      </c>
      <c r="G12166" t="s">
        <v>24113</v>
      </c>
      <c r="H12166" t="s">
        <v>24114</v>
      </c>
      <c r="L12166" t="s">
        <v>53</v>
      </c>
      <c r="M12166" t="s">
        <v>53</v>
      </c>
      <c r="V12166" t="s">
        <v>54</v>
      </c>
      <c r="AE12166" t="s">
        <v>65</v>
      </c>
      <c r="AH12166" t="s">
        <v>24013</v>
      </c>
      <c r="AI12166" t="s">
        <v>24014</v>
      </c>
    </row>
    <row r="12167" spans="2:35" x14ac:dyDescent="0.35">
      <c r="B12167">
        <v>119000</v>
      </c>
      <c r="C12167" t="s">
        <v>22303</v>
      </c>
      <c r="E12167" t="s">
        <v>24105</v>
      </c>
      <c r="F12167" t="s">
        <v>24106</v>
      </c>
      <c r="G12167" t="s">
        <v>24115</v>
      </c>
      <c r="H12167" t="s">
        <v>24116</v>
      </c>
      <c r="L12167" t="s">
        <v>73</v>
      </c>
      <c r="M12167" t="s">
        <v>73</v>
      </c>
      <c r="N12167">
        <v>1</v>
      </c>
      <c r="O12167">
        <v>1</v>
      </c>
      <c r="V12167" t="s">
        <v>54</v>
      </c>
      <c r="AE12167" t="s">
        <v>65</v>
      </c>
      <c r="AH12167" t="s">
        <v>24013</v>
      </c>
      <c r="AI12167" t="s">
        <v>24014</v>
      </c>
    </row>
    <row r="12168" spans="2:35" x14ac:dyDescent="0.35">
      <c r="B12168">
        <v>119000</v>
      </c>
      <c r="C12168" t="s">
        <v>22303</v>
      </c>
      <c r="E12168" t="s">
        <v>24105</v>
      </c>
      <c r="F12168" t="s">
        <v>24106</v>
      </c>
      <c r="G12168" t="s">
        <v>24117</v>
      </c>
      <c r="H12168" t="s">
        <v>24118</v>
      </c>
      <c r="L12168" t="s">
        <v>53</v>
      </c>
      <c r="M12168" t="s">
        <v>53</v>
      </c>
      <c r="V12168" t="s">
        <v>54</v>
      </c>
      <c r="AE12168" t="s">
        <v>65</v>
      </c>
      <c r="AH12168" t="s">
        <v>24013</v>
      </c>
      <c r="AI12168" t="s">
        <v>24014</v>
      </c>
    </row>
    <row r="12169" spans="2:35" x14ac:dyDescent="0.35">
      <c r="B12169">
        <v>119000</v>
      </c>
      <c r="C12169" t="s">
        <v>22303</v>
      </c>
      <c r="E12169" t="s">
        <v>24105</v>
      </c>
      <c r="F12169" t="s">
        <v>24106</v>
      </c>
      <c r="G12169" t="s">
        <v>24119</v>
      </c>
      <c r="H12169" t="s">
        <v>24120</v>
      </c>
      <c r="L12169" t="s">
        <v>53</v>
      </c>
      <c r="M12169" t="s">
        <v>53</v>
      </c>
      <c r="V12169" t="s">
        <v>54</v>
      </c>
      <c r="AE12169" t="s">
        <v>65</v>
      </c>
      <c r="AH12169" t="s">
        <v>24013</v>
      </c>
      <c r="AI12169" t="s">
        <v>24014</v>
      </c>
    </row>
    <row r="12170" spans="2:35" x14ac:dyDescent="0.35">
      <c r="B12170">
        <v>119000</v>
      </c>
      <c r="C12170" t="s">
        <v>22303</v>
      </c>
      <c r="E12170" t="s">
        <v>24105</v>
      </c>
      <c r="F12170" t="s">
        <v>24106</v>
      </c>
      <c r="G12170" t="s">
        <v>24121</v>
      </c>
      <c r="H12170" t="s">
        <v>24122</v>
      </c>
      <c r="L12170" t="s">
        <v>53</v>
      </c>
      <c r="M12170" t="s">
        <v>53</v>
      </c>
      <c r="V12170" t="s">
        <v>54</v>
      </c>
      <c r="AE12170" t="s">
        <v>65</v>
      </c>
      <c r="AH12170" t="s">
        <v>24013</v>
      </c>
      <c r="AI12170" t="s">
        <v>24014</v>
      </c>
    </row>
    <row r="12171" spans="2:35" x14ac:dyDescent="0.35">
      <c r="B12171">
        <v>119000</v>
      </c>
      <c r="C12171" t="s">
        <v>22303</v>
      </c>
      <c r="E12171" t="s">
        <v>24105</v>
      </c>
      <c r="F12171" t="s">
        <v>24106</v>
      </c>
      <c r="G12171" t="s">
        <v>24123</v>
      </c>
      <c r="H12171" t="s">
        <v>24124</v>
      </c>
      <c r="L12171" t="s">
        <v>53</v>
      </c>
      <c r="M12171" t="s">
        <v>53</v>
      </c>
      <c r="V12171" t="s">
        <v>54</v>
      </c>
      <c r="AE12171" t="s">
        <v>65</v>
      </c>
      <c r="AH12171" t="s">
        <v>24013</v>
      </c>
      <c r="AI12171" t="s">
        <v>24014</v>
      </c>
    </row>
    <row r="12172" spans="2:35" x14ac:dyDescent="0.35">
      <c r="B12172">
        <v>119000</v>
      </c>
      <c r="C12172" t="s">
        <v>22303</v>
      </c>
      <c r="E12172" t="s">
        <v>24105</v>
      </c>
      <c r="F12172" t="s">
        <v>24106</v>
      </c>
      <c r="G12172" t="s">
        <v>24125</v>
      </c>
      <c r="H12172" t="s">
        <v>24126</v>
      </c>
      <c r="J12172" t="s">
        <v>52</v>
      </c>
      <c r="L12172" t="s">
        <v>53</v>
      </c>
      <c r="M12172" t="s">
        <v>53</v>
      </c>
      <c r="V12172" t="s">
        <v>54</v>
      </c>
      <c r="AE12172" t="s">
        <v>65</v>
      </c>
      <c r="AF12172" t="s">
        <v>56</v>
      </c>
      <c r="AH12172" t="s">
        <v>24013</v>
      </c>
      <c r="AI12172" t="s">
        <v>24014</v>
      </c>
    </row>
    <row r="12173" spans="2:35" x14ac:dyDescent="0.35">
      <c r="B12173">
        <v>119000</v>
      </c>
      <c r="C12173" t="s">
        <v>22303</v>
      </c>
      <c r="E12173" t="s">
        <v>24105</v>
      </c>
      <c r="F12173" t="s">
        <v>24106</v>
      </c>
      <c r="G12173" t="s">
        <v>24127</v>
      </c>
      <c r="H12173" t="s">
        <v>24128</v>
      </c>
      <c r="J12173" t="s">
        <v>52</v>
      </c>
      <c r="L12173" t="s">
        <v>73</v>
      </c>
      <c r="M12173" t="s">
        <v>73</v>
      </c>
      <c r="N12173">
        <v>1</v>
      </c>
      <c r="O12173">
        <v>1</v>
      </c>
      <c r="V12173" t="s">
        <v>54</v>
      </c>
      <c r="AE12173" t="s">
        <v>65</v>
      </c>
      <c r="AF12173" t="s">
        <v>56</v>
      </c>
      <c r="AH12173" t="s">
        <v>24013</v>
      </c>
      <c r="AI12173" t="s">
        <v>24014</v>
      </c>
    </row>
    <row r="12174" spans="2:35" x14ac:dyDescent="0.35">
      <c r="B12174">
        <v>119000</v>
      </c>
      <c r="C12174" t="s">
        <v>22303</v>
      </c>
      <c r="E12174" t="s">
        <v>24105</v>
      </c>
      <c r="F12174" t="s">
        <v>24106</v>
      </c>
      <c r="G12174" t="s">
        <v>24129</v>
      </c>
      <c r="H12174" t="s">
        <v>24130</v>
      </c>
      <c r="J12174" t="s">
        <v>52</v>
      </c>
      <c r="L12174" t="s">
        <v>73</v>
      </c>
      <c r="M12174" t="s">
        <v>73</v>
      </c>
      <c r="N12174">
        <v>1</v>
      </c>
      <c r="O12174">
        <v>1</v>
      </c>
      <c r="V12174" t="s">
        <v>54</v>
      </c>
      <c r="Z12174">
        <v>10</v>
      </c>
      <c r="AA12174">
        <v>10</v>
      </c>
      <c r="AB12174">
        <v>10</v>
      </c>
      <c r="AE12174" t="s">
        <v>65</v>
      </c>
      <c r="AF12174" t="s">
        <v>56</v>
      </c>
      <c r="AH12174" t="s">
        <v>24013</v>
      </c>
      <c r="AI12174" t="s">
        <v>24014</v>
      </c>
    </row>
    <row r="12175" spans="2:35" x14ac:dyDescent="0.35">
      <c r="B12175">
        <v>119000</v>
      </c>
      <c r="C12175" t="s">
        <v>22303</v>
      </c>
      <c r="E12175" t="s">
        <v>24105</v>
      </c>
      <c r="F12175" t="s">
        <v>24106</v>
      </c>
      <c r="G12175" t="s">
        <v>24131</v>
      </c>
      <c r="H12175" t="s">
        <v>24132</v>
      </c>
      <c r="J12175" t="s">
        <v>52</v>
      </c>
      <c r="L12175" t="s">
        <v>73</v>
      </c>
      <c r="M12175" t="s">
        <v>103</v>
      </c>
      <c r="N12175">
        <v>1</v>
      </c>
      <c r="O12175">
        <v>1</v>
      </c>
      <c r="V12175" t="s">
        <v>54</v>
      </c>
      <c r="Z12175">
        <v>10</v>
      </c>
      <c r="AA12175">
        <v>9</v>
      </c>
      <c r="AB12175">
        <v>10</v>
      </c>
      <c r="AC12175">
        <v>3</v>
      </c>
      <c r="AD12175">
        <v>3</v>
      </c>
      <c r="AE12175" t="s">
        <v>65</v>
      </c>
      <c r="AF12175" t="s">
        <v>163</v>
      </c>
      <c r="AH12175" t="s">
        <v>24013</v>
      </c>
      <c r="AI12175" t="s">
        <v>24014</v>
      </c>
    </row>
    <row r="12176" spans="2:35" x14ac:dyDescent="0.35">
      <c r="B12176">
        <v>119000</v>
      </c>
      <c r="C12176" t="s">
        <v>22303</v>
      </c>
      <c r="D12176" t="s">
        <v>59</v>
      </c>
      <c r="E12176" t="s">
        <v>24133</v>
      </c>
      <c r="F12176" t="s">
        <v>24134</v>
      </c>
      <c r="G12176" t="s">
        <v>24135</v>
      </c>
      <c r="H12176" t="s">
        <v>14998</v>
      </c>
      <c r="I12176" t="s">
        <v>114</v>
      </c>
      <c r="J12176" t="s">
        <v>52</v>
      </c>
      <c r="K12176" t="s">
        <v>120</v>
      </c>
      <c r="L12176" t="s">
        <v>64</v>
      </c>
      <c r="M12176" t="s">
        <v>73</v>
      </c>
      <c r="N12176">
        <v>0</v>
      </c>
      <c r="O12176">
        <v>1</v>
      </c>
      <c r="R12176" t="s">
        <v>68</v>
      </c>
      <c r="S12176" t="s">
        <v>59</v>
      </c>
      <c r="V12176" t="s">
        <v>54</v>
      </c>
      <c r="W12176" t="s">
        <v>59</v>
      </c>
      <c r="Z12176">
        <v>3</v>
      </c>
      <c r="AA12176">
        <v>3</v>
      </c>
      <c r="AB12176">
        <v>3</v>
      </c>
      <c r="AE12176" t="s">
        <v>24136</v>
      </c>
      <c r="AF12176" t="s">
        <v>3060</v>
      </c>
      <c r="AH12176" t="s">
        <v>24013</v>
      </c>
      <c r="AI12176" t="s">
        <v>24014</v>
      </c>
    </row>
    <row r="12177" spans="2:35" x14ac:dyDescent="0.35">
      <c r="B12177">
        <v>119000</v>
      </c>
      <c r="C12177" t="s">
        <v>22303</v>
      </c>
      <c r="D12177" t="s">
        <v>67</v>
      </c>
      <c r="E12177" t="s">
        <v>24133</v>
      </c>
      <c r="F12177" t="s">
        <v>24134</v>
      </c>
      <c r="G12177" t="s">
        <v>24137</v>
      </c>
      <c r="H12177" t="s">
        <v>24138</v>
      </c>
      <c r="J12177" t="s">
        <v>52</v>
      </c>
      <c r="K12177" t="s">
        <v>60</v>
      </c>
      <c r="L12177" t="s">
        <v>73</v>
      </c>
      <c r="M12177" t="s">
        <v>73</v>
      </c>
      <c r="N12177">
        <v>1</v>
      </c>
      <c r="O12177">
        <v>1</v>
      </c>
      <c r="R12177" t="s">
        <v>68</v>
      </c>
      <c r="S12177" t="s">
        <v>67</v>
      </c>
      <c r="V12177" t="s">
        <v>54</v>
      </c>
      <c r="W12177" t="s">
        <v>67</v>
      </c>
      <c r="Z12177">
        <v>3</v>
      </c>
      <c r="AA12177">
        <v>5</v>
      </c>
      <c r="AB12177">
        <v>5</v>
      </c>
      <c r="AE12177" t="s">
        <v>24136</v>
      </c>
      <c r="AF12177" t="s">
        <v>3060</v>
      </c>
      <c r="AH12177" t="s">
        <v>24013</v>
      </c>
      <c r="AI12177" t="s">
        <v>24014</v>
      </c>
    </row>
    <row r="12178" spans="2:35" x14ac:dyDescent="0.35">
      <c r="B12178">
        <v>119000</v>
      </c>
      <c r="C12178" t="s">
        <v>22303</v>
      </c>
      <c r="E12178" t="s">
        <v>24133</v>
      </c>
      <c r="F12178" t="s">
        <v>24134</v>
      </c>
      <c r="G12178" t="s">
        <v>24139</v>
      </c>
      <c r="H12178" t="s">
        <v>24140</v>
      </c>
      <c r="L12178" t="s">
        <v>53</v>
      </c>
      <c r="M12178" t="s">
        <v>53</v>
      </c>
      <c r="V12178" t="s">
        <v>54</v>
      </c>
      <c r="AE12178" t="s">
        <v>24136</v>
      </c>
      <c r="AH12178" t="s">
        <v>24013</v>
      </c>
      <c r="AI12178" t="s">
        <v>24014</v>
      </c>
    </row>
    <row r="12179" spans="2:35" x14ac:dyDescent="0.35">
      <c r="B12179">
        <v>119000</v>
      </c>
      <c r="C12179" t="s">
        <v>22303</v>
      </c>
      <c r="E12179" t="s">
        <v>24133</v>
      </c>
      <c r="F12179" t="s">
        <v>24134</v>
      </c>
      <c r="G12179" t="s">
        <v>24141</v>
      </c>
      <c r="H12179" t="s">
        <v>24142</v>
      </c>
      <c r="L12179" t="s">
        <v>53</v>
      </c>
      <c r="M12179" t="s">
        <v>53</v>
      </c>
      <c r="V12179" t="s">
        <v>54</v>
      </c>
      <c r="AE12179" t="s">
        <v>24136</v>
      </c>
      <c r="AH12179" t="s">
        <v>24013</v>
      </c>
      <c r="AI12179" t="s">
        <v>24014</v>
      </c>
    </row>
    <row r="12180" spans="2:35" x14ac:dyDescent="0.35">
      <c r="B12180">
        <v>119000</v>
      </c>
      <c r="C12180" t="s">
        <v>22303</v>
      </c>
      <c r="E12180" t="s">
        <v>24133</v>
      </c>
      <c r="F12180" t="s">
        <v>24134</v>
      </c>
      <c r="G12180" t="s">
        <v>22516</v>
      </c>
      <c r="H12180" t="s">
        <v>22517</v>
      </c>
      <c r="L12180" t="s">
        <v>73</v>
      </c>
      <c r="M12180" t="s">
        <v>73</v>
      </c>
      <c r="N12180">
        <v>1</v>
      </c>
      <c r="O12180">
        <v>1</v>
      </c>
      <c r="V12180" t="s">
        <v>54</v>
      </c>
      <c r="AE12180" t="s">
        <v>24136</v>
      </c>
      <c r="AH12180" t="s">
        <v>24013</v>
      </c>
      <c r="AI12180" t="s">
        <v>24014</v>
      </c>
    </row>
    <row r="12181" spans="2:35" x14ac:dyDescent="0.35">
      <c r="B12181">
        <v>119000</v>
      </c>
      <c r="C12181" t="s">
        <v>22303</v>
      </c>
      <c r="E12181" t="s">
        <v>24133</v>
      </c>
      <c r="F12181" t="s">
        <v>24134</v>
      </c>
      <c r="G12181" t="s">
        <v>24143</v>
      </c>
      <c r="H12181" t="s">
        <v>24144</v>
      </c>
      <c r="J12181" t="s">
        <v>52</v>
      </c>
      <c r="L12181" t="s">
        <v>73</v>
      </c>
      <c r="M12181" t="s">
        <v>73</v>
      </c>
      <c r="N12181">
        <v>1</v>
      </c>
      <c r="O12181">
        <v>1</v>
      </c>
      <c r="V12181" t="s">
        <v>54</v>
      </c>
      <c r="AE12181" t="s">
        <v>24136</v>
      </c>
      <c r="AF12181" t="s">
        <v>66</v>
      </c>
      <c r="AH12181" t="s">
        <v>24013</v>
      </c>
      <c r="AI12181" t="s">
        <v>24014</v>
      </c>
    </row>
    <row r="12182" spans="2:35" x14ac:dyDescent="0.35">
      <c r="B12182">
        <v>119000</v>
      </c>
      <c r="C12182" t="s">
        <v>22303</v>
      </c>
      <c r="E12182" t="s">
        <v>24133</v>
      </c>
      <c r="F12182" t="s">
        <v>24134</v>
      </c>
      <c r="G12182" t="s">
        <v>24145</v>
      </c>
      <c r="H12182" t="s">
        <v>24146</v>
      </c>
      <c r="I12182" t="s">
        <v>114</v>
      </c>
      <c r="J12182" t="s">
        <v>52</v>
      </c>
      <c r="L12182" t="s">
        <v>64</v>
      </c>
      <c r="M12182" t="s">
        <v>73</v>
      </c>
      <c r="N12182">
        <v>0</v>
      </c>
      <c r="O12182">
        <v>1</v>
      </c>
      <c r="V12182" t="s">
        <v>54</v>
      </c>
      <c r="Z12182">
        <v>2</v>
      </c>
      <c r="AA12182">
        <v>2</v>
      </c>
      <c r="AB12182">
        <v>2</v>
      </c>
      <c r="AE12182" t="s">
        <v>24136</v>
      </c>
      <c r="AF12182" t="s">
        <v>66</v>
      </c>
      <c r="AH12182" t="s">
        <v>24013</v>
      </c>
      <c r="AI12182" t="s">
        <v>24014</v>
      </c>
    </row>
    <row r="12183" spans="2:35" x14ac:dyDescent="0.35">
      <c r="B12183">
        <v>119000</v>
      </c>
      <c r="C12183" t="s">
        <v>22303</v>
      </c>
      <c r="D12183" t="s">
        <v>59</v>
      </c>
      <c r="E12183" t="s">
        <v>24147</v>
      </c>
      <c r="F12183" t="s">
        <v>24148</v>
      </c>
      <c r="G12183" t="s">
        <v>24149</v>
      </c>
      <c r="H12183" t="s">
        <v>24150</v>
      </c>
      <c r="I12183" t="s">
        <v>114</v>
      </c>
      <c r="J12183" t="s">
        <v>52</v>
      </c>
      <c r="K12183" t="s">
        <v>60</v>
      </c>
      <c r="L12183" t="s">
        <v>103</v>
      </c>
      <c r="M12183" t="s">
        <v>103</v>
      </c>
      <c r="N12183">
        <v>0</v>
      </c>
      <c r="O12183">
        <v>1</v>
      </c>
      <c r="Q12183" t="s">
        <v>148</v>
      </c>
      <c r="R12183" t="s">
        <v>143</v>
      </c>
      <c r="S12183" t="s">
        <v>59</v>
      </c>
      <c r="V12183" t="s">
        <v>54</v>
      </c>
      <c r="W12183" t="s">
        <v>59</v>
      </c>
      <c r="Z12183">
        <v>7</v>
      </c>
      <c r="AA12183">
        <v>9</v>
      </c>
      <c r="AB12183">
        <v>9</v>
      </c>
      <c r="AE12183" t="s">
        <v>300</v>
      </c>
      <c r="AF12183" t="s">
        <v>437</v>
      </c>
      <c r="AH12183" t="s">
        <v>24013</v>
      </c>
      <c r="AI12183" t="s">
        <v>24014</v>
      </c>
    </row>
    <row r="12184" spans="2:35" x14ac:dyDescent="0.35">
      <c r="B12184">
        <v>119000</v>
      </c>
      <c r="C12184" t="s">
        <v>22303</v>
      </c>
      <c r="E12184" t="s">
        <v>24147</v>
      </c>
      <c r="F12184" t="s">
        <v>24148</v>
      </c>
      <c r="G12184" t="s">
        <v>24151</v>
      </c>
      <c r="H12184" t="s">
        <v>24152</v>
      </c>
      <c r="L12184" t="s">
        <v>53</v>
      </c>
      <c r="M12184" t="s">
        <v>53</v>
      </c>
      <c r="Q12184" t="s">
        <v>148</v>
      </c>
      <c r="V12184" t="s">
        <v>54</v>
      </c>
      <c r="AE12184" t="s">
        <v>300</v>
      </c>
      <c r="AH12184" t="s">
        <v>24013</v>
      </c>
      <c r="AI12184" t="s">
        <v>24014</v>
      </c>
    </row>
    <row r="12185" spans="2:35" x14ac:dyDescent="0.35">
      <c r="B12185">
        <v>119000</v>
      </c>
      <c r="C12185" t="s">
        <v>22303</v>
      </c>
      <c r="E12185" t="s">
        <v>24147</v>
      </c>
      <c r="F12185" t="s">
        <v>24148</v>
      </c>
      <c r="G12185" t="s">
        <v>24153</v>
      </c>
      <c r="H12185" t="s">
        <v>24154</v>
      </c>
      <c r="L12185" t="s">
        <v>53</v>
      </c>
      <c r="M12185" t="s">
        <v>53</v>
      </c>
      <c r="Q12185" t="s">
        <v>148</v>
      </c>
      <c r="V12185" t="s">
        <v>54</v>
      </c>
      <c r="AE12185" t="s">
        <v>300</v>
      </c>
      <c r="AH12185" t="s">
        <v>24013</v>
      </c>
      <c r="AI12185" t="s">
        <v>24014</v>
      </c>
    </row>
    <row r="12186" spans="2:35" x14ac:dyDescent="0.35">
      <c r="B12186">
        <v>119000</v>
      </c>
      <c r="C12186" t="s">
        <v>22303</v>
      </c>
      <c r="E12186" t="s">
        <v>24147</v>
      </c>
      <c r="F12186" t="s">
        <v>24148</v>
      </c>
      <c r="G12186" t="s">
        <v>24155</v>
      </c>
      <c r="H12186" t="s">
        <v>24156</v>
      </c>
      <c r="L12186" t="s">
        <v>53</v>
      </c>
      <c r="M12186" t="s">
        <v>53</v>
      </c>
      <c r="Q12186" t="s">
        <v>148</v>
      </c>
      <c r="V12186" t="s">
        <v>54</v>
      </c>
      <c r="AE12186" t="s">
        <v>300</v>
      </c>
      <c r="AH12186" t="s">
        <v>24013</v>
      </c>
      <c r="AI12186" t="s">
        <v>24014</v>
      </c>
    </row>
    <row r="12187" spans="2:35" x14ac:dyDescent="0.35">
      <c r="B12187">
        <v>119000</v>
      </c>
      <c r="C12187" t="s">
        <v>22303</v>
      </c>
      <c r="E12187" t="s">
        <v>24147</v>
      </c>
      <c r="F12187" t="s">
        <v>24148</v>
      </c>
      <c r="G12187" t="s">
        <v>24157</v>
      </c>
      <c r="H12187" t="s">
        <v>24158</v>
      </c>
      <c r="L12187" t="s">
        <v>53</v>
      </c>
      <c r="M12187" t="s">
        <v>53</v>
      </c>
      <c r="Q12187" t="s">
        <v>148</v>
      </c>
      <c r="V12187" t="s">
        <v>54</v>
      </c>
      <c r="AE12187" t="s">
        <v>300</v>
      </c>
      <c r="AH12187" t="s">
        <v>24013</v>
      </c>
      <c r="AI12187" t="s">
        <v>24014</v>
      </c>
    </row>
    <row r="12188" spans="2:35" x14ac:dyDescent="0.35">
      <c r="B12188">
        <v>119000</v>
      </c>
      <c r="C12188" t="s">
        <v>22303</v>
      </c>
      <c r="E12188" t="s">
        <v>24147</v>
      </c>
      <c r="F12188" t="s">
        <v>24148</v>
      </c>
      <c r="G12188" t="s">
        <v>24159</v>
      </c>
      <c r="H12188" t="s">
        <v>24160</v>
      </c>
      <c r="L12188" t="s">
        <v>53</v>
      </c>
      <c r="M12188" t="s">
        <v>53</v>
      </c>
      <c r="Q12188" t="s">
        <v>148</v>
      </c>
      <c r="V12188" t="s">
        <v>54</v>
      </c>
      <c r="AE12188" t="s">
        <v>300</v>
      </c>
      <c r="AH12188" t="s">
        <v>24013</v>
      </c>
      <c r="AI12188" t="s">
        <v>24014</v>
      </c>
    </row>
    <row r="12189" spans="2:35" x14ac:dyDescent="0.35">
      <c r="B12189">
        <v>119000</v>
      </c>
      <c r="C12189" t="s">
        <v>22303</v>
      </c>
      <c r="E12189" t="s">
        <v>24147</v>
      </c>
      <c r="F12189" t="s">
        <v>24148</v>
      </c>
      <c r="G12189" t="s">
        <v>24161</v>
      </c>
      <c r="H12189" t="s">
        <v>24162</v>
      </c>
      <c r="L12189" t="s">
        <v>53</v>
      </c>
      <c r="M12189" t="s">
        <v>53</v>
      </c>
      <c r="Q12189" t="s">
        <v>148</v>
      </c>
      <c r="V12189" t="s">
        <v>54</v>
      </c>
      <c r="AE12189" t="s">
        <v>300</v>
      </c>
      <c r="AH12189" t="s">
        <v>24013</v>
      </c>
      <c r="AI12189" t="s">
        <v>24014</v>
      </c>
    </row>
    <row r="12190" spans="2:35" x14ac:dyDescent="0.35">
      <c r="B12190">
        <v>119000</v>
      </c>
      <c r="C12190" t="s">
        <v>22303</v>
      </c>
      <c r="E12190" t="s">
        <v>24147</v>
      </c>
      <c r="F12190" t="s">
        <v>24148</v>
      </c>
      <c r="G12190" t="s">
        <v>24163</v>
      </c>
      <c r="H12190" t="s">
        <v>24164</v>
      </c>
      <c r="L12190" t="s">
        <v>53</v>
      </c>
      <c r="M12190" t="s">
        <v>53</v>
      </c>
      <c r="Q12190" t="s">
        <v>148</v>
      </c>
      <c r="V12190" t="s">
        <v>54</v>
      </c>
      <c r="AE12190" t="s">
        <v>300</v>
      </c>
      <c r="AH12190" t="s">
        <v>24013</v>
      </c>
      <c r="AI12190" t="s">
        <v>24014</v>
      </c>
    </row>
    <row r="12191" spans="2:35" x14ac:dyDescent="0.35">
      <c r="B12191">
        <v>119000</v>
      </c>
      <c r="C12191" t="s">
        <v>22303</v>
      </c>
      <c r="E12191" t="s">
        <v>24147</v>
      </c>
      <c r="F12191" t="s">
        <v>24148</v>
      </c>
      <c r="G12191" t="s">
        <v>24165</v>
      </c>
      <c r="H12191" t="s">
        <v>24166</v>
      </c>
      <c r="L12191" t="s">
        <v>53</v>
      </c>
      <c r="M12191" t="s">
        <v>53</v>
      </c>
      <c r="Q12191" t="s">
        <v>148</v>
      </c>
      <c r="V12191" t="s">
        <v>54</v>
      </c>
      <c r="AE12191" t="s">
        <v>300</v>
      </c>
      <c r="AH12191" t="s">
        <v>24013</v>
      </c>
      <c r="AI12191" t="s">
        <v>24014</v>
      </c>
    </row>
    <row r="12192" spans="2:35" x14ac:dyDescent="0.35">
      <c r="B12192">
        <v>119000</v>
      </c>
      <c r="C12192" t="s">
        <v>22303</v>
      </c>
      <c r="E12192" t="s">
        <v>24147</v>
      </c>
      <c r="F12192" t="s">
        <v>24148</v>
      </c>
      <c r="G12192" t="s">
        <v>24167</v>
      </c>
      <c r="H12192" t="s">
        <v>24168</v>
      </c>
      <c r="L12192" t="s">
        <v>53</v>
      </c>
      <c r="M12192" t="s">
        <v>53</v>
      </c>
      <c r="Q12192" t="s">
        <v>148</v>
      </c>
      <c r="V12192" t="s">
        <v>54</v>
      </c>
      <c r="AE12192" t="s">
        <v>300</v>
      </c>
      <c r="AH12192" t="s">
        <v>24013</v>
      </c>
      <c r="AI12192" t="s">
        <v>24014</v>
      </c>
    </row>
    <row r="12193" spans="2:35" x14ac:dyDescent="0.35">
      <c r="B12193">
        <v>119000</v>
      </c>
      <c r="C12193" t="s">
        <v>22303</v>
      </c>
      <c r="E12193" t="s">
        <v>24147</v>
      </c>
      <c r="F12193" t="s">
        <v>24148</v>
      </c>
      <c r="G12193" t="s">
        <v>24169</v>
      </c>
      <c r="H12193" t="s">
        <v>24170</v>
      </c>
      <c r="L12193" t="s">
        <v>53</v>
      </c>
      <c r="M12193" t="s">
        <v>53</v>
      </c>
      <c r="Q12193" t="s">
        <v>148</v>
      </c>
      <c r="V12193" t="s">
        <v>54</v>
      </c>
      <c r="AE12193" t="s">
        <v>300</v>
      </c>
      <c r="AH12193" t="s">
        <v>24013</v>
      </c>
      <c r="AI12193" t="s">
        <v>24014</v>
      </c>
    </row>
    <row r="12194" spans="2:35" x14ac:dyDescent="0.35">
      <c r="B12194">
        <v>119000</v>
      </c>
      <c r="C12194" t="s">
        <v>22303</v>
      </c>
      <c r="E12194" t="s">
        <v>24147</v>
      </c>
      <c r="F12194" t="s">
        <v>24148</v>
      </c>
      <c r="G12194" t="s">
        <v>24171</v>
      </c>
      <c r="H12194" t="s">
        <v>24172</v>
      </c>
      <c r="L12194" t="s">
        <v>53</v>
      </c>
      <c r="M12194" t="s">
        <v>53</v>
      </c>
      <c r="Q12194" t="s">
        <v>148</v>
      </c>
      <c r="V12194" t="s">
        <v>54</v>
      </c>
      <c r="AE12194" t="s">
        <v>300</v>
      </c>
      <c r="AH12194" t="s">
        <v>24013</v>
      </c>
      <c r="AI12194" t="s">
        <v>24014</v>
      </c>
    </row>
    <row r="12195" spans="2:35" x14ac:dyDescent="0.35">
      <c r="B12195">
        <v>119000</v>
      </c>
      <c r="C12195" t="s">
        <v>22303</v>
      </c>
      <c r="E12195" t="s">
        <v>24147</v>
      </c>
      <c r="F12195" t="s">
        <v>24148</v>
      </c>
      <c r="G12195" t="s">
        <v>24173</v>
      </c>
      <c r="H12195" t="s">
        <v>24174</v>
      </c>
      <c r="L12195" t="s">
        <v>53</v>
      </c>
      <c r="M12195" t="s">
        <v>53</v>
      </c>
      <c r="Q12195" t="s">
        <v>148</v>
      </c>
      <c r="V12195" t="s">
        <v>54</v>
      </c>
      <c r="AE12195" t="s">
        <v>300</v>
      </c>
      <c r="AH12195" t="s">
        <v>24013</v>
      </c>
      <c r="AI12195" t="s">
        <v>24014</v>
      </c>
    </row>
    <row r="12196" spans="2:35" x14ac:dyDescent="0.35">
      <c r="B12196">
        <v>119000</v>
      </c>
      <c r="C12196" t="s">
        <v>22303</v>
      </c>
      <c r="E12196" t="s">
        <v>24147</v>
      </c>
      <c r="F12196" t="s">
        <v>24148</v>
      </c>
      <c r="G12196" t="s">
        <v>24175</v>
      </c>
      <c r="H12196" t="s">
        <v>24176</v>
      </c>
      <c r="L12196" t="s">
        <v>53</v>
      </c>
      <c r="M12196" t="s">
        <v>53</v>
      </c>
      <c r="Q12196" t="s">
        <v>148</v>
      </c>
      <c r="V12196" t="s">
        <v>54</v>
      </c>
      <c r="AE12196" t="s">
        <v>300</v>
      </c>
      <c r="AH12196" t="s">
        <v>24013</v>
      </c>
      <c r="AI12196" t="s">
        <v>24014</v>
      </c>
    </row>
    <row r="12197" spans="2:35" x14ac:dyDescent="0.35">
      <c r="B12197">
        <v>119000</v>
      </c>
      <c r="C12197" t="s">
        <v>22303</v>
      </c>
      <c r="E12197" t="s">
        <v>24147</v>
      </c>
      <c r="F12197" t="s">
        <v>24148</v>
      </c>
      <c r="G12197" t="s">
        <v>24177</v>
      </c>
      <c r="H12197" t="s">
        <v>24178</v>
      </c>
      <c r="L12197" t="s">
        <v>53</v>
      </c>
      <c r="M12197" t="s">
        <v>53</v>
      </c>
      <c r="Q12197" t="s">
        <v>148</v>
      </c>
      <c r="V12197" t="s">
        <v>54</v>
      </c>
      <c r="AE12197" t="s">
        <v>300</v>
      </c>
      <c r="AH12197" t="s">
        <v>24013</v>
      </c>
      <c r="AI12197" t="s">
        <v>24014</v>
      </c>
    </row>
    <row r="12198" spans="2:35" x14ac:dyDescent="0.35">
      <c r="B12198">
        <v>119000</v>
      </c>
      <c r="C12198" t="s">
        <v>22303</v>
      </c>
      <c r="E12198" t="s">
        <v>24147</v>
      </c>
      <c r="F12198" t="s">
        <v>24148</v>
      </c>
      <c r="G12198" t="s">
        <v>24179</v>
      </c>
      <c r="H12198" t="s">
        <v>24180</v>
      </c>
      <c r="L12198" t="s">
        <v>73</v>
      </c>
      <c r="M12198" t="s">
        <v>73</v>
      </c>
      <c r="N12198">
        <v>1</v>
      </c>
      <c r="O12198">
        <v>1</v>
      </c>
      <c r="Q12198" t="s">
        <v>148</v>
      </c>
      <c r="V12198" t="s">
        <v>54</v>
      </c>
      <c r="AE12198" t="s">
        <v>300</v>
      </c>
      <c r="AH12198" t="s">
        <v>24013</v>
      </c>
      <c r="AI12198" t="s">
        <v>24014</v>
      </c>
    </row>
    <row r="12199" spans="2:35" x14ac:dyDescent="0.35">
      <c r="B12199">
        <v>119000</v>
      </c>
      <c r="C12199" t="s">
        <v>22303</v>
      </c>
      <c r="E12199" t="s">
        <v>24147</v>
      </c>
      <c r="F12199" t="s">
        <v>24148</v>
      </c>
      <c r="G12199" t="s">
        <v>24181</v>
      </c>
      <c r="H12199" t="s">
        <v>24182</v>
      </c>
      <c r="L12199" t="s">
        <v>53</v>
      </c>
      <c r="M12199" t="s">
        <v>53</v>
      </c>
      <c r="Q12199" t="s">
        <v>148</v>
      </c>
      <c r="V12199" t="s">
        <v>54</v>
      </c>
      <c r="AE12199" t="s">
        <v>300</v>
      </c>
      <c r="AH12199" t="s">
        <v>24013</v>
      </c>
      <c r="AI12199" t="s">
        <v>24014</v>
      </c>
    </row>
    <row r="12200" spans="2:35" x14ac:dyDescent="0.35">
      <c r="B12200">
        <v>119000</v>
      </c>
      <c r="C12200" t="s">
        <v>22303</v>
      </c>
      <c r="E12200" t="s">
        <v>24147</v>
      </c>
      <c r="F12200" t="s">
        <v>24148</v>
      </c>
      <c r="G12200" t="s">
        <v>24183</v>
      </c>
      <c r="H12200" t="s">
        <v>24184</v>
      </c>
      <c r="J12200" t="s">
        <v>52</v>
      </c>
      <c r="L12200" t="s">
        <v>53</v>
      </c>
      <c r="M12200" t="s">
        <v>53</v>
      </c>
      <c r="Q12200" t="s">
        <v>148</v>
      </c>
      <c r="V12200" t="s">
        <v>54</v>
      </c>
      <c r="AE12200" t="s">
        <v>88</v>
      </c>
      <c r="AF12200" t="s">
        <v>66</v>
      </c>
      <c r="AH12200" t="s">
        <v>24013</v>
      </c>
      <c r="AI12200" t="s">
        <v>24014</v>
      </c>
    </row>
    <row r="12201" spans="2:35" x14ac:dyDescent="0.35">
      <c r="B12201">
        <v>119000</v>
      </c>
      <c r="C12201" t="s">
        <v>22303</v>
      </c>
      <c r="E12201" t="s">
        <v>24147</v>
      </c>
      <c r="F12201" t="s">
        <v>24148</v>
      </c>
      <c r="G12201" t="s">
        <v>24185</v>
      </c>
      <c r="H12201" t="s">
        <v>24186</v>
      </c>
      <c r="J12201" t="s">
        <v>52</v>
      </c>
      <c r="L12201" t="s">
        <v>53</v>
      </c>
      <c r="M12201" t="s">
        <v>53</v>
      </c>
      <c r="Q12201" t="s">
        <v>148</v>
      </c>
      <c r="V12201" t="s">
        <v>54</v>
      </c>
      <c r="AE12201" t="s">
        <v>88</v>
      </c>
      <c r="AF12201" t="s">
        <v>56</v>
      </c>
      <c r="AH12201" t="s">
        <v>24013</v>
      </c>
      <c r="AI12201" t="s">
        <v>24014</v>
      </c>
    </row>
    <row r="12202" spans="2:35" x14ac:dyDescent="0.35">
      <c r="B12202">
        <v>119000</v>
      </c>
      <c r="C12202" t="s">
        <v>22303</v>
      </c>
      <c r="E12202" t="s">
        <v>24147</v>
      </c>
      <c r="F12202" t="s">
        <v>24148</v>
      </c>
      <c r="G12202" t="s">
        <v>24187</v>
      </c>
      <c r="H12202" t="s">
        <v>24188</v>
      </c>
      <c r="I12202" t="s">
        <v>114</v>
      </c>
      <c r="J12202" t="s">
        <v>52</v>
      </c>
      <c r="L12202" t="s">
        <v>53</v>
      </c>
      <c r="M12202" t="s">
        <v>53</v>
      </c>
      <c r="Q12202" t="s">
        <v>148</v>
      </c>
      <c r="V12202" t="s">
        <v>54</v>
      </c>
      <c r="AE12202" t="s">
        <v>88</v>
      </c>
      <c r="AF12202" t="s">
        <v>80</v>
      </c>
      <c r="AH12202" t="s">
        <v>24013</v>
      </c>
      <c r="AI12202" t="s">
        <v>24014</v>
      </c>
    </row>
    <row r="12203" spans="2:35" x14ac:dyDescent="0.35">
      <c r="B12203">
        <v>119000</v>
      </c>
      <c r="C12203" t="s">
        <v>22303</v>
      </c>
      <c r="D12203" t="s">
        <v>141</v>
      </c>
      <c r="E12203" t="s">
        <v>24147</v>
      </c>
      <c r="F12203" t="s">
        <v>24148</v>
      </c>
      <c r="G12203" t="s">
        <v>24189</v>
      </c>
      <c r="H12203" t="s">
        <v>24190</v>
      </c>
      <c r="I12203" t="s">
        <v>114</v>
      </c>
      <c r="J12203" t="s">
        <v>52</v>
      </c>
      <c r="K12203" t="s">
        <v>60</v>
      </c>
      <c r="L12203" t="s">
        <v>103</v>
      </c>
      <c r="M12203" t="s">
        <v>103</v>
      </c>
      <c r="N12203">
        <v>0</v>
      </c>
      <c r="O12203">
        <v>1</v>
      </c>
      <c r="Q12203" t="s">
        <v>148</v>
      </c>
      <c r="R12203" t="s">
        <v>61</v>
      </c>
      <c r="S12203" t="s">
        <v>141</v>
      </c>
      <c r="V12203" t="s">
        <v>54</v>
      </c>
      <c r="W12203" t="s">
        <v>141</v>
      </c>
      <c r="Z12203">
        <v>3</v>
      </c>
      <c r="AA12203">
        <v>3</v>
      </c>
      <c r="AB12203">
        <v>3</v>
      </c>
      <c r="AE12203" t="s">
        <v>65</v>
      </c>
      <c r="AF12203" t="s">
        <v>10506</v>
      </c>
      <c r="AH12203" t="s">
        <v>24013</v>
      </c>
      <c r="AI12203" t="s">
        <v>24014</v>
      </c>
    </row>
    <row r="12204" spans="2:35" x14ac:dyDescent="0.35">
      <c r="B12204">
        <v>119000</v>
      </c>
      <c r="C12204" t="s">
        <v>22303</v>
      </c>
      <c r="D12204" t="s">
        <v>59</v>
      </c>
      <c r="E12204" t="s">
        <v>24147</v>
      </c>
      <c r="F12204" t="s">
        <v>24148</v>
      </c>
      <c r="G12204" t="s">
        <v>24191</v>
      </c>
      <c r="H12204" t="s">
        <v>24192</v>
      </c>
      <c r="J12204" t="s">
        <v>52</v>
      </c>
      <c r="K12204" t="s">
        <v>120</v>
      </c>
      <c r="L12204" t="s">
        <v>73</v>
      </c>
      <c r="M12204" t="s">
        <v>103</v>
      </c>
      <c r="N12204">
        <v>0</v>
      </c>
      <c r="O12204">
        <v>1</v>
      </c>
      <c r="Q12204" t="s">
        <v>148</v>
      </c>
      <c r="R12204" t="s">
        <v>68</v>
      </c>
      <c r="S12204" t="s">
        <v>59</v>
      </c>
      <c r="V12204" t="s">
        <v>54</v>
      </c>
      <c r="W12204" t="s">
        <v>59</v>
      </c>
      <c r="AE12204" t="s">
        <v>65</v>
      </c>
      <c r="AF12204" t="s">
        <v>56</v>
      </c>
      <c r="AH12204" t="s">
        <v>24013</v>
      </c>
      <c r="AI12204" t="s">
        <v>24014</v>
      </c>
    </row>
    <row r="12205" spans="2:35" x14ac:dyDescent="0.35">
      <c r="B12205">
        <v>119000</v>
      </c>
      <c r="C12205" t="s">
        <v>22303</v>
      </c>
      <c r="D12205" t="s">
        <v>59</v>
      </c>
      <c r="E12205" t="s">
        <v>24147</v>
      </c>
      <c r="F12205" t="s">
        <v>24148</v>
      </c>
      <c r="G12205" t="s">
        <v>24193</v>
      </c>
      <c r="H12205" t="s">
        <v>24194</v>
      </c>
      <c r="J12205" t="s">
        <v>52</v>
      </c>
      <c r="K12205" t="s">
        <v>60</v>
      </c>
      <c r="L12205" t="s">
        <v>73</v>
      </c>
      <c r="M12205" t="s">
        <v>73</v>
      </c>
      <c r="N12205">
        <v>0</v>
      </c>
      <c r="O12205">
        <v>1</v>
      </c>
      <c r="Q12205" t="s">
        <v>148</v>
      </c>
      <c r="R12205" t="s">
        <v>68</v>
      </c>
      <c r="S12205" t="s">
        <v>59</v>
      </c>
      <c r="V12205" t="s">
        <v>54</v>
      </c>
      <c r="W12205" t="s">
        <v>59</v>
      </c>
      <c r="Z12205">
        <v>5</v>
      </c>
      <c r="AA12205">
        <v>7</v>
      </c>
      <c r="AB12205">
        <v>7</v>
      </c>
      <c r="AE12205" t="s">
        <v>65</v>
      </c>
      <c r="AF12205" t="s">
        <v>7315</v>
      </c>
      <c r="AH12205" t="s">
        <v>24013</v>
      </c>
      <c r="AI12205" t="s">
        <v>24014</v>
      </c>
    </row>
    <row r="12206" spans="2:35" x14ac:dyDescent="0.35">
      <c r="B12206">
        <v>119000</v>
      </c>
      <c r="C12206" t="s">
        <v>22303</v>
      </c>
      <c r="D12206" t="s">
        <v>59</v>
      </c>
      <c r="E12206" t="s">
        <v>24147</v>
      </c>
      <c r="F12206" t="s">
        <v>24148</v>
      </c>
      <c r="G12206" t="s">
        <v>24195</v>
      </c>
      <c r="H12206" t="s">
        <v>24196</v>
      </c>
      <c r="I12206" t="s">
        <v>52</v>
      </c>
      <c r="J12206" t="s">
        <v>52</v>
      </c>
      <c r="K12206" t="s">
        <v>120</v>
      </c>
      <c r="L12206" t="s">
        <v>53</v>
      </c>
      <c r="M12206" t="s">
        <v>53</v>
      </c>
      <c r="Q12206" t="s">
        <v>148</v>
      </c>
      <c r="R12206" t="s">
        <v>68</v>
      </c>
      <c r="S12206" t="s">
        <v>59</v>
      </c>
      <c r="V12206" t="s">
        <v>54</v>
      </c>
      <c r="W12206" t="s">
        <v>59</v>
      </c>
      <c r="AE12206" t="s">
        <v>65</v>
      </c>
      <c r="AH12206" t="s">
        <v>24013</v>
      </c>
      <c r="AI12206" t="s">
        <v>24014</v>
      </c>
    </row>
    <row r="12207" spans="2:35" x14ac:dyDescent="0.35">
      <c r="B12207">
        <v>119000</v>
      </c>
      <c r="C12207" t="s">
        <v>22303</v>
      </c>
      <c r="E12207" t="s">
        <v>24147</v>
      </c>
      <c r="F12207" t="s">
        <v>24148</v>
      </c>
      <c r="G12207" t="s">
        <v>24197</v>
      </c>
      <c r="H12207" t="s">
        <v>24198</v>
      </c>
      <c r="L12207" t="s">
        <v>53</v>
      </c>
      <c r="M12207" t="s">
        <v>53</v>
      </c>
      <c r="Q12207" t="s">
        <v>148</v>
      </c>
      <c r="V12207" t="s">
        <v>54</v>
      </c>
      <c r="AE12207" t="s">
        <v>65</v>
      </c>
      <c r="AH12207" t="s">
        <v>24013</v>
      </c>
      <c r="AI12207" t="s">
        <v>24014</v>
      </c>
    </row>
    <row r="12208" spans="2:35" x14ac:dyDescent="0.35">
      <c r="B12208">
        <v>119000</v>
      </c>
      <c r="C12208" t="s">
        <v>22303</v>
      </c>
      <c r="E12208" t="s">
        <v>24147</v>
      </c>
      <c r="F12208" t="s">
        <v>24148</v>
      </c>
      <c r="G12208" t="s">
        <v>24199</v>
      </c>
      <c r="H12208" t="s">
        <v>24200</v>
      </c>
      <c r="L12208" t="s">
        <v>53</v>
      </c>
      <c r="M12208" t="s">
        <v>53</v>
      </c>
      <c r="Q12208" t="s">
        <v>148</v>
      </c>
      <c r="V12208" t="s">
        <v>54</v>
      </c>
      <c r="AE12208" t="s">
        <v>65</v>
      </c>
      <c r="AH12208" t="s">
        <v>24013</v>
      </c>
      <c r="AI12208" t="s">
        <v>24014</v>
      </c>
    </row>
    <row r="12209" spans="2:35" x14ac:dyDescent="0.35">
      <c r="B12209">
        <v>119000</v>
      </c>
      <c r="C12209" t="s">
        <v>22303</v>
      </c>
      <c r="E12209" t="s">
        <v>24147</v>
      </c>
      <c r="F12209" t="s">
        <v>24148</v>
      </c>
      <c r="G12209" t="s">
        <v>24201</v>
      </c>
      <c r="H12209" t="s">
        <v>24202</v>
      </c>
      <c r="L12209" t="s">
        <v>53</v>
      </c>
      <c r="M12209" t="s">
        <v>53</v>
      </c>
      <c r="Q12209" t="s">
        <v>148</v>
      </c>
      <c r="V12209" t="s">
        <v>54</v>
      </c>
      <c r="AE12209" t="s">
        <v>65</v>
      </c>
      <c r="AH12209" t="s">
        <v>24013</v>
      </c>
      <c r="AI12209" t="s">
        <v>24014</v>
      </c>
    </row>
    <row r="12210" spans="2:35" x14ac:dyDescent="0.35">
      <c r="B12210">
        <v>119000</v>
      </c>
      <c r="C12210" t="s">
        <v>22303</v>
      </c>
      <c r="E12210" t="s">
        <v>24147</v>
      </c>
      <c r="F12210" t="s">
        <v>24148</v>
      </c>
      <c r="G12210" t="s">
        <v>24203</v>
      </c>
      <c r="H12210" t="s">
        <v>24204</v>
      </c>
      <c r="L12210" t="s">
        <v>53</v>
      </c>
      <c r="M12210" t="s">
        <v>53</v>
      </c>
      <c r="Q12210" t="s">
        <v>148</v>
      </c>
      <c r="V12210" t="s">
        <v>54</v>
      </c>
      <c r="AE12210" t="s">
        <v>65</v>
      </c>
      <c r="AH12210" t="s">
        <v>24013</v>
      </c>
      <c r="AI12210" t="s">
        <v>24014</v>
      </c>
    </row>
    <row r="12211" spans="2:35" x14ac:dyDescent="0.35">
      <c r="B12211">
        <v>119000</v>
      </c>
      <c r="C12211" t="s">
        <v>22303</v>
      </c>
      <c r="E12211" t="s">
        <v>24147</v>
      </c>
      <c r="F12211" t="s">
        <v>24148</v>
      </c>
      <c r="G12211" t="s">
        <v>24205</v>
      </c>
      <c r="H12211" t="s">
        <v>24206</v>
      </c>
      <c r="J12211" t="s">
        <v>52</v>
      </c>
      <c r="L12211" t="s">
        <v>64</v>
      </c>
      <c r="M12211" t="s">
        <v>73</v>
      </c>
      <c r="N12211">
        <v>1</v>
      </c>
      <c r="O12211">
        <v>1</v>
      </c>
      <c r="Q12211" t="s">
        <v>148</v>
      </c>
      <c r="V12211" t="s">
        <v>54</v>
      </c>
      <c r="AE12211" t="s">
        <v>65</v>
      </c>
      <c r="AH12211" t="s">
        <v>24013</v>
      </c>
      <c r="AI12211" t="s">
        <v>24014</v>
      </c>
    </row>
    <row r="12212" spans="2:35" x14ac:dyDescent="0.35">
      <c r="B12212">
        <v>119000</v>
      </c>
      <c r="C12212" t="s">
        <v>22303</v>
      </c>
      <c r="D12212" t="s">
        <v>59</v>
      </c>
      <c r="E12212" t="s">
        <v>24207</v>
      </c>
      <c r="F12212" t="s">
        <v>24208</v>
      </c>
      <c r="G12212" t="s">
        <v>24209</v>
      </c>
      <c r="H12212" t="s">
        <v>24210</v>
      </c>
      <c r="I12212" t="s">
        <v>114</v>
      </c>
      <c r="J12212" t="s">
        <v>52</v>
      </c>
      <c r="K12212" t="s">
        <v>60</v>
      </c>
      <c r="L12212" t="s">
        <v>73</v>
      </c>
      <c r="M12212" t="s">
        <v>73</v>
      </c>
      <c r="N12212">
        <v>0</v>
      </c>
      <c r="O12212">
        <v>1</v>
      </c>
      <c r="R12212" t="s">
        <v>61</v>
      </c>
      <c r="S12212" t="s">
        <v>59</v>
      </c>
      <c r="V12212" t="s">
        <v>274</v>
      </c>
      <c r="W12212" t="s">
        <v>59</v>
      </c>
      <c r="Z12212">
        <v>14</v>
      </c>
      <c r="AA12212">
        <v>14</v>
      </c>
      <c r="AB12212">
        <v>14</v>
      </c>
      <c r="AC12212">
        <v>3</v>
      </c>
      <c r="AD12212">
        <v>4</v>
      </c>
      <c r="AE12212" t="s">
        <v>65</v>
      </c>
      <c r="AF12212" t="s">
        <v>163</v>
      </c>
      <c r="AH12212" t="s">
        <v>24013</v>
      </c>
      <c r="AI12212" t="s">
        <v>24014</v>
      </c>
    </row>
    <row r="12213" spans="2:35" x14ac:dyDescent="0.35">
      <c r="B12213">
        <v>119000</v>
      </c>
      <c r="C12213" t="s">
        <v>22303</v>
      </c>
      <c r="E12213" t="s">
        <v>24207</v>
      </c>
      <c r="F12213" t="s">
        <v>24208</v>
      </c>
      <c r="G12213" t="s">
        <v>24211</v>
      </c>
      <c r="H12213" t="s">
        <v>24212</v>
      </c>
      <c r="L12213" t="s">
        <v>53</v>
      </c>
      <c r="M12213" t="s">
        <v>53</v>
      </c>
      <c r="V12213" t="s">
        <v>274</v>
      </c>
      <c r="AE12213" t="s">
        <v>65</v>
      </c>
      <c r="AH12213" t="s">
        <v>24013</v>
      </c>
      <c r="AI12213" t="s">
        <v>24014</v>
      </c>
    </row>
    <row r="12214" spans="2:35" x14ac:dyDescent="0.35">
      <c r="B12214">
        <v>119000</v>
      </c>
      <c r="C12214" t="s">
        <v>22303</v>
      </c>
      <c r="E12214" t="s">
        <v>24207</v>
      </c>
      <c r="F12214" t="s">
        <v>24208</v>
      </c>
      <c r="G12214" t="s">
        <v>24213</v>
      </c>
      <c r="H12214" t="s">
        <v>24214</v>
      </c>
      <c r="L12214" t="s">
        <v>53</v>
      </c>
      <c r="M12214" t="s">
        <v>53</v>
      </c>
      <c r="V12214" t="s">
        <v>274</v>
      </c>
      <c r="AE12214" t="s">
        <v>65</v>
      </c>
      <c r="AH12214" t="s">
        <v>24013</v>
      </c>
      <c r="AI12214" t="s">
        <v>24014</v>
      </c>
    </row>
    <row r="12215" spans="2:35" x14ac:dyDescent="0.35">
      <c r="B12215">
        <v>119000</v>
      </c>
      <c r="C12215" t="s">
        <v>22303</v>
      </c>
      <c r="E12215" t="s">
        <v>24207</v>
      </c>
      <c r="F12215" t="s">
        <v>24208</v>
      </c>
      <c r="G12215" t="s">
        <v>24215</v>
      </c>
      <c r="H12215" t="s">
        <v>24216</v>
      </c>
      <c r="L12215" t="s">
        <v>53</v>
      </c>
      <c r="M12215" t="s">
        <v>53</v>
      </c>
      <c r="V12215" t="s">
        <v>274</v>
      </c>
      <c r="AE12215" t="s">
        <v>65</v>
      </c>
      <c r="AH12215" t="s">
        <v>24013</v>
      </c>
      <c r="AI12215" t="s">
        <v>24014</v>
      </c>
    </row>
    <row r="12216" spans="2:35" x14ac:dyDescent="0.35">
      <c r="B12216">
        <v>119000</v>
      </c>
      <c r="C12216" t="s">
        <v>22303</v>
      </c>
      <c r="E12216" t="s">
        <v>24207</v>
      </c>
      <c r="F12216" t="s">
        <v>24208</v>
      </c>
      <c r="G12216" t="s">
        <v>24217</v>
      </c>
      <c r="H12216" t="s">
        <v>24218</v>
      </c>
      <c r="J12216" t="s">
        <v>52</v>
      </c>
      <c r="L12216" t="s">
        <v>53</v>
      </c>
      <c r="M12216" t="s">
        <v>53</v>
      </c>
      <c r="V12216" t="s">
        <v>274</v>
      </c>
      <c r="AE12216" t="s">
        <v>65</v>
      </c>
      <c r="AF12216" t="s">
        <v>56</v>
      </c>
      <c r="AH12216" t="s">
        <v>24013</v>
      </c>
      <c r="AI12216" t="s">
        <v>24014</v>
      </c>
    </row>
    <row r="12217" spans="2:35" x14ac:dyDescent="0.35">
      <c r="B12217">
        <v>119000</v>
      </c>
      <c r="C12217" t="s">
        <v>22303</v>
      </c>
      <c r="E12217" t="s">
        <v>24207</v>
      </c>
      <c r="F12217" t="s">
        <v>24208</v>
      </c>
      <c r="G12217" t="s">
        <v>24219</v>
      </c>
      <c r="H12217" t="s">
        <v>24220</v>
      </c>
      <c r="J12217" t="s">
        <v>52</v>
      </c>
      <c r="L12217" t="s">
        <v>53</v>
      </c>
      <c r="M12217" t="s">
        <v>53</v>
      </c>
      <c r="V12217" t="s">
        <v>274</v>
      </c>
      <c r="AE12217" t="s">
        <v>65</v>
      </c>
      <c r="AF12217" t="s">
        <v>56</v>
      </c>
      <c r="AH12217" t="s">
        <v>24013</v>
      </c>
      <c r="AI12217" t="s">
        <v>24014</v>
      </c>
    </row>
    <row r="12218" spans="2:35" x14ac:dyDescent="0.35">
      <c r="B12218">
        <v>119000</v>
      </c>
      <c r="C12218" t="s">
        <v>22303</v>
      </c>
      <c r="E12218" t="s">
        <v>24207</v>
      </c>
      <c r="F12218" t="s">
        <v>24208</v>
      </c>
      <c r="G12218" t="s">
        <v>24221</v>
      </c>
      <c r="H12218" t="s">
        <v>24222</v>
      </c>
      <c r="J12218" t="s">
        <v>52</v>
      </c>
      <c r="L12218" t="s">
        <v>53</v>
      </c>
      <c r="M12218" t="s">
        <v>53</v>
      </c>
      <c r="V12218" t="s">
        <v>274</v>
      </c>
      <c r="AE12218" t="s">
        <v>65</v>
      </c>
      <c r="AF12218" t="s">
        <v>80</v>
      </c>
      <c r="AH12218" t="s">
        <v>24013</v>
      </c>
      <c r="AI12218" t="s">
        <v>24014</v>
      </c>
    </row>
    <row r="12219" spans="2:35" x14ac:dyDescent="0.35">
      <c r="B12219">
        <v>119000</v>
      </c>
      <c r="C12219" t="s">
        <v>22303</v>
      </c>
      <c r="E12219" t="s">
        <v>24223</v>
      </c>
      <c r="F12219" t="s">
        <v>24224</v>
      </c>
      <c r="G12219" t="s">
        <v>24225</v>
      </c>
      <c r="H12219" t="s">
        <v>24226</v>
      </c>
      <c r="J12219" t="s">
        <v>52</v>
      </c>
      <c r="L12219" t="s">
        <v>53</v>
      </c>
      <c r="M12219" t="s">
        <v>53</v>
      </c>
      <c r="Q12219" t="s">
        <v>148</v>
      </c>
      <c r="V12219" t="s">
        <v>221</v>
      </c>
      <c r="AE12219" t="s">
        <v>5902</v>
      </c>
      <c r="AF12219" t="s">
        <v>56</v>
      </c>
      <c r="AG12219" t="s">
        <v>743</v>
      </c>
      <c r="AH12219" t="s">
        <v>24013</v>
      </c>
      <c r="AI12219" t="s">
        <v>24014</v>
      </c>
    </row>
    <row r="12220" spans="2:35" x14ac:dyDescent="0.35">
      <c r="B12220">
        <v>119000</v>
      </c>
      <c r="C12220" t="s">
        <v>22303</v>
      </c>
      <c r="E12220" t="s">
        <v>24223</v>
      </c>
      <c r="F12220" t="s">
        <v>24224</v>
      </c>
      <c r="G12220" t="s">
        <v>24227</v>
      </c>
      <c r="H12220" t="s">
        <v>24228</v>
      </c>
      <c r="J12220" t="s">
        <v>52</v>
      </c>
      <c r="L12220" t="s">
        <v>53</v>
      </c>
      <c r="M12220" t="s">
        <v>53</v>
      </c>
      <c r="Q12220" t="s">
        <v>148</v>
      </c>
      <c r="V12220" t="s">
        <v>221</v>
      </c>
      <c r="AE12220" t="s">
        <v>492</v>
      </c>
      <c r="AG12220" t="s">
        <v>735</v>
      </c>
      <c r="AH12220" t="s">
        <v>24013</v>
      </c>
      <c r="AI12220" t="s">
        <v>24014</v>
      </c>
    </row>
    <row r="12221" spans="2:35" x14ac:dyDescent="0.35">
      <c r="B12221">
        <v>119000</v>
      </c>
      <c r="C12221" t="s">
        <v>22303</v>
      </c>
      <c r="E12221" t="s">
        <v>24223</v>
      </c>
      <c r="F12221" t="s">
        <v>24224</v>
      </c>
      <c r="G12221" t="s">
        <v>24229</v>
      </c>
      <c r="H12221" t="s">
        <v>24230</v>
      </c>
      <c r="J12221" t="s">
        <v>52</v>
      </c>
      <c r="L12221" t="s">
        <v>53</v>
      </c>
      <c r="M12221" t="s">
        <v>53</v>
      </c>
      <c r="Q12221" t="s">
        <v>148</v>
      </c>
      <c r="V12221" t="s">
        <v>221</v>
      </c>
      <c r="AE12221" t="s">
        <v>492</v>
      </c>
      <c r="AG12221" t="s">
        <v>735</v>
      </c>
      <c r="AH12221" t="s">
        <v>24013</v>
      </c>
      <c r="AI12221" t="s">
        <v>24014</v>
      </c>
    </row>
    <row r="12222" spans="2:35" x14ac:dyDescent="0.35">
      <c r="B12222">
        <v>119000</v>
      </c>
      <c r="C12222" t="s">
        <v>22303</v>
      </c>
      <c r="E12222" t="s">
        <v>24223</v>
      </c>
      <c r="F12222" t="s">
        <v>24224</v>
      </c>
      <c r="G12222" t="s">
        <v>24231</v>
      </c>
      <c r="H12222" t="s">
        <v>24232</v>
      </c>
      <c r="J12222" t="s">
        <v>52</v>
      </c>
      <c r="L12222" t="s">
        <v>53</v>
      </c>
      <c r="M12222" t="s">
        <v>53</v>
      </c>
      <c r="Q12222" t="s">
        <v>148</v>
      </c>
      <c r="V12222" t="s">
        <v>221</v>
      </c>
      <c r="AE12222" t="s">
        <v>492</v>
      </c>
      <c r="AF12222" t="s">
        <v>56</v>
      </c>
      <c r="AG12222" t="s">
        <v>743</v>
      </c>
      <c r="AH12222" t="s">
        <v>24013</v>
      </c>
      <c r="AI12222" t="s">
        <v>24014</v>
      </c>
    </row>
    <row r="12223" spans="2:35" x14ac:dyDescent="0.35">
      <c r="B12223">
        <v>119000</v>
      </c>
      <c r="C12223" t="s">
        <v>22303</v>
      </c>
      <c r="E12223" t="s">
        <v>24223</v>
      </c>
      <c r="F12223" t="s">
        <v>24224</v>
      </c>
      <c r="G12223" t="s">
        <v>24233</v>
      </c>
      <c r="H12223" t="s">
        <v>24234</v>
      </c>
      <c r="J12223" t="s">
        <v>52</v>
      </c>
      <c r="L12223" t="s">
        <v>53</v>
      </c>
      <c r="M12223" t="s">
        <v>53</v>
      </c>
      <c r="Q12223" t="s">
        <v>148</v>
      </c>
      <c r="V12223" t="s">
        <v>221</v>
      </c>
      <c r="AE12223" t="s">
        <v>4888</v>
      </c>
      <c r="AH12223" t="s">
        <v>24013</v>
      </c>
      <c r="AI12223" t="s">
        <v>24014</v>
      </c>
    </row>
    <row r="12224" spans="2:35" x14ac:dyDescent="0.35">
      <c r="B12224">
        <v>119000</v>
      </c>
      <c r="C12224" t="s">
        <v>22303</v>
      </c>
      <c r="E12224" t="s">
        <v>24223</v>
      </c>
      <c r="F12224" t="s">
        <v>24224</v>
      </c>
      <c r="G12224" t="s">
        <v>24235</v>
      </c>
      <c r="H12224" t="s">
        <v>24236</v>
      </c>
      <c r="J12224" t="s">
        <v>52</v>
      </c>
      <c r="L12224" t="s">
        <v>53</v>
      </c>
      <c r="M12224" t="s">
        <v>53</v>
      </c>
      <c r="Q12224" t="s">
        <v>148</v>
      </c>
      <c r="V12224" t="s">
        <v>221</v>
      </c>
      <c r="AE12224" t="s">
        <v>4888</v>
      </c>
      <c r="AH12224" t="s">
        <v>24013</v>
      </c>
      <c r="AI12224" t="s">
        <v>24014</v>
      </c>
    </row>
    <row r="12225" spans="2:35" x14ac:dyDescent="0.35">
      <c r="B12225">
        <v>119000</v>
      </c>
      <c r="C12225" t="s">
        <v>22303</v>
      </c>
      <c r="E12225" t="s">
        <v>24223</v>
      </c>
      <c r="F12225" t="s">
        <v>24224</v>
      </c>
      <c r="G12225" t="s">
        <v>24237</v>
      </c>
      <c r="H12225" t="s">
        <v>24238</v>
      </c>
      <c r="J12225" t="s">
        <v>52</v>
      </c>
      <c r="L12225" t="s">
        <v>53</v>
      </c>
      <c r="M12225" t="s">
        <v>53</v>
      </c>
      <c r="Q12225" t="s">
        <v>148</v>
      </c>
      <c r="V12225" t="s">
        <v>221</v>
      </c>
      <c r="AE12225" t="s">
        <v>4888</v>
      </c>
      <c r="AH12225" t="s">
        <v>24013</v>
      </c>
      <c r="AI12225" t="s">
        <v>24014</v>
      </c>
    </row>
    <row r="12226" spans="2:35" x14ac:dyDescent="0.35">
      <c r="B12226">
        <v>119000</v>
      </c>
      <c r="C12226" t="s">
        <v>22303</v>
      </c>
      <c r="E12226" t="s">
        <v>24223</v>
      </c>
      <c r="F12226" t="s">
        <v>24224</v>
      </c>
      <c r="G12226" t="s">
        <v>24239</v>
      </c>
      <c r="H12226" t="s">
        <v>24240</v>
      </c>
      <c r="J12226" t="s">
        <v>52</v>
      </c>
      <c r="L12226" t="s">
        <v>53</v>
      </c>
      <c r="M12226" t="s">
        <v>53</v>
      </c>
      <c r="Q12226" t="s">
        <v>148</v>
      </c>
      <c r="V12226" t="s">
        <v>221</v>
      </c>
      <c r="AE12226" t="s">
        <v>4888</v>
      </c>
      <c r="AH12226" t="s">
        <v>24013</v>
      </c>
      <c r="AI12226" t="s">
        <v>24014</v>
      </c>
    </row>
    <row r="12227" spans="2:35" x14ac:dyDescent="0.35">
      <c r="B12227">
        <v>119000</v>
      </c>
      <c r="C12227" t="s">
        <v>22303</v>
      </c>
      <c r="E12227" t="s">
        <v>24223</v>
      </c>
      <c r="F12227" t="s">
        <v>24224</v>
      </c>
      <c r="G12227" t="s">
        <v>24241</v>
      </c>
      <c r="H12227" t="s">
        <v>24242</v>
      </c>
      <c r="J12227" t="s">
        <v>52</v>
      </c>
      <c r="L12227" t="s">
        <v>64</v>
      </c>
      <c r="M12227" t="s">
        <v>64</v>
      </c>
      <c r="N12227">
        <v>1</v>
      </c>
      <c r="O12227">
        <v>1</v>
      </c>
      <c r="Q12227" t="s">
        <v>148</v>
      </c>
      <c r="V12227" t="s">
        <v>221</v>
      </c>
      <c r="AE12227" t="s">
        <v>4888</v>
      </c>
      <c r="AG12227" t="s">
        <v>728</v>
      </c>
      <c r="AH12227" t="s">
        <v>24013</v>
      </c>
      <c r="AI12227" t="s">
        <v>24014</v>
      </c>
    </row>
    <row r="12228" spans="2:35" x14ac:dyDescent="0.35">
      <c r="B12228">
        <v>119000</v>
      </c>
      <c r="C12228" t="s">
        <v>22303</v>
      </c>
      <c r="E12228" t="s">
        <v>24223</v>
      </c>
      <c r="F12228" t="s">
        <v>24224</v>
      </c>
      <c r="G12228" t="s">
        <v>23034</v>
      </c>
      <c r="H12228" t="s">
        <v>23035</v>
      </c>
      <c r="J12228" t="s">
        <v>52</v>
      </c>
      <c r="L12228" t="s">
        <v>53</v>
      </c>
      <c r="M12228" t="s">
        <v>53</v>
      </c>
      <c r="Q12228" t="s">
        <v>148</v>
      </c>
      <c r="V12228" t="s">
        <v>221</v>
      </c>
      <c r="AE12228" t="s">
        <v>4888</v>
      </c>
      <c r="AG12228" t="s">
        <v>728</v>
      </c>
      <c r="AH12228" t="s">
        <v>24013</v>
      </c>
      <c r="AI12228" t="s">
        <v>24014</v>
      </c>
    </row>
    <row r="12229" spans="2:35" x14ac:dyDescent="0.35">
      <c r="B12229">
        <v>119000</v>
      </c>
      <c r="C12229" t="s">
        <v>22303</v>
      </c>
      <c r="E12229" t="s">
        <v>24223</v>
      </c>
      <c r="F12229" t="s">
        <v>24224</v>
      </c>
      <c r="G12229" t="s">
        <v>24243</v>
      </c>
      <c r="H12229" t="s">
        <v>24244</v>
      </c>
      <c r="J12229" t="s">
        <v>52</v>
      </c>
      <c r="L12229" t="s">
        <v>53</v>
      </c>
      <c r="M12229" t="s">
        <v>53</v>
      </c>
      <c r="Q12229" t="s">
        <v>148</v>
      </c>
      <c r="V12229" t="s">
        <v>221</v>
      </c>
      <c r="AE12229" t="s">
        <v>4888</v>
      </c>
      <c r="AG12229" t="s">
        <v>728</v>
      </c>
      <c r="AH12229" t="s">
        <v>24013</v>
      </c>
      <c r="AI12229" t="s">
        <v>24014</v>
      </c>
    </row>
    <row r="12230" spans="2:35" x14ac:dyDescent="0.35">
      <c r="B12230">
        <v>119000</v>
      </c>
      <c r="C12230" t="s">
        <v>22303</v>
      </c>
      <c r="E12230" t="s">
        <v>24223</v>
      </c>
      <c r="F12230" t="s">
        <v>24224</v>
      </c>
      <c r="G12230" t="s">
        <v>24245</v>
      </c>
      <c r="H12230" t="s">
        <v>24246</v>
      </c>
      <c r="J12230" t="s">
        <v>52</v>
      </c>
      <c r="L12230" t="s">
        <v>53</v>
      </c>
      <c r="M12230" t="s">
        <v>53</v>
      </c>
      <c r="Q12230" t="s">
        <v>148</v>
      </c>
      <c r="V12230" t="s">
        <v>221</v>
      </c>
      <c r="AE12230" t="s">
        <v>4888</v>
      </c>
      <c r="AG12230" t="s">
        <v>728</v>
      </c>
      <c r="AH12230" t="s">
        <v>24013</v>
      </c>
      <c r="AI12230" t="s">
        <v>24014</v>
      </c>
    </row>
    <row r="12231" spans="2:35" x14ac:dyDescent="0.35">
      <c r="B12231">
        <v>119000</v>
      </c>
      <c r="C12231" t="s">
        <v>22303</v>
      </c>
      <c r="E12231" t="s">
        <v>24223</v>
      </c>
      <c r="F12231" t="s">
        <v>24224</v>
      </c>
      <c r="G12231" t="s">
        <v>24247</v>
      </c>
      <c r="H12231" t="s">
        <v>24248</v>
      </c>
      <c r="J12231" t="s">
        <v>52</v>
      </c>
      <c r="L12231" t="s">
        <v>53</v>
      </c>
      <c r="M12231" t="s">
        <v>53</v>
      </c>
      <c r="Q12231" t="s">
        <v>148</v>
      </c>
      <c r="V12231" t="s">
        <v>221</v>
      </c>
      <c r="AE12231" t="s">
        <v>4888</v>
      </c>
      <c r="AG12231" t="s">
        <v>728</v>
      </c>
      <c r="AH12231" t="s">
        <v>24013</v>
      </c>
      <c r="AI12231" t="s">
        <v>24014</v>
      </c>
    </row>
    <row r="12232" spans="2:35" x14ac:dyDescent="0.35">
      <c r="B12232">
        <v>119000</v>
      </c>
      <c r="C12232" t="s">
        <v>22303</v>
      </c>
      <c r="E12232" t="s">
        <v>24223</v>
      </c>
      <c r="F12232" t="s">
        <v>24224</v>
      </c>
      <c r="G12232" t="s">
        <v>24249</v>
      </c>
      <c r="H12232" t="s">
        <v>24250</v>
      </c>
      <c r="J12232" t="s">
        <v>52</v>
      </c>
      <c r="L12232" t="s">
        <v>53</v>
      </c>
      <c r="M12232" t="s">
        <v>53</v>
      </c>
      <c r="Q12232" t="s">
        <v>148</v>
      </c>
      <c r="V12232" t="s">
        <v>221</v>
      </c>
      <c r="AE12232" t="s">
        <v>4888</v>
      </c>
      <c r="AG12232" t="s">
        <v>728</v>
      </c>
      <c r="AH12232" t="s">
        <v>24013</v>
      </c>
      <c r="AI12232" t="s">
        <v>24014</v>
      </c>
    </row>
    <row r="12233" spans="2:35" x14ac:dyDescent="0.35">
      <c r="B12233">
        <v>119000</v>
      </c>
      <c r="C12233" t="s">
        <v>22303</v>
      </c>
      <c r="E12233" t="s">
        <v>24223</v>
      </c>
      <c r="F12233" t="s">
        <v>24224</v>
      </c>
      <c r="G12233" t="s">
        <v>24251</v>
      </c>
      <c r="H12233" t="s">
        <v>24252</v>
      </c>
      <c r="J12233" t="s">
        <v>52</v>
      </c>
      <c r="L12233" t="s">
        <v>53</v>
      </c>
      <c r="M12233" t="s">
        <v>53</v>
      </c>
      <c r="Q12233" t="s">
        <v>148</v>
      </c>
      <c r="V12233" t="s">
        <v>221</v>
      </c>
      <c r="AE12233" t="s">
        <v>4888</v>
      </c>
      <c r="AG12233" t="s">
        <v>728</v>
      </c>
      <c r="AH12233" t="s">
        <v>24013</v>
      </c>
      <c r="AI12233" t="s">
        <v>24014</v>
      </c>
    </row>
    <row r="12234" spans="2:35" x14ac:dyDescent="0.35">
      <c r="B12234">
        <v>119000</v>
      </c>
      <c r="C12234" t="s">
        <v>22303</v>
      </c>
      <c r="E12234" t="s">
        <v>24223</v>
      </c>
      <c r="F12234" t="s">
        <v>24224</v>
      </c>
      <c r="G12234" t="s">
        <v>24253</v>
      </c>
      <c r="H12234" t="s">
        <v>24254</v>
      </c>
      <c r="J12234" t="s">
        <v>52</v>
      </c>
      <c r="L12234" t="s">
        <v>53</v>
      </c>
      <c r="M12234" t="s">
        <v>53</v>
      </c>
      <c r="Q12234" t="s">
        <v>148</v>
      </c>
      <c r="V12234" t="s">
        <v>221</v>
      </c>
      <c r="AE12234" t="s">
        <v>4888</v>
      </c>
      <c r="AG12234" t="s">
        <v>728</v>
      </c>
      <c r="AH12234" t="s">
        <v>24013</v>
      </c>
      <c r="AI12234" t="s">
        <v>24014</v>
      </c>
    </row>
    <row r="12235" spans="2:35" x14ac:dyDescent="0.35">
      <c r="B12235">
        <v>119000</v>
      </c>
      <c r="C12235" t="s">
        <v>22303</v>
      </c>
      <c r="E12235" t="s">
        <v>24223</v>
      </c>
      <c r="F12235" t="s">
        <v>24224</v>
      </c>
      <c r="G12235" t="s">
        <v>24255</v>
      </c>
      <c r="H12235" t="s">
        <v>24256</v>
      </c>
      <c r="I12235" t="s">
        <v>52</v>
      </c>
      <c r="J12235" t="s">
        <v>52</v>
      </c>
      <c r="L12235" t="s">
        <v>53</v>
      </c>
      <c r="M12235" t="s">
        <v>53</v>
      </c>
      <c r="Q12235" t="s">
        <v>148</v>
      </c>
      <c r="V12235" t="s">
        <v>221</v>
      </c>
      <c r="AE12235" t="s">
        <v>4888</v>
      </c>
      <c r="AG12235" t="s">
        <v>728</v>
      </c>
      <c r="AH12235" t="s">
        <v>24013</v>
      </c>
      <c r="AI12235" t="s">
        <v>24014</v>
      </c>
    </row>
    <row r="12236" spans="2:35" x14ac:dyDescent="0.35">
      <c r="B12236">
        <v>119000</v>
      </c>
      <c r="C12236" t="s">
        <v>22303</v>
      </c>
      <c r="E12236" t="s">
        <v>24223</v>
      </c>
      <c r="F12236" t="s">
        <v>24224</v>
      </c>
      <c r="G12236" t="s">
        <v>24257</v>
      </c>
      <c r="H12236" t="s">
        <v>24258</v>
      </c>
      <c r="I12236" t="s">
        <v>52</v>
      </c>
      <c r="J12236" t="s">
        <v>52</v>
      </c>
      <c r="L12236" t="s">
        <v>64</v>
      </c>
      <c r="M12236" t="s">
        <v>64</v>
      </c>
      <c r="N12236">
        <v>1</v>
      </c>
      <c r="O12236">
        <v>1</v>
      </c>
      <c r="Q12236" t="s">
        <v>148</v>
      </c>
      <c r="V12236" t="s">
        <v>221</v>
      </c>
      <c r="AE12236" t="s">
        <v>4888</v>
      </c>
      <c r="AG12236" t="s">
        <v>728</v>
      </c>
      <c r="AH12236" t="s">
        <v>24013</v>
      </c>
      <c r="AI12236" t="s">
        <v>24014</v>
      </c>
    </row>
    <row r="12237" spans="2:35" x14ac:dyDescent="0.35">
      <c r="B12237">
        <v>119000</v>
      </c>
      <c r="C12237" t="s">
        <v>22303</v>
      </c>
      <c r="E12237" t="s">
        <v>24223</v>
      </c>
      <c r="F12237" t="s">
        <v>24224</v>
      </c>
      <c r="G12237" t="s">
        <v>24259</v>
      </c>
      <c r="H12237" t="s">
        <v>24260</v>
      </c>
      <c r="J12237" t="s">
        <v>52</v>
      </c>
      <c r="L12237" t="s">
        <v>53</v>
      </c>
      <c r="M12237" t="s">
        <v>53</v>
      </c>
      <c r="Q12237" t="s">
        <v>148</v>
      </c>
      <c r="V12237" t="s">
        <v>221</v>
      </c>
      <c r="AE12237" t="s">
        <v>4888</v>
      </c>
      <c r="AG12237" t="s">
        <v>728</v>
      </c>
      <c r="AH12237" t="s">
        <v>24013</v>
      </c>
      <c r="AI12237" t="s">
        <v>24014</v>
      </c>
    </row>
    <row r="12238" spans="2:35" x14ac:dyDescent="0.35">
      <c r="B12238">
        <v>119000</v>
      </c>
      <c r="C12238" t="s">
        <v>22303</v>
      </c>
      <c r="E12238" t="s">
        <v>24223</v>
      </c>
      <c r="F12238" t="s">
        <v>24224</v>
      </c>
      <c r="G12238" t="s">
        <v>24261</v>
      </c>
      <c r="H12238" t="s">
        <v>24262</v>
      </c>
      <c r="J12238" t="s">
        <v>52</v>
      </c>
      <c r="L12238" t="s">
        <v>53</v>
      </c>
      <c r="M12238" t="s">
        <v>53</v>
      </c>
      <c r="Q12238" t="s">
        <v>148</v>
      </c>
      <c r="V12238" t="s">
        <v>221</v>
      </c>
      <c r="AE12238" t="s">
        <v>4888</v>
      </c>
      <c r="AG12238" t="s">
        <v>735</v>
      </c>
      <c r="AH12238" t="s">
        <v>24013</v>
      </c>
      <c r="AI12238" t="s">
        <v>24014</v>
      </c>
    </row>
    <row r="12239" spans="2:35" x14ac:dyDescent="0.35">
      <c r="B12239">
        <v>119000</v>
      </c>
      <c r="C12239" t="s">
        <v>22303</v>
      </c>
      <c r="E12239" t="s">
        <v>24223</v>
      </c>
      <c r="F12239" t="s">
        <v>24224</v>
      </c>
      <c r="G12239" t="s">
        <v>24263</v>
      </c>
      <c r="H12239" t="s">
        <v>24264</v>
      </c>
      <c r="J12239" t="s">
        <v>52</v>
      </c>
      <c r="L12239" t="s">
        <v>64</v>
      </c>
      <c r="M12239" t="s">
        <v>64</v>
      </c>
      <c r="N12239">
        <v>1</v>
      </c>
      <c r="O12239">
        <v>1</v>
      </c>
      <c r="Q12239" t="s">
        <v>148</v>
      </c>
      <c r="V12239" t="s">
        <v>221</v>
      </c>
      <c r="AE12239" t="s">
        <v>4888</v>
      </c>
      <c r="AG12239" t="s">
        <v>735</v>
      </c>
      <c r="AH12239" t="s">
        <v>24013</v>
      </c>
      <c r="AI12239" t="s">
        <v>24014</v>
      </c>
    </row>
    <row r="12240" spans="2:35" x14ac:dyDescent="0.35">
      <c r="B12240">
        <v>119000</v>
      </c>
      <c r="C12240" t="s">
        <v>22303</v>
      </c>
      <c r="E12240" t="s">
        <v>24223</v>
      </c>
      <c r="F12240" t="s">
        <v>24224</v>
      </c>
      <c r="G12240" t="s">
        <v>24265</v>
      </c>
      <c r="H12240" t="s">
        <v>24266</v>
      </c>
      <c r="J12240" t="s">
        <v>52</v>
      </c>
      <c r="L12240" t="s">
        <v>73</v>
      </c>
      <c r="M12240" t="s">
        <v>73</v>
      </c>
      <c r="N12240">
        <v>1</v>
      </c>
      <c r="O12240">
        <v>1</v>
      </c>
      <c r="Q12240" t="s">
        <v>148</v>
      </c>
      <c r="V12240" t="s">
        <v>221</v>
      </c>
      <c r="AE12240" t="s">
        <v>4888</v>
      </c>
      <c r="AG12240" t="s">
        <v>740</v>
      </c>
      <c r="AH12240" t="s">
        <v>24013</v>
      </c>
      <c r="AI12240" t="s">
        <v>24014</v>
      </c>
    </row>
    <row r="12241" spans="2:35" x14ac:dyDescent="0.35">
      <c r="B12241">
        <v>119000</v>
      </c>
      <c r="C12241" t="s">
        <v>22303</v>
      </c>
      <c r="E12241" t="s">
        <v>24223</v>
      </c>
      <c r="F12241" t="s">
        <v>24224</v>
      </c>
      <c r="G12241" t="s">
        <v>24267</v>
      </c>
      <c r="H12241" t="s">
        <v>24268</v>
      </c>
      <c r="J12241" t="s">
        <v>52</v>
      </c>
      <c r="L12241" t="s">
        <v>53</v>
      </c>
      <c r="M12241" t="s">
        <v>53</v>
      </c>
      <c r="Q12241" t="s">
        <v>148</v>
      </c>
      <c r="V12241" t="s">
        <v>221</v>
      </c>
      <c r="AE12241" t="s">
        <v>4888</v>
      </c>
      <c r="AF12241" t="s">
        <v>125</v>
      </c>
      <c r="AG12241" t="s">
        <v>1398</v>
      </c>
      <c r="AH12241" t="s">
        <v>24013</v>
      </c>
      <c r="AI12241" t="s">
        <v>24014</v>
      </c>
    </row>
    <row r="12242" spans="2:35" x14ac:dyDescent="0.35">
      <c r="B12242">
        <v>119000</v>
      </c>
      <c r="C12242" t="s">
        <v>22303</v>
      </c>
      <c r="E12242" t="s">
        <v>24223</v>
      </c>
      <c r="F12242" t="s">
        <v>24224</v>
      </c>
      <c r="G12242" t="s">
        <v>24269</v>
      </c>
      <c r="H12242" t="s">
        <v>24270</v>
      </c>
      <c r="J12242" t="s">
        <v>52</v>
      </c>
      <c r="L12242" t="s">
        <v>53</v>
      </c>
      <c r="M12242" t="s">
        <v>53</v>
      </c>
      <c r="Q12242" t="s">
        <v>148</v>
      </c>
      <c r="V12242" t="s">
        <v>221</v>
      </c>
      <c r="AE12242" t="s">
        <v>4888</v>
      </c>
      <c r="AF12242" t="s">
        <v>125</v>
      </c>
      <c r="AG12242" t="s">
        <v>1398</v>
      </c>
      <c r="AH12242" t="s">
        <v>24013</v>
      </c>
      <c r="AI12242" t="s">
        <v>24014</v>
      </c>
    </row>
    <row r="12243" spans="2:35" x14ac:dyDescent="0.35">
      <c r="B12243">
        <v>119000</v>
      </c>
      <c r="C12243" t="s">
        <v>22303</v>
      </c>
      <c r="E12243" t="s">
        <v>24223</v>
      </c>
      <c r="F12243" t="s">
        <v>24224</v>
      </c>
      <c r="G12243" t="s">
        <v>24271</v>
      </c>
      <c r="H12243" t="s">
        <v>24272</v>
      </c>
      <c r="J12243" t="s">
        <v>52</v>
      </c>
      <c r="L12243" t="s">
        <v>53</v>
      </c>
      <c r="M12243" t="s">
        <v>53</v>
      </c>
      <c r="Q12243" t="s">
        <v>148</v>
      </c>
      <c r="V12243" t="s">
        <v>221</v>
      </c>
      <c r="AE12243" t="s">
        <v>4888</v>
      </c>
      <c r="AF12243" t="s">
        <v>125</v>
      </c>
      <c r="AG12243" t="s">
        <v>1398</v>
      </c>
      <c r="AH12243" t="s">
        <v>24013</v>
      </c>
      <c r="AI12243" t="s">
        <v>24014</v>
      </c>
    </row>
    <row r="12244" spans="2:35" x14ac:dyDescent="0.35">
      <c r="B12244">
        <v>119000</v>
      </c>
      <c r="C12244" t="s">
        <v>22303</v>
      </c>
      <c r="E12244" t="s">
        <v>24223</v>
      </c>
      <c r="F12244" t="s">
        <v>24224</v>
      </c>
      <c r="G12244" t="s">
        <v>24273</v>
      </c>
      <c r="H12244" t="s">
        <v>24274</v>
      </c>
      <c r="J12244" t="s">
        <v>52</v>
      </c>
      <c r="L12244" t="s">
        <v>53</v>
      </c>
      <c r="M12244" t="s">
        <v>53</v>
      </c>
      <c r="Q12244" t="s">
        <v>148</v>
      </c>
      <c r="V12244" t="s">
        <v>221</v>
      </c>
      <c r="AE12244" t="s">
        <v>4888</v>
      </c>
      <c r="AG12244" t="s">
        <v>1681</v>
      </c>
      <c r="AH12244" t="s">
        <v>24013</v>
      </c>
      <c r="AI12244" t="s">
        <v>24014</v>
      </c>
    </row>
    <row r="12245" spans="2:35" x14ac:dyDescent="0.35">
      <c r="B12245">
        <v>119000</v>
      </c>
      <c r="C12245" t="s">
        <v>22303</v>
      </c>
      <c r="E12245" t="s">
        <v>24223</v>
      </c>
      <c r="F12245" t="s">
        <v>24224</v>
      </c>
      <c r="G12245" t="s">
        <v>24275</v>
      </c>
      <c r="H12245" t="s">
        <v>24276</v>
      </c>
      <c r="J12245" t="s">
        <v>52</v>
      </c>
      <c r="L12245" t="s">
        <v>73</v>
      </c>
      <c r="M12245" t="s">
        <v>103</v>
      </c>
      <c r="N12245">
        <v>1</v>
      </c>
      <c r="O12245">
        <v>1</v>
      </c>
      <c r="Q12245" t="s">
        <v>148</v>
      </c>
      <c r="V12245" t="s">
        <v>221</v>
      </c>
      <c r="AE12245" t="s">
        <v>4888</v>
      </c>
      <c r="AF12245" t="s">
        <v>56</v>
      </c>
      <c r="AG12245" t="s">
        <v>2312</v>
      </c>
      <c r="AH12245" t="s">
        <v>24013</v>
      </c>
      <c r="AI12245" t="s">
        <v>24014</v>
      </c>
    </row>
    <row r="12246" spans="2:35" x14ac:dyDescent="0.35">
      <c r="B12246">
        <v>119000</v>
      </c>
      <c r="C12246" t="s">
        <v>22303</v>
      </c>
      <c r="E12246" t="s">
        <v>24223</v>
      </c>
      <c r="F12246" t="s">
        <v>24224</v>
      </c>
      <c r="G12246" t="s">
        <v>24277</v>
      </c>
      <c r="H12246" t="s">
        <v>24278</v>
      </c>
      <c r="J12246" t="s">
        <v>52</v>
      </c>
      <c r="L12246" t="s">
        <v>53</v>
      </c>
      <c r="M12246" t="s">
        <v>53</v>
      </c>
      <c r="Q12246" t="s">
        <v>148</v>
      </c>
      <c r="V12246" t="s">
        <v>221</v>
      </c>
      <c r="AE12246" t="s">
        <v>275</v>
      </c>
      <c r="AG12246" t="s">
        <v>735</v>
      </c>
      <c r="AH12246" t="s">
        <v>24013</v>
      </c>
      <c r="AI12246" t="s">
        <v>24014</v>
      </c>
    </row>
    <row r="12247" spans="2:35" x14ac:dyDescent="0.35">
      <c r="B12247">
        <v>119000</v>
      </c>
      <c r="C12247" t="s">
        <v>22303</v>
      </c>
      <c r="E12247" t="s">
        <v>24223</v>
      </c>
      <c r="F12247" t="s">
        <v>24224</v>
      </c>
      <c r="G12247" t="s">
        <v>24279</v>
      </c>
      <c r="H12247" t="s">
        <v>24280</v>
      </c>
      <c r="J12247" t="s">
        <v>52</v>
      </c>
      <c r="L12247" t="s">
        <v>53</v>
      </c>
      <c r="M12247" t="s">
        <v>53</v>
      </c>
      <c r="Q12247" t="s">
        <v>148</v>
      </c>
      <c r="V12247" t="s">
        <v>221</v>
      </c>
      <c r="AE12247" t="s">
        <v>275</v>
      </c>
      <c r="AG12247" t="s">
        <v>1617</v>
      </c>
      <c r="AH12247" t="s">
        <v>24013</v>
      </c>
      <c r="AI12247" t="s">
        <v>24014</v>
      </c>
    </row>
    <row r="12248" spans="2:35" x14ac:dyDescent="0.35">
      <c r="B12248">
        <v>119000</v>
      </c>
      <c r="C12248" t="s">
        <v>22303</v>
      </c>
      <c r="E12248" t="s">
        <v>24223</v>
      </c>
      <c r="F12248" t="s">
        <v>24224</v>
      </c>
      <c r="G12248" t="s">
        <v>24281</v>
      </c>
      <c r="H12248" t="s">
        <v>24282</v>
      </c>
      <c r="J12248" t="s">
        <v>52</v>
      </c>
      <c r="L12248" t="s">
        <v>73</v>
      </c>
      <c r="M12248" t="s">
        <v>103</v>
      </c>
      <c r="N12248">
        <v>1</v>
      </c>
      <c r="O12248">
        <v>1</v>
      </c>
      <c r="Q12248" t="s">
        <v>148</v>
      </c>
      <c r="V12248" t="s">
        <v>221</v>
      </c>
      <c r="AE12248" t="s">
        <v>3930</v>
      </c>
      <c r="AG12248" t="s">
        <v>1617</v>
      </c>
      <c r="AH12248" t="s">
        <v>24013</v>
      </c>
      <c r="AI12248" t="s">
        <v>24014</v>
      </c>
    </row>
    <row r="12249" spans="2:35" x14ac:dyDescent="0.35">
      <c r="B12249">
        <v>119000</v>
      </c>
      <c r="C12249" t="s">
        <v>22303</v>
      </c>
      <c r="E12249" t="s">
        <v>24223</v>
      </c>
      <c r="F12249" t="s">
        <v>24224</v>
      </c>
      <c r="G12249" t="s">
        <v>23594</v>
      </c>
      <c r="H12249" t="s">
        <v>23595</v>
      </c>
      <c r="I12249" t="s">
        <v>114</v>
      </c>
      <c r="J12249" t="s">
        <v>52</v>
      </c>
      <c r="L12249" t="s">
        <v>73</v>
      </c>
      <c r="M12249" t="s">
        <v>103</v>
      </c>
      <c r="N12249">
        <v>0</v>
      </c>
      <c r="O12249">
        <v>1</v>
      </c>
      <c r="Q12249" t="s">
        <v>148</v>
      </c>
      <c r="R12249" t="s">
        <v>68</v>
      </c>
      <c r="V12249" t="s">
        <v>221</v>
      </c>
      <c r="AE12249" t="s">
        <v>3930</v>
      </c>
      <c r="AH12249" t="s">
        <v>24013</v>
      </c>
      <c r="AI12249" t="s">
        <v>24014</v>
      </c>
    </row>
    <row r="12250" spans="2:35" x14ac:dyDescent="0.35">
      <c r="B12250">
        <v>119000</v>
      </c>
      <c r="C12250" t="s">
        <v>22303</v>
      </c>
      <c r="D12250" t="s">
        <v>59</v>
      </c>
      <c r="E12250" t="s">
        <v>24223</v>
      </c>
      <c r="F12250" t="s">
        <v>24224</v>
      </c>
      <c r="G12250" t="s">
        <v>24283</v>
      </c>
      <c r="H12250" t="s">
        <v>24284</v>
      </c>
      <c r="I12250" t="s">
        <v>114</v>
      </c>
      <c r="J12250" t="s">
        <v>52</v>
      </c>
      <c r="K12250" t="s">
        <v>142</v>
      </c>
      <c r="L12250" t="s">
        <v>64</v>
      </c>
      <c r="M12250" t="s">
        <v>64</v>
      </c>
      <c r="N12250">
        <v>0</v>
      </c>
      <c r="O12250">
        <v>0</v>
      </c>
      <c r="Q12250" t="s">
        <v>148</v>
      </c>
      <c r="R12250" t="s">
        <v>143</v>
      </c>
      <c r="S12250" t="s">
        <v>141</v>
      </c>
      <c r="V12250" t="s">
        <v>221</v>
      </c>
      <c r="W12250" t="s">
        <v>59</v>
      </c>
      <c r="Z12250">
        <v>16</v>
      </c>
      <c r="AA12250">
        <v>16</v>
      </c>
      <c r="AB12250">
        <v>16</v>
      </c>
      <c r="AC12250">
        <v>1</v>
      </c>
      <c r="AD12250">
        <v>1</v>
      </c>
      <c r="AE12250" t="s">
        <v>9119</v>
      </c>
      <c r="AF12250" t="s">
        <v>125</v>
      </c>
      <c r="AG12250" t="s">
        <v>743</v>
      </c>
      <c r="AH12250" t="s">
        <v>24013</v>
      </c>
      <c r="AI12250" t="s">
        <v>24014</v>
      </c>
    </row>
    <row r="12251" spans="2:35" x14ac:dyDescent="0.35">
      <c r="B12251">
        <v>119000</v>
      </c>
      <c r="C12251" t="s">
        <v>22303</v>
      </c>
      <c r="D12251" t="s">
        <v>59</v>
      </c>
      <c r="E12251" t="s">
        <v>24223</v>
      </c>
      <c r="F12251" t="s">
        <v>24224</v>
      </c>
      <c r="G12251" t="s">
        <v>24285</v>
      </c>
      <c r="H12251" t="s">
        <v>24286</v>
      </c>
      <c r="I12251" t="s">
        <v>114</v>
      </c>
      <c r="J12251" t="s">
        <v>52</v>
      </c>
      <c r="K12251" t="s">
        <v>142</v>
      </c>
      <c r="L12251" t="s">
        <v>73</v>
      </c>
      <c r="M12251" t="s">
        <v>103</v>
      </c>
      <c r="N12251">
        <v>0</v>
      </c>
      <c r="O12251">
        <v>1</v>
      </c>
      <c r="Q12251" t="s">
        <v>148</v>
      </c>
      <c r="R12251" t="s">
        <v>143</v>
      </c>
      <c r="S12251" t="s">
        <v>141</v>
      </c>
      <c r="V12251" t="s">
        <v>221</v>
      </c>
      <c r="W12251" t="s">
        <v>59</v>
      </c>
      <c r="Z12251">
        <v>10</v>
      </c>
      <c r="AA12251">
        <v>10</v>
      </c>
      <c r="AB12251">
        <v>10</v>
      </c>
      <c r="AC12251">
        <v>3</v>
      </c>
      <c r="AD12251">
        <v>6</v>
      </c>
      <c r="AE12251" t="s">
        <v>9119</v>
      </c>
      <c r="AF12251" t="s">
        <v>56</v>
      </c>
      <c r="AG12251" t="s">
        <v>2312</v>
      </c>
      <c r="AH12251" t="s">
        <v>24013</v>
      </c>
      <c r="AI12251" t="s">
        <v>24014</v>
      </c>
    </row>
    <row r="12252" spans="2:35" x14ac:dyDescent="0.35">
      <c r="B12252">
        <v>119000</v>
      </c>
      <c r="C12252" t="s">
        <v>22303</v>
      </c>
      <c r="D12252" t="s">
        <v>59</v>
      </c>
      <c r="E12252" t="s">
        <v>24223</v>
      </c>
      <c r="F12252" t="s">
        <v>24224</v>
      </c>
      <c r="G12252" t="s">
        <v>24287</v>
      </c>
      <c r="H12252" t="s">
        <v>24288</v>
      </c>
      <c r="J12252" t="s">
        <v>52</v>
      </c>
      <c r="K12252" t="s">
        <v>60</v>
      </c>
      <c r="L12252" t="s">
        <v>64</v>
      </c>
      <c r="M12252" t="s">
        <v>64</v>
      </c>
      <c r="N12252">
        <v>1</v>
      </c>
      <c r="O12252">
        <v>1</v>
      </c>
      <c r="Q12252" t="s">
        <v>148</v>
      </c>
      <c r="R12252" t="s">
        <v>61</v>
      </c>
      <c r="S12252" t="s">
        <v>59</v>
      </c>
      <c r="V12252" t="s">
        <v>221</v>
      </c>
      <c r="W12252" t="s">
        <v>59</v>
      </c>
      <c r="AE12252" t="s">
        <v>9119</v>
      </c>
      <c r="AG12252" t="s">
        <v>728</v>
      </c>
      <c r="AH12252" t="s">
        <v>24013</v>
      </c>
      <c r="AI12252" t="s">
        <v>24014</v>
      </c>
    </row>
    <row r="12253" spans="2:35" x14ac:dyDescent="0.35">
      <c r="B12253">
        <v>119000</v>
      </c>
      <c r="C12253" t="s">
        <v>22303</v>
      </c>
      <c r="D12253" t="s">
        <v>59</v>
      </c>
      <c r="E12253" t="s">
        <v>24223</v>
      </c>
      <c r="F12253" t="s">
        <v>24224</v>
      </c>
      <c r="G12253" t="s">
        <v>24289</v>
      </c>
      <c r="H12253" t="s">
        <v>24290</v>
      </c>
      <c r="K12253" t="s">
        <v>60</v>
      </c>
      <c r="L12253" t="s">
        <v>64</v>
      </c>
      <c r="M12253" t="s">
        <v>64</v>
      </c>
      <c r="N12253">
        <v>1</v>
      </c>
      <c r="O12253">
        <v>1</v>
      </c>
      <c r="Q12253" t="s">
        <v>148</v>
      </c>
      <c r="R12253" t="s">
        <v>61</v>
      </c>
      <c r="S12253" t="s">
        <v>59</v>
      </c>
      <c r="V12253" t="s">
        <v>221</v>
      </c>
      <c r="W12253" t="s">
        <v>59</v>
      </c>
      <c r="Z12253">
        <v>5</v>
      </c>
      <c r="AA12253">
        <v>5</v>
      </c>
      <c r="AB12253">
        <v>5</v>
      </c>
      <c r="AE12253" t="s">
        <v>9119</v>
      </c>
      <c r="AH12253" t="s">
        <v>24013</v>
      </c>
      <c r="AI12253" t="s">
        <v>24014</v>
      </c>
    </row>
    <row r="12254" spans="2:35" x14ac:dyDescent="0.35">
      <c r="B12254">
        <v>119000</v>
      </c>
      <c r="C12254" t="s">
        <v>22303</v>
      </c>
      <c r="D12254" t="s">
        <v>59</v>
      </c>
      <c r="E12254" t="s">
        <v>24223</v>
      </c>
      <c r="F12254" t="s">
        <v>24224</v>
      </c>
      <c r="G12254" t="s">
        <v>24291</v>
      </c>
      <c r="H12254" t="s">
        <v>24292</v>
      </c>
      <c r="I12254" t="s">
        <v>114</v>
      </c>
      <c r="J12254" t="s">
        <v>52</v>
      </c>
      <c r="K12254" t="s">
        <v>142</v>
      </c>
      <c r="L12254" t="s">
        <v>73</v>
      </c>
      <c r="M12254" t="s">
        <v>73</v>
      </c>
      <c r="N12254">
        <v>1</v>
      </c>
      <c r="O12254">
        <v>1</v>
      </c>
      <c r="Q12254" t="s">
        <v>148</v>
      </c>
      <c r="R12254" t="s">
        <v>61</v>
      </c>
      <c r="S12254" t="s">
        <v>59</v>
      </c>
      <c r="V12254" t="s">
        <v>221</v>
      </c>
      <c r="W12254" t="s">
        <v>59</v>
      </c>
      <c r="Z12254">
        <v>14</v>
      </c>
      <c r="AA12254">
        <v>14</v>
      </c>
      <c r="AB12254">
        <v>14</v>
      </c>
      <c r="AC12254">
        <v>4</v>
      </c>
      <c r="AD12254">
        <v>7</v>
      </c>
      <c r="AE12254" t="s">
        <v>9119</v>
      </c>
      <c r="AG12254" t="s">
        <v>1398</v>
      </c>
      <c r="AH12254" t="s">
        <v>24013</v>
      </c>
      <c r="AI12254" t="s">
        <v>24014</v>
      </c>
    </row>
    <row r="12255" spans="2:35" x14ac:dyDescent="0.35">
      <c r="B12255">
        <v>119000</v>
      </c>
      <c r="C12255" t="s">
        <v>22303</v>
      </c>
      <c r="D12255" t="s">
        <v>59</v>
      </c>
      <c r="E12255" t="s">
        <v>24223</v>
      </c>
      <c r="F12255" t="s">
        <v>24224</v>
      </c>
      <c r="G12255" t="s">
        <v>22609</v>
      </c>
      <c r="H12255" t="s">
        <v>22610</v>
      </c>
      <c r="I12255" t="s">
        <v>114</v>
      </c>
      <c r="J12255" t="s">
        <v>52</v>
      </c>
      <c r="K12255" t="s">
        <v>400</v>
      </c>
      <c r="L12255" t="s">
        <v>73</v>
      </c>
      <c r="M12255" t="s">
        <v>269</v>
      </c>
      <c r="N12255">
        <v>0</v>
      </c>
      <c r="O12255">
        <v>0</v>
      </c>
      <c r="Q12255" t="s">
        <v>148</v>
      </c>
      <c r="R12255" t="s">
        <v>143</v>
      </c>
      <c r="S12255" t="s">
        <v>59</v>
      </c>
      <c r="V12255" t="s">
        <v>221</v>
      </c>
      <c r="W12255" t="s">
        <v>59</v>
      </c>
      <c r="Z12255">
        <v>14</v>
      </c>
      <c r="AA12255">
        <v>14</v>
      </c>
      <c r="AB12255">
        <v>14</v>
      </c>
      <c r="AC12255">
        <v>1</v>
      </c>
      <c r="AD12255">
        <v>1</v>
      </c>
      <c r="AE12255" t="s">
        <v>9119</v>
      </c>
      <c r="AG12255" t="s">
        <v>1681</v>
      </c>
      <c r="AH12255" t="s">
        <v>24013</v>
      </c>
      <c r="AI12255" t="s">
        <v>24014</v>
      </c>
    </row>
    <row r="12256" spans="2:35" x14ac:dyDescent="0.35">
      <c r="B12256">
        <v>119000</v>
      </c>
      <c r="C12256" t="s">
        <v>22303</v>
      </c>
      <c r="D12256" t="s">
        <v>59</v>
      </c>
      <c r="E12256" t="s">
        <v>24223</v>
      </c>
      <c r="F12256" t="s">
        <v>24224</v>
      </c>
      <c r="G12256" t="s">
        <v>24293</v>
      </c>
      <c r="H12256" t="s">
        <v>24294</v>
      </c>
      <c r="I12256" t="s">
        <v>114</v>
      </c>
      <c r="J12256" t="s">
        <v>52</v>
      </c>
      <c r="K12256" t="s">
        <v>60</v>
      </c>
      <c r="L12256" t="s">
        <v>103</v>
      </c>
      <c r="M12256" t="s">
        <v>64</v>
      </c>
      <c r="N12256">
        <v>0</v>
      </c>
      <c r="O12256">
        <v>0</v>
      </c>
      <c r="Q12256" t="s">
        <v>148</v>
      </c>
      <c r="R12256" t="s">
        <v>61</v>
      </c>
      <c r="S12256" t="s">
        <v>59</v>
      </c>
      <c r="V12256" t="s">
        <v>221</v>
      </c>
      <c r="W12256" t="s">
        <v>59</v>
      </c>
      <c r="Z12256">
        <v>9</v>
      </c>
      <c r="AA12256">
        <v>9</v>
      </c>
      <c r="AB12256">
        <v>9</v>
      </c>
      <c r="AE12256" t="s">
        <v>9119</v>
      </c>
      <c r="AF12256" t="s">
        <v>125</v>
      </c>
      <c r="AG12256" t="s">
        <v>743</v>
      </c>
      <c r="AH12256" t="s">
        <v>24013</v>
      </c>
      <c r="AI12256" t="s">
        <v>24014</v>
      </c>
    </row>
    <row r="12257" spans="2:35" x14ac:dyDescent="0.35">
      <c r="B12257">
        <v>119000</v>
      </c>
      <c r="C12257" t="s">
        <v>22303</v>
      </c>
      <c r="E12257" t="s">
        <v>24223</v>
      </c>
      <c r="F12257" t="s">
        <v>24224</v>
      </c>
      <c r="G12257" t="s">
        <v>24295</v>
      </c>
      <c r="H12257" t="s">
        <v>24296</v>
      </c>
      <c r="L12257" t="s">
        <v>53</v>
      </c>
      <c r="M12257" t="s">
        <v>53</v>
      </c>
      <c r="Q12257" t="s">
        <v>148</v>
      </c>
      <c r="V12257" t="s">
        <v>221</v>
      </c>
      <c r="AE12257" t="s">
        <v>9119</v>
      </c>
      <c r="AH12257" t="s">
        <v>24013</v>
      </c>
      <c r="AI12257" t="s">
        <v>24014</v>
      </c>
    </row>
    <row r="12258" spans="2:35" x14ac:dyDescent="0.35">
      <c r="B12258">
        <v>119000</v>
      </c>
      <c r="C12258" t="s">
        <v>22303</v>
      </c>
      <c r="E12258" t="s">
        <v>24223</v>
      </c>
      <c r="F12258" t="s">
        <v>24224</v>
      </c>
      <c r="G12258" t="s">
        <v>24297</v>
      </c>
      <c r="H12258" t="s">
        <v>24298</v>
      </c>
      <c r="J12258" t="s">
        <v>52</v>
      </c>
      <c r="L12258" t="s">
        <v>53</v>
      </c>
      <c r="M12258" t="s">
        <v>53</v>
      </c>
      <c r="Q12258" t="s">
        <v>148</v>
      </c>
      <c r="V12258" t="s">
        <v>221</v>
      </c>
      <c r="AE12258" t="s">
        <v>9119</v>
      </c>
      <c r="AG12258" t="s">
        <v>728</v>
      </c>
      <c r="AH12258" t="s">
        <v>24013</v>
      </c>
      <c r="AI12258" t="s">
        <v>24014</v>
      </c>
    </row>
    <row r="12259" spans="2:35" x14ac:dyDescent="0.35">
      <c r="B12259">
        <v>119000</v>
      </c>
      <c r="C12259" t="s">
        <v>22303</v>
      </c>
      <c r="E12259" t="s">
        <v>24223</v>
      </c>
      <c r="F12259" t="s">
        <v>24224</v>
      </c>
      <c r="G12259" t="s">
        <v>24299</v>
      </c>
      <c r="H12259" t="s">
        <v>24300</v>
      </c>
      <c r="J12259" t="s">
        <v>52</v>
      </c>
      <c r="L12259" t="s">
        <v>53</v>
      </c>
      <c r="M12259" t="s">
        <v>53</v>
      </c>
      <c r="Q12259" t="s">
        <v>148</v>
      </c>
      <c r="V12259" t="s">
        <v>221</v>
      </c>
      <c r="AE12259" t="s">
        <v>9119</v>
      </c>
      <c r="AG12259" t="s">
        <v>735</v>
      </c>
      <c r="AH12259" t="s">
        <v>24013</v>
      </c>
      <c r="AI12259" t="s">
        <v>24014</v>
      </c>
    </row>
    <row r="12260" spans="2:35" x14ac:dyDescent="0.35">
      <c r="B12260">
        <v>119000</v>
      </c>
      <c r="C12260" t="s">
        <v>22303</v>
      </c>
      <c r="E12260" t="s">
        <v>24223</v>
      </c>
      <c r="F12260" t="s">
        <v>24224</v>
      </c>
      <c r="G12260" t="s">
        <v>24301</v>
      </c>
      <c r="H12260" t="s">
        <v>24302</v>
      </c>
      <c r="I12260" t="s">
        <v>52</v>
      </c>
      <c r="J12260" t="s">
        <v>52</v>
      </c>
      <c r="L12260" t="s">
        <v>53</v>
      </c>
      <c r="M12260" t="s">
        <v>53</v>
      </c>
      <c r="Q12260" t="s">
        <v>148</v>
      </c>
      <c r="V12260" t="s">
        <v>221</v>
      </c>
      <c r="AE12260" t="s">
        <v>9119</v>
      </c>
      <c r="AG12260" t="s">
        <v>728</v>
      </c>
      <c r="AH12260" t="s">
        <v>24013</v>
      </c>
      <c r="AI12260" t="s">
        <v>24014</v>
      </c>
    </row>
    <row r="12261" spans="2:35" x14ac:dyDescent="0.35">
      <c r="B12261">
        <v>119000</v>
      </c>
      <c r="C12261" t="s">
        <v>22303</v>
      </c>
      <c r="E12261" t="s">
        <v>24223</v>
      </c>
      <c r="F12261" t="s">
        <v>24224</v>
      </c>
      <c r="G12261" t="s">
        <v>24303</v>
      </c>
      <c r="H12261" t="s">
        <v>24304</v>
      </c>
      <c r="I12261" t="s">
        <v>52</v>
      </c>
      <c r="J12261" t="s">
        <v>52</v>
      </c>
      <c r="L12261" t="s">
        <v>53</v>
      </c>
      <c r="M12261" t="s">
        <v>53</v>
      </c>
      <c r="Q12261" t="s">
        <v>148</v>
      </c>
      <c r="V12261" t="s">
        <v>221</v>
      </c>
      <c r="AE12261" t="s">
        <v>9119</v>
      </c>
      <c r="AG12261" t="s">
        <v>1681</v>
      </c>
      <c r="AH12261" t="s">
        <v>24013</v>
      </c>
      <c r="AI12261" t="s">
        <v>24014</v>
      </c>
    </row>
    <row r="12262" spans="2:35" x14ac:dyDescent="0.35">
      <c r="B12262">
        <v>119000</v>
      </c>
      <c r="C12262" t="s">
        <v>22303</v>
      </c>
      <c r="E12262" t="s">
        <v>24223</v>
      </c>
      <c r="F12262" t="s">
        <v>24224</v>
      </c>
      <c r="G12262" t="s">
        <v>24305</v>
      </c>
      <c r="H12262" t="s">
        <v>24306</v>
      </c>
      <c r="I12262" t="s">
        <v>52</v>
      </c>
      <c r="J12262" t="s">
        <v>52</v>
      </c>
      <c r="L12262" t="s">
        <v>53</v>
      </c>
      <c r="M12262" t="s">
        <v>53</v>
      </c>
      <c r="Q12262" t="s">
        <v>148</v>
      </c>
      <c r="V12262" t="s">
        <v>221</v>
      </c>
      <c r="AE12262" t="s">
        <v>9119</v>
      </c>
      <c r="AH12262" t="s">
        <v>24013</v>
      </c>
      <c r="AI12262" t="s">
        <v>24014</v>
      </c>
    </row>
    <row r="12263" spans="2:35" x14ac:dyDescent="0.35">
      <c r="B12263">
        <v>119000</v>
      </c>
      <c r="C12263" t="s">
        <v>22303</v>
      </c>
      <c r="E12263" t="s">
        <v>24223</v>
      </c>
      <c r="F12263" t="s">
        <v>24224</v>
      </c>
      <c r="G12263" t="s">
        <v>24307</v>
      </c>
      <c r="H12263" t="s">
        <v>24308</v>
      </c>
      <c r="I12263" t="s">
        <v>52</v>
      </c>
      <c r="L12263" t="s">
        <v>53</v>
      </c>
      <c r="M12263" t="s">
        <v>53</v>
      </c>
      <c r="Q12263" t="s">
        <v>148</v>
      </c>
      <c r="V12263" t="s">
        <v>221</v>
      </c>
      <c r="AE12263" t="s">
        <v>24309</v>
      </c>
      <c r="AG12263" t="s">
        <v>728</v>
      </c>
      <c r="AH12263" t="s">
        <v>24013</v>
      </c>
      <c r="AI12263" t="s">
        <v>24014</v>
      </c>
    </row>
    <row r="12264" spans="2:35" x14ac:dyDescent="0.35">
      <c r="B12264">
        <v>119000</v>
      </c>
      <c r="C12264" t="s">
        <v>22303</v>
      </c>
      <c r="E12264" t="s">
        <v>24310</v>
      </c>
      <c r="F12264" t="s">
        <v>24311</v>
      </c>
      <c r="G12264" t="s">
        <v>24312</v>
      </c>
      <c r="H12264" t="s">
        <v>24313</v>
      </c>
      <c r="J12264" t="s">
        <v>52</v>
      </c>
      <c r="L12264" t="s">
        <v>53</v>
      </c>
      <c r="M12264" t="s">
        <v>53</v>
      </c>
      <c r="V12264" t="s">
        <v>274</v>
      </c>
      <c r="AE12264" t="s">
        <v>295</v>
      </c>
      <c r="AH12264" t="s">
        <v>24013</v>
      </c>
      <c r="AI12264" t="s">
        <v>24014</v>
      </c>
    </row>
    <row r="12265" spans="2:35" x14ac:dyDescent="0.35">
      <c r="B12265">
        <v>119000</v>
      </c>
      <c r="C12265" t="s">
        <v>22303</v>
      </c>
      <c r="E12265" t="s">
        <v>24310</v>
      </c>
      <c r="F12265" t="s">
        <v>24311</v>
      </c>
      <c r="G12265" t="s">
        <v>24314</v>
      </c>
      <c r="H12265" t="s">
        <v>24315</v>
      </c>
      <c r="I12265" t="s">
        <v>52</v>
      </c>
      <c r="J12265" t="s">
        <v>52</v>
      </c>
      <c r="K12265" t="s">
        <v>120</v>
      </c>
      <c r="L12265" t="s">
        <v>73</v>
      </c>
      <c r="M12265" t="s">
        <v>103</v>
      </c>
      <c r="N12265">
        <v>1</v>
      </c>
      <c r="O12265">
        <v>1</v>
      </c>
      <c r="R12265" t="s">
        <v>68</v>
      </c>
      <c r="S12265" t="s">
        <v>67</v>
      </c>
      <c r="V12265" t="s">
        <v>274</v>
      </c>
      <c r="Z12265">
        <v>14</v>
      </c>
      <c r="AA12265">
        <v>14</v>
      </c>
      <c r="AB12265">
        <v>14</v>
      </c>
      <c r="AE12265" t="s">
        <v>65</v>
      </c>
      <c r="AF12265" t="s">
        <v>106</v>
      </c>
      <c r="AH12265" t="s">
        <v>24013</v>
      </c>
      <c r="AI12265" t="s">
        <v>24014</v>
      </c>
    </row>
    <row r="12266" spans="2:35" x14ac:dyDescent="0.35">
      <c r="B12266">
        <v>119000</v>
      </c>
      <c r="C12266" t="s">
        <v>22303</v>
      </c>
      <c r="E12266" t="s">
        <v>24310</v>
      </c>
      <c r="F12266" t="s">
        <v>24311</v>
      </c>
      <c r="G12266" t="s">
        <v>24316</v>
      </c>
      <c r="H12266" t="s">
        <v>24317</v>
      </c>
      <c r="J12266" t="s">
        <v>52</v>
      </c>
      <c r="L12266" t="s">
        <v>53</v>
      </c>
      <c r="M12266" t="s">
        <v>53</v>
      </c>
      <c r="V12266" t="s">
        <v>274</v>
      </c>
      <c r="AE12266" t="s">
        <v>65</v>
      </c>
      <c r="AF12266" t="s">
        <v>119</v>
      </c>
      <c r="AH12266" t="s">
        <v>24013</v>
      </c>
      <c r="AI12266" t="s">
        <v>24014</v>
      </c>
    </row>
    <row r="12267" spans="2:35" x14ac:dyDescent="0.35">
      <c r="B12267">
        <v>119000</v>
      </c>
      <c r="C12267" t="s">
        <v>22303</v>
      </c>
      <c r="E12267" t="s">
        <v>24310</v>
      </c>
      <c r="F12267" t="s">
        <v>24311</v>
      </c>
      <c r="G12267" t="s">
        <v>24318</v>
      </c>
      <c r="H12267" t="s">
        <v>24319</v>
      </c>
      <c r="J12267" t="s">
        <v>52</v>
      </c>
      <c r="L12267" t="s">
        <v>53</v>
      </c>
      <c r="M12267" t="s">
        <v>53</v>
      </c>
      <c r="V12267" t="s">
        <v>274</v>
      </c>
      <c r="AE12267" t="s">
        <v>111</v>
      </c>
      <c r="AH12267" t="s">
        <v>24013</v>
      </c>
      <c r="AI12267" t="s">
        <v>24014</v>
      </c>
    </row>
    <row r="12268" spans="2:35" x14ac:dyDescent="0.35">
      <c r="B12268">
        <v>119000</v>
      </c>
      <c r="C12268" t="s">
        <v>22303</v>
      </c>
      <c r="D12268" t="s">
        <v>67</v>
      </c>
      <c r="E12268" t="s">
        <v>24320</v>
      </c>
      <c r="F12268" t="s">
        <v>24321</v>
      </c>
      <c r="G12268" t="s">
        <v>24322</v>
      </c>
      <c r="H12268" t="s">
        <v>24323</v>
      </c>
      <c r="I12268" t="s">
        <v>52</v>
      </c>
      <c r="J12268" t="s">
        <v>52</v>
      </c>
      <c r="K12268" t="s">
        <v>120</v>
      </c>
      <c r="L12268" t="s">
        <v>53</v>
      </c>
      <c r="M12268" t="s">
        <v>53</v>
      </c>
      <c r="V12268" t="s">
        <v>54</v>
      </c>
      <c r="W12268" t="s">
        <v>67</v>
      </c>
      <c r="Z12268">
        <v>3</v>
      </c>
      <c r="AA12268">
        <v>3</v>
      </c>
      <c r="AB12268">
        <v>3</v>
      </c>
      <c r="AF12268" t="s">
        <v>106</v>
      </c>
      <c r="AH12268" t="s">
        <v>24013</v>
      </c>
      <c r="AI12268" t="s">
        <v>24014</v>
      </c>
    </row>
    <row r="12269" spans="2:35" x14ac:dyDescent="0.35">
      <c r="B12269">
        <v>119000</v>
      </c>
      <c r="C12269" t="s">
        <v>22303</v>
      </c>
      <c r="E12269" t="s">
        <v>24324</v>
      </c>
      <c r="F12269" t="s">
        <v>24325</v>
      </c>
      <c r="G12269" t="s">
        <v>24326</v>
      </c>
      <c r="H12269" t="s">
        <v>24327</v>
      </c>
      <c r="I12269" t="s">
        <v>52</v>
      </c>
      <c r="J12269" t="s">
        <v>52</v>
      </c>
      <c r="K12269" t="s">
        <v>120</v>
      </c>
      <c r="L12269" t="s">
        <v>53</v>
      </c>
      <c r="M12269" t="s">
        <v>53</v>
      </c>
      <c r="R12269" t="s">
        <v>68</v>
      </c>
      <c r="S12269" t="s">
        <v>59</v>
      </c>
      <c r="V12269" t="s">
        <v>274</v>
      </c>
      <c r="AF12269" t="s">
        <v>106</v>
      </c>
      <c r="AH12269" t="s">
        <v>24013</v>
      </c>
      <c r="AI12269" t="s">
        <v>24014</v>
      </c>
    </row>
    <row r="12270" spans="2:35" x14ac:dyDescent="0.35">
      <c r="B12270">
        <v>119000</v>
      </c>
      <c r="C12270" t="s">
        <v>22303</v>
      </c>
      <c r="D12270" t="s">
        <v>59</v>
      </c>
      <c r="E12270" t="s">
        <v>24328</v>
      </c>
      <c r="F12270" t="s">
        <v>24329</v>
      </c>
      <c r="G12270" t="s">
        <v>24330</v>
      </c>
      <c r="H12270" t="s">
        <v>24331</v>
      </c>
      <c r="I12270" t="s">
        <v>52</v>
      </c>
      <c r="J12270" t="s">
        <v>52</v>
      </c>
      <c r="K12270" t="s">
        <v>120</v>
      </c>
      <c r="L12270" t="s">
        <v>73</v>
      </c>
      <c r="M12270" t="s">
        <v>73</v>
      </c>
      <c r="N12270">
        <v>1</v>
      </c>
      <c r="O12270">
        <v>1</v>
      </c>
      <c r="Q12270" t="s">
        <v>148</v>
      </c>
      <c r="R12270" t="s">
        <v>68</v>
      </c>
      <c r="S12270" t="s">
        <v>59</v>
      </c>
      <c r="V12270" t="s">
        <v>54</v>
      </c>
      <c r="W12270" t="s">
        <v>59</v>
      </c>
      <c r="Z12270">
        <v>16</v>
      </c>
      <c r="AA12270">
        <v>14</v>
      </c>
      <c r="AB12270">
        <v>16</v>
      </c>
      <c r="AE12270" t="s">
        <v>65</v>
      </c>
      <c r="AF12270" t="s">
        <v>56</v>
      </c>
      <c r="AH12270" t="s">
        <v>24013</v>
      </c>
      <c r="AI12270" t="s">
        <v>24014</v>
      </c>
    </row>
    <row r="12271" spans="2:35" x14ac:dyDescent="0.35">
      <c r="B12271">
        <v>119000</v>
      </c>
      <c r="C12271" t="s">
        <v>22303</v>
      </c>
      <c r="D12271" t="s">
        <v>59</v>
      </c>
      <c r="E12271" t="s">
        <v>24328</v>
      </c>
      <c r="F12271" t="s">
        <v>24329</v>
      </c>
      <c r="G12271" t="s">
        <v>24332</v>
      </c>
      <c r="H12271" t="s">
        <v>24333</v>
      </c>
      <c r="J12271" t="s">
        <v>52</v>
      </c>
      <c r="K12271" t="s">
        <v>120</v>
      </c>
      <c r="L12271" t="s">
        <v>73</v>
      </c>
      <c r="M12271" t="s">
        <v>103</v>
      </c>
      <c r="N12271">
        <v>1</v>
      </c>
      <c r="O12271">
        <v>1</v>
      </c>
      <c r="Q12271" t="s">
        <v>148</v>
      </c>
      <c r="R12271" t="s">
        <v>68</v>
      </c>
      <c r="S12271" t="s">
        <v>59</v>
      </c>
      <c r="V12271" t="s">
        <v>54</v>
      </c>
      <c r="W12271" t="s">
        <v>59</v>
      </c>
      <c r="AE12271" t="s">
        <v>65</v>
      </c>
      <c r="AF12271" t="s">
        <v>56</v>
      </c>
      <c r="AH12271" t="s">
        <v>24013</v>
      </c>
      <c r="AI12271" t="s">
        <v>24014</v>
      </c>
    </row>
    <row r="12272" spans="2:35" x14ac:dyDescent="0.35">
      <c r="B12272">
        <v>119000</v>
      </c>
      <c r="C12272" t="s">
        <v>22303</v>
      </c>
      <c r="D12272" t="s">
        <v>59</v>
      </c>
      <c r="E12272" t="s">
        <v>24328</v>
      </c>
      <c r="F12272" t="s">
        <v>24329</v>
      </c>
      <c r="G12272" t="s">
        <v>24334</v>
      </c>
      <c r="H12272" t="s">
        <v>24335</v>
      </c>
      <c r="I12272" t="s">
        <v>52</v>
      </c>
      <c r="J12272" t="s">
        <v>52</v>
      </c>
      <c r="K12272" t="s">
        <v>120</v>
      </c>
      <c r="L12272" t="s">
        <v>64</v>
      </c>
      <c r="M12272" t="s">
        <v>73</v>
      </c>
      <c r="N12272">
        <v>0</v>
      </c>
      <c r="O12272">
        <v>1</v>
      </c>
      <c r="Q12272" t="s">
        <v>148</v>
      </c>
      <c r="R12272" t="s">
        <v>68</v>
      </c>
      <c r="S12272" t="s">
        <v>59</v>
      </c>
      <c r="V12272" t="s">
        <v>54</v>
      </c>
      <c r="W12272" t="s">
        <v>59</v>
      </c>
      <c r="Z12272">
        <v>16</v>
      </c>
      <c r="AA12272">
        <v>16</v>
      </c>
      <c r="AB12272">
        <v>16</v>
      </c>
      <c r="AE12272" t="s">
        <v>65</v>
      </c>
      <c r="AF12272" t="s">
        <v>80</v>
      </c>
      <c r="AH12272" t="s">
        <v>24013</v>
      </c>
      <c r="AI12272" t="s">
        <v>24014</v>
      </c>
    </row>
    <row r="12273" spans="2:35" x14ac:dyDescent="0.35">
      <c r="B12273">
        <v>119000</v>
      </c>
      <c r="C12273" t="s">
        <v>22303</v>
      </c>
      <c r="E12273" t="s">
        <v>24328</v>
      </c>
      <c r="F12273" t="s">
        <v>24329</v>
      </c>
      <c r="G12273" t="s">
        <v>24336</v>
      </c>
      <c r="H12273" t="s">
        <v>24337</v>
      </c>
      <c r="L12273" t="s">
        <v>53</v>
      </c>
      <c r="M12273" t="s">
        <v>53</v>
      </c>
      <c r="Q12273" t="s">
        <v>148</v>
      </c>
      <c r="V12273" t="s">
        <v>54</v>
      </c>
      <c r="AE12273" t="s">
        <v>65</v>
      </c>
      <c r="AH12273" t="s">
        <v>24013</v>
      </c>
      <c r="AI12273" t="s">
        <v>24014</v>
      </c>
    </row>
    <row r="12274" spans="2:35" x14ac:dyDescent="0.35">
      <c r="B12274">
        <v>119000</v>
      </c>
      <c r="C12274" t="s">
        <v>22303</v>
      </c>
      <c r="E12274" t="s">
        <v>24328</v>
      </c>
      <c r="F12274" t="s">
        <v>24329</v>
      </c>
      <c r="G12274" t="s">
        <v>24338</v>
      </c>
      <c r="H12274" t="s">
        <v>24339</v>
      </c>
      <c r="L12274" t="s">
        <v>53</v>
      </c>
      <c r="M12274" t="s">
        <v>53</v>
      </c>
      <c r="Q12274" t="s">
        <v>148</v>
      </c>
      <c r="V12274" t="s">
        <v>54</v>
      </c>
      <c r="AE12274" t="s">
        <v>65</v>
      </c>
      <c r="AH12274" t="s">
        <v>24013</v>
      </c>
      <c r="AI12274" t="s">
        <v>24014</v>
      </c>
    </row>
    <row r="12275" spans="2:35" x14ac:dyDescent="0.35">
      <c r="B12275">
        <v>119000</v>
      </c>
      <c r="C12275" t="s">
        <v>22303</v>
      </c>
      <c r="E12275" t="s">
        <v>24328</v>
      </c>
      <c r="F12275" t="s">
        <v>24329</v>
      </c>
      <c r="G12275" t="s">
        <v>24340</v>
      </c>
      <c r="H12275" t="s">
        <v>24341</v>
      </c>
      <c r="L12275" t="s">
        <v>53</v>
      </c>
      <c r="M12275" t="s">
        <v>53</v>
      </c>
      <c r="Q12275" t="s">
        <v>148</v>
      </c>
      <c r="V12275" t="s">
        <v>54</v>
      </c>
      <c r="AE12275" t="s">
        <v>65</v>
      </c>
      <c r="AH12275" t="s">
        <v>24013</v>
      </c>
      <c r="AI12275" t="s">
        <v>24014</v>
      </c>
    </row>
    <row r="12276" spans="2:35" x14ac:dyDescent="0.35">
      <c r="B12276">
        <v>119000</v>
      </c>
      <c r="C12276" t="s">
        <v>22303</v>
      </c>
      <c r="E12276" t="s">
        <v>24328</v>
      </c>
      <c r="F12276" t="s">
        <v>24329</v>
      </c>
      <c r="G12276" t="s">
        <v>24201</v>
      </c>
      <c r="H12276" t="s">
        <v>24202</v>
      </c>
      <c r="L12276" t="s">
        <v>53</v>
      </c>
      <c r="M12276" t="s">
        <v>53</v>
      </c>
      <c r="Q12276" t="s">
        <v>148</v>
      </c>
      <c r="V12276" t="s">
        <v>54</v>
      </c>
      <c r="AE12276" t="s">
        <v>65</v>
      </c>
      <c r="AH12276" t="s">
        <v>24013</v>
      </c>
      <c r="AI12276" t="s">
        <v>24014</v>
      </c>
    </row>
    <row r="12277" spans="2:35" x14ac:dyDescent="0.35">
      <c r="B12277">
        <v>119000</v>
      </c>
      <c r="C12277" t="s">
        <v>22303</v>
      </c>
      <c r="E12277" t="s">
        <v>24328</v>
      </c>
      <c r="F12277" t="s">
        <v>24329</v>
      </c>
      <c r="G12277" t="s">
        <v>24342</v>
      </c>
      <c r="H12277" t="s">
        <v>24343</v>
      </c>
      <c r="L12277" t="s">
        <v>53</v>
      </c>
      <c r="M12277" t="s">
        <v>53</v>
      </c>
      <c r="Q12277" t="s">
        <v>148</v>
      </c>
      <c r="V12277" t="s">
        <v>54</v>
      </c>
      <c r="AE12277" t="s">
        <v>65</v>
      </c>
      <c r="AH12277" t="s">
        <v>24013</v>
      </c>
      <c r="AI12277" t="s">
        <v>24014</v>
      </c>
    </row>
    <row r="12278" spans="2:35" x14ac:dyDescent="0.35">
      <c r="B12278">
        <v>119000</v>
      </c>
      <c r="C12278" t="s">
        <v>22303</v>
      </c>
      <c r="E12278" t="s">
        <v>24328</v>
      </c>
      <c r="F12278" t="s">
        <v>24329</v>
      </c>
      <c r="G12278" t="s">
        <v>24344</v>
      </c>
      <c r="H12278" t="s">
        <v>24345</v>
      </c>
      <c r="J12278" t="s">
        <v>52</v>
      </c>
      <c r="L12278" t="s">
        <v>53</v>
      </c>
      <c r="M12278" t="s">
        <v>53</v>
      </c>
      <c r="Q12278" t="s">
        <v>148</v>
      </c>
      <c r="V12278" t="s">
        <v>54</v>
      </c>
      <c r="AE12278" t="s">
        <v>65</v>
      </c>
      <c r="AF12278" t="s">
        <v>66</v>
      </c>
      <c r="AH12278" t="s">
        <v>24013</v>
      </c>
      <c r="AI12278" t="s">
        <v>24014</v>
      </c>
    </row>
    <row r="12279" spans="2:35" x14ac:dyDescent="0.35">
      <c r="B12279">
        <v>119000</v>
      </c>
      <c r="C12279" t="s">
        <v>22303</v>
      </c>
      <c r="E12279" t="s">
        <v>24328</v>
      </c>
      <c r="F12279" t="s">
        <v>24329</v>
      </c>
      <c r="G12279" t="s">
        <v>24346</v>
      </c>
      <c r="H12279" t="s">
        <v>24347</v>
      </c>
      <c r="J12279" t="s">
        <v>52</v>
      </c>
      <c r="L12279" t="s">
        <v>53</v>
      </c>
      <c r="M12279" t="s">
        <v>53</v>
      </c>
      <c r="Q12279" t="s">
        <v>148</v>
      </c>
      <c r="V12279" t="s">
        <v>54</v>
      </c>
      <c r="AE12279" t="s">
        <v>65</v>
      </c>
      <c r="AH12279" t="s">
        <v>24013</v>
      </c>
      <c r="AI12279" t="s">
        <v>24014</v>
      </c>
    </row>
    <row r="12280" spans="2:35" x14ac:dyDescent="0.35">
      <c r="B12280">
        <v>119000</v>
      </c>
      <c r="C12280" t="s">
        <v>22303</v>
      </c>
      <c r="E12280" t="s">
        <v>24328</v>
      </c>
      <c r="F12280" t="s">
        <v>24329</v>
      </c>
      <c r="G12280" t="s">
        <v>23634</v>
      </c>
      <c r="H12280" t="s">
        <v>23635</v>
      </c>
      <c r="J12280" t="s">
        <v>52</v>
      </c>
      <c r="L12280" t="s">
        <v>53</v>
      </c>
      <c r="M12280" t="s">
        <v>53</v>
      </c>
      <c r="Q12280" t="s">
        <v>148</v>
      </c>
      <c r="R12280" t="s">
        <v>61</v>
      </c>
      <c r="V12280" t="s">
        <v>54</v>
      </c>
      <c r="AE12280" t="s">
        <v>65</v>
      </c>
      <c r="AH12280" t="s">
        <v>24013</v>
      </c>
      <c r="AI12280" t="s">
        <v>24014</v>
      </c>
    </row>
    <row r="12281" spans="2:35" x14ac:dyDescent="0.35">
      <c r="B12281">
        <v>119000</v>
      </c>
      <c r="C12281" t="s">
        <v>22303</v>
      </c>
      <c r="E12281" t="s">
        <v>24328</v>
      </c>
      <c r="F12281" t="s">
        <v>24329</v>
      </c>
      <c r="G12281" t="s">
        <v>24348</v>
      </c>
      <c r="H12281" t="s">
        <v>24349</v>
      </c>
      <c r="J12281" t="s">
        <v>52</v>
      </c>
      <c r="L12281" t="s">
        <v>53</v>
      </c>
      <c r="M12281" t="s">
        <v>53</v>
      </c>
      <c r="Q12281" t="s">
        <v>148</v>
      </c>
      <c r="V12281" t="s">
        <v>54</v>
      </c>
      <c r="AE12281" t="s">
        <v>65</v>
      </c>
      <c r="AH12281" t="s">
        <v>24013</v>
      </c>
      <c r="AI12281" t="s">
        <v>24014</v>
      </c>
    </row>
    <row r="12282" spans="2:35" x14ac:dyDescent="0.35">
      <c r="B12282">
        <v>119000</v>
      </c>
      <c r="C12282" t="s">
        <v>22303</v>
      </c>
      <c r="E12282" t="s">
        <v>24328</v>
      </c>
      <c r="F12282" t="s">
        <v>24329</v>
      </c>
      <c r="G12282" t="s">
        <v>24350</v>
      </c>
      <c r="H12282" t="s">
        <v>24351</v>
      </c>
      <c r="J12282" t="s">
        <v>52</v>
      </c>
      <c r="L12282" t="s">
        <v>53</v>
      </c>
      <c r="M12282" t="s">
        <v>53</v>
      </c>
      <c r="Q12282" t="s">
        <v>148</v>
      </c>
      <c r="V12282" t="s">
        <v>54</v>
      </c>
      <c r="AE12282" t="s">
        <v>65</v>
      </c>
      <c r="AH12282" t="s">
        <v>24013</v>
      </c>
      <c r="AI12282" t="s">
        <v>24014</v>
      </c>
    </row>
    <row r="12283" spans="2:35" x14ac:dyDescent="0.35">
      <c r="B12283">
        <v>119000</v>
      </c>
      <c r="C12283" t="s">
        <v>22303</v>
      </c>
      <c r="E12283" t="s">
        <v>24328</v>
      </c>
      <c r="F12283" t="s">
        <v>24329</v>
      </c>
      <c r="G12283" t="s">
        <v>24352</v>
      </c>
      <c r="H12283" t="s">
        <v>24353</v>
      </c>
      <c r="I12283" t="s">
        <v>114</v>
      </c>
      <c r="J12283" t="s">
        <v>52</v>
      </c>
      <c r="L12283" t="s">
        <v>73</v>
      </c>
      <c r="M12283" t="s">
        <v>73</v>
      </c>
      <c r="N12283">
        <v>1</v>
      </c>
      <c r="O12283">
        <v>1</v>
      </c>
      <c r="Q12283" t="s">
        <v>148</v>
      </c>
      <c r="V12283" t="s">
        <v>54</v>
      </c>
      <c r="AE12283" t="s">
        <v>65</v>
      </c>
      <c r="AH12283" t="s">
        <v>24013</v>
      </c>
      <c r="AI12283" t="s">
        <v>24014</v>
      </c>
    </row>
    <row r="12284" spans="2:35" x14ac:dyDescent="0.35">
      <c r="B12284">
        <v>119000</v>
      </c>
      <c r="C12284" t="s">
        <v>22303</v>
      </c>
      <c r="E12284" t="s">
        <v>24328</v>
      </c>
      <c r="F12284" t="s">
        <v>24329</v>
      </c>
      <c r="G12284" t="s">
        <v>24354</v>
      </c>
      <c r="H12284" t="s">
        <v>24355</v>
      </c>
      <c r="J12284" t="s">
        <v>52</v>
      </c>
      <c r="L12284" t="s">
        <v>73</v>
      </c>
      <c r="M12284" t="s">
        <v>73</v>
      </c>
      <c r="N12284">
        <v>1</v>
      </c>
      <c r="O12284">
        <v>1</v>
      </c>
      <c r="Q12284" t="s">
        <v>148</v>
      </c>
      <c r="V12284" t="s">
        <v>54</v>
      </c>
      <c r="AE12284" t="s">
        <v>65</v>
      </c>
      <c r="AF12284" t="s">
        <v>56</v>
      </c>
      <c r="AH12284" t="s">
        <v>24013</v>
      </c>
      <c r="AI12284" t="s">
        <v>24014</v>
      </c>
    </row>
    <row r="12285" spans="2:35" x14ac:dyDescent="0.35">
      <c r="B12285">
        <v>119000</v>
      </c>
      <c r="C12285" t="s">
        <v>22303</v>
      </c>
      <c r="E12285" t="s">
        <v>24328</v>
      </c>
      <c r="F12285" t="s">
        <v>24329</v>
      </c>
      <c r="G12285" t="s">
        <v>24001</v>
      </c>
      <c r="H12285" t="s">
        <v>24002</v>
      </c>
      <c r="J12285" t="s">
        <v>52</v>
      </c>
      <c r="L12285" t="s">
        <v>73</v>
      </c>
      <c r="M12285" t="s">
        <v>103</v>
      </c>
      <c r="N12285">
        <v>0</v>
      </c>
      <c r="O12285">
        <v>0</v>
      </c>
      <c r="Q12285" t="s">
        <v>148</v>
      </c>
      <c r="R12285" t="s">
        <v>68</v>
      </c>
      <c r="V12285" t="s">
        <v>54</v>
      </c>
      <c r="AE12285" t="s">
        <v>65</v>
      </c>
      <c r="AH12285" t="s">
        <v>24013</v>
      </c>
      <c r="AI12285" t="s">
        <v>24014</v>
      </c>
    </row>
    <row r="12286" spans="2:35" x14ac:dyDescent="0.35">
      <c r="B12286">
        <v>119000</v>
      </c>
      <c r="C12286" t="s">
        <v>22303</v>
      </c>
      <c r="E12286" t="s">
        <v>24328</v>
      </c>
      <c r="F12286" t="s">
        <v>24329</v>
      </c>
      <c r="G12286" t="s">
        <v>24356</v>
      </c>
      <c r="H12286" t="s">
        <v>24357</v>
      </c>
      <c r="L12286" t="s">
        <v>73</v>
      </c>
      <c r="M12286" t="s">
        <v>73</v>
      </c>
      <c r="N12286">
        <v>1</v>
      </c>
      <c r="O12286">
        <v>1</v>
      </c>
      <c r="Q12286" t="s">
        <v>148</v>
      </c>
      <c r="V12286" t="s">
        <v>54</v>
      </c>
      <c r="Z12286">
        <v>16</v>
      </c>
      <c r="AA12286">
        <v>16</v>
      </c>
      <c r="AB12286">
        <v>16</v>
      </c>
      <c r="AE12286" t="s">
        <v>65</v>
      </c>
      <c r="AF12286" t="s">
        <v>10506</v>
      </c>
      <c r="AH12286" t="s">
        <v>24013</v>
      </c>
      <c r="AI12286" t="s">
        <v>24014</v>
      </c>
    </row>
    <row r="12287" spans="2:35" x14ac:dyDescent="0.35">
      <c r="B12287">
        <v>119000</v>
      </c>
      <c r="C12287" t="s">
        <v>22303</v>
      </c>
      <c r="E12287" t="s">
        <v>24328</v>
      </c>
      <c r="F12287" t="s">
        <v>24329</v>
      </c>
      <c r="G12287" t="s">
        <v>24358</v>
      </c>
      <c r="H12287" t="s">
        <v>16987</v>
      </c>
      <c r="J12287" t="s">
        <v>52</v>
      </c>
      <c r="L12287" t="s">
        <v>53</v>
      </c>
      <c r="M12287" t="s">
        <v>53</v>
      </c>
      <c r="Q12287" t="s">
        <v>148</v>
      </c>
      <c r="V12287" t="s">
        <v>54</v>
      </c>
      <c r="AH12287" t="s">
        <v>24013</v>
      </c>
      <c r="AI12287" t="s">
        <v>24014</v>
      </c>
    </row>
    <row r="12288" spans="2:35" x14ac:dyDescent="0.35">
      <c r="B12288">
        <v>119000</v>
      </c>
      <c r="C12288" t="s">
        <v>22303</v>
      </c>
      <c r="E12288" t="s">
        <v>24359</v>
      </c>
      <c r="F12288" t="s">
        <v>24360</v>
      </c>
      <c r="G12288" t="s">
        <v>23301</v>
      </c>
      <c r="H12288" t="s">
        <v>23302</v>
      </c>
      <c r="J12288" t="s">
        <v>52</v>
      </c>
      <c r="L12288" t="s">
        <v>53</v>
      </c>
      <c r="M12288" t="s">
        <v>53</v>
      </c>
      <c r="V12288" t="s">
        <v>221</v>
      </c>
      <c r="AE12288" t="s">
        <v>2715</v>
      </c>
      <c r="AG12288" t="s">
        <v>743</v>
      </c>
      <c r="AH12288" t="s">
        <v>24013</v>
      </c>
      <c r="AI12288" t="s">
        <v>24014</v>
      </c>
    </row>
    <row r="12289" spans="2:35" x14ac:dyDescent="0.35">
      <c r="B12289">
        <v>119000</v>
      </c>
      <c r="C12289" t="s">
        <v>22303</v>
      </c>
      <c r="D12289" t="s">
        <v>59</v>
      </c>
      <c r="E12289" t="s">
        <v>24359</v>
      </c>
      <c r="F12289" t="s">
        <v>24360</v>
      </c>
      <c r="G12289" t="s">
        <v>24099</v>
      </c>
      <c r="H12289" t="s">
        <v>24100</v>
      </c>
      <c r="I12289" t="s">
        <v>114</v>
      </c>
      <c r="J12289" t="s">
        <v>52</v>
      </c>
      <c r="K12289" t="s">
        <v>400</v>
      </c>
      <c r="L12289" t="s">
        <v>64</v>
      </c>
      <c r="M12289" t="s">
        <v>103</v>
      </c>
      <c r="N12289">
        <v>0</v>
      </c>
      <c r="O12289">
        <v>0</v>
      </c>
      <c r="R12289" t="s">
        <v>61</v>
      </c>
      <c r="S12289" t="s">
        <v>59</v>
      </c>
      <c r="V12289" t="s">
        <v>221</v>
      </c>
      <c r="W12289" t="s">
        <v>59</v>
      </c>
      <c r="AE12289" t="s">
        <v>65</v>
      </c>
      <c r="AG12289" t="s">
        <v>743</v>
      </c>
      <c r="AH12289" t="s">
        <v>24013</v>
      </c>
      <c r="AI12289" t="s">
        <v>24014</v>
      </c>
    </row>
    <row r="12290" spans="2:35" x14ac:dyDescent="0.35">
      <c r="B12290">
        <v>119000</v>
      </c>
      <c r="C12290" t="s">
        <v>22303</v>
      </c>
      <c r="D12290" t="s">
        <v>67</v>
      </c>
      <c r="E12290" t="s">
        <v>24359</v>
      </c>
      <c r="F12290" t="s">
        <v>24360</v>
      </c>
      <c r="G12290" t="s">
        <v>24361</v>
      </c>
      <c r="H12290" t="s">
        <v>24362</v>
      </c>
      <c r="K12290" t="s">
        <v>120</v>
      </c>
      <c r="L12290" t="s">
        <v>64</v>
      </c>
      <c r="M12290" t="s">
        <v>64</v>
      </c>
      <c r="N12290">
        <v>1</v>
      </c>
      <c r="O12290">
        <v>1</v>
      </c>
      <c r="R12290" t="s">
        <v>68</v>
      </c>
      <c r="S12290" t="s">
        <v>67</v>
      </c>
      <c r="V12290" t="s">
        <v>221</v>
      </c>
      <c r="W12290" t="s">
        <v>67</v>
      </c>
      <c r="AE12290" t="s">
        <v>65</v>
      </c>
      <c r="AG12290" t="s">
        <v>728</v>
      </c>
      <c r="AH12290" t="s">
        <v>24013</v>
      </c>
      <c r="AI12290" t="s">
        <v>24014</v>
      </c>
    </row>
    <row r="12291" spans="2:35" x14ac:dyDescent="0.35">
      <c r="B12291">
        <v>119000</v>
      </c>
      <c r="C12291" t="s">
        <v>22303</v>
      </c>
      <c r="E12291" t="s">
        <v>24359</v>
      </c>
      <c r="F12291" t="s">
        <v>24360</v>
      </c>
      <c r="G12291" t="s">
        <v>23308</v>
      </c>
      <c r="H12291" t="s">
        <v>23309</v>
      </c>
      <c r="L12291" t="s">
        <v>53</v>
      </c>
      <c r="M12291" t="s">
        <v>53</v>
      </c>
      <c r="V12291" t="s">
        <v>221</v>
      </c>
      <c r="AE12291" t="s">
        <v>65</v>
      </c>
      <c r="AG12291" t="s">
        <v>2701</v>
      </c>
      <c r="AH12291" t="s">
        <v>24013</v>
      </c>
      <c r="AI12291" t="s">
        <v>24014</v>
      </c>
    </row>
    <row r="12292" spans="2:35" x14ac:dyDescent="0.35">
      <c r="B12292">
        <v>119000</v>
      </c>
      <c r="C12292" t="s">
        <v>22303</v>
      </c>
      <c r="E12292" t="s">
        <v>24359</v>
      </c>
      <c r="F12292" t="s">
        <v>24360</v>
      </c>
      <c r="G12292" t="s">
        <v>23312</v>
      </c>
      <c r="H12292" t="s">
        <v>23313</v>
      </c>
      <c r="L12292" t="s">
        <v>53</v>
      </c>
      <c r="M12292" t="s">
        <v>53</v>
      </c>
      <c r="V12292" t="s">
        <v>221</v>
      </c>
      <c r="AE12292" t="s">
        <v>65</v>
      </c>
      <c r="AG12292" t="s">
        <v>2701</v>
      </c>
      <c r="AH12292" t="s">
        <v>24013</v>
      </c>
      <c r="AI12292" t="s">
        <v>24014</v>
      </c>
    </row>
    <row r="12293" spans="2:35" x14ac:dyDescent="0.35">
      <c r="B12293">
        <v>119000</v>
      </c>
      <c r="C12293" t="s">
        <v>22303</v>
      </c>
      <c r="E12293" t="s">
        <v>24359</v>
      </c>
      <c r="F12293" t="s">
        <v>24360</v>
      </c>
      <c r="G12293" t="s">
        <v>23314</v>
      </c>
      <c r="H12293" t="s">
        <v>23315</v>
      </c>
      <c r="L12293" t="s">
        <v>53</v>
      </c>
      <c r="M12293" t="s">
        <v>53</v>
      </c>
      <c r="V12293" t="s">
        <v>221</v>
      </c>
      <c r="AE12293" t="s">
        <v>65</v>
      </c>
      <c r="AG12293" t="s">
        <v>2701</v>
      </c>
      <c r="AH12293" t="s">
        <v>24013</v>
      </c>
      <c r="AI12293" t="s">
        <v>24014</v>
      </c>
    </row>
    <row r="12294" spans="2:35" x14ac:dyDescent="0.35">
      <c r="B12294">
        <v>119000</v>
      </c>
      <c r="C12294" t="s">
        <v>22303</v>
      </c>
      <c r="E12294" t="s">
        <v>24359</v>
      </c>
      <c r="F12294" t="s">
        <v>24360</v>
      </c>
      <c r="G12294" t="s">
        <v>24363</v>
      </c>
      <c r="H12294" t="s">
        <v>24364</v>
      </c>
      <c r="L12294" t="s">
        <v>53</v>
      </c>
      <c r="M12294" t="s">
        <v>53</v>
      </c>
      <c r="V12294" t="s">
        <v>221</v>
      </c>
      <c r="AE12294" t="s">
        <v>65</v>
      </c>
      <c r="AG12294" t="s">
        <v>728</v>
      </c>
      <c r="AH12294" t="s">
        <v>24013</v>
      </c>
      <c r="AI12294" t="s">
        <v>24014</v>
      </c>
    </row>
    <row r="12295" spans="2:35" x14ac:dyDescent="0.35">
      <c r="B12295">
        <v>119000</v>
      </c>
      <c r="C12295" t="s">
        <v>22303</v>
      </c>
      <c r="E12295" t="s">
        <v>24359</v>
      </c>
      <c r="F12295" t="s">
        <v>24360</v>
      </c>
      <c r="G12295" t="s">
        <v>23322</v>
      </c>
      <c r="H12295" t="s">
        <v>23323</v>
      </c>
      <c r="J12295" t="s">
        <v>52</v>
      </c>
      <c r="L12295" t="s">
        <v>64</v>
      </c>
      <c r="M12295" t="s">
        <v>73</v>
      </c>
      <c r="N12295">
        <v>1</v>
      </c>
      <c r="O12295">
        <v>1</v>
      </c>
      <c r="V12295" t="s">
        <v>221</v>
      </c>
      <c r="AE12295" t="s">
        <v>65</v>
      </c>
      <c r="AG12295" t="s">
        <v>728</v>
      </c>
      <c r="AH12295" t="s">
        <v>24013</v>
      </c>
      <c r="AI12295" t="s">
        <v>24014</v>
      </c>
    </row>
    <row r="12296" spans="2:35" x14ac:dyDescent="0.35">
      <c r="B12296">
        <v>119000</v>
      </c>
      <c r="C12296" t="s">
        <v>22303</v>
      </c>
      <c r="E12296" t="s">
        <v>24359</v>
      </c>
      <c r="F12296" t="s">
        <v>24360</v>
      </c>
      <c r="G12296" t="s">
        <v>24365</v>
      </c>
      <c r="H12296" t="s">
        <v>24366</v>
      </c>
      <c r="J12296" t="s">
        <v>52</v>
      </c>
      <c r="L12296" t="s">
        <v>53</v>
      </c>
      <c r="M12296" t="s">
        <v>53</v>
      </c>
      <c r="V12296" t="s">
        <v>221</v>
      </c>
      <c r="AE12296" t="s">
        <v>65</v>
      </c>
      <c r="AG12296" t="s">
        <v>728</v>
      </c>
      <c r="AH12296" t="s">
        <v>24013</v>
      </c>
      <c r="AI12296" t="s">
        <v>24014</v>
      </c>
    </row>
    <row r="12297" spans="2:35" x14ac:dyDescent="0.35">
      <c r="B12297">
        <v>119000</v>
      </c>
      <c r="C12297" t="s">
        <v>22303</v>
      </c>
      <c r="E12297" t="s">
        <v>24359</v>
      </c>
      <c r="F12297" t="s">
        <v>24360</v>
      </c>
      <c r="G12297" t="s">
        <v>24367</v>
      </c>
      <c r="H12297" t="s">
        <v>24368</v>
      </c>
      <c r="J12297" t="s">
        <v>52</v>
      </c>
      <c r="L12297" t="s">
        <v>53</v>
      </c>
      <c r="M12297" t="s">
        <v>53</v>
      </c>
      <c r="V12297" t="s">
        <v>221</v>
      </c>
      <c r="AE12297" t="s">
        <v>65</v>
      </c>
      <c r="AG12297" t="s">
        <v>735</v>
      </c>
      <c r="AH12297" t="s">
        <v>24013</v>
      </c>
      <c r="AI12297" t="s">
        <v>24014</v>
      </c>
    </row>
    <row r="12298" spans="2:35" x14ac:dyDescent="0.35">
      <c r="B12298">
        <v>119000</v>
      </c>
      <c r="C12298" t="s">
        <v>22303</v>
      </c>
      <c r="E12298" t="s">
        <v>24359</v>
      </c>
      <c r="F12298" t="s">
        <v>24360</v>
      </c>
      <c r="G12298" t="s">
        <v>24369</v>
      </c>
      <c r="H12298" t="s">
        <v>24370</v>
      </c>
      <c r="J12298" t="s">
        <v>52</v>
      </c>
      <c r="L12298" t="s">
        <v>53</v>
      </c>
      <c r="M12298" t="s">
        <v>53</v>
      </c>
      <c r="V12298" t="s">
        <v>221</v>
      </c>
      <c r="AE12298" t="s">
        <v>492</v>
      </c>
      <c r="AG12298" t="s">
        <v>728</v>
      </c>
      <c r="AH12298" t="s">
        <v>24013</v>
      </c>
      <c r="AI12298" t="s">
        <v>24014</v>
      </c>
    </row>
    <row r="12299" spans="2:35" x14ac:dyDescent="0.35">
      <c r="B12299">
        <v>119000</v>
      </c>
      <c r="C12299" t="s">
        <v>22303</v>
      </c>
      <c r="E12299" t="s">
        <v>24359</v>
      </c>
      <c r="F12299" t="s">
        <v>24360</v>
      </c>
      <c r="G12299" t="s">
        <v>23372</v>
      </c>
      <c r="H12299" t="s">
        <v>23373</v>
      </c>
      <c r="J12299" t="s">
        <v>52</v>
      </c>
      <c r="L12299" t="s">
        <v>53</v>
      </c>
      <c r="M12299" t="s">
        <v>53</v>
      </c>
      <c r="V12299" t="s">
        <v>221</v>
      </c>
      <c r="AE12299" t="s">
        <v>492</v>
      </c>
      <c r="AH12299" t="s">
        <v>24013</v>
      </c>
      <c r="AI12299" t="s">
        <v>24014</v>
      </c>
    </row>
    <row r="12300" spans="2:35" x14ac:dyDescent="0.35">
      <c r="B12300">
        <v>119000</v>
      </c>
      <c r="C12300" t="s">
        <v>22303</v>
      </c>
      <c r="E12300" t="s">
        <v>24359</v>
      </c>
      <c r="F12300" t="s">
        <v>24360</v>
      </c>
      <c r="G12300" t="s">
        <v>24371</v>
      </c>
      <c r="H12300" t="s">
        <v>24372</v>
      </c>
      <c r="J12300" t="s">
        <v>52</v>
      </c>
      <c r="L12300" t="s">
        <v>53</v>
      </c>
      <c r="M12300" t="s">
        <v>53</v>
      </c>
      <c r="V12300" t="s">
        <v>221</v>
      </c>
      <c r="AE12300" t="s">
        <v>492</v>
      </c>
      <c r="AG12300" t="s">
        <v>740</v>
      </c>
      <c r="AH12300" t="s">
        <v>24013</v>
      </c>
      <c r="AI12300" t="s">
        <v>24014</v>
      </c>
    </row>
    <row r="12301" spans="2:35" x14ac:dyDescent="0.35">
      <c r="B12301">
        <v>119000</v>
      </c>
      <c r="C12301" t="s">
        <v>22303</v>
      </c>
      <c r="E12301" t="s">
        <v>24359</v>
      </c>
      <c r="F12301" t="s">
        <v>24360</v>
      </c>
      <c r="G12301" t="s">
        <v>24373</v>
      </c>
      <c r="H12301" t="s">
        <v>24374</v>
      </c>
      <c r="J12301" t="s">
        <v>52</v>
      </c>
      <c r="L12301" t="s">
        <v>53</v>
      </c>
      <c r="M12301" t="s">
        <v>53</v>
      </c>
      <c r="V12301" t="s">
        <v>221</v>
      </c>
      <c r="AE12301" t="s">
        <v>492</v>
      </c>
      <c r="AG12301" t="s">
        <v>740</v>
      </c>
      <c r="AH12301" t="s">
        <v>24013</v>
      </c>
      <c r="AI12301" t="s">
        <v>24014</v>
      </c>
    </row>
    <row r="12302" spans="2:35" x14ac:dyDescent="0.35">
      <c r="B12302">
        <v>119000</v>
      </c>
      <c r="C12302" t="s">
        <v>22303</v>
      </c>
      <c r="E12302" t="s">
        <v>24359</v>
      </c>
      <c r="F12302" t="s">
        <v>24360</v>
      </c>
      <c r="G12302" t="s">
        <v>23367</v>
      </c>
      <c r="H12302" t="s">
        <v>23368</v>
      </c>
      <c r="I12302" t="s">
        <v>52</v>
      </c>
      <c r="L12302" t="s">
        <v>53</v>
      </c>
      <c r="M12302" t="s">
        <v>53</v>
      </c>
      <c r="V12302" t="s">
        <v>221</v>
      </c>
      <c r="AE12302" t="s">
        <v>417</v>
      </c>
      <c r="AG12302" t="s">
        <v>735</v>
      </c>
      <c r="AH12302" t="s">
        <v>24013</v>
      </c>
      <c r="AI12302" t="s">
        <v>24014</v>
      </c>
    </row>
    <row r="12303" spans="2:35" x14ac:dyDescent="0.35">
      <c r="B12303">
        <v>119000</v>
      </c>
      <c r="C12303" t="s">
        <v>22303</v>
      </c>
      <c r="E12303" t="s">
        <v>24375</v>
      </c>
      <c r="F12303" t="s">
        <v>24376</v>
      </c>
      <c r="G12303" t="s">
        <v>24377</v>
      </c>
      <c r="H12303" t="s">
        <v>24378</v>
      </c>
      <c r="J12303" t="s">
        <v>52</v>
      </c>
      <c r="L12303" t="s">
        <v>53</v>
      </c>
      <c r="M12303" t="s">
        <v>53</v>
      </c>
      <c r="Q12303" t="s">
        <v>148</v>
      </c>
      <c r="V12303" t="s">
        <v>221</v>
      </c>
      <c r="AE12303" t="s">
        <v>14621</v>
      </c>
      <c r="AF12303" t="s">
        <v>150</v>
      </c>
      <c r="AG12303" t="s">
        <v>743</v>
      </c>
      <c r="AH12303" t="s">
        <v>24379</v>
      </c>
      <c r="AI12303" t="s">
        <v>24380</v>
      </c>
    </row>
    <row r="12304" spans="2:35" x14ac:dyDescent="0.35">
      <c r="B12304">
        <v>119000</v>
      </c>
      <c r="C12304" t="s">
        <v>22303</v>
      </c>
      <c r="E12304" t="s">
        <v>24375</v>
      </c>
      <c r="F12304" t="s">
        <v>24376</v>
      </c>
      <c r="G12304" t="s">
        <v>2825</v>
      </c>
      <c r="H12304" t="s">
        <v>2826</v>
      </c>
      <c r="J12304" t="s">
        <v>52</v>
      </c>
      <c r="L12304" t="s">
        <v>53</v>
      </c>
      <c r="M12304" t="s">
        <v>53</v>
      </c>
      <c r="Q12304" t="s">
        <v>148</v>
      </c>
      <c r="V12304" t="s">
        <v>221</v>
      </c>
      <c r="AE12304" t="s">
        <v>24381</v>
      </c>
      <c r="AG12304" t="s">
        <v>728</v>
      </c>
      <c r="AH12304" t="s">
        <v>24379</v>
      </c>
      <c r="AI12304" t="s">
        <v>24380</v>
      </c>
    </row>
    <row r="12305" spans="2:35" x14ac:dyDescent="0.35">
      <c r="B12305">
        <v>119000</v>
      </c>
      <c r="C12305" t="s">
        <v>22303</v>
      </c>
      <c r="D12305" t="s">
        <v>141</v>
      </c>
      <c r="E12305" t="s">
        <v>24375</v>
      </c>
      <c r="F12305" t="s">
        <v>24376</v>
      </c>
      <c r="G12305" t="s">
        <v>24382</v>
      </c>
      <c r="H12305" t="s">
        <v>24383</v>
      </c>
      <c r="I12305" t="s">
        <v>114</v>
      </c>
      <c r="J12305" t="s">
        <v>52</v>
      </c>
      <c r="K12305" t="s">
        <v>400</v>
      </c>
      <c r="L12305" t="s">
        <v>73</v>
      </c>
      <c r="M12305" t="s">
        <v>269</v>
      </c>
      <c r="N12305">
        <v>1</v>
      </c>
      <c r="O12305">
        <v>0</v>
      </c>
      <c r="Q12305" t="s">
        <v>148</v>
      </c>
      <c r="R12305" t="s">
        <v>68</v>
      </c>
      <c r="S12305" t="s">
        <v>141</v>
      </c>
      <c r="V12305" t="s">
        <v>221</v>
      </c>
      <c r="W12305" t="s">
        <v>141</v>
      </c>
      <c r="AC12305">
        <v>3</v>
      </c>
      <c r="AD12305">
        <v>4</v>
      </c>
      <c r="AE12305" t="s">
        <v>2483</v>
      </c>
      <c r="AF12305" t="s">
        <v>226</v>
      </c>
      <c r="AG12305" t="s">
        <v>743</v>
      </c>
      <c r="AH12305" t="s">
        <v>24379</v>
      </c>
      <c r="AI12305" t="s">
        <v>24380</v>
      </c>
    </row>
    <row r="12306" spans="2:35" x14ac:dyDescent="0.35">
      <c r="B12306">
        <v>119000</v>
      </c>
      <c r="C12306" t="s">
        <v>22303</v>
      </c>
      <c r="D12306" t="s">
        <v>59</v>
      </c>
      <c r="E12306" t="s">
        <v>24375</v>
      </c>
      <c r="F12306" t="s">
        <v>24376</v>
      </c>
      <c r="G12306" t="s">
        <v>24384</v>
      </c>
      <c r="H12306" t="s">
        <v>24385</v>
      </c>
      <c r="I12306" t="s">
        <v>52</v>
      </c>
      <c r="J12306" t="s">
        <v>52</v>
      </c>
      <c r="K12306" t="s">
        <v>60</v>
      </c>
      <c r="L12306" t="s">
        <v>73</v>
      </c>
      <c r="M12306" t="s">
        <v>73</v>
      </c>
      <c r="N12306">
        <v>1</v>
      </c>
      <c r="O12306">
        <v>1</v>
      </c>
      <c r="Q12306" t="s">
        <v>148</v>
      </c>
      <c r="R12306" t="s">
        <v>68</v>
      </c>
      <c r="S12306" t="s">
        <v>59</v>
      </c>
      <c r="V12306" t="s">
        <v>221</v>
      </c>
      <c r="W12306" t="s">
        <v>59</v>
      </c>
      <c r="AE12306" t="s">
        <v>2483</v>
      </c>
      <c r="AH12306" t="s">
        <v>24379</v>
      </c>
      <c r="AI12306" t="s">
        <v>24380</v>
      </c>
    </row>
    <row r="12307" spans="2:35" x14ac:dyDescent="0.35">
      <c r="B12307">
        <v>119000</v>
      </c>
      <c r="C12307" t="s">
        <v>22303</v>
      </c>
      <c r="D12307" t="s">
        <v>59</v>
      </c>
      <c r="E12307" t="s">
        <v>24375</v>
      </c>
      <c r="F12307" t="s">
        <v>24376</v>
      </c>
      <c r="G12307" t="s">
        <v>24386</v>
      </c>
      <c r="H12307" t="s">
        <v>24387</v>
      </c>
      <c r="J12307" t="s">
        <v>52</v>
      </c>
      <c r="K12307" t="s">
        <v>60</v>
      </c>
      <c r="L12307" t="s">
        <v>53</v>
      </c>
      <c r="M12307" t="s">
        <v>53</v>
      </c>
      <c r="Q12307" t="s">
        <v>148</v>
      </c>
      <c r="R12307" t="s">
        <v>68</v>
      </c>
      <c r="S12307" t="s">
        <v>59</v>
      </c>
      <c r="V12307" t="s">
        <v>221</v>
      </c>
      <c r="W12307" t="s">
        <v>59</v>
      </c>
      <c r="AC12307">
        <v>3</v>
      </c>
      <c r="AD12307">
        <v>3</v>
      </c>
      <c r="AE12307" t="s">
        <v>2483</v>
      </c>
      <c r="AH12307" t="s">
        <v>24379</v>
      </c>
      <c r="AI12307" t="s">
        <v>24380</v>
      </c>
    </row>
    <row r="12308" spans="2:35" x14ac:dyDescent="0.35">
      <c r="B12308">
        <v>119000</v>
      </c>
      <c r="C12308" t="s">
        <v>22303</v>
      </c>
      <c r="D12308" t="s">
        <v>59</v>
      </c>
      <c r="E12308" t="s">
        <v>24375</v>
      </c>
      <c r="F12308" t="s">
        <v>24376</v>
      </c>
      <c r="G12308" t="s">
        <v>24388</v>
      </c>
      <c r="H12308" t="s">
        <v>24389</v>
      </c>
      <c r="I12308" t="s">
        <v>114</v>
      </c>
      <c r="J12308" t="s">
        <v>52</v>
      </c>
      <c r="K12308" t="s">
        <v>60</v>
      </c>
      <c r="L12308" t="s">
        <v>53</v>
      </c>
      <c r="M12308" t="s">
        <v>53</v>
      </c>
      <c r="Q12308" t="s">
        <v>148</v>
      </c>
      <c r="R12308" t="s">
        <v>68</v>
      </c>
      <c r="S12308" t="s">
        <v>59</v>
      </c>
      <c r="V12308" t="s">
        <v>221</v>
      </c>
      <c r="W12308" t="s">
        <v>59</v>
      </c>
      <c r="AC12308">
        <v>3</v>
      </c>
      <c r="AD12308">
        <v>3</v>
      </c>
      <c r="AE12308" t="s">
        <v>2483</v>
      </c>
      <c r="AG12308" t="s">
        <v>728</v>
      </c>
      <c r="AH12308" t="s">
        <v>24379</v>
      </c>
      <c r="AI12308" t="s">
        <v>24380</v>
      </c>
    </row>
    <row r="12309" spans="2:35" x14ac:dyDescent="0.35">
      <c r="B12309">
        <v>119000</v>
      </c>
      <c r="C12309" t="s">
        <v>22303</v>
      </c>
      <c r="D12309" t="s">
        <v>59</v>
      </c>
      <c r="E12309" t="s">
        <v>24375</v>
      </c>
      <c r="F12309" t="s">
        <v>24376</v>
      </c>
      <c r="G12309" t="s">
        <v>24390</v>
      </c>
      <c r="H12309" t="s">
        <v>24391</v>
      </c>
      <c r="I12309" t="s">
        <v>52</v>
      </c>
      <c r="J12309" t="s">
        <v>52</v>
      </c>
      <c r="K12309" t="s">
        <v>60</v>
      </c>
      <c r="L12309" t="s">
        <v>73</v>
      </c>
      <c r="M12309" t="s">
        <v>64</v>
      </c>
      <c r="N12309">
        <v>1</v>
      </c>
      <c r="O12309">
        <v>1</v>
      </c>
      <c r="Q12309" t="s">
        <v>148</v>
      </c>
      <c r="R12309" t="s">
        <v>68</v>
      </c>
      <c r="S12309" t="s">
        <v>59</v>
      </c>
      <c r="V12309" t="s">
        <v>221</v>
      </c>
      <c r="W12309" t="s">
        <v>59</v>
      </c>
      <c r="AC12309">
        <v>0</v>
      </c>
      <c r="AD12309">
        <v>1</v>
      </c>
      <c r="AE12309" t="s">
        <v>2483</v>
      </c>
      <c r="AG12309" t="s">
        <v>728</v>
      </c>
      <c r="AH12309" t="s">
        <v>24379</v>
      </c>
      <c r="AI12309" t="s">
        <v>24380</v>
      </c>
    </row>
    <row r="12310" spans="2:35" x14ac:dyDescent="0.35">
      <c r="B12310">
        <v>119000</v>
      </c>
      <c r="C12310" t="s">
        <v>22303</v>
      </c>
      <c r="D12310" t="s">
        <v>59</v>
      </c>
      <c r="E12310" t="s">
        <v>24375</v>
      </c>
      <c r="F12310" t="s">
        <v>24376</v>
      </c>
      <c r="G12310" t="s">
        <v>24392</v>
      </c>
      <c r="H12310" t="s">
        <v>24393</v>
      </c>
      <c r="I12310" t="s">
        <v>52</v>
      </c>
      <c r="J12310" t="s">
        <v>52</v>
      </c>
      <c r="K12310" t="s">
        <v>120</v>
      </c>
      <c r="L12310" t="s">
        <v>73</v>
      </c>
      <c r="M12310" t="s">
        <v>73</v>
      </c>
      <c r="N12310">
        <v>1</v>
      </c>
      <c r="O12310">
        <v>1</v>
      </c>
      <c r="Q12310" t="s">
        <v>148</v>
      </c>
      <c r="R12310" t="s">
        <v>68</v>
      </c>
      <c r="S12310" t="s">
        <v>59</v>
      </c>
      <c r="V12310" t="s">
        <v>221</v>
      </c>
      <c r="W12310" t="s">
        <v>59</v>
      </c>
      <c r="Z12310">
        <v>2</v>
      </c>
      <c r="AA12310">
        <v>2</v>
      </c>
      <c r="AB12310">
        <v>2</v>
      </c>
      <c r="AC12310">
        <v>3</v>
      </c>
      <c r="AD12310">
        <v>3</v>
      </c>
      <c r="AE12310" t="s">
        <v>2483</v>
      </c>
      <c r="AG12310" t="s">
        <v>728</v>
      </c>
      <c r="AH12310" t="s">
        <v>24379</v>
      </c>
      <c r="AI12310" t="s">
        <v>24380</v>
      </c>
    </row>
    <row r="12311" spans="2:35" x14ac:dyDescent="0.35">
      <c r="B12311">
        <v>119000</v>
      </c>
      <c r="C12311" t="s">
        <v>22303</v>
      </c>
      <c r="D12311" t="s">
        <v>59</v>
      </c>
      <c r="E12311" t="s">
        <v>24375</v>
      </c>
      <c r="F12311" t="s">
        <v>24376</v>
      </c>
      <c r="G12311" t="s">
        <v>22983</v>
      </c>
      <c r="H12311" t="s">
        <v>22984</v>
      </c>
      <c r="I12311" t="s">
        <v>52</v>
      </c>
      <c r="J12311" t="s">
        <v>52</v>
      </c>
      <c r="K12311" t="s">
        <v>60</v>
      </c>
      <c r="L12311" t="s">
        <v>73</v>
      </c>
      <c r="M12311" t="s">
        <v>64</v>
      </c>
      <c r="N12311">
        <v>1</v>
      </c>
      <c r="O12311">
        <v>1</v>
      </c>
      <c r="Q12311" t="s">
        <v>148</v>
      </c>
      <c r="R12311" t="s">
        <v>68</v>
      </c>
      <c r="S12311" t="s">
        <v>59</v>
      </c>
      <c r="V12311" t="s">
        <v>221</v>
      </c>
      <c r="W12311" t="s">
        <v>59</v>
      </c>
      <c r="Z12311">
        <v>2</v>
      </c>
      <c r="AA12311">
        <v>2</v>
      </c>
      <c r="AB12311">
        <v>2</v>
      </c>
      <c r="AC12311">
        <v>1</v>
      </c>
      <c r="AD12311">
        <v>1</v>
      </c>
      <c r="AE12311" t="s">
        <v>2483</v>
      </c>
      <c r="AG12311" t="s">
        <v>728</v>
      </c>
      <c r="AH12311" t="s">
        <v>24379</v>
      </c>
      <c r="AI12311" t="s">
        <v>24380</v>
      </c>
    </row>
    <row r="12312" spans="2:35" x14ac:dyDescent="0.35">
      <c r="B12312">
        <v>119000</v>
      </c>
      <c r="C12312" t="s">
        <v>22303</v>
      </c>
      <c r="D12312" t="s">
        <v>59</v>
      </c>
      <c r="E12312" t="s">
        <v>24375</v>
      </c>
      <c r="F12312" t="s">
        <v>24376</v>
      </c>
      <c r="G12312" t="s">
        <v>23044</v>
      </c>
      <c r="H12312" t="s">
        <v>23045</v>
      </c>
      <c r="I12312" t="s">
        <v>52</v>
      </c>
      <c r="J12312" t="s">
        <v>52</v>
      </c>
      <c r="K12312" t="s">
        <v>60</v>
      </c>
      <c r="L12312" t="s">
        <v>73</v>
      </c>
      <c r="M12312" t="s">
        <v>64</v>
      </c>
      <c r="N12312">
        <v>1</v>
      </c>
      <c r="O12312">
        <v>1</v>
      </c>
      <c r="Q12312" t="s">
        <v>148</v>
      </c>
      <c r="R12312" t="s">
        <v>61</v>
      </c>
      <c r="S12312" t="s">
        <v>59</v>
      </c>
      <c r="V12312" t="s">
        <v>221</v>
      </c>
      <c r="W12312" t="s">
        <v>59</v>
      </c>
      <c r="Z12312">
        <v>2</v>
      </c>
      <c r="AA12312">
        <v>2</v>
      </c>
      <c r="AB12312">
        <v>2</v>
      </c>
      <c r="AE12312" t="s">
        <v>2483</v>
      </c>
      <c r="AF12312" t="s">
        <v>66</v>
      </c>
      <c r="AG12312" t="s">
        <v>728</v>
      </c>
      <c r="AH12312" t="s">
        <v>24379</v>
      </c>
      <c r="AI12312" t="s">
        <v>24380</v>
      </c>
    </row>
    <row r="12313" spans="2:35" x14ac:dyDescent="0.35">
      <c r="B12313">
        <v>119000</v>
      </c>
      <c r="C12313" t="s">
        <v>22303</v>
      </c>
      <c r="D12313" t="s">
        <v>59</v>
      </c>
      <c r="E12313" t="s">
        <v>24375</v>
      </c>
      <c r="F12313" t="s">
        <v>24376</v>
      </c>
      <c r="G12313" t="s">
        <v>24394</v>
      </c>
      <c r="H12313" t="s">
        <v>24395</v>
      </c>
      <c r="I12313" t="s">
        <v>114</v>
      </c>
      <c r="J12313" t="s">
        <v>52</v>
      </c>
      <c r="K12313" t="s">
        <v>60</v>
      </c>
      <c r="L12313" t="s">
        <v>73</v>
      </c>
      <c r="M12313" t="s">
        <v>73</v>
      </c>
      <c r="N12313">
        <v>1</v>
      </c>
      <c r="O12313">
        <v>1</v>
      </c>
      <c r="Q12313" t="s">
        <v>148</v>
      </c>
      <c r="R12313" t="s">
        <v>61</v>
      </c>
      <c r="S12313" t="s">
        <v>59</v>
      </c>
      <c r="V12313" t="s">
        <v>221</v>
      </c>
      <c r="W12313" t="s">
        <v>59</v>
      </c>
      <c r="Z12313">
        <v>2</v>
      </c>
      <c r="AA12313">
        <v>2</v>
      </c>
      <c r="AB12313">
        <v>2</v>
      </c>
      <c r="AC12313">
        <v>1</v>
      </c>
      <c r="AD12313">
        <v>1</v>
      </c>
      <c r="AE12313" t="s">
        <v>2483</v>
      </c>
      <c r="AF12313" t="s">
        <v>1757</v>
      </c>
      <c r="AG12313" t="s">
        <v>740</v>
      </c>
      <c r="AH12313" t="s">
        <v>24379</v>
      </c>
      <c r="AI12313" t="s">
        <v>24380</v>
      </c>
    </row>
    <row r="12314" spans="2:35" x14ac:dyDescent="0.35">
      <c r="B12314">
        <v>119000</v>
      </c>
      <c r="C12314" t="s">
        <v>22303</v>
      </c>
      <c r="D12314" t="s">
        <v>59</v>
      </c>
      <c r="E12314" t="s">
        <v>24375</v>
      </c>
      <c r="F12314" t="s">
        <v>24376</v>
      </c>
      <c r="G12314" t="s">
        <v>22985</v>
      </c>
      <c r="H12314" t="s">
        <v>22986</v>
      </c>
      <c r="I12314" t="s">
        <v>114</v>
      </c>
      <c r="J12314" t="s">
        <v>52</v>
      </c>
      <c r="K12314" t="s">
        <v>60</v>
      </c>
      <c r="L12314" t="s">
        <v>73</v>
      </c>
      <c r="M12314" t="s">
        <v>103</v>
      </c>
      <c r="N12314">
        <v>1</v>
      </c>
      <c r="O12314">
        <v>0</v>
      </c>
      <c r="Q12314" t="s">
        <v>148</v>
      </c>
      <c r="R12314" t="s">
        <v>61</v>
      </c>
      <c r="S12314" t="s">
        <v>59</v>
      </c>
      <c r="V12314" t="s">
        <v>221</v>
      </c>
      <c r="W12314" t="s">
        <v>59</v>
      </c>
      <c r="Z12314">
        <v>2</v>
      </c>
      <c r="AA12314">
        <v>2</v>
      </c>
      <c r="AB12314">
        <v>2</v>
      </c>
      <c r="AC12314">
        <v>1</v>
      </c>
      <c r="AD12314">
        <v>1</v>
      </c>
      <c r="AE12314" t="s">
        <v>2483</v>
      </c>
      <c r="AF12314" t="s">
        <v>1757</v>
      </c>
      <c r="AG12314" t="s">
        <v>743</v>
      </c>
      <c r="AH12314" t="s">
        <v>24379</v>
      </c>
      <c r="AI12314" t="s">
        <v>24380</v>
      </c>
    </row>
    <row r="12315" spans="2:35" x14ac:dyDescent="0.35">
      <c r="B12315">
        <v>119000</v>
      </c>
      <c r="C12315" t="s">
        <v>22303</v>
      </c>
      <c r="D12315" t="s">
        <v>59</v>
      </c>
      <c r="E12315" t="s">
        <v>24375</v>
      </c>
      <c r="F12315" t="s">
        <v>24376</v>
      </c>
      <c r="G12315" t="s">
        <v>24396</v>
      </c>
      <c r="H12315" t="s">
        <v>24397</v>
      </c>
      <c r="I12315" t="s">
        <v>114</v>
      </c>
      <c r="J12315" t="s">
        <v>52</v>
      </c>
      <c r="K12315" t="s">
        <v>60</v>
      </c>
      <c r="L12315" t="s">
        <v>73</v>
      </c>
      <c r="M12315" t="s">
        <v>73</v>
      </c>
      <c r="N12315">
        <v>1</v>
      </c>
      <c r="O12315">
        <v>1</v>
      </c>
      <c r="Q12315" t="s">
        <v>148</v>
      </c>
      <c r="R12315" t="s">
        <v>68</v>
      </c>
      <c r="S12315" t="s">
        <v>59</v>
      </c>
      <c r="V12315" t="s">
        <v>221</v>
      </c>
      <c r="W12315" t="s">
        <v>59</v>
      </c>
      <c r="Z12315">
        <v>2</v>
      </c>
      <c r="AA12315">
        <v>2</v>
      </c>
      <c r="AB12315">
        <v>2</v>
      </c>
      <c r="AE12315" t="s">
        <v>2483</v>
      </c>
      <c r="AG12315" t="s">
        <v>743</v>
      </c>
      <c r="AH12315" t="s">
        <v>24379</v>
      </c>
      <c r="AI12315" t="s">
        <v>24380</v>
      </c>
    </row>
    <row r="12316" spans="2:35" x14ac:dyDescent="0.35">
      <c r="B12316">
        <v>119000</v>
      </c>
      <c r="C12316" t="s">
        <v>22303</v>
      </c>
      <c r="E12316" t="s">
        <v>24375</v>
      </c>
      <c r="F12316" t="s">
        <v>24376</v>
      </c>
      <c r="G12316" t="s">
        <v>24398</v>
      </c>
      <c r="H12316" t="s">
        <v>24399</v>
      </c>
      <c r="L12316" t="s">
        <v>53</v>
      </c>
      <c r="M12316" t="s">
        <v>53</v>
      </c>
      <c r="Q12316" t="s">
        <v>148</v>
      </c>
      <c r="V12316" t="s">
        <v>221</v>
      </c>
      <c r="AE12316" t="s">
        <v>2483</v>
      </c>
      <c r="AH12316" t="s">
        <v>24379</v>
      </c>
      <c r="AI12316" t="s">
        <v>24380</v>
      </c>
    </row>
    <row r="12317" spans="2:35" x14ac:dyDescent="0.35">
      <c r="B12317">
        <v>119000</v>
      </c>
      <c r="C12317" t="s">
        <v>22303</v>
      </c>
      <c r="E12317" t="s">
        <v>24375</v>
      </c>
      <c r="F12317" t="s">
        <v>24376</v>
      </c>
      <c r="G12317" t="s">
        <v>22906</v>
      </c>
      <c r="H12317" t="s">
        <v>22907</v>
      </c>
      <c r="L12317" t="s">
        <v>53</v>
      </c>
      <c r="M12317" t="s">
        <v>53</v>
      </c>
      <c r="Q12317" t="s">
        <v>148</v>
      </c>
      <c r="V12317" t="s">
        <v>221</v>
      </c>
      <c r="AE12317" t="s">
        <v>2483</v>
      </c>
      <c r="AH12317" t="s">
        <v>24379</v>
      </c>
      <c r="AI12317" t="s">
        <v>24380</v>
      </c>
    </row>
    <row r="12318" spans="2:35" x14ac:dyDescent="0.35">
      <c r="B12318">
        <v>119000</v>
      </c>
      <c r="C12318" t="s">
        <v>22303</v>
      </c>
      <c r="E12318" t="s">
        <v>24375</v>
      </c>
      <c r="F12318" t="s">
        <v>24376</v>
      </c>
      <c r="G12318" t="s">
        <v>22993</v>
      </c>
      <c r="H12318" t="s">
        <v>22994</v>
      </c>
      <c r="L12318" t="s">
        <v>53</v>
      </c>
      <c r="M12318" t="s">
        <v>53</v>
      </c>
      <c r="Q12318" t="s">
        <v>148</v>
      </c>
      <c r="V12318" t="s">
        <v>221</v>
      </c>
      <c r="AE12318" t="s">
        <v>2483</v>
      </c>
      <c r="AH12318" t="s">
        <v>24379</v>
      </c>
      <c r="AI12318" t="s">
        <v>24380</v>
      </c>
    </row>
    <row r="12319" spans="2:35" x14ac:dyDescent="0.35">
      <c r="B12319">
        <v>119000</v>
      </c>
      <c r="C12319" t="s">
        <v>22303</v>
      </c>
      <c r="E12319" t="s">
        <v>24375</v>
      </c>
      <c r="F12319" t="s">
        <v>24376</v>
      </c>
      <c r="G12319" t="s">
        <v>24400</v>
      </c>
      <c r="H12319" t="s">
        <v>24401</v>
      </c>
      <c r="L12319" t="s">
        <v>53</v>
      </c>
      <c r="M12319" t="s">
        <v>53</v>
      </c>
      <c r="Q12319" t="s">
        <v>148</v>
      </c>
      <c r="V12319" t="s">
        <v>221</v>
      </c>
      <c r="AE12319" t="s">
        <v>2483</v>
      </c>
      <c r="AH12319" t="s">
        <v>24379</v>
      </c>
      <c r="AI12319" t="s">
        <v>24380</v>
      </c>
    </row>
    <row r="12320" spans="2:35" x14ac:dyDescent="0.35">
      <c r="B12320">
        <v>119000</v>
      </c>
      <c r="C12320" t="s">
        <v>22303</v>
      </c>
      <c r="E12320" t="s">
        <v>24375</v>
      </c>
      <c r="F12320" t="s">
        <v>24376</v>
      </c>
      <c r="G12320" t="s">
        <v>24402</v>
      </c>
      <c r="H12320" t="s">
        <v>24403</v>
      </c>
      <c r="L12320" t="s">
        <v>53</v>
      </c>
      <c r="M12320" t="s">
        <v>53</v>
      </c>
      <c r="Q12320" t="s">
        <v>148</v>
      </c>
      <c r="V12320" t="s">
        <v>221</v>
      </c>
      <c r="AE12320" t="s">
        <v>2483</v>
      </c>
      <c r="AH12320" t="s">
        <v>24379</v>
      </c>
      <c r="AI12320" t="s">
        <v>24380</v>
      </c>
    </row>
    <row r="12321" spans="2:35" x14ac:dyDescent="0.35">
      <c r="B12321">
        <v>119000</v>
      </c>
      <c r="C12321" t="s">
        <v>22303</v>
      </c>
      <c r="E12321" t="s">
        <v>24375</v>
      </c>
      <c r="F12321" t="s">
        <v>24376</v>
      </c>
      <c r="G12321" t="s">
        <v>24404</v>
      </c>
      <c r="H12321" t="s">
        <v>24405</v>
      </c>
      <c r="J12321" t="s">
        <v>52</v>
      </c>
      <c r="L12321" t="s">
        <v>53</v>
      </c>
      <c r="M12321" t="s">
        <v>53</v>
      </c>
      <c r="Q12321" t="s">
        <v>148</v>
      </c>
      <c r="V12321" t="s">
        <v>221</v>
      </c>
      <c r="AE12321" t="s">
        <v>2483</v>
      </c>
      <c r="AH12321" t="s">
        <v>24379</v>
      </c>
      <c r="AI12321" t="s">
        <v>24380</v>
      </c>
    </row>
    <row r="12322" spans="2:35" x14ac:dyDescent="0.35">
      <c r="B12322">
        <v>119000</v>
      </c>
      <c r="C12322" t="s">
        <v>22303</v>
      </c>
      <c r="E12322" t="s">
        <v>24375</v>
      </c>
      <c r="F12322" t="s">
        <v>24376</v>
      </c>
      <c r="G12322" t="s">
        <v>24406</v>
      </c>
      <c r="H12322" t="s">
        <v>24407</v>
      </c>
      <c r="J12322" t="s">
        <v>52</v>
      </c>
      <c r="L12322" t="s">
        <v>53</v>
      </c>
      <c r="M12322" t="s">
        <v>53</v>
      </c>
      <c r="Q12322" t="s">
        <v>148</v>
      </c>
      <c r="V12322" t="s">
        <v>221</v>
      </c>
      <c r="AE12322" t="s">
        <v>2483</v>
      </c>
      <c r="AH12322" t="s">
        <v>24379</v>
      </c>
      <c r="AI12322" t="s">
        <v>24380</v>
      </c>
    </row>
    <row r="12323" spans="2:35" x14ac:dyDescent="0.35">
      <c r="B12323">
        <v>119000</v>
      </c>
      <c r="C12323" t="s">
        <v>22303</v>
      </c>
      <c r="E12323" t="s">
        <v>24375</v>
      </c>
      <c r="F12323" t="s">
        <v>24376</v>
      </c>
      <c r="G12323" t="s">
        <v>24408</v>
      </c>
      <c r="H12323" t="s">
        <v>24409</v>
      </c>
      <c r="J12323" t="s">
        <v>52</v>
      </c>
      <c r="L12323" t="s">
        <v>53</v>
      </c>
      <c r="M12323" t="s">
        <v>53</v>
      </c>
      <c r="Q12323" t="s">
        <v>148</v>
      </c>
      <c r="V12323" t="s">
        <v>221</v>
      </c>
      <c r="AE12323" t="s">
        <v>2483</v>
      </c>
      <c r="AH12323" t="s">
        <v>24379</v>
      </c>
      <c r="AI12323" t="s">
        <v>24380</v>
      </c>
    </row>
    <row r="12324" spans="2:35" x14ac:dyDescent="0.35">
      <c r="B12324">
        <v>119000</v>
      </c>
      <c r="C12324" t="s">
        <v>22303</v>
      </c>
      <c r="E12324" t="s">
        <v>24375</v>
      </c>
      <c r="F12324" t="s">
        <v>24376</v>
      </c>
      <c r="G12324" t="s">
        <v>24410</v>
      </c>
      <c r="H12324" t="s">
        <v>24411</v>
      </c>
      <c r="J12324" t="s">
        <v>52</v>
      </c>
      <c r="L12324" t="s">
        <v>64</v>
      </c>
      <c r="M12324" t="s">
        <v>64</v>
      </c>
      <c r="N12324">
        <v>1</v>
      </c>
      <c r="O12324">
        <v>1</v>
      </c>
      <c r="Q12324" t="s">
        <v>148</v>
      </c>
      <c r="V12324" t="s">
        <v>221</v>
      </c>
      <c r="AE12324" t="s">
        <v>2483</v>
      </c>
      <c r="AH12324" t="s">
        <v>24379</v>
      </c>
      <c r="AI12324" t="s">
        <v>24380</v>
      </c>
    </row>
    <row r="12325" spans="2:35" x14ac:dyDescent="0.35">
      <c r="B12325">
        <v>119000</v>
      </c>
      <c r="C12325" t="s">
        <v>22303</v>
      </c>
      <c r="E12325" t="s">
        <v>24375</v>
      </c>
      <c r="F12325" t="s">
        <v>24376</v>
      </c>
      <c r="G12325" t="s">
        <v>24412</v>
      </c>
      <c r="H12325" t="s">
        <v>24413</v>
      </c>
      <c r="L12325" t="s">
        <v>53</v>
      </c>
      <c r="M12325" t="s">
        <v>53</v>
      </c>
      <c r="Q12325" t="s">
        <v>148</v>
      </c>
      <c r="V12325" t="s">
        <v>221</v>
      </c>
      <c r="AE12325" t="s">
        <v>2483</v>
      </c>
      <c r="AH12325" t="s">
        <v>24379</v>
      </c>
      <c r="AI12325" t="s">
        <v>24380</v>
      </c>
    </row>
    <row r="12326" spans="2:35" x14ac:dyDescent="0.35">
      <c r="B12326">
        <v>119000</v>
      </c>
      <c r="C12326" t="s">
        <v>22303</v>
      </c>
      <c r="E12326" t="s">
        <v>24375</v>
      </c>
      <c r="F12326" t="s">
        <v>24376</v>
      </c>
      <c r="G12326" t="s">
        <v>24414</v>
      </c>
      <c r="H12326" t="s">
        <v>24415</v>
      </c>
      <c r="J12326" t="s">
        <v>52</v>
      </c>
      <c r="L12326" t="s">
        <v>53</v>
      </c>
      <c r="M12326" t="s">
        <v>53</v>
      </c>
      <c r="Q12326" t="s">
        <v>148</v>
      </c>
      <c r="V12326" t="s">
        <v>221</v>
      </c>
      <c r="AE12326" t="s">
        <v>2483</v>
      </c>
      <c r="AH12326" t="s">
        <v>24379</v>
      </c>
      <c r="AI12326" t="s">
        <v>24380</v>
      </c>
    </row>
    <row r="12327" spans="2:35" x14ac:dyDescent="0.35">
      <c r="B12327">
        <v>119000</v>
      </c>
      <c r="C12327" t="s">
        <v>22303</v>
      </c>
      <c r="E12327" t="s">
        <v>24375</v>
      </c>
      <c r="F12327" t="s">
        <v>24376</v>
      </c>
      <c r="G12327" t="s">
        <v>22908</v>
      </c>
      <c r="H12327" t="s">
        <v>22909</v>
      </c>
      <c r="J12327" t="s">
        <v>52</v>
      </c>
      <c r="L12327" t="s">
        <v>53</v>
      </c>
      <c r="M12327" t="s">
        <v>53</v>
      </c>
      <c r="Q12327" t="s">
        <v>148</v>
      </c>
      <c r="V12327" t="s">
        <v>221</v>
      </c>
      <c r="AE12327" t="s">
        <v>2483</v>
      </c>
      <c r="AH12327" t="s">
        <v>24379</v>
      </c>
      <c r="AI12327" t="s">
        <v>24380</v>
      </c>
    </row>
    <row r="12328" spans="2:35" x14ac:dyDescent="0.35">
      <c r="B12328">
        <v>119000</v>
      </c>
      <c r="C12328" t="s">
        <v>22303</v>
      </c>
      <c r="E12328" t="s">
        <v>24375</v>
      </c>
      <c r="F12328" t="s">
        <v>24376</v>
      </c>
      <c r="G12328" t="s">
        <v>24416</v>
      </c>
      <c r="H12328" t="s">
        <v>24417</v>
      </c>
      <c r="I12328" t="s">
        <v>52</v>
      </c>
      <c r="L12328" t="s">
        <v>73</v>
      </c>
      <c r="M12328" t="s">
        <v>73</v>
      </c>
      <c r="N12328">
        <v>1</v>
      </c>
      <c r="O12328">
        <v>1</v>
      </c>
      <c r="Q12328" t="s">
        <v>148</v>
      </c>
      <c r="V12328" t="s">
        <v>221</v>
      </c>
      <c r="AE12328" t="s">
        <v>2483</v>
      </c>
      <c r="AH12328" t="s">
        <v>24379</v>
      </c>
      <c r="AI12328" t="s">
        <v>24380</v>
      </c>
    </row>
    <row r="12329" spans="2:35" x14ac:dyDescent="0.35">
      <c r="B12329">
        <v>119000</v>
      </c>
      <c r="C12329" t="s">
        <v>22303</v>
      </c>
      <c r="E12329" t="s">
        <v>24375</v>
      </c>
      <c r="F12329" t="s">
        <v>24376</v>
      </c>
      <c r="G12329" t="s">
        <v>24418</v>
      </c>
      <c r="H12329" t="s">
        <v>24419</v>
      </c>
      <c r="J12329" t="s">
        <v>52</v>
      </c>
      <c r="L12329" t="s">
        <v>53</v>
      </c>
      <c r="M12329" t="s">
        <v>53</v>
      </c>
      <c r="Q12329" t="s">
        <v>148</v>
      </c>
      <c r="V12329" t="s">
        <v>221</v>
      </c>
      <c r="AE12329" t="s">
        <v>2483</v>
      </c>
      <c r="AH12329" t="s">
        <v>24379</v>
      </c>
      <c r="AI12329" t="s">
        <v>24380</v>
      </c>
    </row>
    <row r="12330" spans="2:35" x14ac:dyDescent="0.35">
      <c r="B12330">
        <v>119000</v>
      </c>
      <c r="C12330" t="s">
        <v>22303</v>
      </c>
      <c r="E12330" t="s">
        <v>24375</v>
      </c>
      <c r="F12330" t="s">
        <v>24376</v>
      </c>
      <c r="G12330" t="s">
        <v>24420</v>
      </c>
      <c r="H12330" t="s">
        <v>24421</v>
      </c>
      <c r="J12330" t="s">
        <v>52</v>
      </c>
      <c r="L12330" t="s">
        <v>53</v>
      </c>
      <c r="M12330" t="s">
        <v>53</v>
      </c>
      <c r="Q12330" t="s">
        <v>148</v>
      </c>
      <c r="V12330" t="s">
        <v>221</v>
      </c>
      <c r="AE12330" t="s">
        <v>2483</v>
      </c>
      <c r="AH12330" t="s">
        <v>24379</v>
      </c>
      <c r="AI12330" t="s">
        <v>24380</v>
      </c>
    </row>
    <row r="12331" spans="2:35" x14ac:dyDescent="0.35">
      <c r="B12331">
        <v>119000</v>
      </c>
      <c r="C12331" t="s">
        <v>22303</v>
      </c>
      <c r="E12331" t="s">
        <v>24375</v>
      </c>
      <c r="F12331" t="s">
        <v>24376</v>
      </c>
      <c r="G12331" t="s">
        <v>22981</v>
      </c>
      <c r="H12331" t="s">
        <v>22982</v>
      </c>
      <c r="J12331" t="s">
        <v>52</v>
      </c>
      <c r="L12331" t="s">
        <v>53</v>
      </c>
      <c r="M12331" t="s">
        <v>53</v>
      </c>
      <c r="Q12331" t="s">
        <v>148</v>
      </c>
      <c r="V12331" t="s">
        <v>221</v>
      </c>
      <c r="AE12331" t="s">
        <v>2483</v>
      </c>
      <c r="AG12331" t="s">
        <v>728</v>
      </c>
      <c r="AH12331" t="s">
        <v>24379</v>
      </c>
      <c r="AI12331" t="s">
        <v>24380</v>
      </c>
    </row>
    <row r="12332" spans="2:35" x14ac:dyDescent="0.35">
      <c r="B12332">
        <v>119000</v>
      </c>
      <c r="C12332" t="s">
        <v>22303</v>
      </c>
      <c r="E12332" t="s">
        <v>24375</v>
      </c>
      <c r="F12332" t="s">
        <v>24376</v>
      </c>
      <c r="G12332" t="s">
        <v>24422</v>
      </c>
      <c r="H12332" t="s">
        <v>24423</v>
      </c>
      <c r="J12332" t="s">
        <v>52</v>
      </c>
      <c r="L12332" t="s">
        <v>53</v>
      </c>
      <c r="M12332" t="s">
        <v>53</v>
      </c>
      <c r="Q12332" t="s">
        <v>148</v>
      </c>
      <c r="V12332" t="s">
        <v>221</v>
      </c>
      <c r="AE12332" t="s">
        <v>2483</v>
      </c>
      <c r="AG12332" t="s">
        <v>728</v>
      </c>
      <c r="AH12332" t="s">
        <v>24379</v>
      </c>
      <c r="AI12332" t="s">
        <v>24380</v>
      </c>
    </row>
    <row r="12333" spans="2:35" x14ac:dyDescent="0.35">
      <c r="B12333">
        <v>119000</v>
      </c>
      <c r="C12333" t="s">
        <v>22303</v>
      </c>
      <c r="E12333" t="s">
        <v>24375</v>
      </c>
      <c r="F12333" t="s">
        <v>24376</v>
      </c>
      <c r="G12333" t="s">
        <v>24424</v>
      </c>
      <c r="H12333" t="s">
        <v>24425</v>
      </c>
      <c r="J12333" t="s">
        <v>52</v>
      </c>
      <c r="L12333" t="s">
        <v>64</v>
      </c>
      <c r="M12333" t="s">
        <v>73</v>
      </c>
      <c r="N12333">
        <v>1</v>
      </c>
      <c r="O12333">
        <v>1</v>
      </c>
      <c r="Q12333" t="s">
        <v>148</v>
      </c>
      <c r="V12333" t="s">
        <v>221</v>
      </c>
      <c r="AE12333" t="s">
        <v>2483</v>
      </c>
      <c r="AG12333" t="s">
        <v>728</v>
      </c>
      <c r="AH12333" t="s">
        <v>24379</v>
      </c>
      <c r="AI12333" t="s">
        <v>24380</v>
      </c>
    </row>
    <row r="12334" spans="2:35" x14ac:dyDescent="0.35">
      <c r="B12334">
        <v>119000</v>
      </c>
      <c r="C12334" t="s">
        <v>22303</v>
      </c>
      <c r="E12334" t="s">
        <v>24375</v>
      </c>
      <c r="F12334" t="s">
        <v>24376</v>
      </c>
      <c r="G12334" t="s">
        <v>24426</v>
      </c>
      <c r="H12334" t="s">
        <v>24427</v>
      </c>
      <c r="J12334" t="s">
        <v>52</v>
      </c>
      <c r="L12334" t="s">
        <v>53</v>
      </c>
      <c r="M12334" t="s">
        <v>53</v>
      </c>
      <c r="Q12334" t="s">
        <v>148</v>
      </c>
      <c r="V12334" t="s">
        <v>221</v>
      </c>
      <c r="AE12334" t="s">
        <v>2483</v>
      </c>
      <c r="AG12334" t="s">
        <v>728</v>
      </c>
      <c r="AH12334" t="s">
        <v>24379</v>
      </c>
      <c r="AI12334" t="s">
        <v>24380</v>
      </c>
    </row>
    <row r="12335" spans="2:35" x14ac:dyDescent="0.35">
      <c r="B12335">
        <v>119000</v>
      </c>
      <c r="C12335" t="s">
        <v>22303</v>
      </c>
      <c r="E12335" t="s">
        <v>24375</v>
      </c>
      <c r="F12335" t="s">
        <v>24376</v>
      </c>
      <c r="G12335" t="s">
        <v>24428</v>
      </c>
      <c r="H12335" t="s">
        <v>24429</v>
      </c>
      <c r="J12335" t="s">
        <v>52</v>
      </c>
      <c r="L12335" t="s">
        <v>53</v>
      </c>
      <c r="M12335" t="s">
        <v>53</v>
      </c>
      <c r="Q12335" t="s">
        <v>148</v>
      </c>
      <c r="V12335" t="s">
        <v>221</v>
      </c>
      <c r="AE12335" t="s">
        <v>2483</v>
      </c>
      <c r="AG12335" t="s">
        <v>728</v>
      </c>
      <c r="AH12335" t="s">
        <v>24379</v>
      </c>
      <c r="AI12335" t="s">
        <v>24380</v>
      </c>
    </row>
    <row r="12336" spans="2:35" x14ac:dyDescent="0.35">
      <c r="B12336">
        <v>119000</v>
      </c>
      <c r="C12336" t="s">
        <v>22303</v>
      </c>
      <c r="E12336" t="s">
        <v>24375</v>
      </c>
      <c r="F12336" t="s">
        <v>24376</v>
      </c>
      <c r="G12336" t="s">
        <v>24430</v>
      </c>
      <c r="H12336" t="s">
        <v>24431</v>
      </c>
      <c r="J12336" t="s">
        <v>52</v>
      </c>
      <c r="L12336" t="s">
        <v>73</v>
      </c>
      <c r="M12336" t="s">
        <v>103</v>
      </c>
      <c r="N12336">
        <v>1</v>
      </c>
      <c r="O12336">
        <v>1</v>
      </c>
      <c r="Q12336" t="s">
        <v>148</v>
      </c>
      <c r="V12336" t="s">
        <v>221</v>
      </c>
      <c r="AE12336" t="s">
        <v>2483</v>
      </c>
      <c r="AF12336" t="s">
        <v>66</v>
      </c>
      <c r="AG12336" t="s">
        <v>735</v>
      </c>
      <c r="AH12336" t="s">
        <v>24379</v>
      </c>
      <c r="AI12336" t="s">
        <v>24380</v>
      </c>
    </row>
    <row r="12337" spans="2:35" x14ac:dyDescent="0.35">
      <c r="B12337">
        <v>119000</v>
      </c>
      <c r="C12337" t="s">
        <v>22303</v>
      </c>
      <c r="E12337" t="s">
        <v>24375</v>
      </c>
      <c r="F12337" t="s">
        <v>24376</v>
      </c>
      <c r="G12337" t="s">
        <v>24432</v>
      </c>
      <c r="H12337" t="s">
        <v>24433</v>
      </c>
      <c r="I12337" t="s">
        <v>52</v>
      </c>
      <c r="J12337" t="s">
        <v>52</v>
      </c>
      <c r="L12337" t="s">
        <v>73</v>
      </c>
      <c r="M12337" t="s">
        <v>73</v>
      </c>
      <c r="N12337">
        <v>1</v>
      </c>
      <c r="O12337">
        <v>1</v>
      </c>
      <c r="Q12337" t="s">
        <v>148</v>
      </c>
      <c r="V12337" t="s">
        <v>221</v>
      </c>
      <c r="AE12337" t="s">
        <v>2483</v>
      </c>
      <c r="AF12337" t="s">
        <v>157</v>
      </c>
      <c r="AG12337" t="s">
        <v>743</v>
      </c>
      <c r="AH12337" t="s">
        <v>24379</v>
      </c>
      <c r="AI12337" t="s">
        <v>24380</v>
      </c>
    </row>
    <row r="12338" spans="2:35" x14ac:dyDescent="0.35">
      <c r="B12338">
        <v>119000</v>
      </c>
      <c r="C12338" t="s">
        <v>22303</v>
      </c>
      <c r="E12338" t="s">
        <v>24375</v>
      </c>
      <c r="F12338" t="s">
        <v>24376</v>
      </c>
      <c r="G12338" t="s">
        <v>24434</v>
      </c>
      <c r="H12338" t="s">
        <v>24435</v>
      </c>
      <c r="I12338" t="s">
        <v>114</v>
      </c>
      <c r="J12338" t="s">
        <v>52</v>
      </c>
      <c r="L12338" t="s">
        <v>103</v>
      </c>
      <c r="M12338" t="s">
        <v>269</v>
      </c>
      <c r="N12338">
        <v>0</v>
      </c>
      <c r="O12338">
        <v>0</v>
      </c>
      <c r="Q12338" t="s">
        <v>148</v>
      </c>
      <c r="R12338" t="s">
        <v>143</v>
      </c>
      <c r="V12338" t="s">
        <v>221</v>
      </c>
      <c r="Z12338">
        <v>2</v>
      </c>
      <c r="AA12338">
        <v>2</v>
      </c>
      <c r="AB12338">
        <v>2</v>
      </c>
      <c r="AC12338">
        <v>3</v>
      </c>
      <c r="AD12338">
        <v>3</v>
      </c>
      <c r="AE12338" t="s">
        <v>2483</v>
      </c>
      <c r="AF12338" t="s">
        <v>66</v>
      </c>
      <c r="AG12338" t="s">
        <v>735</v>
      </c>
      <c r="AH12338" t="s">
        <v>24379</v>
      </c>
      <c r="AI12338" t="s">
        <v>24380</v>
      </c>
    </row>
    <row r="12339" spans="2:35" x14ac:dyDescent="0.35">
      <c r="B12339">
        <v>119000</v>
      </c>
      <c r="C12339" t="s">
        <v>22303</v>
      </c>
      <c r="E12339" t="s">
        <v>24375</v>
      </c>
      <c r="F12339" t="s">
        <v>24376</v>
      </c>
      <c r="G12339" t="s">
        <v>24436</v>
      </c>
      <c r="H12339" t="s">
        <v>24437</v>
      </c>
      <c r="J12339" t="s">
        <v>52</v>
      </c>
      <c r="L12339" t="s">
        <v>53</v>
      </c>
      <c r="M12339" t="s">
        <v>53</v>
      </c>
      <c r="Q12339" t="s">
        <v>148</v>
      </c>
      <c r="V12339" t="s">
        <v>221</v>
      </c>
      <c r="AE12339" t="s">
        <v>1978</v>
      </c>
      <c r="AH12339" t="s">
        <v>24379</v>
      </c>
      <c r="AI12339" t="s">
        <v>24380</v>
      </c>
    </row>
    <row r="12340" spans="2:35" x14ac:dyDescent="0.35">
      <c r="B12340">
        <v>119000</v>
      </c>
      <c r="C12340" t="s">
        <v>22303</v>
      </c>
      <c r="E12340" t="s">
        <v>24375</v>
      </c>
      <c r="F12340" t="s">
        <v>24376</v>
      </c>
      <c r="G12340" t="s">
        <v>24438</v>
      </c>
      <c r="H12340" t="s">
        <v>24439</v>
      </c>
      <c r="J12340" t="s">
        <v>52</v>
      </c>
      <c r="L12340" t="s">
        <v>53</v>
      </c>
      <c r="M12340" t="s">
        <v>53</v>
      </c>
      <c r="Q12340" t="s">
        <v>148</v>
      </c>
      <c r="V12340" t="s">
        <v>221</v>
      </c>
      <c r="AE12340" t="s">
        <v>1978</v>
      </c>
      <c r="AH12340" t="s">
        <v>24379</v>
      </c>
      <c r="AI12340" t="s">
        <v>24380</v>
      </c>
    </row>
    <row r="12341" spans="2:35" x14ac:dyDescent="0.35">
      <c r="B12341">
        <v>119000</v>
      </c>
      <c r="C12341" t="s">
        <v>22303</v>
      </c>
      <c r="E12341" t="s">
        <v>24375</v>
      </c>
      <c r="F12341" t="s">
        <v>24376</v>
      </c>
      <c r="G12341" t="s">
        <v>24440</v>
      </c>
      <c r="H12341" t="s">
        <v>24441</v>
      </c>
      <c r="J12341" t="s">
        <v>52</v>
      </c>
      <c r="L12341" t="s">
        <v>73</v>
      </c>
      <c r="M12341" t="s">
        <v>73</v>
      </c>
      <c r="N12341">
        <v>1</v>
      </c>
      <c r="O12341">
        <v>1</v>
      </c>
      <c r="Q12341" t="s">
        <v>148</v>
      </c>
      <c r="V12341" t="s">
        <v>221</v>
      </c>
      <c r="AE12341" t="s">
        <v>1978</v>
      </c>
      <c r="AG12341" t="s">
        <v>728</v>
      </c>
      <c r="AH12341" t="s">
        <v>24379</v>
      </c>
      <c r="AI12341" t="s">
        <v>24380</v>
      </c>
    </row>
    <row r="12342" spans="2:35" x14ac:dyDescent="0.35">
      <c r="B12342">
        <v>119000</v>
      </c>
      <c r="C12342" t="s">
        <v>22303</v>
      </c>
      <c r="E12342" t="s">
        <v>24375</v>
      </c>
      <c r="F12342" t="s">
        <v>24376</v>
      </c>
      <c r="G12342" t="s">
        <v>24442</v>
      </c>
      <c r="H12342" t="s">
        <v>24443</v>
      </c>
      <c r="J12342" t="s">
        <v>52</v>
      </c>
      <c r="L12342" t="s">
        <v>53</v>
      </c>
      <c r="M12342" t="s">
        <v>53</v>
      </c>
      <c r="Q12342" t="s">
        <v>148</v>
      </c>
      <c r="V12342" t="s">
        <v>221</v>
      </c>
      <c r="AE12342" t="s">
        <v>1978</v>
      </c>
      <c r="AG12342" t="s">
        <v>5497</v>
      </c>
      <c r="AH12342" t="s">
        <v>24379</v>
      </c>
      <c r="AI12342" t="s">
        <v>24380</v>
      </c>
    </row>
    <row r="12343" spans="2:35" x14ac:dyDescent="0.35">
      <c r="B12343">
        <v>119000</v>
      </c>
      <c r="C12343" t="s">
        <v>22303</v>
      </c>
      <c r="E12343" t="s">
        <v>24375</v>
      </c>
      <c r="F12343" t="s">
        <v>24376</v>
      </c>
      <c r="G12343" t="s">
        <v>24444</v>
      </c>
      <c r="H12343" t="s">
        <v>24445</v>
      </c>
      <c r="J12343" t="s">
        <v>52</v>
      </c>
      <c r="L12343" t="s">
        <v>64</v>
      </c>
      <c r="M12343" t="s">
        <v>73</v>
      </c>
      <c r="N12343">
        <v>1</v>
      </c>
      <c r="O12343">
        <v>1</v>
      </c>
      <c r="Q12343" t="s">
        <v>148</v>
      </c>
      <c r="V12343" t="s">
        <v>221</v>
      </c>
      <c r="AE12343" t="s">
        <v>1978</v>
      </c>
      <c r="AF12343" t="s">
        <v>854</v>
      </c>
      <c r="AG12343" t="s">
        <v>743</v>
      </c>
      <c r="AH12343" t="s">
        <v>24379</v>
      </c>
      <c r="AI12343" t="s">
        <v>24380</v>
      </c>
    </row>
    <row r="12344" spans="2:35" x14ac:dyDescent="0.35">
      <c r="B12344">
        <v>119000</v>
      </c>
      <c r="C12344" t="s">
        <v>22303</v>
      </c>
      <c r="E12344" t="s">
        <v>24375</v>
      </c>
      <c r="F12344" t="s">
        <v>24376</v>
      </c>
      <c r="G12344" t="s">
        <v>24446</v>
      </c>
      <c r="H12344" t="s">
        <v>24447</v>
      </c>
      <c r="J12344" t="s">
        <v>52</v>
      </c>
      <c r="L12344" t="s">
        <v>53</v>
      </c>
      <c r="M12344" t="s">
        <v>53</v>
      </c>
      <c r="Q12344" t="s">
        <v>148</v>
      </c>
      <c r="V12344" t="s">
        <v>221</v>
      </c>
      <c r="AE12344" t="s">
        <v>1978</v>
      </c>
      <c r="AG12344" t="s">
        <v>735</v>
      </c>
      <c r="AH12344" t="s">
        <v>24379</v>
      </c>
      <c r="AI12344" t="s">
        <v>24380</v>
      </c>
    </row>
    <row r="12345" spans="2:35" x14ac:dyDescent="0.35">
      <c r="B12345">
        <v>119000</v>
      </c>
      <c r="C12345" t="s">
        <v>22303</v>
      </c>
      <c r="E12345" t="s">
        <v>24375</v>
      </c>
      <c r="F12345" t="s">
        <v>24376</v>
      </c>
      <c r="G12345" t="s">
        <v>22918</v>
      </c>
      <c r="H12345" t="s">
        <v>22919</v>
      </c>
      <c r="J12345" t="s">
        <v>52</v>
      </c>
      <c r="L12345" t="s">
        <v>73</v>
      </c>
      <c r="M12345" t="s">
        <v>73</v>
      </c>
      <c r="N12345">
        <v>1</v>
      </c>
      <c r="O12345">
        <v>1</v>
      </c>
      <c r="Q12345" t="s">
        <v>148</v>
      </c>
      <c r="V12345" t="s">
        <v>221</v>
      </c>
      <c r="AE12345" t="s">
        <v>1978</v>
      </c>
      <c r="AH12345" t="s">
        <v>24379</v>
      </c>
      <c r="AI12345" t="s">
        <v>24380</v>
      </c>
    </row>
    <row r="12346" spans="2:35" x14ac:dyDescent="0.35">
      <c r="B12346">
        <v>119000</v>
      </c>
      <c r="C12346" t="s">
        <v>22303</v>
      </c>
      <c r="E12346" t="s">
        <v>24375</v>
      </c>
      <c r="F12346" t="s">
        <v>24376</v>
      </c>
      <c r="G12346" t="s">
        <v>23057</v>
      </c>
      <c r="H12346" t="s">
        <v>23058</v>
      </c>
      <c r="J12346" t="s">
        <v>52</v>
      </c>
      <c r="L12346" t="s">
        <v>53</v>
      </c>
      <c r="M12346" t="s">
        <v>53</v>
      </c>
      <c r="Q12346" t="s">
        <v>148</v>
      </c>
      <c r="V12346" t="s">
        <v>221</v>
      </c>
      <c r="AE12346" t="s">
        <v>1978</v>
      </c>
      <c r="AF12346" t="s">
        <v>66</v>
      </c>
      <c r="AG12346" t="s">
        <v>735</v>
      </c>
      <c r="AH12346" t="s">
        <v>24379</v>
      </c>
      <c r="AI12346" t="s">
        <v>24380</v>
      </c>
    </row>
    <row r="12347" spans="2:35" x14ac:dyDescent="0.35">
      <c r="B12347">
        <v>119000</v>
      </c>
      <c r="C12347" t="s">
        <v>22303</v>
      </c>
      <c r="E12347" t="s">
        <v>24375</v>
      </c>
      <c r="F12347" t="s">
        <v>24376</v>
      </c>
      <c r="G12347" t="s">
        <v>24448</v>
      </c>
      <c r="H12347" t="s">
        <v>24449</v>
      </c>
      <c r="J12347" t="s">
        <v>52</v>
      </c>
      <c r="L12347" t="s">
        <v>73</v>
      </c>
      <c r="M12347" t="s">
        <v>103</v>
      </c>
      <c r="N12347">
        <v>1</v>
      </c>
      <c r="O12347">
        <v>1</v>
      </c>
      <c r="Q12347" t="s">
        <v>148</v>
      </c>
      <c r="V12347" t="s">
        <v>221</v>
      </c>
      <c r="AE12347" t="s">
        <v>1978</v>
      </c>
      <c r="AH12347" t="s">
        <v>24379</v>
      </c>
      <c r="AI12347" t="s">
        <v>24380</v>
      </c>
    </row>
    <row r="12348" spans="2:35" x14ac:dyDescent="0.35">
      <c r="B12348">
        <v>119000</v>
      </c>
      <c r="C12348" t="s">
        <v>22303</v>
      </c>
      <c r="E12348" t="s">
        <v>24375</v>
      </c>
      <c r="F12348" t="s">
        <v>24376</v>
      </c>
      <c r="G12348" t="s">
        <v>24450</v>
      </c>
      <c r="H12348" t="s">
        <v>24451</v>
      </c>
      <c r="J12348" t="s">
        <v>52</v>
      </c>
      <c r="L12348" t="s">
        <v>53</v>
      </c>
      <c r="M12348" t="s">
        <v>53</v>
      </c>
      <c r="Q12348" t="s">
        <v>148</v>
      </c>
      <c r="V12348" t="s">
        <v>221</v>
      </c>
      <c r="AE12348" t="s">
        <v>1978</v>
      </c>
      <c r="AF12348" t="s">
        <v>66</v>
      </c>
      <c r="AG12348" t="s">
        <v>728</v>
      </c>
      <c r="AH12348" t="s">
        <v>24379</v>
      </c>
      <c r="AI12348" t="s">
        <v>24380</v>
      </c>
    </row>
    <row r="12349" spans="2:35" x14ac:dyDescent="0.35">
      <c r="B12349">
        <v>119000</v>
      </c>
      <c r="C12349" t="s">
        <v>22303</v>
      </c>
      <c r="E12349" t="s">
        <v>24375</v>
      </c>
      <c r="F12349" t="s">
        <v>24376</v>
      </c>
      <c r="G12349" t="s">
        <v>23005</v>
      </c>
      <c r="H12349" t="s">
        <v>23006</v>
      </c>
      <c r="J12349" t="s">
        <v>52</v>
      </c>
      <c r="L12349" t="s">
        <v>53</v>
      </c>
      <c r="M12349" t="s">
        <v>53</v>
      </c>
      <c r="Q12349" t="s">
        <v>148</v>
      </c>
      <c r="V12349" t="s">
        <v>221</v>
      </c>
      <c r="AE12349" t="s">
        <v>1978</v>
      </c>
      <c r="AG12349" t="s">
        <v>743</v>
      </c>
      <c r="AH12349" t="s">
        <v>24379</v>
      </c>
      <c r="AI12349" t="s">
        <v>24380</v>
      </c>
    </row>
    <row r="12350" spans="2:35" x14ac:dyDescent="0.35">
      <c r="B12350">
        <v>119000</v>
      </c>
      <c r="C12350" t="s">
        <v>22303</v>
      </c>
      <c r="E12350" t="s">
        <v>24375</v>
      </c>
      <c r="F12350" t="s">
        <v>24376</v>
      </c>
      <c r="G12350" t="s">
        <v>23384</v>
      </c>
      <c r="H12350" t="s">
        <v>23385</v>
      </c>
      <c r="J12350" t="s">
        <v>52</v>
      </c>
      <c r="L12350" t="s">
        <v>53</v>
      </c>
      <c r="M12350" t="s">
        <v>53</v>
      </c>
      <c r="Q12350" t="s">
        <v>148</v>
      </c>
      <c r="V12350" t="s">
        <v>221</v>
      </c>
      <c r="AE12350" t="s">
        <v>1978</v>
      </c>
      <c r="AF12350" t="s">
        <v>66</v>
      </c>
      <c r="AG12350" t="s">
        <v>5497</v>
      </c>
      <c r="AH12350" t="s">
        <v>24379</v>
      </c>
      <c r="AI12350" t="s">
        <v>24380</v>
      </c>
    </row>
    <row r="12351" spans="2:35" x14ac:dyDescent="0.35">
      <c r="B12351">
        <v>119000</v>
      </c>
      <c r="C12351" t="s">
        <v>22303</v>
      </c>
      <c r="E12351" t="s">
        <v>24375</v>
      </c>
      <c r="F12351" t="s">
        <v>24376</v>
      </c>
      <c r="G12351" t="s">
        <v>24452</v>
      </c>
      <c r="H12351" t="s">
        <v>24453</v>
      </c>
      <c r="J12351" t="s">
        <v>52</v>
      </c>
      <c r="L12351" t="s">
        <v>53</v>
      </c>
      <c r="M12351" t="s">
        <v>53</v>
      </c>
      <c r="Q12351" t="s">
        <v>148</v>
      </c>
      <c r="V12351" t="s">
        <v>221</v>
      </c>
      <c r="AE12351" t="s">
        <v>1978</v>
      </c>
      <c r="AF12351" t="s">
        <v>226</v>
      </c>
      <c r="AG12351" t="s">
        <v>743</v>
      </c>
      <c r="AH12351" t="s">
        <v>24379</v>
      </c>
      <c r="AI12351" t="s">
        <v>24380</v>
      </c>
    </row>
    <row r="12352" spans="2:35" x14ac:dyDescent="0.35">
      <c r="B12352">
        <v>119000</v>
      </c>
      <c r="C12352" t="s">
        <v>22303</v>
      </c>
      <c r="E12352" t="s">
        <v>24375</v>
      </c>
      <c r="F12352" t="s">
        <v>24376</v>
      </c>
      <c r="G12352" t="s">
        <v>24454</v>
      </c>
      <c r="H12352" t="s">
        <v>24455</v>
      </c>
      <c r="J12352" t="s">
        <v>52</v>
      </c>
      <c r="L12352" t="s">
        <v>53</v>
      </c>
      <c r="M12352" t="s">
        <v>53</v>
      </c>
      <c r="Q12352" t="s">
        <v>148</v>
      </c>
      <c r="V12352" t="s">
        <v>221</v>
      </c>
      <c r="AE12352" t="s">
        <v>1978</v>
      </c>
      <c r="AF12352" t="s">
        <v>1757</v>
      </c>
      <c r="AG12352" t="s">
        <v>743</v>
      </c>
      <c r="AH12352" t="s">
        <v>24379</v>
      </c>
      <c r="AI12352" t="s">
        <v>24380</v>
      </c>
    </row>
    <row r="12353" spans="2:35" x14ac:dyDescent="0.35">
      <c r="B12353">
        <v>119000</v>
      </c>
      <c r="C12353" t="s">
        <v>22303</v>
      </c>
      <c r="D12353" t="s">
        <v>141</v>
      </c>
      <c r="E12353" t="s">
        <v>24375</v>
      </c>
      <c r="F12353" t="s">
        <v>24376</v>
      </c>
      <c r="G12353" t="s">
        <v>24456</v>
      </c>
      <c r="H12353" t="s">
        <v>24457</v>
      </c>
      <c r="I12353" t="s">
        <v>114</v>
      </c>
      <c r="J12353" t="s">
        <v>52</v>
      </c>
      <c r="K12353" t="s">
        <v>60</v>
      </c>
      <c r="L12353" t="s">
        <v>395</v>
      </c>
      <c r="M12353" t="s">
        <v>103</v>
      </c>
      <c r="N12353">
        <v>0</v>
      </c>
      <c r="O12353">
        <v>1</v>
      </c>
      <c r="Q12353" t="s">
        <v>148</v>
      </c>
      <c r="R12353" t="s">
        <v>61</v>
      </c>
      <c r="S12353" t="s">
        <v>59</v>
      </c>
      <c r="V12353" t="s">
        <v>221</v>
      </c>
      <c r="W12353" t="s">
        <v>141</v>
      </c>
      <c r="Z12353">
        <v>2</v>
      </c>
      <c r="AA12353">
        <v>2</v>
      </c>
      <c r="AB12353">
        <v>2</v>
      </c>
      <c r="AC12353">
        <v>4</v>
      </c>
      <c r="AD12353">
        <v>4</v>
      </c>
      <c r="AE12353" t="s">
        <v>275</v>
      </c>
      <c r="AF12353" t="s">
        <v>226</v>
      </c>
      <c r="AG12353" t="s">
        <v>743</v>
      </c>
      <c r="AH12353" t="s">
        <v>24379</v>
      </c>
      <c r="AI12353" t="s">
        <v>24380</v>
      </c>
    </row>
    <row r="12354" spans="2:35" x14ac:dyDescent="0.35">
      <c r="B12354">
        <v>119000</v>
      </c>
      <c r="C12354" t="s">
        <v>22303</v>
      </c>
      <c r="D12354" t="s">
        <v>141</v>
      </c>
      <c r="E12354" t="s">
        <v>24375</v>
      </c>
      <c r="F12354" t="s">
        <v>24376</v>
      </c>
      <c r="G12354" t="s">
        <v>24456</v>
      </c>
      <c r="H12354" t="s">
        <v>24457</v>
      </c>
      <c r="I12354" t="s">
        <v>114</v>
      </c>
      <c r="J12354" t="s">
        <v>52</v>
      </c>
      <c r="K12354" t="s">
        <v>60</v>
      </c>
      <c r="L12354" t="s">
        <v>395</v>
      </c>
      <c r="M12354" t="s">
        <v>103</v>
      </c>
      <c r="N12354">
        <v>0</v>
      </c>
      <c r="O12354">
        <v>1</v>
      </c>
      <c r="Q12354" t="s">
        <v>148</v>
      </c>
      <c r="S12354" t="s">
        <v>59</v>
      </c>
      <c r="V12354" t="s">
        <v>221</v>
      </c>
      <c r="W12354" t="s">
        <v>141</v>
      </c>
      <c r="Z12354">
        <v>2</v>
      </c>
      <c r="AA12354">
        <v>2</v>
      </c>
      <c r="AB12354">
        <v>2</v>
      </c>
      <c r="AC12354">
        <v>4</v>
      </c>
      <c r="AD12354">
        <v>4</v>
      </c>
      <c r="AE12354" t="s">
        <v>275</v>
      </c>
      <c r="AF12354" t="s">
        <v>226</v>
      </c>
      <c r="AG12354" t="s">
        <v>743</v>
      </c>
      <c r="AH12354" t="s">
        <v>24379</v>
      </c>
      <c r="AI12354" t="s">
        <v>24380</v>
      </c>
    </row>
    <row r="12355" spans="2:35" x14ac:dyDescent="0.35">
      <c r="B12355">
        <v>119000</v>
      </c>
      <c r="C12355" t="s">
        <v>22303</v>
      </c>
      <c r="E12355" t="s">
        <v>24375</v>
      </c>
      <c r="F12355" t="s">
        <v>24376</v>
      </c>
      <c r="G12355" t="s">
        <v>24458</v>
      </c>
      <c r="H12355" t="s">
        <v>24459</v>
      </c>
      <c r="L12355" t="s">
        <v>64</v>
      </c>
      <c r="M12355" t="s">
        <v>64</v>
      </c>
      <c r="N12355">
        <v>1</v>
      </c>
      <c r="O12355">
        <v>1</v>
      </c>
      <c r="Q12355" t="s">
        <v>148</v>
      </c>
      <c r="V12355" t="s">
        <v>221</v>
      </c>
      <c r="AE12355" t="s">
        <v>275</v>
      </c>
      <c r="AH12355" t="s">
        <v>24379</v>
      </c>
      <c r="AI12355" t="s">
        <v>24380</v>
      </c>
    </row>
    <row r="12356" spans="2:35" x14ac:dyDescent="0.35">
      <c r="B12356">
        <v>119000</v>
      </c>
      <c r="C12356" t="s">
        <v>22303</v>
      </c>
      <c r="E12356" t="s">
        <v>24375</v>
      </c>
      <c r="F12356" t="s">
        <v>24376</v>
      </c>
      <c r="G12356" t="s">
        <v>24460</v>
      </c>
      <c r="H12356" t="s">
        <v>24461</v>
      </c>
      <c r="L12356" t="s">
        <v>53</v>
      </c>
      <c r="M12356" t="s">
        <v>53</v>
      </c>
      <c r="Q12356" t="s">
        <v>148</v>
      </c>
      <c r="V12356" t="s">
        <v>221</v>
      </c>
      <c r="AE12356" t="s">
        <v>275</v>
      </c>
      <c r="AH12356" t="s">
        <v>24379</v>
      </c>
      <c r="AI12356" t="s">
        <v>24380</v>
      </c>
    </row>
    <row r="12357" spans="2:35" x14ac:dyDescent="0.35">
      <c r="B12357">
        <v>119000</v>
      </c>
      <c r="C12357" t="s">
        <v>22303</v>
      </c>
      <c r="E12357" t="s">
        <v>24375</v>
      </c>
      <c r="F12357" t="s">
        <v>24376</v>
      </c>
      <c r="G12357" t="s">
        <v>24462</v>
      </c>
      <c r="H12357" t="s">
        <v>24463</v>
      </c>
      <c r="J12357" t="s">
        <v>52</v>
      </c>
      <c r="L12357" t="s">
        <v>53</v>
      </c>
      <c r="M12357" t="s">
        <v>53</v>
      </c>
      <c r="Q12357" t="s">
        <v>148</v>
      </c>
      <c r="V12357" t="s">
        <v>221</v>
      </c>
      <c r="AE12357" t="s">
        <v>275</v>
      </c>
      <c r="AG12357" t="s">
        <v>728</v>
      </c>
      <c r="AH12357" t="s">
        <v>24379</v>
      </c>
      <c r="AI12357" t="s">
        <v>24380</v>
      </c>
    </row>
    <row r="12358" spans="2:35" x14ac:dyDescent="0.35">
      <c r="B12358">
        <v>119000</v>
      </c>
      <c r="C12358" t="s">
        <v>22303</v>
      </c>
      <c r="E12358" t="s">
        <v>24375</v>
      </c>
      <c r="F12358" t="s">
        <v>24376</v>
      </c>
      <c r="G12358" t="s">
        <v>24464</v>
      </c>
      <c r="H12358" t="s">
        <v>24465</v>
      </c>
      <c r="L12358" t="s">
        <v>53</v>
      </c>
      <c r="M12358" t="s">
        <v>53</v>
      </c>
      <c r="Q12358" t="s">
        <v>148</v>
      </c>
      <c r="V12358" t="s">
        <v>221</v>
      </c>
      <c r="AE12358" t="s">
        <v>275</v>
      </c>
      <c r="AG12358" t="s">
        <v>728</v>
      </c>
      <c r="AH12358" t="s">
        <v>24379</v>
      </c>
      <c r="AI12358" t="s">
        <v>24380</v>
      </c>
    </row>
    <row r="12359" spans="2:35" x14ac:dyDescent="0.35">
      <c r="B12359">
        <v>119000</v>
      </c>
      <c r="C12359" t="s">
        <v>22303</v>
      </c>
      <c r="E12359" t="s">
        <v>24375</v>
      </c>
      <c r="F12359" t="s">
        <v>24376</v>
      </c>
      <c r="G12359" t="s">
        <v>24466</v>
      </c>
      <c r="H12359" t="s">
        <v>24467</v>
      </c>
      <c r="L12359" t="s">
        <v>53</v>
      </c>
      <c r="M12359" t="s">
        <v>53</v>
      </c>
      <c r="Q12359" t="s">
        <v>148</v>
      </c>
      <c r="V12359" t="s">
        <v>221</v>
      </c>
      <c r="AE12359" t="s">
        <v>275</v>
      </c>
      <c r="AH12359" t="s">
        <v>24379</v>
      </c>
      <c r="AI12359" t="s">
        <v>24380</v>
      </c>
    </row>
    <row r="12360" spans="2:35" x14ac:dyDescent="0.35">
      <c r="B12360">
        <v>119000</v>
      </c>
      <c r="C12360" t="s">
        <v>22303</v>
      </c>
      <c r="E12360" t="s">
        <v>24375</v>
      </c>
      <c r="F12360" t="s">
        <v>24376</v>
      </c>
      <c r="G12360" t="s">
        <v>24468</v>
      </c>
      <c r="H12360" t="s">
        <v>24469</v>
      </c>
      <c r="L12360" t="s">
        <v>53</v>
      </c>
      <c r="M12360" t="s">
        <v>53</v>
      </c>
      <c r="Q12360" t="s">
        <v>148</v>
      </c>
      <c r="V12360" t="s">
        <v>221</v>
      </c>
      <c r="AE12360" t="s">
        <v>275</v>
      </c>
      <c r="AG12360" t="s">
        <v>735</v>
      </c>
      <c r="AH12360" t="s">
        <v>24379</v>
      </c>
      <c r="AI12360" t="s">
        <v>24380</v>
      </c>
    </row>
    <row r="12361" spans="2:35" x14ac:dyDescent="0.35">
      <c r="B12361">
        <v>119000</v>
      </c>
      <c r="C12361" t="s">
        <v>22303</v>
      </c>
      <c r="E12361" t="s">
        <v>24375</v>
      </c>
      <c r="F12361" t="s">
        <v>24376</v>
      </c>
      <c r="G12361" t="s">
        <v>24470</v>
      </c>
      <c r="H12361" t="s">
        <v>24471</v>
      </c>
      <c r="L12361" t="s">
        <v>53</v>
      </c>
      <c r="M12361" t="s">
        <v>53</v>
      </c>
      <c r="Q12361" t="s">
        <v>148</v>
      </c>
      <c r="V12361" t="s">
        <v>221</v>
      </c>
      <c r="AE12361" t="s">
        <v>275</v>
      </c>
      <c r="AG12361" t="s">
        <v>743</v>
      </c>
      <c r="AH12361" t="s">
        <v>24379</v>
      </c>
      <c r="AI12361" t="s">
        <v>24380</v>
      </c>
    </row>
    <row r="12362" spans="2:35" x14ac:dyDescent="0.35">
      <c r="B12362">
        <v>119000</v>
      </c>
      <c r="C12362" t="s">
        <v>22303</v>
      </c>
      <c r="E12362" t="s">
        <v>24375</v>
      </c>
      <c r="F12362" t="s">
        <v>24376</v>
      </c>
      <c r="G12362" t="s">
        <v>24472</v>
      </c>
      <c r="H12362" t="s">
        <v>24473</v>
      </c>
      <c r="L12362" t="s">
        <v>53</v>
      </c>
      <c r="M12362" t="s">
        <v>53</v>
      </c>
      <c r="Q12362" t="s">
        <v>148</v>
      </c>
      <c r="V12362" t="s">
        <v>221</v>
      </c>
      <c r="AE12362" t="s">
        <v>275</v>
      </c>
      <c r="AG12362" t="s">
        <v>728</v>
      </c>
      <c r="AH12362" t="s">
        <v>24379</v>
      </c>
      <c r="AI12362" t="s">
        <v>24380</v>
      </c>
    </row>
    <row r="12363" spans="2:35" x14ac:dyDescent="0.35">
      <c r="B12363">
        <v>119000</v>
      </c>
      <c r="C12363" t="s">
        <v>22303</v>
      </c>
      <c r="E12363" t="s">
        <v>24375</v>
      </c>
      <c r="F12363" t="s">
        <v>24376</v>
      </c>
      <c r="G12363" t="s">
        <v>24474</v>
      </c>
      <c r="H12363" t="s">
        <v>24475</v>
      </c>
      <c r="I12363" t="s">
        <v>52</v>
      </c>
      <c r="J12363" t="s">
        <v>52</v>
      </c>
      <c r="L12363" t="s">
        <v>53</v>
      </c>
      <c r="M12363" t="s">
        <v>53</v>
      </c>
      <c r="Q12363" t="s">
        <v>148</v>
      </c>
      <c r="V12363" t="s">
        <v>221</v>
      </c>
      <c r="AE12363" t="s">
        <v>1994</v>
      </c>
      <c r="AH12363" t="s">
        <v>24379</v>
      </c>
      <c r="AI12363" t="s">
        <v>24380</v>
      </c>
    </row>
    <row r="12364" spans="2:35" x14ac:dyDescent="0.35">
      <c r="B12364">
        <v>119000</v>
      </c>
      <c r="C12364" t="s">
        <v>22303</v>
      </c>
      <c r="E12364" t="s">
        <v>24375</v>
      </c>
      <c r="F12364" t="s">
        <v>24376</v>
      </c>
      <c r="G12364" t="s">
        <v>24476</v>
      </c>
      <c r="H12364" t="s">
        <v>24477</v>
      </c>
      <c r="J12364" t="s">
        <v>52</v>
      </c>
      <c r="L12364" t="s">
        <v>53</v>
      </c>
      <c r="M12364" t="s">
        <v>53</v>
      </c>
      <c r="Q12364" t="s">
        <v>148</v>
      </c>
      <c r="V12364" t="s">
        <v>221</v>
      </c>
      <c r="AE12364" t="s">
        <v>1994</v>
      </c>
      <c r="AG12364" t="s">
        <v>728</v>
      </c>
      <c r="AH12364" t="s">
        <v>24379</v>
      </c>
      <c r="AI12364" t="s">
        <v>24380</v>
      </c>
    </row>
    <row r="12365" spans="2:35" x14ac:dyDescent="0.35">
      <c r="B12365">
        <v>119000</v>
      </c>
      <c r="C12365" t="s">
        <v>22303</v>
      </c>
      <c r="E12365" t="s">
        <v>24375</v>
      </c>
      <c r="F12365" t="s">
        <v>24376</v>
      </c>
      <c r="G12365" t="s">
        <v>24478</v>
      </c>
      <c r="H12365" t="s">
        <v>24479</v>
      </c>
      <c r="I12365" t="s">
        <v>52</v>
      </c>
      <c r="J12365" t="s">
        <v>52</v>
      </c>
      <c r="L12365" t="s">
        <v>53</v>
      </c>
      <c r="M12365" t="s">
        <v>53</v>
      </c>
      <c r="Q12365" t="s">
        <v>148</v>
      </c>
      <c r="V12365" t="s">
        <v>221</v>
      </c>
      <c r="AE12365" t="s">
        <v>1994</v>
      </c>
      <c r="AG12365" t="s">
        <v>728</v>
      </c>
      <c r="AH12365" t="s">
        <v>24379</v>
      </c>
      <c r="AI12365" t="s">
        <v>24380</v>
      </c>
    </row>
    <row r="12366" spans="2:35" x14ac:dyDescent="0.35">
      <c r="B12366">
        <v>119000</v>
      </c>
      <c r="C12366" t="s">
        <v>22303</v>
      </c>
      <c r="E12366" t="s">
        <v>24375</v>
      </c>
      <c r="F12366" t="s">
        <v>24376</v>
      </c>
      <c r="G12366" t="s">
        <v>22894</v>
      </c>
      <c r="H12366" t="s">
        <v>22895</v>
      </c>
      <c r="J12366" t="s">
        <v>52</v>
      </c>
      <c r="L12366" t="s">
        <v>53</v>
      </c>
      <c r="M12366" t="s">
        <v>53</v>
      </c>
      <c r="Q12366" t="s">
        <v>148</v>
      </c>
      <c r="V12366" t="s">
        <v>221</v>
      </c>
      <c r="AE12366" t="s">
        <v>1994</v>
      </c>
      <c r="AH12366" t="s">
        <v>24379</v>
      </c>
      <c r="AI12366" t="s">
        <v>24380</v>
      </c>
    </row>
    <row r="12367" spans="2:35" x14ac:dyDescent="0.35">
      <c r="B12367">
        <v>119000</v>
      </c>
      <c r="C12367" t="s">
        <v>22303</v>
      </c>
      <c r="E12367" t="s">
        <v>24375</v>
      </c>
      <c r="F12367" t="s">
        <v>24376</v>
      </c>
      <c r="G12367" t="s">
        <v>24480</v>
      </c>
      <c r="H12367" t="s">
        <v>24481</v>
      </c>
      <c r="J12367" t="s">
        <v>52</v>
      </c>
      <c r="L12367" t="s">
        <v>53</v>
      </c>
      <c r="M12367" t="s">
        <v>53</v>
      </c>
      <c r="Q12367" t="s">
        <v>148</v>
      </c>
      <c r="V12367" t="s">
        <v>221</v>
      </c>
      <c r="AE12367" t="s">
        <v>1994</v>
      </c>
      <c r="AG12367" t="s">
        <v>728</v>
      </c>
      <c r="AH12367" t="s">
        <v>24379</v>
      </c>
      <c r="AI12367" t="s">
        <v>24380</v>
      </c>
    </row>
    <row r="12368" spans="2:35" x14ac:dyDescent="0.35">
      <c r="B12368">
        <v>119000</v>
      </c>
      <c r="C12368" t="s">
        <v>22303</v>
      </c>
      <c r="E12368" t="s">
        <v>24375</v>
      </c>
      <c r="F12368" t="s">
        <v>24376</v>
      </c>
      <c r="G12368" t="s">
        <v>24482</v>
      </c>
      <c r="H12368" t="s">
        <v>24483</v>
      </c>
      <c r="J12368" t="s">
        <v>52</v>
      </c>
      <c r="L12368" t="s">
        <v>53</v>
      </c>
      <c r="M12368" t="s">
        <v>53</v>
      </c>
      <c r="Q12368" t="s">
        <v>148</v>
      </c>
      <c r="V12368" t="s">
        <v>221</v>
      </c>
      <c r="AE12368" t="s">
        <v>1994</v>
      </c>
      <c r="AG12368" t="s">
        <v>728</v>
      </c>
      <c r="AH12368" t="s">
        <v>24379</v>
      </c>
      <c r="AI12368" t="s">
        <v>24380</v>
      </c>
    </row>
    <row r="12369" spans="2:35" x14ac:dyDescent="0.35">
      <c r="B12369">
        <v>119000</v>
      </c>
      <c r="C12369" t="s">
        <v>22303</v>
      </c>
      <c r="E12369" t="s">
        <v>24375</v>
      </c>
      <c r="F12369" t="s">
        <v>24376</v>
      </c>
      <c r="G12369" t="s">
        <v>24484</v>
      </c>
      <c r="H12369" t="s">
        <v>24485</v>
      </c>
      <c r="I12369" t="s">
        <v>52</v>
      </c>
      <c r="J12369" t="s">
        <v>52</v>
      </c>
      <c r="L12369" t="s">
        <v>53</v>
      </c>
      <c r="M12369" t="s">
        <v>53</v>
      </c>
      <c r="Q12369" t="s">
        <v>148</v>
      </c>
      <c r="V12369" t="s">
        <v>221</v>
      </c>
      <c r="AE12369" t="s">
        <v>1994</v>
      </c>
      <c r="AF12369" t="s">
        <v>4417</v>
      </c>
      <c r="AG12369" t="s">
        <v>735</v>
      </c>
      <c r="AH12369" t="s">
        <v>24379</v>
      </c>
      <c r="AI12369" t="s">
        <v>24380</v>
      </c>
    </row>
    <row r="12370" spans="2:35" x14ac:dyDescent="0.35">
      <c r="B12370">
        <v>119000</v>
      </c>
      <c r="C12370" t="s">
        <v>22303</v>
      </c>
      <c r="E12370" t="s">
        <v>24375</v>
      </c>
      <c r="F12370" t="s">
        <v>24376</v>
      </c>
      <c r="G12370" t="s">
        <v>24486</v>
      </c>
      <c r="H12370" t="s">
        <v>24487</v>
      </c>
      <c r="I12370" t="s">
        <v>114</v>
      </c>
      <c r="J12370" t="s">
        <v>52</v>
      </c>
      <c r="L12370" t="s">
        <v>53</v>
      </c>
      <c r="M12370" t="s">
        <v>53</v>
      </c>
      <c r="Q12370" t="s">
        <v>148</v>
      </c>
      <c r="V12370" t="s">
        <v>221</v>
      </c>
      <c r="AE12370" t="s">
        <v>1994</v>
      </c>
      <c r="AF12370" t="s">
        <v>125</v>
      </c>
      <c r="AG12370" t="s">
        <v>735</v>
      </c>
      <c r="AH12370" t="s">
        <v>24379</v>
      </c>
      <c r="AI12370" t="s">
        <v>24380</v>
      </c>
    </row>
    <row r="12371" spans="2:35" x14ac:dyDescent="0.35">
      <c r="B12371">
        <v>119000</v>
      </c>
      <c r="C12371" t="s">
        <v>22303</v>
      </c>
      <c r="E12371" t="s">
        <v>24375</v>
      </c>
      <c r="F12371" t="s">
        <v>24376</v>
      </c>
      <c r="G12371" t="s">
        <v>24488</v>
      </c>
      <c r="H12371" t="s">
        <v>24489</v>
      </c>
      <c r="I12371" t="s">
        <v>114</v>
      </c>
      <c r="J12371" t="s">
        <v>52</v>
      </c>
      <c r="L12371" t="s">
        <v>53</v>
      </c>
      <c r="M12371" t="s">
        <v>53</v>
      </c>
      <c r="Q12371" t="s">
        <v>148</v>
      </c>
      <c r="V12371" t="s">
        <v>221</v>
      </c>
      <c r="AE12371" t="s">
        <v>1994</v>
      </c>
      <c r="AF12371" t="s">
        <v>66</v>
      </c>
      <c r="AG12371" t="s">
        <v>735</v>
      </c>
      <c r="AH12371" t="s">
        <v>24379</v>
      </c>
      <c r="AI12371" t="s">
        <v>24380</v>
      </c>
    </row>
    <row r="12372" spans="2:35" x14ac:dyDescent="0.35">
      <c r="B12372">
        <v>119000</v>
      </c>
      <c r="C12372" t="s">
        <v>22303</v>
      </c>
      <c r="E12372" t="s">
        <v>24375</v>
      </c>
      <c r="F12372" t="s">
        <v>24376</v>
      </c>
      <c r="G12372" t="s">
        <v>24490</v>
      </c>
      <c r="H12372" t="s">
        <v>24491</v>
      </c>
      <c r="I12372" t="s">
        <v>114</v>
      </c>
      <c r="J12372" t="s">
        <v>52</v>
      </c>
      <c r="L12372" t="s">
        <v>53</v>
      </c>
      <c r="M12372" t="s">
        <v>53</v>
      </c>
      <c r="Q12372" t="s">
        <v>148</v>
      </c>
      <c r="V12372" t="s">
        <v>221</v>
      </c>
      <c r="AE12372" t="s">
        <v>1994</v>
      </c>
      <c r="AF12372" t="s">
        <v>854</v>
      </c>
      <c r="AG12372" t="s">
        <v>735</v>
      </c>
      <c r="AH12372" t="s">
        <v>24379</v>
      </c>
      <c r="AI12372" t="s">
        <v>24380</v>
      </c>
    </row>
    <row r="12373" spans="2:35" x14ac:dyDescent="0.35">
      <c r="B12373">
        <v>119000</v>
      </c>
      <c r="C12373" t="s">
        <v>22303</v>
      </c>
      <c r="E12373" t="s">
        <v>24375</v>
      </c>
      <c r="F12373" t="s">
        <v>24376</v>
      </c>
      <c r="G12373" t="s">
        <v>24492</v>
      </c>
      <c r="H12373" t="s">
        <v>24493</v>
      </c>
      <c r="I12373" t="s">
        <v>52</v>
      </c>
      <c r="J12373" t="s">
        <v>52</v>
      </c>
      <c r="L12373" t="s">
        <v>53</v>
      </c>
      <c r="M12373" t="s">
        <v>53</v>
      </c>
      <c r="Q12373" t="s">
        <v>148</v>
      </c>
      <c r="V12373" t="s">
        <v>221</v>
      </c>
      <c r="AE12373" t="s">
        <v>1994</v>
      </c>
      <c r="AF12373" t="s">
        <v>1757</v>
      </c>
      <c r="AG12373" t="s">
        <v>740</v>
      </c>
      <c r="AH12373" t="s">
        <v>24379</v>
      </c>
      <c r="AI12373" t="s">
        <v>24380</v>
      </c>
    </row>
    <row r="12374" spans="2:35" x14ac:dyDescent="0.35">
      <c r="B12374">
        <v>119000</v>
      </c>
      <c r="C12374" t="s">
        <v>22303</v>
      </c>
      <c r="E12374" t="s">
        <v>24375</v>
      </c>
      <c r="F12374" t="s">
        <v>24376</v>
      </c>
      <c r="G12374" t="s">
        <v>24494</v>
      </c>
      <c r="H12374" t="s">
        <v>24495</v>
      </c>
      <c r="I12374" t="s">
        <v>52</v>
      </c>
      <c r="J12374" t="s">
        <v>52</v>
      </c>
      <c r="L12374" t="s">
        <v>53</v>
      </c>
      <c r="M12374" t="s">
        <v>53</v>
      </c>
      <c r="Q12374" t="s">
        <v>148</v>
      </c>
      <c r="V12374" t="s">
        <v>221</v>
      </c>
      <c r="AE12374" t="s">
        <v>1994</v>
      </c>
      <c r="AF12374" t="s">
        <v>1757</v>
      </c>
      <c r="AG12374" t="s">
        <v>740</v>
      </c>
      <c r="AH12374" t="s">
        <v>24379</v>
      </c>
      <c r="AI12374" t="s">
        <v>24380</v>
      </c>
    </row>
    <row r="12375" spans="2:35" x14ac:dyDescent="0.35">
      <c r="B12375">
        <v>119000</v>
      </c>
      <c r="C12375" t="s">
        <v>22303</v>
      </c>
      <c r="E12375" t="s">
        <v>24375</v>
      </c>
      <c r="F12375" t="s">
        <v>24376</v>
      </c>
      <c r="G12375" t="s">
        <v>24496</v>
      </c>
      <c r="H12375" t="s">
        <v>24497</v>
      </c>
      <c r="I12375" t="s">
        <v>114</v>
      </c>
      <c r="J12375" t="s">
        <v>52</v>
      </c>
      <c r="L12375" t="s">
        <v>73</v>
      </c>
      <c r="M12375" t="s">
        <v>73</v>
      </c>
      <c r="N12375">
        <v>1</v>
      </c>
      <c r="O12375">
        <v>1</v>
      </c>
      <c r="Q12375" t="s">
        <v>148</v>
      </c>
      <c r="V12375" t="s">
        <v>221</v>
      </c>
      <c r="AE12375" t="s">
        <v>1994</v>
      </c>
      <c r="AF12375" t="s">
        <v>226</v>
      </c>
      <c r="AG12375" t="s">
        <v>743</v>
      </c>
      <c r="AH12375" t="s">
        <v>24379</v>
      </c>
      <c r="AI12375" t="s">
        <v>24380</v>
      </c>
    </row>
    <row r="12376" spans="2:35" x14ac:dyDescent="0.35">
      <c r="B12376">
        <v>119000</v>
      </c>
      <c r="C12376" t="s">
        <v>22303</v>
      </c>
      <c r="E12376" t="s">
        <v>24375</v>
      </c>
      <c r="F12376" t="s">
        <v>24376</v>
      </c>
      <c r="G12376" t="s">
        <v>24498</v>
      </c>
      <c r="H12376" t="s">
        <v>24499</v>
      </c>
      <c r="I12376" t="s">
        <v>114</v>
      </c>
      <c r="J12376" t="s">
        <v>52</v>
      </c>
      <c r="L12376" t="s">
        <v>53</v>
      </c>
      <c r="M12376" t="s">
        <v>53</v>
      </c>
      <c r="Q12376" t="s">
        <v>148</v>
      </c>
      <c r="V12376" t="s">
        <v>221</v>
      </c>
      <c r="AE12376" t="s">
        <v>1994</v>
      </c>
      <c r="AF12376" t="s">
        <v>1757</v>
      </c>
      <c r="AG12376" t="s">
        <v>743</v>
      </c>
      <c r="AH12376" t="s">
        <v>24379</v>
      </c>
      <c r="AI12376" t="s">
        <v>24380</v>
      </c>
    </row>
    <row r="12377" spans="2:35" x14ac:dyDescent="0.35">
      <c r="B12377">
        <v>119000</v>
      </c>
      <c r="C12377" t="s">
        <v>22303</v>
      </c>
      <c r="E12377" t="s">
        <v>24375</v>
      </c>
      <c r="F12377" t="s">
        <v>24376</v>
      </c>
      <c r="G12377" t="s">
        <v>24500</v>
      </c>
      <c r="H12377" t="s">
        <v>24501</v>
      </c>
      <c r="I12377" t="s">
        <v>52</v>
      </c>
      <c r="J12377" t="s">
        <v>52</v>
      </c>
      <c r="L12377" t="s">
        <v>53</v>
      </c>
      <c r="M12377" t="s">
        <v>53</v>
      </c>
      <c r="Q12377" t="s">
        <v>148</v>
      </c>
      <c r="V12377" t="s">
        <v>221</v>
      </c>
      <c r="AH12377" t="s">
        <v>24379</v>
      </c>
      <c r="AI12377" t="s">
        <v>24380</v>
      </c>
    </row>
    <row r="12378" spans="2:35" x14ac:dyDescent="0.35">
      <c r="B12378">
        <v>119000</v>
      </c>
      <c r="C12378" t="s">
        <v>22303</v>
      </c>
      <c r="E12378" t="s">
        <v>24375</v>
      </c>
      <c r="F12378" t="s">
        <v>24376</v>
      </c>
      <c r="G12378" t="s">
        <v>24502</v>
      </c>
      <c r="H12378" t="s">
        <v>24503</v>
      </c>
      <c r="J12378" t="s">
        <v>52</v>
      </c>
      <c r="L12378" t="s">
        <v>73</v>
      </c>
      <c r="M12378" t="s">
        <v>103</v>
      </c>
      <c r="N12378">
        <v>1</v>
      </c>
      <c r="O12378">
        <v>1</v>
      </c>
      <c r="Q12378" t="s">
        <v>148</v>
      </c>
      <c r="V12378" t="s">
        <v>221</v>
      </c>
      <c r="AH12378" t="s">
        <v>24379</v>
      </c>
      <c r="AI12378" t="s">
        <v>24380</v>
      </c>
    </row>
    <row r="12379" spans="2:35" x14ac:dyDescent="0.35">
      <c r="B12379">
        <v>119000</v>
      </c>
      <c r="C12379" t="s">
        <v>22303</v>
      </c>
      <c r="E12379" t="s">
        <v>24504</v>
      </c>
      <c r="F12379" t="s">
        <v>24505</v>
      </c>
      <c r="G12379" t="s">
        <v>24506</v>
      </c>
      <c r="H12379" t="s">
        <v>24507</v>
      </c>
      <c r="J12379" t="s">
        <v>52</v>
      </c>
      <c r="L12379" t="s">
        <v>53</v>
      </c>
      <c r="M12379" t="s">
        <v>53</v>
      </c>
      <c r="V12379" t="s">
        <v>54</v>
      </c>
      <c r="AE12379" t="s">
        <v>300</v>
      </c>
      <c r="AF12379" t="s">
        <v>56</v>
      </c>
      <c r="AH12379" t="s">
        <v>24379</v>
      </c>
      <c r="AI12379" t="s">
        <v>24380</v>
      </c>
    </row>
    <row r="12380" spans="2:35" x14ac:dyDescent="0.35">
      <c r="B12380">
        <v>119000</v>
      </c>
      <c r="C12380" t="s">
        <v>22303</v>
      </c>
      <c r="E12380" t="s">
        <v>24504</v>
      </c>
      <c r="F12380" t="s">
        <v>24505</v>
      </c>
      <c r="G12380" t="s">
        <v>22987</v>
      </c>
      <c r="H12380" t="s">
        <v>22988</v>
      </c>
      <c r="J12380" t="s">
        <v>52</v>
      </c>
      <c r="L12380" t="s">
        <v>53</v>
      </c>
      <c r="M12380" t="s">
        <v>53</v>
      </c>
      <c r="V12380" t="s">
        <v>54</v>
      </c>
      <c r="AE12380" t="s">
        <v>300</v>
      </c>
      <c r="AF12380" t="s">
        <v>150</v>
      </c>
      <c r="AH12380" t="s">
        <v>24379</v>
      </c>
      <c r="AI12380" t="s">
        <v>24380</v>
      </c>
    </row>
    <row r="12381" spans="2:35" x14ac:dyDescent="0.35">
      <c r="B12381">
        <v>119000</v>
      </c>
      <c r="C12381" t="s">
        <v>22303</v>
      </c>
      <c r="E12381" t="s">
        <v>24504</v>
      </c>
      <c r="F12381" t="s">
        <v>24505</v>
      </c>
      <c r="G12381" t="s">
        <v>24508</v>
      </c>
      <c r="H12381" t="s">
        <v>24509</v>
      </c>
      <c r="J12381" t="s">
        <v>52</v>
      </c>
      <c r="L12381" t="s">
        <v>53</v>
      </c>
      <c r="M12381" t="s">
        <v>53</v>
      </c>
      <c r="V12381" t="s">
        <v>54</v>
      </c>
      <c r="AE12381" t="s">
        <v>88</v>
      </c>
      <c r="AH12381" t="s">
        <v>24379</v>
      </c>
      <c r="AI12381" t="s">
        <v>24380</v>
      </c>
    </row>
    <row r="12382" spans="2:35" x14ac:dyDescent="0.35">
      <c r="B12382">
        <v>119000</v>
      </c>
      <c r="C12382" t="s">
        <v>22303</v>
      </c>
      <c r="E12382" t="s">
        <v>24504</v>
      </c>
      <c r="F12382" t="s">
        <v>24505</v>
      </c>
      <c r="G12382" t="s">
        <v>24510</v>
      </c>
      <c r="H12382" t="s">
        <v>24511</v>
      </c>
      <c r="J12382" t="s">
        <v>52</v>
      </c>
      <c r="L12382" t="s">
        <v>53</v>
      </c>
      <c r="M12382" t="s">
        <v>53</v>
      </c>
      <c r="V12382" t="s">
        <v>54</v>
      </c>
      <c r="AE12382" t="s">
        <v>88</v>
      </c>
      <c r="AH12382" t="s">
        <v>24379</v>
      </c>
      <c r="AI12382" t="s">
        <v>24380</v>
      </c>
    </row>
    <row r="12383" spans="2:35" x14ac:dyDescent="0.35">
      <c r="B12383">
        <v>119000</v>
      </c>
      <c r="C12383" t="s">
        <v>22303</v>
      </c>
      <c r="E12383" t="s">
        <v>24504</v>
      </c>
      <c r="F12383" t="s">
        <v>24505</v>
      </c>
      <c r="G12383" t="s">
        <v>24512</v>
      </c>
      <c r="H12383" t="s">
        <v>24513</v>
      </c>
      <c r="J12383" t="s">
        <v>52</v>
      </c>
      <c r="L12383" t="s">
        <v>53</v>
      </c>
      <c r="M12383" t="s">
        <v>53</v>
      </c>
      <c r="V12383" t="s">
        <v>54</v>
      </c>
      <c r="AE12383" t="s">
        <v>88</v>
      </c>
      <c r="AF12383" t="s">
        <v>56</v>
      </c>
      <c r="AH12383" t="s">
        <v>24379</v>
      </c>
      <c r="AI12383" t="s">
        <v>24380</v>
      </c>
    </row>
    <row r="12384" spans="2:35" x14ac:dyDescent="0.35">
      <c r="B12384">
        <v>119000</v>
      </c>
      <c r="C12384" t="s">
        <v>22303</v>
      </c>
      <c r="E12384" t="s">
        <v>24504</v>
      </c>
      <c r="F12384" t="s">
        <v>24505</v>
      </c>
      <c r="G12384" t="s">
        <v>24514</v>
      </c>
      <c r="H12384" t="s">
        <v>24515</v>
      </c>
      <c r="J12384" t="s">
        <v>52</v>
      </c>
      <c r="L12384" t="s">
        <v>53</v>
      </c>
      <c r="M12384" t="s">
        <v>53</v>
      </c>
      <c r="V12384" t="s">
        <v>54</v>
      </c>
      <c r="AE12384" t="s">
        <v>88</v>
      </c>
      <c r="AF12384" t="s">
        <v>80</v>
      </c>
      <c r="AH12384" t="s">
        <v>24379</v>
      </c>
      <c r="AI12384" t="s">
        <v>24380</v>
      </c>
    </row>
    <row r="12385" spans="2:35" x14ac:dyDescent="0.35">
      <c r="B12385">
        <v>119000</v>
      </c>
      <c r="C12385" t="s">
        <v>22303</v>
      </c>
      <c r="D12385" t="s">
        <v>141</v>
      </c>
      <c r="E12385" t="s">
        <v>24516</v>
      </c>
      <c r="F12385" t="s">
        <v>24517</v>
      </c>
      <c r="G12385" t="s">
        <v>24518</v>
      </c>
      <c r="H12385" t="s">
        <v>24519</v>
      </c>
      <c r="J12385" t="s">
        <v>52</v>
      </c>
      <c r="K12385" t="s">
        <v>60</v>
      </c>
      <c r="L12385" t="s">
        <v>73</v>
      </c>
      <c r="M12385" t="s">
        <v>73</v>
      </c>
      <c r="N12385">
        <v>1</v>
      </c>
      <c r="O12385">
        <v>1</v>
      </c>
      <c r="R12385" t="s">
        <v>61</v>
      </c>
      <c r="S12385" t="s">
        <v>59</v>
      </c>
      <c r="V12385" t="s">
        <v>54</v>
      </c>
      <c r="W12385" t="s">
        <v>141</v>
      </c>
      <c r="Z12385">
        <v>2</v>
      </c>
      <c r="AA12385">
        <v>2</v>
      </c>
      <c r="AB12385">
        <v>2</v>
      </c>
      <c r="AE12385" t="s">
        <v>300</v>
      </c>
      <c r="AF12385" t="s">
        <v>437</v>
      </c>
      <c r="AH12385" t="s">
        <v>24379</v>
      </c>
      <c r="AI12385" t="s">
        <v>24380</v>
      </c>
    </row>
    <row r="12386" spans="2:35" x14ac:dyDescent="0.35">
      <c r="B12386">
        <v>119000</v>
      </c>
      <c r="C12386" t="s">
        <v>22303</v>
      </c>
      <c r="E12386" t="s">
        <v>24516</v>
      </c>
      <c r="F12386" t="s">
        <v>24517</v>
      </c>
      <c r="G12386" t="s">
        <v>24520</v>
      </c>
      <c r="H12386" t="s">
        <v>24521</v>
      </c>
      <c r="L12386" t="s">
        <v>53</v>
      </c>
      <c r="M12386" t="s">
        <v>53</v>
      </c>
      <c r="V12386" t="s">
        <v>54</v>
      </c>
      <c r="AE12386" t="s">
        <v>300</v>
      </c>
      <c r="AH12386" t="s">
        <v>24379</v>
      </c>
      <c r="AI12386" t="s">
        <v>24380</v>
      </c>
    </row>
    <row r="12387" spans="2:35" x14ac:dyDescent="0.35">
      <c r="B12387">
        <v>119000</v>
      </c>
      <c r="C12387" t="s">
        <v>22303</v>
      </c>
      <c r="E12387" t="s">
        <v>24516</v>
      </c>
      <c r="F12387" t="s">
        <v>24517</v>
      </c>
      <c r="G12387" t="s">
        <v>24522</v>
      </c>
      <c r="H12387" t="s">
        <v>24523</v>
      </c>
      <c r="L12387" t="s">
        <v>53</v>
      </c>
      <c r="M12387" t="s">
        <v>53</v>
      </c>
      <c r="V12387" t="s">
        <v>54</v>
      </c>
      <c r="AE12387" t="s">
        <v>300</v>
      </c>
      <c r="AH12387" t="s">
        <v>24379</v>
      </c>
      <c r="AI12387" t="s">
        <v>24380</v>
      </c>
    </row>
    <row r="12388" spans="2:35" x14ac:dyDescent="0.35">
      <c r="B12388">
        <v>119000</v>
      </c>
      <c r="C12388" t="s">
        <v>22303</v>
      </c>
      <c r="E12388" t="s">
        <v>24516</v>
      </c>
      <c r="F12388" t="s">
        <v>24517</v>
      </c>
      <c r="G12388" t="s">
        <v>24524</v>
      </c>
      <c r="H12388" t="s">
        <v>24525</v>
      </c>
      <c r="L12388" t="s">
        <v>64</v>
      </c>
      <c r="M12388" t="s">
        <v>64</v>
      </c>
      <c r="N12388">
        <v>1</v>
      </c>
      <c r="O12388">
        <v>1</v>
      </c>
      <c r="V12388" t="s">
        <v>54</v>
      </c>
      <c r="AE12388" t="s">
        <v>300</v>
      </c>
      <c r="AH12388" t="s">
        <v>24379</v>
      </c>
      <c r="AI12388" t="s">
        <v>24380</v>
      </c>
    </row>
    <row r="12389" spans="2:35" x14ac:dyDescent="0.35">
      <c r="B12389">
        <v>119000</v>
      </c>
      <c r="C12389" t="s">
        <v>22303</v>
      </c>
      <c r="E12389" t="s">
        <v>24516</v>
      </c>
      <c r="F12389" t="s">
        <v>24517</v>
      </c>
      <c r="G12389" t="s">
        <v>24526</v>
      </c>
      <c r="H12389" t="s">
        <v>24527</v>
      </c>
      <c r="L12389" t="s">
        <v>53</v>
      </c>
      <c r="M12389" t="s">
        <v>53</v>
      </c>
      <c r="V12389" t="s">
        <v>54</v>
      </c>
      <c r="AE12389" t="s">
        <v>300</v>
      </c>
      <c r="AH12389" t="s">
        <v>24379</v>
      </c>
      <c r="AI12389" t="s">
        <v>24380</v>
      </c>
    </row>
    <row r="12390" spans="2:35" x14ac:dyDescent="0.35">
      <c r="B12390">
        <v>119000</v>
      </c>
      <c r="C12390" t="s">
        <v>22303</v>
      </c>
      <c r="E12390" t="s">
        <v>24516</v>
      </c>
      <c r="F12390" t="s">
        <v>24517</v>
      </c>
      <c r="G12390" t="s">
        <v>24406</v>
      </c>
      <c r="H12390" t="s">
        <v>24407</v>
      </c>
      <c r="J12390" t="s">
        <v>52</v>
      </c>
      <c r="L12390" t="s">
        <v>53</v>
      </c>
      <c r="M12390" t="s">
        <v>53</v>
      </c>
      <c r="V12390" t="s">
        <v>54</v>
      </c>
      <c r="AE12390" t="s">
        <v>300</v>
      </c>
      <c r="AH12390" t="s">
        <v>24379</v>
      </c>
      <c r="AI12390" t="s">
        <v>24380</v>
      </c>
    </row>
    <row r="12391" spans="2:35" x14ac:dyDescent="0.35">
      <c r="B12391">
        <v>119000</v>
      </c>
      <c r="C12391" t="s">
        <v>22303</v>
      </c>
      <c r="E12391" t="s">
        <v>24516</v>
      </c>
      <c r="F12391" t="s">
        <v>24517</v>
      </c>
      <c r="G12391" t="s">
        <v>24416</v>
      </c>
      <c r="H12391" t="s">
        <v>24417</v>
      </c>
      <c r="I12391" t="s">
        <v>52</v>
      </c>
      <c r="L12391" t="s">
        <v>73</v>
      </c>
      <c r="M12391" t="s">
        <v>73</v>
      </c>
      <c r="N12391">
        <v>1</v>
      </c>
      <c r="O12391">
        <v>1</v>
      </c>
      <c r="V12391" t="s">
        <v>54</v>
      </c>
      <c r="AE12391" t="s">
        <v>300</v>
      </c>
      <c r="AH12391" t="s">
        <v>24379</v>
      </c>
      <c r="AI12391" t="s">
        <v>24380</v>
      </c>
    </row>
    <row r="12392" spans="2:35" x14ac:dyDescent="0.35">
      <c r="B12392">
        <v>119000</v>
      </c>
      <c r="C12392" t="s">
        <v>22303</v>
      </c>
      <c r="E12392" t="s">
        <v>24516</v>
      </c>
      <c r="F12392" t="s">
        <v>24517</v>
      </c>
      <c r="G12392" t="s">
        <v>24528</v>
      </c>
      <c r="H12392" t="s">
        <v>24529</v>
      </c>
      <c r="L12392" t="s">
        <v>53</v>
      </c>
      <c r="M12392" t="s">
        <v>53</v>
      </c>
      <c r="V12392" t="s">
        <v>54</v>
      </c>
      <c r="AE12392" t="s">
        <v>300</v>
      </c>
      <c r="AH12392" t="s">
        <v>24379</v>
      </c>
      <c r="AI12392" t="s">
        <v>24380</v>
      </c>
    </row>
    <row r="12393" spans="2:35" x14ac:dyDescent="0.35">
      <c r="B12393">
        <v>119000</v>
      </c>
      <c r="C12393" t="s">
        <v>22303</v>
      </c>
      <c r="E12393" t="s">
        <v>24516</v>
      </c>
      <c r="F12393" t="s">
        <v>24517</v>
      </c>
      <c r="G12393" t="s">
        <v>24530</v>
      </c>
      <c r="H12393" t="s">
        <v>24531</v>
      </c>
      <c r="L12393" t="s">
        <v>64</v>
      </c>
      <c r="M12393" t="s">
        <v>64</v>
      </c>
      <c r="N12393">
        <v>1</v>
      </c>
      <c r="O12393">
        <v>1</v>
      </c>
      <c r="V12393" t="s">
        <v>54</v>
      </c>
      <c r="AE12393" t="s">
        <v>300</v>
      </c>
      <c r="AF12393" t="s">
        <v>125</v>
      </c>
      <c r="AH12393" t="s">
        <v>24379</v>
      </c>
      <c r="AI12393" t="s">
        <v>24380</v>
      </c>
    </row>
    <row r="12394" spans="2:35" x14ac:dyDescent="0.35">
      <c r="B12394">
        <v>119000</v>
      </c>
      <c r="C12394" t="s">
        <v>22303</v>
      </c>
      <c r="E12394" t="s">
        <v>24516</v>
      </c>
      <c r="F12394" t="s">
        <v>24517</v>
      </c>
      <c r="G12394" t="s">
        <v>24532</v>
      </c>
      <c r="H12394" t="s">
        <v>24533</v>
      </c>
      <c r="L12394" t="s">
        <v>53</v>
      </c>
      <c r="M12394" t="s">
        <v>53</v>
      </c>
      <c r="V12394" t="s">
        <v>54</v>
      </c>
      <c r="AE12394" t="s">
        <v>300</v>
      </c>
      <c r="AF12394" t="s">
        <v>125</v>
      </c>
      <c r="AH12394" t="s">
        <v>24379</v>
      </c>
      <c r="AI12394" t="s">
        <v>24380</v>
      </c>
    </row>
    <row r="12395" spans="2:35" x14ac:dyDescent="0.35">
      <c r="B12395">
        <v>119000</v>
      </c>
      <c r="C12395" t="s">
        <v>22303</v>
      </c>
      <c r="E12395" t="s">
        <v>24516</v>
      </c>
      <c r="F12395" t="s">
        <v>24517</v>
      </c>
      <c r="G12395" t="s">
        <v>24534</v>
      </c>
      <c r="H12395" t="s">
        <v>24535</v>
      </c>
      <c r="L12395" t="s">
        <v>53</v>
      </c>
      <c r="M12395" t="s">
        <v>53</v>
      </c>
      <c r="V12395" t="s">
        <v>54</v>
      </c>
      <c r="AE12395" t="s">
        <v>300</v>
      </c>
      <c r="AH12395" t="s">
        <v>24379</v>
      </c>
      <c r="AI12395" t="s">
        <v>24380</v>
      </c>
    </row>
    <row r="12396" spans="2:35" x14ac:dyDescent="0.35">
      <c r="B12396">
        <v>119000</v>
      </c>
      <c r="C12396" t="s">
        <v>22303</v>
      </c>
      <c r="E12396" t="s">
        <v>24516</v>
      </c>
      <c r="F12396" t="s">
        <v>24517</v>
      </c>
      <c r="G12396" t="s">
        <v>24536</v>
      </c>
      <c r="H12396" t="s">
        <v>24537</v>
      </c>
      <c r="L12396" t="s">
        <v>53</v>
      </c>
      <c r="M12396" t="s">
        <v>53</v>
      </c>
      <c r="V12396" t="s">
        <v>54</v>
      </c>
      <c r="AE12396" t="s">
        <v>300</v>
      </c>
      <c r="AH12396" t="s">
        <v>24379</v>
      </c>
      <c r="AI12396" t="s">
        <v>24380</v>
      </c>
    </row>
    <row r="12397" spans="2:35" x14ac:dyDescent="0.35">
      <c r="B12397">
        <v>119000</v>
      </c>
      <c r="C12397" t="s">
        <v>22303</v>
      </c>
      <c r="E12397" t="s">
        <v>24516</v>
      </c>
      <c r="F12397" t="s">
        <v>24517</v>
      </c>
      <c r="G12397" t="s">
        <v>24538</v>
      </c>
      <c r="H12397" t="s">
        <v>24539</v>
      </c>
      <c r="L12397" t="s">
        <v>53</v>
      </c>
      <c r="M12397" t="s">
        <v>53</v>
      </c>
      <c r="V12397" t="s">
        <v>54</v>
      </c>
      <c r="AE12397" t="s">
        <v>300</v>
      </c>
      <c r="AH12397" t="s">
        <v>24379</v>
      </c>
      <c r="AI12397" t="s">
        <v>24380</v>
      </c>
    </row>
    <row r="12398" spans="2:35" x14ac:dyDescent="0.35">
      <c r="B12398">
        <v>119000</v>
      </c>
      <c r="C12398" t="s">
        <v>22303</v>
      </c>
      <c r="E12398" t="s">
        <v>24516</v>
      </c>
      <c r="F12398" t="s">
        <v>24517</v>
      </c>
      <c r="G12398" t="s">
        <v>24540</v>
      </c>
      <c r="H12398" t="s">
        <v>24541</v>
      </c>
      <c r="L12398" t="s">
        <v>53</v>
      </c>
      <c r="M12398" t="s">
        <v>53</v>
      </c>
      <c r="V12398" t="s">
        <v>54</v>
      </c>
      <c r="AE12398" t="s">
        <v>300</v>
      </c>
      <c r="AH12398" t="s">
        <v>24379</v>
      </c>
      <c r="AI12398" t="s">
        <v>24380</v>
      </c>
    </row>
    <row r="12399" spans="2:35" x14ac:dyDescent="0.35">
      <c r="B12399">
        <v>119000</v>
      </c>
      <c r="C12399" t="s">
        <v>22303</v>
      </c>
      <c r="E12399" t="s">
        <v>24516</v>
      </c>
      <c r="F12399" t="s">
        <v>24517</v>
      </c>
      <c r="G12399" t="s">
        <v>24542</v>
      </c>
      <c r="H12399" t="s">
        <v>24543</v>
      </c>
      <c r="L12399" t="s">
        <v>53</v>
      </c>
      <c r="M12399" t="s">
        <v>53</v>
      </c>
      <c r="V12399" t="s">
        <v>54</v>
      </c>
      <c r="AE12399" t="s">
        <v>300</v>
      </c>
      <c r="AH12399" t="s">
        <v>24379</v>
      </c>
      <c r="AI12399" t="s">
        <v>24380</v>
      </c>
    </row>
    <row r="12400" spans="2:35" x14ac:dyDescent="0.35">
      <c r="B12400">
        <v>119000</v>
      </c>
      <c r="C12400" t="s">
        <v>22303</v>
      </c>
      <c r="E12400" t="s">
        <v>24516</v>
      </c>
      <c r="F12400" t="s">
        <v>24517</v>
      </c>
      <c r="G12400" t="s">
        <v>24544</v>
      </c>
      <c r="H12400" t="s">
        <v>24545</v>
      </c>
      <c r="I12400" t="s">
        <v>114</v>
      </c>
      <c r="J12400" t="s">
        <v>52</v>
      </c>
      <c r="L12400" t="s">
        <v>53</v>
      </c>
      <c r="M12400" t="s">
        <v>53</v>
      </c>
      <c r="V12400" t="s">
        <v>54</v>
      </c>
      <c r="AE12400" t="s">
        <v>300</v>
      </c>
      <c r="AF12400" t="s">
        <v>6482</v>
      </c>
      <c r="AH12400" t="s">
        <v>24379</v>
      </c>
      <c r="AI12400" t="s">
        <v>24380</v>
      </c>
    </row>
    <row r="12401" spans="2:35" x14ac:dyDescent="0.35">
      <c r="B12401">
        <v>119000</v>
      </c>
      <c r="C12401" t="s">
        <v>22303</v>
      </c>
      <c r="E12401" t="s">
        <v>24516</v>
      </c>
      <c r="F12401" t="s">
        <v>24517</v>
      </c>
      <c r="G12401" t="s">
        <v>24546</v>
      </c>
      <c r="H12401" t="s">
        <v>24547</v>
      </c>
      <c r="L12401" t="s">
        <v>53</v>
      </c>
      <c r="M12401" t="s">
        <v>53</v>
      </c>
      <c r="V12401" t="s">
        <v>54</v>
      </c>
      <c r="AE12401" t="s">
        <v>300</v>
      </c>
      <c r="AF12401" t="s">
        <v>125</v>
      </c>
      <c r="AH12401" t="s">
        <v>24379</v>
      </c>
      <c r="AI12401" t="s">
        <v>24380</v>
      </c>
    </row>
    <row r="12402" spans="2:35" x14ac:dyDescent="0.35">
      <c r="B12402">
        <v>119000</v>
      </c>
      <c r="C12402" t="s">
        <v>22303</v>
      </c>
      <c r="E12402" t="s">
        <v>24516</v>
      </c>
      <c r="F12402" t="s">
        <v>24517</v>
      </c>
      <c r="G12402" t="s">
        <v>24548</v>
      </c>
      <c r="H12402" t="s">
        <v>24549</v>
      </c>
      <c r="L12402" t="s">
        <v>53</v>
      </c>
      <c r="M12402" t="s">
        <v>53</v>
      </c>
      <c r="V12402" t="s">
        <v>54</v>
      </c>
      <c r="AE12402" t="s">
        <v>300</v>
      </c>
      <c r="AH12402" t="s">
        <v>24379</v>
      </c>
      <c r="AI12402" t="s">
        <v>24380</v>
      </c>
    </row>
    <row r="12403" spans="2:35" x14ac:dyDescent="0.35">
      <c r="B12403">
        <v>119000</v>
      </c>
      <c r="C12403" t="s">
        <v>22303</v>
      </c>
      <c r="E12403" t="s">
        <v>24516</v>
      </c>
      <c r="F12403" t="s">
        <v>24517</v>
      </c>
      <c r="G12403" t="s">
        <v>24550</v>
      </c>
      <c r="H12403" t="s">
        <v>24551</v>
      </c>
      <c r="J12403" t="s">
        <v>52</v>
      </c>
      <c r="L12403" t="s">
        <v>53</v>
      </c>
      <c r="M12403" t="s">
        <v>53</v>
      </c>
      <c r="V12403" t="s">
        <v>54</v>
      </c>
      <c r="Z12403">
        <v>2</v>
      </c>
      <c r="AA12403">
        <v>2</v>
      </c>
      <c r="AB12403">
        <v>2</v>
      </c>
      <c r="AE12403" t="s">
        <v>300</v>
      </c>
      <c r="AH12403" t="s">
        <v>24379</v>
      </c>
      <c r="AI12403" t="s">
        <v>24380</v>
      </c>
    </row>
    <row r="12404" spans="2:35" x14ac:dyDescent="0.35">
      <c r="B12404">
        <v>119000</v>
      </c>
      <c r="C12404" t="s">
        <v>22303</v>
      </c>
      <c r="E12404" t="s">
        <v>24516</v>
      </c>
      <c r="F12404" t="s">
        <v>24517</v>
      </c>
      <c r="G12404" t="s">
        <v>24552</v>
      </c>
      <c r="H12404" t="s">
        <v>24553</v>
      </c>
      <c r="L12404" t="s">
        <v>53</v>
      </c>
      <c r="M12404" t="s">
        <v>53</v>
      </c>
      <c r="V12404" t="s">
        <v>54</v>
      </c>
      <c r="AE12404" t="s">
        <v>300</v>
      </c>
      <c r="AF12404" t="s">
        <v>80</v>
      </c>
      <c r="AH12404" t="s">
        <v>24379</v>
      </c>
      <c r="AI12404" t="s">
        <v>24380</v>
      </c>
    </row>
    <row r="12405" spans="2:35" x14ac:dyDescent="0.35">
      <c r="B12405">
        <v>119000</v>
      </c>
      <c r="C12405" t="s">
        <v>22303</v>
      </c>
      <c r="E12405" t="s">
        <v>24516</v>
      </c>
      <c r="F12405" t="s">
        <v>24517</v>
      </c>
      <c r="G12405" t="s">
        <v>24554</v>
      </c>
      <c r="H12405" t="s">
        <v>24555</v>
      </c>
      <c r="L12405" t="s">
        <v>53</v>
      </c>
      <c r="M12405" t="s">
        <v>53</v>
      </c>
      <c r="V12405" t="s">
        <v>54</v>
      </c>
      <c r="AE12405" t="s">
        <v>300</v>
      </c>
      <c r="AF12405" t="s">
        <v>150</v>
      </c>
      <c r="AH12405" t="s">
        <v>24379</v>
      </c>
      <c r="AI12405" t="s">
        <v>24380</v>
      </c>
    </row>
    <row r="12406" spans="2:35" x14ac:dyDescent="0.35">
      <c r="B12406">
        <v>119000</v>
      </c>
      <c r="C12406" t="s">
        <v>22303</v>
      </c>
      <c r="E12406" t="s">
        <v>24516</v>
      </c>
      <c r="F12406" t="s">
        <v>24517</v>
      </c>
      <c r="G12406" t="s">
        <v>24556</v>
      </c>
      <c r="H12406" t="s">
        <v>24557</v>
      </c>
      <c r="L12406" t="s">
        <v>53</v>
      </c>
      <c r="M12406" t="s">
        <v>53</v>
      </c>
      <c r="V12406" t="s">
        <v>54</v>
      </c>
      <c r="AE12406" t="s">
        <v>300</v>
      </c>
      <c r="AH12406" t="s">
        <v>24379</v>
      </c>
      <c r="AI12406" t="s">
        <v>24380</v>
      </c>
    </row>
    <row r="12407" spans="2:35" x14ac:dyDescent="0.35">
      <c r="B12407">
        <v>119000</v>
      </c>
      <c r="C12407" t="s">
        <v>22303</v>
      </c>
      <c r="E12407" t="s">
        <v>24516</v>
      </c>
      <c r="F12407" t="s">
        <v>24517</v>
      </c>
      <c r="G12407" t="s">
        <v>24558</v>
      </c>
      <c r="H12407" t="s">
        <v>24559</v>
      </c>
      <c r="J12407" t="s">
        <v>52</v>
      </c>
      <c r="L12407" t="s">
        <v>53</v>
      </c>
      <c r="M12407" t="s">
        <v>53</v>
      </c>
      <c r="V12407" t="s">
        <v>54</v>
      </c>
      <c r="AE12407" t="s">
        <v>527</v>
      </c>
      <c r="AH12407" t="s">
        <v>24379</v>
      </c>
      <c r="AI12407" t="s">
        <v>24380</v>
      </c>
    </row>
    <row r="12408" spans="2:35" x14ac:dyDescent="0.35">
      <c r="B12408">
        <v>119000</v>
      </c>
      <c r="C12408" t="s">
        <v>22303</v>
      </c>
      <c r="E12408" t="s">
        <v>24516</v>
      </c>
      <c r="F12408" t="s">
        <v>24517</v>
      </c>
      <c r="G12408" t="s">
        <v>24560</v>
      </c>
      <c r="H12408" t="s">
        <v>24561</v>
      </c>
      <c r="I12408" t="s">
        <v>52</v>
      </c>
      <c r="J12408" t="s">
        <v>52</v>
      </c>
      <c r="L12408" t="s">
        <v>53</v>
      </c>
      <c r="M12408" t="s">
        <v>53</v>
      </c>
      <c r="V12408" t="s">
        <v>54</v>
      </c>
      <c r="AE12408" t="s">
        <v>527</v>
      </c>
      <c r="AF12408" t="s">
        <v>56</v>
      </c>
      <c r="AH12408" t="s">
        <v>24379</v>
      </c>
      <c r="AI12408" t="s">
        <v>24380</v>
      </c>
    </row>
    <row r="12409" spans="2:35" x14ac:dyDescent="0.35">
      <c r="B12409">
        <v>119000</v>
      </c>
      <c r="C12409" t="s">
        <v>22303</v>
      </c>
      <c r="D12409" t="s">
        <v>59</v>
      </c>
      <c r="E12409" t="s">
        <v>24562</v>
      </c>
      <c r="F12409" t="s">
        <v>24563</v>
      </c>
      <c r="G12409" t="s">
        <v>24388</v>
      </c>
      <c r="H12409" t="s">
        <v>24389</v>
      </c>
      <c r="I12409" t="s">
        <v>114</v>
      </c>
      <c r="J12409" t="s">
        <v>52</v>
      </c>
      <c r="K12409" t="s">
        <v>60</v>
      </c>
      <c r="L12409" t="s">
        <v>53</v>
      </c>
      <c r="M12409" t="s">
        <v>53</v>
      </c>
      <c r="R12409" t="s">
        <v>68</v>
      </c>
      <c r="S12409" t="s">
        <v>59</v>
      </c>
      <c r="V12409" t="s">
        <v>221</v>
      </c>
      <c r="W12409" t="s">
        <v>59</v>
      </c>
      <c r="AE12409" t="s">
        <v>300</v>
      </c>
      <c r="AH12409" t="s">
        <v>24379</v>
      </c>
      <c r="AI12409" t="s">
        <v>24380</v>
      </c>
    </row>
    <row r="12410" spans="2:35" x14ac:dyDescent="0.35">
      <c r="B12410">
        <v>119000</v>
      </c>
      <c r="C12410" t="s">
        <v>22303</v>
      </c>
      <c r="D12410" t="s">
        <v>59</v>
      </c>
      <c r="E12410" t="s">
        <v>24562</v>
      </c>
      <c r="F12410" t="s">
        <v>24563</v>
      </c>
      <c r="G12410" t="s">
        <v>24392</v>
      </c>
      <c r="H12410" t="s">
        <v>24393</v>
      </c>
      <c r="I12410" t="s">
        <v>52</v>
      </c>
      <c r="J12410" t="s">
        <v>52</v>
      </c>
      <c r="K12410" t="s">
        <v>120</v>
      </c>
      <c r="L12410" t="s">
        <v>73</v>
      </c>
      <c r="M12410" t="s">
        <v>73</v>
      </c>
      <c r="N12410">
        <v>1</v>
      </c>
      <c r="O12410">
        <v>1</v>
      </c>
      <c r="R12410" t="s">
        <v>68</v>
      </c>
      <c r="S12410" t="s">
        <v>59</v>
      </c>
      <c r="V12410" t="s">
        <v>221</v>
      </c>
      <c r="W12410" t="s">
        <v>59</v>
      </c>
      <c r="AE12410" t="s">
        <v>300</v>
      </c>
      <c r="AH12410" t="s">
        <v>24379</v>
      </c>
      <c r="AI12410" t="s">
        <v>24380</v>
      </c>
    </row>
    <row r="12411" spans="2:35" x14ac:dyDescent="0.35">
      <c r="B12411">
        <v>119000</v>
      </c>
      <c r="C12411" t="s">
        <v>22303</v>
      </c>
      <c r="D12411" t="s">
        <v>141</v>
      </c>
      <c r="E12411" t="s">
        <v>24562</v>
      </c>
      <c r="F12411" t="s">
        <v>24563</v>
      </c>
      <c r="G12411" t="s">
        <v>24564</v>
      </c>
      <c r="H12411" t="s">
        <v>24565</v>
      </c>
      <c r="J12411" t="s">
        <v>52</v>
      </c>
      <c r="K12411" t="s">
        <v>120</v>
      </c>
      <c r="L12411" t="s">
        <v>395</v>
      </c>
      <c r="M12411" t="s">
        <v>103</v>
      </c>
      <c r="N12411">
        <v>0</v>
      </c>
      <c r="O12411">
        <v>1</v>
      </c>
      <c r="R12411" t="s">
        <v>61</v>
      </c>
      <c r="S12411" t="s">
        <v>59</v>
      </c>
      <c r="V12411" t="s">
        <v>221</v>
      </c>
      <c r="W12411" t="s">
        <v>141</v>
      </c>
      <c r="Z12411">
        <v>14</v>
      </c>
      <c r="AA12411">
        <v>14</v>
      </c>
      <c r="AB12411">
        <v>14</v>
      </c>
      <c r="AC12411">
        <v>3</v>
      </c>
      <c r="AD12411">
        <v>3</v>
      </c>
      <c r="AE12411" t="s">
        <v>300</v>
      </c>
      <c r="AF12411" t="s">
        <v>157</v>
      </c>
      <c r="AH12411" t="s">
        <v>24379</v>
      </c>
      <c r="AI12411" t="s">
        <v>24380</v>
      </c>
    </row>
    <row r="12412" spans="2:35" x14ac:dyDescent="0.35">
      <c r="B12412">
        <v>119000</v>
      </c>
      <c r="C12412" t="s">
        <v>22303</v>
      </c>
      <c r="E12412" t="s">
        <v>24562</v>
      </c>
      <c r="F12412" t="s">
        <v>24563</v>
      </c>
      <c r="G12412" t="s">
        <v>24566</v>
      </c>
      <c r="H12412" t="s">
        <v>24567</v>
      </c>
      <c r="L12412" t="s">
        <v>53</v>
      </c>
      <c r="M12412" t="s">
        <v>53</v>
      </c>
      <c r="V12412" t="s">
        <v>221</v>
      </c>
      <c r="AE12412" t="s">
        <v>300</v>
      </c>
      <c r="AH12412" t="s">
        <v>24379</v>
      </c>
      <c r="AI12412" t="s">
        <v>24380</v>
      </c>
    </row>
    <row r="12413" spans="2:35" x14ac:dyDescent="0.35">
      <c r="B12413">
        <v>119000</v>
      </c>
      <c r="C12413" t="s">
        <v>22303</v>
      </c>
      <c r="E12413" t="s">
        <v>24562</v>
      </c>
      <c r="F12413" t="s">
        <v>24563</v>
      </c>
      <c r="G12413" t="s">
        <v>24568</v>
      </c>
      <c r="H12413" t="s">
        <v>24569</v>
      </c>
      <c r="L12413" t="s">
        <v>53</v>
      </c>
      <c r="M12413" t="s">
        <v>53</v>
      </c>
      <c r="V12413" t="s">
        <v>221</v>
      </c>
      <c r="AE12413" t="s">
        <v>300</v>
      </c>
      <c r="AH12413" t="s">
        <v>24379</v>
      </c>
      <c r="AI12413" t="s">
        <v>24380</v>
      </c>
    </row>
    <row r="12414" spans="2:35" x14ac:dyDescent="0.35">
      <c r="B12414">
        <v>119000</v>
      </c>
      <c r="C12414" t="s">
        <v>22303</v>
      </c>
      <c r="E12414" t="s">
        <v>24562</v>
      </c>
      <c r="F12414" t="s">
        <v>24563</v>
      </c>
      <c r="G12414" t="s">
        <v>24570</v>
      </c>
      <c r="H12414" t="s">
        <v>24571</v>
      </c>
      <c r="L12414" t="s">
        <v>53</v>
      </c>
      <c r="M12414" t="s">
        <v>53</v>
      </c>
      <c r="V12414" t="s">
        <v>221</v>
      </c>
      <c r="AE12414" t="s">
        <v>300</v>
      </c>
      <c r="AH12414" t="s">
        <v>24379</v>
      </c>
      <c r="AI12414" t="s">
        <v>24380</v>
      </c>
    </row>
    <row r="12415" spans="2:35" x14ac:dyDescent="0.35">
      <c r="B12415">
        <v>119000</v>
      </c>
      <c r="C12415" t="s">
        <v>22303</v>
      </c>
      <c r="E12415" t="s">
        <v>24562</v>
      </c>
      <c r="F12415" t="s">
        <v>24563</v>
      </c>
      <c r="G12415" t="s">
        <v>24572</v>
      </c>
      <c r="H12415" t="s">
        <v>24573</v>
      </c>
      <c r="L12415" t="s">
        <v>53</v>
      </c>
      <c r="M12415" t="s">
        <v>53</v>
      </c>
      <c r="V12415" t="s">
        <v>221</v>
      </c>
      <c r="AE12415" t="s">
        <v>300</v>
      </c>
      <c r="AH12415" t="s">
        <v>24379</v>
      </c>
      <c r="AI12415" t="s">
        <v>24380</v>
      </c>
    </row>
    <row r="12416" spans="2:35" x14ac:dyDescent="0.35">
      <c r="B12416">
        <v>119000</v>
      </c>
      <c r="C12416" t="s">
        <v>22303</v>
      </c>
      <c r="E12416" t="s">
        <v>24562</v>
      </c>
      <c r="F12416" t="s">
        <v>24563</v>
      </c>
      <c r="G12416" t="s">
        <v>24574</v>
      </c>
      <c r="H12416" t="s">
        <v>24575</v>
      </c>
      <c r="L12416" t="s">
        <v>73</v>
      </c>
      <c r="M12416" t="s">
        <v>73</v>
      </c>
      <c r="N12416">
        <v>1</v>
      </c>
      <c r="O12416">
        <v>1</v>
      </c>
      <c r="V12416" t="s">
        <v>221</v>
      </c>
      <c r="AE12416" t="s">
        <v>300</v>
      </c>
      <c r="AH12416" t="s">
        <v>24379</v>
      </c>
      <c r="AI12416" t="s">
        <v>24380</v>
      </c>
    </row>
    <row r="12417" spans="2:35" x14ac:dyDescent="0.35">
      <c r="B12417">
        <v>119000</v>
      </c>
      <c r="C12417" t="s">
        <v>22303</v>
      </c>
      <c r="E12417" t="s">
        <v>24562</v>
      </c>
      <c r="F12417" t="s">
        <v>24563</v>
      </c>
      <c r="G12417" t="s">
        <v>24576</v>
      </c>
      <c r="H12417" t="s">
        <v>24577</v>
      </c>
      <c r="L12417" t="s">
        <v>53</v>
      </c>
      <c r="M12417" t="s">
        <v>53</v>
      </c>
      <c r="V12417" t="s">
        <v>221</v>
      </c>
      <c r="AE12417" t="s">
        <v>300</v>
      </c>
      <c r="AH12417" t="s">
        <v>24379</v>
      </c>
      <c r="AI12417" t="s">
        <v>24380</v>
      </c>
    </row>
    <row r="12418" spans="2:35" x14ac:dyDescent="0.35">
      <c r="B12418">
        <v>119000</v>
      </c>
      <c r="C12418" t="s">
        <v>22303</v>
      </c>
      <c r="E12418" t="s">
        <v>24562</v>
      </c>
      <c r="F12418" t="s">
        <v>24563</v>
      </c>
      <c r="G12418" t="s">
        <v>24578</v>
      </c>
      <c r="H12418" t="s">
        <v>24579</v>
      </c>
      <c r="L12418" t="s">
        <v>53</v>
      </c>
      <c r="M12418" t="s">
        <v>53</v>
      </c>
      <c r="V12418" t="s">
        <v>221</v>
      </c>
      <c r="AE12418" t="s">
        <v>300</v>
      </c>
      <c r="AH12418" t="s">
        <v>24379</v>
      </c>
      <c r="AI12418" t="s">
        <v>24380</v>
      </c>
    </row>
    <row r="12419" spans="2:35" x14ac:dyDescent="0.35">
      <c r="B12419">
        <v>119000</v>
      </c>
      <c r="C12419" t="s">
        <v>22303</v>
      </c>
      <c r="E12419" t="s">
        <v>24562</v>
      </c>
      <c r="F12419" t="s">
        <v>24563</v>
      </c>
      <c r="G12419" t="s">
        <v>24580</v>
      </c>
      <c r="H12419" t="s">
        <v>24581</v>
      </c>
      <c r="J12419" t="s">
        <v>52</v>
      </c>
      <c r="L12419" t="s">
        <v>53</v>
      </c>
      <c r="M12419" t="s">
        <v>53</v>
      </c>
      <c r="V12419" t="s">
        <v>221</v>
      </c>
      <c r="AE12419" t="s">
        <v>300</v>
      </c>
      <c r="AF12419" t="s">
        <v>56</v>
      </c>
      <c r="AH12419" t="s">
        <v>24379</v>
      </c>
      <c r="AI12419" t="s">
        <v>24380</v>
      </c>
    </row>
    <row r="12420" spans="2:35" x14ac:dyDescent="0.35">
      <c r="B12420">
        <v>119000</v>
      </c>
      <c r="C12420" t="s">
        <v>22303</v>
      </c>
      <c r="E12420" t="s">
        <v>24562</v>
      </c>
      <c r="F12420" t="s">
        <v>24563</v>
      </c>
      <c r="G12420" t="s">
        <v>24582</v>
      </c>
      <c r="H12420" t="s">
        <v>24583</v>
      </c>
      <c r="L12420" t="s">
        <v>53</v>
      </c>
      <c r="M12420" t="s">
        <v>53</v>
      </c>
      <c r="V12420" t="s">
        <v>221</v>
      </c>
      <c r="AE12420" t="s">
        <v>300</v>
      </c>
      <c r="AH12420" t="s">
        <v>24379</v>
      </c>
      <c r="AI12420" t="s">
        <v>24380</v>
      </c>
    </row>
    <row r="12421" spans="2:35" x14ac:dyDescent="0.35">
      <c r="B12421">
        <v>119000</v>
      </c>
      <c r="C12421" t="s">
        <v>22303</v>
      </c>
      <c r="E12421" t="s">
        <v>24562</v>
      </c>
      <c r="F12421" t="s">
        <v>24563</v>
      </c>
      <c r="G12421" t="s">
        <v>24584</v>
      </c>
      <c r="H12421" t="s">
        <v>24585</v>
      </c>
      <c r="L12421" t="s">
        <v>53</v>
      </c>
      <c r="M12421" t="s">
        <v>53</v>
      </c>
      <c r="V12421" t="s">
        <v>221</v>
      </c>
      <c r="AE12421" t="s">
        <v>300</v>
      </c>
      <c r="AH12421" t="s">
        <v>24379</v>
      </c>
      <c r="AI12421" t="s">
        <v>24380</v>
      </c>
    </row>
    <row r="12422" spans="2:35" x14ac:dyDescent="0.35">
      <c r="B12422">
        <v>119000</v>
      </c>
      <c r="C12422" t="s">
        <v>22303</v>
      </c>
      <c r="E12422" t="s">
        <v>24562</v>
      </c>
      <c r="F12422" t="s">
        <v>24563</v>
      </c>
      <c r="G12422" t="s">
        <v>24586</v>
      </c>
      <c r="H12422" t="s">
        <v>24587</v>
      </c>
      <c r="L12422" t="s">
        <v>53</v>
      </c>
      <c r="M12422" t="s">
        <v>53</v>
      </c>
      <c r="V12422" t="s">
        <v>221</v>
      </c>
      <c r="AE12422" t="s">
        <v>300</v>
      </c>
      <c r="AH12422" t="s">
        <v>24379</v>
      </c>
      <c r="AI12422" t="s">
        <v>24380</v>
      </c>
    </row>
    <row r="12423" spans="2:35" x14ac:dyDescent="0.35">
      <c r="B12423">
        <v>119000</v>
      </c>
      <c r="C12423" t="s">
        <v>22303</v>
      </c>
      <c r="E12423" t="s">
        <v>24562</v>
      </c>
      <c r="F12423" t="s">
        <v>24563</v>
      </c>
      <c r="G12423" t="s">
        <v>24588</v>
      </c>
      <c r="H12423" t="s">
        <v>24589</v>
      </c>
      <c r="L12423" t="s">
        <v>53</v>
      </c>
      <c r="M12423" t="s">
        <v>53</v>
      </c>
      <c r="V12423" t="s">
        <v>221</v>
      </c>
      <c r="AE12423" t="s">
        <v>300</v>
      </c>
      <c r="AH12423" t="s">
        <v>24379</v>
      </c>
      <c r="AI12423" t="s">
        <v>24380</v>
      </c>
    </row>
    <row r="12424" spans="2:35" x14ac:dyDescent="0.35">
      <c r="B12424">
        <v>119000</v>
      </c>
      <c r="C12424" t="s">
        <v>22303</v>
      </c>
      <c r="E12424" t="s">
        <v>24562</v>
      </c>
      <c r="F12424" t="s">
        <v>24563</v>
      </c>
      <c r="G12424" t="s">
        <v>24590</v>
      </c>
      <c r="H12424" t="s">
        <v>24591</v>
      </c>
      <c r="L12424" t="s">
        <v>53</v>
      </c>
      <c r="M12424" t="s">
        <v>53</v>
      </c>
      <c r="V12424" t="s">
        <v>221</v>
      </c>
      <c r="AE12424" t="s">
        <v>300</v>
      </c>
      <c r="AH12424" t="s">
        <v>24379</v>
      </c>
      <c r="AI12424" t="s">
        <v>24380</v>
      </c>
    </row>
    <row r="12425" spans="2:35" x14ac:dyDescent="0.35">
      <c r="B12425">
        <v>119000</v>
      </c>
      <c r="C12425" t="s">
        <v>22303</v>
      </c>
      <c r="E12425" t="s">
        <v>24562</v>
      </c>
      <c r="F12425" t="s">
        <v>24563</v>
      </c>
      <c r="G12425" t="s">
        <v>24592</v>
      </c>
      <c r="H12425" t="s">
        <v>24593</v>
      </c>
      <c r="L12425" t="s">
        <v>53</v>
      </c>
      <c r="M12425" t="s">
        <v>53</v>
      </c>
      <c r="V12425" t="s">
        <v>221</v>
      </c>
      <c r="AE12425" t="s">
        <v>300</v>
      </c>
      <c r="AH12425" t="s">
        <v>24379</v>
      </c>
      <c r="AI12425" t="s">
        <v>24380</v>
      </c>
    </row>
    <row r="12426" spans="2:35" x14ac:dyDescent="0.35">
      <c r="B12426">
        <v>119000</v>
      </c>
      <c r="C12426" t="s">
        <v>22303</v>
      </c>
      <c r="E12426" t="s">
        <v>24562</v>
      </c>
      <c r="F12426" t="s">
        <v>24563</v>
      </c>
      <c r="G12426" t="s">
        <v>24594</v>
      </c>
      <c r="H12426" t="s">
        <v>24595</v>
      </c>
      <c r="L12426" t="s">
        <v>53</v>
      </c>
      <c r="M12426" t="s">
        <v>53</v>
      </c>
      <c r="V12426" t="s">
        <v>221</v>
      </c>
      <c r="AE12426" t="s">
        <v>300</v>
      </c>
      <c r="AF12426" t="s">
        <v>80</v>
      </c>
      <c r="AH12426" t="s">
        <v>24379</v>
      </c>
      <c r="AI12426" t="s">
        <v>24380</v>
      </c>
    </row>
    <row r="12427" spans="2:35" x14ac:dyDescent="0.35">
      <c r="B12427">
        <v>119000</v>
      </c>
      <c r="C12427" t="s">
        <v>22303</v>
      </c>
      <c r="E12427" t="s">
        <v>24562</v>
      </c>
      <c r="F12427" t="s">
        <v>24563</v>
      </c>
      <c r="G12427" t="s">
        <v>24434</v>
      </c>
      <c r="H12427" t="s">
        <v>24435</v>
      </c>
      <c r="I12427" t="s">
        <v>114</v>
      </c>
      <c r="J12427" t="s">
        <v>52</v>
      </c>
      <c r="L12427" t="s">
        <v>103</v>
      </c>
      <c r="M12427" t="s">
        <v>269</v>
      </c>
      <c r="N12427">
        <v>0</v>
      </c>
      <c r="O12427">
        <v>0</v>
      </c>
      <c r="R12427" t="s">
        <v>143</v>
      </c>
      <c r="V12427" t="s">
        <v>221</v>
      </c>
      <c r="AE12427" t="s">
        <v>300</v>
      </c>
      <c r="AH12427" t="s">
        <v>24379</v>
      </c>
      <c r="AI12427" t="s">
        <v>24380</v>
      </c>
    </row>
    <row r="12428" spans="2:35" x14ac:dyDescent="0.35">
      <c r="B12428">
        <v>119000</v>
      </c>
      <c r="C12428" t="s">
        <v>22303</v>
      </c>
      <c r="E12428" t="s">
        <v>24562</v>
      </c>
      <c r="F12428" t="s">
        <v>24563</v>
      </c>
      <c r="G12428" t="s">
        <v>24488</v>
      </c>
      <c r="H12428" t="s">
        <v>24489</v>
      </c>
      <c r="I12428" t="s">
        <v>114</v>
      </c>
      <c r="J12428" t="s">
        <v>52</v>
      </c>
      <c r="L12428" t="s">
        <v>53</v>
      </c>
      <c r="M12428" t="s">
        <v>53</v>
      </c>
      <c r="V12428" t="s">
        <v>221</v>
      </c>
      <c r="AE12428" t="s">
        <v>88</v>
      </c>
      <c r="AH12428" t="s">
        <v>24379</v>
      </c>
      <c r="AI12428" t="s">
        <v>24380</v>
      </c>
    </row>
    <row r="12429" spans="2:35" x14ac:dyDescent="0.35">
      <c r="B12429">
        <v>119000</v>
      </c>
      <c r="C12429" t="s">
        <v>22303</v>
      </c>
      <c r="E12429" t="s">
        <v>24562</v>
      </c>
      <c r="F12429" t="s">
        <v>24563</v>
      </c>
      <c r="G12429" t="s">
        <v>24492</v>
      </c>
      <c r="H12429" t="s">
        <v>24493</v>
      </c>
      <c r="I12429" t="s">
        <v>52</v>
      </c>
      <c r="J12429" t="s">
        <v>52</v>
      </c>
      <c r="L12429" t="s">
        <v>53</v>
      </c>
      <c r="M12429" t="s">
        <v>53</v>
      </c>
      <c r="V12429" t="s">
        <v>221</v>
      </c>
      <c r="AE12429" t="s">
        <v>88</v>
      </c>
      <c r="AH12429" t="s">
        <v>24379</v>
      </c>
      <c r="AI12429" t="s">
        <v>24380</v>
      </c>
    </row>
    <row r="12430" spans="2:35" x14ac:dyDescent="0.35">
      <c r="B12430">
        <v>119000</v>
      </c>
      <c r="C12430" t="s">
        <v>22303</v>
      </c>
      <c r="E12430" t="s">
        <v>24562</v>
      </c>
      <c r="F12430" t="s">
        <v>24563</v>
      </c>
      <c r="G12430" t="s">
        <v>24452</v>
      </c>
      <c r="H12430" t="s">
        <v>24453</v>
      </c>
      <c r="J12430" t="s">
        <v>52</v>
      </c>
      <c r="L12430" t="s">
        <v>53</v>
      </c>
      <c r="M12430" t="s">
        <v>53</v>
      </c>
      <c r="V12430" t="s">
        <v>221</v>
      </c>
      <c r="AE12430" t="s">
        <v>88</v>
      </c>
      <c r="AH12430" t="s">
        <v>24379</v>
      </c>
      <c r="AI12430" t="s">
        <v>24380</v>
      </c>
    </row>
    <row r="12431" spans="2:35" x14ac:dyDescent="0.35">
      <c r="B12431">
        <v>119000</v>
      </c>
      <c r="C12431" t="s">
        <v>22303</v>
      </c>
      <c r="E12431" t="s">
        <v>24562</v>
      </c>
      <c r="F12431" t="s">
        <v>24563</v>
      </c>
      <c r="G12431" t="s">
        <v>24596</v>
      </c>
      <c r="H12431" t="s">
        <v>24597</v>
      </c>
      <c r="J12431" t="s">
        <v>52</v>
      </c>
      <c r="L12431" t="s">
        <v>53</v>
      </c>
      <c r="M12431" t="s">
        <v>53</v>
      </c>
      <c r="V12431" t="s">
        <v>221</v>
      </c>
      <c r="AE12431" t="s">
        <v>2715</v>
      </c>
      <c r="AF12431" t="s">
        <v>66</v>
      </c>
      <c r="AH12431" t="s">
        <v>24379</v>
      </c>
      <c r="AI12431" t="s">
        <v>24380</v>
      </c>
    </row>
    <row r="12432" spans="2:35" x14ac:dyDescent="0.35">
      <c r="B12432">
        <v>119000</v>
      </c>
      <c r="C12432" t="s">
        <v>22303</v>
      </c>
      <c r="E12432" t="s">
        <v>24562</v>
      </c>
      <c r="F12432" t="s">
        <v>24563</v>
      </c>
      <c r="G12432" t="s">
        <v>24598</v>
      </c>
      <c r="H12432" t="s">
        <v>24599</v>
      </c>
      <c r="I12432" t="s">
        <v>52</v>
      </c>
      <c r="J12432" t="s">
        <v>52</v>
      </c>
      <c r="L12432" t="s">
        <v>53</v>
      </c>
      <c r="M12432" t="s">
        <v>53</v>
      </c>
      <c r="V12432" t="s">
        <v>221</v>
      </c>
      <c r="AH12432" t="s">
        <v>24379</v>
      </c>
      <c r="AI12432" t="s">
        <v>24380</v>
      </c>
    </row>
    <row r="12433" spans="2:35" x14ac:dyDescent="0.35">
      <c r="B12433">
        <v>119000</v>
      </c>
      <c r="C12433" t="s">
        <v>22303</v>
      </c>
      <c r="E12433" t="s">
        <v>24600</v>
      </c>
      <c r="F12433" t="s">
        <v>24601</v>
      </c>
      <c r="G12433" t="s">
        <v>24438</v>
      </c>
      <c r="H12433" t="s">
        <v>24439</v>
      </c>
      <c r="J12433" t="s">
        <v>52</v>
      </c>
      <c r="L12433" t="s">
        <v>53</v>
      </c>
      <c r="M12433" t="s">
        <v>53</v>
      </c>
      <c r="V12433" t="s">
        <v>553</v>
      </c>
      <c r="AE12433" t="s">
        <v>88</v>
      </c>
      <c r="AH12433" t="s">
        <v>24379</v>
      </c>
      <c r="AI12433" t="s">
        <v>24380</v>
      </c>
    </row>
    <row r="12434" spans="2:35" x14ac:dyDescent="0.35">
      <c r="B12434">
        <v>119000</v>
      </c>
      <c r="C12434" t="s">
        <v>22303</v>
      </c>
      <c r="E12434" t="s">
        <v>24600</v>
      </c>
      <c r="F12434" t="s">
        <v>24601</v>
      </c>
      <c r="G12434" t="s">
        <v>24602</v>
      </c>
      <c r="H12434" t="s">
        <v>24603</v>
      </c>
      <c r="J12434" t="s">
        <v>52</v>
      </c>
      <c r="L12434" t="s">
        <v>53</v>
      </c>
      <c r="M12434" t="s">
        <v>53</v>
      </c>
      <c r="V12434" t="s">
        <v>553</v>
      </c>
      <c r="AE12434" t="s">
        <v>88</v>
      </c>
      <c r="AF12434" t="s">
        <v>56</v>
      </c>
      <c r="AH12434" t="s">
        <v>24379</v>
      </c>
      <c r="AI12434" t="s">
        <v>24380</v>
      </c>
    </row>
    <row r="12435" spans="2:35" x14ac:dyDescent="0.35">
      <c r="B12435">
        <v>119000</v>
      </c>
      <c r="C12435" t="s">
        <v>22303</v>
      </c>
      <c r="E12435" t="s">
        <v>24600</v>
      </c>
      <c r="F12435" t="s">
        <v>24601</v>
      </c>
      <c r="G12435" t="s">
        <v>24454</v>
      </c>
      <c r="H12435" t="s">
        <v>24455</v>
      </c>
      <c r="J12435" t="s">
        <v>52</v>
      </c>
      <c r="L12435" t="s">
        <v>53</v>
      </c>
      <c r="M12435" t="s">
        <v>53</v>
      </c>
      <c r="V12435" t="s">
        <v>553</v>
      </c>
      <c r="AE12435" t="s">
        <v>88</v>
      </c>
      <c r="AH12435" t="s">
        <v>24379</v>
      </c>
      <c r="AI12435" t="s">
        <v>24380</v>
      </c>
    </row>
    <row r="12436" spans="2:35" x14ac:dyDescent="0.35">
      <c r="B12436">
        <v>119000</v>
      </c>
      <c r="C12436" t="s">
        <v>22303</v>
      </c>
      <c r="E12436" t="s">
        <v>24600</v>
      </c>
      <c r="F12436" t="s">
        <v>24601</v>
      </c>
      <c r="G12436" t="s">
        <v>24604</v>
      </c>
      <c r="H12436" t="s">
        <v>24605</v>
      </c>
      <c r="J12436" t="s">
        <v>52</v>
      </c>
      <c r="L12436" t="s">
        <v>53</v>
      </c>
      <c r="M12436" t="s">
        <v>53</v>
      </c>
      <c r="V12436" t="s">
        <v>553</v>
      </c>
      <c r="AE12436" t="s">
        <v>88</v>
      </c>
      <c r="AF12436" t="s">
        <v>106</v>
      </c>
      <c r="AH12436" t="s">
        <v>24379</v>
      </c>
      <c r="AI12436" t="s">
        <v>24380</v>
      </c>
    </row>
    <row r="12437" spans="2:35" x14ac:dyDescent="0.35">
      <c r="B12437">
        <v>119000</v>
      </c>
      <c r="C12437" t="s">
        <v>22303</v>
      </c>
      <c r="E12437" t="s">
        <v>24600</v>
      </c>
      <c r="F12437" t="s">
        <v>24601</v>
      </c>
      <c r="G12437" t="s">
        <v>24606</v>
      </c>
      <c r="H12437" t="s">
        <v>24607</v>
      </c>
      <c r="J12437" t="s">
        <v>52</v>
      </c>
      <c r="L12437" t="s">
        <v>53</v>
      </c>
      <c r="M12437" t="s">
        <v>53</v>
      </c>
      <c r="V12437" t="s">
        <v>553</v>
      </c>
      <c r="AE12437" t="s">
        <v>88</v>
      </c>
      <c r="AF12437" t="s">
        <v>56</v>
      </c>
      <c r="AH12437" t="s">
        <v>24379</v>
      </c>
      <c r="AI12437" t="s">
        <v>24380</v>
      </c>
    </row>
    <row r="12438" spans="2:35" x14ac:dyDescent="0.35">
      <c r="B12438">
        <v>119000</v>
      </c>
      <c r="C12438" t="s">
        <v>22303</v>
      </c>
      <c r="E12438" t="s">
        <v>24600</v>
      </c>
      <c r="F12438" t="s">
        <v>24601</v>
      </c>
      <c r="G12438" t="s">
        <v>24498</v>
      </c>
      <c r="H12438" t="s">
        <v>24499</v>
      </c>
      <c r="I12438" t="s">
        <v>114</v>
      </c>
      <c r="J12438" t="s">
        <v>52</v>
      </c>
      <c r="L12438" t="s">
        <v>53</v>
      </c>
      <c r="M12438" t="s">
        <v>53</v>
      </c>
      <c r="V12438" t="s">
        <v>553</v>
      </c>
      <c r="AE12438" t="s">
        <v>88</v>
      </c>
      <c r="AF12438" t="s">
        <v>80</v>
      </c>
      <c r="AH12438" t="s">
        <v>24379</v>
      </c>
      <c r="AI12438" t="s">
        <v>24380</v>
      </c>
    </row>
    <row r="12439" spans="2:35" x14ac:dyDescent="0.35">
      <c r="B12439">
        <v>119000</v>
      </c>
      <c r="C12439" t="s">
        <v>22303</v>
      </c>
      <c r="D12439" t="s">
        <v>59</v>
      </c>
      <c r="E12439" t="s">
        <v>24600</v>
      </c>
      <c r="F12439" t="s">
        <v>24601</v>
      </c>
      <c r="G12439" t="s">
        <v>24608</v>
      </c>
      <c r="H12439" t="s">
        <v>24609</v>
      </c>
      <c r="I12439" t="s">
        <v>52</v>
      </c>
      <c r="J12439" t="s">
        <v>52</v>
      </c>
      <c r="K12439" t="s">
        <v>120</v>
      </c>
      <c r="L12439" t="s">
        <v>64</v>
      </c>
      <c r="M12439" t="s">
        <v>73</v>
      </c>
      <c r="N12439">
        <v>0</v>
      </c>
      <c r="O12439">
        <v>1</v>
      </c>
      <c r="R12439" t="s">
        <v>61</v>
      </c>
      <c r="S12439" t="s">
        <v>59</v>
      </c>
      <c r="V12439" t="s">
        <v>553</v>
      </c>
      <c r="W12439" t="s">
        <v>59</v>
      </c>
      <c r="Z12439">
        <v>3</v>
      </c>
      <c r="AA12439">
        <v>14</v>
      </c>
      <c r="AB12439">
        <v>14</v>
      </c>
      <c r="AC12439">
        <v>3</v>
      </c>
      <c r="AD12439">
        <v>3</v>
      </c>
      <c r="AE12439" t="s">
        <v>2483</v>
      </c>
      <c r="AF12439" t="s">
        <v>56</v>
      </c>
      <c r="AH12439" t="s">
        <v>24379</v>
      </c>
      <c r="AI12439" t="s">
        <v>24380</v>
      </c>
    </row>
    <row r="12440" spans="2:35" x14ac:dyDescent="0.35">
      <c r="B12440">
        <v>119000</v>
      </c>
      <c r="C12440" t="s">
        <v>22303</v>
      </c>
      <c r="E12440" t="s">
        <v>24600</v>
      </c>
      <c r="F12440" t="s">
        <v>24601</v>
      </c>
      <c r="G12440" t="s">
        <v>24610</v>
      </c>
      <c r="H12440" t="s">
        <v>24611</v>
      </c>
      <c r="L12440" t="s">
        <v>53</v>
      </c>
      <c r="M12440" t="s">
        <v>53</v>
      </c>
      <c r="V12440" t="s">
        <v>553</v>
      </c>
      <c r="AE12440" t="s">
        <v>2483</v>
      </c>
      <c r="AH12440" t="s">
        <v>24379</v>
      </c>
      <c r="AI12440" t="s">
        <v>24380</v>
      </c>
    </row>
    <row r="12441" spans="2:35" x14ac:dyDescent="0.35">
      <c r="B12441">
        <v>119000</v>
      </c>
      <c r="C12441" t="s">
        <v>22303</v>
      </c>
      <c r="E12441" t="s">
        <v>24600</v>
      </c>
      <c r="F12441" t="s">
        <v>24601</v>
      </c>
      <c r="G12441" t="s">
        <v>24612</v>
      </c>
      <c r="H12441" t="s">
        <v>24613</v>
      </c>
      <c r="L12441" t="s">
        <v>53</v>
      </c>
      <c r="M12441" t="s">
        <v>53</v>
      </c>
      <c r="V12441" t="s">
        <v>553</v>
      </c>
      <c r="AE12441" t="s">
        <v>2483</v>
      </c>
      <c r="AF12441" t="s">
        <v>66</v>
      </c>
      <c r="AH12441" t="s">
        <v>24379</v>
      </c>
      <c r="AI12441" t="s">
        <v>24380</v>
      </c>
    </row>
    <row r="12442" spans="2:35" x14ac:dyDescent="0.35">
      <c r="B12442">
        <v>119000</v>
      </c>
      <c r="C12442" t="s">
        <v>22303</v>
      </c>
      <c r="E12442" t="s">
        <v>24600</v>
      </c>
      <c r="F12442" t="s">
        <v>24601</v>
      </c>
      <c r="G12442" t="s">
        <v>24614</v>
      </c>
      <c r="H12442" t="s">
        <v>24615</v>
      </c>
      <c r="J12442" t="s">
        <v>52</v>
      </c>
      <c r="L12442" t="s">
        <v>103</v>
      </c>
      <c r="M12442" t="s">
        <v>64</v>
      </c>
      <c r="N12442">
        <v>0</v>
      </c>
      <c r="O12442">
        <v>1</v>
      </c>
      <c r="V12442" t="s">
        <v>553</v>
      </c>
      <c r="AE12442" t="s">
        <v>2483</v>
      </c>
      <c r="AF12442" t="s">
        <v>66</v>
      </c>
      <c r="AH12442" t="s">
        <v>24379</v>
      </c>
      <c r="AI12442" t="s">
        <v>24380</v>
      </c>
    </row>
    <row r="12443" spans="2:35" x14ac:dyDescent="0.35">
      <c r="B12443">
        <v>119000</v>
      </c>
      <c r="C12443" t="s">
        <v>22303</v>
      </c>
      <c r="E12443" t="s">
        <v>24600</v>
      </c>
      <c r="F12443" t="s">
        <v>24601</v>
      </c>
      <c r="G12443" t="s">
        <v>24616</v>
      </c>
      <c r="H12443" t="s">
        <v>24617</v>
      </c>
      <c r="L12443" t="s">
        <v>53</v>
      </c>
      <c r="M12443" t="s">
        <v>53</v>
      </c>
      <c r="V12443" t="s">
        <v>553</v>
      </c>
      <c r="AE12443" t="s">
        <v>2483</v>
      </c>
      <c r="AF12443" t="s">
        <v>66</v>
      </c>
      <c r="AH12443" t="s">
        <v>24379</v>
      </c>
      <c r="AI12443" t="s">
        <v>24380</v>
      </c>
    </row>
    <row r="12444" spans="2:35" x14ac:dyDescent="0.35">
      <c r="B12444">
        <v>119000</v>
      </c>
      <c r="C12444" t="s">
        <v>22303</v>
      </c>
      <c r="E12444" t="s">
        <v>24600</v>
      </c>
      <c r="F12444" t="s">
        <v>24601</v>
      </c>
      <c r="G12444" t="s">
        <v>24618</v>
      </c>
      <c r="H12444" t="s">
        <v>24619</v>
      </c>
      <c r="J12444" t="s">
        <v>52</v>
      </c>
      <c r="L12444" t="s">
        <v>73</v>
      </c>
      <c r="M12444" t="s">
        <v>103</v>
      </c>
      <c r="N12444">
        <v>1</v>
      </c>
      <c r="O12444">
        <v>1</v>
      </c>
      <c r="V12444" t="s">
        <v>553</v>
      </c>
      <c r="AE12444" t="s">
        <v>2483</v>
      </c>
      <c r="AF12444" t="s">
        <v>150</v>
      </c>
      <c r="AH12444" t="s">
        <v>24379</v>
      </c>
      <c r="AI12444" t="s">
        <v>24380</v>
      </c>
    </row>
    <row r="12445" spans="2:35" x14ac:dyDescent="0.35">
      <c r="B12445">
        <v>119000</v>
      </c>
      <c r="C12445" t="s">
        <v>22303</v>
      </c>
      <c r="E12445" t="s">
        <v>24600</v>
      </c>
      <c r="F12445" t="s">
        <v>24601</v>
      </c>
      <c r="G12445" t="s">
        <v>24620</v>
      </c>
      <c r="H12445" t="s">
        <v>24621</v>
      </c>
      <c r="J12445" t="s">
        <v>52</v>
      </c>
      <c r="L12445" t="s">
        <v>73</v>
      </c>
      <c r="M12445" t="s">
        <v>395</v>
      </c>
      <c r="N12445">
        <v>1</v>
      </c>
      <c r="O12445">
        <v>0</v>
      </c>
      <c r="R12445" t="s">
        <v>68</v>
      </c>
      <c r="V12445" t="s">
        <v>553</v>
      </c>
      <c r="AE12445" t="s">
        <v>2483</v>
      </c>
      <c r="AH12445" t="s">
        <v>24379</v>
      </c>
      <c r="AI12445" t="s">
        <v>24380</v>
      </c>
    </row>
    <row r="12446" spans="2:35" x14ac:dyDescent="0.35">
      <c r="B12446">
        <v>119000</v>
      </c>
      <c r="C12446" t="s">
        <v>22303</v>
      </c>
      <c r="E12446" t="s">
        <v>24600</v>
      </c>
      <c r="F12446" t="s">
        <v>24601</v>
      </c>
      <c r="G12446" t="s">
        <v>24444</v>
      </c>
      <c r="H12446" t="s">
        <v>24445</v>
      </c>
      <c r="J12446" t="s">
        <v>52</v>
      </c>
      <c r="L12446" t="s">
        <v>64</v>
      </c>
      <c r="M12446" t="s">
        <v>73</v>
      </c>
      <c r="N12446">
        <v>1</v>
      </c>
      <c r="O12446">
        <v>1</v>
      </c>
      <c r="V12446" t="s">
        <v>553</v>
      </c>
      <c r="AE12446" t="s">
        <v>463</v>
      </c>
      <c r="AH12446" t="s">
        <v>24379</v>
      </c>
      <c r="AI12446" t="s">
        <v>24380</v>
      </c>
    </row>
    <row r="12447" spans="2:35" x14ac:dyDescent="0.35">
      <c r="B12447">
        <v>119000</v>
      </c>
      <c r="C12447" t="s">
        <v>22303</v>
      </c>
      <c r="E12447" t="s">
        <v>24622</v>
      </c>
      <c r="F12447" t="s">
        <v>24623</v>
      </c>
      <c r="G12447" t="s">
        <v>24624</v>
      </c>
      <c r="H12447" t="s">
        <v>24625</v>
      </c>
      <c r="J12447" t="s">
        <v>52</v>
      </c>
      <c r="L12447" t="s">
        <v>64</v>
      </c>
      <c r="M12447" t="s">
        <v>64</v>
      </c>
      <c r="N12447">
        <v>1</v>
      </c>
      <c r="O12447">
        <v>1</v>
      </c>
      <c r="V12447" t="s">
        <v>221</v>
      </c>
      <c r="AE12447" t="s">
        <v>88</v>
      </c>
      <c r="AF12447" t="s">
        <v>66</v>
      </c>
      <c r="AH12447" t="s">
        <v>24379</v>
      </c>
      <c r="AI12447" t="s">
        <v>24380</v>
      </c>
    </row>
    <row r="12448" spans="2:35" x14ac:dyDescent="0.35">
      <c r="B12448">
        <v>119000</v>
      </c>
      <c r="C12448" t="s">
        <v>22303</v>
      </c>
      <c r="E12448" t="s">
        <v>24622</v>
      </c>
      <c r="F12448" t="s">
        <v>24623</v>
      </c>
      <c r="G12448" t="s">
        <v>24626</v>
      </c>
      <c r="H12448" t="s">
        <v>24627</v>
      </c>
      <c r="J12448" t="s">
        <v>52</v>
      </c>
      <c r="L12448" t="s">
        <v>53</v>
      </c>
      <c r="M12448" t="s">
        <v>53</v>
      </c>
      <c r="V12448" t="s">
        <v>221</v>
      </c>
      <c r="AE12448" t="s">
        <v>88</v>
      </c>
      <c r="AF12448" t="s">
        <v>56</v>
      </c>
      <c r="AH12448" t="s">
        <v>24379</v>
      </c>
      <c r="AI12448" t="s">
        <v>24380</v>
      </c>
    </row>
    <row r="12449" spans="2:35" x14ac:dyDescent="0.35">
      <c r="B12449">
        <v>119000</v>
      </c>
      <c r="C12449" t="s">
        <v>22303</v>
      </c>
      <c r="E12449" t="s">
        <v>24622</v>
      </c>
      <c r="F12449" t="s">
        <v>24623</v>
      </c>
      <c r="G12449" t="s">
        <v>24628</v>
      </c>
      <c r="H12449" t="s">
        <v>24629</v>
      </c>
      <c r="I12449" t="s">
        <v>114</v>
      </c>
      <c r="J12449" t="s">
        <v>52</v>
      </c>
      <c r="L12449" t="s">
        <v>53</v>
      </c>
      <c r="M12449" t="s">
        <v>53</v>
      </c>
      <c r="V12449" t="s">
        <v>221</v>
      </c>
      <c r="AE12449" t="s">
        <v>88</v>
      </c>
      <c r="AF12449" t="s">
        <v>80</v>
      </c>
      <c r="AH12449" t="s">
        <v>24379</v>
      </c>
      <c r="AI12449" t="s">
        <v>24380</v>
      </c>
    </row>
    <row r="12450" spans="2:35" x14ac:dyDescent="0.35">
      <c r="B12450">
        <v>119000</v>
      </c>
      <c r="C12450" t="s">
        <v>22303</v>
      </c>
      <c r="D12450" t="s">
        <v>141</v>
      </c>
      <c r="E12450" t="s">
        <v>24622</v>
      </c>
      <c r="F12450" t="s">
        <v>24623</v>
      </c>
      <c r="G12450" t="s">
        <v>24630</v>
      </c>
      <c r="H12450" t="s">
        <v>24631</v>
      </c>
      <c r="I12450" t="s">
        <v>52</v>
      </c>
      <c r="J12450" t="s">
        <v>52</v>
      </c>
      <c r="K12450" t="s">
        <v>60</v>
      </c>
      <c r="L12450" t="s">
        <v>73</v>
      </c>
      <c r="M12450" t="s">
        <v>103</v>
      </c>
      <c r="N12450">
        <v>1</v>
      </c>
      <c r="O12450">
        <v>1</v>
      </c>
      <c r="R12450" t="s">
        <v>61</v>
      </c>
      <c r="S12450" t="s">
        <v>141</v>
      </c>
      <c r="V12450" t="s">
        <v>221</v>
      </c>
      <c r="W12450" t="s">
        <v>141</v>
      </c>
      <c r="Z12450">
        <v>2</v>
      </c>
      <c r="AA12450">
        <v>2</v>
      </c>
      <c r="AB12450">
        <v>2</v>
      </c>
      <c r="AC12450">
        <v>3</v>
      </c>
      <c r="AD12450">
        <v>3</v>
      </c>
      <c r="AE12450" t="s">
        <v>65</v>
      </c>
      <c r="AF12450" t="s">
        <v>106</v>
      </c>
      <c r="AH12450" t="s">
        <v>24379</v>
      </c>
      <c r="AI12450" t="s">
        <v>24380</v>
      </c>
    </row>
    <row r="12451" spans="2:35" x14ac:dyDescent="0.35">
      <c r="B12451">
        <v>119000</v>
      </c>
      <c r="C12451" t="s">
        <v>22303</v>
      </c>
      <c r="D12451" t="s">
        <v>59</v>
      </c>
      <c r="E12451" t="s">
        <v>24622</v>
      </c>
      <c r="F12451" t="s">
        <v>24623</v>
      </c>
      <c r="G12451" t="s">
        <v>24632</v>
      </c>
      <c r="H12451" t="s">
        <v>24633</v>
      </c>
      <c r="J12451" t="s">
        <v>52</v>
      </c>
      <c r="K12451" t="s">
        <v>60</v>
      </c>
      <c r="L12451" t="s">
        <v>73</v>
      </c>
      <c r="M12451" t="s">
        <v>103</v>
      </c>
      <c r="N12451">
        <v>1</v>
      </c>
      <c r="O12451">
        <v>1</v>
      </c>
      <c r="R12451" t="s">
        <v>68</v>
      </c>
      <c r="S12451" t="s">
        <v>59</v>
      </c>
      <c r="V12451" t="s">
        <v>221</v>
      </c>
      <c r="W12451" t="s">
        <v>59</v>
      </c>
      <c r="Z12451">
        <v>2</v>
      </c>
      <c r="AA12451">
        <v>2</v>
      </c>
      <c r="AB12451">
        <v>2</v>
      </c>
      <c r="AE12451" t="s">
        <v>65</v>
      </c>
      <c r="AF12451" t="s">
        <v>150</v>
      </c>
      <c r="AH12451" t="s">
        <v>24379</v>
      </c>
      <c r="AI12451" t="s">
        <v>24380</v>
      </c>
    </row>
    <row r="12452" spans="2:35" x14ac:dyDescent="0.35">
      <c r="B12452">
        <v>119000</v>
      </c>
      <c r="C12452" t="s">
        <v>22303</v>
      </c>
      <c r="D12452" t="s">
        <v>59</v>
      </c>
      <c r="E12452" t="s">
        <v>24622</v>
      </c>
      <c r="F12452" t="s">
        <v>24623</v>
      </c>
      <c r="G12452" t="s">
        <v>24634</v>
      </c>
      <c r="H12452" t="s">
        <v>24635</v>
      </c>
      <c r="I12452" t="s">
        <v>114</v>
      </c>
      <c r="J12452" t="s">
        <v>52</v>
      </c>
      <c r="K12452" t="s">
        <v>120</v>
      </c>
      <c r="L12452" t="s">
        <v>73</v>
      </c>
      <c r="M12452" t="s">
        <v>73</v>
      </c>
      <c r="N12452">
        <v>1</v>
      </c>
      <c r="O12452">
        <v>1</v>
      </c>
      <c r="R12452" t="s">
        <v>68</v>
      </c>
      <c r="S12452" t="s">
        <v>59</v>
      </c>
      <c r="V12452" t="s">
        <v>221</v>
      </c>
      <c r="W12452" t="s">
        <v>59</v>
      </c>
      <c r="Z12452">
        <v>2</v>
      </c>
      <c r="AA12452">
        <v>2</v>
      </c>
      <c r="AB12452">
        <v>2</v>
      </c>
      <c r="AE12452" t="s">
        <v>65</v>
      </c>
      <c r="AF12452" t="s">
        <v>150</v>
      </c>
      <c r="AH12452" t="s">
        <v>24379</v>
      </c>
      <c r="AI12452" t="s">
        <v>24380</v>
      </c>
    </row>
    <row r="12453" spans="2:35" x14ac:dyDescent="0.35">
      <c r="B12453">
        <v>119000</v>
      </c>
      <c r="C12453" t="s">
        <v>22303</v>
      </c>
      <c r="E12453" t="s">
        <v>24622</v>
      </c>
      <c r="F12453" t="s">
        <v>24623</v>
      </c>
      <c r="G12453" t="s">
        <v>24636</v>
      </c>
      <c r="H12453" t="s">
        <v>24637</v>
      </c>
      <c r="L12453" t="s">
        <v>53</v>
      </c>
      <c r="M12453" t="s">
        <v>53</v>
      </c>
      <c r="V12453" t="s">
        <v>221</v>
      </c>
      <c r="AE12453" t="s">
        <v>65</v>
      </c>
      <c r="AH12453" t="s">
        <v>24379</v>
      </c>
      <c r="AI12453" t="s">
        <v>24380</v>
      </c>
    </row>
    <row r="12454" spans="2:35" x14ac:dyDescent="0.35">
      <c r="B12454">
        <v>119000</v>
      </c>
      <c r="C12454" t="s">
        <v>22303</v>
      </c>
      <c r="E12454" t="s">
        <v>24622</v>
      </c>
      <c r="F12454" t="s">
        <v>24623</v>
      </c>
      <c r="G12454" t="s">
        <v>24638</v>
      </c>
      <c r="H12454" t="s">
        <v>24639</v>
      </c>
      <c r="L12454" t="s">
        <v>53</v>
      </c>
      <c r="M12454" t="s">
        <v>53</v>
      </c>
      <c r="V12454" t="s">
        <v>221</v>
      </c>
      <c r="AE12454" t="s">
        <v>65</v>
      </c>
      <c r="AH12454" t="s">
        <v>24379</v>
      </c>
      <c r="AI12454" t="s">
        <v>24380</v>
      </c>
    </row>
    <row r="12455" spans="2:35" x14ac:dyDescent="0.35">
      <c r="B12455">
        <v>119000</v>
      </c>
      <c r="C12455" t="s">
        <v>22303</v>
      </c>
      <c r="E12455" t="s">
        <v>24622</v>
      </c>
      <c r="F12455" t="s">
        <v>24623</v>
      </c>
      <c r="G12455" t="s">
        <v>24640</v>
      </c>
      <c r="H12455" t="s">
        <v>24641</v>
      </c>
      <c r="J12455" t="s">
        <v>52</v>
      </c>
      <c r="L12455" t="s">
        <v>53</v>
      </c>
      <c r="M12455" t="s">
        <v>53</v>
      </c>
      <c r="V12455" t="s">
        <v>221</v>
      </c>
      <c r="AE12455" t="s">
        <v>65</v>
      </c>
      <c r="AH12455" t="s">
        <v>24379</v>
      </c>
      <c r="AI12455" t="s">
        <v>24380</v>
      </c>
    </row>
    <row r="12456" spans="2:35" x14ac:dyDescent="0.35">
      <c r="B12456">
        <v>119000</v>
      </c>
      <c r="C12456" t="s">
        <v>22303</v>
      </c>
      <c r="E12456" t="s">
        <v>24622</v>
      </c>
      <c r="F12456" t="s">
        <v>24623</v>
      </c>
      <c r="G12456" t="s">
        <v>24642</v>
      </c>
      <c r="H12456" t="s">
        <v>24643</v>
      </c>
      <c r="J12456" t="s">
        <v>52</v>
      </c>
      <c r="L12456" t="s">
        <v>53</v>
      </c>
      <c r="M12456" t="s">
        <v>53</v>
      </c>
      <c r="V12456" t="s">
        <v>221</v>
      </c>
      <c r="AE12456" t="s">
        <v>65</v>
      </c>
      <c r="AF12456" t="s">
        <v>66</v>
      </c>
      <c r="AH12456" t="s">
        <v>24379</v>
      </c>
      <c r="AI12456" t="s">
        <v>24380</v>
      </c>
    </row>
    <row r="12457" spans="2:35" x14ac:dyDescent="0.35">
      <c r="B12457">
        <v>119000</v>
      </c>
      <c r="C12457" t="s">
        <v>22303</v>
      </c>
      <c r="E12457" t="s">
        <v>24622</v>
      </c>
      <c r="F12457" t="s">
        <v>24623</v>
      </c>
      <c r="G12457" t="s">
        <v>24500</v>
      </c>
      <c r="H12457" t="s">
        <v>24501</v>
      </c>
      <c r="I12457" t="s">
        <v>52</v>
      </c>
      <c r="J12457" t="s">
        <v>52</v>
      </c>
      <c r="L12457" t="s">
        <v>53</v>
      </c>
      <c r="M12457" t="s">
        <v>53</v>
      </c>
      <c r="V12457" t="s">
        <v>221</v>
      </c>
      <c r="AE12457" t="s">
        <v>65</v>
      </c>
      <c r="AF12457" t="s">
        <v>66</v>
      </c>
      <c r="AH12457" t="s">
        <v>24379</v>
      </c>
      <c r="AI12457" t="s">
        <v>24380</v>
      </c>
    </row>
    <row r="12458" spans="2:35" x14ac:dyDescent="0.35">
      <c r="B12458">
        <v>119000</v>
      </c>
      <c r="C12458" t="s">
        <v>22303</v>
      </c>
      <c r="E12458" t="s">
        <v>24622</v>
      </c>
      <c r="F12458" t="s">
        <v>24623</v>
      </c>
      <c r="G12458" t="s">
        <v>24644</v>
      </c>
      <c r="H12458" t="s">
        <v>24645</v>
      </c>
      <c r="J12458" t="s">
        <v>52</v>
      </c>
      <c r="L12458" t="s">
        <v>53</v>
      </c>
      <c r="M12458" t="s">
        <v>53</v>
      </c>
      <c r="V12458" t="s">
        <v>221</v>
      </c>
      <c r="AE12458" t="s">
        <v>65</v>
      </c>
      <c r="AF12458" t="s">
        <v>66</v>
      </c>
      <c r="AH12458" t="s">
        <v>24379</v>
      </c>
      <c r="AI12458" t="s">
        <v>24380</v>
      </c>
    </row>
    <row r="12459" spans="2:35" x14ac:dyDescent="0.35">
      <c r="B12459">
        <v>119000</v>
      </c>
      <c r="C12459" t="s">
        <v>22303</v>
      </c>
      <c r="E12459" t="s">
        <v>24622</v>
      </c>
      <c r="F12459" t="s">
        <v>24623</v>
      </c>
      <c r="G12459" t="s">
        <v>24646</v>
      </c>
      <c r="H12459" t="s">
        <v>24647</v>
      </c>
      <c r="I12459" t="s">
        <v>52</v>
      </c>
      <c r="J12459" t="s">
        <v>52</v>
      </c>
      <c r="L12459" t="s">
        <v>73</v>
      </c>
      <c r="M12459" t="s">
        <v>73</v>
      </c>
      <c r="N12459">
        <v>1</v>
      </c>
      <c r="O12459">
        <v>1</v>
      </c>
      <c r="V12459" t="s">
        <v>221</v>
      </c>
      <c r="Z12459">
        <v>2</v>
      </c>
      <c r="AA12459">
        <v>2</v>
      </c>
      <c r="AB12459">
        <v>2</v>
      </c>
      <c r="AE12459" t="s">
        <v>65</v>
      </c>
      <c r="AF12459" t="s">
        <v>56</v>
      </c>
      <c r="AH12459" t="s">
        <v>24379</v>
      </c>
      <c r="AI12459" t="s">
        <v>24380</v>
      </c>
    </row>
    <row r="12460" spans="2:35" x14ac:dyDescent="0.35">
      <c r="B12460">
        <v>119000</v>
      </c>
      <c r="C12460" t="s">
        <v>22303</v>
      </c>
      <c r="E12460" t="s">
        <v>24622</v>
      </c>
      <c r="F12460" t="s">
        <v>24623</v>
      </c>
      <c r="G12460" t="s">
        <v>24648</v>
      </c>
      <c r="H12460" t="s">
        <v>24649</v>
      </c>
      <c r="J12460" t="s">
        <v>52</v>
      </c>
      <c r="L12460" t="s">
        <v>73</v>
      </c>
      <c r="M12460" t="s">
        <v>103</v>
      </c>
      <c r="N12460">
        <v>1</v>
      </c>
      <c r="O12460">
        <v>1</v>
      </c>
      <c r="V12460" t="s">
        <v>221</v>
      </c>
      <c r="AE12460" t="s">
        <v>65</v>
      </c>
      <c r="AF12460" t="s">
        <v>56</v>
      </c>
      <c r="AH12460" t="s">
        <v>24379</v>
      </c>
      <c r="AI12460" t="s">
        <v>24380</v>
      </c>
    </row>
    <row r="12461" spans="2:35" x14ac:dyDescent="0.35">
      <c r="B12461">
        <v>119000</v>
      </c>
      <c r="C12461" t="s">
        <v>22303</v>
      </c>
      <c r="E12461" t="s">
        <v>24622</v>
      </c>
      <c r="F12461" t="s">
        <v>24623</v>
      </c>
      <c r="G12461" t="s">
        <v>24650</v>
      </c>
      <c r="H12461" t="s">
        <v>24651</v>
      </c>
      <c r="J12461" t="s">
        <v>52</v>
      </c>
      <c r="L12461" t="s">
        <v>53</v>
      </c>
      <c r="M12461" t="s">
        <v>53</v>
      </c>
      <c r="V12461" t="s">
        <v>221</v>
      </c>
      <c r="AE12461" t="s">
        <v>65</v>
      </c>
      <c r="AF12461" t="s">
        <v>56</v>
      </c>
      <c r="AH12461" t="s">
        <v>24379</v>
      </c>
      <c r="AI12461" t="s">
        <v>24380</v>
      </c>
    </row>
    <row r="12462" spans="2:35" x14ac:dyDescent="0.35">
      <c r="B12462">
        <v>119000</v>
      </c>
      <c r="C12462" t="s">
        <v>22303</v>
      </c>
      <c r="E12462" t="s">
        <v>24652</v>
      </c>
      <c r="F12462" t="s">
        <v>24653</v>
      </c>
      <c r="G12462" t="s">
        <v>24654</v>
      </c>
      <c r="H12462" t="s">
        <v>24655</v>
      </c>
      <c r="J12462" t="s">
        <v>52</v>
      </c>
      <c r="L12462" t="s">
        <v>53</v>
      </c>
      <c r="M12462" t="s">
        <v>53</v>
      </c>
      <c r="V12462" t="s">
        <v>54</v>
      </c>
      <c r="AE12462" t="s">
        <v>88</v>
      </c>
      <c r="AF12462" t="s">
        <v>56</v>
      </c>
      <c r="AH12462" t="s">
        <v>24379</v>
      </c>
      <c r="AI12462" t="s">
        <v>24380</v>
      </c>
    </row>
    <row r="12463" spans="2:35" x14ac:dyDescent="0.35">
      <c r="B12463">
        <v>119000</v>
      </c>
      <c r="C12463" t="s">
        <v>22303</v>
      </c>
      <c r="E12463" t="s">
        <v>24652</v>
      </c>
      <c r="F12463" t="s">
        <v>24653</v>
      </c>
      <c r="G12463" t="s">
        <v>24656</v>
      </c>
      <c r="H12463" t="s">
        <v>24657</v>
      </c>
      <c r="J12463" t="s">
        <v>52</v>
      </c>
      <c r="L12463" t="s">
        <v>53</v>
      </c>
      <c r="M12463" t="s">
        <v>53</v>
      </c>
      <c r="V12463" t="s">
        <v>54</v>
      </c>
      <c r="AE12463" t="s">
        <v>88</v>
      </c>
      <c r="AF12463" t="s">
        <v>80</v>
      </c>
      <c r="AH12463" t="s">
        <v>24379</v>
      </c>
      <c r="AI12463" t="s">
        <v>24380</v>
      </c>
    </row>
    <row r="12464" spans="2:35" x14ac:dyDescent="0.35">
      <c r="B12464">
        <v>119000</v>
      </c>
      <c r="C12464" t="s">
        <v>22303</v>
      </c>
      <c r="E12464" t="s">
        <v>24652</v>
      </c>
      <c r="F12464" t="s">
        <v>24653</v>
      </c>
      <c r="G12464" t="s">
        <v>24658</v>
      </c>
      <c r="H12464" t="s">
        <v>24659</v>
      </c>
      <c r="I12464" t="s">
        <v>52</v>
      </c>
      <c r="J12464" t="s">
        <v>52</v>
      </c>
      <c r="L12464" t="s">
        <v>53</v>
      </c>
      <c r="M12464" t="s">
        <v>53</v>
      </c>
      <c r="V12464" t="s">
        <v>54</v>
      </c>
      <c r="AE12464" t="s">
        <v>88</v>
      </c>
      <c r="AF12464" t="s">
        <v>80</v>
      </c>
      <c r="AH12464" t="s">
        <v>24379</v>
      </c>
      <c r="AI12464" t="s">
        <v>24380</v>
      </c>
    </row>
    <row r="12465" spans="2:35" x14ac:dyDescent="0.35">
      <c r="B12465">
        <v>119000</v>
      </c>
      <c r="C12465" t="s">
        <v>22303</v>
      </c>
      <c r="E12465" t="s">
        <v>24652</v>
      </c>
      <c r="F12465" t="s">
        <v>24653</v>
      </c>
      <c r="G12465" t="s">
        <v>24660</v>
      </c>
      <c r="H12465" t="s">
        <v>24661</v>
      </c>
      <c r="J12465" t="s">
        <v>52</v>
      </c>
      <c r="L12465" t="s">
        <v>73</v>
      </c>
      <c r="M12465" t="s">
        <v>103</v>
      </c>
      <c r="N12465">
        <v>1</v>
      </c>
      <c r="O12465">
        <v>1</v>
      </c>
      <c r="V12465" t="s">
        <v>54</v>
      </c>
      <c r="AE12465" t="s">
        <v>88</v>
      </c>
      <c r="AF12465" t="s">
        <v>106</v>
      </c>
      <c r="AH12465" t="s">
        <v>24379</v>
      </c>
      <c r="AI12465" t="s">
        <v>24380</v>
      </c>
    </row>
    <row r="12466" spans="2:35" x14ac:dyDescent="0.35">
      <c r="B12466">
        <v>119000</v>
      </c>
      <c r="C12466" t="s">
        <v>22303</v>
      </c>
      <c r="E12466" t="s">
        <v>24652</v>
      </c>
      <c r="F12466" t="s">
        <v>24653</v>
      </c>
      <c r="G12466" t="s">
        <v>24662</v>
      </c>
      <c r="H12466" t="s">
        <v>24663</v>
      </c>
      <c r="J12466" t="s">
        <v>52</v>
      </c>
      <c r="L12466" t="s">
        <v>53</v>
      </c>
      <c r="M12466" t="s">
        <v>53</v>
      </c>
      <c r="V12466" t="s">
        <v>54</v>
      </c>
      <c r="AE12466" t="s">
        <v>88</v>
      </c>
      <c r="AF12466" t="s">
        <v>166</v>
      </c>
      <c r="AH12466" t="s">
        <v>24379</v>
      </c>
      <c r="AI12466" t="s">
        <v>24380</v>
      </c>
    </row>
    <row r="12467" spans="2:35" x14ac:dyDescent="0.35">
      <c r="B12467">
        <v>119000</v>
      </c>
      <c r="C12467" t="s">
        <v>22303</v>
      </c>
      <c r="D12467" t="s">
        <v>59</v>
      </c>
      <c r="E12467" t="s">
        <v>24652</v>
      </c>
      <c r="F12467" t="s">
        <v>24653</v>
      </c>
      <c r="G12467" t="s">
        <v>24664</v>
      </c>
      <c r="H12467" t="s">
        <v>24665</v>
      </c>
      <c r="I12467" t="s">
        <v>114</v>
      </c>
      <c r="J12467" t="s">
        <v>52</v>
      </c>
      <c r="K12467" t="s">
        <v>60</v>
      </c>
      <c r="L12467" t="s">
        <v>64</v>
      </c>
      <c r="M12467" t="s">
        <v>64</v>
      </c>
      <c r="N12467">
        <v>1</v>
      </c>
      <c r="O12467">
        <v>1</v>
      </c>
      <c r="R12467" t="s">
        <v>68</v>
      </c>
      <c r="V12467" t="s">
        <v>54</v>
      </c>
      <c r="W12467" t="s">
        <v>59</v>
      </c>
      <c r="AE12467" t="s">
        <v>65</v>
      </c>
      <c r="AF12467" t="s">
        <v>66</v>
      </c>
      <c r="AH12467" t="s">
        <v>24379</v>
      </c>
      <c r="AI12467" t="s">
        <v>24380</v>
      </c>
    </row>
    <row r="12468" spans="2:35" x14ac:dyDescent="0.35">
      <c r="B12468">
        <v>119000</v>
      </c>
      <c r="C12468" t="s">
        <v>22303</v>
      </c>
      <c r="E12468" t="s">
        <v>24652</v>
      </c>
      <c r="F12468" t="s">
        <v>24653</v>
      </c>
      <c r="G12468" t="s">
        <v>24666</v>
      </c>
      <c r="H12468" t="s">
        <v>24667</v>
      </c>
      <c r="L12468" t="s">
        <v>53</v>
      </c>
      <c r="M12468" t="s">
        <v>53</v>
      </c>
      <c r="V12468" t="s">
        <v>54</v>
      </c>
      <c r="AE12468" t="s">
        <v>65</v>
      </c>
      <c r="AH12468" t="s">
        <v>24379</v>
      </c>
      <c r="AI12468" t="s">
        <v>24380</v>
      </c>
    </row>
    <row r="12469" spans="2:35" x14ac:dyDescent="0.35">
      <c r="B12469">
        <v>119000</v>
      </c>
      <c r="C12469" t="s">
        <v>22303</v>
      </c>
      <c r="E12469" t="s">
        <v>24652</v>
      </c>
      <c r="F12469" t="s">
        <v>24653</v>
      </c>
      <c r="G12469" t="s">
        <v>24668</v>
      </c>
      <c r="H12469" t="s">
        <v>24669</v>
      </c>
      <c r="L12469" t="s">
        <v>53</v>
      </c>
      <c r="M12469" t="s">
        <v>53</v>
      </c>
      <c r="V12469" t="s">
        <v>54</v>
      </c>
      <c r="AE12469" t="s">
        <v>65</v>
      </c>
      <c r="AH12469" t="s">
        <v>24379</v>
      </c>
      <c r="AI12469" t="s">
        <v>24380</v>
      </c>
    </row>
    <row r="12470" spans="2:35" x14ac:dyDescent="0.35">
      <c r="B12470">
        <v>119000</v>
      </c>
      <c r="C12470" t="s">
        <v>22303</v>
      </c>
      <c r="E12470" t="s">
        <v>24652</v>
      </c>
      <c r="F12470" t="s">
        <v>24653</v>
      </c>
      <c r="G12470" t="s">
        <v>24526</v>
      </c>
      <c r="H12470" t="s">
        <v>24527</v>
      </c>
      <c r="L12470" t="s">
        <v>53</v>
      </c>
      <c r="M12470" t="s">
        <v>53</v>
      </c>
      <c r="V12470" t="s">
        <v>54</v>
      </c>
      <c r="AE12470" t="s">
        <v>65</v>
      </c>
      <c r="AH12470" t="s">
        <v>24379</v>
      </c>
      <c r="AI12470" t="s">
        <v>24380</v>
      </c>
    </row>
    <row r="12471" spans="2:35" x14ac:dyDescent="0.35">
      <c r="B12471">
        <v>119000</v>
      </c>
      <c r="C12471" t="s">
        <v>22303</v>
      </c>
      <c r="E12471" t="s">
        <v>24652</v>
      </c>
      <c r="F12471" t="s">
        <v>24653</v>
      </c>
      <c r="G12471" t="s">
        <v>24670</v>
      </c>
      <c r="H12471" t="s">
        <v>24671</v>
      </c>
      <c r="L12471" t="s">
        <v>53</v>
      </c>
      <c r="M12471" t="s">
        <v>53</v>
      </c>
      <c r="V12471" t="s">
        <v>54</v>
      </c>
      <c r="AE12471" t="s">
        <v>65</v>
      </c>
      <c r="AH12471" t="s">
        <v>24379</v>
      </c>
      <c r="AI12471" t="s">
        <v>24380</v>
      </c>
    </row>
    <row r="12472" spans="2:35" x14ac:dyDescent="0.35">
      <c r="B12472">
        <v>119000</v>
      </c>
      <c r="C12472" t="s">
        <v>22303</v>
      </c>
      <c r="E12472" t="s">
        <v>24652</v>
      </c>
      <c r="F12472" t="s">
        <v>24653</v>
      </c>
      <c r="G12472" t="s">
        <v>22940</v>
      </c>
      <c r="H12472" t="s">
        <v>22941</v>
      </c>
      <c r="I12472" t="s">
        <v>52</v>
      </c>
      <c r="J12472" t="s">
        <v>52</v>
      </c>
      <c r="L12472" t="s">
        <v>73</v>
      </c>
      <c r="M12472" t="s">
        <v>73</v>
      </c>
      <c r="N12472">
        <v>1</v>
      </c>
      <c r="O12472">
        <v>1</v>
      </c>
      <c r="V12472" t="s">
        <v>54</v>
      </c>
      <c r="AE12472" t="s">
        <v>65</v>
      </c>
      <c r="AH12472" t="s">
        <v>24379</v>
      </c>
      <c r="AI12472" t="s">
        <v>24380</v>
      </c>
    </row>
    <row r="12473" spans="2:35" x14ac:dyDescent="0.35">
      <c r="B12473">
        <v>119000</v>
      </c>
      <c r="C12473" t="s">
        <v>22303</v>
      </c>
      <c r="E12473" t="s">
        <v>24652</v>
      </c>
      <c r="F12473" t="s">
        <v>24653</v>
      </c>
      <c r="G12473" t="s">
        <v>24672</v>
      </c>
      <c r="H12473" t="s">
        <v>24673</v>
      </c>
      <c r="J12473" t="s">
        <v>52</v>
      </c>
      <c r="L12473" t="s">
        <v>53</v>
      </c>
      <c r="M12473" t="s">
        <v>53</v>
      </c>
      <c r="V12473" t="s">
        <v>54</v>
      </c>
      <c r="AE12473" t="s">
        <v>65</v>
      </c>
      <c r="AF12473" t="s">
        <v>66</v>
      </c>
      <c r="AH12473" t="s">
        <v>24379</v>
      </c>
      <c r="AI12473" t="s">
        <v>24380</v>
      </c>
    </row>
    <row r="12474" spans="2:35" x14ac:dyDescent="0.35">
      <c r="B12474">
        <v>119000</v>
      </c>
      <c r="C12474" t="s">
        <v>22303</v>
      </c>
      <c r="E12474" t="s">
        <v>24652</v>
      </c>
      <c r="F12474" t="s">
        <v>24653</v>
      </c>
      <c r="G12474" t="s">
        <v>24674</v>
      </c>
      <c r="H12474" t="s">
        <v>24675</v>
      </c>
      <c r="J12474" t="s">
        <v>52</v>
      </c>
      <c r="L12474" t="s">
        <v>73</v>
      </c>
      <c r="M12474" t="s">
        <v>73</v>
      </c>
      <c r="N12474">
        <v>1</v>
      </c>
      <c r="O12474">
        <v>1</v>
      </c>
      <c r="V12474" t="s">
        <v>54</v>
      </c>
      <c r="AE12474" t="s">
        <v>65</v>
      </c>
      <c r="AF12474" t="s">
        <v>66</v>
      </c>
      <c r="AH12474" t="s">
        <v>24379</v>
      </c>
      <c r="AI12474" t="s">
        <v>24380</v>
      </c>
    </row>
    <row r="12475" spans="2:35" x14ac:dyDescent="0.35">
      <c r="B12475">
        <v>119000</v>
      </c>
      <c r="C12475" t="s">
        <v>22303</v>
      </c>
      <c r="E12475" t="s">
        <v>24652</v>
      </c>
      <c r="F12475" t="s">
        <v>24653</v>
      </c>
      <c r="G12475" t="s">
        <v>24676</v>
      </c>
      <c r="H12475" t="s">
        <v>24677</v>
      </c>
      <c r="J12475" t="s">
        <v>52</v>
      </c>
      <c r="L12475" t="s">
        <v>53</v>
      </c>
      <c r="M12475" t="s">
        <v>53</v>
      </c>
      <c r="V12475" t="s">
        <v>54</v>
      </c>
      <c r="AE12475" t="s">
        <v>65</v>
      </c>
      <c r="AH12475" t="s">
        <v>24379</v>
      </c>
      <c r="AI12475" t="s">
        <v>24380</v>
      </c>
    </row>
    <row r="12476" spans="2:35" x14ac:dyDescent="0.35">
      <c r="B12476">
        <v>119000</v>
      </c>
      <c r="C12476" t="s">
        <v>22303</v>
      </c>
      <c r="E12476" t="s">
        <v>24652</v>
      </c>
      <c r="F12476" t="s">
        <v>24653</v>
      </c>
      <c r="G12476" t="s">
        <v>24382</v>
      </c>
      <c r="H12476" t="s">
        <v>24383</v>
      </c>
      <c r="I12476" t="s">
        <v>114</v>
      </c>
      <c r="J12476" t="s">
        <v>52</v>
      </c>
      <c r="L12476" t="s">
        <v>73</v>
      </c>
      <c r="M12476" t="s">
        <v>269</v>
      </c>
      <c r="N12476">
        <v>1</v>
      </c>
      <c r="O12476">
        <v>0</v>
      </c>
      <c r="R12476" t="s">
        <v>68</v>
      </c>
      <c r="V12476" t="s">
        <v>54</v>
      </c>
      <c r="AE12476" t="s">
        <v>65</v>
      </c>
      <c r="AH12476" t="s">
        <v>24379</v>
      </c>
      <c r="AI12476" t="s">
        <v>24380</v>
      </c>
    </row>
    <row r="12477" spans="2:35" x14ac:dyDescent="0.35">
      <c r="B12477">
        <v>119000</v>
      </c>
      <c r="C12477" t="s">
        <v>22303</v>
      </c>
      <c r="E12477" t="s">
        <v>24652</v>
      </c>
      <c r="F12477" t="s">
        <v>24653</v>
      </c>
      <c r="G12477" t="s">
        <v>24678</v>
      </c>
      <c r="H12477" t="s">
        <v>24679</v>
      </c>
      <c r="L12477" t="s">
        <v>53</v>
      </c>
      <c r="M12477" t="s">
        <v>53</v>
      </c>
      <c r="V12477" t="s">
        <v>54</v>
      </c>
      <c r="AE12477" t="s">
        <v>65</v>
      </c>
      <c r="AF12477" t="s">
        <v>56</v>
      </c>
      <c r="AH12477" t="s">
        <v>24379</v>
      </c>
      <c r="AI12477" t="s">
        <v>24380</v>
      </c>
    </row>
    <row r="12478" spans="2:35" x14ac:dyDescent="0.35">
      <c r="B12478">
        <v>119000</v>
      </c>
      <c r="C12478" t="s">
        <v>22303</v>
      </c>
      <c r="E12478" t="s">
        <v>24652</v>
      </c>
      <c r="F12478" t="s">
        <v>24653</v>
      </c>
      <c r="G12478" t="s">
        <v>24680</v>
      </c>
      <c r="H12478" t="s">
        <v>24681</v>
      </c>
      <c r="J12478" t="s">
        <v>52</v>
      </c>
      <c r="L12478" t="s">
        <v>73</v>
      </c>
      <c r="M12478" t="s">
        <v>103</v>
      </c>
      <c r="N12478">
        <v>1</v>
      </c>
      <c r="O12478">
        <v>1</v>
      </c>
      <c r="V12478" t="s">
        <v>54</v>
      </c>
      <c r="AE12478" t="s">
        <v>65</v>
      </c>
      <c r="AF12478" t="s">
        <v>80</v>
      </c>
      <c r="AH12478" t="s">
        <v>24379</v>
      </c>
      <c r="AI12478" t="s">
        <v>24380</v>
      </c>
    </row>
    <row r="12479" spans="2:35" x14ac:dyDescent="0.35">
      <c r="B12479">
        <v>119000</v>
      </c>
      <c r="C12479" t="s">
        <v>22303</v>
      </c>
      <c r="E12479" t="s">
        <v>24682</v>
      </c>
      <c r="F12479" t="s">
        <v>24683</v>
      </c>
      <c r="G12479" t="s">
        <v>24684</v>
      </c>
      <c r="H12479" t="s">
        <v>24685</v>
      </c>
      <c r="J12479" t="s">
        <v>52</v>
      </c>
      <c r="L12479" t="s">
        <v>53</v>
      </c>
      <c r="M12479" t="s">
        <v>53</v>
      </c>
      <c r="V12479" t="s">
        <v>54</v>
      </c>
      <c r="AE12479" t="s">
        <v>300</v>
      </c>
      <c r="AH12479" t="s">
        <v>24379</v>
      </c>
      <c r="AI12479" t="s">
        <v>24380</v>
      </c>
    </row>
    <row r="12480" spans="2:35" x14ac:dyDescent="0.35">
      <c r="B12480">
        <v>119000</v>
      </c>
      <c r="C12480" t="s">
        <v>22303</v>
      </c>
      <c r="E12480" t="s">
        <v>24682</v>
      </c>
      <c r="F12480" t="s">
        <v>24683</v>
      </c>
      <c r="G12480" t="s">
        <v>24686</v>
      </c>
      <c r="H12480" t="s">
        <v>24687</v>
      </c>
      <c r="I12480" t="s">
        <v>52</v>
      </c>
      <c r="J12480" t="s">
        <v>52</v>
      </c>
      <c r="L12480" t="s">
        <v>53</v>
      </c>
      <c r="M12480" t="s">
        <v>53</v>
      </c>
      <c r="V12480" t="s">
        <v>54</v>
      </c>
      <c r="AE12480" t="s">
        <v>300</v>
      </c>
      <c r="AH12480" t="s">
        <v>24379</v>
      </c>
      <c r="AI12480" t="s">
        <v>24380</v>
      </c>
    </row>
    <row r="12481" spans="2:35" x14ac:dyDescent="0.35">
      <c r="B12481">
        <v>119000</v>
      </c>
      <c r="C12481" t="s">
        <v>22303</v>
      </c>
      <c r="E12481" t="s">
        <v>24682</v>
      </c>
      <c r="F12481" t="s">
        <v>24683</v>
      </c>
      <c r="G12481" t="s">
        <v>24688</v>
      </c>
      <c r="H12481" t="s">
        <v>24689</v>
      </c>
      <c r="J12481" t="s">
        <v>52</v>
      </c>
      <c r="L12481" t="s">
        <v>53</v>
      </c>
      <c r="M12481" t="s">
        <v>53</v>
      </c>
      <c r="V12481" t="s">
        <v>54</v>
      </c>
      <c r="AE12481" t="s">
        <v>300</v>
      </c>
      <c r="AH12481" t="s">
        <v>24379</v>
      </c>
      <c r="AI12481" t="s">
        <v>24380</v>
      </c>
    </row>
    <row r="12482" spans="2:35" x14ac:dyDescent="0.35">
      <c r="B12482">
        <v>119000</v>
      </c>
      <c r="C12482" t="s">
        <v>22303</v>
      </c>
      <c r="E12482" t="s">
        <v>24682</v>
      </c>
      <c r="F12482" t="s">
        <v>24683</v>
      </c>
      <c r="G12482" t="s">
        <v>24690</v>
      </c>
      <c r="H12482" t="s">
        <v>24691</v>
      </c>
      <c r="J12482" t="s">
        <v>52</v>
      </c>
      <c r="L12482" t="s">
        <v>53</v>
      </c>
      <c r="M12482" t="s">
        <v>53</v>
      </c>
      <c r="V12482" t="s">
        <v>54</v>
      </c>
      <c r="AE12482" t="s">
        <v>88</v>
      </c>
      <c r="AF12482" t="s">
        <v>56</v>
      </c>
      <c r="AH12482" t="s">
        <v>24379</v>
      </c>
      <c r="AI12482" t="s">
        <v>24380</v>
      </c>
    </row>
    <row r="12483" spans="2:35" x14ac:dyDescent="0.35">
      <c r="B12483">
        <v>119000</v>
      </c>
      <c r="C12483" t="s">
        <v>22303</v>
      </c>
      <c r="E12483" t="s">
        <v>24682</v>
      </c>
      <c r="F12483" t="s">
        <v>24683</v>
      </c>
      <c r="G12483" t="s">
        <v>24692</v>
      </c>
      <c r="H12483" t="s">
        <v>24693</v>
      </c>
      <c r="J12483" t="s">
        <v>52</v>
      </c>
      <c r="L12483" t="s">
        <v>53</v>
      </c>
      <c r="M12483" t="s">
        <v>53</v>
      </c>
      <c r="V12483" t="s">
        <v>54</v>
      </c>
      <c r="AE12483" t="s">
        <v>88</v>
      </c>
      <c r="AH12483" t="s">
        <v>24379</v>
      </c>
      <c r="AI12483" t="s">
        <v>24380</v>
      </c>
    </row>
    <row r="12484" spans="2:35" x14ac:dyDescent="0.35">
      <c r="B12484">
        <v>119000</v>
      </c>
      <c r="C12484" t="s">
        <v>22303</v>
      </c>
      <c r="E12484" t="s">
        <v>24682</v>
      </c>
      <c r="F12484" t="s">
        <v>24683</v>
      </c>
      <c r="G12484" t="s">
        <v>24694</v>
      </c>
      <c r="H12484" t="s">
        <v>24695</v>
      </c>
      <c r="J12484" t="s">
        <v>52</v>
      </c>
      <c r="L12484" t="s">
        <v>53</v>
      </c>
      <c r="M12484" t="s">
        <v>53</v>
      </c>
      <c r="V12484" t="s">
        <v>54</v>
      </c>
      <c r="AE12484" t="s">
        <v>88</v>
      </c>
      <c r="AF12484" t="s">
        <v>106</v>
      </c>
      <c r="AH12484" t="s">
        <v>24379</v>
      </c>
      <c r="AI12484" t="s">
        <v>24380</v>
      </c>
    </row>
    <row r="12485" spans="2:35" x14ac:dyDescent="0.35">
      <c r="B12485">
        <v>119000</v>
      </c>
      <c r="C12485" t="s">
        <v>22303</v>
      </c>
      <c r="D12485" t="s">
        <v>59</v>
      </c>
      <c r="E12485" t="s">
        <v>24682</v>
      </c>
      <c r="F12485" t="s">
        <v>24683</v>
      </c>
      <c r="G12485" t="s">
        <v>24696</v>
      </c>
      <c r="H12485" t="s">
        <v>24697</v>
      </c>
      <c r="I12485" t="s">
        <v>52</v>
      </c>
      <c r="J12485" t="s">
        <v>52</v>
      </c>
      <c r="K12485" t="s">
        <v>120</v>
      </c>
      <c r="L12485" t="s">
        <v>73</v>
      </c>
      <c r="M12485" t="s">
        <v>73</v>
      </c>
      <c r="N12485">
        <v>1</v>
      </c>
      <c r="O12485">
        <v>1</v>
      </c>
      <c r="R12485" t="s">
        <v>68</v>
      </c>
      <c r="V12485" t="s">
        <v>54</v>
      </c>
      <c r="W12485" t="s">
        <v>59</v>
      </c>
      <c r="Z12485">
        <v>2</v>
      </c>
      <c r="AA12485">
        <v>2</v>
      </c>
      <c r="AB12485">
        <v>2</v>
      </c>
      <c r="AE12485" t="s">
        <v>209</v>
      </c>
      <c r="AF12485" t="s">
        <v>56</v>
      </c>
      <c r="AH12485" t="s">
        <v>24379</v>
      </c>
      <c r="AI12485" t="s">
        <v>24380</v>
      </c>
    </row>
    <row r="12486" spans="2:35" x14ac:dyDescent="0.35">
      <c r="B12486">
        <v>119000</v>
      </c>
      <c r="C12486" t="s">
        <v>22303</v>
      </c>
      <c r="E12486" t="s">
        <v>24682</v>
      </c>
      <c r="F12486" t="s">
        <v>24683</v>
      </c>
      <c r="G12486" t="s">
        <v>24698</v>
      </c>
      <c r="H12486" t="s">
        <v>24699</v>
      </c>
      <c r="I12486" t="s">
        <v>52</v>
      </c>
      <c r="J12486" t="s">
        <v>52</v>
      </c>
      <c r="L12486" t="s">
        <v>53</v>
      </c>
      <c r="M12486" t="s">
        <v>53</v>
      </c>
      <c r="V12486" t="s">
        <v>54</v>
      </c>
      <c r="AE12486" t="s">
        <v>1370</v>
      </c>
      <c r="AF12486" t="s">
        <v>66</v>
      </c>
      <c r="AH12486" t="s">
        <v>24379</v>
      </c>
      <c r="AI12486" t="s">
        <v>24380</v>
      </c>
    </row>
    <row r="12487" spans="2:35" x14ac:dyDescent="0.35">
      <c r="B12487">
        <v>119000</v>
      </c>
      <c r="C12487" t="s">
        <v>22303</v>
      </c>
      <c r="E12487" t="s">
        <v>24700</v>
      </c>
      <c r="F12487" t="s">
        <v>24701</v>
      </c>
      <c r="G12487" t="s">
        <v>24702</v>
      </c>
      <c r="H12487" t="s">
        <v>24703</v>
      </c>
      <c r="I12487" t="s">
        <v>52</v>
      </c>
      <c r="J12487" t="s">
        <v>52</v>
      </c>
      <c r="L12487" t="s">
        <v>53</v>
      </c>
      <c r="M12487" t="s">
        <v>53</v>
      </c>
      <c r="Q12487" t="s">
        <v>148</v>
      </c>
      <c r="V12487" t="s">
        <v>221</v>
      </c>
      <c r="AE12487" t="s">
        <v>24704</v>
      </c>
      <c r="AF12487" t="s">
        <v>125</v>
      </c>
      <c r="AH12487" t="s">
        <v>24379</v>
      </c>
      <c r="AI12487" t="s">
        <v>24380</v>
      </c>
    </row>
    <row r="12488" spans="2:35" x14ac:dyDescent="0.35">
      <c r="B12488">
        <v>119000</v>
      </c>
      <c r="C12488" t="s">
        <v>22303</v>
      </c>
      <c r="E12488" t="s">
        <v>24700</v>
      </c>
      <c r="F12488" t="s">
        <v>24701</v>
      </c>
      <c r="G12488" t="s">
        <v>24705</v>
      </c>
      <c r="H12488" t="s">
        <v>24706</v>
      </c>
      <c r="J12488" t="s">
        <v>52</v>
      </c>
      <c r="L12488" t="s">
        <v>53</v>
      </c>
      <c r="M12488" t="s">
        <v>53</v>
      </c>
      <c r="Q12488" t="s">
        <v>148</v>
      </c>
      <c r="V12488" t="s">
        <v>221</v>
      </c>
      <c r="AE12488" t="s">
        <v>24704</v>
      </c>
      <c r="AF12488" t="s">
        <v>125</v>
      </c>
      <c r="AH12488" t="s">
        <v>24379</v>
      </c>
      <c r="AI12488" t="s">
        <v>24380</v>
      </c>
    </row>
    <row r="12489" spans="2:35" x14ac:dyDescent="0.35">
      <c r="B12489">
        <v>119000</v>
      </c>
      <c r="C12489" t="s">
        <v>22303</v>
      </c>
      <c r="E12489" t="s">
        <v>24700</v>
      </c>
      <c r="F12489" t="s">
        <v>24701</v>
      </c>
      <c r="G12489" t="s">
        <v>24707</v>
      </c>
      <c r="H12489" t="s">
        <v>24708</v>
      </c>
      <c r="J12489" t="s">
        <v>52</v>
      </c>
      <c r="L12489" t="s">
        <v>53</v>
      </c>
      <c r="M12489" t="s">
        <v>53</v>
      </c>
      <c r="Q12489" t="s">
        <v>148</v>
      </c>
      <c r="V12489" t="s">
        <v>221</v>
      </c>
      <c r="AE12489" t="s">
        <v>24704</v>
      </c>
      <c r="AF12489" t="s">
        <v>56</v>
      </c>
      <c r="AH12489" t="s">
        <v>24379</v>
      </c>
      <c r="AI12489" t="s">
        <v>24380</v>
      </c>
    </row>
    <row r="12490" spans="2:35" x14ac:dyDescent="0.35">
      <c r="B12490">
        <v>119000</v>
      </c>
      <c r="C12490" t="s">
        <v>22303</v>
      </c>
      <c r="E12490" t="s">
        <v>24700</v>
      </c>
      <c r="F12490" t="s">
        <v>24701</v>
      </c>
      <c r="G12490" t="s">
        <v>24709</v>
      </c>
      <c r="H12490" t="s">
        <v>24710</v>
      </c>
      <c r="J12490" t="s">
        <v>52</v>
      </c>
      <c r="L12490" t="s">
        <v>73</v>
      </c>
      <c r="M12490" t="s">
        <v>73</v>
      </c>
      <c r="N12490">
        <v>1</v>
      </c>
      <c r="O12490">
        <v>1</v>
      </c>
      <c r="Q12490" t="s">
        <v>148</v>
      </c>
      <c r="V12490" t="s">
        <v>221</v>
      </c>
      <c r="AE12490" t="s">
        <v>24704</v>
      </c>
      <c r="AF12490" t="s">
        <v>56</v>
      </c>
      <c r="AH12490" t="s">
        <v>24379</v>
      </c>
      <c r="AI12490" t="s">
        <v>24380</v>
      </c>
    </row>
    <row r="12491" spans="2:35" x14ac:dyDescent="0.35">
      <c r="B12491">
        <v>119000</v>
      </c>
      <c r="C12491" t="s">
        <v>22303</v>
      </c>
      <c r="E12491" t="s">
        <v>24700</v>
      </c>
      <c r="F12491" t="s">
        <v>24701</v>
      </c>
      <c r="G12491" t="s">
        <v>24711</v>
      </c>
      <c r="H12491" t="s">
        <v>24712</v>
      </c>
      <c r="J12491" t="s">
        <v>52</v>
      </c>
      <c r="L12491" t="s">
        <v>53</v>
      </c>
      <c r="M12491" t="s">
        <v>53</v>
      </c>
      <c r="Q12491" t="s">
        <v>148</v>
      </c>
      <c r="V12491" t="s">
        <v>221</v>
      </c>
      <c r="AE12491" t="s">
        <v>24704</v>
      </c>
      <c r="AF12491" t="s">
        <v>56</v>
      </c>
      <c r="AH12491" t="s">
        <v>24379</v>
      </c>
      <c r="AI12491" t="s">
        <v>24380</v>
      </c>
    </row>
    <row r="12492" spans="2:35" x14ac:dyDescent="0.35">
      <c r="B12492">
        <v>119000</v>
      </c>
      <c r="C12492" t="s">
        <v>22303</v>
      </c>
      <c r="D12492" t="s">
        <v>141</v>
      </c>
      <c r="E12492" t="s">
        <v>24700</v>
      </c>
      <c r="F12492" t="s">
        <v>24701</v>
      </c>
      <c r="G12492" t="s">
        <v>24713</v>
      </c>
      <c r="H12492" t="s">
        <v>24714</v>
      </c>
      <c r="I12492" t="s">
        <v>114</v>
      </c>
      <c r="J12492" t="s">
        <v>52</v>
      </c>
      <c r="K12492" t="s">
        <v>60</v>
      </c>
      <c r="L12492" t="s">
        <v>64</v>
      </c>
      <c r="M12492" t="s">
        <v>64</v>
      </c>
      <c r="N12492">
        <v>0</v>
      </c>
      <c r="O12492">
        <v>1</v>
      </c>
      <c r="Q12492" t="s">
        <v>148</v>
      </c>
      <c r="R12492" t="s">
        <v>143</v>
      </c>
      <c r="S12492" t="s">
        <v>141</v>
      </c>
      <c r="V12492" t="s">
        <v>221</v>
      </c>
      <c r="W12492" t="s">
        <v>141</v>
      </c>
      <c r="Z12492">
        <v>2</v>
      </c>
      <c r="AA12492">
        <v>2</v>
      </c>
      <c r="AB12492">
        <v>2</v>
      </c>
      <c r="AC12492">
        <v>1</v>
      </c>
      <c r="AD12492">
        <v>1</v>
      </c>
      <c r="AE12492" t="s">
        <v>24715</v>
      </c>
      <c r="AH12492" t="s">
        <v>24379</v>
      </c>
      <c r="AI12492" t="s">
        <v>24380</v>
      </c>
    </row>
    <row r="12493" spans="2:35" x14ac:dyDescent="0.35">
      <c r="B12493">
        <v>119000</v>
      </c>
      <c r="C12493" t="s">
        <v>22303</v>
      </c>
      <c r="E12493" t="s">
        <v>24700</v>
      </c>
      <c r="F12493" t="s">
        <v>24701</v>
      </c>
      <c r="G12493" t="s">
        <v>24716</v>
      </c>
      <c r="H12493" t="s">
        <v>24717</v>
      </c>
      <c r="L12493" t="s">
        <v>53</v>
      </c>
      <c r="M12493" t="s">
        <v>53</v>
      </c>
      <c r="Q12493" t="s">
        <v>148</v>
      </c>
      <c r="V12493" t="s">
        <v>221</v>
      </c>
      <c r="AE12493" t="s">
        <v>24715</v>
      </c>
      <c r="AH12493" t="s">
        <v>24379</v>
      </c>
      <c r="AI12493" t="s">
        <v>24380</v>
      </c>
    </row>
    <row r="12494" spans="2:35" x14ac:dyDescent="0.35">
      <c r="B12494">
        <v>119000</v>
      </c>
      <c r="C12494" t="s">
        <v>22303</v>
      </c>
      <c r="E12494" t="s">
        <v>24700</v>
      </c>
      <c r="F12494" t="s">
        <v>24701</v>
      </c>
      <c r="G12494" t="s">
        <v>24718</v>
      </c>
      <c r="H12494" t="s">
        <v>24719</v>
      </c>
      <c r="L12494" t="s">
        <v>53</v>
      </c>
      <c r="M12494" t="s">
        <v>53</v>
      </c>
      <c r="Q12494" t="s">
        <v>148</v>
      </c>
      <c r="V12494" t="s">
        <v>221</v>
      </c>
      <c r="AE12494" t="s">
        <v>24715</v>
      </c>
      <c r="AH12494" t="s">
        <v>24379</v>
      </c>
      <c r="AI12494" t="s">
        <v>24380</v>
      </c>
    </row>
    <row r="12495" spans="2:35" x14ac:dyDescent="0.35">
      <c r="B12495">
        <v>119000</v>
      </c>
      <c r="C12495" t="s">
        <v>22303</v>
      </c>
      <c r="E12495" t="s">
        <v>24700</v>
      </c>
      <c r="F12495" t="s">
        <v>24701</v>
      </c>
      <c r="G12495" t="s">
        <v>24720</v>
      </c>
      <c r="H12495" t="s">
        <v>24721</v>
      </c>
      <c r="L12495" t="s">
        <v>53</v>
      </c>
      <c r="M12495" t="s">
        <v>53</v>
      </c>
      <c r="Q12495" t="s">
        <v>148</v>
      </c>
      <c r="V12495" t="s">
        <v>221</v>
      </c>
      <c r="AE12495" t="s">
        <v>24715</v>
      </c>
      <c r="AF12495" t="s">
        <v>56</v>
      </c>
      <c r="AH12495" t="s">
        <v>24379</v>
      </c>
      <c r="AI12495" t="s">
        <v>24380</v>
      </c>
    </row>
    <row r="12496" spans="2:35" x14ac:dyDescent="0.35">
      <c r="B12496">
        <v>119000</v>
      </c>
      <c r="C12496" t="s">
        <v>22303</v>
      </c>
      <c r="E12496" t="s">
        <v>24700</v>
      </c>
      <c r="F12496" t="s">
        <v>24701</v>
      </c>
      <c r="G12496" t="s">
        <v>24722</v>
      </c>
      <c r="H12496" t="s">
        <v>24723</v>
      </c>
      <c r="L12496" t="s">
        <v>73</v>
      </c>
      <c r="M12496" t="s">
        <v>73</v>
      </c>
      <c r="N12496">
        <v>1</v>
      </c>
      <c r="O12496">
        <v>1</v>
      </c>
      <c r="Q12496" t="s">
        <v>148</v>
      </c>
      <c r="V12496" t="s">
        <v>221</v>
      </c>
      <c r="AE12496" t="s">
        <v>24715</v>
      </c>
      <c r="AF12496" t="s">
        <v>56</v>
      </c>
      <c r="AH12496" t="s">
        <v>24379</v>
      </c>
      <c r="AI12496" t="s">
        <v>24380</v>
      </c>
    </row>
    <row r="12497" spans="2:35" x14ac:dyDescent="0.35">
      <c r="B12497">
        <v>119000</v>
      </c>
      <c r="C12497" t="s">
        <v>22303</v>
      </c>
      <c r="E12497" t="s">
        <v>24700</v>
      </c>
      <c r="F12497" t="s">
        <v>24701</v>
      </c>
      <c r="G12497" t="s">
        <v>24724</v>
      </c>
      <c r="H12497" t="s">
        <v>24725</v>
      </c>
      <c r="J12497" t="s">
        <v>52</v>
      </c>
      <c r="L12497" t="s">
        <v>73</v>
      </c>
      <c r="M12497" t="s">
        <v>73</v>
      </c>
      <c r="N12497">
        <v>1</v>
      </c>
      <c r="O12497">
        <v>1</v>
      </c>
      <c r="Q12497" t="s">
        <v>148</v>
      </c>
      <c r="V12497" t="s">
        <v>221</v>
      </c>
      <c r="AE12497" t="s">
        <v>65</v>
      </c>
      <c r="AH12497" t="s">
        <v>24379</v>
      </c>
      <c r="AI12497" t="s">
        <v>24380</v>
      </c>
    </row>
    <row r="12498" spans="2:35" x14ac:dyDescent="0.35">
      <c r="B12498">
        <v>119000</v>
      </c>
      <c r="C12498" t="s">
        <v>22303</v>
      </c>
      <c r="E12498" t="s">
        <v>24700</v>
      </c>
      <c r="F12498" t="s">
        <v>24701</v>
      </c>
      <c r="G12498" t="s">
        <v>24726</v>
      </c>
      <c r="H12498" t="s">
        <v>24727</v>
      </c>
      <c r="J12498" t="s">
        <v>52</v>
      </c>
      <c r="L12498" t="s">
        <v>73</v>
      </c>
      <c r="M12498" t="s">
        <v>73</v>
      </c>
      <c r="N12498">
        <v>1</v>
      </c>
      <c r="O12498">
        <v>1</v>
      </c>
      <c r="Q12498" t="s">
        <v>148</v>
      </c>
      <c r="V12498" t="s">
        <v>221</v>
      </c>
      <c r="AE12498" t="s">
        <v>65</v>
      </c>
      <c r="AH12498" t="s">
        <v>24379</v>
      </c>
      <c r="AI12498" t="s">
        <v>24380</v>
      </c>
    </row>
    <row r="12499" spans="2:35" x14ac:dyDescent="0.35">
      <c r="B12499">
        <v>119000</v>
      </c>
      <c r="C12499" t="s">
        <v>22303</v>
      </c>
      <c r="E12499" t="s">
        <v>24700</v>
      </c>
      <c r="F12499" t="s">
        <v>24701</v>
      </c>
      <c r="G12499" t="s">
        <v>24728</v>
      </c>
      <c r="H12499" t="s">
        <v>24729</v>
      </c>
      <c r="J12499" t="s">
        <v>52</v>
      </c>
      <c r="L12499" t="s">
        <v>53</v>
      </c>
      <c r="M12499" t="s">
        <v>53</v>
      </c>
      <c r="Q12499" t="s">
        <v>148</v>
      </c>
      <c r="V12499" t="s">
        <v>221</v>
      </c>
      <c r="AE12499" t="s">
        <v>65</v>
      </c>
      <c r="AH12499" t="s">
        <v>24379</v>
      </c>
      <c r="AI12499" t="s">
        <v>24380</v>
      </c>
    </row>
    <row r="12500" spans="2:35" x14ac:dyDescent="0.35">
      <c r="B12500">
        <v>119000</v>
      </c>
      <c r="C12500" t="s">
        <v>22303</v>
      </c>
      <c r="E12500" t="s">
        <v>24700</v>
      </c>
      <c r="F12500" t="s">
        <v>24701</v>
      </c>
      <c r="G12500" t="s">
        <v>24730</v>
      </c>
      <c r="H12500" t="s">
        <v>17478</v>
      </c>
      <c r="J12500" t="s">
        <v>52</v>
      </c>
      <c r="L12500" t="s">
        <v>53</v>
      </c>
      <c r="M12500" t="s">
        <v>53</v>
      </c>
      <c r="Q12500" t="s">
        <v>148</v>
      </c>
      <c r="V12500" t="s">
        <v>221</v>
      </c>
      <c r="AE12500" t="s">
        <v>65</v>
      </c>
      <c r="AF12500" t="s">
        <v>125</v>
      </c>
      <c r="AH12500" t="s">
        <v>24379</v>
      </c>
      <c r="AI12500" t="s">
        <v>24380</v>
      </c>
    </row>
    <row r="12501" spans="2:35" x14ac:dyDescent="0.35">
      <c r="B12501">
        <v>119000</v>
      </c>
      <c r="C12501" t="s">
        <v>22303</v>
      </c>
      <c r="E12501" t="s">
        <v>24700</v>
      </c>
      <c r="F12501" t="s">
        <v>24701</v>
      </c>
      <c r="G12501" t="s">
        <v>24731</v>
      </c>
      <c r="H12501" t="s">
        <v>24732</v>
      </c>
      <c r="J12501" t="s">
        <v>52</v>
      </c>
      <c r="L12501" t="s">
        <v>53</v>
      </c>
      <c r="M12501" t="s">
        <v>53</v>
      </c>
      <c r="Q12501" t="s">
        <v>148</v>
      </c>
      <c r="V12501" t="s">
        <v>221</v>
      </c>
      <c r="AE12501" t="s">
        <v>65</v>
      </c>
      <c r="AF12501" t="s">
        <v>56</v>
      </c>
      <c r="AH12501" t="s">
        <v>24379</v>
      </c>
      <c r="AI12501" t="s">
        <v>24380</v>
      </c>
    </row>
    <row r="12502" spans="2:35" x14ac:dyDescent="0.35">
      <c r="B12502">
        <v>119000</v>
      </c>
      <c r="C12502" t="s">
        <v>22303</v>
      </c>
      <c r="D12502" t="s">
        <v>59</v>
      </c>
      <c r="E12502" t="s">
        <v>24700</v>
      </c>
      <c r="F12502" t="s">
        <v>24701</v>
      </c>
      <c r="G12502" t="s">
        <v>24733</v>
      </c>
      <c r="H12502" t="s">
        <v>24734</v>
      </c>
      <c r="K12502" t="s">
        <v>60</v>
      </c>
      <c r="L12502" t="s">
        <v>73</v>
      </c>
      <c r="M12502" t="s">
        <v>73</v>
      </c>
      <c r="N12502">
        <v>1</v>
      </c>
      <c r="O12502">
        <v>1</v>
      </c>
      <c r="Q12502" t="s">
        <v>148</v>
      </c>
      <c r="R12502" t="s">
        <v>68</v>
      </c>
      <c r="S12502" t="s">
        <v>59</v>
      </c>
      <c r="V12502" t="s">
        <v>221</v>
      </c>
      <c r="W12502" t="s">
        <v>59</v>
      </c>
      <c r="Z12502">
        <v>2</v>
      </c>
      <c r="AA12502">
        <v>2</v>
      </c>
      <c r="AB12502">
        <v>2</v>
      </c>
      <c r="AC12502">
        <v>3</v>
      </c>
      <c r="AD12502">
        <v>3</v>
      </c>
      <c r="AE12502" t="s">
        <v>4557</v>
      </c>
      <c r="AF12502" t="s">
        <v>125</v>
      </c>
      <c r="AH12502" t="s">
        <v>24379</v>
      </c>
      <c r="AI12502" t="s">
        <v>24380</v>
      </c>
    </row>
    <row r="12503" spans="2:35" x14ac:dyDescent="0.35">
      <c r="B12503">
        <v>119000</v>
      </c>
      <c r="C12503" t="s">
        <v>22303</v>
      </c>
      <c r="E12503" t="s">
        <v>24700</v>
      </c>
      <c r="F12503" t="s">
        <v>24701</v>
      </c>
      <c r="G12503" t="s">
        <v>24735</v>
      </c>
      <c r="H12503" t="s">
        <v>24736</v>
      </c>
      <c r="I12503" t="s">
        <v>52</v>
      </c>
      <c r="L12503" t="s">
        <v>73</v>
      </c>
      <c r="M12503" t="s">
        <v>64</v>
      </c>
      <c r="N12503">
        <v>1</v>
      </c>
      <c r="O12503">
        <v>1</v>
      </c>
      <c r="Q12503" t="s">
        <v>148</v>
      </c>
      <c r="V12503" t="s">
        <v>221</v>
      </c>
      <c r="Z12503">
        <v>2</v>
      </c>
      <c r="AA12503">
        <v>2</v>
      </c>
      <c r="AB12503">
        <v>2</v>
      </c>
      <c r="AE12503" t="s">
        <v>4557</v>
      </c>
      <c r="AF12503" t="s">
        <v>125</v>
      </c>
      <c r="AH12503" t="s">
        <v>24379</v>
      </c>
      <c r="AI12503" t="s">
        <v>24380</v>
      </c>
    </row>
    <row r="12504" spans="2:35" x14ac:dyDescent="0.35">
      <c r="B12504">
        <v>119000</v>
      </c>
      <c r="C12504" t="s">
        <v>22303</v>
      </c>
      <c r="D12504" t="s">
        <v>67</v>
      </c>
      <c r="E12504" t="s">
        <v>24737</v>
      </c>
      <c r="F12504" t="s">
        <v>24738</v>
      </c>
      <c r="G12504" t="s">
        <v>24739</v>
      </c>
      <c r="H12504" t="s">
        <v>24740</v>
      </c>
      <c r="J12504" t="s">
        <v>52</v>
      </c>
      <c r="K12504" t="s">
        <v>60</v>
      </c>
      <c r="L12504" t="s">
        <v>73</v>
      </c>
      <c r="M12504" t="s">
        <v>64</v>
      </c>
      <c r="N12504">
        <v>0</v>
      </c>
      <c r="O12504">
        <v>1</v>
      </c>
      <c r="R12504" t="s">
        <v>68</v>
      </c>
      <c r="S12504" t="s">
        <v>59</v>
      </c>
      <c r="V12504" t="s">
        <v>54</v>
      </c>
      <c r="W12504" t="s">
        <v>67</v>
      </c>
      <c r="Z12504">
        <v>9</v>
      </c>
      <c r="AA12504">
        <v>9</v>
      </c>
      <c r="AB12504">
        <v>9</v>
      </c>
      <c r="AC12504">
        <v>1</v>
      </c>
      <c r="AD12504">
        <v>1</v>
      </c>
      <c r="AE12504" t="s">
        <v>300</v>
      </c>
      <c r="AF12504" t="s">
        <v>80</v>
      </c>
      <c r="AH12504" t="s">
        <v>24379</v>
      </c>
      <c r="AI12504" t="s">
        <v>24380</v>
      </c>
    </row>
    <row r="12505" spans="2:35" x14ac:dyDescent="0.35">
      <c r="B12505">
        <v>119000</v>
      </c>
      <c r="C12505" t="s">
        <v>22303</v>
      </c>
      <c r="E12505" t="s">
        <v>24737</v>
      </c>
      <c r="F12505" t="s">
        <v>24738</v>
      </c>
      <c r="G12505" t="s">
        <v>24741</v>
      </c>
      <c r="H12505" t="s">
        <v>24742</v>
      </c>
      <c r="L12505" t="s">
        <v>53</v>
      </c>
      <c r="M12505" t="s">
        <v>53</v>
      </c>
      <c r="V12505" t="s">
        <v>54</v>
      </c>
      <c r="AE12505" t="s">
        <v>300</v>
      </c>
      <c r="AH12505" t="s">
        <v>24379</v>
      </c>
      <c r="AI12505" t="s">
        <v>24380</v>
      </c>
    </row>
    <row r="12506" spans="2:35" x14ac:dyDescent="0.35">
      <c r="B12506">
        <v>119000</v>
      </c>
      <c r="C12506" t="s">
        <v>22303</v>
      </c>
      <c r="E12506" t="s">
        <v>24737</v>
      </c>
      <c r="F12506" t="s">
        <v>24738</v>
      </c>
      <c r="G12506" t="s">
        <v>24743</v>
      </c>
      <c r="H12506" t="s">
        <v>24744</v>
      </c>
      <c r="L12506" t="s">
        <v>53</v>
      </c>
      <c r="M12506" t="s">
        <v>53</v>
      </c>
      <c r="V12506" t="s">
        <v>54</v>
      </c>
      <c r="AE12506" t="s">
        <v>300</v>
      </c>
      <c r="AH12506" t="s">
        <v>24379</v>
      </c>
      <c r="AI12506" t="s">
        <v>24380</v>
      </c>
    </row>
    <row r="12507" spans="2:35" x14ac:dyDescent="0.35">
      <c r="B12507">
        <v>119000</v>
      </c>
      <c r="C12507" t="s">
        <v>22303</v>
      </c>
      <c r="E12507" t="s">
        <v>24737</v>
      </c>
      <c r="F12507" t="s">
        <v>24738</v>
      </c>
      <c r="G12507" t="s">
        <v>24745</v>
      </c>
      <c r="H12507" t="s">
        <v>24746</v>
      </c>
      <c r="L12507" t="s">
        <v>53</v>
      </c>
      <c r="M12507" t="s">
        <v>53</v>
      </c>
      <c r="V12507" t="s">
        <v>54</v>
      </c>
      <c r="AE12507" t="s">
        <v>300</v>
      </c>
      <c r="AH12507" t="s">
        <v>24379</v>
      </c>
      <c r="AI12507" t="s">
        <v>24380</v>
      </c>
    </row>
    <row r="12508" spans="2:35" x14ac:dyDescent="0.35">
      <c r="B12508">
        <v>119000</v>
      </c>
      <c r="C12508" t="s">
        <v>22303</v>
      </c>
      <c r="E12508" t="s">
        <v>24737</v>
      </c>
      <c r="F12508" t="s">
        <v>24738</v>
      </c>
      <c r="G12508" t="s">
        <v>24747</v>
      </c>
      <c r="H12508" t="s">
        <v>24748</v>
      </c>
      <c r="L12508" t="s">
        <v>53</v>
      </c>
      <c r="M12508" t="s">
        <v>53</v>
      </c>
      <c r="V12508" t="s">
        <v>54</v>
      </c>
      <c r="AE12508" t="s">
        <v>300</v>
      </c>
      <c r="AH12508" t="s">
        <v>24379</v>
      </c>
      <c r="AI12508" t="s">
        <v>24380</v>
      </c>
    </row>
    <row r="12509" spans="2:35" x14ac:dyDescent="0.35">
      <c r="B12509">
        <v>119000</v>
      </c>
      <c r="C12509" t="s">
        <v>22303</v>
      </c>
      <c r="E12509" t="s">
        <v>24737</v>
      </c>
      <c r="F12509" t="s">
        <v>24738</v>
      </c>
      <c r="G12509" t="s">
        <v>24749</v>
      </c>
      <c r="H12509" t="s">
        <v>24750</v>
      </c>
      <c r="L12509" t="s">
        <v>53</v>
      </c>
      <c r="M12509" t="s">
        <v>53</v>
      </c>
      <c r="V12509" t="s">
        <v>54</v>
      </c>
      <c r="AE12509" t="s">
        <v>300</v>
      </c>
      <c r="AH12509" t="s">
        <v>24379</v>
      </c>
      <c r="AI12509" t="s">
        <v>24380</v>
      </c>
    </row>
    <row r="12510" spans="2:35" x14ac:dyDescent="0.35">
      <c r="B12510">
        <v>119000</v>
      </c>
      <c r="C12510" t="s">
        <v>22303</v>
      </c>
      <c r="E12510" t="s">
        <v>24737</v>
      </c>
      <c r="F12510" t="s">
        <v>24738</v>
      </c>
      <c r="G12510" t="s">
        <v>24751</v>
      </c>
      <c r="H12510" t="s">
        <v>24752</v>
      </c>
      <c r="L12510" t="s">
        <v>53</v>
      </c>
      <c r="M12510" t="s">
        <v>53</v>
      </c>
      <c r="V12510" t="s">
        <v>54</v>
      </c>
      <c r="AE12510" t="s">
        <v>300</v>
      </c>
      <c r="AH12510" t="s">
        <v>24379</v>
      </c>
      <c r="AI12510" t="s">
        <v>24380</v>
      </c>
    </row>
    <row r="12511" spans="2:35" x14ac:dyDescent="0.35">
      <c r="B12511">
        <v>119000</v>
      </c>
      <c r="C12511" t="s">
        <v>22303</v>
      </c>
      <c r="E12511" t="s">
        <v>24737</v>
      </c>
      <c r="F12511" t="s">
        <v>24738</v>
      </c>
      <c r="G12511" t="s">
        <v>24406</v>
      </c>
      <c r="H12511" t="s">
        <v>24407</v>
      </c>
      <c r="J12511" t="s">
        <v>52</v>
      </c>
      <c r="L12511" t="s">
        <v>53</v>
      </c>
      <c r="M12511" t="s">
        <v>53</v>
      </c>
      <c r="V12511" t="s">
        <v>54</v>
      </c>
      <c r="AE12511" t="s">
        <v>300</v>
      </c>
      <c r="AH12511" t="s">
        <v>24379</v>
      </c>
      <c r="AI12511" t="s">
        <v>24380</v>
      </c>
    </row>
    <row r="12512" spans="2:35" x14ac:dyDescent="0.35">
      <c r="B12512">
        <v>119000</v>
      </c>
      <c r="C12512" t="s">
        <v>22303</v>
      </c>
      <c r="E12512" t="s">
        <v>24737</v>
      </c>
      <c r="F12512" t="s">
        <v>24738</v>
      </c>
      <c r="G12512" t="s">
        <v>24753</v>
      </c>
      <c r="H12512" t="s">
        <v>24754</v>
      </c>
      <c r="L12512" t="s">
        <v>73</v>
      </c>
      <c r="M12512" t="s">
        <v>73</v>
      </c>
      <c r="N12512">
        <v>1</v>
      </c>
      <c r="O12512">
        <v>1</v>
      </c>
      <c r="V12512" t="s">
        <v>54</v>
      </c>
      <c r="AE12512" t="s">
        <v>300</v>
      </c>
      <c r="AH12512" t="s">
        <v>24379</v>
      </c>
      <c r="AI12512" t="s">
        <v>24380</v>
      </c>
    </row>
    <row r="12513" spans="2:35" x14ac:dyDescent="0.35">
      <c r="B12513">
        <v>119000</v>
      </c>
      <c r="C12513" t="s">
        <v>22303</v>
      </c>
      <c r="E12513" t="s">
        <v>24737</v>
      </c>
      <c r="F12513" t="s">
        <v>24738</v>
      </c>
      <c r="G12513" t="s">
        <v>24755</v>
      </c>
      <c r="H12513" t="s">
        <v>24756</v>
      </c>
      <c r="L12513" t="s">
        <v>53</v>
      </c>
      <c r="M12513" t="s">
        <v>53</v>
      </c>
      <c r="V12513" t="s">
        <v>54</v>
      </c>
      <c r="AE12513" t="s">
        <v>300</v>
      </c>
      <c r="AH12513" t="s">
        <v>24379</v>
      </c>
      <c r="AI12513" t="s">
        <v>24380</v>
      </c>
    </row>
    <row r="12514" spans="2:35" x14ac:dyDescent="0.35">
      <c r="B12514">
        <v>119000</v>
      </c>
      <c r="C12514" t="s">
        <v>22303</v>
      </c>
      <c r="E12514" t="s">
        <v>24737</v>
      </c>
      <c r="F12514" t="s">
        <v>24738</v>
      </c>
      <c r="G12514" t="s">
        <v>24757</v>
      </c>
      <c r="H12514" t="s">
        <v>24758</v>
      </c>
      <c r="I12514" t="s">
        <v>52</v>
      </c>
      <c r="J12514" t="s">
        <v>52</v>
      </c>
      <c r="L12514" t="s">
        <v>53</v>
      </c>
      <c r="M12514" t="s">
        <v>53</v>
      </c>
      <c r="V12514" t="s">
        <v>54</v>
      </c>
      <c r="AE12514" t="s">
        <v>300</v>
      </c>
      <c r="AF12514" t="s">
        <v>66</v>
      </c>
      <c r="AH12514" t="s">
        <v>24379</v>
      </c>
      <c r="AI12514" t="s">
        <v>24380</v>
      </c>
    </row>
    <row r="12515" spans="2:35" x14ac:dyDescent="0.35">
      <c r="B12515">
        <v>119000</v>
      </c>
      <c r="C12515" t="s">
        <v>22303</v>
      </c>
      <c r="E12515" t="s">
        <v>24737</v>
      </c>
      <c r="F12515" t="s">
        <v>24738</v>
      </c>
      <c r="G12515" t="s">
        <v>24759</v>
      </c>
      <c r="H12515" t="s">
        <v>24760</v>
      </c>
      <c r="L12515" t="s">
        <v>53</v>
      </c>
      <c r="M12515" t="s">
        <v>53</v>
      </c>
      <c r="V12515" t="s">
        <v>54</v>
      </c>
      <c r="AE12515" t="s">
        <v>300</v>
      </c>
      <c r="AH12515" t="s">
        <v>24379</v>
      </c>
      <c r="AI12515" t="s">
        <v>24380</v>
      </c>
    </row>
    <row r="12516" spans="2:35" x14ac:dyDescent="0.35">
      <c r="B12516">
        <v>119000</v>
      </c>
      <c r="C12516" t="s">
        <v>22303</v>
      </c>
      <c r="E12516" t="s">
        <v>24737</v>
      </c>
      <c r="F12516" t="s">
        <v>24738</v>
      </c>
      <c r="G12516" t="s">
        <v>24761</v>
      </c>
      <c r="H12516" t="s">
        <v>24762</v>
      </c>
      <c r="L12516" t="s">
        <v>53</v>
      </c>
      <c r="M12516" t="s">
        <v>53</v>
      </c>
      <c r="V12516" t="s">
        <v>54</v>
      </c>
      <c r="AE12516" t="s">
        <v>300</v>
      </c>
      <c r="AH12516" t="s">
        <v>24379</v>
      </c>
      <c r="AI12516" t="s">
        <v>24380</v>
      </c>
    </row>
    <row r="12517" spans="2:35" x14ac:dyDescent="0.35">
      <c r="B12517">
        <v>119000</v>
      </c>
      <c r="C12517" t="s">
        <v>22303</v>
      </c>
      <c r="E12517" t="s">
        <v>24737</v>
      </c>
      <c r="F12517" t="s">
        <v>24738</v>
      </c>
      <c r="G12517" t="s">
        <v>24763</v>
      </c>
      <c r="H12517" t="s">
        <v>24764</v>
      </c>
      <c r="L12517" t="s">
        <v>53</v>
      </c>
      <c r="M12517" t="s">
        <v>53</v>
      </c>
      <c r="V12517" t="s">
        <v>54</v>
      </c>
      <c r="AE12517" t="s">
        <v>300</v>
      </c>
      <c r="AH12517" t="s">
        <v>24379</v>
      </c>
      <c r="AI12517" t="s">
        <v>24380</v>
      </c>
    </row>
    <row r="12518" spans="2:35" x14ac:dyDescent="0.35">
      <c r="B12518">
        <v>119000</v>
      </c>
      <c r="C12518" t="s">
        <v>22303</v>
      </c>
      <c r="E12518" t="s">
        <v>24737</v>
      </c>
      <c r="F12518" t="s">
        <v>24738</v>
      </c>
      <c r="G12518" t="s">
        <v>24466</v>
      </c>
      <c r="H12518" t="s">
        <v>24467</v>
      </c>
      <c r="L12518" t="s">
        <v>53</v>
      </c>
      <c r="M12518" t="s">
        <v>53</v>
      </c>
      <c r="V12518" t="s">
        <v>54</v>
      </c>
      <c r="AE12518" t="s">
        <v>300</v>
      </c>
      <c r="AF12518" t="s">
        <v>66</v>
      </c>
      <c r="AH12518" t="s">
        <v>24379</v>
      </c>
      <c r="AI12518" t="s">
        <v>24380</v>
      </c>
    </row>
    <row r="12519" spans="2:35" x14ac:dyDescent="0.35">
      <c r="B12519">
        <v>119000</v>
      </c>
      <c r="C12519" t="s">
        <v>22303</v>
      </c>
      <c r="E12519" t="s">
        <v>24737</v>
      </c>
      <c r="F12519" t="s">
        <v>24738</v>
      </c>
      <c r="G12519" t="s">
        <v>24765</v>
      </c>
      <c r="H12519" t="s">
        <v>24766</v>
      </c>
      <c r="L12519" t="s">
        <v>53</v>
      </c>
      <c r="M12519" t="s">
        <v>53</v>
      </c>
      <c r="V12519" t="s">
        <v>54</v>
      </c>
      <c r="AE12519" t="s">
        <v>300</v>
      </c>
      <c r="AF12519" t="s">
        <v>66</v>
      </c>
      <c r="AH12519" t="s">
        <v>24379</v>
      </c>
      <c r="AI12519" t="s">
        <v>24380</v>
      </c>
    </row>
    <row r="12520" spans="2:35" x14ac:dyDescent="0.35">
      <c r="B12520">
        <v>119000</v>
      </c>
      <c r="C12520" t="s">
        <v>22303</v>
      </c>
      <c r="E12520" t="s">
        <v>24737</v>
      </c>
      <c r="F12520" t="s">
        <v>24738</v>
      </c>
      <c r="G12520" t="s">
        <v>24767</v>
      </c>
      <c r="H12520" t="s">
        <v>24768</v>
      </c>
      <c r="L12520" t="s">
        <v>53</v>
      </c>
      <c r="M12520" t="s">
        <v>53</v>
      </c>
      <c r="V12520" t="s">
        <v>54</v>
      </c>
      <c r="AE12520" t="s">
        <v>300</v>
      </c>
      <c r="AF12520" t="s">
        <v>66</v>
      </c>
      <c r="AH12520" t="s">
        <v>24379</v>
      </c>
      <c r="AI12520" t="s">
        <v>24380</v>
      </c>
    </row>
    <row r="12521" spans="2:35" x14ac:dyDescent="0.35">
      <c r="B12521">
        <v>119000</v>
      </c>
      <c r="C12521" t="s">
        <v>22303</v>
      </c>
      <c r="E12521" t="s">
        <v>24737</v>
      </c>
      <c r="F12521" t="s">
        <v>24738</v>
      </c>
      <c r="G12521" t="s">
        <v>24769</v>
      </c>
      <c r="H12521" t="s">
        <v>24770</v>
      </c>
      <c r="L12521" t="s">
        <v>53</v>
      </c>
      <c r="M12521" t="s">
        <v>53</v>
      </c>
      <c r="V12521" t="s">
        <v>54</v>
      </c>
      <c r="AE12521" t="s">
        <v>300</v>
      </c>
      <c r="AH12521" t="s">
        <v>24379</v>
      </c>
      <c r="AI12521" t="s">
        <v>24380</v>
      </c>
    </row>
    <row r="12522" spans="2:35" x14ac:dyDescent="0.35">
      <c r="B12522">
        <v>119000</v>
      </c>
      <c r="C12522" t="s">
        <v>22303</v>
      </c>
      <c r="E12522" t="s">
        <v>24737</v>
      </c>
      <c r="F12522" t="s">
        <v>24738</v>
      </c>
      <c r="G12522" t="s">
        <v>24468</v>
      </c>
      <c r="H12522" t="s">
        <v>24469</v>
      </c>
      <c r="L12522" t="s">
        <v>53</v>
      </c>
      <c r="M12522" t="s">
        <v>53</v>
      </c>
      <c r="V12522" t="s">
        <v>54</v>
      </c>
      <c r="AE12522" t="s">
        <v>300</v>
      </c>
      <c r="AH12522" t="s">
        <v>24379</v>
      </c>
      <c r="AI12522" t="s">
        <v>24380</v>
      </c>
    </row>
    <row r="12523" spans="2:35" x14ac:dyDescent="0.35">
      <c r="B12523">
        <v>119000</v>
      </c>
      <c r="C12523" t="s">
        <v>22303</v>
      </c>
      <c r="E12523" t="s">
        <v>24737</v>
      </c>
      <c r="F12523" t="s">
        <v>24738</v>
      </c>
      <c r="G12523" t="s">
        <v>24470</v>
      </c>
      <c r="H12523" t="s">
        <v>24471</v>
      </c>
      <c r="L12523" t="s">
        <v>53</v>
      </c>
      <c r="M12523" t="s">
        <v>53</v>
      </c>
      <c r="V12523" t="s">
        <v>54</v>
      </c>
      <c r="AE12523" t="s">
        <v>300</v>
      </c>
      <c r="AH12523" t="s">
        <v>24379</v>
      </c>
      <c r="AI12523" t="s">
        <v>24380</v>
      </c>
    </row>
    <row r="12524" spans="2:35" x14ac:dyDescent="0.35">
      <c r="B12524">
        <v>119000</v>
      </c>
      <c r="C12524" t="s">
        <v>22303</v>
      </c>
      <c r="E12524" t="s">
        <v>24737</v>
      </c>
      <c r="F12524" t="s">
        <v>24738</v>
      </c>
      <c r="G12524" t="s">
        <v>24456</v>
      </c>
      <c r="H12524" t="s">
        <v>24457</v>
      </c>
      <c r="I12524" t="s">
        <v>114</v>
      </c>
      <c r="J12524" t="s">
        <v>52</v>
      </c>
      <c r="L12524" t="s">
        <v>395</v>
      </c>
      <c r="M12524" t="s">
        <v>103</v>
      </c>
      <c r="N12524">
        <v>0</v>
      </c>
      <c r="O12524">
        <v>1</v>
      </c>
      <c r="R12524" t="s">
        <v>61</v>
      </c>
      <c r="V12524" t="s">
        <v>54</v>
      </c>
      <c r="AE12524" t="s">
        <v>300</v>
      </c>
      <c r="AH12524" t="s">
        <v>24379</v>
      </c>
      <c r="AI12524" t="s">
        <v>24380</v>
      </c>
    </row>
    <row r="12525" spans="2:35" x14ac:dyDescent="0.35">
      <c r="B12525">
        <v>119000</v>
      </c>
      <c r="C12525" t="s">
        <v>22303</v>
      </c>
      <c r="E12525" t="s">
        <v>24737</v>
      </c>
      <c r="F12525" t="s">
        <v>24738</v>
      </c>
      <c r="G12525" t="s">
        <v>24456</v>
      </c>
      <c r="H12525" t="s">
        <v>24457</v>
      </c>
      <c r="I12525" t="s">
        <v>114</v>
      </c>
      <c r="J12525" t="s">
        <v>52</v>
      </c>
      <c r="L12525" t="s">
        <v>395</v>
      </c>
      <c r="M12525" t="s">
        <v>103</v>
      </c>
      <c r="N12525">
        <v>0</v>
      </c>
      <c r="O12525">
        <v>1</v>
      </c>
      <c r="V12525" t="s">
        <v>54</v>
      </c>
      <c r="AE12525" t="s">
        <v>300</v>
      </c>
      <c r="AH12525" t="s">
        <v>24379</v>
      </c>
      <c r="AI12525" t="s">
        <v>24380</v>
      </c>
    </row>
    <row r="12526" spans="2:35" x14ac:dyDescent="0.35">
      <c r="B12526">
        <v>119000</v>
      </c>
      <c r="C12526" t="s">
        <v>22303</v>
      </c>
      <c r="E12526" t="s">
        <v>24737</v>
      </c>
      <c r="F12526" t="s">
        <v>24738</v>
      </c>
      <c r="G12526" t="s">
        <v>24502</v>
      </c>
      <c r="H12526" t="s">
        <v>24503</v>
      </c>
      <c r="J12526" t="s">
        <v>52</v>
      </c>
      <c r="L12526" t="s">
        <v>73</v>
      </c>
      <c r="M12526" t="s">
        <v>103</v>
      </c>
      <c r="N12526">
        <v>1</v>
      </c>
      <c r="O12526">
        <v>1</v>
      </c>
      <c r="V12526" t="s">
        <v>54</v>
      </c>
      <c r="AE12526" t="s">
        <v>300</v>
      </c>
      <c r="AH12526" t="s">
        <v>24379</v>
      </c>
      <c r="AI12526" t="s">
        <v>24380</v>
      </c>
    </row>
    <row r="12527" spans="2:35" x14ac:dyDescent="0.35">
      <c r="B12527">
        <v>119000</v>
      </c>
      <c r="C12527" t="s">
        <v>22303</v>
      </c>
      <c r="E12527" t="s">
        <v>24737</v>
      </c>
      <c r="F12527" t="s">
        <v>24738</v>
      </c>
      <c r="G12527" t="s">
        <v>24771</v>
      </c>
      <c r="H12527" t="s">
        <v>24772</v>
      </c>
      <c r="L12527" t="s">
        <v>53</v>
      </c>
      <c r="M12527" t="s">
        <v>53</v>
      </c>
      <c r="V12527" t="s">
        <v>54</v>
      </c>
      <c r="AE12527" t="s">
        <v>300</v>
      </c>
      <c r="AH12527" t="s">
        <v>24379</v>
      </c>
      <c r="AI12527" t="s">
        <v>24380</v>
      </c>
    </row>
    <row r="12528" spans="2:35" x14ac:dyDescent="0.35">
      <c r="B12528">
        <v>119000</v>
      </c>
      <c r="C12528" t="s">
        <v>22303</v>
      </c>
      <c r="E12528" t="s">
        <v>24737</v>
      </c>
      <c r="F12528" t="s">
        <v>24738</v>
      </c>
      <c r="G12528" t="s">
        <v>24452</v>
      </c>
      <c r="H12528" t="s">
        <v>24453</v>
      </c>
      <c r="J12528" t="s">
        <v>52</v>
      </c>
      <c r="L12528" t="s">
        <v>53</v>
      </c>
      <c r="M12528" t="s">
        <v>53</v>
      </c>
      <c r="V12528" t="s">
        <v>54</v>
      </c>
      <c r="AE12528" t="s">
        <v>88</v>
      </c>
      <c r="AH12528" t="s">
        <v>24379</v>
      </c>
      <c r="AI12528" t="s">
        <v>24380</v>
      </c>
    </row>
    <row r="12529" spans="2:35" x14ac:dyDescent="0.35">
      <c r="B12529">
        <v>119000</v>
      </c>
      <c r="C12529" t="s">
        <v>22303</v>
      </c>
      <c r="D12529" t="s">
        <v>141</v>
      </c>
      <c r="E12529" t="s">
        <v>24773</v>
      </c>
      <c r="F12529" t="s">
        <v>24774</v>
      </c>
      <c r="G12529" t="s">
        <v>23048</v>
      </c>
      <c r="H12529" t="s">
        <v>23049</v>
      </c>
      <c r="I12529" t="s">
        <v>52</v>
      </c>
      <c r="J12529" t="s">
        <v>52</v>
      </c>
      <c r="K12529" t="s">
        <v>120</v>
      </c>
      <c r="L12529" t="s">
        <v>395</v>
      </c>
      <c r="M12529" t="s">
        <v>73</v>
      </c>
      <c r="N12529">
        <v>0</v>
      </c>
      <c r="O12529">
        <v>1</v>
      </c>
      <c r="Q12529" t="s">
        <v>148</v>
      </c>
      <c r="R12529" t="s">
        <v>61</v>
      </c>
      <c r="S12529" t="s">
        <v>141</v>
      </c>
      <c r="V12529" t="s">
        <v>54</v>
      </c>
      <c r="W12529" t="s">
        <v>141</v>
      </c>
      <c r="Z12529">
        <v>2</v>
      </c>
      <c r="AA12529">
        <v>2</v>
      </c>
      <c r="AB12529">
        <v>2</v>
      </c>
      <c r="AC12529">
        <v>9</v>
      </c>
      <c r="AD12529">
        <v>9</v>
      </c>
      <c r="AF12529" t="s">
        <v>106</v>
      </c>
      <c r="AH12529" t="s">
        <v>24379</v>
      </c>
      <c r="AI12529" t="s">
        <v>24380</v>
      </c>
    </row>
    <row r="12530" spans="2:35" x14ac:dyDescent="0.35">
      <c r="B12530">
        <v>119000</v>
      </c>
      <c r="C12530" t="s">
        <v>22303</v>
      </c>
      <c r="D12530" t="s">
        <v>59</v>
      </c>
      <c r="E12530" t="s">
        <v>24773</v>
      </c>
      <c r="F12530" t="s">
        <v>24774</v>
      </c>
      <c r="G12530" t="s">
        <v>22914</v>
      </c>
      <c r="H12530" t="s">
        <v>22915</v>
      </c>
      <c r="I12530" t="s">
        <v>52</v>
      </c>
      <c r="J12530" t="s">
        <v>52</v>
      </c>
      <c r="K12530" t="s">
        <v>120</v>
      </c>
      <c r="L12530" t="s">
        <v>395</v>
      </c>
      <c r="M12530" t="s">
        <v>103</v>
      </c>
      <c r="N12530">
        <v>0</v>
      </c>
      <c r="O12530">
        <v>1</v>
      </c>
      <c r="Q12530" t="s">
        <v>148</v>
      </c>
      <c r="R12530" t="s">
        <v>68</v>
      </c>
      <c r="S12530" t="s">
        <v>59</v>
      </c>
      <c r="V12530" t="s">
        <v>54</v>
      </c>
      <c r="W12530" t="s">
        <v>59</v>
      </c>
      <c r="Z12530">
        <v>2</v>
      </c>
      <c r="AA12530">
        <v>2</v>
      </c>
      <c r="AB12530">
        <v>2</v>
      </c>
      <c r="AC12530">
        <v>6</v>
      </c>
      <c r="AD12530">
        <v>6</v>
      </c>
      <c r="AF12530" t="s">
        <v>80</v>
      </c>
      <c r="AH12530" t="s">
        <v>24379</v>
      </c>
      <c r="AI12530" t="s">
        <v>24380</v>
      </c>
    </row>
    <row r="12531" spans="2:35" x14ac:dyDescent="0.35">
      <c r="B12531">
        <v>119000</v>
      </c>
      <c r="C12531" t="s">
        <v>22303</v>
      </c>
      <c r="E12531" t="s">
        <v>24775</v>
      </c>
      <c r="F12531" t="s">
        <v>24776</v>
      </c>
      <c r="G12531" t="s">
        <v>24777</v>
      </c>
      <c r="H12531" t="s">
        <v>24778</v>
      </c>
      <c r="J12531" t="s">
        <v>52</v>
      </c>
      <c r="L12531" t="s">
        <v>53</v>
      </c>
      <c r="M12531" t="s">
        <v>53</v>
      </c>
      <c r="V12531" t="s">
        <v>221</v>
      </c>
      <c r="AE12531" t="s">
        <v>88</v>
      </c>
      <c r="AF12531" t="s">
        <v>150</v>
      </c>
      <c r="AH12531" t="s">
        <v>24779</v>
      </c>
      <c r="AI12531" t="s">
        <v>24780</v>
      </c>
    </row>
    <row r="12532" spans="2:35" x14ac:dyDescent="0.35">
      <c r="B12532">
        <v>119000</v>
      </c>
      <c r="C12532" t="s">
        <v>22303</v>
      </c>
      <c r="D12532" t="s">
        <v>59</v>
      </c>
      <c r="E12532" t="s">
        <v>24775</v>
      </c>
      <c r="F12532" t="s">
        <v>24776</v>
      </c>
      <c r="G12532" t="s">
        <v>24781</v>
      </c>
      <c r="H12532" t="s">
        <v>24782</v>
      </c>
      <c r="I12532" t="s">
        <v>52</v>
      </c>
      <c r="J12532" t="s">
        <v>52</v>
      </c>
      <c r="K12532" t="s">
        <v>120</v>
      </c>
      <c r="L12532" t="s">
        <v>53</v>
      </c>
      <c r="M12532" t="s">
        <v>53</v>
      </c>
      <c r="R12532" t="s">
        <v>68</v>
      </c>
      <c r="S12532" t="s">
        <v>59</v>
      </c>
      <c r="V12532" t="s">
        <v>221</v>
      </c>
      <c r="W12532" t="s">
        <v>59</v>
      </c>
      <c r="AE12532" t="s">
        <v>65</v>
      </c>
      <c r="AH12532" t="s">
        <v>24779</v>
      </c>
      <c r="AI12532" t="s">
        <v>24780</v>
      </c>
    </row>
    <row r="12533" spans="2:35" x14ac:dyDescent="0.35">
      <c r="B12533">
        <v>119000</v>
      </c>
      <c r="C12533" t="s">
        <v>22303</v>
      </c>
      <c r="D12533" t="s">
        <v>59</v>
      </c>
      <c r="E12533" t="s">
        <v>24775</v>
      </c>
      <c r="F12533" t="s">
        <v>24776</v>
      </c>
      <c r="G12533" t="s">
        <v>24783</v>
      </c>
      <c r="H12533" t="s">
        <v>24784</v>
      </c>
      <c r="I12533" t="s">
        <v>52</v>
      </c>
      <c r="J12533" t="s">
        <v>52</v>
      </c>
      <c r="K12533" t="s">
        <v>120</v>
      </c>
      <c r="L12533" t="s">
        <v>73</v>
      </c>
      <c r="M12533" t="s">
        <v>73</v>
      </c>
      <c r="N12533">
        <v>1</v>
      </c>
      <c r="O12533">
        <v>1</v>
      </c>
      <c r="R12533" t="s">
        <v>68</v>
      </c>
      <c r="S12533" t="s">
        <v>59</v>
      </c>
      <c r="V12533" t="s">
        <v>221</v>
      </c>
      <c r="W12533" t="s">
        <v>59</v>
      </c>
      <c r="AE12533" t="s">
        <v>65</v>
      </c>
      <c r="AF12533" t="s">
        <v>125</v>
      </c>
      <c r="AH12533" t="s">
        <v>24779</v>
      </c>
      <c r="AI12533" t="s">
        <v>24780</v>
      </c>
    </row>
    <row r="12534" spans="2:35" x14ac:dyDescent="0.35">
      <c r="B12534">
        <v>119000</v>
      </c>
      <c r="C12534" t="s">
        <v>22303</v>
      </c>
      <c r="D12534" t="s">
        <v>141</v>
      </c>
      <c r="E12534" t="s">
        <v>24775</v>
      </c>
      <c r="F12534" t="s">
        <v>24776</v>
      </c>
      <c r="G12534" t="s">
        <v>24785</v>
      </c>
      <c r="H12534" t="s">
        <v>24786</v>
      </c>
      <c r="I12534" t="s">
        <v>114</v>
      </c>
      <c r="J12534" t="s">
        <v>52</v>
      </c>
      <c r="K12534" t="s">
        <v>142</v>
      </c>
      <c r="L12534" t="s">
        <v>73</v>
      </c>
      <c r="M12534" t="s">
        <v>73</v>
      </c>
      <c r="N12534">
        <v>1</v>
      </c>
      <c r="O12534">
        <v>1</v>
      </c>
      <c r="R12534" t="s">
        <v>61</v>
      </c>
      <c r="S12534" t="s">
        <v>59</v>
      </c>
      <c r="V12534" t="s">
        <v>221</v>
      </c>
      <c r="W12534" t="s">
        <v>141</v>
      </c>
      <c r="Z12534">
        <v>9</v>
      </c>
      <c r="AA12534">
        <v>9</v>
      </c>
      <c r="AB12534">
        <v>9</v>
      </c>
      <c r="AE12534" t="s">
        <v>65</v>
      </c>
      <c r="AF12534" t="s">
        <v>56</v>
      </c>
      <c r="AH12534" t="s">
        <v>24779</v>
      </c>
      <c r="AI12534" t="s">
        <v>24780</v>
      </c>
    </row>
    <row r="12535" spans="2:35" x14ac:dyDescent="0.35">
      <c r="B12535">
        <v>119000</v>
      </c>
      <c r="C12535" t="s">
        <v>22303</v>
      </c>
      <c r="E12535" t="s">
        <v>24775</v>
      </c>
      <c r="F12535" t="s">
        <v>24776</v>
      </c>
      <c r="G12535" t="s">
        <v>24787</v>
      </c>
      <c r="H12535" t="s">
        <v>24788</v>
      </c>
      <c r="L12535" t="s">
        <v>53</v>
      </c>
      <c r="M12535" t="s">
        <v>53</v>
      </c>
      <c r="V12535" t="s">
        <v>221</v>
      </c>
      <c r="AE12535" t="s">
        <v>65</v>
      </c>
      <c r="AH12535" t="s">
        <v>24779</v>
      </c>
      <c r="AI12535" t="s">
        <v>24780</v>
      </c>
    </row>
    <row r="12536" spans="2:35" x14ac:dyDescent="0.35">
      <c r="B12536">
        <v>119000</v>
      </c>
      <c r="C12536" t="s">
        <v>22303</v>
      </c>
      <c r="E12536" t="s">
        <v>24775</v>
      </c>
      <c r="F12536" t="s">
        <v>24776</v>
      </c>
      <c r="G12536" t="s">
        <v>24789</v>
      </c>
      <c r="H12536" t="s">
        <v>24790</v>
      </c>
      <c r="L12536" t="s">
        <v>53</v>
      </c>
      <c r="M12536" t="s">
        <v>53</v>
      </c>
      <c r="V12536" t="s">
        <v>221</v>
      </c>
      <c r="AE12536" t="s">
        <v>65</v>
      </c>
      <c r="AF12536" t="s">
        <v>3043</v>
      </c>
      <c r="AH12536" t="s">
        <v>24779</v>
      </c>
      <c r="AI12536" t="s">
        <v>24780</v>
      </c>
    </row>
    <row r="12537" spans="2:35" x14ac:dyDescent="0.35">
      <c r="B12537">
        <v>119000</v>
      </c>
      <c r="C12537" t="s">
        <v>22303</v>
      </c>
      <c r="E12537" t="s">
        <v>24775</v>
      </c>
      <c r="F12537" t="s">
        <v>24776</v>
      </c>
      <c r="G12537" t="s">
        <v>24791</v>
      </c>
      <c r="H12537" t="s">
        <v>24792</v>
      </c>
      <c r="L12537" t="s">
        <v>53</v>
      </c>
      <c r="M12537" t="s">
        <v>53</v>
      </c>
      <c r="V12537" t="s">
        <v>221</v>
      </c>
      <c r="AE12537" t="s">
        <v>65</v>
      </c>
      <c r="AF12537" t="s">
        <v>3043</v>
      </c>
      <c r="AH12537" t="s">
        <v>24779</v>
      </c>
      <c r="AI12537" t="s">
        <v>24780</v>
      </c>
    </row>
    <row r="12538" spans="2:35" x14ac:dyDescent="0.35">
      <c r="B12538">
        <v>119000</v>
      </c>
      <c r="C12538" t="s">
        <v>22303</v>
      </c>
      <c r="E12538" t="s">
        <v>24775</v>
      </c>
      <c r="F12538" t="s">
        <v>24776</v>
      </c>
      <c r="G12538" t="s">
        <v>24793</v>
      </c>
      <c r="H12538" t="s">
        <v>24794</v>
      </c>
      <c r="L12538" t="s">
        <v>53</v>
      </c>
      <c r="M12538" t="s">
        <v>53</v>
      </c>
      <c r="V12538" t="s">
        <v>221</v>
      </c>
      <c r="AE12538" t="s">
        <v>65</v>
      </c>
      <c r="AF12538" t="s">
        <v>3043</v>
      </c>
      <c r="AH12538" t="s">
        <v>24779</v>
      </c>
      <c r="AI12538" t="s">
        <v>24780</v>
      </c>
    </row>
    <row r="12539" spans="2:35" x14ac:dyDescent="0.35">
      <c r="B12539">
        <v>119000</v>
      </c>
      <c r="C12539" t="s">
        <v>22303</v>
      </c>
      <c r="E12539" t="s">
        <v>24775</v>
      </c>
      <c r="F12539" t="s">
        <v>24776</v>
      </c>
      <c r="G12539" t="s">
        <v>24795</v>
      </c>
      <c r="H12539" t="s">
        <v>24796</v>
      </c>
      <c r="L12539" t="s">
        <v>53</v>
      </c>
      <c r="M12539" t="s">
        <v>53</v>
      </c>
      <c r="V12539" t="s">
        <v>221</v>
      </c>
      <c r="AE12539" t="s">
        <v>65</v>
      </c>
      <c r="AH12539" t="s">
        <v>24779</v>
      </c>
      <c r="AI12539" t="s">
        <v>24780</v>
      </c>
    </row>
    <row r="12540" spans="2:35" x14ac:dyDescent="0.35">
      <c r="B12540">
        <v>119000</v>
      </c>
      <c r="C12540" t="s">
        <v>22303</v>
      </c>
      <c r="E12540" t="s">
        <v>24775</v>
      </c>
      <c r="F12540" t="s">
        <v>24776</v>
      </c>
      <c r="G12540" t="s">
        <v>24058</v>
      </c>
      <c r="H12540" t="s">
        <v>866</v>
      </c>
      <c r="L12540" t="s">
        <v>53</v>
      </c>
      <c r="M12540" t="s">
        <v>53</v>
      </c>
      <c r="V12540" t="s">
        <v>221</v>
      </c>
      <c r="AE12540" t="s">
        <v>65</v>
      </c>
      <c r="AH12540" t="s">
        <v>24779</v>
      </c>
      <c r="AI12540" t="s">
        <v>24780</v>
      </c>
    </row>
    <row r="12541" spans="2:35" x14ac:dyDescent="0.35">
      <c r="B12541">
        <v>119000</v>
      </c>
      <c r="C12541" t="s">
        <v>22303</v>
      </c>
      <c r="E12541" t="s">
        <v>24775</v>
      </c>
      <c r="F12541" t="s">
        <v>24776</v>
      </c>
      <c r="G12541" t="s">
        <v>24797</v>
      </c>
      <c r="H12541" t="s">
        <v>24798</v>
      </c>
      <c r="J12541" t="s">
        <v>52</v>
      </c>
      <c r="L12541" t="s">
        <v>73</v>
      </c>
      <c r="M12541" t="s">
        <v>73</v>
      </c>
      <c r="N12541">
        <v>1</v>
      </c>
      <c r="O12541">
        <v>1</v>
      </c>
      <c r="V12541" t="s">
        <v>221</v>
      </c>
      <c r="AE12541" t="s">
        <v>65</v>
      </c>
      <c r="AF12541" t="s">
        <v>125</v>
      </c>
      <c r="AH12541" t="s">
        <v>24779</v>
      </c>
      <c r="AI12541" t="s">
        <v>24780</v>
      </c>
    </row>
    <row r="12542" spans="2:35" x14ac:dyDescent="0.35">
      <c r="B12542">
        <v>119000</v>
      </c>
      <c r="C12542" t="s">
        <v>22303</v>
      </c>
      <c r="E12542" t="s">
        <v>24775</v>
      </c>
      <c r="F12542" t="s">
        <v>24776</v>
      </c>
      <c r="G12542" t="s">
        <v>24799</v>
      </c>
      <c r="H12542" t="s">
        <v>24800</v>
      </c>
      <c r="J12542" t="s">
        <v>52</v>
      </c>
      <c r="L12542" t="s">
        <v>53</v>
      </c>
      <c r="M12542" t="s">
        <v>53</v>
      </c>
      <c r="V12542" t="s">
        <v>221</v>
      </c>
      <c r="AE12542" t="s">
        <v>65</v>
      </c>
      <c r="AF12542" t="s">
        <v>56</v>
      </c>
      <c r="AH12542" t="s">
        <v>24779</v>
      </c>
      <c r="AI12542" t="s">
        <v>24780</v>
      </c>
    </row>
    <row r="12543" spans="2:35" x14ac:dyDescent="0.35">
      <c r="B12543">
        <v>119000</v>
      </c>
      <c r="C12543" t="s">
        <v>22303</v>
      </c>
      <c r="E12543" t="s">
        <v>24775</v>
      </c>
      <c r="F12543" t="s">
        <v>24776</v>
      </c>
      <c r="G12543" t="s">
        <v>24801</v>
      </c>
      <c r="H12543" t="s">
        <v>24802</v>
      </c>
      <c r="J12543" t="s">
        <v>52</v>
      </c>
      <c r="L12543" t="s">
        <v>73</v>
      </c>
      <c r="M12543" t="s">
        <v>73</v>
      </c>
      <c r="N12543">
        <v>1</v>
      </c>
      <c r="O12543">
        <v>1</v>
      </c>
      <c r="V12543" t="s">
        <v>221</v>
      </c>
      <c r="AE12543" t="s">
        <v>65</v>
      </c>
      <c r="AF12543" t="s">
        <v>2954</v>
      </c>
      <c r="AH12543" t="s">
        <v>24779</v>
      </c>
      <c r="AI12543" t="s">
        <v>24780</v>
      </c>
    </row>
    <row r="12544" spans="2:35" x14ac:dyDescent="0.35">
      <c r="B12544">
        <v>119000</v>
      </c>
      <c r="C12544" t="s">
        <v>22303</v>
      </c>
      <c r="E12544" t="s">
        <v>24775</v>
      </c>
      <c r="F12544" t="s">
        <v>24776</v>
      </c>
      <c r="G12544" t="s">
        <v>24803</v>
      </c>
      <c r="H12544" t="s">
        <v>24804</v>
      </c>
      <c r="J12544" t="s">
        <v>52</v>
      </c>
      <c r="L12544" t="s">
        <v>53</v>
      </c>
      <c r="M12544" t="s">
        <v>53</v>
      </c>
      <c r="V12544" t="s">
        <v>221</v>
      </c>
      <c r="AE12544" t="s">
        <v>65</v>
      </c>
      <c r="AF12544" t="s">
        <v>150</v>
      </c>
      <c r="AH12544" t="s">
        <v>24779</v>
      </c>
      <c r="AI12544" t="s">
        <v>24780</v>
      </c>
    </row>
    <row r="12545" spans="2:35" x14ac:dyDescent="0.35">
      <c r="B12545">
        <v>119000</v>
      </c>
      <c r="C12545" t="s">
        <v>22303</v>
      </c>
      <c r="D12545" t="s">
        <v>59</v>
      </c>
      <c r="E12545" t="s">
        <v>24775</v>
      </c>
      <c r="F12545" t="s">
        <v>24776</v>
      </c>
      <c r="G12545" t="s">
        <v>24805</v>
      </c>
      <c r="H12545" t="s">
        <v>24806</v>
      </c>
      <c r="K12545" t="s">
        <v>142</v>
      </c>
      <c r="L12545" t="s">
        <v>53</v>
      </c>
      <c r="M12545" t="s">
        <v>53</v>
      </c>
      <c r="R12545" t="s">
        <v>68</v>
      </c>
      <c r="S12545" t="s">
        <v>59</v>
      </c>
      <c r="V12545" t="s">
        <v>221</v>
      </c>
      <c r="W12545" t="s">
        <v>59</v>
      </c>
      <c r="AE12545" t="s">
        <v>2029</v>
      </c>
      <c r="AF12545" t="s">
        <v>128</v>
      </c>
      <c r="AH12545" t="s">
        <v>24779</v>
      </c>
      <c r="AI12545" t="s">
        <v>24780</v>
      </c>
    </row>
    <row r="12546" spans="2:35" x14ac:dyDescent="0.35">
      <c r="B12546">
        <v>119000</v>
      </c>
      <c r="C12546" t="s">
        <v>22303</v>
      </c>
      <c r="E12546" t="s">
        <v>24775</v>
      </c>
      <c r="F12546" t="s">
        <v>24776</v>
      </c>
      <c r="G12546" t="s">
        <v>24807</v>
      </c>
      <c r="H12546" t="s">
        <v>24808</v>
      </c>
      <c r="L12546" t="s">
        <v>53</v>
      </c>
      <c r="M12546" t="s">
        <v>53</v>
      </c>
      <c r="V12546" t="s">
        <v>221</v>
      </c>
      <c r="AE12546" t="s">
        <v>2029</v>
      </c>
      <c r="AH12546" t="s">
        <v>24779</v>
      </c>
      <c r="AI12546" t="s">
        <v>24780</v>
      </c>
    </row>
    <row r="12547" spans="2:35" x14ac:dyDescent="0.35">
      <c r="B12547">
        <v>119000</v>
      </c>
      <c r="C12547" t="s">
        <v>22303</v>
      </c>
      <c r="E12547" t="s">
        <v>24775</v>
      </c>
      <c r="F12547" t="s">
        <v>24776</v>
      </c>
      <c r="G12547" t="s">
        <v>24809</v>
      </c>
      <c r="H12547" t="s">
        <v>24810</v>
      </c>
      <c r="L12547" t="s">
        <v>53</v>
      </c>
      <c r="M12547" t="s">
        <v>53</v>
      </c>
      <c r="V12547" t="s">
        <v>221</v>
      </c>
      <c r="AE12547" t="s">
        <v>2029</v>
      </c>
      <c r="AH12547" t="s">
        <v>24779</v>
      </c>
      <c r="AI12547" t="s">
        <v>24780</v>
      </c>
    </row>
    <row r="12548" spans="2:35" x14ac:dyDescent="0.35">
      <c r="B12548">
        <v>119000</v>
      </c>
      <c r="C12548" t="s">
        <v>22303</v>
      </c>
      <c r="E12548" t="s">
        <v>24775</v>
      </c>
      <c r="F12548" t="s">
        <v>24776</v>
      </c>
      <c r="G12548" t="s">
        <v>24811</v>
      </c>
      <c r="H12548" t="s">
        <v>24812</v>
      </c>
      <c r="L12548" t="s">
        <v>53</v>
      </c>
      <c r="M12548" t="s">
        <v>53</v>
      </c>
      <c r="V12548" t="s">
        <v>221</v>
      </c>
      <c r="AE12548" t="s">
        <v>2029</v>
      </c>
      <c r="AH12548" t="s">
        <v>24779</v>
      </c>
      <c r="AI12548" t="s">
        <v>24780</v>
      </c>
    </row>
    <row r="12549" spans="2:35" x14ac:dyDescent="0.35">
      <c r="B12549">
        <v>119000</v>
      </c>
      <c r="C12549" t="s">
        <v>22303</v>
      </c>
      <c r="E12549" t="s">
        <v>24775</v>
      </c>
      <c r="F12549" t="s">
        <v>24776</v>
      </c>
      <c r="G12549" t="s">
        <v>24813</v>
      </c>
      <c r="H12549" t="s">
        <v>24814</v>
      </c>
      <c r="L12549" t="s">
        <v>53</v>
      </c>
      <c r="M12549" t="s">
        <v>53</v>
      </c>
      <c r="V12549" t="s">
        <v>221</v>
      </c>
      <c r="AE12549" t="s">
        <v>2029</v>
      </c>
      <c r="AH12549" t="s">
        <v>24779</v>
      </c>
      <c r="AI12549" t="s">
        <v>24780</v>
      </c>
    </row>
    <row r="12550" spans="2:35" x14ac:dyDescent="0.35">
      <c r="B12550">
        <v>119000</v>
      </c>
      <c r="C12550" t="s">
        <v>22303</v>
      </c>
      <c r="E12550" t="s">
        <v>24775</v>
      </c>
      <c r="F12550" t="s">
        <v>24776</v>
      </c>
      <c r="G12550" t="s">
        <v>24815</v>
      </c>
      <c r="H12550" t="s">
        <v>24816</v>
      </c>
      <c r="L12550" t="s">
        <v>53</v>
      </c>
      <c r="M12550" t="s">
        <v>53</v>
      </c>
      <c r="V12550" t="s">
        <v>221</v>
      </c>
      <c r="AE12550" t="s">
        <v>2029</v>
      </c>
      <c r="AH12550" t="s">
        <v>24779</v>
      </c>
      <c r="AI12550" t="s">
        <v>24780</v>
      </c>
    </row>
    <row r="12551" spans="2:35" x14ac:dyDescent="0.35">
      <c r="B12551">
        <v>119000</v>
      </c>
      <c r="C12551" t="s">
        <v>22303</v>
      </c>
      <c r="E12551" t="s">
        <v>24775</v>
      </c>
      <c r="F12551" t="s">
        <v>24776</v>
      </c>
      <c r="G12551" t="s">
        <v>24817</v>
      </c>
      <c r="H12551" t="s">
        <v>24818</v>
      </c>
      <c r="L12551" t="s">
        <v>53</v>
      </c>
      <c r="M12551" t="s">
        <v>53</v>
      </c>
      <c r="V12551" t="s">
        <v>221</v>
      </c>
      <c r="AE12551" t="s">
        <v>2029</v>
      </c>
      <c r="AH12551" t="s">
        <v>24779</v>
      </c>
      <c r="AI12551" t="s">
        <v>24780</v>
      </c>
    </row>
    <row r="12552" spans="2:35" x14ac:dyDescent="0.35">
      <c r="B12552">
        <v>119000</v>
      </c>
      <c r="C12552" t="s">
        <v>22303</v>
      </c>
      <c r="E12552" t="s">
        <v>24775</v>
      </c>
      <c r="F12552" t="s">
        <v>24776</v>
      </c>
      <c r="G12552" t="s">
        <v>24819</v>
      </c>
      <c r="H12552" t="s">
        <v>24820</v>
      </c>
      <c r="L12552" t="s">
        <v>53</v>
      </c>
      <c r="M12552" t="s">
        <v>53</v>
      </c>
      <c r="V12552" t="s">
        <v>221</v>
      </c>
      <c r="AE12552" t="s">
        <v>2029</v>
      </c>
      <c r="AF12552" t="s">
        <v>3043</v>
      </c>
      <c r="AH12552" t="s">
        <v>24779</v>
      </c>
      <c r="AI12552" t="s">
        <v>24780</v>
      </c>
    </row>
    <row r="12553" spans="2:35" x14ac:dyDescent="0.35">
      <c r="B12553">
        <v>119000</v>
      </c>
      <c r="C12553" t="s">
        <v>22303</v>
      </c>
      <c r="E12553" t="s">
        <v>24775</v>
      </c>
      <c r="F12553" t="s">
        <v>24776</v>
      </c>
      <c r="G12553" t="s">
        <v>24821</v>
      </c>
      <c r="H12553" t="s">
        <v>24822</v>
      </c>
      <c r="L12553" t="s">
        <v>53</v>
      </c>
      <c r="M12553" t="s">
        <v>53</v>
      </c>
      <c r="V12553" t="s">
        <v>221</v>
      </c>
      <c r="AE12553" t="s">
        <v>2029</v>
      </c>
      <c r="AF12553" t="s">
        <v>3043</v>
      </c>
      <c r="AH12553" t="s">
        <v>24779</v>
      </c>
      <c r="AI12553" t="s">
        <v>24780</v>
      </c>
    </row>
    <row r="12554" spans="2:35" x14ac:dyDescent="0.35">
      <c r="B12554">
        <v>119000</v>
      </c>
      <c r="C12554" t="s">
        <v>22303</v>
      </c>
      <c r="E12554" t="s">
        <v>24775</v>
      </c>
      <c r="F12554" t="s">
        <v>24776</v>
      </c>
      <c r="G12554" t="s">
        <v>24823</v>
      </c>
      <c r="H12554" t="s">
        <v>24824</v>
      </c>
      <c r="L12554" t="s">
        <v>53</v>
      </c>
      <c r="M12554" t="s">
        <v>53</v>
      </c>
      <c r="V12554" t="s">
        <v>221</v>
      </c>
      <c r="AE12554" t="s">
        <v>2029</v>
      </c>
      <c r="AF12554" t="s">
        <v>3043</v>
      </c>
      <c r="AH12554" t="s">
        <v>24779</v>
      </c>
      <c r="AI12554" t="s">
        <v>24780</v>
      </c>
    </row>
    <row r="12555" spans="2:35" x14ac:dyDescent="0.35">
      <c r="B12555">
        <v>119000</v>
      </c>
      <c r="C12555" t="s">
        <v>22303</v>
      </c>
      <c r="E12555" t="s">
        <v>24775</v>
      </c>
      <c r="F12555" t="s">
        <v>24776</v>
      </c>
      <c r="G12555" t="s">
        <v>24825</v>
      </c>
      <c r="H12555" t="s">
        <v>24826</v>
      </c>
      <c r="L12555" t="s">
        <v>53</v>
      </c>
      <c r="M12555" t="s">
        <v>53</v>
      </c>
      <c r="V12555" t="s">
        <v>221</v>
      </c>
      <c r="AE12555" t="s">
        <v>2029</v>
      </c>
      <c r="AH12555" t="s">
        <v>24779</v>
      </c>
      <c r="AI12555" t="s">
        <v>24780</v>
      </c>
    </row>
    <row r="12556" spans="2:35" x14ac:dyDescent="0.35">
      <c r="B12556">
        <v>119000</v>
      </c>
      <c r="C12556" t="s">
        <v>22303</v>
      </c>
      <c r="E12556" t="s">
        <v>24775</v>
      </c>
      <c r="F12556" t="s">
        <v>24776</v>
      </c>
      <c r="G12556" t="s">
        <v>24827</v>
      </c>
      <c r="H12556" t="s">
        <v>24828</v>
      </c>
      <c r="L12556" t="s">
        <v>53</v>
      </c>
      <c r="M12556" t="s">
        <v>53</v>
      </c>
      <c r="V12556" t="s">
        <v>221</v>
      </c>
      <c r="AE12556" t="s">
        <v>2029</v>
      </c>
      <c r="AH12556" t="s">
        <v>24779</v>
      </c>
      <c r="AI12556" t="s">
        <v>24780</v>
      </c>
    </row>
    <row r="12557" spans="2:35" x14ac:dyDescent="0.35">
      <c r="B12557">
        <v>119000</v>
      </c>
      <c r="C12557" t="s">
        <v>22303</v>
      </c>
      <c r="E12557" t="s">
        <v>24775</v>
      </c>
      <c r="F12557" t="s">
        <v>24776</v>
      </c>
      <c r="G12557" t="s">
        <v>24829</v>
      </c>
      <c r="H12557" t="s">
        <v>24830</v>
      </c>
      <c r="L12557" t="s">
        <v>53</v>
      </c>
      <c r="M12557" t="s">
        <v>53</v>
      </c>
      <c r="V12557" t="s">
        <v>221</v>
      </c>
      <c r="AE12557" t="s">
        <v>2029</v>
      </c>
      <c r="AH12557" t="s">
        <v>24779</v>
      </c>
      <c r="AI12557" t="s">
        <v>24780</v>
      </c>
    </row>
    <row r="12558" spans="2:35" x14ac:dyDescent="0.35">
      <c r="B12558">
        <v>119000</v>
      </c>
      <c r="C12558" t="s">
        <v>22303</v>
      </c>
      <c r="E12558" t="s">
        <v>24775</v>
      </c>
      <c r="F12558" t="s">
        <v>24776</v>
      </c>
      <c r="G12558" t="s">
        <v>24831</v>
      </c>
      <c r="H12558" t="s">
        <v>24832</v>
      </c>
      <c r="L12558" t="s">
        <v>53</v>
      </c>
      <c r="M12558" t="s">
        <v>53</v>
      </c>
      <c r="V12558" t="s">
        <v>221</v>
      </c>
      <c r="AE12558" t="s">
        <v>2029</v>
      </c>
      <c r="AF12558" t="s">
        <v>3043</v>
      </c>
      <c r="AH12558" t="s">
        <v>24779</v>
      </c>
      <c r="AI12558" t="s">
        <v>24780</v>
      </c>
    </row>
    <row r="12559" spans="2:35" x14ac:dyDescent="0.35">
      <c r="B12559">
        <v>119000</v>
      </c>
      <c r="C12559" t="s">
        <v>22303</v>
      </c>
      <c r="E12559" t="s">
        <v>24775</v>
      </c>
      <c r="F12559" t="s">
        <v>24776</v>
      </c>
      <c r="G12559" t="s">
        <v>24833</v>
      </c>
      <c r="H12559" t="s">
        <v>24834</v>
      </c>
      <c r="L12559" t="s">
        <v>53</v>
      </c>
      <c r="M12559" t="s">
        <v>53</v>
      </c>
      <c r="V12559" t="s">
        <v>221</v>
      </c>
      <c r="AE12559" t="s">
        <v>2029</v>
      </c>
      <c r="AF12559" t="s">
        <v>3043</v>
      </c>
      <c r="AH12559" t="s">
        <v>24779</v>
      </c>
      <c r="AI12559" t="s">
        <v>24780</v>
      </c>
    </row>
    <row r="12560" spans="2:35" x14ac:dyDescent="0.35">
      <c r="B12560">
        <v>119000</v>
      </c>
      <c r="C12560" t="s">
        <v>22303</v>
      </c>
      <c r="E12560" t="s">
        <v>24775</v>
      </c>
      <c r="F12560" t="s">
        <v>24776</v>
      </c>
      <c r="G12560" t="s">
        <v>24835</v>
      </c>
      <c r="H12560" t="s">
        <v>24836</v>
      </c>
      <c r="L12560" t="s">
        <v>53</v>
      </c>
      <c r="M12560" t="s">
        <v>53</v>
      </c>
      <c r="V12560" t="s">
        <v>221</v>
      </c>
      <c r="AE12560" t="s">
        <v>2029</v>
      </c>
      <c r="AH12560" t="s">
        <v>24779</v>
      </c>
      <c r="AI12560" t="s">
        <v>24780</v>
      </c>
    </row>
    <row r="12561" spans="2:35" x14ac:dyDescent="0.35">
      <c r="B12561">
        <v>119000</v>
      </c>
      <c r="C12561" t="s">
        <v>22303</v>
      </c>
      <c r="E12561" t="s">
        <v>24775</v>
      </c>
      <c r="F12561" t="s">
        <v>24776</v>
      </c>
      <c r="G12561" t="s">
        <v>24837</v>
      </c>
      <c r="H12561" t="s">
        <v>24838</v>
      </c>
      <c r="L12561" t="s">
        <v>53</v>
      </c>
      <c r="M12561" t="s">
        <v>53</v>
      </c>
      <c r="V12561" t="s">
        <v>221</v>
      </c>
      <c r="AE12561" t="s">
        <v>2029</v>
      </c>
      <c r="AF12561" t="s">
        <v>56</v>
      </c>
      <c r="AH12561" t="s">
        <v>24779</v>
      </c>
      <c r="AI12561" t="s">
        <v>24780</v>
      </c>
    </row>
    <row r="12562" spans="2:35" x14ac:dyDescent="0.35">
      <c r="B12562">
        <v>119000</v>
      </c>
      <c r="C12562" t="s">
        <v>22303</v>
      </c>
      <c r="E12562" t="s">
        <v>24775</v>
      </c>
      <c r="F12562" t="s">
        <v>24776</v>
      </c>
      <c r="G12562" t="s">
        <v>23704</v>
      </c>
      <c r="H12562" t="s">
        <v>23705</v>
      </c>
      <c r="J12562" t="s">
        <v>52</v>
      </c>
      <c r="L12562" t="s">
        <v>53</v>
      </c>
      <c r="M12562" t="s">
        <v>53</v>
      </c>
      <c r="V12562" t="s">
        <v>221</v>
      </c>
      <c r="AF12562" t="s">
        <v>106</v>
      </c>
      <c r="AG12562" t="s">
        <v>743</v>
      </c>
      <c r="AH12562" t="s">
        <v>24779</v>
      </c>
      <c r="AI12562" t="s">
        <v>24780</v>
      </c>
    </row>
    <row r="12563" spans="2:35" x14ac:dyDescent="0.35">
      <c r="B12563">
        <v>119000</v>
      </c>
      <c r="C12563" t="s">
        <v>22303</v>
      </c>
      <c r="D12563" t="s">
        <v>59</v>
      </c>
      <c r="E12563" t="s">
        <v>24839</v>
      </c>
      <c r="F12563" t="s">
        <v>24840</v>
      </c>
      <c r="G12563" t="s">
        <v>24841</v>
      </c>
      <c r="H12563" t="s">
        <v>24842</v>
      </c>
      <c r="I12563" t="s">
        <v>52</v>
      </c>
      <c r="J12563" t="s">
        <v>52</v>
      </c>
      <c r="K12563" t="s">
        <v>142</v>
      </c>
      <c r="L12563" t="s">
        <v>73</v>
      </c>
      <c r="M12563" t="s">
        <v>103</v>
      </c>
      <c r="N12563">
        <v>1</v>
      </c>
      <c r="O12563">
        <v>1</v>
      </c>
      <c r="R12563" t="s">
        <v>68</v>
      </c>
      <c r="S12563" t="s">
        <v>59</v>
      </c>
      <c r="V12563" t="s">
        <v>54</v>
      </c>
      <c r="W12563" t="s">
        <v>59</v>
      </c>
      <c r="AC12563">
        <v>3</v>
      </c>
      <c r="AD12563">
        <v>3</v>
      </c>
      <c r="AE12563" t="s">
        <v>65</v>
      </c>
      <c r="AF12563" t="s">
        <v>66</v>
      </c>
      <c r="AH12563" t="s">
        <v>24779</v>
      </c>
      <c r="AI12563" t="s">
        <v>24780</v>
      </c>
    </row>
    <row r="12564" spans="2:35" x14ac:dyDescent="0.35">
      <c r="B12564">
        <v>119000</v>
      </c>
      <c r="C12564" t="s">
        <v>22303</v>
      </c>
      <c r="D12564" t="s">
        <v>59</v>
      </c>
      <c r="E12564" t="s">
        <v>24839</v>
      </c>
      <c r="F12564" t="s">
        <v>24840</v>
      </c>
      <c r="G12564" t="s">
        <v>24843</v>
      </c>
      <c r="H12564" t="s">
        <v>24844</v>
      </c>
      <c r="K12564" t="s">
        <v>120</v>
      </c>
      <c r="L12564" t="s">
        <v>73</v>
      </c>
      <c r="M12564" t="s">
        <v>73</v>
      </c>
      <c r="N12564">
        <v>1</v>
      </c>
      <c r="O12564">
        <v>1</v>
      </c>
      <c r="R12564" t="s">
        <v>61</v>
      </c>
      <c r="S12564" t="s">
        <v>59</v>
      </c>
      <c r="V12564" t="s">
        <v>54</v>
      </c>
      <c r="W12564" t="s">
        <v>59</v>
      </c>
      <c r="Z12564">
        <v>14</v>
      </c>
      <c r="AA12564">
        <v>14</v>
      </c>
      <c r="AB12564">
        <v>14</v>
      </c>
      <c r="AC12564">
        <v>1</v>
      </c>
      <c r="AD12564">
        <v>1</v>
      </c>
      <c r="AE12564" t="s">
        <v>65</v>
      </c>
      <c r="AF12564" t="s">
        <v>56</v>
      </c>
      <c r="AH12564" t="s">
        <v>24779</v>
      </c>
      <c r="AI12564" t="s">
        <v>24780</v>
      </c>
    </row>
    <row r="12565" spans="2:35" x14ac:dyDescent="0.35">
      <c r="B12565">
        <v>119000</v>
      </c>
      <c r="C12565" t="s">
        <v>22303</v>
      </c>
      <c r="E12565" t="s">
        <v>24839</v>
      </c>
      <c r="F12565" t="s">
        <v>24840</v>
      </c>
      <c r="G12565" t="s">
        <v>24845</v>
      </c>
      <c r="H12565" t="s">
        <v>24846</v>
      </c>
      <c r="I12565" t="s">
        <v>52</v>
      </c>
      <c r="J12565" t="s">
        <v>52</v>
      </c>
      <c r="L12565" t="s">
        <v>73</v>
      </c>
      <c r="M12565" t="s">
        <v>73</v>
      </c>
      <c r="N12565">
        <v>1</v>
      </c>
      <c r="O12565">
        <v>1</v>
      </c>
      <c r="V12565" t="s">
        <v>54</v>
      </c>
      <c r="AE12565" t="s">
        <v>65</v>
      </c>
      <c r="AH12565" t="s">
        <v>24779</v>
      </c>
      <c r="AI12565" t="s">
        <v>24780</v>
      </c>
    </row>
    <row r="12566" spans="2:35" x14ac:dyDescent="0.35">
      <c r="B12566">
        <v>119000</v>
      </c>
      <c r="C12566" t="s">
        <v>22303</v>
      </c>
      <c r="E12566" t="s">
        <v>24839</v>
      </c>
      <c r="F12566" t="s">
        <v>24840</v>
      </c>
      <c r="G12566" t="s">
        <v>24847</v>
      </c>
      <c r="H12566" t="s">
        <v>24848</v>
      </c>
      <c r="J12566" t="s">
        <v>52</v>
      </c>
      <c r="L12566" t="s">
        <v>53</v>
      </c>
      <c r="M12566" t="s">
        <v>53</v>
      </c>
      <c r="V12566" t="s">
        <v>54</v>
      </c>
      <c r="AE12566" t="s">
        <v>65</v>
      </c>
      <c r="AF12566" t="s">
        <v>56</v>
      </c>
      <c r="AH12566" t="s">
        <v>24779</v>
      </c>
      <c r="AI12566" t="s">
        <v>24780</v>
      </c>
    </row>
    <row r="12567" spans="2:35" x14ac:dyDescent="0.35">
      <c r="B12567">
        <v>119000</v>
      </c>
      <c r="C12567" t="s">
        <v>22303</v>
      </c>
      <c r="E12567" t="s">
        <v>24839</v>
      </c>
      <c r="F12567" t="s">
        <v>24840</v>
      </c>
      <c r="G12567" t="s">
        <v>24849</v>
      </c>
      <c r="H12567" t="s">
        <v>24850</v>
      </c>
      <c r="J12567" t="s">
        <v>52</v>
      </c>
      <c r="L12567" t="s">
        <v>73</v>
      </c>
      <c r="M12567" t="s">
        <v>103</v>
      </c>
      <c r="N12567">
        <v>1</v>
      </c>
      <c r="O12567">
        <v>1</v>
      </c>
      <c r="V12567" t="s">
        <v>54</v>
      </c>
      <c r="AE12567" t="s">
        <v>65</v>
      </c>
      <c r="AF12567" t="s">
        <v>80</v>
      </c>
      <c r="AH12567" t="s">
        <v>24779</v>
      </c>
      <c r="AI12567" t="s">
        <v>24780</v>
      </c>
    </row>
    <row r="12568" spans="2:35" x14ac:dyDescent="0.35">
      <c r="B12568">
        <v>119000</v>
      </c>
      <c r="C12568" t="s">
        <v>22303</v>
      </c>
      <c r="E12568" t="s">
        <v>24839</v>
      </c>
      <c r="F12568" t="s">
        <v>24840</v>
      </c>
      <c r="G12568" t="s">
        <v>24851</v>
      </c>
      <c r="H12568" t="s">
        <v>24852</v>
      </c>
      <c r="J12568" t="s">
        <v>52</v>
      </c>
      <c r="L12568" t="s">
        <v>53</v>
      </c>
      <c r="M12568" t="s">
        <v>53</v>
      </c>
      <c r="V12568" t="s">
        <v>54</v>
      </c>
      <c r="AE12568" t="s">
        <v>65</v>
      </c>
      <c r="AF12568" t="s">
        <v>80</v>
      </c>
      <c r="AH12568" t="s">
        <v>24779</v>
      </c>
      <c r="AI12568" t="s">
        <v>24780</v>
      </c>
    </row>
    <row r="12569" spans="2:35" x14ac:dyDescent="0.35">
      <c r="B12569">
        <v>119000</v>
      </c>
      <c r="C12569" t="s">
        <v>22303</v>
      </c>
      <c r="E12569" t="s">
        <v>24853</v>
      </c>
      <c r="F12569" t="s">
        <v>24854</v>
      </c>
      <c r="G12569" t="s">
        <v>24855</v>
      </c>
      <c r="H12569" t="s">
        <v>24856</v>
      </c>
      <c r="I12569" t="s">
        <v>114</v>
      </c>
      <c r="J12569" t="s">
        <v>52</v>
      </c>
      <c r="L12569" t="s">
        <v>73</v>
      </c>
      <c r="M12569" t="s">
        <v>103</v>
      </c>
      <c r="N12569">
        <v>1</v>
      </c>
      <c r="O12569">
        <v>1</v>
      </c>
      <c r="Q12569" t="s">
        <v>148</v>
      </c>
      <c r="V12569" t="s">
        <v>54</v>
      </c>
      <c r="AE12569" t="s">
        <v>24857</v>
      </c>
      <c r="AF12569" t="s">
        <v>150</v>
      </c>
      <c r="AG12569" t="s">
        <v>743</v>
      </c>
      <c r="AH12569" t="s">
        <v>24779</v>
      </c>
      <c r="AI12569" t="s">
        <v>24780</v>
      </c>
    </row>
    <row r="12570" spans="2:35" x14ac:dyDescent="0.35">
      <c r="B12570">
        <v>119000</v>
      </c>
      <c r="C12570" t="s">
        <v>22303</v>
      </c>
      <c r="E12570" t="s">
        <v>24853</v>
      </c>
      <c r="F12570" t="s">
        <v>24854</v>
      </c>
      <c r="G12570" t="s">
        <v>24858</v>
      </c>
      <c r="H12570" t="s">
        <v>24859</v>
      </c>
      <c r="J12570" t="s">
        <v>52</v>
      </c>
      <c r="L12570" t="s">
        <v>53</v>
      </c>
      <c r="M12570" t="s">
        <v>53</v>
      </c>
      <c r="Q12570" t="s">
        <v>148</v>
      </c>
      <c r="V12570" t="s">
        <v>54</v>
      </c>
      <c r="AE12570" t="s">
        <v>18921</v>
      </c>
      <c r="AG12570" t="s">
        <v>728</v>
      </c>
      <c r="AH12570" t="s">
        <v>24779</v>
      </c>
      <c r="AI12570" t="s">
        <v>24780</v>
      </c>
    </row>
    <row r="12571" spans="2:35" x14ac:dyDescent="0.35">
      <c r="B12571">
        <v>119000</v>
      </c>
      <c r="C12571" t="s">
        <v>22303</v>
      </c>
      <c r="E12571" t="s">
        <v>24853</v>
      </c>
      <c r="F12571" t="s">
        <v>24854</v>
      </c>
      <c r="G12571" t="s">
        <v>24860</v>
      </c>
      <c r="H12571" t="s">
        <v>24861</v>
      </c>
      <c r="I12571" t="s">
        <v>52</v>
      </c>
      <c r="J12571" t="s">
        <v>52</v>
      </c>
      <c r="L12571" t="s">
        <v>53</v>
      </c>
      <c r="M12571" t="s">
        <v>53</v>
      </c>
      <c r="Q12571" t="s">
        <v>148</v>
      </c>
      <c r="V12571" t="s">
        <v>54</v>
      </c>
      <c r="AE12571" t="s">
        <v>18921</v>
      </c>
      <c r="AG12571" t="s">
        <v>740</v>
      </c>
      <c r="AH12571" t="s">
        <v>24779</v>
      </c>
      <c r="AI12571" t="s">
        <v>24780</v>
      </c>
    </row>
    <row r="12572" spans="2:35" x14ac:dyDescent="0.35">
      <c r="B12572">
        <v>119000</v>
      </c>
      <c r="C12572" t="s">
        <v>22303</v>
      </c>
      <c r="E12572" t="s">
        <v>24853</v>
      </c>
      <c r="F12572" t="s">
        <v>24854</v>
      </c>
      <c r="G12572" t="s">
        <v>24011</v>
      </c>
      <c r="H12572" t="s">
        <v>24012</v>
      </c>
      <c r="J12572" t="s">
        <v>52</v>
      </c>
      <c r="L12572" t="s">
        <v>53</v>
      </c>
      <c r="M12572" t="s">
        <v>53</v>
      </c>
      <c r="Q12572" t="s">
        <v>148</v>
      </c>
      <c r="V12572" t="s">
        <v>54</v>
      </c>
      <c r="AE12572" t="s">
        <v>1040</v>
      </c>
      <c r="AH12572" t="s">
        <v>24779</v>
      </c>
      <c r="AI12572" t="s">
        <v>24780</v>
      </c>
    </row>
    <row r="12573" spans="2:35" x14ac:dyDescent="0.35">
      <c r="B12573">
        <v>119000</v>
      </c>
      <c r="C12573" t="s">
        <v>22303</v>
      </c>
      <c r="E12573" t="s">
        <v>24853</v>
      </c>
      <c r="F12573" t="s">
        <v>24854</v>
      </c>
      <c r="G12573" t="s">
        <v>24862</v>
      </c>
      <c r="H12573" t="s">
        <v>24863</v>
      </c>
      <c r="I12573" t="s">
        <v>52</v>
      </c>
      <c r="J12573" t="s">
        <v>52</v>
      </c>
      <c r="L12573" t="s">
        <v>73</v>
      </c>
      <c r="M12573" t="s">
        <v>64</v>
      </c>
      <c r="N12573">
        <v>1</v>
      </c>
      <c r="O12573">
        <v>1</v>
      </c>
      <c r="Q12573" t="s">
        <v>148</v>
      </c>
      <c r="V12573" t="s">
        <v>54</v>
      </c>
      <c r="Z12573">
        <v>9</v>
      </c>
      <c r="AA12573">
        <v>9</v>
      </c>
      <c r="AB12573">
        <v>9</v>
      </c>
      <c r="AE12573" t="s">
        <v>1401</v>
      </c>
      <c r="AG12573" t="s">
        <v>728</v>
      </c>
      <c r="AH12573" t="s">
        <v>24779</v>
      </c>
      <c r="AI12573" t="s">
        <v>24780</v>
      </c>
    </row>
    <row r="12574" spans="2:35" x14ac:dyDescent="0.35">
      <c r="B12574">
        <v>119000</v>
      </c>
      <c r="C12574" t="s">
        <v>22303</v>
      </c>
      <c r="E12574" t="s">
        <v>24853</v>
      </c>
      <c r="F12574" t="s">
        <v>24854</v>
      </c>
      <c r="G12574" t="s">
        <v>23526</v>
      </c>
      <c r="H12574" t="s">
        <v>23527</v>
      </c>
      <c r="J12574" t="s">
        <v>52</v>
      </c>
      <c r="L12574" t="s">
        <v>53</v>
      </c>
      <c r="M12574" t="s">
        <v>53</v>
      </c>
      <c r="Q12574" t="s">
        <v>148</v>
      </c>
      <c r="V12574" t="s">
        <v>54</v>
      </c>
      <c r="AE12574" t="s">
        <v>1401</v>
      </c>
      <c r="AF12574" t="s">
        <v>558</v>
      </c>
      <c r="AH12574" t="s">
        <v>24779</v>
      </c>
      <c r="AI12574" t="s">
        <v>24780</v>
      </c>
    </row>
    <row r="12575" spans="2:35" x14ac:dyDescent="0.35">
      <c r="B12575">
        <v>119000</v>
      </c>
      <c r="C12575" t="s">
        <v>22303</v>
      </c>
      <c r="D12575" t="s">
        <v>59</v>
      </c>
      <c r="E12575" t="s">
        <v>24853</v>
      </c>
      <c r="F12575" t="s">
        <v>24854</v>
      </c>
      <c r="G12575" t="s">
        <v>23903</v>
      </c>
      <c r="H12575" t="s">
        <v>23904</v>
      </c>
      <c r="I12575" t="s">
        <v>114</v>
      </c>
      <c r="J12575" t="s">
        <v>52</v>
      </c>
      <c r="K12575" t="s">
        <v>400</v>
      </c>
      <c r="L12575" t="s">
        <v>73</v>
      </c>
      <c r="M12575" t="s">
        <v>64</v>
      </c>
      <c r="N12575">
        <v>1</v>
      </c>
      <c r="O12575">
        <v>0</v>
      </c>
      <c r="Q12575" t="s">
        <v>148</v>
      </c>
      <c r="R12575" t="s">
        <v>61</v>
      </c>
      <c r="S12575" t="s">
        <v>141</v>
      </c>
      <c r="V12575" t="s">
        <v>54</v>
      </c>
      <c r="W12575" t="s">
        <v>59</v>
      </c>
      <c r="Z12575">
        <v>19</v>
      </c>
      <c r="AA12575">
        <v>12</v>
      </c>
      <c r="AB12575">
        <v>19</v>
      </c>
      <c r="AC12575">
        <v>6</v>
      </c>
      <c r="AD12575">
        <v>6</v>
      </c>
      <c r="AE12575" t="s">
        <v>65</v>
      </c>
      <c r="AG12575" t="s">
        <v>728</v>
      </c>
      <c r="AH12575" t="s">
        <v>24779</v>
      </c>
      <c r="AI12575" t="s">
        <v>24780</v>
      </c>
    </row>
    <row r="12576" spans="2:35" x14ac:dyDescent="0.35">
      <c r="B12576">
        <v>119000</v>
      </c>
      <c r="C12576" t="s">
        <v>22303</v>
      </c>
      <c r="D12576" t="s">
        <v>141</v>
      </c>
      <c r="E12576" t="s">
        <v>24853</v>
      </c>
      <c r="F12576" t="s">
        <v>24854</v>
      </c>
      <c r="G12576" t="s">
        <v>24864</v>
      </c>
      <c r="H12576" t="s">
        <v>24865</v>
      </c>
      <c r="I12576" t="s">
        <v>114</v>
      </c>
      <c r="J12576" t="s">
        <v>52</v>
      </c>
      <c r="K12576" t="s">
        <v>400</v>
      </c>
      <c r="L12576" t="s">
        <v>73</v>
      </c>
      <c r="M12576" t="s">
        <v>103</v>
      </c>
      <c r="N12576">
        <v>0</v>
      </c>
      <c r="O12576">
        <v>0</v>
      </c>
      <c r="Q12576" t="s">
        <v>148</v>
      </c>
      <c r="R12576" t="s">
        <v>61</v>
      </c>
      <c r="S12576" t="s">
        <v>141</v>
      </c>
      <c r="V12576" t="s">
        <v>54</v>
      </c>
      <c r="W12576" t="s">
        <v>141</v>
      </c>
      <c r="Z12576">
        <v>17</v>
      </c>
      <c r="AA12576">
        <v>14</v>
      </c>
      <c r="AB12576">
        <v>17</v>
      </c>
      <c r="AC12576">
        <v>5</v>
      </c>
      <c r="AD12576">
        <v>8</v>
      </c>
      <c r="AE12576" t="s">
        <v>65</v>
      </c>
      <c r="AG12576" t="s">
        <v>735</v>
      </c>
      <c r="AH12576" t="s">
        <v>24779</v>
      </c>
      <c r="AI12576" t="s">
        <v>24780</v>
      </c>
    </row>
    <row r="12577" spans="2:35" x14ac:dyDescent="0.35">
      <c r="B12577">
        <v>119000</v>
      </c>
      <c r="C12577" t="s">
        <v>22303</v>
      </c>
      <c r="D12577" t="s">
        <v>59</v>
      </c>
      <c r="E12577" t="s">
        <v>24853</v>
      </c>
      <c r="F12577" t="s">
        <v>24854</v>
      </c>
      <c r="G12577" t="s">
        <v>24866</v>
      </c>
      <c r="H12577" t="s">
        <v>24867</v>
      </c>
      <c r="K12577" t="s">
        <v>142</v>
      </c>
      <c r="L12577" t="s">
        <v>53</v>
      </c>
      <c r="M12577" t="s">
        <v>53</v>
      </c>
      <c r="Q12577" t="s">
        <v>148</v>
      </c>
      <c r="R12577" t="s">
        <v>68</v>
      </c>
      <c r="S12577" t="s">
        <v>59</v>
      </c>
      <c r="V12577" t="s">
        <v>54</v>
      </c>
      <c r="W12577" t="s">
        <v>59</v>
      </c>
      <c r="AC12577">
        <v>1</v>
      </c>
      <c r="AD12577">
        <v>1</v>
      </c>
      <c r="AE12577" t="s">
        <v>65</v>
      </c>
      <c r="AH12577" t="s">
        <v>24779</v>
      </c>
      <c r="AI12577" t="s">
        <v>24780</v>
      </c>
    </row>
    <row r="12578" spans="2:35" x14ac:dyDescent="0.35">
      <c r="B12578">
        <v>119000</v>
      </c>
      <c r="C12578" t="s">
        <v>22303</v>
      </c>
      <c r="D12578" t="s">
        <v>59</v>
      </c>
      <c r="E12578" t="s">
        <v>24853</v>
      </c>
      <c r="F12578" t="s">
        <v>24854</v>
      </c>
      <c r="G12578" t="s">
        <v>24868</v>
      </c>
      <c r="H12578" t="s">
        <v>24869</v>
      </c>
      <c r="I12578" t="s">
        <v>52</v>
      </c>
      <c r="J12578" t="s">
        <v>52</v>
      </c>
      <c r="K12578" t="s">
        <v>400</v>
      </c>
      <c r="L12578" t="s">
        <v>73</v>
      </c>
      <c r="M12578" t="s">
        <v>73</v>
      </c>
      <c r="N12578">
        <v>0</v>
      </c>
      <c r="O12578">
        <v>1</v>
      </c>
      <c r="Q12578" t="s">
        <v>148</v>
      </c>
      <c r="R12578" t="s">
        <v>61</v>
      </c>
      <c r="S12578" t="s">
        <v>59</v>
      </c>
      <c r="V12578" t="s">
        <v>54</v>
      </c>
      <c r="W12578" t="s">
        <v>59</v>
      </c>
      <c r="Z12578">
        <v>3</v>
      </c>
      <c r="AA12578">
        <v>0</v>
      </c>
      <c r="AB12578">
        <v>3</v>
      </c>
      <c r="AC12578">
        <v>1</v>
      </c>
      <c r="AD12578">
        <v>1</v>
      </c>
      <c r="AE12578" t="s">
        <v>65</v>
      </c>
      <c r="AH12578" t="s">
        <v>24779</v>
      </c>
      <c r="AI12578" t="s">
        <v>24780</v>
      </c>
    </row>
    <row r="12579" spans="2:35" x14ac:dyDescent="0.35">
      <c r="B12579">
        <v>119000</v>
      </c>
      <c r="C12579" t="s">
        <v>22303</v>
      </c>
      <c r="D12579" t="s">
        <v>59</v>
      </c>
      <c r="E12579" t="s">
        <v>24853</v>
      </c>
      <c r="F12579" t="s">
        <v>24854</v>
      </c>
      <c r="G12579" t="s">
        <v>24870</v>
      </c>
      <c r="H12579" t="s">
        <v>24871</v>
      </c>
      <c r="I12579" t="s">
        <v>52</v>
      </c>
      <c r="J12579" t="s">
        <v>52</v>
      </c>
      <c r="K12579" t="s">
        <v>400</v>
      </c>
      <c r="L12579" t="s">
        <v>64</v>
      </c>
      <c r="M12579" t="s">
        <v>73</v>
      </c>
      <c r="N12579">
        <v>0</v>
      </c>
      <c r="O12579">
        <v>1</v>
      </c>
      <c r="Q12579" t="s">
        <v>148</v>
      </c>
      <c r="R12579" t="s">
        <v>68</v>
      </c>
      <c r="S12579" t="s">
        <v>59</v>
      </c>
      <c r="V12579" t="s">
        <v>54</v>
      </c>
      <c r="W12579" t="s">
        <v>59</v>
      </c>
      <c r="Z12579">
        <v>9</v>
      </c>
      <c r="AA12579">
        <v>9</v>
      </c>
      <c r="AB12579">
        <v>9</v>
      </c>
      <c r="AC12579">
        <v>1</v>
      </c>
      <c r="AD12579">
        <v>0</v>
      </c>
      <c r="AE12579" t="s">
        <v>65</v>
      </c>
      <c r="AG12579" t="s">
        <v>728</v>
      </c>
      <c r="AH12579" t="s">
        <v>24779</v>
      </c>
      <c r="AI12579" t="s">
        <v>24780</v>
      </c>
    </row>
    <row r="12580" spans="2:35" x14ac:dyDescent="0.35">
      <c r="B12580">
        <v>119000</v>
      </c>
      <c r="C12580" t="s">
        <v>22303</v>
      </c>
      <c r="D12580" t="s">
        <v>59</v>
      </c>
      <c r="E12580" t="s">
        <v>24853</v>
      </c>
      <c r="F12580" t="s">
        <v>24854</v>
      </c>
      <c r="G12580" t="s">
        <v>24872</v>
      </c>
      <c r="H12580" t="s">
        <v>24873</v>
      </c>
      <c r="I12580" t="s">
        <v>114</v>
      </c>
      <c r="J12580" t="s">
        <v>52</v>
      </c>
      <c r="K12580" t="s">
        <v>400</v>
      </c>
      <c r="L12580" t="s">
        <v>73</v>
      </c>
      <c r="M12580" t="s">
        <v>64</v>
      </c>
      <c r="N12580">
        <v>0</v>
      </c>
      <c r="O12580">
        <v>0</v>
      </c>
      <c r="Q12580" t="s">
        <v>148</v>
      </c>
      <c r="R12580" t="s">
        <v>68</v>
      </c>
      <c r="S12580" t="s">
        <v>59</v>
      </c>
      <c r="V12580" t="s">
        <v>54</v>
      </c>
      <c r="W12580" t="s">
        <v>59</v>
      </c>
      <c r="Z12580">
        <v>17</v>
      </c>
      <c r="AA12580">
        <v>14</v>
      </c>
      <c r="AB12580">
        <v>17</v>
      </c>
      <c r="AC12580">
        <v>6</v>
      </c>
      <c r="AD12580">
        <v>4</v>
      </c>
      <c r="AE12580" t="s">
        <v>65</v>
      </c>
      <c r="AG12580" t="s">
        <v>728</v>
      </c>
      <c r="AH12580" t="s">
        <v>24779</v>
      </c>
      <c r="AI12580" t="s">
        <v>24780</v>
      </c>
    </row>
    <row r="12581" spans="2:35" x14ac:dyDescent="0.35">
      <c r="B12581">
        <v>119000</v>
      </c>
      <c r="C12581" t="s">
        <v>22303</v>
      </c>
      <c r="D12581" t="s">
        <v>59</v>
      </c>
      <c r="E12581" t="s">
        <v>24853</v>
      </c>
      <c r="F12581" t="s">
        <v>24854</v>
      </c>
      <c r="G12581" t="s">
        <v>24874</v>
      </c>
      <c r="H12581" t="s">
        <v>24875</v>
      </c>
      <c r="I12581" t="s">
        <v>114</v>
      </c>
      <c r="J12581" t="s">
        <v>52</v>
      </c>
      <c r="K12581" t="s">
        <v>400</v>
      </c>
      <c r="L12581" t="s">
        <v>73</v>
      </c>
      <c r="M12581" t="s">
        <v>103</v>
      </c>
      <c r="N12581">
        <v>0</v>
      </c>
      <c r="O12581">
        <v>0</v>
      </c>
      <c r="Q12581" t="s">
        <v>148</v>
      </c>
      <c r="R12581" t="s">
        <v>143</v>
      </c>
      <c r="S12581" t="s">
        <v>59</v>
      </c>
      <c r="V12581" t="s">
        <v>54</v>
      </c>
      <c r="W12581" t="s">
        <v>59</v>
      </c>
      <c r="AC12581">
        <v>7</v>
      </c>
      <c r="AD12581">
        <v>6</v>
      </c>
      <c r="AE12581" t="s">
        <v>65</v>
      </c>
      <c r="AG12581" t="s">
        <v>728</v>
      </c>
      <c r="AH12581" t="s">
        <v>24779</v>
      </c>
      <c r="AI12581" t="s">
        <v>24780</v>
      </c>
    </row>
    <row r="12582" spans="2:35" x14ac:dyDescent="0.35">
      <c r="B12582">
        <v>119000</v>
      </c>
      <c r="C12582" t="s">
        <v>22303</v>
      </c>
      <c r="D12582" t="s">
        <v>59</v>
      </c>
      <c r="E12582" t="s">
        <v>24853</v>
      </c>
      <c r="F12582" t="s">
        <v>24854</v>
      </c>
      <c r="G12582" t="s">
        <v>24876</v>
      </c>
      <c r="H12582" t="s">
        <v>24877</v>
      </c>
      <c r="I12582" t="s">
        <v>114</v>
      </c>
      <c r="J12582" t="s">
        <v>52</v>
      </c>
      <c r="K12582" t="s">
        <v>400</v>
      </c>
      <c r="L12582" t="s">
        <v>64</v>
      </c>
      <c r="M12582" t="s">
        <v>64</v>
      </c>
      <c r="N12582">
        <v>0</v>
      </c>
      <c r="O12582">
        <v>0</v>
      </c>
      <c r="Q12582" t="s">
        <v>148</v>
      </c>
      <c r="R12582" t="s">
        <v>143</v>
      </c>
      <c r="S12582" t="s">
        <v>59</v>
      </c>
      <c r="V12582" t="s">
        <v>54</v>
      </c>
      <c r="W12582" t="s">
        <v>59</v>
      </c>
      <c r="Z12582">
        <v>5</v>
      </c>
      <c r="AA12582">
        <v>7</v>
      </c>
      <c r="AB12582">
        <v>7</v>
      </c>
      <c r="AE12582" t="s">
        <v>65</v>
      </c>
      <c r="AG12582" t="s">
        <v>743</v>
      </c>
      <c r="AH12582" t="s">
        <v>24779</v>
      </c>
      <c r="AI12582" t="s">
        <v>24780</v>
      </c>
    </row>
    <row r="12583" spans="2:35" x14ac:dyDescent="0.35">
      <c r="B12583">
        <v>119000</v>
      </c>
      <c r="C12583" t="s">
        <v>22303</v>
      </c>
      <c r="D12583" t="s">
        <v>141</v>
      </c>
      <c r="E12583" t="s">
        <v>24853</v>
      </c>
      <c r="F12583" t="s">
        <v>24854</v>
      </c>
      <c r="G12583" t="s">
        <v>24878</v>
      </c>
      <c r="H12583" t="s">
        <v>24879</v>
      </c>
      <c r="I12583" t="s">
        <v>114</v>
      </c>
      <c r="J12583" t="s">
        <v>52</v>
      </c>
      <c r="K12583" t="s">
        <v>400</v>
      </c>
      <c r="L12583" t="s">
        <v>103</v>
      </c>
      <c r="M12583" t="s">
        <v>103</v>
      </c>
      <c r="N12583">
        <v>0</v>
      </c>
      <c r="O12583">
        <v>1</v>
      </c>
      <c r="Q12583" t="s">
        <v>148</v>
      </c>
      <c r="R12583" t="s">
        <v>68</v>
      </c>
      <c r="S12583" t="s">
        <v>59</v>
      </c>
      <c r="V12583" t="s">
        <v>54</v>
      </c>
      <c r="W12583" t="s">
        <v>141</v>
      </c>
      <c r="Z12583">
        <v>19</v>
      </c>
      <c r="AA12583">
        <v>17</v>
      </c>
      <c r="AB12583">
        <v>19</v>
      </c>
      <c r="AC12583">
        <v>4</v>
      </c>
      <c r="AD12583">
        <v>7</v>
      </c>
      <c r="AE12583" t="s">
        <v>65</v>
      </c>
      <c r="AF12583" t="s">
        <v>226</v>
      </c>
      <c r="AG12583" t="s">
        <v>740</v>
      </c>
      <c r="AH12583" t="s">
        <v>24779</v>
      </c>
      <c r="AI12583" t="s">
        <v>24780</v>
      </c>
    </row>
    <row r="12584" spans="2:35" x14ac:dyDescent="0.35">
      <c r="B12584">
        <v>119000</v>
      </c>
      <c r="C12584" t="s">
        <v>22303</v>
      </c>
      <c r="E12584" t="s">
        <v>24853</v>
      </c>
      <c r="F12584" t="s">
        <v>24854</v>
      </c>
      <c r="G12584" t="s">
        <v>24880</v>
      </c>
      <c r="H12584" t="s">
        <v>24881</v>
      </c>
      <c r="J12584" t="s">
        <v>52</v>
      </c>
      <c r="L12584" t="s">
        <v>53</v>
      </c>
      <c r="M12584" t="s">
        <v>53</v>
      </c>
      <c r="Q12584" t="s">
        <v>148</v>
      </c>
      <c r="V12584" t="s">
        <v>54</v>
      </c>
      <c r="AE12584" t="s">
        <v>65</v>
      </c>
      <c r="AH12584" t="s">
        <v>24779</v>
      </c>
      <c r="AI12584" t="s">
        <v>24780</v>
      </c>
    </row>
    <row r="12585" spans="2:35" x14ac:dyDescent="0.35">
      <c r="B12585">
        <v>119000</v>
      </c>
      <c r="C12585" t="s">
        <v>22303</v>
      </c>
      <c r="E12585" t="s">
        <v>24853</v>
      </c>
      <c r="F12585" t="s">
        <v>24854</v>
      </c>
      <c r="G12585" t="s">
        <v>23652</v>
      </c>
      <c r="H12585" t="s">
        <v>23653</v>
      </c>
      <c r="I12585" t="s">
        <v>52</v>
      </c>
      <c r="J12585" t="s">
        <v>52</v>
      </c>
      <c r="L12585" t="s">
        <v>64</v>
      </c>
      <c r="M12585" t="s">
        <v>73</v>
      </c>
      <c r="N12585">
        <v>1</v>
      </c>
      <c r="O12585">
        <v>1</v>
      </c>
      <c r="Q12585" t="s">
        <v>148</v>
      </c>
      <c r="V12585" t="s">
        <v>54</v>
      </c>
      <c r="AE12585" t="s">
        <v>65</v>
      </c>
      <c r="AH12585" t="s">
        <v>24779</v>
      </c>
      <c r="AI12585" t="s">
        <v>24780</v>
      </c>
    </row>
    <row r="12586" spans="2:35" x14ac:dyDescent="0.35">
      <c r="B12586">
        <v>119000</v>
      </c>
      <c r="C12586" t="s">
        <v>22303</v>
      </c>
      <c r="E12586" t="s">
        <v>24853</v>
      </c>
      <c r="F12586" t="s">
        <v>24854</v>
      </c>
      <c r="G12586" t="s">
        <v>24882</v>
      </c>
      <c r="H12586" t="s">
        <v>24883</v>
      </c>
      <c r="J12586" t="s">
        <v>52</v>
      </c>
      <c r="L12586" t="s">
        <v>64</v>
      </c>
      <c r="M12586" t="s">
        <v>64</v>
      </c>
      <c r="N12586">
        <v>1</v>
      </c>
      <c r="O12586">
        <v>1</v>
      </c>
      <c r="Q12586" t="s">
        <v>148</v>
      </c>
      <c r="V12586" t="s">
        <v>54</v>
      </c>
      <c r="AE12586" t="s">
        <v>65</v>
      </c>
      <c r="AH12586" t="s">
        <v>24779</v>
      </c>
      <c r="AI12586" t="s">
        <v>24780</v>
      </c>
    </row>
    <row r="12587" spans="2:35" x14ac:dyDescent="0.35">
      <c r="B12587">
        <v>119000</v>
      </c>
      <c r="C12587" t="s">
        <v>22303</v>
      </c>
      <c r="E12587" t="s">
        <v>24853</v>
      </c>
      <c r="F12587" t="s">
        <v>24854</v>
      </c>
      <c r="G12587" t="s">
        <v>24884</v>
      </c>
      <c r="H12587" t="s">
        <v>24885</v>
      </c>
      <c r="J12587" t="s">
        <v>52</v>
      </c>
      <c r="L12587" t="s">
        <v>73</v>
      </c>
      <c r="M12587" t="s">
        <v>73</v>
      </c>
      <c r="N12587">
        <v>1</v>
      </c>
      <c r="O12587">
        <v>1</v>
      </c>
      <c r="Q12587" t="s">
        <v>148</v>
      </c>
      <c r="V12587" t="s">
        <v>54</v>
      </c>
      <c r="AE12587" t="s">
        <v>65</v>
      </c>
      <c r="AH12587" t="s">
        <v>24779</v>
      </c>
      <c r="AI12587" t="s">
        <v>24780</v>
      </c>
    </row>
    <row r="12588" spans="2:35" x14ac:dyDescent="0.35">
      <c r="B12588">
        <v>119000</v>
      </c>
      <c r="C12588" t="s">
        <v>22303</v>
      </c>
      <c r="E12588" t="s">
        <v>24853</v>
      </c>
      <c r="F12588" t="s">
        <v>24854</v>
      </c>
      <c r="G12588" t="s">
        <v>24886</v>
      </c>
      <c r="H12588" t="s">
        <v>24887</v>
      </c>
      <c r="I12588" t="s">
        <v>52</v>
      </c>
      <c r="J12588" t="s">
        <v>52</v>
      </c>
      <c r="L12588" t="s">
        <v>53</v>
      </c>
      <c r="M12588" t="s">
        <v>53</v>
      </c>
      <c r="Q12588" t="s">
        <v>148</v>
      </c>
      <c r="V12588" t="s">
        <v>54</v>
      </c>
      <c r="AE12588" t="s">
        <v>65</v>
      </c>
      <c r="AH12588" t="s">
        <v>24779</v>
      </c>
      <c r="AI12588" t="s">
        <v>24780</v>
      </c>
    </row>
    <row r="12589" spans="2:35" x14ac:dyDescent="0.35">
      <c r="B12589">
        <v>119000</v>
      </c>
      <c r="C12589" t="s">
        <v>22303</v>
      </c>
      <c r="E12589" t="s">
        <v>24853</v>
      </c>
      <c r="F12589" t="s">
        <v>24854</v>
      </c>
      <c r="G12589" t="s">
        <v>24888</v>
      </c>
      <c r="H12589" t="s">
        <v>24889</v>
      </c>
      <c r="J12589" t="s">
        <v>52</v>
      </c>
      <c r="L12589" t="s">
        <v>53</v>
      </c>
      <c r="M12589" t="s">
        <v>53</v>
      </c>
      <c r="Q12589" t="s">
        <v>148</v>
      </c>
      <c r="V12589" t="s">
        <v>54</v>
      </c>
      <c r="AE12589" t="s">
        <v>65</v>
      </c>
      <c r="AH12589" t="s">
        <v>24779</v>
      </c>
      <c r="AI12589" t="s">
        <v>24780</v>
      </c>
    </row>
    <row r="12590" spans="2:35" x14ac:dyDescent="0.35">
      <c r="B12590">
        <v>119000</v>
      </c>
      <c r="C12590" t="s">
        <v>22303</v>
      </c>
      <c r="E12590" t="s">
        <v>24853</v>
      </c>
      <c r="F12590" t="s">
        <v>24854</v>
      </c>
      <c r="G12590" t="s">
        <v>24890</v>
      </c>
      <c r="H12590" t="s">
        <v>24891</v>
      </c>
      <c r="I12590" t="s">
        <v>114</v>
      </c>
      <c r="J12590" t="s">
        <v>52</v>
      </c>
      <c r="L12590" t="s">
        <v>53</v>
      </c>
      <c r="M12590" t="s">
        <v>53</v>
      </c>
      <c r="Q12590" t="s">
        <v>148</v>
      </c>
      <c r="V12590" t="s">
        <v>54</v>
      </c>
      <c r="AE12590" t="s">
        <v>65</v>
      </c>
      <c r="AH12590" t="s">
        <v>24779</v>
      </c>
      <c r="AI12590" t="s">
        <v>24780</v>
      </c>
    </row>
    <row r="12591" spans="2:35" x14ac:dyDescent="0.35">
      <c r="B12591">
        <v>119000</v>
      </c>
      <c r="C12591" t="s">
        <v>22303</v>
      </c>
      <c r="E12591" t="s">
        <v>24853</v>
      </c>
      <c r="F12591" t="s">
        <v>24854</v>
      </c>
      <c r="G12591" t="s">
        <v>24892</v>
      </c>
      <c r="H12591" t="s">
        <v>24893</v>
      </c>
      <c r="J12591" t="s">
        <v>52</v>
      </c>
      <c r="L12591" t="s">
        <v>53</v>
      </c>
      <c r="M12591" t="s">
        <v>53</v>
      </c>
      <c r="Q12591" t="s">
        <v>148</v>
      </c>
      <c r="V12591" t="s">
        <v>54</v>
      </c>
      <c r="AE12591" t="s">
        <v>65</v>
      </c>
      <c r="AH12591" t="s">
        <v>24779</v>
      </c>
      <c r="AI12591" t="s">
        <v>24780</v>
      </c>
    </row>
    <row r="12592" spans="2:35" x14ac:dyDescent="0.35">
      <c r="B12592">
        <v>119000</v>
      </c>
      <c r="C12592" t="s">
        <v>22303</v>
      </c>
      <c r="E12592" t="s">
        <v>24853</v>
      </c>
      <c r="F12592" t="s">
        <v>24854</v>
      </c>
      <c r="G12592" t="s">
        <v>24894</v>
      </c>
      <c r="H12592" t="s">
        <v>24895</v>
      </c>
      <c r="I12592" t="s">
        <v>52</v>
      </c>
      <c r="J12592" t="s">
        <v>52</v>
      </c>
      <c r="L12592" t="s">
        <v>64</v>
      </c>
      <c r="M12592" t="s">
        <v>64</v>
      </c>
      <c r="N12592">
        <v>1</v>
      </c>
      <c r="O12592">
        <v>1</v>
      </c>
      <c r="Q12592" t="s">
        <v>148</v>
      </c>
      <c r="V12592" t="s">
        <v>54</v>
      </c>
      <c r="AE12592" t="s">
        <v>65</v>
      </c>
      <c r="AH12592" t="s">
        <v>24779</v>
      </c>
      <c r="AI12592" t="s">
        <v>24780</v>
      </c>
    </row>
    <row r="12593" spans="2:35" x14ac:dyDescent="0.35">
      <c r="B12593">
        <v>119000</v>
      </c>
      <c r="C12593" t="s">
        <v>22303</v>
      </c>
      <c r="E12593" t="s">
        <v>24853</v>
      </c>
      <c r="F12593" t="s">
        <v>24854</v>
      </c>
      <c r="G12593" t="s">
        <v>24896</v>
      </c>
      <c r="H12593" t="s">
        <v>24897</v>
      </c>
      <c r="I12593" t="s">
        <v>52</v>
      </c>
      <c r="J12593" t="s">
        <v>52</v>
      </c>
      <c r="L12593" t="s">
        <v>64</v>
      </c>
      <c r="M12593" t="s">
        <v>64</v>
      </c>
      <c r="N12593">
        <v>1</v>
      </c>
      <c r="O12593">
        <v>1</v>
      </c>
      <c r="Q12593" t="s">
        <v>148</v>
      </c>
      <c r="V12593" t="s">
        <v>54</v>
      </c>
      <c r="AE12593" t="s">
        <v>65</v>
      </c>
      <c r="AH12593" t="s">
        <v>24779</v>
      </c>
      <c r="AI12593" t="s">
        <v>24780</v>
      </c>
    </row>
    <row r="12594" spans="2:35" x14ac:dyDescent="0.35">
      <c r="B12594">
        <v>119000</v>
      </c>
      <c r="C12594" t="s">
        <v>22303</v>
      </c>
      <c r="E12594" t="s">
        <v>24853</v>
      </c>
      <c r="F12594" t="s">
        <v>24854</v>
      </c>
      <c r="G12594" t="s">
        <v>24346</v>
      </c>
      <c r="H12594" t="s">
        <v>24347</v>
      </c>
      <c r="J12594" t="s">
        <v>52</v>
      </c>
      <c r="L12594" t="s">
        <v>53</v>
      </c>
      <c r="M12594" t="s">
        <v>53</v>
      </c>
      <c r="Q12594" t="s">
        <v>148</v>
      </c>
      <c r="V12594" t="s">
        <v>54</v>
      </c>
      <c r="AE12594" t="s">
        <v>65</v>
      </c>
      <c r="AH12594" t="s">
        <v>24779</v>
      </c>
      <c r="AI12594" t="s">
        <v>24780</v>
      </c>
    </row>
    <row r="12595" spans="2:35" x14ac:dyDescent="0.35">
      <c r="B12595">
        <v>119000</v>
      </c>
      <c r="C12595" t="s">
        <v>22303</v>
      </c>
      <c r="E12595" t="s">
        <v>24853</v>
      </c>
      <c r="F12595" t="s">
        <v>24854</v>
      </c>
      <c r="G12595" t="s">
        <v>24898</v>
      </c>
      <c r="H12595" t="s">
        <v>24899</v>
      </c>
      <c r="I12595" t="s">
        <v>52</v>
      </c>
      <c r="J12595" t="s">
        <v>52</v>
      </c>
      <c r="L12595" t="s">
        <v>73</v>
      </c>
      <c r="M12595" t="s">
        <v>73</v>
      </c>
      <c r="N12595">
        <v>0</v>
      </c>
      <c r="O12595">
        <v>1</v>
      </c>
      <c r="Q12595" t="s">
        <v>148</v>
      </c>
      <c r="V12595" t="s">
        <v>54</v>
      </c>
      <c r="Z12595">
        <v>2</v>
      </c>
      <c r="AA12595">
        <v>0</v>
      </c>
      <c r="AB12595">
        <v>2</v>
      </c>
      <c r="AE12595" t="s">
        <v>65</v>
      </c>
      <c r="AH12595" t="s">
        <v>24779</v>
      </c>
      <c r="AI12595" t="s">
        <v>24780</v>
      </c>
    </row>
    <row r="12596" spans="2:35" x14ac:dyDescent="0.35">
      <c r="B12596">
        <v>119000</v>
      </c>
      <c r="C12596" t="s">
        <v>22303</v>
      </c>
      <c r="E12596" t="s">
        <v>24853</v>
      </c>
      <c r="F12596" t="s">
        <v>24854</v>
      </c>
      <c r="G12596" t="s">
        <v>24900</v>
      </c>
      <c r="H12596" t="s">
        <v>24901</v>
      </c>
      <c r="I12596" t="s">
        <v>52</v>
      </c>
      <c r="J12596" t="s">
        <v>52</v>
      </c>
      <c r="L12596" t="s">
        <v>53</v>
      </c>
      <c r="M12596" t="s">
        <v>53</v>
      </c>
      <c r="Q12596" t="s">
        <v>148</v>
      </c>
      <c r="V12596" t="s">
        <v>54</v>
      </c>
      <c r="AE12596" t="s">
        <v>65</v>
      </c>
      <c r="AH12596" t="s">
        <v>24779</v>
      </c>
      <c r="AI12596" t="s">
        <v>24780</v>
      </c>
    </row>
    <row r="12597" spans="2:35" x14ac:dyDescent="0.35">
      <c r="B12597">
        <v>119000</v>
      </c>
      <c r="C12597" t="s">
        <v>22303</v>
      </c>
      <c r="E12597" t="s">
        <v>24853</v>
      </c>
      <c r="F12597" t="s">
        <v>24854</v>
      </c>
      <c r="G12597" t="s">
        <v>24845</v>
      </c>
      <c r="H12597" t="s">
        <v>24846</v>
      </c>
      <c r="I12597" t="s">
        <v>52</v>
      </c>
      <c r="J12597" t="s">
        <v>52</v>
      </c>
      <c r="L12597" t="s">
        <v>73</v>
      </c>
      <c r="M12597" t="s">
        <v>73</v>
      </c>
      <c r="N12597">
        <v>1</v>
      </c>
      <c r="O12597">
        <v>1</v>
      </c>
      <c r="Q12597" t="s">
        <v>148</v>
      </c>
      <c r="V12597" t="s">
        <v>54</v>
      </c>
      <c r="AE12597" t="s">
        <v>65</v>
      </c>
      <c r="AH12597" t="s">
        <v>24779</v>
      </c>
      <c r="AI12597" t="s">
        <v>24780</v>
      </c>
    </row>
    <row r="12598" spans="2:35" x14ac:dyDescent="0.35">
      <c r="B12598">
        <v>119000</v>
      </c>
      <c r="C12598" t="s">
        <v>22303</v>
      </c>
      <c r="E12598" t="s">
        <v>24853</v>
      </c>
      <c r="F12598" t="s">
        <v>24854</v>
      </c>
      <c r="G12598" t="s">
        <v>24902</v>
      </c>
      <c r="H12598" t="s">
        <v>24903</v>
      </c>
      <c r="J12598" t="s">
        <v>52</v>
      </c>
      <c r="L12598" t="s">
        <v>73</v>
      </c>
      <c r="M12598" t="s">
        <v>73</v>
      </c>
      <c r="N12598">
        <v>1</v>
      </c>
      <c r="O12598">
        <v>1</v>
      </c>
      <c r="Q12598" t="s">
        <v>148</v>
      </c>
      <c r="V12598" t="s">
        <v>54</v>
      </c>
      <c r="AE12598" t="s">
        <v>65</v>
      </c>
      <c r="AH12598" t="s">
        <v>24779</v>
      </c>
      <c r="AI12598" t="s">
        <v>24780</v>
      </c>
    </row>
    <row r="12599" spans="2:35" x14ac:dyDescent="0.35">
      <c r="B12599">
        <v>119000</v>
      </c>
      <c r="C12599" t="s">
        <v>22303</v>
      </c>
      <c r="E12599" t="s">
        <v>24853</v>
      </c>
      <c r="F12599" t="s">
        <v>24854</v>
      </c>
      <c r="G12599" t="s">
        <v>24904</v>
      </c>
      <c r="H12599" t="s">
        <v>24905</v>
      </c>
      <c r="J12599" t="s">
        <v>52</v>
      </c>
      <c r="L12599" t="s">
        <v>53</v>
      </c>
      <c r="M12599" t="s">
        <v>53</v>
      </c>
      <c r="Q12599" t="s">
        <v>148</v>
      </c>
      <c r="V12599" t="s">
        <v>54</v>
      </c>
      <c r="AE12599" t="s">
        <v>65</v>
      </c>
      <c r="AH12599" t="s">
        <v>24779</v>
      </c>
      <c r="AI12599" t="s">
        <v>24780</v>
      </c>
    </row>
    <row r="12600" spans="2:35" x14ac:dyDescent="0.35">
      <c r="B12600">
        <v>119000</v>
      </c>
      <c r="C12600" t="s">
        <v>22303</v>
      </c>
      <c r="E12600" t="s">
        <v>24853</v>
      </c>
      <c r="F12600" t="s">
        <v>24854</v>
      </c>
      <c r="G12600" t="s">
        <v>24906</v>
      </c>
      <c r="H12600" t="s">
        <v>24907</v>
      </c>
      <c r="I12600" t="s">
        <v>52</v>
      </c>
      <c r="J12600" t="s">
        <v>52</v>
      </c>
      <c r="L12600" t="s">
        <v>53</v>
      </c>
      <c r="M12600" t="s">
        <v>53</v>
      </c>
      <c r="Q12600" t="s">
        <v>148</v>
      </c>
      <c r="V12600" t="s">
        <v>54</v>
      </c>
      <c r="AE12600" t="s">
        <v>65</v>
      </c>
      <c r="AH12600" t="s">
        <v>24779</v>
      </c>
      <c r="AI12600" t="s">
        <v>24780</v>
      </c>
    </row>
    <row r="12601" spans="2:35" x14ac:dyDescent="0.35">
      <c r="B12601">
        <v>119000</v>
      </c>
      <c r="C12601" t="s">
        <v>22303</v>
      </c>
      <c r="E12601" t="s">
        <v>24853</v>
      </c>
      <c r="F12601" t="s">
        <v>24854</v>
      </c>
      <c r="G12601" t="s">
        <v>23287</v>
      </c>
      <c r="H12601" t="s">
        <v>23288</v>
      </c>
      <c r="I12601" t="s">
        <v>52</v>
      </c>
      <c r="J12601" t="s">
        <v>52</v>
      </c>
      <c r="L12601" t="s">
        <v>64</v>
      </c>
      <c r="M12601" t="s">
        <v>64</v>
      </c>
      <c r="N12601">
        <v>1</v>
      </c>
      <c r="O12601">
        <v>1</v>
      </c>
      <c r="Q12601" t="s">
        <v>148</v>
      </c>
      <c r="V12601" t="s">
        <v>54</v>
      </c>
      <c r="AE12601" t="s">
        <v>65</v>
      </c>
      <c r="AH12601" t="s">
        <v>24779</v>
      </c>
      <c r="AI12601" t="s">
        <v>24780</v>
      </c>
    </row>
    <row r="12602" spans="2:35" x14ac:dyDescent="0.35">
      <c r="B12602">
        <v>119000</v>
      </c>
      <c r="C12602" t="s">
        <v>22303</v>
      </c>
      <c r="E12602" t="s">
        <v>24853</v>
      </c>
      <c r="F12602" t="s">
        <v>24854</v>
      </c>
      <c r="G12602" t="s">
        <v>24908</v>
      </c>
      <c r="H12602" t="s">
        <v>24909</v>
      </c>
      <c r="J12602" t="s">
        <v>52</v>
      </c>
      <c r="L12602" t="s">
        <v>53</v>
      </c>
      <c r="M12602" t="s">
        <v>53</v>
      </c>
      <c r="Q12602" t="s">
        <v>148</v>
      </c>
      <c r="V12602" t="s">
        <v>54</v>
      </c>
      <c r="AE12602" t="s">
        <v>65</v>
      </c>
      <c r="AH12602" t="s">
        <v>24779</v>
      </c>
      <c r="AI12602" t="s">
        <v>24780</v>
      </c>
    </row>
    <row r="12603" spans="2:35" x14ac:dyDescent="0.35">
      <c r="B12603">
        <v>119000</v>
      </c>
      <c r="C12603" t="s">
        <v>22303</v>
      </c>
      <c r="E12603" t="s">
        <v>24853</v>
      </c>
      <c r="F12603" t="s">
        <v>24854</v>
      </c>
      <c r="G12603" t="s">
        <v>24910</v>
      </c>
      <c r="H12603" t="s">
        <v>24911</v>
      </c>
      <c r="J12603" t="s">
        <v>52</v>
      </c>
      <c r="L12603" t="s">
        <v>53</v>
      </c>
      <c r="M12603" t="s">
        <v>53</v>
      </c>
      <c r="Q12603" t="s">
        <v>148</v>
      </c>
      <c r="V12603" t="s">
        <v>54</v>
      </c>
      <c r="AE12603" t="s">
        <v>65</v>
      </c>
      <c r="AH12603" t="s">
        <v>24779</v>
      </c>
      <c r="AI12603" t="s">
        <v>24780</v>
      </c>
    </row>
    <row r="12604" spans="2:35" x14ac:dyDescent="0.35">
      <c r="B12604">
        <v>119000</v>
      </c>
      <c r="C12604" t="s">
        <v>22303</v>
      </c>
      <c r="E12604" t="s">
        <v>24853</v>
      </c>
      <c r="F12604" t="s">
        <v>24854</v>
      </c>
      <c r="G12604" t="s">
        <v>24912</v>
      </c>
      <c r="H12604" t="s">
        <v>24913</v>
      </c>
      <c r="J12604" t="s">
        <v>52</v>
      </c>
      <c r="L12604" t="s">
        <v>53</v>
      </c>
      <c r="M12604" t="s">
        <v>53</v>
      </c>
      <c r="Q12604" t="s">
        <v>148</v>
      </c>
      <c r="V12604" t="s">
        <v>54</v>
      </c>
      <c r="AE12604" t="s">
        <v>65</v>
      </c>
      <c r="AH12604" t="s">
        <v>24779</v>
      </c>
      <c r="AI12604" t="s">
        <v>24780</v>
      </c>
    </row>
    <row r="12605" spans="2:35" x14ac:dyDescent="0.35">
      <c r="B12605">
        <v>119000</v>
      </c>
      <c r="C12605" t="s">
        <v>22303</v>
      </c>
      <c r="E12605" t="s">
        <v>24853</v>
      </c>
      <c r="F12605" t="s">
        <v>24854</v>
      </c>
      <c r="G12605" t="s">
        <v>24914</v>
      </c>
      <c r="H12605" t="s">
        <v>24915</v>
      </c>
      <c r="J12605" t="s">
        <v>52</v>
      </c>
      <c r="L12605" t="s">
        <v>53</v>
      </c>
      <c r="M12605" t="s">
        <v>53</v>
      </c>
      <c r="Q12605" t="s">
        <v>148</v>
      </c>
      <c r="V12605" t="s">
        <v>54</v>
      </c>
      <c r="AE12605" t="s">
        <v>65</v>
      </c>
      <c r="AH12605" t="s">
        <v>24779</v>
      </c>
      <c r="AI12605" t="s">
        <v>24780</v>
      </c>
    </row>
    <row r="12606" spans="2:35" x14ac:dyDescent="0.35">
      <c r="B12606">
        <v>119000</v>
      </c>
      <c r="C12606" t="s">
        <v>22303</v>
      </c>
      <c r="E12606" t="s">
        <v>24853</v>
      </c>
      <c r="F12606" t="s">
        <v>24854</v>
      </c>
      <c r="G12606" t="s">
        <v>24916</v>
      </c>
      <c r="H12606" t="s">
        <v>24917</v>
      </c>
      <c r="J12606" t="s">
        <v>52</v>
      </c>
      <c r="L12606" t="s">
        <v>53</v>
      </c>
      <c r="M12606" t="s">
        <v>53</v>
      </c>
      <c r="Q12606" t="s">
        <v>148</v>
      </c>
      <c r="V12606" t="s">
        <v>54</v>
      </c>
      <c r="AE12606" t="s">
        <v>65</v>
      </c>
      <c r="AH12606" t="s">
        <v>24779</v>
      </c>
      <c r="AI12606" t="s">
        <v>24780</v>
      </c>
    </row>
    <row r="12607" spans="2:35" x14ac:dyDescent="0.35">
      <c r="B12607">
        <v>119000</v>
      </c>
      <c r="C12607" t="s">
        <v>22303</v>
      </c>
      <c r="E12607" t="s">
        <v>24853</v>
      </c>
      <c r="F12607" t="s">
        <v>24854</v>
      </c>
      <c r="G12607" t="s">
        <v>23597</v>
      </c>
      <c r="H12607" t="s">
        <v>23598</v>
      </c>
      <c r="J12607" t="s">
        <v>52</v>
      </c>
      <c r="L12607" t="s">
        <v>53</v>
      </c>
      <c r="M12607" t="s">
        <v>53</v>
      </c>
      <c r="Q12607" t="s">
        <v>148</v>
      </c>
      <c r="V12607" t="s">
        <v>54</v>
      </c>
      <c r="AE12607" t="s">
        <v>65</v>
      </c>
      <c r="AH12607" t="s">
        <v>24779</v>
      </c>
      <c r="AI12607" t="s">
        <v>24780</v>
      </c>
    </row>
    <row r="12608" spans="2:35" x14ac:dyDescent="0.35">
      <c r="B12608">
        <v>119000</v>
      </c>
      <c r="C12608" t="s">
        <v>22303</v>
      </c>
      <c r="E12608" t="s">
        <v>24853</v>
      </c>
      <c r="F12608" t="s">
        <v>24854</v>
      </c>
      <c r="G12608" t="s">
        <v>22520</v>
      </c>
      <c r="H12608" t="s">
        <v>22521</v>
      </c>
      <c r="I12608" t="s">
        <v>52</v>
      </c>
      <c r="J12608" t="s">
        <v>52</v>
      </c>
      <c r="L12608" t="s">
        <v>53</v>
      </c>
      <c r="M12608" t="s">
        <v>53</v>
      </c>
      <c r="Q12608" t="s">
        <v>148</v>
      </c>
      <c r="V12608" t="s">
        <v>54</v>
      </c>
      <c r="AE12608" t="s">
        <v>65</v>
      </c>
      <c r="AH12608" t="s">
        <v>24779</v>
      </c>
      <c r="AI12608" t="s">
        <v>24780</v>
      </c>
    </row>
    <row r="12609" spans="2:35" x14ac:dyDescent="0.35">
      <c r="B12609">
        <v>119000</v>
      </c>
      <c r="C12609" t="s">
        <v>22303</v>
      </c>
      <c r="E12609" t="s">
        <v>24853</v>
      </c>
      <c r="F12609" t="s">
        <v>24854</v>
      </c>
      <c r="G12609" t="s">
        <v>23624</v>
      </c>
      <c r="H12609" t="s">
        <v>23625</v>
      </c>
      <c r="I12609" t="s">
        <v>52</v>
      </c>
      <c r="J12609" t="s">
        <v>52</v>
      </c>
      <c r="L12609" t="s">
        <v>64</v>
      </c>
      <c r="M12609" t="s">
        <v>64</v>
      </c>
      <c r="N12609">
        <v>0</v>
      </c>
      <c r="O12609">
        <v>1</v>
      </c>
      <c r="Q12609" t="s">
        <v>148</v>
      </c>
      <c r="R12609" t="s">
        <v>143</v>
      </c>
      <c r="V12609" t="s">
        <v>54</v>
      </c>
      <c r="Z12609">
        <v>2</v>
      </c>
      <c r="AA12609">
        <v>2</v>
      </c>
      <c r="AB12609">
        <v>2</v>
      </c>
      <c r="AE12609" t="s">
        <v>65</v>
      </c>
      <c r="AH12609" t="s">
        <v>24779</v>
      </c>
      <c r="AI12609" t="s">
        <v>24780</v>
      </c>
    </row>
    <row r="12610" spans="2:35" x14ac:dyDescent="0.35">
      <c r="B12610">
        <v>119000</v>
      </c>
      <c r="C12610" t="s">
        <v>22303</v>
      </c>
      <c r="E12610" t="s">
        <v>24853</v>
      </c>
      <c r="F12610" t="s">
        <v>24854</v>
      </c>
      <c r="G12610" t="s">
        <v>24918</v>
      </c>
      <c r="H12610" t="s">
        <v>24919</v>
      </c>
      <c r="J12610" t="s">
        <v>52</v>
      </c>
      <c r="L12610" t="s">
        <v>53</v>
      </c>
      <c r="M12610" t="s">
        <v>53</v>
      </c>
      <c r="Q12610" t="s">
        <v>148</v>
      </c>
      <c r="V12610" t="s">
        <v>54</v>
      </c>
      <c r="AE12610" t="s">
        <v>65</v>
      </c>
      <c r="AH12610" t="s">
        <v>24779</v>
      </c>
      <c r="AI12610" t="s">
        <v>24780</v>
      </c>
    </row>
    <row r="12611" spans="2:35" x14ac:dyDescent="0.35">
      <c r="B12611">
        <v>119000</v>
      </c>
      <c r="C12611" t="s">
        <v>22303</v>
      </c>
      <c r="E12611" t="s">
        <v>24853</v>
      </c>
      <c r="F12611" t="s">
        <v>24854</v>
      </c>
      <c r="G12611" t="s">
        <v>24920</v>
      </c>
      <c r="H12611" t="s">
        <v>24921</v>
      </c>
      <c r="I12611" t="s">
        <v>52</v>
      </c>
      <c r="J12611" t="s">
        <v>52</v>
      </c>
      <c r="L12611" t="s">
        <v>53</v>
      </c>
      <c r="M12611" t="s">
        <v>53</v>
      </c>
      <c r="Q12611" t="s">
        <v>148</v>
      </c>
      <c r="V12611" t="s">
        <v>54</v>
      </c>
      <c r="AE12611" t="s">
        <v>65</v>
      </c>
      <c r="AH12611" t="s">
        <v>24779</v>
      </c>
      <c r="AI12611" t="s">
        <v>24780</v>
      </c>
    </row>
    <row r="12612" spans="2:35" x14ac:dyDescent="0.35">
      <c r="B12612">
        <v>119000</v>
      </c>
      <c r="C12612" t="s">
        <v>22303</v>
      </c>
      <c r="E12612" t="s">
        <v>24853</v>
      </c>
      <c r="F12612" t="s">
        <v>24854</v>
      </c>
      <c r="G12612" t="s">
        <v>22850</v>
      </c>
      <c r="H12612" t="s">
        <v>22851</v>
      </c>
      <c r="J12612" t="s">
        <v>52</v>
      </c>
      <c r="L12612" t="s">
        <v>64</v>
      </c>
      <c r="M12612" t="s">
        <v>73</v>
      </c>
      <c r="N12612">
        <v>1</v>
      </c>
      <c r="O12612">
        <v>1</v>
      </c>
      <c r="Q12612" t="s">
        <v>148</v>
      </c>
      <c r="V12612" t="s">
        <v>54</v>
      </c>
      <c r="AE12612" t="s">
        <v>65</v>
      </c>
      <c r="AH12612" t="s">
        <v>24779</v>
      </c>
      <c r="AI12612" t="s">
        <v>24780</v>
      </c>
    </row>
    <row r="12613" spans="2:35" x14ac:dyDescent="0.35">
      <c r="B12613">
        <v>119000</v>
      </c>
      <c r="C12613" t="s">
        <v>22303</v>
      </c>
      <c r="E12613" t="s">
        <v>24853</v>
      </c>
      <c r="F12613" t="s">
        <v>24854</v>
      </c>
      <c r="G12613" t="s">
        <v>24358</v>
      </c>
      <c r="H12613" t="s">
        <v>16987</v>
      </c>
      <c r="J12613" t="s">
        <v>52</v>
      </c>
      <c r="L12613" t="s">
        <v>53</v>
      </c>
      <c r="M12613" t="s">
        <v>53</v>
      </c>
      <c r="Q12613" t="s">
        <v>148</v>
      </c>
      <c r="V12613" t="s">
        <v>54</v>
      </c>
      <c r="AE12613" t="s">
        <v>65</v>
      </c>
      <c r="AH12613" t="s">
        <v>24779</v>
      </c>
      <c r="AI12613" t="s">
        <v>24780</v>
      </c>
    </row>
    <row r="12614" spans="2:35" x14ac:dyDescent="0.35">
      <c r="B12614">
        <v>119000</v>
      </c>
      <c r="C12614" t="s">
        <v>22303</v>
      </c>
      <c r="E12614" t="s">
        <v>24853</v>
      </c>
      <c r="F12614" t="s">
        <v>24854</v>
      </c>
      <c r="G12614" t="s">
        <v>24922</v>
      </c>
      <c r="H12614" t="s">
        <v>24923</v>
      </c>
      <c r="J12614" t="s">
        <v>52</v>
      </c>
      <c r="L12614" t="s">
        <v>64</v>
      </c>
      <c r="M12614" t="s">
        <v>64</v>
      </c>
      <c r="N12614">
        <v>1</v>
      </c>
      <c r="O12614">
        <v>1</v>
      </c>
      <c r="Q12614" t="s">
        <v>148</v>
      </c>
      <c r="V12614" t="s">
        <v>54</v>
      </c>
      <c r="AE12614" t="s">
        <v>65</v>
      </c>
      <c r="AH12614" t="s">
        <v>24779</v>
      </c>
      <c r="AI12614" t="s">
        <v>24780</v>
      </c>
    </row>
    <row r="12615" spans="2:35" x14ac:dyDescent="0.35">
      <c r="B12615">
        <v>119000</v>
      </c>
      <c r="C12615" t="s">
        <v>22303</v>
      </c>
      <c r="E12615" t="s">
        <v>24853</v>
      </c>
      <c r="F12615" t="s">
        <v>24854</v>
      </c>
      <c r="G12615" t="s">
        <v>24924</v>
      </c>
      <c r="H12615" t="s">
        <v>24925</v>
      </c>
      <c r="L12615" t="s">
        <v>53</v>
      </c>
      <c r="M12615" t="s">
        <v>53</v>
      </c>
      <c r="Q12615" t="s">
        <v>148</v>
      </c>
      <c r="V12615" t="s">
        <v>54</v>
      </c>
      <c r="AE12615" t="s">
        <v>65</v>
      </c>
      <c r="AH12615" t="s">
        <v>24779</v>
      </c>
      <c r="AI12615" t="s">
        <v>24780</v>
      </c>
    </row>
    <row r="12616" spans="2:35" x14ac:dyDescent="0.35">
      <c r="B12616">
        <v>119000</v>
      </c>
      <c r="C12616" t="s">
        <v>22303</v>
      </c>
      <c r="E12616" t="s">
        <v>24853</v>
      </c>
      <c r="F12616" t="s">
        <v>24854</v>
      </c>
      <c r="G12616" t="s">
        <v>24926</v>
      </c>
      <c r="H12616" t="s">
        <v>24927</v>
      </c>
      <c r="J12616" t="s">
        <v>52</v>
      </c>
      <c r="L12616" t="s">
        <v>53</v>
      </c>
      <c r="M12616" t="s">
        <v>53</v>
      </c>
      <c r="Q12616" t="s">
        <v>148</v>
      </c>
      <c r="V12616" t="s">
        <v>54</v>
      </c>
      <c r="AE12616" t="s">
        <v>65</v>
      </c>
      <c r="AH12616" t="s">
        <v>24779</v>
      </c>
      <c r="AI12616" t="s">
        <v>24780</v>
      </c>
    </row>
    <row r="12617" spans="2:35" x14ac:dyDescent="0.35">
      <c r="B12617">
        <v>119000</v>
      </c>
      <c r="C12617" t="s">
        <v>22303</v>
      </c>
      <c r="E12617" t="s">
        <v>24853</v>
      </c>
      <c r="F12617" t="s">
        <v>24854</v>
      </c>
      <c r="G12617" t="s">
        <v>24928</v>
      </c>
      <c r="H12617" t="s">
        <v>24929</v>
      </c>
      <c r="I12617" t="s">
        <v>52</v>
      </c>
      <c r="J12617" t="s">
        <v>52</v>
      </c>
      <c r="L12617" t="s">
        <v>64</v>
      </c>
      <c r="M12617" t="s">
        <v>64</v>
      </c>
      <c r="N12617">
        <v>0</v>
      </c>
      <c r="O12617">
        <v>1</v>
      </c>
      <c r="Q12617" t="s">
        <v>148</v>
      </c>
      <c r="V12617" t="s">
        <v>54</v>
      </c>
      <c r="AE12617" t="s">
        <v>65</v>
      </c>
      <c r="AH12617" t="s">
        <v>24779</v>
      </c>
      <c r="AI12617" t="s">
        <v>24780</v>
      </c>
    </row>
    <row r="12618" spans="2:35" x14ac:dyDescent="0.35">
      <c r="B12618">
        <v>119000</v>
      </c>
      <c r="C12618" t="s">
        <v>22303</v>
      </c>
      <c r="E12618" t="s">
        <v>24853</v>
      </c>
      <c r="F12618" t="s">
        <v>24854</v>
      </c>
      <c r="G12618" t="s">
        <v>24930</v>
      </c>
      <c r="H12618" t="s">
        <v>19129</v>
      </c>
      <c r="I12618" t="s">
        <v>52</v>
      </c>
      <c r="J12618" t="s">
        <v>52</v>
      </c>
      <c r="L12618" t="s">
        <v>53</v>
      </c>
      <c r="M12618" t="s">
        <v>53</v>
      </c>
      <c r="Q12618" t="s">
        <v>148</v>
      </c>
      <c r="V12618" t="s">
        <v>54</v>
      </c>
      <c r="AE12618" t="s">
        <v>65</v>
      </c>
      <c r="AH12618" t="s">
        <v>24779</v>
      </c>
      <c r="AI12618" t="s">
        <v>24780</v>
      </c>
    </row>
    <row r="12619" spans="2:35" x14ac:dyDescent="0.35">
      <c r="B12619">
        <v>119000</v>
      </c>
      <c r="C12619" t="s">
        <v>22303</v>
      </c>
      <c r="E12619" t="s">
        <v>24853</v>
      </c>
      <c r="F12619" t="s">
        <v>24854</v>
      </c>
      <c r="G12619" t="s">
        <v>23889</v>
      </c>
      <c r="H12619" t="s">
        <v>23890</v>
      </c>
      <c r="I12619" t="s">
        <v>52</v>
      </c>
      <c r="J12619" t="s">
        <v>52</v>
      </c>
      <c r="L12619" t="s">
        <v>64</v>
      </c>
      <c r="M12619" t="s">
        <v>64</v>
      </c>
      <c r="N12619">
        <v>1</v>
      </c>
      <c r="O12619">
        <v>1</v>
      </c>
      <c r="Q12619" t="s">
        <v>148</v>
      </c>
      <c r="V12619" t="s">
        <v>54</v>
      </c>
      <c r="AE12619" t="s">
        <v>65</v>
      </c>
      <c r="AH12619" t="s">
        <v>24779</v>
      </c>
      <c r="AI12619" t="s">
        <v>24780</v>
      </c>
    </row>
    <row r="12620" spans="2:35" x14ac:dyDescent="0.35">
      <c r="B12620">
        <v>119000</v>
      </c>
      <c r="C12620" t="s">
        <v>22303</v>
      </c>
      <c r="E12620" t="s">
        <v>24853</v>
      </c>
      <c r="F12620" t="s">
        <v>24854</v>
      </c>
      <c r="G12620" t="s">
        <v>24931</v>
      </c>
      <c r="H12620" t="s">
        <v>24932</v>
      </c>
      <c r="J12620" t="s">
        <v>52</v>
      </c>
      <c r="L12620" t="s">
        <v>53</v>
      </c>
      <c r="M12620" t="s">
        <v>53</v>
      </c>
      <c r="Q12620" t="s">
        <v>148</v>
      </c>
      <c r="V12620" t="s">
        <v>54</v>
      </c>
      <c r="AE12620" t="s">
        <v>65</v>
      </c>
      <c r="AH12620" t="s">
        <v>24779</v>
      </c>
      <c r="AI12620" t="s">
        <v>24780</v>
      </c>
    </row>
    <row r="12621" spans="2:35" x14ac:dyDescent="0.35">
      <c r="B12621">
        <v>119000</v>
      </c>
      <c r="C12621" t="s">
        <v>22303</v>
      </c>
      <c r="E12621" t="s">
        <v>24853</v>
      </c>
      <c r="F12621" t="s">
        <v>24854</v>
      </c>
      <c r="G12621" t="s">
        <v>23891</v>
      </c>
      <c r="H12621" t="s">
        <v>23892</v>
      </c>
      <c r="J12621" t="s">
        <v>52</v>
      </c>
      <c r="L12621" t="s">
        <v>53</v>
      </c>
      <c r="M12621" t="s">
        <v>53</v>
      </c>
      <c r="Q12621" t="s">
        <v>148</v>
      </c>
      <c r="V12621" t="s">
        <v>54</v>
      </c>
      <c r="AE12621" t="s">
        <v>65</v>
      </c>
      <c r="AH12621" t="s">
        <v>24779</v>
      </c>
      <c r="AI12621" t="s">
        <v>24780</v>
      </c>
    </row>
    <row r="12622" spans="2:35" x14ac:dyDescent="0.35">
      <c r="B12622">
        <v>119000</v>
      </c>
      <c r="C12622" t="s">
        <v>22303</v>
      </c>
      <c r="E12622" t="s">
        <v>24853</v>
      </c>
      <c r="F12622" t="s">
        <v>24854</v>
      </c>
      <c r="G12622" t="s">
        <v>24933</v>
      </c>
      <c r="H12622" t="s">
        <v>24934</v>
      </c>
      <c r="J12622" t="s">
        <v>52</v>
      </c>
      <c r="L12622" t="s">
        <v>53</v>
      </c>
      <c r="M12622" t="s">
        <v>53</v>
      </c>
      <c r="Q12622" t="s">
        <v>148</v>
      </c>
      <c r="V12622" t="s">
        <v>54</v>
      </c>
      <c r="AE12622" t="s">
        <v>65</v>
      </c>
      <c r="AG12622" t="s">
        <v>728</v>
      </c>
      <c r="AH12622" t="s">
        <v>24779</v>
      </c>
      <c r="AI12622" t="s">
        <v>24780</v>
      </c>
    </row>
    <row r="12623" spans="2:35" x14ac:dyDescent="0.35">
      <c r="B12623">
        <v>119000</v>
      </c>
      <c r="C12623" t="s">
        <v>22303</v>
      </c>
      <c r="E12623" t="s">
        <v>24853</v>
      </c>
      <c r="F12623" t="s">
        <v>24854</v>
      </c>
      <c r="G12623" t="s">
        <v>24935</v>
      </c>
      <c r="H12623" t="s">
        <v>24936</v>
      </c>
      <c r="J12623" t="s">
        <v>52</v>
      </c>
      <c r="L12623" t="s">
        <v>53</v>
      </c>
      <c r="M12623" t="s">
        <v>53</v>
      </c>
      <c r="Q12623" t="s">
        <v>148</v>
      </c>
      <c r="V12623" t="s">
        <v>54</v>
      </c>
      <c r="AE12623" t="s">
        <v>65</v>
      </c>
      <c r="AH12623" t="s">
        <v>24779</v>
      </c>
      <c r="AI12623" t="s">
        <v>24780</v>
      </c>
    </row>
    <row r="12624" spans="2:35" x14ac:dyDescent="0.35">
      <c r="B12624">
        <v>119000</v>
      </c>
      <c r="C12624" t="s">
        <v>22303</v>
      </c>
      <c r="E12624" t="s">
        <v>24853</v>
      </c>
      <c r="F12624" t="s">
        <v>24854</v>
      </c>
      <c r="G12624" t="s">
        <v>22641</v>
      </c>
      <c r="H12624" t="s">
        <v>22642</v>
      </c>
      <c r="J12624" t="s">
        <v>52</v>
      </c>
      <c r="L12624" t="s">
        <v>53</v>
      </c>
      <c r="M12624" t="s">
        <v>53</v>
      </c>
      <c r="Q12624" t="s">
        <v>148</v>
      </c>
      <c r="V12624" t="s">
        <v>54</v>
      </c>
      <c r="AE12624" t="s">
        <v>65</v>
      </c>
      <c r="AH12624" t="s">
        <v>24779</v>
      </c>
      <c r="AI12624" t="s">
        <v>24780</v>
      </c>
    </row>
    <row r="12625" spans="2:35" x14ac:dyDescent="0.35">
      <c r="B12625">
        <v>119000</v>
      </c>
      <c r="C12625" t="s">
        <v>22303</v>
      </c>
      <c r="E12625" t="s">
        <v>24853</v>
      </c>
      <c r="F12625" t="s">
        <v>24854</v>
      </c>
      <c r="G12625" t="s">
        <v>24348</v>
      </c>
      <c r="H12625" t="s">
        <v>24349</v>
      </c>
      <c r="J12625" t="s">
        <v>52</v>
      </c>
      <c r="L12625" t="s">
        <v>53</v>
      </c>
      <c r="M12625" t="s">
        <v>53</v>
      </c>
      <c r="Q12625" t="s">
        <v>148</v>
      </c>
      <c r="V12625" t="s">
        <v>54</v>
      </c>
      <c r="AE12625" t="s">
        <v>65</v>
      </c>
      <c r="AG12625" t="s">
        <v>728</v>
      </c>
      <c r="AH12625" t="s">
        <v>24779</v>
      </c>
      <c r="AI12625" t="s">
        <v>24780</v>
      </c>
    </row>
    <row r="12626" spans="2:35" x14ac:dyDescent="0.35">
      <c r="B12626">
        <v>119000</v>
      </c>
      <c r="C12626" t="s">
        <v>22303</v>
      </c>
      <c r="E12626" t="s">
        <v>24853</v>
      </c>
      <c r="F12626" t="s">
        <v>24854</v>
      </c>
      <c r="G12626" t="s">
        <v>24937</v>
      </c>
      <c r="H12626" t="s">
        <v>24938</v>
      </c>
      <c r="J12626" t="s">
        <v>52</v>
      </c>
      <c r="L12626" t="s">
        <v>53</v>
      </c>
      <c r="M12626" t="s">
        <v>53</v>
      </c>
      <c r="Q12626" t="s">
        <v>148</v>
      </c>
      <c r="V12626" t="s">
        <v>54</v>
      </c>
      <c r="AE12626" t="s">
        <v>65</v>
      </c>
      <c r="AH12626" t="s">
        <v>24779</v>
      </c>
      <c r="AI12626" t="s">
        <v>24780</v>
      </c>
    </row>
    <row r="12627" spans="2:35" x14ac:dyDescent="0.35">
      <c r="B12627">
        <v>119000</v>
      </c>
      <c r="C12627" t="s">
        <v>22303</v>
      </c>
      <c r="E12627" t="s">
        <v>24853</v>
      </c>
      <c r="F12627" t="s">
        <v>24854</v>
      </c>
      <c r="G12627" t="s">
        <v>24352</v>
      </c>
      <c r="H12627" t="s">
        <v>24353</v>
      </c>
      <c r="I12627" t="s">
        <v>114</v>
      </c>
      <c r="J12627" t="s">
        <v>52</v>
      </c>
      <c r="L12627" t="s">
        <v>73</v>
      </c>
      <c r="M12627" t="s">
        <v>73</v>
      </c>
      <c r="N12627">
        <v>1</v>
      </c>
      <c r="O12627">
        <v>1</v>
      </c>
      <c r="Q12627" t="s">
        <v>148</v>
      </c>
      <c r="V12627" t="s">
        <v>54</v>
      </c>
      <c r="Z12627">
        <v>2</v>
      </c>
      <c r="AA12627">
        <v>0</v>
      </c>
      <c r="AB12627">
        <v>2</v>
      </c>
      <c r="AE12627" t="s">
        <v>65</v>
      </c>
      <c r="AG12627" t="s">
        <v>728</v>
      </c>
      <c r="AH12627" t="s">
        <v>24779</v>
      </c>
      <c r="AI12627" t="s">
        <v>24780</v>
      </c>
    </row>
    <row r="12628" spans="2:35" x14ac:dyDescent="0.35">
      <c r="B12628">
        <v>119000</v>
      </c>
      <c r="C12628" t="s">
        <v>22303</v>
      </c>
      <c r="E12628" t="s">
        <v>24853</v>
      </c>
      <c r="F12628" t="s">
        <v>24854</v>
      </c>
      <c r="G12628" t="s">
        <v>24939</v>
      </c>
      <c r="H12628" t="s">
        <v>24940</v>
      </c>
      <c r="J12628" t="s">
        <v>52</v>
      </c>
      <c r="L12628" t="s">
        <v>53</v>
      </c>
      <c r="M12628" t="s">
        <v>53</v>
      </c>
      <c r="Q12628" t="s">
        <v>148</v>
      </c>
      <c r="V12628" t="s">
        <v>54</v>
      </c>
      <c r="AE12628" t="s">
        <v>65</v>
      </c>
      <c r="AG12628" t="s">
        <v>728</v>
      </c>
      <c r="AH12628" t="s">
        <v>24779</v>
      </c>
      <c r="AI12628" t="s">
        <v>24780</v>
      </c>
    </row>
    <row r="12629" spans="2:35" x14ac:dyDescent="0.35">
      <c r="B12629">
        <v>119000</v>
      </c>
      <c r="C12629" t="s">
        <v>22303</v>
      </c>
      <c r="E12629" t="s">
        <v>24853</v>
      </c>
      <c r="F12629" t="s">
        <v>24854</v>
      </c>
      <c r="G12629" t="s">
        <v>23893</v>
      </c>
      <c r="H12629" t="s">
        <v>23894</v>
      </c>
      <c r="L12629" t="s">
        <v>53</v>
      </c>
      <c r="M12629" t="s">
        <v>53</v>
      </c>
      <c r="Q12629" t="s">
        <v>148</v>
      </c>
      <c r="V12629" t="s">
        <v>54</v>
      </c>
      <c r="AE12629" t="s">
        <v>65</v>
      </c>
      <c r="AG12629" t="s">
        <v>728</v>
      </c>
      <c r="AH12629" t="s">
        <v>24779</v>
      </c>
      <c r="AI12629" t="s">
        <v>24780</v>
      </c>
    </row>
    <row r="12630" spans="2:35" x14ac:dyDescent="0.35">
      <c r="B12630">
        <v>119000</v>
      </c>
      <c r="C12630" t="s">
        <v>22303</v>
      </c>
      <c r="E12630" t="s">
        <v>24853</v>
      </c>
      <c r="F12630" t="s">
        <v>24854</v>
      </c>
      <c r="G12630" t="s">
        <v>24941</v>
      </c>
      <c r="H12630" t="s">
        <v>24942</v>
      </c>
      <c r="J12630" t="s">
        <v>52</v>
      </c>
      <c r="L12630" t="s">
        <v>53</v>
      </c>
      <c r="M12630" t="s">
        <v>53</v>
      </c>
      <c r="Q12630" t="s">
        <v>148</v>
      </c>
      <c r="V12630" t="s">
        <v>54</v>
      </c>
      <c r="AE12630" t="s">
        <v>65</v>
      </c>
      <c r="AG12630" t="s">
        <v>728</v>
      </c>
      <c r="AH12630" t="s">
        <v>24779</v>
      </c>
      <c r="AI12630" t="s">
        <v>24780</v>
      </c>
    </row>
    <row r="12631" spans="2:35" x14ac:dyDescent="0.35">
      <c r="B12631">
        <v>119000</v>
      </c>
      <c r="C12631" t="s">
        <v>22303</v>
      </c>
      <c r="E12631" t="s">
        <v>24853</v>
      </c>
      <c r="F12631" t="s">
        <v>24854</v>
      </c>
      <c r="G12631" t="s">
        <v>24943</v>
      </c>
      <c r="H12631" t="s">
        <v>24944</v>
      </c>
      <c r="J12631" t="s">
        <v>52</v>
      </c>
      <c r="L12631" t="s">
        <v>53</v>
      </c>
      <c r="M12631" t="s">
        <v>53</v>
      </c>
      <c r="Q12631" t="s">
        <v>148</v>
      </c>
      <c r="V12631" t="s">
        <v>54</v>
      </c>
      <c r="AE12631" t="s">
        <v>65</v>
      </c>
      <c r="AG12631" t="s">
        <v>728</v>
      </c>
      <c r="AH12631" t="s">
        <v>24779</v>
      </c>
      <c r="AI12631" t="s">
        <v>24780</v>
      </c>
    </row>
    <row r="12632" spans="2:35" x14ac:dyDescent="0.35">
      <c r="B12632">
        <v>119000</v>
      </c>
      <c r="C12632" t="s">
        <v>22303</v>
      </c>
      <c r="E12632" t="s">
        <v>24853</v>
      </c>
      <c r="F12632" t="s">
        <v>24854</v>
      </c>
      <c r="G12632" t="s">
        <v>22524</v>
      </c>
      <c r="H12632" t="s">
        <v>22525</v>
      </c>
      <c r="J12632" t="s">
        <v>52</v>
      </c>
      <c r="L12632" t="s">
        <v>53</v>
      </c>
      <c r="M12632" t="s">
        <v>53</v>
      </c>
      <c r="Q12632" t="s">
        <v>148</v>
      </c>
      <c r="V12632" t="s">
        <v>54</v>
      </c>
      <c r="AE12632" t="s">
        <v>65</v>
      </c>
      <c r="AG12632" t="s">
        <v>728</v>
      </c>
      <c r="AH12632" t="s">
        <v>24779</v>
      </c>
      <c r="AI12632" t="s">
        <v>24780</v>
      </c>
    </row>
    <row r="12633" spans="2:35" x14ac:dyDescent="0.35">
      <c r="B12633">
        <v>119000</v>
      </c>
      <c r="C12633" t="s">
        <v>22303</v>
      </c>
      <c r="E12633" t="s">
        <v>24853</v>
      </c>
      <c r="F12633" t="s">
        <v>24854</v>
      </c>
      <c r="G12633" t="s">
        <v>23901</v>
      </c>
      <c r="H12633" t="s">
        <v>23902</v>
      </c>
      <c r="J12633" t="s">
        <v>52</v>
      </c>
      <c r="L12633" t="s">
        <v>73</v>
      </c>
      <c r="M12633" t="s">
        <v>103</v>
      </c>
      <c r="N12633">
        <v>1</v>
      </c>
      <c r="O12633">
        <v>1</v>
      </c>
      <c r="Q12633" t="s">
        <v>148</v>
      </c>
      <c r="V12633" t="s">
        <v>54</v>
      </c>
      <c r="AE12633" t="s">
        <v>65</v>
      </c>
      <c r="AG12633" t="s">
        <v>728</v>
      </c>
      <c r="AH12633" t="s">
        <v>24779</v>
      </c>
      <c r="AI12633" t="s">
        <v>24780</v>
      </c>
    </row>
    <row r="12634" spans="2:35" x14ac:dyDescent="0.35">
      <c r="B12634">
        <v>119000</v>
      </c>
      <c r="C12634" t="s">
        <v>22303</v>
      </c>
      <c r="E12634" t="s">
        <v>24853</v>
      </c>
      <c r="F12634" t="s">
        <v>24854</v>
      </c>
      <c r="G12634" t="s">
        <v>24945</v>
      </c>
      <c r="H12634" t="s">
        <v>24946</v>
      </c>
      <c r="I12634" t="s">
        <v>52</v>
      </c>
      <c r="J12634" t="s">
        <v>52</v>
      </c>
      <c r="L12634" t="s">
        <v>53</v>
      </c>
      <c r="M12634" t="s">
        <v>53</v>
      </c>
      <c r="Q12634" t="s">
        <v>148</v>
      </c>
      <c r="V12634" t="s">
        <v>54</v>
      </c>
      <c r="AE12634" t="s">
        <v>65</v>
      </c>
      <c r="AG12634" t="s">
        <v>735</v>
      </c>
      <c r="AH12634" t="s">
        <v>24779</v>
      </c>
      <c r="AI12634" t="s">
        <v>24780</v>
      </c>
    </row>
    <row r="12635" spans="2:35" x14ac:dyDescent="0.35">
      <c r="B12635">
        <v>119000</v>
      </c>
      <c r="C12635" t="s">
        <v>22303</v>
      </c>
      <c r="E12635" t="s">
        <v>24853</v>
      </c>
      <c r="F12635" t="s">
        <v>24854</v>
      </c>
      <c r="G12635" t="s">
        <v>23332</v>
      </c>
      <c r="H12635" t="s">
        <v>23333</v>
      </c>
      <c r="J12635" t="s">
        <v>52</v>
      </c>
      <c r="L12635" t="s">
        <v>53</v>
      </c>
      <c r="M12635" t="s">
        <v>53</v>
      </c>
      <c r="Q12635" t="s">
        <v>148</v>
      </c>
      <c r="V12635" t="s">
        <v>54</v>
      </c>
      <c r="AE12635" t="s">
        <v>65</v>
      </c>
      <c r="AG12635" t="s">
        <v>735</v>
      </c>
      <c r="AH12635" t="s">
        <v>24779</v>
      </c>
      <c r="AI12635" t="s">
        <v>24780</v>
      </c>
    </row>
    <row r="12636" spans="2:35" x14ac:dyDescent="0.35">
      <c r="B12636">
        <v>119000</v>
      </c>
      <c r="C12636" t="s">
        <v>22303</v>
      </c>
      <c r="E12636" t="s">
        <v>24853</v>
      </c>
      <c r="F12636" t="s">
        <v>24854</v>
      </c>
      <c r="G12636" t="s">
        <v>24947</v>
      </c>
      <c r="H12636" t="s">
        <v>24948</v>
      </c>
      <c r="J12636" t="s">
        <v>52</v>
      </c>
      <c r="L12636" t="s">
        <v>53</v>
      </c>
      <c r="M12636" t="s">
        <v>53</v>
      </c>
      <c r="Q12636" t="s">
        <v>148</v>
      </c>
      <c r="V12636" t="s">
        <v>54</v>
      </c>
      <c r="AE12636" t="s">
        <v>65</v>
      </c>
      <c r="AF12636" t="s">
        <v>752</v>
      </c>
      <c r="AG12636" t="s">
        <v>740</v>
      </c>
      <c r="AH12636" t="s">
        <v>24779</v>
      </c>
      <c r="AI12636" t="s">
        <v>24780</v>
      </c>
    </row>
    <row r="12637" spans="2:35" x14ac:dyDescent="0.35">
      <c r="B12637">
        <v>119000</v>
      </c>
      <c r="C12637" t="s">
        <v>22303</v>
      </c>
      <c r="E12637" t="s">
        <v>24853</v>
      </c>
      <c r="F12637" t="s">
        <v>24854</v>
      </c>
      <c r="G12637" t="s">
        <v>23905</v>
      </c>
      <c r="H12637" t="s">
        <v>23906</v>
      </c>
      <c r="J12637" t="s">
        <v>52</v>
      </c>
      <c r="L12637" t="s">
        <v>53</v>
      </c>
      <c r="M12637" t="s">
        <v>53</v>
      </c>
      <c r="Q12637" t="s">
        <v>148</v>
      </c>
      <c r="V12637" t="s">
        <v>54</v>
      </c>
      <c r="AC12637">
        <v>1</v>
      </c>
      <c r="AD12637">
        <v>0</v>
      </c>
      <c r="AE12637" t="s">
        <v>65</v>
      </c>
      <c r="AF12637" t="s">
        <v>56</v>
      </c>
      <c r="AG12637" t="s">
        <v>743</v>
      </c>
      <c r="AH12637" t="s">
        <v>24779</v>
      </c>
      <c r="AI12637" t="s">
        <v>24780</v>
      </c>
    </row>
    <row r="12638" spans="2:35" x14ac:dyDescent="0.35">
      <c r="B12638">
        <v>119000</v>
      </c>
      <c r="C12638" t="s">
        <v>22303</v>
      </c>
      <c r="E12638" t="s">
        <v>24853</v>
      </c>
      <c r="F12638" t="s">
        <v>24854</v>
      </c>
      <c r="G12638" t="s">
        <v>24949</v>
      </c>
      <c r="H12638" t="s">
        <v>24950</v>
      </c>
      <c r="J12638" t="s">
        <v>52</v>
      </c>
      <c r="L12638" t="s">
        <v>53</v>
      </c>
      <c r="M12638" t="s">
        <v>53</v>
      </c>
      <c r="Q12638" t="s">
        <v>148</v>
      </c>
      <c r="V12638" t="s">
        <v>54</v>
      </c>
      <c r="AE12638" t="s">
        <v>24951</v>
      </c>
      <c r="AG12638" t="s">
        <v>735</v>
      </c>
      <c r="AH12638" t="s">
        <v>24779</v>
      </c>
      <c r="AI12638" t="s">
        <v>24780</v>
      </c>
    </row>
    <row r="12639" spans="2:35" x14ac:dyDescent="0.35">
      <c r="B12639">
        <v>119000</v>
      </c>
      <c r="C12639" t="s">
        <v>22303</v>
      </c>
      <c r="E12639" t="s">
        <v>24853</v>
      </c>
      <c r="F12639" t="s">
        <v>24854</v>
      </c>
      <c r="G12639" t="s">
        <v>24952</v>
      </c>
      <c r="H12639" t="s">
        <v>24953</v>
      </c>
      <c r="J12639" t="s">
        <v>52</v>
      </c>
      <c r="L12639" t="s">
        <v>53</v>
      </c>
      <c r="M12639" t="s">
        <v>53</v>
      </c>
      <c r="Q12639" t="s">
        <v>148</v>
      </c>
      <c r="V12639" t="s">
        <v>54</v>
      </c>
      <c r="AE12639" t="s">
        <v>24951</v>
      </c>
      <c r="AG12639" t="s">
        <v>740</v>
      </c>
      <c r="AH12639" t="s">
        <v>24779</v>
      </c>
      <c r="AI12639" t="s">
        <v>24780</v>
      </c>
    </row>
    <row r="12640" spans="2:35" x14ac:dyDescent="0.35">
      <c r="B12640">
        <v>119000</v>
      </c>
      <c r="C12640" t="s">
        <v>22303</v>
      </c>
      <c r="E12640" t="s">
        <v>24853</v>
      </c>
      <c r="F12640" t="s">
        <v>24854</v>
      </c>
      <c r="G12640" t="s">
        <v>24954</v>
      </c>
      <c r="H12640" t="s">
        <v>24955</v>
      </c>
      <c r="J12640" t="s">
        <v>52</v>
      </c>
      <c r="L12640" t="s">
        <v>53</v>
      </c>
      <c r="M12640" t="s">
        <v>53</v>
      </c>
      <c r="Q12640" t="s">
        <v>148</v>
      </c>
      <c r="V12640" t="s">
        <v>54</v>
      </c>
      <c r="AE12640" t="s">
        <v>24951</v>
      </c>
      <c r="AG12640" t="s">
        <v>735</v>
      </c>
      <c r="AH12640" t="s">
        <v>24779</v>
      </c>
      <c r="AI12640" t="s">
        <v>24780</v>
      </c>
    </row>
    <row r="12641" spans="2:35" x14ac:dyDescent="0.35">
      <c r="B12641">
        <v>119000</v>
      </c>
      <c r="C12641" t="s">
        <v>22303</v>
      </c>
      <c r="E12641" t="s">
        <v>24853</v>
      </c>
      <c r="F12641" t="s">
        <v>24854</v>
      </c>
      <c r="G12641" t="s">
        <v>23997</v>
      </c>
      <c r="H12641" t="s">
        <v>23998</v>
      </c>
      <c r="J12641" t="s">
        <v>52</v>
      </c>
      <c r="L12641" t="s">
        <v>53</v>
      </c>
      <c r="M12641" t="s">
        <v>53</v>
      </c>
      <c r="Q12641" t="s">
        <v>148</v>
      </c>
      <c r="V12641" t="s">
        <v>54</v>
      </c>
      <c r="AE12641" t="s">
        <v>24951</v>
      </c>
      <c r="AF12641" t="s">
        <v>226</v>
      </c>
      <c r="AG12641" t="s">
        <v>743</v>
      </c>
      <c r="AH12641" t="s">
        <v>24779</v>
      </c>
      <c r="AI12641" t="s">
        <v>24780</v>
      </c>
    </row>
    <row r="12642" spans="2:35" x14ac:dyDescent="0.35">
      <c r="B12642">
        <v>119000</v>
      </c>
      <c r="C12642" t="s">
        <v>22303</v>
      </c>
      <c r="E12642" t="s">
        <v>24853</v>
      </c>
      <c r="F12642" t="s">
        <v>24854</v>
      </c>
      <c r="G12642" t="s">
        <v>23297</v>
      </c>
      <c r="H12642" t="s">
        <v>23298</v>
      </c>
      <c r="I12642" t="s">
        <v>52</v>
      </c>
      <c r="L12642" t="s">
        <v>53</v>
      </c>
      <c r="M12642" t="s">
        <v>53</v>
      </c>
      <c r="Q12642" t="s">
        <v>148</v>
      </c>
      <c r="V12642" t="s">
        <v>54</v>
      </c>
      <c r="AE12642" t="s">
        <v>24956</v>
      </c>
      <c r="AH12642" t="s">
        <v>24779</v>
      </c>
      <c r="AI12642" t="s">
        <v>24780</v>
      </c>
    </row>
    <row r="12643" spans="2:35" x14ac:dyDescent="0.35">
      <c r="B12643">
        <v>119000</v>
      </c>
      <c r="C12643" t="s">
        <v>22303</v>
      </c>
      <c r="E12643" t="s">
        <v>24853</v>
      </c>
      <c r="F12643" t="s">
        <v>24854</v>
      </c>
      <c r="G12643" t="s">
        <v>24957</v>
      </c>
      <c r="H12643" t="s">
        <v>24958</v>
      </c>
      <c r="I12643" t="s">
        <v>52</v>
      </c>
      <c r="J12643" t="s">
        <v>52</v>
      </c>
      <c r="L12643" t="s">
        <v>53</v>
      </c>
      <c r="M12643" t="s">
        <v>53</v>
      </c>
      <c r="Q12643" t="s">
        <v>148</v>
      </c>
      <c r="V12643" t="s">
        <v>54</v>
      </c>
      <c r="AE12643" t="s">
        <v>24956</v>
      </c>
      <c r="AH12643" t="s">
        <v>24779</v>
      </c>
      <c r="AI12643" t="s">
        <v>24780</v>
      </c>
    </row>
    <row r="12644" spans="2:35" x14ac:dyDescent="0.35">
      <c r="B12644">
        <v>119000</v>
      </c>
      <c r="C12644" t="s">
        <v>22303</v>
      </c>
      <c r="E12644" t="s">
        <v>24853</v>
      </c>
      <c r="F12644" t="s">
        <v>24854</v>
      </c>
      <c r="G12644" t="s">
        <v>24959</v>
      </c>
      <c r="H12644" t="s">
        <v>24960</v>
      </c>
      <c r="I12644" t="s">
        <v>114</v>
      </c>
      <c r="J12644" t="s">
        <v>52</v>
      </c>
      <c r="L12644" t="s">
        <v>53</v>
      </c>
      <c r="M12644" t="s">
        <v>53</v>
      </c>
      <c r="Q12644" t="s">
        <v>148</v>
      </c>
      <c r="V12644" t="s">
        <v>54</v>
      </c>
      <c r="AE12644" t="s">
        <v>24956</v>
      </c>
      <c r="AG12644" t="s">
        <v>728</v>
      </c>
      <c r="AH12644" t="s">
        <v>24779</v>
      </c>
      <c r="AI12644" t="s">
        <v>24780</v>
      </c>
    </row>
    <row r="12645" spans="2:35" x14ac:dyDescent="0.35">
      <c r="B12645">
        <v>119000</v>
      </c>
      <c r="C12645" t="s">
        <v>22303</v>
      </c>
      <c r="E12645" t="s">
        <v>24853</v>
      </c>
      <c r="F12645" t="s">
        <v>24854</v>
      </c>
      <c r="G12645" t="s">
        <v>24961</v>
      </c>
      <c r="H12645" t="s">
        <v>24962</v>
      </c>
      <c r="I12645" t="s">
        <v>52</v>
      </c>
      <c r="J12645" t="s">
        <v>52</v>
      </c>
      <c r="L12645" t="s">
        <v>53</v>
      </c>
      <c r="M12645" t="s">
        <v>53</v>
      </c>
      <c r="Q12645" t="s">
        <v>148</v>
      </c>
      <c r="V12645" t="s">
        <v>54</v>
      </c>
      <c r="AE12645" t="s">
        <v>24956</v>
      </c>
      <c r="AF12645" t="s">
        <v>752</v>
      </c>
      <c r="AG12645" t="s">
        <v>735</v>
      </c>
      <c r="AH12645" t="s">
        <v>24779</v>
      </c>
      <c r="AI12645" t="s">
        <v>24780</v>
      </c>
    </row>
    <row r="12646" spans="2:35" x14ac:dyDescent="0.35">
      <c r="B12646">
        <v>119000</v>
      </c>
      <c r="C12646" t="s">
        <v>22303</v>
      </c>
      <c r="E12646" t="s">
        <v>24853</v>
      </c>
      <c r="F12646" t="s">
        <v>24854</v>
      </c>
      <c r="G12646" t="s">
        <v>24963</v>
      </c>
      <c r="H12646" t="s">
        <v>24964</v>
      </c>
      <c r="I12646" t="s">
        <v>114</v>
      </c>
      <c r="J12646" t="s">
        <v>52</v>
      </c>
      <c r="L12646" t="s">
        <v>53</v>
      </c>
      <c r="M12646" t="s">
        <v>53</v>
      </c>
      <c r="Q12646" t="s">
        <v>148</v>
      </c>
      <c r="V12646" t="s">
        <v>54</v>
      </c>
      <c r="AE12646" t="s">
        <v>24956</v>
      </c>
      <c r="AG12646" t="s">
        <v>735</v>
      </c>
      <c r="AH12646" t="s">
        <v>24779</v>
      </c>
      <c r="AI12646" t="s">
        <v>24780</v>
      </c>
    </row>
    <row r="12647" spans="2:35" x14ac:dyDescent="0.35">
      <c r="B12647">
        <v>119000</v>
      </c>
      <c r="C12647" t="s">
        <v>22303</v>
      </c>
      <c r="E12647" t="s">
        <v>24853</v>
      </c>
      <c r="F12647" t="s">
        <v>24854</v>
      </c>
      <c r="G12647" t="s">
        <v>24965</v>
      </c>
      <c r="H12647" t="s">
        <v>24966</v>
      </c>
      <c r="I12647" t="s">
        <v>52</v>
      </c>
      <c r="J12647" t="s">
        <v>52</v>
      </c>
      <c r="L12647" t="s">
        <v>53</v>
      </c>
      <c r="M12647" t="s">
        <v>53</v>
      </c>
      <c r="Q12647" t="s">
        <v>148</v>
      </c>
      <c r="V12647" t="s">
        <v>54</v>
      </c>
      <c r="AE12647" t="s">
        <v>24956</v>
      </c>
      <c r="AG12647" t="s">
        <v>743</v>
      </c>
      <c r="AH12647" t="s">
        <v>24779</v>
      </c>
      <c r="AI12647" t="s">
        <v>24780</v>
      </c>
    </row>
    <row r="12648" spans="2:35" x14ac:dyDescent="0.35">
      <c r="B12648">
        <v>119000</v>
      </c>
      <c r="C12648" t="s">
        <v>22303</v>
      </c>
      <c r="E12648" t="s">
        <v>24853</v>
      </c>
      <c r="F12648" t="s">
        <v>24854</v>
      </c>
      <c r="G12648" t="s">
        <v>24967</v>
      </c>
      <c r="H12648" t="s">
        <v>24968</v>
      </c>
      <c r="J12648" t="s">
        <v>52</v>
      </c>
      <c r="L12648" t="s">
        <v>53</v>
      </c>
      <c r="M12648" t="s">
        <v>53</v>
      </c>
      <c r="Q12648" t="s">
        <v>148</v>
      </c>
      <c r="V12648" t="s">
        <v>54</v>
      </c>
      <c r="AE12648" t="s">
        <v>24956</v>
      </c>
      <c r="AF12648" t="s">
        <v>106</v>
      </c>
      <c r="AG12648" t="s">
        <v>743</v>
      </c>
      <c r="AH12648" t="s">
        <v>24779</v>
      </c>
      <c r="AI12648" t="s">
        <v>24780</v>
      </c>
    </row>
    <row r="12649" spans="2:35" x14ac:dyDescent="0.35">
      <c r="B12649">
        <v>119000</v>
      </c>
      <c r="C12649" t="s">
        <v>22303</v>
      </c>
      <c r="E12649" t="s">
        <v>24853</v>
      </c>
      <c r="F12649" t="s">
        <v>24854</v>
      </c>
      <c r="G12649" t="s">
        <v>24969</v>
      </c>
      <c r="H12649" t="s">
        <v>24970</v>
      </c>
      <c r="I12649" t="s">
        <v>52</v>
      </c>
      <c r="L12649" t="s">
        <v>73</v>
      </c>
      <c r="M12649" t="s">
        <v>73</v>
      </c>
      <c r="N12649">
        <v>1</v>
      </c>
      <c r="O12649">
        <v>1</v>
      </c>
      <c r="Q12649" t="s">
        <v>148</v>
      </c>
      <c r="V12649" t="s">
        <v>54</v>
      </c>
      <c r="AE12649" t="s">
        <v>5525</v>
      </c>
      <c r="AG12649" t="s">
        <v>728</v>
      </c>
      <c r="AH12649" t="s">
        <v>24779</v>
      </c>
      <c r="AI12649" t="s">
        <v>24780</v>
      </c>
    </row>
    <row r="12650" spans="2:35" x14ac:dyDescent="0.35">
      <c r="B12650">
        <v>119000</v>
      </c>
      <c r="C12650" t="s">
        <v>22303</v>
      </c>
      <c r="E12650" t="s">
        <v>24853</v>
      </c>
      <c r="F12650" t="s">
        <v>24854</v>
      </c>
      <c r="G12650" t="s">
        <v>24971</v>
      </c>
      <c r="H12650" t="s">
        <v>24972</v>
      </c>
      <c r="I12650" t="s">
        <v>114</v>
      </c>
      <c r="L12650" t="s">
        <v>53</v>
      </c>
      <c r="M12650" t="s">
        <v>53</v>
      </c>
      <c r="Q12650" t="s">
        <v>148</v>
      </c>
      <c r="V12650" t="s">
        <v>54</v>
      </c>
      <c r="AE12650" t="s">
        <v>5525</v>
      </c>
      <c r="AG12650" t="s">
        <v>735</v>
      </c>
      <c r="AH12650" t="s">
        <v>24779</v>
      </c>
      <c r="AI12650" t="s">
        <v>24780</v>
      </c>
    </row>
    <row r="12651" spans="2:35" x14ac:dyDescent="0.35">
      <c r="B12651">
        <v>119000</v>
      </c>
      <c r="C12651" t="s">
        <v>22303</v>
      </c>
      <c r="E12651" t="s">
        <v>24853</v>
      </c>
      <c r="F12651" t="s">
        <v>24854</v>
      </c>
      <c r="G12651" t="s">
        <v>24318</v>
      </c>
      <c r="H12651" t="s">
        <v>24319</v>
      </c>
      <c r="J12651" t="s">
        <v>52</v>
      </c>
      <c r="L12651" t="s">
        <v>53</v>
      </c>
      <c r="M12651" t="s">
        <v>53</v>
      </c>
      <c r="Q12651" t="s">
        <v>148</v>
      </c>
      <c r="V12651" t="s">
        <v>54</v>
      </c>
      <c r="AE12651" t="s">
        <v>275</v>
      </c>
      <c r="AF12651" t="s">
        <v>226</v>
      </c>
      <c r="AG12651" t="s">
        <v>743</v>
      </c>
      <c r="AH12651" t="s">
        <v>24779</v>
      </c>
      <c r="AI12651" t="s">
        <v>24780</v>
      </c>
    </row>
    <row r="12652" spans="2:35" x14ac:dyDescent="0.35">
      <c r="B12652">
        <v>119000</v>
      </c>
      <c r="C12652" t="s">
        <v>22303</v>
      </c>
      <c r="E12652" t="s">
        <v>24853</v>
      </c>
      <c r="F12652" t="s">
        <v>24854</v>
      </c>
      <c r="G12652" t="s">
        <v>23915</v>
      </c>
      <c r="H12652" t="s">
        <v>23916</v>
      </c>
      <c r="I12652" t="s">
        <v>114</v>
      </c>
      <c r="J12652" t="s">
        <v>52</v>
      </c>
      <c r="L12652" t="s">
        <v>103</v>
      </c>
      <c r="M12652" t="s">
        <v>73</v>
      </c>
      <c r="N12652">
        <v>0</v>
      </c>
      <c r="O12652">
        <v>1</v>
      </c>
      <c r="Q12652" t="s">
        <v>148</v>
      </c>
      <c r="R12652" t="s">
        <v>61</v>
      </c>
      <c r="V12652" t="s">
        <v>54</v>
      </c>
      <c r="AH12652" t="s">
        <v>24779</v>
      </c>
      <c r="AI12652" t="s">
        <v>24780</v>
      </c>
    </row>
    <row r="12653" spans="2:35" x14ac:dyDescent="0.35">
      <c r="B12653">
        <v>119000</v>
      </c>
      <c r="C12653" t="s">
        <v>22303</v>
      </c>
      <c r="E12653" t="s">
        <v>24853</v>
      </c>
      <c r="F12653" t="s">
        <v>24854</v>
      </c>
      <c r="G12653" t="s">
        <v>23347</v>
      </c>
      <c r="H12653" t="s">
        <v>23348</v>
      </c>
      <c r="I12653" t="s">
        <v>114</v>
      </c>
      <c r="J12653" t="s">
        <v>52</v>
      </c>
      <c r="L12653" t="s">
        <v>73</v>
      </c>
      <c r="M12653" t="s">
        <v>103</v>
      </c>
      <c r="N12653">
        <v>1</v>
      </c>
      <c r="O12653">
        <v>1</v>
      </c>
      <c r="Q12653" t="s">
        <v>148</v>
      </c>
      <c r="R12653" t="s">
        <v>61</v>
      </c>
      <c r="V12653" t="s">
        <v>54</v>
      </c>
      <c r="Z12653">
        <v>14</v>
      </c>
      <c r="AA12653">
        <v>12</v>
      </c>
      <c r="AB12653">
        <v>14</v>
      </c>
      <c r="AH12653" t="s">
        <v>24779</v>
      </c>
      <c r="AI12653" t="s">
        <v>24780</v>
      </c>
    </row>
    <row r="12654" spans="2:35" x14ac:dyDescent="0.35">
      <c r="B12654">
        <v>119000</v>
      </c>
      <c r="C12654" t="s">
        <v>22303</v>
      </c>
      <c r="E12654" t="s">
        <v>24853</v>
      </c>
      <c r="F12654" t="s">
        <v>24854</v>
      </c>
      <c r="G12654" t="s">
        <v>24081</v>
      </c>
      <c r="H12654" t="s">
        <v>24082</v>
      </c>
      <c r="I12654" t="s">
        <v>114</v>
      </c>
      <c r="J12654" t="s">
        <v>52</v>
      </c>
      <c r="L12654" t="s">
        <v>53</v>
      </c>
      <c r="M12654" t="s">
        <v>53</v>
      </c>
      <c r="Q12654" t="s">
        <v>148</v>
      </c>
      <c r="V12654" t="s">
        <v>54</v>
      </c>
      <c r="AG12654" t="s">
        <v>735</v>
      </c>
      <c r="AH12654" t="s">
        <v>24779</v>
      </c>
      <c r="AI12654" t="s">
        <v>24780</v>
      </c>
    </row>
    <row r="12655" spans="2:35" x14ac:dyDescent="0.35">
      <c r="B12655">
        <v>119000</v>
      </c>
      <c r="C12655" t="s">
        <v>22303</v>
      </c>
      <c r="E12655" t="s">
        <v>24973</v>
      </c>
      <c r="F12655" t="s">
        <v>24974</v>
      </c>
      <c r="G12655" t="s">
        <v>24975</v>
      </c>
      <c r="H12655" t="s">
        <v>24976</v>
      </c>
      <c r="J12655" t="s">
        <v>52</v>
      </c>
      <c r="L12655" t="s">
        <v>53</v>
      </c>
      <c r="M12655" t="s">
        <v>53</v>
      </c>
      <c r="Q12655" t="s">
        <v>148</v>
      </c>
      <c r="V12655" t="s">
        <v>54</v>
      </c>
      <c r="AE12655" t="s">
        <v>23619</v>
      </c>
      <c r="AF12655" t="s">
        <v>56</v>
      </c>
      <c r="AH12655" t="s">
        <v>24779</v>
      </c>
      <c r="AI12655" t="s">
        <v>24780</v>
      </c>
    </row>
    <row r="12656" spans="2:35" x14ac:dyDescent="0.35">
      <c r="B12656">
        <v>119000</v>
      </c>
      <c r="C12656" t="s">
        <v>22303</v>
      </c>
      <c r="D12656" t="s">
        <v>59</v>
      </c>
      <c r="E12656" t="s">
        <v>24973</v>
      </c>
      <c r="F12656" t="s">
        <v>24974</v>
      </c>
      <c r="G12656" t="s">
        <v>24977</v>
      </c>
      <c r="H12656" t="s">
        <v>24978</v>
      </c>
      <c r="I12656" t="s">
        <v>52</v>
      </c>
      <c r="J12656" t="s">
        <v>52</v>
      </c>
      <c r="K12656" t="s">
        <v>60</v>
      </c>
      <c r="L12656" t="s">
        <v>73</v>
      </c>
      <c r="M12656" t="s">
        <v>73</v>
      </c>
      <c r="N12656">
        <v>0</v>
      </c>
      <c r="O12656">
        <v>1</v>
      </c>
      <c r="Q12656" t="s">
        <v>148</v>
      </c>
      <c r="R12656" t="s">
        <v>68</v>
      </c>
      <c r="S12656" t="s">
        <v>141</v>
      </c>
      <c r="V12656" t="s">
        <v>54</v>
      </c>
      <c r="W12656" t="s">
        <v>59</v>
      </c>
      <c r="AE12656" t="s">
        <v>65</v>
      </c>
      <c r="AF12656" t="s">
        <v>56</v>
      </c>
      <c r="AH12656" t="s">
        <v>24779</v>
      </c>
      <c r="AI12656" t="s">
        <v>24780</v>
      </c>
    </row>
    <row r="12657" spans="2:35" x14ac:dyDescent="0.35">
      <c r="B12657">
        <v>119000</v>
      </c>
      <c r="C12657" t="s">
        <v>22303</v>
      </c>
      <c r="D12657" t="s">
        <v>141</v>
      </c>
      <c r="E12657" t="s">
        <v>24973</v>
      </c>
      <c r="F12657" t="s">
        <v>24974</v>
      </c>
      <c r="G12657" t="s">
        <v>24979</v>
      </c>
      <c r="H12657" t="s">
        <v>24980</v>
      </c>
      <c r="I12657" t="s">
        <v>114</v>
      </c>
      <c r="J12657" t="s">
        <v>52</v>
      </c>
      <c r="K12657" t="s">
        <v>60</v>
      </c>
      <c r="L12657" t="s">
        <v>64</v>
      </c>
      <c r="M12657" t="s">
        <v>64</v>
      </c>
      <c r="N12657">
        <v>0</v>
      </c>
      <c r="O12657">
        <v>1</v>
      </c>
      <c r="Q12657" t="s">
        <v>148</v>
      </c>
      <c r="R12657" t="s">
        <v>68</v>
      </c>
      <c r="S12657" t="s">
        <v>141</v>
      </c>
      <c r="V12657" t="s">
        <v>54</v>
      </c>
      <c r="W12657" t="s">
        <v>141</v>
      </c>
      <c r="Z12657">
        <v>7</v>
      </c>
      <c r="AA12657">
        <v>7</v>
      </c>
      <c r="AB12657">
        <v>7</v>
      </c>
      <c r="AC12657">
        <v>1</v>
      </c>
      <c r="AD12657">
        <v>6</v>
      </c>
      <c r="AE12657" t="s">
        <v>65</v>
      </c>
      <c r="AF12657" t="s">
        <v>125</v>
      </c>
      <c r="AH12657" t="s">
        <v>24779</v>
      </c>
      <c r="AI12657" t="s">
        <v>24780</v>
      </c>
    </row>
    <row r="12658" spans="2:35" x14ac:dyDescent="0.35">
      <c r="B12658">
        <v>119000</v>
      </c>
      <c r="C12658" t="s">
        <v>22303</v>
      </c>
      <c r="D12658" t="s">
        <v>59</v>
      </c>
      <c r="E12658" t="s">
        <v>24973</v>
      </c>
      <c r="F12658" t="s">
        <v>24974</v>
      </c>
      <c r="G12658" t="s">
        <v>24981</v>
      </c>
      <c r="H12658" t="s">
        <v>24982</v>
      </c>
      <c r="I12658" t="s">
        <v>52</v>
      </c>
      <c r="J12658" t="s">
        <v>52</v>
      </c>
      <c r="K12658" t="s">
        <v>120</v>
      </c>
      <c r="L12658" t="s">
        <v>53</v>
      </c>
      <c r="M12658" t="s">
        <v>53</v>
      </c>
      <c r="Q12658" t="s">
        <v>148</v>
      </c>
      <c r="R12658" t="s">
        <v>68</v>
      </c>
      <c r="S12658" t="s">
        <v>59</v>
      </c>
      <c r="V12658" t="s">
        <v>54</v>
      </c>
      <c r="W12658" t="s">
        <v>59</v>
      </c>
      <c r="AC12658">
        <v>1</v>
      </c>
      <c r="AD12658">
        <v>3</v>
      </c>
      <c r="AE12658" t="s">
        <v>65</v>
      </c>
      <c r="AH12658" t="s">
        <v>24779</v>
      </c>
      <c r="AI12658" t="s">
        <v>24780</v>
      </c>
    </row>
    <row r="12659" spans="2:35" x14ac:dyDescent="0.35">
      <c r="B12659">
        <v>119000</v>
      </c>
      <c r="C12659" t="s">
        <v>22303</v>
      </c>
      <c r="D12659" t="s">
        <v>59</v>
      </c>
      <c r="E12659" t="s">
        <v>24973</v>
      </c>
      <c r="F12659" t="s">
        <v>24974</v>
      </c>
      <c r="G12659" t="s">
        <v>24983</v>
      </c>
      <c r="H12659" t="s">
        <v>24984</v>
      </c>
      <c r="J12659" t="s">
        <v>52</v>
      </c>
      <c r="K12659" t="s">
        <v>120</v>
      </c>
      <c r="L12659" t="s">
        <v>53</v>
      </c>
      <c r="M12659" t="s">
        <v>53</v>
      </c>
      <c r="Q12659" t="s">
        <v>148</v>
      </c>
      <c r="R12659" t="s">
        <v>68</v>
      </c>
      <c r="S12659" t="s">
        <v>59</v>
      </c>
      <c r="V12659" t="s">
        <v>54</v>
      </c>
      <c r="W12659" t="s">
        <v>59</v>
      </c>
      <c r="AC12659">
        <v>1</v>
      </c>
      <c r="AD12659">
        <v>1</v>
      </c>
      <c r="AE12659" t="s">
        <v>65</v>
      </c>
      <c r="AH12659" t="s">
        <v>24779</v>
      </c>
      <c r="AI12659" t="s">
        <v>24780</v>
      </c>
    </row>
    <row r="12660" spans="2:35" x14ac:dyDescent="0.35">
      <c r="B12660">
        <v>119000</v>
      </c>
      <c r="C12660" t="s">
        <v>22303</v>
      </c>
      <c r="D12660" t="s">
        <v>59</v>
      </c>
      <c r="E12660" t="s">
        <v>24973</v>
      </c>
      <c r="F12660" t="s">
        <v>24974</v>
      </c>
      <c r="G12660" t="s">
        <v>24985</v>
      </c>
      <c r="H12660" t="s">
        <v>24986</v>
      </c>
      <c r="I12660" t="s">
        <v>52</v>
      </c>
      <c r="J12660" t="s">
        <v>52</v>
      </c>
      <c r="K12660" t="s">
        <v>120</v>
      </c>
      <c r="L12660" t="s">
        <v>73</v>
      </c>
      <c r="M12660" t="s">
        <v>73</v>
      </c>
      <c r="N12660">
        <v>1</v>
      </c>
      <c r="O12660">
        <v>1</v>
      </c>
      <c r="Q12660" t="s">
        <v>148</v>
      </c>
      <c r="R12660" t="s">
        <v>68</v>
      </c>
      <c r="S12660" t="s">
        <v>59</v>
      </c>
      <c r="V12660" t="s">
        <v>54</v>
      </c>
      <c r="W12660" t="s">
        <v>59</v>
      </c>
      <c r="AC12660">
        <v>0</v>
      </c>
      <c r="AD12660">
        <v>1</v>
      </c>
      <c r="AE12660" t="s">
        <v>65</v>
      </c>
      <c r="AF12660" t="s">
        <v>66</v>
      </c>
      <c r="AH12660" t="s">
        <v>24779</v>
      </c>
      <c r="AI12660" t="s">
        <v>24780</v>
      </c>
    </row>
    <row r="12661" spans="2:35" x14ac:dyDescent="0.35">
      <c r="B12661">
        <v>119000</v>
      </c>
      <c r="C12661" t="s">
        <v>22303</v>
      </c>
      <c r="D12661" t="s">
        <v>59</v>
      </c>
      <c r="E12661" t="s">
        <v>24973</v>
      </c>
      <c r="F12661" t="s">
        <v>24974</v>
      </c>
      <c r="G12661" t="s">
        <v>22504</v>
      </c>
      <c r="H12661" t="s">
        <v>22505</v>
      </c>
      <c r="I12661" t="s">
        <v>52</v>
      </c>
      <c r="J12661" t="s">
        <v>52</v>
      </c>
      <c r="K12661" t="s">
        <v>120</v>
      </c>
      <c r="L12661" t="s">
        <v>73</v>
      </c>
      <c r="M12661" t="s">
        <v>73</v>
      </c>
      <c r="N12661">
        <v>1</v>
      </c>
      <c r="O12661">
        <v>1</v>
      </c>
      <c r="Q12661" t="s">
        <v>148</v>
      </c>
      <c r="R12661" t="s">
        <v>68</v>
      </c>
      <c r="S12661" t="s">
        <v>59</v>
      </c>
      <c r="V12661" t="s">
        <v>54</v>
      </c>
      <c r="W12661" t="s">
        <v>59</v>
      </c>
      <c r="AC12661">
        <v>0</v>
      </c>
      <c r="AD12661">
        <v>3</v>
      </c>
      <c r="AE12661" t="s">
        <v>65</v>
      </c>
      <c r="AH12661" t="s">
        <v>24779</v>
      </c>
      <c r="AI12661" t="s">
        <v>24780</v>
      </c>
    </row>
    <row r="12662" spans="2:35" x14ac:dyDescent="0.35">
      <c r="B12662">
        <v>119000</v>
      </c>
      <c r="C12662" t="s">
        <v>22303</v>
      </c>
      <c r="D12662" t="s">
        <v>59</v>
      </c>
      <c r="E12662" t="s">
        <v>24973</v>
      </c>
      <c r="F12662" t="s">
        <v>24974</v>
      </c>
      <c r="G12662" t="s">
        <v>24987</v>
      </c>
      <c r="H12662" t="s">
        <v>24988</v>
      </c>
      <c r="I12662" t="s">
        <v>52</v>
      </c>
      <c r="J12662" t="s">
        <v>52</v>
      </c>
      <c r="K12662" t="s">
        <v>120</v>
      </c>
      <c r="L12662" t="s">
        <v>73</v>
      </c>
      <c r="M12662" t="s">
        <v>103</v>
      </c>
      <c r="N12662">
        <v>1</v>
      </c>
      <c r="O12662">
        <v>1</v>
      </c>
      <c r="Q12662" t="s">
        <v>148</v>
      </c>
      <c r="R12662" t="s">
        <v>68</v>
      </c>
      <c r="S12662" t="s">
        <v>59</v>
      </c>
      <c r="V12662" t="s">
        <v>54</v>
      </c>
      <c r="W12662" t="s">
        <v>59</v>
      </c>
      <c r="AC12662">
        <v>0</v>
      </c>
      <c r="AD12662">
        <v>1</v>
      </c>
      <c r="AE12662" t="s">
        <v>65</v>
      </c>
      <c r="AF12662" t="s">
        <v>125</v>
      </c>
      <c r="AH12662" t="s">
        <v>24779</v>
      </c>
      <c r="AI12662" t="s">
        <v>24780</v>
      </c>
    </row>
    <row r="12663" spans="2:35" x14ac:dyDescent="0.35">
      <c r="B12663">
        <v>119000</v>
      </c>
      <c r="C12663" t="s">
        <v>22303</v>
      </c>
      <c r="D12663" t="s">
        <v>59</v>
      </c>
      <c r="E12663" t="s">
        <v>24973</v>
      </c>
      <c r="F12663" t="s">
        <v>24974</v>
      </c>
      <c r="G12663" t="s">
        <v>24989</v>
      </c>
      <c r="H12663" t="s">
        <v>24990</v>
      </c>
      <c r="I12663" t="s">
        <v>52</v>
      </c>
      <c r="J12663" t="s">
        <v>52</v>
      </c>
      <c r="K12663" t="s">
        <v>120</v>
      </c>
      <c r="L12663" t="s">
        <v>73</v>
      </c>
      <c r="M12663" t="s">
        <v>103</v>
      </c>
      <c r="N12663">
        <v>1</v>
      </c>
      <c r="O12663">
        <v>1</v>
      </c>
      <c r="Q12663" t="s">
        <v>148</v>
      </c>
      <c r="R12663" t="s">
        <v>68</v>
      </c>
      <c r="S12663" t="s">
        <v>59</v>
      </c>
      <c r="V12663" t="s">
        <v>54</v>
      </c>
      <c r="W12663" t="s">
        <v>59</v>
      </c>
      <c r="AC12663">
        <v>1</v>
      </c>
      <c r="AD12663">
        <v>1</v>
      </c>
      <c r="AE12663" t="s">
        <v>65</v>
      </c>
      <c r="AF12663" t="s">
        <v>125</v>
      </c>
      <c r="AH12663" t="s">
        <v>24779</v>
      </c>
      <c r="AI12663" t="s">
        <v>24780</v>
      </c>
    </row>
    <row r="12664" spans="2:35" x14ac:dyDescent="0.35">
      <c r="B12664">
        <v>119000</v>
      </c>
      <c r="C12664" t="s">
        <v>22303</v>
      </c>
      <c r="E12664" t="s">
        <v>24973</v>
      </c>
      <c r="F12664" t="s">
        <v>24974</v>
      </c>
      <c r="G12664" t="s">
        <v>24991</v>
      </c>
      <c r="H12664" t="s">
        <v>24992</v>
      </c>
      <c r="L12664" t="s">
        <v>53</v>
      </c>
      <c r="M12664" t="s">
        <v>53</v>
      </c>
      <c r="Q12664" t="s">
        <v>148</v>
      </c>
      <c r="V12664" t="s">
        <v>54</v>
      </c>
      <c r="AE12664" t="s">
        <v>65</v>
      </c>
      <c r="AH12664" t="s">
        <v>24779</v>
      </c>
      <c r="AI12664" t="s">
        <v>24780</v>
      </c>
    </row>
    <row r="12665" spans="2:35" x14ac:dyDescent="0.35">
      <c r="B12665">
        <v>119000</v>
      </c>
      <c r="C12665" t="s">
        <v>22303</v>
      </c>
      <c r="E12665" t="s">
        <v>24973</v>
      </c>
      <c r="F12665" t="s">
        <v>24974</v>
      </c>
      <c r="G12665" t="s">
        <v>24993</v>
      </c>
      <c r="H12665" t="s">
        <v>24994</v>
      </c>
      <c r="L12665" t="s">
        <v>53</v>
      </c>
      <c r="M12665" t="s">
        <v>53</v>
      </c>
      <c r="Q12665" t="s">
        <v>148</v>
      </c>
      <c r="V12665" t="s">
        <v>54</v>
      </c>
      <c r="AE12665" t="s">
        <v>65</v>
      </c>
      <c r="AF12665" t="s">
        <v>128</v>
      </c>
      <c r="AH12665" t="s">
        <v>24779</v>
      </c>
      <c r="AI12665" t="s">
        <v>24780</v>
      </c>
    </row>
    <row r="12666" spans="2:35" x14ac:dyDescent="0.35">
      <c r="B12666">
        <v>119000</v>
      </c>
      <c r="C12666" t="s">
        <v>22303</v>
      </c>
      <c r="E12666" t="s">
        <v>24973</v>
      </c>
      <c r="F12666" t="s">
        <v>24974</v>
      </c>
      <c r="G12666" t="s">
        <v>24995</v>
      </c>
      <c r="H12666" t="s">
        <v>24996</v>
      </c>
      <c r="L12666" t="s">
        <v>53</v>
      </c>
      <c r="M12666" t="s">
        <v>53</v>
      </c>
      <c r="Q12666" t="s">
        <v>148</v>
      </c>
      <c r="V12666" t="s">
        <v>54</v>
      </c>
      <c r="AC12666">
        <v>0</v>
      </c>
      <c r="AD12666">
        <v>1</v>
      </c>
      <c r="AE12666" t="s">
        <v>65</v>
      </c>
      <c r="AF12666" t="s">
        <v>128</v>
      </c>
      <c r="AH12666" t="s">
        <v>24779</v>
      </c>
      <c r="AI12666" t="s">
        <v>24780</v>
      </c>
    </row>
    <row r="12667" spans="2:35" x14ac:dyDescent="0.35">
      <c r="B12667">
        <v>119000</v>
      </c>
      <c r="C12667" t="s">
        <v>22303</v>
      </c>
      <c r="E12667" t="s">
        <v>24973</v>
      </c>
      <c r="F12667" t="s">
        <v>24974</v>
      </c>
      <c r="G12667" t="s">
        <v>24997</v>
      </c>
      <c r="H12667" t="s">
        <v>24998</v>
      </c>
      <c r="L12667" t="s">
        <v>53</v>
      </c>
      <c r="M12667" t="s">
        <v>53</v>
      </c>
      <c r="Q12667" t="s">
        <v>148</v>
      </c>
      <c r="V12667" t="s">
        <v>54</v>
      </c>
      <c r="AE12667" t="s">
        <v>65</v>
      </c>
      <c r="AH12667" t="s">
        <v>24779</v>
      </c>
      <c r="AI12667" t="s">
        <v>24780</v>
      </c>
    </row>
    <row r="12668" spans="2:35" x14ac:dyDescent="0.35">
      <c r="B12668">
        <v>119000</v>
      </c>
      <c r="C12668" t="s">
        <v>22303</v>
      </c>
      <c r="E12668" t="s">
        <v>24973</v>
      </c>
      <c r="F12668" t="s">
        <v>24974</v>
      </c>
      <c r="G12668" t="s">
        <v>24046</v>
      </c>
      <c r="H12668" t="s">
        <v>24047</v>
      </c>
      <c r="I12668" t="s">
        <v>52</v>
      </c>
      <c r="J12668" t="s">
        <v>52</v>
      </c>
      <c r="L12668" t="s">
        <v>73</v>
      </c>
      <c r="M12668" t="s">
        <v>103</v>
      </c>
      <c r="N12668">
        <v>1</v>
      </c>
      <c r="O12668">
        <v>1</v>
      </c>
      <c r="Q12668" t="s">
        <v>148</v>
      </c>
      <c r="R12668" t="s">
        <v>61</v>
      </c>
      <c r="V12668" t="s">
        <v>54</v>
      </c>
      <c r="AE12668" t="s">
        <v>65</v>
      </c>
      <c r="AH12668" t="s">
        <v>24779</v>
      </c>
      <c r="AI12668" t="s">
        <v>24780</v>
      </c>
    </row>
    <row r="12669" spans="2:35" x14ac:dyDescent="0.35">
      <c r="B12669">
        <v>119000</v>
      </c>
      <c r="C12669" t="s">
        <v>22303</v>
      </c>
      <c r="E12669" t="s">
        <v>24973</v>
      </c>
      <c r="F12669" t="s">
        <v>24974</v>
      </c>
      <c r="G12669" t="s">
        <v>24999</v>
      </c>
      <c r="H12669" t="s">
        <v>25000</v>
      </c>
      <c r="J12669" t="s">
        <v>52</v>
      </c>
      <c r="L12669" t="s">
        <v>73</v>
      </c>
      <c r="M12669" t="s">
        <v>73</v>
      </c>
      <c r="N12669">
        <v>1</v>
      </c>
      <c r="O12669">
        <v>1</v>
      </c>
      <c r="Q12669" t="s">
        <v>148</v>
      </c>
      <c r="V12669" t="s">
        <v>54</v>
      </c>
      <c r="AE12669" t="s">
        <v>65</v>
      </c>
      <c r="AH12669" t="s">
        <v>24779</v>
      </c>
      <c r="AI12669" t="s">
        <v>24780</v>
      </c>
    </row>
    <row r="12670" spans="2:35" x14ac:dyDescent="0.35">
      <c r="B12670">
        <v>119000</v>
      </c>
      <c r="C12670" t="s">
        <v>22303</v>
      </c>
      <c r="E12670" t="s">
        <v>24973</v>
      </c>
      <c r="F12670" t="s">
        <v>24974</v>
      </c>
      <c r="G12670" t="s">
        <v>25001</v>
      </c>
      <c r="H12670" t="s">
        <v>25002</v>
      </c>
      <c r="J12670" t="s">
        <v>52</v>
      </c>
      <c r="L12670" t="s">
        <v>73</v>
      </c>
      <c r="M12670" t="s">
        <v>103</v>
      </c>
      <c r="N12670">
        <v>1</v>
      </c>
      <c r="O12670">
        <v>1</v>
      </c>
      <c r="Q12670" t="s">
        <v>148</v>
      </c>
      <c r="V12670" t="s">
        <v>54</v>
      </c>
      <c r="AE12670" t="s">
        <v>65</v>
      </c>
      <c r="AF12670" t="s">
        <v>56</v>
      </c>
      <c r="AH12670" t="s">
        <v>24779</v>
      </c>
      <c r="AI12670" t="s">
        <v>24780</v>
      </c>
    </row>
    <row r="12671" spans="2:35" x14ac:dyDescent="0.35">
      <c r="B12671">
        <v>119000</v>
      </c>
      <c r="C12671" t="s">
        <v>22303</v>
      </c>
      <c r="E12671" t="s">
        <v>24973</v>
      </c>
      <c r="F12671" t="s">
        <v>24974</v>
      </c>
      <c r="G12671" t="s">
        <v>25003</v>
      </c>
      <c r="H12671" t="s">
        <v>25004</v>
      </c>
      <c r="I12671" t="s">
        <v>52</v>
      </c>
      <c r="J12671" t="s">
        <v>52</v>
      </c>
      <c r="L12671" t="s">
        <v>53</v>
      </c>
      <c r="M12671" t="s">
        <v>53</v>
      </c>
      <c r="Q12671" t="s">
        <v>148</v>
      </c>
      <c r="V12671" t="s">
        <v>54</v>
      </c>
      <c r="AE12671" t="s">
        <v>25005</v>
      </c>
      <c r="AF12671" t="s">
        <v>56</v>
      </c>
      <c r="AH12671" t="s">
        <v>24779</v>
      </c>
      <c r="AI12671" t="s">
        <v>24780</v>
      </c>
    </row>
    <row r="12672" spans="2:35" x14ac:dyDescent="0.35">
      <c r="B12672">
        <v>119000</v>
      </c>
      <c r="C12672" t="s">
        <v>22303</v>
      </c>
      <c r="E12672" t="s">
        <v>24973</v>
      </c>
      <c r="F12672" t="s">
        <v>24974</v>
      </c>
      <c r="G12672" t="s">
        <v>25006</v>
      </c>
      <c r="H12672" t="s">
        <v>25007</v>
      </c>
      <c r="J12672" t="s">
        <v>52</v>
      </c>
      <c r="L12672" t="s">
        <v>53</v>
      </c>
      <c r="M12672" t="s">
        <v>53</v>
      </c>
      <c r="Q12672" t="s">
        <v>148</v>
      </c>
      <c r="V12672" t="s">
        <v>54</v>
      </c>
      <c r="AE12672" t="s">
        <v>2029</v>
      </c>
      <c r="AF12672" t="s">
        <v>56</v>
      </c>
      <c r="AH12672" t="s">
        <v>24779</v>
      </c>
      <c r="AI12672" t="s">
        <v>24780</v>
      </c>
    </row>
    <row r="12673" spans="2:35" x14ac:dyDescent="0.35">
      <c r="B12673">
        <v>119000</v>
      </c>
      <c r="C12673" t="s">
        <v>22303</v>
      </c>
      <c r="D12673" t="s">
        <v>59</v>
      </c>
      <c r="E12673" t="s">
        <v>25008</v>
      </c>
      <c r="F12673" t="s">
        <v>25009</v>
      </c>
      <c r="G12673" t="s">
        <v>25010</v>
      </c>
      <c r="H12673" t="s">
        <v>25011</v>
      </c>
      <c r="I12673" t="s">
        <v>52</v>
      </c>
      <c r="J12673" t="s">
        <v>52</v>
      </c>
      <c r="K12673" t="s">
        <v>142</v>
      </c>
      <c r="L12673" t="s">
        <v>269</v>
      </c>
      <c r="M12673" t="s">
        <v>73</v>
      </c>
      <c r="N12673">
        <v>0</v>
      </c>
      <c r="O12673">
        <v>1</v>
      </c>
      <c r="V12673" t="s">
        <v>54</v>
      </c>
      <c r="W12673" t="s">
        <v>59</v>
      </c>
      <c r="Z12673">
        <v>7</v>
      </c>
      <c r="AA12673">
        <v>7</v>
      </c>
      <c r="AB12673">
        <v>7</v>
      </c>
      <c r="AC12673">
        <v>1</v>
      </c>
      <c r="AD12673">
        <v>1</v>
      </c>
      <c r="AE12673" t="s">
        <v>65</v>
      </c>
      <c r="AF12673" t="s">
        <v>56</v>
      </c>
      <c r="AH12673" t="s">
        <v>24779</v>
      </c>
      <c r="AI12673" t="s">
        <v>24780</v>
      </c>
    </row>
    <row r="12674" spans="2:35" x14ac:dyDescent="0.35">
      <c r="B12674">
        <v>119000</v>
      </c>
      <c r="C12674" t="s">
        <v>22303</v>
      </c>
      <c r="E12674" t="s">
        <v>25012</v>
      </c>
      <c r="F12674" t="s">
        <v>25013</v>
      </c>
      <c r="G12674" t="s">
        <v>23736</v>
      </c>
      <c r="H12674" t="s">
        <v>15335</v>
      </c>
      <c r="I12674" t="s">
        <v>52</v>
      </c>
      <c r="L12674" t="s">
        <v>53</v>
      </c>
      <c r="M12674" t="s">
        <v>53</v>
      </c>
      <c r="V12674" t="s">
        <v>221</v>
      </c>
      <c r="AE12674" t="s">
        <v>5947</v>
      </c>
      <c r="AG12674" t="s">
        <v>728</v>
      </c>
      <c r="AH12674" t="s">
        <v>24779</v>
      </c>
      <c r="AI12674" t="s">
        <v>24780</v>
      </c>
    </row>
    <row r="12675" spans="2:35" x14ac:dyDescent="0.35">
      <c r="B12675">
        <v>119000</v>
      </c>
      <c r="C12675" t="s">
        <v>22303</v>
      </c>
      <c r="E12675" t="s">
        <v>25012</v>
      </c>
      <c r="F12675" t="s">
        <v>25013</v>
      </c>
      <c r="G12675" t="s">
        <v>25014</v>
      </c>
      <c r="H12675" t="s">
        <v>25015</v>
      </c>
      <c r="J12675" t="s">
        <v>52</v>
      </c>
      <c r="L12675" t="s">
        <v>73</v>
      </c>
      <c r="M12675" t="s">
        <v>73</v>
      </c>
      <c r="N12675">
        <v>1</v>
      </c>
      <c r="O12675">
        <v>1</v>
      </c>
      <c r="V12675" t="s">
        <v>221</v>
      </c>
      <c r="Z12675">
        <v>5</v>
      </c>
      <c r="AA12675">
        <v>5</v>
      </c>
      <c r="AB12675">
        <v>5</v>
      </c>
      <c r="AC12675">
        <v>1</v>
      </c>
      <c r="AD12675">
        <v>1</v>
      </c>
      <c r="AE12675" t="s">
        <v>25016</v>
      </c>
      <c r="AF12675" t="s">
        <v>56</v>
      </c>
      <c r="AH12675" t="s">
        <v>24779</v>
      </c>
      <c r="AI12675" t="s">
        <v>24780</v>
      </c>
    </row>
    <row r="12676" spans="2:35" x14ac:dyDescent="0.35">
      <c r="B12676">
        <v>119000</v>
      </c>
      <c r="C12676" t="s">
        <v>22303</v>
      </c>
      <c r="D12676" t="s">
        <v>59</v>
      </c>
      <c r="E12676" t="s">
        <v>25012</v>
      </c>
      <c r="F12676" t="s">
        <v>25013</v>
      </c>
      <c r="G12676" t="s">
        <v>25017</v>
      </c>
      <c r="H12676" t="s">
        <v>25018</v>
      </c>
      <c r="J12676" t="s">
        <v>52</v>
      </c>
      <c r="K12676" t="s">
        <v>120</v>
      </c>
      <c r="L12676" t="s">
        <v>53</v>
      </c>
      <c r="M12676" t="s">
        <v>53</v>
      </c>
      <c r="R12676" t="s">
        <v>68</v>
      </c>
      <c r="S12676" t="s">
        <v>59</v>
      </c>
      <c r="V12676" t="s">
        <v>221</v>
      </c>
      <c r="W12676" t="s">
        <v>59</v>
      </c>
      <c r="AE12676" t="s">
        <v>65</v>
      </c>
      <c r="AH12676" t="s">
        <v>24779</v>
      </c>
      <c r="AI12676" t="s">
        <v>24780</v>
      </c>
    </row>
    <row r="12677" spans="2:35" x14ac:dyDescent="0.35">
      <c r="B12677">
        <v>119000</v>
      </c>
      <c r="C12677" t="s">
        <v>22303</v>
      </c>
      <c r="D12677" t="s">
        <v>59</v>
      </c>
      <c r="E12677" t="s">
        <v>25012</v>
      </c>
      <c r="F12677" t="s">
        <v>25013</v>
      </c>
      <c r="G12677" t="s">
        <v>25019</v>
      </c>
      <c r="H12677" t="s">
        <v>25020</v>
      </c>
      <c r="I12677" t="s">
        <v>52</v>
      </c>
      <c r="J12677" t="s">
        <v>52</v>
      </c>
      <c r="K12677" t="s">
        <v>120</v>
      </c>
      <c r="L12677" t="s">
        <v>73</v>
      </c>
      <c r="M12677" t="s">
        <v>64</v>
      </c>
      <c r="N12677">
        <v>1</v>
      </c>
      <c r="O12677">
        <v>1</v>
      </c>
      <c r="R12677" t="s">
        <v>68</v>
      </c>
      <c r="S12677" t="s">
        <v>59</v>
      </c>
      <c r="V12677" t="s">
        <v>221</v>
      </c>
      <c r="W12677" t="s">
        <v>59</v>
      </c>
      <c r="AE12677" t="s">
        <v>65</v>
      </c>
      <c r="AF12677" t="s">
        <v>125</v>
      </c>
      <c r="AH12677" t="s">
        <v>24779</v>
      </c>
      <c r="AI12677" t="s">
        <v>24780</v>
      </c>
    </row>
    <row r="12678" spans="2:35" x14ac:dyDescent="0.35">
      <c r="B12678">
        <v>119000</v>
      </c>
      <c r="C12678" t="s">
        <v>22303</v>
      </c>
      <c r="D12678" t="s">
        <v>59</v>
      </c>
      <c r="E12678" t="s">
        <v>25012</v>
      </c>
      <c r="F12678" t="s">
        <v>25013</v>
      </c>
      <c r="G12678" t="s">
        <v>25021</v>
      </c>
      <c r="H12678" t="s">
        <v>25022</v>
      </c>
      <c r="I12678" t="s">
        <v>52</v>
      </c>
      <c r="J12678" t="s">
        <v>52</v>
      </c>
      <c r="K12678" t="s">
        <v>120</v>
      </c>
      <c r="L12678" t="s">
        <v>53</v>
      </c>
      <c r="M12678" t="s">
        <v>53</v>
      </c>
      <c r="R12678" t="s">
        <v>68</v>
      </c>
      <c r="S12678" t="s">
        <v>59</v>
      </c>
      <c r="V12678" t="s">
        <v>221</v>
      </c>
      <c r="W12678" t="s">
        <v>59</v>
      </c>
      <c r="AC12678">
        <v>1</v>
      </c>
      <c r="AD12678">
        <v>1</v>
      </c>
      <c r="AE12678" t="s">
        <v>65</v>
      </c>
      <c r="AH12678" t="s">
        <v>24779</v>
      </c>
      <c r="AI12678" t="s">
        <v>24780</v>
      </c>
    </row>
    <row r="12679" spans="2:35" x14ac:dyDescent="0.35">
      <c r="B12679">
        <v>119000</v>
      </c>
      <c r="C12679" t="s">
        <v>22303</v>
      </c>
      <c r="D12679" t="s">
        <v>59</v>
      </c>
      <c r="E12679" t="s">
        <v>25012</v>
      </c>
      <c r="F12679" t="s">
        <v>25013</v>
      </c>
      <c r="G12679" t="s">
        <v>25023</v>
      </c>
      <c r="H12679" t="s">
        <v>25024</v>
      </c>
      <c r="I12679" t="s">
        <v>114</v>
      </c>
      <c r="J12679" t="s">
        <v>52</v>
      </c>
      <c r="K12679" t="s">
        <v>60</v>
      </c>
      <c r="L12679" t="s">
        <v>73</v>
      </c>
      <c r="M12679" t="s">
        <v>103</v>
      </c>
      <c r="N12679">
        <v>1</v>
      </c>
      <c r="O12679">
        <v>1</v>
      </c>
      <c r="R12679" t="s">
        <v>68</v>
      </c>
      <c r="S12679" t="s">
        <v>59</v>
      </c>
      <c r="V12679" t="s">
        <v>221</v>
      </c>
      <c r="W12679" t="s">
        <v>59</v>
      </c>
      <c r="Z12679">
        <v>5</v>
      </c>
      <c r="AA12679">
        <v>5</v>
      </c>
      <c r="AB12679">
        <v>5</v>
      </c>
      <c r="AC12679">
        <v>3</v>
      </c>
      <c r="AD12679">
        <v>3</v>
      </c>
      <c r="AE12679" t="s">
        <v>65</v>
      </c>
      <c r="AF12679" t="s">
        <v>56</v>
      </c>
      <c r="AH12679" t="s">
        <v>24779</v>
      </c>
      <c r="AI12679" t="s">
        <v>24780</v>
      </c>
    </row>
    <row r="12680" spans="2:35" x14ac:dyDescent="0.35">
      <c r="B12680">
        <v>119000</v>
      </c>
      <c r="C12680" t="s">
        <v>22303</v>
      </c>
      <c r="D12680" t="s">
        <v>59</v>
      </c>
      <c r="E12680" t="s">
        <v>25012</v>
      </c>
      <c r="F12680" t="s">
        <v>25013</v>
      </c>
      <c r="G12680" t="s">
        <v>23729</v>
      </c>
      <c r="H12680" t="s">
        <v>23730</v>
      </c>
      <c r="I12680" t="s">
        <v>114</v>
      </c>
      <c r="J12680" t="s">
        <v>52</v>
      </c>
      <c r="K12680" t="s">
        <v>120</v>
      </c>
      <c r="L12680" t="s">
        <v>73</v>
      </c>
      <c r="M12680" t="s">
        <v>103</v>
      </c>
      <c r="N12680">
        <v>1</v>
      </c>
      <c r="O12680">
        <v>1</v>
      </c>
      <c r="R12680" t="s">
        <v>68</v>
      </c>
      <c r="S12680" t="s">
        <v>59</v>
      </c>
      <c r="V12680" t="s">
        <v>221</v>
      </c>
      <c r="W12680" t="s">
        <v>59</v>
      </c>
      <c r="AE12680" t="s">
        <v>65</v>
      </c>
      <c r="AG12680" t="s">
        <v>743</v>
      </c>
      <c r="AH12680" t="s">
        <v>24779</v>
      </c>
      <c r="AI12680" t="s">
        <v>24780</v>
      </c>
    </row>
    <row r="12681" spans="2:35" x14ac:dyDescent="0.35">
      <c r="B12681">
        <v>119000</v>
      </c>
      <c r="C12681" t="s">
        <v>22303</v>
      </c>
      <c r="D12681" t="s">
        <v>59</v>
      </c>
      <c r="E12681" t="s">
        <v>25012</v>
      </c>
      <c r="F12681" t="s">
        <v>25013</v>
      </c>
      <c r="G12681" t="s">
        <v>25025</v>
      </c>
      <c r="H12681" t="s">
        <v>25026</v>
      </c>
      <c r="I12681" t="s">
        <v>52</v>
      </c>
      <c r="J12681" t="s">
        <v>52</v>
      </c>
      <c r="K12681" t="s">
        <v>120</v>
      </c>
      <c r="L12681" t="s">
        <v>73</v>
      </c>
      <c r="M12681" t="s">
        <v>64</v>
      </c>
      <c r="N12681">
        <v>1</v>
      </c>
      <c r="O12681">
        <v>1</v>
      </c>
      <c r="R12681" t="s">
        <v>68</v>
      </c>
      <c r="S12681" t="s">
        <v>59</v>
      </c>
      <c r="V12681" t="s">
        <v>221</v>
      </c>
      <c r="W12681" t="s">
        <v>59</v>
      </c>
      <c r="Z12681">
        <v>2</v>
      </c>
      <c r="AA12681">
        <v>2</v>
      </c>
      <c r="AB12681">
        <v>2</v>
      </c>
      <c r="AE12681" t="s">
        <v>65</v>
      </c>
      <c r="AF12681" t="s">
        <v>56</v>
      </c>
      <c r="AH12681" t="s">
        <v>24779</v>
      </c>
      <c r="AI12681" t="s">
        <v>24780</v>
      </c>
    </row>
    <row r="12682" spans="2:35" x14ac:dyDescent="0.35">
      <c r="B12682">
        <v>119000</v>
      </c>
      <c r="C12682" t="s">
        <v>22303</v>
      </c>
      <c r="E12682" t="s">
        <v>25012</v>
      </c>
      <c r="F12682" t="s">
        <v>25013</v>
      </c>
      <c r="G12682" t="s">
        <v>25027</v>
      </c>
      <c r="H12682" t="s">
        <v>25028</v>
      </c>
      <c r="L12682" t="s">
        <v>53</v>
      </c>
      <c r="M12682" t="s">
        <v>53</v>
      </c>
      <c r="V12682" t="s">
        <v>221</v>
      </c>
      <c r="AE12682" t="s">
        <v>65</v>
      </c>
      <c r="AF12682" t="s">
        <v>3043</v>
      </c>
      <c r="AH12682" t="s">
        <v>24779</v>
      </c>
      <c r="AI12682" t="s">
        <v>24780</v>
      </c>
    </row>
    <row r="12683" spans="2:35" x14ac:dyDescent="0.35">
      <c r="B12683">
        <v>119000</v>
      </c>
      <c r="C12683" t="s">
        <v>22303</v>
      </c>
      <c r="E12683" t="s">
        <v>25012</v>
      </c>
      <c r="F12683" t="s">
        <v>25013</v>
      </c>
      <c r="G12683" t="s">
        <v>23939</v>
      </c>
      <c r="H12683" t="s">
        <v>23940</v>
      </c>
      <c r="L12683" t="s">
        <v>53</v>
      </c>
      <c r="M12683" t="s">
        <v>53</v>
      </c>
      <c r="V12683" t="s">
        <v>221</v>
      </c>
      <c r="AE12683" t="s">
        <v>65</v>
      </c>
      <c r="AH12683" t="s">
        <v>24779</v>
      </c>
      <c r="AI12683" t="s">
        <v>24780</v>
      </c>
    </row>
    <row r="12684" spans="2:35" x14ac:dyDescent="0.35">
      <c r="B12684">
        <v>119000</v>
      </c>
      <c r="C12684" t="s">
        <v>22303</v>
      </c>
      <c r="E12684" t="s">
        <v>25012</v>
      </c>
      <c r="F12684" t="s">
        <v>25013</v>
      </c>
      <c r="G12684" t="s">
        <v>25029</v>
      </c>
      <c r="H12684" t="s">
        <v>25030</v>
      </c>
      <c r="L12684" t="s">
        <v>53</v>
      </c>
      <c r="M12684" t="s">
        <v>53</v>
      </c>
      <c r="V12684" t="s">
        <v>221</v>
      </c>
      <c r="AE12684" t="s">
        <v>65</v>
      </c>
      <c r="AH12684" t="s">
        <v>24779</v>
      </c>
      <c r="AI12684" t="s">
        <v>24780</v>
      </c>
    </row>
    <row r="12685" spans="2:35" x14ac:dyDescent="0.35">
      <c r="B12685">
        <v>119000</v>
      </c>
      <c r="C12685" t="s">
        <v>22303</v>
      </c>
      <c r="E12685" t="s">
        <v>25012</v>
      </c>
      <c r="F12685" t="s">
        <v>25013</v>
      </c>
      <c r="G12685" t="s">
        <v>25031</v>
      </c>
      <c r="H12685" t="s">
        <v>25032</v>
      </c>
      <c r="L12685" t="s">
        <v>53</v>
      </c>
      <c r="M12685" t="s">
        <v>53</v>
      </c>
      <c r="V12685" t="s">
        <v>221</v>
      </c>
      <c r="AE12685" t="s">
        <v>65</v>
      </c>
      <c r="AH12685" t="s">
        <v>24779</v>
      </c>
      <c r="AI12685" t="s">
        <v>24780</v>
      </c>
    </row>
    <row r="12686" spans="2:35" x14ac:dyDescent="0.35">
      <c r="B12686">
        <v>119000</v>
      </c>
      <c r="C12686" t="s">
        <v>22303</v>
      </c>
      <c r="E12686" t="s">
        <v>25012</v>
      </c>
      <c r="F12686" t="s">
        <v>25013</v>
      </c>
      <c r="G12686" t="s">
        <v>25033</v>
      </c>
      <c r="H12686" t="s">
        <v>25034</v>
      </c>
      <c r="L12686" t="s">
        <v>53</v>
      </c>
      <c r="M12686" t="s">
        <v>53</v>
      </c>
      <c r="V12686" t="s">
        <v>221</v>
      </c>
      <c r="AE12686" t="s">
        <v>65</v>
      </c>
      <c r="AH12686" t="s">
        <v>24779</v>
      </c>
      <c r="AI12686" t="s">
        <v>24780</v>
      </c>
    </row>
    <row r="12687" spans="2:35" x14ac:dyDescent="0.35">
      <c r="B12687">
        <v>119000</v>
      </c>
      <c r="C12687" t="s">
        <v>22303</v>
      </c>
      <c r="E12687" t="s">
        <v>25012</v>
      </c>
      <c r="F12687" t="s">
        <v>25013</v>
      </c>
      <c r="G12687" t="s">
        <v>25035</v>
      </c>
      <c r="H12687" t="s">
        <v>25036</v>
      </c>
      <c r="L12687" t="s">
        <v>53</v>
      </c>
      <c r="M12687" t="s">
        <v>53</v>
      </c>
      <c r="V12687" t="s">
        <v>221</v>
      </c>
      <c r="AE12687" t="s">
        <v>65</v>
      </c>
      <c r="AH12687" t="s">
        <v>24779</v>
      </c>
      <c r="AI12687" t="s">
        <v>24780</v>
      </c>
    </row>
    <row r="12688" spans="2:35" x14ac:dyDescent="0.35">
      <c r="B12688">
        <v>119000</v>
      </c>
      <c r="C12688" t="s">
        <v>22303</v>
      </c>
      <c r="E12688" t="s">
        <v>25012</v>
      </c>
      <c r="F12688" t="s">
        <v>25013</v>
      </c>
      <c r="G12688" t="s">
        <v>25037</v>
      </c>
      <c r="H12688" t="s">
        <v>25038</v>
      </c>
      <c r="J12688" t="s">
        <v>52</v>
      </c>
      <c r="L12688" t="s">
        <v>53</v>
      </c>
      <c r="M12688" t="s">
        <v>53</v>
      </c>
      <c r="V12688" t="s">
        <v>221</v>
      </c>
      <c r="AE12688" t="s">
        <v>65</v>
      </c>
      <c r="AH12688" t="s">
        <v>24779</v>
      </c>
      <c r="AI12688" t="s">
        <v>24780</v>
      </c>
    </row>
    <row r="12689" spans="2:35" x14ac:dyDescent="0.35">
      <c r="B12689">
        <v>119000</v>
      </c>
      <c r="C12689" t="s">
        <v>22303</v>
      </c>
      <c r="E12689" t="s">
        <v>25039</v>
      </c>
      <c r="F12689" t="s">
        <v>25040</v>
      </c>
      <c r="G12689" t="s">
        <v>25041</v>
      </c>
      <c r="H12689" t="s">
        <v>25042</v>
      </c>
      <c r="J12689" t="s">
        <v>52</v>
      </c>
      <c r="L12689" t="s">
        <v>53</v>
      </c>
      <c r="M12689" t="s">
        <v>53</v>
      </c>
      <c r="Q12689" t="s">
        <v>148</v>
      </c>
      <c r="V12689" t="s">
        <v>54</v>
      </c>
      <c r="AE12689" t="s">
        <v>88</v>
      </c>
      <c r="AH12689" t="s">
        <v>24779</v>
      </c>
      <c r="AI12689" t="s">
        <v>24780</v>
      </c>
    </row>
    <row r="12690" spans="2:35" x14ac:dyDescent="0.35">
      <c r="B12690">
        <v>119000</v>
      </c>
      <c r="C12690" t="s">
        <v>22303</v>
      </c>
      <c r="E12690" t="s">
        <v>25039</v>
      </c>
      <c r="F12690" t="s">
        <v>25040</v>
      </c>
      <c r="G12690" t="s">
        <v>25043</v>
      </c>
      <c r="H12690" t="s">
        <v>25044</v>
      </c>
      <c r="I12690" t="s">
        <v>114</v>
      </c>
      <c r="J12690" t="s">
        <v>52</v>
      </c>
      <c r="L12690" t="s">
        <v>53</v>
      </c>
      <c r="M12690" t="s">
        <v>53</v>
      </c>
      <c r="Q12690" t="s">
        <v>148</v>
      </c>
      <c r="V12690" t="s">
        <v>54</v>
      </c>
      <c r="AE12690" t="s">
        <v>88</v>
      </c>
      <c r="AF12690" t="s">
        <v>66</v>
      </c>
      <c r="AH12690" t="s">
        <v>24779</v>
      </c>
      <c r="AI12690" t="s">
        <v>24780</v>
      </c>
    </row>
    <row r="12691" spans="2:35" x14ac:dyDescent="0.35">
      <c r="B12691">
        <v>119000</v>
      </c>
      <c r="C12691" t="s">
        <v>22303</v>
      </c>
      <c r="E12691" t="s">
        <v>25039</v>
      </c>
      <c r="F12691" t="s">
        <v>25040</v>
      </c>
      <c r="G12691" t="s">
        <v>21140</v>
      </c>
      <c r="H12691" t="s">
        <v>21141</v>
      </c>
      <c r="I12691" t="s">
        <v>114</v>
      </c>
      <c r="J12691" t="s">
        <v>52</v>
      </c>
      <c r="L12691" t="s">
        <v>269</v>
      </c>
      <c r="M12691" t="s">
        <v>64</v>
      </c>
      <c r="N12691">
        <v>0</v>
      </c>
      <c r="O12691">
        <v>0</v>
      </c>
      <c r="Q12691" t="s">
        <v>148</v>
      </c>
      <c r="R12691" t="s">
        <v>61</v>
      </c>
      <c r="V12691" t="s">
        <v>54</v>
      </c>
      <c r="AE12691" t="s">
        <v>635</v>
      </c>
      <c r="AH12691" t="s">
        <v>24779</v>
      </c>
      <c r="AI12691" t="s">
        <v>24780</v>
      </c>
    </row>
    <row r="12692" spans="2:35" x14ac:dyDescent="0.35">
      <c r="B12692">
        <v>119000</v>
      </c>
      <c r="C12692" t="s">
        <v>22303</v>
      </c>
      <c r="D12692" t="s">
        <v>141</v>
      </c>
      <c r="E12692" t="s">
        <v>25039</v>
      </c>
      <c r="F12692" t="s">
        <v>25040</v>
      </c>
      <c r="G12692" t="s">
        <v>25045</v>
      </c>
      <c r="H12692" t="s">
        <v>25046</v>
      </c>
      <c r="I12692" t="s">
        <v>114</v>
      </c>
      <c r="J12692" t="s">
        <v>52</v>
      </c>
      <c r="K12692" t="s">
        <v>60</v>
      </c>
      <c r="L12692" t="s">
        <v>64</v>
      </c>
      <c r="M12692" t="s">
        <v>73</v>
      </c>
      <c r="N12692">
        <v>0</v>
      </c>
      <c r="O12692">
        <v>1</v>
      </c>
      <c r="Q12692" t="s">
        <v>148</v>
      </c>
      <c r="R12692" t="s">
        <v>61</v>
      </c>
      <c r="S12692" t="s">
        <v>141</v>
      </c>
      <c r="V12692" t="s">
        <v>54</v>
      </c>
      <c r="W12692" t="s">
        <v>141</v>
      </c>
      <c r="Z12692">
        <v>5</v>
      </c>
      <c r="AA12692">
        <v>5</v>
      </c>
      <c r="AB12692">
        <v>5</v>
      </c>
      <c r="AC12692">
        <v>0</v>
      </c>
      <c r="AD12692">
        <v>1</v>
      </c>
      <c r="AE12692" t="s">
        <v>65</v>
      </c>
      <c r="AF12692" t="s">
        <v>66</v>
      </c>
      <c r="AH12692" t="s">
        <v>24779</v>
      </c>
      <c r="AI12692" t="s">
        <v>24780</v>
      </c>
    </row>
    <row r="12693" spans="2:35" x14ac:dyDescent="0.35">
      <c r="B12693">
        <v>119000</v>
      </c>
      <c r="C12693" t="s">
        <v>22303</v>
      </c>
      <c r="D12693" t="s">
        <v>59</v>
      </c>
      <c r="E12693" t="s">
        <v>25039</v>
      </c>
      <c r="F12693" t="s">
        <v>25040</v>
      </c>
      <c r="G12693" t="s">
        <v>25047</v>
      </c>
      <c r="H12693" t="s">
        <v>25048</v>
      </c>
      <c r="I12693" t="s">
        <v>52</v>
      </c>
      <c r="J12693" t="s">
        <v>52</v>
      </c>
      <c r="K12693" t="s">
        <v>400</v>
      </c>
      <c r="L12693" t="s">
        <v>64</v>
      </c>
      <c r="M12693" t="s">
        <v>64</v>
      </c>
      <c r="N12693">
        <v>1</v>
      </c>
      <c r="O12693">
        <v>1</v>
      </c>
      <c r="Q12693" t="s">
        <v>148</v>
      </c>
      <c r="R12693" t="s">
        <v>68</v>
      </c>
      <c r="S12693" t="s">
        <v>59</v>
      </c>
      <c r="V12693" t="s">
        <v>54</v>
      </c>
      <c r="W12693" t="s">
        <v>59</v>
      </c>
      <c r="AC12693">
        <v>1</v>
      </c>
      <c r="AD12693">
        <v>3</v>
      </c>
      <c r="AE12693" t="s">
        <v>65</v>
      </c>
      <c r="AH12693" t="s">
        <v>24779</v>
      </c>
      <c r="AI12693" t="s">
        <v>24780</v>
      </c>
    </row>
    <row r="12694" spans="2:35" x14ac:dyDescent="0.35">
      <c r="B12694">
        <v>119000</v>
      </c>
      <c r="C12694" t="s">
        <v>22303</v>
      </c>
      <c r="D12694" t="s">
        <v>59</v>
      </c>
      <c r="E12694" t="s">
        <v>25039</v>
      </c>
      <c r="F12694" t="s">
        <v>25040</v>
      </c>
      <c r="G12694" t="s">
        <v>25049</v>
      </c>
      <c r="H12694" t="s">
        <v>25050</v>
      </c>
      <c r="J12694" t="s">
        <v>52</v>
      </c>
      <c r="K12694" t="s">
        <v>120</v>
      </c>
      <c r="L12694" t="s">
        <v>64</v>
      </c>
      <c r="M12694" t="s">
        <v>73</v>
      </c>
      <c r="N12694">
        <v>1</v>
      </c>
      <c r="O12694">
        <v>1</v>
      </c>
      <c r="Q12694" t="s">
        <v>148</v>
      </c>
      <c r="R12694" t="s">
        <v>68</v>
      </c>
      <c r="S12694" t="s">
        <v>59</v>
      </c>
      <c r="V12694" t="s">
        <v>54</v>
      </c>
      <c r="W12694" t="s">
        <v>59</v>
      </c>
      <c r="AC12694">
        <v>1</v>
      </c>
      <c r="AD12694">
        <v>1</v>
      </c>
      <c r="AE12694" t="s">
        <v>65</v>
      </c>
      <c r="AH12694" t="s">
        <v>24779</v>
      </c>
      <c r="AI12694" t="s">
        <v>24780</v>
      </c>
    </row>
    <row r="12695" spans="2:35" x14ac:dyDescent="0.35">
      <c r="B12695">
        <v>119000</v>
      </c>
      <c r="C12695" t="s">
        <v>22303</v>
      </c>
      <c r="D12695" t="s">
        <v>59</v>
      </c>
      <c r="E12695" t="s">
        <v>25039</v>
      </c>
      <c r="F12695" t="s">
        <v>25040</v>
      </c>
      <c r="G12695" t="s">
        <v>25051</v>
      </c>
      <c r="H12695" t="s">
        <v>25052</v>
      </c>
      <c r="I12695" t="s">
        <v>114</v>
      </c>
      <c r="J12695" t="s">
        <v>52</v>
      </c>
      <c r="K12695" t="s">
        <v>60</v>
      </c>
      <c r="L12695" t="s">
        <v>64</v>
      </c>
      <c r="M12695" t="s">
        <v>73</v>
      </c>
      <c r="N12695">
        <v>0</v>
      </c>
      <c r="O12695">
        <v>1</v>
      </c>
      <c r="Q12695" t="s">
        <v>148</v>
      </c>
      <c r="R12695" t="s">
        <v>61</v>
      </c>
      <c r="S12695" t="s">
        <v>59</v>
      </c>
      <c r="V12695" t="s">
        <v>54</v>
      </c>
      <c r="W12695" t="s">
        <v>59</v>
      </c>
      <c r="Z12695">
        <v>14</v>
      </c>
      <c r="AA12695">
        <v>14</v>
      </c>
      <c r="AB12695">
        <v>14</v>
      </c>
      <c r="AC12695">
        <v>1</v>
      </c>
      <c r="AD12695">
        <v>3</v>
      </c>
      <c r="AE12695" t="s">
        <v>65</v>
      </c>
      <c r="AF12695" t="s">
        <v>56</v>
      </c>
      <c r="AH12695" t="s">
        <v>24779</v>
      </c>
      <c r="AI12695" t="s">
        <v>24780</v>
      </c>
    </row>
    <row r="12696" spans="2:35" x14ac:dyDescent="0.35">
      <c r="B12696">
        <v>119000</v>
      </c>
      <c r="C12696" t="s">
        <v>22303</v>
      </c>
      <c r="E12696" t="s">
        <v>25039</v>
      </c>
      <c r="F12696" t="s">
        <v>25040</v>
      </c>
      <c r="G12696" t="s">
        <v>25053</v>
      </c>
      <c r="H12696" t="s">
        <v>25054</v>
      </c>
      <c r="L12696" t="s">
        <v>53</v>
      </c>
      <c r="M12696" t="s">
        <v>53</v>
      </c>
      <c r="Q12696" t="s">
        <v>148</v>
      </c>
      <c r="V12696" t="s">
        <v>54</v>
      </c>
      <c r="AE12696" t="s">
        <v>65</v>
      </c>
      <c r="AH12696" t="s">
        <v>24779</v>
      </c>
      <c r="AI12696" t="s">
        <v>24780</v>
      </c>
    </row>
    <row r="12697" spans="2:35" x14ac:dyDescent="0.35">
      <c r="B12697">
        <v>119000</v>
      </c>
      <c r="C12697" t="s">
        <v>22303</v>
      </c>
      <c r="E12697" t="s">
        <v>25039</v>
      </c>
      <c r="F12697" t="s">
        <v>25040</v>
      </c>
      <c r="G12697" t="s">
        <v>25055</v>
      </c>
      <c r="H12697" t="s">
        <v>25056</v>
      </c>
      <c r="L12697" t="s">
        <v>53</v>
      </c>
      <c r="M12697" t="s">
        <v>53</v>
      </c>
      <c r="Q12697" t="s">
        <v>148</v>
      </c>
      <c r="V12697" t="s">
        <v>54</v>
      </c>
      <c r="AE12697" t="s">
        <v>65</v>
      </c>
      <c r="AH12697" t="s">
        <v>24779</v>
      </c>
      <c r="AI12697" t="s">
        <v>24780</v>
      </c>
    </row>
    <row r="12698" spans="2:35" x14ac:dyDescent="0.35">
      <c r="B12698">
        <v>119000</v>
      </c>
      <c r="C12698" t="s">
        <v>22303</v>
      </c>
      <c r="E12698" t="s">
        <v>25039</v>
      </c>
      <c r="F12698" t="s">
        <v>25040</v>
      </c>
      <c r="G12698" t="s">
        <v>25057</v>
      </c>
      <c r="H12698" t="s">
        <v>25058</v>
      </c>
      <c r="J12698" t="s">
        <v>52</v>
      </c>
      <c r="L12698" t="s">
        <v>53</v>
      </c>
      <c r="M12698" t="s">
        <v>53</v>
      </c>
      <c r="Q12698" t="s">
        <v>148</v>
      </c>
      <c r="V12698" t="s">
        <v>54</v>
      </c>
      <c r="AE12698" t="s">
        <v>65</v>
      </c>
      <c r="AH12698" t="s">
        <v>24779</v>
      </c>
      <c r="AI12698" t="s">
        <v>24780</v>
      </c>
    </row>
    <row r="12699" spans="2:35" x14ac:dyDescent="0.35">
      <c r="B12699">
        <v>119000</v>
      </c>
      <c r="C12699" t="s">
        <v>22303</v>
      </c>
      <c r="E12699" t="s">
        <v>25039</v>
      </c>
      <c r="F12699" t="s">
        <v>25040</v>
      </c>
      <c r="G12699" t="s">
        <v>25059</v>
      </c>
      <c r="H12699" t="s">
        <v>25060</v>
      </c>
      <c r="J12699" t="s">
        <v>52</v>
      </c>
      <c r="L12699" t="s">
        <v>53</v>
      </c>
      <c r="M12699" t="s">
        <v>53</v>
      </c>
      <c r="Q12699" t="s">
        <v>148</v>
      </c>
      <c r="V12699" t="s">
        <v>54</v>
      </c>
      <c r="AE12699" t="s">
        <v>65</v>
      </c>
      <c r="AH12699" t="s">
        <v>24779</v>
      </c>
      <c r="AI12699" t="s">
        <v>24780</v>
      </c>
    </row>
    <row r="12700" spans="2:35" x14ac:dyDescent="0.35">
      <c r="B12700">
        <v>119000</v>
      </c>
      <c r="C12700" t="s">
        <v>22303</v>
      </c>
      <c r="E12700" t="s">
        <v>25039</v>
      </c>
      <c r="F12700" t="s">
        <v>25040</v>
      </c>
      <c r="G12700" t="s">
        <v>25061</v>
      </c>
      <c r="H12700" t="s">
        <v>25062</v>
      </c>
      <c r="J12700" t="s">
        <v>52</v>
      </c>
      <c r="L12700" t="s">
        <v>53</v>
      </c>
      <c r="M12700" t="s">
        <v>53</v>
      </c>
      <c r="Q12700" t="s">
        <v>148</v>
      </c>
      <c r="V12700" t="s">
        <v>54</v>
      </c>
      <c r="AE12700" t="s">
        <v>65</v>
      </c>
      <c r="AH12700" t="s">
        <v>24779</v>
      </c>
      <c r="AI12700" t="s">
        <v>24780</v>
      </c>
    </row>
    <row r="12701" spans="2:35" x14ac:dyDescent="0.35">
      <c r="B12701">
        <v>119000</v>
      </c>
      <c r="C12701" t="s">
        <v>22303</v>
      </c>
      <c r="E12701" t="s">
        <v>25039</v>
      </c>
      <c r="F12701" t="s">
        <v>25040</v>
      </c>
      <c r="G12701" t="s">
        <v>25063</v>
      </c>
      <c r="H12701" t="s">
        <v>25064</v>
      </c>
      <c r="J12701" t="s">
        <v>52</v>
      </c>
      <c r="L12701" t="s">
        <v>73</v>
      </c>
      <c r="M12701" t="s">
        <v>73</v>
      </c>
      <c r="N12701">
        <v>1</v>
      </c>
      <c r="O12701">
        <v>1</v>
      </c>
      <c r="Q12701" t="s">
        <v>148</v>
      </c>
      <c r="V12701" t="s">
        <v>54</v>
      </c>
      <c r="AE12701" t="s">
        <v>65</v>
      </c>
      <c r="AH12701" t="s">
        <v>24779</v>
      </c>
      <c r="AI12701" t="s">
        <v>24780</v>
      </c>
    </row>
    <row r="12702" spans="2:35" x14ac:dyDescent="0.35">
      <c r="B12702">
        <v>119000</v>
      </c>
      <c r="C12702" t="s">
        <v>22303</v>
      </c>
      <c r="E12702" t="s">
        <v>25039</v>
      </c>
      <c r="F12702" t="s">
        <v>25040</v>
      </c>
      <c r="G12702" t="s">
        <v>25065</v>
      </c>
      <c r="H12702" t="s">
        <v>25066</v>
      </c>
      <c r="J12702" t="s">
        <v>52</v>
      </c>
      <c r="L12702" t="s">
        <v>53</v>
      </c>
      <c r="M12702" t="s">
        <v>53</v>
      </c>
      <c r="Q12702" t="s">
        <v>148</v>
      </c>
      <c r="V12702" t="s">
        <v>54</v>
      </c>
      <c r="AE12702" t="s">
        <v>65</v>
      </c>
      <c r="AH12702" t="s">
        <v>24779</v>
      </c>
      <c r="AI12702" t="s">
        <v>24780</v>
      </c>
    </row>
    <row r="12703" spans="2:35" x14ac:dyDescent="0.35">
      <c r="B12703">
        <v>119000</v>
      </c>
      <c r="C12703" t="s">
        <v>22303</v>
      </c>
      <c r="E12703" t="s">
        <v>25039</v>
      </c>
      <c r="F12703" t="s">
        <v>25040</v>
      </c>
      <c r="G12703" t="s">
        <v>25067</v>
      </c>
      <c r="H12703" t="s">
        <v>25068</v>
      </c>
      <c r="L12703" t="s">
        <v>53</v>
      </c>
      <c r="M12703" t="s">
        <v>53</v>
      </c>
      <c r="Q12703" t="s">
        <v>148</v>
      </c>
      <c r="V12703" t="s">
        <v>54</v>
      </c>
      <c r="AE12703" t="s">
        <v>65</v>
      </c>
      <c r="AH12703" t="s">
        <v>24779</v>
      </c>
      <c r="AI12703" t="s">
        <v>24780</v>
      </c>
    </row>
    <row r="12704" spans="2:35" x14ac:dyDescent="0.35">
      <c r="B12704">
        <v>119000</v>
      </c>
      <c r="C12704" t="s">
        <v>22303</v>
      </c>
      <c r="E12704" t="s">
        <v>25039</v>
      </c>
      <c r="F12704" t="s">
        <v>25040</v>
      </c>
      <c r="G12704" t="s">
        <v>25069</v>
      </c>
      <c r="H12704" t="s">
        <v>25070</v>
      </c>
      <c r="J12704" t="s">
        <v>52</v>
      </c>
      <c r="L12704" t="s">
        <v>53</v>
      </c>
      <c r="M12704" t="s">
        <v>53</v>
      </c>
      <c r="Q12704" t="s">
        <v>148</v>
      </c>
      <c r="V12704" t="s">
        <v>54</v>
      </c>
      <c r="Z12704">
        <v>9</v>
      </c>
      <c r="AA12704">
        <v>9</v>
      </c>
      <c r="AB12704">
        <v>9</v>
      </c>
      <c r="AE12704" t="s">
        <v>65</v>
      </c>
      <c r="AH12704" t="s">
        <v>24779</v>
      </c>
      <c r="AI12704" t="s">
        <v>24780</v>
      </c>
    </row>
    <row r="12705" spans="2:35" x14ac:dyDescent="0.35">
      <c r="B12705">
        <v>119000</v>
      </c>
      <c r="C12705" t="s">
        <v>22303</v>
      </c>
      <c r="E12705" t="s">
        <v>25039</v>
      </c>
      <c r="F12705" t="s">
        <v>25040</v>
      </c>
      <c r="G12705" t="s">
        <v>25071</v>
      </c>
      <c r="H12705" t="s">
        <v>25072</v>
      </c>
      <c r="J12705" t="s">
        <v>52</v>
      </c>
      <c r="L12705" t="s">
        <v>53</v>
      </c>
      <c r="M12705" t="s">
        <v>53</v>
      </c>
      <c r="Q12705" t="s">
        <v>148</v>
      </c>
      <c r="V12705" t="s">
        <v>54</v>
      </c>
      <c r="AE12705" t="s">
        <v>1370</v>
      </c>
      <c r="AF12705" t="s">
        <v>806</v>
      </c>
      <c r="AH12705" t="s">
        <v>24779</v>
      </c>
      <c r="AI12705" t="s">
        <v>24780</v>
      </c>
    </row>
    <row r="12706" spans="2:35" x14ac:dyDescent="0.35">
      <c r="B12706">
        <v>119000</v>
      </c>
      <c r="C12706" t="s">
        <v>22303</v>
      </c>
      <c r="E12706" t="s">
        <v>25073</v>
      </c>
      <c r="F12706" t="s">
        <v>25074</v>
      </c>
      <c r="G12706" t="s">
        <v>25075</v>
      </c>
      <c r="H12706" t="s">
        <v>25076</v>
      </c>
      <c r="J12706" t="s">
        <v>52</v>
      </c>
      <c r="L12706" t="s">
        <v>53</v>
      </c>
      <c r="M12706" t="s">
        <v>53</v>
      </c>
      <c r="V12706" t="s">
        <v>54</v>
      </c>
      <c r="AE12706" t="s">
        <v>88</v>
      </c>
      <c r="AF12706" t="s">
        <v>163</v>
      </c>
      <c r="AH12706" t="s">
        <v>24779</v>
      </c>
      <c r="AI12706" t="s">
        <v>24780</v>
      </c>
    </row>
    <row r="12707" spans="2:35" x14ac:dyDescent="0.35">
      <c r="B12707">
        <v>119000</v>
      </c>
      <c r="C12707" t="s">
        <v>22303</v>
      </c>
      <c r="E12707" t="s">
        <v>25073</v>
      </c>
      <c r="F12707" t="s">
        <v>25074</v>
      </c>
      <c r="G12707" t="s">
        <v>25077</v>
      </c>
      <c r="H12707" t="s">
        <v>25078</v>
      </c>
      <c r="J12707" t="s">
        <v>52</v>
      </c>
      <c r="L12707" t="s">
        <v>53</v>
      </c>
      <c r="M12707" t="s">
        <v>53</v>
      </c>
      <c r="V12707" t="s">
        <v>54</v>
      </c>
      <c r="AE12707" t="s">
        <v>88</v>
      </c>
      <c r="AF12707" t="s">
        <v>56</v>
      </c>
      <c r="AH12707" t="s">
        <v>24779</v>
      </c>
      <c r="AI12707" t="s">
        <v>24780</v>
      </c>
    </row>
    <row r="12708" spans="2:35" x14ac:dyDescent="0.35">
      <c r="B12708">
        <v>119000</v>
      </c>
      <c r="C12708" t="s">
        <v>22303</v>
      </c>
      <c r="D12708" t="s">
        <v>59</v>
      </c>
      <c r="E12708" t="s">
        <v>25073</v>
      </c>
      <c r="F12708" t="s">
        <v>25074</v>
      </c>
      <c r="G12708" t="s">
        <v>25079</v>
      </c>
      <c r="H12708" t="s">
        <v>25080</v>
      </c>
      <c r="I12708" t="s">
        <v>52</v>
      </c>
      <c r="J12708" t="s">
        <v>52</v>
      </c>
      <c r="K12708" t="s">
        <v>142</v>
      </c>
      <c r="L12708" t="s">
        <v>73</v>
      </c>
      <c r="M12708" t="s">
        <v>73</v>
      </c>
      <c r="N12708">
        <v>1</v>
      </c>
      <c r="O12708">
        <v>1</v>
      </c>
      <c r="R12708" t="s">
        <v>68</v>
      </c>
      <c r="S12708" t="s">
        <v>59</v>
      </c>
      <c r="V12708" t="s">
        <v>54</v>
      </c>
      <c r="W12708" t="s">
        <v>59</v>
      </c>
      <c r="Z12708">
        <v>0</v>
      </c>
      <c r="AA12708">
        <v>5</v>
      </c>
      <c r="AB12708">
        <v>5</v>
      </c>
      <c r="AE12708" t="s">
        <v>65</v>
      </c>
      <c r="AF12708" t="s">
        <v>56</v>
      </c>
      <c r="AH12708" t="s">
        <v>24779</v>
      </c>
      <c r="AI12708" t="s">
        <v>24780</v>
      </c>
    </row>
    <row r="12709" spans="2:35" x14ac:dyDescent="0.35">
      <c r="B12709">
        <v>119000</v>
      </c>
      <c r="C12709" t="s">
        <v>22303</v>
      </c>
      <c r="D12709" t="s">
        <v>59</v>
      </c>
      <c r="E12709" t="s">
        <v>25073</v>
      </c>
      <c r="F12709" t="s">
        <v>25074</v>
      </c>
      <c r="G12709" t="s">
        <v>25081</v>
      </c>
      <c r="H12709" t="s">
        <v>25082</v>
      </c>
      <c r="K12709" t="s">
        <v>142</v>
      </c>
      <c r="L12709" t="s">
        <v>64</v>
      </c>
      <c r="M12709" t="s">
        <v>64</v>
      </c>
      <c r="N12709">
        <v>0</v>
      </c>
      <c r="O12709">
        <v>1</v>
      </c>
      <c r="R12709" t="s">
        <v>68</v>
      </c>
      <c r="S12709" t="s">
        <v>59</v>
      </c>
      <c r="V12709" t="s">
        <v>54</v>
      </c>
      <c r="W12709" t="s">
        <v>59</v>
      </c>
      <c r="Z12709">
        <v>10</v>
      </c>
      <c r="AA12709">
        <v>22</v>
      </c>
      <c r="AB12709">
        <v>22</v>
      </c>
      <c r="AC12709">
        <v>1</v>
      </c>
      <c r="AD12709">
        <v>1</v>
      </c>
      <c r="AE12709" t="s">
        <v>65</v>
      </c>
      <c r="AF12709" t="s">
        <v>157</v>
      </c>
      <c r="AH12709" t="s">
        <v>24779</v>
      </c>
      <c r="AI12709" t="s">
        <v>24780</v>
      </c>
    </row>
    <row r="12710" spans="2:35" x14ac:dyDescent="0.35">
      <c r="B12710">
        <v>119000</v>
      </c>
      <c r="C12710" t="s">
        <v>22303</v>
      </c>
      <c r="D12710" t="s">
        <v>59</v>
      </c>
      <c r="E12710" t="s">
        <v>25073</v>
      </c>
      <c r="F12710" t="s">
        <v>25074</v>
      </c>
      <c r="G12710" t="s">
        <v>25083</v>
      </c>
      <c r="H12710" t="s">
        <v>25084</v>
      </c>
      <c r="I12710" t="s">
        <v>114</v>
      </c>
      <c r="J12710" t="s">
        <v>52</v>
      </c>
      <c r="K12710" t="s">
        <v>400</v>
      </c>
      <c r="L12710" t="s">
        <v>103</v>
      </c>
      <c r="M12710" t="s">
        <v>64</v>
      </c>
      <c r="N12710">
        <v>0</v>
      </c>
      <c r="O12710">
        <v>0</v>
      </c>
      <c r="R12710" t="s">
        <v>68</v>
      </c>
      <c r="S12710" t="s">
        <v>59</v>
      </c>
      <c r="V12710" t="s">
        <v>54</v>
      </c>
      <c r="W12710" t="s">
        <v>59</v>
      </c>
      <c r="AC12710">
        <v>1</v>
      </c>
      <c r="AD12710">
        <v>1</v>
      </c>
      <c r="AE12710" t="s">
        <v>65</v>
      </c>
      <c r="AF12710" t="s">
        <v>558</v>
      </c>
      <c r="AH12710" t="s">
        <v>24779</v>
      </c>
      <c r="AI12710" t="s">
        <v>24780</v>
      </c>
    </row>
    <row r="12711" spans="2:35" x14ac:dyDescent="0.35">
      <c r="B12711">
        <v>119000</v>
      </c>
      <c r="C12711" t="s">
        <v>22303</v>
      </c>
      <c r="E12711" t="s">
        <v>25073</v>
      </c>
      <c r="F12711" t="s">
        <v>25074</v>
      </c>
      <c r="G12711" t="s">
        <v>25085</v>
      </c>
      <c r="H12711" t="s">
        <v>25086</v>
      </c>
      <c r="L12711" t="s">
        <v>53</v>
      </c>
      <c r="M12711" t="s">
        <v>53</v>
      </c>
      <c r="V12711" t="s">
        <v>54</v>
      </c>
      <c r="AE12711" t="s">
        <v>65</v>
      </c>
      <c r="AH12711" t="s">
        <v>24779</v>
      </c>
      <c r="AI12711" t="s">
        <v>24780</v>
      </c>
    </row>
    <row r="12712" spans="2:35" x14ac:dyDescent="0.35">
      <c r="B12712">
        <v>119000</v>
      </c>
      <c r="C12712" t="s">
        <v>22303</v>
      </c>
      <c r="E12712" t="s">
        <v>25073</v>
      </c>
      <c r="F12712" t="s">
        <v>25074</v>
      </c>
      <c r="G12712" t="s">
        <v>25087</v>
      </c>
      <c r="H12712" t="s">
        <v>25088</v>
      </c>
      <c r="L12712" t="s">
        <v>53</v>
      </c>
      <c r="M12712" t="s">
        <v>53</v>
      </c>
      <c r="V12712" t="s">
        <v>54</v>
      </c>
      <c r="AE12712" t="s">
        <v>65</v>
      </c>
      <c r="AH12712" t="s">
        <v>24779</v>
      </c>
      <c r="AI12712" t="s">
        <v>24780</v>
      </c>
    </row>
    <row r="12713" spans="2:35" x14ac:dyDescent="0.35">
      <c r="B12713">
        <v>119000</v>
      </c>
      <c r="C12713" t="s">
        <v>22303</v>
      </c>
      <c r="E12713" t="s">
        <v>25073</v>
      </c>
      <c r="F12713" t="s">
        <v>25074</v>
      </c>
      <c r="G12713" t="s">
        <v>25089</v>
      </c>
      <c r="H12713" t="s">
        <v>25090</v>
      </c>
      <c r="J12713" t="s">
        <v>52</v>
      </c>
      <c r="L12713" t="s">
        <v>53</v>
      </c>
      <c r="M12713" t="s">
        <v>53</v>
      </c>
      <c r="V12713" t="s">
        <v>54</v>
      </c>
      <c r="AE12713" t="s">
        <v>65</v>
      </c>
      <c r="AH12713" t="s">
        <v>24779</v>
      </c>
      <c r="AI12713" t="s">
        <v>24780</v>
      </c>
    </row>
    <row r="12714" spans="2:35" x14ac:dyDescent="0.35">
      <c r="B12714">
        <v>119000</v>
      </c>
      <c r="C12714" t="s">
        <v>22303</v>
      </c>
      <c r="E12714" t="s">
        <v>25073</v>
      </c>
      <c r="F12714" t="s">
        <v>25074</v>
      </c>
      <c r="G12714" t="s">
        <v>25091</v>
      </c>
      <c r="H12714" t="s">
        <v>25092</v>
      </c>
      <c r="L12714" t="s">
        <v>53</v>
      </c>
      <c r="M12714" t="s">
        <v>53</v>
      </c>
      <c r="V12714" t="s">
        <v>54</v>
      </c>
      <c r="AE12714" t="s">
        <v>65</v>
      </c>
      <c r="AF12714" t="s">
        <v>66</v>
      </c>
      <c r="AH12714" t="s">
        <v>24779</v>
      </c>
      <c r="AI12714" t="s">
        <v>24780</v>
      </c>
    </row>
    <row r="12715" spans="2:35" x14ac:dyDescent="0.35">
      <c r="B12715">
        <v>119000</v>
      </c>
      <c r="C12715" t="s">
        <v>22303</v>
      </c>
      <c r="E12715" t="s">
        <v>25073</v>
      </c>
      <c r="F12715" t="s">
        <v>25074</v>
      </c>
      <c r="G12715" t="s">
        <v>25093</v>
      </c>
      <c r="H12715" t="s">
        <v>25094</v>
      </c>
      <c r="J12715" t="s">
        <v>52</v>
      </c>
      <c r="L12715" t="s">
        <v>53</v>
      </c>
      <c r="M12715" t="s">
        <v>53</v>
      </c>
      <c r="V12715" t="s">
        <v>54</v>
      </c>
      <c r="AE12715" t="s">
        <v>65</v>
      </c>
      <c r="AF12715" t="s">
        <v>66</v>
      </c>
      <c r="AH12715" t="s">
        <v>24779</v>
      </c>
      <c r="AI12715" t="s">
        <v>24780</v>
      </c>
    </row>
    <row r="12716" spans="2:35" x14ac:dyDescent="0.35">
      <c r="B12716">
        <v>119000</v>
      </c>
      <c r="C12716" t="s">
        <v>22303</v>
      </c>
      <c r="E12716" t="s">
        <v>25073</v>
      </c>
      <c r="F12716" t="s">
        <v>25074</v>
      </c>
      <c r="G12716" t="s">
        <v>25095</v>
      </c>
      <c r="H12716" t="s">
        <v>25096</v>
      </c>
      <c r="J12716" t="s">
        <v>52</v>
      </c>
      <c r="L12716" t="s">
        <v>73</v>
      </c>
      <c r="M12716" t="s">
        <v>73</v>
      </c>
      <c r="N12716">
        <v>1</v>
      </c>
      <c r="O12716">
        <v>1</v>
      </c>
      <c r="V12716" t="s">
        <v>54</v>
      </c>
      <c r="AE12716" t="s">
        <v>65</v>
      </c>
      <c r="AF12716" t="s">
        <v>66</v>
      </c>
      <c r="AH12716" t="s">
        <v>24779</v>
      </c>
      <c r="AI12716" t="s">
        <v>24780</v>
      </c>
    </row>
    <row r="12717" spans="2:35" x14ac:dyDescent="0.35">
      <c r="B12717">
        <v>119000</v>
      </c>
      <c r="C12717" t="s">
        <v>22303</v>
      </c>
      <c r="E12717" t="s">
        <v>25073</v>
      </c>
      <c r="F12717" t="s">
        <v>25074</v>
      </c>
      <c r="G12717" t="s">
        <v>25097</v>
      </c>
      <c r="H12717" t="s">
        <v>25098</v>
      </c>
      <c r="J12717" t="s">
        <v>52</v>
      </c>
      <c r="L12717" t="s">
        <v>53</v>
      </c>
      <c r="M12717" t="s">
        <v>53</v>
      </c>
      <c r="V12717" t="s">
        <v>54</v>
      </c>
      <c r="Z12717">
        <v>2</v>
      </c>
      <c r="AA12717">
        <v>0</v>
      </c>
      <c r="AB12717">
        <v>2</v>
      </c>
      <c r="AE12717" t="s">
        <v>65</v>
      </c>
      <c r="AH12717" t="s">
        <v>24779</v>
      </c>
      <c r="AI12717" t="s">
        <v>24780</v>
      </c>
    </row>
    <row r="12718" spans="2:35" x14ac:dyDescent="0.35">
      <c r="B12718">
        <v>119000</v>
      </c>
      <c r="C12718" t="s">
        <v>22303</v>
      </c>
      <c r="E12718" t="s">
        <v>25073</v>
      </c>
      <c r="F12718" t="s">
        <v>25074</v>
      </c>
      <c r="G12718" t="s">
        <v>25099</v>
      </c>
      <c r="H12718" t="s">
        <v>25100</v>
      </c>
      <c r="J12718" t="s">
        <v>52</v>
      </c>
      <c r="L12718" t="s">
        <v>53</v>
      </c>
      <c r="M12718" t="s">
        <v>53</v>
      </c>
      <c r="V12718" t="s">
        <v>54</v>
      </c>
      <c r="AE12718" t="s">
        <v>65</v>
      </c>
      <c r="AF12718" t="s">
        <v>56</v>
      </c>
      <c r="AH12718" t="s">
        <v>24779</v>
      </c>
      <c r="AI12718" t="s">
        <v>24780</v>
      </c>
    </row>
    <row r="12719" spans="2:35" x14ac:dyDescent="0.35">
      <c r="B12719">
        <v>119000</v>
      </c>
      <c r="C12719" t="s">
        <v>22303</v>
      </c>
      <c r="E12719" t="s">
        <v>25073</v>
      </c>
      <c r="F12719" t="s">
        <v>25074</v>
      </c>
      <c r="G12719" t="s">
        <v>24851</v>
      </c>
      <c r="H12719" t="s">
        <v>24852</v>
      </c>
      <c r="J12719" t="s">
        <v>52</v>
      </c>
      <c r="L12719" t="s">
        <v>53</v>
      </c>
      <c r="M12719" t="s">
        <v>53</v>
      </c>
      <c r="V12719" t="s">
        <v>54</v>
      </c>
      <c r="AE12719" t="s">
        <v>65</v>
      </c>
      <c r="AF12719" t="s">
        <v>80</v>
      </c>
      <c r="AH12719" t="s">
        <v>24779</v>
      </c>
      <c r="AI12719" t="s">
        <v>24780</v>
      </c>
    </row>
    <row r="12720" spans="2:35" x14ac:dyDescent="0.35">
      <c r="B12720">
        <v>119000</v>
      </c>
      <c r="C12720" t="s">
        <v>22303</v>
      </c>
      <c r="E12720" t="s">
        <v>25073</v>
      </c>
      <c r="F12720" t="s">
        <v>25074</v>
      </c>
      <c r="G12720" t="s">
        <v>25101</v>
      </c>
      <c r="H12720" t="s">
        <v>25102</v>
      </c>
      <c r="J12720" t="s">
        <v>52</v>
      </c>
      <c r="L12720" t="s">
        <v>53</v>
      </c>
      <c r="M12720" t="s">
        <v>53</v>
      </c>
      <c r="V12720" t="s">
        <v>54</v>
      </c>
      <c r="AE12720" t="s">
        <v>65</v>
      </c>
      <c r="AF12720" t="s">
        <v>437</v>
      </c>
      <c r="AH12720" t="s">
        <v>24779</v>
      </c>
      <c r="AI12720" t="s">
        <v>24780</v>
      </c>
    </row>
    <row r="12721" spans="2:35" x14ac:dyDescent="0.35">
      <c r="B12721">
        <v>119000</v>
      </c>
      <c r="C12721" t="s">
        <v>22303</v>
      </c>
      <c r="E12721" t="s">
        <v>25073</v>
      </c>
      <c r="F12721" t="s">
        <v>25074</v>
      </c>
      <c r="G12721" t="s">
        <v>25103</v>
      </c>
      <c r="H12721" t="s">
        <v>25104</v>
      </c>
      <c r="J12721" t="s">
        <v>52</v>
      </c>
      <c r="L12721" t="s">
        <v>73</v>
      </c>
      <c r="M12721" t="s">
        <v>73</v>
      </c>
      <c r="N12721">
        <v>0</v>
      </c>
      <c r="O12721">
        <v>1</v>
      </c>
      <c r="V12721" t="s">
        <v>54</v>
      </c>
      <c r="Z12721">
        <v>0</v>
      </c>
      <c r="AA12721">
        <v>2</v>
      </c>
      <c r="AB12721">
        <v>2</v>
      </c>
      <c r="AE12721" t="s">
        <v>65</v>
      </c>
      <c r="AF12721" t="s">
        <v>106</v>
      </c>
      <c r="AH12721" t="s">
        <v>24779</v>
      </c>
      <c r="AI12721" t="s">
        <v>24780</v>
      </c>
    </row>
    <row r="12722" spans="2:35" x14ac:dyDescent="0.35">
      <c r="B12722">
        <v>119000</v>
      </c>
      <c r="C12722" t="s">
        <v>22303</v>
      </c>
      <c r="E12722" t="s">
        <v>25073</v>
      </c>
      <c r="F12722" t="s">
        <v>25074</v>
      </c>
      <c r="G12722" t="s">
        <v>25105</v>
      </c>
      <c r="H12722" t="s">
        <v>25106</v>
      </c>
      <c r="L12722" t="s">
        <v>53</v>
      </c>
      <c r="M12722" t="s">
        <v>53</v>
      </c>
      <c r="V12722" t="s">
        <v>54</v>
      </c>
      <c r="AE12722" t="s">
        <v>65</v>
      </c>
      <c r="AF12722" t="s">
        <v>437</v>
      </c>
      <c r="AH12722" t="s">
        <v>24779</v>
      </c>
      <c r="AI12722" t="s">
        <v>24780</v>
      </c>
    </row>
    <row r="12723" spans="2:35" x14ac:dyDescent="0.35">
      <c r="B12723">
        <v>119000</v>
      </c>
      <c r="C12723" t="s">
        <v>22303</v>
      </c>
      <c r="E12723" t="s">
        <v>25107</v>
      </c>
      <c r="F12723" t="s">
        <v>25108</v>
      </c>
      <c r="G12723" t="s">
        <v>25109</v>
      </c>
      <c r="H12723" t="s">
        <v>25110</v>
      </c>
      <c r="I12723" t="s">
        <v>52</v>
      </c>
      <c r="J12723" t="s">
        <v>52</v>
      </c>
      <c r="L12723" t="s">
        <v>53</v>
      </c>
      <c r="M12723" t="s">
        <v>53</v>
      </c>
      <c r="V12723" t="s">
        <v>54</v>
      </c>
      <c r="AE12723" t="s">
        <v>88</v>
      </c>
      <c r="AF12723" t="s">
        <v>56</v>
      </c>
      <c r="AH12723" t="s">
        <v>24779</v>
      </c>
      <c r="AI12723" t="s">
        <v>24780</v>
      </c>
    </row>
    <row r="12724" spans="2:35" x14ac:dyDescent="0.35">
      <c r="B12724">
        <v>119000</v>
      </c>
      <c r="C12724" t="s">
        <v>22303</v>
      </c>
      <c r="E12724" t="s">
        <v>25107</v>
      </c>
      <c r="F12724" t="s">
        <v>25108</v>
      </c>
      <c r="G12724" t="s">
        <v>25111</v>
      </c>
      <c r="H12724" t="s">
        <v>25112</v>
      </c>
      <c r="I12724" t="s">
        <v>114</v>
      </c>
      <c r="J12724" t="s">
        <v>52</v>
      </c>
      <c r="L12724" t="s">
        <v>53</v>
      </c>
      <c r="M12724" t="s">
        <v>53</v>
      </c>
      <c r="V12724" t="s">
        <v>54</v>
      </c>
      <c r="AE12724" t="s">
        <v>88</v>
      </c>
      <c r="AF12724" t="s">
        <v>80</v>
      </c>
      <c r="AH12724" t="s">
        <v>24779</v>
      </c>
      <c r="AI12724" t="s">
        <v>24780</v>
      </c>
    </row>
    <row r="12725" spans="2:35" x14ac:dyDescent="0.35">
      <c r="B12725">
        <v>119000</v>
      </c>
      <c r="C12725" t="s">
        <v>22303</v>
      </c>
      <c r="D12725" t="s">
        <v>59</v>
      </c>
      <c r="E12725" t="s">
        <v>25107</v>
      </c>
      <c r="F12725" t="s">
        <v>25108</v>
      </c>
      <c r="G12725" t="s">
        <v>25113</v>
      </c>
      <c r="H12725" t="s">
        <v>25114</v>
      </c>
      <c r="I12725" t="s">
        <v>114</v>
      </c>
      <c r="J12725" t="s">
        <v>52</v>
      </c>
      <c r="K12725" t="s">
        <v>60</v>
      </c>
      <c r="L12725" t="s">
        <v>73</v>
      </c>
      <c r="M12725" t="s">
        <v>103</v>
      </c>
      <c r="N12725">
        <v>1</v>
      </c>
      <c r="O12725">
        <v>1</v>
      </c>
      <c r="R12725" t="s">
        <v>61</v>
      </c>
      <c r="S12725" t="s">
        <v>59</v>
      </c>
      <c r="V12725" t="s">
        <v>54</v>
      </c>
      <c r="W12725" t="s">
        <v>59</v>
      </c>
      <c r="Z12725">
        <v>9</v>
      </c>
      <c r="AA12725">
        <v>9</v>
      </c>
      <c r="AB12725">
        <v>9</v>
      </c>
      <c r="AC12725">
        <v>1</v>
      </c>
      <c r="AD12725">
        <v>1</v>
      </c>
      <c r="AE12725" t="s">
        <v>65</v>
      </c>
      <c r="AF12725" t="s">
        <v>56</v>
      </c>
      <c r="AH12725" t="s">
        <v>24779</v>
      </c>
      <c r="AI12725" t="s">
        <v>24780</v>
      </c>
    </row>
    <row r="12726" spans="2:35" x14ac:dyDescent="0.35">
      <c r="B12726">
        <v>119000</v>
      </c>
      <c r="C12726" t="s">
        <v>22303</v>
      </c>
      <c r="E12726" t="s">
        <v>25107</v>
      </c>
      <c r="F12726" t="s">
        <v>25108</v>
      </c>
      <c r="G12726" t="s">
        <v>25115</v>
      </c>
      <c r="H12726" t="s">
        <v>25116</v>
      </c>
      <c r="L12726" t="s">
        <v>53</v>
      </c>
      <c r="M12726" t="s">
        <v>53</v>
      </c>
      <c r="V12726" t="s">
        <v>54</v>
      </c>
      <c r="AE12726" t="s">
        <v>65</v>
      </c>
      <c r="AH12726" t="s">
        <v>24779</v>
      </c>
      <c r="AI12726" t="s">
        <v>24780</v>
      </c>
    </row>
    <row r="12727" spans="2:35" x14ac:dyDescent="0.35">
      <c r="B12727">
        <v>119000</v>
      </c>
      <c r="C12727" t="s">
        <v>22303</v>
      </c>
      <c r="E12727" t="s">
        <v>25107</v>
      </c>
      <c r="F12727" t="s">
        <v>25108</v>
      </c>
      <c r="G12727" t="s">
        <v>23638</v>
      </c>
      <c r="H12727" t="s">
        <v>23639</v>
      </c>
      <c r="L12727" t="s">
        <v>53</v>
      </c>
      <c r="M12727" t="s">
        <v>53</v>
      </c>
      <c r="V12727" t="s">
        <v>54</v>
      </c>
      <c r="AE12727" t="s">
        <v>65</v>
      </c>
      <c r="AH12727" t="s">
        <v>24779</v>
      </c>
      <c r="AI12727" t="s">
        <v>24780</v>
      </c>
    </row>
    <row r="12728" spans="2:35" x14ac:dyDescent="0.35">
      <c r="B12728">
        <v>119000</v>
      </c>
      <c r="C12728" t="s">
        <v>22303</v>
      </c>
      <c r="E12728" t="s">
        <v>25107</v>
      </c>
      <c r="F12728" t="s">
        <v>25108</v>
      </c>
      <c r="G12728" t="s">
        <v>25117</v>
      </c>
      <c r="H12728" t="s">
        <v>25118</v>
      </c>
      <c r="J12728" t="s">
        <v>52</v>
      </c>
      <c r="L12728" t="s">
        <v>53</v>
      </c>
      <c r="M12728" t="s">
        <v>53</v>
      </c>
      <c r="V12728" t="s">
        <v>54</v>
      </c>
      <c r="AE12728" t="s">
        <v>65</v>
      </c>
      <c r="AH12728" t="s">
        <v>24779</v>
      </c>
      <c r="AI12728" t="s">
        <v>24780</v>
      </c>
    </row>
    <row r="12729" spans="2:35" x14ac:dyDescent="0.35">
      <c r="B12729">
        <v>119000</v>
      </c>
      <c r="C12729" t="s">
        <v>22303</v>
      </c>
      <c r="E12729" t="s">
        <v>25107</v>
      </c>
      <c r="F12729" t="s">
        <v>25108</v>
      </c>
      <c r="G12729" t="s">
        <v>25119</v>
      </c>
      <c r="H12729" t="s">
        <v>25120</v>
      </c>
      <c r="J12729" t="s">
        <v>52</v>
      </c>
      <c r="L12729" t="s">
        <v>73</v>
      </c>
      <c r="M12729" t="s">
        <v>73</v>
      </c>
      <c r="N12729">
        <v>1</v>
      </c>
      <c r="O12729">
        <v>1</v>
      </c>
      <c r="V12729" t="s">
        <v>54</v>
      </c>
      <c r="AE12729" t="s">
        <v>65</v>
      </c>
      <c r="AF12729" t="s">
        <v>66</v>
      </c>
      <c r="AH12729" t="s">
        <v>24779</v>
      </c>
      <c r="AI12729" t="s">
        <v>24780</v>
      </c>
    </row>
    <row r="12730" spans="2:35" x14ac:dyDescent="0.35">
      <c r="B12730">
        <v>119000</v>
      </c>
      <c r="C12730" t="s">
        <v>22303</v>
      </c>
      <c r="E12730" t="s">
        <v>25107</v>
      </c>
      <c r="F12730" t="s">
        <v>25108</v>
      </c>
      <c r="G12730" t="s">
        <v>25121</v>
      </c>
      <c r="H12730" t="s">
        <v>25122</v>
      </c>
      <c r="J12730" t="s">
        <v>52</v>
      </c>
      <c r="L12730" t="s">
        <v>53</v>
      </c>
      <c r="M12730" t="s">
        <v>53</v>
      </c>
      <c r="V12730" t="s">
        <v>54</v>
      </c>
      <c r="AE12730" t="s">
        <v>65</v>
      </c>
      <c r="AH12730" t="s">
        <v>24779</v>
      </c>
      <c r="AI12730" t="s">
        <v>24780</v>
      </c>
    </row>
    <row r="12731" spans="2:35" x14ac:dyDescent="0.35">
      <c r="B12731">
        <v>119000</v>
      </c>
      <c r="C12731" t="s">
        <v>22303</v>
      </c>
      <c r="E12731" t="s">
        <v>25107</v>
      </c>
      <c r="F12731" t="s">
        <v>25108</v>
      </c>
      <c r="G12731" t="s">
        <v>25123</v>
      </c>
      <c r="H12731" t="s">
        <v>25124</v>
      </c>
      <c r="J12731" t="s">
        <v>52</v>
      </c>
      <c r="L12731" t="s">
        <v>53</v>
      </c>
      <c r="M12731" t="s">
        <v>53</v>
      </c>
      <c r="V12731" t="s">
        <v>54</v>
      </c>
      <c r="AE12731" t="s">
        <v>65</v>
      </c>
      <c r="AF12731" t="s">
        <v>66</v>
      </c>
      <c r="AH12731" t="s">
        <v>24779</v>
      </c>
      <c r="AI12731" t="s">
        <v>24780</v>
      </c>
    </row>
    <row r="12732" spans="2:35" x14ac:dyDescent="0.35">
      <c r="B12732">
        <v>119000</v>
      </c>
      <c r="C12732" t="s">
        <v>22303</v>
      </c>
      <c r="E12732" t="s">
        <v>25107</v>
      </c>
      <c r="F12732" t="s">
        <v>25108</v>
      </c>
      <c r="G12732" t="s">
        <v>25125</v>
      </c>
      <c r="H12732" t="s">
        <v>25126</v>
      </c>
      <c r="J12732" t="s">
        <v>52</v>
      </c>
      <c r="L12732" t="s">
        <v>53</v>
      </c>
      <c r="M12732" t="s">
        <v>53</v>
      </c>
      <c r="V12732" t="s">
        <v>54</v>
      </c>
      <c r="AE12732" t="s">
        <v>65</v>
      </c>
      <c r="AF12732" t="s">
        <v>80</v>
      </c>
      <c r="AH12732" t="s">
        <v>24779</v>
      </c>
      <c r="AI12732" t="s">
        <v>24780</v>
      </c>
    </row>
    <row r="12733" spans="2:35" x14ac:dyDescent="0.35">
      <c r="B12733">
        <v>119000</v>
      </c>
      <c r="C12733" t="s">
        <v>22303</v>
      </c>
      <c r="E12733" t="s">
        <v>25127</v>
      </c>
      <c r="F12733" t="s">
        <v>25128</v>
      </c>
      <c r="G12733" t="s">
        <v>25129</v>
      </c>
      <c r="H12733" t="s">
        <v>25130</v>
      </c>
      <c r="J12733" t="s">
        <v>52</v>
      </c>
      <c r="L12733" t="s">
        <v>53</v>
      </c>
      <c r="M12733" t="s">
        <v>53</v>
      </c>
      <c r="Q12733" t="s">
        <v>148</v>
      </c>
      <c r="V12733" t="s">
        <v>54</v>
      </c>
      <c r="AE12733" t="s">
        <v>88</v>
      </c>
      <c r="AF12733" t="s">
        <v>66</v>
      </c>
      <c r="AH12733" t="s">
        <v>24779</v>
      </c>
      <c r="AI12733" t="s">
        <v>24780</v>
      </c>
    </row>
    <row r="12734" spans="2:35" x14ac:dyDescent="0.35">
      <c r="B12734">
        <v>119000</v>
      </c>
      <c r="C12734" t="s">
        <v>22303</v>
      </c>
      <c r="D12734" t="s">
        <v>59</v>
      </c>
      <c r="E12734" t="s">
        <v>25127</v>
      </c>
      <c r="F12734" t="s">
        <v>25128</v>
      </c>
      <c r="G12734" t="s">
        <v>25131</v>
      </c>
      <c r="H12734" t="s">
        <v>25132</v>
      </c>
      <c r="J12734" t="s">
        <v>52</v>
      </c>
      <c r="K12734" t="s">
        <v>120</v>
      </c>
      <c r="L12734" t="s">
        <v>73</v>
      </c>
      <c r="M12734" t="s">
        <v>73</v>
      </c>
      <c r="N12734">
        <v>1</v>
      </c>
      <c r="O12734">
        <v>1</v>
      </c>
      <c r="Q12734" t="s">
        <v>148</v>
      </c>
      <c r="R12734" t="s">
        <v>68</v>
      </c>
      <c r="S12734" t="s">
        <v>59</v>
      </c>
      <c r="V12734" t="s">
        <v>54</v>
      </c>
      <c r="W12734" t="s">
        <v>59</v>
      </c>
      <c r="AE12734" t="s">
        <v>65</v>
      </c>
      <c r="AF12734" t="s">
        <v>66</v>
      </c>
      <c r="AH12734" t="s">
        <v>24779</v>
      </c>
      <c r="AI12734" t="s">
        <v>24780</v>
      </c>
    </row>
    <row r="12735" spans="2:35" x14ac:dyDescent="0.35">
      <c r="B12735">
        <v>119000</v>
      </c>
      <c r="C12735" t="s">
        <v>22303</v>
      </c>
      <c r="D12735" t="s">
        <v>59</v>
      </c>
      <c r="E12735" t="s">
        <v>25127</v>
      </c>
      <c r="F12735" t="s">
        <v>25128</v>
      </c>
      <c r="G12735" t="s">
        <v>25133</v>
      </c>
      <c r="H12735" t="s">
        <v>25134</v>
      </c>
      <c r="J12735" t="s">
        <v>52</v>
      </c>
      <c r="K12735" t="s">
        <v>400</v>
      </c>
      <c r="L12735" t="s">
        <v>64</v>
      </c>
      <c r="M12735" t="s">
        <v>64</v>
      </c>
      <c r="N12735">
        <v>0</v>
      </c>
      <c r="O12735">
        <v>1</v>
      </c>
      <c r="Q12735" t="s">
        <v>148</v>
      </c>
      <c r="R12735" t="s">
        <v>68</v>
      </c>
      <c r="S12735" t="s">
        <v>59</v>
      </c>
      <c r="V12735" t="s">
        <v>54</v>
      </c>
      <c r="W12735" t="s">
        <v>59</v>
      </c>
      <c r="Z12735">
        <v>12</v>
      </c>
      <c r="AA12735">
        <v>12</v>
      </c>
      <c r="AB12735">
        <v>12</v>
      </c>
      <c r="AE12735" t="s">
        <v>65</v>
      </c>
      <c r="AF12735" t="s">
        <v>3060</v>
      </c>
      <c r="AH12735" t="s">
        <v>24779</v>
      </c>
      <c r="AI12735" t="s">
        <v>24780</v>
      </c>
    </row>
    <row r="12736" spans="2:35" x14ac:dyDescent="0.35">
      <c r="B12736">
        <v>119000</v>
      </c>
      <c r="C12736" t="s">
        <v>22303</v>
      </c>
      <c r="E12736" t="s">
        <v>25127</v>
      </c>
      <c r="F12736" t="s">
        <v>25128</v>
      </c>
      <c r="G12736" t="s">
        <v>25135</v>
      </c>
      <c r="H12736" t="s">
        <v>25136</v>
      </c>
      <c r="L12736" t="s">
        <v>53</v>
      </c>
      <c r="M12736" t="s">
        <v>53</v>
      </c>
      <c r="Q12736" t="s">
        <v>148</v>
      </c>
      <c r="V12736" t="s">
        <v>54</v>
      </c>
      <c r="AE12736" t="s">
        <v>65</v>
      </c>
      <c r="AH12736" t="s">
        <v>24779</v>
      </c>
      <c r="AI12736" t="s">
        <v>24780</v>
      </c>
    </row>
    <row r="12737" spans="2:35" x14ac:dyDescent="0.35">
      <c r="B12737">
        <v>119000</v>
      </c>
      <c r="C12737" t="s">
        <v>22303</v>
      </c>
      <c r="E12737" t="s">
        <v>25127</v>
      </c>
      <c r="F12737" t="s">
        <v>25128</v>
      </c>
      <c r="G12737" t="s">
        <v>25137</v>
      </c>
      <c r="H12737" t="s">
        <v>25138</v>
      </c>
      <c r="L12737" t="s">
        <v>53</v>
      </c>
      <c r="M12737" t="s">
        <v>53</v>
      </c>
      <c r="Q12737" t="s">
        <v>148</v>
      </c>
      <c r="V12737" t="s">
        <v>54</v>
      </c>
      <c r="AE12737" t="s">
        <v>65</v>
      </c>
      <c r="AH12737" t="s">
        <v>24779</v>
      </c>
      <c r="AI12737" t="s">
        <v>24780</v>
      </c>
    </row>
    <row r="12738" spans="2:35" x14ac:dyDescent="0.35">
      <c r="B12738">
        <v>119000</v>
      </c>
      <c r="C12738" t="s">
        <v>22303</v>
      </c>
      <c r="E12738" t="s">
        <v>25127</v>
      </c>
      <c r="F12738" t="s">
        <v>25128</v>
      </c>
      <c r="G12738" t="s">
        <v>22631</v>
      </c>
      <c r="H12738" t="s">
        <v>22632</v>
      </c>
      <c r="L12738" t="s">
        <v>53</v>
      </c>
      <c r="M12738" t="s">
        <v>53</v>
      </c>
      <c r="Q12738" t="s">
        <v>148</v>
      </c>
      <c r="V12738" t="s">
        <v>54</v>
      </c>
      <c r="AE12738" t="s">
        <v>65</v>
      </c>
      <c r="AH12738" t="s">
        <v>24779</v>
      </c>
      <c r="AI12738" t="s">
        <v>24780</v>
      </c>
    </row>
    <row r="12739" spans="2:35" x14ac:dyDescent="0.35">
      <c r="B12739">
        <v>119000</v>
      </c>
      <c r="C12739" t="s">
        <v>22303</v>
      </c>
      <c r="E12739" t="s">
        <v>25127</v>
      </c>
      <c r="F12739" t="s">
        <v>25128</v>
      </c>
      <c r="G12739" t="s">
        <v>25139</v>
      </c>
      <c r="H12739" t="s">
        <v>25140</v>
      </c>
      <c r="L12739" t="s">
        <v>53</v>
      </c>
      <c r="M12739" t="s">
        <v>53</v>
      </c>
      <c r="Q12739" t="s">
        <v>148</v>
      </c>
      <c r="V12739" t="s">
        <v>54</v>
      </c>
      <c r="AE12739" t="s">
        <v>65</v>
      </c>
      <c r="AF12739" t="s">
        <v>128</v>
      </c>
      <c r="AH12739" t="s">
        <v>24779</v>
      </c>
      <c r="AI12739" t="s">
        <v>24780</v>
      </c>
    </row>
    <row r="12740" spans="2:35" x14ac:dyDescent="0.35">
      <c r="B12740">
        <v>119000</v>
      </c>
      <c r="C12740" t="s">
        <v>22303</v>
      </c>
      <c r="E12740" t="s">
        <v>25127</v>
      </c>
      <c r="F12740" t="s">
        <v>25128</v>
      </c>
      <c r="G12740" t="s">
        <v>25141</v>
      </c>
      <c r="H12740" t="s">
        <v>25142</v>
      </c>
      <c r="L12740" t="s">
        <v>53</v>
      </c>
      <c r="M12740" t="s">
        <v>53</v>
      </c>
      <c r="Q12740" t="s">
        <v>148</v>
      </c>
      <c r="V12740" t="s">
        <v>54</v>
      </c>
      <c r="AE12740" t="s">
        <v>65</v>
      </c>
      <c r="AH12740" t="s">
        <v>24779</v>
      </c>
      <c r="AI12740" t="s">
        <v>24780</v>
      </c>
    </row>
    <row r="12741" spans="2:35" x14ac:dyDescent="0.35">
      <c r="B12741">
        <v>119000</v>
      </c>
      <c r="C12741" t="s">
        <v>22303</v>
      </c>
      <c r="E12741" t="s">
        <v>25127</v>
      </c>
      <c r="F12741" t="s">
        <v>25128</v>
      </c>
      <c r="G12741" t="s">
        <v>25143</v>
      </c>
      <c r="H12741" t="s">
        <v>25144</v>
      </c>
      <c r="J12741" t="s">
        <v>52</v>
      </c>
      <c r="L12741" t="s">
        <v>53</v>
      </c>
      <c r="M12741" t="s">
        <v>53</v>
      </c>
      <c r="Q12741" t="s">
        <v>148</v>
      </c>
      <c r="V12741" t="s">
        <v>54</v>
      </c>
      <c r="AE12741" t="s">
        <v>65</v>
      </c>
      <c r="AH12741" t="s">
        <v>24779</v>
      </c>
      <c r="AI12741" t="s">
        <v>24780</v>
      </c>
    </row>
    <row r="12742" spans="2:35" x14ac:dyDescent="0.35">
      <c r="B12742">
        <v>119000</v>
      </c>
      <c r="C12742" t="s">
        <v>22303</v>
      </c>
      <c r="E12742" t="s">
        <v>25127</v>
      </c>
      <c r="F12742" t="s">
        <v>25128</v>
      </c>
      <c r="G12742" t="s">
        <v>24882</v>
      </c>
      <c r="H12742" t="s">
        <v>24883</v>
      </c>
      <c r="J12742" t="s">
        <v>52</v>
      </c>
      <c r="L12742" t="s">
        <v>64</v>
      </c>
      <c r="M12742" t="s">
        <v>64</v>
      </c>
      <c r="N12742">
        <v>1</v>
      </c>
      <c r="O12742">
        <v>1</v>
      </c>
      <c r="Q12742" t="s">
        <v>148</v>
      </c>
      <c r="V12742" t="s">
        <v>54</v>
      </c>
      <c r="AE12742" t="s">
        <v>65</v>
      </c>
      <c r="AH12742" t="s">
        <v>24779</v>
      </c>
      <c r="AI12742" t="s">
        <v>24780</v>
      </c>
    </row>
    <row r="12743" spans="2:35" x14ac:dyDescent="0.35">
      <c r="B12743">
        <v>119000</v>
      </c>
      <c r="C12743" t="s">
        <v>22303</v>
      </c>
      <c r="E12743" t="s">
        <v>25127</v>
      </c>
      <c r="F12743" t="s">
        <v>25128</v>
      </c>
      <c r="G12743" t="s">
        <v>25145</v>
      </c>
      <c r="H12743" t="s">
        <v>25146</v>
      </c>
      <c r="J12743" t="s">
        <v>52</v>
      </c>
      <c r="L12743" t="s">
        <v>53</v>
      </c>
      <c r="M12743" t="s">
        <v>53</v>
      </c>
      <c r="Q12743" t="s">
        <v>148</v>
      </c>
      <c r="V12743" t="s">
        <v>54</v>
      </c>
      <c r="AE12743" t="s">
        <v>65</v>
      </c>
      <c r="AF12743" t="s">
        <v>624</v>
      </c>
      <c r="AH12743" t="s">
        <v>24779</v>
      </c>
      <c r="AI12743" t="s">
        <v>24780</v>
      </c>
    </row>
    <row r="12744" spans="2:35" x14ac:dyDescent="0.35">
      <c r="B12744">
        <v>119000</v>
      </c>
      <c r="C12744" t="s">
        <v>22303</v>
      </c>
      <c r="E12744" t="s">
        <v>25127</v>
      </c>
      <c r="F12744" t="s">
        <v>25128</v>
      </c>
      <c r="G12744" t="s">
        <v>25147</v>
      </c>
      <c r="H12744" t="s">
        <v>25148</v>
      </c>
      <c r="J12744" t="s">
        <v>52</v>
      </c>
      <c r="L12744" t="s">
        <v>53</v>
      </c>
      <c r="M12744" t="s">
        <v>53</v>
      </c>
      <c r="Q12744" t="s">
        <v>148</v>
      </c>
      <c r="V12744" t="s">
        <v>54</v>
      </c>
      <c r="AE12744" t="s">
        <v>65</v>
      </c>
      <c r="AH12744" t="s">
        <v>24779</v>
      </c>
      <c r="AI12744" t="s">
        <v>24780</v>
      </c>
    </row>
    <row r="12745" spans="2:35" x14ac:dyDescent="0.35">
      <c r="B12745">
        <v>119000</v>
      </c>
      <c r="C12745" t="s">
        <v>22303</v>
      </c>
      <c r="E12745" t="s">
        <v>25127</v>
      </c>
      <c r="F12745" t="s">
        <v>25128</v>
      </c>
      <c r="G12745" t="s">
        <v>24930</v>
      </c>
      <c r="H12745" t="s">
        <v>19129</v>
      </c>
      <c r="I12745" t="s">
        <v>52</v>
      </c>
      <c r="J12745" t="s">
        <v>52</v>
      </c>
      <c r="L12745" t="s">
        <v>53</v>
      </c>
      <c r="M12745" t="s">
        <v>53</v>
      </c>
      <c r="Q12745" t="s">
        <v>148</v>
      </c>
      <c r="V12745" t="s">
        <v>54</v>
      </c>
      <c r="AE12745" t="s">
        <v>65</v>
      </c>
      <c r="AH12745" t="s">
        <v>24779</v>
      </c>
      <c r="AI12745" t="s">
        <v>24780</v>
      </c>
    </row>
    <row r="12746" spans="2:35" x14ac:dyDescent="0.35">
      <c r="B12746">
        <v>119000</v>
      </c>
      <c r="C12746" t="s">
        <v>22303</v>
      </c>
      <c r="E12746" t="s">
        <v>25127</v>
      </c>
      <c r="F12746" t="s">
        <v>25128</v>
      </c>
      <c r="G12746" t="s">
        <v>25149</v>
      </c>
      <c r="H12746" t="s">
        <v>25150</v>
      </c>
      <c r="J12746" t="s">
        <v>52</v>
      </c>
      <c r="L12746" t="s">
        <v>73</v>
      </c>
      <c r="M12746" t="s">
        <v>73</v>
      </c>
      <c r="N12746">
        <v>1</v>
      </c>
      <c r="O12746">
        <v>1</v>
      </c>
      <c r="Q12746" t="s">
        <v>148</v>
      </c>
      <c r="V12746" t="s">
        <v>54</v>
      </c>
      <c r="AE12746" t="s">
        <v>65</v>
      </c>
      <c r="AF12746" t="s">
        <v>66</v>
      </c>
      <c r="AH12746" t="s">
        <v>24779</v>
      </c>
      <c r="AI12746" t="s">
        <v>24780</v>
      </c>
    </row>
    <row r="12747" spans="2:35" x14ac:dyDescent="0.35">
      <c r="B12747">
        <v>119000</v>
      </c>
      <c r="C12747" t="s">
        <v>22303</v>
      </c>
      <c r="E12747" t="s">
        <v>25127</v>
      </c>
      <c r="F12747" t="s">
        <v>25128</v>
      </c>
      <c r="G12747" t="s">
        <v>25151</v>
      </c>
      <c r="H12747" t="s">
        <v>25152</v>
      </c>
      <c r="J12747" t="s">
        <v>52</v>
      </c>
      <c r="L12747" t="s">
        <v>73</v>
      </c>
      <c r="M12747" t="s">
        <v>64</v>
      </c>
      <c r="N12747">
        <v>1</v>
      </c>
      <c r="O12747">
        <v>1</v>
      </c>
      <c r="Q12747" t="s">
        <v>148</v>
      </c>
      <c r="V12747" t="s">
        <v>54</v>
      </c>
      <c r="AE12747" t="s">
        <v>65</v>
      </c>
      <c r="AF12747" t="s">
        <v>66</v>
      </c>
      <c r="AH12747" t="s">
        <v>24779</v>
      </c>
      <c r="AI12747" t="s">
        <v>24780</v>
      </c>
    </row>
    <row r="12748" spans="2:35" x14ac:dyDescent="0.35">
      <c r="B12748">
        <v>119000</v>
      </c>
      <c r="C12748" t="s">
        <v>22303</v>
      </c>
      <c r="E12748" t="s">
        <v>25127</v>
      </c>
      <c r="F12748" t="s">
        <v>25128</v>
      </c>
      <c r="G12748" t="s">
        <v>25153</v>
      </c>
      <c r="H12748" t="s">
        <v>25154</v>
      </c>
      <c r="I12748" t="s">
        <v>52</v>
      </c>
      <c r="J12748" t="s">
        <v>52</v>
      </c>
      <c r="L12748" t="s">
        <v>53</v>
      </c>
      <c r="M12748" t="s">
        <v>53</v>
      </c>
      <c r="Q12748" t="s">
        <v>148</v>
      </c>
      <c r="V12748" t="s">
        <v>54</v>
      </c>
      <c r="AE12748" t="s">
        <v>65</v>
      </c>
      <c r="AH12748" t="s">
        <v>24779</v>
      </c>
      <c r="AI12748" t="s">
        <v>24780</v>
      </c>
    </row>
    <row r="12749" spans="2:35" x14ac:dyDescent="0.35">
      <c r="B12749">
        <v>119000</v>
      </c>
      <c r="C12749" t="s">
        <v>22303</v>
      </c>
      <c r="E12749" t="s">
        <v>25127</v>
      </c>
      <c r="F12749" t="s">
        <v>25128</v>
      </c>
      <c r="G12749" t="s">
        <v>25155</v>
      </c>
      <c r="H12749" t="s">
        <v>25156</v>
      </c>
      <c r="J12749" t="s">
        <v>52</v>
      </c>
      <c r="L12749" t="s">
        <v>53</v>
      </c>
      <c r="M12749" t="s">
        <v>53</v>
      </c>
      <c r="Q12749" t="s">
        <v>148</v>
      </c>
      <c r="V12749" t="s">
        <v>54</v>
      </c>
      <c r="AE12749" t="s">
        <v>65</v>
      </c>
      <c r="AF12749" t="s">
        <v>56</v>
      </c>
      <c r="AH12749" t="s">
        <v>24779</v>
      </c>
      <c r="AI12749" t="s">
        <v>24780</v>
      </c>
    </row>
    <row r="12750" spans="2:35" x14ac:dyDescent="0.35">
      <c r="B12750">
        <v>119000</v>
      </c>
      <c r="C12750" t="s">
        <v>22303</v>
      </c>
      <c r="E12750" t="s">
        <v>25127</v>
      </c>
      <c r="F12750" t="s">
        <v>25128</v>
      </c>
      <c r="G12750" t="s">
        <v>25157</v>
      </c>
      <c r="H12750" t="s">
        <v>25158</v>
      </c>
      <c r="J12750" t="s">
        <v>52</v>
      </c>
      <c r="L12750" t="s">
        <v>53</v>
      </c>
      <c r="M12750" t="s">
        <v>53</v>
      </c>
      <c r="Q12750" t="s">
        <v>148</v>
      </c>
      <c r="V12750" t="s">
        <v>54</v>
      </c>
      <c r="AE12750" t="s">
        <v>25159</v>
      </c>
      <c r="AH12750" t="s">
        <v>24779</v>
      </c>
      <c r="AI12750" t="s">
        <v>24780</v>
      </c>
    </row>
    <row r="12751" spans="2:35" x14ac:dyDescent="0.35">
      <c r="B12751">
        <v>119000</v>
      </c>
      <c r="C12751" t="s">
        <v>22303</v>
      </c>
      <c r="E12751" t="s">
        <v>25127</v>
      </c>
      <c r="F12751" t="s">
        <v>25128</v>
      </c>
      <c r="G12751" t="s">
        <v>25160</v>
      </c>
      <c r="H12751" t="s">
        <v>25161</v>
      </c>
      <c r="J12751" t="s">
        <v>52</v>
      </c>
      <c r="L12751" t="s">
        <v>73</v>
      </c>
      <c r="M12751" t="s">
        <v>73</v>
      </c>
      <c r="N12751">
        <v>1</v>
      </c>
      <c r="O12751">
        <v>1</v>
      </c>
      <c r="Q12751" t="s">
        <v>148</v>
      </c>
      <c r="V12751" t="s">
        <v>54</v>
      </c>
      <c r="AH12751" t="s">
        <v>24779</v>
      </c>
      <c r="AI12751" t="s">
        <v>24780</v>
      </c>
    </row>
    <row r="12752" spans="2:35" x14ac:dyDescent="0.35">
      <c r="B12752">
        <v>119000</v>
      </c>
      <c r="C12752" t="s">
        <v>22303</v>
      </c>
      <c r="E12752" t="s">
        <v>25162</v>
      </c>
      <c r="F12752" t="s">
        <v>25163</v>
      </c>
      <c r="G12752" t="s">
        <v>25164</v>
      </c>
      <c r="H12752" t="s">
        <v>25165</v>
      </c>
      <c r="J12752" t="s">
        <v>52</v>
      </c>
      <c r="L12752" t="s">
        <v>53</v>
      </c>
      <c r="M12752" t="s">
        <v>53</v>
      </c>
      <c r="V12752" t="s">
        <v>54</v>
      </c>
      <c r="AE12752" t="s">
        <v>149</v>
      </c>
      <c r="AF12752" t="s">
        <v>150</v>
      </c>
      <c r="AH12752" t="s">
        <v>24779</v>
      </c>
      <c r="AI12752" t="s">
        <v>24780</v>
      </c>
    </row>
    <row r="12753" spans="2:35" x14ac:dyDescent="0.35">
      <c r="B12753">
        <v>119000</v>
      </c>
      <c r="C12753" t="s">
        <v>22303</v>
      </c>
      <c r="E12753" t="s">
        <v>25162</v>
      </c>
      <c r="F12753" t="s">
        <v>25163</v>
      </c>
      <c r="G12753" t="s">
        <v>25166</v>
      </c>
      <c r="H12753" t="s">
        <v>25167</v>
      </c>
      <c r="J12753" t="s">
        <v>52</v>
      </c>
      <c r="K12753" t="s">
        <v>120</v>
      </c>
      <c r="L12753" t="s">
        <v>53</v>
      </c>
      <c r="M12753" t="s">
        <v>53</v>
      </c>
      <c r="R12753" t="s">
        <v>68</v>
      </c>
      <c r="S12753" t="s">
        <v>59</v>
      </c>
      <c r="V12753" t="s">
        <v>54</v>
      </c>
      <c r="AE12753" t="s">
        <v>65</v>
      </c>
      <c r="AF12753" t="s">
        <v>119</v>
      </c>
      <c r="AH12753" t="s">
        <v>24779</v>
      </c>
      <c r="AI12753" t="s">
        <v>24780</v>
      </c>
    </row>
    <row r="12754" spans="2:35" x14ac:dyDescent="0.35">
      <c r="B12754">
        <v>119000</v>
      </c>
      <c r="C12754" t="s">
        <v>22303</v>
      </c>
      <c r="E12754" t="s">
        <v>25162</v>
      </c>
      <c r="F12754" t="s">
        <v>25163</v>
      </c>
      <c r="G12754" t="s">
        <v>23176</v>
      </c>
      <c r="H12754" t="s">
        <v>23177</v>
      </c>
      <c r="J12754" t="s">
        <v>52</v>
      </c>
      <c r="L12754" t="s">
        <v>53</v>
      </c>
      <c r="M12754" t="s">
        <v>53</v>
      </c>
      <c r="V12754" t="s">
        <v>54</v>
      </c>
      <c r="AE12754" t="s">
        <v>65</v>
      </c>
      <c r="AH12754" t="s">
        <v>24779</v>
      </c>
      <c r="AI12754" t="s">
        <v>24780</v>
      </c>
    </row>
    <row r="12755" spans="2:35" x14ac:dyDescent="0.35">
      <c r="B12755">
        <v>119000</v>
      </c>
      <c r="C12755" t="s">
        <v>22303</v>
      </c>
      <c r="E12755" t="s">
        <v>25162</v>
      </c>
      <c r="F12755" t="s">
        <v>25163</v>
      </c>
      <c r="G12755" t="s">
        <v>25168</v>
      </c>
      <c r="H12755" t="s">
        <v>25169</v>
      </c>
      <c r="J12755" t="s">
        <v>52</v>
      </c>
      <c r="L12755" t="s">
        <v>64</v>
      </c>
      <c r="M12755" t="s">
        <v>64</v>
      </c>
      <c r="N12755">
        <v>1</v>
      </c>
      <c r="O12755">
        <v>1</v>
      </c>
      <c r="V12755" t="s">
        <v>54</v>
      </c>
      <c r="AE12755" t="s">
        <v>65</v>
      </c>
      <c r="AF12755" t="s">
        <v>66</v>
      </c>
      <c r="AH12755" t="s">
        <v>24779</v>
      </c>
      <c r="AI12755" t="s">
        <v>24780</v>
      </c>
    </row>
    <row r="12756" spans="2:35" x14ac:dyDescent="0.35">
      <c r="B12756">
        <v>119000</v>
      </c>
      <c r="C12756" t="s">
        <v>22303</v>
      </c>
      <c r="E12756" t="s">
        <v>25162</v>
      </c>
      <c r="F12756" t="s">
        <v>25163</v>
      </c>
      <c r="G12756" t="s">
        <v>25170</v>
      </c>
      <c r="H12756" t="s">
        <v>25171</v>
      </c>
      <c r="J12756" t="s">
        <v>52</v>
      </c>
      <c r="L12756" t="s">
        <v>53</v>
      </c>
      <c r="M12756" t="s">
        <v>53</v>
      </c>
      <c r="V12756" t="s">
        <v>54</v>
      </c>
      <c r="AE12756" t="s">
        <v>65</v>
      </c>
      <c r="AF12756" t="s">
        <v>66</v>
      </c>
      <c r="AH12756" t="s">
        <v>24779</v>
      </c>
      <c r="AI12756" t="s">
        <v>24780</v>
      </c>
    </row>
    <row r="12757" spans="2:35" x14ac:dyDescent="0.35">
      <c r="B12757">
        <v>119000</v>
      </c>
      <c r="C12757" t="s">
        <v>22303</v>
      </c>
      <c r="E12757" t="s">
        <v>25162</v>
      </c>
      <c r="F12757" t="s">
        <v>25163</v>
      </c>
      <c r="G12757" t="s">
        <v>25172</v>
      </c>
      <c r="H12757" t="s">
        <v>25173</v>
      </c>
      <c r="J12757" t="s">
        <v>52</v>
      </c>
      <c r="L12757" t="s">
        <v>53</v>
      </c>
      <c r="M12757" t="s">
        <v>53</v>
      </c>
      <c r="V12757" t="s">
        <v>54</v>
      </c>
      <c r="AE12757" t="s">
        <v>65</v>
      </c>
      <c r="AF12757" t="s">
        <v>56</v>
      </c>
      <c r="AH12757" t="s">
        <v>24779</v>
      </c>
      <c r="AI12757" t="s">
        <v>24780</v>
      </c>
    </row>
    <row r="12758" spans="2:35" x14ac:dyDescent="0.35">
      <c r="B12758">
        <v>119000</v>
      </c>
      <c r="C12758" t="s">
        <v>22303</v>
      </c>
      <c r="E12758" t="s">
        <v>25162</v>
      </c>
      <c r="F12758" t="s">
        <v>25163</v>
      </c>
      <c r="G12758" t="s">
        <v>25174</v>
      </c>
      <c r="H12758" t="s">
        <v>25175</v>
      </c>
      <c r="J12758" t="s">
        <v>52</v>
      </c>
      <c r="L12758" t="s">
        <v>53</v>
      </c>
      <c r="M12758" t="s">
        <v>53</v>
      </c>
      <c r="V12758" t="s">
        <v>54</v>
      </c>
      <c r="AE12758" t="s">
        <v>65</v>
      </c>
      <c r="AF12758" t="s">
        <v>4174</v>
      </c>
      <c r="AH12758" t="s">
        <v>24779</v>
      </c>
      <c r="AI12758" t="s">
        <v>24780</v>
      </c>
    </row>
    <row r="12759" spans="2:35" x14ac:dyDescent="0.35">
      <c r="B12759">
        <v>119000</v>
      </c>
      <c r="C12759" t="s">
        <v>22303</v>
      </c>
      <c r="E12759" t="s">
        <v>25162</v>
      </c>
      <c r="F12759" t="s">
        <v>25163</v>
      </c>
      <c r="G12759" t="s">
        <v>25176</v>
      </c>
      <c r="H12759" t="s">
        <v>25177</v>
      </c>
      <c r="J12759" t="s">
        <v>52</v>
      </c>
      <c r="L12759" t="s">
        <v>53</v>
      </c>
      <c r="M12759" t="s">
        <v>53</v>
      </c>
      <c r="V12759" t="s">
        <v>54</v>
      </c>
      <c r="AE12759" t="s">
        <v>65</v>
      </c>
      <c r="AH12759" t="s">
        <v>24779</v>
      </c>
      <c r="AI12759" t="s">
        <v>24780</v>
      </c>
    </row>
    <row r="12760" spans="2:35" x14ac:dyDescent="0.35">
      <c r="B12760">
        <v>119000</v>
      </c>
      <c r="C12760" t="s">
        <v>22303</v>
      </c>
      <c r="E12760" t="s">
        <v>25162</v>
      </c>
      <c r="F12760" t="s">
        <v>25163</v>
      </c>
      <c r="G12760" t="s">
        <v>25178</v>
      </c>
      <c r="H12760" t="s">
        <v>25179</v>
      </c>
      <c r="J12760" t="s">
        <v>52</v>
      </c>
      <c r="L12760" t="s">
        <v>53</v>
      </c>
      <c r="M12760" t="s">
        <v>53</v>
      </c>
      <c r="V12760" t="s">
        <v>54</v>
      </c>
      <c r="AE12760" t="s">
        <v>65</v>
      </c>
      <c r="AF12760" t="s">
        <v>166</v>
      </c>
      <c r="AH12760" t="s">
        <v>24779</v>
      </c>
      <c r="AI12760" t="s">
        <v>24780</v>
      </c>
    </row>
    <row r="12761" spans="2:35" x14ac:dyDescent="0.35">
      <c r="B12761">
        <v>119000</v>
      </c>
      <c r="C12761" t="s">
        <v>22303</v>
      </c>
      <c r="E12761" t="s">
        <v>25162</v>
      </c>
      <c r="F12761" t="s">
        <v>25163</v>
      </c>
      <c r="G12761" t="s">
        <v>25180</v>
      </c>
      <c r="H12761" t="s">
        <v>25181</v>
      </c>
      <c r="J12761" t="s">
        <v>52</v>
      </c>
      <c r="L12761" t="s">
        <v>73</v>
      </c>
      <c r="M12761" t="s">
        <v>103</v>
      </c>
      <c r="N12761">
        <v>1</v>
      </c>
      <c r="O12761">
        <v>1</v>
      </c>
      <c r="V12761" t="s">
        <v>54</v>
      </c>
      <c r="AE12761" t="s">
        <v>492</v>
      </c>
      <c r="AF12761" t="s">
        <v>80</v>
      </c>
      <c r="AH12761" t="s">
        <v>24779</v>
      </c>
      <c r="AI12761" t="s">
        <v>24780</v>
      </c>
    </row>
    <row r="12762" spans="2:35" x14ac:dyDescent="0.35">
      <c r="B12762">
        <v>119000</v>
      </c>
      <c r="C12762" t="s">
        <v>22303</v>
      </c>
      <c r="E12762" t="s">
        <v>25162</v>
      </c>
      <c r="F12762" t="s">
        <v>25163</v>
      </c>
      <c r="G12762" t="s">
        <v>25182</v>
      </c>
      <c r="H12762" t="s">
        <v>25183</v>
      </c>
      <c r="J12762" t="s">
        <v>52</v>
      </c>
      <c r="L12762" t="s">
        <v>53</v>
      </c>
      <c r="M12762" t="s">
        <v>53</v>
      </c>
      <c r="V12762" t="s">
        <v>54</v>
      </c>
      <c r="AH12762" t="s">
        <v>24779</v>
      </c>
      <c r="AI12762" t="s">
        <v>24780</v>
      </c>
    </row>
    <row r="12763" spans="2:35" x14ac:dyDescent="0.35">
      <c r="B12763">
        <v>119000</v>
      </c>
      <c r="C12763" t="s">
        <v>22303</v>
      </c>
      <c r="E12763" t="s">
        <v>25162</v>
      </c>
      <c r="F12763" t="s">
        <v>25163</v>
      </c>
      <c r="G12763" t="s">
        <v>25184</v>
      </c>
      <c r="H12763" t="s">
        <v>25185</v>
      </c>
      <c r="J12763" t="s">
        <v>52</v>
      </c>
      <c r="L12763" t="s">
        <v>53</v>
      </c>
      <c r="M12763" t="s">
        <v>53</v>
      </c>
      <c r="V12763" t="s">
        <v>54</v>
      </c>
      <c r="AH12763" t="s">
        <v>24779</v>
      </c>
      <c r="AI12763" t="s">
        <v>24780</v>
      </c>
    </row>
    <row r="12764" spans="2:35" x14ac:dyDescent="0.35">
      <c r="B12764">
        <v>119000</v>
      </c>
      <c r="C12764" t="s">
        <v>22303</v>
      </c>
      <c r="E12764" t="s">
        <v>25186</v>
      </c>
      <c r="F12764" t="s">
        <v>25187</v>
      </c>
      <c r="G12764" t="s">
        <v>25188</v>
      </c>
      <c r="H12764" t="s">
        <v>25189</v>
      </c>
      <c r="J12764" t="s">
        <v>52</v>
      </c>
      <c r="L12764" t="s">
        <v>53</v>
      </c>
      <c r="M12764" t="s">
        <v>53</v>
      </c>
      <c r="V12764" t="s">
        <v>54</v>
      </c>
      <c r="AE12764" t="s">
        <v>5654</v>
      </c>
      <c r="AF12764" t="s">
        <v>56</v>
      </c>
      <c r="AH12764" t="s">
        <v>24779</v>
      </c>
      <c r="AI12764" t="s">
        <v>24780</v>
      </c>
    </row>
    <row r="12765" spans="2:35" x14ac:dyDescent="0.35">
      <c r="B12765">
        <v>119000</v>
      </c>
      <c r="C12765" t="s">
        <v>22303</v>
      </c>
      <c r="E12765" t="s">
        <v>25186</v>
      </c>
      <c r="F12765" t="s">
        <v>25187</v>
      </c>
      <c r="G12765" t="s">
        <v>25190</v>
      </c>
      <c r="H12765" t="s">
        <v>25191</v>
      </c>
      <c r="J12765" t="s">
        <v>52</v>
      </c>
      <c r="L12765" t="s">
        <v>53</v>
      </c>
      <c r="M12765" t="s">
        <v>53</v>
      </c>
      <c r="V12765" t="s">
        <v>54</v>
      </c>
      <c r="AE12765" t="s">
        <v>25192</v>
      </c>
      <c r="AF12765" t="s">
        <v>56</v>
      </c>
      <c r="AH12765" t="s">
        <v>24779</v>
      </c>
      <c r="AI12765" t="s">
        <v>24780</v>
      </c>
    </row>
    <row r="12766" spans="2:35" x14ac:dyDescent="0.35">
      <c r="B12766">
        <v>119000</v>
      </c>
      <c r="C12766" t="s">
        <v>22303</v>
      </c>
      <c r="E12766" t="s">
        <v>25186</v>
      </c>
      <c r="F12766" t="s">
        <v>25187</v>
      </c>
      <c r="G12766" t="s">
        <v>25193</v>
      </c>
      <c r="H12766" t="s">
        <v>25194</v>
      </c>
      <c r="J12766" t="s">
        <v>52</v>
      </c>
      <c r="L12766" t="s">
        <v>53</v>
      </c>
      <c r="M12766" t="s">
        <v>53</v>
      </c>
      <c r="V12766" t="s">
        <v>54</v>
      </c>
      <c r="AE12766" t="s">
        <v>88</v>
      </c>
      <c r="AF12766" t="s">
        <v>125</v>
      </c>
      <c r="AH12766" t="s">
        <v>24779</v>
      </c>
      <c r="AI12766" t="s">
        <v>24780</v>
      </c>
    </row>
    <row r="12767" spans="2:35" x14ac:dyDescent="0.35">
      <c r="B12767">
        <v>119000</v>
      </c>
      <c r="C12767" t="s">
        <v>22303</v>
      </c>
      <c r="E12767" t="s">
        <v>25186</v>
      </c>
      <c r="F12767" t="s">
        <v>25187</v>
      </c>
      <c r="G12767" t="s">
        <v>25195</v>
      </c>
      <c r="H12767" t="s">
        <v>25196</v>
      </c>
      <c r="I12767" t="s">
        <v>52</v>
      </c>
      <c r="J12767" t="s">
        <v>52</v>
      </c>
      <c r="L12767" t="s">
        <v>53</v>
      </c>
      <c r="M12767" t="s">
        <v>53</v>
      </c>
      <c r="V12767" t="s">
        <v>54</v>
      </c>
      <c r="AE12767" t="s">
        <v>88</v>
      </c>
      <c r="AF12767" t="s">
        <v>125</v>
      </c>
      <c r="AH12767" t="s">
        <v>24779</v>
      </c>
      <c r="AI12767" t="s">
        <v>24780</v>
      </c>
    </row>
    <row r="12768" spans="2:35" x14ac:dyDescent="0.35">
      <c r="B12768">
        <v>119000</v>
      </c>
      <c r="C12768" t="s">
        <v>22303</v>
      </c>
      <c r="D12768" t="s">
        <v>59</v>
      </c>
      <c r="E12768" t="s">
        <v>25186</v>
      </c>
      <c r="F12768" t="s">
        <v>25187</v>
      </c>
      <c r="G12768" t="s">
        <v>25197</v>
      </c>
      <c r="H12768" t="s">
        <v>25198</v>
      </c>
      <c r="K12768" t="s">
        <v>120</v>
      </c>
      <c r="L12768" t="s">
        <v>73</v>
      </c>
      <c r="M12768" t="s">
        <v>73</v>
      </c>
      <c r="N12768">
        <v>0</v>
      </c>
      <c r="O12768">
        <v>1</v>
      </c>
      <c r="R12768" t="s">
        <v>68</v>
      </c>
      <c r="S12768" t="s">
        <v>67</v>
      </c>
      <c r="V12768" t="s">
        <v>54</v>
      </c>
      <c r="W12768" t="s">
        <v>59</v>
      </c>
      <c r="Z12768">
        <v>9</v>
      </c>
      <c r="AA12768">
        <v>9</v>
      </c>
      <c r="AB12768">
        <v>9</v>
      </c>
      <c r="AE12768" t="s">
        <v>65</v>
      </c>
      <c r="AF12768" t="s">
        <v>56</v>
      </c>
      <c r="AH12768" t="s">
        <v>24779</v>
      </c>
      <c r="AI12768" t="s">
        <v>24780</v>
      </c>
    </row>
    <row r="12769" spans="2:35" x14ac:dyDescent="0.35">
      <c r="B12769">
        <v>119000</v>
      </c>
      <c r="C12769" t="s">
        <v>22303</v>
      </c>
      <c r="D12769" t="s">
        <v>59</v>
      </c>
      <c r="E12769" t="s">
        <v>25186</v>
      </c>
      <c r="F12769" t="s">
        <v>25187</v>
      </c>
      <c r="G12769" t="s">
        <v>25199</v>
      </c>
      <c r="H12769" t="s">
        <v>25200</v>
      </c>
      <c r="J12769" t="s">
        <v>52</v>
      </c>
      <c r="K12769" t="s">
        <v>120</v>
      </c>
      <c r="L12769" t="s">
        <v>73</v>
      </c>
      <c r="M12769" t="s">
        <v>103</v>
      </c>
      <c r="N12769">
        <v>0</v>
      </c>
      <c r="O12769">
        <v>1</v>
      </c>
      <c r="R12769" t="s">
        <v>68</v>
      </c>
      <c r="S12769" t="s">
        <v>67</v>
      </c>
      <c r="V12769" t="s">
        <v>54</v>
      </c>
      <c r="W12769" t="s">
        <v>59</v>
      </c>
      <c r="Z12769">
        <v>9</v>
      </c>
      <c r="AA12769">
        <v>9</v>
      </c>
      <c r="AB12769">
        <v>9</v>
      </c>
      <c r="AE12769" t="s">
        <v>65</v>
      </c>
      <c r="AF12769" t="s">
        <v>80</v>
      </c>
      <c r="AH12769" t="s">
        <v>24779</v>
      </c>
      <c r="AI12769" t="s">
        <v>24780</v>
      </c>
    </row>
    <row r="12770" spans="2:35" x14ac:dyDescent="0.35">
      <c r="B12770">
        <v>119000</v>
      </c>
      <c r="C12770" t="s">
        <v>22303</v>
      </c>
      <c r="E12770" t="s">
        <v>25186</v>
      </c>
      <c r="F12770" t="s">
        <v>25187</v>
      </c>
      <c r="G12770" t="s">
        <v>25201</v>
      </c>
      <c r="H12770" t="s">
        <v>25202</v>
      </c>
      <c r="L12770" t="s">
        <v>53</v>
      </c>
      <c r="M12770" t="s">
        <v>53</v>
      </c>
      <c r="V12770" t="s">
        <v>54</v>
      </c>
      <c r="AE12770" t="s">
        <v>65</v>
      </c>
      <c r="AH12770" t="s">
        <v>24779</v>
      </c>
      <c r="AI12770" t="s">
        <v>24780</v>
      </c>
    </row>
    <row r="12771" spans="2:35" x14ac:dyDescent="0.35">
      <c r="B12771">
        <v>119000</v>
      </c>
      <c r="C12771" t="s">
        <v>22303</v>
      </c>
      <c r="E12771" t="s">
        <v>25186</v>
      </c>
      <c r="F12771" t="s">
        <v>25187</v>
      </c>
      <c r="G12771" t="s">
        <v>11729</v>
      </c>
      <c r="H12771" t="s">
        <v>11730</v>
      </c>
      <c r="L12771" t="s">
        <v>73</v>
      </c>
      <c r="M12771" t="s">
        <v>73</v>
      </c>
      <c r="N12771">
        <v>1</v>
      </c>
      <c r="O12771">
        <v>1</v>
      </c>
      <c r="V12771" t="s">
        <v>54</v>
      </c>
      <c r="AE12771" t="s">
        <v>65</v>
      </c>
      <c r="AH12771" t="s">
        <v>24779</v>
      </c>
      <c r="AI12771" t="s">
        <v>24780</v>
      </c>
    </row>
    <row r="12772" spans="2:35" x14ac:dyDescent="0.35">
      <c r="B12772">
        <v>119000</v>
      </c>
      <c r="C12772" t="s">
        <v>22303</v>
      </c>
      <c r="E12772" t="s">
        <v>25186</v>
      </c>
      <c r="F12772" t="s">
        <v>25187</v>
      </c>
      <c r="G12772" t="s">
        <v>25203</v>
      </c>
      <c r="H12772" t="s">
        <v>25204</v>
      </c>
      <c r="L12772" t="s">
        <v>53</v>
      </c>
      <c r="M12772" t="s">
        <v>53</v>
      </c>
      <c r="V12772" t="s">
        <v>54</v>
      </c>
      <c r="AE12772" t="s">
        <v>65</v>
      </c>
      <c r="AH12772" t="s">
        <v>24779</v>
      </c>
      <c r="AI12772" t="s">
        <v>24780</v>
      </c>
    </row>
    <row r="12773" spans="2:35" x14ac:dyDescent="0.35">
      <c r="B12773">
        <v>119000</v>
      </c>
      <c r="C12773" t="s">
        <v>22303</v>
      </c>
      <c r="E12773" t="s">
        <v>25186</v>
      </c>
      <c r="F12773" t="s">
        <v>25187</v>
      </c>
      <c r="G12773" t="s">
        <v>25205</v>
      </c>
      <c r="H12773" t="s">
        <v>25206</v>
      </c>
      <c r="J12773" t="s">
        <v>52</v>
      </c>
      <c r="L12773" t="s">
        <v>64</v>
      </c>
      <c r="M12773" t="s">
        <v>73</v>
      </c>
      <c r="N12773">
        <v>1</v>
      </c>
      <c r="O12773">
        <v>1</v>
      </c>
      <c r="V12773" t="s">
        <v>54</v>
      </c>
      <c r="AE12773" t="s">
        <v>65</v>
      </c>
      <c r="AH12773" t="s">
        <v>24779</v>
      </c>
      <c r="AI12773" t="s">
        <v>24780</v>
      </c>
    </row>
    <row r="12774" spans="2:35" x14ac:dyDescent="0.35">
      <c r="B12774">
        <v>119000</v>
      </c>
      <c r="C12774" t="s">
        <v>22303</v>
      </c>
      <c r="E12774" t="s">
        <v>25186</v>
      </c>
      <c r="F12774" t="s">
        <v>25187</v>
      </c>
      <c r="G12774" t="s">
        <v>25207</v>
      </c>
      <c r="H12774" t="s">
        <v>25208</v>
      </c>
      <c r="L12774" t="s">
        <v>53</v>
      </c>
      <c r="M12774" t="s">
        <v>53</v>
      </c>
      <c r="V12774" t="s">
        <v>54</v>
      </c>
      <c r="AE12774" t="s">
        <v>65</v>
      </c>
      <c r="AH12774" t="s">
        <v>24779</v>
      </c>
      <c r="AI12774" t="s">
        <v>24780</v>
      </c>
    </row>
    <row r="12775" spans="2:35" x14ac:dyDescent="0.35">
      <c r="B12775">
        <v>119000</v>
      </c>
      <c r="C12775" t="s">
        <v>22303</v>
      </c>
      <c r="E12775" t="s">
        <v>25186</v>
      </c>
      <c r="F12775" t="s">
        <v>25187</v>
      </c>
      <c r="G12775" t="s">
        <v>25209</v>
      </c>
      <c r="H12775" t="s">
        <v>25210</v>
      </c>
      <c r="L12775" t="s">
        <v>53</v>
      </c>
      <c r="M12775" t="s">
        <v>53</v>
      </c>
      <c r="V12775" t="s">
        <v>54</v>
      </c>
      <c r="AE12775" t="s">
        <v>65</v>
      </c>
      <c r="AH12775" t="s">
        <v>24779</v>
      </c>
      <c r="AI12775" t="s">
        <v>24780</v>
      </c>
    </row>
    <row r="12776" spans="2:35" x14ac:dyDescent="0.35">
      <c r="B12776">
        <v>119000</v>
      </c>
      <c r="C12776" t="s">
        <v>22303</v>
      </c>
      <c r="E12776" t="s">
        <v>25186</v>
      </c>
      <c r="F12776" t="s">
        <v>25187</v>
      </c>
      <c r="G12776" t="s">
        <v>25147</v>
      </c>
      <c r="H12776" t="s">
        <v>25148</v>
      </c>
      <c r="J12776" t="s">
        <v>52</v>
      </c>
      <c r="L12776" t="s">
        <v>53</v>
      </c>
      <c r="M12776" t="s">
        <v>53</v>
      </c>
      <c r="V12776" t="s">
        <v>54</v>
      </c>
      <c r="AE12776" t="s">
        <v>65</v>
      </c>
      <c r="AF12776" t="s">
        <v>66</v>
      </c>
      <c r="AH12776" t="s">
        <v>24779</v>
      </c>
      <c r="AI12776" t="s">
        <v>24780</v>
      </c>
    </row>
    <row r="12777" spans="2:35" x14ac:dyDescent="0.35">
      <c r="B12777">
        <v>119000</v>
      </c>
      <c r="C12777" t="s">
        <v>22303</v>
      </c>
      <c r="E12777" t="s">
        <v>25186</v>
      </c>
      <c r="F12777" t="s">
        <v>25187</v>
      </c>
      <c r="G12777" t="s">
        <v>25211</v>
      </c>
      <c r="H12777" t="s">
        <v>25212</v>
      </c>
      <c r="J12777" t="s">
        <v>52</v>
      </c>
      <c r="L12777" t="s">
        <v>53</v>
      </c>
      <c r="M12777" t="s">
        <v>53</v>
      </c>
      <c r="V12777" t="s">
        <v>54</v>
      </c>
      <c r="AE12777" t="s">
        <v>65</v>
      </c>
      <c r="AH12777" t="s">
        <v>24779</v>
      </c>
      <c r="AI12777" t="s">
        <v>24780</v>
      </c>
    </row>
    <row r="12778" spans="2:35" x14ac:dyDescent="0.35">
      <c r="B12778">
        <v>119000</v>
      </c>
      <c r="C12778" t="s">
        <v>22303</v>
      </c>
      <c r="E12778" t="s">
        <v>25186</v>
      </c>
      <c r="F12778" t="s">
        <v>25187</v>
      </c>
      <c r="G12778" t="s">
        <v>25213</v>
      </c>
      <c r="H12778" t="s">
        <v>25214</v>
      </c>
      <c r="J12778" t="s">
        <v>52</v>
      </c>
      <c r="L12778" t="s">
        <v>53</v>
      </c>
      <c r="M12778" t="s">
        <v>53</v>
      </c>
      <c r="V12778" t="s">
        <v>54</v>
      </c>
      <c r="AE12778" t="s">
        <v>65</v>
      </c>
      <c r="AF12778" t="s">
        <v>125</v>
      </c>
      <c r="AH12778" t="s">
        <v>24779</v>
      </c>
      <c r="AI12778" t="s">
        <v>24780</v>
      </c>
    </row>
    <row r="12779" spans="2:35" x14ac:dyDescent="0.35">
      <c r="B12779">
        <v>119000</v>
      </c>
      <c r="C12779" t="s">
        <v>22303</v>
      </c>
      <c r="E12779" t="s">
        <v>25186</v>
      </c>
      <c r="F12779" t="s">
        <v>25187</v>
      </c>
      <c r="G12779" t="s">
        <v>25215</v>
      </c>
      <c r="H12779" t="s">
        <v>25216</v>
      </c>
      <c r="J12779" t="s">
        <v>52</v>
      </c>
      <c r="L12779" t="s">
        <v>53</v>
      </c>
      <c r="M12779" t="s">
        <v>53</v>
      </c>
      <c r="V12779" t="s">
        <v>54</v>
      </c>
      <c r="AE12779" t="s">
        <v>65</v>
      </c>
      <c r="AF12779" t="s">
        <v>125</v>
      </c>
      <c r="AH12779" t="s">
        <v>24779</v>
      </c>
      <c r="AI12779" t="s">
        <v>24780</v>
      </c>
    </row>
    <row r="12780" spans="2:35" x14ac:dyDescent="0.35">
      <c r="B12780">
        <v>119000</v>
      </c>
      <c r="C12780" t="s">
        <v>22303</v>
      </c>
      <c r="E12780" t="s">
        <v>25186</v>
      </c>
      <c r="F12780" t="s">
        <v>25187</v>
      </c>
      <c r="G12780" t="s">
        <v>25217</v>
      </c>
      <c r="H12780" t="s">
        <v>25218</v>
      </c>
      <c r="J12780" t="s">
        <v>52</v>
      </c>
      <c r="L12780" t="s">
        <v>53</v>
      </c>
      <c r="M12780" t="s">
        <v>53</v>
      </c>
      <c r="V12780" t="s">
        <v>54</v>
      </c>
      <c r="AE12780" t="s">
        <v>65</v>
      </c>
      <c r="AF12780" t="s">
        <v>56</v>
      </c>
      <c r="AH12780" t="s">
        <v>24779</v>
      </c>
      <c r="AI12780" t="s">
        <v>24780</v>
      </c>
    </row>
    <row r="12781" spans="2:35" x14ac:dyDescent="0.35">
      <c r="B12781">
        <v>119000</v>
      </c>
      <c r="C12781" t="s">
        <v>22303</v>
      </c>
      <c r="E12781" t="s">
        <v>25219</v>
      </c>
      <c r="F12781" t="s">
        <v>25220</v>
      </c>
      <c r="G12781" t="s">
        <v>25221</v>
      </c>
      <c r="H12781" t="s">
        <v>16217</v>
      </c>
      <c r="J12781" t="s">
        <v>52</v>
      </c>
      <c r="L12781" t="s">
        <v>73</v>
      </c>
      <c r="M12781" t="s">
        <v>103</v>
      </c>
      <c r="N12781">
        <v>1</v>
      </c>
      <c r="O12781">
        <v>1</v>
      </c>
      <c r="V12781" t="s">
        <v>274</v>
      </c>
      <c r="AE12781" t="s">
        <v>300</v>
      </c>
      <c r="AH12781" t="s">
        <v>24779</v>
      </c>
      <c r="AI12781" t="s">
        <v>24780</v>
      </c>
    </row>
    <row r="12782" spans="2:35" x14ac:dyDescent="0.35">
      <c r="B12782">
        <v>119000</v>
      </c>
      <c r="C12782" t="s">
        <v>22303</v>
      </c>
      <c r="E12782" t="s">
        <v>25219</v>
      </c>
      <c r="F12782" t="s">
        <v>25220</v>
      </c>
      <c r="G12782" t="s">
        <v>25222</v>
      </c>
      <c r="H12782" t="s">
        <v>25223</v>
      </c>
      <c r="I12782" t="s">
        <v>114</v>
      </c>
      <c r="J12782" t="s">
        <v>52</v>
      </c>
      <c r="K12782" t="s">
        <v>120</v>
      </c>
      <c r="L12782" t="s">
        <v>103</v>
      </c>
      <c r="M12782" t="s">
        <v>103</v>
      </c>
      <c r="N12782">
        <v>0</v>
      </c>
      <c r="O12782">
        <v>1</v>
      </c>
      <c r="R12782" t="s">
        <v>61</v>
      </c>
      <c r="S12782" t="s">
        <v>59</v>
      </c>
      <c r="V12782" t="s">
        <v>274</v>
      </c>
      <c r="Z12782">
        <v>7</v>
      </c>
      <c r="AA12782">
        <v>7</v>
      </c>
      <c r="AB12782">
        <v>7</v>
      </c>
      <c r="AC12782">
        <v>3</v>
      </c>
      <c r="AD12782">
        <v>3</v>
      </c>
      <c r="AH12782" t="s">
        <v>24779</v>
      </c>
      <c r="AI12782" t="s">
        <v>24780</v>
      </c>
    </row>
    <row r="12783" spans="2:35" x14ac:dyDescent="0.35">
      <c r="B12783">
        <v>119000</v>
      </c>
      <c r="C12783" t="s">
        <v>22303</v>
      </c>
      <c r="E12783" t="s">
        <v>25219</v>
      </c>
      <c r="F12783" t="s">
        <v>25220</v>
      </c>
      <c r="G12783" t="s">
        <v>25224</v>
      </c>
      <c r="H12783" t="s">
        <v>25225</v>
      </c>
      <c r="J12783" t="s">
        <v>52</v>
      </c>
      <c r="L12783" t="s">
        <v>64</v>
      </c>
      <c r="M12783" t="s">
        <v>73</v>
      </c>
      <c r="N12783">
        <v>1</v>
      </c>
      <c r="O12783">
        <v>1</v>
      </c>
      <c r="V12783" t="s">
        <v>274</v>
      </c>
      <c r="AH12783" t="s">
        <v>24779</v>
      </c>
      <c r="AI12783" t="s">
        <v>24780</v>
      </c>
    </row>
    <row r="12784" spans="2:35" x14ac:dyDescent="0.35">
      <c r="B12784">
        <v>119000</v>
      </c>
      <c r="C12784" t="s">
        <v>22303</v>
      </c>
      <c r="E12784" t="s">
        <v>25219</v>
      </c>
      <c r="F12784" t="s">
        <v>25220</v>
      </c>
      <c r="G12784" t="s">
        <v>25226</v>
      </c>
      <c r="H12784" t="s">
        <v>25227</v>
      </c>
      <c r="J12784" t="s">
        <v>52</v>
      </c>
      <c r="L12784" t="s">
        <v>53</v>
      </c>
      <c r="M12784" t="s">
        <v>53</v>
      </c>
      <c r="V12784" t="s">
        <v>274</v>
      </c>
      <c r="AH12784" t="s">
        <v>24779</v>
      </c>
      <c r="AI12784" t="s">
        <v>24780</v>
      </c>
    </row>
    <row r="12785" spans="2:35" x14ac:dyDescent="0.35">
      <c r="B12785">
        <v>122500</v>
      </c>
      <c r="C12785" t="s">
        <v>25228</v>
      </c>
      <c r="E12785" t="s">
        <v>25229</v>
      </c>
      <c r="F12785" t="s">
        <v>25230</v>
      </c>
      <c r="G12785" t="s">
        <v>25231</v>
      </c>
      <c r="H12785" t="s">
        <v>25232</v>
      </c>
      <c r="J12785" t="s">
        <v>52</v>
      </c>
      <c r="L12785" t="s">
        <v>64</v>
      </c>
      <c r="M12785" t="s">
        <v>73</v>
      </c>
      <c r="N12785">
        <v>1</v>
      </c>
      <c r="O12785">
        <v>1</v>
      </c>
      <c r="Q12785" t="s">
        <v>148</v>
      </c>
      <c r="V12785" t="s">
        <v>54</v>
      </c>
      <c r="AE12785" t="s">
        <v>88</v>
      </c>
      <c r="AH12785" t="s">
        <v>25233</v>
      </c>
      <c r="AI12785" t="s">
        <v>25234</v>
      </c>
    </row>
    <row r="12786" spans="2:35" x14ac:dyDescent="0.35">
      <c r="B12786">
        <v>122500</v>
      </c>
      <c r="C12786" t="s">
        <v>25228</v>
      </c>
      <c r="E12786" t="s">
        <v>25229</v>
      </c>
      <c r="F12786" t="s">
        <v>25230</v>
      </c>
      <c r="G12786" t="s">
        <v>25235</v>
      </c>
      <c r="H12786" t="s">
        <v>25236</v>
      </c>
      <c r="J12786" t="s">
        <v>52</v>
      </c>
      <c r="L12786" t="s">
        <v>73</v>
      </c>
      <c r="M12786" t="s">
        <v>73</v>
      </c>
      <c r="N12786">
        <v>1</v>
      </c>
      <c r="O12786">
        <v>1</v>
      </c>
      <c r="Q12786" t="s">
        <v>148</v>
      </c>
      <c r="V12786" t="s">
        <v>54</v>
      </c>
      <c r="AE12786" t="s">
        <v>88</v>
      </c>
      <c r="AH12786" t="s">
        <v>25233</v>
      </c>
      <c r="AI12786" t="s">
        <v>25234</v>
      </c>
    </row>
    <row r="12787" spans="2:35" x14ac:dyDescent="0.35">
      <c r="B12787">
        <v>122500</v>
      </c>
      <c r="C12787" t="s">
        <v>25228</v>
      </c>
      <c r="E12787" t="s">
        <v>25229</v>
      </c>
      <c r="F12787" t="s">
        <v>25230</v>
      </c>
      <c r="G12787" t="s">
        <v>25237</v>
      </c>
      <c r="H12787" t="s">
        <v>25238</v>
      </c>
      <c r="I12787" t="s">
        <v>52</v>
      </c>
      <c r="J12787" t="s">
        <v>52</v>
      </c>
      <c r="L12787" t="s">
        <v>53</v>
      </c>
      <c r="M12787" t="s">
        <v>53</v>
      </c>
      <c r="Q12787" t="s">
        <v>148</v>
      </c>
      <c r="V12787" t="s">
        <v>54</v>
      </c>
      <c r="AE12787" t="s">
        <v>88</v>
      </c>
      <c r="AH12787" t="s">
        <v>25233</v>
      </c>
      <c r="AI12787" t="s">
        <v>25234</v>
      </c>
    </row>
    <row r="12788" spans="2:35" x14ac:dyDescent="0.35">
      <c r="B12788">
        <v>122500</v>
      </c>
      <c r="C12788" t="s">
        <v>25228</v>
      </c>
      <c r="E12788" t="s">
        <v>25229</v>
      </c>
      <c r="F12788" t="s">
        <v>25230</v>
      </c>
      <c r="G12788" t="s">
        <v>25239</v>
      </c>
      <c r="H12788" t="s">
        <v>25240</v>
      </c>
      <c r="J12788" t="s">
        <v>52</v>
      </c>
      <c r="L12788" t="s">
        <v>73</v>
      </c>
      <c r="M12788" t="s">
        <v>103</v>
      </c>
      <c r="N12788">
        <v>1</v>
      </c>
      <c r="O12788">
        <v>1</v>
      </c>
      <c r="Q12788" t="s">
        <v>148</v>
      </c>
      <c r="V12788" t="s">
        <v>54</v>
      </c>
      <c r="AE12788" t="s">
        <v>88</v>
      </c>
      <c r="AF12788" t="s">
        <v>80</v>
      </c>
      <c r="AH12788" t="s">
        <v>25233</v>
      </c>
      <c r="AI12788" t="s">
        <v>25234</v>
      </c>
    </row>
    <row r="12789" spans="2:35" x14ac:dyDescent="0.35">
      <c r="B12789">
        <v>122500</v>
      </c>
      <c r="C12789" t="s">
        <v>25228</v>
      </c>
      <c r="D12789" t="s">
        <v>59</v>
      </c>
      <c r="E12789" t="s">
        <v>25229</v>
      </c>
      <c r="F12789" t="s">
        <v>25230</v>
      </c>
      <c r="G12789" t="s">
        <v>25241</v>
      </c>
      <c r="H12789" t="s">
        <v>25242</v>
      </c>
      <c r="I12789" t="s">
        <v>114</v>
      </c>
      <c r="J12789" t="s">
        <v>52</v>
      </c>
      <c r="K12789" t="s">
        <v>60</v>
      </c>
      <c r="L12789" t="s">
        <v>73</v>
      </c>
      <c r="M12789" t="s">
        <v>73</v>
      </c>
      <c r="N12789">
        <v>1</v>
      </c>
      <c r="O12789">
        <v>1</v>
      </c>
      <c r="Q12789" t="s">
        <v>148</v>
      </c>
      <c r="R12789" t="s">
        <v>61</v>
      </c>
      <c r="S12789" t="s">
        <v>59</v>
      </c>
      <c r="V12789" t="s">
        <v>54</v>
      </c>
      <c r="W12789" t="s">
        <v>59</v>
      </c>
      <c r="Z12789">
        <v>9</v>
      </c>
      <c r="AA12789">
        <v>9</v>
      </c>
      <c r="AB12789">
        <v>9</v>
      </c>
      <c r="AE12789" t="s">
        <v>65</v>
      </c>
      <c r="AF12789" t="s">
        <v>66</v>
      </c>
      <c r="AH12789" t="s">
        <v>25233</v>
      </c>
      <c r="AI12789" t="s">
        <v>25234</v>
      </c>
    </row>
    <row r="12790" spans="2:35" x14ac:dyDescent="0.35">
      <c r="B12790">
        <v>122500</v>
      </c>
      <c r="C12790" t="s">
        <v>25228</v>
      </c>
      <c r="E12790" t="s">
        <v>25229</v>
      </c>
      <c r="F12790" t="s">
        <v>25230</v>
      </c>
      <c r="G12790" t="s">
        <v>25243</v>
      </c>
      <c r="H12790" t="s">
        <v>25244</v>
      </c>
      <c r="I12790" t="s">
        <v>114</v>
      </c>
      <c r="J12790" t="s">
        <v>52</v>
      </c>
      <c r="K12790" t="s">
        <v>60</v>
      </c>
      <c r="L12790" t="s">
        <v>53</v>
      </c>
      <c r="M12790" t="s">
        <v>53</v>
      </c>
      <c r="Q12790" t="s">
        <v>148</v>
      </c>
      <c r="R12790" t="s">
        <v>61</v>
      </c>
      <c r="S12790" t="s">
        <v>67</v>
      </c>
      <c r="V12790" t="s">
        <v>54</v>
      </c>
      <c r="Z12790">
        <v>2</v>
      </c>
      <c r="AA12790">
        <v>0</v>
      </c>
      <c r="AB12790">
        <v>2</v>
      </c>
      <c r="AE12790" t="s">
        <v>65</v>
      </c>
      <c r="AF12790" t="s">
        <v>56</v>
      </c>
      <c r="AH12790" t="s">
        <v>25233</v>
      </c>
      <c r="AI12790" t="s">
        <v>25234</v>
      </c>
    </row>
    <row r="12791" spans="2:35" x14ac:dyDescent="0.35">
      <c r="B12791">
        <v>122500</v>
      </c>
      <c r="C12791" t="s">
        <v>25228</v>
      </c>
      <c r="E12791" t="s">
        <v>25229</v>
      </c>
      <c r="F12791" t="s">
        <v>25230</v>
      </c>
      <c r="G12791" t="s">
        <v>25245</v>
      </c>
      <c r="H12791" t="s">
        <v>25246</v>
      </c>
      <c r="L12791" t="s">
        <v>53</v>
      </c>
      <c r="M12791" t="s">
        <v>53</v>
      </c>
      <c r="Q12791" t="s">
        <v>148</v>
      </c>
      <c r="V12791" t="s">
        <v>54</v>
      </c>
      <c r="AE12791" t="s">
        <v>65</v>
      </c>
      <c r="AH12791" t="s">
        <v>25233</v>
      </c>
      <c r="AI12791" t="s">
        <v>25234</v>
      </c>
    </row>
    <row r="12792" spans="2:35" x14ac:dyDescent="0.35">
      <c r="B12792">
        <v>122500</v>
      </c>
      <c r="C12792" t="s">
        <v>25228</v>
      </c>
      <c r="E12792" t="s">
        <v>25229</v>
      </c>
      <c r="F12792" t="s">
        <v>25230</v>
      </c>
      <c r="G12792" t="s">
        <v>25247</v>
      </c>
      <c r="H12792" t="s">
        <v>25248</v>
      </c>
      <c r="L12792" t="s">
        <v>53</v>
      </c>
      <c r="M12792" t="s">
        <v>53</v>
      </c>
      <c r="Q12792" t="s">
        <v>148</v>
      </c>
      <c r="V12792" t="s">
        <v>54</v>
      </c>
      <c r="AE12792" t="s">
        <v>65</v>
      </c>
      <c r="AH12792" t="s">
        <v>25233</v>
      </c>
      <c r="AI12792" t="s">
        <v>25234</v>
      </c>
    </row>
    <row r="12793" spans="2:35" x14ac:dyDescent="0.35">
      <c r="B12793">
        <v>122500</v>
      </c>
      <c r="C12793" t="s">
        <v>25228</v>
      </c>
      <c r="E12793" t="s">
        <v>25229</v>
      </c>
      <c r="F12793" t="s">
        <v>25230</v>
      </c>
      <c r="G12793" t="s">
        <v>25249</v>
      </c>
      <c r="H12793" t="s">
        <v>25250</v>
      </c>
      <c r="L12793" t="s">
        <v>53</v>
      </c>
      <c r="M12793" t="s">
        <v>53</v>
      </c>
      <c r="Q12793" t="s">
        <v>148</v>
      </c>
      <c r="V12793" t="s">
        <v>54</v>
      </c>
      <c r="AE12793" t="s">
        <v>65</v>
      </c>
      <c r="AH12793" t="s">
        <v>25233</v>
      </c>
      <c r="AI12793" t="s">
        <v>25234</v>
      </c>
    </row>
    <row r="12794" spans="2:35" x14ac:dyDescent="0.35">
      <c r="B12794">
        <v>122500</v>
      </c>
      <c r="C12794" t="s">
        <v>25228</v>
      </c>
      <c r="E12794" t="s">
        <v>25229</v>
      </c>
      <c r="F12794" t="s">
        <v>25230</v>
      </c>
      <c r="G12794" t="s">
        <v>25251</v>
      </c>
      <c r="H12794" t="s">
        <v>25252</v>
      </c>
      <c r="I12794" t="s">
        <v>52</v>
      </c>
      <c r="J12794" t="s">
        <v>52</v>
      </c>
      <c r="L12794" t="s">
        <v>53</v>
      </c>
      <c r="M12794" t="s">
        <v>53</v>
      </c>
      <c r="Q12794" t="s">
        <v>148</v>
      </c>
      <c r="V12794" t="s">
        <v>54</v>
      </c>
      <c r="AE12794" t="s">
        <v>65</v>
      </c>
      <c r="AH12794" t="s">
        <v>25233</v>
      </c>
      <c r="AI12794" t="s">
        <v>25234</v>
      </c>
    </row>
    <row r="12795" spans="2:35" x14ac:dyDescent="0.35">
      <c r="B12795">
        <v>122500</v>
      </c>
      <c r="C12795" t="s">
        <v>25228</v>
      </c>
      <c r="E12795" t="s">
        <v>25229</v>
      </c>
      <c r="F12795" t="s">
        <v>25230</v>
      </c>
      <c r="G12795" t="s">
        <v>25253</v>
      </c>
      <c r="H12795" t="s">
        <v>25254</v>
      </c>
      <c r="I12795" t="s">
        <v>52</v>
      </c>
      <c r="J12795" t="s">
        <v>52</v>
      </c>
      <c r="L12795" t="s">
        <v>73</v>
      </c>
      <c r="M12795" t="s">
        <v>64</v>
      </c>
      <c r="N12795">
        <v>1</v>
      </c>
      <c r="O12795">
        <v>1</v>
      </c>
      <c r="Q12795" t="s">
        <v>148</v>
      </c>
      <c r="V12795" t="s">
        <v>54</v>
      </c>
      <c r="AE12795" t="s">
        <v>65</v>
      </c>
      <c r="AH12795" t="s">
        <v>25233</v>
      </c>
      <c r="AI12795" t="s">
        <v>25234</v>
      </c>
    </row>
    <row r="12796" spans="2:35" x14ac:dyDescent="0.35">
      <c r="B12796">
        <v>122500</v>
      </c>
      <c r="C12796" t="s">
        <v>25228</v>
      </c>
      <c r="E12796" t="s">
        <v>25255</v>
      </c>
      <c r="F12796" t="s">
        <v>25256</v>
      </c>
      <c r="G12796" t="s">
        <v>25257</v>
      </c>
      <c r="H12796" t="s">
        <v>25258</v>
      </c>
      <c r="I12796" t="s">
        <v>52</v>
      </c>
      <c r="J12796" t="s">
        <v>52</v>
      </c>
      <c r="K12796" t="s">
        <v>60</v>
      </c>
      <c r="L12796" t="s">
        <v>64</v>
      </c>
      <c r="M12796" t="s">
        <v>103</v>
      </c>
      <c r="N12796">
        <v>0</v>
      </c>
      <c r="O12796">
        <v>1</v>
      </c>
      <c r="R12796" t="s">
        <v>61</v>
      </c>
      <c r="S12796" t="s">
        <v>59</v>
      </c>
      <c r="V12796" t="s">
        <v>553</v>
      </c>
      <c r="Z12796">
        <v>10</v>
      </c>
      <c r="AA12796">
        <v>10</v>
      </c>
      <c r="AB12796">
        <v>10</v>
      </c>
      <c r="AE12796" t="s">
        <v>300</v>
      </c>
      <c r="AF12796" t="s">
        <v>157</v>
      </c>
      <c r="AH12796" t="s">
        <v>25233</v>
      </c>
      <c r="AI12796" t="s">
        <v>25234</v>
      </c>
    </row>
    <row r="12797" spans="2:35" x14ac:dyDescent="0.35">
      <c r="B12797">
        <v>122500</v>
      </c>
      <c r="C12797" t="s">
        <v>25228</v>
      </c>
      <c r="E12797" t="s">
        <v>25255</v>
      </c>
      <c r="F12797" t="s">
        <v>25256</v>
      </c>
      <c r="G12797" t="s">
        <v>25259</v>
      </c>
      <c r="H12797" t="s">
        <v>25260</v>
      </c>
      <c r="I12797" t="s">
        <v>52</v>
      </c>
      <c r="J12797" t="s">
        <v>52</v>
      </c>
      <c r="K12797" t="s">
        <v>60</v>
      </c>
      <c r="L12797" t="s">
        <v>73</v>
      </c>
      <c r="M12797" t="s">
        <v>64</v>
      </c>
      <c r="N12797">
        <v>1</v>
      </c>
      <c r="O12797">
        <v>1</v>
      </c>
      <c r="R12797" t="s">
        <v>61</v>
      </c>
      <c r="S12797" t="s">
        <v>67</v>
      </c>
      <c r="V12797" t="s">
        <v>553</v>
      </c>
      <c r="Z12797">
        <v>7</v>
      </c>
      <c r="AA12797">
        <v>9</v>
      </c>
      <c r="AB12797">
        <v>9</v>
      </c>
      <c r="AE12797" t="s">
        <v>300</v>
      </c>
      <c r="AF12797" t="s">
        <v>66</v>
      </c>
      <c r="AH12797" t="s">
        <v>25233</v>
      </c>
      <c r="AI12797" t="s">
        <v>25234</v>
      </c>
    </row>
    <row r="12798" spans="2:35" x14ac:dyDescent="0.35">
      <c r="B12798">
        <v>122500</v>
      </c>
      <c r="C12798" t="s">
        <v>25228</v>
      </c>
      <c r="E12798" t="s">
        <v>25255</v>
      </c>
      <c r="F12798" t="s">
        <v>25256</v>
      </c>
      <c r="G12798" t="s">
        <v>25261</v>
      </c>
      <c r="H12798" t="s">
        <v>25262</v>
      </c>
      <c r="L12798" t="s">
        <v>53</v>
      </c>
      <c r="M12798" t="s">
        <v>53</v>
      </c>
      <c r="V12798" t="s">
        <v>553</v>
      </c>
      <c r="AE12798" t="s">
        <v>300</v>
      </c>
      <c r="AH12798" t="s">
        <v>25233</v>
      </c>
      <c r="AI12798" t="s">
        <v>25234</v>
      </c>
    </row>
    <row r="12799" spans="2:35" x14ac:dyDescent="0.35">
      <c r="B12799">
        <v>122500</v>
      </c>
      <c r="C12799" t="s">
        <v>25228</v>
      </c>
      <c r="E12799" t="s">
        <v>25255</v>
      </c>
      <c r="F12799" t="s">
        <v>25256</v>
      </c>
      <c r="G12799" t="s">
        <v>25263</v>
      </c>
      <c r="H12799" t="s">
        <v>25264</v>
      </c>
      <c r="L12799" t="s">
        <v>53</v>
      </c>
      <c r="M12799" t="s">
        <v>53</v>
      </c>
      <c r="V12799" t="s">
        <v>553</v>
      </c>
      <c r="AE12799" t="s">
        <v>300</v>
      </c>
      <c r="AH12799" t="s">
        <v>25233</v>
      </c>
      <c r="AI12799" t="s">
        <v>25234</v>
      </c>
    </row>
    <row r="12800" spans="2:35" x14ac:dyDescent="0.35">
      <c r="B12800">
        <v>122500</v>
      </c>
      <c r="C12800" t="s">
        <v>25228</v>
      </c>
      <c r="E12800" t="s">
        <v>25255</v>
      </c>
      <c r="F12800" t="s">
        <v>25256</v>
      </c>
      <c r="G12800" t="s">
        <v>25265</v>
      </c>
      <c r="H12800" t="s">
        <v>25266</v>
      </c>
      <c r="L12800" t="s">
        <v>53</v>
      </c>
      <c r="M12800" t="s">
        <v>53</v>
      </c>
      <c r="V12800" t="s">
        <v>553</v>
      </c>
      <c r="AE12800" t="s">
        <v>300</v>
      </c>
      <c r="AH12800" t="s">
        <v>25233</v>
      </c>
      <c r="AI12800" t="s">
        <v>25234</v>
      </c>
    </row>
    <row r="12801" spans="2:35" x14ac:dyDescent="0.35">
      <c r="B12801">
        <v>122500</v>
      </c>
      <c r="C12801" t="s">
        <v>25228</v>
      </c>
      <c r="E12801" t="s">
        <v>25255</v>
      </c>
      <c r="F12801" t="s">
        <v>25256</v>
      </c>
      <c r="G12801" t="s">
        <v>25267</v>
      </c>
      <c r="H12801" t="s">
        <v>25268</v>
      </c>
      <c r="L12801" t="s">
        <v>53</v>
      </c>
      <c r="M12801" t="s">
        <v>53</v>
      </c>
      <c r="V12801" t="s">
        <v>553</v>
      </c>
      <c r="AE12801" t="s">
        <v>300</v>
      </c>
      <c r="AH12801" t="s">
        <v>25233</v>
      </c>
      <c r="AI12801" t="s">
        <v>25234</v>
      </c>
    </row>
    <row r="12802" spans="2:35" x14ac:dyDescent="0.35">
      <c r="B12802">
        <v>122500</v>
      </c>
      <c r="C12802" t="s">
        <v>25228</v>
      </c>
      <c r="E12802" t="s">
        <v>25255</v>
      </c>
      <c r="F12802" t="s">
        <v>25256</v>
      </c>
      <c r="G12802" t="s">
        <v>25269</v>
      </c>
      <c r="H12802" t="s">
        <v>25270</v>
      </c>
      <c r="L12802" t="s">
        <v>53</v>
      </c>
      <c r="M12802" t="s">
        <v>53</v>
      </c>
      <c r="V12802" t="s">
        <v>553</v>
      </c>
      <c r="AE12802" t="s">
        <v>300</v>
      </c>
      <c r="AH12802" t="s">
        <v>25233</v>
      </c>
      <c r="AI12802" t="s">
        <v>25234</v>
      </c>
    </row>
    <row r="12803" spans="2:35" x14ac:dyDescent="0.35">
      <c r="B12803">
        <v>122500</v>
      </c>
      <c r="C12803" t="s">
        <v>25228</v>
      </c>
      <c r="E12803" t="s">
        <v>25255</v>
      </c>
      <c r="F12803" t="s">
        <v>25256</v>
      </c>
      <c r="G12803" t="s">
        <v>25271</v>
      </c>
      <c r="H12803" t="s">
        <v>25272</v>
      </c>
      <c r="J12803" t="s">
        <v>52</v>
      </c>
      <c r="L12803" t="s">
        <v>53</v>
      </c>
      <c r="M12803" t="s">
        <v>53</v>
      </c>
      <c r="V12803" t="s">
        <v>553</v>
      </c>
      <c r="Z12803">
        <v>2</v>
      </c>
      <c r="AA12803">
        <v>0</v>
      </c>
      <c r="AB12803">
        <v>2</v>
      </c>
      <c r="AE12803" t="s">
        <v>300</v>
      </c>
      <c r="AH12803" t="s">
        <v>25233</v>
      </c>
      <c r="AI12803" t="s">
        <v>25234</v>
      </c>
    </row>
    <row r="12804" spans="2:35" x14ac:dyDescent="0.35">
      <c r="B12804">
        <v>122500</v>
      </c>
      <c r="C12804" t="s">
        <v>25228</v>
      </c>
      <c r="E12804" t="s">
        <v>25255</v>
      </c>
      <c r="F12804" t="s">
        <v>25256</v>
      </c>
      <c r="G12804" t="s">
        <v>25273</v>
      </c>
      <c r="H12804" t="s">
        <v>25274</v>
      </c>
      <c r="L12804" t="s">
        <v>53</v>
      </c>
      <c r="M12804" t="s">
        <v>53</v>
      </c>
      <c r="V12804" t="s">
        <v>553</v>
      </c>
      <c r="AE12804" t="s">
        <v>300</v>
      </c>
      <c r="AH12804" t="s">
        <v>25233</v>
      </c>
      <c r="AI12804" t="s">
        <v>25234</v>
      </c>
    </row>
    <row r="12805" spans="2:35" x14ac:dyDescent="0.35">
      <c r="B12805">
        <v>122500</v>
      </c>
      <c r="C12805" t="s">
        <v>25228</v>
      </c>
      <c r="E12805" t="s">
        <v>25255</v>
      </c>
      <c r="F12805" t="s">
        <v>25256</v>
      </c>
      <c r="G12805" t="s">
        <v>25275</v>
      </c>
      <c r="H12805" t="s">
        <v>25276</v>
      </c>
      <c r="L12805" t="s">
        <v>53</v>
      </c>
      <c r="M12805" t="s">
        <v>53</v>
      </c>
      <c r="V12805" t="s">
        <v>553</v>
      </c>
      <c r="AE12805" t="s">
        <v>300</v>
      </c>
      <c r="AH12805" t="s">
        <v>25233</v>
      </c>
      <c r="AI12805" t="s">
        <v>25234</v>
      </c>
    </row>
    <row r="12806" spans="2:35" x14ac:dyDescent="0.35">
      <c r="B12806">
        <v>122500</v>
      </c>
      <c r="C12806" t="s">
        <v>25228</v>
      </c>
      <c r="E12806" t="s">
        <v>25255</v>
      </c>
      <c r="F12806" t="s">
        <v>25256</v>
      </c>
      <c r="G12806" t="s">
        <v>25277</v>
      </c>
      <c r="H12806" t="s">
        <v>25278</v>
      </c>
      <c r="L12806" t="s">
        <v>53</v>
      </c>
      <c r="M12806" t="s">
        <v>53</v>
      </c>
      <c r="V12806" t="s">
        <v>553</v>
      </c>
      <c r="AE12806" t="s">
        <v>300</v>
      </c>
      <c r="AH12806" t="s">
        <v>25233</v>
      </c>
      <c r="AI12806" t="s">
        <v>25234</v>
      </c>
    </row>
    <row r="12807" spans="2:35" x14ac:dyDescent="0.35">
      <c r="B12807">
        <v>122500</v>
      </c>
      <c r="C12807" t="s">
        <v>25228</v>
      </c>
      <c r="E12807" t="s">
        <v>25255</v>
      </c>
      <c r="F12807" t="s">
        <v>25256</v>
      </c>
      <c r="G12807" t="s">
        <v>25279</v>
      </c>
      <c r="H12807" t="s">
        <v>25280</v>
      </c>
      <c r="L12807" t="s">
        <v>53</v>
      </c>
      <c r="M12807" t="s">
        <v>53</v>
      </c>
      <c r="V12807" t="s">
        <v>553</v>
      </c>
      <c r="AE12807" t="s">
        <v>300</v>
      </c>
      <c r="AH12807" t="s">
        <v>25233</v>
      </c>
      <c r="AI12807" t="s">
        <v>25234</v>
      </c>
    </row>
    <row r="12808" spans="2:35" x14ac:dyDescent="0.35">
      <c r="B12808">
        <v>122500</v>
      </c>
      <c r="C12808" t="s">
        <v>25228</v>
      </c>
      <c r="E12808" t="s">
        <v>25255</v>
      </c>
      <c r="F12808" t="s">
        <v>25256</v>
      </c>
      <c r="G12808" t="s">
        <v>25281</v>
      </c>
      <c r="H12808" t="s">
        <v>25282</v>
      </c>
      <c r="L12808" t="s">
        <v>64</v>
      </c>
      <c r="M12808" t="s">
        <v>73</v>
      </c>
      <c r="N12808">
        <v>1</v>
      </c>
      <c r="O12808">
        <v>1</v>
      </c>
      <c r="V12808" t="s">
        <v>553</v>
      </c>
      <c r="AE12808" t="s">
        <v>300</v>
      </c>
      <c r="AF12808" t="s">
        <v>66</v>
      </c>
      <c r="AH12808" t="s">
        <v>25233</v>
      </c>
      <c r="AI12808" t="s">
        <v>25234</v>
      </c>
    </row>
    <row r="12809" spans="2:35" x14ac:dyDescent="0.35">
      <c r="B12809">
        <v>122500</v>
      </c>
      <c r="C12809" t="s">
        <v>25228</v>
      </c>
      <c r="E12809" t="s">
        <v>25255</v>
      </c>
      <c r="F12809" t="s">
        <v>25256</v>
      </c>
      <c r="G12809" t="s">
        <v>25283</v>
      </c>
      <c r="H12809" t="s">
        <v>25284</v>
      </c>
      <c r="L12809" t="s">
        <v>53</v>
      </c>
      <c r="M12809" t="s">
        <v>53</v>
      </c>
      <c r="V12809" t="s">
        <v>553</v>
      </c>
      <c r="AE12809" t="s">
        <v>300</v>
      </c>
      <c r="AF12809" t="s">
        <v>66</v>
      </c>
      <c r="AH12809" t="s">
        <v>25233</v>
      </c>
      <c r="AI12809" t="s">
        <v>25234</v>
      </c>
    </row>
    <row r="12810" spans="2:35" x14ac:dyDescent="0.35">
      <c r="B12810">
        <v>122500</v>
      </c>
      <c r="C12810" t="s">
        <v>25228</v>
      </c>
      <c r="E12810" t="s">
        <v>25255</v>
      </c>
      <c r="F12810" t="s">
        <v>25256</v>
      </c>
      <c r="G12810" t="s">
        <v>25285</v>
      </c>
      <c r="H12810" t="s">
        <v>25286</v>
      </c>
      <c r="L12810" t="s">
        <v>73</v>
      </c>
      <c r="M12810" t="s">
        <v>73</v>
      </c>
      <c r="N12810">
        <v>1</v>
      </c>
      <c r="O12810">
        <v>1</v>
      </c>
      <c r="V12810" t="s">
        <v>553</v>
      </c>
      <c r="AE12810" t="s">
        <v>300</v>
      </c>
      <c r="AH12810" t="s">
        <v>25233</v>
      </c>
      <c r="AI12810" t="s">
        <v>25234</v>
      </c>
    </row>
    <row r="12811" spans="2:35" x14ac:dyDescent="0.35">
      <c r="B12811">
        <v>122500</v>
      </c>
      <c r="C12811" t="s">
        <v>25228</v>
      </c>
      <c r="E12811" t="s">
        <v>25255</v>
      </c>
      <c r="F12811" t="s">
        <v>25256</v>
      </c>
      <c r="G12811" t="s">
        <v>25287</v>
      </c>
      <c r="H12811" t="s">
        <v>25288</v>
      </c>
      <c r="L12811" t="s">
        <v>73</v>
      </c>
      <c r="M12811" t="s">
        <v>73</v>
      </c>
      <c r="N12811">
        <v>1</v>
      </c>
      <c r="O12811">
        <v>1</v>
      </c>
      <c r="V12811" t="s">
        <v>553</v>
      </c>
      <c r="AE12811" t="s">
        <v>300</v>
      </c>
      <c r="AF12811" t="s">
        <v>157</v>
      </c>
      <c r="AH12811" t="s">
        <v>25233</v>
      </c>
      <c r="AI12811" t="s">
        <v>25234</v>
      </c>
    </row>
    <row r="12812" spans="2:35" x14ac:dyDescent="0.35">
      <c r="B12812">
        <v>122500</v>
      </c>
      <c r="C12812" t="s">
        <v>25228</v>
      </c>
      <c r="E12812" t="s">
        <v>25255</v>
      </c>
      <c r="F12812" t="s">
        <v>25256</v>
      </c>
      <c r="G12812" t="s">
        <v>25289</v>
      </c>
      <c r="H12812" t="s">
        <v>25290</v>
      </c>
      <c r="L12812" t="s">
        <v>53</v>
      </c>
      <c r="M12812" t="s">
        <v>53</v>
      </c>
      <c r="V12812" t="s">
        <v>553</v>
      </c>
      <c r="AE12812" t="s">
        <v>300</v>
      </c>
      <c r="AF12812" t="s">
        <v>56</v>
      </c>
      <c r="AH12812" t="s">
        <v>25233</v>
      </c>
      <c r="AI12812" t="s">
        <v>25234</v>
      </c>
    </row>
    <row r="12813" spans="2:35" x14ac:dyDescent="0.35">
      <c r="B12813">
        <v>122500</v>
      </c>
      <c r="C12813" t="s">
        <v>25228</v>
      </c>
      <c r="E12813" t="s">
        <v>25255</v>
      </c>
      <c r="F12813" t="s">
        <v>25256</v>
      </c>
      <c r="G12813" t="s">
        <v>25291</v>
      </c>
      <c r="H12813" t="s">
        <v>25292</v>
      </c>
      <c r="L12813" t="s">
        <v>53</v>
      </c>
      <c r="M12813" t="s">
        <v>53</v>
      </c>
      <c r="V12813" t="s">
        <v>553</v>
      </c>
      <c r="AE12813" t="s">
        <v>300</v>
      </c>
      <c r="AF12813" t="s">
        <v>80</v>
      </c>
      <c r="AH12813" t="s">
        <v>25233</v>
      </c>
      <c r="AI12813" t="s">
        <v>25234</v>
      </c>
    </row>
    <row r="12814" spans="2:35" x14ac:dyDescent="0.35">
      <c r="B12814">
        <v>122500</v>
      </c>
      <c r="C12814" t="s">
        <v>25228</v>
      </c>
      <c r="E12814" t="s">
        <v>25255</v>
      </c>
      <c r="F12814" t="s">
        <v>25256</v>
      </c>
      <c r="G12814" t="s">
        <v>25293</v>
      </c>
      <c r="H12814" t="s">
        <v>25294</v>
      </c>
      <c r="L12814" t="s">
        <v>53</v>
      </c>
      <c r="M12814" t="s">
        <v>53</v>
      </c>
      <c r="V12814" t="s">
        <v>553</v>
      </c>
      <c r="AE12814" t="s">
        <v>300</v>
      </c>
      <c r="AH12814" t="s">
        <v>25233</v>
      </c>
      <c r="AI12814" t="s">
        <v>25234</v>
      </c>
    </row>
    <row r="12815" spans="2:35" x14ac:dyDescent="0.35">
      <c r="B12815">
        <v>122500</v>
      </c>
      <c r="C12815" t="s">
        <v>25228</v>
      </c>
      <c r="E12815" t="s">
        <v>25255</v>
      </c>
      <c r="F12815" t="s">
        <v>25256</v>
      </c>
      <c r="G12815" t="s">
        <v>25295</v>
      </c>
      <c r="H12815" t="s">
        <v>25296</v>
      </c>
      <c r="L12815" t="s">
        <v>53</v>
      </c>
      <c r="M12815" t="s">
        <v>53</v>
      </c>
      <c r="V12815" t="s">
        <v>553</v>
      </c>
      <c r="AE12815" t="s">
        <v>300</v>
      </c>
      <c r="AF12815" t="s">
        <v>157</v>
      </c>
      <c r="AH12815" t="s">
        <v>25233</v>
      </c>
      <c r="AI12815" t="s">
        <v>25234</v>
      </c>
    </row>
    <row r="12816" spans="2:35" x14ac:dyDescent="0.35">
      <c r="B12816">
        <v>122500</v>
      </c>
      <c r="C12816" t="s">
        <v>25228</v>
      </c>
      <c r="E12816" t="s">
        <v>25255</v>
      </c>
      <c r="F12816" t="s">
        <v>25256</v>
      </c>
      <c r="G12816" t="s">
        <v>25297</v>
      </c>
      <c r="H12816" t="s">
        <v>25298</v>
      </c>
      <c r="L12816" t="s">
        <v>53</v>
      </c>
      <c r="M12816" t="s">
        <v>53</v>
      </c>
      <c r="V12816" t="s">
        <v>553</v>
      </c>
      <c r="AE12816" t="s">
        <v>300</v>
      </c>
      <c r="AF12816" t="s">
        <v>106</v>
      </c>
      <c r="AH12816" t="s">
        <v>25233</v>
      </c>
      <c r="AI12816" t="s">
        <v>25234</v>
      </c>
    </row>
    <row r="12817" spans="2:35" x14ac:dyDescent="0.35">
      <c r="B12817">
        <v>122500</v>
      </c>
      <c r="C12817" t="s">
        <v>25228</v>
      </c>
      <c r="E12817" t="s">
        <v>25255</v>
      </c>
      <c r="F12817" t="s">
        <v>25256</v>
      </c>
      <c r="G12817" t="s">
        <v>25299</v>
      </c>
      <c r="H12817" t="s">
        <v>25300</v>
      </c>
      <c r="J12817" t="s">
        <v>52</v>
      </c>
      <c r="L12817" t="s">
        <v>53</v>
      </c>
      <c r="M12817" t="s">
        <v>53</v>
      </c>
      <c r="V12817" t="s">
        <v>553</v>
      </c>
      <c r="AE12817" t="s">
        <v>88</v>
      </c>
      <c r="AF12817" t="s">
        <v>80</v>
      </c>
      <c r="AH12817" t="s">
        <v>25233</v>
      </c>
      <c r="AI12817" t="s">
        <v>25234</v>
      </c>
    </row>
    <row r="12818" spans="2:35" x14ac:dyDescent="0.35">
      <c r="B12818">
        <v>122500</v>
      </c>
      <c r="C12818" t="s">
        <v>25228</v>
      </c>
      <c r="D12818" t="s">
        <v>59</v>
      </c>
      <c r="E12818" t="s">
        <v>25301</v>
      </c>
      <c r="F12818" t="s">
        <v>25302</v>
      </c>
      <c r="G12818" t="s">
        <v>25303</v>
      </c>
      <c r="H12818" t="s">
        <v>25304</v>
      </c>
      <c r="K12818" t="s">
        <v>142</v>
      </c>
      <c r="L12818" t="s">
        <v>269</v>
      </c>
      <c r="M12818" t="s">
        <v>64</v>
      </c>
      <c r="N12818">
        <v>0</v>
      </c>
      <c r="O12818">
        <v>0</v>
      </c>
      <c r="R12818" t="s">
        <v>143</v>
      </c>
      <c r="S12818" t="s">
        <v>59</v>
      </c>
      <c r="V12818" t="s">
        <v>553</v>
      </c>
      <c r="W12818" t="s">
        <v>59</v>
      </c>
      <c r="Z12818">
        <v>7</v>
      </c>
      <c r="AA12818">
        <v>7</v>
      </c>
      <c r="AB12818">
        <v>7</v>
      </c>
      <c r="AC12818">
        <v>6</v>
      </c>
      <c r="AD12818">
        <v>6</v>
      </c>
      <c r="AE12818" t="s">
        <v>300</v>
      </c>
      <c r="AF12818" t="s">
        <v>56</v>
      </c>
      <c r="AH12818" t="s">
        <v>25233</v>
      </c>
      <c r="AI12818" t="s">
        <v>25234</v>
      </c>
    </row>
    <row r="12819" spans="2:35" x14ac:dyDescent="0.35">
      <c r="B12819">
        <v>122500</v>
      </c>
      <c r="C12819" t="s">
        <v>25228</v>
      </c>
      <c r="D12819" t="s">
        <v>59</v>
      </c>
      <c r="E12819" t="s">
        <v>25301</v>
      </c>
      <c r="F12819" t="s">
        <v>25302</v>
      </c>
      <c r="G12819" t="s">
        <v>25305</v>
      </c>
      <c r="H12819" t="s">
        <v>25306</v>
      </c>
      <c r="J12819" t="s">
        <v>52</v>
      </c>
      <c r="K12819" t="s">
        <v>120</v>
      </c>
      <c r="L12819" t="s">
        <v>73</v>
      </c>
      <c r="M12819" t="s">
        <v>103</v>
      </c>
      <c r="N12819">
        <v>0</v>
      </c>
      <c r="O12819">
        <v>1</v>
      </c>
      <c r="R12819" t="s">
        <v>61</v>
      </c>
      <c r="S12819" t="s">
        <v>59</v>
      </c>
      <c r="V12819" t="s">
        <v>553</v>
      </c>
      <c r="W12819" t="s">
        <v>59</v>
      </c>
      <c r="AC12819">
        <v>4</v>
      </c>
      <c r="AD12819">
        <v>4</v>
      </c>
      <c r="AE12819" t="s">
        <v>300</v>
      </c>
      <c r="AF12819" t="s">
        <v>106</v>
      </c>
      <c r="AH12819" t="s">
        <v>25233</v>
      </c>
      <c r="AI12819" t="s">
        <v>25234</v>
      </c>
    </row>
    <row r="12820" spans="2:35" x14ac:dyDescent="0.35">
      <c r="B12820">
        <v>122500</v>
      </c>
      <c r="C12820" t="s">
        <v>25228</v>
      </c>
      <c r="E12820" t="s">
        <v>25301</v>
      </c>
      <c r="F12820" t="s">
        <v>25302</v>
      </c>
      <c r="G12820" t="s">
        <v>25307</v>
      </c>
      <c r="H12820" t="s">
        <v>25308</v>
      </c>
      <c r="J12820" t="s">
        <v>52</v>
      </c>
      <c r="K12820" t="s">
        <v>60</v>
      </c>
      <c r="L12820" t="s">
        <v>73</v>
      </c>
      <c r="M12820" t="s">
        <v>73</v>
      </c>
      <c r="N12820">
        <v>0</v>
      </c>
      <c r="O12820">
        <v>1</v>
      </c>
      <c r="R12820" t="s">
        <v>61</v>
      </c>
      <c r="S12820" t="s">
        <v>59</v>
      </c>
      <c r="V12820" t="s">
        <v>553</v>
      </c>
      <c r="Z12820">
        <v>0</v>
      </c>
      <c r="AA12820">
        <v>2</v>
      </c>
      <c r="AB12820">
        <v>2</v>
      </c>
      <c r="AC12820">
        <v>3</v>
      </c>
      <c r="AD12820">
        <v>1</v>
      </c>
      <c r="AE12820" t="s">
        <v>300</v>
      </c>
      <c r="AF12820" t="s">
        <v>66</v>
      </c>
      <c r="AH12820" t="s">
        <v>25233</v>
      </c>
      <c r="AI12820" t="s">
        <v>25234</v>
      </c>
    </row>
    <row r="12821" spans="2:35" x14ac:dyDescent="0.35">
      <c r="B12821">
        <v>122500</v>
      </c>
      <c r="C12821" t="s">
        <v>25228</v>
      </c>
      <c r="E12821" t="s">
        <v>25301</v>
      </c>
      <c r="F12821" t="s">
        <v>25302</v>
      </c>
      <c r="G12821" t="s">
        <v>25309</v>
      </c>
      <c r="H12821" t="s">
        <v>25310</v>
      </c>
      <c r="J12821" t="s">
        <v>52</v>
      </c>
      <c r="L12821" t="s">
        <v>53</v>
      </c>
      <c r="M12821" t="s">
        <v>53</v>
      </c>
      <c r="R12821" t="s">
        <v>61</v>
      </c>
      <c r="S12821" t="s">
        <v>67</v>
      </c>
      <c r="V12821" t="s">
        <v>553</v>
      </c>
      <c r="AC12821">
        <v>1</v>
      </c>
      <c r="AD12821">
        <v>0</v>
      </c>
      <c r="AE12821" t="s">
        <v>300</v>
      </c>
      <c r="AF12821" t="s">
        <v>66</v>
      </c>
      <c r="AH12821" t="s">
        <v>25233</v>
      </c>
      <c r="AI12821" t="s">
        <v>25234</v>
      </c>
    </row>
    <row r="12822" spans="2:35" x14ac:dyDescent="0.35">
      <c r="B12822">
        <v>122500</v>
      </c>
      <c r="C12822" t="s">
        <v>25228</v>
      </c>
      <c r="E12822" t="s">
        <v>25301</v>
      </c>
      <c r="F12822" t="s">
        <v>25302</v>
      </c>
      <c r="G12822" t="s">
        <v>25311</v>
      </c>
      <c r="H12822" t="s">
        <v>25312</v>
      </c>
      <c r="L12822" t="s">
        <v>53</v>
      </c>
      <c r="M12822" t="s">
        <v>53</v>
      </c>
      <c r="V12822" t="s">
        <v>553</v>
      </c>
      <c r="AE12822" t="s">
        <v>300</v>
      </c>
      <c r="AH12822" t="s">
        <v>25233</v>
      </c>
      <c r="AI12822" t="s">
        <v>25234</v>
      </c>
    </row>
    <row r="12823" spans="2:35" x14ac:dyDescent="0.35">
      <c r="B12823">
        <v>122500</v>
      </c>
      <c r="C12823" t="s">
        <v>25228</v>
      </c>
      <c r="E12823" t="s">
        <v>25301</v>
      </c>
      <c r="F12823" t="s">
        <v>25302</v>
      </c>
      <c r="G12823" t="s">
        <v>25313</v>
      </c>
      <c r="H12823" t="s">
        <v>25314</v>
      </c>
      <c r="L12823" t="s">
        <v>53</v>
      </c>
      <c r="M12823" t="s">
        <v>53</v>
      </c>
      <c r="V12823" t="s">
        <v>553</v>
      </c>
      <c r="AE12823" t="s">
        <v>300</v>
      </c>
      <c r="AH12823" t="s">
        <v>25233</v>
      </c>
      <c r="AI12823" t="s">
        <v>25234</v>
      </c>
    </row>
    <row r="12824" spans="2:35" x14ac:dyDescent="0.35">
      <c r="B12824">
        <v>122500</v>
      </c>
      <c r="C12824" t="s">
        <v>25228</v>
      </c>
      <c r="E12824" t="s">
        <v>25301</v>
      </c>
      <c r="F12824" t="s">
        <v>25302</v>
      </c>
      <c r="G12824" t="s">
        <v>25315</v>
      </c>
      <c r="H12824" t="s">
        <v>25316</v>
      </c>
      <c r="L12824" t="s">
        <v>53</v>
      </c>
      <c r="M12824" t="s">
        <v>53</v>
      </c>
      <c r="V12824" t="s">
        <v>553</v>
      </c>
      <c r="AE12824" t="s">
        <v>300</v>
      </c>
      <c r="AH12824" t="s">
        <v>25233</v>
      </c>
      <c r="AI12824" t="s">
        <v>25234</v>
      </c>
    </row>
    <row r="12825" spans="2:35" x14ac:dyDescent="0.35">
      <c r="B12825">
        <v>122500</v>
      </c>
      <c r="C12825" t="s">
        <v>25228</v>
      </c>
      <c r="E12825" t="s">
        <v>25301</v>
      </c>
      <c r="F12825" t="s">
        <v>25302</v>
      </c>
      <c r="G12825" t="s">
        <v>25317</v>
      </c>
      <c r="H12825" t="s">
        <v>25318</v>
      </c>
      <c r="L12825" t="s">
        <v>53</v>
      </c>
      <c r="M12825" t="s">
        <v>53</v>
      </c>
      <c r="V12825" t="s">
        <v>553</v>
      </c>
      <c r="AE12825" t="s">
        <v>300</v>
      </c>
      <c r="AH12825" t="s">
        <v>25233</v>
      </c>
      <c r="AI12825" t="s">
        <v>25234</v>
      </c>
    </row>
    <row r="12826" spans="2:35" x14ac:dyDescent="0.35">
      <c r="B12826">
        <v>122500</v>
      </c>
      <c r="C12826" t="s">
        <v>25228</v>
      </c>
      <c r="E12826" t="s">
        <v>25301</v>
      </c>
      <c r="F12826" t="s">
        <v>25302</v>
      </c>
      <c r="G12826" t="s">
        <v>25319</v>
      </c>
      <c r="H12826" t="s">
        <v>25320</v>
      </c>
      <c r="L12826" t="s">
        <v>53</v>
      </c>
      <c r="M12826" t="s">
        <v>53</v>
      </c>
      <c r="V12826" t="s">
        <v>553</v>
      </c>
      <c r="AE12826" t="s">
        <v>300</v>
      </c>
      <c r="AH12826" t="s">
        <v>25233</v>
      </c>
      <c r="AI12826" t="s">
        <v>25234</v>
      </c>
    </row>
    <row r="12827" spans="2:35" x14ac:dyDescent="0.35">
      <c r="B12827">
        <v>122500</v>
      </c>
      <c r="C12827" t="s">
        <v>25228</v>
      </c>
      <c r="E12827" t="s">
        <v>25301</v>
      </c>
      <c r="F12827" t="s">
        <v>25302</v>
      </c>
      <c r="G12827" t="s">
        <v>25321</v>
      </c>
      <c r="H12827" t="s">
        <v>25322</v>
      </c>
      <c r="L12827" t="s">
        <v>53</v>
      </c>
      <c r="M12827" t="s">
        <v>53</v>
      </c>
      <c r="V12827" t="s">
        <v>553</v>
      </c>
      <c r="AE12827" t="s">
        <v>300</v>
      </c>
      <c r="AF12827" t="s">
        <v>66</v>
      </c>
      <c r="AH12827" t="s">
        <v>25233</v>
      </c>
      <c r="AI12827" t="s">
        <v>25234</v>
      </c>
    </row>
    <row r="12828" spans="2:35" x14ac:dyDescent="0.35">
      <c r="B12828">
        <v>122500</v>
      </c>
      <c r="C12828" t="s">
        <v>25228</v>
      </c>
      <c r="E12828" t="s">
        <v>25301</v>
      </c>
      <c r="F12828" t="s">
        <v>25302</v>
      </c>
      <c r="G12828" t="s">
        <v>25323</v>
      </c>
      <c r="H12828" t="s">
        <v>25324</v>
      </c>
      <c r="L12828" t="s">
        <v>53</v>
      </c>
      <c r="M12828" t="s">
        <v>53</v>
      </c>
      <c r="V12828" t="s">
        <v>553</v>
      </c>
      <c r="AE12828" t="s">
        <v>300</v>
      </c>
      <c r="AH12828" t="s">
        <v>25233</v>
      </c>
      <c r="AI12828" t="s">
        <v>25234</v>
      </c>
    </row>
    <row r="12829" spans="2:35" x14ac:dyDescent="0.35">
      <c r="B12829">
        <v>122500</v>
      </c>
      <c r="C12829" t="s">
        <v>25228</v>
      </c>
      <c r="E12829" t="s">
        <v>25301</v>
      </c>
      <c r="F12829" t="s">
        <v>25302</v>
      </c>
      <c r="G12829" t="s">
        <v>25325</v>
      </c>
      <c r="H12829" t="s">
        <v>25326</v>
      </c>
      <c r="L12829" t="s">
        <v>53</v>
      </c>
      <c r="M12829" t="s">
        <v>53</v>
      </c>
      <c r="V12829" t="s">
        <v>553</v>
      </c>
      <c r="AE12829" t="s">
        <v>300</v>
      </c>
      <c r="AF12829" t="s">
        <v>66</v>
      </c>
      <c r="AH12829" t="s">
        <v>25233</v>
      </c>
      <c r="AI12829" t="s">
        <v>25234</v>
      </c>
    </row>
    <row r="12830" spans="2:35" x14ac:dyDescent="0.35">
      <c r="B12830">
        <v>122500</v>
      </c>
      <c r="C12830" t="s">
        <v>25228</v>
      </c>
      <c r="E12830" t="s">
        <v>25301</v>
      </c>
      <c r="F12830" t="s">
        <v>25302</v>
      </c>
      <c r="G12830" t="s">
        <v>25327</v>
      </c>
      <c r="H12830" t="s">
        <v>25328</v>
      </c>
      <c r="L12830" t="s">
        <v>53</v>
      </c>
      <c r="M12830" t="s">
        <v>53</v>
      </c>
      <c r="V12830" t="s">
        <v>553</v>
      </c>
      <c r="AE12830" t="s">
        <v>300</v>
      </c>
      <c r="AF12830" t="s">
        <v>66</v>
      </c>
      <c r="AH12830" t="s">
        <v>25233</v>
      </c>
      <c r="AI12830" t="s">
        <v>25234</v>
      </c>
    </row>
    <row r="12831" spans="2:35" x14ac:dyDescent="0.35">
      <c r="B12831">
        <v>122500</v>
      </c>
      <c r="C12831" t="s">
        <v>25228</v>
      </c>
      <c r="E12831" t="s">
        <v>25301</v>
      </c>
      <c r="F12831" t="s">
        <v>25302</v>
      </c>
      <c r="G12831" t="s">
        <v>25329</v>
      </c>
      <c r="H12831" t="s">
        <v>25330</v>
      </c>
      <c r="L12831" t="s">
        <v>53</v>
      </c>
      <c r="M12831" t="s">
        <v>53</v>
      </c>
      <c r="V12831" t="s">
        <v>553</v>
      </c>
      <c r="AE12831" t="s">
        <v>300</v>
      </c>
      <c r="AF12831" t="s">
        <v>125</v>
      </c>
      <c r="AH12831" t="s">
        <v>25233</v>
      </c>
      <c r="AI12831" t="s">
        <v>25234</v>
      </c>
    </row>
    <row r="12832" spans="2:35" x14ac:dyDescent="0.35">
      <c r="B12832">
        <v>122500</v>
      </c>
      <c r="C12832" t="s">
        <v>25228</v>
      </c>
      <c r="E12832" t="s">
        <v>25301</v>
      </c>
      <c r="F12832" t="s">
        <v>25302</v>
      </c>
      <c r="G12832" t="s">
        <v>25331</v>
      </c>
      <c r="H12832" t="s">
        <v>25332</v>
      </c>
      <c r="L12832" t="s">
        <v>53</v>
      </c>
      <c r="M12832" t="s">
        <v>53</v>
      </c>
      <c r="V12832" t="s">
        <v>553</v>
      </c>
      <c r="AE12832" t="s">
        <v>300</v>
      </c>
      <c r="AH12832" t="s">
        <v>25233</v>
      </c>
      <c r="AI12832" t="s">
        <v>25234</v>
      </c>
    </row>
    <row r="12833" spans="2:35" x14ac:dyDescent="0.35">
      <c r="B12833">
        <v>122500</v>
      </c>
      <c r="C12833" t="s">
        <v>25228</v>
      </c>
      <c r="E12833" t="s">
        <v>25301</v>
      </c>
      <c r="F12833" t="s">
        <v>25302</v>
      </c>
      <c r="G12833" t="s">
        <v>25333</v>
      </c>
      <c r="H12833" t="s">
        <v>25334</v>
      </c>
      <c r="L12833" t="s">
        <v>53</v>
      </c>
      <c r="M12833" t="s">
        <v>53</v>
      </c>
      <c r="V12833" t="s">
        <v>553</v>
      </c>
      <c r="AE12833" t="s">
        <v>300</v>
      </c>
      <c r="AH12833" t="s">
        <v>25233</v>
      </c>
      <c r="AI12833" t="s">
        <v>25234</v>
      </c>
    </row>
    <row r="12834" spans="2:35" x14ac:dyDescent="0.35">
      <c r="B12834">
        <v>122500</v>
      </c>
      <c r="C12834" t="s">
        <v>25228</v>
      </c>
      <c r="E12834" t="s">
        <v>25301</v>
      </c>
      <c r="F12834" t="s">
        <v>25302</v>
      </c>
      <c r="G12834" t="s">
        <v>25335</v>
      </c>
      <c r="H12834" t="s">
        <v>25336</v>
      </c>
      <c r="L12834" t="s">
        <v>53</v>
      </c>
      <c r="M12834" t="s">
        <v>53</v>
      </c>
      <c r="V12834" t="s">
        <v>553</v>
      </c>
      <c r="AE12834" t="s">
        <v>300</v>
      </c>
      <c r="AH12834" t="s">
        <v>25233</v>
      </c>
      <c r="AI12834" t="s">
        <v>25234</v>
      </c>
    </row>
    <row r="12835" spans="2:35" x14ac:dyDescent="0.35">
      <c r="B12835">
        <v>122500</v>
      </c>
      <c r="C12835" t="s">
        <v>25228</v>
      </c>
      <c r="E12835" t="s">
        <v>25301</v>
      </c>
      <c r="F12835" t="s">
        <v>25302</v>
      </c>
      <c r="G12835" t="s">
        <v>25337</v>
      </c>
      <c r="H12835" t="s">
        <v>25338</v>
      </c>
      <c r="L12835" t="s">
        <v>53</v>
      </c>
      <c r="M12835" t="s">
        <v>53</v>
      </c>
      <c r="V12835" t="s">
        <v>553</v>
      </c>
      <c r="AE12835" t="s">
        <v>300</v>
      </c>
      <c r="AH12835" t="s">
        <v>25233</v>
      </c>
      <c r="AI12835" t="s">
        <v>25234</v>
      </c>
    </row>
    <row r="12836" spans="2:35" x14ac:dyDescent="0.35">
      <c r="B12836">
        <v>122500</v>
      </c>
      <c r="C12836" t="s">
        <v>25228</v>
      </c>
      <c r="E12836" t="s">
        <v>25301</v>
      </c>
      <c r="F12836" t="s">
        <v>25302</v>
      </c>
      <c r="G12836" t="s">
        <v>25339</v>
      </c>
      <c r="H12836" t="s">
        <v>25340</v>
      </c>
      <c r="L12836" t="s">
        <v>53</v>
      </c>
      <c r="M12836" t="s">
        <v>53</v>
      </c>
      <c r="V12836" t="s">
        <v>553</v>
      </c>
      <c r="AE12836" t="s">
        <v>300</v>
      </c>
      <c r="AH12836" t="s">
        <v>25233</v>
      </c>
      <c r="AI12836" t="s">
        <v>25234</v>
      </c>
    </row>
    <row r="12837" spans="2:35" x14ac:dyDescent="0.35">
      <c r="B12837">
        <v>122500</v>
      </c>
      <c r="C12837" t="s">
        <v>25228</v>
      </c>
      <c r="E12837" t="s">
        <v>25301</v>
      </c>
      <c r="F12837" t="s">
        <v>25302</v>
      </c>
      <c r="G12837" t="s">
        <v>25341</v>
      </c>
      <c r="H12837" t="s">
        <v>25342</v>
      </c>
      <c r="L12837" t="s">
        <v>53</v>
      </c>
      <c r="M12837" t="s">
        <v>53</v>
      </c>
      <c r="V12837" t="s">
        <v>553</v>
      </c>
      <c r="AE12837" t="s">
        <v>300</v>
      </c>
      <c r="AF12837" t="s">
        <v>66</v>
      </c>
      <c r="AH12837" t="s">
        <v>25233</v>
      </c>
      <c r="AI12837" t="s">
        <v>25234</v>
      </c>
    </row>
    <row r="12838" spans="2:35" x14ac:dyDescent="0.35">
      <c r="B12838">
        <v>122500</v>
      </c>
      <c r="C12838" t="s">
        <v>25228</v>
      </c>
      <c r="E12838" t="s">
        <v>25301</v>
      </c>
      <c r="F12838" t="s">
        <v>25302</v>
      </c>
      <c r="G12838" t="s">
        <v>25293</v>
      </c>
      <c r="H12838" t="s">
        <v>25294</v>
      </c>
      <c r="L12838" t="s">
        <v>53</v>
      </c>
      <c r="M12838" t="s">
        <v>53</v>
      </c>
      <c r="V12838" t="s">
        <v>553</v>
      </c>
      <c r="AE12838" t="s">
        <v>300</v>
      </c>
      <c r="AH12838" t="s">
        <v>25233</v>
      </c>
      <c r="AI12838" t="s">
        <v>25234</v>
      </c>
    </row>
    <row r="12839" spans="2:35" x14ac:dyDescent="0.35">
      <c r="B12839">
        <v>122500</v>
      </c>
      <c r="C12839" t="s">
        <v>25228</v>
      </c>
      <c r="E12839" t="s">
        <v>25301</v>
      </c>
      <c r="F12839" t="s">
        <v>25302</v>
      </c>
      <c r="G12839" t="s">
        <v>25343</v>
      </c>
      <c r="H12839" t="s">
        <v>25344</v>
      </c>
      <c r="L12839" t="s">
        <v>53</v>
      </c>
      <c r="M12839" t="s">
        <v>53</v>
      </c>
      <c r="V12839" t="s">
        <v>553</v>
      </c>
      <c r="AE12839" t="s">
        <v>300</v>
      </c>
      <c r="AH12839" t="s">
        <v>25233</v>
      </c>
      <c r="AI12839" t="s">
        <v>25234</v>
      </c>
    </row>
    <row r="12840" spans="2:35" x14ac:dyDescent="0.35">
      <c r="B12840">
        <v>122500</v>
      </c>
      <c r="C12840" t="s">
        <v>25228</v>
      </c>
      <c r="E12840" t="s">
        <v>25301</v>
      </c>
      <c r="F12840" t="s">
        <v>25302</v>
      </c>
      <c r="G12840" t="s">
        <v>25345</v>
      </c>
      <c r="H12840" t="s">
        <v>25346</v>
      </c>
      <c r="L12840" t="s">
        <v>53</v>
      </c>
      <c r="M12840" t="s">
        <v>53</v>
      </c>
      <c r="V12840" t="s">
        <v>553</v>
      </c>
      <c r="AE12840" t="s">
        <v>300</v>
      </c>
      <c r="AF12840" t="s">
        <v>56</v>
      </c>
      <c r="AH12840" t="s">
        <v>25233</v>
      </c>
      <c r="AI12840" t="s">
        <v>25234</v>
      </c>
    </row>
    <row r="12841" spans="2:35" x14ac:dyDescent="0.35">
      <c r="B12841">
        <v>122500</v>
      </c>
      <c r="C12841" t="s">
        <v>25228</v>
      </c>
      <c r="E12841" t="s">
        <v>25301</v>
      </c>
      <c r="F12841" t="s">
        <v>25302</v>
      </c>
      <c r="G12841" t="s">
        <v>25347</v>
      </c>
      <c r="H12841" t="s">
        <v>25348</v>
      </c>
      <c r="L12841" t="s">
        <v>53</v>
      </c>
      <c r="M12841" t="s">
        <v>53</v>
      </c>
      <c r="V12841" t="s">
        <v>553</v>
      </c>
      <c r="AE12841" t="s">
        <v>300</v>
      </c>
      <c r="AF12841" t="s">
        <v>56</v>
      </c>
      <c r="AH12841" t="s">
        <v>25233</v>
      </c>
      <c r="AI12841" t="s">
        <v>25234</v>
      </c>
    </row>
    <row r="12842" spans="2:35" x14ac:dyDescent="0.35">
      <c r="B12842">
        <v>122500</v>
      </c>
      <c r="C12842" t="s">
        <v>25228</v>
      </c>
      <c r="E12842" t="s">
        <v>25301</v>
      </c>
      <c r="F12842" t="s">
        <v>25302</v>
      </c>
      <c r="G12842" t="s">
        <v>25349</v>
      </c>
      <c r="H12842" t="s">
        <v>25350</v>
      </c>
      <c r="L12842" t="s">
        <v>53</v>
      </c>
      <c r="M12842" t="s">
        <v>53</v>
      </c>
      <c r="V12842" t="s">
        <v>553</v>
      </c>
      <c r="AE12842" t="s">
        <v>300</v>
      </c>
      <c r="AF12842" t="s">
        <v>80</v>
      </c>
      <c r="AH12842" t="s">
        <v>25233</v>
      </c>
      <c r="AI12842" t="s">
        <v>25234</v>
      </c>
    </row>
    <row r="12843" spans="2:35" x14ac:dyDescent="0.35">
      <c r="B12843">
        <v>122500</v>
      </c>
      <c r="C12843" t="s">
        <v>25228</v>
      </c>
      <c r="E12843" t="s">
        <v>25301</v>
      </c>
      <c r="F12843" t="s">
        <v>25302</v>
      </c>
      <c r="G12843" t="s">
        <v>25351</v>
      </c>
      <c r="H12843" t="s">
        <v>25352</v>
      </c>
      <c r="J12843" t="s">
        <v>52</v>
      </c>
      <c r="L12843" t="s">
        <v>53</v>
      </c>
      <c r="M12843" t="s">
        <v>53</v>
      </c>
      <c r="V12843" t="s">
        <v>553</v>
      </c>
      <c r="AE12843" t="s">
        <v>300</v>
      </c>
      <c r="AF12843" t="s">
        <v>119</v>
      </c>
      <c r="AH12843" t="s">
        <v>25233</v>
      </c>
      <c r="AI12843" t="s">
        <v>25234</v>
      </c>
    </row>
    <row r="12844" spans="2:35" x14ac:dyDescent="0.35">
      <c r="B12844">
        <v>122500</v>
      </c>
      <c r="C12844" t="s">
        <v>25228</v>
      </c>
      <c r="E12844" t="s">
        <v>25301</v>
      </c>
      <c r="F12844" t="s">
        <v>25302</v>
      </c>
      <c r="G12844" t="s">
        <v>25353</v>
      </c>
      <c r="H12844" t="s">
        <v>25354</v>
      </c>
      <c r="L12844" t="s">
        <v>53</v>
      </c>
      <c r="M12844" t="s">
        <v>53</v>
      </c>
      <c r="V12844" t="s">
        <v>553</v>
      </c>
      <c r="AE12844" t="s">
        <v>300</v>
      </c>
      <c r="AH12844" t="s">
        <v>25233</v>
      </c>
      <c r="AI12844" t="s">
        <v>25234</v>
      </c>
    </row>
    <row r="12845" spans="2:35" x14ac:dyDescent="0.35">
      <c r="B12845">
        <v>122500</v>
      </c>
      <c r="C12845" t="s">
        <v>25228</v>
      </c>
      <c r="E12845" t="s">
        <v>25301</v>
      </c>
      <c r="F12845" t="s">
        <v>25302</v>
      </c>
      <c r="G12845" t="s">
        <v>25355</v>
      </c>
      <c r="H12845" t="s">
        <v>25356</v>
      </c>
      <c r="L12845" t="s">
        <v>64</v>
      </c>
      <c r="M12845" t="s">
        <v>64</v>
      </c>
      <c r="N12845">
        <v>1</v>
      </c>
      <c r="O12845">
        <v>1</v>
      </c>
      <c r="V12845" t="s">
        <v>553</v>
      </c>
      <c r="AE12845" t="s">
        <v>300</v>
      </c>
      <c r="AF12845" t="s">
        <v>437</v>
      </c>
      <c r="AH12845" t="s">
        <v>25233</v>
      </c>
      <c r="AI12845" t="s">
        <v>25234</v>
      </c>
    </row>
    <row r="12846" spans="2:35" x14ac:dyDescent="0.35">
      <c r="B12846">
        <v>122500</v>
      </c>
      <c r="C12846" t="s">
        <v>25228</v>
      </c>
      <c r="E12846" t="s">
        <v>25301</v>
      </c>
      <c r="F12846" t="s">
        <v>25302</v>
      </c>
      <c r="G12846" t="s">
        <v>25357</v>
      </c>
      <c r="H12846" t="s">
        <v>25358</v>
      </c>
      <c r="J12846" t="s">
        <v>52</v>
      </c>
      <c r="L12846" t="s">
        <v>53</v>
      </c>
      <c r="M12846" t="s">
        <v>53</v>
      </c>
      <c r="V12846" t="s">
        <v>553</v>
      </c>
      <c r="AE12846" t="s">
        <v>88</v>
      </c>
      <c r="AF12846" t="s">
        <v>66</v>
      </c>
      <c r="AH12846" t="s">
        <v>25233</v>
      </c>
      <c r="AI12846" t="s">
        <v>25234</v>
      </c>
    </row>
    <row r="12847" spans="2:35" x14ac:dyDescent="0.35">
      <c r="B12847">
        <v>122500</v>
      </c>
      <c r="C12847" t="s">
        <v>25228</v>
      </c>
      <c r="E12847" t="s">
        <v>25301</v>
      </c>
      <c r="F12847" t="s">
        <v>25302</v>
      </c>
      <c r="G12847" t="s">
        <v>25359</v>
      </c>
      <c r="H12847" t="s">
        <v>25360</v>
      </c>
      <c r="J12847" t="s">
        <v>52</v>
      </c>
      <c r="L12847" t="s">
        <v>73</v>
      </c>
      <c r="M12847" t="s">
        <v>103</v>
      </c>
      <c r="N12847">
        <v>1</v>
      </c>
      <c r="O12847">
        <v>1</v>
      </c>
      <c r="V12847" t="s">
        <v>553</v>
      </c>
      <c r="AE12847" t="s">
        <v>88</v>
      </c>
      <c r="AF12847" t="s">
        <v>80</v>
      </c>
      <c r="AH12847" t="s">
        <v>25233</v>
      </c>
      <c r="AI12847" t="s">
        <v>25234</v>
      </c>
    </row>
    <row r="12848" spans="2:35" x14ac:dyDescent="0.35">
      <c r="B12848">
        <v>122500</v>
      </c>
      <c r="C12848" t="s">
        <v>25228</v>
      </c>
      <c r="D12848" t="s">
        <v>59</v>
      </c>
      <c r="E12848" t="s">
        <v>25361</v>
      </c>
      <c r="F12848" t="s">
        <v>25362</v>
      </c>
      <c r="G12848" t="s">
        <v>25363</v>
      </c>
      <c r="H12848" t="s">
        <v>25364</v>
      </c>
      <c r="J12848" t="s">
        <v>52</v>
      </c>
      <c r="K12848" t="s">
        <v>60</v>
      </c>
      <c r="L12848" t="s">
        <v>395</v>
      </c>
      <c r="M12848" t="s">
        <v>103</v>
      </c>
      <c r="N12848">
        <v>0</v>
      </c>
      <c r="O12848">
        <v>1</v>
      </c>
      <c r="R12848" t="s">
        <v>61</v>
      </c>
      <c r="S12848" t="s">
        <v>59</v>
      </c>
      <c r="V12848" t="s">
        <v>553</v>
      </c>
      <c r="W12848" t="s">
        <v>59</v>
      </c>
      <c r="Z12848">
        <v>12</v>
      </c>
      <c r="AA12848">
        <v>12</v>
      </c>
      <c r="AB12848">
        <v>12</v>
      </c>
      <c r="AC12848">
        <v>7</v>
      </c>
      <c r="AD12848">
        <v>9</v>
      </c>
      <c r="AE12848" t="s">
        <v>300</v>
      </c>
      <c r="AF12848" t="s">
        <v>106</v>
      </c>
      <c r="AH12848" t="s">
        <v>25233</v>
      </c>
      <c r="AI12848" t="s">
        <v>25234</v>
      </c>
    </row>
    <row r="12849" spans="2:35" x14ac:dyDescent="0.35">
      <c r="B12849">
        <v>122500</v>
      </c>
      <c r="C12849" t="s">
        <v>25228</v>
      </c>
      <c r="E12849" t="s">
        <v>25361</v>
      </c>
      <c r="F12849" t="s">
        <v>25362</v>
      </c>
      <c r="G12849" t="s">
        <v>25365</v>
      </c>
      <c r="H12849" t="s">
        <v>25366</v>
      </c>
      <c r="L12849" t="s">
        <v>53</v>
      </c>
      <c r="M12849" t="s">
        <v>53</v>
      </c>
      <c r="V12849" t="s">
        <v>553</v>
      </c>
      <c r="AE12849" t="s">
        <v>300</v>
      </c>
      <c r="AF12849" t="s">
        <v>128</v>
      </c>
      <c r="AH12849" t="s">
        <v>25233</v>
      </c>
      <c r="AI12849" t="s">
        <v>25234</v>
      </c>
    </row>
    <row r="12850" spans="2:35" x14ac:dyDescent="0.35">
      <c r="B12850">
        <v>122500</v>
      </c>
      <c r="C12850" t="s">
        <v>25228</v>
      </c>
      <c r="E12850" t="s">
        <v>25361</v>
      </c>
      <c r="F12850" t="s">
        <v>25362</v>
      </c>
      <c r="G12850" t="s">
        <v>25367</v>
      </c>
      <c r="H12850" t="s">
        <v>25368</v>
      </c>
      <c r="L12850" t="s">
        <v>53</v>
      </c>
      <c r="M12850" t="s">
        <v>53</v>
      </c>
      <c r="V12850" t="s">
        <v>553</v>
      </c>
      <c r="AE12850" t="s">
        <v>300</v>
      </c>
      <c r="AF12850" t="s">
        <v>128</v>
      </c>
      <c r="AH12850" t="s">
        <v>25233</v>
      </c>
      <c r="AI12850" t="s">
        <v>25234</v>
      </c>
    </row>
    <row r="12851" spans="2:35" x14ac:dyDescent="0.35">
      <c r="B12851">
        <v>122500</v>
      </c>
      <c r="C12851" t="s">
        <v>25228</v>
      </c>
      <c r="E12851" t="s">
        <v>25361</v>
      </c>
      <c r="F12851" t="s">
        <v>25362</v>
      </c>
      <c r="G12851" t="s">
        <v>25369</v>
      </c>
      <c r="H12851" t="s">
        <v>25370</v>
      </c>
      <c r="L12851" t="s">
        <v>53</v>
      </c>
      <c r="M12851" t="s">
        <v>53</v>
      </c>
      <c r="V12851" t="s">
        <v>553</v>
      </c>
      <c r="AE12851" t="s">
        <v>300</v>
      </c>
      <c r="AH12851" t="s">
        <v>25233</v>
      </c>
      <c r="AI12851" t="s">
        <v>25234</v>
      </c>
    </row>
    <row r="12852" spans="2:35" x14ac:dyDescent="0.35">
      <c r="B12852">
        <v>122500</v>
      </c>
      <c r="C12852" t="s">
        <v>25228</v>
      </c>
      <c r="E12852" t="s">
        <v>25361</v>
      </c>
      <c r="F12852" t="s">
        <v>25362</v>
      </c>
      <c r="G12852" t="s">
        <v>25371</v>
      </c>
      <c r="H12852" t="s">
        <v>25372</v>
      </c>
      <c r="L12852" t="s">
        <v>53</v>
      </c>
      <c r="M12852" t="s">
        <v>53</v>
      </c>
      <c r="V12852" t="s">
        <v>553</v>
      </c>
      <c r="AE12852" t="s">
        <v>300</v>
      </c>
      <c r="AH12852" t="s">
        <v>25233</v>
      </c>
      <c r="AI12852" t="s">
        <v>25234</v>
      </c>
    </row>
    <row r="12853" spans="2:35" x14ac:dyDescent="0.35">
      <c r="B12853">
        <v>122500</v>
      </c>
      <c r="C12853" t="s">
        <v>25228</v>
      </c>
      <c r="E12853" t="s">
        <v>25361</v>
      </c>
      <c r="F12853" t="s">
        <v>25362</v>
      </c>
      <c r="G12853" t="s">
        <v>25373</v>
      </c>
      <c r="H12853" t="s">
        <v>25374</v>
      </c>
      <c r="L12853" t="s">
        <v>64</v>
      </c>
      <c r="M12853" t="s">
        <v>64</v>
      </c>
      <c r="N12853">
        <v>1</v>
      </c>
      <c r="O12853">
        <v>1</v>
      </c>
      <c r="V12853" t="s">
        <v>553</v>
      </c>
      <c r="AE12853" t="s">
        <v>300</v>
      </c>
      <c r="AH12853" t="s">
        <v>25233</v>
      </c>
      <c r="AI12853" t="s">
        <v>25234</v>
      </c>
    </row>
    <row r="12854" spans="2:35" x14ac:dyDescent="0.35">
      <c r="B12854">
        <v>122500</v>
      </c>
      <c r="C12854" t="s">
        <v>25228</v>
      </c>
      <c r="E12854" t="s">
        <v>25361</v>
      </c>
      <c r="F12854" t="s">
        <v>25362</v>
      </c>
      <c r="G12854" t="s">
        <v>25375</v>
      </c>
      <c r="H12854" t="s">
        <v>25376</v>
      </c>
      <c r="L12854" t="s">
        <v>53</v>
      </c>
      <c r="M12854" t="s">
        <v>53</v>
      </c>
      <c r="V12854" t="s">
        <v>553</v>
      </c>
      <c r="AE12854" t="s">
        <v>300</v>
      </c>
      <c r="AH12854" t="s">
        <v>25233</v>
      </c>
      <c r="AI12854" t="s">
        <v>25234</v>
      </c>
    </row>
    <row r="12855" spans="2:35" x14ac:dyDescent="0.35">
      <c r="B12855">
        <v>122500</v>
      </c>
      <c r="C12855" t="s">
        <v>25228</v>
      </c>
      <c r="E12855" t="s">
        <v>25361</v>
      </c>
      <c r="F12855" t="s">
        <v>25362</v>
      </c>
      <c r="G12855" t="s">
        <v>25377</v>
      </c>
      <c r="H12855" t="s">
        <v>25378</v>
      </c>
      <c r="L12855" t="s">
        <v>53</v>
      </c>
      <c r="M12855" t="s">
        <v>53</v>
      </c>
      <c r="V12855" t="s">
        <v>553</v>
      </c>
      <c r="AE12855" t="s">
        <v>300</v>
      </c>
      <c r="AH12855" t="s">
        <v>25233</v>
      </c>
      <c r="AI12855" t="s">
        <v>25234</v>
      </c>
    </row>
    <row r="12856" spans="2:35" x14ac:dyDescent="0.35">
      <c r="B12856">
        <v>122500</v>
      </c>
      <c r="C12856" t="s">
        <v>25228</v>
      </c>
      <c r="E12856" t="s">
        <v>25361</v>
      </c>
      <c r="F12856" t="s">
        <v>25362</v>
      </c>
      <c r="G12856" t="s">
        <v>25379</v>
      </c>
      <c r="H12856" t="s">
        <v>25380</v>
      </c>
      <c r="L12856" t="s">
        <v>53</v>
      </c>
      <c r="M12856" t="s">
        <v>53</v>
      </c>
      <c r="V12856" t="s">
        <v>553</v>
      </c>
      <c r="AE12856" t="s">
        <v>300</v>
      </c>
      <c r="AH12856" t="s">
        <v>25233</v>
      </c>
      <c r="AI12856" t="s">
        <v>25234</v>
      </c>
    </row>
    <row r="12857" spans="2:35" x14ac:dyDescent="0.35">
      <c r="B12857">
        <v>122500</v>
      </c>
      <c r="C12857" t="s">
        <v>25228</v>
      </c>
      <c r="E12857" t="s">
        <v>25361</v>
      </c>
      <c r="F12857" t="s">
        <v>25362</v>
      </c>
      <c r="G12857" t="s">
        <v>25381</v>
      </c>
      <c r="H12857" t="s">
        <v>25382</v>
      </c>
      <c r="L12857" t="s">
        <v>53</v>
      </c>
      <c r="M12857" t="s">
        <v>53</v>
      </c>
      <c r="V12857" t="s">
        <v>553</v>
      </c>
      <c r="AE12857" t="s">
        <v>300</v>
      </c>
      <c r="AF12857" t="s">
        <v>56</v>
      </c>
      <c r="AH12857" t="s">
        <v>25233</v>
      </c>
      <c r="AI12857" t="s">
        <v>25234</v>
      </c>
    </row>
    <row r="12858" spans="2:35" x14ac:dyDescent="0.35">
      <c r="B12858">
        <v>122500</v>
      </c>
      <c r="C12858" t="s">
        <v>25228</v>
      </c>
      <c r="E12858" t="s">
        <v>25361</v>
      </c>
      <c r="F12858" t="s">
        <v>25362</v>
      </c>
      <c r="G12858" t="s">
        <v>25383</v>
      </c>
      <c r="H12858" t="s">
        <v>25384</v>
      </c>
      <c r="L12858" t="s">
        <v>53</v>
      </c>
      <c r="M12858" t="s">
        <v>53</v>
      </c>
      <c r="V12858" t="s">
        <v>553</v>
      </c>
      <c r="AE12858" t="s">
        <v>300</v>
      </c>
      <c r="AH12858" t="s">
        <v>25233</v>
      </c>
      <c r="AI12858" t="s">
        <v>25234</v>
      </c>
    </row>
    <row r="12859" spans="2:35" x14ac:dyDescent="0.35">
      <c r="B12859">
        <v>122500</v>
      </c>
      <c r="C12859" t="s">
        <v>25228</v>
      </c>
      <c r="E12859" t="s">
        <v>25361</v>
      </c>
      <c r="F12859" t="s">
        <v>25362</v>
      </c>
      <c r="G12859" t="s">
        <v>25385</v>
      </c>
      <c r="H12859" t="s">
        <v>25386</v>
      </c>
      <c r="L12859" t="s">
        <v>53</v>
      </c>
      <c r="M12859" t="s">
        <v>53</v>
      </c>
      <c r="V12859" t="s">
        <v>553</v>
      </c>
      <c r="AE12859" t="s">
        <v>300</v>
      </c>
      <c r="AH12859" t="s">
        <v>25233</v>
      </c>
      <c r="AI12859" t="s">
        <v>25234</v>
      </c>
    </row>
    <row r="12860" spans="2:35" x14ac:dyDescent="0.35">
      <c r="B12860">
        <v>122500</v>
      </c>
      <c r="C12860" t="s">
        <v>25228</v>
      </c>
      <c r="E12860" t="s">
        <v>25361</v>
      </c>
      <c r="F12860" t="s">
        <v>25362</v>
      </c>
      <c r="G12860" t="s">
        <v>25387</v>
      </c>
      <c r="H12860" t="s">
        <v>25388</v>
      </c>
      <c r="J12860" t="s">
        <v>52</v>
      </c>
      <c r="L12860" t="s">
        <v>53</v>
      </c>
      <c r="M12860" t="s">
        <v>53</v>
      </c>
      <c r="V12860" t="s">
        <v>553</v>
      </c>
      <c r="AE12860" t="s">
        <v>300</v>
      </c>
      <c r="AH12860" t="s">
        <v>25233</v>
      </c>
      <c r="AI12860" t="s">
        <v>25234</v>
      </c>
    </row>
    <row r="12861" spans="2:35" x14ac:dyDescent="0.35">
      <c r="B12861">
        <v>122500</v>
      </c>
      <c r="C12861" t="s">
        <v>25228</v>
      </c>
      <c r="E12861" t="s">
        <v>25361</v>
      </c>
      <c r="F12861" t="s">
        <v>25362</v>
      </c>
      <c r="G12861" t="s">
        <v>25389</v>
      </c>
      <c r="H12861" t="s">
        <v>25390</v>
      </c>
      <c r="L12861" t="s">
        <v>73</v>
      </c>
      <c r="M12861" t="s">
        <v>73</v>
      </c>
      <c r="N12861">
        <v>1</v>
      </c>
      <c r="O12861">
        <v>1</v>
      </c>
      <c r="V12861" t="s">
        <v>553</v>
      </c>
      <c r="AE12861" t="s">
        <v>300</v>
      </c>
      <c r="AH12861" t="s">
        <v>25233</v>
      </c>
      <c r="AI12861" t="s">
        <v>25234</v>
      </c>
    </row>
    <row r="12862" spans="2:35" x14ac:dyDescent="0.35">
      <c r="B12862">
        <v>122500</v>
      </c>
      <c r="C12862" t="s">
        <v>25228</v>
      </c>
      <c r="E12862" t="s">
        <v>25361</v>
      </c>
      <c r="F12862" t="s">
        <v>25362</v>
      </c>
      <c r="G12862" t="s">
        <v>25391</v>
      </c>
      <c r="H12862" t="s">
        <v>25392</v>
      </c>
      <c r="L12862" t="s">
        <v>53</v>
      </c>
      <c r="M12862" t="s">
        <v>53</v>
      </c>
      <c r="V12862" t="s">
        <v>553</v>
      </c>
      <c r="AE12862" t="s">
        <v>300</v>
      </c>
      <c r="AF12862" t="s">
        <v>80</v>
      </c>
      <c r="AH12862" t="s">
        <v>25233</v>
      </c>
      <c r="AI12862" t="s">
        <v>25234</v>
      </c>
    </row>
    <row r="12863" spans="2:35" x14ac:dyDescent="0.35">
      <c r="B12863">
        <v>122500</v>
      </c>
      <c r="C12863" t="s">
        <v>25228</v>
      </c>
      <c r="E12863" t="s">
        <v>25361</v>
      </c>
      <c r="F12863" t="s">
        <v>25362</v>
      </c>
      <c r="G12863" t="s">
        <v>25393</v>
      </c>
      <c r="H12863" t="s">
        <v>25394</v>
      </c>
      <c r="L12863" t="s">
        <v>53</v>
      </c>
      <c r="M12863" t="s">
        <v>53</v>
      </c>
      <c r="V12863" t="s">
        <v>553</v>
      </c>
      <c r="AE12863" t="s">
        <v>300</v>
      </c>
      <c r="AH12863" t="s">
        <v>25233</v>
      </c>
      <c r="AI12863" t="s">
        <v>25234</v>
      </c>
    </row>
    <row r="12864" spans="2:35" x14ac:dyDescent="0.35">
      <c r="B12864">
        <v>122500</v>
      </c>
      <c r="C12864" t="s">
        <v>25228</v>
      </c>
      <c r="E12864" t="s">
        <v>25361</v>
      </c>
      <c r="F12864" t="s">
        <v>25362</v>
      </c>
      <c r="G12864" t="s">
        <v>25395</v>
      </c>
      <c r="H12864" t="s">
        <v>25396</v>
      </c>
      <c r="L12864" t="s">
        <v>53</v>
      </c>
      <c r="M12864" t="s">
        <v>53</v>
      </c>
      <c r="V12864" t="s">
        <v>553</v>
      </c>
      <c r="AE12864" t="s">
        <v>300</v>
      </c>
      <c r="AF12864" t="s">
        <v>80</v>
      </c>
      <c r="AH12864" t="s">
        <v>25233</v>
      </c>
      <c r="AI12864" t="s">
        <v>25234</v>
      </c>
    </row>
    <row r="12865" spans="2:35" x14ac:dyDescent="0.35">
      <c r="B12865">
        <v>122500</v>
      </c>
      <c r="C12865" t="s">
        <v>25228</v>
      </c>
      <c r="E12865" t="s">
        <v>25361</v>
      </c>
      <c r="F12865" t="s">
        <v>25362</v>
      </c>
      <c r="G12865" t="s">
        <v>25397</v>
      </c>
      <c r="H12865" t="s">
        <v>25398</v>
      </c>
      <c r="L12865" t="s">
        <v>53</v>
      </c>
      <c r="M12865" t="s">
        <v>53</v>
      </c>
      <c r="V12865" t="s">
        <v>553</v>
      </c>
      <c r="AE12865" t="s">
        <v>300</v>
      </c>
      <c r="AH12865" t="s">
        <v>25233</v>
      </c>
      <c r="AI12865" t="s">
        <v>25234</v>
      </c>
    </row>
    <row r="12866" spans="2:35" x14ac:dyDescent="0.35">
      <c r="B12866">
        <v>122500</v>
      </c>
      <c r="C12866" t="s">
        <v>25228</v>
      </c>
      <c r="E12866" t="s">
        <v>25361</v>
      </c>
      <c r="F12866" t="s">
        <v>25362</v>
      </c>
      <c r="G12866" t="s">
        <v>25399</v>
      </c>
      <c r="H12866" t="s">
        <v>25400</v>
      </c>
      <c r="L12866" t="s">
        <v>53</v>
      </c>
      <c r="M12866" t="s">
        <v>53</v>
      </c>
      <c r="V12866" t="s">
        <v>553</v>
      </c>
      <c r="AE12866" t="s">
        <v>300</v>
      </c>
      <c r="AH12866" t="s">
        <v>25233</v>
      </c>
      <c r="AI12866" t="s">
        <v>25234</v>
      </c>
    </row>
    <row r="12867" spans="2:35" x14ac:dyDescent="0.35">
      <c r="B12867">
        <v>122500</v>
      </c>
      <c r="C12867" t="s">
        <v>25228</v>
      </c>
      <c r="E12867" t="s">
        <v>25361</v>
      </c>
      <c r="F12867" t="s">
        <v>25362</v>
      </c>
      <c r="G12867" t="s">
        <v>25401</v>
      </c>
      <c r="H12867" t="s">
        <v>25402</v>
      </c>
      <c r="J12867" t="s">
        <v>52</v>
      </c>
      <c r="L12867" t="s">
        <v>53</v>
      </c>
      <c r="M12867" t="s">
        <v>53</v>
      </c>
      <c r="V12867" t="s">
        <v>553</v>
      </c>
      <c r="AE12867" t="s">
        <v>300</v>
      </c>
      <c r="AH12867" t="s">
        <v>25233</v>
      </c>
      <c r="AI12867" t="s">
        <v>25234</v>
      </c>
    </row>
    <row r="12868" spans="2:35" x14ac:dyDescent="0.35">
      <c r="B12868">
        <v>122500</v>
      </c>
      <c r="C12868" t="s">
        <v>25228</v>
      </c>
      <c r="E12868" t="s">
        <v>25361</v>
      </c>
      <c r="F12868" t="s">
        <v>25362</v>
      </c>
      <c r="G12868" t="s">
        <v>25403</v>
      </c>
      <c r="H12868" t="s">
        <v>25404</v>
      </c>
      <c r="L12868" t="s">
        <v>73</v>
      </c>
      <c r="M12868" t="s">
        <v>73</v>
      </c>
      <c r="N12868">
        <v>1</v>
      </c>
      <c r="O12868">
        <v>1</v>
      </c>
      <c r="V12868" t="s">
        <v>553</v>
      </c>
      <c r="AE12868" t="s">
        <v>300</v>
      </c>
      <c r="AH12868" t="s">
        <v>25233</v>
      </c>
      <c r="AI12868" t="s">
        <v>25234</v>
      </c>
    </row>
    <row r="12869" spans="2:35" x14ac:dyDescent="0.35">
      <c r="B12869">
        <v>122500</v>
      </c>
      <c r="C12869" t="s">
        <v>25228</v>
      </c>
      <c r="E12869" t="s">
        <v>25361</v>
      </c>
      <c r="F12869" t="s">
        <v>25362</v>
      </c>
      <c r="G12869" t="s">
        <v>25405</v>
      </c>
      <c r="H12869" t="s">
        <v>25406</v>
      </c>
      <c r="L12869" t="s">
        <v>53</v>
      </c>
      <c r="M12869" t="s">
        <v>53</v>
      </c>
      <c r="V12869" t="s">
        <v>553</v>
      </c>
      <c r="AE12869" t="s">
        <v>300</v>
      </c>
      <c r="AH12869" t="s">
        <v>25233</v>
      </c>
      <c r="AI12869" t="s">
        <v>25234</v>
      </c>
    </row>
    <row r="12870" spans="2:35" x14ac:dyDescent="0.35">
      <c r="B12870">
        <v>122500</v>
      </c>
      <c r="C12870" t="s">
        <v>25228</v>
      </c>
      <c r="E12870" t="s">
        <v>25361</v>
      </c>
      <c r="F12870" t="s">
        <v>25362</v>
      </c>
      <c r="G12870" t="s">
        <v>25407</v>
      </c>
      <c r="H12870" t="s">
        <v>25408</v>
      </c>
      <c r="L12870" t="s">
        <v>53</v>
      </c>
      <c r="M12870" t="s">
        <v>53</v>
      </c>
      <c r="V12870" t="s">
        <v>553</v>
      </c>
      <c r="AE12870" t="s">
        <v>300</v>
      </c>
      <c r="AF12870" t="s">
        <v>119</v>
      </c>
      <c r="AH12870" t="s">
        <v>25233</v>
      </c>
      <c r="AI12870" t="s">
        <v>25234</v>
      </c>
    </row>
    <row r="12871" spans="2:35" x14ac:dyDescent="0.35">
      <c r="B12871">
        <v>122500</v>
      </c>
      <c r="C12871" t="s">
        <v>25228</v>
      </c>
      <c r="E12871" t="s">
        <v>25361</v>
      </c>
      <c r="F12871" t="s">
        <v>25362</v>
      </c>
      <c r="G12871" t="s">
        <v>25409</v>
      </c>
      <c r="H12871" t="s">
        <v>25410</v>
      </c>
      <c r="L12871" t="s">
        <v>73</v>
      </c>
      <c r="M12871" t="s">
        <v>73</v>
      </c>
      <c r="N12871">
        <v>1</v>
      </c>
      <c r="O12871">
        <v>1</v>
      </c>
      <c r="V12871" t="s">
        <v>553</v>
      </c>
      <c r="AE12871" t="s">
        <v>300</v>
      </c>
      <c r="AH12871" t="s">
        <v>25233</v>
      </c>
      <c r="AI12871" t="s">
        <v>25234</v>
      </c>
    </row>
    <row r="12872" spans="2:35" x14ac:dyDescent="0.35">
      <c r="B12872">
        <v>122500</v>
      </c>
      <c r="C12872" t="s">
        <v>25228</v>
      </c>
      <c r="E12872" t="s">
        <v>25411</v>
      </c>
      <c r="F12872" t="s">
        <v>25412</v>
      </c>
      <c r="G12872" t="s">
        <v>25413</v>
      </c>
      <c r="H12872" t="s">
        <v>25414</v>
      </c>
      <c r="J12872" t="s">
        <v>52</v>
      </c>
      <c r="L12872" t="s">
        <v>53</v>
      </c>
      <c r="M12872" t="s">
        <v>53</v>
      </c>
      <c r="Q12872" t="s">
        <v>148</v>
      </c>
      <c r="V12872" t="s">
        <v>221</v>
      </c>
      <c r="AE12872" t="s">
        <v>25415</v>
      </c>
      <c r="AG12872" t="s">
        <v>1663</v>
      </c>
      <c r="AH12872" t="s">
        <v>25233</v>
      </c>
      <c r="AI12872" t="s">
        <v>25234</v>
      </c>
    </row>
    <row r="12873" spans="2:35" x14ac:dyDescent="0.35">
      <c r="B12873">
        <v>122500</v>
      </c>
      <c r="C12873" t="s">
        <v>25228</v>
      </c>
      <c r="E12873" t="s">
        <v>25411</v>
      </c>
      <c r="F12873" t="s">
        <v>25412</v>
      </c>
      <c r="G12873" t="s">
        <v>25416</v>
      </c>
      <c r="H12873" t="s">
        <v>25417</v>
      </c>
      <c r="J12873" t="s">
        <v>52</v>
      </c>
      <c r="L12873" t="s">
        <v>64</v>
      </c>
      <c r="M12873" t="s">
        <v>73</v>
      </c>
      <c r="N12873">
        <v>1</v>
      </c>
      <c r="O12873">
        <v>1</v>
      </c>
      <c r="Q12873" t="s">
        <v>148</v>
      </c>
      <c r="V12873" t="s">
        <v>221</v>
      </c>
      <c r="AE12873" t="s">
        <v>25415</v>
      </c>
      <c r="AG12873" t="s">
        <v>728</v>
      </c>
      <c r="AH12873" t="s">
        <v>25233</v>
      </c>
      <c r="AI12873" t="s">
        <v>25234</v>
      </c>
    </row>
    <row r="12874" spans="2:35" x14ac:dyDescent="0.35">
      <c r="B12874">
        <v>122500</v>
      </c>
      <c r="C12874" t="s">
        <v>25228</v>
      </c>
      <c r="E12874" t="s">
        <v>25411</v>
      </c>
      <c r="F12874" t="s">
        <v>25412</v>
      </c>
      <c r="G12874" t="s">
        <v>25418</v>
      </c>
      <c r="H12874" t="s">
        <v>25419</v>
      </c>
      <c r="J12874" t="s">
        <v>52</v>
      </c>
      <c r="L12874" t="s">
        <v>53</v>
      </c>
      <c r="M12874" t="s">
        <v>53</v>
      </c>
      <c r="Q12874" t="s">
        <v>148</v>
      </c>
      <c r="V12874" t="s">
        <v>221</v>
      </c>
      <c r="AE12874" t="s">
        <v>25415</v>
      </c>
      <c r="AG12874" t="s">
        <v>743</v>
      </c>
      <c r="AH12874" t="s">
        <v>25233</v>
      </c>
      <c r="AI12874" t="s">
        <v>25234</v>
      </c>
    </row>
    <row r="12875" spans="2:35" x14ac:dyDescent="0.35">
      <c r="B12875">
        <v>122500</v>
      </c>
      <c r="C12875" t="s">
        <v>25228</v>
      </c>
      <c r="E12875" t="s">
        <v>25411</v>
      </c>
      <c r="F12875" t="s">
        <v>25412</v>
      </c>
      <c r="G12875" t="s">
        <v>25420</v>
      </c>
      <c r="H12875" t="s">
        <v>25421</v>
      </c>
      <c r="J12875" t="s">
        <v>52</v>
      </c>
      <c r="L12875" t="s">
        <v>53</v>
      </c>
      <c r="M12875" t="s">
        <v>53</v>
      </c>
      <c r="Q12875" t="s">
        <v>148</v>
      </c>
      <c r="V12875" t="s">
        <v>221</v>
      </c>
      <c r="AE12875" t="s">
        <v>5585</v>
      </c>
      <c r="AF12875" t="s">
        <v>210</v>
      </c>
      <c r="AH12875" t="s">
        <v>25233</v>
      </c>
      <c r="AI12875" t="s">
        <v>25234</v>
      </c>
    </row>
    <row r="12876" spans="2:35" x14ac:dyDescent="0.35">
      <c r="B12876">
        <v>122500</v>
      </c>
      <c r="C12876" t="s">
        <v>25228</v>
      </c>
      <c r="E12876" t="s">
        <v>25411</v>
      </c>
      <c r="F12876" t="s">
        <v>25412</v>
      </c>
      <c r="G12876" t="s">
        <v>25422</v>
      </c>
      <c r="H12876" t="s">
        <v>17695</v>
      </c>
      <c r="J12876" t="s">
        <v>52</v>
      </c>
      <c r="L12876" t="s">
        <v>53</v>
      </c>
      <c r="M12876" t="s">
        <v>53</v>
      </c>
      <c r="Q12876" t="s">
        <v>148</v>
      </c>
      <c r="V12876" t="s">
        <v>221</v>
      </c>
      <c r="AE12876" t="s">
        <v>25423</v>
      </c>
      <c r="AG12876" t="s">
        <v>728</v>
      </c>
      <c r="AH12876" t="s">
        <v>25233</v>
      </c>
      <c r="AI12876" t="s">
        <v>25234</v>
      </c>
    </row>
    <row r="12877" spans="2:35" x14ac:dyDescent="0.35">
      <c r="B12877">
        <v>122500</v>
      </c>
      <c r="C12877" t="s">
        <v>25228</v>
      </c>
      <c r="E12877" t="s">
        <v>25411</v>
      </c>
      <c r="F12877" t="s">
        <v>25412</v>
      </c>
      <c r="G12877" t="s">
        <v>25424</v>
      </c>
      <c r="H12877" t="s">
        <v>8673</v>
      </c>
      <c r="J12877" t="s">
        <v>52</v>
      </c>
      <c r="L12877" t="s">
        <v>53</v>
      </c>
      <c r="M12877" t="s">
        <v>53</v>
      </c>
      <c r="Q12877" t="s">
        <v>148</v>
      </c>
      <c r="V12877" t="s">
        <v>221</v>
      </c>
      <c r="AE12877" t="s">
        <v>25425</v>
      </c>
      <c r="AF12877" t="s">
        <v>56</v>
      </c>
      <c r="AG12877" t="s">
        <v>743</v>
      </c>
      <c r="AH12877" t="s">
        <v>25233</v>
      </c>
      <c r="AI12877" t="s">
        <v>25234</v>
      </c>
    </row>
    <row r="12878" spans="2:35" x14ac:dyDescent="0.35">
      <c r="B12878">
        <v>122500</v>
      </c>
      <c r="C12878" t="s">
        <v>25228</v>
      </c>
      <c r="D12878" t="s">
        <v>141</v>
      </c>
      <c r="E12878" t="s">
        <v>25411</v>
      </c>
      <c r="F12878" t="s">
        <v>25412</v>
      </c>
      <c r="G12878" t="s">
        <v>25426</v>
      </c>
      <c r="H12878" t="s">
        <v>25427</v>
      </c>
      <c r="I12878" t="s">
        <v>52</v>
      </c>
      <c r="J12878" t="s">
        <v>52</v>
      </c>
      <c r="K12878" t="s">
        <v>400</v>
      </c>
      <c r="L12878" t="s">
        <v>64</v>
      </c>
      <c r="M12878" t="s">
        <v>64</v>
      </c>
      <c r="N12878">
        <v>0</v>
      </c>
      <c r="O12878">
        <v>0</v>
      </c>
      <c r="Q12878" t="s">
        <v>148</v>
      </c>
      <c r="R12878" t="s">
        <v>61</v>
      </c>
      <c r="S12878" t="s">
        <v>141</v>
      </c>
      <c r="V12878" t="s">
        <v>221</v>
      </c>
      <c r="W12878" t="s">
        <v>141</v>
      </c>
      <c r="Z12878">
        <v>10</v>
      </c>
      <c r="AA12878">
        <v>10</v>
      </c>
      <c r="AB12878">
        <v>10</v>
      </c>
      <c r="AC12878">
        <v>6</v>
      </c>
      <c r="AD12878">
        <v>6</v>
      </c>
      <c r="AE12878" t="s">
        <v>65</v>
      </c>
      <c r="AG12878" t="s">
        <v>1398</v>
      </c>
      <c r="AH12878" t="s">
        <v>25233</v>
      </c>
      <c r="AI12878" t="s">
        <v>25234</v>
      </c>
    </row>
    <row r="12879" spans="2:35" x14ac:dyDescent="0.35">
      <c r="B12879">
        <v>122500</v>
      </c>
      <c r="C12879" t="s">
        <v>25228</v>
      </c>
      <c r="D12879" t="s">
        <v>59</v>
      </c>
      <c r="E12879" t="s">
        <v>25411</v>
      </c>
      <c r="F12879" t="s">
        <v>25412</v>
      </c>
      <c r="G12879" t="s">
        <v>25428</v>
      </c>
      <c r="H12879" t="s">
        <v>25429</v>
      </c>
      <c r="I12879" t="s">
        <v>114</v>
      </c>
      <c r="J12879" t="s">
        <v>52</v>
      </c>
      <c r="K12879" t="s">
        <v>60</v>
      </c>
      <c r="L12879" t="s">
        <v>53</v>
      </c>
      <c r="M12879" t="s">
        <v>53</v>
      </c>
      <c r="Q12879" t="s">
        <v>148</v>
      </c>
      <c r="R12879" t="s">
        <v>61</v>
      </c>
      <c r="S12879" t="s">
        <v>59</v>
      </c>
      <c r="V12879" t="s">
        <v>221</v>
      </c>
      <c r="W12879" t="s">
        <v>59</v>
      </c>
      <c r="AC12879">
        <v>4</v>
      </c>
      <c r="AD12879">
        <v>4</v>
      </c>
      <c r="AE12879" t="s">
        <v>65</v>
      </c>
      <c r="AG12879" t="s">
        <v>743</v>
      </c>
      <c r="AH12879" t="s">
        <v>25233</v>
      </c>
      <c r="AI12879" t="s">
        <v>25234</v>
      </c>
    </row>
    <row r="12880" spans="2:35" x14ac:dyDescent="0.35">
      <c r="B12880">
        <v>122500</v>
      </c>
      <c r="C12880" t="s">
        <v>25228</v>
      </c>
      <c r="E12880" t="s">
        <v>25411</v>
      </c>
      <c r="F12880" t="s">
        <v>25412</v>
      </c>
      <c r="G12880" t="s">
        <v>25430</v>
      </c>
      <c r="H12880" t="s">
        <v>25431</v>
      </c>
      <c r="I12880" t="s">
        <v>114</v>
      </c>
      <c r="J12880" t="s">
        <v>52</v>
      </c>
      <c r="K12880" t="s">
        <v>60</v>
      </c>
      <c r="L12880" t="s">
        <v>53</v>
      </c>
      <c r="M12880" t="s">
        <v>53</v>
      </c>
      <c r="Q12880" t="s">
        <v>148</v>
      </c>
      <c r="R12880" t="s">
        <v>61</v>
      </c>
      <c r="S12880" t="s">
        <v>59</v>
      </c>
      <c r="V12880" t="s">
        <v>221</v>
      </c>
      <c r="Z12880">
        <v>2</v>
      </c>
      <c r="AA12880">
        <v>2</v>
      </c>
      <c r="AB12880">
        <v>2</v>
      </c>
      <c r="AE12880" t="s">
        <v>65</v>
      </c>
      <c r="AG12880" t="s">
        <v>743</v>
      </c>
      <c r="AH12880" t="s">
        <v>25233</v>
      </c>
      <c r="AI12880" t="s">
        <v>25234</v>
      </c>
    </row>
    <row r="12881" spans="2:35" x14ac:dyDescent="0.35">
      <c r="B12881">
        <v>122500</v>
      </c>
      <c r="C12881" t="s">
        <v>25228</v>
      </c>
      <c r="E12881" t="s">
        <v>25411</v>
      </c>
      <c r="F12881" t="s">
        <v>25412</v>
      </c>
      <c r="G12881" t="s">
        <v>25432</v>
      </c>
      <c r="H12881" t="s">
        <v>25433</v>
      </c>
      <c r="I12881" t="s">
        <v>114</v>
      </c>
      <c r="J12881" t="s">
        <v>52</v>
      </c>
      <c r="K12881" t="s">
        <v>400</v>
      </c>
      <c r="L12881" t="s">
        <v>73</v>
      </c>
      <c r="M12881" t="s">
        <v>103</v>
      </c>
      <c r="N12881">
        <v>1</v>
      </c>
      <c r="O12881">
        <v>1</v>
      </c>
      <c r="Q12881" t="s">
        <v>148</v>
      </c>
      <c r="R12881" t="s">
        <v>61</v>
      </c>
      <c r="S12881" t="s">
        <v>67</v>
      </c>
      <c r="V12881" t="s">
        <v>221</v>
      </c>
      <c r="Z12881">
        <v>9</v>
      </c>
      <c r="AA12881">
        <v>9</v>
      </c>
      <c r="AB12881">
        <v>9</v>
      </c>
      <c r="AC12881">
        <v>3</v>
      </c>
      <c r="AD12881">
        <v>3</v>
      </c>
      <c r="AE12881" t="s">
        <v>65</v>
      </c>
      <c r="AG12881" t="s">
        <v>735</v>
      </c>
      <c r="AH12881" t="s">
        <v>25233</v>
      </c>
      <c r="AI12881" t="s">
        <v>25234</v>
      </c>
    </row>
    <row r="12882" spans="2:35" x14ac:dyDescent="0.35">
      <c r="B12882">
        <v>122500</v>
      </c>
      <c r="C12882" t="s">
        <v>25228</v>
      </c>
      <c r="E12882" t="s">
        <v>25411</v>
      </c>
      <c r="F12882" t="s">
        <v>25412</v>
      </c>
      <c r="G12882" t="s">
        <v>25434</v>
      </c>
      <c r="H12882" t="s">
        <v>25435</v>
      </c>
      <c r="L12882" t="s">
        <v>53</v>
      </c>
      <c r="M12882" t="s">
        <v>53</v>
      </c>
      <c r="Q12882" t="s">
        <v>148</v>
      </c>
      <c r="V12882" t="s">
        <v>221</v>
      </c>
      <c r="AE12882" t="s">
        <v>65</v>
      </c>
      <c r="AH12882" t="s">
        <v>25233</v>
      </c>
      <c r="AI12882" t="s">
        <v>25234</v>
      </c>
    </row>
    <row r="12883" spans="2:35" x14ac:dyDescent="0.35">
      <c r="B12883">
        <v>122500</v>
      </c>
      <c r="C12883" t="s">
        <v>25228</v>
      </c>
      <c r="E12883" t="s">
        <v>25411</v>
      </c>
      <c r="F12883" t="s">
        <v>25412</v>
      </c>
      <c r="G12883" t="s">
        <v>25436</v>
      </c>
      <c r="H12883" t="s">
        <v>25437</v>
      </c>
      <c r="L12883" t="s">
        <v>53</v>
      </c>
      <c r="M12883" t="s">
        <v>53</v>
      </c>
      <c r="Q12883" t="s">
        <v>148</v>
      </c>
      <c r="V12883" t="s">
        <v>221</v>
      </c>
      <c r="AE12883" t="s">
        <v>65</v>
      </c>
      <c r="AH12883" t="s">
        <v>25233</v>
      </c>
      <c r="AI12883" t="s">
        <v>25234</v>
      </c>
    </row>
    <row r="12884" spans="2:35" x14ac:dyDescent="0.35">
      <c r="B12884">
        <v>122500</v>
      </c>
      <c r="C12884" t="s">
        <v>25228</v>
      </c>
      <c r="E12884" t="s">
        <v>25411</v>
      </c>
      <c r="F12884" t="s">
        <v>25412</v>
      </c>
      <c r="G12884" t="s">
        <v>25438</v>
      </c>
      <c r="H12884" t="s">
        <v>25439</v>
      </c>
      <c r="L12884" t="s">
        <v>53</v>
      </c>
      <c r="M12884" t="s">
        <v>53</v>
      </c>
      <c r="Q12884" t="s">
        <v>148</v>
      </c>
      <c r="V12884" t="s">
        <v>221</v>
      </c>
      <c r="AE12884" t="s">
        <v>65</v>
      </c>
      <c r="AH12884" t="s">
        <v>25233</v>
      </c>
      <c r="AI12884" t="s">
        <v>25234</v>
      </c>
    </row>
    <row r="12885" spans="2:35" x14ac:dyDescent="0.35">
      <c r="B12885">
        <v>122500</v>
      </c>
      <c r="C12885" t="s">
        <v>25228</v>
      </c>
      <c r="E12885" t="s">
        <v>25411</v>
      </c>
      <c r="F12885" t="s">
        <v>25412</v>
      </c>
      <c r="G12885" t="s">
        <v>25440</v>
      </c>
      <c r="H12885" t="s">
        <v>25441</v>
      </c>
      <c r="L12885" t="s">
        <v>53</v>
      </c>
      <c r="M12885" t="s">
        <v>53</v>
      </c>
      <c r="Q12885" t="s">
        <v>148</v>
      </c>
      <c r="V12885" t="s">
        <v>221</v>
      </c>
      <c r="AE12885" t="s">
        <v>65</v>
      </c>
      <c r="AH12885" t="s">
        <v>25233</v>
      </c>
      <c r="AI12885" t="s">
        <v>25234</v>
      </c>
    </row>
    <row r="12886" spans="2:35" x14ac:dyDescent="0.35">
      <c r="B12886">
        <v>122500</v>
      </c>
      <c r="C12886" t="s">
        <v>25228</v>
      </c>
      <c r="E12886" t="s">
        <v>25411</v>
      </c>
      <c r="F12886" t="s">
        <v>25412</v>
      </c>
      <c r="G12886" t="s">
        <v>25442</v>
      </c>
      <c r="H12886" t="s">
        <v>25443</v>
      </c>
      <c r="L12886" t="s">
        <v>53</v>
      </c>
      <c r="M12886" t="s">
        <v>53</v>
      </c>
      <c r="Q12886" t="s">
        <v>148</v>
      </c>
      <c r="V12886" t="s">
        <v>221</v>
      </c>
      <c r="AE12886" t="s">
        <v>65</v>
      </c>
      <c r="AH12886" t="s">
        <v>25233</v>
      </c>
      <c r="AI12886" t="s">
        <v>25234</v>
      </c>
    </row>
    <row r="12887" spans="2:35" x14ac:dyDescent="0.35">
      <c r="B12887">
        <v>122500</v>
      </c>
      <c r="C12887" t="s">
        <v>25228</v>
      </c>
      <c r="E12887" t="s">
        <v>25411</v>
      </c>
      <c r="F12887" t="s">
        <v>25412</v>
      </c>
      <c r="G12887" t="s">
        <v>25444</v>
      </c>
      <c r="H12887" t="s">
        <v>25445</v>
      </c>
      <c r="L12887" t="s">
        <v>64</v>
      </c>
      <c r="M12887" t="s">
        <v>64</v>
      </c>
      <c r="N12887">
        <v>0</v>
      </c>
      <c r="O12887">
        <v>1</v>
      </c>
      <c r="Q12887" t="s">
        <v>148</v>
      </c>
      <c r="V12887" t="s">
        <v>221</v>
      </c>
      <c r="AE12887" t="s">
        <v>65</v>
      </c>
      <c r="AH12887" t="s">
        <v>25233</v>
      </c>
      <c r="AI12887" t="s">
        <v>25234</v>
      </c>
    </row>
    <row r="12888" spans="2:35" x14ac:dyDescent="0.35">
      <c r="B12888">
        <v>122500</v>
      </c>
      <c r="C12888" t="s">
        <v>25228</v>
      </c>
      <c r="E12888" t="s">
        <v>25411</v>
      </c>
      <c r="F12888" t="s">
        <v>25412</v>
      </c>
      <c r="G12888" t="s">
        <v>25446</v>
      </c>
      <c r="H12888" t="s">
        <v>25447</v>
      </c>
      <c r="J12888" t="s">
        <v>52</v>
      </c>
      <c r="L12888" t="s">
        <v>64</v>
      </c>
      <c r="M12888" t="s">
        <v>64</v>
      </c>
      <c r="N12888">
        <v>0</v>
      </c>
      <c r="O12888">
        <v>1</v>
      </c>
      <c r="Q12888" t="s">
        <v>148</v>
      </c>
      <c r="V12888" t="s">
        <v>221</v>
      </c>
      <c r="AE12888" t="s">
        <v>65</v>
      </c>
      <c r="AH12888" t="s">
        <v>25233</v>
      </c>
      <c r="AI12888" t="s">
        <v>25234</v>
      </c>
    </row>
    <row r="12889" spans="2:35" x14ac:dyDescent="0.35">
      <c r="B12889">
        <v>122500</v>
      </c>
      <c r="C12889" t="s">
        <v>25228</v>
      </c>
      <c r="E12889" t="s">
        <v>25411</v>
      </c>
      <c r="F12889" t="s">
        <v>25412</v>
      </c>
      <c r="G12889" t="s">
        <v>25448</v>
      </c>
      <c r="H12889" t="s">
        <v>25449</v>
      </c>
      <c r="I12889" t="s">
        <v>52</v>
      </c>
      <c r="L12889" t="s">
        <v>53</v>
      </c>
      <c r="M12889" t="s">
        <v>53</v>
      </c>
      <c r="Q12889" t="s">
        <v>148</v>
      </c>
      <c r="V12889" t="s">
        <v>221</v>
      </c>
      <c r="AE12889" t="s">
        <v>65</v>
      </c>
      <c r="AH12889" t="s">
        <v>25233</v>
      </c>
      <c r="AI12889" t="s">
        <v>25234</v>
      </c>
    </row>
    <row r="12890" spans="2:35" x14ac:dyDescent="0.35">
      <c r="B12890">
        <v>122500</v>
      </c>
      <c r="C12890" t="s">
        <v>25228</v>
      </c>
      <c r="E12890" t="s">
        <v>25411</v>
      </c>
      <c r="F12890" t="s">
        <v>25412</v>
      </c>
      <c r="G12890" t="s">
        <v>25450</v>
      </c>
      <c r="H12890" t="s">
        <v>25451</v>
      </c>
      <c r="I12890" t="s">
        <v>52</v>
      </c>
      <c r="J12890" t="s">
        <v>52</v>
      </c>
      <c r="L12890" t="s">
        <v>53</v>
      </c>
      <c r="M12890" t="s">
        <v>53</v>
      </c>
      <c r="Q12890" t="s">
        <v>148</v>
      </c>
      <c r="V12890" t="s">
        <v>221</v>
      </c>
      <c r="AE12890" t="s">
        <v>65</v>
      </c>
      <c r="AH12890" t="s">
        <v>25233</v>
      </c>
      <c r="AI12890" t="s">
        <v>25234</v>
      </c>
    </row>
    <row r="12891" spans="2:35" x14ac:dyDescent="0.35">
      <c r="B12891">
        <v>122500</v>
      </c>
      <c r="C12891" t="s">
        <v>25228</v>
      </c>
      <c r="E12891" t="s">
        <v>25411</v>
      </c>
      <c r="F12891" t="s">
        <v>25412</v>
      </c>
      <c r="G12891" t="s">
        <v>25452</v>
      </c>
      <c r="H12891" t="s">
        <v>25453</v>
      </c>
      <c r="L12891" t="s">
        <v>53</v>
      </c>
      <c r="M12891" t="s">
        <v>53</v>
      </c>
      <c r="Q12891" t="s">
        <v>148</v>
      </c>
      <c r="V12891" t="s">
        <v>221</v>
      </c>
      <c r="AE12891" t="s">
        <v>65</v>
      </c>
      <c r="AH12891" t="s">
        <v>25233</v>
      </c>
      <c r="AI12891" t="s">
        <v>25234</v>
      </c>
    </row>
    <row r="12892" spans="2:35" x14ac:dyDescent="0.35">
      <c r="B12892">
        <v>122500</v>
      </c>
      <c r="C12892" t="s">
        <v>25228</v>
      </c>
      <c r="E12892" t="s">
        <v>25411</v>
      </c>
      <c r="F12892" t="s">
        <v>25412</v>
      </c>
      <c r="G12892" t="s">
        <v>25454</v>
      </c>
      <c r="H12892" t="s">
        <v>25455</v>
      </c>
      <c r="I12892" t="s">
        <v>52</v>
      </c>
      <c r="J12892" t="s">
        <v>52</v>
      </c>
      <c r="L12892" t="s">
        <v>53</v>
      </c>
      <c r="M12892" t="s">
        <v>53</v>
      </c>
      <c r="Q12892" t="s">
        <v>148</v>
      </c>
      <c r="V12892" t="s">
        <v>221</v>
      </c>
      <c r="AE12892" t="s">
        <v>65</v>
      </c>
      <c r="AH12892" t="s">
        <v>25233</v>
      </c>
      <c r="AI12892" t="s">
        <v>25234</v>
      </c>
    </row>
    <row r="12893" spans="2:35" x14ac:dyDescent="0.35">
      <c r="B12893">
        <v>122500</v>
      </c>
      <c r="C12893" t="s">
        <v>25228</v>
      </c>
      <c r="E12893" t="s">
        <v>25411</v>
      </c>
      <c r="F12893" t="s">
        <v>25412</v>
      </c>
      <c r="G12893" t="s">
        <v>25456</v>
      </c>
      <c r="H12893" t="s">
        <v>25457</v>
      </c>
      <c r="J12893" t="s">
        <v>52</v>
      </c>
      <c r="L12893" t="s">
        <v>53</v>
      </c>
      <c r="M12893" t="s">
        <v>53</v>
      </c>
      <c r="Q12893" t="s">
        <v>148</v>
      </c>
      <c r="V12893" t="s">
        <v>221</v>
      </c>
      <c r="AE12893" t="s">
        <v>65</v>
      </c>
      <c r="AH12893" t="s">
        <v>25233</v>
      </c>
      <c r="AI12893" t="s">
        <v>25234</v>
      </c>
    </row>
    <row r="12894" spans="2:35" x14ac:dyDescent="0.35">
      <c r="B12894">
        <v>122500</v>
      </c>
      <c r="C12894" t="s">
        <v>25228</v>
      </c>
      <c r="E12894" t="s">
        <v>25411</v>
      </c>
      <c r="F12894" t="s">
        <v>25412</v>
      </c>
      <c r="G12894" t="s">
        <v>25458</v>
      </c>
      <c r="H12894" t="s">
        <v>25459</v>
      </c>
      <c r="I12894" t="s">
        <v>52</v>
      </c>
      <c r="J12894" t="s">
        <v>52</v>
      </c>
      <c r="L12894" t="s">
        <v>73</v>
      </c>
      <c r="M12894" t="s">
        <v>64</v>
      </c>
      <c r="N12894">
        <v>0</v>
      </c>
      <c r="O12894">
        <v>1</v>
      </c>
      <c r="Q12894" t="s">
        <v>148</v>
      </c>
      <c r="V12894" t="s">
        <v>221</v>
      </c>
      <c r="AE12894" t="s">
        <v>65</v>
      </c>
      <c r="AH12894" t="s">
        <v>25233</v>
      </c>
      <c r="AI12894" t="s">
        <v>25234</v>
      </c>
    </row>
    <row r="12895" spans="2:35" x14ac:dyDescent="0.35">
      <c r="B12895">
        <v>122500</v>
      </c>
      <c r="C12895" t="s">
        <v>25228</v>
      </c>
      <c r="E12895" t="s">
        <v>25411</v>
      </c>
      <c r="F12895" t="s">
        <v>25412</v>
      </c>
      <c r="G12895" t="s">
        <v>25460</v>
      </c>
      <c r="H12895" t="s">
        <v>25461</v>
      </c>
      <c r="I12895" t="s">
        <v>52</v>
      </c>
      <c r="J12895" t="s">
        <v>52</v>
      </c>
      <c r="L12895" t="s">
        <v>53</v>
      </c>
      <c r="M12895" t="s">
        <v>53</v>
      </c>
      <c r="Q12895" t="s">
        <v>148</v>
      </c>
      <c r="V12895" t="s">
        <v>221</v>
      </c>
      <c r="AE12895" t="s">
        <v>65</v>
      </c>
      <c r="AH12895" t="s">
        <v>25233</v>
      </c>
      <c r="AI12895" t="s">
        <v>25234</v>
      </c>
    </row>
    <row r="12896" spans="2:35" x14ac:dyDescent="0.35">
      <c r="B12896">
        <v>122500</v>
      </c>
      <c r="C12896" t="s">
        <v>25228</v>
      </c>
      <c r="E12896" t="s">
        <v>25411</v>
      </c>
      <c r="F12896" t="s">
        <v>25412</v>
      </c>
      <c r="G12896" t="s">
        <v>25462</v>
      </c>
      <c r="H12896" t="s">
        <v>25463</v>
      </c>
      <c r="I12896" t="s">
        <v>52</v>
      </c>
      <c r="J12896" t="s">
        <v>52</v>
      </c>
      <c r="L12896" t="s">
        <v>53</v>
      </c>
      <c r="M12896" t="s">
        <v>53</v>
      </c>
      <c r="Q12896" t="s">
        <v>148</v>
      </c>
      <c r="V12896" t="s">
        <v>221</v>
      </c>
      <c r="AE12896" t="s">
        <v>65</v>
      </c>
      <c r="AH12896" t="s">
        <v>25233</v>
      </c>
      <c r="AI12896" t="s">
        <v>25234</v>
      </c>
    </row>
    <row r="12897" spans="2:35" x14ac:dyDescent="0.35">
      <c r="B12897">
        <v>122500</v>
      </c>
      <c r="C12897" t="s">
        <v>25228</v>
      </c>
      <c r="E12897" t="s">
        <v>25411</v>
      </c>
      <c r="F12897" t="s">
        <v>25412</v>
      </c>
      <c r="G12897" t="s">
        <v>25464</v>
      </c>
      <c r="H12897" t="s">
        <v>25465</v>
      </c>
      <c r="I12897" t="s">
        <v>52</v>
      </c>
      <c r="J12897" t="s">
        <v>52</v>
      </c>
      <c r="L12897" t="s">
        <v>53</v>
      </c>
      <c r="M12897" t="s">
        <v>53</v>
      </c>
      <c r="Q12897" t="s">
        <v>148</v>
      </c>
      <c r="V12897" t="s">
        <v>221</v>
      </c>
      <c r="AE12897" t="s">
        <v>65</v>
      </c>
      <c r="AG12897" t="s">
        <v>728</v>
      </c>
      <c r="AH12897" t="s">
        <v>25233</v>
      </c>
      <c r="AI12897" t="s">
        <v>25234</v>
      </c>
    </row>
    <row r="12898" spans="2:35" x14ac:dyDescent="0.35">
      <c r="B12898">
        <v>122500</v>
      </c>
      <c r="C12898" t="s">
        <v>25228</v>
      </c>
      <c r="E12898" t="s">
        <v>25411</v>
      </c>
      <c r="F12898" t="s">
        <v>25412</v>
      </c>
      <c r="G12898" t="s">
        <v>25466</v>
      </c>
      <c r="H12898" t="s">
        <v>25467</v>
      </c>
      <c r="I12898" t="s">
        <v>52</v>
      </c>
      <c r="J12898" t="s">
        <v>52</v>
      </c>
      <c r="L12898" t="s">
        <v>53</v>
      </c>
      <c r="M12898" t="s">
        <v>53</v>
      </c>
      <c r="Q12898" t="s">
        <v>148</v>
      </c>
      <c r="V12898" t="s">
        <v>221</v>
      </c>
      <c r="AE12898" t="s">
        <v>65</v>
      </c>
      <c r="AG12898" t="s">
        <v>1625</v>
      </c>
      <c r="AH12898" t="s">
        <v>25233</v>
      </c>
      <c r="AI12898" t="s">
        <v>25234</v>
      </c>
    </row>
    <row r="12899" spans="2:35" x14ac:dyDescent="0.35">
      <c r="B12899">
        <v>122500</v>
      </c>
      <c r="C12899" t="s">
        <v>25228</v>
      </c>
      <c r="E12899" t="s">
        <v>25411</v>
      </c>
      <c r="F12899" t="s">
        <v>25412</v>
      </c>
      <c r="G12899" t="s">
        <v>25468</v>
      </c>
      <c r="H12899" t="s">
        <v>25469</v>
      </c>
      <c r="I12899" t="s">
        <v>52</v>
      </c>
      <c r="J12899" t="s">
        <v>52</v>
      </c>
      <c r="L12899" t="s">
        <v>64</v>
      </c>
      <c r="M12899" t="s">
        <v>64</v>
      </c>
      <c r="N12899">
        <v>1</v>
      </c>
      <c r="O12899">
        <v>1</v>
      </c>
      <c r="Q12899" t="s">
        <v>148</v>
      </c>
      <c r="V12899" t="s">
        <v>221</v>
      </c>
      <c r="AE12899" t="s">
        <v>65</v>
      </c>
      <c r="AH12899" t="s">
        <v>25233</v>
      </c>
      <c r="AI12899" t="s">
        <v>25234</v>
      </c>
    </row>
    <row r="12900" spans="2:35" x14ac:dyDescent="0.35">
      <c r="B12900">
        <v>122500</v>
      </c>
      <c r="C12900" t="s">
        <v>25228</v>
      </c>
      <c r="E12900" t="s">
        <v>25411</v>
      </c>
      <c r="F12900" t="s">
        <v>25412</v>
      </c>
      <c r="G12900" t="s">
        <v>25470</v>
      </c>
      <c r="H12900" t="s">
        <v>25471</v>
      </c>
      <c r="I12900" t="s">
        <v>52</v>
      </c>
      <c r="J12900" t="s">
        <v>52</v>
      </c>
      <c r="L12900" t="s">
        <v>53</v>
      </c>
      <c r="M12900" t="s">
        <v>53</v>
      </c>
      <c r="Q12900" t="s">
        <v>148</v>
      </c>
      <c r="V12900" t="s">
        <v>221</v>
      </c>
      <c r="AE12900" t="s">
        <v>65</v>
      </c>
      <c r="AG12900" t="s">
        <v>1625</v>
      </c>
      <c r="AH12900" t="s">
        <v>25233</v>
      </c>
      <c r="AI12900" t="s">
        <v>25234</v>
      </c>
    </row>
    <row r="12901" spans="2:35" x14ac:dyDescent="0.35">
      <c r="B12901">
        <v>122500</v>
      </c>
      <c r="C12901" t="s">
        <v>25228</v>
      </c>
      <c r="E12901" t="s">
        <v>25411</v>
      </c>
      <c r="F12901" t="s">
        <v>25412</v>
      </c>
      <c r="G12901" t="s">
        <v>25472</v>
      </c>
      <c r="H12901" t="s">
        <v>25473</v>
      </c>
      <c r="I12901" t="s">
        <v>52</v>
      </c>
      <c r="J12901" t="s">
        <v>52</v>
      </c>
      <c r="L12901" t="s">
        <v>53</v>
      </c>
      <c r="M12901" t="s">
        <v>53</v>
      </c>
      <c r="Q12901" t="s">
        <v>148</v>
      </c>
      <c r="V12901" t="s">
        <v>221</v>
      </c>
      <c r="AE12901" t="s">
        <v>65</v>
      </c>
      <c r="AG12901" t="s">
        <v>728</v>
      </c>
      <c r="AH12901" t="s">
        <v>25233</v>
      </c>
      <c r="AI12901" t="s">
        <v>25234</v>
      </c>
    </row>
    <row r="12902" spans="2:35" x14ac:dyDescent="0.35">
      <c r="B12902">
        <v>122500</v>
      </c>
      <c r="C12902" t="s">
        <v>25228</v>
      </c>
      <c r="E12902" t="s">
        <v>25411</v>
      </c>
      <c r="F12902" t="s">
        <v>25412</v>
      </c>
      <c r="G12902" t="s">
        <v>25474</v>
      </c>
      <c r="H12902" t="s">
        <v>25475</v>
      </c>
      <c r="I12902" t="s">
        <v>114</v>
      </c>
      <c r="J12902" t="s">
        <v>52</v>
      </c>
      <c r="L12902" t="s">
        <v>64</v>
      </c>
      <c r="M12902" t="s">
        <v>64</v>
      </c>
      <c r="N12902">
        <v>1</v>
      </c>
      <c r="O12902">
        <v>1</v>
      </c>
      <c r="Q12902" t="s">
        <v>148</v>
      </c>
      <c r="V12902" t="s">
        <v>221</v>
      </c>
      <c r="Z12902">
        <v>2</v>
      </c>
      <c r="AA12902">
        <v>2</v>
      </c>
      <c r="AB12902">
        <v>2</v>
      </c>
      <c r="AE12902" t="s">
        <v>65</v>
      </c>
      <c r="AG12902" t="s">
        <v>1681</v>
      </c>
      <c r="AH12902" t="s">
        <v>25233</v>
      </c>
      <c r="AI12902" t="s">
        <v>25234</v>
      </c>
    </row>
    <row r="12903" spans="2:35" x14ac:dyDescent="0.35">
      <c r="B12903">
        <v>122500</v>
      </c>
      <c r="C12903" t="s">
        <v>25228</v>
      </c>
      <c r="E12903" t="s">
        <v>25411</v>
      </c>
      <c r="F12903" t="s">
        <v>25412</v>
      </c>
      <c r="G12903" t="s">
        <v>25476</v>
      </c>
      <c r="H12903" t="s">
        <v>25477</v>
      </c>
      <c r="I12903" t="s">
        <v>52</v>
      </c>
      <c r="J12903" t="s">
        <v>52</v>
      </c>
      <c r="L12903" t="s">
        <v>53</v>
      </c>
      <c r="M12903" t="s">
        <v>53</v>
      </c>
      <c r="Q12903" t="s">
        <v>148</v>
      </c>
      <c r="V12903" t="s">
        <v>221</v>
      </c>
      <c r="AE12903" t="s">
        <v>65</v>
      </c>
      <c r="AG12903" t="s">
        <v>1681</v>
      </c>
      <c r="AH12903" t="s">
        <v>25233</v>
      </c>
      <c r="AI12903" t="s">
        <v>25234</v>
      </c>
    </row>
    <row r="12904" spans="2:35" x14ac:dyDescent="0.35">
      <c r="B12904">
        <v>122500</v>
      </c>
      <c r="C12904" t="s">
        <v>25228</v>
      </c>
      <c r="E12904" t="s">
        <v>25411</v>
      </c>
      <c r="F12904" t="s">
        <v>25412</v>
      </c>
      <c r="G12904" t="s">
        <v>25478</v>
      </c>
      <c r="H12904" t="s">
        <v>25479</v>
      </c>
      <c r="I12904" t="s">
        <v>52</v>
      </c>
      <c r="J12904" t="s">
        <v>52</v>
      </c>
      <c r="L12904" t="s">
        <v>73</v>
      </c>
      <c r="M12904" t="s">
        <v>73</v>
      </c>
      <c r="N12904">
        <v>1</v>
      </c>
      <c r="O12904">
        <v>1</v>
      </c>
      <c r="Q12904" t="s">
        <v>148</v>
      </c>
      <c r="V12904" t="s">
        <v>221</v>
      </c>
      <c r="AE12904" t="s">
        <v>65</v>
      </c>
      <c r="AG12904" t="s">
        <v>1625</v>
      </c>
      <c r="AH12904" t="s">
        <v>25233</v>
      </c>
      <c r="AI12904" t="s">
        <v>25234</v>
      </c>
    </row>
    <row r="12905" spans="2:35" x14ac:dyDescent="0.35">
      <c r="B12905">
        <v>122500</v>
      </c>
      <c r="C12905" t="s">
        <v>25228</v>
      </c>
      <c r="E12905" t="s">
        <v>25411</v>
      </c>
      <c r="F12905" t="s">
        <v>25412</v>
      </c>
      <c r="G12905" t="s">
        <v>25480</v>
      </c>
      <c r="H12905" t="s">
        <v>25481</v>
      </c>
      <c r="I12905" t="s">
        <v>52</v>
      </c>
      <c r="L12905" t="s">
        <v>53</v>
      </c>
      <c r="M12905" t="s">
        <v>53</v>
      </c>
      <c r="Q12905" t="s">
        <v>148</v>
      </c>
      <c r="V12905" t="s">
        <v>221</v>
      </c>
      <c r="AE12905" t="s">
        <v>65</v>
      </c>
      <c r="AH12905" t="s">
        <v>25233</v>
      </c>
      <c r="AI12905" t="s">
        <v>25234</v>
      </c>
    </row>
    <row r="12906" spans="2:35" x14ac:dyDescent="0.35">
      <c r="B12906">
        <v>122500</v>
      </c>
      <c r="C12906" t="s">
        <v>25228</v>
      </c>
      <c r="E12906" t="s">
        <v>25411</v>
      </c>
      <c r="F12906" t="s">
        <v>25412</v>
      </c>
      <c r="G12906" t="s">
        <v>25482</v>
      </c>
      <c r="H12906" t="s">
        <v>25483</v>
      </c>
      <c r="L12906" t="s">
        <v>73</v>
      </c>
      <c r="M12906" t="s">
        <v>103</v>
      </c>
      <c r="N12906">
        <v>1</v>
      </c>
      <c r="O12906">
        <v>1</v>
      </c>
      <c r="Q12906" t="s">
        <v>148</v>
      </c>
      <c r="V12906" t="s">
        <v>221</v>
      </c>
      <c r="AE12906" t="s">
        <v>65</v>
      </c>
      <c r="AH12906" t="s">
        <v>25233</v>
      </c>
      <c r="AI12906" t="s">
        <v>25234</v>
      </c>
    </row>
    <row r="12907" spans="2:35" x14ac:dyDescent="0.35">
      <c r="B12907">
        <v>122500</v>
      </c>
      <c r="C12907" t="s">
        <v>25228</v>
      </c>
      <c r="E12907" t="s">
        <v>25411</v>
      </c>
      <c r="F12907" t="s">
        <v>25412</v>
      </c>
      <c r="G12907" t="s">
        <v>25484</v>
      </c>
      <c r="H12907" t="s">
        <v>25485</v>
      </c>
      <c r="I12907" t="s">
        <v>114</v>
      </c>
      <c r="J12907" t="s">
        <v>52</v>
      </c>
      <c r="L12907" t="s">
        <v>73</v>
      </c>
      <c r="M12907" t="s">
        <v>64</v>
      </c>
      <c r="N12907">
        <v>1</v>
      </c>
      <c r="O12907">
        <v>0</v>
      </c>
      <c r="Q12907" t="s">
        <v>148</v>
      </c>
      <c r="V12907" t="s">
        <v>221</v>
      </c>
      <c r="Z12907">
        <v>9</v>
      </c>
      <c r="AA12907">
        <v>9</v>
      </c>
      <c r="AB12907">
        <v>9</v>
      </c>
      <c r="AE12907" t="s">
        <v>65</v>
      </c>
      <c r="AG12907" t="s">
        <v>743</v>
      </c>
      <c r="AH12907" t="s">
        <v>25233</v>
      </c>
      <c r="AI12907" t="s">
        <v>25234</v>
      </c>
    </row>
    <row r="12908" spans="2:35" x14ac:dyDescent="0.35">
      <c r="B12908">
        <v>122500</v>
      </c>
      <c r="C12908" t="s">
        <v>25228</v>
      </c>
      <c r="E12908" t="s">
        <v>25411</v>
      </c>
      <c r="F12908" t="s">
        <v>25412</v>
      </c>
      <c r="G12908" t="s">
        <v>25486</v>
      </c>
      <c r="H12908" t="s">
        <v>25487</v>
      </c>
      <c r="I12908" t="s">
        <v>114</v>
      </c>
      <c r="J12908" t="s">
        <v>52</v>
      </c>
      <c r="L12908" t="s">
        <v>73</v>
      </c>
      <c r="M12908" t="s">
        <v>73</v>
      </c>
      <c r="N12908">
        <v>1</v>
      </c>
      <c r="O12908">
        <v>1</v>
      </c>
      <c r="Q12908" t="s">
        <v>148</v>
      </c>
      <c r="V12908" t="s">
        <v>221</v>
      </c>
      <c r="Z12908">
        <v>9</v>
      </c>
      <c r="AA12908">
        <v>9</v>
      </c>
      <c r="AB12908">
        <v>9</v>
      </c>
      <c r="AE12908" t="s">
        <v>65</v>
      </c>
      <c r="AG12908" t="s">
        <v>740</v>
      </c>
      <c r="AH12908" t="s">
        <v>25233</v>
      </c>
      <c r="AI12908" t="s">
        <v>25234</v>
      </c>
    </row>
    <row r="12909" spans="2:35" x14ac:dyDescent="0.35">
      <c r="B12909">
        <v>122500</v>
      </c>
      <c r="C12909" t="s">
        <v>25228</v>
      </c>
      <c r="E12909" t="s">
        <v>25411</v>
      </c>
      <c r="F12909" t="s">
        <v>25412</v>
      </c>
      <c r="G12909" t="s">
        <v>25488</v>
      </c>
      <c r="H12909" t="s">
        <v>25489</v>
      </c>
      <c r="J12909" t="s">
        <v>52</v>
      </c>
      <c r="L12909" t="s">
        <v>53</v>
      </c>
      <c r="M12909" t="s">
        <v>53</v>
      </c>
      <c r="Q12909" t="s">
        <v>148</v>
      </c>
      <c r="V12909" t="s">
        <v>221</v>
      </c>
      <c r="AE12909" t="s">
        <v>1978</v>
      </c>
      <c r="AH12909" t="s">
        <v>25233</v>
      </c>
      <c r="AI12909" t="s">
        <v>25234</v>
      </c>
    </row>
    <row r="12910" spans="2:35" x14ac:dyDescent="0.35">
      <c r="B12910">
        <v>122500</v>
      </c>
      <c r="C12910" t="s">
        <v>25228</v>
      </c>
      <c r="E12910" t="s">
        <v>25411</v>
      </c>
      <c r="F12910" t="s">
        <v>25412</v>
      </c>
      <c r="G12910" t="s">
        <v>25490</v>
      </c>
      <c r="H12910" t="s">
        <v>25491</v>
      </c>
      <c r="J12910" t="s">
        <v>52</v>
      </c>
      <c r="L12910" t="s">
        <v>53</v>
      </c>
      <c r="M12910" t="s">
        <v>53</v>
      </c>
      <c r="Q12910" t="s">
        <v>148</v>
      </c>
      <c r="V12910" t="s">
        <v>221</v>
      </c>
      <c r="AE12910" t="s">
        <v>1978</v>
      </c>
      <c r="AH12910" t="s">
        <v>25233</v>
      </c>
      <c r="AI12910" t="s">
        <v>25234</v>
      </c>
    </row>
    <row r="12911" spans="2:35" x14ac:dyDescent="0.35">
      <c r="B12911">
        <v>122500</v>
      </c>
      <c r="C12911" t="s">
        <v>25228</v>
      </c>
      <c r="E12911" t="s">
        <v>25411</v>
      </c>
      <c r="F12911" t="s">
        <v>25412</v>
      </c>
      <c r="G12911" t="s">
        <v>25492</v>
      </c>
      <c r="H12911" t="s">
        <v>25493</v>
      </c>
      <c r="J12911" t="s">
        <v>52</v>
      </c>
      <c r="L12911" t="s">
        <v>73</v>
      </c>
      <c r="M12911" t="s">
        <v>73</v>
      </c>
      <c r="N12911">
        <v>1</v>
      </c>
      <c r="O12911">
        <v>1</v>
      </c>
      <c r="Q12911" t="s">
        <v>148</v>
      </c>
      <c r="V12911" t="s">
        <v>221</v>
      </c>
      <c r="AE12911" t="s">
        <v>1978</v>
      </c>
      <c r="AG12911" t="s">
        <v>728</v>
      </c>
      <c r="AH12911" t="s">
        <v>25233</v>
      </c>
      <c r="AI12911" t="s">
        <v>25234</v>
      </c>
    </row>
    <row r="12912" spans="2:35" x14ac:dyDescent="0.35">
      <c r="B12912">
        <v>122500</v>
      </c>
      <c r="C12912" t="s">
        <v>25228</v>
      </c>
      <c r="E12912" t="s">
        <v>25411</v>
      </c>
      <c r="F12912" t="s">
        <v>25412</v>
      </c>
      <c r="G12912" t="s">
        <v>25494</v>
      </c>
      <c r="H12912" t="s">
        <v>25495</v>
      </c>
      <c r="J12912" t="s">
        <v>52</v>
      </c>
      <c r="L12912" t="s">
        <v>73</v>
      </c>
      <c r="M12912" t="s">
        <v>103</v>
      </c>
      <c r="N12912">
        <v>1</v>
      </c>
      <c r="O12912">
        <v>1</v>
      </c>
      <c r="Q12912" t="s">
        <v>148</v>
      </c>
      <c r="V12912" t="s">
        <v>221</v>
      </c>
      <c r="AE12912" t="s">
        <v>1978</v>
      </c>
      <c r="AG12912" t="s">
        <v>728</v>
      </c>
      <c r="AH12912" t="s">
        <v>25233</v>
      </c>
      <c r="AI12912" t="s">
        <v>25234</v>
      </c>
    </row>
    <row r="12913" spans="2:35" x14ac:dyDescent="0.35">
      <c r="B12913">
        <v>122500</v>
      </c>
      <c r="C12913" t="s">
        <v>25228</v>
      </c>
      <c r="E12913" t="s">
        <v>25411</v>
      </c>
      <c r="F12913" t="s">
        <v>25412</v>
      </c>
      <c r="G12913" t="s">
        <v>25496</v>
      </c>
      <c r="H12913" t="s">
        <v>25497</v>
      </c>
      <c r="J12913" t="s">
        <v>52</v>
      </c>
      <c r="L12913" t="s">
        <v>73</v>
      </c>
      <c r="M12913" t="s">
        <v>103</v>
      </c>
      <c r="N12913">
        <v>1</v>
      </c>
      <c r="O12913">
        <v>1</v>
      </c>
      <c r="Q12913" t="s">
        <v>148</v>
      </c>
      <c r="V12913" t="s">
        <v>221</v>
      </c>
      <c r="AE12913" t="s">
        <v>1978</v>
      </c>
      <c r="AG12913" t="s">
        <v>735</v>
      </c>
      <c r="AH12913" t="s">
        <v>25233</v>
      </c>
      <c r="AI12913" t="s">
        <v>25234</v>
      </c>
    </row>
    <row r="12914" spans="2:35" x14ac:dyDescent="0.35">
      <c r="B12914">
        <v>122500</v>
      </c>
      <c r="C12914" t="s">
        <v>25228</v>
      </c>
      <c r="E12914" t="s">
        <v>25411</v>
      </c>
      <c r="F12914" t="s">
        <v>25412</v>
      </c>
      <c r="G12914" t="s">
        <v>14849</v>
      </c>
      <c r="H12914" t="s">
        <v>14850</v>
      </c>
      <c r="J12914" t="s">
        <v>52</v>
      </c>
      <c r="L12914" t="s">
        <v>53</v>
      </c>
      <c r="M12914" t="s">
        <v>53</v>
      </c>
      <c r="Q12914" t="s">
        <v>148</v>
      </c>
      <c r="V12914" t="s">
        <v>221</v>
      </c>
      <c r="AE12914" t="s">
        <v>1978</v>
      </c>
      <c r="AF12914" t="s">
        <v>210</v>
      </c>
      <c r="AG12914" t="s">
        <v>743</v>
      </c>
      <c r="AH12914" t="s">
        <v>25233</v>
      </c>
      <c r="AI12914" t="s">
        <v>25234</v>
      </c>
    </row>
    <row r="12915" spans="2:35" x14ac:dyDescent="0.35">
      <c r="B12915">
        <v>122500</v>
      </c>
      <c r="C12915" t="s">
        <v>25228</v>
      </c>
      <c r="E12915" t="s">
        <v>25411</v>
      </c>
      <c r="F12915" t="s">
        <v>25412</v>
      </c>
      <c r="G12915" t="s">
        <v>25498</v>
      </c>
      <c r="H12915" t="s">
        <v>25499</v>
      </c>
      <c r="J12915" t="s">
        <v>52</v>
      </c>
      <c r="L12915" t="s">
        <v>73</v>
      </c>
      <c r="M12915" t="s">
        <v>103</v>
      </c>
      <c r="N12915">
        <v>1</v>
      </c>
      <c r="O12915">
        <v>1</v>
      </c>
      <c r="Q12915" t="s">
        <v>148</v>
      </c>
      <c r="V12915" t="s">
        <v>221</v>
      </c>
      <c r="AE12915" t="s">
        <v>25500</v>
      </c>
      <c r="AG12915" t="s">
        <v>4292</v>
      </c>
      <c r="AH12915" t="s">
        <v>25233</v>
      </c>
      <c r="AI12915" t="s">
        <v>25234</v>
      </c>
    </row>
    <row r="12916" spans="2:35" x14ac:dyDescent="0.35">
      <c r="B12916">
        <v>122500</v>
      </c>
      <c r="C12916" t="s">
        <v>25228</v>
      </c>
      <c r="E12916" t="s">
        <v>25411</v>
      </c>
      <c r="F12916" t="s">
        <v>25412</v>
      </c>
      <c r="G12916" t="s">
        <v>25501</v>
      </c>
      <c r="H12916" t="s">
        <v>25502</v>
      </c>
      <c r="J12916" t="s">
        <v>52</v>
      </c>
      <c r="L12916" t="s">
        <v>53</v>
      </c>
      <c r="M12916" t="s">
        <v>53</v>
      </c>
      <c r="Q12916" t="s">
        <v>148</v>
      </c>
      <c r="V12916" t="s">
        <v>221</v>
      </c>
      <c r="AE12916" t="s">
        <v>1994</v>
      </c>
      <c r="AH12916" t="s">
        <v>25233</v>
      </c>
      <c r="AI12916" t="s">
        <v>25234</v>
      </c>
    </row>
    <row r="12917" spans="2:35" x14ac:dyDescent="0.35">
      <c r="B12917">
        <v>122500</v>
      </c>
      <c r="C12917" t="s">
        <v>25228</v>
      </c>
      <c r="E12917" t="s">
        <v>25411</v>
      </c>
      <c r="F12917" t="s">
        <v>25412</v>
      </c>
      <c r="G12917" t="s">
        <v>25503</v>
      </c>
      <c r="H12917" t="s">
        <v>25504</v>
      </c>
      <c r="J12917" t="s">
        <v>52</v>
      </c>
      <c r="L12917" t="s">
        <v>64</v>
      </c>
      <c r="M12917" t="s">
        <v>73</v>
      </c>
      <c r="N12917">
        <v>1</v>
      </c>
      <c r="O12917">
        <v>1</v>
      </c>
      <c r="Q12917" t="s">
        <v>148</v>
      </c>
      <c r="V12917" t="s">
        <v>221</v>
      </c>
      <c r="AE12917" t="s">
        <v>1994</v>
      </c>
      <c r="AH12917" t="s">
        <v>25233</v>
      </c>
      <c r="AI12917" t="s">
        <v>25234</v>
      </c>
    </row>
    <row r="12918" spans="2:35" x14ac:dyDescent="0.35">
      <c r="B12918">
        <v>122500</v>
      </c>
      <c r="C12918" t="s">
        <v>25228</v>
      </c>
      <c r="E12918" t="s">
        <v>25411</v>
      </c>
      <c r="F12918" t="s">
        <v>25412</v>
      </c>
      <c r="G12918" t="s">
        <v>25505</v>
      </c>
      <c r="H12918" t="s">
        <v>25506</v>
      </c>
      <c r="J12918" t="s">
        <v>52</v>
      </c>
      <c r="L12918" t="s">
        <v>53</v>
      </c>
      <c r="M12918" t="s">
        <v>53</v>
      </c>
      <c r="Q12918" t="s">
        <v>148</v>
      </c>
      <c r="V12918" t="s">
        <v>221</v>
      </c>
      <c r="AE12918" t="s">
        <v>1994</v>
      </c>
      <c r="AH12918" t="s">
        <v>25233</v>
      </c>
      <c r="AI12918" t="s">
        <v>25234</v>
      </c>
    </row>
    <row r="12919" spans="2:35" x14ac:dyDescent="0.35">
      <c r="B12919">
        <v>122500</v>
      </c>
      <c r="C12919" t="s">
        <v>25228</v>
      </c>
      <c r="E12919" t="s">
        <v>25411</v>
      </c>
      <c r="F12919" t="s">
        <v>25412</v>
      </c>
      <c r="G12919" t="s">
        <v>25507</v>
      </c>
      <c r="H12919" t="s">
        <v>25508</v>
      </c>
      <c r="I12919" t="s">
        <v>52</v>
      </c>
      <c r="L12919" t="s">
        <v>64</v>
      </c>
      <c r="M12919" t="s">
        <v>73</v>
      </c>
      <c r="N12919">
        <v>1</v>
      </c>
      <c r="O12919">
        <v>1</v>
      </c>
      <c r="Q12919" t="s">
        <v>148</v>
      </c>
      <c r="V12919" t="s">
        <v>221</v>
      </c>
      <c r="AE12919" t="s">
        <v>1994</v>
      </c>
      <c r="AG12919" t="s">
        <v>728</v>
      </c>
      <c r="AH12919" t="s">
        <v>25233</v>
      </c>
      <c r="AI12919" t="s">
        <v>25234</v>
      </c>
    </row>
    <row r="12920" spans="2:35" x14ac:dyDescent="0.35">
      <c r="B12920">
        <v>122500</v>
      </c>
      <c r="C12920" t="s">
        <v>25228</v>
      </c>
      <c r="E12920" t="s">
        <v>25411</v>
      </c>
      <c r="F12920" t="s">
        <v>25412</v>
      </c>
      <c r="G12920" t="s">
        <v>25509</v>
      </c>
      <c r="H12920" t="s">
        <v>25510</v>
      </c>
      <c r="J12920" t="s">
        <v>52</v>
      </c>
      <c r="L12920" t="s">
        <v>53</v>
      </c>
      <c r="M12920" t="s">
        <v>53</v>
      </c>
      <c r="Q12920" t="s">
        <v>148</v>
      </c>
      <c r="V12920" t="s">
        <v>221</v>
      </c>
      <c r="AE12920" t="s">
        <v>1994</v>
      </c>
      <c r="AG12920" t="s">
        <v>728</v>
      </c>
      <c r="AH12920" t="s">
        <v>25233</v>
      </c>
      <c r="AI12920" t="s">
        <v>25234</v>
      </c>
    </row>
    <row r="12921" spans="2:35" x14ac:dyDescent="0.35">
      <c r="B12921">
        <v>122500</v>
      </c>
      <c r="C12921" t="s">
        <v>25228</v>
      </c>
      <c r="E12921" t="s">
        <v>25411</v>
      </c>
      <c r="F12921" t="s">
        <v>25412</v>
      </c>
      <c r="G12921" t="s">
        <v>25511</v>
      </c>
      <c r="H12921" t="s">
        <v>25512</v>
      </c>
      <c r="I12921" t="s">
        <v>114</v>
      </c>
      <c r="J12921" t="s">
        <v>52</v>
      </c>
      <c r="L12921" t="s">
        <v>53</v>
      </c>
      <c r="M12921" t="s">
        <v>53</v>
      </c>
      <c r="Q12921" t="s">
        <v>148</v>
      </c>
      <c r="V12921" t="s">
        <v>221</v>
      </c>
      <c r="AE12921" t="s">
        <v>1994</v>
      </c>
      <c r="AF12921" t="s">
        <v>210</v>
      </c>
      <c r="AG12921" t="s">
        <v>743</v>
      </c>
      <c r="AH12921" t="s">
        <v>25233</v>
      </c>
      <c r="AI12921" t="s">
        <v>25234</v>
      </c>
    </row>
    <row r="12922" spans="2:35" x14ac:dyDescent="0.35">
      <c r="B12922">
        <v>122500</v>
      </c>
      <c r="C12922" t="s">
        <v>25228</v>
      </c>
      <c r="E12922" t="s">
        <v>25411</v>
      </c>
      <c r="F12922" t="s">
        <v>25412</v>
      </c>
      <c r="G12922" t="s">
        <v>25513</v>
      </c>
      <c r="H12922" t="s">
        <v>25514</v>
      </c>
      <c r="K12922" t="s">
        <v>400</v>
      </c>
      <c r="L12922" t="s">
        <v>73</v>
      </c>
      <c r="M12922" t="s">
        <v>103</v>
      </c>
      <c r="N12922">
        <v>1</v>
      </c>
      <c r="O12922">
        <v>0</v>
      </c>
      <c r="Q12922" t="s">
        <v>148</v>
      </c>
      <c r="R12922" t="s">
        <v>61</v>
      </c>
      <c r="S12922" t="s">
        <v>59</v>
      </c>
      <c r="V12922" t="s">
        <v>221</v>
      </c>
      <c r="Z12922">
        <v>10</v>
      </c>
      <c r="AA12922">
        <v>10</v>
      </c>
      <c r="AB12922">
        <v>10</v>
      </c>
      <c r="AC12922">
        <v>2</v>
      </c>
      <c r="AD12922">
        <v>2</v>
      </c>
      <c r="AH12922" t="s">
        <v>25233</v>
      </c>
      <c r="AI12922" t="s">
        <v>25234</v>
      </c>
    </row>
    <row r="12923" spans="2:35" x14ac:dyDescent="0.35">
      <c r="B12923">
        <v>122500</v>
      </c>
      <c r="C12923" t="s">
        <v>25228</v>
      </c>
      <c r="E12923" t="s">
        <v>25411</v>
      </c>
      <c r="F12923" t="s">
        <v>25412</v>
      </c>
      <c r="G12923" t="s">
        <v>25515</v>
      </c>
      <c r="H12923" t="s">
        <v>25516</v>
      </c>
      <c r="J12923" t="s">
        <v>52</v>
      </c>
      <c r="L12923" t="s">
        <v>64</v>
      </c>
      <c r="M12923" t="s">
        <v>64</v>
      </c>
      <c r="N12923">
        <v>0</v>
      </c>
      <c r="O12923">
        <v>1</v>
      </c>
      <c r="Q12923" t="s">
        <v>148</v>
      </c>
      <c r="R12923" t="s">
        <v>68</v>
      </c>
      <c r="V12923" t="s">
        <v>221</v>
      </c>
      <c r="AH12923" t="s">
        <v>25233</v>
      </c>
      <c r="AI12923" t="s">
        <v>25234</v>
      </c>
    </row>
    <row r="12924" spans="2:35" x14ac:dyDescent="0.35">
      <c r="B12924">
        <v>122500</v>
      </c>
      <c r="C12924" t="s">
        <v>25228</v>
      </c>
      <c r="E12924" t="s">
        <v>25411</v>
      </c>
      <c r="F12924" t="s">
        <v>25412</v>
      </c>
      <c r="G12924" t="s">
        <v>25517</v>
      </c>
      <c r="H12924" t="s">
        <v>25518</v>
      </c>
      <c r="J12924" t="s">
        <v>52</v>
      </c>
      <c r="L12924" t="s">
        <v>53</v>
      </c>
      <c r="M12924" t="s">
        <v>53</v>
      </c>
      <c r="Q12924" t="s">
        <v>148</v>
      </c>
      <c r="V12924" t="s">
        <v>221</v>
      </c>
      <c r="AH12924" t="s">
        <v>25233</v>
      </c>
      <c r="AI12924" t="s">
        <v>25234</v>
      </c>
    </row>
    <row r="12925" spans="2:35" x14ac:dyDescent="0.35">
      <c r="B12925">
        <v>122500</v>
      </c>
      <c r="C12925" t="s">
        <v>25228</v>
      </c>
      <c r="E12925" t="s">
        <v>25411</v>
      </c>
      <c r="F12925" t="s">
        <v>25412</v>
      </c>
      <c r="G12925" t="s">
        <v>25519</v>
      </c>
      <c r="H12925" t="s">
        <v>25520</v>
      </c>
      <c r="J12925" t="s">
        <v>52</v>
      </c>
      <c r="L12925" t="s">
        <v>53</v>
      </c>
      <c r="M12925" t="s">
        <v>53</v>
      </c>
      <c r="Q12925" t="s">
        <v>148</v>
      </c>
      <c r="V12925" t="s">
        <v>221</v>
      </c>
      <c r="AH12925" t="s">
        <v>25233</v>
      </c>
      <c r="AI12925" t="s">
        <v>25234</v>
      </c>
    </row>
    <row r="12926" spans="2:35" x14ac:dyDescent="0.35">
      <c r="B12926">
        <v>122500</v>
      </c>
      <c r="C12926" t="s">
        <v>25228</v>
      </c>
      <c r="E12926" t="s">
        <v>25521</v>
      </c>
      <c r="F12926" t="s">
        <v>25522</v>
      </c>
      <c r="G12926" t="s">
        <v>25523</v>
      </c>
      <c r="H12926" t="s">
        <v>25524</v>
      </c>
      <c r="J12926" t="s">
        <v>52</v>
      </c>
      <c r="L12926" t="s">
        <v>53</v>
      </c>
      <c r="M12926" t="s">
        <v>53</v>
      </c>
      <c r="V12926" t="s">
        <v>221</v>
      </c>
      <c r="AE12926" t="s">
        <v>88</v>
      </c>
      <c r="AF12926" t="s">
        <v>66</v>
      </c>
      <c r="AH12926" t="s">
        <v>25233</v>
      </c>
      <c r="AI12926" t="s">
        <v>25234</v>
      </c>
    </row>
    <row r="12927" spans="2:35" x14ac:dyDescent="0.35">
      <c r="B12927">
        <v>122500</v>
      </c>
      <c r="C12927" t="s">
        <v>25228</v>
      </c>
      <c r="E12927" t="s">
        <v>25521</v>
      </c>
      <c r="F12927" t="s">
        <v>25522</v>
      </c>
      <c r="G12927" t="s">
        <v>25525</v>
      </c>
      <c r="H12927" t="s">
        <v>25526</v>
      </c>
      <c r="J12927" t="s">
        <v>52</v>
      </c>
      <c r="L12927" t="s">
        <v>53</v>
      </c>
      <c r="M12927" t="s">
        <v>53</v>
      </c>
      <c r="V12927" t="s">
        <v>221</v>
      </c>
      <c r="AE12927" t="s">
        <v>88</v>
      </c>
      <c r="AF12927" t="s">
        <v>226</v>
      </c>
      <c r="AH12927" t="s">
        <v>25233</v>
      </c>
      <c r="AI12927" t="s">
        <v>25234</v>
      </c>
    </row>
    <row r="12928" spans="2:35" x14ac:dyDescent="0.35">
      <c r="B12928">
        <v>122500</v>
      </c>
      <c r="C12928" t="s">
        <v>25228</v>
      </c>
      <c r="D12928" t="s">
        <v>67</v>
      </c>
      <c r="E12928" t="s">
        <v>25521</v>
      </c>
      <c r="F12928" t="s">
        <v>25522</v>
      </c>
      <c r="G12928" t="s">
        <v>25527</v>
      </c>
      <c r="H12928" t="s">
        <v>25528</v>
      </c>
      <c r="I12928" t="s">
        <v>114</v>
      </c>
      <c r="J12928" t="s">
        <v>52</v>
      </c>
      <c r="K12928" t="s">
        <v>60</v>
      </c>
      <c r="L12928" t="s">
        <v>53</v>
      </c>
      <c r="M12928" t="s">
        <v>53</v>
      </c>
      <c r="R12928" t="s">
        <v>68</v>
      </c>
      <c r="V12928" t="s">
        <v>221</v>
      </c>
      <c r="W12928" t="s">
        <v>67</v>
      </c>
      <c r="AE12928" t="s">
        <v>65</v>
      </c>
      <c r="AF12928" t="s">
        <v>226</v>
      </c>
      <c r="AH12928" t="s">
        <v>25233</v>
      </c>
      <c r="AI12928" t="s">
        <v>25234</v>
      </c>
    </row>
    <row r="12929" spans="2:35" x14ac:dyDescent="0.35">
      <c r="B12929">
        <v>122500</v>
      </c>
      <c r="C12929" t="s">
        <v>25228</v>
      </c>
      <c r="E12929" t="s">
        <v>25521</v>
      </c>
      <c r="F12929" t="s">
        <v>25522</v>
      </c>
      <c r="G12929" t="s">
        <v>25529</v>
      </c>
      <c r="H12929" t="s">
        <v>25530</v>
      </c>
      <c r="L12929" t="s">
        <v>103</v>
      </c>
      <c r="M12929" t="s">
        <v>73</v>
      </c>
      <c r="N12929">
        <v>0</v>
      </c>
      <c r="O12929">
        <v>1</v>
      </c>
      <c r="V12929" t="s">
        <v>221</v>
      </c>
      <c r="AE12929" t="s">
        <v>65</v>
      </c>
      <c r="AH12929" t="s">
        <v>25233</v>
      </c>
      <c r="AI12929" t="s">
        <v>25234</v>
      </c>
    </row>
    <row r="12930" spans="2:35" x14ac:dyDescent="0.35">
      <c r="B12930">
        <v>122500</v>
      </c>
      <c r="C12930" t="s">
        <v>25228</v>
      </c>
      <c r="E12930" t="s">
        <v>25521</v>
      </c>
      <c r="F12930" t="s">
        <v>25522</v>
      </c>
      <c r="G12930" t="s">
        <v>25531</v>
      </c>
      <c r="H12930" t="s">
        <v>25532</v>
      </c>
      <c r="L12930" t="s">
        <v>269</v>
      </c>
      <c r="M12930" t="s">
        <v>103</v>
      </c>
      <c r="N12930">
        <v>0</v>
      </c>
      <c r="O12930">
        <v>1</v>
      </c>
      <c r="V12930" t="s">
        <v>221</v>
      </c>
      <c r="AE12930" t="s">
        <v>65</v>
      </c>
      <c r="AF12930" t="s">
        <v>66</v>
      </c>
      <c r="AH12930" t="s">
        <v>25233</v>
      </c>
      <c r="AI12930" t="s">
        <v>25234</v>
      </c>
    </row>
    <row r="12931" spans="2:35" x14ac:dyDescent="0.35">
      <c r="B12931">
        <v>122500</v>
      </c>
      <c r="C12931" t="s">
        <v>25228</v>
      </c>
      <c r="E12931" t="s">
        <v>25521</v>
      </c>
      <c r="F12931" t="s">
        <v>25522</v>
      </c>
      <c r="G12931" t="s">
        <v>25533</v>
      </c>
      <c r="H12931" t="s">
        <v>25534</v>
      </c>
      <c r="I12931" t="s">
        <v>114</v>
      </c>
      <c r="J12931" t="s">
        <v>52</v>
      </c>
      <c r="L12931" t="s">
        <v>73</v>
      </c>
      <c r="M12931" t="s">
        <v>103</v>
      </c>
      <c r="N12931">
        <v>1</v>
      </c>
      <c r="O12931">
        <v>1</v>
      </c>
      <c r="V12931" t="s">
        <v>221</v>
      </c>
      <c r="AE12931" t="s">
        <v>65</v>
      </c>
      <c r="AF12931" t="s">
        <v>106</v>
      </c>
      <c r="AH12931" t="s">
        <v>25233</v>
      </c>
      <c r="AI12931" t="s">
        <v>25234</v>
      </c>
    </row>
    <row r="12932" spans="2:35" x14ac:dyDescent="0.35">
      <c r="B12932">
        <v>122500</v>
      </c>
      <c r="C12932" t="s">
        <v>25228</v>
      </c>
      <c r="E12932" t="s">
        <v>25535</v>
      </c>
      <c r="F12932" t="s">
        <v>25536</v>
      </c>
      <c r="G12932" t="s">
        <v>25537</v>
      </c>
      <c r="H12932" t="s">
        <v>25538</v>
      </c>
      <c r="J12932" t="s">
        <v>52</v>
      </c>
      <c r="L12932" t="s">
        <v>53</v>
      </c>
      <c r="M12932" t="s">
        <v>53</v>
      </c>
      <c r="V12932" t="s">
        <v>54</v>
      </c>
      <c r="AE12932" t="s">
        <v>88</v>
      </c>
      <c r="AF12932" t="s">
        <v>157</v>
      </c>
      <c r="AH12932" t="s">
        <v>25233</v>
      </c>
      <c r="AI12932" t="s">
        <v>25234</v>
      </c>
    </row>
    <row r="12933" spans="2:35" x14ac:dyDescent="0.35">
      <c r="B12933">
        <v>122500</v>
      </c>
      <c r="C12933" t="s">
        <v>25228</v>
      </c>
      <c r="E12933" t="s">
        <v>25535</v>
      </c>
      <c r="F12933" t="s">
        <v>25536</v>
      </c>
      <c r="G12933" t="s">
        <v>25539</v>
      </c>
      <c r="H12933" t="s">
        <v>25540</v>
      </c>
      <c r="J12933" t="s">
        <v>52</v>
      </c>
      <c r="L12933" t="s">
        <v>53</v>
      </c>
      <c r="M12933" t="s">
        <v>53</v>
      </c>
      <c r="V12933" t="s">
        <v>54</v>
      </c>
      <c r="AE12933" t="s">
        <v>88</v>
      </c>
      <c r="AF12933" t="s">
        <v>80</v>
      </c>
      <c r="AH12933" t="s">
        <v>25233</v>
      </c>
      <c r="AI12933" t="s">
        <v>25234</v>
      </c>
    </row>
    <row r="12934" spans="2:35" x14ac:dyDescent="0.35">
      <c r="B12934">
        <v>122500</v>
      </c>
      <c r="C12934" t="s">
        <v>25228</v>
      </c>
      <c r="D12934" t="s">
        <v>59</v>
      </c>
      <c r="E12934" t="s">
        <v>25535</v>
      </c>
      <c r="F12934" t="s">
        <v>25536</v>
      </c>
      <c r="G12934" t="s">
        <v>25541</v>
      </c>
      <c r="H12934" t="s">
        <v>25542</v>
      </c>
      <c r="I12934" t="s">
        <v>52</v>
      </c>
      <c r="J12934" t="s">
        <v>52</v>
      </c>
      <c r="K12934" t="s">
        <v>60</v>
      </c>
      <c r="L12934" t="s">
        <v>53</v>
      </c>
      <c r="M12934" t="s">
        <v>53</v>
      </c>
      <c r="R12934" t="s">
        <v>61</v>
      </c>
      <c r="S12934" t="s">
        <v>59</v>
      </c>
      <c r="V12934" t="s">
        <v>54</v>
      </c>
      <c r="W12934" t="s">
        <v>59</v>
      </c>
      <c r="Z12934">
        <v>10</v>
      </c>
      <c r="AA12934">
        <v>10</v>
      </c>
      <c r="AB12934">
        <v>10</v>
      </c>
      <c r="AE12934" t="s">
        <v>65</v>
      </c>
      <c r="AF12934" t="s">
        <v>66</v>
      </c>
      <c r="AH12934" t="s">
        <v>25233</v>
      </c>
      <c r="AI12934" t="s">
        <v>25234</v>
      </c>
    </row>
    <row r="12935" spans="2:35" x14ac:dyDescent="0.35">
      <c r="B12935">
        <v>122500</v>
      </c>
      <c r="C12935" t="s">
        <v>25228</v>
      </c>
      <c r="E12935" t="s">
        <v>25535</v>
      </c>
      <c r="F12935" t="s">
        <v>25536</v>
      </c>
      <c r="G12935" t="s">
        <v>25543</v>
      </c>
      <c r="H12935" t="s">
        <v>25544</v>
      </c>
      <c r="I12935" t="s">
        <v>114</v>
      </c>
      <c r="J12935" t="s">
        <v>52</v>
      </c>
      <c r="K12935" t="s">
        <v>60</v>
      </c>
      <c r="L12935" t="s">
        <v>53</v>
      </c>
      <c r="M12935" t="s">
        <v>53</v>
      </c>
      <c r="R12935" t="s">
        <v>61</v>
      </c>
      <c r="S12935" t="s">
        <v>59</v>
      </c>
      <c r="V12935" t="s">
        <v>54</v>
      </c>
      <c r="Z12935">
        <v>9</v>
      </c>
      <c r="AA12935">
        <v>9</v>
      </c>
      <c r="AB12935">
        <v>9</v>
      </c>
      <c r="AE12935" t="s">
        <v>65</v>
      </c>
      <c r="AF12935" t="s">
        <v>157</v>
      </c>
      <c r="AH12935" t="s">
        <v>25233</v>
      </c>
      <c r="AI12935" t="s">
        <v>25234</v>
      </c>
    </row>
    <row r="12936" spans="2:35" x14ac:dyDescent="0.35">
      <c r="B12936">
        <v>122500</v>
      </c>
      <c r="C12936" t="s">
        <v>25228</v>
      </c>
      <c r="E12936" t="s">
        <v>25535</v>
      </c>
      <c r="F12936" t="s">
        <v>25536</v>
      </c>
      <c r="G12936" t="s">
        <v>25545</v>
      </c>
      <c r="H12936" t="s">
        <v>25546</v>
      </c>
      <c r="I12936" t="s">
        <v>52</v>
      </c>
      <c r="J12936" t="s">
        <v>52</v>
      </c>
      <c r="K12936" t="s">
        <v>60</v>
      </c>
      <c r="L12936" t="s">
        <v>64</v>
      </c>
      <c r="M12936" t="s">
        <v>73</v>
      </c>
      <c r="N12936">
        <v>0</v>
      </c>
      <c r="O12936">
        <v>1</v>
      </c>
      <c r="R12936" t="s">
        <v>61</v>
      </c>
      <c r="S12936" t="s">
        <v>67</v>
      </c>
      <c r="V12936" t="s">
        <v>54</v>
      </c>
      <c r="Z12936">
        <v>9</v>
      </c>
      <c r="AA12936">
        <v>9</v>
      </c>
      <c r="AB12936">
        <v>9</v>
      </c>
      <c r="AE12936" t="s">
        <v>65</v>
      </c>
      <c r="AF12936" t="s">
        <v>166</v>
      </c>
      <c r="AH12936" t="s">
        <v>25233</v>
      </c>
      <c r="AI12936" t="s">
        <v>25234</v>
      </c>
    </row>
    <row r="12937" spans="2:35" x14ac:dyDescent="0.35">
      <c r="B12937">
        <v>122500</v>
      </c>
      <c r="C12937" t="s">
        <v>25228</v>
      </c>
      <c r="E12937" t="s">
        <v>25535</v>
      </c>
      <c r="F12937" t="s">
        <v>25536</v>
      </c>
      <c r="G12937" t="s">
        <v>25517</v>
      </c>
      <c r="H12937" t="s">
        <v>25518</v>
      </c>
      <c r="J12937" t="s">
        <v>52</v>
      </c>
      <c r="L12937" t="s">
        <v>53</v>
      </c>
      <c r="M12937" t="s">
        <v>53</v>
      </c>
      <c r="V12937" t="s">
        <v>54</v>
      </c>
      <c r="AE12937" t="s">
        <v>65</v>
      </c>
      <c r="AF12937" t="s">
        <v>66</v>
      </c>
      <c r="AH12937" t="s">
        <v>25233</v>
      </c>
      <c r="AI12937" t="s">
        <v>25234</v>
      </c>
    </row>
    <row r="12938" spans="2:35" x14ac:dyDescent="0.35">
      <c r="B12938">
        <v>122500</v>
      </c>
      <c r="C12938" t="s">
        <v>25228</v>
      </c>
      <c r="E12938" t="s">
        <v>25547</v>
      </c>
      <c r="F12938" t="s">
        <v>25548</v>
      </c>
      <c r="G12938" t="s">
        <v>25549</v>
      </c>
      <c r="H12938" t="s">
        <v>25550</v>
      </c>
      <c r="J12938" t="s">
        <v>52</v>
      </c>
      <c r="L12938" t="s">
        <v>73</v>
      </c>
      <c r="M12938" t="s">
        <v>103</v>
      </c>
      <c r="N12938">
        <v>1</v>
      </c>
      <c r="O12938">
        <v>1</v>
      </c>
      <c r="V12938" t="s">
        <v>54</v>
      </c>
      <c r="AE12938" t="s">
        <v>25423</v>
      </c>
      <c r="AF12938" t="s">
        <v>226</v>
      </c>
      <c r="AH12938" t="s">
        <v>25233</v>
      </c>
      <c r="AI12938" t="s">
        <v>25234</v>
      </c>
    </row>
    <row r="12939" spans="2:35" x14ac:dyDescent="0.35">
      <c r="B12939">
        <v>122500</v>
      </c>
      <c r="C12939" t="s">
        <v>25228</v>
      </c>
      <c r="E12939" t="s">
        <v>25547</v>
      </c>
      <c r="F12939" t="s">
        <v>25548</v>
      </c>
      <c r="G12939" t="s">
        <v>25551</v>
      </c>
      <c r="H12939" t="s">
        <v>25552</v>
      </c>
      <c r="I12939" t="s">
        <v>114</v>
      </c>
      <c r="J12939" t="s">
        <v>52</v>
      </c>
      <c r="K12939" t="s">
        <v>60</v>
      </c>
      <c r="L12939" t="s">
        <v>73</v>
      </c>
      <c r="M12939" t="s">
        <v>73</v>
      </c>
      <c r="N12939">
        <v>1</v>
      </c>
      <c r="O12939">
        <v>1</v>
      </c>
      <c r="R12939" t="s">
        <v>61</v>
      </c>
      <c r="S12939" t="s">
        <v>59</v>
      </c>
      <c r="V12939" t="s">
        <v>54</v>
      </c>
      <c r="Z12939">
        <v>3</v>
      </c>
      <c r="AA12939">
        <v>3</v>
      </c>
      <c r="AB12939">
        <v>3</v>
      </c>
      <c r="AE12939" t="s">
        <v>65</v>
      </c>
      <c r="AF12939" t="s">
        <v>80</v>
      </c>
      <c r="AH12939" t="s">
        <v>25233</v>
      </c>
      <c r="AI12939" t="s">
        <v>25234</v>
      </c>
    </row>
    <row r="12940" spans="2:35" x14ac:dyDescent="0.35">
      <c r="B12940">
        <v>122500</v>
      </c>
      <c r="C12940" t="s">
        <v>25228</v>
      </c>
      <c r="E12940" t="s">
        <v>25547</v>
      </c>
      <c r="F12940" t="s">
        <v>25548</v>
      </c>
      <c r="G12940" t="s">
        <v>25553</v>
      </c>
      <c r="H12940" t="s">
        <v>25554</v>
      </c>
      <c r="L12940" t="s">
        <v>53</v>
      </c>
      <c r="M12940" t="s">
        <v>53</v>
      </c>
      <c r="V12940" t="s">
        <v>54</v>
      </c>
      <c r="AE12940" t="s">
        <v>65</v>
      </c>
      <c r="AH12940" t="s">
        <v>25233</v>
      </c>
      <c r="AI12940" t="s">
        <v>25234</v>
      </c>
    </row>
    <row r="12941" spans="2:35" x14ac:dyDescent="0.35">
      <c r="B12941">
        <v>122500</v>
      </c>
      <c r="C12941" t="s">
        <v>25228</v>
      </c>
      <c r="E12941" t="s">
        <v>25547</v>
      </c>
      <c r="F12941" t="s">
        <v>25548</v>
      </c>
      <c r="G12941" t="s">
        <v>25555</v>
      </c>
      <c r="H12941" t="s">
        <v>25556</v>
      </c>
      <c r="J12941" t="s">
        <v>52</v>
      </c>
      <c r="L12941" t="s">
        <v>73</v>
      </c>
      <c r="M12941" t="s">
        <v>103</v>
      </c>
      <c r="N12941">
        <v>1</v>
      </c>
      <c r="O12941">
        <v>1</v>
      </c>
      <c r="V12941" t="s">
        <v>54</v>
      </c>
      <c r="AE12941" t="s">
        <v>65</v>
      </c>
      <c r="AH12941" t="s">
        <v>25233</v>
      </c>
      <c r="AI12941" t="s">
        <v>25234</v>
      </c>
    </row>
    <row r="12942" spans="2:35" x14ac:dyDescent="0.35">
      <c r="B12942">
        <v>122500</v>
      </c>
      <c r="C12942" t="s">
        <v>25228</v>
      </c>
      <c r="E12942" t="s">
        <v>25547</v>
      </c>
      <c r="F12942" t="s">
        <v>25548</v>
      </c>
      <c r="G12942" t="s">
        <v>25557</v>
      </c>
      <c r="H12942" t="s">
        <v>25558</v>
      </c>
      <c r="J12942" t="s">
        <v>52</v>
      </c>
      <c r="L12942" t="s">
        <v>53</v>
      </c>
      <c r="M12942" t="s">
        <v>53</v>
      </c>
      <c r="V12942" t="s">
        <v>54</v>
      </c>
      <c r="AE12942" t="s">
        <v>65</v>
      </c>
      <c r="AF12942" t="s">
        <v>66</v>
      </c>
      <c r="AH12942" t="s">
        <v>25233</v>
      </c>
      <c r="AI12942" t="s">
        <v>25234</v>
      </c>
    </row>
    <row r="12943" spans="2:35" x14ac:dyDescent="0.35">
      <c r="B12943">
        <v>122500</v>
      </c>
      <c r="C12943" t="s">
        <v>25228</v>
      </c>
      <c r="E12943" t="s">
        <v>25547</v>
      </c>
      <c r="F12943" t="s">
        <v>25548</v>
      </c>
      <c r="G12943" t="s">
        <v>25559</v>
      </c>
      <c r="H12943" t="s">
        <v>25560</v>
      </c>
      <c r="J12943" t="s">
        <v>52</v>
      </c>
      <c r="L12943" t="s">
        <v>73</v>
      </c>
      <c r="M12943" t="s">
        <v>73</v>
      </c>
      <c r="N12943">
        <v>1</v>
      </c>
      <c r="O12943">
        <v>1</v>
      </c>
      <c r="V12943" t="s">
        <v>54</v>
      </c>
      <c r="AE12943" t="s">
        <v>65</v>
      </c>
      <c r="AF12943" t="s">
        <v>66</v>
      </c>
      <c r="AH12943" t="s">
        <v>25233</v>
      </c>
      <c r="AI12943" t="s">
        <v>25234</v>
      </c>
    </row>
    <row r="12944" spans="2:35" x14ac:dyDescent="0.35">
      <c r="B12944">
        <v>122500</v>
      </c>
      <c r="C12944" t="s">
        <v>25228</v>
      </c>
      <c r="E12944" t="s">
        <v>25547</v>
      </c>
      <c r="F12944" t="s">
        <v>25548</v>
      </c>
      <c r="G12944" t="s">
        <v>25561</v>
      </c>
      <c r="H12944" t="s">
        <v>25562</v>
      </c>
      <c r="I12944" t="s">
        <v>52</v>
      </c>
      <c r="J12944" t="s">
        <v>52</v>
      </c>
      <c r="L12944" t="s">
        <v>73</v>
      </c>
      <c r="M12944" t="s">
        <v>73</v>
      </c>
      <c r="N12944">
        <v>1</v>
      </c>
      <c r="O12944">
        <v>1</v>
      </c>
      <c r="V12944" t="s">
        <v>54</v>
      </c>
      <c r="AE12944" t="s">
        <v>65</v>
      </c>
      <c r="AF12944" t="s">
        <v>66</v>
      </c>
      <c r="AH12944" t="s">
        <v>25233</v>
      </c>
      <c r="AI12944" t="s">
        <v>25234</v>
      </c>
    </row>
    <row r="12945" spans="2:35" x14ac:dyDescent="0.35">
      <c r="B12945">
        <v>122500</v>
      </c>
      <c r="C12945" t="s">
        <v>25228</v>
      </c>
      <c r="E12945" t="s">
        <v>25547</v>
      </c>
      <c r="F12945" t="s">
        <v>25548</v>
      </c>
      <c r="G12945" t="s">
        <v>25563</v>
      </c>
      <c r="H12945" t="s">
        <v>20393</v>
      </c>
      <c r="I12945" t="s">
        <v>114</v>
      </c>
      <c r="J12945" t="s">
        <v>52</v>
      </c>
      <c r="L12945" t="s">
        <v>53</v>
      </c>
      <c r="M12945" t="s">
        <v>53</v>
      </c>
      <c r="V12945" t="s">
        <v>54</v>
      </c>
      <c r="Z12945">
        <v>2</v>
      </c>
      <c r="AA12945">
        <v>0</v>
      </c>
      <c r="AB12945">
        <v>2</v>
      </c>
      <c r="AE12945" t="s">
        <v>65</v>
      </c>
      <c r="AF12945" t="s">
        <v>157</v>
      </c>
      <c r="AH12945" t="s">
        <v>25233</v>
      </c>
      <c r="AI12945" t="s">
        <v>25234</v>
      </c>
    </row>
    <row r="12946" spans="2:35" x14ac:dyDescent="0.35">
      <c r="B12946">
        <v>122500</v>
      </c>
      <c r="C12946" t="s">
        <v>25228</v>
      </c>
      <c r="E12946" t="s">
        <v>25547</v>
      </c>
      <c r="F12946" t="s">
        <v>25548</v>
      </c>
      <c r="G12946" t="s">
        <v>25564</v>
      </c>
      <c r="H12946" t="s">
        <v>25565</v>
      </c>
      <c r="I12946" t="s">
        <v>114</v>
      </c>
      <c r="J12946" t="s">
        <v>52</v>
      </c>
      <c r="L12946" t="s">
        <v>53</v>
      </c>
      <c r="M12946" t="s">
        <v>53</v>
      </c>
      <c r="V12946" t="s">
        <v>54</v>
      </c>
      <c r="AE12946" t="s">
        <v>65</v>
      </c>
      <c r="AF12946" t="s">
        <v>157</v>
      </c>
      <c r="AH12946" t="s">
        <v>25233</v>
      </c>
      <c r="AI12946" t="s">
        <v>25234</v>
      </c>
    </row>
    <row r="12947" spans="2:35" x14ac:dyDescent="0.35">
      <c r="B12947">
        <v>122500</v>
      </c>
      <c r="C12947" t="s">
        <v>25228</v>
      </c>
      <c r="E12947" t="s">
        <v>25547</v>
      </c>
      <c r="F12947" t="s">
        <v>25548</v>
      </c>
      <c r="G12947" t="s">
        <v>25566</v>
      </c>
      <c r="H12947" t="s">
        <v>25567</v>
      </c>
      <c r="I12947" t="s">
        <v>114</v>
      </c>
      <c r="J12947" t="s">
        <v>52</v>
      </c>
      <c r="L12947" t="s">
        <v>53</v>
      </c>
      <c r="M12947" t="s">
        <v>53</v>
      </c>
      <c r="V12947" t="s">
        <v>54</v>
      </c>
      <c r="Z12947">
        <v>3</v>
      </c>
      <c r="AA12947">
        <v>3</v>
      </c>
      <c r="AB12947">
        <v>3</v>
      </c>
      <c r="AE12947" t="s">
        <v>65</v>
      </c>
      <c r="AF12947" t="s">
        <v>226</v>
      </c>
      <c r="AH12947" t="s">
        <v>25233</v>
      </c>
      <c r="AI12947" t="s">
        <v>25234</v>
      </c>
    </row>
    <row r="12948" spans="2:35" x14ac:dyDescent="0.35">
      <c r="B12948">
        <v>122500</v>
      </c>
      <c r="C12948" t="s">
        <v>25228</v>
      </c>
      <c r="E12948" t="s">
        <v>25547</v>
      </c>
      <c r="F12948" t="s">
        <v>25548</v>
      </c>
      <c r="G12948" t="s">
        <v>25568</v>
      </c>
      <c r="H12948" t="s">
        <v>25569</v>
      </c>
      <c r="J12948" t="s">
        <v>52</v>
      </c>
      <c r="L12948" t="s">
        <v>53</v>
      </c>
      <c r="M12948" t="s">
        <v>53</v>
      </c>
      <c r="V12948" t="s">
        <v>54</v>
      </c>
      <c r="AE12948" t="s">
        <v>492</v>
      </c>
      <c r="AF12948" t="s">
        <v>66</v>
      </c>
      <c r="AH12948" t="s">
        <v>25233</v>
      </c>
      <c r="AI12948" t="s">
        <v>25234</v>
      </c>
    </row>
    <row r="12949" spans="2:35" x14ac:dyDescent="0.35">
      <c r="B12949">
        <v>122500</v>
      </c>
      <c r="C12949" t="s">
        <v>25228</v>
      </c>
      <c r="E12949" t="s">
        <v>25547</v>
      </c>
      <c r="F12949" t="s">
        <v>25548</v>
      </c>
      <c r="G12949" t="s">
        <v>25570</v>
      </c>
      <c r="H12949" t="s">
        <v>25571</v>
      </c>
      <c r="J12949" t="s">
        <v>52</v>
      </c>
      <c r="L12949" t="s">
        <v>53</v>
      </c>
      <c r="M12949" t="s">
        <v>53</v>
      </c>
      <c r="V12949" t="s">
        <v>54</v>
      </c>
      <c r="AE12949" t="s">
        <v>492</v>
      </c>
      <c r="AF12949" t="s">
        <v>66</v>
      </c>
      <c r="AH12949" t="s">
        <v>25233</v>
      </c>
      <c r="AI12949" t="s">
        <v>25234</v>
      </c>
    </row>
    <row r="12950" spans="2:35" x14ac:dyDescent="0.35">
      <c r="B12950">
        <v>122500</v>
      </c>
      <c r="C12950" t="s">
        <v>25228</v>
      </c>
      <c r="E12950" t="s">
        <v>25547</v>
      </c>
      <c r="F12950" t="s">
        <v>25548</v>
      </c>
      <c r="G12950" t="s">
        <v>25507</v>
      </c>
      <c r="H12950" t="s">
        <v>25508</v>
      </c>
      <c r="I12950" t="s">
        <v>52</v>
      </c>
      <c r="L12950" t="s">
        <v>64</v>
      </c>
      <c r="M12950" t="s">
        <v>73</v>
      </c>
      <c r="N12950">
        <v>1</v>
      </c>
      <c r="O12950">
        <v>1</v>
      </c>
      <c r="V12950" t="s">
        <v>54</v>
      </c>
      <c r="AE12950" t="s">
        <v>492</v>
      </c>
      <c r="AH12950" t="s">
        <v>25233</v>
      </c>
      <c r="AI12950" t="s">
        <v>25234</v>
      </c>
    </row>
    <row r="12951" spans="2:35" x14ac:dyDescent="0.35">
      <c r="B12951">
        <v>122500</v>
      </c>
      <c r="C12951" t="s">
        <v>25228</v>
      </c>
      <c r="E12951" t="s">
        <v>25547</v>
      </c>
      <c r="F12951" t="s">
        <v>25548</v>
      </c>
      <c r="G12951" t="s">
        <v>25519</v>
      </c>
      <c r="H12951" t="s">
        <v>25520</v>
      </c>
      <c r="J12951" t="s">
        <v>52</v>
      </c>
      <c r="L12951" t="s">
        <v>53</v>
      </c>
      <c r="M12951" t="s">
        <v>53</v>
      </c>
      <c r="V12951" t="s">
        <v>54</v>
      </c>
      <c r="AE12951" t="s">
        <v>492</v>
      </c>
      <c r="AF12951" t="s">
        <v>66</v>
      </c>
      <c r="AH12951" t="s">
        <v>25233</v>
      </c>
      <c r="AI12951" t="s">
        <v>25234</v>
      </c>
    </row>
    <row r="12952" spans="2:35" x14ac:dyDescent="0.35">
      <c r="B12952">
        <v>122500</v>
      </c>
      <c r="C12952" t="s">
        <v>25228</v>
      </c>
      <c r="E12952" t="s">
        <v>25547</v>
      </c>
      <c r="F12952" t="s">
        <v>25548</v>
      </c>
      <c r="G12952" t="s">
        <v>25572</v>
      </c>
      <c r="H12952" t="s">
        <v>25573</v>
      </c>
      <c r="J12952" t="s">
        <v>52</v>
      </c>
      <c r="L12952" t="s">
        <v>53</v>
      </c>
      <c r="M12952" t="s">
        <v>53</v>
      </c>
      <c r="V12952" t="s">
        <v>54</v>
      </c>
      <c r="AE12952" t="s">
        <v>492</v>
      </c>
      <c r="AF12952" t="s">
        <v>157</v>
      </c>
      <c r="AH12952" t="s">
        <v>25233</v>
      </c>
      <c r="AI12952" t="s">
        <v>25234</v>
      </c>
    </row>
    <row r="12953" spans="2:35" x14ac:dyDescent="0.35">
      <c r="B12953">
        <v>122500</v>
      </c>
      <c r="C12953" t="s">
        <v>25228</v>
      </c>
      <c r="E12953" t="s">
        <v>25547</v>
      </c>
      <c r="F12953" t="s">
        <v>25548</v>
      </c>
      <c r="G12953" t="s">
        <v>25574</v>
      </c>
      <c r="H12953" t="s">
        <v>25575</v>
      </c>
      <c r="J12953" t="s">
        <v>52</v>
      </c>
      <c r="L12953" t="s">
        <v>53</v>
      </c>
      <c r="M12953" t="s">
        <v>53</v>
      </c>
      <c r="V12953" t="s">
        <v>54</v>
      </c>
      <c r="AE12953" t="s">
        <v>492</v>
      </c>
      <c r="AF12953" t="s">
        <v>157</v>
      </c>
      <c r="AH12953" t="s">
        <v>25233</v>
      </c>
      <c r="AI12953" t="s">
        <v>25234</v>
      </c>
    </row>
    <row r="12954" spans="2:35" x14ac:dyDescent="0.35">
      <c r="B12954">
        <v>122500</v>
      </c>
      <c r="C12954" t="s">
        <v>25228</v>
      </c>
      <c r="E12954" t="s">
        <v>25547</v>
      </c>
      <c r="F12954" t="s">
        <v>25548</v>
      </c>
      <c r="G12954" t="s">
        <v>25576</v>
      </c>
      <c r="H12954" t="s">
        <v>25577</v>
      </c>
      <c r="I12954" t="s">
        <v>52</v>
      </c>
      <c r="J12954" t="s">
        <v>52</v>
      </c>
      <c r="L12954" t="s">
        <v>53</v>
      </c>
      <c r="M12954" t="s">
        <v>53</v>
      </c>
      <c r="V12954" t="s">
        <v>54</v>
      </c>
      <c r="AE12954" t="s">
        <v>275</v>
      </c>
      <c r="AF12954" t="s">
        <v>66</v>
      </c>
      <c r="AH12954" t="s">
        <v>25233</v>
      </c>
      <c r="AI12954" t="s">
        <v>25234</v>
      </c>
    </row>
    <row r="12955" spans="2:35" x14ac:dyDescent="0.35">
      <c r="B12955">
        <v>122500</v>
      </c>
      <c r="C12955" t="s">
        <v>25228</v>
      </c>
      <c r="E12955" t="s">
        <v>25547</v>
      </c>
      <c r="F12955" t="s">
        <v>25548</v>
      </c>
      <c r="G12955" t="s">
        <v>25578</v>
      </c>
      <c r="H12955" t="s">
        <v>25579</v>
      </c>
      <c r="I12955" t="s">
        <v>114</v>
      </c>
      <c r="J12955" t="s">
        <v>52</v>
      </c>
      <c r="L12955" t="s">
        <v>53</v>
      </c>
      <c r="M12955" t="s">
        <v>53</v>
      </c>
      <c r="V12955" t="s">
        <v>54</v>
      </c>
      <c r="AE12955" t="s">
        <v>275</v>
      </c>
      <c r="AF12955" t="s">
        <v>106</v>
      </c>
      <c r="AH12955" t="s">
        <v>25233</v>
      </c>
      <c r="AI12955" t="s">
        <v>25234</v>
      </c>
    </row>
    <row r="12956" spans="2:35" x14ac:dyDescent="0.35">
      <c r="B12956">
        <v>122500</v>
      </c>
      <c r="C12956" t="s">
        <v>25228</v>
      </c>
      <c r="E12956" t="s">
        <v>25547</v>
      </c>
      <c r="F12956" t="s">
        <v>25548</v>
      </c>
      <c r="G12956" t="s">
        <v>25580</v>
      </c>
      <c r="H12956" t="s">
        <v>25581</v>
      </c>
      <c r="J12956" t="s">
        <v>52</v>
      </c>
      <c r="L12956" t="s">
        <v>64</v>
      </c>
      <c r="M12956" t="s">
        <v>64</v>
      </c>
      <c r="N12956">
        <v>1</v>
      </c>
      <c r="O12956">
        <v>1</v>
      </c>
      <c r="V12956" t="s">
        <v>54</v>
      </c>
      <c r="AE12956" t="s">
        <v>463</v>
      </c>
      <c r="AF12956" t="s">
        <v>66</v>
      </c>
      <c r="AH12956" t="s">
        <v>25233</v>
      </c>
      <c r="AI12956" t="s">
        <v>25234</v>
      </c>
    </row>
    <row r="12957" spans="2:35" x14ac:dyDescent="0.35">
      <c r="B12957">
        <v>122500</v>
      </c>
      <c r="C12957" t="s">
        <v>25228</v>
      </c>
      <c r="E12957" t="s">
        <v>25547</v>
      </c>
      <c r="F12957" t="s">
        <v>25548</v>
      </c>
      <c r="G12957" t="s">
        <v>25582</v>
      </c>
      <c r="H12957" t="s">
        <v>25583</v>
      </c>
      <c r="J12957" t="s">
        <v>52</v>
      </c>
      <c r="L12957" t="s">
        <v>73</v>
      </c>
      <c r="M12957" t="s">
        <v>64</v>
      </c>
      <c r="N12957">
        <v>1</v>
      </c>
      <c r="O12957">
        <v>1</v>
      </c>
      <c r="V12957" t="s">
        <v>54</v>
      </c>
      <c r="AE12957" t="s">
        <v>463</v>
      </c>
      <c r="AF12957" t="s">
        <v>157</v>
      </c>
      <c r="AH12957" t="s">
        <v>25233</v>
      </c>
      <c r="AI12957" t="s">
        <v>25234</v>
      </c>
    </row>
    <row r="12958" spans="2:35" x14ac:dyDescent="0.35">
      <c r="B12958">
        <v>122500</v>
      </c>
      <c r="C12958" t="s">
        <v>25228</v>
      </c>
      <c r="E12958" t="s">
        <v>25584</v>
      </c>
      <c r="F12958" t="s">
        <v>25585</v>
      </c>
      <c r="G12958" t="s">
        <v>25586</v>
      </c>
      <c r="H12958" t="s">
        <v>25587</v>
      </c>
      <c r="I12958" t="s">
        <v>52</v>
      </c>
      <c r="J12958" t="s">
        <v>52</v>
      </c>
      <c r="L12958" t="s">
        <v>53</v>
      </c>
      <c r="M12958" t="s">
        <v>53</v>
      </c>
      <c r="Q12958" t="s">
        <v>148</v>
      </c>
      <c r="V12958" t="s">
        <v>54</v>
      </c>
      <c r="Z12958">
        <v>2</v>
      </c>
      <c r="AA12958">
        <v>2</v>
      </c>
      <c r="AB12958">
        <v>2</v>
      </c>
      <c r="AE12958" t="s">
        <v>149</v>
      </c>
      <c r="AH12958" t="s">
        <v>25233</v>
      </c>
      <c r="AI12958" t="s">
        <v>25234</v>
      </c>
    </row>
    <row r="12959" spans="2:35" x14ac:dyDescent="0.35">
      <c r="B12959">
        <v>122500</v>
      </c>
      <c r="C12959" t="s">
        <v>25228</v>
      </c>
      <c r="E12959" t="s">
        <v>25584</v>
      </c>
      <c r="F12959" t="s">
        <v>25585</v>
      </c>
      <c r="G12959" t="s">
        <v>25588</v>
      </c>
      <c r="H12959" t="s">
        <v>25589</v>
      </c>
      <c r="J12959" t="s">
        <v>52</v>
      </c>
      <c r="L12959" t="s">
        <v>53</v>
      </c>
      <c r="M12959" t="s">
        <v>53</v>
      </c>
      <c r="Q12959" t="s">
        <v>148</v>
      </c>
      <c r="V12959" t="s">
        <v>54</v>
      </c>
      <c r="AE12959" t="s">
        <v>88</v>
      </c>
      <c r="AF12959" t="s">
        <v>56</v>
      </c>
      <c r="AH12959" t="s">
        <v>25233</v>
      </c>
      <c r="AI12959" t="s">
        <v>25234</v>
      </c>
    </row>
    <row r="12960" spans="2:35" x14ac:dyDescent="0.35">
      <c r="B12960">
        <v>122500</v>
      </c>
      <c r="C12960" t="s">
        <v>25228</v>
      </c>
      <c r="E12960" t="s">
        <v>25584</v>
      </c>
      <c r="F12960" t="s">
        <v>25585</v>
      </c>
      <c r="G12960" t="s">
        <v>25590</v>
      </c>
      <c r="H12960" t="s">
        <v>25591</v>
      </c>
      <c r="J12960" t="s">
        <v>52</v>
      </c>
      <c r="L12960" t="s">
        <v>53</v>
      </c>
      <c r="M12960" t="s">
        <v>53</v>
      </c>
      <c r="Q12960" t="s">
        <v>148</v>
      </c>
      <c r="V12960" t="s">
        <v>54</v>
      </c>
      <c r="AE12960" t="s">
        <v>88</v>
      </c>
      <c r="AF12960" t="s">
        <v>56</v>
      </c>
      <c r="AH12960" t="s">
        <v>25233</v>
      </c>
      <c r="AI12960" t="s">
        <v>25234</v>
      </c>
    </row>
    <row r="12961" spans="2:35" x14ac:dyDescent="0.35">
      <c r="B12961">
        <v>122500</v>
      </c>
      <c r="C12961" t="s">
        <v>25228</v>
      </c>
      <c r="E12961" t="s">
        <v>25584</v>
      </c>
      <c r="F12961" t="s">
        <v>25585</v>
      </c>
      <c r="G12961" t="s">
        <v>25592</v>
      </c>
      <c r="H12961" t="s">
        <v>25593</v>
      </c>
      <c r="J12961" t="s">
        <v>52</v>
      </c>
      <c r="L12961" t="s">
        <v>53</v>
      </c>
      <c r="M12961" t="s">
        <v>53</v>
      </c>
      <c r="Q12961" t="s">
        <v>148</v>
      </c>
      <c r="V12961" t="s">
        <v>54</v>
      </c>
      <c r="AE12961" t="s">
        <v>88</v>
      </c>
      <c r="AF12961" t="s">
        <v>80</v>
      </c>
      <c r="AH12961" t="s">
        <v>25233</v>
      </c>
      <c r="AI12961" t="s">
        <v>25234</v>
      </c>
    </row>
    <row r="12962" spans="2:35" x14ac:dyDescent="0.35">
      <c r="B12962">
        <v>122500</v>
      </c>
      <c r="C12962" t="s">
        <v>25228</v>
      </c>
      <c r="D12962" t="s">
        <v>67</v>
      </c>
      <c r="E12962" t="s">
        <v>25584</v>
      </c>
      <c r="F12962" t="s">
        <v>25585</v>
      </c>
      <c r="G12962" t="s">
        <v>25594</v>
      </c>
      <c r="H12962" t="s">
        <v>25595</v>
      </c>
      <c r="I12962" t="s">
        <v>52</v>
      </c>
      <c r="J12962" t="s">
        <v>52</v>
      </c>
      <c r="K12962" t="s">
        <v>60</v>
      </c>
      <c r="L12962" t="s">
        <v>73</v>
      </c>
      <c r="M12962" t="s">
        <v>103</v>
      </c>
      <c r="N12962">
        <v>1</v>
      </c>
      <c r="O12962">
        <v>0</v>
      </c>
      <c r="Q12962" t="s">
        <v>148</v>
      </c>
      <c r="R12962" t="s">
        <v>61</v>
      </c>
      <c r="S12962" t="s">
        <v>67</v>
      </c>
      <c r="V12962" t="s">
        <v>54</v>
      </c>
      <c r="W12962" t="s">
        <v>67</v>
      </c>
      <c r="AC12962">
        <v>7</v>
      </c>
      <c r="AD12962">
        <v>5</v>
      </c>
      <c r="AE12962" t="s">
        <v>8329</v>
      </c>
      <c r="AF12962" t="s">
        <v>125</v>
      </c>
      <c r="AH12962" t="s">
        <v>25233</v>
      </c>
      <c r="AI12962" t="s">
        <v>25234</v>
      </c>
    </row>
    <row r="12963" spans="2:35" x14ac:dyDescent="0.35">
      <c r="B12963">
        <v>122500</v>
      </c>
      <c r="C12963" t="s">
        <v>25228</v>
      </c>
      <c r="D12963" t="s">
        <v>59</v>
      </c>
      <c r="E12963" t="s">
        <v>25584</v>
      </c>
      <c r="F12963" t="s">
        <v>25585</v>
      </c>
      <c r="G12963" t="s">
        <v>25596</v>
      </c>
      <c r="H12963" t="s">
        <v>25597</v>
      </c>
      <c r="I12963" t="s">
        <v>52</v>
      </c>
      <c r="J12963" t="s">
        <v>52</v>
      </c>
      <c r="K12963" t="s">
        <v>60</v>
      </c>
      <c r="L12963" t="s">
        <v>53</v>
      </c>
      <c r="M12963" t="s">
        <v>53</v>
      </c>
      <c r="Q12963" t="s">
        <v>148</v>
      </c>
      <c r="R12963" t="s">
        <v>61</v>
      </c>
      <c r="S12963" t="s">
        <v>67</v>
      </c>
      <c r="V12963" t="s">
        <v>54</v>
      </c>
      <c r="W12963" t="s">
        <v>59</v>
      </c>
      <c r="Z12963">
        <v>7</v>
      </c>
      <c r="AA12963">
        <v>7</v>
      </c>
      <c r="AB12963">
        <v>7</v>
      </c>
      <c r="AC12963">
        <v>9</v>
      </c>
      <c r="AD12963">
        <v>7</v>
      </c>
      <c r="AE12963" t="s">
        <v>8329</v>
      </c>
      <c r="AF12963" t="s">
        <v>56</v>
      </c>
      <c r="AH12963" t="s">
        <v>25233</v>
      </c>
      <c r="AI12963" t="s">
        <v>25234</v>
      </c>
    </row>
    <row r="12964" spans="2:35" x14ac:dyDescent="0.35">
      <c r="B12964">
        <v>122500</v>
      </c>
      <c r="C12964" t="s">
        <v>25228</v>
      </c>
      <c r="E12964" t="s">
        <v>25584</v>
      </c>
      <c r="F12964" t="s">
        <v>25585</v>
      </c>
      <c r="G12964" t="s">
        <v>25598</v>
      </c>
      <c r="H12964" t="s">
        <v>25599</v>
      </c>
      <c r="L12964" t="s">
        <v>53</v>
      </c>
      <c r="M12964" t="s">
        <v>53</v>
      </c>
      <c r="Q12964" t="s">
        <v>148</v>
      </c>
      <c r="V12964" t="s">
        <v>54</v>
      </c>
      <c r="AC12964">
        <v>0</v>
      </c>
      <c r="AD12964">
        <v>1</v>
      </c>
      <c r="AE12964" t="s">
        <v>8329</v>
      </c>
      <c r="AH12964" t="s">
        <v>25233</v>
      </c>
      <c r="AI12964" t="s">
        <v>25234</v>
      </c>
    </row>
    <row r="12965" spans="2:35" x14ac:dyDescent="0.35">
      <c r="B12965">
        <v>122500</v>
      </c>
      <c r="C12965" t="s">
        <v>25228</v>
      </c>
      <c r="E12965" t="s">
        <v>25584</v>
      </c>
      <c r="F12965" t="s">
        <v>25585</v>
      </c>
      <c r="G12965" t="s">
        <v>25600</v>
      </c>
      <c r="H12965" t="s">
        <v>25601</v>
      </c>
      <c r="I12965" t="s">
        <v>52</v>
      </c>
      <c r="J12965" t="s">
        <v>52</v>
      </c>
      <c r="L12965" t="s">
        <v>73</v>
      </c>
      <c r="M12965" t="s">
        <v>73</v>
      </c>
      <c r="N12965">
        <v>1</v>
      </c>
      <c r="O12965">
        <v>1</v>
      </c>
      <c r="Q12965" t="s">
        <v>148</v>
      </c>
      <c r="V12965" t="s">
        <v>54</v>
      </c>
      <c r="AE12965" t="s">
        <v>8329</v>
      </c>
      <c r="AH12965" t="s">
        <v>25233</v>
      </c>
      <c r="AI12965" t="s">
        <v>25234</v>
      </c>
    </row>
    <row r="12966" spans="2:35" x14ac:dyDescent="0.35">
      <c r="B12966">
        <v>122500</v>
      </c>
      <c r="C12966" t="s">
        <v>25228</v>
      </c>
      <c r="E12966" t="s">
        <v>25584</v>
      </c>
      <c r="F12966" t="s">
        <v>25585</v>
      </c>
      <c r="G12966" t="s">
        <v>25602</v>
      </c>
      <c r="H12966" t="s">
        <v>25603</v>
      </c>
      <c r="I12966" t="s">
        <v>114</v>
      </c>
      <c r="J12966" t="s">
        <v>52</v>
      </c>
      <c r="L12966" t="s">
        <v>64</v>
      </c>
      <c r="M12966" t="s">
        <v>73</v>
      </c>
      <c r="N12966">
        <v>0</v>
      </c>
      <c r="O12966">
        <v>1</v>
      </c>
      <c r="Q12966" t="s">
        <v>148</v>
      </c>
      <c r="V12966" t="s">
        <v>54</v>
      </c>
      <c r="AE12966" t="s">
        <v>8329</v>
      </c>
      <c r="AF12966" t="s">
        <v>106</v>
      </c>
      <c r="AH12966" t="s">
        <v>25233</v>
      </c>
      <c r="AI12966" t="s">
        <v>25234</v>
      </c>
    </row>
    <row r="12967" spans="2:35" x14ac:dyDescent="0.35">
      <c r="B12967">
        <v>122500</v>
      </c>
      <c r="C12967" t="s">
        <v>25228</v>
      </c>
      <c r="E12967" t="s">
        <v>25604</v>
      </c>
      <c r="F12967" t="s">
        <v>25605</v>
      </c>
      <c r="G12967" t="s">
        <v>25606</v>
      </c>
      <c r="H12967" t="s">
        <v>25607</v>
      </c>
      <c r="J12967" t="s">
        <v>52</v>
      </c>
      <c r="L12967" t="s">
        <v>53</v>
      </c>
      <c r="M12967" t="s">
        <v>53</v>
      </c>
      <c r="V12967" t="s">
        <v>54</v>
      </c>
      <c r="AE12967" t="s">
        <v>88</v>
      </c>
      <c r="AF12967" t="s">
        <v>157</v>
      </c>
      <c r="AH12967" t="s">
        <v>25233</v>
      </c>
      <c r="AI12967" t="s">
        <v>25234</v>
      </c>
    </row>
    <row r="12968" spans="2:35" x14ac:dyDescent="0.35">
      <c r="B12968">
        <v>122500</v>
      </c>
      <c r="C12968" t="s">
        <v>25228</v>
      </c>
      <c r="E12968" t="s">
        <v>25604</v>
      </c>
      <c r="F12968" t="s">
        <v>25605</v>
      </c>
      <c r="G12968" t="s">
        <v>25608</v>
      </c>
      <c r="H12968" t="s">
        <v>25609</v>
      </c>
      <c r="I12968" t="s">
        <v>114</v>
      </c>
      <c r="J12968" t="s">
        <v>52</v>
      </c>
      <c r="K12968" t="s">
        <v>60</v>
      </c>
      <c r="L12968" t="s">
        <v>73</v>
      </c>
      <c r="M12968" t="s">
        <v>73</v>
      </c>
      <c r="N12968">
        <v>1</v>
      </c>
      <c r="O12968">
        <v>1</v>
      </c>
      <c r="R12968" t="s">
        <v>68</v>
      </c>
      <c r="S12968" t="s">
        <v>59</v>
      </c>
      <c r="V12968" t="s">
        <v>54</v>
      </c>
      <c r="Z12968">
        <v>3</v>
      </c>
      <c r="AA12968">
        <v>3</v>
      </c>
      <c r="AB12968">
        <v>3</v>
      </c>
      <c r="AE12968" t="s">
        <v>65</v>
      </c>
      <c r="AF12968" t="s">
        <v>157</v>
      </c>
      <c r="AH12968" t="s">
        <v>25233</v>
      </c>
      <c r="AI12968" t="s">
        <v>25234</v>
      </c>
    </row>
    <row r="12969" spans="2:35" x14ac:dyDescent="0.35">
      <c r="B12969">
        <v>122500</v>
      </c>
      <c r="C12969" t="s">
        <v>25228</v>
      </c>
      <c r="E12969" t="s">
        <v>25604</v>
      </c>
      <c r="F12969" t="s">
        <v>25605</v>
      </c>
      <c r="G12969" t="s">
        <v>25610</v>
      </c>
      <c r="H12969" t="s">
        <v>25611</v>
      </c>
      <c r="J12969" t="s">
        <v>52</v>
      </c>
      <c r="L12969" t="s">
        <v>73</v>
      </c>
      <c r="M12969" t="s">
        <v>64</v>
      </c>
      <c r="N12969">
        <v>1</v>
      </c>
      <c r="O12969">
        <v>1</v>
      </c>
      <c r="V12969" t="s">
        <v>54</v>
      </c>
      <c r="AE12969" t="s">
        <v>65</v>
      </c>
      <c r="AF12969" t="s">
        <v>66</v>
      </c>
      <c r="AH12969" t="s">
        <v>25233</v>
      </c>
      <c r="AI12969" t="s">
        <v>25234</v>
      </c>
    </row>
    <row r="12970" spans="2:35" x14ac:dyDescent="0.35">
      <c r="B12970">
        <v>122500</v>
      </c>
      <c r="C12970" t="s">
        <v>25228</v>
      </c>
      <c r="E12970" t="s">
        <v>25604</v>
      </c>
      <c r="F12970" t="s">
        <v>25605</v>
      </c>
      <c r="G12970" t="s">
        <v>25612</v>
      </c>
      <c r="H12970" t="s">
        <v>25613</v>
      </c>
      <c r="J12970" t="s">
        <v>52</v>
      </c>
      <c r="L12970" t="s">
        <v>73</v>
      </c>
      <c r="M12970" t="s">
        <v>103</v>
      </c>
      <c r="N12970">
        <v>1</v>
      </c>
      <c r="O12970">
        <v>0</v>
      </c>
      <c r="V12970" t="s">
        <v>54</v>
      </c>
      <c r="AE12970" t="s">
        <v>65</v>
      </c>
      <c r="AF12970" t="s">
        <v>66</v>
      </c>
      <c r="AH12970" t="s">
        <v>25233</v>
      </c>
      <c r="AI12970" t="s">
        <v>25234</v>
      </c>
    </row>
    <row r="12971" spans="2:35" x14ac:dyDescent="0.35">
      <c r="B12971">
        <v>122500</v>
      </c>
      <c r="C12971" t="s">
        <v>25228</v>
      </c>
      <c r="E12971" t="s">
        <v>25604</v>
      </c>
      <c r="F12971" t="s">
        <v>25605</v>
      </c>
      <c r="G12971" t="s">
        <v>25614</v>
      </c>
      <c r="H12971" t="s">
        <v>25615</v>
      </c>
      <c r="I12971" t="s">
        <v>52</v>
      </c>
      <c r="J12971" t="s">
        <v>52</v>
      </c>
      <c r="L12971" t="s">
        <v>53</v>
      </c>
      <c r="M12971" t="s">
        <v>53</v>
      </c>
      <c r="V12971" t="s">
        <v>54</v>
      </c>
      <c r="Z12971">
        <v>3</v>
      </c>
      <c r="AA12971">
        <v>3</v>
      </c>
      <c r="AB12971">
        <v>3</v>
      </c>
      <c r="AE12971" t="s">
        <v>65</v>
      </c>
      <c r="AF12971" t="s">
        <v>12985</v>
      </c>
      <c r="AH12971" t="s">
        <v>25233</v>
      </c>
      <c r="AI12971" t="s">
        <v>25234</v>
      </c>
    </row>
    <row r="12972" spans="2:35" x14ac:dyDescent="0.35">
      <c r="B12972">
        <v>122500</v>
      </c>
      <c r="C12972" t="s">
        <v>25228</v>
      </c>
      <c r="E12972" t="s">
        <v>25616</v>
      </c>
      <c r="F12972" t="s">
        <v>25617</v>
      </c>
      <c r="G12972" t="s">
        <v>25618</v>
      </c>
      <c r="H12972" t="s">
        <v>25619</v>
      </c>
      <c r="I12972" t="s">
        <v>52</v>
      </c>
      <c r="J12972" t="s">
        <v>52</v>
      </c>
      <c r="K12972" t="s">
        <v>400</v>
      </c>
      <c r="L12972" t="s">
        <v>64</v>
      </c>
      <c r="M12972" t="s">
        <v>395</v>
      </c>
      <c r="N12972">
        <v>0</v>
      </c>
      <c r="O12972">
        <v>0</v>
      </c>
      <c r="R12972" t="s">
        <v>143</v>
      </c>
      <c r="S12972" t="s">
        <v>59</v>
      </c>
      <c r="V12972" t="s">
        <v>54</v>
      </c>
      <c r="AC12972">
        <v>2</v>
      </c>
      <c r="AD12972">
        <v>2</v>
      </c>
      <c r="AE12972" t="s">
        <v>300</v>
      </c>
      <c r="AH12972" t="s">
        <v>25233</v>
      </c>
      <c r="AI12972" t="s">
        <v>25234</v>
      </c>
    </row>
    <row r="12973" spans="2:35" x14ac:dyDescent="0.35">
      <c r="B12973">
        <v>122500</v>
      </c>
      <c r="C12973" t="s">
        <v>25228</v>
      </c>
      <c r="E12973" t="s">
        <v>25616</v>
      </c>
      <c r="F12973" t="s">
        <v>25617</v>
      </c>
      <c r="G12973" t="s">
        <v>25620</v>
      </c>
      <c r="H12973" t="s">
        <v>25621</v>
      </c>
      <c r="I12973" t="s">
        <v>114</v>
      </c>
      <c r="J12973" t="s">
        <v>52</v>
      </c>
      <c r="L12973" t="s">
        <v>53</v>
      </c>
      <c r="M12973" t="s">
        <v>53</v>
      </c>
      <c r="V12973" t="s">
        <v>54</v>
      </c>
      <c r="AE12973" t="s">
        <v>300</v>
      </c>
      <c r="AF12973" t="s">
        <v>106</v>
      </c>
      <c r="AH12973" t="s">
        <v>25233</v>
      </c>
      <c r="AI12973" t="s">
        <v>25234</v>
      </c>
    </row>
    <row r="12974" spans="2:35" x14ac:dyDescent="0.35">
      <c r="B12974">
        <v>122500</v>
      </c>
      <c r="C12974" t="s">
        <v>25228</v>
      </c>
      <c r="E12974" t="s">
        <v>25616</v>
      </c>
      <c r="F12974" t="s">
        <v>25617</v>
      </c>
      <c r="G12974" t="s">
        <v>25622</v>
      </c>
      <c r="H12974" t="s">
        <v>25623</v>
      </c>
      <c r="L12974" t="s">
        <v>53</v>
      </c>
      <c r="M12974" t="s">
        <v>53</v>
      </c>
      <c r="V12974" t="s">
        <v>54</v>
      </c>
      <c r="AE12974" t="s">
        <v>300</v>
      </c>
      <c r="AH12974" t="s">
        <v>25233</v>
      </c>
      <c r="AI12974" t="s">
        <v>25234</v>
      </c>
    </row>
    <row r="12975" spans="2:35" x14ac:dyDescent="0.35">
      <c r="B12975">
        <v>122500</v>
      </c>
      <c r="C12975" t="s">
        <v>25228</v>
      </c>
      <c r="E12975" t="s">
        <v>25616</v>
      </c>
      <c r="F12975" t="s">
        <v>25617</v>
      </c>
      <c r="G12975" t="s">
        <v>25624</v>
      </c>
      <c r="H12975" t="s">
        <v>25625</v>
      </c>
      <c r="I12975" t="s">
        <v>52</v>
      </c>
      <c r="J12975" t="s">
        <v>52</v>
      </c>
      <c r="K12975" t="s">
        <v>120</v>
      </c>
      <c r="L12975" t="s">
        <v>103</v>
      </c>
      <c r="M12975" t="s">
        <v>73</v>
      </c>
      <c r="N12975">
        <v>0</v>
      </c>
      <c r="O12975">
        <v>1</v>
      </c>
      <c r="R12975" t="s">
        <v>61</v>
      </c>
      <c r="S12975" t="s">
        <v>59</v>
      </c>
      <c r="V12975" t="s">
        <v>54</v>
      </c>
      <c r="Z12975">
        <v>7</v>
      </c>
      <c r="AA12975">
        <v>5</v>
      </c>
      <c r="AB12975">
        <v>7</v>
      </c>
      <c r="AE12975" t="s">
        <v>65</v>
      </c>
      <c r="AH12975" t="s">
        <v>25233</v>
      </c>
      <c r="AI12975" t="s">
        <v>25234</v>
      </c>
    </row>
    <row r="12976" spans="2:35" x14ac:dyDescent="0.35">
      <c r="B12976">
        <v>122500</v>
      </c>
      <c r="C12976" t="s">
        <v>25228</v>
      </c>
      <c r="D12976" t="s">
        <v>67</v>
      </c>
      <c r="E12976" t="s">
        <v>25626</v>
      </c>
      <c r="F12976" t="s">
        <v>25627</v>
      </c>
      <c r="G12976" t="s">
        <v>25628</v>
      </c>
      <c r="H12976" t="s">
        <v>25629</v>
      </c>
      <c r="I12976" t="s">
        <v>114</v>
      </c>
      <c r="J12976" t="s">
        <v>52</v>
      </c>
      <c r="K12976" t="s">
        <v>120</v>
      </c>
      <c r="L12976" t="s">
        <v>73</v>
      </c>
      <c r="M12976" t="s">
        <v>64</v>
      </c>
      <c r="N12976">
        <v>1</v>
      </c>
      <c r="O12976">
        <v>1</v>
      </c>
      <c r="R12976" t="s">
        <v>61</v>
      </c>
      <c r="V12976" t="s">
        <v>54</v>
      </c>
      <c r="W12976" t="s">
        <v>67</v>
      </c>
      <c r="AE12976" t="s">
        <v>65</v>
      </c>
      <c r="AF12976" t="s">
        <v>12985</v>
      </c>
      <c r="AH12976" t="s">
        <v>25233</v>
      </c>
      <c r="AI12976" t="s">
        <v>25234</v>
      </c>
    </row>
    <row r="12977" spans="2:35" x14ac:dyDescent="0.35">
      <c r="B12977">
        <v>122500</v>
      </c>
      <c r="C12977" t="s">
        <v>25228</v>
      </c>
      <c r="E12977" t="s">
        <v>25626</v>
      </c>
      <c r="F12977" t="s">
        <v>25627</v>
      </c>
      <c r="G12977" t="s">
        <v>25454</v>
      </c>
      <c r="H12977" t="s">
        <v>25455</v>
      </c>
      <c r="I12977" t="s">
        <v>52</v>
      </c>
      <c r="J12977" t="s">
        <v>52</v>
      </c>
      <c r="L12977" t="s">
        <v>53</v>
      </c>
      <c r="M12977" t="s">
        <v>53</v>
      </c>
      <c r="V12977" t="s">
        <v>54</v>
      </c>
      <c r="AE12977" t="s">
        <v>65</v>
      </c>
      <c r="AF12977" t="s">
        <v>66</v>
      </c>
      <c r="AH12977" t="s">
        <v>25233</v>
      </c>
      <c r="AI12977" t="s">
        <v>25234</v>
      </c>
    </row>
    <row r="12978" spans="2:35" x14ac:dyDescent="0.35">
      <c r="B12978">
        <v>122500</v>
      </c>
      <c r="C12978" t="s">
        <v>25228</v>
      </c>
      <c r="E12978" t="s">
        <v>25626</v>
      </c>
      <c r="F12978" t="s">
        <v>25627</v>
      </c>
      <c r="G12978" t="s">
        <v>25630</v>
      </c>
      <c r="H12978" t="s">
        <v>25631</v>
      </c>
      <c r="J12978" t="s">
        <v>52</v>
      </c>
      <c r="L12978" t="s">
        <v>53</v>
      </c>
      <c r="M12978" t="s">
        <v>53</v>
      </c>
      <c r="V12978" t="s">
        <v>54</v>
      </c>
      <c r="AE12978" t="s">
        <v>65</v>
      </c>
      <c r="AF12978" t="s">
        <v>12985</v>
      </c>
      <c r="AH12978" t="s">
        <v>25233</v>
      </c>
      <c r="AI12978" t="s">
        <v>25234</v>
      </c>
    </row>
    <row r="12979" spans="2:35" x14ac:dyDescent="0.35">
      <c r="B12979">
        <v>122500</v>
      </c>
      <c r="C12979" t="s">
        <v>25228</v>
      </c>
      <c r="E12979" t="s">
        <v>25626</v>
      </c>
      <c r="F12979" t="s">
        <v>25627</v>
      </c>
      <c r="G12979" t="s">
        <v>25632</v>
      </c>
      <c r="H12979" t="s">
        <v>25633</v>
      </c>
      <c r="L12979" t="s">
        <v>53</v>
      </c>
      <c r="M12979" t="s">
        <v>53</v>
      </c>
      <c r="V12979" t="s">
        <v>54</v>
      </c>
      <c r="AE12979" t="s">
        <v>65</v>
      </c>
      <c r="AF12979" t="s">
        <v>226</v>
      </c>
      <c r="AH12979" t="s">
        <v>25233</v>
      </c>
      <c r="AI12979" t="s">
        <v>25234</v>
      </c>
    </row>
    <row r="12980" spans="2:35" x14ac:dyDescent="0.35">
      <c r="B12980">
        <v>122500</v>
      </c>
      <c r="C12980" t="s">
        <v>25228</v>
      </c>
      <c r="E12980" t="s">
        <v>25634</v>
      </c>
      <c r="F12980" t="s">
        <v>25635</v>
      </c>
      <c r="G12980" t="s">
        <v>25636</v>
      </c>
      <c r="H12980" t="s">
        <v>25637</v>
      </c>
      <c r="J12980" t="s">
        <v>52</v>
      </c>
      <c r="L12980" t="s">
        <v>73</v>
      </c>
      <c r="M12980" t="s">
        <v>103</v>
      </c>
      <c r="N12980">
        <v>1</v>
      </c>
      <c r="O12980">
        <v>1</v>
      </c>
      <c r="V12980" t="s">
        <v>54</v>
      </c>
      <c r="AE12980" t="s">
        <v>20102</v>
      </c>
      <c r="AF12980" t="s">
        <v>226</v>
      </c>
      <c r="AH12980" t="s">
        <v>25233</v>
      </c>
      <c r="AI12980" t="s">
        <v>25234</v>
      </c>
    </row>
    <row r="12981" spans="2:35" x14ac:dyDescent="0.35">
      <c r="B12981">
        <v>122500</v>
      </c>
      <c r="C12981" t="s">
        <v>25228</v>
      </c>
      <c r="D12981" t="s">
        <v>67</v>
      </c>
      <c r="E12981" t="s">
        <v>25634</v>
      </c>
      <c r="F12981" t="s">
        <v>25635</v>
      </c>
      <c r="G12981" t="s">
        <v>25638</v>
      </c>
      <c r="H12981" t="s">
        <v>25639</v>
      </c>
      <c r="I12981" t="s">
        <v>114</v>
      </c>
      <c r="J12981" t="s">
        <v>52</v>
      </c>
      <c r="K12981" t="s">
        <v>60</v>
      </c>
      <c r="L12981" t="s">
        <v>73</v>
      </c>
      <c r="M12981" t="s">
        <v>73</v>
      </c>
      <c r="N12981">
        <v>1</v>
      </c>
      <c r="O12981">
        <v>1</v>
      </c>
      <c r="R12981" t="s">
        <v>61</v>
      </c>
      <c r="S12981" t="s">
        <v>59</v>
      </c>
      <c r="V12981" t="s">
        <v>54</v>
      </c>
      <c r="W12981" t="s">
        <v>67</v>
      </c>
      <c r="AE12981" t="s">
        <v>65</v>
      </c>
      <c r="AF12981" t="s">
        <v>226</v>
      </c>
      <c r="AH12981" t="s">
        <v>25233</v>
      </c>
      <c r="AI12981" t="s">
        <v>25234</v>
      </c>
    </row>
    <row r="12982" spans="2:35" x14ac:dyDescent="0.35">
      <c r="B12982">
        <v>122500</v>
      </c>
      <c r="C12982" t="s">
        <v>25228</v>
      </c>
      <c r="E12982" t="s">
        <v>25634</v>
      </c>
      <c r="F12982" t="s">
        <v>25635</v>
      </c>
      <c r="G12982" t="s">
        <v>25640</v>
      </c>
      <c r="H12982" t="s">
        <v>25641</v>
      </c>
      <c r="L12982" t="s">
        <v>53</v>
      </c>
      <c r="M12982" t="s">
        <v>53</v>
      </c>
      <c r="V12982" t="s">
        <v>54</v>
      </c>
      <c r="AE12982" t="s">
        <v>65</v>
      </c>
      <c r="AH12982" t="s">
        <v>25233</v>
      </c>
      <c r="AI12982" t="s">
        <v>25234</v>
      </c>
    </row>
    <row r="12983" spans="2:35" x14ac:dyDescent="0.35">
      <c r="B12983">
        <v>122500</v>
      </c>
      <c r="C12983" t="s">
        <v>25228</v>
      </c>
      <c r="E12983" t="s">
        <v>25634</v>
      </c>
      <c r="F12983" t="s">
        <v>25635</v>
      </c>
      <c r="G12983" t="s">
        <v>25642</v>
      </c>
      <c r="H12983" t="s">
        <v>25643</v>
      </c>
      <c r="L12983" t="s">
        <v>53</v>
      </c>
      <c r="M12983" t="s">
        <v>53</v>
      </c>
      <c r="V12983" t="s">
        <v>54</v>
      </c>
      <c r="AE12983" t="s">
        <v>65</v>
      </c>
      <c r="AF12983" t="s">
        <v>66</v>
      </c>
      <c r="AH12983" t="s">
        <v>25233</v>
      </c>
      <c r="AI12983" t="s">
        <v>25234</v>
      </c>
    </row>
    <row r="12984" spans="2:35" x14ac:dyDescent="0.35">
      <c r="B12984">
        <v>122500</v>
      </c>
      <c r="C12984" t="s">
        <v>25228</v>
      </c>
      <c r="E12984" t="s">
        <v>25634</v>
      </c>
      <c r="F12984" t="s">
        <v>25635</v>
      </c>
      <c r="G12984" t="s">
        <v>25644</v>
      </c>
      <c r="H12984" t="s">
        <v>25645</v>
      </c>
      <c r="I12984" t="s">
        <v>52</v>
      </c>
      <c r="J12984" t="s">
        <v>52</v>
      </c>
      <c r="L12984" t="s">
        <v>73</v>
      </c>
      <c r="M12984" t="s">
        <v>73</v>
      </c>
      <c r="N12984">
        <v>1</v>
      </c>
      <c r="O12984">
        <v>1</v>
      </c>
      <c r="V12984" t="s">
        <v>54</v>
      </c>
      <c r="AE12984" t="s">
        <v>65</v>
      </c>
      <c r="AF12984" t="s">
        <v>226</v>
      </c>
      <c r="AH12984" t="s">
        <v>25233</v>
      </c>
      <c r="AI12984" t="s">
        <v>25234</v>
      </c>
    </row>
    <row r="12985" spans="2:35" x14ac:dyDescent="0.35">
      <c r="B12985">
        <v>122500</v>
      </c>
      <c r="C12985" t="s">
        <v>25228</v>
      </c>
      <c r="E12985" t="s">
        <v>25646</v>
      </c>
      <c r="F12985" t="s">
        <v>25647</v>
      </c>
      <c r="G12985" t="s">
        <v>25648</v>
      </c>
      <c r="H12985" t="s">
        <v>25649</v>
      </c>
      <c r="J12985" t="s">
        <v>52</v>
      </c>
      <c r="L12985" t="s">
        <v>53</v>
      </c>
      <c r="M12985" t="s">
        <v>53</v>
      </c>
      <c r="V12985" t="s">
        <v>54</v>
      </c>
      <c r="AE12985" t="s">
        <v>88</v>
      </c>
      <c r="AF12985" t="s">
        <v>125</v>
      </c>
      <c r="AH12985" t="s">
        <v>25233</v>
      </c>
      <c r="AI12985" t="s">
        <v>25234</v>
      </c>
    </row>
    <row r="12986" spans="2:35" x14ac:dyDescent="0.35">
      <c r="B12986">
        <v>122500</v>
      </c>
      <c r="C12986" t="s">
        <v>25228</v>
      </c>
      <c r="E12986" t="s">
        <v>25646</v>
      </c>
      <c r="F12986" t="s">
        <v>25647</v>
      </c>
      <c r="G12986" t="s">
        <v>25650</v>
      </c>
      <c r="H12986" t="s">
        <v>25651</v>
      </c>
      <c r="J12986" t="s">
        <v>52</v>
      </c>
      <c r="L12986" t="s">
        <v>53</v>
      </c>
      <c r="M12986" t="s">
        <v>53</v>
      </c>
      <c r="V12986" t="s">
        <v>54</v>
      </c>
      <c r="AE12986" t="s">
        <v>88</v>
      </c>
      <c r="AF12986" t="s">
        <v>56</v>
      </c>
      <c r="AH12986" t="s">
        <v>25233</v>
      </c>
      <c r="AI12986" t="s">
        <v>25234</v>
      </c>
    </row>
    <row r="12987" spans="2:35" x14ac:dyDescent="0.35">
      <c r="B12987">
        <v>122500</v>
      </c>
      <c r="C12987" t="s">
        <v>25228</v>
      </c>
      <c r="E12987" t="s">
        <v>25646</v>
      </c>
      <c r="F12987" t="s">
        <v>25647</v>
      </c>
      <c r="G12987" t="s">
        <v>25652</v>
      </c>
      <c r="H12987" t="s">
        <v>25653</v>
      </c>
      <c r="J12987" t="s">
        <v>52</v>
      </c>
      <c r="L12987" t="s">
        <v>53</v>
      </c>
      <c r="M12987" t="s">
        <v>53</v>
      </c>
      <c r="V12987" t="s">
        <v>54</v>
      </c>
      <c r="AE12987" t="s">
        <v>88</v>
      </c>
      <c r="AF12987" t="s">
        <v>56</v>
      </c>
      <c r="AH12987" t="s">
        <v>25233</v>
      </c>
      <c r="AI12987" t="s">
        <v>25234</v>
      </c>
    </row>
    <row r="12988" spans="2:35" x14ac:dyDescent="0.35">
      <c r="B12988">
        <v>122500</v>
      </c>
      <c r="C12988" t="s">
        <v>25228</v>
      </c>
      <c r="D12988" t="s">
        <v>67</v>
      </c>
      <c r="E12988" t="s">
        <v>25646</v>
      </c>
      <c r="F12988" t="s">
        <v>25647</v>
      </c>
      <c r="G12988" t="s">
        <v>25654</v>
      </c>
      <c r="H12988" t="s">
        <v>25655</v>
      </c>
      <c r="K12988" t="s">
        <v>120</v>
      </c>
      <c r="L12988" t="s">
        <v>103</v>
      </c>
      <c r="M12988" t="s">
        <v>103</v>
      </c>
      <c r="N12988">
        <v>0</v>
      </c>
      <c r="O12988">
        <v>1</v>
      </c>
      <c r="R12988" t="s">
        <v>68</v>
      </c>
      <c r="S12988" t="s">
        <v>59</v>
      </c>
      <c r="V12988" t="s">
        <v>54</v>
      </c>
      <c r="W12988" t="s">
        <v>67</v>
      </c>
      <c r="Z12988">
        <v>5</v>
      </c>
      <c r="AA12988">
        <v>7</v>
      </c>
      <c r="AB12988">
        <v>7</v>
      </c>
      <c r="AC12988">
        <v>3</v>
      </c>
      <c r="AD12988">
        <v>3</v>
      </c>
      <c r="AE12988" t="s">
        <v>65</v>
      </c>
      <c r="AF12988" t="s">
        <v>301</v>
      </c>
      <c r="AH12988" t="s">
        <v>25233</v>
      </c>
      <c r="AI12988" t="s">
        <v>25234</v>
      </c>
    </row>
    <row r="12989" spans="2:35" x14ac:dyDescent="0.35">
      <c r="B12989">
        <v>122500</v>
      </c>
      <c r="C12989" t="s">
        <v>25228</v>
      </c>
      <c r="E12989" t="s">
        <v>25646</v>
      </c>
      <c r="F12989" t="s">
        <v>25647</v>
      </c>
      <c r="G12989" t="s">
        <v>25656</v>
      </c>
      <c r="H12989" t="s">
        <v>25657</v>
      </c>
      <c r="I12989" t="s">
        <v>52</v>
      </c>
      <c r="J12989" t="s">
        <v>52</v>
      </c>
      <c r="K12989" t="s">
        <v>60</v>
      </c>
      <c r="L12989" t="s">
        <v>103</v>
      </c>
      <c r="M12989" t="s">
        <v>64</v>
      </c>
      <c r="N12989">
        <v>0</v>
      </c>
      <c r="O12989">
        <v>1</v>
      </c>
      <c r="R12989" t="s">
        <v>61</v>
      </c>
      <c r="S12989" t="s">
        <v>59</v>
      </c>
      <c r="V12989" t="s">
        <v>54</v>
      </c>
      <c r="AE12989" t="s">
        <v>65</v>
      </c>
      <c r="AF12989" t="s">
        <v>56</v>
      </c>
      <c r="AH12989" t="s">
        <v>25233</v>
      </c>
      <c r="AI12989" t="s">
        <v>25234</v>
      </c>
    </row>
    <row r="12990" spans="2:35" x14ac:dyDescent="0.35">
      <c r="B12990">
        <v>122500</v>
      </c>
      <c r="C12990" t="s">
        <v>25228</v>
      </c>
      <c r="E12990" t="s">
        <v>25646</v>
      </c>
      <c r="F12990" t="s">
        <v>25647</v>
      </c>
      <c r="G12990" t="s">
        <v>25658</v>
      </c>
      <c r="H12990" t="s">
        <v>25659</v>
      </c>
      <c r="I12990" t="s">
        <v>52</v>
      </c>
      <c r="J12990" t="s">
        <v>52</v>
      </c>
      <c r="L12990" t="s">
        <v>103</v>
      </c>
      <c r="M12990" t="s">
        <v>73</v>
      </c>
      <c r="N12990">
        <v>0</v>
      </c>
      <c r="O12990">
        <v>1</v>
      </c>
      <c r="V12990" t="s">
        <v>54</v>
      </c>
      <c r="AE12990" t="s">
        <v>65</v>
      </c>
      <c r="AF12990" t="s">
        <v>66</v>
      </c>
      <c r="AH12990" t="s">
        <v>25233</v>
      </c>
      <c r="AI12990" t="s">
        <v>25234</v>
      </c>
    </row>
    <row r="12991" spans="2:35" x14ac:dyDescent="0.35">
      <c r="B12991">
        <v>122500</v>
      </c>
      <c r="C12991" t="s">
        <v>25228</v>
      </c>
      <c r="D12991" t="s">
        <v>59</v>
      </c>
      <c r="E12991" t="s">
        <v>25660</v>
      </c>
      <c r="F12991" t="s">
        <v>25661</v>
      </c>
      <c r="G12991" t="s">
        <v>25662</v>
      </c>
      <c r="H12991" t="s">
        <v>25663</v>
      </c>
      <c r="I12991" t="s">
        <v>52</v>
      </c>
      <c r="J12991" t="s">
        <v>52</v>
      </c>
      <c r="K12991" t="s">
        <v>60</v>
      </c>
      <c r="L12991" t="s">
        <v>103</v>
      </c>
      <c r="M12991" t="s">
        <v>73</v>
      </c>
      <c r="N12991">
        <v>0</v>
      </c>
      <c r="O12991">
        <v>1</v>
      </c>
      <c r="R12991" t="s">
        <v>68</v>
      </c>
      <c r="S12991" t="s">
        <v>59</v>
      </c>
      <c r="V12991" t="s">
        <v>54</v>
      </c>
      <c r="W12991" t="s">
        <v>59</v>
      </c>
      <c r="Z12991">
        <v>2</v>
      </c>
      <c r="AA12991">
        <v>7</v>
      </c>
      <c r="AB12991">
        <v>7</v>
      </c>
      <c r="AE12991" t="s">
        <v>25664</v>
      </c>
      <c r="AH12991" t="s">
        <v>25233</v>
      </c>
      <c r="AI12991" t="s">
        <v>25234</v>
      </c>
    </row>
    <row r="12992" spans="2:35" x14ac:dyDescent="0.35">
      <c r="B12992">
        <v>122500</v>
      </c>
      <c r="C12992" t="s">
        <v>25228</v>
      </c>
      <c r="E12992" t="s">
        <v>25660</v>
      </c>
      <c r="F12992" t="s">
        <v>25661</v>
      </c>
      <c r="G12992" t="s">
        <v>25665</v>
      </c>
      <c r="H12992" t="s">
        <v>25666</v>
      </c>
      <c r="L12992" t="s">
        <v>53</v>
      </c>
      <c r="M12992" t="s">
        <v>53</v>
      </c>
      <c r="V12992" t="s">
        <v>54</v>
      </c>
      <c r="AE12992" t="s">
        <v>25664</v>
      </c>
      <c r="AF12992" t="s">
        <v>66</v>
      </c>
      <c r="AH12992" t="s">
        <v>25233</v>
      </c>
      <c r="AI12992" t="s">
        <v>25234</v>
      </c>
    </row>
    <row r="12993" spans="2:35" x14ac:dyDescent="0.35">
      <c r="B12993">
        <v>122500</v>
      </c>
      <c r="C12993" t="s">
        <v>25228</v>
      </c>
      <c r="E12993" t="s">
        <v>25660</v>
      </c>
      <c r="F12993" t="s">
        <v>25661</v>
      </c>
      <c r="G12993" t="s">
        <v>25667</v>
      </c>
      <c r="H12993" t="s">
        <v>25668</v>
      </c>
      <c r="L12993" t="s">
        <v>64</v>
      </c>
      <c r="M12993" t="s">
        <v>64</v>
      </c>
      <c r="N12993">
        <v>1</v>
      </c>
      <c r="O12993">
        <v>1</v>
      </c>
      <c r="V12993" t="s">
        <v>54</v>
      </c>
      <c r="AE12993" t="s">
        <v>25664</v>
      </c>
      <c r="AF12993" t="s">
        <v>66</v>
      </c>
      <c r="AH12993" t="s">
        <v>25233</v>
      </c>
      <c r="AI12993" t="s">
        <v>25234</v>
      </c>
    </row>
    <row r="12994" spans="2:35" x14ac:dyDescent="0.35">
      <c r="B12994">
        <v>122500</v>
      </c>
      <c r="C12994" t="s">
        <v>25228</v>
      </c>
      <c r="E12994" t="s">
        <v>25660</v>
      </c>
      <c r="F12994" t="s">
        <v>25661</v>
      </c>
      <c r="G12994" t="s">
        <v>25669</v>
      </c>
      <c r="H12994" t="s">
        <v>12722</v>
      </c>
      <c r="L12994" t="s">
        <v>53</v>
      </c>
      <c r="M12994" t="s">
        <v>53</v>
      </c>
      <c r="V12994" t="s">
        <v>54</v>
      </c>
      <c r="AE12994" t="s">
        <v>25664</v>
      </c>
      <c r="AF12994" t="s">
        <v>66</v>
      </c>
      <c r="AH12994" t="s">
        <v>25233</v>
      </c>
      <c r="AI12994" t="s">
        <v>25234</v>
      </c>
    </row>
    <row r="12995" spans="2:35" x14ac:dyDescent="0.35">
      <c r="B12995">
        <v>122500</v>
      </c>
      <c r="C12995" t="s">
        <v>25228</v>
      </c>
      <c r="E12995" t="s">
        <v>25660</v>
      </c>
      <c r="F12995" t="s">
        <v>25661</v>
      </c>
      <c r="G12995" t="s">
        <v>25670</v>
      </c>
      <c r="H12995" t="s">
        <v>25671</v>
      </c>
      <c r="L12995" t="s">
        <v>53</v>
      </c>
      <c r="M12995" t="s">
        <v>53</v>
      </c>
      <c r="V12995" t="s">
        <v>54</v>
      </c>
      <c r="AE12995" t="s">
        <v>25664</v>
      </c>
      <c r="AF12995" t="s">
        <v>66</v>
      </c>
      <c r="AH12995" t="s">
        <v>25233</v>
      </c>
      <c r="AI12995" t="s">
        <v>25234</v>
      </c>
    </row>
    <row r="12996" spans="2:35" x14ac:dyDescent="0.35">
      <c r="B12996">
        <v>122500</v>
      </c>
      <c r="C12996" t="s">
        <v>25228</v>
      </c>
      <c r="E12996" t="s">
        <v>25660</v>
      </c>
      <c r="F12996" t="s">
        <v>25661</v>
      </c>
      <c r="G12996" t="s">
        <v>25672</v>
      </c>
      <c r="H12996" t="s">
        <v>25673</v>
      </c>
      <c r="L12996" t="s">
        <v>53</v>
      </c>
      <c r="M12996" t="s">
        <v>53</v>
      </c>
      <c r="V12996" t="s">
        <v>54</v>
      </c>
      <c r="AE12996" t="s">
        <v>25664</v>
      </c>
      <c r="AH12996" t="s">
        <v>25233</v>
      </c>
      <c r="AI12996" t="s">
        <v>25234</v>
      </c>
    </row>
    <row r="12997" spans="2:35" x14ac:dyDescent="0.35">
      <c r="B12997">
        <v>122500</v>
      </c>
      <c r="C12997" t="s">
        <v>25228</v>
      </c>
      <c r="E12997" t="s">
        <v>25660</v>
      </c>
      <c r="F12997" t="s">
        <v>25661</v>
      </c>
      <c r="G12997" t="s">
        <v>25674</v>
      </c>
      <c r="H12997" t="s">
        <v>25675</v>
      </c>
      <c r="L12997" t="s">
        <v>53</v>
      </c>
      <c r="M12997" t="s">
        <v>53</v>
      </c>
      <c r="V12997" t="s">
        <v>54</v>
      </c>
      <c r="AE12997" t="s">
        <v>25664</v>
      </c>
      <c r="AH12997" t="s">
        <v>25233</v>
      </c>
      <c r="AI12997" t="s">
        <v>25234</v>
      </c>
    </row>
    <row r="12998" spans="2:35" x14ac:dyDescent="0.35">
      <c r="B12998">
        <v>122500</v>
      </c>
      <c r="C12998" t="s">
        <v>25228</v>
      </c>
      <c r="E12998" t="s">
        <v>25660</v>
      </c>
      <c r="F12998" t="s">
        <v>25661</v>
      </c>
      <c r="G12998" t="s">
        <v>25513</v>
      </c>
      <c r="H12998" t="s">
        <v>25514</v>
      </c>
      <c r="I12998" t="s">
        <v>52</v>
      </c>
      <c r="J12998" t="s">
        <v>52</v>
      </c>
      <c r="L12998" t="s">
        <v>73</v>
      </c>
      <c r="M12998" t="s">
        <v>103</v>
      </c>
      <c r="N12998">
        <v>1</v>
      </c>
      <c r="O12998">
        <v>0</v>
      </c>
      <c r="R12998" t="s">
        <v>61</v>
      </c>
      <c r="V12998" t="s">
        <v>54</v>
      </c>
      <c r="AE12998" t="s">
        <v>25664</v>
      </c>
      <c r="AH12998" t="s">
        <v>25233</v>
      </c>
      <c r="AI12998" t="s">
        <v>25234</v>
      </c>
    </row>
    <row r="12999" spans="2:35" x14ac:dyDescent="0.35">
      <c r="B12999">
        <v>122500</v>
      </c>
      <c r="C12999" t="s">
        <v>25228</v>
      </c>
      <c r="E12999" t="s">
        <v>25660</v>
      </c>
      <c r="F12999" t="s">
        <v>25661</v>
      </c>
      <c r="G12999" t="s">
        <v>25676</v>
      </c>
      <c r="H12999" t="s">
        <v>25677</v>
      </c>
      <c r="L12999" t="s">
        <v>53</v>
      </c>
      <c r="M12999" t="s">
        <v>53</v>
      </c>
      <c r="V12999" t="s">
        <v>54</v>
      </c>
      <c r="AE12999" t="s">
        <v>25664</v>
      </c>
      <c r="AF12999" t="s">
        <v>2954</v>
      </c>
      <c r="AH12999" t="s">
        <v>25233</v>
      </c>
      <c r="AI12999" t="s">
        <v>25234</v>
      </c>
    </row>
    <row r="13000" spans="2:35" x14ac:dyDescent="0.35">
      <c r="B13000">
        <v>122500</v>
      </c>
      <c r="C13000" t="s">
        <v>25228</v>
      </c>
      <c r="E13000" t="s">
        <v>25660</v>
      </c>
      <c r="F13000" t="s">
        <v>25661</v>
      </c>
      <c r="G13000" t="s">
        <v>25678</v>
      </c>
      <c r="H13000" t="s">
        <v>25679</v>
      </c>
      <c r="I13000" t="s">
        <v>114</v>
      </c>
      <c r="J13000" t="s">
        <v>52</v>
      </c>
      <c r="L13000" t="s">
        <v>73</v>
      </c>
      <c r="M13000" t="s">
        <v>103</v>
      </c>
      <c r="N13000">
        <v>1</v>
      </c>
      <c r="O13000">
        <v>1</v>
      </c>
      <c r="V13000" t="s">
        <v>54</v>
      </c>
      <c r="AE13000" t="s">
        <v>25664</v>
      </c>
      <c r="AF13000" t="s">
        <v>106</v>
      </c>
      <c r="AH13000" t="s">
        <v>25233</v>
      </c>
      <c r="AI13000" t="s">
        <v>25234</v>
      </c>
    </row>
    <row r="13001" spans="2:35" x14ac:dyDescent="0.35">
      <c r="B13001">
        <v>122500</v>
      </c>
      <c r="C13001" t="s">
        <v>25228</v>
      </c>
      <c r="E13001" t="s">
        <v>25680</v>
      </c>
      <c r="F13001" t="s">
        <v>25681</v>
      </c>
      <c r="G13001" t="s">
        <v>25503</v>
      </c>
      <c r="H13001" t="s">
        <v>25504</v>
      </c>
      <c r="J13001" t="s">
        <v>52</v>
      </c>
      <c r="L13001" t="s">
        <v>64</v>
      </c>
      <c r="M13001" t="s">
        <v>73</v>
      </c>
      <c r="N13001">
        <v>1</v>
      </c>
      <c r="O13001">
        <v>1</v>
      </c>
      <c r="V13001" t="s">
        <v>54</v>
      </c>
      <c r="AE13001" t="s">
        <v>88</v>
      </c>
      <c r="AF13001" t="s">
        <v>66</v>
      </c>
      <c r="AH13001" t="s">
        <v>25233</v>
      </c>
      <c r="AI13001" t="s">
        <v>25234</v>
      </c>
    </row>
    <row r="13002" spans="2:35" x14ac:dyDescent="0.35">
      <c r="B13002">
        <v>122500</v>
      </c>
      <c r="C13002" t="s">
        <v>25228</v>
      </c>
      <c r="E13002" t="s">
        <v>25680</v>
      </c>
      <c r="F13002" t="s">
        <v>25681</v>
      </c>
      <c r="G13002" t="s">
        <v>25682</v>
      </c>
      <c r="H13002" t="s">
        <v>25683</v>
      </c>
      <c r="J13002" t="s">
        <v>52</v>
      </c>
      <c r="L13002" t="s">
        <v>53</v>
      </c>
      <c r="M13002" t="s">
        <v>53</v>
      </c>
      <c r="V13002" t="s">
        <v>54</v>
      </c>
      <c r="AE13002" t="s">
        <v>88</v>
      </c>
      <c r="AF13002" t="s">
        <v>66</v>
      </c>
      <c r="AH13002" t="s">
        <v>25233</v>
      </c>
      <c r="AI13002" t="s">
        <v>25234</v>
      </c>
    </row>
    <row r="13003" spans="2:35" x14ac:dyDescent="0.35">
      <c r="B13003">
        <v>122500</v>
      </c>
      <c r="C13003" t="s">
        <v>25228</v>
      </c>
      <c r="E13003" t="s">
        <v>25680</v>
      </c>
      <c r="F13003" t="s">
        <v>25681</v>
      </c>
      <c r="G13003" t="s">
        <v>25684</v>
      </c>
      <c r="H13003" t="s">
        <v>25685</v>
      </c>
      <c r="J13003" t="s">
        <v>52</v>
      </c>
      <c r="L13003" t="s">
        <v>64</v>
      </c>
      <c r="M13003" t="s">
        <v>64</v>
      </c>
      <c r="N13003">
        <v>1</v>
      </c>
      <c r="O13003">
        <v>1</v>
      </c>
      <c r="V13003" t="s">
        <v>54</v>
      </c>
      <c r="AE13003" t="s">
        <v>88</v>
      </c>
      <c r="AF13003" t="s">
        <v>56</v>
      </c>
      <c r="AH13003" t="s">
        <v>25233</v>
      </c>
      <c r="AI13003" t="s">
        <v>25234</v>
      </c>
    </row>
    <row r="13004" spans="2:35" x14ac:dyDescent="0.35">
      <c r="B13004">
        <v>122500</v>
      </c>
      <c r="C13004" t="s">
        <v>25228</v>
      </c>
      <c r="E13004" t="s">
        <v>25680</v>
      </c>
      <c r="F13004" t="s">
        <v>25681</v>
      </c>
      <c r="G13004" t="s">
        <v>25686</v>
      </c>
      <c r="H13004" t="s">
        <v>25687</v>
      </c>
      <c r="J13004" t="s">
        <v>52</v>
      </c>
      <c r="L13004" t="s">
        <v>73</v>
      </c>
      <c r="M13004" t="s">
        <v>103</v>
      </c>
      <c r="N13004">
        <v>1</v>
      </c>
      <c r="O13004">
        <v>1</v>
      </c>
      <c r="V13004" t="s">
        <v>54</v>
      </c>
      <c r="AE13004" t="s">
        <v>88</v>
      </c>
      <c r="AF13004" t="s">
        <v>80</v>
      </c>
      <c r="AH13004" t="s">
        <v>25233</v>
      </c>
      <c r="AI13004" t="s">
        <v>25234</v>
      </c>
    </row>
    <row r="13005" spans="2:35" x14ac:dyDescent="0.35">
      <c r="B13005">
        <v>122500</v>
      </c>
      <c r="C13005" t="s">
        <v>25228</v>
      </c>
      <c r="E13005" t="s">
        <v>25680</v>
      </c>
      <c r="F13005" t="s">
        <v>25681</v>
      </c>
      <c r="G13005" t="s">
        <v>25688</v>
      </c>
      <c r="H13005" t="s">
        <v>25689</v>
      </c>
      <c r="J13005" t="s">
        <v>52</v>
      </c>
      <c r="K13005" t="s">
        <v>60</v>
      </c>
      <c r="L13005" t="s">
        <v>73</v>
      </c>
      <c r="M13005" t="s">
        <v>73</v>
      </c>
      <c r="N13005">
        <v>1</v>
      </c>
      <c r="O13005">
        <v>1</v>
      </c>
      <c r="R13005" t="s">
        <v>61</v>
      </c>
      <c r="S13005" t="s">
        <v>59</v>
      </c>
      <c r="V13005" t="s">
        <v>54</v>
      </c>
      <c r="Z13005">
        <v>5</v>
      </c>
      <c r="AA13005">
        <v>5</v>
      </c>
      <c r="AB13005">
        <v>5</v>
      </c>
      <c r="AE13005" t="s">
        <v>65</v>
      </c>
      <c r="AF13005" t="s">
        <v>56</v>
      </c>
      <c r="AH13005" t="s">
        <v>25233</v>
      </c>
      <c r="AI13005" t="s">
        <v>25234</v>
      </c>
    </row>
    <row r="13006" spans="2:35" x14ac:dyDescent="0.35">
      <c r="B13006">
        <v>122500</v>
      </c>
      <c r="C13006" t="s">
        <v>25228</v>
      </c>
      <c r="E13006" t="s">
        <v>25680</v>
      </c>
      <c r="F13006" t="s">
        <v>25681</v>
      </c>
      <c r="G13006" t="s">
        <v>25690</v>
      </c>
      <c r="H13006" t="s">
        <v>25691</v>
      </c>
      <c r="I13006" t="s">
        <v>52</v>
      </c>
      <c r="J13006" t="s">
        <v>52</v>
      </c>
      <c r="K13006" t="s">
        <v>60</v>
      </c>
      <c r="L13006" t="s">
        <v>103</v>
      </c>
      <c r="M13006" t="s">
        <v>73</v>
      </c>
      <c r="N13006">
        <v>0</v>
      </c>
      <c r="O13006">
        <v>1</v>
      </c>
      <c r="R13006" t="s">
        <v>68</v>
      </c>
      <c r="S13006" t="s">
        <v>67</v>
      </c>
      <c r="V13006" t="s">
        <v>54</v>
      </c>
      <c r="AE13006" t="s">
        <v>65</v>
      </c>
      <c r="AF13006" t="s">
        <v>66</v>
      </c>
      <c r="AH13006" t="s">
        <v>25233</v>
      </c>
      <c r="AI13006" t="s">
        <v>25234</v>
      </c>
    </row>
    <row r="13007" spans="2:35" x14ac:dyDescent="0.35">
      <c r="B13007">
        <v>122500</v>
      </c>
      <c r="C13007" t="s">
        <v>25228</v>
      </c>
      <c r="E13007" t="s">
        <v>25680</v>
      </c>
      <c r="F13007" t="s">
        <v>25681</v>
      </c>
      <c r="G13007" t="s">
        <v>25692</v>
      </c>
      <c r="H13007" t="s">
        <v>25693</v>
      </c>
      <c r="I13007" t="s">
        <v>114</v>
      </c>
      <c r="J13007" t="s">
        <v>52</v>
      </c>
      <c r="K13007" t="s">
        <v>120</v>
      </c>
      <c r="L13007" t="s">
        <v>73</v>
      </c>
      <c r="M13007" t="s">
        <v>73</v>
      </c>
      <c r="N13007">
        <v>1</v>
      </c>
      <c r="O13007">
        <v>1</v>
      </c>
      <c r="R13007" t="s">
        <v>61</v>
      </c>
      <c r="S13007" t="s">
        <v>67</v>
      </c>
      <c r="V13007" t="s">
        <v>54</v>
      </c>
      <c r="AE13007" t="s">
        <v>65</v>
      </c>
      <c r="AF13007" t="s">
        <v>80</v>
      </c>
      <c r="AH13007" t="s">
        <v>25233</v>
      </c>
      <c r="AI13007" t="s">
        <v>25234</v>
      </c>
    </row>
    <row r="13008" spans="2:35" x14ac:dyDescent="0.35">
      <c r="B13008">
        <v>122500</v>
      </c>
      <c r="C13008" t="s">
        <v>25228</v>
      </c>
      <c r="E13008" t="s">
        <v>25680</v>
      </c>
      <c r="F13008" t="s">
        <v>25681</v>
      </c>
      <c r="G13008" t="s">
        <v>25694</v>
      </c>
      <c r="H13008" t="s">
        <v>25695</v>
      </c>
      <c r="L13008" t="s">
        <v>53</v>
      </c>
      <c r="M13008" t="s">
        <v>53</v>
      </c>
      <c r="V13008" t="s">
        <v>54</v>
      </c>
      <c r="AE13008" t="s">
        <v>65</v>
      </c>
      <c r="AF13008" t="s">
        <v>66</v>
      </c>
      <c r="AH13008" t="s">
        <v>25233</v>
      </c>
      <c r="AI13008" t="s">
        <v>25234</v>
      </c>
    </row>
    <row r="13009" spans="2:35" x14ac:dyDescent="0.35">
      <c r="B13009">
        <v>122500</v>
      </c>
      <c r="C13009" t="s">
        <v>25228</v>
      </c>
      <c r="E13009" t="s">
        <v>25680</v>
      </c>
      <c r="F13009" t="s">
        <v>25681</v>
      </c>
      <c r="G13009" t="s">
        <v>25696</v>
      </c>
      <c r="H13009" t="s">
        <v>25697</v>
      </c>
      <c r="I13009" t="s">
        <v>52</v>
      </c>
      <c r="J13009" t="s">
        <v>52</v>
      </c>
      <c r="L13009" t="s">
        <v>53</v>
      </c>
      <c r="M13009" t="s">
        <v>53</v>
      </c>
      <c r="V13009" t="s">
        <v>54</v>
      </c>
      <c r="AE13009" t="s">
        <v>65</v>
      </c>
      <c r="AH13009" t="s">
        <v>25233</v>
      </c>
      <c r="AI13009" t="s">
        <v>25234</v>
      </c>
    </row>
    <row r="13010" spans="2:35" x14ac:dyDescent="0.35">
      <c r="B13010">
        <v>122500</v>
      </c>
      <c r="C13010" t="s">
        <v>25228</v>
      </c>
      <c r="E13010" t="s">
        <v>25680</v>
      </c>
      <c r="F13010" t="s">
        <v>25681</v>
      </c>
      <c r="G13010" t="s">
        <v>25698</v>
      </c>
      <c r="H13010" t="s">
        <v>25699</v>
      </c>
      <c r="J13010" t="s">
        <v>52</v>
      </c>
      <c r="L13010" t="s">
        <v>53</v>
      </c>
      <c r="M13010" t="s">
        <v>53</v>
      </c>
      <c r="V13010" t="s">
        <v>54</v>
      </c>
      <c r="AE13010" t="s">
        <v>4554</v>
      </c>
      <c r="AF13010" t="s">
        <v>56</v>
      </c>
      <c r="AH13010" t="s">
        <v>25233</v>
      </c>
      <c r="AI13010" t="s">
        <v>25234</v>
      </c>
    </row>
    <row r="13011" spans="2:35" x14ac:dyDescent="0.35">
      <c r="B13011">
        <v>122500</v>
      </c>
      <c r="C13011" t="s">
        <v>25228</v>
      </c>
      <c r="E13011" t="s">
        <v>25680</v>
      </c>
      <c r="F13011" t="s">
        <v>25681</v>
      </c>
      <c r="G13011" t="s">
        <v>25462</v>
      </c>
      <c r="H13011" t="s">
        <v>25463</v>
      </c>
      <c r="I13011" t="s">
        <v>52</v>
      </c>
      <c r="J13011" t="s">
        <v>52</v>
      </c>
      <c r="L13011" t="s">
        <v>53</v>
      </c>
      <c r="M13011" t="s">
        <v>53</v>
      </c>
      <c r="V13011" t="s">
        <v>54</v>
      </c>
      <c r="AH13011" t="s">
        <v>25233</v>
      </c>
      <c r="AI13011" t="s">
        <v>25234</v>
      </c>
    </row>
    <row r="13012" spans="2:35" x14ac:dyDescent="0.35">
      <c r="B13012">
        <v>122500</v>
      </c>
      <c r="C13012" t="s">
        <v>25228</v>
      </c>
      <c r="E13012" t="s">
        <v>25700</v>
      </c>
      <c r="F13012" t="s">
        <v>25701</v>
      </c>
      <c r="G13012" t="s">
        <v>25702</v>
      </c>
      <c r="H13012" t="s">
        <v>25703</v>
      </c>
      <c r="I13012" t="s">
        <v>114</v>
      </c>
      <c r="J13012" t="s">
        <v>52</v>
      </c>
      <c r="K13012" t="s">
        <v>60</v>
      </c>
      <c r="L13012" t="s">
        <v>73</v>
      </c>
      <c r="M13012" t="s">
        <v>103</v>
      </c>
      <c r="N13012">
        <v>0</v>
      </c>
      <c r="O13012">
        <v>1</v>
      </c>
      <c r="R13012" t="s">
        <v>143</v>
      </c>
      <c r="S13012" t="s">
        <v>59</v>
      </c>
      <c r="V13012" t="s">
        <v>54</v>
      </c>
      <c r="AF13012" t="s">
        <v>106</v>
      </c>
      <c r="AH13012" t="s">
        <v>25233</v>
      </c>
      <c r="AI13012" t="s">
        <v>25234</v>
      </c>
    </row>
    <row r="13013" spans="2:35" x14ac:dyDescent="0.35">
      <c r="B13013">
        <v>122500</v>
      </c>
      <c r="C13013" t="s">
        <v>25228</v>
      </c>
      <c r="E13013" t="s">
        <v>25704</v>
      </c>
      <c r="F13013" t="s">
        <v>25705</v>
      </c>
      <c r="G13013" t="s">
        <v>25706</v>
      </c>
      <c r="H13013" t="s">
        <v>25707</v>
      </c>
      <c r="I13013" t="s">
        <v>52</v>
      </c>
      <c r="J13013" t="s">
        <v>52</v>
      </c>
      <c r="L13013" t="s">
        <v>53</v>
      </c>
      <c r="M13013" t="s">
        <v>53</v>
      </c>
      <c r="Q13013" t="s">
        <v>148</v>
      </c>
      <c r="V13013" t="s">
        <v>54</v>
      </c>
      <c r="AE13013" t="s">
        <v>12978</v>
      </c>
      <c r="AF13013" t="s">
        <v>66</v>
      </c>
      <c r="AG13013" t="s">
        <v>735</v>
      </c>
      <c r="AH13013" t="s">
        <v>25233</v>
      </c>
      <c r="AI13013" t="s">
        <v>25234</v>
      </c>
    </row>
    <row r="13014" spans="2:35" x14ac:dyDescent="0.35">
      <c r="B13014">
        <v>122500</v>
      </c>
      <c r="C13014" t="s">
        <v>25228</v>
      </c>
      <c r="E13014" t="s">
        <v>25704</v>
      </c>
      <c r="F13014" t="s">
        <v>25705</v>
      </c>
      <c r="G13014" t="s">
        <v>25708</v>
      </c>
      <c r="H13014" t="s">
        <v>25709</v>
      </c>
      <c r="I13014" t="s">
        <v>52</v>
      </c>
      <c r="L13014" t="s">
        <v>53</v>
      </c>
      <c r="M13014" t="s">
        <v>53</v>
      </c>
      <c r="Q13014" t="s">
        <v>148</v>
      </c>
      <c r="V13014" t="s">
        <v>54</v>
      </c>
      <c r="AE13014" t="s">
        <v>12978</v>
      </c>
      <c r="AG13014" t="s">
        <v>735</v>
      </c>
      <c r="AH13014" t="s">
        <v>25233</v>
      </c>
      <c r="AI13014" t="s">
        <v>25234</v>
      </c>
    </row>
    <row r="13015" spans="2:35" x14ac:dyDescent="0.35">
      <c r="B13015">
        <v>122500</v>
      </c>
      <c r="C13015" t="s">
        <v>25228</v>
      </c>
      <c r="E13015" t="s">
        <v>25704</v>
      </c>
      <c r="F13015" t="s">
        <v>25705</v>
      </c>
      <c r="G13015" t="s">
        <v>25710</v>
      </c>
      <c r="H13015" t="s">
        <v>25711</v>
      </c>
      <c r="J13015" t="s">
        <v>52</v>
      </c>
      <c r="L13015" t="s">
        <v>53</v>
      </c>
      <c r="M13015" t="s">
        <v>53</v>
      </c>
      <c r="Q13015" t="s">
        <v>148</v>
      </c>
      <c r="V13015" t="s">
        <v>54</v>
      </c>
      <c r="AE13015" t="s">
        <v>12978</v>
      </c>
      <c r="AG13015" t="s">
        <v>740</v>
      </c>
      <c r="AH13015" t="s">
        <v>25233</v>
      </c>
      <c r="AI13015" t="s">
        <v>25234</v>
      </c>
    </row>
    <row r="13016" spans="2:35" x14ac:dyDescent="0.35">
      <c r="B13016">
        <v>122500</v>
      </c>
      <c r="C13016" t="s">
        <v>25228</v>
      </c>
      <c r="E13016" t="s">
        <v>25704</v>
      </c>
      <c r="F13016" t="s">
        <v>25705</v>
      </c>
      <c r="G13016" t="s">
        <v>25712</v>
      </c>
      <c r="H13016" t="s">
        <v>25713</v>
      </c>
      <c r="J13016" t="s">
        <v>52</v>
      </c>
      <c r="L13016" t="s">
        <v>53</v>
      </c>
      <c r="M13016" t="s">
        <v>53</v>
      </c>
      <c r="Q13016" t="s">
        <v>148</v>
      </c>
      <c r="V13016" t="s">
        <v>54</v>
      </c>
      <c r="AE13016" t="s">
        <v>12978</v>
      </c>
      <c r="AG13016" t="s">
        <v>740</v>
      </c>
      <c r="AH13016" t="s">
        <v>25233</v>
      </c>
      <c r="AI13016" t="s">
        <v>25234</v>
      </c>
    </row>
    <row r="13017" spans="2:35" x14ac:dyDescent="0.35">
      <c r="B13017">
        <v>122500</v>
      </c>
      <c r="C13017" t="s">
        <v>25228</v>
      </c>
      <c r="E13017" t="s">
        <v>25704</v>
      </c>
      <c r="F13017" t="s">
        <v>25705</v>
      </c>
      <c r="G13017" t="s">
        <v>25714</v>
      </c>
      <c r="H13017" t="s">
        <v>25715</v>
      </c>
      <c r="J13017" t="s">
        <v>52</v>
      </c>
      <c r="L13017" t="s">
        <v>53</v>
      </c>
      <c r="M13017" t="s">
        <v>53</v>
      </c>
      <c r="Q13017" t="s">
        <v>148</v>
      </c>
      <c r="V13017" t="s">
        <v>54</v>
      </c>
      <c r="AE13017" t="s">
        <v>12978</v>
      </c>
      <c r="AG13017" t="s">
        <v>743</v>
      </c>
      <c r="AH13017" t="s">
        <v>25233</v>
      </c>
      <c r="AI13017" t="s">
        <v>25234</v>
      </c>
    </row>
    <row r="13018" spans="2:35" x14ac:dyDescent="0.35">
      <c r="B13018">
        <v>122500</v>
      </c>
      <c r="C13018" t="s">
        <v>25228</v>
      </c>
      <c r="E13018" t="s">
        <v>25704</v>
      </c>
      <c r="F13018" t="s">
        <v>25705</v>
      </c>
      <c r="G13018" t="s">
        <v>25716</v>
      </c>
      <c r="H13018" t="s">
        <v>25717</v>
      </c>
      <c r="J13018" t="s">
        <v>52</v>
      </c>
      <c r="L13018" t="s">
        <v>53</v>
      </c>
      <c r="M13018" t="s">
        <v>53</v>
      </c>
      <c r="Q13018" t="s">
        <v>148</v>
      </c>
      <c r="V13018" t="s">
        <v>54</v>
      </c>
      <c r="AE13018" t="s">
        <v>12978</v>
      </c>
      <c r="AF13018" t="s">
        <v>558</v>
      </c>
      <c r="AG13018" t="s">
        <v>743</v>
      </c>
      <c r="AH13018" t="s">
        <v>25233</v>
      </c>
      <c r="AI13018" t="s">
        <v>25234</v>
      </c>
    </row>
    <row r="13019" spans="2:35" x14ac:dyDescent="0.35">
      <c r="B13019">
        <v>122500</v>
      </c>
      <c r="C13019" t="s">
        <v>25228</v>
      </c>
      <c r="E13019" t="s">
        <v>25704</v>
      </c>
      <c r="F13019" t="s">
        <v>25705</v>
      </c>
      <c r="G13019" t="s">
        <v>25718</v>
      </c>
      <c r="H13019" t="s">
        <v>25719</v>
      </c>
      <c r="J13019" t="s">
        <v>52</v>
      </c>
      <c r="L13019" t="s">
        <v>53</v>
      </c>
      <c r="M13019" t="s">
        <v>53</v>
      </c>
      <c r="Q13019" t="s">
        <v>148</v>
      </c>
      <c r="V13019" t="s">
        <v>54</v>
      </c>
      <c r="AE13019" t="s">
        <v>12978</v>
      </c>
      <c r="AG13019" t="s">
        <v>743</v>
      </c>
      <c r="AH13019" t="s">
        <v>25233</v>
      </c>
      <c r="AI13019" t="s">
        <v>25234</v>
      </c>
    </row>
    <row r="13020" spans="2:35" x14ac:dyDescent="0.35">
      <c r="B13020">
        <v>122500</v>
      </c>
      <c r="C13020" t="s">
        <v>25228</v>
      </c>
      <c r="E13020" t="s">
        <v>25704</v>
      </c>
      <c r="F13020" t="s">
        <v>25705</v>
      </c>
      <c r="G13020" t="s">
        <v>25720</v>
      </c>
      <c r="H13020" t="s">
        <v>25721</v>
      </c>
      <c r="J13020" t="s">
        <v>52</v>
      </c>
      <c r="L13020" t="s">
        <v>53</v>
      </c>
      <c r="M13020" t="s">
        <v>53</v>
      </c>
      <c r="Q13020" t="s">
        <v>148</v>
      </c>
      <c r="V13020" t="s">
        <v>54</v>
      </c>
      <c r="AE13020" t="s">
        <v>5902</v>
      </c>
      <c r="AG13020" t="s">
        <v>728</v>
      </c>
      <c r="AH13020" t="s">
        <v>25233</v>
      </c>
      <c r="AI13020" t="s">
        <v>25234</v>
      </c>
    </row>
    <row r="13021" spans="2:35" x14ac:dyDescent="0.35">
      <c r="B13021">
        <v>122500</v>
      </c>
      <c r="C13021" t="s">
        <v>25228</v>
      </c>
      <c r="E13021" t="s">
        <v>25704</v>
      </c>
      <c r="F13021" t="s">
        <v>25705</v>
      </c>
      <c r="G13021" t="s">
        <v>25722</v>
      </c>
      <c r="H13021" t="s">
        <v>25723</v>
      </c>
      <c r="I13021" t="s">
        <v>114</v>
      </c>
      <c r="J13021" t="s">
        <v>52</v>
      </c>
      <c r="L13021" t="s">
        <v>53</v>
      </c>
      <c r="M13021" t="s">
        <v>53</v>
      </c>
      <c r="Q13021" t="s">
        <v>148</v>
      </c>
      <c r="V13021" t="s">
        <v>54</v>
      </c>
      <c r="AE13021" t="s">
        <v>915</v>
      </c>
      <c r="AF13021" t="s">
        <v>150</v>
      </c>
      <c r="AH13021" t="s">
        <v>25233</v>
      </c>
      <c r="AI13021" t="s">
        <v>25234</v>
      </c>
    </row>
    <row r="13022" spans="2:35" x14ac:dyDescent="0.35">
      <c r="B13022">
        <v>122500</v>
      </c>
      <c r="C13022" t="s">
        <v>25228</v>
      </c>
      <c r="E13022" t="s">
        <v>25704</v>
      </c>
      <c r="F13022" t="s">
        <v>25705</v>
      </c>
      <c r="G13022" t="s">
        <v>25724</v>
      </c>
      <c r="H13022" t="s">
        <v>25725</v>
      </c>
      <c r="I13022" t="s">
        <v>114</v>
      </c>
      <c r="L13022" t="s">
        <v>64</v>
      </c>
      <c r="M13022" t="s">
        <v>73</v>
      </c>
      <c r="N13022">
        <v>1</v>
      </c>
      <c r="O13022">
        <v>1</v>
      </c>
      <c r="Q13022" t="s">
        <v>148</v>
      </c>
      <c r="V13022" t="s">
        <v>54</v>
      </c>
      <c r="AE13022" t="s">
        <v>6322</v>
      </c>
      <c r="AF13022" t="s">
        <v>226</v>
      </c>
      <c r="AG13022" t="s">
        <v>2312</v>
      </c>
      <c r="AH13022" t="s">
        <v>25233</v>
      </c>
      <c r="AI13022" t="s">
        <v>25234</v>
      </c>
    </row>
    <row r="13023" spans="2:35" x14ac:dyDescent="0.35">
      <c r="B13023">
        <v>122500</v>
      </c>
      <c r="C13023" t="s">
        <v>25228</v>
      </c>
      <c r="E13023" t="s">
        <v>25704</v>
      </c>
      <c r="F13023" t="s">
        <v>25705</v>
      </c>
      <c r="G13023" t="s">
        <v>25726</v>
      </c>
      <c r="H13023" t="s">
        <v>25727</v>
      </c>
      <c r="J13023" t="s">
        <v>52</v>
      </c>
      <c r="L13023" t="s">
        <v>53</v>
      </c>
      <c r="M13023" t="s">
        <v>53</v>
      </c>
      <c r="Q13023" t="s">
        <v>148</v>
      </c>
      <c r="V13023" t="s">
        <v>54</v>
      </c>
      <c r="AE13023" t="s">
        <v>2715</v>
      </c>
      <c r="AG13023" t="s">
        <v>740</v>
      </c>
      <c r="AH13023" t="s">
        <v>25233</v>
      </c>
      <c r="AI13023" t="s">
        <v>25234</v>
      </c>
    </row>
    <row r="13024" spans="2:35" x14ac:dyDescent="0.35">
      <c r="B13024">
        <v>122500</v>
      </c>
      <c r="C13024" t="s">
        <v>25228</v>
      </c>
      <c r="E13024" t="s">
        <v>25704</v>
      </c>
      <c r="F13024" t="s">
        <v>25705</v>
      </c>
      <c r="G13024" t="s">
        <v>25728</v>
      </c>
      <c r="H13024" t="s">
        <v>25729</v>
      </c>
      <c r="J13024" t="s">
        <v>52</v>
      </c>
      <c r="L13024" t="s">
        <v>53</v>
      </c>
      <c r="M13024" t="s">
        <v>53</v>
      </c>
      <c r="Q13024" t="s">
        <v>148</v>
      </c>
      <c r="V13024" t="s">
        <v>54</v>
      </c>
      <c r="AE13024" t="s">
        <v>65</v>
      </c>
      <c r="AG13024" t="s">
        <v>728</v>
      </c>
      <c r="AH13024" t="s">
        <v>25233</v>
      </c>
      <c r="AI13024" t="s">
        <v>25234</v>
      </c>
    </row>
    <row r="13025" spans="2:35" x14ac:dyDescent="0.35">
      <c r="B13025">
        <v>122500</v>
      </c>
      <c r="C13025" t="s">
        <v>25228</v>
      </c>
      <c r="E13025" t="s">
        <v>25704</v>
      </c>
      <c r="F13025" t="s">
        <v>25705</v>
      </c>
      <c r="G13025" t="s">
        <v>25730</v>
      </c>
      <c r="H13025" t="s">
        <v>25731</v>
      </c>
      <c r="J13025" t="s">
        <v>52</v>
      </c>
      <c r="L13025" t="s">
        <v>53</v>
      </c>
      <c r="M13025" t="s">
        <v>53</v>
      </c>
      <c r="Q13025" t="s">
        <v>148</v>
      </c>
      <c r="V13025" t="s">
        <v>54</v>
      </c>
      <c r="AE13025" t="s">
        <v>65</v>
      </c>
      <c r="AG13025" t="s">
        <v>728</v>
      </c>
      <c r="AH13025" t="s">
        <v>25233</v>
      </c>
      <c r="AI13025" t="s">
        <v>25234</v>
      </c>
    </row>
    <row r="13026" spans="2:35" x14ac:dyDescent="0.35">
      <c r="B13026">
        <v>122500</v>
      </c>
      <c r="C13026" t="s">
        <v>25228</v>
      </c>
      <c r="E13026" t="s">
        <v>25704</v>
      </c>
      <c r="F13026" t="s">
        <v>25705</v>
      </c>
      <c r="G13026" t="s">
        <v>25732</v>
      </c>
      <c r="H13026" t="s">
        <v>25733</v>
      </c>
      <c r="I13026" t="s">
        <v>52</v>
      </c>
      <c r="J13026" t="s">
        <v>52</v>
      </c>
      <c r="L13026" t="s">
        <v>73</v>
      </c>
      <c r="M13026" t="s">
        <v>103</v>
      </c>
      <c r="N13026">
        <v>1</v>
      </c>
      <c r="O13026">
        <v>1</v>
      </c>
      <c r="Q13026" t="s">
        <v>148</v>
      </c>
      <c r="V13026" t="s">
        <v>54</v>
      </c>
      <c r="AE13026" t="s">
        <v>65</v>
      </c>
      <c r="AG13026" t="s">
        <v>740</v>
      </c>
      <c r="AH13026" t="s">
        <v>25233</v>
      </c>
      <c r="AI13026" t="s">
        <v>25234</v>
      </c>
    </row>
    <row r="13027" spans="2:35" x14ac:dyDescent="0.35">
      <c r="B13027">
        <v>122500</v>
      </c>
      <c r="C13027" t="s">
        <v>25228</v>
      </c>
      <c r="E13027" t="s">
        <v>25704</v>
      </c>
      <c r="F13027" t="s">
        <v>25705</v>
      </c>
      <c r="G13027" t="s">
        <v>25734</v>
      </c>
      <c r="H13027" t="s">
        <v>25735</v>
      </c>
      <c r="J13027" t="s">
        <v>52</v>
      </c>
      <c r="L13027" t="s">
        <v>53</v>
      </c>
      <c r="M13027" t="s">
        <v>53</v>
      </c>
      <c r="Q13027" t="s">
        <v>148</v>
      </c>
      <c r="V13027" t="s">
        <v>54</v>
      </c>
      <c r="AE13027" t="s">
        <v>16145</v>
      </c>
      <c r="AG13027" t="s">
        <v>728</v>
      </c>
      <c r="AH13027" t="s">
        <v>25233</v>
      </c>
      <c r="AI13027" t="s">
        <v>25234</v>
      </c>
    </row>
    <row r="13028" spans="2:35" x14ac:dyDescent="0.35">
      <c r="B13028">
        <v>122500</v>
      </c>
      <c r="C13028" t="s">
        <v>25228</v>
      </c>
      <c r="E13028" t="s">
        <v>25704</v>
      </c>
      <c r="F13028" t="s">
        <v>25705</v>
      </c>
      <c r="G13028" t="s">
        <v>25736</v>
      </c>
      <c r="H13028" t="s">
        <v>25737</v>
      </c>
      <c r="I13028" t="s">
        <v>114</v>
      </c>
      <c r="J13028" t="s">
        <v>52</v>
      </c>
      <c r="L13028" t="s">
        <v>53</v>
      </c>
      <c r="M13028" t="s">
        <v>53</v>
      </c>
      <c r="Q13028" t="s">
        <v>148</v>
      </c>
      <c r="V13028" t="s">
        <v>54</v>
      </c>
      <c r="AE13028" t="s">
        <v>16145</v>
      </c>
      <c r="AG13028" t="s">
        <v>735</v>
      </c>
      <c r="AH13028" t="s">
        <v>25233</v>
      </c>
      <c r="AI13028" t="s">
        <v>25234</v>
      </c>
    </row>
    <row r="13029" spans="2:35" x14ac:dyDescent="0.35">
      <c r="B13029">
        <v>122500</v>
      </c>
      <c r="C13029" t="s">
        <v>25228</v>
      </c>
      <c r="E13029" t="s">
        <v>25704</v>
      </c>
      <c r="F13029" t="s">
        <v>25705</v>
      </c>
      <c r="G13029" t="s">
        <v>25738</v>
      </c>
      <c r="H13029" t="s">
        <v>25739</v>
      </c>
      <c r="J13029" t="s">
        <v>52</v>
      </c>
      <c r="L13029" t="s">
        <v>73</v>
      </c>
      <c r="M13029" t="s">
        <v>73</v>
      </c>
      <c r="N13029">
        <v>1</v>
      </c>
      <c r="O13029">
        <v>1</v>
      </c>
      <c r="Q13029" t="s">
        <v>148</v>
      </c>
      <c r="V13029" t="s">
        <v>54</v>
      </c>
      <c r="AE13029" t="s">
        <v>16145</v>
      </c>
      <c r="AG13029" t="s">
        <v>743</v>
      </c>
      <c r="AH13029" t="s">
        <v>25233</v>
      </c>
      <c r="AI13029" t="s">
        <v>25234</v>
      </c>
    </row>
    <row r="13030" spans="2:35" x14ac:dyDescent="0.35">
      <c r="B13030">
        <v>122500</v>
      </c>
      <c r="C13030" t="s">
        <v>25228</v>
      </c>
      <c r="E13030" t="s">
        <v>25704</v>
      </c>
      <c r="F13030" t="s">
        <v>25705</v>
      </c>
      <c r="G13030" t="s">
        <v>25740</v>
      </c>
      <c r="H13030" t="s">
        <v>25741</v>
      </c>
      <c r="I13030" t="s">
        <v>52</v>
      </c>
      <c r="J13030" t="s">
        <v>52</v>
      </c>
      <c r="L13030" t="s">
        <v>53</v>
      </c>
      <c r="M13030" t="s">
        <v>53</v>
      </c>
      <c r="Q13030" t="s">
        <v>148</v>
      </c>
      <c r="V13030" t="s">
        <v>54</v>
      </c>
      <c r="AE13030" t="s">
        <v>16145</v>
      </c>
      <c r="AG13030" t="s">
        <v>740</v>
      </c>
      <c r="AH13030" t="s">
        <v>25233</v>
      </c>
      <c r="AI13030" t="s">
        <v>25234</v>
      </c>
    </row>
    <row r="13031" spans="2:35" x14ac:dyDescent="0.35">
      <c r="B13031">
        <v>122500</v>
      </c>
      <c r="C13031" t="s">
        <v>25228</v>
      </c>
      <c r="E13031" t="s">
        <v>25704</v>
      </c>
      <c r="F13031" t="s">
        <v>25705</v>
      </c>
      <c r="G13031" t="s">
        <v>25742</v>
      </c>
      <c r="H13031" t="s">
        <v>25743</v>
      </c>
      <c r="J13031" t="s">
        <v>52</v>
      </c>
      <c r="L13031" t="s">
        <v>53</v>
      </c>
      <c r="M13031" t="s">
        <v>53</v>
      </c>
      <c r="Q13031" t="s">
        <v>148</v>
      </c>
      <c r="V13031" t="s">
        <v>54</v>
      </c>
      <c r="AE13031" t="s">
        <v>16145</v>
      </c>
      <c r="AF13031" t="s">
        <v>106</v>
      </c>
      <c r="AG13031" t="s">
        <v>743</v>
      </c>
      <c r="AH13031" t="s">
        <v>25233</v>
      </c>
      <c r="AI13031" t="s">
        <v>25234</v>
      </c>
    </row>
    <row r="13032" spans="2:35" x14ac:dyDescent="0.35">
      <c r="B13032">
        <v>122500</v>
      </c>
      <c r="C13032" t="s">
        <v>25228</v>
      </c>
      <c r="E13032" t="s">
        <v>25704</v>
      </c>
      <c r="F13032" t="s">
        <v>25705</v>
      </c>
      <c r="G13032" t="s">
        <v>25744</v>
      </c>
      <c r="H13032" t="s">
        <v>25745</v>
      </c>
      <c r="I13032" t="s">
        <v>114</v>
      </c>
      <c r="J13032" t="s">
        <v>52</v>
      </c>
      <c r="L13032" t="s">
        <v>73</v>
      </c>
      <c r="M13032" t="s">
        <v>73</v>
      </c>
      <c r="N13032">
        <v>0</v>
      </c>
      <c r="O13032">
        <v>1</v>
      </c>
      <c r="Q13032" t="s">
        <v>148</v>
      </c>
      <c r="R13032" t="s">
        <v>68</v>
      </c>
      <c r="V13032" t="s">
        <v>54</v>
      </c>
      <c r="AE13032" t="s">
        <v>16145</v>
      </c>
      <c r="AG13032" t="s">
        <v>743</v>
      </c>
      <c r="AH13032" t="s">
        <v>25233</v>
      </c>
      <c r="AI13032" t="s">
        <v>25234</v>
      </c>
    </row>
    <row r="13033" spans="2:35" x14ac:dyDescent="0.35">
      <c r="B13033">
        <v>122500</v>
      </c>
      <c r="C13033" t="s">
        <v>25228</v>
      </c>
      <c r="D13033" t="s">
        <v>141</v>
      </c>
      <c r="E13033" t="s">
        <v>25704</v>
      </c>
      <c r="F13033" t="s">
        <v>25705</v>
      </c>
      <c r="G13033" t="s">
        <v>25746</v>
      </c>
      <c r="H13033" t="s">
        <v>25747</v>
      </c>
      <c r="I13033" t="s">
        <v>114</v>
      </c>
      <c r="J13033" t="s">
        <v>52</v>
      </c>
      <c r="K13033" t="s">
        <v>60</v>
      </c>
      <c r="L13033" t="s">
        <v>103</v>
      </c>
      <c r="M13033" t="s">
        <v>103</v>
      </c>
      <c r="N13033">
        <v>0</v>
      </c>
      <c r="O13033">
        <v>1</v>
      </c>
      <c r="Q13033" t="s">
        <v>148</v>
      </c>
      <c r="R13033" t="s">
        <v>61</v>
      </c>
      <c r="S13033" t="s">
        <v>141</v>
      </c>
      <c r="V13033" t="s">
        <v>54</v>
      </c>
      <c r="W13033" t="s">
        <v>141</v>
      </c>
      <c r="Z13033">
        <v>7</v>
      </c>
      <c r="AA13033">
        <v>9</v>
      </c>
      <c r="AB13033">
        <v>9</v>
      </c>
      <c r="AC13033">
        <v>7</v>
      </c>
      <c r="AD13033">
        <v>4</v>
      </c>
      <c r="AE13033" t="s">
        <v>9119</v>
      </c>
      <c r="AF13033" t="s">
        <v>226</v>
      </c>
      <c r="AG13033" t="s">
        <v>743</v>
      </c>
      <c r="AH13033" t="s">
        <v>25233</v>
      </c>
      <c r="AI13033" t="s">
        <v>25234</v>
      </c>
    </row>
    <row r="13034" spans="2:35" x14ac:dyDescent="0.35">
      <c r="B13034">
        <v>122500</v>
      </c>
      <c r="C13034" t="s">
        <v>25228</v>
      </c>
      <c r="D13034" t="s">
        <v>67</v>
      </c>
      <c r="E13034" t="s">
        <v>25704</v>
      </c>
      <c r="F13034" t="s">
        <v>25705</v>
      </c>
      <c r="G13034" t="s">
        <v>25748</v>
      </c>
      <c r="H13034" t="s">
        <v>25749</v>
      </c>
      <c r="I13034" t="s">
        <v>52</v>
      </c>
      <c r="J13034" t="s">
        <v>52</v>
      </c>
      <c r="K13034" t="s">
        <v>60</v>
      </c>
      <c r="L13034" t="s">
        <v>64</v>
      </c>
      <c r="M13034" t="s">
        <v>64</v>
      </c>
      <c r="N13034">
        <v>0</v>
      </c>
      <c r="O13034">
        <v>1</v>
      </c>
      <c r="Q13034" t="s">
        <v>148</v>
      </c>
      <c r="R13034" t="s">
        <v>61</v>
      </c>
      <c r="S13034" t="s">
        <v>59</v>
      </c>
      <c r="V13034" t="s">
        <v>54</v>
      </c>
      <c r="W13034" t="s">
        <v>67</v>
      </c>
      <c r="Z13034">
        <v>2</v>
      </c>
      <c r="AA13034">
        <v>12</v>
      </c>
      <c r="AB13034">
        <v>12</v>
      </c>
      <c r="AC13034">
        <v>7</v>
      </c>
      <c r="AD13034">
        <v>7</v>
      </c>
      <c r="AE13034" t="s">
        <v>9119</v>
      </c>
      <c r="AG13034" t="s">
        <v>740</v>
      </c>
      <c r="AH13034" t="s">
        <v>25233</v>
      </c>
      <c r="AI13034" t="s">
        <v>25234</v>
      </c>
    </row>
    <row r="13035" spans="2:35" x14ac:dyDescent="0.35">
      <c r="B13035">
        <v>122500</v>
      </c>
      <c r="C13035" t="s">
        <v>25228</v>
      </c>
      <c r="D13035" t="s">
        <v>67</v>
      </c>
      <c r="E13035" t="s">
        <v>25704</v>
      </c>
      <c r="F13035" t="s">
        <v>25705</v>
      </c>
      <c r="G13035" t="s">
        <v>25750</v>
      </c>
      <c r="H13035" t="s">
        <v>25751</v>
      </c>
      <c r="I13035" t="s">
        <v>114</v>
      </c>
      <c r="J13035" t="s">
        <v>52</v>
      </c>
      <c r="K13035" t="s">
        <v>120</v>
      </c>
      <c r="L13035" t="s">
        <v>73</v>
      </c>
      <c r="M13035" t="s">
        <v>64</v>
      </c>
      <c r="N13035">
        <v>0</v>
      </c>
      <c r="O13035">
        <v>1</v>
      </c>
      <c r="Q13035" t="s">
        <v>148</v>
      </c>
      <c r="R13035" t="s">
        <v>61</v>
      </c>
      <c r="S13035" t="s">
        <v>59</v>
      </c>
      <c r="V13035" t="s">
        <v>54</v>
      </c>
      <c r="W13035" t="s">
        <v>67</v>
      </c>
      <c r="Z13035">
        <v>5</v>
      </c>
      <c r="AA13035">
        <v>2</v>
      </c>
      <c r="AB13035">
        <v>5</v>
      </c>
      <c r="AC13035">
        <v>6</v>
      </c>
      <c r="AD13035">
        <v>4</v>
      </c>
      <c r="AE13035" t="s">
        <v>9119</v>
      </c>
      <c r="AG13035" t="s">
        <v>740</v>
      </c>
      <c r="AH13035" t="s">
        <v>25233</v>
      </c>
      <c r="AI13035" t="s">
        <v>25234</v>
      </c>
    </row>
    <row r="13036" spans="2:35" x14ac:dyDescent="0.35">
      <c r="B13036">
        <v>122500</v>
      </c>
      <c r="C13036" t="s">
        <v>25228</v>
      </c>
      <c r="D13036" t="s">
        <v>67</v>
      </c>
      <c r="E13036" t="s">
        <v>25704</v>
      </c>
      <c r="F13036" t="s">
        <v>25705</v>
      </c>
      <c r="G13036" t="s">
        <v>25752</v>
      </c>
      <c r="H13036" t="s">
        <v>25753</v>
      </c>
      <c r="J13036" t="s">
        <v>52</v>
      </c>
      <c r="K13036" t="s">
        <v>120</v>
      </c>
      <c r="L13036" t="s">
        <v>64</v>
      </c>
      <c r="M13036" t="s">
        <v>73</v>
      </c>
      <c r="N13036">
        <v>0</v>
      </c>
      <c r="O13036">
        <v>1</v>
      </c>
      <c r="Q13036" t="s">
        <v>148</v>
      </c>
      <c r="R13036" t="s">
        <v>61</v>
      </c>
      <c r="S13036" t="s">
        <v>59</v>
      </c>
      <c r="V13036" t="s">
        <v>54</v>
      </c>
      <c r="W13036" t="s">
        <v>67</v>
      </c>
      <c r="Z13036">
        <v>2</v>
      </c>
      <c r="AA13036">
        <v>0</v>
      </c>
      <c r="AB13036">
        <v>2</v>
      </c>
      <c r="AC13036">
        <v>6</v>
      </c>
      <c r="AD13036">
        <v>6</v>
      </c>
      <c r="AE13036" t="s">
        <v>9119</v>
      </c>
      <c r="AF13036" t="s">
        <v>226</v>
      </c>
      <c r="AG13036" t="s">
        <v>2003</v>
      </c>
      <c r="AH13036" t="s">
        <v>25233</v>
      </c>
      <c r="AI13036" t="s">
        <v>25234</v>
      </c>
    </row>
    <row r="13037" spans="2:35" x14ac:dyDescent="0.35">
      <c r="B13037">
        <v>122500</v>
      </c>
      <c r="C13037" t="s">
        <v>25228</v>
      </c>
      <c r="E13037" t="s">
        <v>25704</v>
      </c>
      <c r="F13037" t="s">
        <v>25705</v>
      </c>
      <c r="G13037" t="s">
        <v>25754</v>
      </c>
      <c r="H13037" t="s">
        <v>25755</v>
      </c>
      <c r="L13037" t="s">
        <v>53</v>
      </c>
      <c r="M13037" t="s">
        <v>53</v>
      </c>
      <c r="Q13037" t="s">
        <v>148</v>
      </c>
      <c r="V13037" t="s">
        <v>54</v>
      </c>
      <c r="AE13037" t="s">
        <v>9119</v>
      </c>
      <c r="AH13037" t="s">
        <v>25233</v>
      </c>
      <c r="AI13037" t="s">
        <v>25234</v>
      </c>
    </row>
    <row r="13038" spans="2:35" x14ac:dyDescent="0.35">
      <c r="B13038">
        <v>122500</v>
      </c>
      <c r="C13038" t="s">
        <v>25228</v>
      </c>
      <c r="E13038" t="s">
        <v>25704</v>
      </c>
      <c r="F13038" t="s">
        <v>25705</v>
      </c>
      <c r="G13038" t="s">
        <v>25756</v>
      </c>
      <c r="H13038" t="s">
        <v>25757</v>
      </c>
      <c r="L13038" t="s">
        <v>53</v>
      </c>
      <c r="M13038" t="s">
        <v>53</v>
      </c>
      <c r="Q13038" t="s">
        <v>148</v>
      </c>
      <c r="V13038" t="s">
        <v>54</v>
      </c>
      <c r="AE13038" t="s">
        <v>9119</v>
      </c>
      <c r="AH13038" t="s">
        <v>25233</v>
      </c>
      <c r="AI13038" t="s">
        <v>25234</v>
      </c>
    </row>
    <row r="13039" spans="2:35" x14ac:dyDescent="0.35">
      <c r="B13039">
        <v>122500</v>
      </c>
      <c r="C13039" t="s">
        <v>25228</v>
      </c>
      <c r="E13039" t="s">
        <v>25704</v>
      </c>
      <c r="F13039" t="s">
        <v>25705</v>
      </c>
      <c r="G13039" t="s">
        <v>25758</v>
      </c>
      <c r="H13039" t="s">
        <v>25759</v>
      </c>
      <c r="L13039" t="s">
        <v>53</v>
      </c>
      <c r="M13039" t="s">
        <v>53</v>
      </c>
      <c r="Q13039" t="s">
        <v>148</v>
      </c>
      <c r="V13039" t="s">
        <v>54</v>
      </c>
      <c r="AE13039" t="s">
        <v>9119</v>
      </c>
      <c r="AH13039" t="s">
        <v>25233</v>
      </c>
      <c r="AI13039" t="s">
        <v>25234</v>
      </c>
    </row>
    <row r="13040" spans="2:35" x14ac:dyDescent="0.35">
      <c r="B13040">
        <v>122500</v>
      </c>
      <c r="C13040" t="s">
        <v>25228</v>
      </c>
      <c r="E13040" t="s">
        <v>25704</v>
      </c>
      <c r="F13040" t="s">
        <v>25705</v>
      </c>
      <c r="G13040" t="s">
        <v>25760</v>
      </c>
      <c r="H13040" t="s">
        <v>25761</v>
      </c>
      <c r="L13040" t="s">
        <v>53</v>
      </c>
      <c r="M13040" t="s">
        <v>53</v>
      </c>
      <c r="Q13040" t="s">
        <v>148</v>
      </c>
      <c r="V13040" t="s">
        <v>54</v>
      </c>
      <c r="AE13040" t="s">
        <v>9119</v>
      </c>
      <c r="AH13040" t="s">
        <v>25233</v>
      </c>
      <c r="AI13040" t="s">
        <v>25234</v>
      </c>
    </row>
    <row r="13041" spans="2:35" x14ac:dyDescent="0.35">
      <c r="B13041">
        <v>122500</v>
      </c>
      <c r="C13041" t="s">
        <v>25228</v>
      </c>
      <c r="E13041" t="s">
        <v>25704</v>
      </c>
      <c r="F13041" t="s">
        <v>25705</v>
      </c>
      <c r="G13041" t="s">
        <v>25762</v>
      </c>
      <c r="H13041" t="s">
        <v>25763</v>
      </c>
      <c r="L13041" t="s">
        <v>53</v>
      </c>
      <c r="M13041" t="s">
        <v>53</v>
      </c>
      <c r="Q13041" t="s">
        <v>148</v>
      </c>
      <c r="V13041" t="s">
        <v>54</v>
      </c>
      <c r="AE13041" t="s">
        <v>9119</v>
      </c>
      <c r="AH13041" t="s">
        <v>25233</v>
      </c>
      <c r="AI13041" t="s">
        <v>25234</v>
      </c>
    </row>
    <row r="13042" spans="2:35" x14ac:dyDescent="0.35">
      <c r="B13042">
        <v>122500</v>
      </c>
      <c r="C13042" t="s">
        <v>25228</v>
      </c>
      <c r="E13042" t="s">
        <v>25704</v>
      </c>
      <c r="F13042" t="s">
        <v>25705</v>
      </c>
      <c r="G13042" t="s">
        <v>25764</v>
      </c>
      <c r="H13042" t="s">
        <v>25765</v>
      </c>
      <c r="L13042" t="s">
        <v>53</v>
      </c>
      <c r="M13042" t="s">
        <v>53</v>
      </c>
      <c r="Q13042" t="s">
        <v>148</v>
      </c>
      <c r="V13042" t="s">
        <v>54</v>
      </c>
      <c r="AE13042" t="s">
        <v>9119</v>
      </c>
      <c r="AH13042" t="s">
        <v>25233</v>
      </c>
      <c r="AI13042" t="s">
        <v>25234</v>
      </c>
    </row>
    <row r="13043" spans="2:35" x14ac:dyDescent="0.35">
      <c r="B13043">
        <v>122500</v>
      </c>
      <c r="C13043" t="s">
        <v>25228</v>
      </c>
      <c r="E13043" t="s">
        <v>25704</v>
      </c>
      <c r="F13043" t="s">
        <v>25705</v>
      </c>
      <c r="G13043" t="s">
        <v>25311</v>
      </c>
      <c r="H13043" t="s">
        <v>25312</v>
      </c>
      <c r="L13043" t="s">
        <v>53</v>
      </c>
      <c r="M13043" t="s">
        <v>53</v>
      </c>
      <c r="Q13043" t="s">
        <v>148</v>
      </c>
      <c r="V13043" t="s">
        <v>54</v>
      </c>
      <c r="AE13043" t="s">
        <v>9119</v>
      </c>
      <c r="AH13043" t="s">
        <v>25233</v>
      </c>
      <c r="AI13043" t="s">
        <v>25234</v>
      </c>
    </row>
    <row r="13044" spans="2:35" x14ac:dyDescent="0.35">
      <c r="B13044">
        <v>122500</v>
      </c>
      <c r="C13044" t="s">
        <v>25228</v>
      </c>
      <c r="E13044" t="s">
        <v>25704</v>
      </c>
      <c r="F13044" t="s">
        <v>25705</v>
      </c>
      <c r="G13044" t="s">
        <v>25317</v>
      </c>
      <c r="H13044" t="s">
        <v>25318</v>
      </c>
      <c r="L13044" t="s">
        <v>53</v>
      </c>
      <c r="M13044" t="s">
        <v>53</v>
      </c>
      <c r="Q13044" t="s">
        <v>148</v>
      </c>
      <c r="V13044" t="s">
        <v>54</v>
      </c>
      <c r="AE13044" t="s">
        <v>9119</v>
      </c>
      <c r="AH13044" t="s">
        <v>25233</v>
      </c>
      <c r="AI13044" t="s">
        <v>25234</v>
      </c>
    </row>
    <row r="13045" spans="2:35" x14ac:dyDescent="0.35">
      <c r="B13045">
        <v>122500</v>
      </c>
      <c r="C13045" t="s">
        <v>25228</v>
      </c>
      <c r="E13045" t="s">
        <v>25704</v>
      </c>
      <c r="F13045" t="s">
        <v>25705</v>
      </c>
      <c r="G13045" t="s">
        <v>25766</v>
      </c>
      <c r="H13045" t="s">
        <v>25767</v>
      </c>
      <c r="J13045" t="s">
        <v>52</v>
      </c>
      <c r="L13045" t="s">
        <v>53</v>
      </c>
      <c r="M13045" t="s">
        <v>53</v>
      </c>
      <c r="Q13045" t="s">
        <v>148</v>
      </c>
      <c r="V13045" t="s">
        <v>54</v>
      </c>
      <c r="AE13045" t="s">
        <v>9119</v>
      </c>
      <c r="AG13045" t="s">
        <v>728</v>
      </c>
      <c r="AH13045" t="s">
        <v>25233</v>
      </c>
      <c r="AI13045" t="s">
        <v>25234</v>
      </c>
    </row>
    <row r="13046" spans="2:35" x14ac:dyDescent="0.35">
      <c r="B13046">
        <v>122500</v>
      </c>
      <c r="C13046" t="s">
        <v>25228</v>
      </c>
      <c r="E13046" t="s">
        <v>25704</v>
      </c>
      <c r="F13046" t="s">
        <v>25705</v>
      </c>
      <c r="G13046" t="s">
        <v>25768</v>
      </c>
      <c r="H13046" t="s">
        <v>25769</v>
      </c>
      <c r="L13046" t="s">
        <v>53</v>
      </c>
      <c r="M13046" t="s">
        <v>53</v>
      </c>
      <c r="Q13046" t="s">
        <v>148</v>
      </c>
      <c r="V13046" t="s">
        <v>54</v>
      </c>
      <c r="AE13046" t="s">
        <v>9119</v>
      </c>
      <c r="AH13046" t="s">
        <v>25233</v>
      </c>
      <c r="AI13046" t="s">
        <v>25234</v>
      </c>
    </row>
    <row r="13047" spans="2:35" x14ac:dyDescent="0.35">
      <c r="B13047">
        <v>122500</v>
      </c>
      <c r="C13047" t="s">
        <v>25228</v>
      </c>
      <c r="E13047" t="s">
        <v>25704</v>
      </c>
      <c r="F13047" t="s">
        <v>25705</v>
      </c>
      <c r="G13047" t="s">
        <v>25770</v>
      </c>
      <c r="H13047" t="s">
        <v>25771</v>
      </c>
      <c r="I13047" t="s">
        <v>52</v>
      </c>
      <c r="J13047" t="s">
        <v>52</v>
      </c>
      <c r="L13047" t="s">
        <v>53</v>
      </c>
      <c r="M13047" t="s">
        <v>53</v>
      </c>
      <c r="Q13047" t="s">
        <v>148</v>
      </c>
      <c r="V13047" t="s">
        <v>54</v>
      </c>
      <c r="AE13047" t="s">
        <v>9119</v>
      </c>
      <c r="AG13047" t="s">
        <v>728</v>
      </c>
      <c r="AH13047" t="s">
        <v>25233</v>
      </c>
      <c r="AI13047" t="s">
        <v>25234</v>
      </c>
    </row>
    <row r="13048" spans="2:35" x14ac:dyDescent="0.35">
      <c r="B13048">
        <v>122500</v>
      </c>
      <c r="C13048" t="s">
        <v>25228</v>
      </c>
      <c r="E13048" t="s">
        <v>25704</v>
      </c>
      <c r="F13048" t="s">
        <v>25705</v>
      </c>
      <c r="G13048" t="s">
        <v>8563</v>
      </c>
      <c r="H13048" t="s">
        <v>8564</v>
      </c>
      <c r="I13048" t="s">
        <v>52</v>
      </c>
      <c r="J13048" t="s">
        <v>52</v>
      </c>
      <c r="L13048" t="s">
        <v>53</v>
      </c>
      <c r="M13048" t="s">
        <v>53</v>
      </c>
      <c r="Q13048" t="s">
        <v>148</v>
      </c>
      <c r="V13048" t="s">
        <v>54</v>
      </c>
      <c r="AE13048" t="s">
        <v>9119</v>
      </c>
      <c r="AG13048" t="s">
        <v>728</v>
      </c>
      <c r="AH13048" t="s">
        <v>25233</v>
      </c>
      <c r="AI13048" t="s">
        <v>25234</v>
      </c>
    </row>
    <row r="13049" spans="2:35" x14ac:dyDescent="0.35">
      <c r="B13049">
        <v>122500</v>
      </c>
      <c r="C13049" t="s">
        <v>25228</v>
      </c>
      <c r="E13049" t="s">
        <v>25704</v>
      </c>
      <c r="F13049" t="s">
        <v>25705</v>
      </c>
      <c r="G13049" t="s">
        <v>25772</v>
      </c>
      <c r="H13049" t="s">
        <v>25773</v>
      </c>
      <c r="J13049" t="s">
        <v>52</v>
      </c>
      <c r="L13049" t="s">
        <v>53</v>
      </c>
      <c r="M13049" t="s">
        <v>53</v>
      </c>
      <c r="Q13049" t="s">
        <v>148</v>
      </c>
      <c r="V13049" t="s">
        <v>54</v>
      </c>
      <c r="AE13049" t="s">
        <v>9119</v>
      </c>
      <c r="AH13049" t="s">
        <v>25233</v>
      </c>
      <c r="AI13049" t="s">
        <v>25234</v>
      </c>
    </row>
    <row r="13050" spans="2:35" x14ac:dyDescent="0.35">
      <c r="B13050">
        <v>122500</v>
      </c>
      <c r="C13050" t="s">
        <v>25228</v>
      </c>
      <c r="E13050" t="s">
        <v>25704</v>
      </c>
      <c r="F13050" t="s">
        <v>25705</v>
      </c>
      <c r="G13050" t="s">
        <v>25309</v>
      </c>
      <c r="H13050" t="s">
        <v>25310</v>
      </c>
      <c r="J13050" t="s">
        <v>52</v>
      </c>
      <c r="L13050" t="s">
        <v>53</v>
      </c>
      <c r="M13050" t="s">
        <v>53</v>
      </c>
      <c r="Q13050" t="s">
        <v>148</v>
      </c>
      <c r="R13050" t="s">
        <v>61</v>
      </c>
      <c r="V13050" t="s">
        <v>54</v>
      </c>
      <c r="AE13050" t="s">
        <v>9119</v>
      </c>
      <c r="AH13050" t="s">
        <v>25233</v>
      </c>
      <c r="AI13050" t="s">
        <v>25234</v>
      </c>
    </row>
    <row r="13051" spans="2:35" x14ac:dyDescent="0.35">
      <c r="B13051">
        <v>122500</v>
      </c>
      <c r="C13051" t="s">
        <v>25228</v>
      </c>
      <c r="E13051" t="s">
        <v>25704</v>
      </c>
      <c r="F13051" t="s">
        <v>25705</v>
      </c>
      <c r="G13051" t="s">
        <v>25774</v>
      </c>
      <c r="H13051" t="s">
        <v>25775</v>
      </c>
      <c r="I13051" t="s">
        <v>52</v>
      </c>
      <c r="J13051" t="s">
        <v>52</v>
      </c>
      <c r="L13051" t="s">
        <v>53</v>
      </c>
      <c r="M13051" t="s">
        <v>53</v>
      </c>
      <c r="Q13051" t="s">
        <v>148</v>
      </c>
      <c r="V13051" t="s">
        <v>54</v>
      </c>
      <c r="AE13051" t="s">
        <v>9119</v>
      </c>
      <c r="AG13051" t="s">
        <v>728</v>
      </c>
      <c r="AH13051" t="s">
        <v>25233</v>
      </c>
      <c r="AI13051" t="s">
        <v>25234</v>
      </c>
    </row>
    <row r="13052" spans="2:35" x14ac:dyDescent="0.35">
      <c r="B13052">
        <v>122500</v>
      </c>
      <c r="C13052" t="s">
        <v>25228</v>
      </c>
      <c r="E13052" t="s">
        <v>25704</v>
      </c>
      <c r="F13052" t="s">
        <v>25705</v>
      </c>
      <c r="G13052" t="s">
        <v>25776</v>
      </c>
      <c r="H13052" t="s">
        <v>25777</v>
      </c>
      <c r="I13052" t="s">
        <v>52</v>
      </c>
      <c r="J13052" t="s">
        <v>52</v>
      </c>
      <c r="L13052" t="s">
        <v>64</v>
      </c>
      <c r="M13052" t="s">
        <v>73</v>
      </c>
      <c r="N13052">
        <v>0</v>
      </c>
      <c r="O13052">
        <v>1</v>
      </c>
      <c r="Q13052" t="s">
        <v>148</v>
      </c>
      <c r="V13052" t="s">
        <v>54</v>
      </c>
      <c r="Z13052">
        <v>2</v>
      </c>
      <c r="AA13052">
        <v>9</v>
      </c>
      <c r="AB13052">
        <v>9</v>
      </c>
      <c r="AE13052" t="s">
        <v>9119</v>
      </c>
      <c r="AG13052" t="s">
        <v>728</v>
      </c>
      <c r="AH13052" t="s">
        <v>25233</v>
      </c>
      <c r="AI13052" t="s">
        <v>25234</v>
      </c>
    </row>
    <row r="13053" spans="2:35" x14ac:dyDescent="0.35">
      <c r="B13053">
        <v>122500</v>
      </c>
      <c r="C13053" t="s">
        <v>25228</v>
      </c>
      <c r="E13053" t="s">
        <v>25704</v>
      </c>
      <c r="F13053" t="s">
        <v>25705</v>
      </c>
      <c r="G13053" t="s">
        <v>25778</v>
      </c>
      <c r="H13053" t="s">
        <v>25779</v>
      </c>
      <c r="I13053" t="s">
        <v>52</v>
      </c>
      <c r="J13053" t="s">
        <v>52</v>
      </c>
      <c r="L13053" t="s">
        <v>53</v>
      </c>
      <c r="M13053" t="s">
        <v>53</v>
      </c>
      <c r="Q13053" t="s">
        <v>148</v>
      </c>
      <c r="V13053" t="s">
        <v>54</v>
      </c>
      <c r="AE13053" t="s">
        <v>9119</v>
      </c>
      <c r="AG13053" t="s">
        <v>735</v>
      </c>
      <c r="AH13053" t="s">
        <v>25233</v>
      </c>
      <c r="AI13053" t="s">
        <v>25234</v>
      </c>
    </row>
    <row r="13054" spans="2:35" x14ac:dyDescent="0.35">
      <c r="B13054">
        <v>122500</v>
      </c>
      <c r="C13054" t="s">
        <v>25228</v>
      </c>
      <c r="E13054" t="s">
        <v>25704</v>
      </c>
      <c r="F13054" t="s">
        <v>25705</v>
      </c>
      <c r="G13054" t="s">
        <v>25780</v>
      </c>
      <c r="H13054" t="s">
        <v>25781</v>
      </c>
      <c r="I13054" t="s">
        <v>114</v>
      </c>
      <c r="J13054" t="s">
        <v>52</v>
      </c>
      <c r="L13054" t="s">
        <v>73</v>
      </c>
      <c r="M13054" t="s">
        <v>103</v>
      </c>
      <c r="N13054">
        <v>1</v>
      </c>
      <c r="O13054">
        <v>1</v>
      </c>
      <c r="Q13054" t="s">
        <v>148</v>
      </c>
      <c r="V13054" t="s">
        <v>54</v>
      </c>
      <c r="AE13054" t="s">
        <v>9119</v>
      </c>
      <c r="AG13054" t="s">
        <v>735</v>
      </c>
      <c r="AH13054" t="s">
        <v>25233</v>
      </c>
      <c r="AI13054" t="s">
        <v>25234</v>
      </c>
    </row>
    <row r="13055" spans="2:35" x14ac:dyDescent="0.35">
      <c r="B13055">
        <v>122500</v>
      </c>
      <c r="C13055" t="s">
        <v>25228</v>
      </c>
      <c r="E13055" t="s">
        <v>25704</v>
      </c>
      <c r="F13055" t="s">
        <v>25705</v>
      </c>
      <c r="G13055" t="s">
        <v>25782</v>
      </c>
      <c r="H13055" t="s">
        <v>25783</v>
      </c>
      <c r="J13055" t="s">
        <v>52</v>
      </c>
      <c r="L13055" t="s">
        <v>53</v>
      </c>
      <c r="M13055" t="s">
        <v>53</v>
      </c>
      <c r="Q13055" t="s">
        <v>148</v>
      </c>
      <c r="V13055" t="s">
        <v>54</v>
      </c>
      <c r="AE13055" t="s">
        <v>25784</v>
      </c>
      <c r="AF13055" t="s">
        <v>150</v>
      </c>
      <c r="AG13055" t="s">
        <v>743</v>
      </c>
      <c r="AH13055" t="s">
        <v>25233</v>
      </c>
      <c r="AI13055" t="s">
        <v>25234</v>
      </c>
    </row>
    <row r="13056" spans="2:35" x14ac:dyDescent="0.35">
      <c r="B13056">
        <v>122500</v>
      </c>
      <c r="C13056" t="s">
        <v>25228</v>
      </c>
      <c r="E13056" t="s">
        <v>25704</v>
      </c>
      <c r="F13056" t="s">
        <v>25705</v>
      </c>
      <c r="G13056" t="s">
        <v>25785</v>
      </c>
      <c r="H13056" t="s">
        <v>25786</v>
      </c>
      <c r="J13056" t="s">
        <v>52</v>
      </c>
      <c r="L13056" t="s">
        <v>64</v>
      </c>
      <c r="M13056" t="s">
        <v>64</v>
      </c>
      <c r="N13056">
        <v>1</v>
      </c>
      <c r="O13056">
        <v>1</v>
      </c>
      <c r="Q13056" t="s">
        <v>148</v>
      </c>
      <c r="V13056" t="s">
        <v>54</v>
      </c>
      <c r="AH13056" t="s">
        <v>25233</v>
      </c>
      <c r="AI13056" t="s">
        <v>25234</v>
      </c>
    </row>
    <row r="13057" spans="2:35" x14ac:dyDescent="0.35">
      <c r="B13057">
        <v>122500</v>
      </c>
      <c r="C13057" t="s">
        <v>25228</v>
      </c>
      <c r="E13057" t="s">
        <v>25787</v>
      </c>
      <c r="F13057" t="s">
        <v>25788</v>
      </c>
      <c r="G13057" t="s">
        <v>25789</v>
      </c>
      <c r="H13057" t="s">
        <v>25790</v>
      </c>
      <c r="I13057" t="s">
        <v>52</v>
      </c>
      <c r="J13057" t="s">
        <v>52</v>
      </c>
      <c r="K13057" t="s">
        <v>120</v>
      </c>
      <c r="L13057" t="s">
        <v>73</v>
      </c>
      <c r="M13057" t="s">
        <v>73</v>
      </c>
      <c r="N13057">
        <v>1</v>
      </c>
      <c r="O13057">
        <v>1</v>
      </c>
      <c r="R13057" t="s">
        <v>61</v>
      </c>
      <c r="S13057" t="s">
        <v>67</v>
      </c>
      <c r="V13057" t="s">
        <v>274</v>
      </c>
      <c r="Z13057">
        <v>5</v>
      </c>
      <c r="AA13057">
        <v>5</v>
      </c>
      <c r="AB13057">
        <v>5</v>
      </c>
      <c r="AE13057" t="s">
        <v>300</v>
      </c>
      <c r="AF13057" t="s">
        <v>106</v>
      </c>
      <c r="AH13057" t="s">
        <v>25233</v>
      </c>
      <c r="AI13057" t="s">
        <v>25234</v>
      </c>
    </row>
    <row r="13058" spans="2:35" x14ac:dyDescent="0.35">
      <c r="B13058">
        <v>122500</v>
      </c>
      <c r="C13058" t="s">
        <v>25228</v>
      </c>
      <c r="E13058" t="s">
        <v>25787</v>
      </c>
      <c r="F13058" t="s">
        <v>25788</v>
      </c>
      <c r="G13058" t="s">
        <v>25791</v>
      </c>
      <c r="H13058" t="s">
        <v>25792</v>
      </c>
      <c r="L13058" t="s">
        <v>53</v>
      </c>
      <c r="M13058" t="s">
        <v>53</v>
      </c>
      <c r="V13058" t="s">
        <v>274</v>
      </c>
      <c r="AE13058" t="s">
        <v>300</v>
      </c>
      <c r="AF13058" t="s">
        <v>66</v>
      </c>
      <c r="AH13058" t="s">
        <v>25233</v>
      </c>
      <c r="AI13058" t="s">
        <v>25234</v>
      </c>
    </row>
    <row r="13059" spans="2:35" x14ac:dyDescent="0.35">
      <c r="B13059">
        <v>122500</v>
      </c>
      <c r="C13059" t="s">
        <v>25228</v>
      </c>
      <c r="E13059" t="s">
        <v>25787</v>
      </c>
      <c r="F13059" t="s">
        <v>25788</v>
      </c>
      <c r="G13059" t="s">
        <v>25793</v>
      </c>
      <c r="H13059" t="s">
        <v>25794</v>
      </c>
      <c r="L13059" t="s">
        <v>53</v>
      </c>
      <c r="M13059" t="s">
        <v>53</v>
      </c>
      <c r="V13059" t="s">
        <v>274</v>
      </c>
      <c r="AE13059" t="s">
        <v>300</v>
      </c>
      <c r="AH13059" t="s">
        <v>25233</v>
      </c>
      <c r="AI13059" t="s">
        <v>25234</v>
      </c>
    </row>
    <row r="13060" spans="2:35" x14ac:dyDescent="0.35">
      <c r="B13060">
        <v>122500</v>
      </c>
      <c r="C13060" t="s">
        <v>25228</v>
      </c>
      <c r="E13060" t="s">
        <v>25787</v>
      </c>
      <c r="F13060" t="s">
        <v>25788</v>
      </c>
      <c r="G13060" t="s">
        <v>25795</v>
      </c>
      <c r="H13060" t="s">
        <v>25796</v>
      </c>
      <c r="L13060" t="s">
        <v>53</v>
      </c>
      <c r="M13060" t="s">
        <v>53</v>
      </c>
      <c r="V13060" t="s">
        <v>274</v>
      </c>
      <c r="AE13060" t="s">
        <v>300</v>
      </c>
      <c r="AF13060" t="s">
        <v>66</v>
      </c>
      <c r="AH13060" t="s">
        <v>25233</v>
      </c>
      <c r="AI13060" t="s">
        <v>25234</v>
      </c>
    </row>
    <row r="13061" spans="2:35" x14ac:dyDescent="0.35">
      <c r="B13061">
        <v>122500</v>
      </c>
      <c r="C13061" t="s">
        <v>25228</v>
      </c>
      <c r="D13061" t="s">
        <v>67</v>
      </c>
      <c r="E13061" t="s">
        <v>25797</v>
      </c>
      <c r="F13061" t="s">
        <v>25798</v>
      </c>
      <c r="G13061" t="s">
        <v>25799</v>
      </c>
      <c r="H13061" t="s">
        <v>25800</v>
      </c>
      <c r="I13061" t="s">
        <v>52</v>
      </c>
      <c r="J13061" t="s">
        <v>52</v>
      </c>
      <c r="K13061" t="s">
        <v>120</v>
      </c>
      <c r="L13061" t="s">
        <v>53</v>
      </c>
      <c r="M13061" t="s">
        <v>53</v>
      </c>
      <c r="R13061" t="s">
        <v>61</v>
      </c>
      <c r="V13061" t="s">
        <v>54</v>
      </c>
      <c r="W13061" t="s">
        <v>67</v>
      </c>
      <c r="AC13061">
        <v>1</v>
      </c>
      <c r="AD13061">
        <v>10</v>
      </c>
      <c r="AE13061" t="s">
        <v>300</v>
      </c>
      <c r="AH13061" t="s">
        <v>25233</v>
      </c>
      <c r="AI13061" t="s">
        <v>25234</v>
      </c>
    </row>
    <row r="13062" spans="2:35" x14ac:dyDescent="0.35">
      <c r="B13062">
        <v>122500</v>
      </c>
      <c r="C13062" t="s">
        <v>25228</v>
      </c>
      <c r="E13062" t="s">
        <v>25797</v>
      </c>
      <c r="F13062" t="s">
        <v>25798</v>
      </c>
      <c r="G13062" t="s">
        <v>25801</v>
      </c>
      <c r="H13062" t="s">
        <v>25802</v>
      </c>
      <c r="L13062" t="s">
        <v>64</v>
      </c>
      <c r="M13062" t="s">
        <v>64</v>
      </c>
      <c r="N13062">
        <v>1</v>
      </c>
      <c r="O13062">
        <v>1</v>
      </c>
      <c r="V13062" t="s">
        <v>54</v>
      </c>
      <c r="AE13062" t="s">
        <v>300</v>
      </c>
      <c r="AH13062" t="s">
        <v>25233</v>
      </c>
      <c r="AI13062" t="s">
        <v>25234</v>
      </c>
    </row>
    <row r="13063" spans="2:35" x14ac:dyDescent="0.35">
      <c r="B13063">
        <v>122500</v>
      </c>
      <c r="C13063" t="s">
        <v>25228</v>
      </c>
      <c r="E13063" t="s">
        <v>25797</v>
      </c>
      <c r="F13063" t="s">
        <v>25798</v>
      </c>
      <c r="G13063" t="s">
        <v>25803</v>
      </c>
      <c r="H13063" t="s">
        <v>25804</v>
      </c>
      <c r="L13063" t="s">
        <v>53</v>
      </c>
      <c r="M13063" t="s">
        <v>53</v>
      </c>
      <c r="V13063" t="s">
        <v>54</v>
      </c>
      <c r="AE13063" t="s">
        <v>300</v>
      </c>
      <c r="AF13063" t="s">
        <v>106</v>
      </c>
      <c r="AH13063" t="s">
        <v>25233</v>
      </c>
      <c r="AI13063" t="s">
        <v>25234</v>
      </c>
    </row>
    <row r="13064" spans="2:35" x14ac:dyDescent="0.35">
      <c r="B13064">
        <v>122500</v>
      </c>
      <c r="C13064" t="s">
        <v>25228</v>
      </c>
      <c r="E13064" t="s">
        <v>25797</v>
      </c>
      <c r="F13064" t="s">
        <v>25798</v>
      </c>
      <c r="G13064" t="s">
        <v>25490</v>
      </c>
      <c r="H13064" t="s">
        <v>25491</v>
      </c>
      <c r="J13064" t="s">
        <v>52</v>
      </c>
      <c r="L13064" t="s">
        <v>53</v>
      </c>
      <c r="M13064" t="s">
        <v>53</v>
      </c>
      <c r="V13064" t="s">
        <v>54</v>
      </c>
      <c r="AE13064" t="s">
        <v>88</v>
      </c>
      <c r="AH13064" t="s">
        <v>25233</v>
      </c>
      <c r="AI13064" t="s">
        <v>25234</v>
      </c>
    </row>
    <row r="13065" spans="2:35" x14ac:dyDescent="0.35">
      <c r="B13065">
        <v>122500</v>
      </c>
      <c r="C13065" t="s">
        <v>25228</v>
      </c>
      <c r="E13065" t="s">
        <v>25797</v>
      </c>
      <c r="F13065" t="s">
        <v>25798</v>
      </c>
      <c r="G13065" t="s">
        <v>25422</v>
      </c>
      <c r="H13065" t="s">
        <v>17695</v>
      </c>
      <c r="J13065" t="s">
        <v>52</v>
      </c>
      <c r="L13065" t="s">
        <v>53</v>
      </c>
      <c r="M13065" t="s">
        <v>53</v>
      </c>
      <c r="V13065" t="s">
        <v>54</v>
      </c>
      <c r="AE13065" t="s">
        <v>88</v>
      </c>
      <c r="AH13065" t="s">
        <v>25233</v>
      </c>
      <c r="AI13065" t="s">
        <v>25234</v>
      </c>
    </row>
    <row r="13066" spans="2:35" x14ac:dyDescent="0.35">
      <c r="B13066">
        <v>122500</v>
      </c>
      <c r="C13066" t="s">
        <v>25228</v>
      </c>
      <c r="E13066" t="s">
        <v>25797</v>
      </c>
      <c r="F13066" t="s">
        <v>25798</v>
      </c>
      <c r="G13066" t="s">
        <v>25805</v>
      </c>
      <c r="H13066" t="s">
        <v>25806</v>
      </c>
      <c r="J13066" t="s">
        <v>52</v>
      </c>
      <c r="L13066" t="s">
        <v>53</v>
      </c>
      <c r="M13066" t="s">
        <v>53</v>
      </c>
      <c r="V13066" t="s">
        <v>54</v>
      </c>
      <c r="AE13066" t="s">
        <v>88</v>
      </c>
      <c r="AF13066" t="s">
        <v>80</v>
      </c>
      <c r="AH13066" t="s">
        <v>25233</v>
      </c>
      <c r="AI13066" t="s">
        <v>25234</v>
      </c>
    </row>
    <row r="13067" spans="2:35" x14ac:dyDescent="0.35">
      <c r="B13067">
        <v>122500</v>
      </c>
      <c r="C13067" t="s">
        <v>25228</v>
      </c>
      <c r="E13067" t="s">
        <v>25807</v>
      </c>
      <c r="F13067" t="s">
        <v>25808</v>
      </c>
      <c r="G13067" t="s">
        <v>25809</v>
      </c>
      <c r="H13067" t="s">
        <v>25810</v>
      </c>
      <c r="I13067" t="s">
        <v>52</v>
      </c>
      <c r="J13067" t="s">
        <v>52</v>
      </c>
      <c r="K13067" t="s">
        <v>60</v>
      </c>
      <c r="L13067" t="s">
        <v>103</v>
      </c>
      <c r="M13067" t="s">
        <v>103</v>
      </c>
      <c r="N13067">
        <v>0</v>
      </c>
      <c r="O13067">
        <v>1</v>
      </c>
      <c r="Q13067" t="s">
        <v>148</v>
      </c>
      <c r="R13067" t="s">
        <v>143</v>
      </c>
      <c r="S13067" t="s">
        <v>141</v>
      </c>
      <c r="V13067" t="s">
        <v>54</v>
      </c>
      <c r="Z13067">
        <v>7</v>
      </c>
      <c r="AA13067">
        <v>7</v>
      </c>
      <c r="AB13067">
        <v>7</v>
      </c>
      <c r="AC13067">
        <v>3</v>
      </c>
      <c r="AD13067">
        <v>3</v>
      </c>
      <c r="AF13067" t="s">
        <v>106</v>
      </c>
      <c r="AH13067" t="s">
        <v>25233</v>
      </c>
      <c r="AI13067" t="s">
        <v>25234</v>
      </c>
    </row>
    <row r="13068" spans="2:35" x14ac:dyDescent="0.35">
      <c r="B13068">
        <v>122500</v>
      </c>
      <c r="C13068" t="s">
        <v>25228</v>
      </c>
      <c r="E13068" t="s">
        <v>25811</v>
      </c>
      <c r="F13068" t="s">
        <v>25812</v>
      </c>
      <c r="G13068" t="s">
        <v>25813</v>
      </c>
      <c r="H13068" t="s">
        <v>25814</v>
      </c>
      <c r="I13068" t="s">
        <v>52</v>
      </c>
      <c r="J13068" t="s">
        <v>52</v>
      </c>
      <c r="K13068" t="s">
        <v>120</v>
      </c>
      <c r="L13068" t="s">
        <v>73</v>
      </c>
      <c r="M13068" t="s">
        <v>73</v>
      </c>
      <c r="N13068">
        <v>0</v>
      </c>
      <c r="O13068">
        <v>1</v>
      </c>
      <c r="R13068" t="s">
        <v>61</v>
      </c>
      <c r="S13068" t="s">
        <v>59</v>
      </c>
      <c r="V13068" t="s">
        <v>54</v>
      </c>
      <c r="Z13068">
        <v>5</v>
      </c>
      <c r="AA13068">
        <v>5</v>
      </c>
      <c r="AB13068">
        <v>5</v>
      </c>
      <c r="AC13068">
        <v>1</v>
      </c>
      <c r="AD13068">
        <v>1</v>
      </c>
      <c r="AE13068" t="s">
        <v>300</v>
      </c>
      <c r="AH13068" t="s">
        <v>25233</v>
      </c>
      <c r="AI13068" t="s">
        <v>25234</v>
      </c>
    </row>
    <row r="13069" spans="2:35" x14ac:dyDescent="0.35">
      <c r="B13069">
        <v>122500</v>
      </c>
      <c r="C13069" t="s">
        <v>25228</v>
      </c>
      <c r="E13069" t="s">
        <v>25811</v>
      </c>
      <c r="F13069" t="s">
        <v>25812</v>
      </c>
      <c r="G13069" t="s">
        <v>25815</v>
      </c>
      <c r="H13069" t="s">
        <v>25816</v>
      </c>
      <c r="L13069" t="s">
        <v>53</v>
      </c>
      <c r="M13069" t="s">
        <v>53</v>
      </c>
      <c r="V13069" t="s">
        <v>54</v>
      </c>
      <c r="AE13069" t="s">
        <v>300</v>
      </c>
      <c r="AH13069" t="s">
        <v>25233</v>
      </c>
      <c r="AI13069" t="s">
        <v>25234</v>
      </c>
    </row>
    <row r="13070" spans="2:35" x14ac:dyDescent="0.35">
      <c r="B13070">
        <v>122500</v>
      </c>
      <c r="C13070" t="s">
        <v>25228</v>
      </c>
      <c r="E13070" t="s">
        <v>25811</v>
      </c>
      <c r="F13070" t="s">
        <v>25812</v>
      </c>
      <c r="G13070" t="s">
        <v>25817</v>
      </c>
      <c r="H13070" t="s">
        <v>25818</v>
      </c>
      <c r="L13070" t="s">
        <v>53</v>
      </c>
      <c r="M13070" t="s">
        <v>53</v>
      </c>
      <c r="V13070" t="s">
        <v>54</v>
      </c>
      <c r="AE13070" t="s">
        <v>300</v>
      </c>
      <c r="AH13070" t="s">
        <v>25233</v>
      </c>
      <c r="AI13070" t="s">
        <v>25234</v>
      </c>
    </row>
    <row r="13071" spans="2:35" x14ac:dyDescent="0.35">
      <c r="B13071">
        <v>122500</v>
      </c>
      <c r="C13071" t="s">
        <v>25228</v>
      </c>
      <c r="E13071" t="s">
        <v>25811</v>
      </c>
      <c r="F13071" t="s">
        <v>25812</v>
      </c>
      <c r="G13071" t="s">
        <v>25819</v>
      </c>
      <c r="H13071" t="s">
        <v>25820</v>
      </c>
      <c r="L13071" t="s">
        <v>53</v>
      </c>
      <c r="M13071" t="s">
        <v>53</v>
      </c>
      <c r="V13071" t="s">
        <v>54</v>
      </c>
      <c r="AE13071" t="s">
        <v>300</v>
      </c>
      <c r="AH13071" t="s">
        <v>25233</v>
      </c>
      <c r="AI13071" t="s">
        <v>25234</v>
      </c>
    </row>
    <row r="13072" spans="2:35" x14ac:dyDescent="0.35">
      <c r="B13072">
        <v>122500</v>
      </c>
      <c r="C13072" t="s">
        <v>25228</v>
      </c>
      <c r="E13072" t="s">
        <v>25811</v>
      </c>
      <c r="F13072" t="s">
        <v>25812</v>
      </c>
      <c r="G13072" t="s">
        <v>25821</v>
      </c>
      <c r="H13072" t="s">
        <v>25822</v>
      </c>
      <c r="L13072" t="s">
        <v>53</v>
      </c>
      <c r="M13072" t="s">
        <v>53</v>
      </c>
      <c r="V13072" t="s">
        <v>54</v>
      </c>
      <c r="AE13072" t="s">
        <v>300</v>
      </c>
      <c r="AH13072" t="s">
        <v>25233</v>
      </c>
      <c r="AI13072" t="s">
        <v>25234</v>
      </c>
    </row>
    <row r="13073" spans="2:35" x14ac:dyDescent="0.35">
      <c r="B13073">
        <v>122500</v>
      </c>
      <c r="C13073" t="s">
        <v>25228</v>
      </c>
      <c r="E13073" t="s">
        <v>25811</v>
      </c>
      <c r="F13073" t="s">
        <v>25812</v>
      </c>
      <c r="G13073" t="s">
        <v>25823</v>
      </c>
      <c r="H13073" t="s">
        <v>25824</v>
      </c>
      <c r="L13073" t="s">
        <v>53</v>
      </c>
      <c r="M13073" t="s">
        <v>53</v>
      </c>
      <c r="V13073" t="s">
        <v>54</v>
      </c>
      <c r="AE13073" t="s">
        <v>300</v>
      </c>
      <c r="AH13073" t="s">
        <v>25233</v>
      </c>
      <c r="AI13073" t="s">
        <v>25234</v>
      </c>
    </row>
    <row r="13074" spans="2:35" x14ac:dyDescent="0.35">
      <c r="B13074">
        <v>122500</v>
      </c>
      <c r="C13074" t="s">
        <v>25228</v>
      </c>
      <c r="E13074" t="s">
        <v>25811</v>
      </c>
      <c r="F13074" t="s">
        <v>25812</v>
      </c>
      <c r="G13074" t="s">
        <v>25825</v>
      </c>
      <c r="H13074" t="s">
        <v>25826</v>
      </c>
      <c r="L13074" t="s">
        <v>53</v>
      </c>
      <c r="M13074" t="s">
        <v>53</v>
      </c>
      <c r="V13074" t="s">
        <v>54</v>
      </c>
      <c r="AE13074" t="s">
        <v>300</v>
      </c>
      <c r="AH13074" t="s">
        <v>25233</v>
      </c>
      <c r="AI13074" t="s">
        <v>25234</v>
      </c>
    </row>
    <row r="13075" spans="2:35" x14ac:dyDescent="0.35">
      <c r="B13075">
        <v>122500</v>
      </c>
      <c r="C13075" t="s">
        <v>25228</v>
      </c>
      <c r="E13075" t="s">
        <v>25811</v>
      </c>
      <c r="F13075" t="s">
        <v>25812</v>
      </c>
      <c r="G13075" t="s">
        <v>25827</v>
      </c>
      <c r="H13075" t="s">
        <v>25828</v>
      </c>
      <c r="L13075" t="s">
        <v>53</v>
      </c>
      <c r="M13075" t="s">
        <v>53</v>
      </c>
      <c r="V13075" t="s">
        <v>54</v>
      </c>
      <c r="AE13075" t="s">
        <v>300</v>
      </c>
      <c r="AH13075" t="s">
        <v>25233</v>
      </c>
      <c r="AI13075" t="s">
        <v>25234</v>
      </c>
    </row>
    <row r="13076" spans="2:35" x14ac:dyDescent="0.35">
      <c r="B13076">
        <v>122500</v>
      </c>
      <c r="C13076" t="s">
        <v>25228</v>
      </c>
      <c r="E13076" t="s">
        <v>25811</v>
      </c>
      <c r="F13076" t="s">
        <v>25812</v>
      </c>
      <c r="G13076" t="s">
        <v>25829</v>
      </c>
      <c r="H13076" t="s">
        <v>25830</v>
      </c>
      <c r="L13076" t="s">
        <v>53</v>
      </c>
      <c r="M13076" t="s">
        <v>53</v>
      </c>
      <c r="V13076" t="s">
        <v>54</v>
      </c>
      <c r="AE13076" t="s">
        <v>300</v>
      </c>
      <c r="AH13076" t="s">
        <v>25233</v>
      </c>
      <c r="AI13076" t="s">
        <v>25234</v>
      </c>
    </row>
    <row r="13077" spans="2:35" x14ac:dyDescent="0.35">
      <c r="B13077">
        <v>122500</v>
      </c>
      <c r="C13077" t="s">
        <v>25228</v>
      </c>
      <c r="E13077" t="s">
        <v>25811</v>
      </c>
      <c r="F13077" t="s">
        <v>25812</v>
      </c>
      <c r="G13077" t="s">
        <v>25831</v>
      </c>
      <c r="H13077" t="s">
        <v>25832</v>
      </c>
      <c r="L13077" t="s">
        <v>53</v>
      </c>
      <c r="M13077" t="s">
        <v>53</v>
      </c>
      <c r="V13077" t="s">
        <v>54</v>
      </c>
      <c r="AE13077" t="s">
        <v>300</v>
      </c>
      <c r="AH13077" t="s">
        <v>25233</v>
      </c>
      <c r="AI13077" t="s">
        <v>25234</v>
      </c>
    </row>
    <row r="13078" spans="2:35" x14ac:dyDescent="0.35">
      <c r="B13078">
        <v>122500</v>
      </c>
      <c r="C13078" t="s">
        <v>25228</v>
      </c>
      <c r="E13078" t="s">
        <v>25811</v>
      </c>
      <c r="F13078" t="s">
        <v>25812</v>
      </c>
      <c r="G13078" t="s">
        <v>25833</v>
      </c>
      <c r="H13078" t="s">
        <v>25834</v>
      </c>
      <c r="L13078" t="s">
        <v>53</v>
      </c>
      <c r="M13078" t="s">
        <v>53</v>
      </c>
      <c r="V13078" t="s">
        <v>54</v>
      </c>
      <c r="AE13078" t="s">
        <v>300</v>
      </c>
      <c r="AH13078" t="s">
        <v>25233</v>
      </c>
      <c r="AI13078" t="s">
        <v>25234</v>
      </c>
    </row>
    <row r="13079" spans="2:35" x14ac:dyDescent="0.35">
      <c r="B13079">
        <v>122500</v>
      </c>
      <c r="C13079" t="s">
        <v>25228</v>
      </c>
      <c r="E13079" t="s">
        <v>25811</v>
      </c>
      <c r="F13079" t="s">
        <v>25812</v>
      </c>
      <c r="G13079" t="s">
        <v>25835</v>
      </c>
      <c r="H13079" t="s">
        <v>25836</v>
      </c>
      <c r="L13079" t="s">
        <v>53</v>
      </c>
      <c r="M13079" t="s">
        <v>53</v>
      </c>
      <c r="V13079" t="s">
        <v>54</v>
      </c>
      <c r="AE13079" t="s">
        <v>300</v>
      </c>
      <c r="AH13079" t="s">
        <v>25233</v>
      </c>
      <c r="AI13079" t="s">
        <v>25234</v>
      </c>
    </row>
    <row r="13080" spans="2:35" x14ac:dyDescent="0.35">
      <c r="B13080">
        <v>122500</v>
      </c>
      <c r="C13080" t="s">
        <v>25228</v>
      </c>
      <c r="E13080" t="s">
        <v>25811</v>
      </c>
      <c r="F13080" t="s">
        <v>25812</v>
      </c>
      <c r="G13080" t="s">
        <v>25837</v>
      </c>
      <c r="H13080" t="s">
        <v>25838</v>
      </c>
      <c r="L13080" t="s">
        <v>73</v>
      </c>
      <c r="M13080" t="s">
        <v>73</v>
      </c>
      <c r="N13080">
        <v>1</v>
      </c>
      <c r="O13080">
        <v>1</v>
      </c>
      <c r="V13080" t="s">
        <v>54</v>
      </c>
      <c r="AE13080" t="s">
        <v>300</v>
      </c>
      <c r="AH13080" t="s">
        <v>25233</v>
      </c>
      <c r="AI13080" t="s">
        <v>25234</v>
      </c>
    </row>
    <row r="13081" spans="2:35" x14ac:dyDescent="0.35">
      <c r="B13081">
        <v>122500</v>
      </c>
      <c r="C13081" t="s">
        <v>25228</v>
      </c>
      <c r="E13081" t="s">
        <v>25811</v>
      </c>
      <c r="F13081" t="s">
        <v>25812</v>
      </c>
      <c r="G13081" t="s">
        <v>25839</v>
      </c>
      <c r="H13081" t="s">
        <v>25840</v>
      </c>
      <c r="I13081" t="s">
        <v>52</v>
      </c>
      <c r="J13081" t="s">
        <v>52</v>
      </c>
      <c r="L13081" t="s">
        <v>73</v>
      </c>
      <c r="M13081" t="s">
        <v>73</v>
      </c>
      <c r="N13081">
        <v>0</v>
      </c>
      <c r="O13081">
        <v>1</v>
      </c>
      <c r="V13081" t="s">
        <v>54</v>
      </c>
      <c r="Z13081">
        <v>5</v>
      </c>
      <c r="AA13081">
        <v>5</v>
      </c>
      <c r="AB13081">
        <v>5</v>
      </c>
      <c r="AE13081" t="s">
        <v>300</v>
      </c>
      <c r="AH13081" t="s">
        <v>25233</v>
      </c>
      <c r="AI13081" t="s">
        <v>25234</v>
      </c>
    </row>
    <row r="13082" spans="2:35" x14ac:dyDescent="0.35">
      <c r="B13082">
        <v>122500</v>
      </c>
      <c r="C13082" t="s">
        <v>25228</v>
      </c>
      <c r="E13082" t="s">
        <v>25811</v>
      </c>
      <c r="F13082" t="s">
        <v>25812</v>
      </c>
      <c r="G13082" t="s">
        <v>25841</v>
      </c>
      <c r="H13082" t="s">
        <v>25842</v>
      </c>
      <c r="L13082" t="s">
        <v>53</v>
      </c>
      <c r="M13082" t="s">
        <v>53</v>
      </c>
      <c r="V13082" t="s">
        <v>54</v>
      </c>
      <c r="AE13082" t="s">
        <v>300</v>
      </c>
      <c r="AH13082" t="s">
        <v>25233</v>
      </c>
      <c r="AI13082" t="s">
        <v>25234</v>
      </c>
    </row>
    <row r="13083" spans="2:35" x14ac:dyDescent="0.35">
      <c r="B13083">
        <v>122500</v>
      </c>
      <c r="C13083" t="s">
        <v>25228</v>
      </c>
      <c r="E13083" t="s">
        <v>25811</v>
      </c>
      <c r="F13083" t="s">
        <v>25812</v>
      </c>
      <c r="G13083" t="s">
        <v>25843</v>
      </c>
      <c r="H13083" t="s">
        <v>25844</v>
      </c>
      <c r="L13083" t="s">
        <v>53</v>
      </c>
      <c r="M13083" t="s">
        <v>53</v>
      </c>
      <c r="V13083" t="s">
        <v>54</v>
      </c>
      <c r="AE13083" t="s">
        <v>300</v>
      </c>
      <c r="AH13083" t="s">
        <v>25233</v>
      </c>
      <c r="AI13083" t="s">
        <v>25234</v>
      </c>
    </row>
    <row r="13084" spans="2:35" x14ac:dyDescent="0.35">
      <c r="B13084">
        <v>122500</v>
      </c>
      <c r="C13084" t="s">
        <v>25228</v>
      </c>
      <c r="E13084" t="s">
        <v>25811</v>
      </c>
      <c r="F13084" t="s">
        <v>25812</v>
      </c>
      <c r="G13084" t="s">
        <v>25845</v>
      </c>
      <c r="H13084" t="s">
        <v>25846</v>
      </c>
      <c r="J13084" t="s">
        <v>52</v>
      </c>
      <c r="L13084" t="s">
        <v>53</v>
      </c>
      <c r="M13084" t="s">
        <v>53</v>
      </c>
      <c r="V13084" t="s">
        <v>54</v>
      </c>
      <c r="AE13084" t="s">
        <v>300</v>
      </c>
      <c r="AH13084" t="s">
        <v>25233</v>
      </c>
      <c r="AI13084" t="s">
        <v>25234</v>
      </c>
    </row>
    <row r="13085" spans="2:35" x14ac:dyDescent="0.35">
      <c r="B13085">
        <v>122500</v>
      </c>
      <c r="C13085" t="s">
        <v>25228</v>
      </c>
      <c r="E13085" t="s">
        <v>25811</v>
      </c>
      <c r="F13085" t="s">
        <v>25812</v>
      </c>
      <c r="G13085" t="s">
        <v>25847</v>
      </c>
      <c r="H13085" t="s">
        <v>25848</v>
      </c>
      <c r="L13085" t="s">
        <v>73</v>
      </c>
      <c r="M13085" t="s">
        <v>73</v>
      </c>
      <c r="N13085">
        <v>1</v>
      </c>
      <c r="O13085">
        <v>1</v>
      </c>
      <c r="V13085" t="s">
        <v>54</v>
      </c>
      <c r="AE13085" t="s">
        <v>300</v>
      </c>
      <c r="AH13085" t="s">
        <v>25233</v>
      </c>
      <c r="AI13085" t="s">
        <v>25234</v>
      </c>
    </row>
    <row r="13086" spans="2:35" x14ac:dyDescent="0.35">
      <c r="B13086">
        <v>122500</v>
      </c>
      <c r="C13086" t="s">
        <v>25228</v>
      </c>
      <c r="E13086" t="s">
        <v>25811</v>
      </c>
      <c r="F13086" t="s">
        <v>25812</v>
      </c>
      <c r="G13086" t="s">
        <v>25849</v>
      </c>
      <c r="H13086" t="s">
        <v>25850</v>
      </c>
      <c r="L13086" t="s">
        <v>53</v>
      </c>
      <c r="M13086" t="s">
        <v>53</v>
      </c>
      <c r="V13086" t="s">
        <v>54</v>
      </c>
      <c r="AE13086" t="s">
        <v>300</v>
      </c>
      <c r="AH13086" t="s">
        <v>25233</v>
      </c>
      <c r="AI13086" t="s">
        <v>25234</v>
      </c>
    </row>
    <row r="13087" spans="2:35" x14ac:dyDescent="0.35">
      <c r="B13087">
        <v>122500</v>
      </c>
      <c r="C13087" t="s">
        <v>25228</v>
      </c>
      <c r="E13087" t="s">
        <v>25811</v>
      </c>
      <c r="F13087" t="s">
        <v>25812</v>
      </c>
      <c r="G13087" t="s">
        <v>25851</v>
      </c>
      <c r="H13087" t="s">
        <v>25852</v>
      </c>
      <c r="L13087" t="s">
        <v>53</v>
      </c>
      <c r="M13087" t="s">
        <v>53</v>
      </c>
      <c r="V13087" t="s">
        <v>54</v>
      </c>
      <c r="AE13087" t="s">
        <v>300</v>
      </c>
      <c r="AH13087" t="s">
        <v>25233</v>
      </c>
      <c r="AI13087" t="s">
        <v>25234</v>
      </c>
    </row>
    <row r="13088" spans="2:35" x14ac:dyDescent="0.35">
      <c r="B13088">
        <v>122500</v>
      </c>
      <c r="C13088" t="s">
        <v>25228</v>
      </c>
      <c r="E13088" t="s">
        <v>25811</v>
      </c>
      <c r="F13088" t="s">
        <v>25812</v>
      </c>
      <c r="G13088" t="s">
        <v>25853</v>
      </c>
      <c r="H13088" t="s">
        <v>25854</v>
      </c>
      <c r="L13088" t="s">
        <v>53</v>
      </c>
      <c r="M13088" t="s">
        <v>53</v>
      </c>
      <c r="V13088" t="s">
        <v>54</v>
      </c>
      <c r="AE13088" t="s">
        <v>300</v>
      </c>
      <c r="AH13088" t="s">
        <v>25233</v>
      </c>
      <c r="AI13088" t="s">
        <v>25234</v>
      </c>
    </row>
    <row r="13089" spans="2:35" x14ac:dyDescent="0.35">
      <c r="B13089">
        <v>122500</v>
      </c>
      <c r="C13089" t="s">
        <v>25228</v>
      </c>
      <c r="E13089" t="s">
        <v>25811</v>
      </c>
      <c r="F13089" t="s">
        <v>25812</v>
      </c>
      <c r="G13089" t="s">
        <v>25855</v>
      </c>
      <c r="H13089" t="s">
        <v>25856</v>
      </c>
      <c r="L13089" t="s">
        <v>53</v>
      </c>
      <c r="M13089" t="s">
        <v>53</v>
      </c>
      <c r="V13089" t="s">
        <v>54</v>
      </c>
      <c r="AE13089" t="s">
        <v>300</v>
      </c>
      <c r="AH13089" t="s">
        <v>25233</v>
      </c>
      <c r="AI13089" t="s">
        <v>25234</v>
      </c>
    </row>
    <row r="13090" spans="2:35" x14ac:dyDescent="0.35">
      <c r="B13090">
        <v>122500</v>
      </c>
      <c r="C13090" t="s">
        <v>25228</v>
      </c>
      <c r="E13090" t="s">
        <v>25811</v>
      </c>
      <c r="F13090" t="s">
        <v>25812</v>
      </c>
      <c r="G13090" t="s">
        <v>25857</v>
      </c>
      <c r="H13090" t="s">
        <v>25858</v>
      </c>
      <c r="L13090" t="s">
        <v>53</v>
      </c>
      <c r="M13090" t="s">
        <v>53</v>
      </c>
      <c r="V13090" t="s">
        <v>54</v>
      </c>
      <c r="AE13090" t="s">
        <v>300</v>
      </c>
      <c r="AF13090" t="s">
        <v>80</v>
      </c>
      <c r="AH13090" t="s">
        <v>25233</v>
      </c>
      <c r="AI13090" t="s">
        <v>25234</v>
      </c>
    </row>
    <row r="13091" spans="2:35" x14ac:dyDescent="0.35">
      <c r="B13091">
        <v>122500</v>
      </c>
      <c r="C13091" t="s">
        <v>25228</v>
      </c>
      <c r="E13091" t="s">
        <v>25811</v>
      </c>
      <c r="F13091" t="s">
        <v>25812</v>
      </c>
      <c r="G13091" t="s">
        <v>25859</v>
      </c>
      <c r="H13091" t="s">
        <v>25860</v>
      </c>
      <c r="L13091" t="s">
        <v>73</v>
      </c>
      <c r="M13091" t="s">
        <v>73</v>
      </c>
      <c r="N13091">
        <v>1</v>
      </c>
      <c r="O13091">
        <v>1</v>
      </c>
      <c r="V13091" t="s">
        <v>54</v>
      </c>
      <c r="AE13091" t="s">
        <v>300</v>
      </c>
      <c r="AH13091" t="s">
        <v>25233</v>
      </c>
      <c r="AI13091" t="s">
        <v>25234</v>
      </c>
    </row>
    <row r="13092" spans="2:35" x14ac:dyDescent="0.35">
      <c r="B13092">
        <v>122500</v>
      </c>
      <c r="C13092" t="s">
        <v>25228</v>
      </c>
      <c r="E13092" t="s">
        <v>25811</v>
      </c>
      <c r="F13092" t="s">
        <v>25812</v>
      </c>
      <c r="G13092" t="s">
        <v>25861</v>
      </c>
      <c r="H13092" t="s">
        <v>25862</v>
      </c>
      <c r="L13092" t="s">
        <v>73</v>
      </c>
      <c r="M13092" t="s">
        <v>73</v>
      </c>
      <c r="N13092">
        <v>1</v>
      </c>
      <c r="O13092">
        <v>1</v>
      </c>
      <c r="V13092" t="s">
        <v>54</v>
      </c>
      <c r="AE13092" t="s">
        <v>300</v>
      </c>
      <c r="AF13092" t="s">
        <v>437</v>
      </c>
      <c r="AH13092" t="s">
        <v>25233</v>
      </c>
      <c r="AI13092" t="s">
        <v>25234</v>
      </c>
    </row>
    <row r="13093" spans="2:35" x14ac:dyDescent="0.35">
      <c r="B13093">
        <v>122500</v>
      </c>
      <c r="C13093" t="s">
        <v>25228</v>
      </c>
      <c r="E13093" t="s">
        <v>25811</v>
      </c>
      <c r="F13093" t="s">
        <v>25812</v>
      </c>
      <c r="G13093" t="s">
        <v>25863</v>
      </c>
      <c r="H13093" t="s">
        <v>25864</v>
      </c>
      <c r="L13093" t="s">
        <v>53</v>
      </c>
      <c r="M13093" t="s">
        <v>53</v>
      </c>
      <c r="V13093" t="s">
        <v>54</v>
      </c>
      <c r="AE13093" t="s">
        <v>300</v>
      </c>
      <c r="AH13093" t="s">
        <v>25233</v>
      </c>
      <c r="AI13093" t="s">
        <v>25234</v>
      </c>
    </row>
    <row r="13094" spans="2:35" x14ac:dyDescent="0.35">
      <c r="B13094">
        <v>122500</v>
      </c>
      <c r="C13094" t="s">
        <v>25228</v>
      </c>
      <c r="E13094" t="s">
        <v>25811</v>
      </c>
      <c r="F13094" t="s">
        <v>25812</v>
      </c>
      <c r="G13094" t="s">
        <v>25865</v>
      </c>
      <c r="H13094" t="s">
        <v>25866</v>
      </c>
      <c r="J13094" t="s">
        <v>52</v>
      </c>
      <c r="L13094" t="s">
        <v>73</v>
      </c>
      <c r="M13094" t="s">
        <v>103</v>
      </c>
      <c r="N13094">
        <v>1</v>
      </c>
      <c r="O13094">
        <v>1</v>
      </c>
      <c r="V13094" t="s">
        <v>54</v>
      </c>
      <c r="AE13094" t="s">
        <v>88</v>
      </c>
      <c r="AH13094" t="s">
        <v>25233</v>
      </c>
      <c r="AI13094" t="s">
        <v>25234</v>
      </c>
    </row>
    <row r="13095" spans="2:35" x14ac:dyDescent="0.35">
      <c r="B13095">
        <v>122500</v>
      </c>
      <c r="C13095" t="s">
        <v>25228</v>
      </c>
      <c r="E13095" t="s">
        <v>25811</v>
      </c>
      <c r="F13095" t="s">
        <v>25812</v>
      </c>
      <c r="G13095" t="s">
        <v>25867</v>
      </c>
      <c r="H13095" t="s">
        <v>25868</v>
      </c>
      <c r="J13095" t="s">
        <v>52</v>
      </c>
      <c r="L13095" t="s">
        <v>53</v>
      </c>
      <c r="M13095" t="s">
        <v>53</v>
      </c>
      <c r="V13095" t="s">
        <v>54</v>
      </c>
      <c r="AE13095" t="s">
        <v>275</v>
      </c>
      <c r="AH13095" t="s">
        <v>25233</v>
      </c>
      <c r="AI13095" t="s">
        <v>25234</v>
      </c>
    </row>
    <row r="13096" spans="2:35" x14ac:dyDescent="0.35">
      <c r="B13096">
        <v>122500</v>
      </c>
      <c r="C13096" t="s">
        <v>25228</v>
      </c>
      <c r="D13096" t="s">
        <v>67</v>
      </c>
      <c r="E13096" t="s">
        <v>25869</v>
      </c>
      <c r="F13096" t="s">
        <v>25870</v>
      </c>
      <c r="G13096" t="s">
        <v>25871</v>
      </c>
      <c r="H13096" t="s">
        <v>25872</v>
      </c>
      <c r="I13096" t="s">
        <v>52</v>
      </c>
      <c r="J13096" t="s">
        <v>52</v>
      </c>
      <c r="K13096" t="s">
        <v>60</v>
      </c>
      <c r="L13096" t="s">
        <v>103</v>
      </c>
      <c r="M13096" t="s">
        <v>103</v>
      </c>
      <c r="N13096">
        <v>0</v>
      </c>
      <c r="O13096">
        <v>1</v>
      </c>
      <c r="R13096" t="s">
        <v>61</v>
      </c>
      <c r="S13096" t="s">
        <v>67</v>
      </c>
      <c r="V13096" t="s">
        <v>54</v>
      </c>
      <c r="W13096" t="s">
        <v>67</v>
      </c>
      <c r="Z13096">
        <v>7</v>
      </c>
      <c r="AA13096">
        <v>7</v>
      </c>
      <c r="AB13096">
        <v>7</v>
      </c>
      <c r="AE13096" t="s">
        <v>300</v>
      </c>
      <c r="AF13096" t="s">
        <v>166</v>
      </c>
      <c r="AH13096" t="s">
        <v>25873</v>
      </c>
      <c r="AI13096" t="s">
        <v>25874</v>
      </c>
    </row>
    <row r="13097" spans="2:35" x14ac:dyDescent="0.35">
      <c r="B13097">
        <v>122500</v>
      </c>
      <c r="C13097" t="s">
        <v>25228</v>
      </c>
      <c r="E13097" t="s">
        <v>25869</v>
      </c>
      <c r="F13097" t="s">
        <v>25870</v>
      </c>
      <c r="G13097" t="s">
        <v>25875</v>
      </c>
      <c r="H13097" t="s">
        <v>25876</v>
      </c>
      <c r="L13097" t="s">
        <v>53</v>
      </c>
      <c r="M13097" t="s">
        <v>53</v>
      </c>
      <c r="V13097" t="s">
        <v>54</v>
      </c>
      <c r="AE13097" t="s">
        <v>300</v>
      </c>
      <c r="AH13097" t="s">
        <v>25873</v>
      </c>
      <c r="AI13097" t="s">
        <v>25874</v>
      </c>
    </row>
    <row r="13098" spans="2:35" x14ac:dyDescent="0.35">
      <c r="B13098">
        <v>122500</v>
      </c>
      <c r="C13098" t="s">
        <v>25228</v>
      </c>
      <c r="E13098" t="s">
        <v>25869</v>
      </c>
      <c r="F13098" t="s">
        <v>25870</v>
      </c>
      <c r="G13098" t="s">
        <v>25877</v>
      </c>
      <c r="H13098" t="s">
        <v>25878</v>
      </c>
      <c r="L13098" t="s">
        <v>53</v>
      </c>
      <c r="M13098" t="s">
        <v>53</v>
      </c>
      <c r="V13098" t="s">
        <v>54</v>
      </c>
      <c r="AE13098" t="s">
        <v>300</v>
      </c>
      <c r="AH13098" t="s">
        <v>25873</v>
      </c>
      <c r="AI13098" t="s">
        <v>25874</v>
      </c>
    </row>
    <row r="13099" spans="2:35" x14ac:dyDescent="0.35">
      <c r="B13099">
        <v>122500</v>
      </c>
      <c r="C13099" t="s">
        <v>25228</v>
      </c>
      <c r="E13099" t="s">
        <v>25869</v>
      </c>
      <c r="F13099" t="s">
        <v>25870</v>
      </c>
      <c r="G13099" t="s">
        <v>25879</v>
      </c>
      <c r="H13099" t="s">
        <v>25880</v>
      </c>
      <c r="L13099" t="s">
        <v>53</v>
      </c>
      <c r="M13099" t="s">
        <v>53</v>
      </c>
      <c r="V13099" t="s">
        <v>54</v>
      </c>
      <c r="AE13099" t="s">
        <v>300</v>
      </c>
      <c r="AH13099" t="s">
        <v>25873</v>
      </c>
      <c r="AI13099" t="s">
        <v>25874</v>
      </c>
    </row>
    <row r="13100" spans="2:35" x14ac:dyDescent="0.35">
      <c r="B13100">
        <v>122500</v>
      </c>
      <c r="C13100" t="s">
        <v>25228</v>
      </c>
      <c r="E13100" t="s">
        <v>25869</v>
      </c>
      <c r="F13100" t="s">
        <v>25870</v>
      </c>
      <c r="G13100" t="s">
        <v>25881</v>
      </c>
      <c r="H13100" t="s">
        <v>25882</v>
      </c>
      <c r="L13100" t="s">
        <v>53</v>
      </c>
      <c r="M13100" t="s">
        <v>53</v>
      </c>
      <c r="V13100" t="s">
        <v>54</v>
      </c>
      <c r="AE13100" t="s">
        <v>300</v>
      </c>
      <c r="AH13100" t="s">
        <v>25873</v>
      </c>
      <c r="AI13100" t="s">
        <v>25874</v>
      </c>
    </row>
    <row r="13101" spans="2:35" x14ac:dyDescent="0.35">
      <c r="B13101">
        <v>122500</v>
      </c>
      <c r="C13101" t="s">
        <v>25228</v>
      </c>
      <c r="E13101" t="s">
        <v>25869</v>
      </c>
      <c r="F13101" t="s">
        <v>25870</v>
      </c>
      <c r="G13101" t="s">
        <v>25883</v>
      </c>
      <c r="H13101" t="s">
        <v>25884</v>
      </c>
      <c r="L13101" t="s">
        <v>53</v>
      </c>
      <c r="M13101" t="s">
        <v>53</v>
      </c>
      <c r="V13101" t="s">
        <v>54</v>
      </c>
      <c r="AE13101" t="s">
        <v>300</v>
      </c>
      <c r="AH13101" t="s">
        <v>25873</v>
      </c>
      <c r="AI13101" t="s">
        <v>25874</v>
      </c>
    </row>
    <row r="13102" spans="2:35" x14ac:dyDescent="0.35">
      <c r="B13102">
        <v>122500</v>
      </c>
      <c r="C13102" t="s">
        <v>25228</v>
      </c>
      <c r="E13102" t="s">
        <v>25869</v>
      </c>
      <c r="F13102" t="s">
        <v>25870</v>
      </c>
      <c r="G13102" t="s">
        <v>25885</v>
      </c>
      <c r="H13102" t="s">
        <v>25886</v>
      </c>
      <c r="L13102" t="s">
        <v>73</v>
      </c>
      <c r="M13102" t="s">
        <v>73</v>
      </c>
      <c r="N13102">
        <v>1</v>
      </c>
      <c r="O13102">
        <v>1</v>
      </c>
      <c r="V13102" t="s">
        <v>54</v>
      </c>
      <c r="AE13102" t="s">
        <v>300</v>
      </c>
      <c r="AF13102" t="s">
        <v>56</v>
      </c>
      <c r="AH13102" t="s">
        <v>25873</v>
      </c>
      <c r="AI13102" t="s">
        <v>25874</v>
      </c>
    </row>
    <row r="13103" spans="2:35" x14ac:dyDescent="0.35">
      <c r="B13103">
        <v>122500</v>
      </c>
      <c r="C13103" t="s">
        <v>25228</v>
      </c>
      <c r="E13103" t="s">
        <v>25869</v>
      </c>
      <c r="F13103" t="s">
        <v>25870</v>
      </c>
      <c r="G13103" t="s">
        <v>25887</v>
      </c>
      <c r="H13103" t="s">
        <v>25888</v>
      </c>
      <c r="L13103" t="s">
        <v>53</v>
      </c>
      <c r="M13103" t="s">
        <v>53</v>
      </c>
      <c r="V13103" t="s">
        <v>54</v>
      </c>
      <c r="AE13103" t="s">
        <v>300</v>
      </c>
      <c r="AF13103" t="s">
        <v>56</v>
      </c>
      <c r="AH13103" t="s">
        <v>25873</v>
      </c>
      <c r="AI13103" t="s">
        <v>25874</v>
      </c>
    </row>
    <row r="13104" spans="2:35" x14ac:dyDescent="0.35">
      <c r="B13104">
        <v>122500</v>
      </c>
      <c r="C13104" t="s">
        <v>25228</v>
      </c>
      <c r="E13104" t="s">
        <v>25869</v>
      </c>
      <c r="F13104" t="s">
        <v>25870</v>
      </c>
      <c r="G13104" t="s">
        <v>25889</v>
      </c>
      <c r="H13104" t="s">
        <v>25890</v>
      </c>
      <c r="L13104" t="s">
        <v>53</v>
      </c>
      <c r="M13104" t="s">
        <v>53</v>
      </c>
      <c r="V13104" t="s">
        <v>54</v>
      </c>
      <c r="AE13104" t="s">
        <v>300</v>
      </c>
      <c r="AF13104" t="s">
        <v>166</v>
      </c>
      <c r="AH13104" t="s">
        <v>25873</v>
      </c>
      <c r="AI13104" t="s">
        <v>25874</v>
      </c>
    </row>
    <row r="13105" spans="2:35" x14ac:dyDescent="0.35">
      <c r="B13105">
        <v>122500</v>
      </c>
      <c r="C13105" t="s">
        <v>25228</v>
      </c>
      <c r="E13105" t="s">
        <v>25869</v>
      </c>
      <c r="F13105" t="s">
        <v>25870</v>
      </c>
      <c r="G13105" t="s">
        <v>25891</v>
      </c>
      <c r="H13105" t="s">
        <v>25892</v>
      </c>
      <c r="J13105" t="s">
        <v>52</v>
      </c>
      <c r="L13105" t="s">
        <v>53</v>
      </c>
      <c r="M13105" t="s">
        <v>53</v>
      </c>
      <c r="V13105" t="s">
        <v>54</v>
      </c>
      <c r="AE13105" t="s">
        <v>2297</v>
      </c>
      <c r="AH13105" t="s">
        <v>25873</v>
      </c>
      <c r="AI13105" t="s">
        <v>25874</v>
      </c>
    </row>
    <row r="13106" spans="2:35" x14ac:dyDescent="0.35">
      <c r="B13106">
        <v>122500</v>
      </c>
      <c r="C13106" t="s">
        <v>25228</v>
      </c>
      <c r="E13106" t="s">
        <v>25869</v>
      </c>
      <c r="F13106" t="s">
        <v>25870</v>
      </c>
      <c r="G13106" t="s">
        <v>25893</v>
      </c>
      <c r="H13106" t="s">
        <v>25894</v>
      </c>
      <c r="J13106" t="s">
        <v>52</v>
      </c>
      <c r="L13106" t="s">
        <v>73</v>
      </c>
      <c r="M13106" t="s">
        <v>103</v>
      </c>
      <c r="N13106">
        <v>1</v>
      </c>
      <c r="O13106">
        <v>1</v>
      </c>
      <c r="V13106" t="s">
        <v>54</v>
      </c>
      <c r="AE13106" t="s">
        <v>2297</v>
      </c>
      <c r="AF13106" t="s">
        <v>106</v>
      </c>
      <c r="AH13106" t="s">
        <v>25873</v>
      </c>
      <c r="AI13106" t="s">
        <v>25874</v>
      </c>
    </row>
    <row r="13107" spans="2:35" x14ac:dyDescent="0.35">
      <c r="B13107">
        <v>122500</v>
      </c>
      <c r="C13107" t="s">
        <v>25228</v>
      </c>
      <c r="E13107" t="s">
        <v>25869</v>
      </c>
      <c r="F13107" t="s">
        <v>25870</v>
      </c>
      <c r="G13107" t="s">
        <v>25895</v>
      </c>
      <c r="H13107" t="s">
        <v>25896</v>
      </c>
      <c r="J13107" t="s">
        <v>52</v>
      </c>
      <c r="L13107" t="s">
        <v>53</v>
      </c>
      <c r="M13107" t="s">
        <v>53</v>
      </c>
      <c r="V13107" t="s">
        <v>54</v>
      </c>
      <c r="AE13107" t="s">
        <v>2297</v>
      </c>
      <c r="AF13107" t="s">
        <v>80</v>
      </c>
      <c r="AH13107" t="s">
        <v>25873</v>
      </c>
      <c r="AI13107" t="s">
        <v>25874</v>
      </c>
    </row>
    <row r="13108" spans="2:35" x14ac:dyDescent="0.35">
      <c r="B13108">
        <v>122500</v>
      </c>
      <c r="C13108" t="s">
        <v>25228</v>
      </c>
      <c r="E13108" t="s">
        <v>25869</v>
      </c>
      <c r="F13108" t="s">
        <v>25870</v>
      </c>
      <c r="G13108" t="s">
        <v>25897</v>
      </c>
      <c r="H13108" t="s">
        <v>25898</v>
      </c>
      <c r="I13108" t="s">
        <v>52</v>
      </c>
      <c r="J13108" t="s">
        <v>52</v>
      </c>
      <c r="L13108" t="s">
        <v>103</v>
      </c>
      <c r="M13108" t="s">
        <v>73</v>
      </c>
      <c r="N13108">
        <v>0</v>
      </c>
      <c r="O13108">
        <v>1</v>
      </c>
      <c r="V13108" t="s">
        <v>54</v>
      </c>
      <c r="AE13108" t="s">
        <v>65</v>
      </c>
      <c r="AH13108" t="s">
        <v>25873</v>
      </c>
      <c r="AI13108" t="s">
        <v>25874</v>
      </c>
    </row>
    <row r="13109" spans="2:35" x14ac:dyDescent="0.35">
      <c r="B13109">
        <v>122500</v>
      </c>
      <c r="C13109" t="s">
        <v>25228</v>
      </c>
      <c r="E13109" t="s">
        <v>25869</v>
      </c>
      <c r="F13109" t="s">
        <v>25870</v>
      </c>
      <c r="G13109" t="s">
        <v>25899</v>
      </c>
      <c r="H13109" t="s">
        <v>25900</v>
      </c>
      <c r="J13109" t="s">
        <v>52</v>
      </c>
      <c r="L13109" t="s">
        <v>53</v>
      </c>
      <c r="M13109" t="s">
        <v>53</v>
      </c>
      <c r="V13109" t="s">
        <v>54</v>
      </c>
      <c r="AE13109" t="s">
        <v>6040</v>
      </c>
      <c r="AH13109" t="s">
        <v>25873</v>
      </c>
      <c r="AI13109" t="s">
        <v>25874</v>
      </c>
    </row>
    <row r="13110" spans="2:35" x14ac:dyDescent="0.35">
      <c r="B13110">
        <v>122500</v>
      </c>
      <c r="C13110" t="s">
        <v>25228</v>
      </c>
      <c r="E13110" t="s">
        <v>25869</v>
      </c>
      <c r="F13110" t="s">
        <v>25870</v>
      </c>
      <c r="G13110" t="s">
        <v>25901</v>
      </c>
      <c r="H13110" t="s">
        <v>25902</v>
      </c>
      <c r="J13110" t="s">
        <v>52</v>
      </c>
      <c r="L13110" t="s">
        <v>53</v>
      </c>
      <c r="M13110" t="s">
        <v>53</v>
      </c>
      <c r="V13110" t="s">
        <v>54</v>
      </c>
      <c r="AE13110" t="s">
        <v>6040</v>
      </c>
      <c r="AF13110" t="s">
        <v>56</v>
      </c>
      <c r="AH13110" t="s">
        <v>25873</v>
      </c>
      <c r="AI13110" t="s">
        <v>25874</v>
      </c>
    </row>
    <row r="13111" spans="2:35" x14ac:dyDescent="0.35">
      <c r="B13111">
        <v>122500</v>
      </c>
      <c r="C13111" t="s">
        <v>25228</v>
      </c>
      <c r="E13111" t="s">
        <v>25903</v>
      </c>
      <c r="F13111" t="s">
        <v>25904</v>
      </c>
      <c r="G13111" t="s">
        <v>25905</v>
      </c>
      <c r="H13111" t="s">
        <v>25906</v>
      </c>
      <c r="I13111" t="s">
        <v>52</v>
      </c>
      <c r="J13111" t="s">
        <v>52</v>
      </c>
      <c r="L13111" t="s">
        <v>64</v>
      </c>
      <c r="M13111" t="s">
        <v>64</v>
      </c>
      <c r="N13111">
        <v>1</v>
      </c>
      <c r="O13111">
        <v>1</v>
      </c>
      <c r="V13111" t="s">
        <v>274</v>
      </c>
      <c r="AE13111" t="s">
        <v>2715</v>
      </c>
      <c r="AH13111" t="s">
        <v>25873</v>
      </c>
      <c r="AI13111" t="s">
        <v>25874</v>
      </c>
    </row>
    <row r="13112" spans="2:35" x14ac:dyDescent="0.35">
      <c r="B13112">
        <v>122500</v>
      </c>
      <c r="C13112" t="s">
        <v>25228</v>
      </c>
      <c r="E13112" t="s">
        <v>25903</v>
      </c>
      <c r="F13112" t="s">
        <v>25904</v>
      </c>
      <c r="G13112" t="s">
        <v>25907</v>
      </c>
      <c r="H13112" t="s">
        <v>25908</v>
      </c>
      <c r="I13112" t="s">
        <v>52</v>
      </c>
      <c r="J13112" t="s">
        <v>52</v>
      </c>
      <c r="K13112" t="s">
        <v>60</v>
      </c>
      <c r="L13112" t="s">
        <v>64</v>
      </c>
      <c r="M13112" t="s">
        <v>73</v>
      </c>
      <c r="N13112">
        <v>0</v>
      </c>
      <c r="O13112">
        <v>1</v>
      </c>
      <c r="R13112" t="s">
        <v>61</v>
      </c>
      <c r="S13112" t="s">
        <v>67</v>
      </c>
      <c r="V13112" t="s">
        <v>274</v>
      </c>
      <c r="Z13112">
        <v>5</v>
      </c>
      <c r="AA13112">
        <v>5</v>
      </c>
      <c r="AB13112">
        <v>5</v>
      </c>
      <c r="AC13112">
        <v>4</v>
      </c>
      <c r="AD13112">
        <v>4</v>
      </c>
      <c r="AE13112" t="s">
        <v>21041</v>
      </c>
      <c r="AH13112" t="s">
        <v>25873</v>
      </c>
      <c r="AI13112" t="s">
        <v>25874</v>
      </c>
    </row>
    <row r="13113" spans="2:35" x14ac:dyDescent="0.35">
      <c r="B13113">
        <v>122500</v>
      </c>
      <c r="C13113" t="s">
        <v>25228</v>
      </c>
      <c r="E13113" t="s">
        <v>25909</v>
      </c>
      <c r="F13113" t="s">
        <v>25910</v>
      </c>
      <c r="G13113" t="s">
        <v>25911</v>
      </c>
      <c r="H13113" t="s">
        <v>25912</v>
      </c>
      <c r="J13113" t="s">
        <v>52</v>
      </c>
      <c r="L13113" t="s">
        <v>73</v>
      </c>
      <c r="M13113" t="s">
        <v>73</v>
      </c>
      <c r="N13113">
        <v>1</v>
      </c>
      <c r="O13113">
        <v>1</v>
      </c>
      <c r="Q13113" t="s">
        <v>148</v>
      </c>
      <c r="V13113" t="s">
        <v>221</v>
      </c>
      <c r="AE13113" t="s">
        <v>8178</v>
      </c>
      <c r="AF13113" t="s">
        <v>66</v>
      </c>
      <c r="AH13113" t="s">
        <v>25873</v>
      </c>
      <c r="AI13113" t="s">
        <v>25874</v>
      </c>
    </row>
    <row r="13114" spans="2:35" x14ac:dyDescent="0.35">
      <c r="B13114">
        <v>122500</v>
      </c>
      <c r="C13114" t="s">
        <v>25228</v>
      </c>
      <c r="E13114" t="s">
        <v>25909</v>
      </c>
      <c r="F13114" t="s">
        <v>25910</v>
      </c>
      <c r="G13114" t="s">
        <v>25913</v>
      </c>
      <c r="H13114" t="s">
        <v>25914</v>
      </c>
      <c r="J13114" t="s">
        <v>52</v>
      </c>
      <c r="L13114" t="s">
        <v>73</v>
      </c>
      <c r="M13114" t="s">
        <v>73</v>
      </c>
      <c r="N13114">
        <v>1</v>
      </c>
      <c r="O13114">
        <v>1</v>
      </c>
      <c r="Q13114" t="s">
        <v>148</v>
      </c>
      <c r="V13114" t="s">
        <v>221</v>
      </c>
      <c r="AE13114" t="s">
        <v>8178</v>
      </c>
      <c r="AF13114" t="s">
        <v>66</v>
      </c>
      <c r="AH13114" t="s">
        <v>25873</v>
      </c>
      <c r="AI13114" t="s">
        <v>25874</v>
      </c>
    </row>
    <row r="13115" spans="2:35" x14ac:dyDescent="0.35">
      <c r="B13115">
        <v>122500</v>
      </c>
      <c r="C13115" t="s">
        <v>25228</v>
      </c>
      <c r="E13115" t="s">
        <v>25909</v>
      </c>
      <c r="F13115" t="s">
        <v>25910</v>
      </c>
      <c r="G13115" t="s">
        <v>25915</v>
      </c>
      <c r="H13115" t="s">
        <v>25916</v>
      </c>
      <c r="J13115" t="s">
        <v>52</v>
      </c>
      <c r="L13115" t="s">
        <v>53</v>
      </c>
      <c r="M13115" t="s">
        <v>53</v>
      </c>
      <c r="Q13115" t="s">
        <v>148</v>
      </c>
      <c r="V13115" t="s">
        <v>221</v>
      </c>
      <c r="AE13115" t="s">
        <v>8178</v>
      </c>
      <c r="AF13115" t="s">
        <v>125</v>
      </c>
      <c r="AH13115" t="s">
        <v>25873</v>
      </c>
      <c r="AI13115" t="s">
        <v>25874</v>
      </c>
    </row>
    <row r="13116" spans="2:35" x14ac:dyDescent="0.35">
      <c r="B13116">
        <v>122500</v>
      </c>
      <c r="C13116" t="s">
        <v>25228</v>
      </c>
      <c r="E13116" t="s">
        <v>25909</v>
      </c>
      <c r="F13116" t="s">
        <v>25910</v>
      </c>
      <c r="G13116" t="s">
        <v>25917</v>
      </c>
      <c r="H13116" t="s">
        <v>25918</v>
      </c>
      <c r="J13116" t="s">
        <v>52</v>
      </c>
      <c r="L13116" t="s">
        <v>53</v>
      </c>
      <c r="M13116" t="s">
        <v>53</v>
      </c>
      <c r="Q13116" t="s">
        <v>148</v>
      </c>
      <c r="V13116" t="s">
        <v>221</v>
      </c>
      <c r="AE13116" t="s">
        <v>8178</v>
      </c>
      <c r="AF13116" t="s">
        <v>56</v>
      </c>
      <c r="AH13116" t="s">
        <v>25873</v>
      </c>
      <c r="AI13116" t="s">
        <v>25874</v>
      </c>
    </row>
    <row r="13117" spans="2:35" x14ac:dyDescent="0.35">
      <c r="B13117">
        <v>122500</v>
      </c>
      <c r="C13117" t="s">
        <v>25228</v>
      </c>
      <c r="E13117" t="s">
        <v>25909</v>
      </c>
      <c r="F13117" t="s">
        <v>25910</v>
      </c>
      <c r="G13117" t="s">
        <v>25919</v>
      </c>
      <c r="H13117" t="s">
        <v>25920</v>
      </c>
      <c r="I13117" t="s">
        <v>52</v>
      </c>
      <c r="J13117" t="s">
        <v>52</v>
      </c>
      <c r="L13117" t="s">
        <v>53</v>
      </c>
      <c r="M13117" t="s">
        <v>53</v>
      </c>
      <c r="Q13117" t="s">
        <v>148</v>
      </c>
      <c r="V13117" t="s">
        <v>221</v>
      </c>
      <c r="AE13117" t="s">
        <v>8178</v>
      </c>
      <c r="AF13117" t="s">
        <v>437</v>
      </c>
      <c r="AH13117" t="s">
        <v>25873</v>
      </c>
      <c r="AI13117" t="s">
        <v>25874</v>
      </c>
    </row>
    <row r="13118" spans="2:35" x14ac:dyDescent="0.35">
      <c r="B13118">
        <v>122500</v>
      </c>
      <c r="C13118" t="s">
        <v>25228</v>
      </c>
      <c r="E13118" t="s">
        <v>25909</v>
      </c>
      <c r="F13118" t="s">
        <v>25910</v>
      </c>
      <c r="G13118" t="s">
        <v>25921</v>
      </c>
      <c r="H13118" t="s">
        <v>25922</v>
      </c>
      <c r="J13118" t="s">
        <v>52</v>
      </c>
      <c r="L13118" t="s">
        <v>53</v>
      </c>
      <c r="M13118" t="s">
        <v>53</v>
      </c>
      <c r="Q13118" t="s">
        <v>148</v>
      </c>
      <c r="V13118" t="s">
        <v>221</v>
      </c>
      <c r="AE13118" t="s">
        <v>8178</v>
      </c>
      <c r="AF13118" t="s">
        <v>80</v>
      </c>
      <c r="AH13118" t="s">
        <v>25873</v>
      </c>
      <c r="AI13118" t="s">
        <v>25874</v>
      </c>
    </row>
    <row r="13119" spans="2:35" x14ac:dyDescent="0.35">
      <c r="B13119">
        <v>122500</v>
      </c>
      <c r="C13119" t="s">
        <v>25228</v>
      </c>
      <c r="D13119" t="s">
        <v>59</v>
      </c>
      <c r="E13119" t="s">
        <v>25909</v>
      </c>
      <c r="F13119" t="s">
        <v>25910</v>
      </c>
      <c r="G13119" t="s">
        <v>25923</v>
      </c>
      <c r="H13119" t="s">
        <v>25924</v>
      </c>
      <c r="I13119" t="s">
        <v>52</v>
      </c>
      <c r="K13119" t="s">
        <v>60</v>
      </c>
      <c r="L13119" t="s">
        <v>73</v>
      </c>
      <c r="M13119" t="s">
        <v>73</v>
      </c>
      <c r="N13119">
        <v>1</v>
      </c>
      <c r="O13119">
        <v>1</v>
      </c>
      <c r="Q13119" t="s">
        <v>148</v>
      </c>
      <c r="R13119" t="s">
        <v>61</v>
      </c>
      <c r="S13119" t="s">
        <v>59</v>
      </c>
      <c r="V13119" t="s">
        <v>221</v>
      </c>
      <c r="W13119" t="s">
        <v>59</v>
      </c>
      <c r="Z13119">
        <v>14</v>
      </c>
      <c r="AA13119">
        <v>12</v>
      </c>
      <c r="AB13119">
        <v>14</v>
      </c>
      <c r="AE13119" t="s">
        <v>149</v>
      </c>
      <c r="AF13119" t="s">
        <v>56</v>
      </c>
      <c r="AH13119" t="s">
        <v>25873</v>
      </c>
      <c r="AI13119" t="s">
        <v>25874</v>
      </c>
    </row>
    <row r="13120" spans="2:35" x14ac:dyDescent="0.35">
      <c r="B13120">
        <v>122500</v>
      </c>
      <c r="C13120" t="s">
        <v>25228</v>
      </c>
      <c r="E13120" t="s">
        <v>25909</v>
      </c>
      <c r="F13120" t="s">
        <v>25910</v>
      </c>
      <c r="G13120" t="s">
        <v>25925</v>
      </c>
      <c r="H13120" t="s">
        <v>25926</v>
      </c>
      <c r="L13120" t="s">
        <v>53</v>
      </c>
      <c r="M13120" t="s">
        <v>53</v>
      </c>
      <c r="Q13120" t="s">
        <v>148</v>
      </c>
      <c r="V13120" t="s">
        <v>221</v>
      </c>
      <c r="AE13120" t="s">
        <v>149</v>
      </c>
      <c r="AF13120" t="s">
        <v>854</v>
      </c>
      <c r="AH13120" t="s">
        <v>25873</v>
      </c>
      <c r="AI13120" t="s">
        <v>25874</v>
      </c>
    </row>
    <row r="13121" spans="2:35" x14ac:dyDescent="0.35">
      <c r="B13121">
        <v>122500</v>
      </c>
      <c r="C13121" t="s">
        <v>25228</v>
      </c>
      <c r="E13121" t="s">
        <v>25909</v>
      </c>
      <c r="F13121" t="s">
        <v>25910</v>
      </c>
      <c r="G13121" t="s">
        <v>25927</v>
      </c>
      <c r="H13121" t="s">
        <v>25928</v>
      </c>
      <c r="L13121" t="s">
        <v>53</v>
      </c>
      <c r="M13121" t="s">
        <v>53</v>
      </c>
      <c r="Q13121" t="s">
        <v>148</v>
      </c>
      <c r="V13121" t="s">
        <v>221</v>
      </c>
      <c r="AE13121" t="s">
        <v>149</v>
      </c>
      <c r="AF13121" t="s">
        <v>150</v>
      </c>
      <c r="AH13121" t="s">
        <v>25873</v>
      </c>
      <c r="AI13121" t="s">
        <v>25874</v>
      </c>
    </row>
    <row r="13122" spans="2:35" x14ac:dyDescent="0.35">
      <c r="B13122">
        <v>122500</v>
      </c>
      <c r="C13122" t="s">
        <v>25228</v>
      </c>
      <c r="D13122" t="s">
        <v>141</v>
      </c>
      <c r="E13122" t="s">
        <v>25909</v>
      </c>
      <c r="F13122" t="s">
        <v>25910</v>
      </c>
      <c r="G13122" t="s">
        <v>25929</v>
      </c>
      <c r="H13122" t="s">
        <v>25930</v>
      </c>
      <c r="I13122" t="s">
        <v>52</v>
      </c>
      <c r="J13122" t="s">
        <v>52</v>
      </c>
      <c r="K13122" t="s">
        <v>60</v>
      </c>
      <c r="L13122" t="s">
        <v>73</v>
      </c>
      <c r="M13122" t="s">
        <v>73</v>
      </c>
      <c r="N13122">
        <v>0</v>
      </c>
      <c r="O13122">
        <v>1</v>
      </c>
      <c r="Q13122" t="s">
        <v>148</v>
      </c>
      <c r="R13122" t="s">
        <v>61</v>
      </c>
      <c r="S13122" t="s">
        <v>141</v>
      </c>
      <c r="V13122" t="s">
        <v>221</v>
      </c>
      <c r="W13122" t="s">
        <v>141</v>
      </c>
      <c r="Z13122">
        <v>14</v>
      </c>
      <c r="AA13122">
        <v>16</v>
      </c>
      <c r="AB13122">
        <v>16</v>
      </c>
      <c r="AC13122">
        <v>1</v>
      </c>
      <c r="AD13122">
        <v>1</v>
      </c>
      <c r="AE13122" t="s">
        <v>65</v>
      </c>
      <c r="AF13122" t="s">
        <v>125</v>
      </c>
      <c r="AH13122" t="s">
        <v>25873</v>
      </c>
      <c r="AI13122" t="s">
        <v>25874</v>
      </c>
    </row>
    <row r="13123" spans="2:35" x14ac:dyDescent="0.35">
      <c r="B13123">
        <v>122500</v>
      </c>
      <c r="C13123" t="s">
        <v>25228</v>
      </c>
      <c r="D13123" t="s">
        <v>141</v>
      </c>
      <c r="E13123" t="s">
        <v>25909</v>
      </c>
      <c r="F13123" t="s">
        <v>25910</v>
      </c>
      <c r="G13123" t="s">
        <v>25931</v>
      </c>
      <c r="H13123" t="s">
        <v>25932</v>
      </c>
      <c r="I13123" t="s">
        <v>114</v>
      </c>
      <c r="J13123" t="s">
        <v>52</v>
      </c>
      <c r="K13123" t="s">
        <v>400</v>
      </c>
      <c r="L13123" t="s">
        <v>395</v>
      </c>
      <c r="M13123" t="s">
        <v>103</v>
      </c>
      <c r="N13123">
        <v>0</v>
      </c>
      <c r="O13123">
        <v>0</v>
      </c>
      <c r="Q13123" t="s">
        <v>148</v>
      </c>
      <c r="R13123" t="s">
        <v>143</v>
      </c>
      <c r="S13123" t="s">
        <v>141</v>
      </c>
      <c r="V13123" t="s">
        <v>221</v>
      </c>
      <c r="W13123" t="s">
        <v>141</v>
      </c>
      <c r="Z13123">
        <v>24</v>
      </c>
      <c r="AA13123">
        <v>28</v>
      </c>
      <c r="AB13123">
        <v>28</v>
      </c>
      <c r="AC13123">
        <v>10</v>
      </c>
      <c r="AD13123">
        <v>10</v>
      </c>
      <c r="AE13123" t="s">
        <v>65</v>
      </c>
      <c r="AF13123" t="s">
        <v>80</v>
      </c>
      <c r="AH13123" t="s">
        <v>25873</v>
      </c>
      <c r="AI13123" t="s">
        <v>25874</v>
      </c>
    </row>
    <row r="13124" spans="2:35" x14ac:dyDescent="0.35">
      <c r="B13124">
        <v>122500</v>
      </c>
      <c r="C13124" t="s">
        <v>25228</v>
      </c>
      <c r="D13124" t="s">
        <v>59</v>
      </c>
      <c r="E13124" t="s">
        <v>25909</v>
      </c>
      <c r="F13124" t="s">
        <v>25910</v>
      </c>
      <c r="G13124" t="s">
        <v>25933</v>
      </c>
      <c r="H13124" t="s">
        <v>25934</v>
      </c>
      <c r="K13124" t="s">
        <v>120</v>
      </c>
      <c r="L13124" t="s">
        <v>73</v>
      </c>
      <c r="M13124" t="s">
        <v>64</v>
      </c>
      <c r="N13124">
        <v>1</v>
      </c>
      <c r="O13124">
        <v>1</v>
      </c>
      <c r="Q13124" t="s">
        <v>148</v>
      </c>
      <c r="R13124" t="s">
        <v>61</v>
      </c>
      <c r="S13124" t="s">
        <v>59</v>
      </c>
      <c r="V13124" t="s">
        <v>221</v>
      </c>
      <c r="W13124" t="s">
        <v>59</v>
      </c>
      <c r="AE13124" t="s">
        <v>65</v>
      </c>
      <c r="AF13124" t="s">
        <v>66</v>
      </c>
      <c r="AH13124" t="s">
        <v>25873</v>
      </c>
      <c r="AI13124" t="s">
        <v>25874</v>
      </c>
    </row>
    <row r="13125" spans="2:35" x14ac:dyDescent="0.35">
      <c r="B13125">
        <v>122500</v>
      </c>
      <c r="C13125" t="s">
        <v>25228</v>
      </c>
      <c r="D13125" t="s">
        <v>59</v>
      </c>
      <c r="E13125" t="s">
        <v>25909</v>
      </c>
      <c r="F13125" t="s">
        <v>25910</v>
      </c>
      <c r="G13125" t="s">
        <v>25935</v>
      </c>
      <c r="H13125" t="s">
        <v>25936</v>
      </c>
      <c r="I13125" t="s">
        <v>52</v>
      </c>
      <c r="J13125" t="s">
        <v>52</v>
      </c>
      <c r="K13125" t="s">
        <v>60</v>
      </c>
      <c r="L13125" t="s">
        <v>64</v>
      </c>
      <c r="M13125" t="s">
        <v>64</v>
      </c>
      <c r="N13125">
        <v>0</v>
      </c>
      <c r="O13125">
        <v>1</v>
      </c>
      <c r="Q13125" t="s">
        <v>148</v>
      </c>
      <c r="R13125" t="s">
        <v>61</v>
      </c>
      <c r="S13125" t="s">
        <v>59</v>
      </c>
      <c r="V13125" t="s">
        <v>221</v>
      </c>
      <c r="W13125" t="s">
        <v>59</v>
      </c>
      <c r="Z13125">
        <v>7</v>
      </c>
      <c r="AA13125">
        <v>10</v>
      </c>
      <c r="AB13125">
        <v>10</v>
      </c>
      <c r="AC13125">
        <v>3</v>
      </c>
      <c r="AD13125">
        <v>3</v>
      </c>
      <c r="AE13125" t="s">
        <v>65</v>
      </c>
      <c r="AF13125" t="s">
        <v>66</v>
      </c>
      <c r="AH13125" t="s">
        <v>25873</v>
      </c>
      <c r="AI13125" t="s">
        <v>25874</v>
      </c>
    </row>
    <row r="13126" spans="2:35" x14ac:dyDescent="0.35">
      <c r="B13126">
        <v>122500</v>
      </c>
      <c r="C13126" t="s">
        <v>25228</v>
      </c>
      <c r="D13126" t="s">
        <v>59</v>
      </c>
      <c r="E13126" t="s">
        <v>25909</v>
      </c>
      <c r="F13126" t="s">
        <v>25910</v>
      </c>
      <c r="G13126" t="s">
        <v>25937</v>
      </c>
      <c r="H13126" t="s">
        <v>25938</v>
      </c>
      <c r="J13126" t="s">
        <v>52</v>
      </c>
      <c r="K13126" t="s">
        <v>60</v>
      </c>
      <c r="L13126" t="s">
        <v>64</v>
      </c>
      <c r="M13126" t="s">
        <v>64</v>
      </c>
      <c r="N13126">
        <v>0</v>
      </c>
      <c r="O13126">
        <v>1</v>
      </c>
      <c r="Q13126" t="s">
        <v>148</v>
      </c>
      <c r="R13126" t="s">
        <v>61</v>
      </c>
      <c r="S13126" t="s">
        <v>59</v>
      </c>
      <c r="V13126" t="s">
        <v>221</v>
      </c>
      <c r="W13126" t="s">
        <v>59</v>
      </c>
      <c r="Z13126">
        <v>7</v>
      </c>
      <c r="AA13126">
        <v>5</v>
      </c>
      <c r="AB13126">
        <v>7</v>
      </c>
      <c r="AC13126">
        <v>3</v>
      </c>
      <c r="AD13126">
        <v>3</v>
      </c>
      <c r="AE13126" t="s">
        <v>65</v>
      </c>
      <c r="AF13126" t="s">
        <v>66</v>
      </c>
      <c r="AH13126" t="s">
        <v>25873</v>
      </c>
      <c r="AI13126" t="s">
        <v>25874</v>
      </c>
    </row>
    <row r="13127" spans="2:35" x14ac:dyDescent="0.35">
      <c r="B13127">
        <v>122500</v>
      </c>
      <c r="C13127" t="s">
        <v>25228</v>
      </c>
      <c r="D13127" t="s">
        <v>59</v>
      </c>
      <c r="E13127" t="s">
        <v>25909</v>
      </c>
      <c r="F13127" t="s">
        <v>25910</v>
      </c>
      <c r="G13127" t="s">
        <v>25939</v>
      </c>
      <c r="H13127" t="s">
        <v>25940</v>
      </c>
      <c r="I13127" t="s">
        <v>114</v>
      </c>
      <c r="J13127" t="s">
        <v>52</v>
      </c>
      <c r="K13127" t="s">
        <v>60</v>
      </c>
      <c r="L13127" t="s">
        <v>73</v>
      </c>
      <c r="M13127" t="s">
        <v>73</v>
      </c>
      <c r="N13127">
        <v>1</v>
      </c>
      <c r="O13127">
        <v>1</v>
      </c>
      <c r="Q13127" t="s">
        <v>148</v>
      </c>
      <c r="R13127" t="s">
        <v>61</v>
      </c>
      <c r="S13127" t="s">
        <v>59</v>
      </c>
      <c r="V13127" t="s">
        <v>221</v>
      </c>
      <c r="W13127" t="s">
        <v>59</v>
      </c>
      <c r="Z13127">
        <v>2</v>
      </c>
      <c r="AA13127">
        <v>2</v>
      </c>
      <c r="AB13127">
        <v>2</v>
      </c>
      <c r="AC13127">
        <v>3</v>
      </c>
      <c r="AD13127">
        <v>3</v>
      </c>
      <c r="AE13127" t="s">
        <v>65</v>
      </c>
      <c r="AF13127" t="s">
        <v>125</v>
      </c>
      <c r="AH13127" t="s">
        <v>25873</v>
      </c>
      <c r="AI13127" t="s">
        <v>25874</v>
      </c>
    </row>
    <row r="13128" spans="2:35" x14ac:dyDescent="0.35">
      <c r="B13128">
        <v>122500</v>
      </c>
      <c r="C13128" t="s">
        <v>25228</v>
      </c>
      <c r="D13128" t="s">
        <v>59</v>
      </c>
      <c r="E13128" t="s">
        <v>25909</v>
      </c>
      <c r="F13128" t="s">
        <v>25910</v>
      </c>
      <c r="G13128" t="s">
        <v>25941</v>
      </c>
      <c r="H13128" t="s">
        <v>25942</v>
      </c>
      <c r="I13128" t="s">
        <v>114</v>
      </c>
      <c r="J13128" t="s">
        <v>52</v>
      </c>
      <c r="K13128" t="s">
        <v>60</v>
      </c>
      <c r="L13128" t="s">
        <v>64</v>
      </c>
      <c r="M13128" t="s">
        <v>73</v>
      </c>
      <c r="N13128">
        <v>0</v>
      </c>
      <c r="O13128">
        <v>1</v>
      </c>
      <c r="Q13128" t="s">
        <v>148</v>
      </c>
      <c r="R13128" t="s">
        <v>61</v>
      </c>
      <c r="S13128" t="s">
        <v>59</v>
      </c>
      <c r="V13128" t="s">
        <v>221</v>
      </c>
      <c r="W13128" t="s">
        <v>59</v>
      </c>
      <c r="AE13128" t="s">
        <v>65</v>
      </c>
      <c r="AF13128" t="s">
        <v>56</v>
      </c>
      <c r="AH13128" t="s">
        <v>25873</v>
      </c>
      <c r="AI13128" t="s">
        <v>25874</v>
      </c>
    </row>
    <row r="13129" spans="2:35" x14ac:dyDescent="0.35">
      <c r="B13129">
        <v>122500</v>
      </c>
      <c r="C13129" t="s">
        <v>25228</v>
      </c>
      <c r="E13129" t="s">
        <v>25909</v>
      </c>
      <c r="F13129" t="s">
        <v>25910</v>
      </c>
      <c r="G13129" t="s">
        <v>25943</v>
      </c>
      <c r="H13129" t="s">
        <v>25944</v>
      </c>
      <c r="I13129" t="s">
        <v>52</v>
      </c>
      <c r="J13129" t="s">
        <v>52</v>
      </c>
      <c r="L13129" t="s">
        <v>73</v>
      </c>
      <c r="M13129" t="s">
        <v>73</v>
      </c>
      <c r="N13129">
        <v>1</v>
      </c>
      <c r="O13129">
        <v>1</v>
      </c>
      <c r="Q13129" t="s">
        <v>148</v>
      </c>
      <c r="V13129" t="s">
        <v>221</v>
      </c>
      <c r="AE13129" t="s">
        <v>65</v>
      </c>
      <c r="AF13129" t="s">
        <v>66</v>
      </c>
      <c r="AH13129" t="s">
        <v>25873</v>
      </c>
      <c r="AI13129" t="s">
        <v>25874</v>
      </c>
    </row>
    <row r="13130" spans="2:35" x14ac:dyDescent="0.35">
      <c r="B13130">
        <v>122500</v>
      </c>
      <c r="C13130" t="s">
        <v>25228</v>
      </c>
      <c r="E13130" t="s">
        <v>25909</v>
      </c>
      <c r="F13130" t="s">
        <v>25910</v>
      </c>
      <c r="G13130" t="s">
        <v>25945</v>
      </c>
      <c r="H13130" t="s">
        <v>25946</v>
      </c>
      <c r="J13130" t="s">
        <v>52</v>
      </c>
      <c r="L13130" t="s">
        <v>53</v>
      </c>
      <c r="M13130" t="s">
        <v>53</v>
      </c>
      <c r="Q13130" t="s">
        <v>148</v>
      </c>
      <c r="V13130" t="s">
        <v>221</v>
      </c>
      <c r="AE13130" t="s">
        <v>65</v>
      </c>
      <c r="AF13130" t="s">
        <v>66</v>
      </c>
      <c r="AH13130" t="s">
        <v>25873</v>
      </c>
      <c r="AI13130" t="s">
        <v>25874</v>
      </c>
    </row>
    <row r="13131" spans="2:35" x14ac:dyDescent="0.35">
      <c r="B13131">
        <v>122500</v>
      </c>
      <c r="C13131" t="s">
        <v>25228</v>
      </c>
      <c r="E13131" t="s">
        <v>25909</v>
      </c>
      <c r="F13131" t="s">
        <v>25910</v>
      </c>
      <c r="G13131" t="s">
        <v>25947</v>
      </c>
      <c r="H13131" t="s">
        <v>25948</v>
      </c>
      <c r="J13131" t="s">
        <v>52</v>
      </c>
      <c r="L13131" t="s">
        <v>53</v>
      </c>
      <c r="M13131" t="s">
        <v>53</v>
      </c>
      <c r="Q13131" t="s">
        <v>148</v>
      </c>
      <c r="V13131" t="s">
        <v>221</v>
      </c>
      <c r="AE13131" t="s">
        <v>65</v>
      </c>
      <c r="AF13131" t="s">
        <v>106</v>
      </c>
      <c r="AH13131" t="s">
        <v>25873</v>
      </c>
      <c r="AI13131" t="s">
        <v>25874</v>
      </c>
    </row>
    <row r="13132" spans="2:35" x14ac:dyDescent="0.35">
      <c r="B13132">
        <v>122500</v>
      </c>
      <c r="C13132" t="s">
        <v>25228</v>
      </c>
      <c r="E13132" t="s">
        <v>25909</v>
      </c>
      <c r="F13132" t="s">
        <v>25910</v>
      </c>
      <c r="G13132" t="s">
        <v>25949</v>
      </c>
      <c r="H13132" t="s">
        <v>25950</v>
      </c>
      <c r="I13132" t="s">
        <v>52</v>
      </c>
      <c r="J13132" t="s">
        <v>52</v>
      </c>
      <c r="L13132" t="s">
        <v>53</v>
      </c>
      <c r="M13132" t="s">
        <v>53</v>
      </c>
      <c r="Q13132" t="s">
        <v>148</v>
      </c>
      <c r="V13132" t="s">
        <v>221</v>
      </c>
      <c r="AE13132" t="s">
        <v>4855</v>
      </c>
      <c r="AF13132" t="s">
        <v>66</v>
      </c>
      <c r="AH13132" t="s">
        <v>25873</v>
      </c>
      <c r="AI13132" t="s">
        <v>25874</v>
      </c>
    </row>
    <row r="13133" spans="2:35" x14ac:dyDescent="0.35">
      <c r="B13133">
        <v>122500</v>
      </c>
      <c r="C13133" t="s">
        <v>25228</v>
      </c>
      <c r="E13133" t="s">
        <v>25909</v>
      </c>
      <c r="F13133" t="s">
        <v>25910</v>
      </c>
      <c r="G13133" t="s">
        <v>25951</v>
      </c>
      <c r="H13133" t="s">
        <v>25952</v>
      </c>
      <c r="J13133" t="s">
        <v>52</v>
      </c>
      <c r="L13133" t="s">
        <v>53</v>
      </c>
      <c r="M13133" t="s">
        <v>53</v>
      </c>
      <c r="Q13133" t="s">
        <v>148</v>
      </c>
      <c r="V13133" t="s">
        <v>221</v>
      </c>
      <c r="AE13133" t="s">
        <v>463</v>
      </c>
      <c r="AF13133" t="s">
        <v>56</v>
      </c>
      <c r="AH13133" t="s">
        <v>25873</v>
      </c>
      <c r="AI13133" t="s">
        <v>25874</v>
      </c>
    </row>
    <row r="13134" spans="2:35" x14ac:dyDescent="0.35">
      <c r="B13134">
        <v>122500</v>
      </c>
      <c r="C13134" t="s">
        <v>25228</v>
      </c>
      <c r="E13134" t="s">
        <v>25953</v>
      </c>
      <c r="F13134" t="s">
        <v>25954</v>
      </c>
      <c r="G13134" t="s">
        <v>25501</v>
      </c>
      <c r="H13134" t="s">
        <v>25502</v>
      </c>
      <c r="J13134" t="s">
        <v>52</v>
      </c>
      <c r="L13134" t="s">
        <v>53</v>
      </c>
      <c r="M13134" t="s">
        <v>53</v>
      </c>
      <c r="V13134" t="s">
        <v>54</v>
      </c>
      <c r="AE13134" t="s">
        <v>25955</v>
      </c>
      <c r="AF13134" t="s">
        <v>66</v>
      </c>
      <c r="AH13134" t="s">
        <v>25873</v>
      </c>
      <c r="AI13134" t="s">
        <v>25874</v>
      </c>
    </row>
    <row r="13135" spans="2:35" x14ac:dyDescent="0.35">
      <c r="B13135">
        <v>122500</v>
      </c>
      <c r="C13135" t="s">
        <v>25228</v>
      </c>
      <c r="E13135" t="s">
        <v>25953</v>
      </c>
      <c r="F13135" t="s">
        <v>25954</v>
      </c>
      <c r="G13135" t="s">
        <v>25956</v>
      </c>
      <c r="H13135" t="s">
        <v>25957</v>
      </c>
      <c r="J13135" t="s">
        <v>52</v>
      </c>
      <c r="L13135" t="s">
        <v>53</v>
      </c>
      <c r="M13135" t="s">
        <v>53</v>
      </c>
      <c r="V13135" t="s">
        <v>54</v>
      </c>
      <c r="AE13135" t="s">
        <v>25955</v>
      </c>
      <c r="AF13135" t="s">
        <v>66</v>
      </c>
      <c r="AH13135" t="s">
        <v>25873</v>
      </c>
      <c r="AI13135" t="s">
        <v>25874</v>
      </c>
    </row>
    <row r="13136" spans="2:35" x14ac:dyDescent="0.35">
      <c r="B13136">
        <v>122500</v>
      </c>
      <c r="C13136" t="s">
        <v>25228</v>
      </c>
      <c r="E13136" t="s">
        <v>25953</v>
      </c>
      <c r="F13136" t="s">
        <v>25954</v>
      </c>
      <c r="G13136" t="s">
        <v>25958</v>
      </c>
      <c r="H13136" t="s">
        <v>25959</v>
      </c>
      <c r="J13136" t="s">
        <v>52</v>
      </c>
      <c r="L13136" t="s">
        <v>53</v>
      </c>
      <c r="M13136" t="s">
        <v>53</v>
      </c>
      <c r="V13136" t="s">
        <v>54</v>
      </c>
      <c r="AE13136" t="s">
        <v>25955</v>
      </c>
      <c r="AF13136" t="s">
        <v>66</v>
      </c>
      <c r="AH13136" t="s">
        <v>25873</v>
      </c>
      <c r="AI13136" t="s">
        <v>25874</v>
      </c>
    </row>
    <row r="13137" spans="2:35" x14ac:dyDescent="0.35">
      <c r="B13137">
        <v>122500</v>
      </c>
      <c r="C13137" t="s">
        <v>25228</v>
      </c>
      <c r="E13137" t="s">
        <v>25953</v>
      </c>
      <c r="F13137" t="s">
        <v>25954</v>
      </c>
      <c r="G13137" t="s">
        <v>25960</v>
      </c>
      <c r="H13137" t="s">
        <v>25961</v>
      </c>
      <c r="J13137" t="s">
        <v>52</v>
      </c>
      <c r="L13137" t="s">
        <v>53</v>
      </c>
      <c r="M13137" t="s">
        <v>53</v>
      </c>
      <c r="V13137" t="s">
        <v>54</v>
      </c>
      <c r="AE13137" t="s">
        <v>25955</v>
      </c>
      <c r="AF13137" t="s">
        <v>66</v>
      </c>
      <c r="AH13137" t="s">
        <v>25873</v>
      </c>
      <c r="AI13137" t="s">
        <v>25874</v>
      </c>
    </row>
    <row r="13138" spans="2:35" x14ac:dyDescent="0.35">
      <c r="B13138">
        <v>122500</v>
      </c>
      <c r="C13138" t="s">
        <v>25228</v>
      </c>
      <c r="E13138" t="s">
        <v>25953</v>
      </c>
      <c r="F13138" t="s">
        <v>25954</v>
      </c>
      <c r="G13138" t="s">
        <v>25962</v>
      </c>
      <c r="H13138" t="s">
        <v>25963</v>
      </c>
      <c r="J13138" t="s">
        <v>52</v>
      </c>
      <c r="L13138" t="s">
        <v>53</v>
      </c>
      <c r="M13138" t="s">
        <v>53</v>
      </c>
      <c r="V13138" t="s">
        <v>54</v>
      </c>
      <c r="AE13138" t="s">
        <v>25955</v>
      </c>
      <c r="AF13138" t="s">
        <v>97</v>
      </c>
      <c r="AH13138" t="s">
        <v>25873</v>
      </c>
      <c r="AI13138" t="s">
        <v>25874</v>
      </c>
    </row>
    <row r="13139" spans="2:35" x14ac:dyDescent="0.35">
      <c r="B13139">
        <v>122500</v>
      </c>
      <c r="C13139" t="s">
        <v>25228</v>
      </c>
      <c r="E13139" t="s">
        <v>25953</v>
      </c>
      <c r="F13139" t="s">
        <v>25954</v>
      </c>
      <c r="G13139" t="s">
        <v>25964</v>
      </c>
      <c r="H13139" t="s">
        <v>25965</v>
      </c>
      <c r="J13139" t="s">
        <v>52</v>
      </c>
      <c r="L13139" t="s">
        <v>53</v>
      </c>
      <c r="M13139" t="s">
        <v>53</v>
      </c>
      <c r="V13139" t="s">
        <v>54</v>
      </c>
      <c r="AE13139" t="s">
        <v>25955</v>
      </c>
      <c r="AF13139" t="s">
        <v>80</v>
      </c>
      <c r="AH13139" t="s">
        <v>25873</v>
      </c>
      <c r="AI13139" t="s">
        <v>25874</v>
      </c>
    </row>
    <row r="13140" spans="2:35" x14ac:dyDescent="0.35">
      <c r="B13140">
        <v>122500</v>
      </c>
      <c r="C13140" t="s">
        <v>25228</v>
      </c>
      <c r="E13140" t="s">
        <v>25953</v>
      </c>
      <c r="F13140" t="s">
        <v>25954</v>
      </c>
      <c r="G13140" t="s">
        <v>25966</v>
      </c>
      <c r="H13140" t="s">
        <v>25967</v>
      </c>
      <c r="J13140" t="s">
        <v>52</v>
      </c>
      <c r="L13140" t="s">
        <v>53</v>
      </c>
      <c r="M13140" t="s">
        <v>53</v>
      </c>
      <c r="V13140" t="s">
        <v>54</v>
      </c>
      <c r="AE13140" t="s">
        <v>25955</v>
      </c>
      <c r="AH13140" t="s">
        <v>25873</v>
      </c>
      <c r="AI13140" t="s">
        <v>25874</v>
      </c>
    </row>
    <row r="13141" spans="2:35" x14ac:dyDescent="0.35">
      <c r="B13141">
        <v>122500</v>
      </c>
      <c r="C13141" t="s">
        <v>25228</v>
      </c>
      <c r="E13141" t="s">
        <v>25953</v>
      </c>
      <c r="F13141" t="s">
        <v>25954</v>
      </c>
      <c r="G13141" t="s">
        <v>25968</v>
      </c>
      <c r="H13141" t="s">
        <v>25969</v>
      </c>
      <c r="I13141" t="s">
        <v>114</v>
      </c>
      <c r="J13141" t="s">
        <v>52</v>
      </c>
      <c r="L13141" t="s">
        <v>53</v>
      </c>
      <c r="M13141" t="s">
        <v>53</v>
      </c>
      <c r="V13141" t="s">
        <v>54</v>
      </c>
      <c r="AE13141" t="s">
        <v>162</v>
      </c>
      <c r="AF13141" t="s">
        <v>106</v>
      </c>
      <c r="AH13141" t="s">
        <v>25873</v>
      </c>
      <c r="AI13141" t="s">
        <v>25874</v>
      </c>
    </row>
    <row r="13142" spans="2:35" x14ac:dyDescent="0.35">
      <c r="B13142">
        <v>122500</v>
      </c>
      <c r="C13142" t="s">
        <v>25228</v>
      </c>
      <c r="E13142" t="s">
        <v>25953</v>
      </c>
      <c r="F13142" t="s">
        <v>25954</v>
      </c>
      <c r="G13142" t="s">
        <v>25970</v>
      </c>
      <c r="H13142" t="s">
        <v>25971</v>
      </c>
      <c r="J13142" t="s">
        <v>52</v>
      </c>
      <c r="L13142" t="s">
        <v>53</v>
      </c>
      <c r="M13142" t="s">
        <v>53</v>
      </c>
      <c r="V13142" t="s">
        <v>54</v>
      </c>
      <c r="AE13142" t="s">
        <v>642</v>
      </c>
      <c r="AF13142" t="s">
        <v>97</v>
      </c>
      <c r="AH13142" t="s">
        <v>25873</v>
      </c>
      <c r="AI13142" t="s">
        <v>25874</v>
      </c>
    </row>
    <row r="13143" spans="2:35" x14ac:dyDescent="0.35">
      <c r="B13143">
        <v>122500</v>
      </c>
      <c r="C13143" t="s">
        <v>25228</v>
      </c>
      <c r="D13143" t="s">
        <v>59</v>
      </c>
      <c r="E13143" t="s">
        <v>25953</v>
      </c>
      <c r="F13143" t="s">
        <v>25954</v>
      </c>
      <c r="G13143" t="s">
        <v>25972</v>
      </c>
      <c r="H13143" t="s">
        <v>25973</v>
      </c>
      <c r="I13143" t="s">
        <v>52</v>
      </c>
      <c r="J13143" t="s">
        <v>52</v>
      </c>
      <c r="K13143" t="s">
        <v>60</v>
      </c>
      <c r="L13143" t="s">
        <v>64</v>
      </c>
      <c r="M13143" t="s">
        <v>64</v>
      </c>
      <c r="N13143">
        <v>0</v>
      </c>
      <c r="O13143">
        <v>1</v>
      </c>
      <c r="R13143" t="s">
        <v>61</v>
      </c>
      <c r="S13143" t="s">
        <v>59</v>
      </c>
      <c r="V13143" t="s">
        <v>54</v>
      </c>
      <c r="W13143" t="s">
        <v>59</v>
      </c>
      <c r="Z13143">
        <v>9</v>
      </c>
      <c r="AA13143">
        <v>9</v>
      </c>
      <c r="AB13143">
        <v>9</v>
      </c>
      <c r="AC13143">
        <v>7</v>
      </c>
      <c r="AD13143">
        <v>7</v>
      </c>
      <c r="AE13143" t="s">
        <v>65</v>
      </c>
      <c r="AF13143" t="s">
        <v>66</v>
      </c>
      <c r="AH13143" t="s">
        <v>25873</v>
      </c>
      <c r="AI13143" t="s">
        <v>25874</v>
      </c>
    </row>
    <row r="13144" spans="2:35" x14ac:dyDescent="0.35">
      <c r="B13144">
        <v>122500</v>
      </c>
      <c r="C13144" t="s">
        <v>25228</v>
      </c>
      <c r="D13144" t="s">
        <v>59</v>
      </c>
      <c r="E13144" t="s">
        <v>25953</v>
      </c>
      <c r="F13144" t="s">
        <v>25954</v>
      </c>
      <c r="G13144" t="s">
        <v>25974</v>
      </c>
      <c r="H13144" t="s">
        <v>25975</v>
      </c>
      <c r="I13144" t="s">
        <v>52</v>
      </c>
      <c r="J13144" t="s">
        <v>52</v>
      </c>
      <c r="K13144" t="s">
        <v>120</v>
      </c>
      <c r="L13144" t="s">
        <v>64</v>
      </c>
      <c r="M13144" t="s">
        <v>73</v>
      </c>
      <c r="N13144">
        <v>0</v>
      </c>
      <c r="O13144">
        <v>1</v>
      </c>
      <c r="R13144" t="s">
        <v>61</v>
      </c>
      <c r="S13144" t="s">
        <v>59</v>
      </c>
      <c r="V13144" t="s">
        <v>54</v>
      </c>
      <c r="W13144" t="s">
        <v>59</v>
      </c>
      <c r="Z13144">
        <v>9</v>
      </c>
      <c r="AA13144">
        <v>9</v>
      </c>
      <c r="AB13144">
        <v>9</v>
      </c>
      <c r="AC13144">
        <v>4</v>
      </c>
      <c r="AD13144">
        <v>4</v>
      </c>
      <c r="AE13144" t="s">
        <v>65</v>
      </c>
      <c r="AF13144" t="s">
        <v>66</v>
      </c>
      <c r="AH13144" t="s">
        <v>25873</v>
      </c>
      <c r="AI13144" t="s">
        <v>25874</v>
      </c>
    </row>
    <row r="13145" spans="2:35" x14ac:dyDescent="0.35">
      <c r="B13145">
        <v>122500</v>
      </c>
      <c r="C13145" t="s">
        <v>25228</v>
      </c>
      <c r="D13145" t="s">
        <v>59</v>
      </c>
      <c r="E13145" t="s">
        <v>25953</v>
      </c>
      <c r="F13145" t="s">
        <v>25954</v>
      </c>
      <c r="G13145" t="s">
        <v>25976</v>
      </c>
      <c r="H13145" t="s">
        <v>25977</v>
      </c>
      <c r="I13145" t="s">
        <v>52</v>
      </c>
      <c r="J13145" t="s">
        <v>52</v>
      </c>
      <c r="K13145" t="s">
        <v>60</v>
      </c>
      <c r="L13145" t="s">
        <v>64</v>
      </c>
      <c r="M13145" t="s">
        <v>73</v>
      </c>
      <c r="N13145">
        <v>0</v>
      </c>
      <c r="O13145">
        <v>1</v>
      </c>
      <c r="R13145" t="s">
        <v>61</v>
      </c>
      <c r="S13145" t="s">
        <v>59</v>
      </c>
      <c r="V13145" t="s">
        <v>54</v>
      </c>
      <c r="W13145" t="s">
        <v>59</v>
      </c>
      <c r="Z13145">
        <v>12</v>
      </c>
      <c r="AA13145">
        <v>12</v>
      </c>
      <c r="AB13145">
        <v>12</v>
      </c>
      <c r="AC13145">
        <v>7</v>
      </c>
      <c r="AD13145">
        <v>7</v>
      </c>
      <c r="AE13145" t="s">
        <v>65</v>
      </c>
      <c r="AF13145" t="s">
        <v>66</v>
      </c>
      <c r="AH13145" t="s">
        <v>25873</v>
      </c>
      <c r="AI13145" t="s">
        <v>25874</v>
      </c>
    </row>
    <row r="13146" spans="2:35" x14ac:dyDescent="0.35">
      <c r="B13146">
        <v>122500</v>
      </c>
      <c r="C13146" t="s">
        <v>25228</v>
      </c>
      <c r="D13146" t="s">
        <v>141</v>
      </c>
      <c r="E13146" t="s">
        <v>25953</v>
      </c>
      <c r="F13146" t="s">
        <v>25954</v>
      </c>
      <c r="G13146" t="s">
        <v>25978</v>
      </c>
      <c r="H13146" t="s">
        <v>25979</v>
      </c>
      <c r="I13146" t="s">
        <v>52</v>
      </c>
      <c r="J13146" t="s">
        <v>52</v>
      </c>
      <c r="K13146" t="s">
        <v>400</v>
      </c>
      <c r="L13146" t="s">
        <v>73</v>
      </c>
      <c r="M13146" t="s">
        <v>64</v>
      </c>
      <c r="N13146">
        <v>0</v>
      </c>
      <c r="O13146">
        <v>0</v>
      </c>
      <c r="R13146" t="s">
        <v>61</v>
      </c>
      <c r="S13146" t="s">
        <v>59</v>
      </c>
      <c r="V13146" t="s">
        <v>54</v>
      </c>
      <c r="W13146" t="s">
        <v>141</v>
      </c>
      <c r="Z13146">
        <v>9</v>
      </c>
      <c r="AA13146">
        <v>9</v>
      </c>
      <c r="AB13146">
        <v>9</v>
      </c>
      <c r="AC13146">
        <v>13</v>
      </c>
      <c r="AD13146">
        <v>13</v>
      </c>
      <c r="AE13146" t="s">
        <v>65</v>
      </c>
      <c r="AF13146" t="s">
        <v>66</v>
      </c>
      <c r="AH13146" t="s">
        <v>25873</v>
      </c>
      <c r="AI13146" t="s">
        <v>25874</v>
      </c>
    </row>
    <row r="13147" spans="2:35" x14ac:dyDescent="0.35">
      <c r="B13147">
        <v>122500</v>
      </c>
      <c r="C13147" t="s">
        <v>25228</v>
      </c>
      <c r="D13147" t="s">
        <v>67</v>
      </c>
      <c r="E13147" t="s">
        <v>25953</v>
      </c>
      <c r="F13147" t="s">
        <v>25954</v>
      </c>
      <c r="G13147" t="s">
        <v>25980</v>
      </c>
      <c r="H13147" t="s">
        <v>25981</v>
      </c>
      <c r="J13147" t="s">
        <v>52</v>
      </c>
      <c r="K13147" t="s">
        <v>120</v>
      </c>
      <c r="L13147" t="s">
        <v>73</v>
      </c>
      <c r="M13147" t="s">
        <v>103</v>
      </c>
      <c r="N13147">
        <v>0</v>
      </c>
      <c r="O13147">
        <v>1</v>
      </c>
      <c r="R13147" t="s">
        <v>68</v>
      </c>
      <c r="S13147" t="s">
        <v>67</v>
      </c>
      <c r="V13147" t="s">
        <v>54</v>
      </c>
      <c r="W13147" t="s">
        <v>67</v>
      </c>
      <c r="Z13147">
        <v>5</v>
      </c>
      <c r="AA13147">
        <v>5</v>
      </c>
      <c r="AB13147">
        <v>5</v>
      </c>
      <c r="AC13147">
        <v>3</v>
      </c>
      <c r="AD13147">
        <v>3</v>
      </c>
      <c r="AE13147" t="s">
        <v>65</v>
      </c>
      <c r="AF13147" t="s">
        <v>97</v>
      </c>
      <c r="AH13147" t="s">
        <v>25873</v>
      </c>
      <c r="AI13147" t="s">
        <v>25874</v>
      </c>
    </row>
    <row r="13148" spans="2:35" x14ac:dyDescent="0.35">
      <c r="B13148">
        <v>122500</v>
      </c>
      <c r="C13148" t="s">
        <v>25228</v>
      </c>
      <c r="E13148" t="s">
        <v>25953</v>
      </c>
      <c r="F13148" t="s">
        <v>25954</v>
      </c>
      <c r="G13148" t="s">
        <v>25982</v>
      </c>
      <c r="H13148" t="s">
        <v>25983</v>
      </c>
      <c r="L13148" t="s">
        <v>53</v>
      </c>
      <c r="M13148" t="s">
        <v>53</v>
      </c>
      <c r="V13148" t="s">
        <v>54</v>
      </c>
      <c r="AE13148" t="s">
        <v>65</v>
      </c>
      <c r="AH13148" t="s">
        <v>25873</v>
      </c>
      <c r="AI13148" t="s">
        <v>25874</v>
      </c>
    </row>
    <row r="13149" spans="2:35" x14ac:dyDescent="0.35">
      <c r="B13149">
        <v>122500</v>
      </c>
      <c r="C13149" t="s">
        <v>25228</v>
      </c>
      <c r="E13149" t="s">
        <v>25953</v>
      </c>
      <c r="F13149" t="s">
        <v>25954</v>
      </c>
      <c r="G13149" t="s">
        <v>25984</v>
      </c>
      <c r="H13149" t="s">
        <v>25985</v>
      </c>
      <c r="L13149" t="s">
        <v>53</v>
      </c>
      <c r="M13149" t="s">
        <v>53</v>
      </c>
      <c r="V13149" t="s">
        <v>54</v>
      </c>
      <c r="AE13149" t="s">
        <v>65</v>
      </c>
      <c r="AH13149" t="s">
        <v>25873</v>
      </c>
      <c r="AI13149" t="s">
        <v>25874</v>
      </c>
    </row>
    <row r="13150" spans="2:35" x14ac:dyDescent="0.35">
      <c r="B13150">
        <v>122500</v>
      </c>
      <c r="C13150" t="s">
        <v>25228</v>
      </c>
      <c r="E13150" t="s">
        <v>25953</v>
      </c>
      <c r="F13150" t="s">
        <v>25954</v>
      </c>
      <c r="G13150" t="s">
        <v>25986</v>
      </c>
      <c r="H13150" t="s">
        <v>25987</v>
      </c>
      <c r="L13150" t="s">
        <v>53</v>
      </c>
      <c r="M13150" t="s">
        <v>53</v>
      </c>
      <c r="V13150" t="s">
        <v>54</v>
      </c>
      <c r="AE13150" t="s">
        <v>65</v>
      </c>
      <c r="AH13150" t="s">
        <v>25873</v>
      </c>
      <c r="AI13150" t="s">
        <v>25874</v>
      </c>
    </row>
    <row r="13151" spans="2:35" x14ac:dyDescent="0.35">
      <c r="B13151">
        <v>122500</v>
      </c>
      <c r="C13151" t="s">
        <v>25228</v>
      </c>
      <c r="E13151" t="s">
        <v>25953</v>
      </c>
      <c r="F13151" t="s">
        <v>25954</v>
      </c>
      <c r="G13151" t="s">
        <v>25988</v>
      </c>
      <c r="H13151" t="s">
        <v>25989</v>
      </c>
      <c r="L13151" t="s">
        <v>53</v>
      </c>
      <c r="M13151" t="s">
        <v>53</v>
      </c>
      <c r="V13151" t="s">
        <v>54</v>
      </c>
      <c r="AE13151" t="s">
        <v>65</v>
      </c>
      <c r="AF13151" t="s">
        <v>624</v>
      </c>
      <c r="AH13151" t="s">
        <v>25873</v>
      </c>
      <c r="AI13151" t="s">
        <v>25874</v>
      </c>
    </row>
    <row r="13152" spans="2:35" x14ac:dyDescent="0.35">
      <c r="B13152">
        <v>122500</v>
      </c>
      <c r="C13152" t="s">
        <v>25228</v>
      </c>
      <c r="E13152" t="s">
        <v>25953</v>
      </c>
      <c r="F13152" t="s">
        <v>25954</v>
      </c>
      <c r="G13152" t="s">
        <v>25990</v>
      </c>
      <c r="H13152" t="s">
        <v>25991</v>
      </c>
      <c r="I13152" t="s">
        <v>52</v>
      </c>
      <c r="J13152" t="s">
        <v>52</v>
      </c>
      <c r="L13152" t="s">
        <v>53</v>
      </c>
      <c r="M13152" t="s">
        <v>53</v>
      </c>
      <c r="V13152" t="s">
        <v>54</v>
      </c>
      <c r="AE13152" t="s">
        <v>65</v>
      </c>
      <c r="AF13152" t="s">
        <v>66</v>
      </c>
      <c r="AH13152" t="s">
        <v>25873</v>
      </c>
      <c r="AI13152" t="s">
        <v>25874</v>
      </c>
    </row>
    <row r="13153" spans="2:35" x14ac:dyDescent="0.35">
      <c r="B13153">
        <v>122500</v>
      </c>
      <c r="C13153" t="s">
        <v>25228</v>
      </c>
      <c r="E13153" t="s">
        <v>25953</v>
      </c>
      <c r="F13153" t="s">
        <v>25954</v>
      </c>
      <c r="G13153" t="s">
        <v>25992</v>
      </c>
      <c r="H13153" t="s">
        <v>25993</v>
      </c>
      <c r="J13153" t="s">
        <v>52</v>
      </c>
      <c r="L13153" t="s">
        <v>53</v>
      </c>
      <c r="M13153" t="s">
        <v>53</v>
      </c>
      <c r="V13153" t="s">
        <v>54</v>
      </c>
      <c r="AE13153" t="s">
        <v>417</v>
      </c>
      <c r="AF13153" t="s">
        <v>66</v>
      </c>
      <c r="AH13153" t="s">
        <v>25873</v>
      </c>
      <c r="AI13153" t="s">
        <v>25874</v>
      </c>
    </row>
    <row r="13154" spans="2:35" x14ac:dyDescent="0.35">
      <c r="B13154">
        <v>122500</v>
      </c>
      <c r="C13154" t="s">
        <v>25228</v>
      </c>
      <c r="D13154" t="s">
        <v>67</v>
      </c>
      <c r="E13154" t="s">
        <v>25994</v>
      </c>
      <c r="F13154" t="s">
        <v>25995</v>
      </c>
      <c r="G13154" t="s">
        <v>25996</v>
      </c>
      <c r="H13154" t="s">
        <v>25997</v>
      </c>
      <c r="I13154" t="s">
        <v>52</v>
      </c>
      <c r="J13154" t="s">
        <v>52</v>
      </c>
      <c r="K13154" t="s">
        <v>60</v>
      </c>
      <c r="L13154" t="s">
        <v>73</v>
      </c>
      <c r="M13154" t="s">
        <v>64</v>
      </c>
      <c r="N13154">
        <v>0</v>
      </c>
      <c r="O13154">
        <v>1</v>
      </c>
      <c r="Q13154" t="s">
        <v>148</v>
      </c>
      <c r="R13154" t="s">
        <v>68</v>
      </c>
      <c r="S13154" t="s">
        <v>67</v>
      </c>
      <c r="V13154" t="s">
        <v>221</v>
      </c>
      <c r="W13154" t="s">
        <v>67</v>
      </c>
      <c r="Z13154">
        <v>3</v>
      </c>
      <c r="AA13154">
        <v>3</v>
      </c>
      <c r="AB13154">
        <v>3</v>
      </c>
      <c r="AC13154">
        <v>6</v>
      </c>
      <c r="AD13154">
        <v>6</v>
      </c>
      <c r="AE13154" t="s">
        <v>149</v>
      </c>
      <c r="AF13154" t="s">
        <v>56</v>
      </c>
      <c r="AH13154" t="s">
        <v>25873</v>
      </c>
      <c r="AI13154" t="s">
        <v>25874</v>
      </c>
    </row>
    <row r="13155" spans="2:35" x14ac:dyDescent="0.35">
      <c r="B13155">
        <v>122500</v>
      </c>
      <c r="C13155" t="s">
        <v>25228</v>
      </c>
      <c r="E13155" t="s">
        <v>25994</v>
      </c>
      <c r="F13155" t="s">
        <v>25995</v>
      </c>
      <c r="G13155" t="s">
        <v>25998</v>
      </c>
      <c r="H13155" t="s">
        <v>25999</v>
      </c>
      <c r="L13155" t="s">
        <v>53</v>
      </c>
      <c r="M13155" t="s">
        <v>53</v>
      </c>
      <c r="Q13155" t="s">
        <v>148</v>
      </c>
      <c r="V13155" t="s">
        <v>221</v>
      </c>
      <c r="AE13155" t="s">
        <v>149</v>
      </c>
      <c r="AF13155" t="s">
        <v>125</v>
      </c>
      <c r="AH13155" t="s">
        <v>25873</v>
      </c>
      <c r="AI13155" t="s">
        <v>25874</v>
      </c>
    </row>
    <row r="13156" spans="2:35" x14ac:dyDescent="0.35">
      <c r="B13156">
        <v>122500</v>
      </c>
      <c r="C13156" t="s">
        <v>25228</v>
      </c>
      <c r="E13156" t="s">
        <v>25994</v>
      </c>
      <c r="F13156" t="s">
        <v>25995</v>
      </c>
      <c r="G13156" t="s">
        <v>26000</v>
      </c>
      <c r="H13156" t="s">
        <v>26001</v>
      </c>
      <c r="J13156" t="s">
        <v>52</v>
      </c>
      <c r="L13156" t="s">
        <v>53</v>
      </c>
      <c r="M13156" t="s">
        <v>53</v>
      </c>
      <c r="Q13156" t="s">
        <v>148</v>
      </c>
      <c r="V13156" t="s">
        <v>221</v>
      </c>
      <c r="AE13156" t="s">
        <v>1040</v>
      </c>
      <c r="AF13156" t="s">
        <v>56</v>
      </c>
      <c r="AH13156" t="s">
        <v>25873</v>
      </c>
      <c r="AI13156" t="s">
        <v>25874</v>
      </c>
    </row>
    <row r="13157" spans="2:35" x14ac:dyDescent="0.35">
      <c r="B13157">
        <v>122500</v>
      </c>
      <c r="C13157" t="s">
        <v>25228</v>
      </c>
      <c r="E13157" t="s">
        <v>25994</v>
      </c>
      <c r="F13157" t="s">
        <v>25995</v>
      </c>
      <c r="G13157" t="s">
        <v>26002</v>
      </c>
      <c r="H13157" t="s">
        <v>26003</v>
      </c>
      <c r="J13157" t="s">
        <v>52</v>
      </c>
      <c r="L13157" t="s">
        <v>53</v>
      </c>
      <c r="M13157" t="s">
        <v>53</v>
      </c>
      <c r="Q13157" t="s">
        <v>148</v>
      </c>
      <c r="V13157" t="s">
        <v>221</v>
      </c>
      <c r="AE13157" t="s">
        <v>88</v>
      </c>
      <c r="AF13157" t="s">
        <v>125</v>
      </c>
      <c r="AH13157" t="s">
        <v>25873</v>
      </c>
      <c r="AI13157" t="s">
        <v>25874</v>
      </c>
    </row>
    <row r="13158" spans="2:35" x14ac:dyDescent="0.35">
      <c r="B13158">
        <v>122500</v>
      </c>
      <c r="C13158" t="s">
        <v>25228</v>
      </c>
      <c r="E13158" t="s">
        <v>25994</v>
      </c>
      <c r="F13158" t="s">
        <v>25995</v>
      </c>
      <c r="G13158" t="s">
        <v>26004</v>
      </c>
      <c r="H13158" t="s">
        <v>26005</v>
      </c>
      <c r="J13158" t="s">
        <v>52</v>
      </c>
      <c r="L13158" t="s">
        <v>53</v>
      </c>
      <c r="M13158" t="s">
        <v>53</v>
      </c>
      <c r="Q13158" t="s">
        <v>148</v>
      </c>
      <c r="V13158" t="s">
        <v>221</v>
      </c>
      <c r="AE13158" t="s">
        <v>88</v>
      </c>
      <c r="AF13158" t="s">
        <v>56</v>
      </c>
      <c r="AH13158" t="s">
        <v>25873</v>
      </c>
      <c r="AI13158" t="s">
        <v>25874</v>
      </c>
    </row>
    <row r="13159" spans="2:35" x14ac:dyDescent="0.35">
      <c r="B13159">
        <v>122500</v>
      </c>
      <c r="C13159" t="s">
        <v>25228</v>
      </c>
      <c r="E13159" t="s">
        <v>25994</v>
      </c>
      <c r="F13159" t="s">
        <v>25995</v>
      </c>
      <c r="G13159" t="s">
        <v>26006</v>
      </c>
      <c r="H13159" t="s">
        <v>26007</v>
      </c>
      <c r="J13159" t="s">
        <v>52</v>
      </c>
      <c r="L13159" t="s">
        <v>53</v>
      </c>
      <c r="M13159" t="s">
        <v>53</v>
      </c>
      <c r="Q13159" t="s">
        <v>148</v>
      </c>
      <c r="V13159" t="s">
        <v>221</v>
      </c>
      <c r="AE13159" t="s">
        <v>88</v>
      </c>
      <c r="AF13159" t="s">
        <v>56</v>
      </c>
      <c r="AH13159" t="s">
        <v>25873</v>
      </c>
      <c r="AI13159" t="s">
        <v>25874</v>
      </c>
    </row>
    <row r="13160" spans="2:35" x14ac:dyDescent="0.35">
      <c r="B13160">
        <v>122500</v>
      </c>
      <c r="C13160" t="s">
        <v>25228</v>
      </c>
      <c r="E13160" t="s">
        <v>25994</v>
      </c>
      <c r="F13160" t="s">
        <v>25995</v>
      </c>
      <c r="G13160" t="s">
        <v>26008</v>
      </c>
      <c r="H13160" t="s">
        <v>26009</v>
      </c>
      <c r="J13160" t="s">
        <v>52</v>
      </c>
      <c r="L13160" t="s">
        <v>53</v>
      </c>
      <c r="M13160" t="s">
        <v>53</v>
      </c>
      <c r="Q13160" t="s">
        <v>148</v>
      </c>
      <c r="V13160" t="s">
        <v>221</v>
      </c>
      <c r="AE13160" t="s">
        <v>88</v>
      </c>
      <c r="AF13160" t="s">
        <v>80</v>
      </c>
      <c r="AH13160" t="s">
        <v>25873</v>
      </c>
      <c r="AI13160" t="s">
        <v>25874</v>
      </c>
    </row>
    <row r="13161" spans="2:35" x14ac:dyDescent="0.35">
      <c r="B13161">
        <v>122500</v>
      </c>
      <c r="C13161" t="s">
        <v>25228</v>
      </c>
      <c r="D13161" t="s">
        <v>59</v>
      </c>
      <c r="E13161" t="s">
        <v>25994</v>
      </c>
      <c r="F13161" t="s">
        <v>25995</v>
      </c>
      <c r="G13161" t="s">
        <v>26010</v>
      </c>
      <c r="H13161" t="s">
        <v>26011</v>
      </c>
      <c r="I13161" t="s">
        <v>52</v>
      </c>
      <c r="J13161" t="s">
        <v>52</v>
      </c>
      <c r="K13161" t="s">
        <v>60</v>
      </c>
      <c r="L13161" t="s">
        <v>64</v>
      </c>
      <c r="M13161" t="s">
        <v>73</v>
      </c>
      <c r="N13161">
        <v>0</v>
      </c>
      <c r="O13161">
        <v>1</v>
      </c>
      <c r="Q13161" t="s">
        <v>148</v>
      </c>
      <c r="R13161" t="s">
        <v>61</v>
      </c>
      <c r="S13161" t="s">
        <v>59</v>
      </c>
      <c r="V13161" t="s">
        <v>221</v>
      </c>
      <c r="W13161" t="s">
        <v>59</v>
      </c>
      <c r="Z13161">
        <v>5</v>
      </c>
      <c r="AA13161">
        <v>5</v>
      </c>
      <c r="AB13161">
        <v>5</v>
      </c>
      <c r="AC13161">
        <v>3</v>
      </c>
      <c r="AD13161">
        <v>3</v>
      </c>
      <c r="AE13161" t="s">
        <v>65</v>
      </c>
      <c r="AF13161" t="s">
        <v>125</v>
      </c>
      <c r="AH13161" t="s">
        <v>25873</v>
      </c>
      <c r="AI13161" t="s">
        <v>25874</v>
      </c>
    </row>
    <row r="13162" spans="2:35" x14ac:dyDescent="0.35">
      <c r="B13162">
        <v>122500</v>
      </c>
      <c r="C13162" t="s">
        <v>25228</v>
      </c>
      <c r="D13162" t="s">
        <v>59</v>
      </c>
      <c r="E13162" t="s">
        <v>25994</v>
      </c>
      <c r="F13162" t="s">
        <v>25995</v>
      </c>
      <c r="G13162" t="s">
        <v>26012</v>
      </c>
      <c r="H13162" t="s">
        <v>26013</v>
      </c>
      <c r="I13162" t="s">
        <v>52</v>
      </c>
      <c r="J13162" t="s">
        <v>52</v>
      </c>
      <c r="K13162" t="s">
        <v>120</v>
      </c>
      <c r="L13162" t="s">
        <v>73</v>
      </c>
      <c r="M13162" t="s">
        <v>73</v>
      </c>
      <c r="N13162">
        <v>0</v>
      </c>
      <c r="O13162">
        <v>1</v>
      </c>
      <c r="Q13162" t="s">
        <v>148</v>
      </c>
      <c r="R13162" t="s">
        <v>68</v>
      </c>
      <c r="S13162" t="s">
        <v>59</v>
      </c>
      <c r="V13162" t="s">
        <v>221</v>
      </c>
      <c r="W13162" t="s">
        <v>59</v>
      </c>
      <c r="Z13162">
        <v>5</v>
      </c>
      <c r="AA13162">
        <v>5</v>
      </c>
      <c r="AB13162">
        <v>5</v>
      </c>
      <c r="AC13162">
        <v>4</v>
      </c>
      <c r="AD13162">
        <v>4</v>
      </c>
      <c r="AE13162" t="s">
        <v>65</v>
      </c>
      <c r="AF13162" t="s">
        <v>56</v>
      </c>
      <c r="AH13162" t="s">
        <v>25873</v>
      </c>
      <c r="AI13162" t="s">
        <v>25874</v>
      </c>
    </row>
    <row r="13163" spans="2:35" x14ac:dyDescent="0.35">
      <c r="B13163">
        <v>122500</v>
      </c>
      <c r="C13163" t="s">
        <v>25228</v>
      </c>
      <c r="D13163" t="s">
        <v>59</v>
      </c>
      <c r="E13163" t="s">
        <v>25994</v>
      </c>
      <c r="F13163" t="s">
        <v>25995</v>
      </c>
      <c r="G13163" t="s">
        <v>26014</v>
      </c>
      <c r="H13163" t="s">
        <v>26015</v>
      </c>
      <c r="J13163" t="s">
        <v>52</v>
      </c>
      <c r="K13163" t="s">
        <v>60</v>
      </c>
      <c r="L13163" t="s">
        <v>103</v>
      </c>
      <c r="M13163" t="s">
        <v>73</v>
      </c>
      <c r="N13163">
        <v>0</v>
      </c>
      <c r="O13163">
        <v>1</v>
      </c>
      <c r="Q13163" t="s">
        <v>148</v>
      </c>
      <c r="R13163" t="s">
        <v>143</v>
      </c>
      <c r="S13163" t="s">
        <v>59</v>
      </c>
      <c r="V13163" t="s">
        <v>221</v>
      </c>
      <c r="W13163" t="s">
        <v>59</v>
      </c>
      <c r="Z13163">
        <v>10</v>
      </c>
      <c r="AA13163">
        <v>10</v>
      </c>
      <c r="AB13163">
        <v>10</v>
      </c>
      <c r="AC13163">
        <v>7</v>
      </c>
      <c r="AD13163">
        <v>7</v>
      </c>
      <c r="AE13163" t="s">
        <v>65</v>
      </c>
      <c r="AF13163" t="s">
        <v>56</v>
      </c>
      <c r="AH13163" t="s">
        <v>25873</v>
      </c>
      <c r="AI13163" t="s">
        <v>25874</v>
      </c>
    </row>
    <row r="13164" spans="2:35" x14ac:dyDescent="0.35">
      <c r="B13164">
        <v>122500</v>
      </c>
      <c r="C13164" t="s">
        <v>25228</v>
      </c>
      <c r="D13164" t="s">
        <v>67</v>
      </c>
      <c r="E13164" t="s">
        <v>25994</v>
      </c>
      <c r="F13164" t="s">
        <v>25995</v>
      </c>
      <c r="G13164" t="s">
        <v>26016</v>
      </c>
      <c r="H13164" t="s">
        <v>26017</v>
      </c>
      <c r="J13164" t="s">
        <v>52</v>
      </c>
      <c r="K13164" t="s">
        <v>120</v>
      </c>
      <c r="L13164" t="s">
        <v>103</v>
      </c>
      <c r="M13164" t="s">
        <v>73</v>
      </c>
      <c r="N13164">
        <v>0</v>
      </c>
      <c r="O13164">
        <v>1</v>
      </c>
      <c r="Q13164" t="s">
        <v>148</v>
      </c>
      <c r="R13164" t="s">
        <v>68</v>
      </c>
      <c r="S13164" t="s">
        <v>67</v>
      </c>
      <c r="V13164" t="s">
        <v>221</v>
      </c>
      <c r="W13164" t="s">
        <v>67</v>
      </c>
      <c r="Z13164">
        <v>3</v>
      </c>
      <c r="AA13164">
        <v>3</v>
      </c>
      <c r="AB13164">
        <v>3</v>
      </c>
      <c r="AC13164">
        <v>6</v>
      </c>
      <c r="AD13164">
        <v>6</v>
      </c>
      <c r="AE13164" t="s">
        <v>65</v>
      </c>
      <c r="AH13164" t="s">
        <v>25873</v>
      </c>
      <c r="AI13164" t="s">
        <v>25874</v>
      </c>
    </row>
    <row r="13165" spans="2:35" x14ac:dyDescent="0.35">
      <c r="B13165">
        <v>122500</v>
      </c>
      <c r="C13165" t="s">
        <v>25228</v>
      </c>
      <c r="D13165" t="s">
        <v>67</v>
      </c>
      <c r="E13165" t="s">
        <v>25994</v>
      </c>
      <c r="F13165" t="s">
        <v>25995</v>
      </c>
      <c r="G13165" t="s">
        <v>26018</v>
      </c>
      <c r="H13165" t="s">
        <v>26019</v>
      </c>
      <c r="J13165" t="s">
        <v>52</v>
      </c>
      <c r="K13165" t="s">
        <v>60</v>
      </c>
      <c r="L13165" t="s">
        <v>73</v>
      </c>
      <c r="M13165" t="s">
        <v>73</v>
      </c>
      <c r="N13165">
        <v>0</v>
      </c>
      <c r="O13165">
        <v>1</v>
      </c>
      <c r="Q13165" t="s">
        <v>148</v>
      </c>
      <c r="R13165" t="s">
        <v>68</v>
      </c>
      <c r="S13165" t="s">
        <v>67</v>
      </c>
      <c r="V13165" t="s">
        <v>221</v>
      </c>
      <c r="W13165" t="s">
        <v>67</v>
      </c>
      <c r="AC13165">
        <v>4</v>
      </c>
      <c r="AD13165">
        <v>4</v>
      </c>
      <c r="AE13165" t="s">
        <v>65</v>
      </c>
      <c r="AF13165" t="s">
        <v>125</v>
      </c>
      <c r="AH13165" t="s">
        <v>25873</v>
      </c>
      <c r="AI13165" t="s">
        <v>25874</v>
      </c>
    </row>
    <row r="13166" spans="2:35" x14ac:dyDescent="0.35">
      <c r="B13166">
        <v>122500</v>
      </c>
      <c r="C13166" t="s">
        <v>25228</v>
      </c>
      <c r="D13166" t="s">
        <v>67</v>
      </c>
      <c r="E13166" t="s">
        <v>25994</v>
      </c>
      <c r="F13166" t="s">
        <v>25995</v>
      </c>
      <c r="G13166" t="s">
        <v>26020</v>
      </c>
      <c r="H13166" t="s">
        <v>26021</v>
      </c>
      <c r="J13166" t="s">
        <v>52</v>
      </c>
      <c r="K13166" t="s">
        <v>120</v>
      </c>
      <c r="L13166" t="s">
        <v>73</v>
      </c>
      <c r="M13166" t="s">
        <v>64</v>
      </c>
      <c r="N13166">
        <v>0</v>
      </c>
      <c r="O13166">
        <v>1</v>
      </c>
      <c r="Q13166" t="s">
        <v>148</v>
      </c>
      <c r="R13166" t="s">
        <v>68</v>
      </c>
      <c r="S13166" t="s">
        <v>67</v>
      </c>
      <c r="V13166" t="s">
        <v>221</v>
      </c>
      <c r="W13166" t="s">
        <v>67</v>
      </c>
      <c r="Z13166">
        <v>2</v>
      </c>
      <c r="AA13166">
        <v>2</v>
      </c>
      <c r="AB13166">
        <v>2</v>
      </c>
      <c r="AC13166">
        <v>4</v>
      </c>
      <c r="AD13166">
        <v>4</v>
      </c>
      <c r="AE13166" t="s">
        <v>65</v>
      </c>
      <c r="AF13166" t="s">
        <v>125</v>
      </c>
      <c r="AH13166" t="s">
        <v>25873</v>
      </c>
      <c r="AI13166" t="s">
        <v>25874</v>
      </c>
    </row>
    <row r="13167" spans="2:35" x14ac:dyDescent="0.35">
      <c r="B13167">
        <v>122500</v>
      </c>
      <c r="C13167" t="s">
        <v>25228</v>
      </c>
      <c r="D13167" t="s">
        <v>67</v>
      </c>
      <c r="E13167" t="s">
        <v>25994</v>
      </c>
      <c r="F13167" t="s">
        <v>25995</v>
      </c>
      <c r="G13167" t="s">
        <v>26022</v>
      </c>
      <c r="H13167" t="s">
        <v>26023</v>
      </c>
      <c r="J13167" t="s">
        <v>52</v>
      </c>
      <c r="K13167" t="s">
        <v>120</v>
      </c>
      <c r="L13167" t="s">
        <v>73</v>
      </c>
      <c r="M13167" t="s">
        <v>73</v>
      </c>
      <c r="N13167">
        <v>0</v>
      </c>
      <c r="O13167">
        <v>1</v>
      </c>
      <c r="Q13167" t="s">
        <v>148</v>
      </c>
      <c r="R13167" t="s">
        <v>61</v>
      </c>
      <c r="S13167" t="s">
        <v>67</v>
      </c>
      <c r="V13167" t="s">
        <v>221</v>
      </c>
      <c r="W13167" t="s">
        <v>67</v>
      </c>
      <c r="Z13167">
        <v>5</v>
      </c>
      <c r="AA13167">
        <v>5</v>
      </c>
      <c r="AB13167">
        <v>5</v>
      </c>
      <c r="AC13167">
        <v>7</v>
      </c>
      <c r="AD13167">
        <v>7</v>
      </c>
      <c r="AE13167" t="s">
        <v>65</v>
      </c>
      <c r="AF13167" t="s">
        <v>56</v>
      </c>
      <c r="AH13167" t="s">
        <v>25873</v>
      </c>
      <c r="AI13167" t="s">
        <v>25874</v>
      </c>
    </row>
    <row r="13168" spans="2:35" x14ac:dyDescent="0.35">
      <c r="B13168">
        <v>122500</v>
      </c>
      <c r="C13168" t="s">
        <v>25228</v>
      </c>
      <c r="E13168" t="s">
        <v>25994</v>
      </c>
      <c r="F13168" t="s">
        <v>25995</v>
      </c>
      <c r="G13168" t="s">
        <v>26024</v>
      </c>
      <c r="H13168" t="s">
        <v>26025</v>
      </c>
      <c r="L13168" t="s">
        <v>53</v>
      </c>
      <c r="M13168" t="s">
        <v>53</v>
      </c>
      <c r="Q13168" t="s">
        <v>148</v>
      </c>
      <c r="V13168" t="s">
        <v>221</v>
      </c>
      <c r="AE13168" t="s">
        <v>65</v>
      </c>
      <c r="AH13168" t="s">
        <v>25873</v>
      </c>
      <c r="AI13168" t="s">
        <v>25874</v>
      </c>
    </row>
    <row r="13169" spans="2:35" x14ac:dyDescent="0.35">
      <c r="B13169">
        <v>122500</v>
      </c>
      <c r="C13169" t="s">
        <v>25228</v>
      </c>
      <c r="E13169" t="s">
        <v>25994</v>
      </c>
      <c r="F13169" t="s">
        <v>25995</v>
      </c>
      <c r="G13169" t="s">
        <v>26026</v>
      </c>
      <c r="H13169" t="s">
        <v>26027</v>
      </c>
      <c r="L13169" t="s">
        <v>53</v>
      </c>
      <c r="M13169" t="s">
        <v>53</v>
      </c>
      <c r="Q13169" t="s">
        <v>148</v>
      </c>
      <c r="V13169" t="s">
        <v>221</v>
      </c>
      <c r="AE13169" t="s">
        <v>65</v>
      </c>
      <c r="AH13169" t="s">
        <v>25873</v>
      </c>
      <c r="AI13169" t="s">
        <v>25874</v>
      </c>
    </row>
    <row r="13170" spans="2:35" x14ac:dyDescent="0.35">
      <c r="B13170">
        <v>122500</v>
      </c>
      <c r="C13170" t="s">
        <v>25228</v>
      </c>
      <c r="E13170" t="s">
        <v>25994</v>
      </c>
      <c r="F13170" t="s">
        <v>25995</v>
      </c>
      <c r="G13170" t="s">
        <v>26028</v>
      </c>
      <c r="H13170" t="s">
        <v>26029</v>
      </c>
      <c r="L13170" t="s">
        <v>53</v>
      </c>
      <c r="M13170" t="s">
        <v>53</v>
      </c>
      <c r="Q13170" t="s">
        <v>148</v>
      </c>
      <c r="V13170" t="s">
        <v>221</v>
      </c>
      <c r="AE13170" t="s">
        <v>65</v>
      </c>
      <c r="AH13170" t="s">
        <v>25873</v>
      </c>
      <c r="AI13170" t="s">
        <v>25874</v>
      </c>
    </row>
    <row r="13171" spans="2:35" x14ac:dyDescent="0.35">
      <c r="B13171">
        <v>122500</v>
      </c>
      <c r="C13171" t="s">
        <v>25228</v>
      </c>
      <c r="E13171" t="s">
        <v>25994</v>
      </c>
      <c r="F13171" t="s">
        <v>25995</v>
      </c>
      <c r="G13171" t="s">
        <v>26030</v>
      </c>
      <c r="H13171" t="s">
        <v>26031</v>
      </c>
      <c r="L13171" t="s">
        <v>53</v>
      </c>
      <c r="M13171" t="s">
        <v>53</v>
      </c>
      <c r="Q13171" t="s">
        <v>148</v>
      </c>
      <c r="V13171" t="s">
        <v>221</v>
      </c>
      <c r="AE13171" t="s">
        <v>65</v>
      </c>
      <c r="AH13171" t="s">
        <v>25873</v>
      </c>
      <c r="AI13171" t="s">
        <v>25874</v>
      </c>
    </row>
    <row r="13172" spans="2:35" x14ac:dyDescent="0.35">
      <c r="B13172">
        <v>122500</v>
      </c>
      <c r="C13172" t="s">
        <v>25228</v>
      </c>
      <c r="E13172" t="s">
        <v>25994</v>
      </c>
      <c r="F13172" t="s">
        <v>25995</v>
      </c>
      <c r="G13172" t="s">
        <v>26032</v>
      </c>
      <c r="H13172" t="s">
        <v>26033</v>
      </c>
      <c r="J13172" t="s">
        <v>52</v>
      </c>
      <c r="L13172" t="s">
        <v>53</v>
      </c>
      <c r="M13172" t="s">
        <v>53</v>
      </c>
      <c r="Q13172" t="s">
        <v>148</v>
      </c>
      <c r="V13172" t="s">
        <v>221</v>
      </c>
      <c r="AE13172" t="s">
        <v>65</v>
      </c>
      <c r="AH13172" t="s">
        <v>25873</v>
      </c>
      <c r="AI13172" t="s">
        <v>25874</v>
      </c>
    </row>
    <row r="13173" spans="2:35" x14ac:dyDescent="0.35">
      <c r="B13173">
        <v>122500</v>
      </c>
      <c r="C13173" t="s">
        <v>25228</v>
      </c>
      <c r="E13173" t="s">
        <v>25994</v>
      </c>
      <c r="F13173" t="s">
        <v>25995</v>
      </c>
      <c r="G13173" t="s">
        <v>26034</v>
      </c>
      <c r="H13173" t="s">
        <v>26035</v>
      </c>
      <c r="J13173" t="s">
        <v>52</v>
      </c>
      <c r="L13173" t="s">
        <v>73</v>
      </c>
      <c r="M13173" t="s">
        <v>73</v>
      </c>
      <c r="N13173">
        <v>1</v>
      </c>
      <c r="O13173">
        <v>1</v>
      </c>
      <c r="Q13173" t="s">
        <v>148</v>
      </c>
      <c r="V13173" t="s">
        <v>221</v>
      </c>
      <c r="AE13173" t="s">
        <v>65</v>
      </c>
      <c r="AH13173" t="s">
        <v>25873</v>
      </c>
      <c r="AI13173" t="s">
        <v>25874</v>
      </c>
    </row>
    <row r="13174" spans="2:35" x14ac:dyDescent="0.35">
      <c r="B13174">
        <v>122500</v>
      </c>
      <c r="C13174" t="s">
        <v>25228</v>
      </c>
      <c r="D13174" t="s">
        <v>141</v>
      </c>
      <c r="E13174" t="s">
        <v>26036</v>
      </c>
      <c r="F13174" t="s">
        <v>26037</v>
      </c>
      <c r="G13174" t="s">
        <v>25931</v>
      </c>
      <c r="H13174" t="s">
        <v>25932</v>
      </c>
      <c r="I13174" t="s">
        <v>114</v>
      </c>
      <c r="J13174" t="s">
        <v>52</v>
      </c>
      <c r="K13174" t="s">
        <v>400</v>
      </c>
      <c r="L13174" t="s">
        <v>395</v>
      </c>
      <c r="M13174" t="s">
        <v>103</v>
      </c>
      <c r="N13174">
        <v>0</v>
      </c>
      <c r="O13174">
        <v>0</v>
      </c>
      <c r="R13174" t="s">
        <v>143</v>
      </c>
      <c r="S13174" t="s">
        <v>141</v>
      </c>
      <c r="V13174" t="s">
        <v>274</v>
      </c>
      <c r="W13174" t="s">
        <v>141</v>
      </c>
      <c r="Z13174">
        <v>5</v>
      </c>
      <c r="AA13174">
        <v>5</v>
      </c>
      <c r="AB13174">
        <v>5</v>
      </c>
      <c r="AC13174">
        <v>4</v>
      </c>
      <c r="AD13174">
        <v>4</v>
      </c>
      <c r="AE13174" t="s">
        <v>26038</v>
      </c>
      <c r="AH13174" t="s">
        <v>25873</v>
      </c>
      <c r="AI13174" t="s">
        <v>25874</v>
      </c>
    </row>
    <row r="13175" spans="2:35" x14ac:dyDescent="0.35">
      <c r="B13175">
        <v>122500</v>
      </c>
      <c r="C13175" t="s">
        <v>25228</v>
      </c>
      <c r="E13175" t="s">
        <v>26036</v>
      </c>
      <c r="F13175" t="s">
        <v>26037</v>
      </c>
      <c r="G13175" t="s">
        <v>26039</v>
      </c>
      <c r="H13175" t="s">
        <v>26040</v>
      </c>
      <c r="L13175" t="s">
        <v>53</v>
      </c>
      <c r="M13175" t="s">
        <v>53</v>
      </c>
      <c r="V13175" t="s">
        <v>274</v>
      </c>
      <c r="AE13175" t="s">
        <v>26038</v>
      </c>
      <c r="AF13175" t="s">
        <v>2421</v>
      </c>
      <c r="AH13175" t="s">
        <v>25873</v>
      </c>
      <c r="AI13175" t="s">
        <v>25874</v>
      </c>
    </row>
    <row r="13176" spans="2:35" x14ac:dyDescent="0.35">
      <c r="B13176">
        <v>122500</v>
      </c>
      <c r="C13176" t="s">
        <v>25228</v>
      </c>
      <c r="E13176" t="s">
        <v>26036</v>
      </c>
      <c r="F13176" t="s">
        <v>26037</v>
      </c>
      <c r="G13176" t="s">
        <v>26041</v>
      </c>
      <c r="H13176" t="s">
        <v>26042</v>
      </c>
      <c r="L13176" t="s">
        <v>53</v>
      </c>
      <c r="M13176" t="s">
        <v>53</v>
      </c>
      <c r="V13176" t="s">
        <v>274</v>
      </c>
      <c r="AE13176" t="s">
        <v>26038</v>
      </c>
      <c r="AH13176" t="s">
        <v>25873</v>
      </c>
      <c r="AI13176" t="s">
        <v>25874</v>
      </c>
    </row>
    <row r="13177" spans="2:35" x14ac:dyDescent="0.35">
      <c r="B13177">
        <v>122500</v>
      </c>
      <c r="C13177" t="s">
        <v>25228</v>
      </c>
      <c r="E13177" t="s">
        <v>26036</v>
      </c>
      <c r="F13177" t="s">
        <v>26037</v>
      </c>
      <c r="G13177" t="s">
        <v>26043</v>
      </c>
      <c r="H13177" t="s">
        <v>26044</v>
      </c>
      <c r="L13177" t="s">
        <v>53</v>
      </c>
      <c r="M13177" t="s">
        <v>53</v>
      </c>
      <c r="V13177" t="s">
        <v>274</v>
      </c>
      <c r="AE13177" t="s">
        <v>26038</v>
      </c>
      <c r="AH13177" t="s">
        <v>25873</v>
      </c>
      <c r="AI13177" t="s">
        <v>25874</v>
      </c>
    </row>
    <row r="13178" spans="2:35" x14ac:dyDescent="0.35">
      <c r="B13178">
        <v>122500</v>
      </c>
      <c r="C13178" t="s">
        <v>25228</v>
      </c>
      <c r="E13178" t="s">
        <v>26036</v>
      </c>
      <c r="F13178" t="s">
        <v>26037</v>
      </c>
      <c r="G13178" t="s">
        <v>26045</v>
      </c>
      <c r="H13178" t="s">
        <v>26046</v>
      </c>
      <c r="L13178" t="s">
        <v>53</v>
      </c>
      <c r="M13178" t="s">
        <v>53</v>
      </c>
      <c r="V13178" t="s">
        <v>274</v>
      </c>
      <c r="AE13178" t="s">
        <v>26038</v>
      </c>
      <c r="AH13178" t="s">
        <v>25873</v>
      </c>
      <c r="AI13178" t="s">
        <v>25874</v>
      </c>
    </row>
    <row r="13179" spans="2:35" x14ac:dyDescent="0.35">
      <c r="B13179">
        <v>122500</v>
      </c>
      <c r="C13179" t="s">
        <v>25228</v>
      </c>
      <c r="E13179" t="s">
        <v>26036</v>
      </c>
      <c r="F13179" t="s">
        <v>26037</v>
      </c>
      <c r="G13179" t="s">
        <v>26047</v>
      </c>
      <c r="H13179" t="s">
        <v>26048</v>
      </c>
      <c r="L13179" t="s">
        <v>53</v>
      </c>
      <c r="M13179" t="s">
        <v>53</v>
      </c>
      <c r="V13179" t="s">
        <v>274</v>
      </c>
      <c r="AE13179" t="s">
        <v>26038</v>
      </c>
      <c r="AH13179" t="s">
        <v>25873</v>
      </c>
      <c r="AI13179" t="s">
        <v>25874</v>
      </c>
    </row>
    <row r="13180" spans="2:35" x14ac:dyDescent="0.35">
      <c r="B13180">
        <v>122500</v>
      </c>
      <c r="C13180" t="s">
        <v>25228</v>
      </c>
      <c r="E13180" t="s">
        <v>26036</v>
      </c>
      <c r="F13180" t="s">
        <v>26037</v>
      </c>
      <c r="G13180" t="s">
        <v>26049</v>
      </c>
      <c r="H13180" t="s">
        <v>26050</v>
      </c>
      <c r="L13180" t="s">
        <v>53</v>
      </c>
      <c r="M13180" t="s">
        <v>53</v>
      </c>
      <c r="V13180" t="s">
        <v>274</v>
      </c>
      <c r="AE13180" t="s">
        <v>26038</v>
      </c>
      <c r="AH13180" t="s">
        <v>25873</v>
      </c>
      <c r="AI13180" t="s">
        <v>25874</v>
      </c>
    </row>
    <row r="13181" spans="2:35" x14ac:dyDescent="0.35">
      <c r="B13181">
        <v>122500</v>
      </c>
      <c r="C13181" t="s">
        <v>25228</v>
      </c>
      <c r="E13181" t="s">
        <v>26036</v>
      </c>
      <c r="F13181" t="s">
        <v>26037</v>
      </c>
      <c r="G13181" t="s">
        <v>26051</v>
      </c>
      <c r="H13181" t="s">
        <v>26052</v>
      </c>
      <c r="L13181" t="s">
        <v>53</v>
      </c>
      <c r="M13181" t="s">
        <v>53</v>
      </c>
      <c r="V13181" t="s">
        <v>274</v>
      </c>
      <c r="AE13181" t="s">
        <v>26038</v>
      </c>
      <c r="AH13181" t="s">
        <v>25873</v>
      </c>
      <c r="AI13181" t="s">
        <v>25874</v>
      </c>
    </row>
    <row r="13182" spans="2:35" x14ac:dyDescent="0.35">
      <c r="B13182">
        <v>122500</v>
      </c>
      <c r="C13182" t="s">
        <v>25228</v>
      </c>
      <c r="E13182" t="s">
        <v>26036</v>
      </c>
      <c r="F13182" t="s">
        <v>26037</v>
      </c>
      <c r="G13182" t="s">
        <v>26053</v>
      </c>
      <c r="H13182" t="s">
        <v>26054</v>
      </c>
      <c r="L13182" t="s">
        <v>53</v>
      </c>
      <c r="M13182" t="s">
        <v>53</v>
      </c>
      <c r="V13182" t="s">
        <v>274</v>
      </c>
      <c r="AE13182" t="s">
        <v>26038</v>
      </c>
      <c r="AH13182" t="s">
        <v>25873</v>
      </c>
      <c r="AI13182" t="s">
        <v>25874</v>
      </c>
    </row>
    <row r="13183" spans="2:35" x14ac:dyDescent="0.35">
      <c r="B13183">
        <v>122500</v>
      </c>
      <c r="C13183" t="s">
        <v>25228</v>
      </c>
      <c r="E13183" t="s">
        <v>26036</v>
      </c>
      <c r="F13183" t="s">
        <v>26037</v>
      </c>
      <c r="G13183" t="s">
        <v>26055</v>
      </c>
      <c r="H13183" t="s">
        <v>26056</v>
      </c>
      <c r="L13183" t="s">
        <v>53</v>
      </c>
      <c r="M13183" t="s">
        <v>53</v>
      </c>
      <c r="V13183" t="s">
        <v>274</v>
      </c>
      <c r="AE13183" t="s">
        <v>26038</v>
      </c>
      <c r="AH13183" t="s">
        <v>25873</v>
      </c>
      <c r="AI13183" t="s">
        <v>25874</v>
      </c>
    </row>
    <row r="13184" spans="2:35" x14ac:dyDescent="0.35">
      <c r="B13184">
        <v>122500</v>
      </c>
      <c r="C13184" t="s">
        <v>25228</v>
      </c>
      <c r="E13184" t="s">
        <v>26036</v>
      </c>
      <c r="F13184" t="s">
        <v>26037</v>
      </c>
      <c r="G13184" t="s">
        <v>26057</v>
      </c>
      <c r="H13184" t="s">
        <v>26058</v>
      </c>
      <c r="L13184" t="s">
        <v>53</v>
      </c>
      <c r="M13184" t="s">
        <v>53</v>
      </c>
      <c r="V13184" t="s">
        <v>274</v>
      </c>
      <c r="AE13184" t="s">
        <v>26038</v>
      </c>
      <c r="AH13184" t="s">
        <v>25873</v>
      </c>
      <c r="AI13184" t="s">
        <v>25874</v>
      </c>
    </row>
    <row r="13185" spans="2:35" x14ac:dyDescent="0.35">
      <c r="B13185">
        <v>122500</v>
      </c>
      <c r="C13185" t="s">
        <v>25228</v>
      </c>
      <c r="E13185" t="s">
        <v>26036</v>
      </c>
      <c r="F13185" t="s">
        <v>26037</v>
      </c>
      <c r="G13185" t="s">
        <v>26059</v>
      </c>
      <c r="H13185" t="s">
        <v>26060</v>
      </c>
      <c r="L13185" t="s">
        <v>53</v>
      </c>
      <c r="M13185" t="s">
        <v>53</v>
      </c>
      <c r="V13185" t="s">
        <v>274</v>
      </c>
      <c r="AE13185" t="s">
        <v>26038</v>
      </c>
      <c r="AH13185" t="s">
        <v>25873</v>
      </c>
      <c r="AI13185" t="s">
        <v>25874</v>
      </c>
    </row>
    <row r="13186" spans="2:35" x14ac:dyDescent="0.35">
      <c r="B13186">
        <v>122500</v>
      </c>
      <c r="C13186" t="s">
        <v>25228</v>
      </c>
      <c r="E13186" t="s">
        <v>26036</v>
      </c>
      <c r="F13186" t="s">
        <v>26037</v>
      </c>
      <c r="G13186" t="s">
        <v>26061</v>
      </c>
      <c r="H13186" t="s">
        <v>26062</v>
      </c>
      <c r="L13186" t="s">
        <v>53</v>
      </c>
      <c r="M13186" t="s">
        <v>53</v>
      </c>
      <c r="V13186" t="s">
        <v>274</v>
      </c>
      <c r="AE13186" t="s">
        <v>26038</v>
      </c>
      <c r="AH13186" t="s">
        <v>25873</v>
      </c>
      <c r="AI13186" t="s">
        <v>25874</v>
      </c>
    </row>
    <row r="13187" spans="2:35" x14ac:dyDescent="0.35">
      <c r="B13187">
        <v>122500</v>
      </c>
      <c r="C13187" t="s">
        <v>25228</v>
      </c>
      <c r="E13187" t="s">
        <v>26036</v>
      </c>
      <c r="F13187" t="s">
        <v>26037</v>
      </c>
      <c r="G13187" t="s">
        <v>26063</v>
      </c>
      <c r="H13187" t="s">
        <v>26064</v>
      </c>
      <c r="L13187" t="s">
        <v>53</v>
      </c>
      <c r="M13187" t="s">
        <v>53</v>
      </c>
      <c r="V13187" t="s">
        <v>274</v>
      </c>
      <c r="AE13187" t="s">
        <v>26038</v>
      </c>
      <c r="AH13187" t="s">
        <v>25873</v>
      </c>
      <c r="AI13187" t="s">
        <v>25874</v>
      </c>
    </row>
    <row r="13188" spans="2:35" x14ac:dyDescent="0.35">
      <c r="B13188">
        <v>122500</v>
      </c>
      <c r="C13188" t="s">
        <v>25228</v>
      </c>
      <c r="E13188" t="s">
        <v>26036</v>
      </c>
      <c r="F13188" t="s">
        <v>26037</v>
      </c>
      <c r="G13188" t="s">
        <v>26065</v>
      </c>
      <c r="H13188" t="s">
        <v>26066</v>
      </c>
      <c r="L13188" t="s">
        <v>53</v>
      </c>
      <c r="M13188" t="s">
        <v>53</v>
      </c>
      <c r="V13188" t="s">
        <v>274</v>
      </c>
      <c r="AE13188" t="s">
        <v>26038</v>
      </c>
      <c r="AH13188" t="s">
        <v>25873</v>
      </c>
      <c r="AI13188" t="s">
        <v>25874</v>
      </c>
    </row>
    <row r="13189" spans="2:35" x14ac:dyDescent="0.35">
      <c r="B13189">
        <v>122500</v>
      </c>
      <c r="C13189" t="s">
        <v>25228</v>
      </c>
      <c r="E13189" t="s">
        <v>26036</v>
      </c>
      <c r="F13189" t="s">
        <v>26037</v>
      </c>
      <c r="G13189" t="s">
        <v>26067</v>
      </c>
      <c r="H13189" t="s">
        <v>26068</v>
      </c>
      <c r="L13189" t="s">
        <v>53</v>
      </c>
      <c r="M13189" t="s">
        <v>53</v>
      </c>
      <c r="V13189" t="s">
        <v>274</v>
      </c>
      <c r="AE13189" t="s">
        <v>26038</v>
      </c>
      <c r="AH13189" t="s">
        <v>25873</v>
      </c>
      <c r="AI13189" t="s">
        <v>25874</v>
      </c>
    </row>
    <row r="13190" spans="2:35" x14ac:dyDescent="0.35">
      <c r="B13190">
        <v>122500</v>
      </c>
      <c r="C13190" t="s">
        <v>25228</v>
      </c>
      <c r="E13190" t="s">
        <v>26036</v>
      </c>
      <c r="F13190" t="s">
        <v>26037</v>
      </c>
      <c r="G13190" t="s">
        <v>26069</v>
      </c>
      <c r="H13190" t="s">
        <v>26070</v>
      </c>
      <c r="L13190" t="s">
        <v>53</v>
      </c>
      <c r="M13190" t="s">
        <v>53</v>
      </c>
      <c r="V13190" t="s">
        <v>274</v>
      </c>
      <c r="AE13190" t="s">
        <v>26038</v>
      </c>
      <c r="AH13190" t="s">
        <v>25873</v>
      </c>
      <c r="AI13190" t="s">
        <v>25874</v>
      </c>
    </row>
    <row r="13191" spans="2:35" x14ac:dyDescent="0.35">
      <c r="B13191">
        <v>122500</v>
      </c>
      <c r="C13191" t="s">
        <v>25228</v>
      </c>
      <c r="E13191" t="s">
        <v>26036</v>
      </c>
      <c r="F13191" t="s">
        <v>26037</v>
      </c>
      <c r="G13191" t="s">
        <v>26071</v>
      </c>
      <c r="H13191" t="s">
        <v>26072</v>
      </c>
      <c r="L13191" t="s">
        <v>53</v>
      </c>
      <c r="M13191" t="s">
        <v>53</v>
      </c>
      <c r="V13191" t="s">
        <v>274</v>
      </c>
      <c r="AE13191" t="s">
        <v>26038</v>
      </c>
      <c r="AH13191" t="s">
        <v>25873</v>
      </c>
      <c r="AI13191" t="s">
        <v>25874</v>
      </c>
    </row>
    <row r="13192" spans="2:35" x14ac:dyDescent="0.35">
      <c r="B13192">
        <v>122500</v>
      </c>
      <c r="C13192" t="s">
        <v>25228</v>
      </c>
      <c r="E13192" t="s">
        <v>26036</v>
      </c>
      <c r="F13192" t="s">
        <v>26037</v>
      </c>
      <c r="G13192" t="s">
        <v>26073</v>
      </c>
      <c r="H13192" t="s">
        <v>26074</v>
      </c>
      <c r="L13192" t="s">
        <v>53</v>
      </c>
      <c r="M13192" t="s">
        <v>53</v>
      </c>
      <c r="V13192" t="s">
        <v>274</v>
      </c>
      <c r="AE13192" t="s">
        <v>26038</v>
      </c>
      <c r="AH13192" t="s">
        <v>25873</v>
      </c>
      <c r="AI13192" t="s">
        <v>25874</v>
      </c>
    </row>
    <row r="13193" spans="2:35" x14ac:dyDescent="0.35">
      <c r="B13193">
        <v>122500</v>
      </c>
      <c r="C13193" t="s">
        <v>25228</v>
      </c>
      <c r="E13193" t="s">
        <v>26036</v>
      </c>
      <c r="F13193" t="s">
        <v>26037</v>
      </c>
      <c r="G13193" t="s">
        <v>26075</v>
      </c>
      <c r="H13193" t="s">
        <v>26076</v>
      </c>
      <c r="L13193" t="s">
        <v>53</v>
      </c>
      <c r="M13193" t="s">
        <v>53</v>
      </c>
      <c r="V13193" t="s">
        <v>274</v>
      </c>
      <c r="AE13193" t="s">
        <v>26038</v>
      </c>
      <c r="AH13193" t="s">
        <v>25873</v>
      </c>
      <c r="AI13193" t="s">
        <v>25874</v>
      </c>
    </row>
    <row r="13194" spans="2:35" x14ac:dyDescent="0.35">
      <c r="B13194">
        <v>122500</v>
      </c>
      <c r="C13194" t="s">
        <v>25228</v>
      </c>
      <c r="E13194" t="s">
        <v>26036</v>
      </c>
      <c r="F13194" t="s">
        <v>26037</v>
      </c>
      <c r="G13194" t="s">
        <v>26077</v>
      </c>
      <c r="H13194" t="s">
        <v>26078</v>
      </c>
      <c r="L13194" t="s">
        <v>53</v>
      </c>
      <c r="M13194" t="s">
        <v>53</v>
      </c>
      <c r="V13194" t="s">
        <v>274</v>
      </c>
      <c r="AE13194" t="s">
        <v>26038</v>
      </c>
      <c r="AH13194" t="s">
        <v>25873</v>
      </c>
      <c r="AI13194" t="s">
        <v>25874</v>
      </c>
    </row>
    <row r="13195" spans="2:35" x14ac:dyDescent="0.35">
      <c r="B13195">
        <v>122500</v>
      </c>
      <c r="C13195" t="s">
        <v>25228</v>
      </c>
      <c r="E13195" t="s">
        <v>26036</v>
      </c>
      <c r="F13195" t="s">
        <v>26037</v>
      </c>
      <c r="G13195" t="s">
        <v>26079</v>
      </c>
      <c r="H13195" t="s">
        <v>26080</v>
      </c>
      <c r="L13195" t="s">
        <v>53</v>
      </c>
      <c r="M13195" t="s">
        <v>53</v>
      </c>
      <c r="V13195" t="s">
        <v>274</v>
      </c>
      <c r="AE13195" t="s">
        <v>26038</v>
      </c>
      <c r="AH13195" t="s">
        <v>25873</v>
      </c>
      <c r="AI13195" t="s">
        <v>25874</v>
      </c>
    </row>
    <row r="13196" spans="2:35" x14ac:dyDescent="0.35">
      <c r="B13196">
        <v>122500</v>
      </c>
      <c r="C13196" t="s">
        <v>25228</v>
      </c>
      <c r="E13196" t="s">
        <v>26036</v>
      </c>
      <c r="F13196" t="s">
        <v>26037</v>
      </c>
      <c r="G13196" t="s">
        <v>26081</v>
      </c>
      <c r="H13196" t="s">
        <v>26082</v>
      </c>
      <c r="L13196" t="s">
        <v>53</v>
      </c>
      <c r="M13196" t="s">
        <v>53</v>
      </c>
      <c r="V13196" t="s">
        <v>274</v>
      </c>
      <c r="AE13196" t="s">
        <v>26038</v>
      </c>
      <c r="AH13196" t="s">
        <v>25873</v>
      </c>
      <c r="AI13196" t="s">
        <v>25874</v>
      </c>
    </row>
    <row r="13197" spans="2:35" x14ac:dyDescent="0.35">
      <c r="B13197">
        <v>122500</v>
      </c>
      <c r="C13197" t="s">
        <v>25228</v>
      </c>
      <c r="E13197" t="s">
        <v>26036</v>
      </c>
      <c r="F13197" t="s">
        <v>26037</v>
      </c>
      <c r="G13197" t="s">
        <v>26083</v>
      </c>
      <c r="H13197" t="s">
        <v>26084</v>
      </c>
      <c r="L13197" t="s">
        <v>53</v>
      </c>
      <c r="M13197" t="s">
        <v>53</v>
      </c>
      <c r="V13197" t="s">
        <v>274</v>
      </c>
      <c r="AE13197" t="s">
        <v>26038</v>
      </c>
      <c r="AH13197" t="s">
        <v>25873</v>
      </c>
      <c r="AI13197" t="s">
        <v>25874</v>
      </c>
    </row>
    <row r="13198" spans="2:35" x14ac:dyDescent="0.35">
      <c r="B13198">
        <v>122500</v>
      </c>
      <c r="C13198" t="s">
        <v>25228</v>
      </c>
      <c r="E13198" t="s">
        <v>26036</v>
      </c>
      <c r="F13198" t="s">
        <v>26037</v>
      </c>
      <c r="G13198" t="s">
        <v>26085</v>
      </c>
      <c r="H13198" t="s">
        <v>26086</v>
      </c>
      <c r="I13198" t="s">
        <v>52</v>
      </c>
      <c r="J13198" t="s">
        <v>52</v>
      </c>
      <c r="L13198" t="s">
        <v>73</v>
      </c>
      <c r="M13198" t="s">
        <v>64</v>
      </c>
      <c r="N13198">
        <v>0</v>
      </c>
      <c r="O13198">
        <v>1</v>
      </c>
      <c r="R13198" t="s">
        <v>68</v>
      </c>
      <c r="V13198" t="s">
        <v>274</v>
      </c>
      <c r="AE13198" t="s">
        <v>26038</v>
      </c>
      <c r="AH13198" t="s">
        <v>25873</v>
      </c>
      <c r="AI13198" t="s">
        <v>25874</v>
      </c>
    </row>
    <row r="13199" spans="2:35" x14ac:dyDescent="0.35">
      <c r="B13199">
        <v>122500</v>
      </c>
      <c r="C13199" t="s">
        <v>25228</v>
      </c>
      <c r="E13199" t="s">
        <v>26036</v>
      </c>
      <c r="F13199" t="s">
        <v>26037</v>
      </c>
      <c r="G13199" t="s">
        <v>26087</v>
      </c>
      <c r="H13199" t="s">
        <v>26088</v>
      </c>
      <c r="L13199" t="s">
        <v>73</v>
      </c>
      <c r="M13199" t="s">
        <v>73</v>
      </c>
      <c r="N13199">
        <v>1</v>
      </c>
      <c r="O13199">
        <v>1</v>
      </c>
      <c r="V13199" t="s">
        <v>274</v>
      </c>
      <c r="AE13199" t="s">
        <v>26038</v>
      </c>
      <c r="AH13199" t="s">
        <v>25873</v>
      </c>
      <c r="AI13199" t="s">
        <v>25874</v>
      </c>
    </row>
    <row r="13200" spans="2:35" x14ac:dyDescent="0.35">
      <c r="B13200">
        <v>122500</v>
      </c>
      <c r="C13200" t="s">
        <v>25228</v>
      </c>
      <c r="E13200" t="s">
        <v>26036</v>
      </c>
      <c r="F13200" t="s">
        <v>26037</v>
      </c>
      <c r="G13200" t="s">
        <v>26089</v>
      </c>
      <c r="H13200" t="s">
        <v>26090</v>
      </c>
      <c r="L13200" t="s">
        <v>53</v>
      </c>
      <c r="M13200" t="s">
        <v>53</v>
      </c>
      <c r="V13200" t="s">
        <v>274</v>
      </c>
      <c r="AE13200" t="s">
        <v>26038</v>
      </c>
      <c r="AH13200" t="s">
        <v>25873</v>
      </c>
      <c r="AI13200" t="s">
        <v>25874</v>
      </c>
    </row>
    <row r="13201" spans="2:35" x14ac:dyDescent="0.35">
      <c r="B13201">
        <v>122500</v>
      </c>
      <c r="C13201" t="s">
        <v>25228</v>
      </c>
      <c r="E13201" t="s">
        <v>26036</v>
      </c>
      <c r="F13201" t="s">
        <v>26037</v>
      </c>
      <c r="G13201" t="s">
        <v>26091</v>
      </c>
      <c r="H13201" t="s">
        <v>26092</v>
      </c>
      <c r="L13201" t="s">
        <v>53</v>
      </c>
      <c r="M13201" t="s">
        <v>53</v>
      </c>
      <c r="V13201" t="s">
        <v>274</v>
      </c>
      <c r="AE13201" t="s">
        <v>26038</v>
      </c>
      <c r="AH13201" t="s">
        <v>25873</v>
      </c>
      <c r="AI13201" t="s">
        <v>25874</v>
      </c>
    </row>
    <row r="13202" spans="2:35" x14ac:dyDescent="0.35">
      <c r="B13202">
        <v>122500</v>
      </c>
      <c r="C13202" t="s">
        <v>25228</v>
      </c>
      <c r="E13202" t="s">
        <v>26036</v>
      </c>
      <c r="F13202" t="s">
        <v>26037</v>
      </c>
      <c r="G13202" t="s">
        <v>26093</v>
      </c>
      <c r="H13202" t="s">
        <v>26094</v>
      </c>
      <c r="L13202" t="s">
        <v>53</v>
      </c>
      <c r="M13202" t="s">
        <v>53</v>
      </c>
      <c r="V13202" t="s">
        <v>274</v>
      </c>
      <c r="AE13202" t="s">
        <v>26038</v>
      </c>
      <c r="AH13202" t="s">
        <v>25873</v>
      </c>
      <c r="AI13202" t="s">
        <v>25874</v>
      </c>
    </row>
    <row r="13203" spans="2:35" x14ac:dyDescent="0.35">
      <c r="B13203">
        <v>122500</v>
      </c>
      <c r="C13203" t="s">
        <v>25228</v>
      </c>
      <c r="E13203" t="s">
        <v>26036</v>
      </c>
      <c r="F13203" t="s">
        <v>26037</v>
      </c>
      <c r="G13203" t="s">
        <v>26095</v>
      </c>
      <c r="H13203" t="s">
        <v>26096</v>
      </c>
      <c r="L13203" t="s">
        <v>53</v>
      </c>
      <c r="M13203" t="s">
        <v>53</v>
      </c>
      <c r="V13203" t="s">
        <v>274</v>
      </c>
      <c r="AE13203" t="s">
        <v>26038</v>
      </c>
      <c r="AF13203" t="s">
        <v>56</v>
      </c>
      <c r="AH13203" t="s">
        <v>25873</v>
      </c>
      <c r="AI13203" t="s">
        <v>25874</v>
      </c>
    </row>
    <row r="13204" spans="2:35" x14ac:dyDescent="0.35">
      <c r="B13204">
        <v>122500</v>
      </c>
      <c r="C13204" t="s">
        <v>25228</v>
      </c>
      <c r="E13204" t="s">
        <v>26036</v>
      </c>
      <c r="F13204" t="s">
        <v>26037</v>
      </c>
      <c r="G13204" t="s">
        <v>26097</v>
      </c>
      <c r="H13204" t="s">
        <v>26098</v>
      </c>
      <c r="L13204" t="s">
        <v>53</v>
      </c>
      <c r="M13204" t="s">
        <v>53</v>
      </c>
      <c r="V13204" t="s">
        <v>274</v>
      </c>
      <c r="AE13204" t="s">
        <v>26038</v>
      </c>
      <c r="AH13204" t="s">
        <v>25873</v>
      </c>
      <c r="AI13204" t="s">
        <v>25874</v>
      </c>
    </row>
    <row r="13205" spans="2:35" x14ac:dyDescent="0.35">
      <c r="B13205">
        <v>122500</v>
      </c>
      <c r="C13205" t="s">
        <v>25228</v>
      </c>
      <c r="E13205" t="s">
        <v>26036</v>
      </c>
      <c r="F13205" t="s">
        <v>26037</v>
      </c>
      <c r="G13205" t="s">
        <v>26099</v>
      </c>
      <c r="H13205" t="s">
        <v>26100</v>
      </c>
      <c r="L13205" t="s">
        <v>53</v>
      </c>
      <c r="M13205" t="s">
        <v>53</v>
      </c>
      <c r="V13205" t="s">
        <v>274</v>
      </c>
      <c r="AE13205" t="s">
        <v>26038</v>
      </c>
      <c r="AH13205" t="s">
        <v>25873</v>
      </c>
      <c r="AI13205" t="s">
        <v>25874</v>
      </c>
    </row>
    <row r="13206" spans="2:35" x14ac:dyDescent="0.35">
      <c r="B13206">
        <v>122500</v>
      </c>
      <c r="C13206" t="s">
        <v>25228</v>
      </c>
      <c r="E13206" t="s">
        <v>26036</v>
      </c>
      <c r="F13206" t="s">
        <v>26037</v>
      </c>
      <c r="G13206" t="s">
        <v>26101</v>
      </c>
      <c r="H13206" t="s">
        <v>26102</v>
      </c>
      <c r="L13206" t="s">
        <v>73</v>
      </c>
      <c r="M13206" t="s">
        <v>103</v>
      </c>
      <c r="N13206">
        <v>1</v>
      </c>
      <c r="O13206">
        <v>1</v>
      </c>
      <c r="V13206" t="s">
        <v>274</v>
      </c>
      <c r="AE13206" t="s">
        <v>26038</v>
      </c>
      <c r="AH13206" t="s">
        <v>25873</v>
      </c>
      <c r="AI13206" t="s">
        <v>25874</v>
      </c>
    </row>
    <row r="13207" spans="2:35" x14ac:dyDescent="0.35">
      <c r="B13207">
        <v>122500</v>
      </c>
      <c r="C13207" t="s">
        <v>25228</v>
      </c>
      <c r="E13207" t="s">
        <v>26036</v>
      </c>
      <c r="F13207" t="s">
        <v>26037</v>
      </c>
      <c r="G13207" t="s">
        <v>26103</v>
      </c>
      <c r="H13207" t="s">
        <v>26104</v>
      </c>
      <c r="L13207" t="s">
        <v>53</v>
      </c>
      <c r="M13207" t="s">
        <v>53</v>
      </c>
      <c r="V13207" t="s">
        <v>274</v>
      </c>
      <c r="AE13207" t="s">
        <v>26038</v>
      </c>
      <c r="AH13207" t="s">
        <v>25873</v>
      </c>
      <c r="AI13207" t="s">
        <v>25874</v>
      </c>
    </row>
    <row r="13208" spans="2:35" x14ac:dyDescent="0.35">
      <c r="B13208">
        <v>122500</v>
      </c>
      <c r="C13208" t="s">
        <v>25228</v>
      </c>
      <c r="E13208" t="s">
        <v>26036</v>
      </c>
      <c r="F13208" t="s">
        <v>26037</v>
      </c>
      <c r="G13208" t="s">
        <v>26105</v>
      </c>
      <c r="H13208" t="s">
        <v>26106</v>
      </c>
      <c r="L13208" t="s">
        <v>53</v>
      </c>
      <c r="M13208" t="s">
        <v>53</v>
      </c>
      <c r="V13208" t="s">
        <v>274</v>
      </c>
      <c r="AE13208" t="s">
        <v>26038</v>
      </c>
      <c r="AH13208" t="s">
        <v>25873</v>
      </c>
      <c r="AI13208" t="s">
        <v>25874</v>
      </c>
    </row>
    <row r="13209" spans="2:35" x14ac:dyDescent="0.35">
      <c r="B13209">
        <v>122500</v>
      </c>
      <c r="C13209" t="s">
        <v>25228</v>
      </c>
      <c r="E13209" t="s">
        <v>26036</v>
      </c>
      <c r="F13209" t="s">
        <v>26037</v>
      </c>
      <c r="G13209" t="s">
        <v>26107</v>
      </c>
      <c r="H13209" t="s">
        <v>26108</v>
      </c>
      <c r="L13209" t="s">
        <v>64</v>
      </c>
      <c r="M13209" t="s">
        <v>64</v>
      </c>
      <c r="N13209">
        <v>1</v>
      </c>
      <c r="O13209">
        <v>1</v>
      </c>
      <c r="V13209" t="s">
        <v>274</v>
      </c>
      <c r="AE13209" t="s">
        <v>26038</v>
      </c>
      <c r="AH13209" t="s">
        <v>25873</v>
      </c>
      <c r="AI13209" t="s">
        <v>25874</v>
      </c>
    </row>
    <row r="13210" spans="2:35" x14ac:dyDescent="0.35">
      <c r="B13210">
        <v>122500</v>
      </c>
      <c r="C13210" t="s">
        <v>25228</v>
      </c>
      <c r="E13210" t="s">
        <v>26036</v>
      </c>
      <c r="F13210" t="s">
        <v>26037</v>
      </c>
      <c r="G13210" t="s">
        <v>26109</v>
      </c>
      <c r="H13210" t="s">
        <v>26110</v>
      </c>
      <c r="L13210" t="s">
        <v>53</v>
      </c>
      <c r="M13210" t="s">
        <v>53</v>
      </c>
      <c r="V13210" t="s">
        <v>274</v>
      </c>
      <c r="AE13210" t="s">
        <v>26038</v>
      </c>
      <c r="AH13210" t="s">
        <v>25873</v>
      </c>
      <c r="AI13210" t="s">
        <v>25874</v>
      </c>
    </row>
    <row r="13211" spans="2:35" x14ac:dyDescent="0.35">
      <c r="B13211">
        <v>122500</v>
      </c>
      <c r="C13211" t="s">
        <v>25228</v>
      </c>
      <c r="E13211" t="s">
        <v>26036</v>
      </c>
      <c r="F13211" t="s">
        <v>26037</v>
      </c>
      <c r="G13211" t="s">
        <v>26111</v>
      </c>
      <c r="H13211" t="s">
        <v>26112</v>
      </c>
      <c r="L13211" t="s">
        <v>53</v>
      </c>
      <c r="M13211" t="s">
        <v>53</v>
      </c>
      <c r="V13211" t="s">
        <v>274</v>
      </c>
      <c r="AE13211" t="s">
        <v>26038</v>
      </c>
      <c r="AH13211" t="s">
        <v>25873</v>
      </c>
      <c r="AI13211" t="s">
        <v>25874</v>
      </c>
    </row>
    <row r="13212" spans="2:35" x14ac:dyDescent="0.35">
      <c r="B13212">
        <v>122500</v>
      </c>
      <c r="C13212" t="s">
        <v>25228</v>
      </c>
      <c r="E13212" t="s">
        <v>26036</v>
      </c>
      <c r="F13212" t="s">
        <v>26037</v>
      </c>
      <c r="G13212" t="s">
        <v>26113</v>
      </c>
      <c r="H13212" t="s">
        <v>26114</v>
      </c>
      <c r="L13212" t="s">
        <v>53</v>
      </c>
      <c r="M13212" t="s">
        <v>53</v>
      </c>
      <c r="V13212" t="s">
        <v>274</v>
      </c>
      <c r="AE13212" t="s">
        <v>26038</v>
      </c>
      <c r="AH13212" t="s">
        <v>25873</v>
      </c>
      <c r="AI13212" t="s">
        <v>25874</v>
      </c>
    </row>
    <row r="13213" spans="2:35" x14ac:dyDescent="0.35">
      <c r="B13213">
        <v>122500</v>
      </c>
      <c r="C13213" t="s">
        <v>25228</v>
      </c>
      <c r="E13213" t="s">
        <v>26036</v>
      </c>
      <c r="F13213" t="s">
        <v>26037</v>
      </c>
      <c r="G13213" t="s">
        <v>26115</v>
      </c>
      <c r="H13213" t="s">
        <v>26116</v>
      </c>
      <c r="I13213" t="s">
        <v>52</v>
      </c>
      <c r="J13213" t="s">
        <v>52</v>
      </c>
      <c r="L13213" t="s">
        <v>53</v>
      </c>
      <c r="M13213" t="s">
        <v>53</v>
      </c>
      <c r="V13213" t="s">
        <v>274</v>
      </c>
      <c r="AE13213" t="s">
        <v>26038</v>
      </c>
      <c r="AH13213" t="s">
        <v>25873</v>
      </c>
      <c r="AI13213" t="s">
        <v>25874</v>
      </c>
    </row>
    <row r="13214" spans="2:35" x14ac:dyDescent="0.35">
      <c r="B13214">
        <v>122500</v>
      </c>
      <c r="C13214" t="s">
        <v>25228</v>
      </c>
      <c r="E13214" t="s">
        <v>26036</v>
      </c>
      <c r="F13214" t="s">
        <v>26037</v>
      </c>
      <c r="G13214" t="s">
        <v>26117</v>
      </c>
      <c r="H13214" t="s">
        <v>26118</v>
      </c>
      <c r="L13214" t="s">
        <v>53</v>
      </c>
      <c r="M13214" t="s">
        <v>53</v>
      </c>
      <c r="V13214" t="s">
        <v>274</v>
      </c>
      <c r="AE13214" t="s">
        <v>26038</v>
      </c>
      <c r="AH13214" t="s">
        <v>25873</v>
      </c>
      <c r="AI13214" t="s">
        <v>25874</v>
      </c>
    </row>
    <row r="13215" spans="2:35" x14ac:dyDescent="0.35">
      <c r="B13215">
        <v>122500</v>
      </c>
      <c r="C13215" t="s">
        <v>25228</v>
      </c>
      <c r="E13215" t="s">
        <v>26036</v>
      </c>
      <c r="F13215" t="s">
        <v>26037</v>
      </c>
      <c r="G13215" t="s">
        <v>26119</v>
      </c>
      <c r="H13215" t="s">
        <v>26120</v>
      </c>
      <c r="L13215" t="s">
        <v>53</v>
      </c>
      <c r="M13215" t="s">
        <v>53</v>
      </c>
      <c r="V13215" t="s">
        <v>274</v>
      </c>
      <c r="AE13215" t="s">
        <v>26038</v>
      </c>
      <c r="AF13215" t="s">
        <v>166</v>
      </c>
      <c r="AH13215" t="s">
        <v>25873</v>
      </c>
      <c r="AI13215" t="s">
        <v>25874</v>
      </c>
    </row>
    <row r="13216" spans="2:35" x14ac:dyDescent="0.35">
      <c r="B13216">
        <v>122500</v>
      </c>
      <c r="C13216" t="s">
        <v>25228</v>
      </c>
      <c r="E13216" t="s">
        <v>26036</v>
      </c>
      <c r="F13216" t="s">
        <v>26037</v>
      </c>
      <c r="G13216" t="s">
        <v>26121</v>
      </c>
      <c r="H13216" t="s">
        <v>26122</v>
      </c>
      <c r="L13216" t="s">
        <v>53</v>
      </c>
      <c r="M13216" t="s">
        <v>53</v>
      </c>
      <c r="V13216" t="s">
        <v>274</v>
      </c>
      <c r="AE13216" t="s">
        <v>26038</v>
      </c>
      <c r="AF13216" t="s">
        <v>166</v>
      </c>
      <c r="AH13216" t="s">
        <v>25873</v>
      </c>
      <c r="AI13216" t="s">
        <v>25874</v>
      </c>
    </row>
    <row r="13217" spans="2:35" x14ac:dyDescent="0.35">
      <c r="B13217">
        <v>122500</v>
      </c>
      <c r="C13217" t="s">
        <v>25228</v>
      </c>
      <c r="E13217" t="s">
        <v>26036</v>
      </c>
      <c r="F13217" t="s">
        <v>26037</v>
      </c>
      <c r="G13217" t="s">
        <v>26123</v>
      </c>
      <c r="H13217" t="s">
        <v>26124</v>
      </c>
      <c r="J13217" t="s">
        <v>52</v>
      </c>
      <c r="L13217" t="s">
        <v>64</v>
      </c>
      <c r="M13217" t="s">
        <v>64</v>
      </c>
      <c r="N13217">
        <v>1</v>
      </c>
      <c r="O13217">
        <v>1</v>
      </c>
      <c r="V13217" t="s">
        <v>274</v>
      </c>
      <c r="AE13217" t="s">
        <v>515</v>
      </c>
      <c r="AH13217" t="s">
        <v>25873</v>
      </c>
      <c r="AI13217" t="s">
        <v>25874</v>
      </c>
    </row>
    <row r="13218" spans="2:35" x14ac:dyDescent="0.35">
      <c r="B13218">
        <v>122500</v>
      </c>
      <c r="C13218" t="s">
        <v>25228</v>
      </c>
      <c r="E13218" t="s">
        <v>26036</v>
      </c>
      <c r="F13218" t="s">
        <v>26037</v>
      </c>
      <c r="G13218" t="s">
        <v>26125</v>
      </c>
      <c r="H13218" t="s">
        <v>26126</v>
      </c>
      <c r="J13218" t="s">
        <v>52</v>
      </c>
      <c r="L13218" t="s">
        <v>53</v>
      </c>
      <c r="M13218" t="s">
        <v>53</v>
      </c>
      <c r="V13218" t="s">
        <v>274</v>
      </c>
      <c r="AE13218" t="s">
        <v>515</v>
      </c>
      <c r="AH13218" t="s">
        <v>25873</v>
      </c>
      <c r="AI13218" t="s">
        <v>25874</v>
      </c>
    </row>
    <row r="13219" spans="2:35" x14ac:dyDescent="0.35">
      <c r="B13219">
        <v>122500</v>
      </c>
      <c r="C13219" t="s">
        <v>25228</v>
      </c>
      <c r="E13219" t="s">
        <v>26127</v>
      </c>
      <c r="F13219" t="s">
        <v>26128</v>
      </c>
      <c r="G13219" t="s">
        <v>26129</v>
      </c>
      <c r="H13219" t="s">
        <v>26130</v>
      </c>
      <c r="I13219" t="s">
        <v>114</v>
      </c>
      <c r="J13219" t="s">
        <v>52</v>
      </c>
      <c r="K13219" t="s">
        <v>400</v>
      </c>
      <c r="L13219" t="s">
        <v>64</v>
      </c>
      <c r="M13219" t="s">
        <v>269</v>
      </c>
      <c r="N13219">
        <v>0</v>
      </c>
      <c r="O13219">
        <v>0</v>
      </c>
      <c r="R13219" t="s">
        <v>61</v>
      </c>
      <c r="S13219" t="s">
        <v>141</v>
      </c>
      <c r="V13219" t="s">
        <v>54</v>
      </c>
      <c r="AF13219" t="s">
        <v>106</v>
      </c>
      <c r="AH13219" t="s">
        <v>25873</v>
      </c>
      <c r="AI13219" t="s">
        <v>25874</v>
      </c>
    </row>
    <row r="13220" spans="2:35" x14ac:dyDescent="0.35">
      <c r="B13220">
        <v>122500</v>
      </c>
      <c r="C13220" t="s">
        <v>25228</v>
      </c>
      <c r="E13220" t="s">
        <v>26127</v>
      </c>
      <c r="F13220" t="s">
        <v>26128</v>
      </c>
      <c r="G13220" t="s">
        <v>26131</v>
      </c>
      <c r="H13220" t="s">
        <v>26132</v>
      </c>
      <c r="J13220" t="s">
        <v>52</v>
      </c>
      <c r="L13220" t="s">
        <v>53</v>
      </c>
      <c r="M13220" t="s">
        <v>53</v>
      </c>
      <c r="V13220" t="s">
        <v>54</v>
      </c>
      <c r="AH13220" t="s">
        <v>25873</v>
      </c>
      <c r="AI13220" t="s">
        <v>25874</v>
      </c>
    </row>
    <row r="13221" spans="2:35" x14ac:dyDescent="0.35">
      <c r="B13221">
        <v>122500</v>
      </c>
      <c r="C13221" t="s">
        <v>25228</v>
      </c>
      <c r="E13221" t="s">
        <v>26133</v>
      </c>
      <c r="F13221" t="s">
        <v>26134</v>
      </c>
      <c r="G13221" t="s">
        <v>26135</v>
      </c>
      <c r="H13221" t="s">
        <v>26136</v>
      </c>
      <c r="J13221" t="s">
        <v>52</v>
      </c>
      <c r="L13221" t="s">
        <v>64</v>
      </c>
      <c r="M13221" t="s">
        <v>73</v>
      </c>
      <c r="N13221">
        <v>1</v>
      </c>
      <c r="O13221">
        <v>1</v>
      </c>
      <c r="V13221" t="s">
        <v>553</v>
      </c>
      <c r="AE13221" t="s">
        <v>88</v>
      </c>
      <c r="AF13221" t="s">
        <v>56</v>
      </c>
      <c r="AH13221" t="s">
        <v>25873</v>
      </c>
      <c r="AI13221" t="s">
        <v>25874</v>
      </c>
    </row>
    <row r="13222" spans="2:35" x14ac:dyDescent="0.35">
      <c r="B13222">
        <v>122500</v>
      </c>
      <c r="C13222" t="s">
        <v>25228</v>
      </c>
      <c r="E13222" t="s">
        <v>26133</v>
      </c>
      <c r="F13222" t="s">
        <v>26134</v>
      </c>
      <c r="G13222" t="s">
        <v>26137</v>
      </c>
      <c r="H13222" t="s">
        <v>26138</v>
      </c>
      <c r="J13222" t="s">
        <v>52</v>
      </c>
      <c r="L13222" t="s">
        <v>73</v>
      </c>
      <c r="M13222" t="s">
        <v>73</v>
      </c>
      <c r="N13222">
        <v>1</v>
      </c>
      <c r="O13222">
        <v>1</v>
      </c>
      <c r="V13222" t="s">
        <v>553</v>
      </c>
      <c r="AE13222" t="s">
        <v>88</v>
      </c>
      <c r="AF13222" t="s">
        <v>163</v>
      </c>
      <c r="AH13222" t="s">
        <v>25873</v>
      </c>
      <c r="AI13222" t="s">
        <v>25874</v>
      </c>
    </row>
    <row r="13223" spans="2:35" x14ac:dyDescent="0.35">
      <c r="B13223">
        <v>122500</v>
      </c>
      <c r="C13223" t="s">
        <v>25228</v>
      </c>
      <c r="D13223" t="s">
        <v>59</v>
      </c>
      <c r="E13223" t="s">
        <v>26133</v>
      </c>
      <c r="F13223" t="s">
        <v>26134</v>
      </c>
      <c r="G13223" t="s">
        <v>26139</v>
      </c>
      <c r="H13223" t="s">
        <v>26140</v>
      </c>
      <c r="I13223" t="s">
        <v>114</v>
      </c>
      <c r="J13223" t="s">
        <v>52</v>
      </c>
      <c r="K13223" t="s">
        <v>60</v>
      </c>
      <c r="L13223" t="s">
        <v>73</v>
      </c>
      <c r="M13223" t="s">
        <v>103</v>
      </c>
      <c r="N13223">
        <v>0</v>
      </c>
      <c r="O13223">
        <v>0</v>
      </c>
      <c r="R13223" t="s">
        <v>68</v>
      </c>
      <c r="S13223" t="s">
        <v>59</v>
      </c>
      <c r="V13223" t="s">
        <v>553</v>
      </c>
      <c r="W13223" t="s">
        <v>59</v>
      </c>
      <c r="Z13223">
        <v>12</v>
      </c>
      <c r="AA13223">
        <v>12</v>
      </c>
      <c r="AB13223">
        <v>12</v>
      </c>
      <c r="AE13223" t="s">
        <v>65</v>
      </c>
      <c r="AF13223" t="s">
        <v>80</v>
      </c>
      <c r="AH13223" t="s">
        <v>25873</v>
      </c>
      <c r="AI13223" t="s">
        <v>25874</v>
      </c>
    </row>
    <row r="13224" spans="2:35" x14ac:dyDescent="0.35">
      <c r="B13224">
        <v>122500</v>
      </c>
      <c r="C13224" t="s">
        <v>25228</v>
      </c>
      <c r="E13224" t="s">
        <v>26133</v>
      </c>
      <c r="F13224" t="s">
        <v>26134</v>
      </c>
      <c r="G13224" t="s">
        <v>26141</v>
      </c>
      <c r="H13224" t="s">
        <v>26142</v>
      </c>
      <c r="L13224" t="s">
        <v>53</v>
      </c>
      <c r="M13224" t="s">
        <v>53</v>
      </c>
      <c r="V13224" t="s">
        <v>553</v>
      </c>
      <c r="AE13224" t="s">
        <v>65</v>
      </c>
      <c r="AH13224" t="s">
        <v>25873</v>
      </c>
      <c r="AI13224" t="s">
        <v>25874</v>
      </c>
    </row>
    <row r="13225" spans="2:35" x14ac:dyDescent="0.35">
      <c r="B13225">
        <v>122500</v>
      </c>
      <c r="C13225" t="s">
        <v>25228</v>
      </c>
      <c r="E13225" t="s">
        <v>26133</v>
      </c>
      <c r="F13225" t="s">
        <v>26134</v>
      </c>
      <c r="G13225" t="s">
        <v>26143</v>
      </c>
      <c r="H13225" t="s">
        <v>26144</v>
      </c>
      <c r="L13225" t="s">
        <v>53</v>
      </c>
      <c r="M13225" t="s">
        <v>53</v>
      </c>
      <c r="V13225" t="s">
        <v>553</v>
      </c>
      <c r="AE13225" t="s">
        <v>65</v>
      </c>
      <c r="AH13225" t="s">
        <v>25873</v>
      </c>
      <c r="AI13225" t="s">
        <v>25874</v>
      </c>
    </row>
    <row r="13226" spans="2:35" x14ac:dyDescent="0.35">
      <c r="B13226">
        <v>122500</v>
      </c>
      <c r="C13226" t="s">
        <v>25228</v>
      </c>
      <c r="E13226" t="s">
        <v>26133</v>
      </c>
      <c r="F13226" t="s">
        <v>26134</v>
      </c>
      <c r="G13226" t="s">
        <v>26145</v>
      </c>
      <c r="H13226" t="s">
        <v>26146</v>
      </c>
      <c r="L13226" t="s">
        <v>53</v>
      </c>
      <c r="M13226" t="s">
        <v>53</v>
      </c>
      <c r="V13226" t="s">
        <v>553</v>
      </c>
      <c r="AE13226" t="s">
        <v>65</v>
      </c>
      <c r="AH13226" t="s">
        <v>25873</v>
      </c>
      <c r="AI13226" t="s">
        <v>25874</v>
      </c>
    </row>
    <row r="13227" spans="2:35" x14ac:dyDescent="0.35">
      <c r="B13227">
        <v>122500</v>
      </c>
      <c r="C13227" t="s">
        <v>25228</v>
      </c>
      <c r="E13227" t="s">
        <v>26133</v>
      </c>
      <c r="F13227" t="s">
        <v>26134</v>
      </c>
      <c r="G13227" t="s">
        <v>26147</v>
      </c>
      <c r="H13227" t="s">
        <v>26148</v>
      </c>
      <c r="I13227" t="s">
        <v>52</v>
      </c>
      <c r="J13227" t="s">
        <v>52</v>
      </c>
      <c r="L13227" t="s">
        <v>53</v>
      </c>
      <c r="M13227" t="s">
        <v>53</v>
      </c>
      <c r="V13227" t="s">
        <v>553</v>
      </c>
      <c r="AE13227" t="s">
        <v>65</v>
      </c>
      <c r="AH13227" t="s">
        <v>25873</v>
      </c>
      <c r="AI13227" t="s">
        <v>25874</v>
      </c>
    </row>
    <row r="13228" spans="2:35" x14ac:dyDescent="0.35">
      <c r="B13228">
        <v>122500</v>
      </c>
      <c r="C13228" t="s">
        <v>25228</v>
      </c>
      <c r="E13228" t="s">
        <v>26133</v>
      </c>
      <c r="F13228" t="s">
        <v>26134</v>
      </c>
      <c r="G13228" t="s">
        <v>26149</v>
      </c>
      <c r="H13228" t="s">
        <v>26150</v>
      </c>
      <c r="I13228" t="s">
        <v>52</v>
      </c>
      <c r="J13228" t="s">
        <v>52</v>
      </c>
      <c r="L13228" t="s">
        <v>53</v>
      </c>
      <c r="M13228" t="s">
        <v>53</v>
      </c>
      <c r="V13228" t="s">
        <v>553</v>
      </c>
      <c r="AE13228" t="s">
        <v>65</v>
      </c>
      <c r="AH13228" t="s">
        <v>25873</v>
      </c>
      <c r="AI13228" t="s">
        <v>25874</v>
      </c>
    </row>
    <row r="13229" spans="2:35" x14ac:dyDescent="0.35">
      <c r="B13229">
        <v>122500</v>
      </c>
      <c r="C13229" t="s">
        <v>25228</v>
      </c>
      <c r="E13229" t="s">
        <v>26133</v>
      </c>
      <c r="F13229" t="s">
        <v>26134</v>
      </c>
      <c r="G13229" t="s">
        <v>26151</v>
      </c>
      <c r="H13229" t="s">
        <v>26152</v>
      </c>
      <c r="I13229" t="s">
        <v>114</v>
      </c>
      <c r="J13229" t="s">
        <v>52</v>
      </c>
      <c r="L13229" t="s">
        <v>73</v>
      </c>
      <c r="M13229" t="s">
        <v>103</v>
      </c>
      <c r="N13229">
        <v>0</v>
      </c>
      <c r="O13229">
        <v>0</v>
      </c>
      <c r="V13229" t="s">
        <v>553</v>
      </c>
      <c r="AE13229" t="s">
        <v>65</v>
      </c>
      <c r="AF13229" t="s">
        <v>56</v>
      </c>
      <c r="AH13229" t="s">
        <v>25873</v>
      </c>
      <c r="AI13229" t="s">
        <v>25874</v>
      </c>
    </row>
    <row r="13230" spans="2:35" x14ac:dyDescent="0.35">
      <c r="B13230">
        <v>122500</v>
      </c>
      <c r="C13230" t="s">
        <v>25228</v>
      </c>
      <c r="E13230" t="s">
        <v>26153</v>
      </c>
      <c r="F13230" t="s">
        <v>26154</v>
      </c>
      <c r="G13230" t="s">
        <v>26155</v>
      </c>
      <c r="H13230" t="s">
        <v>26156</v>
      </c>
      <c r="J13230" t="s">
        <v>52</v>
      </c>
      <c r="L13230" t="s">
        <v>73</v>
      </c>
      <c r="M13230" t="s">
        <v>103</v>
      </c>
      <c r="N13230">
        <v>1</v>
      </c>
      <c r="O13230">
        <v>1</v>
      </c>
      <c r="V13230" t="s">
        <v>54</v>
      </c>
      <c r="AE13230" t="s">
        <v>88</v>
      </c>
      <c r="AF13230" t="s">
        <v>56</v>
      </c>
      <c r="AH13230" t="s">
        <v>25873</v>
      </c>
      <c r="AI13230" t="s">
        <v>25874</v>
      </c>
    </row>
    <row r="13231" spans="2:35" x14ac:dyDescent="0.35">
      <c r="B13231">
        <v>122500</v>
      </c>
      <c r="C13231" t="s">
        <v>25228</v>
      </c>
      <c r="D13231" t="s">
        <v>67</v>
      </c>
      <c r="E13231" t="s">
        <v>26153</v>
      </c>
      <c r="F13231" t="s">
        <v>26154</v>
      </c>
      <c r="G13231" t="s">
        <v>26157</v>
      </c>
      <c r="H13231" t="s">
        <v>26158</v>
      </c>
      <c r="I13231" t="s">
        <v>52</v>
      </c>
      <c r="J13231" t="s">
        <v>52</v>
      </c>
      <c r="K13231" t="s">
        <v>60</v>
      </c>
      <c r="L13231" t="s">
        <v>64</v>
      </c>
      <c r="M13231" t="s">
        <v>64</v>
      </c>
      <c r="N13231">
        <v>0</v>
      </c>
      <c r="O13231">
        <v>1</v>
      </c>
      <c r="R13231" t="s">
        <v>68</v>
      </c>
      <c r="S13231" t="s">
        <v>59</v>
      </c>
      <c r="V13231" t="s">
        <v>54</v>
      </c>
      <c r="W13231" t="s">
        <v>67</v>
      </c>
      <c r="AC13231">
        <v>1</v>
      </c>
      <c r="AD13231">
        <v>1</v>
      </c>
      <c r="AE13231" t="s">
        <v>65</v>
      </c>
      <c r="AF13231" t="s">
        <v>66</v>
      </c>
      <c r="AH13231" t="s">
        <v>25873</v>
      </c>
      <c r="AI13231" t="s">
        <v>25874</v>
      </c>
    </row>
    <row r="13232" spans="2:35" x14ac:dyDescent="0.35">
      <c r="B13232">
        <v>122500</v>
      </c>
      <c r="C13232" t="s">
        <v>25228</v>
      </c>
      <c r="D13232" t="s">
        <v>59</v>
      </c>
      <c r="E13232" t="s">
        <v>26153</v>
      </c>
      <c r="F13232" t="s">
        <v>26154</v>
      </c>
      <c r="G13232" t="s">
        <v>26159</v>
      </c>
      <c r="H13232" t="s">
        <v>26160</v>
      </c>
      <c r="I13232" t="s">
        <v>114</v>
      </c>
      <c r="J13232" t="s">
        <v>52</v>
      </c>
      <c r="K13232" t="s">
        <v>60</v>
      </c>
      <c r="L13232" t="s">
        <v>73</v>
      </c>
      <c r="M13232" t="s">
        <v>103</v>
      </c>
      <c r="N13232">
        <v>0</v>
      </c>
      <c r="O13232">
        <v>1</v>
      </c>
      <c r="R13232" t="s">
        <v>61</v>
      </c>
      <c r="S13232" t="s">
        <v>59</v>
      </c>
      <c r="V13232" t="s">
        <v>54</v>
      </c>
      <c r="W13232" t="s">
        <v>59</v>
      </c>
      <c r="Z13232">
        <v>12</v>
      </c>
      <c r="AA13232">
        <v>12</v>
      </c>
      <c r="AB13232">
        <v>12</v>
      </c>
      <c r="AC13232">
        <v>4</v>
      </c>
      <c r="AD13232">
        <v>4</v>
      </c>
      <c r="AE13232" t="s">
        <v>65</v>
      </c>
      <c r="AF13232" t="s">
        <v>106</v>
      </c>
      <c r="AH13232" t="s">
        <v>25873</v>
      </c>
      <c r="AI13232" t="s">
        <v>25874</v>
      </c>
    </row>
    <row r="13233" spans="2:35" x14ac:dyDescent="0.35">
      <c r="B13233">
        <v>122500</v>
      </c>
      <c r="C13233" t="s">
        <v>25228</v>
      </c>
      <c r="E13233" t="s">
        <v>26153</v>
      </c>
      <c r="F13233" t="s">
        <v>26154</v>
      </c>
      <c r="G13233" t="s">
        <v>26161</v>
      </c>
      <c r="H13233" t="s">
        <v>26162</v>
      </c>
      <c r="I13233" t="s">
        <v>52</v>
      </c>
      <c r="J13233" t="s">
        <v>52</v>
      </c>
      <c r="K13233" t="s">
        <v>60</v>
      </c>
      <c r="L13233" t="s">
        <v>64</v>
      </c>
      <c r="M13233" t="s">
        <v>64</v>
      </c>
      <c r="N13233">
        <v>0</v>
      </c>
      <c r="O13233">
        <v>1</v>
      </c>
      <c r="R13233" t="s">
        <v>68</v>
      </c>
      <c r="S13233" t="s">
        <v>67</v>
      </c>
      <c r="V13233" t="s">
        <v>54</v>
      </c>
      <c r="AC13233">
        <v>1</v>
      </c>
      <c r="AD13233">
        <v>1</v>
      </c>
      <c r="AE13233" t="s">
        <v>65</v>
      </c>
      <c r="AF13233" t="s">
        <v>66</v>
      </c>
      <c r="AH13233" t="s">
        <v>25873</v>
      </c>
      <c r="AI13233" t="s">
        <v>25874</v>
      </c>
    </row>
    <row r="13234" spans="2:35" x14ac:dyDescent="0.35">
      <c r="B13234">
        <v>122500</v>
      </c>
      <c r="C13234" t="s">
        <v>25228</v>
      </c>
      <c r="E13234" t="s">
        <v>26153</v>
      </c>
      <c r="F13234" t="s">
        <v>26154</v>
      </c>
      <c r="G13234" t="s">
        <v>25442</v>
      </c>
      <c r="H13234" t="s">
        <v>25443</v>
      </c>
      <c r="L13234" t="s">
        <v>53</v>
      </c>
      <c r="M13234" t="s">
        <v>53</v>
      </c>
      <c r="V13234" t="s">
        <v>54</v>
      </c>
      <c r="AE13234" t="s">
        <v>65</v>
      </c>
      <c r="AH13234" t="s">
        <v>25873</v>
      </c>
      <c r="AI13234" t="s">
        <v>25874</v>
      </c>
    </row>
    <row r="13235" spans="2:35" x14ac:dyDescent="0.35">
      <c r="B13235">
        <v>122500</v>
      </c>
      <c r="C13235" t="s">
        <v>25228</v>
      </c>
      <c r="E13235" t="s">
        <v>26163</v>
      </c>
      <c r="F13235" t="s">
        <v>26164</v>
      </c>
      <c r="G13235" t="s">
        <v>26165</v>
      </c>
      <c r="H13235" t="s">
        <v>26166</v>
      </c>
      <c r="J13235" t="s">
        <v>52</v>
      </c>
      <c r="L13235" t="s">
        <v>53</v>
      </c>
      <c r="M13235" t="s">
        <v>53</v>
      </c>
      <c r="V13235" t="s">
        <v>54</v>
      </c>
      <c r="AE13235" t="s">
        <v>300</v>
      </c>
      <c r="AH13235" t="s">
        <v>25873</v>
      </c>
      <c r="AI13235" t="s">
        <v>25874</v>
      </c>
    </row>
    <row r="13236" spans="2:35" x14ac:dyDescent="0.35">
      <c r="B13236">
        <v>122500</v>
      </c>
      <c r="C13236" t="s">
        <v>25228</v>
      </c>
      <c r="D13236" t="s">
        <v>59</v>
      </c>
      <c r="E13236" t="s">
        <v>26163</v>
      </c>
      <c r="F13236" t="s">
        <v>26164</v>
      </c>
      <c r="G13236" t="s">
        <v>26167</v>
      </c>
      <c r="H13236" t="s">
        <v>26168</v>
      </c>
      <c r="I13236" t="s">
        <v>114</v>
      </c>
      <c r="J13236" t="s">
        <v>52</v>
      </c>
      <c r="K13236" t="s">
        <v>60</v>
      </c>
      <c r="L13236" t="s">
        <v>103</v>
      </c>
      <c r="M13236" t="s">
        <v>103</v>
      </c>
      <c r="N13236">
        <v>0</v>
      </c>
      <c r="O13236">
        <v>1</v>
      </c>
      <c r="R13236" t="s">
        <v>68</v>
      </c>
      <c r="S13236" t="s">
        <v>59</v>
      </c>
      <c r="V13236" t="s">
        <v>54</v>
      </c>
      <c r="W13236" t="s">
        <v>59</v>
      </c>
      <c r="Z13236">
        <v>9</v>
      </c>
      <c r="AA13236">
        <v>9</v>
      </c>
      <c r="AB13236">
        <v>9</v>
      </c>
      <c r="AE13236" t="s">
        <v>3561</v>
      </c>
      <c r="AF13236" t="s">
        <v>106</v>
      </c>
      <c r="AH13236" t="s">
        <v>25873</v>
      </c>
      <c r="AI13236" t="s">
        <v>25874</v>
      </c>
    </row>
    <row r="13237" spans="2:35" x14ac:dyDescent="0.35">
      <c r="B13237">
        <v>122500</v>
      </c>
      <c r="C13237" t="s">
        <v>25228</v>
      </c>
      <c r="E13237" t="s">
        <v>26169</v>
      </c>
      <c r="F13237" t="s">
        <v>26170</v>
      </c>
      <c r="G13237" t="s">
        <v>26171</v>
      </c>
      <c r="H13237" t="s">
        <v>26172</v>
      </c>
      <c r="J13237" t="s">
        <v>52</v>
      </c>
      <c r="L13237" t="s">
        <v>73</v>
      </c>
      <c r="M13237" t="s">
        <v>103</v>
      </c>
      <c r="N13237">
        <v>1</v>
      </c>
      <c r="O13237">
        <v>1</v>
      </c>
      <c r="V13237" t="s">
        <v>54</v>
      </c>
      <c r="AE13237" t="s">
        <v>26173</v>
      </c>
      <c r="AF13237" t="s">
        <v>150</v>
      </c>
      <c r="AG13237" t="s">
        <v>740</v>
      </c>
      <c r="AH13237" t="s">
        <v>25873</v>
      </c>
      <c r="AI13237" t="s">
        <v>25874</v>
      </c>
    </row>
    <row r="13238" spans="2:35" x14ac:dyDescent="0.35">
      <c r="B13238">
        <v>122500</v>
      </c>
      <c r="C13238" t="s">
        <v>25228</v>
      </c>
      <c r="E13238" t="s">
        <v>26169</v>
      </c>
      <c r="F13238" t="s">
        <v>26170</v>
      </c>
      <c r="G13238" t="s">
        <v>26174</v>
      </c>
      <c r="H13238" t="s">
        <v>26175</v>
      </c>
      <c r="J13238" t="s">
        <v>52</v>
      </c>
      <c r="L13238" t="s">
        <v>64</v>
      </c>
      <c r="M13238" t="s">
        <v>64</v>
      </c>
      <c r="N13238">
        <v>1</v>
      </c>
      <c r="O13238">
        <v>1</v>
      </c>
      <c r="V13238" t="s">
        <v>54</v>
      </c>
      <c r="AE13238" t="s">
        <v>5902</v>
      </c>
      <c r="AG13238" t="s">
        <v>26176</v>
      </c>
      <c r="AH13238" t="s">
        <v>25873</v>
      </c>
      <c r="AI13238" t="s">
        <v>25874</v>
      </c>
    </row>
    <row r="13239" spans="2:35" x14ac:dyDescent="0.35">
      <c r="B13239">
        <v>122500</v>
      </c>
      <c r="C13239" t="s">
        <v>25228</v>
      </c>
      <c r="E13239" t="s">
        <v>26169</v>
      </c>
      <c r="F13239" t="s">
        <v>26170</v>
      </c>
      <c r="G13239" t="s">
        <v>26032</v>
      </c>
      <c r="H13239" t="s">
        <v>26033</v>
      </c>
      <c r="J13239" t="s">
        <v>52</v>
      </c>
      <c r="L13239" t="s">
        <v>53</v>
      </c>
      <c r="M13239" t="s">
        <v>53</v>
      </c>
      <c r="V13239" t="s">
        <v>54</v>
      </c>
      <c r="AE13239" t="s">
        <v>26177</v>
      </c>
      <c r="AG13239" t="s">
        <v>4464</v>
      </c>
      <c r="AH13239" t="s">
        <v>25873</v>
      </c>
      <c r="AI13239" t="s">
        <v>25874</v>
      </c>
    </row>
    <row r="13240" spans="2:35" x14ac:dyDescent="0.35">
      <c r="B13240">
        <v>122500</v>
      </c>
      <c r="C13240" t="s">
        <v>25228</v>
      </c>
      <c r="E13240" t="s">
        <v>26169</v>
      </c>
      <c r="F13240" t="s">
        <v>26170</v>
      </c>
      <c r="G13240" t="s">
        <v>25724</v>
      </c>
      <c r="H13240" t="s">
        <v>25725</v>
      </c>
      <c r="I13240" t="s">
        <v>114</v>
      </c>
      <c r="L13240" t="s">
        <v>64</v>
      </c>
      <c r="M13240" t="s">
        <v>73</v>
      </c>
      <c r="N13240">
        <v>1</v>
      </c>
      <c r="O13240">
        <v>1</v>
      </c>
      <c r="V13240" t="s">
        <v>54</v>
      </c>
      <c r="AE13240" t="s">
        <v>6322</v>
      </c>
      <c r="AG13240" t="s">
        <v>1617</v>
      </c>
      <c r="AH13240" t="s">
        <v>25873</v>
      </c>
      <c r="AI13240" t="s">
        <v>25874</v>
      </c>
    </row>
    <row r="13241" spans="2:35" x14ac:dyDescent="0.35">
      <c r="B13241">
        <v>122500</v>
      </c>
      <c r="C13241" t="s">
        <v>25228</v>
      </c>
      <c r="E13241" t="s">
        <v>26169</v>
      </c>
      <c r="F13241" t="s">
        <v>26170</v>
      </c>
      <c r="G13241" t="s">
        <v>26178</v>
      </c>
      <c r="H13241" t="s">
        <v>26179</v>
      </c>
      <c r="I13241" t="s">
        <v>52</v>
      </c>
      <c r="L13241" t="s">
        <v>64</v>
      </c>
      <c r="M13241" t="s">
        <v>64</v>
      </c>
      <c r="N13241">
        <v>1</v>
      </c>
      <c r="O13241">
        <v>1</v>
      </c>
      <c r="V13241" t="s">
        <v>54</v>
      </c>
      <c r="AE13241" t="s">
        <v>162</v>
      </c>
      <c r="AG13241" t="s">
        <v>735</v>
      </c>
      <c r="AH13241" t="s">
        <v>25873</v>
      </c>
      <c r="AI13241" t="s">
        <v>25874</v>
      </c>
    </row>
    <row r="13242" spans="2:35" x14ac:dyDescent="0.35">
      <c r="B13242">
        <v>122500</v>
      </c>
      <c r="C13242" t="s">
        <v>25228</v>
      </c>
      <c r="D13242" t="s">
        <v>67</v>
      </c>
      <c r="E13242" t="s">
        <v>26169</v>
      </c>
      <c r="F13242" t="s">
        <v>26170</v>
      </c>
      <c r="G13242" t="s">
        <v>26180</v>
      </c>
      <c r="H13242" t="s">
        <v>26181</v>
      </c>
      <c r="I13242" t="s">
        <v>52</v>
      </c>
      <c r="J13242" t="s">
        <v>52</v>
      </c>
      <c r="K13242" t="s">
        <v>60</v>
      </c>
      <c r="L13242" t="s">
        <v>73</v>
      </c>
      <c r="M13242" t="s">
        <v>73</v>
      </c>
      <c r="N13242">
        <v>0</v>
      </c>
      <c r="O13242">
        <v>1</v>
      </c>
      <c r="R13242" t="s">
        <v>61</v>
      </c>
      <c r="S13242" t="s">
        <v>67</v>
      </c>
      <c r="V13242" t="s">
        <v>54</v>
      </c>
      <c r="W13242" t="s">
        <v>67</v>
      </c>
      <c r="Z13242">
        <v>5</v>
      </c>
      <c r="AA13242">
        <v>3</v>
      </c>
      <c r="AB13242">
        <v>5</v>
      </c>
      <c r="AC13242">
        <v>1</v>
      </c>
      <c r="AD13242">
        <v>1</v>
      </c>
      <c r="AE13242" t="s">
        <v>65</v>
      </c>
      <c r="AG13242" t="s">
        <v>728</v>
      </c>
      <c r="AH13242" t="s">
        <v>25873</v>
      </c>
      <c r="AI13242" t="s">
        <v>25874</v>
      </c>
    </row>
    <row r="13243" spans="2:35" x14ac:dyDescent="0.35">
      <c r="B13243">
        <v>122500</v>
      </c>
      <c r="C13243" t="s">
        <v>25228</v>
      </c>
      <c r="D13243" t="s">
        <v>67</v>
      </c>
      <c r="E13243" t="s">
        <v>26169</v>
      </c>
      <c r="F13243" t="s">
        <v>26170</v>
      </c>
      <c r="G13243" t="s">
        <v>26182</v>
      </c>
      <c r="H13243" t="s">
        <v>26183</v>
      </c>
      <c r="I13243" t="s">
        <v>114</v>
      </c>
      <c r="J13243" t="s">
        <v>52</v>
      </c>
      <c r="K13243" t="s">
        <v>60</v>
      </c>
      <c r="L13243" t="s">
        <v>73</v>
      </c>
      <c r="M13243" t="s">
        <v>64</v>
      </c>
      <c r="N13243">
        <v>0</v>
      </c>
      <c r="O13243">
        <v>1</v>
      </c>
      <c r="R13243" t="s">
        <v>68</v>
      </c>
      <c r="S13243" t="s">
        <v>67</v>
      </c>
      <c r="V13243" t="s">
        <v>54</v>
      </c>
      <c r="W13243" t="s">
        <v>67</v>
      </c>
      <c r="Z13243">
        <v>2</v>
      </c>
      <c r="AA13243">
        <v>3</v>
      </c>
      <c r="AB13243">
        <v>3</v>
      </c>
      <c r="AC13243">
        <v>3</v>
      </c>
      <c r="AD13243">
        <v>3</v>
      </c>
      <c r="AE13243" t="s">
        <v>65</v>
      </c>
      <c r="AG13243" t="s">
        <v>728</v>
      </c>
      <c r="AH13243" t="s">
        <v>25873</v>
      </c>
      <c r="AI13243" t="s">
        <v>25874</v>
      </c>
    </row>
    <row r="13244" spans="2:35" x14ac:dyDescent="0.35">
      <c r="B13244">
        <v>122500</v>
      </c>
      <c r="C13244" t="s">
        <v>25228</v>
      </c>
      <c r="D13244" t="s">
        <v>67</v>
      </c>
      <c r="E13244" t="s">
        <v>26169</v>
      </c>
      <c r="F13244" t="s">
        <v>26170</v>
      </c>
      <c r="G13244" t="s">
        <v>26085</v>
      </c>
      <c r="H13244" t="s">
        <v>26086</v>
      </c>
      <c r="I13244" t="s">
        <v>52</v>
      </c>
      <c r="J13244" t="s">
        <v>52</v>
      </c>
      <c r="K13244" t="s">
        <v>60</v>
      </c>
      <c r="L13244" t="s">
        <v>73</v>
      </c>
      <c r="M13244" t="s">
        <v>64</v>
      </c>
      <c r="N13244">
        <v>0</v>
      </c>
      <c r="O13244">
        <v>1</v>
      </c>
      <c r="R13244" t="s">
        <v>68</v>
      </c>
      <c r="S13244" t="s">
        <v>67</v>
      </c>
      <c r="V13244" t="s">
        <v>54</v>
      </c>
      <c r="W13244" t="s">
        <v>67</v>
      </c>
      <c r="Z13244">
        <v>2</v>
      </c>
      <c r="AA13244">
        <v>2</v>
      </c>
      <c r="AB13244">
        <v>2</v>
      </c>
      <c r="AE13244" t="s">
        <v>65</v>
      </c>
      <c r="AG13244" t="s">
        <v>728</v>
      </c>
      <c r="AH13244" t="s">
        <v>25873</v>
      </c>
      <c r="AI13244" t="s">
        <v>25874</v>
      </c>
    </row>
    <row r="13245" spans="2:35" x14ac:dyDescent="0.35">
      <c r="B13245">
        <v>122500</v>
      </c>
      <c r="C13245" t="s">
        <v>25228</v>
      </c>
      <c r="D13245" t="s">
        <v>67</v>
      </c>
      <c r="E13245" t="s">
        <v>26169</v>
      </c>
      <c r="F13245" t="s">
        <v>26170</v>
      </c>
      <c r="G13245" t="s">
        <v>26184</v>
      </c>
      <c r="H13245" t="s">
        <v>26185</v>
      </c>
      <c r="I13245" t="s">
        <v>114</v>
      </c>
      <c r="J13245" t="s">
        <v>52</v>
      </c>
      <c r="K13245" t="s">
        <v>400</v>
      </c>
      <c r="L13245" t="s">
        <v>73</v>
      </c>
      <c r="M13245" t="s">
        <v>64</v>
      </c>
      <c r="N13245">
        <v>0</v>
      </c>
      <c r="O13245">
        <v>1</v>
      </c>
      <c r="R13245" t="s">
        <v>61</v>
      </c>
      <c r="S13245" t="s">
        <v>67</v>
      </c>
      <c r="V13245" t="s">
        <v>54</v>
      </c>
      <c r="W13245" t="s">
        <v>67</v>
      </c>
      <c r="Z13245">
        <v>12</v>
      </c>
      <c r="AA13245">
        <v>14</v>
      </c>
      <c r="AB13245">
        <v>14</v>
      </c>
      <c r="AC13245">
        <v>3</v>
      </c>
      <c r="AD13245">
        <v>3</v>
      </c>
      <c r="AE13245" t="s">
        <v>65</v>
      </c>
      <c r="AF13245" t="s">
        <v>1757</v>
      </c>
      <c r="AG13245" t="s">
        <v>735</v>
      </c>
      <c r="AH13245" t="s">
        <v>25873</v>
      </c>
      <c r="AI13245" t="s">
        <v>25874</v>
      </c>
    </row>
    <row r="13246" spans="2:35" x14ac:dyDescent="0.35">
      <c r="B13246">
        <v>122500</v>
      </c>
      <c r="C13246" t="s">
        <v>25228</v>
      </c>
      <c r="D13246" t="s">
        <v>67</v>
      </c>
      <c r="E13246" t="s">
        <v>26169</v>
      </c>
      <c r="F13246" t="s">
        <v>26170</v>
      </c>
      <c r="G13246" t="s">
        <v>26186</v>
      </c>
      <c r="H13246" t="s">
        <v>26187</v>
      </c>
      <c r="I13246" t="s">
        <v>114</v>
      </c>
      <c r="J13246" t="s">
        <v>52</v>
      </c>
      <c r="K13246" t="s">
        <v>400</v>
      </c>
      <c r="L13246" t="s">
        <v>103</v>
      </c>
      <c r="M13246" t="s">
        <v>103</v>
      </c>
      <c r="N13246">
        <v>0</v>
      </c>
      <c r="O13246">
        <v>0</v>
      </c>
      <c r="R13246" t="s">
        <v>68</v>
      </c>
      <c r="S13246" t="s">
        <v>67</v>
      </c>
      <c r="V13246" t="s">
        <v>54</v>
      </c>
      <c r="W13246" t="s">
        <v>67</v>
      </c>
      <c r="Z13246">
        <v>7</v>
      </c>
      <c r="AA13246">
        <v>10</v>
      </c>
      <c r="AB13246">
        <v>10</v>
      </c>
      <c r="AC13246">
        <v>3</v>
      </c>
      <c r="AD13246">
        <v>3</v>
      </c>
      <c r="AE13246" t="s">
        <v>65</v>
      </c>
      <c r="AF13246" t="s">
        <v>1757</v>
      </c>
      <c r="AG13246" t="s">
        <v>740</v>
      </c>
      <c r="AH13246" t="s">
        <v>25873</v>
      </c>
      <c r="AI13246" t="s">
        <v>25874</v>
      </c>
    </row>
    <row r="13247" spans="2:35" x14ac:dyDescent="0.35">
      <c r="B13247">
        <v>122500</v>
      </c>
      <c r="C13247" t="s">
        <v>25228</v>
      </c>
      <c r="D13247" t="s">
        <v>67</v>
      </c>
      <c r="E13247" t="s">
        <v>26169</v>
      </c>
      <c r="F13247" t="s">
        <v>26170</v>
      </c>
      <c r="G13247" t="s">
        <v>26188</v>
      </c>
      <c r="H13247" t="s">
        <v>26189</v>
      </c>
      <c r="I13247" t="s">
        <v>114</v>
      </c>
      <c r="J13247" t="s">
        <v>52</v>
      </c>
      <c r="K13247" t="s">
        <v>400</v>
      </c>
      <c r="L13247" t="s">
        <v>73</v>
      </c>
      <c r="M13247" t="s">
        <v>103</v>
      </c>
      <c r="N13247">
        <v>0</v>
      </c>
      <c r="O13247">
        <v>0</v>
      </c>
      <c r="R13247" t="s">
        <v>68</v>
      </c>
      <c r="S13247" t="s">
        <v>67</v>
      </c>
      <c r="V13247" t="s">
        <v>54</v>
      </c>
      <c r="W13247" t="s">
        <v>67</v>
      </c>
      <c r="Z13247">
        <v>9</v>
      </c>
      <c r="AA13247">
        <v>9</v>
      </c>
      <c r="AB13247">
        <v>9</v>
      </c>
      <c r="AC13247">
        <v>7</v>
      </c>
      <c r="AD13247">
        <v>7</v>
      </c>
      <c r="AE13247" t="s">
        <v>65</v>
      </c>
      <c r="AF13247" t="s">
        <v>80</v>
      </c>
      <c r="AG13247" t="s">
        <v>743</v>
      </c>
      <c r="AH13247" t="s">
        <v>25873</v>
      </c>
      <c r="AI13247" t="s">
        <v>25874</v>
      </c>
    </row>
    <row r="13248" spans="2:35" x14ac:dyDescent="0.35">
      <c r="B13248">
        <v>122500</v>
      </c>
      <c r="C13248" t="s">
        <v>25228</v>
      </c>
      <c r="E13248" t="s">
        <v>26169</v>
      </c>
      <c r="F13248" t="s">
        <v>26170</v>
      </c>
      <c r="G13248" t="s">
        <v>26143</v>
      </c>
      <c r="H13248" t="s">
        <v>26144</v>
      </c>
      <c r="L13248" t="s">
        <v>53</v>
      </c>
      <c r="M13248" t="s">
        <v>53</v>
      </c>
      <c r="V13248" t="s">
        <v>54</v>
      </c>
      <c r="AE13248" t="s">
        <v>65</v>
      </c>
      <c r="AH13248" t="s">
        <v>25873</v>
      </c>
      <c r="AI13248" t="s">
        <v>25874</v>
      </c>
    </row>
    <row r="13249" spans="2:35" x14ac:dyDescent="0.35">
      <c r="B13249">
        <v>122500</v>
      </c>
      <c r="C13249" t="s">
        <v>25228</v>
      </c>
      <c r="E13249" t="s">
        <v>26169</v>
      </c>
      <c r="F13249" t="s">
        <v>26170</v>
      </c>
      <c r="G13249" t="s">
        <v>26190</v>
      </c>
      <c r="H13249" t="s">
        <v>26191</v>
      </c>
      <c r="L13249" t="s">
        <v>53</v>
      </c>
      <c r="M13249" t="s">
        <v>53</v>
      </c>
      <c r="V13249" t="s">
        <v>54</v>
      </c>
      <c r="AE13249" t="s">
        <v>65</v>
      </c>
      <c r="AH13249" t="s">
        <v>25873</v>
      </c>
      <c r="AI13249" t="s">
        <v>25874</v>
      </c>
    </row>
    <row r="13250" spans="2:35" x14ac:dyDescent="0.35">
      <c r="B13250">
        <v>122500</v>
      </c>
      <c r="C13250" t="s">
        <v>25228</v>
      </c>
      <c r="E13250" t="s">
        <v>26169</v>
      </c>
      <c r="F13250" t="s">
        <v>26170</v>
      </c>
      <c r="G13250" t="s">
        <v>26192</v>
      </c>
      <c r="H13250" t="s">
        <v>26193</v>
      </c>
      <c r="L13250" t="s">
        <v>53</v>
      </c>
      <c r="M13250" t="s">
        <v>53</v>
      </c>
      <c r="V13250" t="s">
        <v>54</v>
      </c>
      <c r="AE13250" t="s">
        <v>65</v>
      </c>
      <c r="AH13250" t="s">
        <v>25873</v>
      </c>
      <c r="AI13250" t="s">
        <v>25874</v>
      </c>
    </row>
    <row r="13251" spans="2:35" x14ac:dyDescent="0.35">
      <c r="B13251">
        <v>122500</v>
      </c>
      <c r="C13251" t="s">
        <v>25228</v>
      </c>
      <c r="E13251" t="s">
        <v>26169</v>
      </c>
      <c r="F13251" t="s">
        <v>26170</v>
      </c>
      <c r="G13251" t="s">
        <v>26194</v>
      </c>
      <c r="H13251" t="s">
        <v>26195</v>
      </c>
      <c r="J13251" t="s">
        <v>52</v>
      </c>
      <c r="L13251" t="s">
        <v>64</v>
      </c>
      <c r="M13251" t="s">
        <v>64</v>
      </c>
      <c r="N13251">
        <v>1</v>
      </c>
      <c r="O13251">
        <v>1</v>
      </c>
      <c r="V13251" t="s">
        <v>54</v>
      </c>
      <c r="AE13251" t="s">
        <v>65</v>
      </c>
      <c r="AH13251" t="s">
        <v>25873</v>
      </c>
      <c r="AI13251" t="s">
        <v>25874</v>
      </c>
    </row>
    <row r="13252" spans="2:35" x14ac:dyDescent="0.35">
      <c r="B13252">
        <v>122500</v>
      </c>
      <c r="C13252" t="s">
        <v>25228</v>
      </c>
      <c r="E13252" t="s">
        <v>26169</v>
      </c>
      <c r="F13252" t="s">
        <v>26170</v>
      </c>
      <c r="G13252" t="s">
        <v>26145</v>
      </c>
      <c r="H13252" t="s">
        <v>26146</v>
      </c>
      <c r="L13252" t="s">
        <v>53</v>
      </c>
      <c r="M13252" t="s">
        <v>53</v>
      </c>
      <c r="V13252" t="s">
        <v>54</v>
      </c>
      <c r="AE13252" t="s">
        <v>65</v>
      </c>
      <c r="AH13252" t="s">
        <v>25873</v>
      </c>
      <c r="AI13252" t="s">
        <v>25874</v>
      </c>
    </row>
    <row r="13253" spans="2:35" x14ac:dyDescent="0.35">
      <c r="B13253">
        <v>122500</v>
      </c>
      <c r="C13253" t="s">
        <v>25228</v>
      </c>
      <c r="E13253" t="s">
        <v>26169</v>
      </c>
      <c r="F13253" t="s">
        <v>26170</v>
      </c>
      <c r="G13253" t="s">
        <v>26196</v>
      </c>
      <c r="H13253" t="s">
        <v>26197</v>
      </c>
      <c r="J13253" t="s">
        <v>52</v>
      </c>
      <c r="L13253" t="s">
        <v>73</v>
      </c>
      <c r="M13253" t="s">
        <v>73</v>
      </c>
      <c r="N13253">
        <v>1</v>
      </c>
      <c r="O13253">
        <v>1</v>
      </c>
      <c r="V13253" t="s">
        <v>54</v>
      </c>
      <c r="AE13253" t="s">
        <v>65</v>
      </c>
      <c r="AG13253" t="s">
        <v>26176</v>
      </c>
      <c r="AH13253" t="s">
        <v>25873</v>
      </c>
      <c r="AI13253" t="s">
        <v>25874</v>
      </c>
    </row>
    <row r="13254" spans="2:35" x14ac:dyDescent="0.35">
      <c r="B13254">
        <v>122500</v>
      </c>
      <c r="C13254" t="s">
        <v>25228</v>
      </c>
      <c r="E13254" t="s">
        <v>26169</v>
      </c>
      <c r="F13254" t="s">
        <v>26170</v>
      </c>
      <c r="G13254" t="s">
        <v>9157</v>
      </c>
      <c r="H13254" t="s">
        <v>9158</v>
      </c>
      <c r="I13254" t="s">
        <v>52</v>
      </c>
      <c r="J13254" t="s">
        <v>52</v>
      </c>
      <c r="L13254" t="s">
        <v>64</v>
      </c>
      <c r="M13254" t="s">
        <v>73</v>
      </c>
      <c r="N13254">
        <v>1</v>
      </c>
      <c r="O13254">
        <v>1</v>
      </c>
      <c r="V13254" t="s">
        <v>54</v>
      </c>
      <c r="AE13254" t="s">
        <v>65</v>
      </c>
      <c r="AG13254" t="s">
        <v>728</v>
      </c>
      <c r="AH13254" t="s">
        <v>25873</v>
      </c>
      <c r="AI13254" t="s">
        <v>25874</v>
      </c>
    </row>
    <row r="13255" spans="2:35" x14ac:dyDescent="0.35">
      <c r="B13255">
        <v>122500</v>
      </c>
      <c r="C13255" t="s">
        <v>25228</v>
      </c>
      <c r="E13255" t="s">
        <v>26169</v>
      </c>
      <c r="F13255" t="s">
        <v>26170</v>
      </c>
      <c r="G13255" t="s">
        <v>26198</v>
      </c>
      <c r="H13255" t="s">
        <v>26199</v>
      </c>
      <c r="I13255" t="s">
        <v>52</v>
      </c>
      <c r="J13255" t="s">
        <v>52</v>
      </c>
      <c r="L13255" t="s">
        <v>53</v>
      </c>
      <c r="M13255" t="s">
        <v>53</v>
      </c>
      <c r="V13255" t="s">
        <v>54</v>
      </c>
      <c r="AE13255" t="s">
        <v>65</v>
      </c>
      <c r="AH13255" t="s">
        <v>25873</v>
      </c>
      <c r="AI13255" t="s">
        <v>25874</v>
      </c>
    </row>
    <row r="13256" spans="2:35" x14ac:dyDescent="0.35">
      <c r="B13256">
        <v>122500</v>
      </c>
      <c r="C13256" t="s">
        <v>25228</v>
      </c>
      <c r="E13256" t="s">
        <v>26169</v>
      </c>
      <c r="F13256" t="s">
        <v>26170</v>
      </c>
      <c r="G13256" t="s">
        <v>26200</v>
      </c>
      <c r="H13256" t="s">
        <v>26201</v>
      </c>
      <c r="J13256" t="s">
        <v>52</v>
      </c>
      <c r="L13256" t="s">
        <v>53</v>
      </c>
      <c r="M13256" t="s">
        <v>53</v>
      </c>
      <c r="V13256" t="s">
        <v>54</v>
      </c>
      <c r="AE13256" t="s">
        <v>492</v>
      </c>
      <c r="AG13256" t="s">
        <v>728</v>
      </c>
      <c r="AH13256" t="s">
        <v>25873</v>
      </c>
      <c r="AI13256" t="s">
        <v>25874</v>
      </c>
    </row>
    <row r="13257" spans="2:35" x14ac:dyDescent="0.35">
      <c r="B13257">
        <v>122500</v>
      </c>
      <c r="C13257" t="s">
        <v>25228</v>
      </c>
      <c r="E13257" t="s">
        <v>26169</v>
      </c>
      <c r="F13257" t="s">
        <v>26170</v>
      </c>
      <c r="G13257" t="s">
        <v>26202</v>
      </c>
      <c r="H13257" t="s">
        <v>26203</v>
      </c>
      <c r="J13257" t="s">
        <v>52</v>
      </c>
      <c r="L13257" t="s">
        <v>53</v>
      </c>
      <c r="M13257" t="s">
        <v>53</v>
      </c>
      <c r="V13257" t="s">
        <v>54</v>
      </c>
      <c r="AE13257" t="s">
        <v>492</v>
      </c>
      <c r="AG13257" t="s">
        <v>26176</v>
      </c>
      <c r="AH13257" t="s">
        <v>25873</v>
      </c>
      <c r="AI13257" t="s">
        <v>25874</v>
      </c>
    </row>
    <row r="13258" spans="2:35" x14ac:dyDescent="0.35">
      <c r="B13258">
        <v>122500</v>
      </c>
      <c r="C13258" t="s">
        <v>25228</v>
      </c>
      <c r="E13258" t="s">
        <v>26169</v>
      </c>
      <c r="F13258" t="s">
        <v>26170</v>
      </c>
      <c r="G13258" t="s">
        <v>26204</v>
      </c>
      <c r="H13258" t="s">
        <v>26205</v>
      </c>
      <c r="J13258" t="s">
        <v>52</v>
      </c>
      <c r="L13258" t="s">
        <v>53</v>
      </c>
      <c r="M13258" t="s">
        <v>53</v>
      </c>
      <c r="V13258" t="s">
        <v>54</v>
      </c>
      <c r="AE13258" t="s">
        <v>492</v>
      </c>
      <c r="AG13258" t="s">
        <v>728</v>
      </c>
      <c r="AH13258" t="s">
        <v>25873</v>
      </c>
      <c r="AI13258" t="s">
        <v>25874</v>
      </c>
    </row>
    <row r="13259" spans="2:35" x14ac:dyDescent="0.35">
      <c r="B13259">
        <v>122500</v>
      </c>
      <c r="C13259" t="s">
        <v>25228</v>
      </c>
      <c r="E13259" t="s">
        <v>26169</v>
      </c>
      <c r="F13259" t="s">
        <v>26170</v>
      </c>
      <c r="G13259" t="s">
        <v>26206</v>
      </c>
      <c r="H13259" t="s">
        <v>26207</v>
      </c>
      <c r="J13259" t="s">
        <v>52</v>
      </c>
      <c r="L13259" t="s">
        <v>53</v>
      </c>
      <c r="M13259" t="s">
        <v>53</v>
      </c>
      <c r="V13259" t="s">
        <v>54</v>
      </c>
      <c r="AE13259" t="s">
        <v>492</v>
      </c>
      <c r="AF13259" t="s">
        <v>66</v>
      </c>
      <c r="AG13259" t="s">
        <v>728</v>
      </c>
      <c r="AH13259" t="s">
        <v>25873</v>
      </c>
      <c r="AI13259" t="s">
        <v>25874</v>
      </c>
    </row>
    <row r="13260" spans="2:35" x14ac:dyDescent="0.35">
      <c r="B13260">
        <v>122500</v>
      </c>
      <c r="C13260" t="s">
        <v>25228</v>
      </c>
      <c r="E13260" t="s">
        <v>26169</v>
      </c>
      <c r="F13260" t="s">
        <v>26170</v>
      </c>
      <c r="G13260" t="s">
        <v>26208</v>
      </c>
      <c r="H13260" t="s">
        <v>26209</v>
      </c>
      <c r="J13260" t="s">
        <v>52</v>
      </c>
      <c r="L13260" t="s">
        <v>73</v>
      </c>
      <c r="M13260" t="s">
        <v>103</v>
      </c>
      <c r="N13260">
        <v>1</v>
      </c>
      <c r="O13260">
        <v>1</v>
      </c>
      <c r="V13260" t="s">
        <v>54</v>
      </c>
      <c r="AE13260" t="s">
        <v>492</v>
      </c>
      <c r="AG13260" t="s">
        <v>728</v>
      </c>
      <c r="AH13260" t="s">
        <v>25873</v>
      </c>
      <c r="AI13260" t="s">
        <v>25874</v>
      </c>
    </row>
    <row r="13261" spans="2:35" x14ac:dyDescent="0.35">
      <c r="B13261">
        <v>122500</v>
      </c>
      <c r="C13261" t="s">
        <v>25228</v>
      </c>
      <c r="E13261" t="s">
        <v>26169</v>
      </c>
      <c r="F13261" t="s">
        <v>26170</v>
      </c>
      <c r="G13261" t="s">
        <v>26210</v>
      </c>
      <c r="H13261" t="s">
        <v>26211</v>
      </c>
      <c r="J13261" t="s">
        <v>52</v>
      </c>
      <c r="L13261" t="s">
        <v>53</v>
      </c>
      <c r="M13261" t="s">
        <v>53</v>
      </c>
      <c r="V13261" t="s">
        <v>54</v>
      </c>
      <c r="AE13261" t="s">
        <v>492</v>
      </c>
      <c r="AF13261" t="s">
        <v>66</v>
      </c>
      <c r="AG13261" t="s">
        <v>735</v>
      </c>
      <c r="AH13261" t="s">
        <v>25873</v>
      </c>
      <c r="AI13261" t="s">
        <v>25874</v>
      </c>
    </row>
    <row r="13262" spans="2:35" x14ac:dyDescent="0.35">
      <c r="B13262">
        <v>122500</v>
      </c>
      <c r="C13262" t="s">
        <v>25228</v>
      </c>
      <c r="E13262" t="s">
        <v>26169</v>
      </c>
      <c r="F13262" t="s">
        <v>26170</v>
      </c>
      <c r="G13262" t="s">
        <v>26212</v>
      </c>
      <c r="H13262" t="s">
        <v>26213</v>
      </c>
      <c r="J13262" t="s">
        <v>52</v>
      </c>
      <c r="L13262" t="s">
        <v>53</v>
      </c>
      <c r="M13262" t="s">
        <v>53</v>
      </c>
      <c r="V13262" t="s">
        <v>54</v>
      </c>
      <c r="AE13262" t="s">
        <v>492</v>
      </c>
      <c r="AF13262" t="s">
        <v>226</v>
      </c>
      <c r="AG13262" t="s">
        <v>743</v>
      </c>
      <c r="AH13262" t="s">
        <v>25873</v>
      </c>
      <c r="AI13262" t="s">
        <v>25874</v>
      </c>
    </row>
    <row r="13263" spans="2:35" x14ac:dyDescent="0.35">
      <c r="B13263">
        <v>122500</v>
      </c>
      <c r="C13263" t="s">
        <v>25228</v>
      </c>
      <c r="E13263" t="s">
        <v>26169</v>
      </c>
      <c r="F13263" t="s">
        <v>26170</v>
      </c>
      <c r="G13263" t="s">
        <v>25941</v>
      </c>
      <c r="H13263" t="s">
        <v>25942</v>
      </c>
      <c r="I13263" t="s">
        <v>114</v>
      </c>
      <c r="J13263" t="s">
        <v>52</v>
      </c>
      <c r="L13263" t="s">
        <v>64</v>
      </c>
      <c r="M13263" t="s">
        <v>73</v>
      </c>
      <c r="N13263">
        <v>0</v>
      </c>
      <c r="O13263">
        <v>1</v>
      </c>
      <c r="R13263" t="s">
        <v>61</v>
      </c>
      <c r="V13263" t="s">
        <v>54</v>
      </c>
      <c r="Z13263">
        <v>12</v>
      </c>
      <c r="AA13263">
        <v>10</v>
      </c>
      <c r="AB13263">
        <v>12</v>
      </c>
      <c r="AG13263" t="s">
        <v>740</v>
      </c>
      <c r="AH13263" t="s">
        <v>25873</v>
      </c>
      <c r="AI13263" t="s">
        <v>25874</v>
      </c>
    </row>
    <row r="13264" spans="2:35" x14ac:dyDescent="0.35">
      <c r="B13264">
        <v>122500</v>
      </c>
      <c r="C13264" t="s">
        <v>25228</v>
      </c>
      <c r="E13264" t="s">
        <v>26169</v>
      </c>
      <c r="F13264" t="s">
        <v>26170</v>
      </c>
      <c r="G13264" t="s">
        <v>26139</v>
      </c>
      <c r="H13264" t="s">
        <v>26140</v>
      </c>
      <c r="I13264" t="s">
        <v>114</v>
      </c>
      <c r="J13264" t="s">
        <v>52</v>
      </c>
      <c r="L13264" t="s">
        <v>73</v>
      </c>
      <c r="M13264" t="s">
        <v>103</v>
      </c>
      <c r="N13264">
        <v>0</v>
      </c>
      <c r="O13264">
        <v>0</v>
      </c>
      <c r="R13264" t="s">
        <v>68</v>
      </c>
      <c r="V13264" t="s">
        <v>54</v>
      </c>
      <c r="AH13264" t="s">
        <v>25873</v>
      </c>
      <c r="AI13264" t="s">
        <v>25874</v>
      </c>
    </row>
    <row r="13265" spans="2:35" x14ac:dyDescent="0.35">
      <c r="B13265">
        <v>122500</v>
      </c>
      <c r="C13265" t="s">
        <v>25228</v>
      </c>
      <c r="D13265" t="s">
        <v>67</v>
      </c>
      <c r="E13265" t="s">
        <v>26214</v>
      </c>
      <c r="F13265" t="s">
        <v>26215</v>
      </c>
      <c r="G13265" t="s">
        <v>26216</v>
      </c>
      <c r="H13265" t="s">
        <v>26217</v>
      </c>
      <c r="K13265" t="s">
        <v>60</v>
      </c>
      <c r="L13265" t="s">
        <v>73</v>
      </c>
      <c r="M13265" t="s">
        <v>103</v>
      </c>
      <c r="N13265">
        <v>0</v>
      </c>
      <c r="O13265">
        <v>1</v>
      </c>
      <c r="R13265" t="s">
        <v>68</v>
      </c>
      <c r="S13265" t="s">
        <v>141</v>
      </c>
      <c r="V13265" t="s">
        <v>274</v>
      </c>
      <c r="W13265" t="s">
        <v>67</v>
      </c>
      <c r="Z13265">
        <v>7</v>
      </c>
      <c r="AA13265">
        <v>7</v>
      </c>
      <c r="AB13265">
        <v>7</v>
      </c>
      <c r="AC13265">
        <v>1</v>
      </c>
      <c r="AD13265">
        <v>1</v>
      </c>
      <c r="AF13265" t="s">
        <v>106</v>
      </c>
      <c r="AH13265" t="s">
        <v>25873</v>
      </c>
      <c r="AI13265" t="s">
        <v>25874</v>
      </c>
    </row>
    <row r="13266" spans="2:35" x14ac:dyDescent="0.35">
      <c r="B13266">
        <v>122500</v>
      </c>
      <c r="C13266" t="s">
        <v>25228</v>
      </c>
      <c r="D13266" t="s">
        <v>59</v>
      </c>
      <c r="E13266" t="s">
        <v>26218</v>
      </c>
      <c r="F13266" t="s">
        <v>26219</v>
      </c>
      <c r="G13266" t="s">
        <v>26220</v>
      </c>
      <c r="H13266" t="s">
        <v>26221</v>
      </c>
      <c r="I13266" t="s">
        <v>52</v>
      </c>
      <c r="J13266" t="s">
        <v>52</v>
      </c>
      <c r="K13266" t="s">
        <v>60</v>
      </c>
      <c r="L13266" t="s">
        <v>73</v>
      </c>
      <c r="M13266" t="s">
        <v>73</v>
      </c>
      <c r="N13266">
        <v>0</v>
      </c>
      <c r="O13266">
        <v>1</v>
      </c>
      <c r="R13266" t="s">
        <v>61</v>
      </c>
      <c r="S13266" t="s">
        <v>59</v>
      </c>
      <c r="V13266" t="s">
        <v>54</v>
      </c>
      <c r="W13266" t="s">
        <v>59</v>
      </c>
      <c r="Z13266">
        <v>5</v>
      </c>
      <c r="AA13266">
        <v>5</v>
      </c>
      <c r="AB13266">
        <v>5</v>
      </c>
      <c r="AC13266">
        <v>9</v>
      </c>
      <c r="AD13266">
        <v>9</v>
      </c>
      <c r="AE13266" t="s">
        <v>300</v>
      </c>
      <c r="AF13266" t="s">
        <v>80</v>
      </c>
      <c r="AH13266" t="s">
        <v>25873</v>
      </c>
      <c r="AI13266" t="s">
        <v>25874</v>
      </c>
    </row>
    <row r="13267" spans="2:35" x14ac:dyDescent="0.35">
      <c r="B13267">
        <v>122500</v>
      </c>
      <c r="C13267" t="s">
        <v>25228</v>
      </c>
      <c r="D13267" t="s">
        <v>59</v>
      </c>
      <c r="E13267" t="s">
        <v>26218</v>
      </c>
      <c r="F13267" t="s">
        <v>26219</v>
      </c>
      <c r="G13267" t="s">
        <v>26222</v>
      </c>
      <c r="H13267" t="s">
        <v>26223</v>
      </c>
      <c r="I13267" t="s">
        <v>52</v>
      </c>
      <c r="J13267" t="s">
        <v>52</v>
      </c>
      <c r="K13267" t="s">
        <v>60</v>
      </c>
      <c r="L13267" t="s">
        <v>73</v>
      </c>
      <c r="M13267" t="s">
        <v>73</v>
      </c>
      <c r="N13267">
        <v>0</v>
      </c>
      <c r="O13267">
        <v>1</v>
      </c>
      <c r="R13267" t="s">
        <v>61</v>
      </c>
      <c r="S13267" t="s">
        <v>59</v>
      </c>
      <c r="V13267" t="s">
        <v>54</v>
      </c>
      <c r="W13267" t="s">
        <v>59</v>
      </c>
      <c r="Z13267">
        <v>5</v>
      </c>
      <c r="AA13267">
        <v>5</v>
      </c>
      <c r="AB13267">
        <v>5</v>
      </c>
      <c r="AC13267">
        <v>9</v>
      </c>
      <c r="AD13267">
        <v>9</v>
      </c>
      <c r="AF13267" t="s">
        <v>106</v>
      </c>
      <c r="AH13267" t="s">
        <v>25873</v>
      </c>
      <c r="AI13267" t="s">
        <v>25874</v>
      </c>
    </row>
    <row r="13268" spans="2:35" x14ac:dyDescent="0.35">
      <c r="B13268">
        <v>122500</v>
      </c>
      <c r="C13268" t="s">
        <v>25228</v>
      </c>
      <c r="D13268" t="s">
        <v>59</v>
      </c>
      <c r="E13268" t="s">
        <v>26224</v>
      </c>
      <c r="F13268" t="s">
        <v>26225</v>
      </c>
      <c r="G13268" t="s">
        <v>26226</v>
      </c>
      <c r="H13268" t="s">
        <v>26227</v>
      </c>
      <c r="I13268" t="s">
        <v>52</v>
      </c>
      <c r="K13268" t="s">
        <v>60</v>
      </c>
      <c r="L13268" t="s">
        <v>73</v>
      </c>
      <c r="M13268" t="s">
        <v>73</v>
      </c>
      <c r="N13268">
        <v>0</v>
      </c>
      <c r="O13268">
        <v>1</v>
      </c>
      <c r="R13268" t="s">
        <v>68</v>
      </c>
      <c r="S13268" t="s">
        <v>141</v>
      </c>
      <c r="V13268" t="s">
        <v>274</v>
      </c>
      <c r="W13268" t="s">
        <v>59</v>
      </c>
      <c r="Z13268">
        <v>9</v>
      </c>
      <c r="AA13268">
        <v>9</v>
      </c>
      <c r="AB13268">
        <v>9</v>
      </c>
      <c r="AC13268">
        <v>6</v>
      </c>
      <c r="AD13268">
        <v>6</v>
      </c>
      <c r="AF13268" t="s">
        <v>119</v>
      </c>
      <c r="AH13268" t="s">
        <v>25873</v>
      </c>
      <c r="AI13268" t="s">
        <v>25874</v>
      </c>
    </row>
    <row r="13269" spans="2:35" x14ac:dyDescent="0.35">
      <c r="B13269">
        <v>122500</v>
      </c>
      <c r="C13269" t="s">
        <v>25228</v>
      </c>
      <c r="D13269" t="s">
        <v>59</v>
      </c>
      <c r="E13269" t="s">
        <v>26228</v>
      </c>
      <c r="F13269" t="s">
        <v>26229</v>
      </c>
      <c r="G13269" t="s">
        <v>26230</v>
      </c>
      <c r="H13269" t="s">
        <v>26231</v>
      </c>
      <c r="I13269" t="s">
        <v>52</v>
      </c>
      <c r="K13269" t="s">
        <v>142</v>
      </c>
      <c r="L13269" t="s">
        <v>73</v>
      </c>
      <c r="M13269" t="s">
        <v>103</v>
      </c>
      <c r="N13269">
        <v>0</v>
      </c>
      <c r="O13269">
        <v>1</v>
      </c>
      <c r="R13269" t="s">
        <v>68</v>
      </c>
      <c r="S13269" t="s">
        <v>59</v>
      </c>
      <c r="V13269" t="s">
        <v>274</v>
      </c>
      <c r="W13269" t="s">
        <v>59</v>
      </c>
      <c r="Z13269">
        <v>5</v>
      </c>
      <c r="AA13269">
        <v>5</v>
      </c>
      <c r="AB13269">
        <v>5</v>
      </c>
      <c r="AC13269">
        <v>6</v>
      </c>
      <c r="AD13269">
        <v>6</v>
      </c>
      <c r="AF13269" t="s">
        <v>106</v>
      </c>
      <c r="AH13269" t="s">
        <v>25873</v>
      </c>
      <c r="AI13269" t="s">
        <v>25874</v>
      </c>
    </row>
    <row r="13270" spans="2:35" x14ac:dyDescent="0.35">
      <c r="B13270">
        <v>122500</v>
      </c>
      <c r="C13270" t="s">
        <v>25228</v>
      </c>
      <c r="E13270" t="s">
        <v>26232</v>
      </c>
      <c r="F13270" t="s">
        <v>26233</v>
      </c>
      <c r="G13270" t="s">
        <v>26234</v>
      </c>
      <c r="H13270" t="s">
        <v>26235</v>
      </c>
      <c r="I13270" t="s">
        <v>52</v>
      </c>
      <c r="J13270" t="s">
        <v>52</v>
      </c>
      <c r="K13270" t="s">
        <v>60</v>
      </c>
      <c r="L13270" t="s">
        <v>64</v>
      </c>
      <c r="M13270" t="s">
        <v>64</v>
      </c>
      <c r="N13270">
        <v>0</v>
      </c>
      <c r="O13270">
        <v>1</v>
      </c>
      <c r="R13270" t="s">
        <v>68</v>
      </c>
      <c r="S13270" t="s">
        <v>67</v>
      </c>
      <c r="V13270" t="s">
        <v>54</v>
      </c>
      <c r="Z13270">
        <v>3</v>
      </c>
      <c r="AA13270">
        <v>3</v>
      </c>
      <c r="AB13270">
        <v>3</v>
      </c>
      <c r="AC13270">
        <v>1</v>
      </c>
      <c r="AD13270">
        <v>1</v>
      </c>
      <c r="AE13270" t="s">
        <v>300</v>
      </c>
      <c r="AH13270" t="s">
        <v>25873</v>
      </c>
      <c r="AI13270" t="s">
        <v>25874</v>
      </c>
    </row>
    <row r="13271" spans="2:35" x14ac:dyDescent="0.35">
      <c r="B13271">
        <v>122500</v>
      </c>
      <c r="C13271" t="s">
        <v>25228</v>
      </c>
      <c r="E13271" t="s">
        <v>26232</v>
      </c>
      <c r="F13271" t="s">
        <v>26233</v>
      </c>
      <c r="G13271" t="s">
        <v>26236</v>
      </c>
      <c r="H13271" t="s">
        <v>26237</v>
      </c>
      <c r="L13271" t="s">
        <v>53</v>
      </c>
      <c r="M13271" t="s">
        <v>53</v>
      </c>
      <c r="V13271" t="s">
        <v>54</v>
      </c>
      <c r="AE13271" t="s">
        <v>300</v>
      </c>
      <c r="AH13271" t="s">
        <v>25873</v>
      </c>
      <c r="AI13271" t="s">
        <v>25874</v>
      </c>
    </row>
    <row r="13272" spans="2:35" x14ac:dyDescent="0.35">
      <c r="B13272">
        <v>122500</v>
      </c>
      <c r="C13272" t="s">
        <v>25228</v>
      </c>
      <c r="E13272" t="s">
        <v>26232</v>
      </c>
      <c r="F13272" t="s">
        <v>26233</v>
      </c>
      <c r="G13272" t="s">
        <v>26145</v>
      </c>
      <c r="H13272" t="s">
        <v>26146</v>
      </c>
      <c r="L13272" t="s">
        <v>53</v>
      </c>
      <c r="M13272" t="s">
        <v>53</v>
      </c>
      <c r="V13272" t="s">
        <v>54</v>
      </c>
      <c r="AE13272" t="s">
        <v>300</v>
      </c>
      <c r="AH13272" t="s">
        <v>25873</v>
      </c>
      <c r="AI13272" t="s">
        <v>25874</v>
      </c>
    </row>
    <row r="13273" spans="2:35" x14ac:dyDescent="0.35">
      <c r="B13273">
        <v>122500</v>
      </c>
      <c r="C13273" t="s">
        <v>25228</v>
      </c>
      <c r="E13273" t="s">
        <v>26232</v>
      </c>
      <c r="F13273" t="s">
        <v>26233</v>
      </c>
      <c r="G13273" t="s">
        <v>26238</v>
      </c>
      <c r="H13273" t="s">
        <v>26239</v>
      </c>
      <c r="L13273" t="s">
        <v>53</v>
      </c>
      <c r="M13273" t="s">
        <v>53</v>
      </c>
      <c r="V13273" t="s">
        <v>54</v>
      </c>
      <c r="AE13273" t="s">
        <v>300</v>
      </c>
      <c r="AH13273" t="s">
        <v>25873</v>
      </c>
      <c r="AI13273" t="s">
        <v>25874</v>
      </c>
    </row>
    <row r="13274" spans="2:35" x14ac:dyDescent="0.35">
      <c r="B13274">
        <v>122500</v>
      </c>
      <c r="C13274" t="s">
        <v>25228</v>
      </c>
      <c r="E13274" t="s">
        <v>26232</v>
      </c>
      <c r="F13274" t="s">
        <v>26233</v>
      </c>
      <c r="G13274" t="s">
        <v>26240</v>
      </c>
      <c r="H13274" t="s">
        <v>26241</v>
      </c>
      <c r="L13274" t="s">
        <v>53</v>
      </c>
      <c r="M13274" t="s">
        <v>53</v>
      </c>
      <c r="V13274" t="s">
        <v>54</v>
      </c>
      <c r="AE13274" t="s">
        <v>300</v>
      </c>
      <c r="AH13274" t="s">
        <v>25873</v>
      </c>
      <c r="AI13274" t="s">
        <v>25874</v>
      </c>
    </row>
    <row r="13275" spans="2:35" x14ac:dyDescent="0.35">
      <c r="B13275">
        <v>122500</v>
      </c>
      <c r="C13275" t="s">
        <v>25228</v>
      </c>
      <c r="E13275" t="s">
        <v>26232</v>
      </c>
      <c r="F13275" t="s">
        <v>26233</v>
      </c>
      <c r="G13275" t="s">
        <v>26242</v>
      </c>
      <c r="H13275" t="s">
        <v>26243</v>
      </c>
      <c r="L13275" t="s">
        <v>53</v>
      </c>
      <c r="M13275" t="s">
        <v>53</v>
      </c>
      <c r="V13275" t="s">
        <v>54</v>
      </c>
      <c r="AE13275" t="s">
        <v>300</v>
      </c>
      <c r="AF13275" t="s">
        <v>226</v>
      </c>
      <c r="AH13275" t="s">
        <v>25873</v>
      </c>
      <c r="AI13275" t="s">
        <v>25874</v>
      </c>
    </row>
    <row r="13276" spans="2:35" x14ac:dyDescent="0.35">
      <c r="B13276">
        <v>122500</v>
      </c>
      <c r="C13276" t="s">
        <v>25228</v>
      </c>
      <c r="E13276" t="s">
        <v>26232</v>
      </c>
      <c r="F13276" t="s">
        <v>26233</v>
      </c>
      <c r="G13276" t="s">
        <v>26244</v>
      </c>
      <c r="H13276" t="s">
        <v>26245</v>
      </c>
      <c r="I13276" t="s">
        <v>52</v>
      </c>
      <c r="J13276" t="s">
        <v>52</v>
      </c>
      <c r="L13276" t="s">
        <v>73</v>
      </c>
      <c r="M13276" t="s">
        <v>103</v>
      </c>
      <c r="N13276">
        <v>1</v>
      </c>
      <c r="O13276">
        <v>1</v>
      </c>
      <c r="V13276" t="s">
        <v>54</v>
      </c>
      <c r="AE13276" t="s">
        <v>300</v>
      </c>
      <c r="AH13276" t="s">
        <v>25873</v>
      </c>
      <c r="AI13276" t="s">
        <v>25874</v>
      </c>
    </row>
    <row r="13277" spans="2:35" x14ac:dyDescent="0.35">
      <c r="B13277">
        <v>122500</v>
      </c>
      <c r="C13277" t="s">
        <v>25228</v>
      </c>
      <c r="E13277" t="s">
        <v>26232</v>
      </c>
      <c r="F13277" t="s">
        <v>26233</v>
      </c>
      <c r="G13277" t="s">
        <v>26246</v>
      </c>
      <c r="H13277" t="s">
        <v>26247</v>
      </c>
      <c r="L13277" t="s">
        <v>53</v>
      </c>
      <c r="M13277" t="s">
        <v>53</v>
      </c>
      <c r="V13277" t="s">
        <v>54</v>
      </c>
      <c r="AE13277" t="s">
        <v>300</v>
      </c>
      <c r="AF13277" t="s">
        <v>125</v>
      </c>
      <c r="AH13277" t="s">
        <v>25873</v>
      </c>
      <c r="AI13277" t="s">
        <v>25874</v>
      </c>
    </row>
    <row r="13278" spans="2:35" x14ac:dyDescent="0.35">
      <c r="B13278">
        <v>122500</v>
      </c>
      <c r="C13278" t="s">
        <v>25228</v>
      </c>
      <c r="E13278" t="s">
        <v>26232</v>
      </c>
      <c r="F13278" t="s">
        <v>26233</v>
      </c>
      <c r="G13278" t="s">
        <v>26248</v>
      </c>
      <c r="H13278" t="s">
        <v>26249</v>
      </c>
      <c r="I13278" t="s">
        <v>52</v>
      </c>
      <c r="J13278" t="s">
        <v>52</v>
      </c>
      <c r="L13278" t="s">
        <v>73</v>
      </c>
      <c r="M13278" t="s">
        <v>103</v>
      </c>
      <c r="N13278">
        <v>1</v>
      </c>
      <c r="O13278">
        <v>1</v>
      </c>
      <c r="V13278" t="s">
        <v>54</v>
      </c>
      <c r="AE13278" t="s">
        <v>300</v>
      </c>
      <c r="AF13278" t="s">
        <v>56</v>
      </c>
      <c r="AH13278" t="s">
        <v>25873</v>
      </c>
      <c r="AI13278" t="s">
        <v>25874</v>
      </c>
    </row>
    <row r="13279" spans="2:35" x14ac:dyDescent="0.35">
      <c r="B13279">
        <v>122500</v>
      </c>
      <c r="C13279" t="s">
        <v>25228</v>
      </c>
      <c r="E13279" t="s">
        <v>26232</v>
      </c>
      <c r="F13279" t="s">
        <v>26233</v>
      </c>
      <c r="G13279" t="s">
        <v>26250</v>
      </c>
      <c r="H13279" t="s">
        <v>26251</v>
      </c>
      <c r="L13279" t="s">
        <v>53</v>
      </c>
      <c r="M13279" t="s">
        <v>53</v>
      </c>
      <c r="V13279" t="s">
        <v>54</v>
      </c>
      <c r="AE13279" t="s">
        <v>300</v>
      </c>
      <c r="AH13279" t="s">
        <v>25873</v>
      </c>
      <c r="AI13279" t="s">
        <v>25874</v>
      </c>
    </row>
    <row r="13280" spans="2:35" x14ac:dyDescent="0.35">
      <c r="B13280">
        <v>122500</v>
      </c>
      <c r="C13280" t="s">
        <v>25228</v>
      </c>
      <c r="E13280" t="s">
        <v>26232</v>
      </c>
      <c r="F13280" t="s">
        <v>26233</v>
      </c>
      <c r="G13280" t="s">
        <v>26252</v>
      </c>
      <c r="H13280" t="s">
        <v>26253</v>
      </c>
      <c r="L13280" t="s">
        <v>53</v>
      </c>
      <c r="M13280" t="s">
        <v>53</v>
      </c>
      <c r="V13280" t="s">
        <v>54</v>
      </c>
      <c r="AE13280" t="s">
        <v>300</v>
      </c>
      <c r="AH13280" t="s">
        <v>25873</v>
      </c>
      <c r="AI13280" t="s">
        <v>25874</v>
      </c>
    </row>
    <row r="13281" spans="2:35" x14ac:dyDescent="0.35">
      <c r="B13281">
        <v>122500</v>
      </c>
      <c r="C13281" t="s">
        <v>25228</v>
      </c>
      <c r="E13281" t="s">
        <v>26232</v>
      </c>
      <c r="F13281" t="s">
        <v>26233</v>
      </c>
      <c r="G13281" t="s">
        <v>26254</v>
      </c>
      <c r="H13281" t="s">
        <v>26255</v>
      </c>
      <c r="J13281" t="s">
        <v>52</v>
      </c>
      <c r="L13281" t="s">
        <v>73</v>
      </c>
      <c r="M13281" t="s">
        <v>73</v>
      </c>
      <c r="N13281">
        <v>1</v>
      </c>
      <c r="O13281">
        <v>1</v>
      </c>
      <c r="V13281" t="s">
        <v>54</v>
      </c>
      <c r="AE13281" t="s">
        <v>88</v>
      </c>
      <c r="AF13281" t="s">
        <v>226</v>
      </c>
      <c r="AH13281" t="s">
        <v>25873</v>
      </c>
      <c r="AI13281" t="s">
        <v>25874</v>
      </c>
    </row>
    <row r="13282" spans="2:35" x14ac:dyDescent="0.35">
      <c r="B13282">
        <v>122500</v>
      </c>
      <c r="C13282" t="s">
        <v>25228</v>
      </c>
      <c r="E13282" t="s">
        <v>26232</v>
      </c>
      <c r="F13282" t="s">
        <v>26233</v>
      </c>
      <c r="G13282" t="s">
        <v>26256</v>
      </c>
      <c r="H13282" t="s">
        <v>26257</v>
      </c>
      <c r="J13282" t="s">
        <v>52</v>
      </c>
      <c r="L13282" t="s">
        <v>53</v>
      </c>
      <c r="M13282" t="s">
        <v>53</v>
      </c>
      <c r="V13282" t="s">
        <v>54</v>
      </c>
      <c r="AE13282" t="s">
        <v>88</v>
      </c>
      <c r="AF13282" t="s">
        <v>56</v>
      </c>
      <c r="AH13282" t="s">
        <v>25873</v>
      </c>
      <c r="AI13282" t="s">
        <v>25874</v>
      </c>
    </row>
    <row r="13283" spans="2:35" x14ac:dyDescent="0.35">
      <c r="B13283">
        <v>122500</v>
      </c>
      <c r="C13283" t="s">
        <v>25228</v>
      </c>
      <c r="E13283" t="s">
        <v>26232</v>
      </c>
      <c r="F13283" t="s">
        <v>26233</v>
      </c>
      <c r="G13283" t="s">
        <v>26258</v>
      </c>
      <c r="H13283" t="s">
        <v>26259</v>
      </c>
      <c r="J13283" t="s">
        <v>52</v>
      </c>
      <c r="L13283" t="s">
        <v>53</v>
      </c>
      <c r="M13283" t="s">
        <v>53</v>
      </c>
      <c r="V13283" t="s">
        <v>54</v>
      </c>
      <c r="AE13283" t="s">
        <v>26260</v>
      </c>
      <c r="AF13283" t="s">
        <v>226</v>
      </c>
      <c r="AH13283" t="s">
        <v>25873</v>
      </c>
      <c r="AI13283" t="s">
        <v>25874</v>
      </c>
    </row>
    <row r="13284" spans="2:35" x14ac:dyDescent="0.35">
      <c r="B13284">
        <v>122500</v>
      </c>
      <c r="C13284" t="s">
        <v>25228</v>
      </c>
      <c r="D13284" t="s">
        <v>141</v>
      </c>
      <c r="E13284" t="s">
        <v>26261</v>
      </c>
      <c r="F13284" t="s">
        <v>26262</v>
      </c>
      <c r="G13284" t="s">
        <v>26263</v>
      </c>
      <c r="H13284" t="s">
        <v>26264</v>
      </c>
      <c r="I13284" t="s">
        <v>114</v>
      </c>
      <c r="J13284" t="s">
        <v>52</v>
      </c>
      <c r="K13284" t="s">
        <v>60</v>
      </c>
      <c r="L13284" t="s">
        <v>103</v>
      </c>
      <c r="M13284" t="s">
        <v>103</v>
      </c>
      <c r="N13284">
        <v>0</v>
      </c>
      <c r="O13284">
        <v>1</v>
      </c>
      <c r="R13284" t="s">
        <v>61</v>
      </c>
      <c r="S13284" t="s">
        <v>141</v>
      </c>
      <c r="V13284" t="s">
        <v>54</v>
      </c>
      <c r="W13284" t="s">
        <v>141</v>
      </c>
      <c r="Z13284">
        <v>10</v>
      </c>
      <c r="AA13284">
        <v>10</v>
      </c>
      <c r="AB13284">
        <v>10</v>
      </c>
      <c r="AC13284">
        <v>7</v>
      </c>
      <c r="AD13284">
        <v>7</v>
      </c>
      <c r="AF13284" t="s">
        <v>106</v>
      </c>
      <c r="AH13284" t="s">
        <v>25873</v>
      </c>
      <c r="AI13284" t="s">
        <v>25874</v>
      </c>
    </row>
    <row r="13285" spans="2:35" x14ac:dyDescent="0.35">
      <c r="B13285">
        <v>122500</v>
      </c>
      <c r="C13285" t="s">
        <v>25228</v>
      </c>
      <c r="E13285" t="s">
        <v>26261</v>
      </c>
      <c r="F13285" t="s">
        <v>26262</v>
      </c>
      <c r="G13285" t="s">
        <v>26265</v>
      </c>
      <c r="H13285" t="s">
        <v>26266</v>
      </c>
      <c r="J13285" t="s">
        <v>52</v>
      </c>
      <c r="L13285" t="s">
        <v>53</v>
      </c>
      <c r="M13285" t="s">
        <v>53</v>
      </c>
      <c r="V13285" t="s">
        <v>54</v>
      </c>
      <c r="AH13285" t="s">
        <v>25873</v>
      </c>
      <c r="AI13285" t="s">
        <v>25874</v>
      </c>
    </row>
    <row r="13286" spans="2:35" x14ac:dyDescent="0.35">
      <c r="B13286">
        <v>122500</v>
      </c>
      <c r="C13286" t="s">
        <v>25228</v>
      </c>
      <c r="E13286" t="s">
        <v>26267</v>
      </c>
      <c r="F13286" t="s">
        <v>26268</v>
      </c>
      <c r="G13286" t="s">
        <v>26269</v>
      </c>
      <c r="H13286" t="s">
        <v>26270</v>
      </c>
      <c r="I13286" t="s">
        <v>114</v>
      </c>
      <c r="J13286" t="s">
        <v>52</v>
      </c>
      <c r="L13286" t="s">
        <v>53</v>
      </c>
      <c r="M13286" t="s">
        <v>53</v>
      </c>
      <c r="Q13286" t="s">
        <v>148</v>
      </c>
      <c r="V13286" t="s">
        <v>221</v>
      </c>
      <c r="AE13286" t="s">
        <v>8366</v>
      </c>
      <c r="AF13286" t="s">
        <v>56</v>
      </c>
      <c r="AH13286" t="s">
        <v>26271</v>
      </c>
      <c r="AI13286" t="s">
        <v>26272</v>
      </c>
    </row>
    <row r="13287" spans="2:35" x14ac:dyDescent="0.35">
      <c r="B13287">
        <v>122500</v>
      </c>
      <c r="C13287" t="s">
        <v>25228</v>
      </c>
      <c r="E13287" t="s">
        <v>26267</v>
      </c>
      <c r="F13287" t="s">
        <v>26268</v>
      </c>
      <c r="G13287" t="s">
        <v>26273</v>
      </c>
      <c r="H13287" t="s">
        <v>26274</v>
      </c>
      <c r="J13287" t="s">
        <v>52</v>
      </c>
      <c r="L13287" t="s">
        <v>53</v>
      </c>
      <c r="M13287" t="s">
        <v>53</v>
      </c>
      <c r="Q13287" t="s">
        <v>148</v>
      </c>
      <c r="V13287" t="s">
        <v>221</v>
      </c>
      <c r="AE13287" t="s">
        <v>8366</v>
      </c>
      <c r="AF13287" t="s">
        <v>56</v>
      </c>
      <c r="AH13287" t="s">
        <v>26271</v>
      </c>
      <c r="AI13287" t="s">
        <v>26272</v>
      </c>
    </row>
    <row r="13288" spans="2:35" x14ac:dyDescent="0.35">
      <c r="B13288">
        <v>122500</v>
      </c>
      <c r="C13288" t="s">
        <v>25228</v>
      </c>
      <c r="E13288" t="s">
        <v>26267</v>
      </c>
      <c r="F13288" t="s">
        <v>26268</v>
      </c>
      <c r="G13288" t="s">
        <v>26275</v>
      </c>
      <c r="H13288" t="s">
        <v>26276</v>
      </c>
      <c r="J13288" t="s">
        <v>52</v>
      </c>
      <c r="L13288" t="s">
        <v>73</v>
      </c>
      <c r="M13288" t="s">
        <v>73</v>
      </c>
      <c r="N13288">
        <v>1</v>
      </c>
      <c r="O13288">
        <v>1</v>
      </c>
      <c r="Q13288" t="s">
        <v>148</v>
      </c>
      <c r="V13288" t="s">
        <v>221</v>
      </c>
      <c r="AE13288" t="s">
        <v>8366</v>
      </c>
      <c r="AH13288" t="s">
        <v>26271</v>
      </c>
      <c r="AI13288" t="s">
        <v>26272</v>
      </c>
    </row>
    <row r="13289" spans="2:35" x14ac:dyDescent="0.35">
      <c r="B13289">
        <v>122500</v>
      </c>
      <c r="C13289" t="s">
        <v>25228</v>
      </c>
      <c r="E13289" t="s">
        <v>26267</v>
      </c>
      <c r="F13289" t="s">
        <v>26268</v>
      </c>
      <c r="G13289" t="s">
        <v>26277</v>
      </c>
      <c r="H13289" t="s">
        <v>26278</v>
      </c>
      <c r="J13289" t="s">
        <v>52</v>
      </c>
      <c r="L13289" t="s">
        <v>53</v>
      </c>
      <c r="M13289" t="s">
        <v>53</v>
      </c>
      <c r="Q13289" t="s">
        <v>148</v>
      </c>
      <c r="V13289" t="s">
        <v>221</v>
      </c>
      <c r="AE13289" t="s">
        <v>88</v>
      </c>
      <c r="AH13289" t="s">
        <v>26271</v>
      </c>
      <c r="AI13289" t="s">
        <v>26272</v>
      </c>
    </row>
    <row r="13290" spans="2:35" x14ac:dyDescent="0.35">
      <c r="B13290">
        <v>122500</v>
      </c>
      <c r="C13290" t="s">
        <v>25228</v>
      </c>
      <c r="E13290" t="s">
        <v>26267</v>
      </c>
      <c r="F13290" t="s">
        <v>26268</v>
      </c>
      <c r="G13290" t="s">
        <v>26279</v>
      </c>
      <c r="H13290" t="s">
        <v>26280</v>
      </c>
      <c r="J13290" t="s">
        <v>52</v>
      </c>
      <c r="L13290" t="s">
        <v>53</v>
      </c>
      <c r="M13290" t="s">
        <v>53</v>
      </c>
      <c r="Q13290" t="s">
        <v>148</v>
      </c>
      <c r="V13290" t="s">
        <v>221</v>
      </c>
      <c r="AE13290" t="s">
        <v>88</v>
      </c>
      <c r="AF13290" t="s">
        <v>125</v>
      </c>
      <c r="AH13290" t="s">
        <v>26271</v>
      </c>
      <c r="AI13290" t="s">
        <v>26272</v>
      </c>
    </row>
    <row r="13291" spans="2:35" x14ac:dyDescent="0.35">
      <c r="B13291">
        <v>122500</v>
      </c>
      <c r="C13291" t="s">
        <v>25228</v>
      </c>
      <c r="E13291" t="s">
        <v>26267</v>
      </c>
      <c r="F13291" t="s">
        <v>26268</v>
      </c>
      <c r="G13291" t="s">
        <v>26281</v>
      </c>
      <c r="H13291" t="s">
        <v>26282</v>
      </c>
      <c r="J13291" t="s">
        <v>52</v>
      </c>
      <c r="L13291" t="s">
        <v>53</v>
      </c>
      <c r="M13291" t="s">
        <v>53</v>
      </c>
      <c r="Q13291" t="s">
        <v>148</v>
      </c>
      <c r="V13291" t="s">
        <v>221</v>
      </c>
      <c r="AE13291" t="s">
        <v>88</v>
      </c>
      <c r="AF13291" t="s">
        <v>56</v>
      </c>
      <c r="AH13291" t="s">
        <v>26271</v>
      </c>
      <c r="AI13291" t="s">
        <v>26272</v>
      </c>
    </row>
    <row r="13292" spans="2:35" x14ac:dyDescent="0.35">
      <c r="B13292">
        <v>122500</v>
      </c>
      <c r="C13292" t="s">
        <v>25228</v>
      </c>
      <c r="E13292" t="s">
        <v>26267</v>
      </c>
      <c r="F13292" t="s">
        <v>26268</v>
      </c>
      <c r="G13292" t="s">
        <v>26283</v>
      </c>
      <c r="H13292" t="s">
        <v>26284</v>
      </c>
      <c r="J13292" t="s">
        <v>52</v>
      </c>
      <c r="L13292" t="s">
        <v>53</v>
      </c>
      <c r="M13292" t="s">
        <v>53</v>
      </c>
      <c r="Q13292" t="s">
        <v>148</v>
      </c>
      <c r="V13292" t="s">
        <v>221</v>
      </c>
      <c r="AE13292" t="s">
        <v>642</v>
      </c>
      <c r="AF13292" t="s">
        <v>6926</v>
      </c>
      <c r="AH13292" t="s">
        <v>26271</v>
      </c>
      <c r="AI13292" t="s">
        <v>26272</v>
      </c>
    </row>
    <row r="13293" spans="2:35" x14ac:dyDescent="0.35">
      <c r="B13293">
        <v>122500</v>
      </c>
      <c r="C13293" t="s">
        <v>25228</v>
      </c>
      <c r="E13293" t="s">
        <v>26267</v>
      </c>
      <c r="F13293" t="s">
        <v>26268</v>
      </c>
      <c r="G13293" t="s">
        <v>26285</v>
      </c>
      <c r="H13293" t="s">
        <v>26286</v>
      </c>
      <c r="J13293" t="s">
        <v>52</v>
      </c>
      <c r="L13293" t="s">
        <v>53</v>
      </c>
      <c r="M13293" t="s">
        <v>53</v>
      </c>
      <c r="Q13293" t="s">
        <v>148</v>
      </c>
      <c r="V13293" t="s">
        <v>221</v>
      </c>
      <c r="AE13293" t="s">
        <v>1401</v>
      </c>
      <c r="AH13293" t="s">
        <v>26271</v>
      </c>
      <c r="AI13293" t="s">
        <v>26272</v>
      </c>
    </row>
    <row r="13294" spans="2:35" x14ac:dyDescent="0.35">
      <c r="B13294">
        <v>122500</v>
      </c>
      <c r="C13294" t="s">
        <v>25228</v>
      </c>
      <c r="D13294" t="s">
        <v>141</v>
      </c>
      <c r="E13294" t="s">
        <v>26267</v>
      </c>
      <c r="F13294" t="s">
        <v>26268</v>
      </c>
      <c r="G13294" t="s">
        <v>26287</v>
      </c>
      <c r="H13294" t="s">
        <v>26288</v>
      </c>
      <c r="I13294" t="s">
        <v>114</v>
      </c>
      <c r="J13294" t="s">
        <v>52</v>
      </c>
      <c r="K13294" t="s">
        <v>400</v>
      </c>
      <c r="L13294" t="s">
        <v>73</v>
      </c>
      <c r="M13294" t="s">
        <v>269</v>
      </c>
      <c r="N13294">
        <v>1</v>
      </c>
      <c r="O13294">
        <v>0</v>
      </c>
      <c r="Q13294" t="s">
        <v>148</v>
      </c>
      <c r="R13294" t="s">
        <v>61</v>
      </c>
      <c r="S13294" t="s">
        <v>141</v>
      </c>
      <c r="V13294" t="s">
        <v>221</v>
      </c>
      <c r="W13294" t="s">
        <v>141</v>
      </c>
      <c r="Z13294">
        <v>3</v>
      </c>
      <c r="AA13294">
        <v>3</v>
      </c>
      <c r="AB13294">
        <v>3</v>
      </c>
      <c r="AE13294" t="s">
        <v>65</v>
      </c>
      <c r="AF13294" t="s">
        <v>125</v>
      </c>
      <c r="AH13294" t="s">
        <v>26271</v>
      </c>
      <c r="AI13294" t="s">
        <v>26272</v>
      </c>
    </row>
    <row r="13295" spans="2:35" x14ac:dyDescent="0.35">
      <c r="B13295">
        <v>122500</v>
      </c>
      <c r="C13295" t="s">
        <v>25228</v>
      </c>
      <c r="E13295" t="s">
        <v>26267</v>
      </c>
      <c r="F13295" t="s">
        <v>26268</v>
      </c>
      <c r="G13295" t="s">
        <v>26289</v>
      </c>
      <c r="H13295" t="s">
        <v>26290</v>
      </c>
      <c r="J13295" t="s">
        <v>52</v>
      </c>
      <c r="K13295" t="s">
        <v>60</v>
      </c>
      <c r="L13295" t="s">
        <v>64</v>
      </c>
      <c r="M13295" t="s">
        <v>73</v>
      </c>
      <c r="N13295">
        <v>0</v>
      </c>
      <c r="O13295">
        <v>1</v>
      </c>
      <c r="Q13295" t="s">
        <v>148</v>
      </c>
      <c r="R13295" t="s">
        <v>61</v>
      </c>
      <c r="S13295" t="s">
        <v>59</v>
      </c>
      <c r="V13295" t="s">
        <v>221</v>
      </c>
      <c r="Z13295">
        <v>9</v>
      </c>
      <c r="AA13295">
        <v>7</v>
      </c>
      <c r="AB13295">
        <v>9</v>
      </c>
      <c r="AE13295" t="s">
        <v>65</v>
      </c>
      <c r="AF13295" t="s">
        <v>56</v>
      </c>
      <c r="AH13295" t="s">
        <v>26271</v>
      </c>
      <c r="AI13295" t="s">
        <v>26272</v>
      </c>
    </row>
    <row r="13296" spans="2:35" x14ac:dyDescent="0.35">
      <c r="B13296">
        <v>122500</v>
      </c>
      <c r="C13296" t="s">
        <v>25228</v>
      </c>
      <c r="E13296" t="s">
        <v>26267</v>
      </c>
      <c r="F13296" t="s">
        <v>26268</v>
      </c>
      <c r="G13296" t="s">
        <v>26291</v>
      </c>
      <c r="H13296" t="s">
        <v>26292</v>
      </c>
      <c r="L13296" t="s">
        <v>53</v>
      </c>
      <c r="M13296" t="s">
        <v>53</v>
      </c>
      <c r="Q13296" t="s">
        <v>148</v>
      </c>
      <c r="V13296" t="s">
        <v>221</v>
      </c>
      <c r="AE13296" t="s">
        <v>65</v>
      </c>
      <c r="AH13296" t="s">
        <v>26271</v>
      </c>
      <c r="AI13296" t="s">
        <v>26272</v>
      </c>
    </row>
    <row r="13297" spans="2:35" x14ac:dyDescent="0.35">
      <c r="B13297">
        <v>122500</v>
      </c>
      <c r="C13297" t="s">
        <v>25228</v>
      </c>
      <c r="E13297" t="s">
        <v>26267</v>
      </c>
      <c r="F13297" t="s">
        <v>26268</v>
      </c>
      <c r="G13297" t="s">
        <v>26293</v>
      </c>
      <c r="H13297" t="s">
        <v>26294</v>
      </c>
      <c r="L13297" t="s">
        <v>53</v>
      </c>
      <c r="M13297" t="s">
        <v>53</v>
      </c>
      <c r="Q13297" t="s">
        <v>148</v>
      </c>
      <c r="V13297" t="s">
        <v>221</v>
      </c>
      <c r="AE13297" t="s">
        <v>65</v>
      </c>
      <c r="AF13297" t="s">
        <v>128</v>
      </c>
      <c r="AH13297" t="s">
        <v>26271</v>
      </c>
      <c r="AI13297" t="s">
        <v>26272</v>
      </c>
    </row>
    <row r="13298" spans="2:35" x14ac:dyDescent="0.35">
      <c r="B13298">
        <v>122500</v>
      </c>
      <c r="C13298" t="s">
        <v>25228</v>
      </c>
      <c r="E13298" t="s">
        <v>26267</v>
      </c>
      <c r="F13298" t="s">
        <v>26268</v>
      </c>
      <c r="G13298" t="s">
        <v>26295</v>
      </c>
      <c r="H13298" t="s">
        <v>26296</v>
      </c>
      <c r="L13298" t="s">
        <v>53</v>
      </c>
      <c r="M13298" t="s">
        <v>53</v>
      </c>
      <c r="Q13298" t="s">
        <v>148</v>
      </c>
      <c r="V13298" t="s">
        <v>221</v>
      </c>
      <c r="AE13298" t="s">
        <v>65</v>
      </c>
      <c r="AH13298" t="s">
        <v>26271</v>
      </c>
      <c r="AI13298" t="s">
        <v>26272</v>
      </c>
    </row>
    <row r="13299" spans="2:35" x14ac:dyDescent="0.35">
      <c r="B13299">
        <v>122500</v>
      </c>
      <c r="C13299" t="s">
        <v>25228</v>
      </c>
      <c r="E13299" t="s">
        <v>26267</v>
      </c>
      <c r="F13299" t="s">
        <v>26268</v>
      </c>
      <c r="G13299" t="s">
        <v>26297</v>
      </c>
      <c r="H13299" t="s">
        <v>26298</v>
      </c>
      <c r="L13299" t="s">
        <v>53</v>
      </c>
      <c r="M13299" t="s">
        <v>53</v>
      </c>
      <c r="Q13299" t="s">
        <v>148</v>
      </c>
      <c r="V13299" t="s">
        <v>221</v>
      </c>
      <c r="AE13299" t="s">
        <v>65</v>
      </c>
      <c r="AH13299" t="s">
        <v>26271</v>
      </c>
      <c r="AI13299" t="s">
        <v>26272</v>
      </c>
    </row>
    <row r="13300" spans="2:35" x14ac:dyDescent="0.35">
      <c r="B13300">
        <v>122500</v>
      </c>
      <c r="C13300" t="s">
        <v>25228</v>
      </c>
      <c r="E13300" t="s">
        <v>26267</v>
      </c>
      <c r="F13300" t="s">
        <v>26268</v>
      </c>
      <c r="G13300" t="s">
        <v>26299</v>
      </c>
      <c r="H13300" t="s">
        <v>26300</v>
      </c>
      <c r="L13300" t="s">
        <v>53</v>
      </c>
      <c r="M13300" t="s">
        <v>53</v>
      </c>
      <c r="Q13300" t="s">
        <v>148</v>
      </c>
      <c r="V13300" t="s">
        <v>221</v>
      </c>
      <c r="AE13300" t="s">
        <v>65</v>
      </c>
      <c r="AH13300" t="s">
        <v>26271</v>
      </c>
      <c r="AI13300" t="s">
        <v>26272</v>
      </c>
    </row>
    <row r="13301" spans="2:35" x14ac:dyDescent="0.35">
      <c r="B13301">
        <v>122500</v>
      </c>
      <c r="C13301" t="s">
        <v>25228</v>
      </c>
      <c r="E13301" t="s">
        <v>26267</v>
      </c>
      <c r="F13301" t="s">
        <v>26268</v>
      </c>
      <c r="G13301" t="s">
        <v>26301</v>
      </c>
      <c r="H13301" t="s">
        <v>26302</v>
      </c>
      <c r="L13301" t="s">
        <v>53</v>
      </c>
      <c r="M13301" t="s">
        <v>53</v>
      </c>
      <c r="Q13301" t="s">
        <v>148</v>
      </c>
      <c r="V13301" t="s">
        <v>221</v>
      </c>
      <c r="AE13301" t="s">
        <v>65</v>
      </c>
      <c r="AH13301" t="s">
        <v>26271</v>
      </c>
      <c r="AI13301" t="s">
        <v>26272</v>
      </c>
    </row>
    <row r="13302" spans="2:35" x14ac:dyDescent="0.35">
      <c r="B13302">
        <v>122500</v>
      </c>
      <c r="C13302" t="s">
        <v>25228</v>
      </c>
      <c r="E13302" t="s">
        <v>26267</v>
      </c>
      <c r="F13302" t="s">
        <v>26268</v>
      </c>
      <c r="G13302" t="s">
        <v>26303</v>
      </c>
      <c r="H13302" t="s">
        <v>26304</v>
      </c>
      <c r="L13302" t="s">
        <v>53</v>
      </c>
      <c r="M13302" t="s">
        <v>53</v>
      </c>
      <c r="Q13302" t="s">
        <v>148</v>
      </c>
      <c r="V13302" t="s">
        <v>221</v>
      </c>
      <c r="AE13302" t="s">
        <v>65</v>
      </c>
      <c r="AH13302" t="s">
        <v>26271</v>
      </c>
      <c r="AI13302" t="s">
        <v>26272</v>
      </c>
    </row>
    <row r="13303" spans="2:35" x14ac:dyDescent="0.35">
      <c r="B13303">
        <v>122500</v>
      </c>
      <c r="C13303" t="s">
        <v>25228</v>
      </c>
      <c r="E13303" t="s">
        <v>26267</v>
      </c>
      <c r="F13303" t="s">
        <v>26268</v>
      </c>
      <c r="G13303" t="s">
        <v>26305</v>
      </c>
      <c r="H13303" t="s">
        <v>26306</v>
      </c>
      <c r="L13303" t="s">
        <v>53</v>
      </c>
      <c r="M13303" t="s">
        <v>53</v>
      </c>
      <c r="Q13303" t="s">
        <v>148</v>
      </c>
      <c r="V13303" t="s">
        <v>221</v>
      </c>
      <c r="AE13303" t="s">
        <v>65</v>
      </c>
      <c r="AH13303" t="s">
        <v>26271</v>
      </c>
      <c r="AI13303" t="s">
        <v>26272</v>
      </c>
    </row>
    <row r="13304" spans="2:35" x14ac:dyDescent="0.35">
      <c r="B13304">
        <v>122500</v>
      </c>
      <c r="C13304" t="s">
        <v>25228</v>
      </c>
      <c r="E13304" t="s">
        <v>26267</v>
      </c>
      <c r="F13304" t="s">
        <v>26268</v>
      </c>
      <c r="G13304" t="s">
        <v>26307</v>
      </c>
      <c r="H13304" t="s">
        <v>26308</v>
      </c>
      <c r="J13304" t="s">
        <v>52</v>
      </c>
      <c r="L13304" t="s">
        <v>53</v>
      </c>
      <c r="M13304" t="s">
        <v>53</v>
      </c>
      <c r="Q13304" t="s">
        <v>148</v>
      </c>
      <c r="V13304" t="s">
        <v>221</v>
      </c>
      <c r="AE13304" t="s">
        <v>65</v>
      </c>
      <c r="AH13304" t="s">
        <v>26271</v>
      </c>
      <c r="AI13304" t="s">
        <v>26272</v>
      </c>
    </row>
    <row r="13305" spans="2:35" x14ac:dyDescent="0.35">
      <c r="B13305">
        <v>122500</v>
      </c>
      <c r="C13305" t="s">
        <v>25228</v>
      </c>
      <c r="E13305" t="s">
        <v>26267</v>
      </c>
      <c r="F13305" t="s">
        <v>26268</v>
      </c>
      <c r="G13305" t="s">
        <v>26309</v>
      </c>
      <c r="H13305" t="s">
        <v>26310</v>
      </c>
      <c r="J13305" t="s">
        <v>52</v>
      </c>
      <c r="L13305" t="s">
        <v>53</v>
      </c>
      <c r="M13305" t="s">
        <v>53</v>
      </c>
      <c r="Q13305" t="s">
        <v>148</v>
      </c>
      <c r="V13305" t="s">
        <v>221</v>
      </c>
      <c r="AE13305" t="s">
        <v>65</v>
      </c>
      <c r="AH13305" t="s">
        <v>26271</v>
      </c>
      <c r="AI13305" t="s">
        <v>26272</v>
      </c>
    </row>
    <row r="13306" spans="2:35" x14ac:dyDescent="0.35">
      <c r="B13306">
        <v>122500</v>
      </c>
      <c r="C13306" t="s">
        <v>25228</v>
      </c>
      <c r="E13306" t="s">
        <v>26267</v>
      </c>
      <c r="F13306" t="s">
        <v>26268</v>
      </c>
      <c r="G13306" t="s">
        <v>26311</v>
      </c>
      <c r="H13306" t="s">
        <v>26312</v>
      </c>
      <c r="J13306" t="s">
        <v>52</v>
      </c>
      <c r="L13306" t="s">
        <v>53</v>
      </c>
      <c r="M13306" t="s">
        <v>53</v>
      </c>
      <c r="Q13306" t="s">
        <v>148</v>
      </c>
      <c r="V13306" t="s">
        <v>221</v>
      </c>
      <c r="AE13306" t="s">
        <v>65</v>
      </c>
      <c r="AH13306" t="s">
        <v>26271</v>
      </c>
      <c r="AI13306" t="s">
        <v>26272</v>
      </c>
    </row>
    <row r="13307" spans="2:35" x14ac:dyDescent="0.35">
      <c r="B13307">
        <v>122500</v>
      </c>
      <c r="C13307" t="s">
        <v>25228</v>
      </c>
      <c r="E13307" t="s">
        <v>26267</v>
      </c>
      <c r="F13307" t="s">
        <v>26268</v>
      </c>
      <c r="G13307" t="s">
        <v>26313</v>
      </c>
      <c r="H13307" t="s">
        <v>26314</v>
      </c>
      <c r="I13307" t="s">
        <v>52</v>
      </c>
      <c r="J13307" t="s">
        <v>52</v>
      </c>
      <c r="L13307" t="s">
        <v>53</v>
      </c>
      <c r="M13307" t="s">
        <v>53</v>
      </c>
      <c r="Q13307" t="s">
        <v>148</v>
      </c>
      <c r="V13307" t="s">
        <v>221</v>
      </c>
      <c r="AE13307" t="s">
        <v>65</v>
      </c>
      <c r="AH13307" t="s">
        <v>26271</v>
      </c>
      <c r="AI13307" t="s">
        <v>26272</v>
      </c>
    </row>
    <row r="13308" spans="2:35" x14ac:dyDescent="0.35">
      <c r="B13308">
        <v>122500</v>
      </c>
      <c r="C13308" t="s">
        <v>25228</v>
      </c>
      <c r="E13308" t="s">
        <v>26267</v>
      </c>
      <c r="F13308" t="s">
        <v>26268</v>
      </c>
      <c r="G13308" t="s">
        <v>26315</v>
      </c>
      <c r="H13308" t="s">
        <v>26316</v>
      </c>
      <c r="J13308" t="s">
        <v>52</v>
      </c>
      <c r="L13308" t="s">
        <v>53</v>
      </c>
      <c r="M13308" t="s">
        <v>53</v>
      </c>
      <c r="Q13308" t="s">
        <v>148</v>
      </c>
      <c r="V13308" t="s">
        <v>221</v>
      </c>
      <c r="AE13308" t="s">
        <v>65</v>
      </c>
      <c r="AH13308" t="s">
        <v>26271</v>
      </c>
      <c r="AI13308" t="s">
        <v>26272</v>
      </c>
    </row>
    <row r="13309" spans="2:35" x14ac:dyDescent="0.35">
      <c r="B13309">
        <v>122500</v>
      </c>
      <c r="C13309" t="s">
        <v>25228</v>
      </c>
      <c r="E13309" t="s">
        <v>26267</v>
      </c>
      <c r="F13309" t="s">
        <v>26268</v>
      </c>
      <c r="G13309" t="s">
        <v>26317</v>
      </c>
      <c r="H13309" t="s">
        <v>26318</v>
      </c>
      <c r="J13309" t="s">
        <v>52</v>
      </c>
      <c r="L13309" t="s">
        <v>53</v>
      </c>
      <c r="M13309" t="s">
        <v>53</v>
      </c>
      <c r="Q13309" t="s">
        <v>148</v>
      </c>
      <c r="V13309" t="s">
        <v>221</v>
      </c>
      <c r="AE13309" t="s">
        <v>65</v>
      </c>
      <c r="AH13309" t="s">
        <v>26271</v>
      </c>
      <c r="AI13309" t="s">
        <v>26272</v>
      </c>
    </row>
    <row r="13310" spans="2:35" x14ac:dyDescent="0.35">
      <c r="B13310">
        <v>122500</v>
      </c>
      <c r="C13310" t="s">
        <v>25228</v>
      </c>
      <c r="E13310" t="s">
        <v>26267</v>
      </c>
      <c r="F13310" t="s">
        <v>26268</v>
      </c>
      <c r="G13310" t="s">
        <v>26319</v>
      </c>
      <c r="H13310" t="s">
        <v>26320</v>
      </c>
      <c r="J13310" t="s">
        <v>52</v>
      </c>
      <c r="L13310" t="s">
        <v>53</v>
      </c>
      <c r="M13310" t="s">
        <v>53</v>
      </c>
      <c r="Q13310" t="s">
        <v>148</v>
      </c>
      <c r="V13310" t="s">
        <v>221</v>
      </c>
      <c r="AE13310" t="s">
        <v>65</v>
      </c>
      <c r="AF13310" t="s">
        <v>66</v>
      </c>
      <c r="AH13310" t="s">
        <v>26271</v>
      </c>
      <c r="AI13310" t="s">
        <v>26272</v>
      </c>
    </row>
    <row r="13311" spans="2:35" x14ac:dyDescent="0.35">
      <c r="B13311">
        <v>122500</v>
      </c>
      <c r="C13311" t="s">
        <v>25228</v>
      </c>
      <c r="E13311" t="s">
        <v>26267</v>
      </c>
      <c r="F13311" t="s">
        <v>26268</v>
      </c>
      <c r="G13311" t="s">
        <v>26321</v>
      </c>
      <c r="H13311" t="s">
        <v>26322</v>
      </c>
      <c r="J13311" t="s">
        <v>52</v>
      </c>
      <c r="L13311" t="s">
        <v>53</v>
      </c>
      <c r="M13311" t="s">
        <v>53</v>
      </c>
      <c r="Q13311" t="s">
        <v>148</v>
      </c>
      <c r="V13311" t="s">
        <v>221</v>
      </c>
      <c r="AE13311" t="s">
        <v>65</v>
      </c>
      <c r="AF13311" t="s">
        <v>66</v>
      </c>
      <c r="AH13311" t="s">
        <v>26271</v>
      </c>
      <c r="AI13311" t="s">
        <v>26272</v>
      </c>
    </row>
    <row r="13312" spans="2:35" x14ac:dyDescent="0.35">
      <c r="B13312">
        <v>122500</v>
      </c>
      <c r="C13312" t="s">
        <v>25228</v>
      </c>
      <c r="E13312" t="s">
        <v>26267</v>
      </c>
      <c r="F13312" t="s">
        <v>26268</v>
      </c>
      <c r="G13312" t="s">
        <v>26323</v>
      </c>
      <c r="H13312" t="s">
        <v>26324</v>
      </c>
      <c r="J13312" t="s">
        <v>52</v>
      </c>
      <c r="L13312" t="s">
        <v>73</v>
      </c>
      <c r="M13312" t="s">
        <v>73</v>
      </c>
      <c r="N13312">
        <v>1</v>
      </c>
      <c r="O13312">
        <v>1</v>
      </c>
      <c r="Q13312" t="s">
        <v>148</v>
      </c>
      <c r="V13312" t="s">
        <v>221</v>
      </c>
      <c r="AE13312" t="s">
        <v>65</v>
      </c>
      <c r="AF13312" t="s">
        <v>66</v>
      </c>
      <c r="AH13312" t="s">
        <v>26271</v>
      </c>
      <c r="AI13312" t="s">
        <v>26272</v>
      </c>
    </row>
    <row r="13313" spans="2:35" x14ac:dyDescent="0.35">
      <c r="B13313">
        <v>122500</v>
      </c>
      <c r="C13313" t="s">
        <v>25228</v>
      </c>
      <c r="E13313" t="s">
        <v>26267</v>
      </c>
      <c r="F13313" t="s">
        <v>26268</v>
      </c>
      <c r="G13313" t="s">
        <v>26325</v>
      </c>
      <c r="H13313" t="s">
        <v>26326</v>
      </c>
      <c r="J13313" t="s">
        <v>52</v>
      </c>
      <c r="L13313" t="s">
        <v>53</v>
      </c>
      <c r="M13313" t="s">
        <v>53</v>
      </c>
      <c r="Q13313" t="s">
        <v>148</v>
      </c>
      <c r="V13313" t="s">
        <v>221</v>
      </c>
      <c r="AE13313" t="s">
        <v>65</v>
      </c>
      <c r="AF13313" t="s">
        <v>125</v>
      </c>
      <c r="AH13313" t="s">
        <v>26271</v>
      </c>
      <c r="AI13313" t="s">
        <v>26272</v>
      </c>
    </row>
    <row r="13314" spans="2:35" x14ac:dyDescent="0.35">
      <c r="B13314">
        <v>122500</v>
      </c>
      <c r="C13314" t="s">
        <v>25228</v>
      </c>
      <c r="E13314" t="s">
        <v>26267</v>
      </c>
      <c r="F13314" t="s">
        <v>26268</v>
      </c>
      <c r="G13314" t="s">
        <v>26327</v>
      </c>
      <c r="H13314" t="s">
        <v>26328</v>
      </c>
      <c r="J13314" t="s">
        <v>52</v>
      </c>
      <c r="L13314" t="s">
        <v>73</v>
      </c>
      <c r="M13314" t="s">
        <v>73</v>
      </c>
      <c r="N13314">
        <v>1</v>
      </c>
      <c r="O13314">
        <v>1</v>
      </c>
      <c r="Q13314" t="s">
        <v>148</v>
      </c>
      <c r="V13314" t="s">
        <v>221</v>
      </c>
      <c r="AE13314" t="s">
        <v>65</v>
      </c>
      <c r="AF13314" t="s">
        <v>558</v>
      </c>
      <c r="AH13314" t="s">
        <v>26271</v>
      </c>
      <c r="AI13314" t="s">
        <v>26272</v>
      </c>
    </row>
    <row r="13315" spans="2:35" x14ac:dyDescent="0.35">
      <c r="B13315">
        <v>122500</v>
      </c>
      <c r="C13315" t="s">
        <v>25228</v>
      </c>
      <c r="E13315" t="s">
        <v>26267</v>
      </c>
      <c r="F13315" t="s">
        <v>26268</v>
      </c>
      <c r="G13315" t="s">
        <v>26329</v>
      </c>
      <c r="H13315" t="s">
        <v>26330</v>
      </c>
      <c r="J13315" t="s">
        <v>52</v>
      </c>
      <c r="L13315" t="s">
        <v>53</v>
      </c>
      <c r="M13315" t="s">
        <v>53</v>
      </c>
      <c r="Q13315" t="s">
        <v>148</v>
      </c>
      <c r="V13315" t="s">
        <v>221</v>
      </c>
      <c r="AE13315" t="s">
        <v>65</v>
      </c>
      <c r="AH13315" t="s">
        <v>26271</v>
      </c>
      <c r="AI13315" t="s">
        <v>26272</v>
      </c>
    </row>
    <row r="13316" spans="2:35" x14ac:dyDescent="0.35">
      <c r="B13316">
        <v>122500</v>
      </c>
      <c r="C13316" t="s">
        <v>25228</v>
      </c>
      <c r="E13316" t="s">
        <v>26267</v>
      </c>
      <c r="F13316" t="s">
        <v>26268</v>
      </c>
      <c r="G13316" t="s">
        <v>26331</v>
      </c>
      <c r="H13316" t="s">
        <v>26332</v>
      </c>
      <c r="J13316" t="s">
        <v>52</v>
      </c>
      <c r="L13316" t="s">
        <v>73</v>
      </c>
      <c r="M13316" t="s">
        <v>73</v>
      </c>
      <c r="N13316">
        <v>1</v>
      </c>
      <c r="O13316">
        <v>1</v>
      </c>
      <c r="Q13316" t="s">
        <v>148</v>
      </c>
      <c r="V13316" t="s">
        <v>221</v>
      </c>
      <c r="AH13316" t="s">
        <v>26271</v>
      </c>
      <c r="AI13316" t="s">
        <v>26272</v>
      </c>
    </row>
    <row r="13317" spans="2:35" x14ac:dyDescent="0.35">
      <c r="B13317">
        <v>122500</v>
      </c>
      <c r="C13317" t="s">
        <v>25228</v>
      </c>
      <c r="E13317" t="s">
        <v>26333</v>
      </c>
      <c r="F13317" t="s">
        <v>26334</v>
      </c>
      <c r="G13317" t="s">
        <v>26335</v>
      </c>
      <c r="H13317" t="s">
        <v>26336</v>
      </c>
      <c r="I13317" t="s">
        <v>52</v>
      </c>
      <c r="J13317" t="s">
        <v>52</v>
      </c>
      <c r="L13317" t="s">
        <v>73</v>
      </c>
      <c r="M13317" t="s">
        <v>73</v>
      </c>
      <c r="N13317">
        <v>1</v>
      </c>
      <c r="O13317">
        <v>1</v>
      </c>
      <c r="Q13317" t="s">
        <v>148</v>
      </c>
      <c r="V13317" t="s">
        <v>54</v>
      </c>
      <c r="AE13317" t="s">
        <v>26337</v>
      </c>
      <c r="AG13317" t="s">
        <v>5497</v>
      </c>
      <c r="AH13317" t="s">
        <v>26271</v>
      </c>
      <c r="AI13317" t="s">
        <v>26272</v>
      </c>
    </row>
    <row r="13318" spans="2:35" x14ac:dyDescent="0.35">
      <c r="B13318">
        <v>122500</v>
      </c>
      <c r="C13318" t="s">
        <v>25228</v>
      </c>
      <c r="D13318" t="s">
        <v>141</v>
      </c>
      <c r="E13318" t="s">
        <v>26333</v>
      </c>
      <c r="F13318" t="s">
        <v>26334</v>
      </c>
      <c r="G13318" t="s">
        <v>26338</v>
      </c>
      <c r="H13318" t="s">
        <v>26339</v>
      </c>
      <c r="I13318" t="s">
        <v>114</v>
      </c>
      <c r="J13318" t="s">
        <v>52</v>
      </c>
      <c r="K13318" t="s">
        <v>400</v>
      </c>
      <c r="L13318" t="s">
        <v>73</v>
      </c>
      <c r="M13318" t="s">
        <v>103</v>
      </c>
      <c r="N13318">
        <v>0</v>
      </c>
      <c r="O13318">
        <v>0</v>
      </c>
      <c r="Q13318" t="s">
        <v>148</v>
      </c>
      <c r="R13318" t="s">
        <v>61</v>
      </c>
      <c r="S13318" t="s">
        <v>141</v>
      </c>
      <c r="V13318" t="s">
        <v>54</v>
      </c>
      <c r="W13318" t="s">
        <v>141</v>
      </c>
      <c r="Z13318">
        <v>24</v>
      </c>
      <c r="AA13318">
        <v>22</v>
      </c>
      <c r="AB13318">
        <v>24</v>
      </c>
      <c r="AC13318">
        <v>2</v>
      </c>
      <c r="AD13318">
        <v>5</v>
      </c>
      <c r="AE13318" t="s">
        <v>65</v>
      </c>
      <c r="AF13318" t="s">
        <v>56</v>
      </c>
      <c r="AG13318" t="s">
        <v>743</v>
      </c>
      <c r="AH13318" t="s">
        <v>26271</v>
      </c>
      <c r="AI13318" t="s">
        <v>26272</v>
      </c>
    </row>
    <row r="13319" spans="2:35" x14ac:dyDescent="0.35">
      <c r="B13319">
        <v>122500</v>
      </c>
      <c r="C13319" t="s">
        <v>25228</v>
      </c>
      <c r="D13319" t="s">
        <v>59</v>
      </c>
      <c r="E13319" t="s">
        <v>26333</v>
      </c>
      <c r="F13319" t="s">
        <v>26334</v>
      </c>
      <c r="G13319" t="s">
        <v>26340</v>
      </c>
      <c r="H13319" t="s">
        <v>26341</v>
      </c>
      <c r="I13319" t="s">
        <v>52</v>
      </c>
      <c r="J13319" t="s">
        <v>52</v>
      </c>
      <c r="K13319" t="s">
        <v>142</v>
      </c>
      <c r="L13319" t="s">
        <v>73</v>
      </c>
      <c r="M13319" t="s">
        <v>73</v>
      </c>
      <c r="N13319">
        <v>1</v>
      </c>
      <c r="O13319">
        <v>1</v>
      </c>
      <c r="Q13319" t="s">
        <v>148</v>
      </c>
      <c r="R13319" t="s">
        <v>143</v>
      </c>
      <c r="S13319" t="s">
        <v>59</v>
      </c>
      <c r="V13319" t="s">
        <v>54</v>
      </c>
      <c r="W13319" t="s">
        <v>59</v>
      </c>
      <c r="AC13319">
        <v>1</v>
      </c>
      <c r="AD13319">
        <v>1</v>
      </c>
      <c r="AE13319" t="s">
        <v>65</v>
      </c>
      <c r="AG13319" t="s">
        <v>728</v>
      </c>
      <c r="AH13319" t="s">
        <v>26271</v>
      </c>
      <c r="AI13319" t="s">
        <v>26272</v>
      </c>
    </row>
    <row r="13320" spans="2:35" x14ac:dyDescent="0.35">
      <c r="B13320">
        <v>122500</v>
      </c>
      <c r="C13320" t="s">
        <v>25228</v>
      </c>
      <c r="D13320" t="s">
        <v>59</v>
      </c>
      <c r="E13320" t="s">
        <v>26333</v>
      </c>
      <c r="F13320" t="s">
        <v>26334</v>
      </c>
      <c r="G13320" t="s">
        <v>26342</v>
      </c>
      <c r="H13320" t="s">
        <v>26343</v>
      </c>
      <c r="I13320" t="s">
        <v>114</v>
      </c>
      <c r="J13320" t="s">
        <v>52</v>
      </c>
      <c r="K13320" t="s">
        <v>400</v>
      </c>
      <c r="L13320" t="s">
        <v>103</v>
      </c>
      <c r="M13320" t="s">
        <v>269</v>
      </c>
      <c r="N13320">
        <v>0</v>
      </c>
      <c r="O13320">
        <v>0</v>
      </c>
      <c r="Q13320" t="s">
        <v>148</v>
      </c>
      <c r="R13320" t="s">
        <v>143</v>
      </c>
      <c r="S13320" t="s">
        <v>59</v>
      </c>
      <c r="V13320" t="s">
        <v>54</v>
      </c>
      <c r="W13320" t="s">
        <v>59</v>
      </c>
      <c r="Z13320">
        <v>19</v>
      </c>
      <c r="AA13320">
        <v>16</v>
      </c>
      <c r="AB13320">
        <v>19</v>
      </c>
      <c r="AC13320">
        <v>2</v>
      </c>
      <c r="AD13320">
        <v>4</v>
      </c>
      <c r="AE13320" t="s">
        <v>65</v>
      </c>
      <c r="AG13320" t="s">
        <v>728</v>
      </c>
      <c r="AH13320" t="s">
        <v>26271</v>
      </c>
      <c r="AI13320" t="s">
        <v>26272</v>
      </c>
    </row>
    <row r="13321" spans="2:35" x14ac:dyDescent="0.35">
      <c r="B13321">
        <v>122500</v>
      </c>
      <c r="C13321" t="s">
        <v>25228</v>
      </c>
      <c r="D13321" t="s">
        <v>141</v>
      </c>
      <c r="E13321" t="s">
        <v>26333</v>
      </c>
      <c r="F13321" t="s">
        <v>26334</v>
      </c>
      <c r="G13321" t="s">
        <v>26344</v>
      </c>
      <c r="H13321" t="s">
        <v>26345</v>
      </c>
      <c r="I13321" t="s">
        <v>114</v>
      </c>
      <c r="J13321" t="s">
        <v>52</v>
      </c>
      <c r="K13321" t="s">
        <v>400</v>
      </c>
      <c r="L13321" t="s">
        <v>103</v>
      </c>
      <c r="M13321" t="s">
        <v>269</v>
      </c>
      <c r="N13321">
        <v>0</v>
      </c>
      <c r="O13321">
        <v>0</v>
      </c>
      <c r="Q13321" t="s">
        <v>148</v>
      </c>
      <c r="R13321" t="s">
        <v>143</v>
      </c>
      <c r="S13321" t="s">
        <v>59</v>
      </c>
      <c r="V13321" t="s">
        <v>54</v>
      </c>
      <c r="W13321" t="s">
        <v>141</v>
      </c>
      <c r="Z13321">
        <v>16</v>
      </c>
      <c r="AA13321">
        <v>12</v>
      </c>
      <c r="AB13321">
        <v>16</v>
      </c>
      <c r="AC13321">
        <v>10</v>
      </c>
      <c r="AD13321">
        <v>10</v>
      </c>
      <c r="AE13321" t="s">
        <v>65</v>
      </c>
      <c r="AG13321" t="s">
        <v>735</v>
      </c>
      <c r="AH13321" t="s">
        <v>26271</v>
      </c>
      <c r="AI13321" t="s">
        <v>26272</v>
      </c>
    </row>
    <row r="13322" spans="2:35" x14ac:dyDescent="0.35">
      <c r="B13322">
        <v>122500</v>
      </c>
      <c r="C13322" t="s">
        <v>25228</v>
      </c>
      <c r="D13322" t="s">
        <v>141</v>
      </c>
      <c r="E13322" t="s">
        <v>26333</v>
      </c>
      <c r="F13322" t="s">
        <v>26334</v>
      </c>
      <c r="G13322" t="s">
        <v>20647</v>
      </c>
      <c r="H13322" t="s">
        <v>20648</v>
      </c>
      <c r="I13322" t="s">
        <v>114</v>
      </c>
      <c r="J13322" t="s">
        <v>52</v>
      </c>
      <c r="K13322" t="s">
        <v>400</v>
      </c>
      <c r="L13322" t="s">
        <v>73</v>
      </c>
      <c r="M13322" t="s">
        <v>73</v>
      </c>
      <c r="N13322">
        <v>0</v>
      </c>
      <c r="O13322">
        <v>1</v>
      </c>
      <c r="Q13322" t="s">
        <v>148</v>
      </c>
      <c r="R13322" t="s">
        <v>61</v>
      </c>
      <c r="S13322" t="s">
        <v>59</v>
      </c>
      <c r="V13322" t="s">
        <v>54</v>
      </c>
      <c r="W13322" t="s">
        <v>141</v>
      </c>
      <c r="Z13322">
        <v>14</v>
      </c>
      <c r="AA13322">
        <v>10</v>
      </c>
      <c r="AB13322">
        <v>14</v>
      </c>
      <c r="AC13322">
        <v>4</v>
      </c>
      <c r="AD13322">
        <v>4</v>
      </c>
      <c r="AE13322" t="s">
        <v>65</v>
      </c>
      <c r="AG13322" t="s">
        <v>735</v>
      </c>
      <c r="AH13322" t="s">
        <v>26271</v>
      </c>
      <c r="AI13322" t="s">
        <v>26272</v>
      </c>
    </row>
    <row r="13323" spans="2:35" x14ac:dyDescent="0.35">
      <c r="B13323">
        <v>122500</v>
      </c>
      <c r="C13323" t="s">
        <v>25228</v>
      </c>
      <c r="E13323" t="s">
        <v>26333</v>
      </c>
      <c r="F13323" t="s">
        <v>26334</v>
      </c>
      <c r="G13323" t="s">
        <v>26346</v>
      </c>
      <c r="H13323" t="s">
        <v>26347</v>
      </c>
      <c r="L13323" t="s">
        <v>53</v>
      </c>
      <c r="M13323" t="s">
        <v>53</v>
      </c>
      <c r="Q13323" t="s">
        <v>148</v>
      </c>
      <c r="V13323" t="s">
        <v>54</v>
      </c>
      <c r="AE13323" t="s">
        <v>65</v>
      </c>
      <c r="AH13323" t="s">
        <v>26271</v>
      </c>
      <c r="AI13323" t="s">
        <v>26272</v>
      </c>
    </row>
    <row r="13324" spans="2:35" x14ac:dyDescent="0.35">
      <c r="B13324">
        <v>122500</v>
      </c>
      <c r="C13324" t="s">
        <v>25228</v>
      </c>
      <c r="E13324" t="s">
        <v>26333</v>
      </c>
      <c r="F13324" t="s">
        <v>26334</v>
      </c>
      <c r="G13324" t="s">
        <v>26348</v>
      </c>
      <c r="H13324" t="s">
        <v>26349</v>
      </c>
      <c r="L13324" t="s">
        <v>53</v>
      </c>
      <c r="M13324" t="s">
        <v>53</v>
      </c>
      <c r="Q13324" t="s">
        <v>148</v>
      </c>
      <c r="V13324" t="s">
        <v>54</v>
      </c>
      <c r="AE13324" t="s">
        <v>65</v>
      </c>
      <c r="AH13324" t="s">
        <v>26271</v>
      </c>
      <c r="AI13324" t="s">
        <v>26272</v>
      </c>
    </row>
    <row r="13325" spans="2:35" x14ac:dyDescent="0.35">
      <c r="B13325">
        <v>122500</v>
      </c>
      <c r="C13325" t="s">
        <v>25228</v>
      </c>
      <c r="E13325" t="s">
        <v>26333</v>
      </c>
      <c r="F13325" t="s">
        <v>26334</v>
      </c>
      <c r="G13325" t="s">
        <v>26350</v>
      </c>
      <c r="H13325" t="s">
        <v>26351</v>
      </c>
      <c r="L13325" t="s">
        <v>53</v>
      </c>
      <c r="M13325" t="s">
        <v>53</v>
      </c>
      <c r="Q13325" t="s">
        <v>148</v>
      </c>
      <c r="V13325" t="s">
        <v>54</v>
      </c>
      <c r="AE13325" t="s">
        <v>65</v>
      </c>
      <c r="AH13325" t="s">
        <v>26271</v>
      </c>
      <c r="AI13325" t="s">
        <v>26272</v>
      </c>
    </row>
    <row r="13326" spans="2:35" x14ac:dyDescent="0.35">
      <c r="B13326">
        <v>122500</v>
      </c>
      <c r="C13326" t="s">
        <v>25228</v>
      </c>
      <c r="E13326" t="s">
        <v>26333</v>
      </c>
      <c r="F13326" t="s">
        <v>26334</v>
      </c>
      <c r="G13326" t="s">
        <v>26352</v>
      </c>
      <c r="H13326" t="s">
        <v>26353</v>
      </c>
      <c r="L13326" t="s">
        <v>64</v>
      </c>
      <c r="M13326" t="s">
        <v>64</v>
      </c>
      <c r="N13326">
        <v>0</v>
      </c>
      <c r="O13326">
        <v>1</v>
      </c>
      <c r="Q13326" t="s">
        <v>148</v>
      </c>
      <c r="V13326" t="s">
        <v>54</v>
      </c>
      <c r="AE13326" t="s">
        <v>65</v>
      </c>
      <c r="AH13326" t="s">
        <v>26271</v>
      </c>
      <c r="AI13326" t="s">
        <v>26272</v>
      </c>
    </row>
    <row r="13327" spans="2:35" x14ac:dyDescent="0.35">
      <c r="B13327">
        <v>122500</v>
      </c>
      <c r="C13327" t="s">
        <v>25228</v>
      </c>
      <c r="E13327" t="s">
        <v>26333</v>
      </c>
      <c r="F13327" t="s">
        <v>26334</v>
      </c>
      <c r="G13327" t="s">
        <v>26354</v>
      </c>
      <c r="H13327" t="s">
        <v>26355</v>
      </c>
      <c r="L13327" t="s">
        <v>53</v>
      </c>
      <c r="M13327" t="s">
        <v>53</v>
      </c>
      <c r="Q13327" t="s">
        <v>148</v>
      </c>
      <c r="V13327" t="s">
        <v>54</v>
      </c>
      <c r="AE13327" t="s">
        <v>65</v>
      </c>
      <c r="AH13327" t="s">
        <v>26271</v>
      </c>
      <c r="AI13327" t="s">
        <v>26272</v>
      </c>
    </row>
    <row r="13328" spans="2:35" x14ac:dyDescent="0.35">
      <c r="B13328">
        <v>122500</v>
      </c>
      <c r="C13328" t="s">
        <v>25228</v>
      </c>
      <c r="E13328" t="s">
        <v>26333</v>
      </c>
      <c r="F13328" t="s">
        <v>26334</v>
      </c>
      <c r="G13328" t="s">
        <v>26356</v>
      </c>
      <c r="H13328" t="s">
        <v>26357</v>
      </c>
      <c r="L13328" t="s">
        <v>53</v>
      </c>
      <c r="M13328" t="s">
        <v>53</v>
      </c>
      <c r="Q13328" t="s">
        <v>148</v>
      </c>
      <c r="V13328" t="s">
        <v>54</v>
      </c>
      <c r="AE13328" t="s">
        <v>65</v>
      </c>
      <c r="AH13328" t="s">
        <v>26271</v>
      </c>
      <c r="AI13328" t="s">
        <v>26272</v>
      </c>
    </row>
    <row r="13329" spans="2:35" x14ac:dyDescent="0.35">
      <c r="B13329">
        <v>122500</v>
      </c>
      <c r="C13329" t="s">
        <v>25228</v>
      </c>
      <c r="E13329" t="s">
        <v>26333</v>
      </c>
      <c r="F13329" t="s">
        <v>26334</v>
      </c>
      <c r="G13329" t="s">
        <v>26305</v>
      </c>
      <c r="H13329" t="s">
        <v>26306</v>
      </c>
      <c r="L13329" t="s">
        <v>53</v>
      </c>
      <c r="M13329" t="s">
        <v>53</v>
      </c>
      <c r="Q13329" t="s">
        <v>148</v>
      </c>
      <c r="V13329" t="s">
        <v>54</v>
      </c>
      <c r="AE13329" t="s">
        <v>65</v>
      </c>
      <c r="AH13329" t="s">
        <v>26271</v>
      </c>
      <c r="AI13329" t="s">
        <v>26272</v>
      </c>
    </row>
    <row r="13330" spans="2:35" x14ac:dyDescent="0.35">
      <c r="B13330">
        <v>122500</v>
      </c>
      <c r="C13330" t="s">
        <v>25228</v>
      </c>
      <c r="E13330" t="s">
        <v>26333</v>
      </c>
      <c r="F13330" t="s">
        <v>26334</v>
      </c>
      <c r="G13330" t="s">
        <v>26358</v>
      </c>
      <c r="H13330" t="s">
        <v>26359</v>
      </c>
      <c r="L13330" t="s">
        <v>53</v>
      </c>
      <c r="M13330" t="s">
        <v>53</v>
      </c>
      <c r="Q13330" t="s">
        <v>148</v>
      </c>
      <c r="V13330" t="s">
        <v>54</v>
      </c>
      <c r="AE13330" t="s">
        <v>65</v>
      </c>
      <c r="AH13330" t="s">
        <v>26271</v>
      </c>
      <c r="AI13330" t="s">
        <v>26272</v>
      </c>
    </row>
    <row r="13331" spans="2:35" x14ac:dyDescent="0.35">
      <c r="B13331">
        <v>122500</v>
      </c>
      <c r="C13331" t="s">
        <v>25228</v>
      </c>
      <c r="E13331" t="s">
        <v>26333</v>
      </c>
      <c r="F13331" t="s">
        <v>26334</v>
      </c>
      <c r="G13331" t="s">
        <v>26360</v>
      </c>
      <c r="H13331" t="s">
        <v>26361</v>
      </c>
      <c r="L13331" t="s">
        <v>53</v>
      </c>
      <c r="M13331" t="s">
        <v>53</v>
      </c>
      <c r="Q13331" t="s">
        <v>148</v>
      </c>
      <c r="V13331" t="s">
        <v>54</v>
      </c>
      <c r="AE13331" t="s">
        <v>65</v>
      </c>
      <c r="AH13331" t="s">
        <v>26271</v>
      </c>
      <c r="AI13331" t="s">
        <v>26272</v>
      </c>
    </row>
    <row r="13332" spans="2:35" x14ac:dyDescent="0.35">
      <c r="B13332">
        <v>122500</v>
      </c>
      <c r="C13332" t="s">
        <v>25228</v>
      </c>
      <c r="E13332" t="s">
        <v>26333</v>
      </c>
      <c r="F13332" t="s">
        <v>26334</v>
      </c>
      <c r="G13332" t="s">
        <v>26362</v>
      </c>
      <c r="H13332" t="s">
        <v>26363</v>
      </c>
      <c r="L13332" t="s">
        <v>53</v>
      </c>
      <c r="M13332" t="s">
        <v>53</v>
      </c>
      <c r="Q13332" t="s">
        <v>148</v>
      </c>
      <c r="V13332" t="s">
        <v>54</v>
      </c>
      <c r="AE13332" t="s">
        <v>65</v>
      </c>
      <c r="AH13332" t="s">
        <v>26271</v>
      </c>
      <c r="AI13332" t="s">
        <v>26272</v>
      </c>
    </row>
    <row r="13333" spans="2:35" x14ac:dyDescent="0.35">
      <c r="B13333">
        <v>122500</v>
      </c>
      <c r="C13333" t="s">
        <v>25228</v>
      </c>
      <c r="E13333" t="s">
        <v>26333</v>
      </c>
      <c r="F13333" t="s">
        <v>26334</v>
      </c>
      <c r="G13333" t="s">
        <v>26364</v>
      </c>
      <c r="H13333" t="s">
        <v>26365</v>
      </c>
      <c r="L13333" t="s">
        <v>53</v>
      </c>
      <c r="M13333" t="s">
        <v>53</v>
      </c>
      <c r="Q13333" t="s">
        <v>148</v>
      </c>
      <c r="V13333" t="s">
        <v>54</v>
      </c>
      <c r="AE13333" t="s">
        <v>65</v>
      </c>
      <c r="AH13333" t="s">
        <v>26271</v>
      </c>
      <c r="AI13333" t="s">
        <v>26272</v>
      </c>
    </row>
    <row r="13334" spans="2:35" x14ac:dyDescent="0.35">
      <c r="B13334">
        <v>122500</v>
      </c>
      <c r="C13334" t="s">
        <v>25228</v>
      </c>
      <c r="E13334" t="s">
        <v>26333</v>
      </c>
      <c r="F13334" t="s">
        <v>26334</v>
      </c>
      <c r="G13334" t="s">
        <v>26366</v>
      </c>
      <c r="H13334" t="s">
        <v>26367</v>
      </c>
      <c r="J13334" t="s">
        <v>52</v>
      </c>
      <c r="L13334" t="s">
        <v>53</v>
      </c>
      <c r="M13334" t="s">
        <v>53</v>
      </c>
      <c r="Q13334" t="s">
        <v>148</v>
      </c>
      <c r="V13334" t="s">
        <v>54</v>
      </c>
      <c r="AE13334" t="s">
        <v>65</v>
      </c>
      <c r="AH13334" t="s">
        <v>26271</v>
      </c>
      <c r="AI13334" t="s">
        <v>26272</v>
      </c>
    </row>
    <row r="13335" spans="2:35" x14ac:dyDescent="0.35">
      <c r="B13335">
        <v>122500</v>
      </c>
      <c r="C13335" t="s">
        <v>25228</v>
      </c>
      <c r="E13335" t="s">
        <v>26333</v>
      </c>
      <c r="F13335" t="s">
        <v>26334</v>
      </c>
      <c r="G13335" t="s">
        <v>26368</v>
      </c>
      <c r="H13335" t="s">
        <v>26369</v>
      </c>
      <c r="J13335" t="s">
        <v>52</v>
      </c>
      <c r="L13335" t="s">
        <v>53</v>
      </c>
      <c r="M13335" t="s">
        <v>53</v>
      </c>
      <c r="Q13335" t="s">
        <v>148</v>
      </c>
      <c r="V13335" t="s">
        <v>54</v>
      </c>
      <c r="AE13335" t="s">
        <v>65</v>
      </c>
      <c r="AH13335" t="s">
        <v>26271</v>
      </c>
      <c r="AI13335" t="s">
        <v>26272</v>
      </c>
    </row>
    <row r="13336" spans="2:35" x14ac:dyDescent="0.35">
      <c r="B13336">
        <v>122500</v>
      </c>
      <c r="C13336" t="s">
        <v>25228</v>
      </c>
      <c r="E13336" t="s">
        <v>26333</v>
      </c>
      <c r="F13336" t="s">
        <v>26334</v>
      </c>
      <c r="G13336" t="s">
        <v>26370</v>
      </c>
      <c r="H13336" t="s">
        <v>26371</v>
      </c>
      <c r="J13336" t="s">
        <v>52</v>
      </c>
      <c r="L13336" t="s">
        <v>53</v>
      </c>
      <c r="M13336" t="s">
        <v>53</v>
      </c>
      <c r="Q13336" t="s">
        <v>148</v>
      </c>
      <c r="V13336" t="s">
        <v>54</v>
      </c>
      <c r="AE13336" t="s">
        <v>65</v>
      </c>
      <c r="AH13336" t="s">
        <v>26271</v>
      </c>
      <c r="AI13336" t="s">
        <v>26272</v>
      </c>
    </row>
    <row r="13337" spans="2:35" x14ac:dyDescent="0.35">
      <c r="B13337">
        <v>122500</v>
      </c>
      <c r="C13337" t="s">
        <v>25228</v>
      </c>
      <c r="E13337" t="s">
        <v>26333</v>
      </c>
      <c r="F13337" t="s">
        <v>26334</v>
      </c>
      <c r="G13337" t="s">
        <v>26372</v>
      </c>
      <c r="H13337" t="s">
        <v>26373</v>
      </c>
      <c r="J13337" t="s">
        <v>52</v>
      </c>
      <c r="L13337" t="s">
        <v>53</v>
      </c>
      <c r="M13337" t="s">
        <v>53</v>
      </c>
      <c r="Q13337" t="s">
        <v>148</v>
      </c>
      <c r="V13337" t="s">
        <v>54</v>
      </c>
      <c r="AE13337" t="s">
        <v>65</v>
      </c>
      <c r="AH13337" t="s">
        <v>26271</v>
      </c>
      <c r="AI13337" t="s">
        <v>26272</v>
      </c>
    </row>
    <row r="13338" spans="2:35" x14ac:dyDescent="0.35">
      <c r="B13338">
        <v>122500</v>
      </c>
      <c r="C13338" t="s">
        <v>25228</v>
      </c>
      <c r="E13338" t="s">
        <v>26333</v>
      </c>
      <c r="F13338" t="s">
        <v>26334</v>
      </c>
      <c r="G13338" t="s">
        <v>26374</v>
      </c>
      <c r="H13338" t="s">
        <v>26375</v>
      </c>
      <c r="I13338" t="s">
        <v>52</v>
      </c>
      <c r="J13338" t="s">
        <v>52</v>
      </c>
      <c r="L13338" t="s">
        <v>53</v>
      </c>
      <c r="M13338" t="s">
        <v>53</v>
      </c>
      <c r="Q13338" t="s">
        <v>148</v>
      </c>
      <c r="V13338" t="s">
        <v>54</v>
      </c>
      <c r="AE13338" t="s">
        <v>65</v>
      </c>
      <c r="AH13338" t="s">
        <v>26271</v>
      </c>
      <c r="AI13338" t="s">
        <v>26272</v>
      </c>
    </row>
    <row r="13339" spans="2:35" x14ac:dyDescent="0.35">
      <c r="B13339">
        <v>122500</v>
      </c>
      <c r="C13339" t="s">
        <v>25228</v>
      </c>
      <c r="E13339" t="s">
        <v>26333</v>
      </c>
      <c r="F13339" t="s">
        <v>26334</v>
      </c>
      <c r="G13339" t="s">
        <v>26376</v>
      </c>
      <c r="H13339" t="s">
        <v>26377</v>
      </c>
      <c r="J13339" t="s">
        <v>52</v>
      </c>
      <c r="L13339" t="s">
        <v>73</v>
      </c>
      <c r="M13339" t="s">
        <v>73</v>
      </c>
      <c r="N13339">
        <v>1</v>
      </c>
      <c r="O13339">
        <v>1</v>
      </c>
      <c r="Q13339" t="s">
        <v>148</v>
      </c>
      <c r="V13339" t="s">
        <v>54</v>
      </c>
      <c r="AE13339" t="s">
        <v>65</v>
      </c>
      <c r="AH13339" t="s">
        <v>26271</v>
      </c>
      <c r="AI13339" t="s">
        <v>26272</v>
      </c>
    </row>
    <row r="13340" spans="2:35" x14ac:dyDescent="0.35">
      <c r="B13340">
        <v>122500</v>
      </c>
      <c r="C13340" t="s">
        <v>25228</v>
      </c>
      <c r="E13340" t="s">
        <v>26333</v>
      </c>
      <c r="F13340" t="s">
        <v>26334</v>
      </c>
      <c r="G13340" t="s">
        <v>26378</v>
      </c>
      <c r="H13340" t="s">
        <v>26379</v>
      </c>
      <c r="J13340" t="s">
        <v>52</v>
      </c>
      <c r="L13340" t="s">
        <v>53</v>
      </c>
      <c r="M13340" t="s">
        <v>53</v>
      </c>
      <c r="Q13340" t="s">
        <v>148</v>
      </c>
      <c r="V13340" t="s">
        <v>54</v>
      </c>
      <c r="AE13340" t="s">
        <v>65</v>
      </c>
      <c r="AH13340" t="s">
        <v>26271</v>
      </c>
      <c r="AI13340" t="s">
        <v>26272</v>
      </c>
    </row>
    <row r="13341" spans="2:35" x14ac:dyDescent="0.35">
      <c r="B13341">
        <v>122500</v>
      </c>
      <c r="C13341" t="s">
        <v>25228</v>
      </c>
      <c r="E13341" t="s">
        <v>26333</v>
      </c>
      <c r="F13341" t="s">
        <v>26334</v>
      </c>
      <c r="G13341" t="s">
        <v>26380</v>
      </c>
      <c r="H13341" t="s">
        <v>26381</v>
      </c>
      <c r="J13341" t="s">
        <v>52</v>
      </c>
      <c r="L13341" t="s">
        <v>53</v>
      </c>
      <c r="M13341" t="s">
        <v>53</v>
      </c>
      <c r="Q13341" t="s">
        <v>148</v>
      </c>
      <c r="V13341" t="s">
        <v>54</v>
      </c>
      <c r="AE13341" t="s">
        <v>65</v>
      </c>
      <c r="AH13341" t="s">
        <v>26271</v>
      </c>
      <c r="AI13341" t="s">
        <v>26272</v>
      </c>
    </row>
    <row r="13342" spans="2:35" x14ac:dyDescent="0.35">
      <c r="B13342">
        <v>122500</v>
      </c>
      <c r="C13342" t="s">
        <v>25228</v>
      </c>
      <c r="E13342" t="s">
        <v>26333</v>
      </c>
      <c r="F13342" t="s">
        <v>26334</v>
      </c>
      <c r="G13342" t="s">
        <v>26382</v>
      </c>
      <c r="H13342" t="s">
        <v>26383</v>
      </c>
      <c r="I13342" t="s">
        <v>52</v>
      </c>
      <c r="J13342" t="s">
        <v>52</v>
      </c>
      <c r="L13342" t="s">
        <v>64</v>
      </c>
      <c r="M13342" t="s">
        <v>64</v>
      </c>
      <c r="N13342">
        <v>1</v>
      </c>
      <c r="O13342">
        <v>1</v>
      </c>
      <c r="Q13342" t="s">
        <v>148</v>
      </c>
      <c r="V13342" t="s">
        <v>54</v>
      </c>
      <c r="AE13342" t="s">
        <v>65</v>
      </c>
      <c r="AH13342" t="s">
        <v>26271</v>
      </c>
      <c r="AI13342" t="s">
        <v>26272</v>
      </c>
    </row>
    <row r="13343" spans="2:35" x14ac:dyDescent="0.35">
      <c r="B13343">
        <v>122500</v>
      </c>
      <c r="C13343" t="s">
        <v>25228</v>
      </c>
      <c r="E13343" t="s">
        <v>26333</v>
      </c>
      <c r="F13343" t="s">
        <v>26334</v>
      </c>
      <c r="G13343" t="s">
        <v>26384</v>
      </c>
      <c r="H13343" t="s">
        <v>26385</v>
      </c>
      <c r="I13343" t="s">
        <v>52</v>
      </c>
      <c r="J13343" t="s">
        <v>52</v>
      </c>
      <c r="L13343" t="s">
        <v>64</v>
      </c>
      <c r="M13343" t="s">
        <v>73</v>
      </c>
      <c r="N13343">
        <v>1</v>
      </c>
      <c r="O13343">
        <v>1</v>
      </c>
      <c r="Q13343" t="s">
        <v>148</v>
      </c>
      <c r="V13343" t="s">
        <v>54</v>
      </c>
      <c r="AE13343" t="s">
        <v>65</v>
      </c>
      <c r="AG13343" t="s">
        <v>728</v>
      </c>
      <c r="AH13343" t="s">
        <v>26271</v>
      </c>
      <c r="AI13343" t="s">
        <v>26272</v>
      </c>
    </row>
    <row r="13344" spans="2:35" x14ac:dyDescent="0.35">
      <c r="B13344">
        <v>122500</v>
      </c>
      <c r="C13344" t="s">
        <v>25228</v>
      </c>
      <c r="E13344" t="s">
        <v>26333</v>
      </c>
      <c r="F13344" t="s">
        <v>26334</v>
      </c>
      <c r="G13344" t="s">
        <v>26386</v>
      </c>
      <c r="H13344" t="s">
        <v>26387</v>
      </c>
      <c r="I13344" t="s">
        <v>52</v>
      </c>
      <c r="J13344" t="s">
        <v>52</v>
      </c>
      <c r="L13344" t="s">
        <v>53</v>
      </c>
      <c r="M13344" t="s">
        <v>53</v>
      </c>
      <c r="Q13344" t="s">
        <v>148</v>
      </c>
      <c r="V13344" t="s">
        <v>54</v>
      </c>
      <c r="AE13344" t="s">
        <v>65</v>
      </c>
      <c r="AH13344" t="s">
        <v>26271</v>
      </c>
      <c r="AI13344" t="s">
        <v>26272</v>
      </c>
    </row>
    <row r="13345" spans="2:35" x14ac:dyDescent="0.35">
      <c r="B13345">
        <v>122500</v>
      </c>
      <c r="C13345" t="s">
        <v>25228</v>
      </c>
      <c r="E13345" t="s">
        <v>26333</v>
      </c>
      <c r="F13345" t="s">
        <v>26334</v>
      </c>
      <c r="G13345" t="s">
        <v>26388</v>
      </c>
      <c r="H13345" t="s">
        <v>26389</v>
      </c>
      <c r="J13345" t="s">
        <v>52</v>
      </c>
      <c r="L13345" t="s">
        <v>53</v>
      </c>
      <c r="M13345" t="s">
        <v>53</v>
      </c>
      <c r="Q13345" t="s">
        <v>148</v>
      </c>
      <c r="V13345" t="s">
        <v>54</v>
      </c>
      <c r="AE13345" t="s">
        <v>65</v>
      </c>
      <c r="AH13345" t="s">
        <v>26271</v>
      </c>
      <c r="AI13345" t="s">
        <v>26272</v>
      </c>
    </row>
    <row r="13346" spans="2:35" x14ac:dyDescent="0.35">
      <c r="B13346">
        <v>122500</v>
      </c>
      <c r="C13346" t="s">
        <v>25228</v>
      </c>
      <c r="E13346" t="s">
        <v>26333</v>
      </c>
      <c r="F13346" t="s">
        <v>26334</v>
      </c>
      <c r="G13346" t="s">
        <v>26390</v>
      </c>
      <c r="H13346" t="s">
        <v>26391</v>
      </c>
      <c r="J13346" t="s">
        <v>52</v>
      </c>
      <c r="L13346" t="s">
        <v>64</v>
      </c>
      <c r="M13346" t="s">
        <v>64</v>
      </c>
      <c r="N13346">
        <v>1</v>
      </c>
      <c r="O13346">
        <v>1</v>
      </c>
      <c r="Q13346" t="s">
        <v>148</v>
      </c>
      <c r="V13346" t="s">
        <v>54</v>
      </c>
      <c r="AE13346" t="s">
        <v>65</v>
      </c>
      <c r="AH13346" t="s">
        <v>26271</v>
      </c>
      <c r="AI13346" t="s">
        <v>26272</v>
      </c>
    </row>
    <row r="13347" spans="2:35" x14ac:dyDescent="0.35">
      <c r="B13347">
        <v>122500</v>
      </c>
      <c r="C13347" t="s">
        <v>25228</v>
      </c>
      <c r="E13347" t="s">
        <v>26333</v>
      </c>
      <c r="F13347" t="s">
        <v>26334</v>
      </c>
      <c r="G13347" t="s">
        <v>26392</v>
      </c>
      <c r="H13347" t="s">
        <v>26393</v>
      </c>
      <c r="J13347" t="s">
        <v>52</v>
      </c>
      <c r="L13347" t="s">
        <v>53</v>
      </c>
      <c r="M13347" t="s">
        <v>53</v>
      </c>
      <c r="Q13347" t="s">
        <v>148</v>
      </c>
      <c r="V13347" t="s">
        <v>54</v>
      </c>
      <c r="AE13347" t="s">
        <v>65</v>
      </c>
      <c r="AH13347" t="s">
        <v>26271</v>
      </c>
      <c r="AI13347" t="s">
        <v>26272</v>
      </c>
    </row>
    <row r="13348" spans="2:35" x14ac:dyDescent="0.35">
      <c r="B13348">
        <v>122500</v>
      </c>
      <c r="C13348" t="s">
        <v>25228</v>
      </c>
      <c r="E13348" t="s">
        <v>26333</v>
      </c>
      <c r="F13348" t="s">
        <v>26334</v>
      </c>
      <c r="G13348" t="s">
        <v>26394</v>
      </c>
      <c r="H13348" t="s">
        <v>26395</v>
      </c>
      <c r="J13348" t="s">
        <v>52</v>
      </c>
      <c r="L13348" t="s">
        <v>64</v>
      </c>
      <c r="M13348" t="s">
        <v>64</v>
      </c>
      <c r="N13348">
        <v>1</v>
      </c>
      <c r="O13348">
        <v>1</v>
      </c>
      <c r="Q13348" t="s">
        <v>148</v>
      </c>
      <c r="V13348" t="s">
        <v>54</v>
      </c>
      <c r="AE13348" t="s">
        <v>65</v>
      </c>
      <c r="AH13348" t="s">
        <v>26271</v>
      </c>
      <c r="AI13348" t="s">
        <v>26272</v>
      </c>
    </row>
    <row r="13349" spans="2:35" x14ac:dyDescent="0.35">
      <c r="B13349">
        <v>122500</v>
      </c>
      <c r="C13349" t="s">
        <v>25228</v>
      </c>
      <c r="E13349" t="s">
        <v>26333</v>
      </c>
      <c r="F13349" t="s">
        <v>26334</v>
      </c>
      <c r="G13349" t="s">
        <v>26396</v>
      </c>
      <c r="H13349" t="s">
        <v>26397</v>
      </c>
      <c r="I13349" t="s">
        <v>52</v>
      </c>
      <c r="J13349" t="s">
        <v>52</v>
      </c>
      <c r="L13349" t="s">
        <v>53</v>
      </c>
      <c r="M13349" t="s">
        <v>53</v>
      </c>
      <c r="Q13349" t="s">
        <v>148</v>
      </c>
      <c r="V13349" t="s">
        <v>54</v>
      </c>
      <c r="AE13349" t="s">
        <v>65</v>
      </c>
      <c r="AH13349" t="s">
        <v>26271</v>
      </c>
      <c r="AI13349" t="s">
        <v>26272</v>
      </c>
    </row>
    <row r="13350" spans="2:35" x14ac:dyDescent="0.35">
      <c r="B13350">
        <v>122500</v>
      </c>
      <c r="C13350" t="s">
        <v>25228</v>
      </c>
      <c r="E13350" t="s">
        <v>26333</v>
      </c>
      <c r="F13350" t="s">
        <v>26334</v>
      </c>
      <c r="G13350" t="s">
        <v>26398</v>
      </c>
      <c r="H13350" t="s">
        <v>26399</v>
      </c>
      <c r="J13350" t="s">
        <v>52</v>
      </c>
      <c r="L13350" t="s">
        <v>53</v>
      </c>
      <c r="M13350" t="s">
        <v>53</v>
      </c>
      <c r="Q13350" t="s">
        <v>148</v>
      </c>
      <c r="V13350" t="s">
        <v>54</v>
      </c>
      <c r="AE13350" t="s">
        <v>65</v>
      </c>
      <c r="AH13350" t="s">
        <v>26271</v>
      </c>
      <c r="AI13350" t="s">
        <v>26272</v>
      </c>
    </row>
    <row r="13351" spans="2:35" x14ac:dyDescent="0.35">
      <c r="B13351">
        <v>122500</v>
      </c>
      <c r="C13351" t="s">
        <v>25228</v>
      </c>
      <c r="E13351" t="s">
        <v>26333</v>
      </c>
      <c r="F13351" t="s">
        <v>26334</v>
      </c>
      <c r="G13351" t="s">
        <v>26400</v>
      </c>
      <c r="H13351" t="s">
        <v>26401</v>
      </c>
      <c r="J13351" t="s">
        <v>52</v>
      </c>
      <c r="L13351" t="s">
        <v>53</v>
      </c>
      <c r="M13351" t="s">
        <v>53</v>
      </c>
      <c r="Q13351" t="s">
        <v>148</v>
      </c>
      <c r="V13351" t="s">
        <v>54</v>
      </c>
      <c r="AE13351" t="s">
        <v>65</v>
      </c>
      <c r="AH13351" t="s">
        <v>26271</v>
      </c>
      <c r="AI13351" t="s">
        <v>26272</v>
      </c>
    </row>
    <row r="13352" spans="2:35" x14ac:dyDescent="0.35">
      <c r="B13352">
        <v>122500</v>
      </c>
      <c r="C13352" t="s">
        <v>25228</v>
      </c>
      <c r="E13352" t="s">
        <v>26333</v>
      </c>
      <c r="F13352" t="s">
        <v>26334</v>
      </c>
      <c r="G13352" t="s">
        <v>26402</v>
      </c>
      <c r="H13352" t="s">
        <v>26403</v>
      </c>
      <c r="L13352" t="s">
        <v>53</v>
      </c>
      <c r="M13352" t="s">
        <v>53</v>
      </c>
      <c r="Q13352" t="s">
        <v>148</v>
      </c>
      <c r="V13352" t="s">
        <v>54</v>
      </c>
      <c r="AE13352" t="s">
        <v>65</v>
      </c>
      <c r="AH13352" t="s">
        <v>26271</v>
      </c>
      <c r="AI13352" t="s">
        <v>26272</v>
      </c>
    </row>
    <row r="13353" spans="2:35" x14ac:dyDescent="0.35">
      <c r="B13353">
        <v>122500</v>
      </c>
      <c r="C13353" t="s">
        <v>25228</v>
      </c>
      <c r="E13353" t="s">
        <v>26333</v>
      </c>
      <c r="F13353" t="s">
        <v>26334</v>
      </c>
      <c r="G13353" t="s">
        <v>26404</v>
      </c>
      <c r="H13353" t="s">
        <v>26405</v>
      </c>
      <c r="L13353" t="s">
        <v>53</v>
      </c>
      <c r="M13353" t="s">
        <v>53</v>
      </c>
      <c r="Q13353" t="s">
        <v>148</v>
      </c>
      <c r="V13353" t="s">
        <v>54</v>
      </c>
      <c r="AE13353" t="s">
        <v>65</v>
      </c>
      <c r="AH13353" t="s">
        <v>26271</v>
      </c>
      <c r="AI13353" t="s">
        <v>26272</v>
      </c>
    </row>
    <row r="13354" spans="2:35" x14ac:dyDescent="0.35">
      <c r="B13354">
        <v>122500</v>
      </c>
      <c r="C13354" t="s">
        <v>25228</v>
      </c>
      <c r="E13354" t="s">
        <v>26333</v>
      </c>
      <c r="F13354" t="s">
        <v>26334</v>
      </c>
      <c r="G13354" t="s">
        <v>26406</v>
      </c>
      <c r="H13354" t="s">
        <v>26407</v>
      </c>
      <c r="J13354" t="s">
        <v>52</v>
      </c>
      <c r="L13354" t="s">
        <v>53</v>
      </c>
      <c r="M13354" t="s">
        <v>53</v>
      </c>
      <c r="Q13354" t="s">
        <v>148</v>
      </c>
      <c r="V13354" t="s">
        <v>54</v>
      </c>
      <c r="AE13354" t="s">
        <v>65</v>
      </c>
      <c r="AG13354" t="s">
        <v>728</v>
      </c>
      <c r="AH13354" t="s">
        <v>26271</v>
      </c>
      <c r="AI13354" t="s">
        <v>26272</v>
      </c>
    </row>
    <row r="13355" spans="2:35" x14ac:dyDescent="0.35">
      <c r="B13355">
        <v>122500</v>
      </c>
      <c r="C13355" t="s">
        <v>25228</v>
      </c>
      <c r="E13355" t="s">
        <v>26333</v>
      </c>
      <c r="F13355" t="s">
        <v>26334</v>
      </c>
      <c r="G13355" t="s">
        <v>26408</v>
      </c>
      <c r="H13355" t="s">
        <v>26409</v>
      </c>
      <c r="L13355" t="s">
        <v>53</v>
      </c>
      <c r="M13355" t="s">
        <v>53</v>
      </c>
      <c r="Q13355" t="s">
        <v>148</v>
      </c>
      <c r="V13355" t="s">
        <v>54</v>
      </c>
      <c r="AE13355" t="s">
        <v>65</v>
      </c>
      <c r="AH13355" t="s">
        <v>26271</v>
      </c>
      <c r="AI13355" t="s">
        <v>26272</v>
      </c>
    </row>
    <row r="13356" spans="2:35" x14ac:dyDescent="0.35">
      <c r="B13356">
        <v>122500</v>
      </c>
      <c r="C13356" t="s">
        <v>25228</v>
      </c>
      <c r="E13356" t="s">
        <v>26333</v>
      </c>
      <c r="F13356" t="s">
        <v>26334</v>
      </c>
      <c r="G13356" t="s">
        <v>26410</v>
      </c>
      <c r="H13356" t="s">
        <v>26411</v>
      </c>
      <c r="J13356" t="s">
        <v>52</v>
      </c>
      <c r="L13356" t="s">
        <v>53</v>
      </c>
      <c r="M13356" t="s">
        <v>53</v>
      </c>
      <c r="Q13356" t="s">
        <v>148</v>
      </c>
      <c r="V13356" t="s">
        <v>54</v>
      </c>
      <c r="AE13356" t="s">
        <v>65</v>
      </c>
      <c r="AG13356" t="s">
        <v>728</v>
      </c>
      <c r="AH13356" t="s">
        <v>26271</v>
      </c>
      <c r="AI13356" t="s">
        <v>26272</v>
      </c>
    </row>
    <row r="13357" spans="2:35" x14ac:dyDescent="0.35">
      <c r="B13357">
        <v>122500</v>
      </c>
      <c r="C13357" t="s">
        <v>25228</v>
      </c>
      <c r="E13357" t="s">
        <v>26333</v>
      </c>
      <c r="F13357" t="s">
        <v>26334</v>
      </c>
      <c r="G13357" t="s">
        <v>26412</v>
      </c>
      <c r="H13357" t="s">
        <v>26413</v>
      </c>
      <c r="J13357" t="s">
        <v>52</v>
      </c>
      <c r="L13357" t="s">
        <v>64</v>
      </c>
      <c r="M13357" t="s">
        <v>64</v>
      </c>
      <c r="N13357">
        <v>1</v>
      </c>
      <c r="O13357">
        <v>1</v>
      </c>
      <c r="Q13357" t="s">
        <v>148</v>
      </c>
      <c r="V13357" t="s">
        <v>54</v>
      </c>
      <c r="AE13357" t="s">
        <v>65</v>
      </c>
      <c r="AG13357" t="s">
        <v>728</v>
      </c>
      <c r="AH13357" t="s">
        <v>26271</v>
      </c>
      <c r="AI13357" t="s">
        <v>26272</v>
      </c>
    </row>
    <row r="13358" spans="2:35" x14ac:dyDescent="0.35">
      <c r="B13358">
        <v>122500</v>
      </c>
      <c r="C13358" t="s">
        <v>25228</v>
      </c>
      <c r="E13358" t="s">
        <v>26333</v>
      </c>
      <c r="F13358" t="s">
        <v>26334</v>
      </c>
      <c r="G13358" t="s">
        <v>26414</v>
      </c>
      <c r="H13358" t="s">
        <v>26415</v>
      </c>
      <c r="J13358" t="s">
        <v>52</v>
      </c>
      <c r="L13358" t="s">
        <v>53</v>
      </c>
      <c r="M13358" t="s">
        <v>53</v>
      </c>
      <c r="Q13358" t="s">
        <v>148</v>
      </c>
      <c r="V13358" t="s">
        <v>54</v>
      </c>
      <c r="AE13358" t="s">
        <v>65</v>
      </c>
      <c r="AG13358" t="s">
        <v>728</v>
      </c>
      <c r="AH13358" t="s">
        <v>26271</v>
      </c>
      <c r="AI13358" t="s">
        <v>26272</v>
      </c>
    </row>
    <row r="13359" spans="2:35" x14ac:dyDescent="0.35">
      <c r="B13359">
        <v>122500</v>
      </c>
      <c r="C13359" t="s">
        <v>25228</v>
      </c>
      <c r="E13359" t="s">
        <v>26333</v>
      </c>
      <c r="F13359" t="s">
        <v>26334</v>
      </c>
      <c r="G13359" t="s">
        <v>26416</v>
      </c>
      <c r="H13359" t="s">
        <v>26417</v>
      </c>
      <c r="J13359" t="s">
        <v>52</v>
      </c>
      <c r="L13359" t="s">
        <v>53</v>
      </c>
      <c r="M13359" t="s">
        <v>53</v>
      </c>
      <c r="Q13359" t="s">
        <v>148</v>
      </c>
      <c r="V13359" t="s">
        <v>54</v>
      </c>
      <c r="AE13359" t="s">
        <v>65</v>
      </c>
      <c r="AG13359" t="s">
        <v>735</v>
      </c>
      <c r="AH13359" t="s">
        <v>26271</v>
      </c>
      <c r="AI13359" t="s">
        <v>26272</v>
      </c>
    </row>
    <row r="13360" spans="2:35" x14ac:dyDescent="0.35">
      <c r="B13360">
        <v>122500</v>
      </c>
      <c r="C13360" t="s">
        <v>25228</v>
      </c>
      <c r="E13360" t="s">
        <v>26333</v>
      </c>
      <c r="F13360" t="s">
        <v>26334</v>
      </c>
      <c r="G13360" t="s">
        <v>26418</v>
      </c>
      <c r="H13360" t="s">
        <v>26419</v>
      </c>
      <c r="J13360" t="s">
        <v>52</v>
      </c>
      <c r="L13360" t="s">
        <v>53</v>
      </c>
      <c r="M13360" t="s">
        <v>53</v>
      </c>
      <c r="Q13360" t="s">
        <v>148</v>
      </c>
      <c r="V13360" t="s">
        <v>54</v>
      </c>
      <c r="AE13360" t="s">
        <v>65</v>
      </c>
      <c r="AG13360" t="s">
        <v>728</v>
      </c>
      <c r="AH13360" t="s">
        <v>26271</v>
      </c>
      <c r="AI13360" t="s">
        <v>26272</v>
      </c>
    </row>
    <row r="13361" spans="2:35" x14ac:dyDescent="0.35">
      <c r="B13361">
        <v>122500</v>
      </c>
      <c r="C13361" t="s">
        <v>25228</v>
      </c>
      <c r="E13361" t="s">
        <v>26333</v>
      </c>
      <c r="F13361" t="s">
        <v>26334</v>
      </c>
      <c r="G13361" t="s">
        <v>26420</v>
      </c>
      <c r="H13361" t="s">
        <v>26421</v>
      </c>
      <c r="I13361" t="s">
        <v>114</v>
      </c>
      <c r="J13361" t="s">
        <v>52</v>
      </c>
      <c r="L13361" t="s">
        <v>103</v>
      </c>
      <c r="M13361" t="s">
        <v>103</v>
      </c>
      <c r="N13361">
        <v>0</v>
      </c>
      <c r="O13361">
        <v>0</v>
      </c>
      <c r="Q13361" t="s">
        <v>148</v>
      </c>
      <c r="V13361" t="s">
        <v>54</v>
      </c>
      <c r="Z13361">
        <v>17</v>
      </c>
      <c r="AA13361">
        <v>14</v>
      </c>
      <c r="AB13361">
        <v>17</v>
      </c>
      <c r="AE13361" t="s">
        <v>65</v>
      </c>
      <c r="AG13361" t="s">
        <v>735</v>
      </c>
      <c r="AH13361" t="s">
        <v>26271</v>
      </c>
      <c r="AI13361" t="s">
        <v>26272</v>
      </c>
    </row>
    <row r="13362" spans="2:35" x14ac:dyDescent="0.35">
      <c r="B13362">
        <v>122500</v>
      </c>
      <c r="C13362" t="s">
        <v>25228</v>
      </c>
      <c r="E13362" t="s">
        <v>26333</v>
      </c>
      <c r="F13362" t="s">
        <v>26334</v>
      </c>
      <c r="G13362" t="s">
        <v>26422</v>
      </c>
      <c r="H13362" t="s">
        <v>26423</v>
      </c>
      <c r="J13362" t="s">
        <v>52</v>
      </c>
      <c r="L13362" t="s">
        <v>53</v>
      </c>
      <c r="M13362" t="s">
        <v>53</v>
      </c>
      <c r="Q13362" t="s">
        <v>148</v>
      </c>
      <c r="V13362" t="s">
        <v>54</v>
      </c>
      <c r="AE13362" t="s">
        <v>65</v>
      </c>
      <c r="AG13362" t="s">
        <v>735</v>
      </c>
      <c r="AH13362" t="s">
        <v>26271</v>
      </c>
      <c r="AI13362" t="s">
        <v>26272</v>
      </c>
    </row>
    <row r="13363" spans="2:35" x14ac:dyDescent="0.35">
      <c r="B13363">
        <v>122500</v>
      </c>
      <c r="C13363" t="s">
        <v>25228</v>
      </c>
      <c r="E13363" t="s">
        <v>26333</v>
      </c>
      <c r="F13363" t="s">
        <v>26334</v>
      </c>
      <c r="G13363" t="s">
        <v>26424</v>
      </c>
      <c r="H13363" t="s">
        <v>26425</v>
      </c>
      <c r="I13363" t="s">
        <v>114</v>
      </c>
      <c r="J13363" t="s">
        <v>52</v>
      </c>
      <c r="L13363" t="s">
        <v>103</v>
      </c>
      <c r="M13363" t="s">
        <v>103</v>
      </c>
      <c r="N13363">
        <v>0</v>
      </c>
      <c r="O13363">
        <v>1</v>
      </c>
      <c r="Q13363" t="s">
        <v>148</v>
      </c>
      <c r="R13363" t="s">
        <v>61</v>
      </c>
      <c r="V13363" t="s">
        <v>54</v>
      </c>
      <c r="AE13363" t="s">
        <v>65</v>
      </c>
      <c r="AH13363" t="s">
        <v>26271</v>
      </c>
      <c r="AI13363" t="s">
        <v>26272</v>
      </c>
    </row>
    <row r="13364" spans="2:35" x14ac:dyDescent="0.35">
      <c r="B13364">
        <v>122500</v>
      </c>
      <c r="C13364" t="s">
        <v>25228</v>
      </c>
      <c r="E13364" t="s">
        <v>26333</v>
      </c>
      <c r="F13364" t="s">
        <v>26334</v>
      </c>
      <c r="G13364" t="s">
        <v>26426</v>
      </c>
      <c r="H13364" t="s">
        <v>26427</v>
      </c>
      <c r="L13364" t="s">
        <v>53</v>
      </c>
      <c r="M13364" t="s">
        <v>53</v>
      </c>
      <c r="Q13364" t="s">
        <v>148</v>
      </c>
      <c r="V13364" t="s">
        <v>54</v>
      </c>
      <c r="AE13364" t="s">
        <v>65</v>
      </c>
      <c r="AG13364" t="s">
        <v>735</v>
      </c>
      <c r="AH13364" t="s">
        <v>26271</v>
      </c>
      <c r="AI13364" t="s">
        <v>26272</v>
      </c>
    </row>
    <row r="13365" spans="2:35" x14ac:dyDescent="0.35">
      <c r="B13365">
        <v>122500</v>
      </c>
      <c r="C13365" t="s">
        <v>25228</v>
      </c>
      <c r="E13365" t="s">
        <v>26333</v>
      </c>
      <c r="F13365" t="s">
        <v>26334</v>
      </c>
      <c r="G13365" t="s">
        <v>26428</v>
      </c>
      <c r="H13365" t="s">
        <v>26429</v>
      </c>
      <c r="J13365" t="s">
        <v>52</v>
      </c>
      <c r="L13365" t="s">
        <v>64</v>
      </c>
      <c r="M13365" t="s">
        <v>73</v>
      </c>
      <c r="N13365">
        <v>0</v>
      </c>
      <c r="O13365">
        <v>1</v>
      </c>
      <c r="Q13365" t="s">
        <v>148</v>
      </c>
      <c r="V13365" t="s">
        <v>54</v>
      </c>
      <c r="AE13365" t="s">
        <v>65</v>
      </c>
      <c r="AG13365" t="s">
        <v>735</v>
      </c>
      <c r="AH13365" t="s">
        <v>26271</v>
      </c>
      <c r="AI13365" t="s">
        <v>26272</v>
      </c>
    </row>
    <row r="13366" spans="2:35" x14ac:dyDescent="0.35">
      <c r="B13366">
        <v>122500</v>
      </c>
      <c r="C13366" t="s">
        <v>25228</v>
      </c>
      <c r="E13366" t="s">
        <v>26333</v>
      </c>
      <c r="F13366" t="s">
        <v>26334</v>
      </c>
      <c r="G13366" t="s">
        <v>26430</v>
      </c>
      <c r="H13366" t="s">
        <v>26431</v>
      </c>
      <c r="J13366" t="s">
        <v>52</v>
      </c>
      <c r="L13366" t="s">
        <v>73</v>
      </c>
      <c r="M13366" t="s">
        <v>103</v>
      </c>
      <c r="N13366">
        <v>1</v>
      </c>
      <c r="O13366">
        <v>1</v>
      </c>
      <c r="Q13366" t="s">
        <v>148</v>
      </c>
      <c r="V13366" t="s">
        <v>54</v>
      </c>
      <c r="AE13366" t="s">
        <v>65</v>
      </c>
      <c r="AG13366" t="s">
        <v>740</v>
      </c>
      <c r="AH13366" t="s">
        <v>26271</v>
      </c>
      <c r="AI13366" t="s">
        <v>26272</v>
      </c>
    </row>
    <row r="13367" spans="2:35" x14ac:dyDescent="0.35">
      <c r="B13367">
        <v>122500</v>
      </c>
      <c r="C13367" t="s">
        <v>25228</v>
      </c>
      <c r="E13367" t="s">
        <v>26333</v>
      </c>
      <c r="F13367" t="s">
        <v>26334</v>
      </c>
      <c r="G13367" t="s">
        <v>26432</v>
      </c>
      <c r="H13367" t="s">
        <v>26433</v>
      </c>
      <c r="J13367" t="s">
        <v>52</v>
      </c>
      <c r="L13367" t="s">
        <v>73</v>
      </c>
      <c r="M13367" t="s">
        <v>73</v>
      </c>
      <c r="N13367">
        <v>1</v>
      </c>
      <c r="O13367">
        <v>1</v>
      </c>
      <c r="Q13367" t="s">
        <v>148</v>
      </c>
      <c r="V13367" t="s">
        <v>54</v>
      </c>
      <c r="AE13367" t="s">
        <v>65</v>
      </c>
      <c r="AG13367" t="s">
        <v>735</v>
      </c>
      <c r="AH13367" t="s">
        <v>26271</v>
      </c>
      <c r="AI13367" t="s">
        <v>26272</v>
      </c>
    </row>
    <row r="13368" spans="2:35" x14ac:dyDescent="0.35">
      <c r="B13368">
        <v>122500</v>
      </c>
      <c r="C13368" t="s">
        <v>25228</v>
      </c>
      <c r="E13368" t="s">
        <v>26333</v>
      </c>
      <c r="F13368" t="s">
        <v>26334</v>
      </c>
      <c r="G13368" t="s">
        <v>26434</v>
      </c>
      <c r="H13368" t="s">
        <v>26435</v>
      </c>
      <c r="J13368" t="s">
        <v>52</v>
      </c>
      <c r="L13368" t="s">
        <v>73</v>
      </c>
      <c r="M13368" t="s">
        <v>103</v>
      </c>
      <c r="N13368">
        <v>1</v>
      </c>
      <c r="O13368">
        <v>1</v>
      </c>
      <c r="Q13368" t="s">
        <v>148</v>
      </c>
      <c r="V13368" t="s">
        <v>54</v>
      </c>
      <c r="AE13368" t="s">
        <v>65</v>
      </c>
      <c r="AF13368" t="s">
        <v>226</v>
      </c>
      <c r="AG13368" t="s">
        <v>740</v>
      </c>
      <c r="AH13368" t="s">
        <v>26271</v>
      </c>
      <c r="AI13368" t="s">
        <v>26272</v>
      </c>
    </row>
    <row r="13369" spans="2:35" x14ac:dyDescent="0.35">
      <c r="B13369">
        <v>122500</v>
      </c>
      <c r="C13369" t="s">
        <v>25228</v>
      </c>
      <c r="E13369" t="s">
        <v>26333</v>
      </c>
      <c r="F13369" t="s">
        <v>26334</v>
      </c>
      <c r="G13369" t="s">
        <v>26436</v>
      </c>
      <c r="H13369" t="s">
        <v>26437</v>
      </c>
      <c r="I13369" t="s">
        <v>114</v>
      </c>
      <c r="J13369" t="s">
        <v>52</v>
      </c>
      <c r="L13369" t="s">
        <v>73</v>
      </c>
      <c r="M13369" t="s">
        <v>73</v>
      </c>
      <c r="N13369">
        <v>0</v>
      </c>
      <c r="O13369">
        <v>1</v>
      </c>
      <c r="Q13369" t="s">
        <v>148</v>
      </c>
      <c r="V13369" t="s">
        <v>54</v>
      </c>
      <c r="AE13369" t="s">
        <v>65</v>
      </c>
      <c r="AG13369" t="s">
        <v>735</v>
      </c>
      <c r="AH13369" t="s">
        <v>26271</v>
      </c>
      <c r="AI13369" t="s">
        <v>26272</v>
      </c>
    </row>
    <row r="13370" spans="2:35" x14ac:dyDescent="0.35">
      <c r="B13370">
        <v>122500</v>
      </c>
      <c r="C13370" t="s">
        <v>25228</v>
      </c>
      <c r="E13370" t="s">
        <v>26333</v>
      </c>
      <c r="F13370" t="s">
        <v>26334</v>
      </c>
      <c r="G13370" t="s">
        <v>26438</v>
      </c>
      <c r="H13370" t="s">
        <v>26439</v>
      </c>
      <c r="J13370" t="s">
        <v>52</v>
      </c>
      <c r="L13370" t="s">
        <v>73</v>
      </c>
      <c r="M13370" t="s">
        <v>103</v>
      </c>
      <c r="N13370">
        <v>1</v>
      </c>
      <c r="O13370">
        <v>1</v>
      </c>
      <c r="Q13370" t="s">
        <v>148</v>
      </c>
      <c r="V13370" t="s">
        <v>54</v>
      </c>
      <c r="AE13370" t="s">
        <v>65</v>
      </c>
      <c r="AF13370" t="s">
        <v>56</v>
      </c>
      <c r="AG13370" t="s">
        <v>740</v>
      </c>
      <c r="AH13370" t="s">
        <v>26271</v>
      </c>
      <c r="AI13370" t="s">
        <v>26272</v>
      </c>
    </row>
    <row r="13371" spans="2:35" x14ac:dyDescent="0.35">
      <c r="B13371">
        <v>122500</v>
      </c>
      <c r="C13371" t="s">
        <v>25228</v>
      </c>
      <c r="E13371" t="s">
        <v>26333</v>
      </c>
      <c r="F13371" t="s">
        <v>26334</v>
      </c>
      <c r="G13371" t="s">
        <v>26440</v>
      </c>
      <c r="H13371" t="s">
        <v>9284</v>
      </c>
      <c r="J13371" t="s">
        <v>52</v>
      </c>
      <c r="L13371" t="s">
        <v>53</v>
      </c>
      <c r="M13371" t="s">
        <v>53</v>
      </c>
      <c r="Q13371" t="s">
        <v>148</v>
      </c>
      <c r="V13371" t="s">
        <v>54</v>
      </c>
      <c r="AE13371" t="s">
        <v>492</v>
      </c>
      <c r="AG13371" t="s">
        <v>728</v>
      </c>
      <c r="AH13371" t="s">
        <v>26271</v>
      </c>
      <c r="AI13371" t="s">
        <v>26272</v>
      </c>
    </row>
    <row r="13372" spans="2:35" x14ac:dyDescent="0.35">
      <c r="B13372">
        <v>122500</v>
      </c>
      <c r="C13372" t="s">
        <v>25228</v>
      </c>
      <c r="E13372" t="s">
        <v>26333</v>
      </c>
      <c r="F13372" t="s">
        <v>26334</v>
      </c>
      <c r="G13372" t="s">
        <v>26441</v>
      </c>
      <c r="H13372" t="s">
        <v>26442</v>
      </c>
      <c r="J13372" t="s">
        <v>52</v>
      </c>
      <c r="L13372" t="s">
        <v>53</v>
      </c>
      <c r="M13372" t="s">
        <v>53</v>
      </c>
      <c r="Q13372" t="s">
        <v>148</v>
      </c>
      <c r="V13372" t="s">
        <v>54</v>
      </c>
      <c r="AE13372" t="s">
        <v>492</v>
      </c>
      <c r="AH13372" t="s">
        <v>26271</v>
      </c>
      <c r="AI13372" t="s">
        <v>26272</v>
      </c>
    </row>
    <row r="13373" spans="2:35" x14ac:dyDescent="0.35">
      <c r="B13373">
        <v>122500</v>
      </c>
      <c r="C13373" t="s">
        <v>25228</v>
      </c>
      <c r="E13373" t="s">
        <v>26333</v>
      </c>
      <c r="F13373" t="s">
        <v>26334</v>
      </c>
      <c r="G13373" t="s">
        <v>26443</v>
      </c>
      <c r="H13373" t="s">
        <v>26444</v>
      </c>
      <c r="J13373" t="s">
        <v>52</v>
      </c>
      <c r="L13373" t="s">
        <v>73</v>
      </c>
      <c r="M13373" t="s">
        <v>73</v>
      </c>
      <c r="N13373">
        <v>1</v>
      </c>
      <c r="O13373">
        <v>1</v>
      </c>
      <c r="Q13373" t="s">
        <v>148</v>
      </c>
      <c r="V13373" t="s">
        <v>54</v>
      </c>
      <c r="AE13373" t="s">
        <v>492</v>
      </c>
      <c r="AH13373" t="s">
        <v>26271</v>
      </c>
      <c r="AI13373" t="s">
        <v>26272</v>
      </c>
    </row>
    <row r="13374" spans="2:35" x14ac:dyDescent="0.35">
      <c r="B13374">
        <v>122500</v>
      </c>
      <c r="C13374" t="s">
        <v>25228</v>
      </c>
      <c r="E13374" t="s">
        <v>26333</v>
      </c>
      <c r="F13374" t="s">
        <v>26334</v>
      </c>
      <c r="G13374" t="s">
        <v>26445</v>
      </c>
      <c r="H13374" t="s">
        <v>26446</v>
      </c>
      <c r="J13374" t="s">
        <v>52</v>
      </c>
      <c r="L13374" t="s">
        <v>73</v>
      </c>
      <c r="M13374" t="s">
        <v>73</v>
      </c>
      <c r="N13374">
        <v>1</v>
      </c>
      <c r="O13374">
        <v>1</v>
      </c>
      <c r="Q13374" t="s">
        <v>148</v>
      </c>
      <c r="V13374" t="s">
        <v>54</v>
      </c>
      <c r="AE13374" t="s">
        <v>492</v>
      </c>
      <c r="AG13374" t="s">
        <v>735</v>
      </c>
      <c r="AH13374" t="s">
        <v>26271</v>
      </c>
      <c r="AI13374" t="s">
        <v>26272</v>
      </c>
    </row>
    <row r="13375" spans="2:35" x14ac:dyDescent="0.35">
      <c r="B13375">
        <v>122500</v>
      </c>
      <c r="C13375" t="s">
        <v>25228</v>
      </c>
      <c r="E13375" t="s">
        <v>26333</v>
      </c>
      <c r="F13375" t="s">
        <v>26334</v>
      </c>
      <c r="G13375" t="s">
        <v>26447</v>
      </c>
      <c r="H13375" t="s">
        <v>26448</v>
      </c>
      <c r="J13375" t="s">
        <v>52</v>
      </c>
      <c r="L13375" t="s">
        <v>53</v>
      </c>
      <c r="M13375" t="s">
        <v>53</v>
      </c>
      <c r="Q13375" t="s">
        <v>148</v>
      </c>
      <c r="V13375" t="s">
        <v>54</v>
      </c>
      <c r="AE13375" t="s">
        <v>492</v>
      </c>
      <c r="AF13375" t="s">
        <v>56</v>
      </c>
      <c r="AG13375" t="s">
        <v>743</v>
      </c>
      <c r="AH13375" t="s">
        <v>26271</v>
      </c>
      <c r="AI13375" t="s">
        <v>26272</v>
      </c>
    </row>
    <row r="13376" spans="2:35" x14ac:dyDescent="0.35">
      <c r="B13376">
        <v>122500</v>
      </c>
      <c r="C13376" t="s">
        <v>25228</v>
      </c>
      <c r="E13376" t="s">
        <v>26333</v>
      </c>
      <c r="F13376" t="s">
        <v>26334</v>
      </c>
      <c r="G13376" t="s">
        <v>26449</v>
      </c>
      <c r="H13376" t="s">
        <v>26450</v>
      </c>
      <c r="J13376" t="s">
        <v>52</v>
      </c>
      <c r="L13376" t="s">
        <v>53</v>
      </c>
      <c r="M13376" t="s">
        <v>53</v>
      </c>
      <c r="Q13376" t="s">
        <v>148</v>
      </c>
      <c r="V13376" t="s">
        <v>54</v>
      </c>
      <c r="AE13376" t="s">
        <v>275</v>
      </c>
      <c r="AH13376" t="s">
        <v>26271</v>
      </c>
      <c r="AI13376" t="s">
        <v>26272</v>
      </c>
    </row>
    <row r="13377" spans="2:35" x14ac:dyDescent="0.35">
      <c r="B13377">
        <v>122500</v>
      </c>
      <c r="C13377" t="s">
        <v>25228</v>
      </c>
      <c r="E13377" t="s">
        <v>26333</v>
      </c>
      <c r="F13377" t="s">
        <v>26334</v>
      </c>
      <c r="G13377" t="s">
        <v>26451</v>
      </c>
      <c r="H13377" t="s">
        <v>26452</v>
      </c>
      <c r="J13377" t="s">
        <v>52</v>
      </c>
      <c r="L13377" t="s">
        <v>64</v>
      </c>
      <c r="M13377" t="s">
        <v>64</v>
      </c>
      <c r="N13377">
        <v>0</v>
      </c>
      <c r="O13377">
        <v>1</v>
      </c>
      <c r="Q13377" t="s">
        <v>148</v>
      </c>
      <c r="V13377" t="s">
        <v>54</v>
      </c>
      <c r="AH13377" t="s">
        <v>26271</v>
      </c>
      <c r="AI13377" t="s">
        <v>26272</v>
      </c>
    </row>
    <row r="13378" spans="2:35" x14ac:dyDescent="0.35">
      <c r="B13378">
        <v>122500</v>
      </c>
      <c r="C13378" t="s">
        <v>25228</v>
      </c>
      <c r="E13378" t="s">
        <v>26333</v>
      </c>
      <c r="F13378" t="s">
        <v>26334</v>
      </c>
      <c r="G13378" t="s">
        <v>26453</v>
      </c>
      <c r="H13378" t="s">
        <v>26454</v>
      </c>
      <c r="J13378" t="s">
        <v>52</v>
      </c>
      <c r="L13378" t="s">
        <v>73</v>
      </c>
      <c r="M13378" t="s">
        <v>73</v>
      </c>
      <c r="N13378">
        <v>1</v>
      </c>
      <c r="O13378">
        <v>1</v>
      </c>
      <c r="Q13378" t="s">
        <v>148</v>
      </c>
      <c r="V13378" t="s">
        <v>54</v>
      </c>
      <c r="AG13378" t="s">
        <v>728</v>
      </c>
      <c r="AH13378" t="s">
        <v>26271</v>
      </c>
      <c r="AI13378" t="s">
        <v>26272</v>
      </c>
    </row>
    <row r="13379" spans="2:35" x14ac:dyDescent="0.35">
      <c r="B13379">
        <v>122500</v>
      </c>
      <c r="C13379" t="s">
        <v>25228</v>
      </c>
      <c r="E13379" t="s">
        <v>26333</v>
      </c>
      <c r="F13379" t="s">
        <v>26334</v>
      </c>
      <c r="G13379" t="s">
        <v>26455</v>
      </c>
      <c r="H13379" t="s">
        <v>26456</v>
      </c>
      <c r="J13379" t="s">
        <v>52</v>
      </c>
      <c r="L13379" t="s">
        <v>53</v>
      </c>
      <c r="M13379" t="s">
        <v>53</v>
      </c>
      <c r="Q13379" t="s">
        <v>148</v>
      </c>
      <c r="V13379" t="s">
        <v>54</v>
      </c>
      <c r="AH13379" t="s">
        <v>26271</v>
      </c>
      <c r="AI13379" t="s">
        <v>26272</v>
      </c>
    </row>
    <row r="13380" spans="2:35" x14ac:dyDescent="0.35">
      <c r="B13380">
        <v>122500</v>
      </c>
      <c r="C13380" t="s">
        <v>25228</v>
      </c>
      <c r="E13380" t="s">
        <v>26333</v>
      </c>
      <c r="F13380" t="s">
        <v>26334</v>
      </c>
      <c r="G13380" t="s">
        <v>26457</v>
      </c>
      <c r="H13380" t="s">
        <v>26458</v>
      </c>
      <c r="J13380" t="s">
        <v>52</v>
      </c>
      <c r="L13380" t="s">
        <v>73</v>
      </c>
      <c r="M13380" t="s">
        <v>73</v>
      </c>
      <c r="N13380">
        <v>1</v>
      </c>
      <c r="O13380">
        <v>1</v>
      </c>
      <c r="Q13380" t="s">
        <v>148</v>
      </c>
      <c r="V13380" t="s">
        <v>54</v>
      </c>
      <c r="AH13380" t="s">
        <v>26271</v>
      </c>
      <c r="AI13380" t="s">
        <v>26272</v>
      </c>
    </row>
    <row r="13381" spans="2:35" x14ac:dyDescent="0.35">
      <c r="B13381">
        <v>122500</v>
      </c>
      <c r="C13381" t="s">
        <v>25228</v>
      </c>
      <c r="E13381" t="s">
        <v>26333</v>
      </c>
      <c r="F13381" t="s">
        <v>26334</v>
      </c>
      <c r="G13381" t="s">
        <v>26459</v>
      </c>
      <c r="H13381" t="s">
        <v>26460</v>
      </c>
      <c r="J13381" t="s">
        <v>52</v>
      </c>
      <c r="L13381" t="s">
        <v>73</v>
      </c>
      <c r="M13381" t="s">
        <v>103</v>
      </c>
      <c r="N13381">
        <v>1</v>
      </c>
      <c r="O13381">
        <v>1</v>
      </c>
      <c r="Q13381" t="s">
        <v>148</v>
      </c>
      <c r="V13381" t="s">
        <v>54</v>
      </c>
      <c r="AH13381" t="s">
        <v>26271</v>
      </c>
      <c r="AI13381" t="s">
        <v>26272</v>
      </c>
    </row>
    <row r="13382" spans="2:35" x14ac:dyDescent="0.35">
      <c r="B13382">
        <v>122500</v>
      </c>
      <c r="C13382" t="s">
        <v>25228</v>
      </c>
      <c r="E13382" t="s">
        <v>26333</v>
      </c>
      <c r="F13382" t="s">
        <v>26334</v>
      </c>
      <c r="G13382" t="s">
        <v>26461</v>
      </c>
      <c r="H13382" t="s">
        <v>26462</v>
      </c>
      <c r="J13382" t="s">
        <v>52</v>
      </c>
      <c r="L13382" t="s">
        <v>53</v>
      </c>
      <c r="M13382" t="s">
        <v>53</v>
      </c>
      <c r="Q13382" t="s">
        <v>148</v>
      </c>
      <c r="V13382" t="s">
        <v>54</v>
      </c>
      <c r="AG13382" t="s">
        <v>2701</v>
      </c>
      <c r="AH13382" t="s">
        <v>26271</v>
      </c>
      <c r="AI13382" t="s">
        <v>26272</v>
      </c>
    </row>
    <row r="13383" spans="2:35" x14ac:dyDescent="0.35">
      <c r="B13383">
        <v>122500</v>
      </c>
      <c r="C13383" t="s">
        <v>25228</v>
      </c>
      <c r="D13383" t="s">
        <v>59</v>
      </c>
      <c r="E13383" t="s">
        <v>26463</v>
      </c>
      <c r="F13383" t="s">
        <v>26464</v>
      </c>
      <c r="G13383" t="s">
        <v>26465</v>
      </c>
      <c r="H13383" t="s">
        <v>26466</v>
      </c>
      <c r="I13383" t="s">
        <v>114</v>
      </c>
      <c r="J13383" t="s">
        <v>52</v>
      </c>
      <c r="K13383" t="s">
        <v>400</v>
      </c>
      <c r="L13383" t="s">
        <v>73</v>
      </c>
      <c r="M13383" t="s">
        <v>395</v>
      </c>
      <c r="N13383">
        <v>0</v>
      </c>
      <c r="O13383">
        <v>0</v>
      </c>
      <c r="R13383" t="s">
        <v>68</v>
      </c>
      <c r="S13383" t="s">
        <v>59</v>
      </c>
      <c r="V13383" t="s">
        <v>221</v>
      </c>
      <c r="W13383" t="s">
        <v>59</v>
      </c>
      <c r="Z13383">
        <v>9</v>
      </c>
      <c r="AA13383">
        <v>9</v>
      </c>
      <c r="AB13383">
        <v>9</v>
      </c>
      <c r="AC13383">
        <v>1</v>
      </c>
      <c r="AD13383">
        <v>1</v>
      </c>
      <c r="AE13383" t="s">
        <v>65</v>
      </c>
      <c r="AF13383" t="s">
        <v>80</v>
      </c>
      <c r="AH13383" t="s">
        <v>26271</v>
      </c>
      <c r="AI13383" t="s">
        <v>26272</v>
      </c>
    </row>
    <row r="13384" spans="2:35" x14ac:dyDescent="0.35">
      <c r="B13384">
        <v>122500</v>
      </c>
      <c r="C13384" t="s">
        <v>25228</v>
      </c>
      <c r="E13384" t="s">
        <v>26463</v>
      </c>
      <c r="F13384" t="s">
        <v>26464</v>
      </c>
      <c r="G13384" t="s">
        <v>26467</v>
      </c>
      <c r="H13384" t="s">
        <v>26468</v>
      </c>
      <c r="J13384" t="s">
        <v>52</v>
      </c>
      <c r="L13384" t="s">
        <v>53</v>
      </c>
      <c r="M13384" t="s">
        <v>53</v>
      </c>
      <c r="V13384" t="s">
        <v>221</v>
      </c>
      <c r="AE13384" t="s">
        <v>65</v>
      </c>
      <c r="AH13384" t="s">
        <v>26271</v>
      </c>
      <c r="AI13384" t="s">
        <v>26272</v>
      </c>
    </row>
    <row r="13385" spans="2:35" x14ac:dyDescent="0.35">
      <c r="B13385">
        <v>122500</v>
      </c>
      <c r="C13385" t="s">
        <v>25228</v>
      </c>
      <c r="E13385" t="s">
        <v>26463</v>
      </c>
      <c r="F13385" t="s">
        <v>26464</v>
      </c>
      <c r="G13385" t="s">
        <v>26469</v>
      </c>
      <c r="H13385" t="s">
        <v>26470</v>
      </c>
      <c r="I13385" t="s">
        <v>52</v>
      </c>
      <c r="J13385" t="s">
        <v>52</v>
      </c>
      <c r="L13385" t="s">
        <v>64</v>
      </c>
      <c r="M13385" t="s">
        <v>64</v>
      </c>
      <c r="N13385">
        <v>0</v>
      </c>
      <c r="O13385">
        <v>1</v>
      </c>
      <c r="V13385" t="s">
        <v>221</v>
      </c>
      <c r="Z13385">
        <v>5</v>
      </c>
      <c r="AA13385">
        <v>5</v>
      </c>
      <c r="AB13385">
        <v>5</v>
      </c>
      <c r="AE13385" t="s">
        <v>65</v>
      </c>
      <c r="AF13385" t="s">
        <v>66</v>
      </c>
      <c r="AH13385" t="s">
        <v>26271</v>
      </c>
      <c r="AI13385" t="s">
        <v>26272</v>
      </c>
    </row>
    <row r="13386" spans="2:35" x14ac:dyDescent="0.35">
      <c r="B13386">
        <v>122500</v>
      </c>
      <c r="C13386" t="s">
        <v>25228</v>
      </c>
      <c r="E13386" t="s">
        <v>26463</v>
      </c>
      <c r="F13386" t="s">
        <v>26464</v>
      </c>
      <c r="G13386" t="s">
        <v>26471</v>
      </c>
      <c r="H13386" t="s">
        <v>26472</v>
      </c>
      <c r="I13386" t="s">
        <v>52</v>
      </c>
      <c r="J13386" t="s">
        <v>52</v>
      </c>
      <c r="L13386" t="s">
        <v>64</v>
      </c>
      <c r="M13386" t="s">
        <v>103</v>
      </c>
      <c r="N13386">
        <v>0</v>
      </c>
      <c r="O13386">
        <v>1</v>
      </c>
      <c r="V13386" t="s">
        <v>221</v>
      </c>
      <c r="Z13386">
        <v>3</v>
      </c>
      <c r="AA13386">
        <v>3</v>
      </c>
      <c r="AB13386">
        <v>3</v>
      </c>
      <c r="AE13386" t="s">
        <v>65</v>
      </c>
      <c r="AF13386" t="s">
        <v>56</v>
      </c>
      <c r="AH13386" t="s">
        <v>26271</v>
      </c>
      <c r="AI13386" t="s">
        <v>26272</v>
      </c>
    </row>
    <row r="13387" spans="2:35" x14ac:dyDescent="0.35">
      <c r="B13387">
        <v>122500</v>
      </c>
      <c r="C13387" t="s">
        <v>25228</v>
      </c>
      <c r="E13387" t="s">
        <v>26463</v>
      </c>
      <c r="F13387" t="s">
        <v>26464</v>
      </c>
      <c r="G13387" t="s">
        <v>26473</v>
      </c>
      <c r="H13387" t="s">
        <v>26474</v>
      </c>
      <c r="I13387" t="s">
        <v>52</v>
      </c>
      <c r="L13387" t="s">
        <v>53</v>
      </c>
      <c r="M13387" t="s">
        <v>53</v>
      </c>
      <c r="V13387" t="s">
        <v>221</v>
      </c>
      <c r="AE13387" t="s">
        <v>492</v>
      </c>
      <c r="AH13387" t="s">
        <v>26271</v>
      </c>
      <c r="AI13387" t="s">
        <v>26272</v>
      </c>
    </row>
    <row r="13388" spans="2:35" x14ac:dyDescent="0.35">
      <c r="B13388">
        <v>122500</v>
      </c>
      <c r="C13388" t="s">
        <v>25228</v>
      </c>
      <c r="E13388" t="s">
        <v>26463</v>
      </c>
      <c r="F13388" t="s">
        <v>26464</v>
      </c>
      <c r="G13388" t="s">
        <v>26475</v>
      </c>
      <c r="H13388" t="s">
        <v>26476</v>
      </c>
      <c r="I13388" t="s">
        <v>52</v>
      </c>
      <c r="L13388" t="s">
        <v>53</v>
      </c>
      <c r="M13388" t="s">
        <v>53</v>
      </c>
      <c r="V13388" t="s">
        <v>221</v>
      </c>
      <c r="AE13388" t="s">
        <v>492</v>
      </c>
      <c r="AH13388" t="s">
        <v>26271</v>
      </c>
      <c r="AI13388" t="s">
        <v>26272</v>
      </c>
    </row>
    <row r="13389" spans="2:35" x14ac:dyDescent="0.35">
      <c r="B13389">
        <v>122500</v>
      </c>
      <c r="C13389" t="s">
        <v>25228</v>
      </c>
      <c r="E13389" t="s">
        <v>26463</v>
      </c>
      <c r="F13389" t="s">
        <v>26464</v>
      </c>
      <c r="G13389" t="s">
        <v>26477</v>
      </c>
      <c r="H13389" t="s">
        <v>26478</v>
      </c>
      <c r="I13389" t="s">
        <v>52</v>
      </c>
      <c r="L13389" t="s">
        <v>53</v>
      </c>
      <c r="M13389" t="s">
        <v>53</v>
      </c>
      <c r="V13389" t="s">
        <v>221</v>
      </c>
      <c r="AE13389" t="s">
        <v>492</v>
      </c>
      <c r="AF13389" t="s">
        <v>125</v>
      </c>
      <c r="AH13389" t="s">
        <v>26271</v>
      </c>
      <c r="AI13389" t="s">
        <v>26272</v>
      </c>
    </row>
    <row r="13390" spans="2:35" x14ac:dyDescent="0.35">
      <c r="B13390">
        <v>122500</v>
      </c>
      <c r="C13390" t="s">
        <v>25228</v>
      </c>
      <c r="E13390" t="s">
        <v>26479</v>
      </c>
      <c r="F13390" t="s">
        <v>26480</v>
      </c>
      <c r="G13390" t="s">
        <v>26481</v>
      </c>
      <c r="H13390" t="s">
        <v>26482</v>
      </c>
      <c r="I13390" t="s">
        <v>114</v>
      </c>
      <c r="J13390" t="s">
        <v>52</v>
      </c>
      <c r="L13390" t="s">
        <v>53</v>
      </c>
      <c r="M13390" t="s">
        <v>53</v>
      </c>
      <c r="Q13390" t="s">
        <v>148</v>
      </c>
      <c r="V13390" t="s">
        <v>54</v>
      </c>
      <c r="AC13390">
        <v>2</v>
      </c>
      <c r="AD13390">
        <v>2</v>
      </c>
      <c r="AE13390" t="s">
        <v>21125</v>
      </c>
      <c r="AF13390" t="s">
        <v>56</v>
      </c>
      <c r="AH13390" t="s">
        <v>26271</v>
      </c>
      <c r="AI13390" t="s">
        <v>26272</v>
      </c>
    </row>
    <row r="13391" spans="2:35" x14ac:dyDescent="0.35">
      <c r="B13391">
        <v>122500</v>
      </c>
      <c r="C13391" t="s">
        <v>25228</v>
      </c>
      <c r="D13391" t="s">
        <v>67</v>
      </c>
      <c r="E13391" t="s">
        <v>26479</v>
      </c>
      <c r="F13391" t="s">
        <v>26480</v>
      </c>
      <c r="G13391" t="s">
        <v>26483</v>
      </c>
      <c r="H13391" t="s">
        <v>26484</v>
      </c>
      <c r="K13391" t="s">
        <v>60</v>
      </c>
      <c r="L13391" t="s">
        <v>103</v>
      </c>
      <c r="M13391" t="s">
        <v>103</v>
      </c>
      <c r="N13391">
        <v>0</v>
      </c>
      <c r="O13391">
        <v>1</v>
      </c>
      <c r="Q13391" t="s">
        <v>148</v>
      </c>
      <c r="R13391" t="s">
        <v>143</v>
      </c>
      <c r="S13391" t="s">
        <v>59</v>
      </c>
      <c r="V13391" t="s">
        <v>54</v>
      </c>
      <c r="W13391" t="s">
        <v>67</v>
      </c>
      <c r="Z13391">
        <v>3</v>
      </c>
      <c r="AA13391">
        <v>3</v>
      </c>
      <c r="AB13391">
        <v>3</v>
      </c>
      <c r="AC13391">
        <v>4</v>
      </c>
      <c r="AD13391">
        <v>3</v>
      </c>
      <c r="AE13391" t="s">
        <v>13351</v>
      </c>
      <c r="AF13391" t="s">
        <v>437</v>
      </c>
      <c r="AH13391" t="s">
        <v>26271</v>
      </c>
      <c r="AI13391" t="s">
        <v>26272</v>
      </c>
    </row>
    <row r="13392" spans="2:35" x14ac:dyDescent="0.35">
      <c r="B13392">
        <v>122500</v>
      </c>
      <c r="C13392" t="s">
        <v>25228</v>
      </c>
      <c r="D13392" t="s">
        <v>141</v>
      </c>
      <c r="E13392" t="s">
        <v>26479</v>
      </c>
      <c r="F13392" t="s">
        <v>26480</v>
      </c>
      <c r="G13392" t="s">
        <v>26485</v>
      </c>
      <c r="H13392" t="s">
        <v>26486</v>
      </c>
      <c r="I13392" t="s">
        <v>114</v>
      </c>
      <c r="J13392" t="s">
        <v>52</v>
      </c>
      <c r="K13392" t="s">
        <v>60</v>
      </c>
      <c r="L13392" t="s">
        <v>103</v>
      </c>
      <c r="M13392" t="s">
        <v>73</v>
      </c>
      <c r="N13392">
        <v>0</v>
      </c>
      <c r="O13392">
        <v>1</v>
      </c>
      <c r="Q13392" t="s">
        <v>148</v>
      </c>
      <c r="R13392" t="s">
        <v>143</v>
      </c>
      <c r="S13392" t="s">
        <v>59</v>
      </c>
      <c r="V13392" t="s">
        <v>54</v>
      </c>
      <c r="W13392" t="s">
        <v>141</v>
      </c>
      <c r="Z13392">
        <v>7</v>
      </c>
      <c r="AA13392">
        <v>7</v>
      </c>
      <c r="AB13392">
        <v>7</v>
      </c>
      <c r="AC13392">
        <v>4</v>
      </c>
      <c r="AD13392">
        <v>6</v>
      </c>
      <c r="AE13392" t="s">
        <v>13351</v>
      </c>
      <c r="AF13392" t="s">
        <v>125</v>
      </c>
      <c r="AH13392" t="s">
        <v>26271</v>
      </c>
      <c r="AI13392" t="s">
        <v>26272</v>
      </c>
    </row>
    <row r="13393" spans="2:35" x14ac:dyDescent="0.35">
      <c r="B13393">
        <v>122500</v>
      </c>
      <c r="C13393" t="s">
        <v>25228</v>
      </c>
      <c r="D13393" t="s">
        <v>141</v>
      </c>
      <c r="E13393" t="s">
        <v>26479</v>
      </c>
      <c r="F13393" t="s">
        <v>26480</v>
      </c>
      <c r="G13393" t="s">
        <v>26487</v>
      </c>
      <c r="H13393" t="s">
        <v>26488</v>
      </c>
      <c r="I13393" t="s">
        <v>114</v>
      </c>
      <c r="J13393" t="s">
        <v>52</v>
      </c>
      <c r="K13393" t="s">
        <v>60</v>
      </c>
      <c r="L13393" t="s">
        <v>269</v>
      </c>
      <c r="M13393" t="s">
        <v>73</v>
      </c>
      <c r="N13393">
        <v>0</v>
      </c>
      <c r="O13393">
        <v>1</v>
      </c>
      <c r="Q13393" t="s">
        <v>148</v>
      </c>
      <c r="R13393" t="s">
        <v>143</v>
      </c>
      <c r="S13393" t="s">
        <v>59</v>
      </c>
      <c r="V13393" t="s">
        <v>54</v>
      </c>
      <c r="W13393" t="s">
        <v>141</v>
      </c>
      <c r="Z13393">
        <v>3</v>
      </c>
      <c r="AA13393">
        <v>3</v>
      </c>
      <c r="AB13393">
        <v>3</v>
      </c>
      <c r="AC13393">
        <v>7</v>
      </c>
      <c r="AD13393">
        <v>7</v>
      </c>
      <c r="AE13393" t="s">
        <v>13351</v>
      </c>
      <c r="AF13393" t="s">
        <v>125</v>
      </c>
      <c r="AH13393" t="s">
        <v>26271</v>
      </c>
      <c r="AI13393" t="s">
        <v>26272</v>
      </c>
    </row>
    <row r="13394" spans="2:35" x14ac:dyDescent="0.35">
      <c r="B13394">
        <v>122500</v>
      </c>
      <c r="C13394" t="s">
        <v>25228</v>
      </c>
      <c r="E13394" t="s">
        <v>26479</v>
      </c>
      <c r="F13394" t="s">
        <v>26480</v>
      </c>
      <c r="G13394" t="s">
        <v>26489</v>
      </c>
      <c r="H13394" t="s">
        <v>26490</v>
      </c>
      <c r="L13394" t="s">
        <v>53</v>
      </c>
      <c r="M13394" t="s">
        <v>53</v>
      </c>
      <c r="Q13394" t="s">
        <v>148</v>
      </c>
      <c r="V13394" t="s">
        <v>54</v>
      </c>
      <c r="AE13394" t="s">
        <v>13351</v>
      </c>
      <c r="AF13394" t="s">
        <v>128</v>
      </c>
      <c r="AH13394" t="s">
        <v>26271</v>
      </c>
      <c r="AI13394" t="s">
        <v>26272</v>
      </c>
    </row>
    <row r="13395" spans="2:35" x14ac:dyDescent="0.35">
      <c r="B13395">
        <v>122500</v>
      </c>
      <c r="C13395" t="s">
        <v>25228</v>
      </c>
      <c r="E13395" t="s">
        <v>26479</v>
      </c>
      <c r="F13395" t="s">
        <v>26480</v>
      </c>
      <c r="G13395" t="s">
        <v>26491</v>
      </c>
      <c r="H13395" t="s">
        <v>26492</v>
      </c>
      <c r="L13395" t="s">
        <v>53</v>
      </c>
      <c r="M13395" t="s">
        <v>53</v>
      </c>
      <c r="Q13395" t="s">
        <v>148</v>
      </c>
      <c r="V13395" t="s">
        <v>54</v>
      </c>
      <c r="AE13395" t="s">
        <v>13351</v>
      </c>
      <c r="AF13395" t="s">
        <v>128</v>
      </c>
      <c r="AH13395" t="s">
        <v>26271</v>
      </c>
      <c r="AI13395" t="s">
        <v>26272</v>
      </c>
    </row>
    <row r="13396" spans="2:35" x14ac:dyDescent="0.35">
      <c r="B13396">
        <v>122500</v>
      </c>
      <c r="C13396" t="s">
        <v>25228</v>
      </c>
      <c r="E13396" t="s">
        <v>26479</v>
      </c>
      <c r="F13396" t="s">
        <v>26480</v>
      </c>
      <c r="G13396" t="s">
        <v>26493</v>
      </c>
      <c r="H13396" t="s">
        <v>26494</v>
      </c>
      <c r="L13396" t="s">
        <v>64</v>
      </c>
      <c r="M13396" t="s">
        <v>64</v>
      </c>
      <c r="N13396">
        <v>1</v>
      </c>
      <c r="O13396">
        <v>1</v>
      </c>
      <c r="Q13396" t="s">
        <v>148</v>
      </c>
      <c r="V13396" t="s">
        <v>54</v>
      </c>
      <c r="AE13396" t="s">
        <v>13351</v>
      </c>
      <c r="AF13396" t="s">
        <v>128</v>
      </c>
      <c r="AH13396" t="s">
        <v>26271</v>
      </c>
      <c r="AI13396" t="s">
        <v>26272</v>
      </c>
    </row>
    <row r="13397" spans="2:35" x14ac:dyDescent="0.35">
      <c r="B13397">
        <v>122500</v>
      </c>
      <c r="C13397" t="s">
        <v>25228</v>
      </c>
      <c r="E13397" t="s">
        <v>26479</v>
      </c>
      <c r="F13397" t="s">
        <v>26480</v>
      </c>
      <c r="G13397" t="s">
        <v>26495</v>
      </c>
      <c r="H13397" t="s">
        <v>26496</v>
      </c>
      <c r="L13397" t="s">
        <v>64</v>
      </c>
      <c r="M13397" t="s">
        <v>64</v>
      </c>
      <c r="N13397">
        <v>1</v>
      </c>
      <c r="O13397">
        <v>1</v>
      </c>
      <c r="Q13397" t="s">
        <v>148</v>
      </c>
      <c r="V13397" t="s">
        <v>54</v>
      </c>
      <c r="AE13397" t="s">
        <v>13351</v>
      </c>
      <c r="AH13397" t="s">
        <v>26271</v>
      </c>
      <c r="AI13397" t="s">
        <v>26272</v>
      </c>
    </row>
    <row r="13398" spans="2:35" x14ac:dyDescent="0.35">
      <c r="B13398">
        <v>122500</v>
      </c>
      <c r="C13398" t="s">
        <v>25228</v>
      </c>
      <c r="E13398" t="s">
        <v>26479</v>
      </c>
      <c r="F13398" t="s">
        <v>26480</v>
      </c>
      <c r="G13398" t="s">
        <v>26497</v>
      </c>
      <c r="H13398" t="s">
        <v>26498</v>
      </c>
      <c r="J13398" t="s">
        <v>52</v>
      </c>
      <c r="L13398" t="s">
        <v>53</v>
      </c>
      <c r="M13398" t="s">
        <v>53</v>
      </c>
      <c r="Q13398" t="s">
        <v>148</v>
      </c>
      <c r="V13398" t="s">
        <v>54</v>
      </c>
      <c r="AE13398" t="s">
        <v>13351</v>
      </c>
      <c r="AF13398" t="s">
        <v>624</v>
      </c>
      <c r="AH13398" t="s">
        <v>26271</v>
      </c>
      <c r="AI13398" t="s">
        <v>26272</v>
      </c>
    </row>
    <row r="13399" spans="2:35" x14ac:dyDescent="0.35">
      <c r="B13399">
        <v>122500</v>
      </c>
      <c r="C13399" t="s">
        <v>25228</v>
      </c>
      <c r="E13399" t="s">
        <v>26479</v>
      </c>
      <c r="F13399" t="s">
        <v>26480</v>
      </c>
      <c r="G13399" t="s">
        <v>26499</v>
      </c>
      <c r="H13399" t="s">
        <v>26500</v>
      </c>
      <c r="I13399" t="s">
        <v>52</v>
      </c>
      <c r="J13399" t="s">
        <v>52</v>
      </c>
      <c r="L13399" t="s">
        <v>53</v>
      </c>
      <c r="M13399" t="s">
        <v>53</v>
      </c>
      <c r="Q13399" t="s">
        <v>148</v>
      </c>
      <c r="V13399" t="s">
        <v>54</v>
      </c>
      <c r="AE13399" t="s">
        <v>13351</v>
      </c>
      <c r="AF13399" t="s">
        <v>624</v>
      </c>
      <c r="AH13399" t="s">
        <v>26271</v>
      </c>
      <c r="AI13399" t="s">
        <v>26272</v>
      </c>
    </row>
    <row r="13400" spans="2:35" x14ac:dyDescent="0.35">
      <c r="B13400">
        <v>122500</v>
      </c>
      <c r="C13400" t="s">
        <v>25228</v>
      </c>
      <c r="E13400" t="s">
        <v>26479</v>
      </c>
      <c r="F13400" t="s">
        <v>26480</v>
      </c>
      <c r="G13400" t="s">
        <v>26501</v>
      </c>
      <c r="H13400" t="s">
        <v>26502</v>
      </c>
      <c r="J13400" t="s">
        <v>52</v>
      </c>
      <c r="L13400" t="s">
        <v>53</v>
      </c>
      <c r="M13400" t="s">
        <v>53</v>
      </c>
      <c r="Q13400" t="s">
        <v>148</v>
      </c>
      <c r="V13400" t="s">
        <v>54</v>
      </c>
      <c r="AE13400" t="s">
        <v>13351</v>
      </c>
      <c r="AH13400" t="s">
        <v>26271</v>
      </c>
      <c r="AI13400" t="s">
        <v>26272</v>
      </c>
    </row>
    <row r="13401" spans="2:35" x14ac:dyDescent="0.35">
      <c r="B13401">
        <v>122500</v>
      </c>
      <c r="C13401" t="s">
        <v>25228</v>
      </c>
      <c r="E13401" t="s">
        <v>26479</v>
      </c>
      <c r="F13401" t="s">
        <v>26480</v>
      </c>
      <c r="G13401" t="s">
        <v>26503</v>
      </c>
      <c r="H13401" t="s">
        <v>26504</v>
      </c>
      <c r="J13401" t="s">
        <v>52</v>
      </c>
      <c r="L13401" t="s">
        <v>53</v>
      </c>
      <c r="M13401" t="s">
        <v>53</v>
      </c>
      <c r="Q13401" t="s">
        <v>148</v>
      </c>
      <c r="V13401" t="s">
        <v>54</v>
      </c>
      <c r="AE13401" t="s">
        <v>13351</v>
      </c>
      <c r="AF13401" t="s">
        <v>66</v>
      </c>
      <c r="AH13401" t="s">
        <v>26271</v>
      </c>
      <c r="AI13401" t="s">
        <v>26272</v>
      </c>
    </row>
    <row r="13402" spans="2:35" x14ac:dyDescent="0.35">
      <c r="B13402">
        <v>122500</v>
      </c>
      <c r="C13402" t="s">
        <v>25228</v>
      </c>
      <c r="E13402" t="s">
        <v>26479</v>
      </c>
      <c r="F13402" t="s">
        <v>26480</v>
      </c>
      <c r="G13402" t="s">
        <v>26505</v>
      </c>
      <c r="H13402" t="s">
        <v>26506</v>
      </c>
      <c r="J13402" t="s">
        <v>52</v>
      </c>
      <c r="L13402" t="s">
        <v>53</v>
      </c>
      <c r="M13402" t="s">
        <v>53</v>
      </c>
      <c r="Q13402" t="s">
        <v>148</v>
      </c>
      <c r="V13402" t="s">
        <v>54</v>
      </c>
      <c r="AE13402" t="s">
        <v>13351</v>
      </c>
      <c r="AF13402" t="s">
        <v>66</v>
      </c>
      <c r="AH13402" t="s">
        <v>26271</v>
      </c>
      <c r="AI13402" t="s">
        <v>26272</v>
      </c>
    </row>
    <row r="13403" spans="2:35" x14ac:dyDescent="0.35">
      <c r="B13403">
        <v>122500</v>
      </c>
      <c r="C13403" t="s">
        <v>25228</v>
      </c>
      <c r="E13403" t="s">
        <v>26479</v>
      </c>
      <c r="F13403" t="s">
        <v>26480</v>
      </c>
      <c r="G13403" t="s">
        <v>26507</v>
      </c>
      <c r="H13403" t="s">
        <v>26508</v>
      </c>
      <c r="L13403" t="s">
        <v>53</v>
      </c>
      <c r="M13403" t="s">
        <v>53</v>
      </c>
      <c r="Q13403" t="s">
        <v>148</v>
      </c>
      <c r="V13403" t="s">
        <v>54</v>
      </c>
      <c r="AE13403" t="s">
        <v>13351</v>
      </c>
      <c r="AF13403" t="s">
        <v>125</v>
      </c>
      <c r="AH13403" t="s">
        <v>26271</v>
      </c>
      <c r="AI13403" t="s">
        <v>26272</v>
      </c>
    </row>
    <row r="13404" spans="2:35" x14ac:dyDescent="0.35">
      <c r="B13404">
        <v>122500</v>
      </c>
      <c r="C13404" t="s">
        <v>25228</v>
      </c>
      <c r="E13404" t="s">
        <v>26479</v>
      </c>
      <c r="F13404" t="s">
        <v>26480</v>
      </c>
      <c r="G13404" t="s">
        <v>26509</v>
      </c>
      <c r="H13404" t="s">
        <v>26510</v>
      </c>
      <c r="J13404" t="s">
        <v>52</v>
      </c>
      <c r="L13404" t="s">
        <v>73</v>
      </c>
      <c r="M13404" t="s">
        <v>73</v>
      </c>
      <c r="N13404">
        <v>1</v>
      </c>
      <c r="O13404">
        <v>1</v>
      </c>
      <c r="Q13404" t="s">
        <v>148</v>
      </c>
      <c r="V13404" t="s">
        <v>54</v>
      </c>
      <c r="AE13404" t="s">
        <v>13351</v>
      </c>
      <c r="AF13404" t="s">
        <v>125</v>
      </c>
      <c r="AH13404" t="s">
        <v>26271</v>
      </c>
      <c r="AI13404" t="s">
        <v>26272</v>
      </c>
    </row>
    <row r="13405" spans="2:35" x14ac:dyDescent="0.35">
      <c r="B13405">
        <v>122500</v>
      </c>
      <c r="C13405" t="s">
        <v>25228</v>
      </c>
      <c r="E13405" t="s">
        <v>26479</v>
      </c>
      <c r="F13405" t="s">
        <v>26480</v>
      </c>
      <c r="G13405" t="s">
        <v>26511</v>
      </c>
      <c r="H13405" t="s">
        <v>26512</v>
      </c>
      <c r="J13405" t="s">
        <v>52</v>
      </c>
      <c r="L13405" t="s">
        <v>53</v>
      </c>
      <c r="M13405" t="s">
        <v>53</v>
      </c>
      <c r="Q13405" t="s">
        <v>148</v>
      </c>
      <c r="V13405" t="s">
        <v>54</v>
      </c>
      <c r="AE13405" t="s">
        <v>13351</v>
      </c>
      <c r="AF13405" t="s">
        <v>56</v>
      </c>
      <c r="AH13405" t="s">
        <v>26271</v>
      </c>
      <c r="AI13405" t="s">
        <v>26272</v>
      </c>
    </row>
    <row r="13406" spans="2:35" x14ac:dyDescent="0.35">
      <c r="B13406">
        <v>122500</v>
      </c>
      <c r="C13406" t="s">
        <v>25228</v>
      </c>
      <c r="E13406" t="s">
        <v>26479</v>
      </c>
      <c r="F13406" t="s">
        <v>26480</v>
      </c>
      <c r="G13406" t="s">
        <v>26513</v>
      </c>
      <c r="H13406" t="s">
        <v>26514</v>
      </c>
      <c r="J13406" t="s">
        <v>52</v>
      </c>
      <c r="L13406" t="s">
        <v>53</v>
      </c>
      <c r="M13406" t="s">
        <v>53</v>
      </c>
      <c r="Q13406" t="s">
        <v>148</v>
      </c>
      <c r="V13406" t="s">
        <v>54</v>
      </c>
      <c r="AE13406" t="s">
        <v>13351</v>
      </c>
      <c r="AF13406" t="s">
        <v>4174</v>
      </c>
      <c r="AH13406" t="s">
        <v>26271</v>
      </c>
      <c r="AI13406" t="s">
        <v>26272</v>
      </c>
    </row>
    <row r="13407" spans="2:35" x14ac:dyDescent="0.35">
      <c r="B13407">
        <v>122500</v>
      </c>
      <c r="C13407" t="s">
        <v>25228</v>
      </c>
      <c r="E13407" t="s">
        <v>26479</v>
      </c>
      <c r="F13407" t="s">
        <v>26480</v>
      </c>
      <c r="G13407" t="s">
        <v>26515</v>
      </c>
      <c r="H13407" t="s">
        <v>26516</v>
      </c>
      <c r="J13407" t="s">
        <v>52</v>
      </c>
      <c r="L13407" t="s">
        <v>73</v>
      </c>
      <c r="M13407" t="s">
        <v>73</v>
      </c>
      <c r="N13407">
        <v>1</v>
      </c>
      <c r="O13407">
        <v>1</v>
      </c>
      <c r="Q13407" t="s">
        <v>148</v>
      </c>
      <c r="V13407" t="s">
        <v>54</v>
      </c>
      <c r="AE13407" t="s">
        <v>463</v>
      </c>
      <c r="AF13407" t="s">
        <v>66</v>
      </c>
      <c r="AH13407" t="s">
        <v>26271</v>
      </c>
      <c r="AI13407" t="s">
        <v>26272</v>
      </c>
    </row>
    <row r="13408" spans="2:35" x14ac:dyDescent="0.35">
      <c r="B13408">
        <v>122500</v>
      </c>
      <c r="C13408" t="s">
        <v>25228</v>
      </c>
      <c r="E13408" t="s">
        <v>26479</v>
      </c>
      <c r="F13408" t="s">
        <v>26480</v>
      </c>
      <c r="G13408" t="s">
        <v>26517</v>
      </c>
      <c r="H13408" t="s">
        <v>26518</v>
      </c>
      <c r="J13408" t="s">
        <v>52</v>
      </c>
      <c r="L13408" t="s">
        <v>53</v>
      </c>
      <c r="M13408" t="s">
        <v>53</v>
      </c>
      <c r="Q13408" t="s">
        <v>148</v>
      </c>
      <c r="V13408" t="s">
        <v>54</v>
      </c>
      <c r="AE13408" t="s">
        <v>463</v>
      </c>
      <c r="AH13408" t="s">
        <v>26271</v>
      </c>
      <c r="AI13408" t="s">
        <v>26272</v>
      </c>
    </row>
    <row r="13409" spans="2:35" x14ac:dyDescent="0.35">
      <c r="B13409">
        <v>122500</v>
      </c>
      <c r="C13409" t="s">
        <v>25228</v>
      </c>
      <c r="E13409" t="s">
        <v>26479</v>
      </c>
      <c r="F13409" t="s">
        <v>26480</v>
      </c>
      <c r="G13409" t="s">
        <v>26519</v>
      </c>
      <c r="H13409" t="s">
        <v>26520</v>
      </c>
      <c r="J13409" t="s">
        <v>52</v>
      </c>
      <c r="L13409" t="s">
        <v>53</v>
      </c>
      <c r="M13409" t="s">
        <v>53</v>
      </c>
      <c r="Q13409" t="s">
        <v>148</v>
      </c>
      <c r="V13409" t="s">
        <v>54</v>
      </c>
      <c r="AH13409" t="s">
        <v>26271</v>
      </c>
      <c r="AI13409" t="s">
        <v>26272</v>
      </c>
    </row>
    <row r="13410" spans="2:35" x14ac:dyDescent="0.35">
      <c r="B13410">
        <v>122500</v>
      </c>
      <c r="C13410" t="s">
        <v>25228</v>
      </c>
      <c r="E13410" t="s">
        <v>26521</v>
      </c>
      <c r="F13410" t="s">
        <v>26522</v>
      </c>
      <c r="G13410" t="s">
        <v>26523</v>
      </c>
      <c r="H13410" t="s">
        <v>26524</v>
      </c>
      <c r="J13410" t="s">
        <v>52</v>
      </c>
      <c r="L13410" t="s">
        <v>73</v>
      </c>
      <c r="M13410" t="s">
        <v>73</v>
      </c>
      <c r="N13410">
        <v>1</v>
      </c>
      <c r="O13410">
        <v>1</v>
      </c>
      <c r="V13410" t="s">
        <v>54</v>
      </c>
      <c r="AE13410" t="s">
        <v>88</v>
      </c>
      <c r="AH13410" t="s">
        <v>26271</v>
      </c>
      <c r="AI13410" t="s">
        <v>26272</v>
      </c>
    </row>
    <row r="13411" spans="2:35" x14ac:dyDescent="0.35">
      <c r="B13411">
        <v>122500</v>
      </c>
      <c r="C13411" t="s">
        <v>25228</v>
      </c>
      <c r="D13411" t="s">
        <v>59</v>
      </c>
      <c r="E13411" t="s">
        <v>26521</v>
      </c>
      <c r="F13411" t="s">
        <v>26522</v>
      </c>
      <c r="G13411" t="s">
        <v>26525</v>
      </c>
      <c r="H13411" t="s">
        <v>26526</v>
      </c>
      <c r="I13411" t="s">
        <v>114</v>
      </c>
      <c r="K13411" t="s">
        <v>400</v>
      </c>
      <c r="L13411" t="s">
        <v>64</v>
      </c>
      <c r="M13411" t="s">
        <v>73</v>
      </c>
      <c r="N13411">
        <v>0</v>
      </c>
      <c r="O13411">
        <v>1</v>
      </c>
      <c r="R13411" t="s">
        <v>61</v>
      </c>
      <c r="V13411" t="s">
        <v>54</v>
      </c>
      <c r="W13411" t="s">
        <v>59</v>
      </c>
      <c r="AE13411" t="s">
        <v>65</v>
      </c>
      <c r="AH13411" t="s">
        <v>26271</v>
      </c>
      <c r="AI13411" t="s">
        <v>26272</v>
      </c>
    </row>
    <row r="13412" spans="2:35" x14ac:dyDescent="0.35">
      <c r="B13412">
        <v>122500</v>
      </c>
      <c r="C13412" t="s">
        <v>25228</v>
      </c>
      <c r="E13412" t="s">
        <v>26521</v>
      </c>
      <c r="F13412" t="s">
        <v>26522</v>
      </c>
      <c r="G13412" t="s">
        <v>26527</v>
      </c>
      <c r="H13412" t="s">
        <v>26528</v>
      </c>
      <c r="L13412" t="s">
        <v>53</v>
      </c>
      <c r="M13412" t="s">
        <v>53</v>
      </c>
      <c r="V13412" t="s">
        <v>54</v>
      </c>
      <c r="AE13412" t="s">
        <v>65</v>
      </c>
      <c r="AH13412" t="s">
        <v>26271</v>
      </c>
      <c r="AI13412" t="s">
        <v>26272</v>
      </c>
    </row>
    <row r="13413" spans="2:35" x14ac:dyDescent="0.35">
      <c r="B13413">
        <v>122500</v>
      </c>
      <c r="C13413" t="s">
        <v>25228</v>
      </c>
      <c r="E13413" t="s">
        <v>26521</v>
      </c>
      <c r="F13413" t="s">
        <v>26522</v>
      </c>
      <c r="G13413" t="s">
        <v>26529</v>
      </c>
      <c r="H13413" t="s">
        <v>26530</v>
      </c>
      <c r="L13413" t="s">
        <v>53</v>
      </c>
      <c r="M13413" t="s">
        <v>53</v>
      </c>
      <c r="V13413" t="s">
        <v>54</v>
      </c>
      <c r="AE13413" t="s">
        <v>65</v>
      </c>
      <c r="AH13413" t="s">
        <v>26271</v>
      </c>
      <c r="AI13413" t="s">
        <v>26272</v>
      </c>
    </row>
    <row r="13414" spans="2:35" x14ac:dyDescent="0.35">
      <c r="B13414">
        <v>122500</v>
      </c>
      <c r="C13414" t="s">
        <v>25228</v>
      </c>
      <c r="E13414" t="s">
        <v>26521</v>
      </c>
      <c r="F13414" t="s">
        <v>26522</v>
      </c>
      <c r="G13414" t="s">
        <v>26531</v>
      </c>
      <c r="H13414" t="s">
        <v>26532</v>
      </c>
      <c r="J13414" t="s">
        <v>52</v>
      </c>
      <c r="L13414" t="s">
        <v>53</v>
      </c>
      <c r="M13414" t="s">
        <v>53</v>
      </c>
      <c r="V13414" t="s">
        <v>54</v>
      </c>
      <c r="AE13414" t="s">
        <v>65</v>
      </c>
      <c r="AF13414" t="s">
        <v>66</v>
      </c>
      <c r="AH13414" t="s">
        <v>26271</v>
      </c>
      <c r="AI13414" t="s">
        <v>26272</v>
      </c>
    </row>
    <row r="13415" spans="2:35" x14ac:dyDescent="0.35">
      <c r="B13415">
        <v>122500</v>
      </c>
      <c r="C13415" t="s">
        <v>25228</v>
      </c>
      <c r="E13415" t="s">
        <v>26521</v>
      </c>
      <c r="F13415" t="s">
        <v>26522</v>
      </c>
      <c r="G13415" t="s">
        <v>26533</v>
      </c>
      <c r="H13415" t="s">
        <v>26534</v>
      </c>
      <c r="J13415" t="s">
        <v>52</v>
      </c>
      <c r="L13415" t="s">
        <v>53</v>
      </c>
      <c r="M13415" t="s">
        <v>53</v>
      </c>
      <c r="V13415" t="s">
        <v>54</v>
      </c>
      <c r="AE13415" t="s">
        <v>65</v>
      </c>
      <c r="AF13415" t="s">
        <v>66</v>
      </c>
      <c r="AH13415" t="s">
        <v>26271</v>
      </c>
      <c r="AI13415" t="s">
        <v>26272</v>
      </c>
    </row>
    <row r="13416" spans="2:35" x14ac:dyDescent="0.35">
      <c r="B13416">
        <v>122500</v>
      </c>
      <c r="C13416" t="s">
        <v>25228</v>
      </c>
      <c r="E13416" t="s">
        <v>26521</v>
      </c>
      <c r="F13416" t="s">
        <v>26522</v>
      </c>
      <c r="G13416" t="s">
        <v>26535</v>
      </c>
      <c r="H13416" t="s">
        <v>26536</v>
      </c>
      <c r="J13416" t="s">
        <v>52</v>
      </c>
      <c r="L13416" t="s">
        <v>53</v>
      </c>
      <c r="M13416" t="s">
        <v>53</v>
      </c>
      <c r="V13416" t="s">
        <v>54</v>
      </c>
      <c r="AE13416" t="s">
        <v>65</v>
      </c>
      <c r="AF13416" t="s">
        <v>80</v>
      </c>
      <c r="AH13416" t="s">
        <v>26271</v>
      </c>
      <c r="AI13416" t="s">
        <v>26272</v>
      </c>
    </row>
    <row r="13417" spans="2:35" x14ac:dyDescent="0.35">
      <c r="B13417">
        <v>122500</v>
      </c>
      <c r="C13417" t="s">
        <v>25228</v>
      </c>
      <c r="E13417" t="s">
        <v>26537</v>
      </c>
      <c r="F13417" t="s">
        <v>26538</v>
      </c>
      <c r="G13417" t="s">
        <v>24436</v>
      </c>
      <c r="H13417" t="s">
        <v>24437</v>
      </c>
      <c r="J13417" t="s">
        <v>52</v>
      </c>
      <c r="L13417" t="s">
        <v>53</v>
      </c>
      <c r="M13417" t="s">
        <v>53</v>
      </c>
      <c r="V13417" t="s">
        <v>54</v>
      </c>
      <c r="AE13417" t="s">
        <v>88</v>
      </c>
      <c r="AF13417" t="s">
        <v>66</v>
      </c>
      <c r="AH13417" t="s">
        <v>26271</v>
      </c>
      <c r="AI13417" t="s">
        <v>26272</v>
      </c>
    </row>
    <row r="13418" spans="2:35" x14ac:dyDescent="0.35">
      <c r="B13418">
        <v>122500</v>
      </c>
      <c r="C13418" t="s">
        <v>25228</v>
      </c>
      <c r="E13418" t="s">
        <v>26537</v>
      </c>
      <c r="F13418" t="s">
        <v>26538</v>
      </c>
      <c r="G13418" t="s">
        <v>26539</v>
      </c>
      <c r="H13418" t="s">
        <v>26540</v>
      </c>
      <c r="J13418" t="s">
        <v>52</v>
      </c>
      <c r="L13418" t="s">
        <v>53</v>
      </c>
      <c r="M13418" t="s">
        <v>53</v>
      </c>
      <c r="V13418" t="s">
        <v>54</v>
      </c>
      <c r="AE13418" t="s">
        <v>88</v>
      </c>
      <c r="AF13418" t="s">
        <v>56</v>
      </c>
      <c r="AH13418" t="s">
        <v>26271</v>
      </c>
      <c r="AI13418" t="s">
        <v>26272</v>
      </c>
    </row>
    <row r="13419" spans="2:35" x14ac:dyDescent="0.35">
      <c r="B13419">
        <v>122500</v>
      </c>
      <c r="C13419" t="s">
        <v>25228</v>
      </c>
      <c r="D13419" t="s">
        <v>59</v>
      </c>
      <c r="E13419" t="s">
        <v>26537</v>
      </c>
      <c r="F13419" t="s">
        <v>26538</v>
      </c>
      <c r="G13419" t="s">
        <v>26541</v>
      </c>
      <c r="H13419" t="s">
        <v>26542</v>
      </c>
      <c r="I13419" t="s">
        <v>52</v>
      </c>
      <c r="K13419" t="s">
        <v>60</v>
      </c>
      <c r="L13419" t="s">
        <v>64</v>
      </c>
      <c r="M13419" t="s">
        <v>73</v>
      </c>
      <c r="N13419">
        <v>0</v>
      </c>
      <c r="O13419">
        <v>1</v>
      </c>
      <c r="R13419" t="s">
        <v>68</v>
      </c>
      <c r="S13419" t="s">
        <v>59</v>
      </c>
      <c r="V13419" t="s">
        <v>54</v>
      </c>
      <c r="W13419" t="s">
        <v>59</v>
      </c>
      <c r="Z13419">
        <v>3</v>
      </c>
      <c r="AA13419">
        <v>3</v>
      </c>
      <c r="AB13419">
        <v>3</v>
      </c>
      <c r="AE13419" t="s">
        <v>65</v>
      </c>
      <c r="AH13419" t="s">
        <v>26271</v>
      </c>
      <c r="AI13419" t="s">
        <v>26272</v>
      </c>
    </row>
    <row r="13420" spans="2:35" x14ac:dyDescent="0.35">
      <c r="B13420">
        <v>122500</v>
      </c>
      <c r="C13420" t="s">
        <v>25228</v>
      </c>
      <c r="E13420" t="s">
        <v>26537</v>
      </c>
      <c r="F13420" t="s">
        <v>26538</v>
      </c>
      <c r="G13420" t="s">
        <v>26543</v>
      </c>
      <c r="H13420" t="s">
        <v>26544</v>
      </c>
      <c r="L13420" t="s">
        <v>53</v>
      </c>
      <c r="M13420" t="s">
        <v>53</v>
      </c>
      <c r="V13420" t="s">
        <v>54</v>
      </c>
      <c r="AE13420" t="s">
        <v>65</v>
      </c>
      <c r="AH13420" t="s">
        <v>26271</v>
      </c>
      <c r="AI13420" t="s">
        <v>26272</v>
      </c>
    </row>
    <row r="13421" spans="2:35" x14ac:dyDescent="0.35">
      <c r="B13421">
        <v>122500</v>
      </c>
      <c r="C13421" t="s">
        <v>25228</v>
      </c>
      <c r="E13421" t="s">
        <v>26537</v>
      </c>
      <c r="F13421" t="s">
        <v>26538</v>
      </c>
      <c r="G13421" t="s">
        <v>26545</v>
      </c>
      <c r="H13421" t="s">
        <v>26546</v>
      </c>
      <c r="J13421" t="s">
        <v>52</v>
      </c>
      <c r="L13421" t="s">
        <v>73</v>
      </c>
      <c r="M13421" t="s">
        <v>73</v>
      </c>
      <c r="N13421">
        <v>1</v>
      </c>
      <c r="O13421">
        <v>1</v>
      </c>
      <c r="V13421" t="s">
        <v>54</v>
      </c>
      <c r="AE13421" t="s">
        <v>65</v>
      </c>
      <c r="AF13421" t="s">
        <v>56</v>
      </c>
      <c r="AH13421" t="s">
        <v>26271</v>
      </c>
      <c r="AI13421" t="s">
        <v>26272</v>
      </c>
    </row>
    <row r="13422" spans="2:35" x14ac:dyDescent="0.35">
      <c r="B13422">
        <v>122500</v>
      </c>
      <c r="C13422" t="s">
        <v>25228</v>
      </c>
      <c r="E13422" t="s">
        <v>26537</v>
      </c>
      <c r="F13422" t="s">
        <v>26538</v>
      </c>
      <c r="G13422" t="s">
        <v>26547</v>
      </c>
      <c r="H13422" t="s">
        <v>26548</v>
      </c>
      <c r="J13422" t="s">
        <v>52</v>
      </c>
      <c r="L13422" t="s">
        <v>73</v>
      </c>
      <c r="M13422" t="s">
        <v>73</v>
      </c>
      <c r="N13422">
        <v>1</v>
      </c>
      <c r="O13422">
        <v>1</v>
      </c>
      <c r="V13422" t="s">
        <v>54</v>
      </c>
      <c r="AE13422" t="s">
        <v>65</v>
      </c>
      <c r="AH13422" t="s">
        <v>26271</v>
      </c>
      <c r="AI13422" t="s">
        <v>26272</v>
      </c>
    </row>
    <row r="13423" spans="2:35" x14ac:dyDescent="0.35">
      <c r="B13423">
        <v>122500</v>
      </c>
      <c r="C13423" t="s">
        <v>25228</v>
      </c>
      <c r="E13423" t="s">
        <v>26537</v>
      </c>
      <c r="F13423" t="s">
        <v>26538</v>
      </c>
      <c r="G13423" t="s">
        <v>26549</v>
      </c>
      <c r="H13423" t="s">
        <v>26550</v>
      </c>
      <c r="L13423" t="s">
        <v>53</v>
      </c>
      <c r="M13423" t="s">
        <v>53</v>
      </c>
      <c r="V13423" t="s">
        <v>54</v>
      </c>
      <c r="AE13423" t="s">
        <v>65</v>
      </c>
      <c r="AF13423" t="s">
        <v>437</v>
      </c>
      <c r="AH13423" t="s">
        <v>26271</v>
      </c>
      <c r="AI13423" t="s">
        <v>26272</v>
      </c>
    </row>
    <row r="13424" spans="2:35" x14ac:dyDescent="0.35">
      <c r="B13424">
        <v>122500</v>
      </c>
      <c r="C13424" t="s">
        <v>25228</v>
      </c>
      <c r="D13424" t="s">
        <v>59</v>
      </c>
      <c r="E13424" t="s">
        <v>26551</v>
      </c>
      <c r="F13424" t="s">
        <v>26552</v>
      </c>
      <c r="G13424" t="s">
        <v>26553</v>
      </c>
      <c r="H13424" t="s">
        <v>26554</v>
      </c>
      <c r="I13424" t="s">
        <v>52</v>
      </c>
      <c r="K13424" t="s">
        <v>60</v>
      </c>
      <c r="L13424" t="s">
        <v>64</v>
      </c>
      <c r="M13424" t="s">
        <v>73</v>
      </c>
      <c r="N13424">
        <v>0</v>
      </c>
      <c r="O13424">
        <v>1</v>
      </c>
      <c r="R13424" t="s">
        <v>68</v>
      </c>
      <c r="V13424" t="s">
        <v>54</v>
      </c>
      <c r="W13424" t="s">
        <v>59</v>
      </c>
      <c r="AE13424" t="s">
        <v>300</v>
      </c>
      <c r="AH13424" t="s">
        <v>26271</v>
      </c>
      <c r="AI13424" t="s">
        <v>26272</v>
      </c>
    </row>
    <row r="13425" spans="2:35" x14ac:dyDescent="0.35">
      <c r="B13425">
        <v>122500</v>
      </c>
      <c r="C13425" t="s">
        <v>25228</v>
      </c>
      <c r="E13425" t="s">
        <v>26551</v>
      </c>
      <c r="F13425" t="s">
        <v>26552</v>
      </c>
      <c r="G13425" t="s">
        <v>26555</v>
      </c>
      <c r="H13425" t="s">
        <v>26556</v>
      </c>
      <c r="L13425" t="s">
        <v>53</v>
      </c>
      <c r="M13425" t="s">
        <v>53</v>
      </c>
      <c r="V13425" t="s">
        <v>54</v>
      </c>
      <c r="AE13425" t="s">
        <v>300</v>
      </c>
      <c r="AH13425" t="s">
        <v>26271</v>
      </c>
      <c r="AI13425" t="s">
        <v>26272</v>
      </c>
    </row>
    <row r="13426" spans="2:35" x14ac:dyDescent="0.35">
      <c r="B13426">
        <v>122500</v>
      </c>
      <c r="C13426" t="s">
        <v>25228</v>
      </c>
      <c r="E13426" t="s">
        <v>26551</v>
      </c>
      <c r="F13426" t="s">
        <v>26552</v>
      </c>
      <c r="G13426" t="s">
        <v>26557</v>
      </c>
      <c r="H13426" t="s">
        <v>26558</v>
      </c>
      <c r="L13426" t="s">
        <v>53</v>
      </c>
      <c r="M13426" t="s">
        <v>53</v>
      </c>
      <c r="V13426" t="s">
        <v>54</v>
      </c>
      <c r="AE13426" t="s">
        <v>300</v>
      </c>
      <c r="AH13426" t="s">
        <v>26271</v>
      </c>
      <c r="AI13426" t="s">
        <v>26272</v>
      </c>
    </row>
    <row r="13427" spans="2:35" x14ac:dyDescent="0.35">
      <c r="B13427">
        <v>122500</v>
      </c>
      <c r="C13427" t="s">
        <v>25228</v>
      </c>
      <c r="E13427" t="s">
        <v>26551</v>
      </c>
      <c r="F13427" t="s">
        <v>26552</v>
      </c>
      <c r="G13427" t="s">
        <v>26559</v>
      </c>
      <c r="H13427" t="s">
        <v>26560</v>
      </c>
      <c r="L13427" t="s">
        <v>53</v>
      </c>
      <c r="M13427" t="s">
        <v>53</v>
      </c>
      <c r="V13427" t="s">
        <v>54</v>
      </c>
      <c r="AE13427" t="s">
        <v>300</v>
      </c>
      <c r="AH13427" t="s">
        <v>26271</v>
      </c>
      <c r="AI13427" t="s">
        <v>26272</v>
      </c>
    </row>
    <row r="13428" spans="2:35" x14ac:dyDescent="0.35">
      <c r="B13428">
        <v>122500</v>
      </c>
      <c r="C13428" t="s">
        <v>25228</v>
      </c>
      <c r="E13428" t="s">
        <v>26551</v>
      </c>
      <c r="F13428" t="s">
        <v>26552</v>
      </c>
      <c r="G13428" t="s">
        <v>26561</v>
      </c>
      <c r="H13428" t="s">
        <v>26562</v>
      </c>
      <c r="L13428" t="s">
        <v>53</v>
      </c>
      <c r="M13428" t="s">
        <v>53</v>
      </c>
      <c r="V13428" t="s">
        <v>54</v>
      </c>
      <c r="AE13428" t="s">
        <v>300</v>
      </c>
      <c r="AH13428" t="s">
        <v>26271</v>
      </c>
      <c r="AI13428" t="s">
        <v>26272</v>
      </c>
    </row>
    <row r="13429" spans="2:35" x14ac:dyDescent="0.35">
      <c r="B13429">
        <v>122500</v>
      </c>
      <c r="C13429" t="s">
        <v>25228</v>
      </c>
      <c r="E13429" t="s">
        <v>26551</v>
      </c>
      <c r="F13429" t="s">
        <v>26552</v>
      </c>
      <c r="G13429" t="s">
        <v>26563</v>
      </c>
      <c r="H13429" t="s">
        <v>26564</v>
      </c>
      <c r="L13429" t="s">
        <v>53</v>
      </c>
      <c r="M13429" t="s">
        <v>53</v>
      </c>
      <c r="V13429" t="s">
        <v>54</v>
      </c>
      <c r="AE13429" t="s">
        <v>300</v>
      </c>
      <c r="AH13429" t="s">
        <v>26271</v>
      </c>
      <c r="AI13429" t="s">
        <v>26272</v>
      </c>
    </row>
    <row r="13430" spans="2:35" x14ac:dyDescent="0.35">
      <c r="B13430">
        <v>122500</v>
      </c>
      <c r="C13430" t="s">
        <v>25228</v>
      </c>
      <c r="E13430" t="s">
        <v>26551</v>
      </c>
      <c r="F13430" t="s">
        <v>26552</v>
      </c>
      <c r="G13430" t="s">
        <v>26565</v>
      </c>
      <c r="H13430" t="s">
        <v>26566</v>
      </c>
      <c r="J13430" t="s">
        <v>52</v>
      </c>
      <c r="L13430" t="s">
        <v>53</v>
      </c>
      <c r="M13430" t="s">
        <v>53</v>
      </c>
      <c r="V13430" t="s">
        <v>54</v>
      </c>
      <c r="AE13430" t="s">
        <v>300</v>
      </c>
      <c r="AF13430" t="s">
        <v>66</v>
      </c>
      <c r="AH13430" t="s">
        <v>26271</v>
      </c>
      <c r="AI13430" t="s">
        <v>26272</v>
      </c>
    </row>
    <row r="13431" spans="2:35" x14ac:dyDescent="0.35">
      <c r="B13431">
        <v>122500</v>
      </c>
      <c r="C13431" t="s">
        <v>25228</v>
      </c>
      <c r="E13431" t="s">
        <v>26551</v>
      </c>
      <c r="F13431" t="s">
        <v>26552</v>
      </c>
      <c r="G13431" t="s">
        <v>26567</v>
      </c>
      <c r="H13431" t="s">
        <v>26568</v>
      </c>
      <c r="L13431" t="s">
        <v>53</v>
      </c>
      <c r="M13431" t="s">
        <v>53</v>
      </c>
      <c r="V13431" t="s">
        <v>54</v>
      </c>
      <c r="AE13431" t="s">
        <v>300</v>
      </c>
      <c r="AF13431" t="s">
        <v>157</v>
      </c>
      <c r="AH13431" t="s">
        <v>26271</v>
      </c>
      <c r="AI13431" t="s">
        <v>26272</v>
      </c>
    </row>
    <row r="13432" spans="2:35" x14ac:dyDescent="0.35">
      <c r="B13432">
        <v>122500</v>
      </c>
      <c r="C13432" t="s">
        <v>25228</v>
      </c>
      <c r="E13432" t="s">
        <v>26551</v>
      </c>
      <c r="F13432" t="s">
        <v>26552</v>
      </c>
      <c r="G13432" t="s">
        <v>26569</v>
      </c>
      <c r="H13432" t="s">
        <v>26570</v>
      </c>
      <c r="L13432" t="s">
        <v>53</v>
      </c>
      <c r="M13432" t="s">
        <v>53</v>
      </c>
      <c r="V13432" t="s">
        <v>54</v>
      </c>
      <c r="AE13432" t="s">
        <v>300</v>
      </c>
      <c r="AH13432" t="s">
        <v>26271</v>
      </c>
      <c r="AI13432" t="s">
        <v>26272</v>
      </c>
    </row>
    <row r="13433" spans="2:35" x14ac:dyDescent="0.35">
      <c r="B13433">
        <v>122500</v>
      </c>
      <c r="C13433" t="s">
        <v>25228</v>
      </c>
      <c r="E13433" t="s">
        <v>26551</v>
      </c>
      <c r="F13433" t="s">
        <v>26552</v>
      </c>
      <c r="G13433" t="s">
        <v>26571</v>
      </c>
      <c r="H13433" t="s">
        <v>26572</v>
      </c>
      <c r="L13433" t="s">
        <v>53</v>
      </c>
      <c r="M13433" t="s">
        <v>53</v>
      </c>
      <c r="V13433" t="s">
        <v>54</v>
      </c>
      <c r="AE13433" t="s">
        <v>300</v>
      </c>
      <c r="AF13433" t="s">
        <v>157</v>
      </c>
      <c r="AH13433" t="s">
        <v>26271</v>
      </c>
      <c r="AI13433" t="s">
        <v>26272</v>
      </c>
    </row>
    <row r="13434" spans="2:35" x14ac:dyDescent="0.35">
      <c r="B13434">
        <v>122500</v>
      </c>
      <c r="C13434" t="s">
        <v>25228</v>
      </c>
      <c r="E13434" t="s">
        <v>26551</v>
      </c>
      <c r="F13434" t="s">
        <v>26552</v>
      </c>
      <c r="G13434" t="s">
        <v>26573</v>
      </c>
      <c r="H13434" t="s">
        <v>26574</v>
      </c>
      <c r="L13434" t="s">
        <v>53</v>
      </c>
      <c r="M13434" t="s">
        <v>53</v>
      </c>
      <c r="V13434" t="s">
        <v>54</v>
      </c>
      <c r="AE13434" t="s">
        <v>300</v>
      </c>
      <c r="AF13434" t="s">
        <v>166</v>
      </c>
      <c r="AH13434" t="s">
        <v>26271</v>
      </c>
      <c r="AI13434" t="s">
        <v>26272</v>
      </c>
    </row>
    <row r="13435" spans="2:35" x14ac:dyDescent="0.35">
      <c r="B13435">
        <v>122500</v>
      </c>
      <c r="C13435" t="s">
        <v>25228</v>
      </c>
      <c r="E13435" t="s">
        <v>26575</v>
      </c>
      <c r="F13435" t="s">
        <v>26576</v>
      </c>
      <c r="G13435" t="s">
        <v>26577</v>
      </c>
      <c r="H13435" t="s">
        <v>26578</v>
      </c>
      <c r="J13435" t="s">
        <v>52</v>
      </c>
      <c r="K13435" t="s">
        <v>400</v>
      </c>
      <c r="L13435" t="s">
        <v>53</v>
      </c>
      <c r="M13435" t="s">
        <v>53</v>
      </c>
      <c r="R13435" t="s">
        <v>68</v>
      </c>
      <c r="S13435" t="s">
        <v>141</v>
      </c>
      <c r="V13435" t="s">
        <v>274</v>
      </c>
      <c r="Z13435">
        <v>5</v>
      </c>
      <c r="AA13435">
        <v>5</v>
      </c>
      <c r="AB13435">
        <v>5</v>
      </c>
      <c r="AE13435" t="s">
        <v>300</v>
      </c>
      <c r="AF13435" t="s">
        <v>80</v>
      </c>
      <c r="AH13435" t="s">
        <v>26271</v>
      </c>
      <c r="AI13435" t="s">
        <v>26272</v>
      </c>
    </row>
    <row r="13436" spans="2:35" x14ac:dyDescent="0.35">
      <c r="B13436">
        <v>122500</v>
      </c>
      <c r="C13436" t="s">
        <v>25228</v>
      </c>
      <c r="E13436" t="s">
        <v>26575</v>
      </c>
      <c r="F13436" t="s">
        <v>26576</v>
      </c>
      <c r="G13436" t="s">
        <v>26579</v>
      </c>
      <c r="H13436" t="s">
        <v>26580</v>
      </c>
      <c r="L13436" t="s">
        <v>53</v>
      </c>
      <c r="M13436" t="s">
        <v>53</v>
      </c>
      <c r="V13436" t="s">
        <v>274</v>
      </c>
      <c r="AE13436" t="s">
        <v>300</v>
      </c>
      <c r="AH13436" t="s">
        <v>26271</v>
      </c>
      <c r="AI13436" t="s">
        <v>26272</v>
      </c>
    </row>
    <row r="13437" spans="2:35" x14ac:dyDescent="0.35">
      <c r="B13437">
        <v>122500</v>
      </c>
      <c r="C13437" t="s">
        <v>25228</v>
      </c>
      <c r="E13437" t="s">
        <v>26575</v>
      </c>
      <c r="F13437" t="s">
        <v>26576</v>
      </c>
      <c r="G13437" t="s">
        <v>26581</v>
      </c>
      <c r="H13437" t="s">
        <v>26582</v>
      </c>
      <c r="I13437" t="s">
        <v>52</v>
      </c>
      <c r="L13437" t="s">
        <v>53</v>
      </c>
      <c r="M13437" t="s">
        <v>53</v>
      </c>
      <c r="V13437" t="s">
        <v>274</v>
      </c>
      <c r="AE13437" t="s">
        <v>88</v>
      </c>
      <c r="AH13437" t="s">
        <v>26271</v>
      </c>
      <c r="AI13437" t="s">
        <v>26272</v>
      </c>
    </row>
    <row r="13438" spans="2:35" x14ac:dyDescent="0.35">
      <c r="B13438">
        <v>122500</v>
      </c>
      <c r="C13438" t="s">
        <v>25228</v>
      </c>
      <c r="E13438" t="s">
        <v>26575</v>
      </c>
      <c r="F13438" t="s">
        <v>26576</v>
      </c>
      <c r="G13438" t="s">
        <v>26583</v>
      </c>
      <c r="H13438" t="s">
        <v>26584</v>
      </c>
      <c r="I13438" t="s">
        <v>52</v>
      </c>
      <c r="J13438" t="s">
        <v>52</v>
      </c>
      <c r="L13438" t="s">
        <v>53</v>
      </c>
      <c r="M13438" t="s">
        <v>53</v>
      </c>
      <c r="V13438" t="s">
        <v>274</v>
      </c>
      <c r="AE13438" t="s">
        <v>88</v>
      </c>
      <c r="AF13438" t="s">
        <v>56</v>
      </c>
      <c r="AH13438" t="s">
        <v>26271</v>
      </c>
      <c r="AI13438" t="s">
        <v>26272</v>
      </c>
    </row>
    <row r="13439" spans="2:35" x14ac:dyDescent="0.35">
      <c r="B13439">
        <v>122500</v>
      </c>
      <c r="C13439" t="s">
        <v>25228</v>
      </c>
      <c r="E13439" t="s">
        <v>26575</v>
      </c>
      <c r="F13439" t="s">
        <v>26576</v>
      </c>
      <c r="G13439" t="s">
        <v>26505</v>
      </c>
      <c r="H13439" t="s">
        <v>26506</v>
      </c>
      <c r="J13439" t="s">
        <v>52</v>
      </c>
      <c r="L13439" t="s">
        <v>53</v>
      </c>
      <c r="M13439" t="s">
        <v>53</v>
      </c>
      <c r="V13439" t="s">
        <v>274</v>
      </c>
      <c r="AE13439" t="s">
        <v>65</v>
      </c>
      <c r="AF13439" t="s">
        <v>66</v>
      </c>
      <c r="AH13439" t="s">
        <v>26271</v>
      </c>
      <c r="AI13439" t="s">
        <v>26272</v>
      </c>
    </row>
    <row r="13440" spans="2:35" x14ac:dyDescent="0.35">
      <c r="B13440">
        <v>122500</v>
      </c>
      <c r="C13440" t="s">
        <v>25228</v>
      </c>
      <c r="E13440" t="s">
        <v>26575</v>
      </c>
      <c r="F13440" t="s">
        <v>26576</v>
      </c>
      <c r="G13440" t="s">
        <v>26585</v>
      </c>
      <c r="H13440" t="s">
        <v>26586</v>
      </c>
      <c r="J13440" t="s">
        <v>52</v>
      </c>
      <c r="L13440" t="s">
        <v>53</v>
      </c>
      <c r="M13440" t="s">
        <v>53</v>
      </c>
      <c r="V13440" t="s">
        <v>274</v>
      </c>
      <c r="AE13440" t="s">
        <v>65</v>
      </c>
      <c r="AF13440" t="s">
        <v>56</v>
      </c>
      <c r="AH13440" t="s">
        <v>26271</v>
      </c>
      <c r="AI13440" t="s">
        <v>26272</v>
      </c>
    </row>
    <row r="13441" spans="2:35" x14ac:dyDescent="0.35">
      <c r="B13441">
        <v>122500</v>
      </c>
      <c r="C13441" t="s">
        <v>25228</v>
      </c>
      <c r="E13441" t="s">
        <v>26575</v>
      </c>
      <c r="F13441" t="s">
        <v>26576</v>
      </c>
      <c r="G13441" t="s">
        <v>26587</v>
      </c>
      <c r="H13441" t="s">
        <v>26588</v>
      </c>
      <c r="I13441" t="s">
        <v>52</v>
      </c>
      <c r="J13441" t="s">
        <v>52</v>
      </c>
      <c r="L13441" t="s">
        <v>53</v>
      </c>
      <c r="M13441" t="s">
        <v>53</v>
      </c>
      <c r="V13441" t="s">
        <v>274</v>
      </c>
      <c r="AE13441" t="s">
        <v>65</v>
      </c>
      <c r="AF13441" t="s">
        <v>66</v>
      </c>
      <c r="AH13441" t="s">
        <v>26271</v>
      </c>
      <c r="AI13441" t="s">
        <v>26272</v>
      </c>
    </row>
    <row r="13442" spans="2:35" x14ac:dyDescent="0.35">
      <c r="B13442">
        <v>122500</v>
      </c>
      <c r="C13442" t="s">
        <v>25228</v>
      </c>
      <c r="E13442" t="s">
        <v>26589</v>
      </c>
      <c r="F13442" t="s">
        <v>26590</v>
      </c>
      <c r="G13442" t="s">
        <v>26591</v>
      </c>
      <c r="H13442" t="s">
        <v>26592</v>
      </c>
      <c r="J13442" t="s">
        <v>52</v>
      </c>
      <c r="L13442" t="s">
        <v>73</v>
      </c>
      <c r="M13442" t="s">
        <v>73</v>
      </c>
      <c r="N13442">
        <v>1</v>
      </c>
      <c r="O13442">
        <v>1</v>
      </c>
      <c r="V13442" t="s">
        <v>553</v>
      </c>
      <c r="AE13442" t="s">
        <v>527</v>
      </c>
      <c r="AF13442" t="s">
        <v>56</v>
      </c>
      <c r="AH13442" t="s">
        <v>26271</v>
      </c>
      <c r="AI13442" t="s">
        <v>26272</v>
      </c>
    </row>
    <row r="13443" spans="2:35" x14ac:dyDescent="0.35">
      <c r="B13443">
        <v>122500</v>
      </c>
      <c r="C13443" t="s">
        <v>25228</v>
      </c>
      <c r="E13443" t="s">
        <v>26589</v>
      </c>
      <c r="F13443" t="s">
        <v>26590</v>
      </c>
      <c r="G13443" t="s">
        <v>26593</v>
      </c>
      <c r="H13443" t="s">
        <v>26594</v>
      </c>
      <c r="J13443" t="s">
        <v>52</v>
      </c>
      <c r="L13443" t="s">
        <v>73</v>
      </c>
      <c r="M13443" t="s">
        <v>103</v>
      </c>
      <c r="N13443">
        <v>1</v>
      </c>
      <c r="O13443">
        <v>1</v>
      </c>
      <c r="V13443" t="s">
        <v>553</v>
      </c>
      <c r="AE13443" t="s">
        <v>527</v>
      </c>
      <c r="AF13443" t="s">
        <v>80</v>
      </c>
      <c r="AH13443" t="s">
        <v>26271</v>
      </c>
      <c r="AI13443" t="s">
        <v>26272</v>
      </c>
    </row>
    <row r="13444" spans="2:35" x14ac:dyDescent="0.35">
      <c r="B13444">
        <v>122500</v>
      </c>
      <c r="C13444" t="s">
        <v>25228</v>
      </c>
      <c r="E13444" t="s">
        <v>26589</v>
      </c>
      <c r="F13444" t="s">
        <v>26590</v>
      </c>
      <c r="G13444" t="s">
        <v>26400</v>
      </c>
      <c r="H13444" t="s">
        <v>26401</v>
      </c>
      <c r="J13444" t="s">
        <v>52</v>
      </c>
      <c r="L13444" t="s">
        <v>53</v>
      </c>
      <c r="M13444" t="s">
        <v>53</v>
      </c>
      <c r="V13444" t="s">
        <v>553</v>
      </c>
      <c r="AE13444" t="s">
        <v>65</v>
      </c>
      <c r="AF13444" t="s">
        <v>66</v>
      </c>
      <c r="AH13444" t="s">
        <v>26271</v>
      </c>
      <c r="AI13444" t="s">
        <v>26272</v>
      </c>
    </row>
    <row r="13445" spans="2:35" x14ac:dyDescent="0.35">
      <c r="B13445">
        <v>122500</v>
      </c>
      <c r="C13445" t="s">
        <v>25228</v>
      </c>
      <c r="E13445" t="s">
        <v>26589</v>
      </c>
      <c r="F13445" t="s">
        <v>26590</v>
      </c>
      <c r="G13445" t="s">
        <v>26595</v>
      </c>
      <c r="H13445" t="s">
        <v>26596</v>
      </c>
      <c r="J13445" t="s">
        <v>52</v>
      </c>
      <c r="L13445" t="s">
        <v>64</v>
      </c>
      <c r="M13445" t="s">
        <v>64</v>
      </c>
      <c r="N13445">
        <v>1</v>
      </c>
      <c r="O13445">
        <v>1</v>
      </c>
      <c r="V13445" t="s">
        <v>553</v>
      </c>
      <c r="AE13445" t="s">
        <v>65</v>
      </c>
      <c r="AF13445" t="s">
        <v>125</v>
      </c>
      <c r="AH13445" t="s">
        <v>26271</v>
      </c>
      <c r="AI13445" t="s">
        <v>26272</v>
      </c>
    </row>
    <row r="13446" spans="2:35" x14ac:dyDescent="0.35">
      <c r="B13446">
        <v>122500</v>
      </c>
      <c r="C13446" t="s">
        <v>25228</v>
      </c>
      <c r="E13446" t="s">
        <v>26589</v>
      </c>
      <c r="F13446" t="s">
        <v>26590</v>
      </c>
      <c r="G13446" t="s">
        <v>26597</v>
      </c>
      <c r="H13446" t="s">
        <v>26598</v>
      </c>
      <c r="J13446" t="s">
        <v>52</v>
      </c>
      <c r="L13446" t="s">
        <v>73</v>
      </c>
      <c r="M13446" t="s">
        <v>73</v>
      </c>
      <c r="N13446">
        <v>1</v>
      </c>
      <c r="O13446">
        <v>1</v>
      </c>
      <c r="V13446" t="s">
        <v>553</v>
      </c>
      <c r="AE13446" t="s">
        <v>65</v>
      </c>
      <c r="AF13446" t="s">
        <v>56</v>
      </c>
      <c r="AH13446" t="s">
        <v>26271</v>
      </c>
      <c r="AI13446" t="s">
        <v>26272</v>
      </c>
    </row>
    <row r="13447" spans="2:35" x14ac:dyDescent="0.35">
      <c r="B13447">
        <v>122500</v>
      </c>
      <c r="C13447" t="s">
        <v>25228</v>
      </c>
      <c r="E13447" t="s">
        <v>26589</v>
      </c>
      <c r="F13447" t="s">
        <v>26590</v>
      </c>
      <c r="G13447" t="s">
        <v>26599</v>
      </c>
      <c r="H13447" t="s">
        <v>26600</v>
      </c>
      <c r="J13447" t="s">
        <v>52</v>
      </c>
      <c r="L13447" t="s">
        <v>53</v>
      </c>
      <c r="M13447" t="s">
        <v>53</v>
      </c>
      <c r="V13447" t="s">
        <v>553</v>
      </c>
      <c r="AE13447" t="s">
        <v>65</v>
      </c>
      <c r="AF13447" t="s">
        <v>56</v>
      </c>
      <c r="AH13447" t="s">
        <v>26271</v>
      </c>
      <c r="AI13447" t="s">
        <v>26272</v>
      </c>
    </row>
    <row r="13448" spans="2:35" x14ac:dyDescent="0.35">
      <c r="B13448">
        <v>122500</v>
      </c>
      <c r="C13448" t="s">
        <v>25228</v>
      </c>
      <c r="E13448" t="s">
        <v>26589</v>
      </c>
      <c r="F13448" t="s">
        <v>26590</v>
      </c>
      <c r="G13448" t="s">
        <v>26601</v>
      </c>
      <c r="H13448" t="s">
        <v>26602</v>
      </c>
      <c r="I13448" t="s">
        <v>52</v>
      </c>
      <c r="J13448" t="s">
        <v>52</v>
      </c>
      <c r="K13448" t="s">
        <v>142</v>
      </c>
      <c r="L13448" t="s">
        <v>64</v>
      </c>
      <c r="M13448" t="s">
        <v>73</v>
      </c>
      <c r="N13448">
        <v>0</v>
      </c>
      <c r="O13448">
        <v>1</v>
      </c>
      <c r="R13448" t="s">
        <v>68</v>
      </c>
      <c r="S13448" t="s">
        <v>141</v>
      </c>
      <c r="V13448" t="s">
        <v>553</v>
      </c>
      <c r="Z13448">
        <v>10</v>
      </c>
      <c r="AA13448">
        <v>10</v>
      </c>
      <c r="AB13448">
        <v>10</v>
      </c>
      <c r="AC13448">
        <v>1</v>
      </c>
      <c r="AD13448">
        <v>1</v>
      </c>
      <c r="AE13448" t="s">
        <v>4557</v>
      </c>
      <c r="AF13448" t="s">
        <v>56</v>
      </c>
      <c r="AH13448" t="s">
        <v>26271</v>
      </c>
      <c r="AI13448" t="s">
        <v>26272</v>
      </c>
    </row>
    <row r="13449" spans="2:35" x14ac:dyDescent="0.35">
      <c r="B13449">
        <v>122500</v>
      </c>
      <c r="C13449" t="s">
        <v>25228</v>
      </c>
      <c r="E13449" t="s">
        <v>26603</v>
      </c>
      <c r="F13449" t="s">
        <v>26604</v>
      </c>
      <c r="G13449" t="s">
        <v>26440</v>
      </c>
      <c r="H13449" t="s">
        <v>9284</v>
      </c>
      <c r="J13449" t="s">
        <v>52</v>
      </c>
      <c r="L13449" t="s">
        <v>53</v>
      </c>
      <c r="M13449" t="s">
        <v>53</v>
      </c>
      <c r="V13449" t="s">
        <v>54</v>
      </c>
      <c r="AE13449" t="s">
        <v>88</v>
      </c>
      <c r="AG13449" t="s">
        <v>728</v>
      </c>
      <c r="AH13449" t="s">
        <v>26271</v>
      </c>
      <c r="AI13449" t="s">
        <v>26272</v>
      </c>
    </row>
    <row r="13450" spans="2:35" x14ac:dyDescent="0.35">
      <c r="B13450">
        <v>122500</v>
      </c>
      <c r="C13450" t="s">
        <v>25228</v>
      </c>
      <c r="E13450" t="s">
        <v>26603</v>
      </c>
      <c r="F13450" t="s">
        <v>26604</v>
      </c>
      <c r="G13450" t="s">
        <v>26605</v>
      </c>
      <c r="H13450" t="s">
        <v>26606</v>
      </c>
      <c r="I13450" t="s">
        <v>114</v>
      </c>
      <c r="L13450" t="s">
        <v>53</v>
      </c>
      <c r="M13450" t="s">
        <v>53</v>
      </c>
      <c r="V13450" t="s">
        <v>54</v>
      </c>
      <c r="AE13450" t="s">
        <v>88</v>
      </c>
      <c r="AF13450" t="s">
        <v>106</v>
      </c>
      <c r="AG13450" t="s">
        <v>740</v>
      </c>
      <c r="AH13450" t="s">
        <v>26271</v>
      </c>
      <c r="AI13450" t="s">
        <v>26272</v>
      </c>
    </row>
    <row r="13451" spans="2:35" x14ac:dyDescent="0.35">
      <c r="B13451">
        <v>122500</v>
      </c>
      <c r="C13451" t="s">
        <v>25228</v>
      </c>
      <c r="D13451" t="s">
        <v>141</v>
      </c>
      <c r="E13451" t="s">
        <v>26603</v>
      </c>
      <c r="F13451" t="s">
        <v>26604</v>
      </c>
      <c r="G13451" t="s">
        <v>26342</v>
      </c>
      <c r="H13451" t="s">
        <v>26343</v>
      </c>
      <c r="I13451" t="s">
        <v>114</v>
      </c>
      <c r="J13451" t="s">
        <v>52</v>
      </c>
      <c r="K13451" t="s">
        <v>400</v>
      </c>
      <c r="L13451" t="s">
        <v>103</v>
      </c>
      <c r="M13451" t="s">
        <v>269</v>
      </c>
      <c r="N13451">
        <v>0</v>
      </c>
      <c r="O13451">
        <v>0</v>
      </c>
      <c r="R13451" t="s">
        <v>143</v>
      </c>
      <c r="S13451" t="s">
        <v>141</v>
      </c>
      <c r="V13451" t="s">
        <v>54</v>
      </c>
      <c r="W13451" t="s">
        <v>141</v>
      </c>
      <c r="AC13451">
        <v>4</v>
      </c>
      <c r="AD13451">
        <v>4</v>
      </c>
      <c r="AE13451" t="s">
        <v>65</v>
      </c>
      <c r="AG13451" t="s">
        <v>728</v>
      </c>
      <c r="AH13451" t="s">
        <v>26271</v>
      </c>
      <c r="AI13451" t="s">
        <v>26272</v>
      </c>
    </row>
    <row r="13452" spans="2:35" x14ac:dyDescent="0.35">
      <c r="B13452">
        <v>122500</v>
      </c>
      <c r="C13452" t="s">
        <v>25228</v>
      </c>
      <c r="E13452" t="s">
        <v>26603</v>
      </c>
      <c r="F13452" t="s">
        <v>26604</v>
      </c>
      <c r="G13452" t="s">
        <v>26607</v>
      </c>
      <c r="H13452" t="s">
        <v>26608</v>
      </c>
      <c r="L13452" t="s">
        <v>53</v>
      </c>
      <c r="M13452" t="s">
        <v>53</v>
      </c>
      <c r="V13452" t="s">
        <v>54</v>
      </c>
      <c r="AE13452" t="s">
        <v>65</v>
      </c>
      <c r="AF13452" t="s">
        <v>2421</v>
      </c>
      <c r="AH13452" t="s">
        <v>26271</v>
      </c>
      <c r="AI13452" t="s">
        <v>26272</v>
      </c>
    </row>
    <row r="13453" spans="2:35" x14ac:dyDescent="0.35">
      <c r="B13453">
        <v>122500</v>
      </c>
      <c r="C13453" t="s">
        <v>25228</v>
      </c>
      <c r="E13453" t="s">
        <v>26603</v>
      </c>
      <c r="F13453" t="s">
        <v>26604</v>
      </c>
      <c r="G13453" t="s">
        <v>26609</v>
      </c>
      <c r="H13453" t="s">
        <v>26610</v>
      </c>
      <c r="L13453" t="s">
        <v>53</v>
      </c>
      <c r="M13453" t="s">
        <v>53</v>
      </c>
      <c r="V13453" t="s">
        <v>54</v>
      </c>
      <c r="AE13453" t="s">
        <v>65</v>
      </c>
      <c r="AH13453" t="s">
        <v>26271</v>
      </c>
      <c r="AI13453" t="s">
        <v>26272</v>
      </c>
    </row>
    <row r="13454" spans="2:35" x14ac:dyDescent="0.35">
      <c r="B13454">
        <v>122500</v>
      </c>
      <c r="C13454" t="s">
        <v>25228</v>
      </c>
      <c r="E13454" t="s">
        <v>26603</v>
      </c>
      <c r="F13454" t="s">
        <v>26604</v>
      </c>
      <c r="G13454" t="s">
        <v>26384</v>
      </c>
      <c r="H13454" t="s">
        <v>26385</v>
      </c>
      <c r="I13454" t="s">
        <v>52</v>
      </c>
      <c r="J13454" t="s">
        <v>52</v>
      </c>
      <c r="L13454" t="s">
        <v>64</v>
      </c>
      <c r="M13454" t="s">
        <v>73</v>
      </c>
      <c r="N13454">
        <v>1</v>
      </c>
      <c r="O13454">
        <v>1</v>
      </c>
      <c r="V13454" t="s">
        <v>54</v>
      </c>
      <c r="AE13454" t="s">
        <v>65</v>
      </c>
      <c r="AF13454" t="s">
        <v>624</v>
      </c>
      <c r="AG13454" t="s">
        <v>728</v>
      </c>
      <c r="AH13454" t="s">
        <v>26271</v>
      </c>
      <c r="AI13454" t="s">
        <v>26272</v>
      </c>
    </row>
    <row r="13455" spans="2:35" x14ac:dyDescent="0.35">
      <c r="B13455">
        <v>122500</v>
      </c>
      <c r="C13455" t="s">
        <v>25228</v>
      </c>
      <c r="E13455" t="s">
        <v>26603</v>
      </c>
      <c r="F13455" t="s">
        <v>26604</v>
      </c>
      <c r="G13455" t="s">
        <v>26340</v>
      </c>
      <c r="H13455" t="s">
        <v>26341</v>
      </c>
      <c r="I13455" t="s">
        <v>52</v>
      </c>
      <c r="J13455" t="s">
        <v>52</v>
      </c>
      <c r="L13455" t="s">
        <v>73</v>
      </c>
      <c r="M13455" t="s">
        <v>73</v>
      </c>
      <c r="N13455">
        <v>1</v>
      </c>
      <c r="O13455">
        <v>1</v>
      </c>
      <c r="R13455" t="s">
        <v>143</v>
      </c>
      <c r="V13455" t="s">
        <v>54</v>
      </c>
      <c r="AE13455" t="s">
        <v>65</v>
      </c>
      <c r="AG13455" t="s">
        <v>728</v>
      </c>
      <c r="AH13455" t="s">
        <v>26271</v>
      </c>
      <c r="AI13455" t="s">
        <v>26272</v>
      </c>
    </row>
    <row r="13456" spans="2:35" x14ac:dyDescent="0.35">
      <c r="B13456">
        <v>122500</v>
      </c>
      <c r="C13456" t="s">
        <v>25228</v>
      </c>
      <c r="E13456" t="s">
        <v>26603</v>
      </c>
      <c r="F13456" t="s">
        <v>26604</v>
      </c>
      <c r="G13456" t="s">
        <v>26611</v>
      </c>
      <c r="H13456" t="s">
        <v>26612</v>
      </c>
      <c r="J13456" t="s">
        <v>52</v>
      </c>
      <c r="L13456" t="s">
        <v>53</v>
      </c>
      <c r="M13456" t="s">
        <v>53</v>
      </c>
      <c r="V13456" t="s">
        <v>54</v>
      </c>
      <c r="AE13456" t="s">
        <v>65</v>
      </c>
      <c r="AF13456" t="s">
        <v>66</v>
      </c>
      <c r="AG13456" t="s">
        <v>728</v>
      </c>
      <c r="AH13456" t="s">
        <v>26271</v>
      </c>
      <c r="AI13456" t="s">
        <v>26272</v>
      </c>
    </row>
    <row r="13457" spans="2:35" x14ac:dyDescent="0.35">
      <c r="B13457">
        <v>122500</v>
      </c>
      <c r="C13457" t="s">
        <v>25228</v>
      </c>
      <c r="E13457" t="s">
        <v>26603</v>
      </c>
      <c r="F13457" t="s">
        <v>26604</v>
      </c>
      <c r="G13457" t="s">
        <v>26613</v>
      </c>
      <c r="H13457" t="s">
        <v>26614</v>
      </c>
      <c r="J13457" t="s">
        <v>52</v>
      </c>
      <c r="L13457" t="s">
        <v>53</v>
      </c>
      <c r="M13457" t="s">
        <v>53</v>
      </c>
      <c r="V13457" t="s">
        <v>54</v>
      </c>
      <c r="AE13457" t="s">
        <v>65</v>
      </c>
      <c r="AF13457" t="s">
        <v>66</v>
      </c>
      <c r="AG13457" t="s">
        <v>735</v>
      </c>
      <c r="AH13457" t="s">
        <v>26271</v>
      </c>
      <c r="AI13457" t="s">
        <v>26272</v>
      </c>
    </row>
    <row r="13458" spans="2:35" x14ac:dyDescent="0.35">
      <c r="B13458">
        <v>122500</v>
      </c>
      <c r="C13458" t="s">
        <v>25228</v>
      </c>
      <c r="E13458" t="s">
        <v>26603</v>
      </c>
      <c r="F13458" t="s">
        <v>26604</v>
      </c>
      <c r="G13458" t="s">
        <v>26615</v>
      </c>
      <c r="H13458" t="s">
        <v>26616</v>
      </c>
      <c r="J13458" t="s">
        <v>52</v>
      </c>
      <c r="L13458" t="s">
        <v>53</v>
      </c>
      <c r="M13458" t="s">
        <v>53</v>
      </c>
      <c r="V13458" t="s">
        <v>54</v>
      </c>
      <c r="AE13458" t="s">
        <v>65</v>
      </c>
      <c r="AF13458" t="s">
        <v>66</v>
      </c>
      <c r="AG13458" t="s">
        <v>735</v>
      </c>
      <c r="AH13458" t="s">
        <v>26271</v>
      </c>
      <c r="AI13458" t="s">
        <v>26272</v>
      </c>
    </row>
    <row r="13459" spans="2:35" x14ac:dyDescent="0.35">
      <c r="B13459">
        <v>122500</v>
      </c>
      <c r="C13459" t="s">
        <v>25228</v>
      </c>
      <c r="E13459" t="s">
        <v>26603</v>
      </c>
      <c r="F13459" t="s">
        <v>26604</v>
      </c>
      <c r="G13459" t="s">
        <v>26617</v>
      </c>
      <c r="H13459" t="s">
        <v>26618</v>
      </c>
      <c r="I13459" t="s">
        <v>114</v>
      </c>
      <c r="J13459" t="s">
        <v>52</v>
      </c>
      <c r="L13459" t="s">
        <v>73</v>
      </c>
      <c r="M13459" t="s">
        <v>103</v>
      </c>
      <c r="N13459">
        <v>1</v>
      </c>
      <c r="O13459">
        <v>1</v>
      </c>
      <c r="V13459" t="s">
        <v>54</v>
      </c>
      <c r="Z13459">
        <v>3</v>
      </c>
      <c r="AA13459">
        <v>3</v>
      </c>
      <c r="AB13459">
        <v>3</v>
      </c>
      <c r="AC13459">
        <v>2</v>
      </c>
      <c r="AD13459">
        <v>2</v>
      </c>
      <c r="AE13459" t="s">
        <v>65</v>
      </c>
      <c r="AF13459" t="s">
        <v>1397</v>
      </c>
      <c r="AG13459" t="s">
        <v>735</v>
      </c>
      <c r="AH13459" t="s">
        <v>26271</v>
      </c>
      <c r="AI13459" t="s">
        <v>26272</v>
      </c>
    </row>
    <row r="13460" spans="2:35" x14ac:dyDescent="0.35">
      <c r="B13460">
        <v>122500</v>
      </c>
      <c r="C13460" t="s">
        <v>25228</v>
      </c>
      <c r="E13460" t="s">
        <v>26603</v>
      </c>
      <c r="F13460" t="s">
        <v>26604</v>
      </c>
      <c r="G13460" t="s">
        <v>26430</v>
      </c>
      <c r="H13460" t="s">
        <v>26431</v>
      </c>
      <c r="J13460" t="s">
        <v>52</v>
      </c>
      <c r="L13460" t="s">
        <v>73</v>
      </c>
      <c r="M13460" t="s">
        <v>103</v>
      </c>
      <c r="N13460">
        <v>1</v>
      </c>
      <c r="O13460">
        <v>1</v>
      </c>
      <c r="V13460" t="s">
        <v>54</v>
      </c>
      <c r="AE13460" t="s">
        <v>65</v>
      </c>
      <c r="AG13460" t="s">
        <v>740</v>
      </c>
      <c r="AH13460" t="s">
        <v>26271</v>
      </c>
      <c r="AI13460" t="s">
        <v>26272</v>
      </c>
    </row>
    <row r="13461" spans="2:35" x14ac:dyDescent="0.35">
      <c r="B13461">
        <v>122500</v>
      </c>
      <c r="C13461" t="s">
        <v>25228</v>
      </c>
      <c r="E13461" t="s">
        <v>26603</v>
      </c>
      <c r="F13461" t="s">
        <v>26604</v>
      </c>
      <c r="G13461" t="s">
        <v>26416</v>
      </c>
      <c r="H13461" t="s">
        <v>26417</v>
      </c>
      <c r="J13461" t="s">
        <v>52</v>
      </c>
      <c r="L13461" t="s">
        <v>53</v>
      </c>
      <c r="M13461" t="s">
        <v>53</v>
      </c>
      <c r="V13461" t="s">
        <v>54</v>
      </c>
      <c r="AG13461" t="s">
        <v>735</v>
      </c>
      <c r="AH13461" t="s">
        <v>26271</v>
      </c>
      <c r="AI13461" t="s">
        <v>26272</v>
      </c>
    </row>
    <row r="13462" spans="2:35" x14ac:dyDescent="0.35">
      <c r="B13462">
        <v>122500</v>
      </c>
      <c r="C13462" t="s">
        <v>25228</v>
      </c>
      <c r="E13462" t="s">
        <v>26619</v>
      </c>
      <c r="F13462" t="s">
        <v>26620</v>
      </c>
      <c r="G13462" t="s">
        <v>26621</v>
      </c>
      <c r="H13462" t="s">
        <v>26622</v>
      </c>
      <c r="I13462" t="s">
        <v>52</v>
      </c>
      <c r="J13462" t="s">
        <v>52</v>
      </c>
      <c r="K13462" t="s">
        <v>120</v>
      </c>
      <c r="L13462" t="s">
        <v>73</v>
      </c>
      <c r="M13462" t="s">
        <v>73</v>
      </c>
      <c r="N13462">
        <v>0</v>
      </c>
      <c r="O13462">
        <v>1</v>
      </c>
      <c r="R13462" t="s">
        <v>61</v>
      </c>
      <c r="S13462" t="s">
        <v>59</v>
      </c>
      <c r="V13462" t="s">
        <v>54</v>
      </c>
      <c r="Z13462">
        <v>7</v>
      </c>
      <c r="AA13462">
        <v>7</v>
      </c>
      <c r="AB13462">
        <v>7</v>
      </c>
      <c r="AC13462">
        <v>1</v>
      </c>
      <c r="AD13462">
        <v>1</v>
      </c>
      <c r="AE13462" t="s">
        <v>65</v>
      </c>
      <c r="AF13462" t="s">
        <v>80</v>
      </c>
      <c r="AH13462" t="s">
        <v>26271</v>
      </c>
      <c r="AI13462" t="s">
        <v>26272</v>
      </c>
    </row>
    <row r="13463" spans="2:35" x14ac:dyDescent="0.35">
      <c r="B13463">
        <v>122500</v>
      </c>
      <c r="C13463" t="s">
        <v>25228</v>
      </c>
      <c r="E13463" t="s">
        <v>26619</v>
      </c>
      <c r="F13463" t="s">
        <v>26620</v>
      </c>
      <c r="G13463" t="s">
        <v>26623</v>
      </c>
      <c r="H13463" t="s">
        <v>26624</v>
      </c>
      <c r="L13463" t="s">
        <v>53</v>
      </c>
      <c r="M13463" t="s">
        <v>53</v>
      </c>
      <c r="V13463" t="s">
        <v>54</v>
      </c>
      <c r="AE13463" t="s">
        <v>65</v>
      </c>
      <c r="AF13463" t="s">
        <v>128</v>
      </c>
      <c r="AH13463" t="s">
        <v>26271</v>
      </c>
      <c r="AI13463" t="s">
        <v>26272</v>
      </c>
    </row>
    <row r="13464" spans="2:35" x14ac:dyDescent="0.35">
      <c r="B13464">
        <v>122500</v>
      </c>
      <c r="C13464" t="s">
        <v>25228</v>
      </c>
      <c r="E13464" t="s">
        <v>26619</v>
      </c>
      <c r="F13464" t="s">
        <v>26620</v>
      </c>
      <c r="G13464" t="s">
        <v>9077</v>
      </c>
      <c r="H13464" t="s">
        <v>9078</v>
      </c>
      <c r="J13464" t="s">
        <v>52</v>
      </c>
      <c r="L13464" t="s">
        <v>53</v>
      </c>
      <c r="M13464" t="s">
        <v>53</v>
      </c>
      <c r="V13464" t="s">
        <v>54</v>
      </c>
      <c r="AE13464" t="s">
        <v>65</v>
      </c>
      <c r="AF13464" t="s">
        <v>128</v>
      </c>
      <c r="AH13464" t="s">
        <v>26271</v>
      </c>
      <c r="AI13464" t="s">
        <v>26272</v>
      </c>
    </row>
    <row r="13465" spans="2:35" x14ac:dyDescent="0.35">
      <c r="B13465">
        <v>122500</v>
      </c>
      <c r="C13465" t="s">
        <v>25228</v>
      </c>
      <c r="E13465" t="s">
        <v>26619</v>
      </c>
      <c r="F13465" t="s">
        <v>26620</v>
      </c>
      <c r="G13465" t="s">
        <v>26625</v>
      </c>
      <c r="H13465" t="s">
        <v>26626</v>
      </c>
      <c r="J13465" t="s">
        <v>52</v>
      </c>
      <c r="L13465" t="s">
        <v>53</v>
      </c>
      <c r="M13465" t="s">
        <v>53</v>
      </c>
      <c r="V13465" t="s">
        <v>54</v>
      </c>
      <c r="AE13465" t="s">
        <v>65</v>
      </c>
      <c r="AF13465" t="s">
        <v>66</v>
      </c>
      <c r="AH13465" t="s">
        <v>26271</v>
      </c>
      <c r="AI13465" t="s">
        <v>26272</v>
      </c>
    </row>
    <row r="13466" spans="2:35" x14ac:dyDescent="0.35">
      <c r="B13466">
        <v>122500</v>
      </c>
      <c r="C13466" t="s">
        <v>25228</v>
      </c>
      <c r="E13466" t="s">
        <v>26619</v>
      </c>
      <c r="F13466" t="s">
        <v>26620</v>
      </c>
      <c r="G13466" t="s">
        <v>26627</v>
      </c>
      <c r="H13466" t="s">
        <v>26628</v>
      </c>
      <c r="I13466" t="s">
        <v>52</v>
      </c>
      <c r="J13466" t="s">
        <v>52</v>
      </c>
      <c r="L13466" t="s">
        <v>53</v>
      </c>
      <c r="M13466" t="s">
        <v>53</v>
      </c>
      <c r="V13466" t="s">
        <v>54</v>
      </c>
      <c r="AE13466" t="s">
        <v>65</v>
      </c>
      <c r="AF13466" t="s">
        <v>226</v>
      </c>
      <c r="AH13466" t="s">
        <v>26271</v>
      </c>
      <c r="AI13466" t="s">
        <v>26272</v>
      </c>
    </row>
    <row r="13467" spans="2:35" x14ac:dyDescent="0.35">
      <c r="B13467">
        <v>122500</v>
      </c>
      <c r="C13467" t="s">
        <v>25228</v>
      </c>
      <c r="E13467" t="s">
        <v>26619</v>
      </c>
      <c r="F13467" t="s">
        <v>26620</v>
      </c>
      <c r="G13467" t="s">
        <v>26629</v>
      </c>
      <c r="H13467" t="s">
        <v>26630</v>
      </c>
      <c r="I13467" t="s">
        <v>52</v>
      </c>
      <c r="L13467" t="s">
        <v>73</v>
      </c>
      <c r="M13467" t="s">
        <v>73</v>
      </c>
      <c r="N13467">
        <v>1</v>
      </c>
      <c r="O13467">
        <v>1</v>
      </c>
      <c r="V13467" t="s">
        <v>54</v>
      </c>
      <c r="Z13467">
        <v>7</v>
      </c>
      <c r="AA13467">
        <v>7</v>
      </c>
      <c r="AB13467">
        <v>7</v>
      </c>
      <c r="AE13467" t="s">
        <v>65</v>
      </c>
      <c r="AF13467" t="s">
        <v>2100</v>
      </c>
      <c r="AH13467" t="s">
        <v>26271</v>
      </c>
      <c r="AI13467" t="s">
        <v>26272</v>
      </c>
    </row>
    <row r="13468" spans="2:35" x14ac:dyDescent="0.35">
      <c r="B13468">
        <v>122500</v>
      </c>
      <c r="C13468" t="s">
        <v>25228</v>
      </c>
      <c r="E13468" t="s">
        <v>26619</v>
      </c>
      <c r="F13468" t="s">
        <v>26620</v>
      </c>
      <c r="G13468" t="s">
        <v>26631</v>
      </c>
      <c r="H13468" t="s">
        <v>26632</v>
      </c>
      <c r="J13468" t="s">
        <v>52</v>
      </c>
      <c r="L13468" t="s">
        <v>53</v>
      </c>
      <c r="M13468" t="s">
        <v>53</v>
      </c>
      <c r="V13468" t="s">
        <v>54</v>
      </c>
      <c r="AE13468" t="s">
        <v>492</v>
      </c>
      <c r="AH13468" t="s">
        <v>26271</v>
      </c>
      <c r="AI13468" t="s">
        <v>26272</v>
      </c>
    </row>
    <row r="13469" spans="2:35" x14ac:dyDescent="0.35">
      <c r="B13469">
        <v>122500</v>
      </c>
      <c r="C13469" t="s">
        <v>25228</v>
      </c>
      <c r="E13469" t="s">
        <v>26619</v>
      </c>
      <c r="F13469" t="s">
        <v>26620</v>
      </c>
      <c r="G13469" t="s">
        <v>26633</v>
      </c>
      <c r="H13469" t="s">
        <v>26634</v>
      </c>
      <c r="I13469" t="s">
        <v>52</v>
      </c>
      <c r="J13469" t="s">
        <v>52</v>
      </c>
      <c r="L13469" t="s">
        <v>64</v>
      </c>
      <c r="M13469" t="s">
        <v>73</v>
      </c>
      <c r="N13469">
        <v>1</v>
      </c>
      <c r="O13469">
        <v>1</v>
      </c>
      <c r="V13469" t="s">
        <v>54</v>
      </c>
      <c r="AE13469" t="s">
        <v>6909</v>
      </c>
      <c r="AF13469" t="s">
        <v>66</v>
      </c>
      <c r="AH13469" t="s">
        <v>26271</v>
      </c>
      <c r="AI13469" t="s">
        <v>26272</v>
      </c>
    </row>
    <row r="13470" spans="2:35" x14ac:dyDescent="0.35">
      <c r="B13470">
        <v>122500</v>
      </c>
      <c r="C13470" t="s">
        <v>25228</v>
      </c>
      <c r="E13470" t="s">
        <v>26619</v>
      </c>
      <c r="F13470" t="s">
        <v>26620</v>
      </c>
      <c r="G13470" t="s">
        <v>26455</v>
      </c>
      <c r="H13470" t="s">
        <v>26456</v>
      </c>
      <c r="J13470" t="s">
        <v>52</v>
      </c>
      <c r="L13470" t="s">
        <v>53</v>
      </c>
      <c r="M13470" t="s">
        <v>53</v>
      </c>
      <c r="V13470" t="s">
        <v>54</v>
      </c>
      <c r="AE13470" t="s">
        <v>463</v>
      </c>
      <c r="AH13470" t="s">
        <v>26271</v>
      </c>
      <c r="AI13470" t="s">
        <v>26272</v>
      </c>
    </row>
    <row r="13471" spans="2:35" x14ac:dyDescent="0.35">
      <c r="B13471">
        <v>122500</v>
      </c>
      <c r="C13471" t="s">
        <v>25228</v>
      </c>
      <c r="D13471" t="s">
        <v>59</v>
      </c>
      <c r="E13471" t="s">
        <v>26635</v>
      </c>
      <c r="F13471" t="s">
        <v>26636</v>
      </c>
      <c r="G13471" t="s">
        <v>26637</v>
      </c>
      <c r="H13471" t="s">
        <v>26638</v>
      </c>
      <c r="I13471" t="s">
        <v>114</v>
      </c>
      <c r="J13471" t="s">
        <v>52</v>
      </c>
      <c r="K13471" t="s">
        <v>120</v>
      </c>
      <c r="L13471" t="s">
        <v>64</v>
      </c>
      <c r="M13471" t="s">
        <v>64</v>
      </c>
      <c r="N13471">
        <v>1</v>
      </c>
      <c r="O13471">
        <v>1</v>
      </c>
      <c r="R13471" t="s">
        <v>61</v>
      </c>
      <c r="S13471" t="s">
        <v>141</v>
      </c>
      <c r="V13471" t="s">
        <v>54</v>
      </c>
      <c r="W13471" t="s">
        <v>59</v>
      </c>
      <c r="Z13471">
        <v>7</v>
      </c>
      <c r="AA13471">
        <v>7</v>
      </c>
      <c r="AB13471">
        <v>7</v>
      </c>
      <c r="AE13471" t="s">
        <v>65</v>
      </c>
      <c r="AF13471" t="s">
        <v>56</v>
      </c>
      <c r="AH13471" t="s">
        <v>26271</v>
      </c>
      <c r="AI13471" t="s">
        <v>26272</v>
      </c>
    </row>
    <row r="13472" spans="2:35" x14ac:dyDescent="0.35">
      <c r="B13472">
        <v>122500</v>
      </c>
      <c r="C13472" t="s">
        <v>25228</v>
      </c>
      <c r="E13472" t="s">
        <v>26635</v>
      </c>
      <c r="F13472" t="s">
        <v>26636</v>
      </c>
      <c r="G13472" t="s">
        <v>26639</v>
      </c>
      <c r="H13472" t="s">
        <v>26640</v>
      </c>
      <c r="L13472" t="s">
        <v>64</v>
      </c>
      <c r="M13472" t="s">
        <v>64</v>
      </c>
      <c r="N13472">
        <v>1</v>
      </c>
      <c r="O13472">
        <v>1</v>
      </c>
      <c r="V13472" t="s">
        <v>54</v>
      </c>
      <c r="AE13472" t="s">
        <v>65</v>
      </c>
      <c r="AH13472" t="s">
        <v>26271</v>
      </c>
      <c r="AI13472" t="s">
        <v>26272</v>
      </c>
    </row>
    <row r="13473" spans="2:35" x14ac:dyDescent="0.35">
      <c r="B13473">
        <v>122500</v>
      </c>
      <c r="C13473" t="s">
        <v>25228</v>
      </c>
      <c r="E13473" t="s">
        <v>26635</v>
      </c>
      <c r="F13473" t="s">
        <v>26636</v>
      </c>
      <c r="G13473" t="s">
        <v>26641</v>
      </c>
      <c r="H13473" t="s">
        <v>26642</v>
      </c>
      <c r="J13473" t="s">
        <v>52</v>
      </c>
      <c r="L13473" t="s">
        <v>53</v>
      </c>
      <c r="M13473" t="s">
        <v>53</v>
      </c>
      <c r="V13473" t="s">
        <v>54</v>
      </c>
      <c r="AE13473" t="s">
        <v>65</v>
      </c>
      <c r="AF13473" t="s">
        <v>66</v>
      </c>
      <c r="AH13473" t="s">
        <v>26271</v>
      </c>
      <c r="AI13473" t="s">
        <v>26272</v>
      </c>
    </row>
    <row r="13474" spans="2:35" x14ac:dyDescent="0.35">
      <c r="B13474">
        <v>122500</v>
      </c>
      <c r="C13474" t="s">
        <v>25228</v>
      </c>
      <c r="E13474" t="s">
        <v>26635</v>
      </c>
      <c r="F13474" t="s">
        <v>26636</v>
      </c>
      <c r="G13474" t="s">
        <v>26643</v>
      </c>
      <c r="H13474" t="s">
        <v>26644</v>
      </c>
      <c r="J13474" t="s">
        <v>52</v>
      </c>
      <c r="L13474" t="s">
        <v>73</v>
      </c>
      <c r="M13474" t="s">
        <v>73</v>
      </c>
      <c r="N13474">
        <v>1</v>
      </c>
      <c r="O13474">
        <v>1</v>
      </c>
      <c r="V13474" t="s">
        <v>54</v>
      </c>
      <c r="AE13474" t="s">
        <v>65</v>
      </c>
      <c r="AF13474" t="s">
        <v>125</v>
      </c>
      <c r="AH13474" t="s">
        <v>26271</v>
      </c>
      <c r="AI13474" t="s">
        <v>26272</v>
      </c>
    </row>
    <row r="13475" spans="2:35" x14ac:dyDescent="0.35">
      <c r="B13475">
        <v>122500</v>
      </c>
      <c r="C13475" t="s">
        <v>25228</v>
      </c>
      <c r="E13475" t="s">
        <v>26635</v>
      </c>
      <c r="F13475" t="s">
        <v>26636</v>
      </c>
      <c r="G13475" t="s">
        <v>26645</v>
      </c>
      <c r="H13475" t="s">
        <v>26646</v>
      </c>
      <c r="J13475" t="s">
        <v>52</v>
      </c>
      <c r="L13475" t="s">
        <v>53</v>
      </c>
      <c r="M13475" t="s">
        <v>53</v>
      </c>
      <c r="V13475" t="s">
        <v>54</v>
      </c>
      <c r="AE13475" t="s">
        <v>65</v>
      </c>
      <c r="AF13475" t="s">
        <v>106</v>
      </c>
      <c r="AH13475" t="s">
        <v>26271</v>
      </c>
      <c r="AI13475" t="s">
        <v>26272</v>
      </c>
    </row>
    <row r="13476" spans="2:35" x14ac:dyDescent="0.35">
      <c r="B13476">
        <v>122500</v>
      </c>
      <c r="C13476" t="s">
        <v>25228</v>
      </c>
      <c r="E13476" t="s">
        <v>26635</v>
      </c>
      <c r="F13476" t="s">
        <v>26636</v>
      </c>
      <c r="G13476" t="s">
        <v>26647</v>
      </c>
      <c r="H13476" t="s">
        <v>26648</v>
      </c>
      <c r="J13476" t="s">
        <v>52</v>
      </c>
      <c r="L13476" t="s">
        <v>73</v>
      </c>
      <c r="M13476" t="s">
        <v>103</v>
      </c>
      <c r="N13476">
        <v>1</v>
      </c>
      <c r="O13476">
        <v>1</v>
      </c>
      <c r="V13476" t="s">
        <v>54</v>
      </c>
      <c r="AE13476" t="s">
        <v>65</v>
      </c>
      <c r="AH13476" t="s">
        <v>26271</v>
      </c>
      <c r="AI13476" t="s">
        <v>26272</v>
      </c>
    </row>
    <row r="13477" spans="2:35" x14ac:dyDescent="0.35">
      <c r="B13477">
        <v>122500</v>
      </c>
      <c r="C13477" t="s">
        <v>25228</v>
      </c>
      <c r="E13477" t="s">
        <v>26649</v>
      </c>
      <c r="F13477" t="s">
        <v>26650</v>
      </c>
      <c r="G13477" t="s">
        <v>26651</v>
      </c>
      <c r="H13477" t="s">
        <v>26652</v>
      </c>
      <c r="J13477" t="s">
        <v>52</v>
      </c>
      <c r="L13477" t="s">
        <v>53</v>
      </c>
      <c r="M13477" t="s">
        <v>53</v>
      </c>
      <c r="Q13477" t="s">
        <v>148</v>
      </c>
      <c r="V13477" t="s">
        <v>54</v>
      </c>
      <c r="AE13477" t="s">
        <v>5654</v>
      </c>
      <c r="AF13477" t="s">
        <v>157</v>
      </c>
      <c r="AH13477" t="s">
        <v>26271</v>
      </c>
      <c r="AI13477" t="s">
        <v>26272</v>
      </c>
    </row>
    <row r="13478" spans="2:35" x14ac:dyDescent="0.35">
      <c r="B13478">
        <v>122500</v>
      </c>
      <c r="C13478" t="s">
        <v>25228</v>
      </c>
      <c r="E13478" t="s">
        <v>26649</v>
      </c>
      <c r="F13478" t="s">
        <v>26650</v>
      </c>
      <c r="G13478" t="s">
        <v>26653</v>
      </c>
      <c r="H13478" t="s">
        <v>26654</v>
      </c>
      <c r="J13478" t="s">
        <v>52</v>
      </c>
      <c r="L13478" t="s">
        <v>53</v>
      </c>
      <c r="M13478" t="s">
        <v>53</v>
      </c>
      <c r="Q13478" t="s">
        <v>148</v>
      </c>
      <c r="V13478" t="s">
        <v>54</v>
      </c>
      <c r="AE13478" t="s">
        <v>88</v>
      </c>
      <c r="AH13478" t="s">
        <v>26271</v>
      </c>
      <c r="AI13478" t="s">
        <v>26272</v>
      </c>
    </row>
    <row r="13479" spans="2:35" x14ac:dyDescent="0.35">
      <c r="B13479">
        <v>122500</v>
      </c>
      <c r="C13479" t="s">
        <v>25228</v>
      </c>
      <c r="E13479" t="s">
        <v>26649</v>
      </c>
      <c r="F13479" t="s">
        <v>26650</v>
      </c>
      <c r="G13479" t="s">
        <v>26655</v>
      </c>
      <c r="H13479" t="s">
        <v>26656</v>
      </c>
      <c r="J13479" t="s">
        <v>52</v>
      </c>
      <c r="L13479" t="s">
        <v>53</v>
      </c>
      <c r="M13479" t="s">
        <v>53</v>
      </c>
      <c r="Q13479" t="s">
        <v>148</v>
      </c>
      <c r="V13479" t="s">
        <v>54</v>
      </c>
      <c r="AE13479" t="s">
        <v>88</v>
      </c>
      <c r="AF13479" t="s">
        <v>4041</v>
      </c>
      <c r="AH13479" t="s">
        <v>26271</v>
      </c>
      <c r="AI13479" t="s">
        <v>26272</v>
      </c>
    </row>
    <row r="13480" spans="2:35" x14ac:dyDescent="0.35">
      <c r="B13480">
        <v>122500</v>
      </c>
      <c r="C13480" t="s">
        <v>25228</v>
      </c>
      <c r="E13480" t="s">
        <v>26649</v>
      </c>
      <c r="F13480" t="s">
        <v>26650</v>
      </c>
      <c r="G13480" t="s">
        <v>26657</v>
      </c>
      <c r="H13480" t="s">
        <v>26658</v>
      </c>
      <c r="I13480" t="s">
        <v>52</v>
      </c>
      <c r="J13480" t="s">
        <v>52</v>
      </c>
      <c r="K13480" t="s">
        <v>400</v>
      </c>
      <c r="L13480" t="s">
        <v>73</v>
      </c>
      <c r="M13480" t="s">
        <v>73</v>
      </c>
      <c r="N13480">
        <v>0</v>
      </c>
      <c r="O13480">
        <v>1</v>
      </c>
      <c r="Q13480" t="s">
        <v>148</v>
      </c>
      <c r="R13480" t="s">
        <v>61</v>
      </c>
      <c r="S13480" t="s">
        <v>141</v>
      </c>
      <c r="V13480" t="s">
        <v>54</v>
      </c>
      <c r="AE13480" t="s">
        <v>65</v>
      </c>
      <c r="AH13480" t="s">
        <v>26271</v>
      </c>
      <c r="AI13480" t="s">
        <v>26272</v>
      </c>
    </row>
    <row r="13481" spans="2:35" x14ac:dyDescent="0.35">
      <c r="B13481">
        <v>122500</v>
      </c>
      <c r="C13481" t="s">
        <v>25228</v>
      </c>
      <c r="E13481" t="s">
        <v>26649</v>
      </c>
      <c r="F13481" t="s">
        <v>26650</v>
      </c>
      <c r="G13481" t="s">
        <v>26659</v>
      </c>
      <c r="H13481" t="s">
        <v>26660</v>
      </c>
      <c r="L13481" t="s">
        <v>53</v>
      </c>
      <c r="M13481" t="s">
        <v>53</v>
      </c>
      <c r="Q13481" t="s">
        <v>148</v>
      </c>
      <c r="V13481" t="s">
        <v>54</v>
      </c>
      <c r="AE13481" t="s">
        <v>65</v>
      </c>
      <c r="AH13481" t="s">
        <v>26271</v>
      </c>
      <c r="AI13481" t="s">
        <v>26272</v>
      </c>
    </row>
    <row r="13482" spans="2:35" x14ac:dyDescent="0.35">
      <c r="B13482">
        <v>122500</v>
      </c>
      <c r="C13482" t="s">
        <v>25228</v>
      </c>
      <c r="E13482" t="s">
        <v>26649</v>
      </c>
      <c r="F13482" t="s">
        <v>26650</v>
      </c>
      <c r="G13482" t="s">
        <v>26661</v>
      </c>
      <c r="H13482" t="s">
        <v>26662</v>
      </c>
      <c r="J13482" t="s">
        <v>52</v>
      </c>
      <c r="L13482" t="s">
        <v>53</v>
      </c>
      <c r="M13482" t="s">
        <v>53</v>
      </c>
      <c r="Q13482" t="s">
        <v>148</v>
      </c>
      <c r="V13482" t="s">
        <v>54</v>
      </c>
      <c r="AE13482" t="s">
        <v>65</v>
      </c>
      <c r="AH13482" t="s">
        <v>26271</v>
      </c>
      <c r="AI13482" t="s">
        <v>26272</v>
      </c>
    </row>
    <row r="13483" spans="2:35" x14ac:dyDescent="0.35">
      <c r="B13483">
        <v>122500</v>
      </c>
      <c r="C13483" t="s">
        <v>25228</v>
      </c>
      <c r="E13483" t="s">
        <v>26649</v>
      </c>
      <c r="F13483" t="s">
        <v>26650</v>
      </c>
      <c r="G13483" t="s">
        <v>26453</v>
      </c>
      <c r="H13483" t="s">
        <v>26454</v>
      </c>
      <c r="J13483" t="s">
        <v>52</v>
      </c>
      <c r="L13483" t="s">
        <v>73</v>
      </c>
      <c r="M13483" t="s">
        <v>73</v>
      </c>
      <c r="N13483">
        <v>1</v>
      </c>
      <c r="O13483">
        <v>1</v>
      </c>
      <c r="Q13483" t="s">
        <v>148</v>
      </c>
      <c r="V13483" t="s">
        <v>54</v>
      </c>
      <c r="AE13483" t="s">
        <v>65</v>
      </c>
      <c r="AH13483" t="s">
        <v>26271</v>
      </c>
      <c r="AI13483" t="s">
        <v>26272</v>
      </c>
    </row>
    <row r="13484" spans="2:35" x14ac:dyDescent="0.35">
      <c r="B13484">
        <v>122500</v>
      </c>
      <c r="C13484" t="s">
        <v>25228</v>
      </c>
      <c r="E13484" t="s">
        <v>26649</v>
      </c>
      <c r="F13484" t="s">
        <v>26650</v>
      </c>
      <c r="G13484" t="s">
        <v>26390</v>
      </c>
      <c r="H13484" t="s">
        <v>26391</v>
      </c>
      <c r="J13484" t="s">
        <v>52</v>
      </c>
      <c r="L13484" t="s">
        <v>64</v>
      </c>
      <c r="M13484" t="s">
        <v>64</v>
      </c>
      <c r="N13484">
        <v>1</v>
      </c>
      <c r="O13484">
        <v>1</v>
      </c>
      <c r="Q13484" t="s">
        <v>148</v>
      </c>
      <c r="V13484" t="s">
        <v>54</v>
      </c>
      <c r="AE13484" t="s">
        <v>65</v>
      </c>
      <c r="AH13484" t="s">
        <v>26271</v>
      </c>
      <c r="AI13484" t="s">
        <v>26272</v>
      </c>
    </row>
    <row r="13485" spans="2:35" x14ac:dyDescent="0.35">
      <c r="B13485">
        <v>122500</v>
      </c>
      <c r="C13485" t="s">
        <v>25228</v>
      </c>
      <c r="E13485" t="s">
        <v>26649</v>
      </c>
      <c r="F13485" t="s">
        <v>26650</v>
      </c>
      <c r="G13485" t="s">
        <v>26408</v>
      </c>
      <c r="H13485" t="s">
        <v>26409</v>
      </c>
      <c r="L13485" t="s">
        <v>53</v>
      </c>
      <c r="M13485" t="s">
        <v>53</v>
      </c>
      <c r="Q13485" t="s">
        <v>148</v>
      </c>
      <c r="V13485" t="s">
        <v>54</v>
      </c>
      <c r="AE13485" t="s">
        <v>65</v>
      </c>
      <c r="AH13485" t="s">
        <v>26271</v>
      </c>
      <c r="AI13485" t="s">
        <v>26272</v>
      </c>
    </row>
    <row r="13486" spans="2:35" x14ac:dyDescent="0.35">
      <c r="B13486">
        <v>122500</v>
      </c>
      <c r="C13486" t="s">
        <v>25228</v>
      </c>
      <c r="E13486" t="s">
        <v>26649</v>
      </c>
      <c r="F13486" t="s">
        <v>26650</v>
      </c>
      <c r="G13486" t="s">
        <v>26663</v>
      </c>
      <c r="H13486" t="s">
        <v>26664</v>
      </c>
      <c r="J13486" t="s">
        <v>52</v>
      </c>
      <c r="L13486" t="s">
        <v>53</v>
      </c>
      <c r="M13486" t="s">
        <v>53</v>
      </c>
      <c r="Q13486" t="s">
        <v>148</v>
      </c>
      <c r="V13486" t="s">
        <v>54</v>
      </c>
      <c r="AE13486" t="s">
        <v>65</v>
      </c>
      <c r="AF13486" t="s">
        <v>66</v>
      </c>
      <c r="AH13486" t="s">
        <v>26271</v>
      </c>
      <c r="AI13486" t="s">
        <v>26272</v>
      </c>
    </row>
    <row r="13487" spans="2:35" x14ac:dyDescent="0.35">
      <c r="B13487">
        <v>122500</v>
      </c>
      <c r="C13487" t="s">
        <v>25228</v>
      </c>
      <c r="E13487" t="s">
        <v>26649</v>
      </c>
      <c r="F13487" t="s">
        <v>26650</v>
      </c>
      <c r="G13487" t="s">
        <v>26416</v>
      </c>
      <c r="H13487" t="s">
        <v>26417</v>
      </c>
      <c r="J13487" t="s">
        <v>52</v>
      </c>
      <c r="L13487" t="s">
        <v>53</v>
      </c>
      <c r="M13487" t="s">
        <v>53</v>
      </c>
      <c r="Q13487" t="s">
        <v>148</v>
      </c>
      <c r="V13487" t="s">
        <v>54</v>
      </c>
      <c r="AE13487" t="s">
        <v>65</v>
      </c>
      <c r="AH13487" t="s">
        <v>26271</v>
      </c>
      <c r="AI13487" t="s">
        <v>26272</v>
      </c>
    </row>
    <row r="13488" spans="2:35" x14ac:dyDescent="0.35">
      <c r="B13488">
        <v>122500</v>
      </c>
      <c r="C13488" t="s">
        <v>25228</v>
      </c>
      <c r="E13488" t="s">
        <v>26649</v>
      </c>
      <c r="F13488" t="s">
        <v>26650</v>
      </c>
      <c r="G13488" t="s">
        <v>26665</v>
      </c>
      <c r="H13488" t="s">
        <v>26666</v>
      </c>
      <c r="I13488" t="s">
        <v>114</v>
      </c>
      <c r="J13488" t="s">
        <v>52</v>
      </c>
      <c r="L13488" t="s">
        <v>103</v>
      </c>
      <c r="M13488" t="s">
        <v>103</v>
      </c>
      <c r="N13488">
        <v>0</v>
      </c>
      <c r="O13488">
        <v>0</v>
      </c>
      <c r="Q13488" t="s">
        <v>148</v>
      </c>
      <c r="V13488" t="s">
        <v>54</v>
      </c>
      <c r="AC13488">
        <v>3</v>
      </c>
      <c r="AD13488">
        <v>3</v>
      </c>
      <c r="AE13488" t="s">
        <v>65</v>
      </c>
      <c r="AH13488" t="s">
        <v>26271</v>
      </c>
      <c r="AI13488" t="s">
        <v>26272</v>
      </c>
    </row>
    <row r="13489" spans="2:35" x14ac:dyDescent="0.35">
      <c r="B13489">
        <v>122500</v>
      </c>
      <c r="C13489" t="s">
        <v>25228</v>
      </c>
      <c r="E13489" t="s">
        <v>26649</v>
      </c>
      <c r="F13489" t="s">
        <v>26650</v>
      </c>
      <c r="G13489" t="s">
        <v>26667</v>
      </c>
      <c r="H13489" t="s">
        <v>26668</v>
      </c>
      <c r="J13489" t="s">
        <v>52</v>
      </c>
      <c r="L13489" t="s">
        <v>53</v>
      </c>
      <c r="M13489" t="s">
        <v>53</v>
      </c>
      <c r="Q13489" t="s">
        <v>148</v>
      </c>
      <c r="V13489" t="s">
        <v>54</v>
      </c>
      <c r="AE13489" t="s">
        <v>65</v>
      </c>
      <c r="AF13489" t="s">
        <v>106</v>
      </c>
      <c r="AH13489" t="s">
        <v>26271</v>
      </c>
      <c r="AI13489" t="s">
        <v>26272</v>
      </c>
    </row>
    <row r="13490" spans="2:35" x14ac:dyDescent="0.35">
      <c r="B13490">
        <v>122500</v>
      </c>
      <c r="C13490" t="s">
        <v>25228</v>
      </c>
      <c r="E13490" t="s">
        <v>26649</v>
      </c>
      <c r="F13490" t="s">
        <v>26650</v>
      </c>
      <c r="G13490" t="s">
        <v>26669</v>
      </c>
      <c r="H13490" t="s">
        <v>26670</v>
      </c>
      <c r="I13490" t="s">
        <v>114</v>
      </c>
      <c r="J13490" t="s">
        <v>52</v>
      </c>
      <c r="L13490" t="s">
        <v>53</v>
      </c>
      <c r="M13490" t="s">
        <v>53</v>
      </c>
      <c r="Q13490" t="s">
        <v>148</v>
      </c>
      <c r="V13490" t="s">
        <v>54</v>
      </c>
      <c r="AE13490" t="s">
        <v>65</v>
      </c>
      <c r="AF13490" t="s">
        <v>166</v>
      </c>
      <c r="AH13490" t="s">
        <v>26271</v>
      </c>
      <c r="AI13490" t="s">
        <v>26272</v>
      </c>
    </row>
    <row r="13491" spans="2:35" x14ac:dyDescent="0.35">
      <c r="B13491">
        <v>122500</v>
      </c>
      <c r="C13491" t="s">
        <v>25228</v>
      </c>
      <c r="E13491" t="s">
        <v>26649</v>
      </c>
      <c r="F13491" t="s">
        <v>26650</v>
      </c>
      <c r="G13491" t="s">
        <v>26671</v>
      </c>
      <c r="H13491" t="s">
        <v>26672</v>
      </c>
      <c r="J13491" t="s">
        <v>52</v>
      </c>
      <c r="L13491" t="s">
        <v>53</v>
      </c>
      <c r="M13491" t="s">
        <v>53</v>
      </c>
      <c r="Q13491" t="s">
        <v>148</v>
      </c>
      <c r="V13491" t="s">
        <v>54</v>
      </c>
      <c r="AE13491" t="s">
        <v>463</v>
      </c>
      <c r="AF13491" t="s">
        <v>66</v>
      </c>
      <c r="AH13491" t="s">
        <v>26271</v>
      </c>
      <c r="AI13491" t="s">
        <v>26272</v>
      </c>
    </row>
    <row r="13492" spans="2:35" x14ac:dyDescent="0.35">
      <c r="B13492">
        <v>122500</v>
      </c>
      <c r="C13492" t="s">
        <v>25228</v>
      </c>
      <c r="E13492" t="s">
        <v>26673</v>
      </c>
      <c r="F13492" t="s">
        <v>26674</v>
      </c>
      <c r="G13492" t="s">
        <v>26675</v>
      </c>
      <c r="H13492" t="s">
        <v>26676</v>
      </c>
      <c r="I13492" t="s">
        <v>52</v>
      </c>
      <c r="J13492" t="s">
        <v>52</v>
      </c>
      <c r="K13492" t="s">
        <v>60</v>
      </c>
      <c r="L13492" t="s">
        <v>64</v>
      </c>
      <c r="M13492" t="s">
        <v>64</v>
      </c>
      <c r="N13492">
        <v>0</v>
      </c>
      <c r="O13492">
        <v>1</v>
      </c>
      <c r="R13492" t="s">
        <v>68</v>
      </c>
      <c r="S13492" t="s">
        <v>59</v>
      </c>
      <c r="V13492" t="s">
        <v>54</v>
      </c>
      <c r="Z13492">
        <v>10</v>
      </c>
      <c r="AA13492">
        <v>10</v>
      </c>
      <c r="AB13492">
        <v>10</v>
      </c>
      <c r="AE13492" t="s">
        <v>1027</v>
      </c>
      <c r="AH13492" t="s">
        <v>26271</v>
      </c>
      <c r="AI13492" t="s">
        <v>26272</v>
      </c>
    </row>
    <row r="13493" spans="2:35" x14ac:dyDescent="0.35">
      <c r="B13493">
        <v>122500</v>
      </c>
      <c r="C13493" t="s">
        <v>25228</v>
      </c>
      <c r="E13493" t="s">
        <v>26673</v>
      </c>
      <c r="F13493" t="s">
        <v>26674</v>
      </c>
      <c r="G13493" t="s">
        <v>26677</v>
      </c>
      <c r="H13493" t="s">
        <v>26678</v>
      </c>
      <c r="J13493" t="s">
        <v>52</v>
      </c>
      <c r="L13493" t="s">
        <v>53</v>
      </c>
      <c r="M13493" t="s">
        <v>53</v>
      </c>
      <c r="V13493" t="s">
        <v>54</v>
      </c>
      <c r="AE13493" t="s">
        <v>1027</v>
      </c>
      <c r="AF13493" t="s">
        <v>66</v>
      </c>
      <c r="AH13493" t="s">
        <v>26271</v>
      </c>
      <c r="AI13493" t="s">
        <v>26272</v>
      </c>
    </row>
    <row r="13494" spans="2:35" x14ac:dyDescent="0.35">
      <c r="B13494">
        <v>122500</v>
      </c>
      <c r="C13494" t="s">
        <v>25228</v>
      </c>
      <c r="E13494" t="s">
        <v>26673</v>
      </c>
      <c r="F13494" t="s">
        <v>26674</v>
      </c>
      <c r="G13494" t="s">
        <v>26335</v>
      </c>
      <c r="H13494" t="s">
        <v>26336</v>
      </c>
      <c r="I13494" t="s">
        <v>52</v>
      </c>
      <c r="J13494" t="s">
        <v>52</v>
      </c>
      <c r="L13494" t="s">
        <v>73</v>
      </c>
      <c r="M13494" t="s">
        <v>73</v>
      </c>
      <c r="N13494">
        <v>1</v>
      </c>
      <c r="O13494">
        <v>1</v>
      </c>
      <c r="V13494" t="s">
        <v>54</v>
      </c>
      <c r="AH13494" t="s">
        <v>26271</v>
      </c>
      <c r="AI13494" t="s">
        <v>26272</v>
      </c>
    </row>
    <row r="13495" spans="2:35" x14ac:dyDescent="0.35">
      <c r="B13495">
        <v>122500</v>
      </c>
      <c r="C13495" t="s">
        <v>25228</v>
      </c>
      <c r="E13495" t="s">
        <v>26679</v>
      </c>
      <c r="F13495" t="s">
        <v>26680</v>
      </c>
      <c r="G13495" t="s">
        <v>26681</v>
      </c>
      <c r="H13495" t="s">
        <v>26682</v>
      </c>
      <c r="J13495" t="s">
        <v>52</v>
      </c>
      <c r="L13495" t="s">
        <v>53</v>
      </c>
      <c r="M13495" t="s">
        <v>53</v>
      </c>
      <c r="V13495" t="s">
        <v>221</v>
      </c>
      <c r="AE13495" t="s">
        <v>5585</v>
      </c>
      <c r="AF13495" t="s">
        <v>56</v>
      </c>
      <c r="AH13495" t="s">
        <v>26683</v>
      </c>
      <c r="AI13495" t="s">
        <v>26684</v>
      </c>
    </row>
    <row r="13496" spans="2:35" x14ac:dyDescent="0.35">
      <c r="B13496">
        <v>122500</v>
      </c>
      <c r="C13496" t="s">
        <v>25228</v>
      </c>
      <c r="D13496" t="s">
        <v>59</v>
      </c>
      <c r="E13496" t="s">
        <v>26679</v>
      </c>
      <c r="F13496" t="s">
        <v>26680</v>
      </c>
      <c r="G13496" t="s">
        <v>26685</v>
      </c>
      <c r="H13496" t="s">
        <v>26686</v>
      </c>
      <c r="I13496" t="s">
        <v>114</v>
      </c>
      <c r="J13496" t="s">
        <v>52</v>
      </c>
      <c r="K13496" t="s">
        <v>60</v>
      </c>
      <c r="L13496" t="s">
        <v>73</v>
      </c>
      <c r="M13496" t="s">
        <v>64</v>
      </c>
      <c r="N13496">
        <v>0</v>
      </c>
      <c r="O13496">
        <v>1</v>
      </c>
      <c r="R13496" t="s">
        <v>68</v>
      </c>
      <c r="S13496" t="s">
        <v>67</v>
      </c>
      <c r="V13496" t="s">
        <v>221</v>
      </c>
      <c r="W13496" t="s">
        <v>59</v>
      </c>
      <c r="Z13496">
        <v>19</v>
      </c>
      <c r="AA13496">
        <v>19</v>
      </c>
      <c r="AB13496">
        <v>19</v>
      </c>
      <c r="AC13496">
        <v>3</v>
      </c>
      <c r="AD13496">
        <v>3</v>
      </c>
      <c r="AE13496" t="s">
        <v>149</v>
      </c>
      <c r="AF13496" t="s">
        <v>437</v>
      </c>
      <c r="AH13496" t="s">
        <v>26683</v>
      </c>
      <c r="AI13496" t="s">
        <v>26684</v>
      </c>
    </row>
    <row r="13497" spans="2:35" x14ac:dyDescent="0.35">
      <c r="B13497">
        <v>122500</v>
      </c>
      <c r="C13497" t="s">
        <v>25228</v>
      </c>
      <c r="E13497" t="s">
        <v>26679</v>
      </c>
      <c r="F13497" t="s">
        <v>26680</v>
      </c>
      <c r="G13497" t="s">
        <v>26687</v>
      </c>
      <c r="H13497" t="s">
        <v>26688</v>
      </c>
      <c r="L13497" t="s">
        <v>53</v>
      </c>
      <c r="M13497" t="s">
        <v>53</v>
      </c>
      <c r="V13497" t="s">
        <v>221</v>
      </c>
      <c r="AE13497" t="s">
        <v>149</v>
      </c>
      <c r="AH13497" t="s">
        <v>26683</v>
      </c>
      <c r="AI13497" t="s">
        <v>26684</v>
      </c>
    </row>
    <row r="13498" spans="2:35" x14ac:dyDescent="0.35">
      <c r="B13498">
        <v>122500</v>
      </c>
      <c r="C13498" t="s">
        <v>25228</v>
      </c>
      <c r="E13498" t="s">
        <v>26679</v>
      </c>
      <c r="F13498" t="s">
        <v>26680</v>
      </c>
      <c r="G13498" t="s">
        <v>26689</v>
      </c>
      <c r="H13498" t="s">
        <v>26690</v>
      </c>
      <c r="L13498" t="s">
        <v>53</v>
      </c>
      <c r="M13498" t="s">
        <v>53</v>
      </c>
      <c r="V13498" t="s">
        <v>221</v>
      </c>
      <c r="AE13498" t="s">
        <v>149</v>
      </c>
      <c r="AF13498" t="s">
        <v>56</v>
      </c>
      <c r="AH13498" t="s">
        <v>26683</v>
      </c>
      <c r="AI13498" t="s">
        <v>26684</v>
      </c>
    </row>
    <row r="13499" spans="2:35" x14ac:dyDescent="0.35">
      <c r="B13499">
        <v>122500</v>
      </c>
      <c r="C13499" t="s">
        <v>25228</v>
      </c>
      <c r="E13499" t="s">
        <v>26679</v>
      </c>
      <c r="F13499" t="s">
        <v>26680</v>
      </c>
      <c r="G13499" t="s">
        <v>26691</v>
      </c>
      <c r="H13499" t="s">
        <v>26692</v>
      </c>
      <c r="J13499" t="s">
        <v>52</v>
      </c>
      <c r="L13499" t="s">
        <v>53</v>
      </c>
      <c r="M13499" t="s">
        <v>53</v>
      </c>
      <c r="V13499" t="s">
        <v>221</v>
      </c>
      <c r="AE13499" t="s">
        <v>527</v>
      </c>
      <c r="AF13499" t="s">
        <v>125</v>
      </c>
      <c r="AH13499" t="s">
        <v>26683</v>
      </c>
      <c r="AI13499" t="s">
        <v>26684</v>
      </c>
    </row>
    <row r="13500" spans="2:35" x14ac:dyDescent="0.35">
      <c r="B13500">
        <v>122500</v>
      </c>
      <c r="C13500" t="s">
        <v>25228</v>
      </c>
      <c r="E13500" t="s">
        <v>26679</v>
      </c>
      <c r="F13500" t="s">
        <v>26680</v>
      </c>
      <c r="G13500" t="s">
        <v>26693</v>
      </c>
      <c r="H13500" t="s">
        <v>26694</v>
      </c>
      <c r="J13500" t="s">
        <v>52</v>
      </c>
      <c r="L13500" t="s">
        <v>73</v>
      </c>
      <c r="M13500" t="s">
        <v>103</v>
      </c>
      <c r="N13500">
        <v>1</v>
      </c>
      <c r="O13500">
        <v>1</v>
      </c>
      <c r="V13500" t="s">
        <v>221</v>
      </c>
      <c r="AE13500" t="s">
        <v>527</v>
      </c>
      <c r="AF13500" t="s">
        <v>125</v>
      </c>
      <c r="AH13500" t="s">
        <v>26683</v>
      </c>
      <c r="AI13500" t="s">
        <v>26684</v>
      </c>
    </row>
    <row r="13501" spans="2:35" x14ac:dyDescent="0.35">
      <c r="B13501">
        <v>122500</v>
      </c>
      <c r="C13501" t="s">
        <v>25228</v>
      </c>
      <c r="E13501" t="s">
        <v>26679</v>
      </c>
      <c r="F13501" t="s">
        <v>26680</v>
      </c>
      <c r="G13501" t="s">
        <v>26695</v>
      </c>
      <c r="H13501" t="s">
        <v>26696</v>
      </c>
      <c r="J13501" t="s">
        <v>52</v>
      </c>
      <c r="L13501" t="s">
        <v>73</v>
      </c>
      <c r="M13501" t="s">
        <v>73</v>
      </c>
      <c r="N13501">
        <v>1</v>
      </c>
      <c r="O13501">
        <v>1</v>
      </c>
      <c r="V13501" t="s">
        <v>221</v>
      </c>
      <c r="AE13501" t="s">
        <v>527</v>
      </c>
      <c r="AF13501" t="s">
        <v>80</v>
      </c>
      <c r="AH13501" t="s">
        <v>26683</v>
      </c>
      <c r="AI13501" t="s">
        <v>26684</v>
      </c>
    </row>
    <row r="13502" spans="2:35" x14ac:dyDescent="0.35">
      <c r="B13502">
        <v>122500</v>
      </c>
      <c r="C13502" t="s">
        <v>25228</v>
      </c>
      <c r="D13502" t="s">
        <v>59</v>
      </c>
      <c r="E13502" t="s">
        <v>26679</v>
      </c>
      <c r="F13502" t="s">
        <v>26680</v>
      </c>
      <c r="G13502" t="s">
        <v>26697</v>
      </c>
      <c r="H13502" t="s">
        <v>26698</v>
      </c>
      <c r="I13502" t="s">
        <v>114</v>
      </c>
      <c r="J13502" t="s">
        <v>52</v>
      </c>
      <c r="K13502" t="s">
        <v>120</v>
      </c>
      <c r="L13502" t="s">
        <v>64</v>
      </c>
      <c r="M13502" t="s">
        <v>73</v>
      </c>
      <c r="N13502">
        <v>0</v>
      </c>
      <c r="O13502">
        <v>1</v>
      </c>
      <c r="R13502" t="s">
        <v>61</v>
      </c>
      <c r="S13502" t="s">
        <v>59</v>
      </c>
      <c r="V13502" t="s">
        <v>221</v>
      </c>
      <c r="W13502" t="s">
        <v>59</v>
      </c>
      <c r="Z13502">
        <v>19</v>
      </c>
      <c r="AA13502">
        <v>19</v>
      </c>
      <c r="AB13502">
        <v>19</v>
      </c>
      <c r="AC13502">
        <v>5</v>
      </c>
      <c r="AD13502">
        <v>5</v>
      </c>
      <c r="AE13502" t="s">
        <v>26699</v>
      </c>
      <c r="AF13502" t="s">
        <v>157</v>
      </c>
      <c r="AH13502" t="s">
        <v>26683</v>
      </c>
      <c r="AI13502" t="s">
        <v>26684</v>
      </c>
    </row>
    <row r="13503" spans="2:35" x14ac:dyDescent="0.35">
      <c r="B13503">
        <v>122500</v>
      </c>
      <c r="C13503" t="s">
        <v>25228</v>
      </c>
      <c r="D13503" t="s">
        <v>67</v>
      </c>
      <c r="E13503" t="s">
        <v>26679</v>
      </c>
      <c r="F13503" t="s">
        <v>26680</v>
      </c>
      <c r="G13503" t="s">
        <v>26700</v>
      </c>
      <c r="H13503" t="s">
        <v>26701</v>
      </c>
      <c r="I13503" t="s">
        <v>114</v>
      </c>
      <c r="J13503" t="s">
        <v>52</v>
      </c>
      <c r="K13503" t="s">
        <v>60</v>
      </c>
      <c r="L13503" t="s">
        <v>73</v>
      </c>
      <c r="M13503" t="s">
        <v>103</v>
      </c>
      <c r="N13503">
        <v>1</v>
      </c>
      <c r="O13503">
        <v>1</v>
      </c>
      <c r="R13503" t="s">
        <v>61</v>
      </c>
      <c r="S13503" t="s">
        <v>67</v>
      </c>
      <c r="V13503" t="s">
        <v>221</v>
      </c>
      <c r="W13503" t="s">
        <v>67</v>
      </c>
      <c r="AC13503">
        <v>4</v>
      </c>
      <c r="AD13503">
        <v>4</v>
      </c>
      <c r="AE13503" t="s">
        <v>26699</v>
      </c>
      <c r="AF13503" t="s">
        <v>66</v>
      </c>
      <c r="AH13503" t="s">
        <v>26683</v>
      </c>
      <c r="AI13503" t="s">
        <v>26684</v>
      </c>
    </row>
    <row r="13504" spans="2:35" x14ac:dyDescent="0.35">
      <c r="B13504">
        <v>122500</v>
      </c>
      <c r="C13504" t="s">
        <v>25228</v>
      </c>
      <c r="E13504" t="s">
        <v>26679</v>
      </c>
      <c r="F13504" t="s">
        <v>26680</v>
      </c>
      <c r="G13504" t="s">
        <v>26702</v>
      </c>
      <c r="H13504" t="s">
        <v>26703</v>
      </c>
      <c r="I13504" t="s">
        <v>52</v>
      </c>
      <c r="J13504" t="s">
        <v>52</v>
      </c>
      <c r="K13504" t="s">
        <v>120</v>
      </c>
      <c r="L13504" t="s">
        <v>53</v>
      </c>
      <c r="M13504" t="s">
        <v>53</v>
      </c>
      <c r="R13504" t="s">
        <v>61</v>
      </c>
      <c r="S13504" t="s">
        <v>67</v>
      </c>
      <c r="V13504" t="s">
        <v>221</v>
      </c>
      <c r="AC13504">
        <v>3</v>
      </c>
      <c r="AD13504">
        <v>3</v>
      </c>
      <c r="AE13504" t="s">
        <v>26699</v>
      </c>
      <c r="AF13504" t="s">
        <v>125</v>
      </c>
      <c r="AH13504" t="s">
        <v>26683</v>
      </c>
      <c r="AI13504" t="s">
        <v>26684</v>
      </c>
    </row>
    <row r="13505" spans="2:35" x14ac:dyDescent="0.35">
      <c r="B13505">
        <v>122500</v>
      </c>
      <c r="C13505" t="s">
        <v>25228</v>
      </c>
      <c r="E13505" t="s">
        <v>26679</v>
      </c>
      <c r="F13505" t="s">
        <v>26680</v>
      </c>
      <c r="G13505" t="s">
        <v>26704</v>
      </c>
      <c r="H13505" t="s">
        <v>26705</v>
      </c>
      <c r="I13505" t="s">
        <v>52</v>
      </c>
      <c r="K13505" t="s">
        <v>120</v>
      </c>
      <c r="L13505" t="s">
        <v>53</v>
      </c>
      <c r="M13505" t="s">
        <v>53</v>
      </c>
      <c r="R13505" t="s">
        <v>68</v>
      </c>
      <c r="S13505" t="s">
        <v>67</v>
      </c>
      <c r="V13505" t="s">
        <v>221</v>
      </c>
      <c r="AC13505">
        <v>4</v>
      </c>
      <c r="AD13505">
        <v>4</v>
      </c>
      <c r="AE13505" t="s">
        <v>26699</v>
      </c>
      <c r="AF13505" t="s">
        <v>125</v>
      </c>
      <c r="AH13505" t="s">
        <v>26683</v>
      </c>
      <c r="AI13505" t="s">
        <v>26684</v>
      </c>
    </row>
    <row r="13506" spans="2:35" x14ac:dyDescent="0.35">
      <c r="B13506">
        <v>122500</v>
      </c>
      <c r="C13506" t="s">
        <v>25228</v>
      </c>
      <c r="E13506" t="s">
        <v>26679</v>
      </c>
      <c r="F13506" t="s">
        <v>26680</v>
      </c>
      <c r="G13506" t="s">
        <v>26706</v>
      </c>
      <c r="H13506" t="s">
        <v>26707</v>
      </c>
      <c r="J13506" t="s">
        <v>52</v>
      </c>
      <c r="L13506" t="s">
        <v>73</v>
      </c>
      <c r="M13506" t="s">
        <v>73</v>
      </c>
      <c r="N13506">
        <v>1</v>
      </c>
      <c r="O13506">
        <v>1</v>
      </c>
      <c r="V13506" t="s">
        <v>221</v>
      </c>
      <c r="AE13506" t="s">
        <v>26699</v>
      </c>
      <c r="AF13506" t="s">
        <v>66</v>
      </c>
      <c r="AH13506" t="s">
        <v>26683</v>
      </c>
      <c r="AI13506" t="s">
        <v>26684</v>
      </c>
    </row>
    <row r="13507" spans="2:35" x14ac:dyDescent="0.35">
      <c r="B13507">
        <v>122500</v>
      </c>
      <c r="C13507" t="s">
        <v>25228</v>
      </c>
      <c r="E13507" t="s">
        <v>26679</v>
      </c>
      <c r="F13507" t="s">
        <v>26680</v>
      </c>
      <c r="G13507" t="s">
        <v>26708</v>
      </c>
      <c r="H13507" t="s">
        <v>26709</v>
      </c>
      <c r="J13507" t="s">
        <v>52</v>
      </c>
      <c r="L13507" t="s">
        <v>53</v>
      </c>
      <c r="M13507" t="s">
        <v>53</v>
      </c>
      <c r="V13507" t="s">
        <v>221</v>
      </c>
      <c r="AC13507">
        <v>1</v>
      </c>
      <c r="AD13507">
        <v>1</v>
      </c>
      <c r="AE13507" t="s">
        <v>26699</v>
      </c>
      <c r="AF13507" t="s">
        <v>66</v>
      </c>
      <c r="AH13507" t="s">
        <v>26683</v>
      </c>
      <c r="AI13507" t="s">
        <v>26684</v>
      </c>
    </row>
    <row r="13508" spans="2:35" x14ac:dyDescent="0.35">
      <c r="B13508">
        <v>122500</v>
      </c>
      <c r="C13508" t="s">
        <v>25228</v>
      </c>
      <c r="E13508" t="s">
        <v>26679</v>
      </c>
      <c r="F13508" t="s">
        <v>26680</v>
      </c>
      <c r="G13508" t="s">
        <v>26710</v>
      </c>
      <c r="H13508" t="s">
        <v>26711</v>
      </c>
      <c r="J13508" t="s">
        <v>52</v>
      </c>
      <c r="L13508" t="s">
        <v>53</v>
      </c>
      <c r="M13508" t="s">
        <v>53</v>
      </c>
      <c r="V13508" t="s">
        <v>221</v>
      </c>
      <c r="AE13508" t="s">
        <v>26699</v>
      </c>
      <c r="AF13508" t="s">
        <v>125</v>
      </c>
      <c r="AH13508" t="s">
        <v>26683</v>
      </c>
      <c r="AI13508" t="s">
        <v>26684</v>
      </c>
    </row>
    <row r="13509" spans="2:35" x14ac:dyDescent="0.35">
      <c r="B13509">
        <v>122500</v>
      </c>
      <c r="C13509" t="s">
        <v>25228</v>
      </c>
      <c r="E13509" t="s">
        <v>26679</v>
      </c>
      <c r="F13509" t="s">
        <v>26680</v>
      </c>
      <c r="G13509" t="s">
        <v>26712</v>
      </c>
      <c r="H13509" t="s">
        <v>26713</v>
      </c>
      <c r="J13509" t="s">
        <v>52</v>
      </c>
      <c r="L13509" t="s">
        <v>64</v>
      </c>
      <c r="M13509" t="s">
        <v>64</v>
      </c>
      <c r="N13509">
        <v>1</v>
      </c>
      <c r="O13509">
        <v>1</v>
      </c>
      <c r="V13509" t="s">
        <v>221</v>
      </c>
      <c r="AE13509" t="s">
        <v>26699</v>
      </c>
      <c r="AF13509" t="s">
        <v>66</v>
      </c>
      <c r="AH13509" t="s">
        <v>26683</v>
      </c>
      <c r="AI13509" t="s">
        <v>26684</v>
      </c>
    </row>
    <row r="13510" spans="2:35" x14ac:dyDescent="0.35">
      <c r="B13510">
        <v>122500</v>
      </c>
      <c r="C13510" t="s">
        <v>25228</v>
      </c>
      <c r="E13510" t="s">
        <v>26679</v>
      </c>
      <c r="F13510" t="s">
        <v>26680</v>
      </c>
      <c r="G13510" t="s">
        <v>26714</v>
      </c>
      <c r="H13510" t="s">
        <v>26715</v>
      </c>
      <c r="J13510" t="s">
        <v>52</v>
      </c>
      <c r="L13510" t="s">
        <v>53</v>
      </c>
      <c r="M13510" t="s">
        <v>53</v>
      </c>
      <c r="V13510" t="s">
        <v>221</v>
      </c>
      <c r="AE13510" t="s">
        <v>26699</v>
      </c>
      <c r="AF13510" t="s">
        <v>56</v>
      </c>
      <c r="AH13510" t="s">
        <v>26683</v>
      </c>
      <c r="AI13510" t="s">
        <v>26684</v>
      </c>
    </row>
    <row r="13511" spans="2:35" x14ac:dyDescent="0.35">
      <c r="B13511">
        <v>122500</v>
      </c>
      <c r="C13511" t="s">
        <v>25228</v>
      </c>
      <c r="E13511" t="s">
        <v>26679</v>
      </c>
      <c r="F13511" t="s">
        <v>26680</v>
      </c>
      <c r="G13511" t="s">
        <v>26716</v>
      </c>
      <c r="H13511" t="s">
        <v>26717</v>
      </c>
      <c r="L13511" t="s">
        <v>53</v>
      </c>
      <c r="M13511" t="s">
        <v>53</v>
      </c>
      <c r="V13511" t="s">
        <v>221</v>
      </c>
      <c r="AE13511" t="s">
        <v>26699</v>
      </c>
      <c r="AF13511" t="s">
        <v>437</v>
      </c>
      <c r="AH13511" t="s">
        <v>26683</v>
      </c>
      <c r="AI13511" t="s">
        <v>26684</v>
      </c>
    </row>
    <row r="13512" spans="2:35" x14ac:dyDescent="0.35">
      <c r="B13512">
        <v>122500</v>
      </c>
      <c r="C13512" t="s">
        <v>25228</v>
      </c>
      <c r="E13512" t="s">
        <v>26679</v>
      </c>
      <c r="F13512" t="s">
        <v>26680</v>
      </c>
      <c r="G13512" t="s">
        <v>26718</v>
      </c>
      <c r="H13512" t="s">
        <v>26719</v>
      </c>
      <c r="J13512" t="s">
        <v>52</v>
      </c>
      <c r="L13512" t="s">
        <v>73</v>
      </c>
      <c r="M13512" t="s">
        <v>103</v>
      </c>
      <c r="N13512">
        <v>1</v>
      </c>
      <c r="O13512">
        <v>1</v>
      </c>
      <c r="V13512" t="s">
        <v>221</v>
      </c>
      <c r="AE13512" t="s">
        <v>26699</v>
      </c>
      <c r="AF13512" t="s">
        <v>106</v>
      </c>
      <c r="AH13512" t="s">
        <v>26683</v>
      </c>
      <c r="AI13512" t="s">
        <v>26684</v>
      </c>
    </row>
    <row r="13513" spans="2:35" x14ac:dyDescent="0.35">
      <c r="B13513">
        <v>122500</v>
      </c>
      <c r="C13513" t="s">
        <v>25228</v>
      </c>
      <c r="E13513" t="s">
        <v>26720</v>
      </c>
      <c r="F13513" t="s">
        <v>26721</v>
      </c>
      <c r="G13513" t="s">
        <v>26722</v>
      </c>
      <c r="H13513" t="s">
        <v>26723</v>
      </c>
      <c r="J13513" t="s">
        <v>52</v>
      </c>
      <c r="L13513" t="s">
        <v>53</v>
      </c>
      <c r="M13513" t="s">
        <v>53</v>
      </c>
      <c r="V13513" t="s">
        <v>54</v>
      </c>
      <c r="AE13513" t="s">
        <v>88</v>
      </c>
      <c r="AH13513" t="s">
        <v>26683</v>
      </c>
      <c r="AI13513" t="s">
        <v>26684</v>
      </c>
    </row>
    <row r="13514" spans="2:35" x14ac:dyDescent="0.35">
      <c r="B13514">
        <v>122500</v>
      </c>
      <c r="C13514" t="s">
        <v>25228</v>
      </c>
      <c r="D13514" t="s">
        <v>59</v>
      </c>
      <c r="E13514" t="s">
        <v>26720</v>
      </c>
      <c r="F13514" t="s">
        <v>26721</v>
      </c>
      <c r="G13514" t="s">
        <v>26724</v>
      </c>
      <c r="H13514" t="s">
        <v>26725</v>
      </c>
      <c r="J13514" t="s">
        <v>52</v>
      </c>
      <c r="K13514" t="s">
        <v>120</v>
      </c>
      <c r="L13514" t="s">
        <v>53</v>
      </c>
      <c r="M13514" t="s">
        <v>53</v>
      </c>
      <c r="R13514" t="s">
        <v>68</v>
      </c>
      <c r="V13514" t="s">
        <v>54</v>
      </c>
      <c r="W13514" t="s">
        <v>59</v>
      </c>
      <c r="AC13514">
        <v>1</v>
      </c>
      <c r="AD13514">
        <v>1</v>
      </c>
      <c r="AE13514" t="s">
        <v>65</v>
      </c>
      <c r="AF13514" t="s">
        <v>66</v>
      </c>
      <c r="AH13514" t="s">
        <v>26683</v>
      </c>
      <c r="AI13514" t="s">
        <v>26684</v>
      </c>
    </row>
    <row r="13515" spans="2:35" x14ac:dyDescent="0.35">
      <c r="B13515">
        <v>122500</v>
      </c>
      <c r="C13515" t="s">
        <v>25228</v>
      </c>
      <c r="E13515" t="s">
        <v>26720</v>
      </c>
      <c r="F13515" t="s">
        <v>26721</v>
      </c>
      <c r="G13515" t="s">
        <v>26726</v>
      </c>
      <c r="H13515" t="s">
        <v>22765</v>
      </c>
      <c r="J13515" t="s">
        <v>52</v>
      </c>
      <c r="L13515" t="s">
        <v>53</v>
      </c>
      <c r="M13515" t="s">
        <v>53</v>
      </c>
      <c r="V13515" t="s">
        <v>54</v>
      </c>
      <c r="AE13515" t="s">
        <v>65</v>
      </c>
      <c r="AH13515" t="s">
        <v>26683</v>
      </c>
      <c r="AI13515" t="s">
        <v>26684</v>
      </c>
    </row>
    <row r="13516" spans="2:35" x14ac:dyDescent="0.35">
      <c r="B13516">
        <v>122500</v>
      </c>
      <c r="C13516" t="s">
        <v>25228</v>
      </c>
      <c r="E13516" t="s">
        <v>26720</v>
      </c>
      <c r="F13516" t="s">
        <v>26721</v>
      </c>
      <c r="G13516" t="s">
        <v>26727</v>
      </c>
      <c r="H13516" t="s">
        <v>26728</v>
      </c>
      <c r="J13516" t="s">
        <v>52</v>
      </c>
      <c r="L13516" t="s">
        <v>53</v>
      </c>
      <c r="M13516" t="s">
        <v>53</v>
      </c>
      <c r="V13516" t="s">
        <v>54</v>
      </c>
      <c r="AE13516" t="s">
        <v>65</v>
      </c>
      <c r="AF13516" t="s">
        <v>106</v>
      </c>
      <c r="AH13516" t="s">
        <v>26683</v>
      </c>
      <c r="AI13516" t="s">
        <v>26684</v>
      </c>
    </row>
    <row r="13517" spans="2:35" x14ac:dyDescent="0.35">
      <c r="B13517">
        <v>122500</v>
      </c>
      <c r="C13517" t="s">
        <v>25228</v>
      </c>
      <c r="D13517" t="s">
        <v>59</v>
      </c>
      <c r="E13517" t="s">
        <v>26729</v>
      </c>
      <c r="F13517" t="s">
        <v>26730</v>
      </c>
      <c r="G13517" t="s">
        <v>26731</v>
      </c>
      <c r="H13517" t="s">
        <v>26732</v>
      </c>
      <c r="I13517" t="s">
        <v>114</v>
      </c>
      <c r="J13517" t="s">
        <v>52</v>
      </c>
      <c r="K13517" t="s">
        <v>60</v>
      </c>
      <c r="L13517" t="s">
        <v>73</v>
      </c>
      <c r="M13517" t="s">
        <v>103</v>
      </c>
      <c r="N13517">
        <v>1</v>
      </c>
      <c r="O13517">
        <v>1</v>
      </c>
      <c r="R13517" t="s">
        <v>68</v>
      </c>
      <c r="S13517" t="s">
        <v>59</v>
      </c>
      <c r="V13517" t="s">
        <v>54</v>
      </c>
      <c r="W13517" t="s">
        <v>59</v>
      </c>
      <c r="Z13517">
        <v>2</v>
      </c>
      <c r="AA13517">
        <v>2</v>
      </c>
      <c r="AB13517">
        <v>2</v>
      </c>
      <c r="AE13517" t="s">
        <v>6243</v>
      </c>
      <c r="AF13517" t="s">
        <v>66</v>
      </c>
      <c r="AH13517" t="s">
        <v>26683</v>
      </c>
      <c r="AI13517" t="s">
        <v>26684</v>
      </c>
    </row>
    <row r="13518" spans="2:35" x14ac:dyDescent="0.35">
      <c r="B13518">
        <v>122500</v>
      </c>
      <c r="C13518" t="s">
        <v>25228</v>
      </c>
      <c r="D13518" t="s">
        <v>59</v>
      </c>
      <c r="E13518" t="s">
        <v>26729</v>
      </c>
      <c r="F13518" t="s">
        <v>26730</v>
      </c>
      <c r="G13518" t="s">
        <v>26733</v>
      </c>
      <c r="H13518" t="s">
        <v>26734</v>
      </c>
      <c r="I13518" t="s">
        <v>52</v>
      </c>
      <c r="J13518" t="s">
        <v>52</v>
      </c>
      <c r="K13518" t="s">
        <v>400</v>
      </c>
      <c r="L13518" t="s">
        <v>103</v>
      </c>
      <c r="M13518" t="s">
        <v>73</v>
      </c>
      <c r="N13518">
        <v>0</v>
      </c>
      <c r="O13518">
        <v>1</v>
      </c>
      <c r="R13518" t="s">
        <v>68</v>
      </c>
      <c r="S13518" t="s">
        <v>67</v>
      </c>
      <c r="V13518" t="s">
        <v>54</v>
      </c>
      <c r="W13518" t="s">
        <v>59</v>
      </c>
      <c r="AE13518" t="s">
        <v>6243</v>
      </c>
      <c r="AH13518" t="s">
        <v>26683</v>
      </c>
      <c r="AI13518" t="s">
        <v>26684</v>
      </c>
    </row>
    <row r="13519" spans="2:35" x14ac:dyDescent="0.35">
      <c r="B13519">
        <v>122500</v>
      </c>
      <c r="C13519" t="s">
        <v>25228</v>
      </c>
      <c r="E13519" t="s">
        <v>26729</v>
      </c>
      <c r="F13519" t="s">
        <v>26730</v>
      </c>
      <c r="G13519" t="s">
        <v>26735</v>
      </c>
      <c r="H13519" t="s">
        <v>26736</v>
      </c>
      <c r="L13519" t="s">
        <v>53</v>
      </c>
      <c r="M13519" t="s">
        <v>53</v>
      </c>
      <c r="V13519" t="s">
        <v>54</v>
      </c>
      <c r="AE13519" t="s">
        <v>6243</v>
      </c>
      <c r="AF13519" t="s">
        <v>128</v>
      </c>
      <c r="AH13519" t="s">
        <v>26683</v>
      </c>
      <c r="AI13519" t="s">
        <v>26684</v>
      </c>
    </row>
    <row r="13520" spans="2:35" x14ac:dyDescent="0.35">
      <c r="B13520">
        <v>122500</v>
      </c>
      <c r="C13520" t="s">
        <v>25228</v>
      </c>
      <c r="E13520" t="s">
        <v>26729</v>
      </c>
      <c r="F13520" t="s">
        <v>26730</v>
      </c>
      <c r="G13520" t="s">
        <v>26737</v>
      </c>
      <c r="H13520" t="s">
        <v>26738</v>
      </c>
      <c r="L13520" t="s">
        <v>53</v>
      </c>
      <c r="M13520" t="s">
        <v>53</v>
      </c>
      <c r="V13520" t="s">
        <v>54</v>
      </c>
      <c r="AE13520" t="s">
        <v>6243</v>
      </c>
      <c r="AF13520" t="s">
        <v>128</v>
      </c>
      <c r="AH13520" t="s">
        <v>26683</v>
      </c>
      <c r="AI13520" t="s">
        <v>26684</v>
      </c>
    </row>
    <row r="13521" spans="2:35" x14ac:dyDescent="0.35">
      <c r="B13521">
        <v>122500</v>
      </c>
      <c r="C13521" t="s">
        <v>25228</v>
      </c>
      <c r="E13521" t="s">
        <v>26729</v>
      </c>
      <c r="F13521" t="s">
        <v>26730</v>
      </c>
      <c r="G13521" t="s">
        <v>26396</v>
      </c>
      <c r="H13521" t="s">
        <v>26397</v>
      </c>
      <c r="I13521" t="s">
        <v>52</v>
      </c>
      <c r="J13521" t="s">
        <v>52</v>
      </c>
      <c r="L13521" t="s">
        <v>53</v>
      </c>
      <c r="M13521" t="s">
        <v>53</v>
      </c>
      <c r="V13521" t="s">
        <v>54</v>
      </c>
      <c r="AE13521" t="s">
        <v>6243</v>
      </c>
      <c r="AH13521" t="s">
        <v>26683</v>
      </c>
      <c r="AI13521" t="s">
        <v>26684</v>
      </c>
    </row>
    <row r="13522" spans="2:35" x14ac:dyDescent="0.35">
      <c r="B13522">
        <v>122500</v>
      </c>
      <c r="C13522" t="s">
        <v>25228</v>
      </c>
      <c r="E13522" t="s">
        <v>26729</v>
      </c>
      <c r="F13522" t="s">
        <v>26730</v>
      </c>
      <c r="G13522" t="s">
        <v>26739</v>
      </c>
      <c r="H13522" t="s">
        <v>26740</v>
      </c>
      <c r="L13522" t="s">
        <v>53</v>
      </c>
      <c r="M13522" t="s">
        <v>53</v>
      </c>
      <c r="V13522" t="s">
        <v>54</v>
      </c>
      <c r="AE13522" t="s">
        <v>6243</v>
      </c>
      <c r="AH13522" t="s">
        <v>26683</v>
      </c>
      <c r="AI13522" t="s">
        <v>26684</v>
      </c>
    </row>
    <row r="13523" spans="2:35" x14ac:dyDescent="0.35">
      <c r="B13523">
        <v>122500</v>
      </c>
      <c r="C13523" t="s">
        <v>25228</v>
      </c>
      <c r="E13523" t="s">
        <v>26729</v>
      </c>
      <c r="F13523" t="s">
        <v>26730</v>
      </c>
      <c r="G13523" t="s">
        <v>26741</v>
      </c>
      <c r="H13523" t="s">
        <v>26742</v>
      </c>
      <c r="J13523" t="s">
        <v>52</v>
      </c>
      <c r="L13523" t="s">
        <v>53</v>
      </c>
      <c r="M13523" t="s">
        <v>53</v>
      </c>
      <c r="V13523" t="s">
        <v>54</v>
      </c>
      <c r="AE13523" t="s">
        <v>6243</v>
      </c>
      <c r="AF13523" t="s">
        <v>66</v>
      </c>
      <c r="AH13523" t="s">
        <v>26683</v>
      </c>
      <c r="AI13523" t="s">
        <v>26684</v>
      </c>
    </row>
    <row r="13524" spans="2:35" x14ac:dyDescent="0.35">
      <c r="B13524">
        <v>122500</v>
      </c>
      <c r="C13524" t="s">
        <v>25228</v>
      </c>
      <c r="E13524" t="s">
        <v>26729</v>
      </c>
      <c r="F13524" t="s">
        <v>26730</v>
      </c>
      <c r="G13524" t="s">
        <v>26743</v>
      </c>
      <c r="H13524" t="s">
        <v>26744</v>
      </c>
      <c r="I13524" t="s">
        <v>52</v>
      </c>
      <c r="J13524" t="s">
        <v>52</v>
      </c>
      <c r="L13524" t="s">
        <v>73</v>
      </c>
      <c r="M13524" t="s">
        <v>73</v>
      </c>
      <c r="N13524">
        <v>1</v>
      </c>
      <c r="O13524">
        <v>1</v>
      </c>
      <c r="V13524" t="s">
        <v>54</v>
      </c>
      <c r="AE13524" t="s">
        <v>6243</v>
      </c>
      <c r="AF13524" t="s">
        <v>125</v>
      </c>
      <c r="AH13524" t="s">
        <v>26683</v>
      </c>
      <c r="AI13524" t="s">
        <v>26684</v>
      </c>
    </row>
    <row r="13525" spans="2:35" x14ac:dyDescent="0.35">
      <c r="B13525">
        <v>122500</v>
      </c>
      <c r="C13525" t="s">
        <v>25228</v>
      </c>
      <c r="E13525" t="s">
        <v>26729</v>
      </c>
      <c r="F13525" t="s">
        <v>26730</v>
      </c>
      <c r="G13525" t="s">
        <v>26745</v>
      </c>
      <c r="H13525" t="s">
        <v>26746</v>
      </c>
      <c r="J13525" t="s">
        <v>52</v>
      </c>
      <c r="L13525" t="s">
        <v>53</v>
      </c>
      <c r="M13525" t="s">
        <v>53</v>
      </c>
      <c r="V13525" t="s">
        <v>54</v>
      </c>
      <c r="AE13525" t="s">
        <v>6243</v>
      </c>
      <c r="AF13525" t="s">
        <v>66</v>
      </c>
      <c r="AH13525" t="s">
        <v>26683</v>
      </c>
      <c r="AI13525" t="s">
        <v>26684</v>
      </c>
    </row>
    <row r="13526" spans="2:35" x14ac:dyDescent="0.35">
      <c r="B13526">
        <v>122500</v>
      </c>
      <c r="C13526" t="s">
        <v>25228</v>
      </c>
      <c r="E13526" t="s">
        <v>26729</v>
      </c>
      <c r="F13526" t="s">
        <v>26730</v>
      </c>
      <c r="G13526" t="s">
        <v>26747</v>
      </c>
      <c r="H13526" t="s">
        <v>26748</v>
      </c>
      <c r="J13526" t="s">
        <v>52</v>
      </c>
      <c r="L13526" t="s">
        <v>53</v>
      </c>
      <c r="M13526" t="s">
        <v>53</v>
      </c>
      <c r="V13526" t="s">
        <v>54</v>
      </c>
      <c r="AE13526" t="s">
        <v>6243</v>
      </c>
      <c r="AF13526" t="s">
        <v>125</v>
      </c>
      <c r="AH13526" t="s">
        <v>26683</v>
      </c>
      <c r="AI13526" t="s">
        <v>26684</v>
      </c>
    </row>
    <row r="13527" spans="2:35" x14ac:dyDescent="0.35">
      <c r="B13527">
        <v>122500</v>
      </c>
      <c r="C13527" t="s">
        <v>25228</v>
      </c>
      <c r="E13527" t="s">
        <v>26729</v>
      </c>
      <c r="F13527" t="s">
        <v>26730</v>
      </c>
      <c r="G13527" t="s">
        <v>26749</v>
      </c>
      <c r="H13527" t="s">
        <v>26750</v>
      </c>
      <c r="J13527" t="s">
        <v>52</v>
      </c>
      <c r="L13527" t="s">
        <v>64</v>
      </c>
      <c r="M13527" t="s">
        <v>73</v>
      </c>
      <c r="N13527">
        <v>1</v>
      </c>
      <c r="O13527">
        <v>1</v>
      </c>
      <c r="V13527" t="s">
        <v>54</v>
      </c>
      <c r="AE13527" t="s">
        <v>6243</v>
      </c>
      <c r="AF13527" t="s">
        <v>56</v>
      </c>
      <c r="AH13527" t="s">
        <v>26683</v>
      </c>
      <c r="AI13527" t="s">
        <v>26684</v>
      </c>
    </row>
    <row r="13528" spans="2:35" x14ac:dyDescent="0.35">
      <c r="B13528">
        <v>122500</v>
      </c>
      <c r="C13528" t="s">
        <v>25228</v>
      </c>
      <c r="E13528" t="s">
        <v>26729</v>
      </c>
      <c r="F13528" t="s">
        <v>26730</v>
      </c>
      <c r="G13528" t="s">
        <v>26751</v>
      </c>
      <c r="H13528" t="s">
        <v>26752</v>
      </c>
      <c r="I13528" t="s">
        <v>114</v>
      </c>
      <c r="J13528" t="s">
        <v>52</v>
      </c>
      <c r="L13528" t="s">
        <v>64</v>
      </c>
      <c r="M13528" t="s">
        <v>73</v>
      </c>
      <c r="N13528">
        <v>0</v>
      </c>
      <c r="O13528">
        <v>1</v>
      </c>
      <c r="V13528" t="s">
        <v>54</v>
      </c>
      <c r="AE13528" t="s">
        <v>6243</v>
      </c>
      <c r="AF13528" t="s">
        <v>56</v>
      </c>
      <c r="AH13528" t="s">
        <v>26683</v>
      </c>
      <c r="AI13528" t="s">
        <v>26684</v>
      </c>
    </row>
    <row r="13529" spans="2:35" x14ac:dyDescent="0.35">
      <c r="B13529">
        <v>122500</v>
      </c>
      <c r="C13529" t="s">
        <v>25228</v>
      </c>
      <c r="E13529" t="s">
        <v>26729</v>
      </c>
      <c r="F13529" t="s">
        <v>26730</v>
      </c>
      <c r="G13529" t="s">
        <v>26753</v>
      </c>
      <c r="H13529" t="s">
        <v>26754</v>
      </c>
      <c r="J13529" t="s">
        <v>52</v>
      </c>
      <c r="L13529" t="s">
        <v>73</v>
      </c>
      <c r="M13529" t="s">
        <v>103</v>
      </c>
      <c r="N13529">
        <v>1</v>
      </c>
      <c r="O13529">
        <v>1</v>
      </c>
      <c r="V13529" t="s">
        <v>54</v>
      </c>
      <c r="AE13529" t="s">
        <v>6243</v>
      </c>
      <c r="AF13529" t="s">
        <v>56</v>
      </c>
      <c r="AH13529" t="s">
        <v>26683</v>
      </c>
      <c r="AI13529" t="s">
        <v>26684</v>
      </c>
    </row>
    <row r="13530" spans="2:35" x14ac:dyDescent="0.35">
      <c r="B13530">
        <v>122500</v>
      </c>
      <c r="C13530" t="s">
        <v>25228</v>
      </c>
      <c r="E13530" t="s">
        <v>26729</v>
      </c>
      <c r="F13530" t="s">
        <v>26730</v>
      </c>
      <c r="G13530" t="s">
        <v>26755</v>
      </c>
      <c r="H13530" t="s">
        <v>26756</v>
      </c>
      <c r="I13530" t="s">
        <v>114</v>
      </c>
      <c r="L13530" t="s">
        <v>53</v>
      </c>
      <c r="M13530" t="s">
        <v>53</v>
      </c>
      <c r="V13530" t="s">
        <v>54</v>
      </c>
      <c r="AE13530" t="s">
        <v>26757</v>
      </c>
      <c r="AF13530" t="s">
        <v>125</v>
      </c>
      <c r="AH13530" t="s">
        <v>26683</v>
      </c>
      <c r="AI13530" t="s">
        <v>26684</v>
      </c>
    </row>
    <row r="13531" spans="2:35" x14ac:dyDescent="0.35">
      <c r="B13531">
        <v>122500</v>
      </c>
      <c r="C13531" t="s">
        <v>25228</v>
      </c>
      <c r="E13531" t="s">
        <v>26729</v>
      </c>
      <c r="F13531" t="s">
        <v>26730</v>
      </c>
      <c r="G13531" t="s">
        <v>26758</v>
      </c>
      <c r="H13531" t="s">
        <v>26759</v>
      </c>
      <c r="I13531" t="s">
        <v>52</v>
      </c>
      <c r="J13531" t="s">
        <v>52</v>
      </c>
      <c r="L13531" t="s">
        <v>64</v>
      </c>
      <c r="M13531" t="s">
        <v>64</v>
      </c>
      <c r="N13531">
        <v>1</v>
      </c>
      <c r="O13531">
        <v>1</v>
      </c>
      <c r="V13531" t="s">
        <v>54</v>
      </c>
      <c r="AE13531" t="s">
        <v>4066</v>
      </c>
      <c r="AF13531" t="s">
        <v>66</v>
      </c>
      <c r="AH13531" t="s">
        <v>26683</v>
      </c>
      <c r="AI13531" t="s">
        <v>26684</v>
      </c>
    </row>
    <row r="13532" spans="2:35" x14ac:dyDescent="0.35">
      <c r="B13532">
        <v>122500</v>
      </c>
      <c r="C13532" t="s">
        <v>25228</v>
      </c>
      <c r="D13532" t="s">
        <v>141</v>
      </c>
      <c r="E13532" t="s">
        <v>26729</v>
      </c>
      <c r="F13532" t="s">
        <v>26730</v>
      </c>
      <c r="G13532" t="s">
        <v>26760</v>
      </c>
      <c r="H13532" t="s">
        <v>26761</v>
      </c>
      <c r="I13532" t="s">
        <v>114</v>
      </c>
      <c r="J13532" t="s">
        <v>52</v>
      </c>
      <c r="K13532" t="s">
        <v>60</v>
      </c>
      <c r="L13532" t="s">
        <v>73</v>
      </c>
      <c r="M13532" t="s">
        <v>73</v>
      </c>
      <c r="N13532">
        <v>1</v>
      </c>
      <c r="O13532">
        <v>1</v>
      </c>
      <c r="R13532" t="s">
        <v>68</v>
      </c>
      <c r="S13532" t="s">
        <v>59</v>
      </c>
      <c r="V13532" t="s">
        <v>54</v>
      </c>
      <c r="W13532" t="s">
        <v>141</v>
      </c>
      <c r="Z13532">
        <v>2</v>
      </c>
      <c r="AA13532">
        <v>2</v>
      </c>
      <c r="AB13532">
        <v>2</v>
      </c>
      <c r="AE13532" t="s">
        <v>463</v>
      </c>
      <c r="AF13532" t="s">
        <v>56</v>
      </c>
      <c r="AH13532" t="s">
        <v>26683</v>
      </c>
      <c r="AI13532" t="s">
        <v>26684</v>
      </c>
    </row>
    <row r="13533" spans="2:35" x14ac:dyDescent="0.35">
      <c r="B13533">
        <v>122500</v>
      </c>
      <c r="C13533" t="s">
        <v>25228</v>
      </c>
      <c r="E13533" t="s">
        <v>26729</v>
      </c>
      <c r="F13533" t="s">
        <v>26730</v>
      </c>
      <c r="G13533" t="s">
        <v>21312</v>
      </c>
      <c r="H13533" t="s">
        <v>21313</v>
      </c>
      <c r="J13533" t="s">
        <v>52</v>
      </c>
      <c r="L13533" t="s">
        <v>53</v>
      </c>
      <c r="M13533" t="s">
        <v>53</v>
      </c>
      <c r="V13533" t="s">
        <v>54</v>
      </c>
      <c r="AE13533" t="s">
        <v>463</v>
      </c>
      <c r="AH13533" t="s">
        <v>26683</v>
      </c>
      <c r="AI13533" t="s">
        <v>26684</v>
      </c>
    </row>
    <row r="13534" spans="2:35" x14ac:dyDescent="0.35">
      <c r="B13534">
        <v>122500</v>
      </c>
      <c r="C13534" t="s">
        <v>25228</v>
      </c>
      <c r="E13534" t="s">
        <v>26762</v>
      </c>
      <c r="F13534" t="s">
        <v>26763</v>
      </c>
      <c r="G13534" t="s">
        <v>26764</v>
      </c>
      <c r="H13534" t="s">
        <v>26765</v>
      </c>
      <c r="J13534" t="s">
        <v>52</v>
      </c>
      <c r="L13534" t="s">
        <v>73</v>
      </c>
      <c r="M13534" t="s">
        <v>73</v>
      </c>
      <c r="N13534">
        <v>1</v>
      </c>
      <c r="O13534">
        <v>1</v>
      </c>
      <c r="Q13534" t="s">
        <v>148</v>
      </c>
      <c r="V13534" t="s">
        <v>54</v>
      </c>
      <c r="AE13534" t="s">
        <v>8366</v>
      </c>
      <c r="AF13534" t="s">
        <v>66</v>
      </c>
      <c r="AH13534" t="s">
        <v>26683</v>
      </c>
      <c r="AI13534" t="s">
        <v>26684</v>
      </c>
    </row>
    <row r="13535" spans="2:35" x14ac:dyDescent="0.35">
      <c r="B13535">
        <v>122500</v>
      </c>
      <c r="C13535" t="s">
        <v>25228</v>
      </c>
      <c r="E13535" t="s">
        <v>26762</v>
      </c>
      <c r="F13535" t="s">
        <v>26763</v>
      </c>
      <c r="G13535" t="s">
        <v>26449</v>
      </c>
      <c r="H13535" t="s">
        <v>26450</v>
      </c>
      <c r="J13535" t="s">
        <v>52</v>
      </c>
      <c r="L13535" t="s">
        <v>53</v>
      </c>
      <c r="M13535" t="s">
        <v>53</v>
      </c>
      <c r="Q13535" t="s">
        <v>148</v>
      </c>
      <c r="V13535" t="s">
        <v>54</v>
      </c>
      <c r="AE13535" t="s">
        <v>8366</v>
      </c>
      <c r="AH13535" t="s">
        <v>26683</v>
      </c>
      <c r="AI13535" t="s">
        <v>26684</v>
      </c>
    </row>
    <row r="13536" spans="2:35" x14ac:dyDescent="0.35">
      <c r="B13536">
        <v>122500</v>
      </c>
      <c r="C13536" t="s">
        <v>25228</v>
      </c>
      <c r="E13536" t="s">
        <v>26762</v>
      </c>
      <c r="F13536" t="s">
        <v>26763</v>
      </c>
      <c r="G13536" t="s">
        <v>26457</v>
      </c>
      <c r="H13536" t="s">
        <v>26458</v>
      </c>
      <c r="J13536" t="s">
        <v>52</v>
      </c>
      <c r="L13536" t="s">
        <v>73</v>
      </c>
      <c r="M13536" t="s">
        <v>73</v>
      </c>
      <c r="N13536">
        <v>1</v>
      </c>
      <c r="O13536">
        <v>1</v>
      </c>
      <c r="Q13536" t="s">
        <v>148</v>
      </c>
      <c r="V13536" t="s">
        <v>54</v>
      </c>
      <c r="AE13536" t="s">
        <v>88</v>
      </c>
      <c r="AF13536" t="s">
        <v>66</v>
      </c>
      <c r="AH13536" t="s">
        <v>26683</v>
      </c>
      <c r="AI13536" t="s">
        <v>26684</v>
      </c>
    </row>
    <row r="13537" spans="2:35" x14ac:dyDescent="0.35">
      <c r="B13537">
        <v>122500</v>
      </c>
      <c r="C13537" t="s">
        <v>25228</v>
      </c>
      <c r="E13537" t="s">
        <v>26762</v>
      </c>
      <c r="F13537" t="s">
        <v>26763</v>
      </c>
      <c r="G13537" t="s">
        <v>26766</v>
      </c>
      <c r="H13537" t="s">
        <v>26767</v>
      </c>
      <c r="J13537" t="s">
        <v>52</v>
      </c>
      <c r="L13537" t="s">
        <v>53</v>
      </c>
      <c r="M13537" t="s">
        <v>53</v>
      </c>
      <c r="Q13537" t="s">
        <v>148</v>
      </c>
      <c r="V13537" t="s">
        <v>54</v>
      </c>
      <c r="AE13537" t="s">
        <v>88</v>
      </c>
      <c r="AF13537" t="s">
        <v>66</v>
      </c>
      <c r="AH13537" t="s">
        <v>26683</v>
      </c>
      <c r="AI13537" t="s">
        <v>26684</v>
      </c>
    </row>
    <row r="13538" spans="2:35" x14ac:dyDescent="0.35">
      <c r="B13538">
        <v>122500</v>
      </c>
      <c r="C13538" t="s">
        <v>25228</v>
      </c>
      <c r="E13538" t="s">
        <v>26762</v>
      </c>
      <c r="F13538" t="s">
        <v>26763</v>
      </c>
      <c r="G13538" t="s">
        <v>26768</v>
      </c>
      <c r="H13538" t="s">
        <v>26769</v>
      </c>
      <c r="J13538" t="s">
        <v>52</v>
      </c>
      <c r="L13538" t="s">
        <v>73</v>
      </c>
      <c r="M13538" t="s">
        <v>103</v>
      </c>
      <c r="N13538">
        <v>1</v>
      </c>
      <c r="O13538">
        <v>1</v>
      </c>
      <c r="Q13538" t="s">
        <v>148</v>
      </c>
      <c r="V13538" t="s">
        <v>54</v>
      </c>
      <c r="AE13538" t="s">
        <v>88</v>
      </c>
      <c r="AF13538" t="s">
        <v>125</v>
      </c>
      <c r="AH13538" t="s">
        <v>26683</v>
      </c>
      <c r="AI13538" t="s">
        <v>26684</v>
      </c>
    </row>
    <row r="13539" spans="2:35" x14ac:dyDescent="0.35">
      <c r="B13539">
        <v>122500</v>
      </c>
      <c r="C13539" t="s">
        <v>25228</v>
      </c>
      <c r="D13539" t="s">
        <v>141</v>
      </c>
      <c r="E13539" t="s">
        <v>26762</v>
      </c>
      <c r="F13539" t="s">
        <v>26763</v>
      </c>
      <c r="G13539" t="s">
        <v>26129</v>
      </c>
      <c r="H13539" t="s">
        <v>26130</v>
      </c>
      <c r="I13539" t="s">
        <v>114</v>
      </c>
      <c r="J13539" t="s">
        <v>52</v>
      </c>
      <c r="K13539" t="s">
        <v>400</v>
      </c>
      <c r="L13539" t="s">
        <v>64</v>
      </c>
      <c r="M13539" t="s">
        <v>269</v>
      </c>
      <c r="N13539">
        <v>0</v>
      </c>
      <c r="O13539">
        <v>0</v>
      </c>
      <c r="Q13539" t="s">
        <v>148</v>
      </c>
      <c r="R13539" t="s">
        <v>61</v>
      </c>
      <c r="S13539" t="s">
        <v>141</v>
      </c>
      <c r="V13539" t="s">
        <v>54</v>
      </c>
      <c r="W13539" t="s">
        <v>141</v>
      </c>
      <c r="Z13539">
        <v>17</v>
      </c>
      <c r="AA13539">
        <v>17</v>
      </c>
      <c r="AB13539">
        <v>17</v>
      </c>
      <c r="AC13539">
        <v>1</v>
      </c>
      <c r="AD13539">
        <v>1</v>
      </c>
      <c r="AE13539" t="s">
        <v>65</v>
      </c>
      <c r="AF13539" t="s">
        <v>56</v>
      </c>
      <c r="AH13539" t="s">
        <v>26683</v>
      </c>
      <c r="AI13539" t="s">
        <v>26684</v>
      </c>
    </row>
    <row r="13540" spans="2:35" x14ac:dyDescent="0.35">
      <c r="B13540">
        <v>122500</v>
      </c>
      <c r="C13540" t="s">
        <v>25228</v>
      </c>
      <c r="D13540" t="s">
        <v>59</v>
      </c>
      <c r="E13540" t="s">
        <v>26762</v>
      </c>
      <c r="F13540" t="s">
        <v>26763</v>
      </c>
      <c r="G13540" t="s">
        <v>26770</v>
      </c>
      <c r="H13540" t="s">
        <v>26771</v>
      </c>
      <c r="I13540" t="s">
        <v>114</v>
      </c>
      <c r="J13540" t="s">
        <v>52</v>
      </c>
      <c r="K13540" t="s">
        <v>60</v>
      </c>
      <c r="L13540" t="s">
        <v>64</v>
      </c>
      <c r="M13540" t="s">
        <v>64</v>
      </c>
      <c r="N13540">
        <v>0</v>
      </c>
      <c r="O13540">
        <v>0</v>
      </c>
      <c r="Q13540" t="s">
        <v>148</v>
      </c>
      <c r="R13540" t="s">
        <v>61</v>
      </c>
      <c r="S13540" t="s">
        <v>59</v>
      </c>
      <c r="V13540" t="s">
        <v>54</v>
      </c>
      <c r="W13540" t="s">
        <v>59</v>
      </c>
      <c r="Z13540">
        <v>16</v>
      </c>
      <c r="AA13540">
        <v>16</v>
      </c>
      <c r="AB13540">
        <v>16</v>
      </c>
      <c r="AC13540">
        <v>1</v>
      </c>
      <c r="AD13540">
        <v>1</v>
      </c>
      <c r="AE13540" t="s">
        <v>65</v>
      </c>
      <c r="AF13540" t="s">
        <v>66</v>
      </c>
      <c r="AH13540" t="s">
        <v>26683</v>
      </c>
      <c r="AI13540" t="s">
        <v>26684</v>
      </c>
    </row>
    <row r="13541" spans="2:35" x14ac:dyDescent="0.35">
      <c r="B13541">
        <v>122500</v>
      </c>
      <c r="C13541" t="s">
        <v>25228</v>
      </c>
      <c r="D13541" t="s">
        <v>59</v>
      </c>
      <c r="E13541" t="s">
        <v>26762</v>
      </c>
      <c r="F13541" t="s">
        <v>26763</v>
      </c>
      <c r="G13541" t="s">
        <v>26772</v>
      </c>
      <c r="H13541" t="s">
        <v>7231</v>
      </c>
      <c r="I13541" t="s">
        <v>114</v>
      </c>
      <c r="J13541" t="s">
        <v>52</v>
      </c>
      <c r="K13541" t="s">
        <v>400</v>
      </c>
      <c r="L13541" t="s">
        <v>73</v>
      </c>
      <c r="M13541" t="s">
        <v>103</v>
      </c>
      <c r="N13541">
        <v>1</v>
      </c>
      <c r="O13541">
        <v>0</v>
      </c>
      <c r="Q13541" t="s">
        <v>148</v>
      </c>
      <c r="R13541" t="s">
        <v>61</v>
      </c>
      <c r="S13541" t="s">
        <v>59</v>
      </c>
      <c r="V13541" t="s">
        <v>54</v>
      </c>
      <c r="W13541" t="s">
        <v>59</v>
      </c>
      <c r="Z13541">
        <v>17</v>
      </c>
      <c r="AA13541">
        <v>17</v>
      </c>
      <c r="AB13541">
        <v>17</v>
      </c>
      <c r="AC13541">
        <v>4</v>
      </c>
      <c r="AD13541">
        <v>4</v>
      </c>
      <c r="AE13541" t="s">
        <v>65</v>
      </c>
      <c r="AF13541" t="s">
        <v>125</v>
      </c>
      <c r="AH13541" t="s">
        <v>26683</v>
      </c>
      <c r="AI13541" t="s">
        <v>26684</v>
      </c>
    </row>
    <row r="13542" spans="2:35" x14ac:dyDescent="0.35">
      <c r="B13542">
        <v>122500</v>
      </c>
      <c r="C13542" t="s">
        <v>25228</v>
      </c>
      <c r="E13542" t="s">
        <v>26762</v>
      </c>
      <c r="F13542" t="s">
        <v>26763</v>
      </c>
      <c r="G13542" t="s">
        <v>26773</v>
      </c>
      <c r="H13542" t="s">
        <v>26774</v>
      </c>
      <c r="L13542" t="s">
        <v>53</v>
      </c>
      <c r="M13542" t="s">
        <v>53</v>
      </c>
      <c r="Q13542" t="s">
        <v>148</v>
      </c>
      <c r="V13542" t="s">
        <v>54</v>
      </c>
      <c r="AE13542" t="s">
        <v>65</v>
      </c>
      <c r="AH13542" t="s">
        <v>26683</v>
      </c>
      <c r="AI13542" t="s">
        <v>26684</v>
      </c>
    </row>
    <row r="13543" spans="2:35" x14ac:dyDescent="0.35">
      <c r="B13543">
        <v>122500</v>
      </c>
      <c r="C13543" t="s">
        <v>25228</v>
      </c>
      <c r="E13543" t="s">
        <v>26762</v>
      </c>
      <c r="F13543" t="s">
        <v>26763</v>
      </c>
      <c r="G13543" t="s">
        <v>26775</v>
      </c>
      <c r="H13543" t="s">
        <v>26776</v>
      </c>
      <c r="L13543" t="s">
        <v>53</v>
      </c>
      <c r="M13543" t="s">
        <v>53</v>
      </c>
      <c r="Q13543" t="s">
        <v>148</v>
      </c>
      <c r="V13543" t="s">
        <v>54</v>
      </c>
      <c r="AE13543" t="s">
        <v>65</v>
      </c>
      <c r="AF13543" t="s">
        <v>128</v>
      </c>
      <c r="AH13543" t="s">
        <v>26683</v>
      </c>
      <c r="AI13543" t="s">
        <v>26684</v>
      </c>
    </row>
    <row r="13544" spans="2:35" x14ac:dyDescent="0.35">
      <c r="B13544">
        <v>122500</v>
      </c>
      <c r="C13544" t="s">
        <v>25228</v>
      </c>
      <c r="E13544" t="s">
        <v>26762</v>
      </c>
      <c r="F13544" t="s">
        <v>26763</v>
      </c>
      <c r="G13544" t="s">
        <v>26295</v>
      </c>
      <c r="H13544" t="s">
        <v>26296</v>
      </c>
      <c r="L13544" t="s">
        <v>53</v>
      </c>
      <c r="M13544" t="s">
        <v>53</v>
      </c>
      <c r="Q13544" t="s">
        <v>148</v>
      </c>
      <c r="V13544" t="s">
        <v>54</v>
      </c>
      <c r="AE13544" t="s">
        <v>65</v>
      </c>
      <c r="AH13544" t="s">
        <v>26683</v>
      </c>
      <c r="AI13544" t="s">
        <v>26684</v>
      </c>
    </row>
    <row r="13545" spans="2:35" x14ac:dyDescent="0.35">
      <c r="B13545">
        <v>122500</v>
      </c>
      <c r="C13545" t="s">
        <v>25228</v>
      </c>
      <c r="E13545" t="s">
        <v>26762</v>
      </c>
      <c r="F13545" t="s">
        <v>26763</v>
      </c>
      <c r="G13545" t="s">
        <v>26777</v>
      </c>
      <c r="H13545" t="s">
        <v>26778</v>
      </c>
      <c r="L13545" t="s">
        <v>53</v>
      </c>
      <c r="M13545" t="s">
        <v>53</v>
      </c>
      <c r="Q13545" t="s">
        <v>148</v>
      </c>
      <c r="V13545" t="s">
        <v>54</v>
      </c>
      <c r="AE13545" t="s">
        <v>65</v>
      </c>
      <c r="AF13545" t="s">
        <v>128</v>
      </c>
      <c r="AH13545" t="s">
        <v>26683</v>
      </c>
      <c r="AI13545" t="s">
        <v>26684</v>
      </c>
    </row>
    <row r="13546" spans="2:35" x14ac:dyDescent="0.35">
      <c r="B13546">
        <v>122500</v>
      </c>
      <c r="C13546" t="s">
        <v>25228</v>
      </c>
      <c r="E13546" t="s">
        <v>26762</v>
      </c>
      <c r="F13546" t="s">
        <v>26763</v>
      </c>
      <c r="G13546" t="s">
        <v>26297</v>
      </c>
      <c r="H13546" t="s">
        <v>26298</v>
      </c>
      <c r="L13546" t="s">
        <v>53</v>
      </c>
      <c r="M13546" t="s">
        <v>53</v>
      </c>
      <c r="Q13546" t="s">
        <v>148</v>
      </c>
      <c r="V13546" t="s">
        <v>54</v>
      </c>
      <c r="AE13546" t="s">
        <v>65</v>
      </c>
      <c r="AF13546" t="s">
        <v>128</v>
      </c>
      <c r="AH13546" t="s">
        <v>26683</v>
      </c>
      <c r="AI13546" t="s">
        <v>26684</v>
      </c>
    </row>
    <row r="13547" spans="2:35" x14ac:dyDescent="0.35">
      <c r="B13547">
        <v>122500</v>
      </c>
      <c r="C13547" t="s">
        <v>25228</v>
      </c>
      <c r="E13547" t="s">
        <v>26762</v>
      </c>
      <c r="F13547" t="s">
        <v>26763</v>
      </c>
      <c r="G13547" t="s">
        <v>26356</v>
      </c>
      <c r="H13547" t="s">
        <v>26357</v>
      </c>
      <c r="L13547" t="s">
        <v>53</v>
      </c>
      <c r="M13547" t="s">
        <v>53</v>
      </c>
      <c r="Q13547" t="s">
        <v>148</v>
      </c>
      <c r="V13547" t="s">
        <v>54</v>
      </c>
      <c r="AE13547" t="s">
        <v>65</v>
      </c>
      <c r="AH13547" t="s">
        <v>26683</v>
      </c>
      <c r="AI13547" t="s">
        <v>26684</v>
      </c>
    </row>
    <row r="13548" spans="2:35" x14ac:dyDescent="0.35">
      <c r="B13548">
        <v>122500</v>
      </c>
      <c r="C13548" t="s">
        <v>25228</v>
      </c>
      <c r="E13548" t="s">
        <v>26762</v>
      </c>
      <c r="F13548" t="s">
        <v>26763</v>
      </c>
      <c r="G13548" t="s">
        <v>26779</v>
      </c>
      <c r="H13548" t="s">
        <v>26780</v>
      </c>
      <c r="J13548" t="s">
        <v>52</v>
      </c>
      <c r="L13548" t="s">
        <v>53</v>
      </c>
      <c r="M13548" t="s">
        <v>53</v>
      </c>
      <c r="Q13548" t="s">
        <v>148</v>
      </c>
      <c r="V13548" t="s">
        <v>54</v>
      </c>
      <c r="AE13548" t="s">
        <v>65</v>
      </c>
      <c r="AH13548" t="s">
        <v>26683</v>
      </c>
      <c r="AI13548" t="s">
        <v>26684</v>
      </c>
    </row>
    <row r="13549" spans="2:35" x14ac:dyDescent="0.35">
      <c r="B13549">
        <v>122500</v>
      </c>
      <c r="C13549" t="s">
        <v>25228</v>
      </c>
      <c r="E13549" t="s">
        <v>26762</v>
      </c>
      <c r="F13549" t="s">
        <v>26763</v>
      </c>
      <c r="G13549" t="s">
        <v>26781</v>
      </c>
      <c r="H13549" t="s">
        <v>26782</v>
      </c>
      <c r="J13549" t="s">
        <v>52</v>
      </c>
      <c r="L13549" t="s">
        <v>53</v>
      </c>
      <c r="M13549" t="s">
        <v>53</v>
      </c>
      <c r="Q13549" t="s">
        <v>148</v>
      </c>
      <c r="V13549" t="s">
        <v>54</v>
      </c>
      <c r="AE13549" t="s">
        <v>65</v>
      </c>
      <c r="AH13549" t="s">
        <v>26683</v>
      </c>
      <c r="AI13549" t="s">
        <v>26684</v>
      </c>
    </row>
    <row r="13550" spans="2:35" x14ac:dyDescent="0.35">
      <c r="B13550">
        <v>122500</v>
      </c>
      <c r="C13550" t="s">
        <v>25228</v>
      </c>
      <c r="E13550" t="s">
        <v>26762</v>
      </c>
      <c r="F13550" t="s">
        <v>26763</v>
      </c>
      <c r="G13550" t="s">
        <v>26783</v>
      </c>
      <c r="H13550" t="s">
        <v>26784</v>
      </c>
      <c r="J13550" t="s">
        <v>52</v>
      </c>
      <c r="L13550" t="s">
        <v>53</v>
      </c>
      <c r="M13550" t="s">
        <v>53</v>
      </c>
      <c r="Q13550" t="s">
        <v>148</v>
      </c>
      <c r="V13550" t="s">
        <v>54</v>
      </c>
      <c r="AE13550" t="s">
        <v>65</v>
      </c>
      <c r="AF13550" t="s">
        <v>66</v>
      </c>
      <c r="AH13550" t="s">
        <v>26683</v>
      </c>
      <c r="AI13550" t="s">
        <v>26684</v>
      </c>
    </row>
    <row r="13551" spans="2:35" x14ac:dyDescent="0.35">
      <c r="B13551">
        <v>122500</v>
      </c>
      <c r="C13551" t="s">
        <v>25228</v>
      </c>
      <c r="E13551" t="s">
        <v>26762</v>
      </c>
      <c r="F13551" t="s">
        <v>26763</v>
      </c>
      <c r="G13551" t="s">
        <v>26785</v>
      </c>
      <c r="H13551" t="s">
        <v>26786</v>
      </c>
      <c r="J13551" t="s">
        <v>52</v>
      </c>
      <c r="L13551" t="s">
        <v>53</v>
      </c>
      <c r="M13551" t="s">
        <v>53</v>
      </c>
      <c r="Q13551" t="s">
        <v>148</v>
      </c>
      <c r="V13551" t="s">
        <v>54</v>
      </c>
      <c r="AE13551" t="s">
        <v>65</v>
      </c>
      <c r="AF13551" t="s">
        <v>66</v>
      </c>
      <c r="AH13551" t="s">
        <v>26683</v>
      </c>
      <c r="AI13551" t="s">
        <v>26684</v>
      </c>
    </row>
    <row r="13552" spans="2:35" x14ac:dyDescent="0.35">
      <c r="B13552">
        <v>122500</v>
      </c>
      <c r="C13552" t="s">
        <v>25228</v>
      </c>
      <c r="E13552" t="s">
        <v>26762</v>
      </c>
      <c r="F13552" t="s">
        <v>26763</v>
      </c>
      <c r="G13552" t="s">
        <v>26412</v>
      </c>
      <c r="H13552" t="s">
        <v>26413</v>
      </c>
      <c r="J13552" t="s">
        <v>52</v>
      </c>
      <c r="L13552" t="s">
        <v>64</v>
      </c>
      <c r="M13552" t="s">
        <v>64</v>
      </c>
      <c r="N13552">
        <v>1</v>
      </c>
      <c r="O13552">
        <v>1</v>
      </c>
      <c r="Q13552" t="s">
        <v>148</v>
      </c>
      <c r="V13552" t="s">
        <v>54</v>
      </c>
      <c r="AE13552" t="s">
        <v>65</v>
      </c>
      <c r="AH13552" t="s">
        <v>26683</v>
      </c>
      <c r="AI13552" t="s">
        <v>26684</v>
      </c>
    </row>
    <row r="13553" spans="2:35" x14ac:dyDescent="0.35">
      <c r="B13553">
        <v>122500</v>
      </c>
      <c r="C13553" t="s">
        <v>25228</v>
      </c>
      <c r="E13553" t="s">
        <v>26762</v>
      </c>
      <c r="F13553" t="s">
        <v>26763</v>
      </c>
      <c r="G13553" t="s">
        <v>26787</v>
      </c>
      <c r="H13553" t="s">
        <v>26788</v>
      </c>
      <c r="J13553" t="s">
        <v>52</v>
      </c>
      <c r="L13553" t="s">
        <v>53</v>
      </c>
      <c r="M13553" t="s">
        <v>53</v>
      </c>
      <c r="Q13553" t="s">
        <v>148</v>
      </c>
      <c r="V13553" t="s">
        <v>54</v>
      </c>
      <c r="AE13553" t="s">
        <v>65</v>
      </c>
      <c r="AF13553" t="s">
        <v>66</v>
      </c>
      <c r="AH13553" t="s">
        <v>26683</v>
      </c>
      <c r="AI13553" t="s">
        <v>26684</v>
      </c>
    </row>
    <row r="13554" spans="2:35" x14ac:dyDescent="0.35">
      <c r="B13554">
        <v>122500</v>
      </c>
      <c r="C13554" t="s">
        <v>25228</v>
      </c>
      <c r="E13554" t="s">
        <v>26762</v>
      </c>
      <c r="F13554" t="s">
        <v>26763</v>
      </c>
      <c r="G13554" t="s">
        <v>26789</v>
      </c>
      <c r="H13554" t="s">
        <v>26790</v>
      </c>
      <c r="J13554" t="s">
        <v>52</v>
      </c>
      <c r="L13554" t="s">
        <v>53</v>
      </c>
      <c r="M13554" t="s">
        <v>53</v>
      </c>
      <c r="Q13554" t="s">
        <v>148</v>
      </c>
      <c r="V13554" t="s">
        <v>54</v>
      </c>
      <c r="AE13554" t="s">
        <v>65</v>
      </c>
      <c r="AF13554" t="s">
        <v>66</v>
      </c>
      <c r="AH13554" t="s">
        <v>26683</v>
      </c>
      <c r="AI13554" t="s">
        <v>26684</v>
      </c>
    </row>
    <row r="13555" spans="2:35" x14ac:dyDescent="0.35">
      <c r="B13555">
        <v>122500</v>
      </c>
      <c r="C13555" t="s">
        <v>25228</v>
      </c>
      <c r="E13555" t="s">
        <v>26762</v>
      </c>
      <c r="F13555" t="s">
        <v>26763</v>
      </c>
      <c r="G13555" t="s">
        <v>26791</v>
      </c>
      <c r="H13555" t="s">
        <v>26792</v>
      </c>
      <c r="J13555" t="s">
        <v>52</v>
      </c>
      <c r="L13555" t="s">
        <v>73</v>
      </c>
      <c r="M13555" t="s">
        <v>103</v>
      </c>
      <c r="N13555">
        <v>1</v>
      </c>
      <c r="O13555">
        <v>1</v>
      </c>
      <c r="Q13555" t="s">
        <v>148</v>
      </c>
      <c r="V13555" t="s">
        <v>54</v>
      </c>
      <c r="AE13555" t="s">
        <v>65</v>
      </c>
      <c r="AH13555" t="s">
        <v>26683</v>
      </c>
      <c r="AI13555" t="s">
        <v>26684</v>
      </c>
    </row>
    <row r="13556" spans="2:35" x14ac:dyDescent="0.35">
      <c r="B13556">
        <v>122500</v>
      </c>
      <c r="C13556" t="s">
        <v>25228</v>
      </c>
      <c r="E13556" t="s">
        <v>26762</v>
      </c>
      <c r="F13556" t="s">
        <v>26763</v>
      </c>
      <c r="G13556" t="s">
        <v>26793</v>
      </c>
      <c r="H13556" t="s">
        <v>26794</v>
      </c>
      <c r="J13556" t="s">
        <v>52</v>
      </c>
      <c r="L13556" t="s">
        <v>64</v>
      </c>
      <c r="M13556" t="s">
        <v>73</v>
      </c>
      <c r="N13556">
        <v>0</v>
      </c>
      <c r="O13556">
        <v>1</v>
      </c>
      <c r="Q13556" t="s">
        <v>148</v>
      </c>
      <c r="V13556" t="s">
        <v>54</v>
      </c>
      <c r="AE13556" t="s">
        <v>65</v>
      </c>
      <c r="AF13556" t="s">
        <v>125</v>
      </c>
      <c r="AH13556" t="s">
        <v>26683</v>
      </c>
      <c r="AI13556" t="s">
        <v>26684</v>
      </c>
    </row>
    <row r="13557" spans="2:35" x14ac:dyDescent="0.35">
      <c r="B13557">
        <v>122500</v>
      </c>
      <c r="C13557" t="s">
        <v>25228</v>
      </c>
      <c r="E13557" t="s">
        <v>26762</v>
      </c>
      <c r="F13557" t="s">
        <v>26763</v>
      </c>
      <c r="G13557" t="s">
        <v>26795</v>
      </c>
      <c r="H13557" t="s">
        <v>26796</v>
      </c>
      <c r="J13557" t="s">
        <v>52</v>
      </c>
      <c r="L13557" t="s">
        <v>53</v>
      </c>
      <c r="M13557" t="s">
        <v>53</v>
      </c>
      <c r="Q13557" t="s">
        <v>148</v>
      </c>
      <c r="V13557" t="s">
        <v>54</v>
      </c>
      <c r="AE13557" t="s">
        <v>65</v>
      </c>
      <c r="AF13557" t="s">
        <v>56</v>
      </c>
      <c r="AH13557" t="s">
        <v>26683</v>
      </c>
      <c r="AI13557" t="s">
        <v>26684</v>
      </c>
    </row>
    <row r="13558" spans="2:35" x14ac:dyDescent="0.35">
      <c r="B13558">
        <v>122500</v>
      </c>
      <c r="C13558" t="s">
        <v>25228</v>
      </c>
      <c r="E13558" t="s">
        <v>26762</v>
      </c>
      <c r="F13558" t="s">
        <v>26763</v>
      </c>
      <c r="G13558" t="s">
        <v>26797</v>
      </c>
      <c r="H13558" t="s">
        <v>26798</v>
      </c>
      <c r="I13558" t="s">
        <v>52</v>
      </c>
      <c r="J13558" t="s">
        <v>52</v>
      </c>
      <c r="L13558" t="s">
        <v>53</v>
      </c>
      <c r="M13558" t="s">
        <v>53</v>
      </c>
      <c r="Q13558" t="s">
        <v>148</v>
      </c>
      <c r="V13558" t="s">
        <v>54</v>
      </c>
      <c r="AE13558" t="s">
        <v>65</v>
      </c>
      <c r="AF13558" t="s">
        <v>56</v>
      </c>
      <c r="AH13558" t="s">
        <v>26683</v>
      </c>
      <c r="AI13558" t="s">
        <v>26684</v>
      </c>
    </row>
    <row r="13559" spans="2:35" x14ac:dyDescent="0.35">
      <c r="B13559">
        <v>122500</v>
      </c>
      <c r="C13559" t="s">
        <v>25228</v>
      </c>
      <c r="E13559" t="s">
        <v>26762</v>
      </c>
      <c r="F13559" t="s">
        <v>26763</v>
      </c>
      <c r="G13559" t="s">
        <v>26799</v>
      </c>
      <c r="H13559" t="s">
        <v>26800</v>
      </c>
      <c r="J13559" t="s">
        <v>52</v>
      </c>
      <c r="L13559" t="s">
        <v>53</v>
      </c>
      <c r="M13559" t="s">
        <v>53</v>
      </c>
      <c r="Q13559" t="s">
        <v>148</v>
      </c>
      <c r="V13559" t="s">
        <v>54</v>
      </c>
      <c r="AE13559" t="s">
        <v>65</v>
      </c>
      <c r="AH13559" t="s">
        <v>26683</v>
      </c>
      <c r="AI13559" t="s">
        <v>26684</v>
      </c>
    </row>
    <row r="13560" spans="2:35" x14ac:dyDescent="0.35">
      <c r="B13560">
        <v>122500</v>
      </c>
      <c r="C13560" t="s">
        <v>25228</v>
      </c>
      <c r="E13560" t="s">
        <v>26762</v>
      </c>
      <c r="F13560" t="s">
        <v>26763</v>
      </c>
      <c r="G13560" t="s">
        <v>26801</v>
      </c>
      <c r="H13560" t="s">
        <v>26802</v>
      </c>
      <c r="J13560" t="s">
        <v>52</v>
      </c>
      <c r="L13560" t="s">
        <v>53</v>
      </c>
      <c r="M13560" t="s">
        <v>53</v>
      </c>
      <c r="Q13560" t="s">
        <v>148</v>
      </c>
      <c r="V13560" t="s">
        <v>54</v>
      </c>
      <c r="AE13560" t="s">
        <v>1370</v>
      </c>
      <c r="AF13560" t="s">
        <v>66</v>
      </c>
      <c r="AH13560" t="s">
        <v>26683</v>
      </c>
      <c r="AI13560" t="s">
        <v>26684</v>
      </c>
    </row>
    <row r="13561" spans="2:35" x14ac:dyDescent="0.35">
      <c r="B13561">
        <v>122500</v>
      </c>
      <c r="C13561" t="s">
        <v>25228</v>
      </c>
      <c r="E13561" t="s">
        <v>26762</v>
      </c>
      <c r="F13561" t="s">
        <v>26763</v>
      </c>
      <c r="G13561" t="s">
        <v>26803</v>
      </c>
      <c r="H13561" t="s">
        <v>26804</v>
      </c>
      <c r="I13561" t="s">
        <v>52</v>
      </c>
      <c r="J13561" t="s">
        <v>52</v>
      </c>
      <c r="L13561" t="s">
        <v>53</v>
      </c>
      <c r="M13561" t="s">
        <v>53</v>
      </c>
      <c r="Q13561" t="s">
        <v>148</v>
      </c>
      <c r="V13561" t="s">
        <v>54</v>
      </c>
      <c r="AE13561" t="s">
        <v>1370</v>
      </c>
      <c r="AF13561" t="s">
        <v>56</v>
      </c>
      <c r="AH13561" t="s">
        <v>26683</v>
      </c>
      <c r="AI13561" t="s">
        <v>26684</v>
      </c>
    </row>
    <row r="13562" spans="2:35" x14ac:dyDescent="0.35">
      <c r="B13562">
        <v>122500</v>
      </c>
      <c r="C13562" t="s">
        <v>25228</v>
      </c>
      <c r="D13562" t="s">
        <v>59</v>
      </c>
      <c r="E13562" t="s">
        <v>26805</v>
      </c>
      <c r="F13562" t="s">
        <v>26806</v>
      </c>
      <c r="G13562" t="s">
        <v>26807</v>
      </c>
      <c r="H13562" t="s">
        <v>26808</v>
      </c>
      <c r="I13562" t="s">
        <v>52</v>
      </c>
      <c r="J13562" t="s">
        <v>52</v>
      </c>
      <c r="L13562" t="s">
        <v>53</v>
      </c>
      <c r="M13562" t="s">
        <v>53</v>
      </c>
      <c r="R13562" t="s">
        <v>68</v>
      </c>
      <c r="S13562" t="s">
        <v>67</v>
      </c>
      <c r="V13562" t="s">
        <v>54</v>
      </c>
      <c r="W13562" t="s">
        <v>59</v>
      </c>
      <c r="AC13562">
        <v>3</v>
      </c>
      <c r="AD13562">
        <v>3</v>
      </c>
      <c r="AE13562" t="s">
        <v>300</v>
      </c>
      <c r="AF13562" t="s">
        <v>66</v>
      </c>
      <c r="AH13562" t="s">
        <v>26683</v>
      </c>
      <c r="AI13562" t="s">
        <v>26684</v>
      </c>
    </row>
    <row r="13563" spans="2:35" x14ac:dyDescent="0.35">
      <c r="B13563">
        <v>122500</v>
      </c>
      <c r="C13563" t="s">
        <v>25228</v>
      </c>
      <c r="E13563" t="s">
        <v>26805</v>
      </c>
      <c r="F13563" t="s">
        <v>26806</v>
      </c>
      <c r="G13563" t="s">
        <v>26809</v>
      </c>
      <c r="H13563" t="s">
        <v>26810</v>
      </c>
      <c r="L13563" t="s">
        <v>53</v>
      </c>
      <c r="M13563" t="s">
        <v>53</v>
      </c>
      <c r="V13563" t="s">
        <v>54</v>
      </c>
      <c r="AE13563" t="s">
        <v>300</v>
      </c>
      <c r="AH13563" t="s">
        <v>26683</v>
      </c>
      <c r="AI13563" t="s">
        <v>26684</v>
      </c>
    </row>
    <row r="13564" spans="2:35" x14ac:dyDescent="0.35">
      <c r="B13564">
        <v>122500</v>
      </c>
      <c r="C13564" t="s">
        <v>25228</v>
      </c>
      <c r="E13564" t="s">
        <v>26805</v>
      </c>
      <c r="F13564" t="s">
        <v>26806</v>
      </c>
      <c r="G13564" t="s">
        <v>26811</v>
      </c>
      <c r="H13564" t="s">
        <v>26812</v>
      </c>
      <c r="L13564" t="s">
        <v>53</v>
      </c>
      <c r="M13564" t="s">
        <v>53</v>
      </c>
      <c r="V13564" t="s">
        <v>54</v>
      </c>
      <c r="AE13564" t="s">
        <v>300</v>
      </c>
      <c r="AH13564" t="s">
        <v>26683</v>
      </c>
      <c r="AI13564" t="s">
        <v>26684</v>
      </c>
    </row>
    <row r="13565" spans="2:35" x14ac:dyDescent="0.35">
      <c r="B13565">
        <v>122500</v>
      </c>
      <c r="C13565" t="s">
        <v>25228</v>
      </c>
      <c r="E13565" t="s">
        <v>26805</v>
      </c>
      <c r="F13565" t="s">
        <v>26806</v>
      </c>
      <c r="G13565" t="s">
        <v>26356</v>
      </c>
      <c r="H13565" t="s">
        <v>26357</v>
      </c>
      <c r="L13565" t="s">
        <v>53</v>
      </c>
      <c r="M13565" t="s">
        <v>53</v>
      </c>
      <c r="V13565" t="s">
        <v>54</v>
      </c>
      <c r="AE13565" t="s">
        <v>300</v>
      </c>
      <c r="AH13565" t="s">
        <v>26683</v>
      </c>
      <c r="AI13565" t="s">
        <v>26684</v>
      </c>
    </row>
    <row r="13566" spans="2:35" x14ac:dyDescent="0.35">
      <c r="B13566">
        <v>122500</v>
      </c>
      <c r="C13566" t="s">
        <v>25228</v>
      </c>
      <c r="E13566" t="s">
        <v>26805</v>
      </c>
      <c r="F13566" t="s">
        <v>26806</v>
      </c>
      <c r="G13566" t="s">
        <v>26813</v>
      </c>
      <c r="H13566" t="s">
        <v>26814</v>
      </c>
      <c r="L13566" t="s">
        <v>53</v>
      </c>
      <c r="M13566" t="s">
        <v>53</v>
      </c>
      <c r="V13566" t="s">
        <v>54</v>
      </c>
      <c r="AE13566" t="s">
        <v>300</v>
      </c>
      <c r="AH13566" t="s">
        <v>26683</v>
      </c>
      <c r="AI13566" t="s">
        <v>26684</v>
      </c>
    </row>
    <row r="13567" spans="2:35" x14ac:dyDescent="0.35">
      <c r="B13567">
        <v>122500</v>
      </c>
      <c r="C13567" t="s">
        <v>25228</v>
      </c>
      <c r="E13567" t="s">
        <v>26805</v>
      </c>
      <c r="F13567" t="s">
        <v>26806</v>
      </c>
      <c r="G13567" t="s">
        <v>26374</v>
      </c>
      <c r="H13567" t="s">
        <v>26375</v>
      </c>
      <c r="I13567" t="s">
        <v>52</v>
      </c>
      <c r="J13567" t="s">
        <v>52</v>
      </c>
      <c r="L13567" t="s">
        <v>53</v>
      </c>
      <c r="M13567" t="s">
        <v>53</v>
      </c>
      <c r="V13567" t="s">
        <v>54</v>
      </c>
      <c r="AE13567" t="s">
        <v>300</v>
      </c>
      <c r="AH13567" t="s">
        <v>26683</v>
      </c>
      <c r="AI13567" t="s">
        <v>26684</v>
      </c>
    </row>
    <row r="13568" spans="2:35" x14ac:dyDescent="0.35">
      <c r="B13568">
        <v>122500</v>
      </c>
      <c r="C13568" t="s">
        <v>25228</v>
      </c>
      <c r="E13568" t="s">
        <v>26805</v>
      </c>
      <c r="F13568" t="s">
        <v>26806</v>
      </c>
      <c r="G13568" t="s">
        <v>26815</v>
      </c>
      <c r="H13568" t="s">
        <v>26816</v>
      </c>
      <c r="L13568" t="s">
        <v>53</v>
      </c>
      <c r="M13568" t="s">
        <v>53</v>
      </c>
      <c r="V13568" t="s">
        <v>54</v>
      </c>
      <c r="AE13568" t="s">
        <v>300</v>
      </c>
      <c r="AH13568" t="s">
        <v>26683</v>
      </c>
      <c r="AI13568" t="s">
        <v>26684</v>
      </c>
    </row>
    <row r="13569" spans="2:35" x14ac:dyDescent="0.35">
      <c r="B13569">
        <v>122500</v>
      </c>
      <c r="C13569" t="s">
        <v>25228</v>
      </c>
      <c r="E13569" t="s">
        <v>26805</v>
      </c>
      <c r="F13569" t="s">
        <v>26806</v>
      </c>
      <c r="G13569" t="s">
        <v>26817</v>
      </c>
      <c r="H13569" t="s">
        <v>26818</v>
      </c>
      <c r="L13569" t="s">
        <v>53</v>
      </c>
      <c r="M13569" t="s">
        <v>53</v>
      </c>
      <c r="V13569" t="s">
        <v>54</v>
      </c>
      <c r="AE13569" t="s">
        <v>300</v>
      </c>
      <c r="AH13569" t="s">
        <v>26683</v>
      </c>
      <c r="AI13569" t="s">
        <v>26684</v>
      </c>
    </row>
    <row r="13570" spans="2:35" x14ac:dyDescent="0.35">
      <c r="B13570">
        <v>122500</v>
      </c>
      <c r="C13570" t="s">
        <v>25228</v>
      </c>
      <c r="E13570" t="s">
        <v>26805</v>
      </c>
      <c r="F13570" t="s">
        <v>26806</v>
      </c>
      <c r="G13570" t="s">
        <v>26819</v>
      </c>
      <c r="H13570" t="s">
        <v>26820</v>
      </c>
      <c r="L13570" t="s">
        <v>53</v>
      </c>
      <c r="M13570" t="s">
        <v>53</v>
      </c>
      <c r="V13570" t="s">
        <v>54</v>
      </c>
      <c r="AE13570" t="s">
        <v>300</v>
      </c>
      <c r="AH13570" t="s">
        <v>26683</v>
      </c>
      <c r="AI13570" t="s">
        <v>26684</v>
      </c>
    </row>
    <row r="13571" spans="2:35" x14ac:dyDescent="0.35">
      <c r="B13571">
        <v>122500</v>
      </c>
      <c r="C13571" t="s">
        <v>25228</v>
      </c>
      <c r="E13571" t="s">
        <v>26805</v>
      </c>
      <c r="F13571" t="s">
        <v>26806</v>
      </c>
      <c r="G13571" t="s">
        <v>26821</v>
      </c>
      <c r="H13571" t="s">
        <v>26822</v>
      </c>
      <c r="J13571" t="s">
        <v>52</v>
      </c>
      <c r="L13571" t="s">
        <v>53</v>
      </c>
      <c r="M13571" t="s">
        <v>53</v>
      </c>
      <c r="V13571" t="s">
        <v>54</v>
      </c>
      <c r="AE13571" t="s">
        <v>300</v>
      </c>
      <c r="AF13571" t="s">
        <v>56</v>
      </c>
      <c r="AH13571" t="s">
        <v>26683</v>
      </c>
      <c r="AI13571" t="s">
        <v>26684</v>
      </c>
    </row>
    <row r="13572" spans="2:35" x14ac:dyDescent="0.35">
      <c r="B13572">
        <v>122500</v>
      </c>
      <c r="C13572" t="s">
        <v>25228</v>
      </c>
      <c r="E13572" t="s">
        <v>26805</v>
      </c>
      <c r="F13572" t="s">
        <v>26806</v>
      </c>
      <c r="G13572" t="s">
        <v>26823</v>
      </c>
      <c r="H13572" t="s">
        <v>26824</v>
      </c>
      <c r="L13572" t="s">
        <v>53</v>
      </c>
      <c r="M13572" t="s">
        <v>53</v>
      </c>
      <c r="V13572" t="s">
        <v>54</v>
      </c>
      <c r="AE13572" t="s">
        <v>300</v>
      </c>
      <c r="AH13572" t="s">
        <v>26683</v>
      </c>
      <c r="AI13572" t="s">
        <v>26684</v>
      </c>
    </row>
    <row r="13573" spans="2:35" x14ac:dyDescent="0.35">
      <c r="B13573">
        <v>122500</v>
      </c>
      <c r="C13573" t="s">
        <v>25228</v>
      </c>
      <c r="E13573" t="s">
        <v>26805</v>
      </c>
      <c r="F13573" t="s">
        <v>26806</v>
      </c>
      <c r="G13573" t="s">
        <v>26825</v>
      </c>
      <c r="H13573" t="s">
        <v>26826</v>
      </c>
      <c r="L13573" t="s">
        <v>53</v>
      </c>
      <c r="M13573" t="s">
        <v>53</v>
      </c>
      <c r="V13573" t="s">
        <v>54</v>
      </c>
      <c r="AE13573" t="s">
        <v>300</v>
      </c>
      <c r="AF13573" t="s">
        <v>66</v>
      </c>
      <c r="AH13573" t="s">
        <v>26683</v>
      </c>
      <c r="AI13573" t="s">
        <v>26684</v>
      </c>
    </row>
    <row r="13574" spans="2:35" x14ac:dyDescent="0.35">
      <c r="B13574">
        <v>122500</v>
      </c>
      <c r="C13574" t="s">
        <v>25228</v>
      </c>
      <c r="E13574" t="s">
        <v>26805</v>
      </c>
      <c r="F13574" t="s">
        <v>26806</v>
      </c>
      <c r="G13574" t="s">
        <v>26827</v>
      </c>
      <c r="H13574" t="s">
        <v>26828</v>
      </c>
      <c r="L13574" t="s">
        <v>53</v>
      </c>
      <c r="M13574" t="s">
        <v>53</v>
      </c>
      <c r="V13574" t="s">
        <v>54</v>
      </c>
      <c r="AE13574" t="s">
        <v>300</v>
      </c>
      <c r="AF13574" t="s">
        <v>119</v>
      </c>
      <c r="AH13574" t="s">
        <v>26683</v>
      </c>
      <c r="AI13574" t="s">
        <v>26684</v>
      </c>
    </row>
    <row r="13575" spans="2:35" x14ac:dyDescent="0.35">
      <c r="B13575">
        <v>122500</v>
      </c>
      <c r="C13575" t="s">
        <v>25228</v>
      </c>
      <c r="E13575" t="s">
        <v>26805</v>
      </c>
      <c r="F13575" t="s">
        <v>26806</v>
      </c>
      <c r="G13575" t="s">
        <v>26829</v>
      </c>
      <c r="H13575" t="s">
        <v>26830</v>
      </c>
      <c r="J13575" t="s">
        <v>52</v>
      </c>
      <c r="L13575" t="s">
        <v>53</v>
      </c>
      <c r="M13575" t="s">
        <v>53</v>
      </c>
      <c r="V13575" t="s">
        <v>54</v>
      </c>
      <c r="AE13575" t="s">
        <v>88</v>
      </c>
      <c r="AF13575" t="s">
        <v>56</v>
      </c>
      <c r="AH13575" t="s">
        <v>26683</v>
      </c>
      <c r="AI13575" t="s">
        <v>26684</v>
      </c>
    </row>
    <row r="13576" spans="2:35" x14ac:dyDescent="0.35">
      <c r="B13576">
        <v>122500</v>
      </c>
      <c r="C13576" t="s">
        <v>25228</v>
      </c>
      <c r="D13576" t="s">
        <v>59</v>
      </c>
      <c r="E13576" t="s">
        <v>26805</v>
      </c>
      <c r="F13576" t="s">
        <v>26806</v>
      </c>
      <c r="G13576" t="s">
        <v>26831</v>
      </c>
      <c r="H13576" t="s">
        <v>26832</v>
      </c>
      <c r="I13576" t="s">
        <v>52</v>
      </c>
      <c r="J13576" t="s">
        <v>52</v>
      </c>
      <c r="K13576" t="s">
        <v>120</v>
      </c>
      <c r="L13576" t="s">
        <v>64</v>
      </c>
      <c r="M13576" t="s">
        <v>64</v>
      </c>
      <c r="N13576">
        <v>0</v>
      </c>
      <c r="O13576">
        <v>1</v>
      </c>
      <c r="R13576" t="s">
        <v>68</v>
      </c>
      <c r="S13576" t="s">
        <v>67</v>
      </c>
      <c r="V13576" t="s">
        <v>54</v>
      </c>
      <c r="W13576" t="s">
        <v>59</v>
      </c>
      <c r="AC13576">
        <v>1</v>
      </c>
      <c r="AD13576">
        <v>1</v>
      </c>
      <c r="AE13576" t="s">
        <v>65</v>
      </c>
      <c r="AF13576" t="s">
        <v>56</v>
      </c>
      <c r="AH13576" t="s">
        <v>26683</v>
      </c>
      <c r="AI13576" t="s">
        <v>26684</v>
      </c>
    </row>
    <row r="13577" spans="2:35" x14ac:dyDescent="0.35">
      <c r="B13577">
        <v>122500</v>
      </c>
      <c r="C13577" t="s">
        <v>25228</v>
      </c>
      <c r="E13577" t="s">
        <v>26805</v>
      </c>
      <c r="F13577" t="s">
        <v>26806</v>
      </c>
      <c r="G13577" t="s">
        <v>26833</v>
      </c>
      <c r="H13577" t="s">
        <v>26834</v>
      </c>
      <c r="J13577" t="s">
        <v>52</v>
      </c>
      <c r="L13577" t="s">
        <v>53</v>
      </c>
      <c r="M13577" t="s">
        <v>53</v>
      </c>
      <c r="V13577" t="s">
        <v>54</v>
      </c>
      <c r="AE13577" t="s">
        <v>65</v>
      </c>
      <c r="AF13577" t="s">
        <v>125</v>
      </c>
      <c r="AH13577" t="s">
        <v>26683</v>
      </c>
      <c r="AI13577" t="s">
        <v>26684</v>
      </c>
    </row>
    <row r="13578" spans="2:35" x14ac:dyDescent="0.35">
      <c r="B13578">
        <v>122500</v>
      </c>
      <c r="C13578" t="s">
        <v>25228</v>
      </c>
      <c r="E13578" t="s">
        <v>26805</v>
      </c>
      <c r="F13578" t="s">
        <v>26806</v>
      </c>
      <c r="G13578" t="s">
        <v>26835</v>
      </c>
      <c r="H13578" t="s">
        <v>26836</v>
      </c>
      <c r="J13578" t="s">
        <v>52</v>
      </c>
      <c r="L13578" t="s">
        <v>53</v>
      </c>
      <c r="M13578" t="s">
        <v>53</v>
      </c>
      <c r="V13578" t="s">
        <v>54</v>
      </c>
      <c r="AE13578" t="s">
        <v>65</v>
      </c>
      <c r="AF13578" t="s">
        <v>301</v>
      </c>
      <c r="AH13578" t="s">
        <v>26683</v>
      </c>
      <c r="AI13578" t="s">
        <v>26684</v>
      </c>
    </row>
    <row r="13579" spans="2:35" x14ac:dyDescent="0.35">
      <c r="B13579">
        <v>122500</v>
      </c>
      <c r="C13579" t="s">
        <v>25228</v>
      </c>
      <c r="E13579" t="s">
        <v>26805</v>
      </c>
      <c r="F13579" t="s">
        <v>26806</v>
      </c>
      <c r="G13579" t="s">
        <v>26388</v>
      </c>
      <c r="H13579" t="s">
        <v>26389</v>
      </c>
      <c r="J13579" t="s">
        <v>52</v>
      </c>
      <c r="L13579" t="s">
        <v>53</v>
      </c>
      <c r="M13579" t="s">
        <v>53</v>
      </c>
      <c r="V13579" t="s">
        <v>54</v>
      </c>
      <c r="AH13579" t="s">
        <v>26683</v>
      </c>
      <c r="AI13579" t="s">
        <v>26684</v>
      </c>
    </row>
    <row r="13580" spans="2:35" x14ac:dyDescent="0.35">
      <c r="B13580">
        <v>122500</v>
      </c>
      <c r="C13580" t="s">
        <v>25228</v>
      </c>
      <c r="E13580" t="s">
        <v>26805</v>
      </c>
      <c r="F13580" t="s">
        <v>26806</v>
      </c>
      <c r="G13580" t="s">
        <v>26392</v>
      </c>
      <c r="H13580" t="s">
        <v>26393</v>
      </c>
      <c r="J13580" t="s">
        <v>52</v>
      </c>
      <c r="L13580" t="s">
        <v>53</v>
      </c>
      <c r="M13580" t="s">
        <v>53</v>
      </c>
      <c r="V13580" t="s">
        <v>54</v>
      </c>
      <c r="AH13580" t="s">
        <v>26683</v>
      </c>
      <c r="AI13580" t="s">
        <v>26684</v>
      </c>
    </row>
    <row r="13581" spans="2:35" x14ac:dyDescent="0.35">
      <c r="B13581">
        <v>122500</v>
      </c>
      <c r="C13581" t="s">
        <v>25228</v>
      </c>
      <c r="E13581" t="s">
        <v>26837</v>
      </c>
      <c r="F13581" t="s">
        <v>26838</v>
      </c>
      <c r="G13581" t="s">
        <v>26839</v>
      </c>
      <c r="H13581" t="s">
        <v>26840</v>
      </c>
      <c r="J13581" t="s">
        <v>52</v>
      </c>
      <c r="L13581" t="s">
        <v>53</v>
      </c>
      <c r="M13581" t="s">
        <v>53</v>
      </c>
      <c r="V13581" t="s">
        <v>54</v>
      </c>
      <c r="AE13581" t="s">
        <v>149</v>
      </c>
      <c r="AF13581" t="s">
        <v>56</v>
      </c>
      <c r="AH13581" t="s">
        <v>26683</v>
      </c>
      <c r="AI13581" t="s">
        <v>26684</v>
      </c>
    </row>
    <row r="13582" spans="2:35" x14ac:dyDescent="0.35">
      <c r="B13582">
        <v>122500</v>
      </c>
      <c r="C13582" t="s">
        <v>25228</v>
      </c>
      <c r="E13582" t="s">
        <v>26837</v>
      </c>
      <c r="F13582" t="s">
        <v>26838</v>
      </c>
      <c r="G13582" t="s">
        <v>26841</v>
      </c>
      <c r="H13582" t="s">
        <v>26842</v>
      </c>
      <c r="J13582" t="s">
        <v>52</v>
      </c>
      <c r="L13582" t="s">
        <v>53</v>
      </c>
      <c r="M13582" t="s">
        <v>53</v>
      </c>
      <c r="V13582" t="s">
        <v>54</v>
      </c>
      <c r="AE13582" t="s">
        <v>26260</v>
      </c>
      <c r="AF13582" t="s">
        <v>125</v>
      </c>
      <c r="AH13582" t="s">
        <v>26683</v>
      </c>
      <c r="AI13582" t="s">
        <v>26684</v>
      </c>
    </row>
    <row r="13583" spans="2:35" x14ac:dyDescent="0.35">
      <c r="B13583">
        <v>122500</v>
      </c>
      <c r="C13583" t="s">
        <v>25228</v>
      </c>
      <c r="E13583" t="s">
        <v>26837</v>
      </c>
      <c r="F13583" t="s">
        <v>26838</v>
      </c>
      <c r="G13583" t="s">
        <v>26843</v>
      </c>
      <c r="H13583" t="s">
        <v>26844</v>
      </c>
      <c r="J13583" t="s">
        <v>52</v>
      </c>
      <c r="L13583" t="s">
        <v>53</v>
      </c>
      <c r="M13583" t="s">
        <v>53</v>
      </c>
      <c r="V13583" t="s">
        <v>54</v>
      </c>
      <c r="AE13583" t="s">
        <v>65</v>
      </c>
      <c r="AH13583" t="s">
        <v>26683</v>
      </c>
      <c r="AI13583" t="s">
        <v>26684</v>
      </c>
    </row>
    <row r="13584" spans="2:35" x14ac:dyDescent="0.35">
      <c r="B13584">
        <v>122500</v>
      </c>
      <c r="C13584" t="s">
        <v>25228</v>
      </c>
      <c r="E13584" t="s">
        <v>26837</v>
      </c>
      <c r="F13584" t="s">
        <v>26838</v>
      </c>
      <c r="G13584" t="s">
        <v>26845</v>
      </c>
      <c r="H13584" t="s">
        <v>26846</v>
      </c>
      <c r="J13584" t="s">
        <v>52</v>
      </c>
      <c r="L13584" t="s">
        <v>53</v>
      </c>
      <c r="M13584" t="s">
        <v>53</v>
      </c>
      <c r="V13584" t="s">
        <v>54</v>
      </c>
      <c r="AE13584" t="s">
        <v>65</v>
      </c>
      <c r="AH13584" t="s">
        <v>26683</v>
      </c>
      <c r="AI13584" t="s">
        <v>26684</v>
      </c>
    </row>
    <row r="13585" spans="2:35" x14ac:dyDescent="0.35">
      <c r="B13585">
        <v>122500</v>
      </c>
      <c r="C13585" t="s">
        <v>25228</v>
      </c>
      <c r="E13585" t="s">
        <v>26837</v>
      </c>
      <c r="F13585" t="s">
        <v>26838</v>
      </c>
      <c r="G13585" t="s">
        <v>26847</v>
      </c>
      <c r="H13585" t="s">
        <v>26848</v>
      </c>
      <c r="J13585" t="s">
        <v>52</v>
      </c>
      <c r="L13585" t="s">
        <v>53</v>
      </c>
      <c r="M13585" t="s">
        <v>53</v>
      </c>
      <c r="V13585" t="s">
        <v>54</v>
      </c>
      <c r="AE13585" t="s">
        <v>65</v>
      </c>
      <c r="AF13585" t="s">
        <v>56</v>
      </c>
      <c r="AH13585" t="s">
        <v>26683</v>
      </c>
      <c r="AI13585" t="s">
        <v>26684</v>
      </c>
    </row>
    <row r="13586" spans="2:35" x14ac:dyDescent="0.35">
      <c r="B13586">
        <v>122500</v>
      </c>
      <c r="C13586" t="s">
        <v>25228</v>
      </c>
      <c r="E13586" t="s">
        <v>26837</v>
      </c>
      <c r="F13586" t="s">
        <v>26838</v>
      </c>
      <c r="G13586" t="s">
        <v>26849</v>
      </c>
      <c r="H13586" t="s">
        <v>26850</v>
      </c>
      <c r="J13586" t="s">
        <v>52</v>
      </c>
      <c r="L13586" t="s">
        <v>53</v>
      </c>
      <c r="M13586" t="s">
        <v>53</v>
      </c>
      <c r="V13586" t="s">
        <v>54</v>
      </c>
      <c r="AE13586" t="s">
        <v>65</v>
      </c>
      <c r="AH13586" t="s">
        <v>26683</v>
      </c>
      <c r="AI13586" t="s">
        <v>26684</v>
      </c>
    </row>
    <row r="13587" spans="2:35" x14ac:dyDescent="0.35">
      <c r="B13587">
        <v>122500</v>
      </c>
      <c r="C13587" t="s">
        <v>25228</v>
      </c>
      <c r="E13587" t="s">
        <v>26837</v>
      </c>
      <c r="F13587" t="s">
        <v>26838</v>
      </c>
      <c r="G13587" t="s">
        <v>26851</v>
      </c>
      <c r="H13587" t="s">
        <v>26852</v>
      </c>
      <c r="J13587" t="s">
        <v>52</v>
      </c>
      <c r="L13587" t="s">
        <v>53</v>
      </c>
      <c r="M13587" t="s">
        <v>53</v>
      </c>
      <c r="V13587" t="s">
        <v>54</v>
      </c>
      <c r="AE13587" t="s">
        <v>65</v>
      </c>
      <c r="AH13587" t="s">
        <v>26683</v>
      </c>
      <c r="AI13587" t="s">
        <v>26684</v>
      </c>
    </row>
    <row r="13588" spans="2:35" x14ac:dyDescent="0.35">
      <c r="B13588">
        <v>122500</v>
      </c>
      <c r="C13588" t="s">
        <v>25228</v>
      </c>
      <c r="E13588" t="s">
        <v>26837</v>
      </c>
      <c r="F13588" t="s">
        <v>26838</v>
      </c>
      <c r="G13588" t="s">
        <v>26853</v>
      </c>
      <c r="H13588" t="s">
        <v>26854</v>
      </c>
      <c r="J13588" t="s">
        <v>52</v>
      </c>
      <c r="L13588" t="s">
        <v>53</v>
      </c>
      <c r="M13588" t="s">
        <v>53</v>
      </c>
      <c r="V13588" t="s">
        <v>54</v>
      </c>
      <c r="AE13588" t="s">
        <v>65</v>
      </c>
      <c r="AF13588" t="s">
        <v>56</v>
      </c>
      <c r="AH13588" t="s">
        <v>26683</v>
      </c>
      <c r="AI13588" t="s">
        <v>26684</v>
      </c>
    </row>
    <row r="13589" spans="2:35" x14ac:dyDescent="0.35">
      <c r="B13589">
        <v>122500</v>
      </c>
      <c r="C13589" t="s">
        <v>25228</v>
      </c>
      <c r="E13589" t="s">
        <v>26837</v>
      </c>
      <c r="F13589" t="s">
        <v>26838</v>
      </c>
      <c r="G13589" t="s">
        <v>26855</v>
      </c>
      <c r="H13589" t="s">
        <v>26856</v>
      </c>
      <c r="J13589" t="s">
        <v>52</v>
      </c>
      <c r="L13589" t="s">
        <v>53</v>
      </c>
      <c r="M13589" t="s">
        <v>53</v>
      </c>
      <c r="V13589" t="s">
        <v>54</v>
      </c>
      <c r="AE13589" t="s">
        <v>492</v>
      </c>
      <c r="AF13589" t="s">
        <v>56</v>
      </c>
      <c r="AH13589" t="s">
        <v>26683</v>
      </c>
      <c r="AI13589" t="s">
        <v>26684</v>
      </c>
    </row>
    <row r="13590" spans="2:35" x14ac:dyDescent="0.35">
      <c r="B13590">
        <v>122500</v>
      </c>
      <c r="C13590" t="s">
        <v>25228</v>
      </c>
      <c r="E13590" t="s">
        <v>26837</v>
      </c>
      <c r="F13590" t="s">
        <v>26838</v>
      </c>
      <c r="G13590" t="s">
        <v>26857</v>
      </c>
      <c r="H13590" t="s">
        <v>26858</v>
      </c>
      <c r="J13590" t="s">
        <v>52</v>
      </c>
      <c r="L13590" t="s">
        <v>53</v>
      </c>
      <c r="M13590" t="s">
        <v>53</v>
      </c>
      <c r="V13590" t="s">
        <v>54</v>
      </c>
      <c r="AE13590" t="s">
        <v>2029</v>
      </c>
      <c r="AF13590" t="s">
        <v>56</v>
      </c>
      <c r="AH13590" t="s">
        <v>26683</v>
      </c>
      <c r="AI13590" t="s">
        <v>26684</v>
      </c>
    </row>
    <row r="13591" spans="2:35" x14ac:dyDescent="0.35">
      <c r="B13591">
        <v>122500</v>
      </c>
      <c r="C13591" t="s">
        <v>25228</v>
      </c>
      <c r="E13591" t="s">
        <v>26837</v>
      </c>
      <c r="F13591" t="s">
        <v>26838</v>
      </c>
      <c r="G13591" t="s">
        <v>26859</v>
      </c>
      <c r="H13591" t="s">
        <v>26860</v>
      </c>
      <c r="J13591" t="s">
        <v>52</v>
      </c>
      <c r="L13591" t="s">
        <v>53</v>
      </c>
      <c r="M13591" t="s">
        <v>53</v>
      </c>
      <c r="V13591" t="s">
        <v>54</v>
      </c>
      <c r="AE13591" t="s">
        <v>6909</v>
      </c>
      <c r="AF13591" t="s">
        <v>437</v>
      </c>
      <c r="AH13591" t="s">
        <v>26683</v>
      </c>
      <c r="AI13591" t="s">
        <v>26684</v>
      </c>
    </row>
    <row r="13592" spans="2:35" x14ac:dyDescent="0.35">
      <c r="B13592">
        <v>122500</v>
      </c>
      <c r="C13592" t="s">
        <v>25228</v>
      </c>
      <c r="E13592" t="s">
        <v>26837</v>
      </c>
      <c r="F13592" t="s">
        <v>26838</v>
      </c>
      <c r="G13592" t="s">
        <v>26861</v>
      </c>
      <c r="H13592" t="s">
        <v>26862</v>
      </c>
      <c r="J13592" t="s">
        <v>52</v>
      </c>
      <c r="L13592" t="s">
        <v>53</v>
      </c>
      <c r="M13592" t="s">
        <v>53</v>
      </c>
      <c r="V13592" t="s">
        <v>54</v>
      </c>
      <c r="AH13592" t="s">
        <v>26683</v>
      </c>
      <c r="AI13592" t="s">
        <v>26684</v>
      </c>
    </row>
    <row r="13593" spans="2:35" x14ac:dyDescent="0.35">
      <c r="B13593">
        <v>122500</v>
      </c>
      <c r="C13593" t="s">
        <v>25228</v>
      </c>
      <c r="E13593" t="s">
        <v>26863</v>
      </c>
      <c r="F13593" t="s">
        <v>26864</v>
      </c>
      <c r="G13593" t="s">
        <v>26865</v>
      </c>
      <c r="H13593" t="s">
        <v>26866</v>
      </c>
      <c r="J13593" t="s">
        <v>52</v>
      </c>
      <c r="L13593" t="s">
        <v>53</v>
      </c>
      <c r="M13593" t="s">
        <v>53</v>
      </c>
      <c r="V13593" t="s">
        <v>54</v>
      </c>
      <c r="AE13593" t="s">
        <v>88</v>
      </c>
      <c r="AF13593" t="s">
        <v>80</v>
      </c>
      <c r="AH13593" t="s">
        <v>26683</v>
      </c>
      <c r="AI13593" t="s">
        <v>26684</v>
      </c>
    </row>
    <row r="13594" spans="2:35" x14ac:dyDescent="0.35">
      <c r="B13594">
        <v>122500</v>
      </c>
      <c r="C13594" t="s">
        <v>25228</v>
      </c>
      <c r="D13594" t="s">
        <v>59</v>
      </c>
      <c r="E13594" t="s">
        <v>26863</v>
      </c>
      <c r="F13594" t="s">
        <v>26864</v>
      </c>
      <c r="G13594" t="s">
        <v>26867</v>
      </c>
      <c r="H13594" t="s">
        <v>26868</v>
      </c>
      <c r="I13594" t="s">
        <v>52</v>
      </c>
      <c r="K13594" t="s">
        <v>400</v>
      </c>
      <c r="L13594" t="s">
        <v>73</v>
      </c>
      <c r="M13594" t="s">
        <v>64</v>
      </c>
      <c r="N13594">
        <v>1</v>
      </c>
      <c r="O13594">
        <v>0</v>
      </c>
      <c r="R13594" t="s">
        <v>61</v>
      </c>
      <c r="S13594" t="s">
        <v>59</v>
      </c>
      <c r="V13594" t="s">
        <v>54</v>
      </c>
      <c r="W13594" t="s">
        <v>59</v>
      </c>
      <c r="Z13594">
        <v>5</v>
      </c>
      <c r="AA13594">
        <v>5</v>
      </c>
      <c r="AB13594">
        <v>5</v>
      </c>
      <c r="AE13594" t="s">
        <v>65</v>
      </c>
      <c r="AF13594" t="s">
        <v>125</v>
      </c>
      <c r="AH13594" t="s">
        <v>26683</v>
      </c>
      <c r="AI13594" t="s">
        <v>26684</v>
      </c>
    </row>
    <row r="13595" spans="2:35" x14ac:dyDescent="0.35">
      <c r="B13595">
        <v>122500</v>
      </c>
      <c r="C13595" t="s">
        <v>25228</v>
      </c>
      <c r="E13595" t="s">
        <v>26863</v>
      </c>
      <c r="F13595" t="s">
        <v>26864</v>
      </c>
      <c r="G13595" t="s">
        <v>26404</v>
      </c>
      <c r="H13595" t="s">
        <v>26405</v>
      </c>
      <c r="L13595" t="s">
        <v>53</v>
      </c>
      <c r="M13595" t="s">
        <v>53</v>
      </c>
      <c r="V13595" t="s">
        <v>54</v>
      </c>
      <c r="AE13595" t="s">
        <v>65</v>
      </c>
      <c r="AH13595" t="s">
        <v>26683</v>
      </c>
      <c r="AI13595" t="s">
        <v>26684</v>
      </c>
    </row>
    <row r="13596" spans="2:35" x14ac:dyDescent="0.35">
      <c r="B13596">
        <v>122500</v>
      </c>
      <c r="C13596" t="s">
        <v>25228</v>
      </c>
      <c r="E13596" t="s">
        <v>26863</v>
      </c>
      <c r="F13596" t="s">
        <v>26864</v>
      </c>
      <c r="G13596" t="s">
        <v>26869</v>
      </c>
      <c r="H13596" t="s">
        <v>26870</v>
      </c>
      <c r="J13596" t="s">
        <v>52</v>
      </c>
      <c r="L13596" t="s">
        <v>73</v>
      </c>
      <c r="M13596" t="s">
        <v>103</v>
      </c>
      <c r="N13596">
        <v>1</v>
      </c>
      <c r="O13596">
        <v>1</v>
      </c>
      <c r="V13596" t="s">
        <v>54</v>
      </c>
      <c r="AE13596" t="s">
        <v>65</v>
      </c>
      <c r="AF13596" t="s">
        <v>66</v>
      </c>
      <c r="AH13596" t="s">
        <v>26683</v>
      </c>
      <c r="AI13596" t="s">
        <v>26684</v>
      </c>
    </row>
    <row r="13597" spans="2:35" x14ac:dyDescent="0.35">
      <c r="B13597">
        <v>122500</v>
      </c>
      <c r="C13597" t="s">
        <v>25228</v>
      </c>
      <c r="E13597" t="s">
        <v>26863</v>
      </c>
      <c r="F13597" t="s">
        <v>26864</v>
      </c>
      <c r="G13597" t="s">
        <v>26871</v>
      </c>
      <c r="H13597" t="s">
        <v>26872</v>
      </c>
      <c r="J13597" t="s">
        <v>52</v>
      </c>
      <c r="L13597" t="s">
        <v>53</v>
      </c>
      <c r="M13597" t="s">
        <v>53</v>
      </c>
      <c r="V13597" t="s">
        <v>54</v>
      </c>
      <c r="AE13597" t="s">
        <v>65</v>
      </c>
      <c r="AF13597" t="s">
        <v>56</v>
      </c>
      <c r="AH13597" t="s">
        <v>26683</v>
      </c>
      <c r="AI13597" t="s">
        <v>26684</v>
      </c>
    </row>
    <row r="13598" spans="2:35" x14ac:dyDescent="0.35">
      <c r="B13598">
        <v>122500</v>
      </c>
      <c r="C13598" t="s">
        <v>25228</v>
      </c>
      <c r="E13598" t="s">
        <v>26863</v>
      </c>
      <c r="F13598" t="s">
        <v>26864</v>
      </c>
      <c r="G13598" t="s">
        <v>26873</v>
      </c>
      <c r="H13598" t="s">
        <v>26874</v>
      </c>
      <c r="J13598" t="s">
        <v>52</v>
      </c>
      <c r="L13598" t="s">
        <v>53</v>
      </c>
      <c r="M13598" t="s">
        <v>53</v>
      </c>
      <c r="V13598" t="s">
        <v>54</v>
      </c>
      <c r="AE13598" t="s">
        <v>65</v>
      </c>
      <c r="AF13598" t="s">
        <v>80</v>
      </c>
      <c r="AH13598" t="s">
        <v>26683</v>
      </c>
      <c r="AI13598" t="s">
        <v>26684</v>
      </c>
    </row>
    <row r="13599" spans="2:35" x14ac:dyDescent="0.35">
      <c r="B13599">
        <v>122500</v>
      </c>
      <c r="C13599" t="s">
        <v>25228</v>
      </c>
      <c r="E13599" t="s">
        <v>26863</v>
      </c>
      <c r="F13599" t="s">
        <v>26864</v>
      </c>
      <c r="G13599" t="s">
        <v>26875</v>
      </c>
      <c r="H13599" t="s">
        <v>26876</v>
      </c>
      <c r="J13599" t="s">
        <v>52</v>
      </c>
      <c r="L13599" t="s">
        <v>53</v>
      </c>
      <c r="M13599" t="s">
        <v>53</v>
      </c>
      <c r="V13599" t="s">
        <v>54</v>
      </c>
      <c r="AE13599" t="s">
        <v>65</v>
      </c>
      <c r="AF13599" t="s">
        <v>437</v>
      </c>
      <c r="AH13599" t="s">
        <v>26683</v>
      </c>
      <c r="AI13599" t="s">
        <v>26684</v>
      </c>
    </row>
    <row r="13600" spans="2:35" x14ac:dyDescent="0.35">
      <c r="B13600">
        <v>122500</v>
      </c>
      <c r="C13600" t="s">
        <v>25228</v>
      </c>
      <c r="E13600" t="s">
        <v>26877</v>
      </c>
      <c r="F13600" t="s">
        <v>26878</v>
      </c>
      <c r="G13600" t="s">
        <v>26879</v>
      </c>
      <c r="H13600" t="s">
        <v>26880</v>
      </c>
      <c r="I13600" t="s">
        <v>52</v>
      </c>
      <c r="J13600" t="s">
        <v>52</v>
      </c>
      <c r="K13600" t="s">
        <v>400</v>
      </c>
      <c r="L13600" t="s">
        <v>395</v>
      </c>
      <c r="M13600" t="s">
        <v>103</v>
      </c>
      <c r="N13600">
        <v>0</v>
      </c>
      <c r="O13600">
        <v>1</v>
      </c>
      <c r="R13600" t="s">
        <v>143</v>
      </c>
      <c r="S13600" t="s">
        <v>67</v>
      </c>
      <c r="V13600" t="s">
        <v>274</v>
      </c>
      <c r="Z13600">
        <v>5</v>
      </c>
      <c r="AA13600">
        <v>5</v>
      </c>
      <c r="AB13600">
        <v>5</v>
      </c>
      <c r="AC13600">
        <v>7</v>
      </c>
      <c r="AD13600">
        <v>7</v>
      </c>
      <c r="AF13600" t="s">
        <v>106</v>
      </c>
      <c r="AH13600" t="s">
        <v>26683</v>
      </c>
      <c r="AI13600" t="s">
        <v>26684</v>
      </c>
    </row>
    <row r="13601" spans="2:35" x14ac:dyDescent="0.35">
      <c r="B13601">
        <v>122500</v>
      </c>
      <c r="C13601" t="s">
        <v>25228</v>
      </c>
      <c r="E13601" t="s">
        <v>26881</v>
      </c>
      <c r="F13601" t="s">
        <v>26882</v>
      </c>
      <c r="G13601" t="s">
        <v>26883</v>
      </c>
      <c r="H13601" t="s">
        <v>26884</v>
      </c>
      <c r="I13601" t="s">
        <v>52</v>
      </c>
      <c r="J13601" t="s">
        <v>52</v>
      </c>
      <c r="K13601" t="s">
        <v>120</v>
      </c>
      <c r="L13601" t="s">
        <v>73</v>
      </c>
      <c r="M13601" t="s">
        <v>73</v>
      </c>
      <c r="N13601">
        <v>1</v>
      </c>
      <c r="O13601">
        <v>1</v>
      </c>
      <c r="R13601" t="s">
        <v>68</v>
      </c>
      <c r="S13601" t="s">
        <v>59</v>
      </c>
      <c r="V13601" t="s">
        <v>54</v>
      </c>
      <c r="Z13601">
        <v>7</v>
      </c>
      <c r="AA13601">
        <v>7</v>
      </c>
      <c r="AB13601">
        <v>7</v>
      </c>
      <c r="AE13601" t="s">
        <v>65</v>
      </c>
      <c r="AF13601" t="s">
        <v>80</v>
      </c>
      <c r="AH13601" t="s">
        <v>26683</v>
      </c>
      <c r="AI13601" t="s">
        <v>26684</v>
      </c>
    </row>
    <row r="13602" spans="2:35" x14ac:dyDescent="0.35">
      <c r="B13602">
        <v>122500</v>
      </c>
      <c r="C13602" t="s">
        <v>25228</v>
      </c>
      <c r="E13602" t="s">
        <v>26881</v>
      </c>
      <c r="F13602" t="s">
        <v>26882</v>
      </c>
      <c r="G13602" t="s">
        <v>26885</v>
      </c>
      <c r="H13602" t="s">
        <v>26886</v>
      </c>
      <c r="I13602" t="s">
        <v>52</v>
      </c>
      <c r="J13602" t="s">
        <v>52</v>
      </c>
      <c r="K13602" t="s">
        <v>120</v>
      </c>
      <c r="L13602" t="s">
        <v>53</v>
      </c>
      <c r="M13602" t="s">
        <v>53</v>
      </c>
      <c r="R13602" t="s">
        <v>68</v>
      </c>
      <c r="S13602" t="s">
        <v>67</v>
      </c>
      <c r="V13602" t="s">
        <v>54</v>
      </c>
      <c r="AC13602">
        <v>1</v>
      </c>
      <c r="AD13602">
        <v>1</v>
      </c>
      <c r="AE13602" t="s">
        <v>65</v>
      </c>
      <c r="AF13602" t="s">
        <v>66</v>
      </c>
      <c r="AH13602" t="s">
        <v>26683</v>
      </c>
      <c r="AI13602" t="s">
        <v>26684</v>
      </c>
    </row>
    <row r="13603" spans="2:35" x14ac:dyDescent="0.35">
      <c r="B13603">
        <v>122500</v>
      </c>
      <c r="C13603" t="s">
        <v>25228</v>
      </c>
      <c r="E13603" t="s">
        <v>26881</v>
      </c>
      <c r="F13603" t="s">
        <v>26882</v>
      </c>
      <c r="G13603" t="s">
        <v>26887</v>
      </c>
      <c r="H13603" t="s">
        <v>26888</v>
      </c>
      <c r="J13603" t="s">
        <v>52</v>
      </c>
      <c r="L13603" t="s">
        <v>53</v>
      </c>
      <c r="M13603" t="s">
        <v>53</v>
      </c>
      <c r="V13603" t="s">
        <v>54</v>
      </c>
      <c r="AE13603" t="s">
        <v>65</v>
      </c>
      <c r="AF13603" t="s">
        <v>66</v>
      </c>
      <c r="AH13603" t="s">
        <v>26683</v>
      </c>
      <c r="AI13603" t="s">
        <v>26684</v>
      </c>
    </row>
    <row r="13604" spans="2:35" x14ac:dyDescent="0.35">
      <c r="B13604">
        <v>122500</v>
      </c>
      <c r="C13604" t="s">
        <v>25228</v>
      </c>
      <c r="E13604" t="s">
        <v>26881</v>
      </c>
      <c r="F13604" t="s">
        <v>26882</v>
      </c>
      <c r="G13604" t="s">
        <v>26889</v>
      </c>
      <c r="H13604" t="s">
        <v>26890</v>
      </c>
      <c r="J13604" t="s">
        <v>52</v>
      </c>
      <c r="L13604" t="s">
        <v>64</v>
      </c>
      <c r="M13604" t="s">
        <v>64</v>
      </c>
      <c r="N13604">
        <v>1</v>
      </c>
      <c r="O13604">
        <v>1</v>
      </c>
      <c r="V13604" t="s">
        <v>54</v>
      </c>
      <c r="AE13604" t="s">
        <v>65</v>
      </c>
      <c r="AF13604" t="s">
        <v>125</v>
      </c>
      <c r="AH13604" t="s">
        <v>26683</v>
      </c>
      <c r="AI13604" t="s">
        <v>26684</v>
      </c>
    </row>
    <row r="13605" spans="2:35" x14ac:dyDescent="0.35">
      <c r="B13605">
        <v>122500</v>
      </c>
      <c r="C13605" t="s">
        <v>25228</v>
      </c>
      <c r="D13605" t="s">
        <v>67</v>
      </c>
      <c r="E13605" t="s">
        <v>26891</v>
      </c>
      <c r="F13605" t="s">
        <v>26892</v>
      </c>
      <c r="G13605" t="s">
        <v>26893</v>
      </c>
      <c r="H13605" t="s">
        <v>26894</v>
      </c>
      <c r="I13605" t="s">
        <v>114</v>
      </c>
      <c r="J13605" t="s">
        <v>52</v>
      </c>
      <c r="K13605" t="s">
        <v>120</v>
      </c>
      <c r="L13605" t="s">
        <v>73</v>
      </c>
      <c r="M13605" t="s">
        <v>103</v>
      </c>
      <c r="N13605">
        <v>1</v>
      </c>
      <c r="O13605">
        <v>1</v>
      </c>
      <c r="R13605" t="s">
        <v>61</v>
      </c>
      <c r="S13605" t="s">
        <v>59</v>
      </c>
      <c r="V13605" t="s">
        <v>274</v>
      </c>
      <c r="W13605" t="s">
        <v>67</v>
      </c>
      <c r="Z13605">
        <v>2</v>
      </c>
      <c r="AA13605">
        <v>2</v>
      </c>
      <c r="AB13605">
        <v>2</v>
      </c>
      <c r="AC13605">
        <v>6</v>
      </c>
      <c r="AD13605">
        <v>6</v>
      </c>
      <c r="AE13605" t="s">
        <v>65</v>
      </c>
      <c r="AH13605" t="s">
        <v>26683</v>
      </c>
      <c r="AI13605" t="s">
        <v>26684</v>
      </c>
    </row>
    <row r="13606" spans="2:35" x14ac:dyDescent="0.35">
      <c r="B13606">
        <v>122500</v>
      </c>
      <c r="C13606" t="s">
        <v>25228</v>
      </c>
      <c r="E13606" t="s">
        <v>26891</v>
      </c>
      <c r="F13606" t="s">
        <v>26892</v>
      </c>
      <c r="G13606" t="s">
        <v>26895</v>
      </c>
      <c r="H13606" t="s">
        <v>26896</v>
      </c>
      <c r="J13606" t="s">
        <v>52</v>
      </c>
      <c r="L13606" t="s">
        <v>53</v>
      </c>
      <c r="M13606" t="s">
        <v>53</v>
      </c>
      <c r="V13606" t="s">
        <v>274</v>
      </c>
      <c r="AE13606" t="s">
        <v>65</v>
      </c>
      <c r="AH13606" t="s">
        <v>26683</v>
      </c>
      <c r="AI13606" t="s">
        <v>26684</v>
      </c>
    </row>
    <row r="13607" spans="2:35" x14ac:dyDescent="0.35">
      <c r="B13607">
        <v>122500</v>
      </c>
      <c r="C13607" t="s">
        <v>25228</v>
      </c>
      <c r="E13607" t="s">
        <v>26891</v>
      </c>
      <c r="F13607" t="s">
        <v>26892</v>
      </c>
      <c r="G13607" t="s">
        <v>26897</v>
      </c>
      <c r="H13607" t="s">
        <v>26898</v>
      </c>
      <c r="L13607" t="s">
        <v>53</v>
      </c>
      <c r="M13607" t="s">
        <v>53</v>
      </c>
      <c r="V13607" t="s">
        <v>274</v>
      </c>
      <c r="AE13607" t="s">
        <v>65</v>
      </c>
      <c r="AF13607" t="s">
        <v>66</v>
      </c>
      <c r="AH13607" t="s">
        <v>26683</v>
      </c>
      <c r="AI13607" t="s">
        <v>26684</v>
      </c>
    </row>
    <row r="13608" spans="2:35" x14ac:dyDescent="0.35">
      <c r="B13608">
        <v>122500</v>
      </c>
      <c r="C13608" t="s">
        <v>25228</v>
      </c>
      <c r="D13608" t="s">
        <v>59</v>
      </c>
      <c r="E13608" t="s">
        <v>26899</v>
      </c>
      <c r="F13608" t="s">
        <v>26900</v>
      </c>
      <c r="G13608" t="s">
        <v>26901</v>
      </c>
      <c r="H13608" t="s">
        <v>26902</v>
      </c>
      <c r="I13608" t="s">
        <v>52</v>
      </c>
      <c r="J13608" t="s">
        <v>52</v>
      </c>
      <c r="K13608" t="s">
        <v>400</v>
      </c>
      <c r="L13608" t="s">
        <v>64</v>
      </c>
      <c r="M13608" t="s">
        <v>64</v>
      </c>
      <c r="N13608">
        <v>0</v>
      </c>
      <c r="O13608">
        <v>1</v>
      </c>
      <c r="R13608" t="s">
        <v>61</v>
      </c>
      <c r="S13608" t="s">
        <v>59</v>
      </c>
      <c r="V13608" t="s">
        <v>221</v>
      </c>
      <c r="W13608" t="s">
        <v>59</v>
      </c>
      <c r="AC13608">
        <v>3</v>
      </c>
      <c r="AD13608">
        <v>3</v>
      </c>
      <c r="AE13608" t="s">
        <v>515</v>
      </c>
      <c r="AF13608" t="s">
        <v>66</v>
      </c>
      <c r="AH13608" t="s">
        <v>26683</v>
      </c>
      <c r="AI13608" t="s">
        <v>26684</v>
      </c>
    </row>
    <row r="13609" spans="2:35" x14ac:dyDescent="0.35">
      <c r="B13609">
        <v>122500</v>
      </c>
      <c r="C13609" t="s">
        <v>25228</v>
      </c>
      <c r="D13609" t="s">
        <v>59</v>
      </c>
      <c r="E13609" t="s">
        <v>26899</v>
      </c>
      <c r="F13609" t="s">
        <v>26900</v>
      </c>
      <c r="G13609" t="s">
        <v>26903</v>
      </c>
      <c r="H13609" t="s">
        <v>26904</v>
      </c>
      <c r="J13609" t="s">
        <v>52</v>
      </c>
      <c r="K13609" t="s">
        <v>120</v>
      </c>
      <c r="L13609" t="s">
        <v>53</v>
      </c>
      <c r="M13609" t="s">
        <v>53</v>
      </c>
      <c r="R13609" t="s">
        <v>68</v>
      </c>
      <c r="V13609" t="s">
        <v>221</v>
      </c>
      <c r="W13609" t="s">
        <v>59</v>
      </c>
      <c r="Z13609">
        <v>7</v>
      </c>
      <c r="AA13609">
        <v>7</v>
      </c>
      <c r="AB13609">
        <v>7</v>
      </c>
      <c r="AE13609" t="s">
        <v>515</v>
      </c>
      <c r="AF13609" t="s">
        <v>66</v>
      </c>
      <c r="AH13609" t="s">
        <v>26683</v>
      </c>
      <c r="AI13609" t="s">
        <v>26684</v>
      </c>
    </row>
    <row r="13610" spans="2:35" x14ac:dyDescent="0.35">
      <c r="B13610">
        <v>122500</v>
      </c>
      <c r="C13610" t="s">
        <v>25228</v>
      </c>
      <c r="E13610" t="s">
        <v>26899</v>
      </c>
      <c r="F13610" t="s">
        <v>26900</v>
      </c>
      <c r="G13610" t="s">
        <v>26905</v>
      </c>
      <c r="H13610" t="s">
        <v>26906</v>
      </c>
      <c r="L13610" t="s">
        <v>53</v>
      </c>
      <c r="M13610" t="s">
        <v>53</v>
      </c>
      <c r="V13610" t="s">
        <v>221</v>
      </c>
      <c r="AE13610" t="s">
        <v>515</v>
      </c>
      <c r="AH13610" t="s">
        <v>26683</v>
      </c>
      <c r="AI13610" t="s">
        <v>26684</v>
      </c>
    </row>
    <row r="13611" spans="2:35" x14ac:dyDescent="0.35">
      <c r="B13611">
        <v>122500</v>
      </c>
      <c r="C13611" t="s">
        <v>25228</v>
      </c>
      <c r="E13611" t="s">
        <v>26899</v>
      </c>
      <c r="F13611" t="s">
        <v>26900</v>
      </c>
      <c r="G13611" t="s">
        <v>26907</v>
      </c>
      <c r="H13611" t="s">
        <v>26908</v>
      </c>
      <c r="L13611" t="s">
        <v>73</v>
      </c>
      <c r="M13611" t="s">
        <v>103</v>
      </c>
      <c r="N13611">
        <v>1</v>
      </c>
      <c r="O13611">
        <v>1</v>
      </c>
      <c r="V13611" t="s">
        <v>221</v>
      </c>
      <c r="AE13611" t="s">
        <v>515</v>
      </c>
      <c r="AH13611" t="s">
        <v>26683</v>
      </c>
      <c r="AI13611" t="s">
        <v>26684</v>
      </c>
    </row>
    <row r="13612" spans="2:35" x14ac:dyDescent="0.35">
      <c r="B13612">
        <v>122500</v>
      </c>
      <c r="C13612" t="s">
        <v>25228</v>
      </c>
      <c r="E13612" t="s">
        <v>26899</v>
      </c>
      <c r="F13612" t="s">
        <v>26900</v>
      </c>
      <c r="G13612" t="s">
        <v>26909</v>
      </c>
      <c r="H13612" t="s">
        <v>26910</v>
      </c>
      <c r="J13612" t="s">
        <v>52</v>
      </c>
      <c r="L13612" t="s">
        <v>53</v>
      </c>
      <c r="M13612" t="s">
        <v>53</v>
      </c>
      <c r="V13612" t="s">
        <v>221</v>
      </c>
      <c r="AE13612" t="s">
        <v>515</v>
      </c>
      <c r="AF13612" t="s">
        <v>125</v>
      </c>
      <c r="AH13612" t="s">
        <v>26683</v>
      </c>
      <c r="AI13612" t="s">
        <v>26684</v>
      </c>
    </row>
    <row r="13613" spans="2:35" x14ac:dyDescent="0.35">
      <c r="B13613">
        <v>122500</v>
      </c>
      <c r="C13613" t="s">
        <v>25228</v>
      </c>
      <c r="E13613" t="s">
        <v>26899</v>
      </c>
      <c r="F13613" t="s">
        <v>26900</v>
      </c>
      <c r="G13613" t="s">
        <v>26911</v>
      </c>
      <c r="H13613" t="s">
        <v>26912</v>
      </c>
      <c r="J13613" t="s">
        <v>52</v>
      </c>
      <c r="L13613" t="s">
        <v>73</v>
      </c>
      <c r="M13613" t="s">
        <v>103</v>
      </c>
      <c r="N13613">
        <v>1</v>
      </c>
      <c r="O13613">
        <v>1</v>
      </c>
      <c r="V13613" t="s">
        <v>221</v>
      </c>
      <c r="AE13613" t="s">
        <v>515</v>
      </c>
      <c r="AF13613" t="s">
        <v>56</v>
      </c>
      <c r="AH13613" t="s">
        <v>26683</v>
      </c>
      <c r="AI13613" t="s">
        <v>26684</v>
      </c>
    </row>
    <row r="13614" spans="2:35" x14ac:dyDescent="0.35">
      <c r="B13614">
        <v>122500</v>
      </c>
      <c r="C13614" t="s">
        <v>25228</v>
      </c>
      <c r="E13614" t="s">
        <v>26899</v>
      </c>
      <c r="F13614" t="s">
        <v>26900</v>
      </c>
      <c r="G13614" t="s">
        <v>26913</v>
      </c>
      <c r="H13614" t="s">
        <v>26914</v>
      </c>
      <c r="J13614" t="s">
        <v>52</v>
      </c>
      <c r="L13614" t="s">
        <v>53</v>
      </c>
      <c r="M13614" t="s">
        <v>53</v>
      </c>
      <c r="V13614" t="s">
        <v>221</v>
      </c>
      <c r="AE13614" t="s">
        <v>515</v>
      </c>
      <c r="AF13614" t="s">
        <v>56</v>
      </c>
      <c r="AH13614" t="s">
        <v>26683</v>
      </c>
      <c r="AI13614" t="s">
        <v>26684</v>
      </c>
    </row>
    <row r="13615" spans="2:35" x14ac:dyDescent="0.35">
      <c r="B13615">
        <v>122500</v>
      </c>
      <c r="C13615" t="s">
        <v>25228</v>
      </c>
      <c r="E13615" t="s">
        <v>26899</v>
      </c>
      <c r="F13615" t="s">
        <v>26900</v>
      </c>
      <c r="G13615" t="s">
        <v>26915</v>
      </c>
      <c r="H13615" t="s">
        <v>26916</v>
      </c>
      <c r="I13615" t="s">
        <v>114</v>
      </c>
      <c r="L13615" t="s">
        <v>53</v>
      </c>
      <c r="M13615" t="s">
        <v>53</v>
      </c>
      <c r="V13615" t="s">
        <v>221</v>
      </c>
      <c r="AE13615" t="s">
        <v>26917</v>
      </c>
      <c r="AH13615" t="s">
        <v>26683</v>
      </c>
      <c r="AI13615" t="s">
        <v>26684</v>
      </c>
    </row>
    <row r="13616" spans="2:35" x14ac:dyDescent="0.35">
      <c r="B13616">
        <v>122500</v>
      </c>
      <c r="C13616" t="s">
        <v>25228</v>
      </c>
      <c r="E13616" t="s">
        <v>26918</v>
      </c>
      <c r="F13616" t="s">
        <v>26919</v>
      </c>
      <c r="G13616" t="s">
        <v>26920</v>
      </c>
      <c r="H13616" t="s">
        <v>26921</v>
      </c>
      <c r="J13616" t="s">
        <v>52</v>
      </c>
      <c r="L13616" t="s">
        <v>53</v>
      </c>
      <c r="M13616" t="s">
        <v>53</v>
      </c>
      <c r="V13616" t="s">
        <v>54</v>
      </c>
      <c r="AE13616" t="s">
        <v>88</v>
      </c>
      <c r="AF13616" t="s">
        <v>125</v>
      </c>
      <c r="AH13616" t="s">
        <v>26683</v>
      </c>
      <c r="AI13616" t="s">
        <v>26684</v>
      </c>
    </row>
    <row r="13617" spans="2:35" x14ac:dyDescent="0.35">
      <c r="B13617">
        <v>122500</v>
      </c>
      <c r="C13617" t="s">
        <v>25228</v>
      </c>
      <c r="D13617" t="s">
        <v>59</v>
      </c>
      <c r="E13617" t="s">
        <v>26918</v>
      </c>
      <c r="F13617" t="s">
        <v>26919</v>
      </c>
      <c r="G13617" t="s">
        <v>26922</v>
      </c>
      <c r="H13617" t="s">
        <v>26923</v>
      </c>
      <c r="J13617" t="s">
        <v>52</v>
      </c>
      <c r="K13617" t="s">
        <v>120</v>
      </c>
      <c r="L13617" t="s">
        <v>53</v>
      </c>
      <c r="M13617" t="s">
        <v>53</v>
      </c>
      <c r="R13617" t="s">
        <v>68</v>
      </c>
      <c r="V13617" t="s">
        <v>54</v>
      </c>
      <c r="W13617" t="s">
        <v>59</v>
      </c>
      <c r="AE13617" t="s">
        <v>65</v>
      </c>
      <c r="AF13617" t="s">
        <v>125</v>
      </c>
      <c r="AH13617" t="s">
        <v>26683</v>
      </c>
      <c r="AI13617" t="s">
        <v>26684</v>
      </c>
    </row>
    <row r="13618" spans="2:35" x14ac:dyDescent="0.35">
      <c r="B13618">
        <v>122500</v>
      </c>
      <c r="C13618" t="s">
        <v>25228</v>
      </c>
      <c r="E13618" t="s">
        <v>26918</v>
      </c>
      <c r="F13618" t="s">
        <v>26919</v>
      </c>
      <c r="G13618" t="s">
        <v>11943</v>
      </c>
      <c r="H13618" t="s">
        <v>11944</v>
      </c>
      <c r="J13618" t="s">
        <v>52</v>
      </c>
      <c r="L13618" t="s">
        <v>53</v>
      </c>
      <c r="M13618" t="s">
        <v>53</v>
      </c>
      <c r="V13618" t="s">
        <v>54</v>
      </c>
      <c r="AE13618" t="s">
        <v>65</v>
      </c>
      <c r="AH13618" t="s">
        <v>26683</v>
      </c>
      <c r="AI13618" t="s">
        <v>26684</v>
      </c>
    </row>
    <row r="13619" spans="2:35" x14ac:dyDescent="0.35">
      <c r="B13619">
        <v>122500</v>
      </c>
      <c r="C13619" t="s">
        <v>25228</v>
      </c>
      <c r="E13619" t="s">
        <v>26918</v>
      </c>
      <c r="F13619" t="s">
        <v>26919</v>
      </c>
      <c r="G13619" t="s">
        <v>26924</v>
      </c>
      <c r="H13619" t="s">
        <v>26925</v>
      </c>
      <c r="L13619" t="s">
        <v>53</v>
      </c>
      <c r="M13619" t="s">
        <v>53</v>
      </c>
      <c r="V13619" t="s">
        <v>54</v>
      </c>
      <c r="AE13619" t="s">
        <v>65</v>
      </c>
      <c r="AF13619" t="s">
        <v>3043</v>
      </c>
      <c r="AH13619" t="s">
        <v>26683</v>
      </c>
      <c r="AI13619" t="s">
        <v>26684</v>
      </c>
    </row>
    <row r="13620" spans="2:35" x14ac:dyDescent="0.35">
      <c r="B13620">
        <v>122500</v>
      </c>
      <c r="C13620" t="s">
        <v>25228</v>
      </c>
      <c r="E13620" t="s">
        <v>26918</v>
      </c>
      <c r="F13620" t="s">
        <v>26919</v>
      </c>
      <c r="G13620" t="s">
        <v>26926</v>
      </c>
      <c r="H13620" t="s">
        <v>26927</v>
      </c>
      <c r="L13620" t="s">
        <v>64</v>
      </c>
      <c r="M13620" t="s">
        <v>64</v>
      </c>
      <c r="N13620">
        <v>1</v>
      </c>
      <c r="O13620">
        <v>1</v>
      </c>
      <c r="R13620" t="s">
        <v>68</v>
      </c>
      <c r="V13620" t="s">
        <v>54</v>
      </c>
      <c r="AE13620" t="s">
        <v>65</v>
      </c>
      <c r="AH13620" t="s">
        <v>26683</v>
      </c>
      <c r="AI13620" t="s">
        <v>26684</v>
      </c>
    </row>
    <row r="13621" spans="2:35" x14ac:dyDescent="0.35">
      <c r="B13621">
        <v>122500</v>
      </c>
      <c r="C13621" t="s">
        <v>25228</v>
      </c>
      <c r="E13621" t="s">
        <v>26918</v>
      </c>
      <c r="F13621" t="s">
        <v>26919</v>
      </c>
      <c r="G13621" t="s">
        <v>26928</v>
      </c>
      <c r="H13621" t="s">
        <v>26929</v>
      </c>
      <c r="J13621" t="s">
        <v>52</v>
      </c>
      <c r="L13621" t="s">
        <v>53</v>
      </c>
      <c r="M13621" t="s">
        <v>53</v>
      </c>
      <c r="V13621" t="s">
        <v>54</v>
      </c>
      <c r="AE13621" t="s">
        <v>65</v>
      </c>
      <c r="AH13621" t="s">
        <v>26683</v>
      </c>
      <c r="AI13621" t="s">
        <v>26684</v>
      </c>
    </row>
    <row r="13622" spans="2:35" x14ac:dyDescent="0.35">
      <c r="B13622">
        <v>122500</v>
      </c>
      <c r="C13622" t="s">
        <v>25228</v>
      </c>
      <c r="E13622" t="s">
        <v>26918</v>
      </c>
      <c r="F13622" t="s">
        <v>26919</v>
      </c>
      <c r="G13622" t="s">
        <v>26930</v>
      </c>
      <c r="H13622" t="s">
        <v>26931</v>
      </c>
      <c r="J13622" t="s">
        <v>52</v>
      </c>
      <c r="L13622" t="s">
        <v>73</v>
      </c>
      <c r="M13622" t="s">
        <v>73</v>
      </c>
      <c r="N13622">
        <v>1</v>
      </c>
      <c r="O13622">
        <v>1</v>
      </c>
      <c r="V13622" t="s">
        <v>54</v>
      </c>
      <c r="AE13622" t="s">
        <v>65</v>
      </c>
      <c r="AF13622" t="s">
        <v>56</v>
      </c>
      <c r="AH13622" t="s">
        <v>26683</v>
      </c>
      <c r="AI13622" t="s">
        <v>26684</v>
      </c>
    </row>
    <row r="13623" spans="2:35" x14ac:dyDescent="0.35">
      <c r="B13623">
        <v>122500</v>
      </c>
      <c r="C13623" t="s">
        <v>25228</v>
      </c>
      <c r="E13623" t="s">
        <v>26918</v>
      </c>
      <c r="F13623" t="s">
        <v>26919</v>
      </c>
      <c r="G13623" t="s">
        <v>19560</v>
      </c>
      <c r="H13623" t="s">
        <v>19561</v>
      </c>
      <c r="I13623" t="s">
        <v>114</v>
      </c>
      <c r="J13623" t="s">
        <v>52</v>
      </c>
      <c r="L13623" t="s">
        <v>64</v>
      </c>
      <c r="M13623" t="s">
        <v>73</v>
      </c>
      <c r="N13623">
        <v>0</v>
      </c>
      <c r="O13623">
        <v>1</v>
      </c>
      <c r="R13623" t="s">
        <v>68</v>
      </c>
      <c r="V13623" t="s">
        <v>54</v>
      </c>
      <c r="AE13623" t="s">
        <v>65</v>
      </c>
      <c r="AH13623" t="s">
        <v>26683</v>
      </c>
      <c r="AI13623" t="s">
        <v>26684</v>
      </c>
    </row>
    <row r="13624" spans="2:35" x14ac:dyDescent="0.35">
      <c r="B13624">
        <v>122500</v>
      </c>
      <c r="C13624" t="s">
        <v>25228</v>
      </c>
      <c r="E13624" t="s">
        <v>26918</v>
      </c>
      <c r="F13624" t="s">
        <v>26919</v>
      </c>
      <c r="G13624" t="s">
        <v>26932</v>
      </c>
      <c r="H13624" t="s">
        <v>26933</v>
      </c>
      <c r="J13624" t="s">
        <v>52</v>
      </c>
      <c r="L13624" t="s">
        <v>53</v>
      </c>
      <c r="M13624" t="s">
        <v>53</v>
      </c>
      <c r="V13624" t="s">
        <v>54</v>
      </c>
      <c r="AE13624" t="s">
        <v>463</v>
      </c>
      <c r="AH13624" t="s">
        <v>26683</v>
      </c>
      <c r="AI13624" t="s">
        <v>26684</v>
      </c>
    </row>
    <row r="13625" spans="2:35" x14ac:dyDescent="0.35">
      <c r="B13625">
        <v>122500</v>
      </c>
      <c r="C13625" t="s">
        <v>25228</v>
      </c>
      <c r="D13625" t="s">
        <v>67</v>
      </c>
      <c r="E13625" t="s">
        <v>26934</v>
      </c>
      <c r="F13625" t="s">
        <v>26935</v>
      </c>
      <c r="G13625" t="s">
        <v>26926</v>
      </c>
      <c r="H13625" t="s">
        <v>26927</v>
      </c>
      <c r="L13625" t="s">
        <v>64</v>
      </c>
      <c r="M13625" t="s">
        <v>64</v>
      </c>
      <c r="N13625">
        <v>1</v>
      </c>
      <c r="O13625">
        <v>1</v>
      </c>
      <c r="R13625" t="s">
        <v>68</v>
      </c>
      <c r="V13625" t="s">
        <v>274</v>
      </c>
      <c r="W13625" t="s">
        <v>67</v>
      </c>
      <c r="AE13625" t="s">
        <v>300</v>
      </c>
      <c r="AH13625" t="s">
        <v>26683</v>
      </c>
      <c r="AI13625" t="s">
        <v>26684</v>
      </c>
    </row>
    <row r="13626" spans="2:35" x14ac:dyDescent="0.35">
      <c r="B13626">
        <v>122500</v>
      </c>
      <c r="C13626" t="s">
        <v>25228</v>
      </c>
      <c r="E13626" t="s">
        <v>26936</v>
      </c>
      <c r="F13626" t="s">
        <v>26937</v>
      </c>
      <c r="G13626" t="s">
        <v>26938</v>
      </c>
      <c r="H13626" t="s">
        <v>26939</v>
      </c>
      <c r="I13626" t="s">
        <v>52</v>
      </c>
      <c r="J13626" t="s">
        <v>52</v>
      </c>
      <c r="L13626" t="s">
        <v>269</v>
      </c>
      <c r="M13626" t="s">
        <v>103</v>
      </c>
      <c r="N13626">
        <v>0</v>
      </c>
      <c r="O13626">
        <v>1</v>
      </c>
      <c r="R13626" t="s">
        <v>61</v>
      </c>
      <c r="S13626" t="s">
        <v>67</v>
      </c>
      <c r="V13626" t="s">
        <v>274</v>
      </c>
      <c r="Z13626">
        <v>5</v>
      </c>
      <c r="AA13626">
        <v>5</v>
      </c>
      <c r="AB13626">
        <v>5</v>
      </c>
      <c r="AC13626">
        <v>1</v>
      </c>
      <c r="AD13626">
        <v>1</v>
      </c>
      <c r="AF13626" t="s">
        <v>106</v>
      </c>
      <c r="AH13626" t="s">
        <v>26683</v>
      </c>
      <c r="AI13626" t="s">
        <v>26684</v>
      </c>
    </row>
    <row r="13627" spans="2:35" x14ac:dyDescent="0.35">
      <c r="B13627">
        <v>122500</v>
      </c>
      <c r="C13627" t="s">
        <v>25228</v>
      </c>
      <c r="E13627" t="s">
        <v>26940</v>
      </c>
      <c r="F13627" t="s">
        <v>26941</v>
      </c>
      <c r="G13627" t="s">
        <v>8565</v>
      </c>
      <c r="H13627" t="s">
        <v>8566</v>
      </c>
      <c r="I13627" t="s">
        <v>52</v>
      </c>
      <c r="J13627" t="s">
        <v>52</v>
      </c>
      <c r="L13627" t="s">
        <v>53</v>
      </c>
      <c r="M13627" t="s">
        <v>53</v>
      </c>
      <c r="V13627" t="s">
        <v>221</v>
      </c>
      <c r="AE13627" t="s">
        <v>65</v>
      </c>
      <c r="AH13627" t="s">
        <v>26683</v>
      </c>
      <c r="AI13627" t="s">
        <v>26684</v>
      </c>
    </row>
    <row r="13628" spans="2:35" x14ac:dyDescent="0.35">
      <c r="B13628">
        <v>122500</v>
      </c>
      <c r="C13628" t="s">
        <v>25228</v>
      </c>
      <c r="E13628" t="s">
        <v>26940</v>
      </c>
      <c r="F13628" t="s">
        <v>26941</v>
      </c>
      <c r="G13628" t="s">
        <v>26942</v>
      </c>
      <c r="H13628" t="s">
        <v>26943</v>
      </c>
      <c r="I13628" t="s">
        <v>52</v>
      </c>
      <c r="J13628" t="s">
        <v>52</v>
      </c>
      <c r="L13628" t="s">
        <v>73</v>
      </c>
      <c r="M13628" t="s">
        <v>269</v>
      </c>
      <c r="N13628">
        <v>1</v>
      </c>
      <c r="O13628">
        <v>0</v>
      </c>
      <c r="R13628" t="s">
        <v>68</v>
      </c>
      <c r="V13628" t="s">
        <v>221</v>
      </c>
      <c r="AE13628" t="s">
        <v>65</v>
      </c>
      <c r="AH13628" t="s">
        <v>26683</v>
      </c>
      <c r="AI13628" t="s">
        <v>26684</v>
      </c>
    </row>
    <row r="13629" spans="2:35" x14ac:dyDescent="0.35">
      <c r="B13629">
        <v>122500</v>
      </c>
      <c r="C13629" t="s">
        <v>25228</v>
      </c>
      <c r="E13629" t="s">
        <v>26940</v>
      </c>
      <c r="F13629" t="s">
        <v>26941</v>
      </c>
      <c r="G13629" t="s">
        <v>26944</v>
      </c>
      <c r="H13629" t="s">
        <v>26945</v>
      </c>
      <c r="I13629" t="s">
        <v>52</v>
      </c>
      <c r="J13629" t="s">
        <v>52</v>
      </c>
      <c r="L13629" t="s">
        <v>53</v>
      </c>
      <c r="M13629" t="s">
        <v>53</v>
      </c>
      <c r="V13629" t="s">
        <v>221</v>
      </c>
      <c r="AE13629" t="s">
        <v>65</v>
      </c>
      <c r="AH13629" t="s">
        <v>26683</v>
      </c>
      <c r="AI13629" t="s">
        <v>26684</v>
      </c>
    </row>
    <row r="13630" spans="2:35" x14ac:dyDescent="0.35">
      <c r="B13630">
        <v>122500</v>
      </c>
      <c r="C13630" t="s">
        <v>25228</v>
      </c>
      <c r="E13630" t="s">
        <v>26940</v>
      </c>
      <c r="F13630" t="s">
        <v>26941</v>
      </c>
      <c r="G13630" t="s">
        <v>26946</v>
      </c>
      <c r="H13630" t="s">
        <v>26947</v>
      </c>
      <c r="J13630" t="s">
        <v>52</v>
      </c>
      <c r="L13630" t="s">
        <v>73</v>
      </c>
      <c r="M13630" t="s">
        <v>103</v>
      </c>
      <c r="N13630">
        <v>1</v>
      </c>
      <c r="O13630">
        <v>1</v>
      </c>
      <c r="V13630" t="s">
        <v>221</v>
      </c>
      <c r="AE13630" t="s">
        <v>65</v>
      </c>
      <c r="AF13630" t="s">
        <v>66</v>
      </c>
      <c r="AH13630" t="s">
        <v>26683</v>
      </c>
      <c r="AI13630" t="s">
        <v>26684</v>
      </c>
    </row>
    <row r="13631" spans="2:35" x14ac:dyDescent="0.35">
      <c r="B13631">
        <v>122500</v>
      </c>
      <c r="C13631" t="s">
        <v>25228</v>
      </c>
      <c r="D13631" t="s">
        <v>59</v>
      </c>
      <c r="E13631" t="s">
        <v>26940</v>
      </c>
      <c r="F13631" t="s">
        <v>26941</v>
      </c>
      <c r="G13631" t="s">
        <v>26948</v>
      </c>
      <c r="H13631" t="s">
        <v>26949</v>
      </c>
      <c r="K13631" t="s">
        <v>142</v>
      </c>
      <c r="L13631" t="s">
        <v>395</v>
      </c>
      <c r="M13631" t="s">
        <v>103</v>
      </c>
      <c r="N13631">
        <v>0</v>
      </c>
      <c r="O13631">
        <v>1</v>
      </c>
      <c r="R13631" t="s">
        <v>61</v>
      </c>
      <c r="S13631" t="s">
        <v>59</v>
      </c>
      <c r="V13631" t="s">
        <v>221</v>
      </c>
      <c r="W13631" t="s">
        <v>59</v>
      </c>
      <c r="Z13631">
        <v>5</v>
      </c>
      <c r="AA13631">
        <v>5</v>
      </c>
      <c r="AB13631">
        <v>5</v>
      </c>
      <c r="AC13631">
        <v>4</v>
      </c>
      <c r="AD13631">
        <v>4</v>
      </c>
      <c r="AE13631" t="s">
        <v>2029</v>
      </c>
      <c r="AH13631" t="s">
        <v>26683</v>
      </c>
      <c r="AI13631" t="s">
        <v>26684</v>
      </c>
    </row>
    <row r="13632" spans="2:35" x14ac:dyDescent="0.35">
      <c r="B13632">
        <v>122500</v>
      </c>
      <c r="C13632" t="s">
        <v>25228</v>
      </c>
      <c r="E13632" t="s">
        <v>26940</v>
      </c>
      <c r="F13632" t="s">
        <v>26941</v>
      </c>
      <c r="G13632" t="s">
        <v>26950</v>
      </c>
      <c r="H13632" t="s">
        <v>26951</v>
      </c>
      <c r="L13632" t="s">
        <v>53</v>
      </c>
      <c r="M13632" t="s">
        <v>53</v>
      </c>
      <c r="V13632" t="s">
        <v>221</v>
      </c>
      <c r="AE13632" t="s">
        <v>2029</v>
      </c>
      <c r="AH13632" t="s">
        <v>26683</v>
      </c>
      <c r="AI13632" t="s">
        <v>26684</v>
      </c>
    </row>
    <row r="13633" spans="2:35" x14ac:dyDescent="0.35">
      <c r="B13633">
        <v>122500</v>
      </c>
      <c r="C13633" t="s">
        <v>25228</v>
      </c>
      <c r="E13633" t="s">
        <v>26940</v>
      </c>
      <c r="F13633" t="s">
        <v>26941</v>
      </c>
      <c r="G13633" t="s">
        <v>26952</v>
      </c>
      <c r="H13633" t="s">
        <v>26953</v>
      </c>
      <c r="L13633" t="s">
        <v>53</v>
      </c>
      <c r="M13633" t="s">
        <v>53</v>
      </c>
      <c r="V13633" t="s">
        <v>221</v>
      </c>
      <c r="AE13633" t="s">
        <v>2029</v>
      </c>
      <c r="AH13633" t="s">
        <v>26683</v>
      </c>
      <c r="AI13633" t="s">
        <v>26684</v>
      </c>
    </row>
    <row r="13634" spans="2:35" x14ac:dyDescent="0.35">
      <c r="B13634">
        <v>122500</v>
      </c>
      <c r="C13634" t="s">
        <v>25228</v>
      </c>
      <c r="E13634" t="s">
        <v>26940</v>
      </c>
      <c r="F13634" t="s">
        <v>26941</v>
      </c>
      <c r="G13634" t="s">
        <v>26954</v>
      </c>
      <c r="H13634" t="s">
        <v>26955</v>
      </c>
      <c r="L13634" t="s">
        <v>53</v>
      </c>
      <c r="M13634" t="s">
        <v>53</v>
      </c>
      <c r="V13634" t="s">
        <v>221</v>
      </c>
      <c r="AE13634" t="s">
        <v>2029</v>
      </c>
      <c r="AH13634" t="s">
        <v>26683</v>
      </c>
      <c r="AI13634" t="s">
        <v>26684</v>
      </c>
    </row>
    <row r="13635" spans="2:35" x14ac:dyDescent="0.35">
      <c r="B13635">
        <v>122500</v>
      </c>
      <c r="C13635" t="s">
        <v>25228</v>
      </c>
      <c r="E13635" t="s">
        <v>26940</v>
      </c>
      <c r="F13635" t="s">
        <v>26941</v>
      </c>
      <c r="G13635" t="s">
        <v>26956</v>
      </c>
      <c r="H13635" t="s">
        <v>26957</v>
      </c>
      <c r="L13635" t="s">
        <v>53</v>
      </c>
      <c r="M13635" t="s">
        <v>53</v>
      </c>
      <c r="V13635" t="s">
        <v>221</v>
      </c>
      <c r="AE13635" t="s">
        <v>2029</v>
      </c>
      <c r="AH13635" t="s">
        <v>26683</v>
      </c>
      <c r="AI13635" t="s">
        <v>26684</v>
      </c>
    </row>
    <row r="13636" spans="2:35" x14ac:dyDescent="0.35">
      <c r="B13636">
        <v>122500</v>
      </c>
      <c r="C13636" t="s">
        <v>25228</v>
      </c>
      <c r="E13636" t="s">
        <v>26940</v>
      </c>
      <c r="F13636" t="s">
        <v>26941</v>
      </c>
      <c r="G13636" t="s">
        <v>26958</v>
      </c>
      <c r="H13636" t="s">
        <v>26959</v>
      </c>
      <c r="L13636" t="s">
        <v>53</v>
      </c>
      <c r="M13636" t="s">
        <v>53</v>
      </c>
      <c r="V13636" t="s">
        <v>221</v>
      </c>
      <c r="AE13636" t="s">
        <v>2029</v>
      </c>
      <c r="AF13636" t="s">
        <v>56</v>
      </c>
      <c r="AH13636" t="s">
        <v>26683</v>
      </c>
      <c r="AI13636" t="s">
        <v>26684</v>
      </c>
    </row>
    <row r="13637" spans="2:35" x14ac:dyDescent="0.35">
      <c r="B13637">
        <v>122500</v>
      </c>
      <c r="C13637" t="s">
        <v>25228</v>
      </c>
      <c r="E13637" t="s">
        <v>26940</v>
      </c>
      <c r="F13637" t="s">
        <v>26941</v>
      </c>
      <c r="G13637" t="s">
        <v>26960</v>
      </c>
      <c r="H13637" t="s">
        <v>26961</v>
      </c>
      <c r="L13637" t="s">
        <v>53</v>
      </c>
      <c r="M13637" t="s">
        <v>53</v>
      </c>
      <c r="V13637" t="s">
        <v>221</v>
      </c>
      <c r="AE13637" t="s">
        <v>2029</v>
      </c>
      <c r="AF13637" t="s">
        <v>56</v>
      </c>
      <c r="AH13637" t="s">
        <v>26683</v>
      </c>
      <c r="AI13637" t="s">
        <v>26684</v>
      </c>
    </row>
    <row r="13638" spans="2:35" x14ac:dyDescent="0.35">
      <c r="B13638">
        <v>122500</v>
      </c>
      <c r="C13638" t="s">
        <v>25228</v>
      </c>
      <c r="E13638" t="s">
        <v>26940</v>
      </c>
      <c r="F13638" t="s">
        <v>26941</v>
      </c>
      <c r="G13638" t="s">
        <v>26962</v>
      </c>
      <c r="H13638" t="s">
        <v>26963</v>
      </c>
      <c r="L13638" t="s">
        <v>53</v>
      </c>
      <c r="M13638" t="s">
        <v>53</v>
      </c>
      <c r="V13638" t="s">
        <v>221</v>
      </c>
      <c r="AE13638" t="s">
        <v>2029</v>
      </c>
      <c r="AH13638" t="s">
        <v>26683</v>
      </c>
      <c r="AI13638" t="s">
        <v>26684</v>
      </c>
    </row>
    <row r="13639" spans="2:35" x14ac:dyDescent="0.35">
      <c r="B13639">
        <v>122500</v>
      </c>
      <c r="C13639" t="s">
        <v>25228</v>
      </c>
      <c r="E13639" t="s">
        <v>26940</v>
      </c>
      <c r="F13639" t="s">
        <v>26941</v>
      </c>
      <c r="G13639" t="s">
        <v>26964</v>
      </c>
      <c r="H13639" t="s">
        <v>26965</v>
      </c>
      <c r="L13639" t="s">
        <v>53</v>
      </c>
      <c r="M13639" t="s">
        <v>53</v>
      </c>
      <c r="V13639" t="s">
        <v>221</v>
      </c>
      <c r="AE13639" t="s">
        <v>2029</v>
      </c>
      <c r="AH13639" t="s">
        <v>26683</v>
      </c>
      <c r="AI13639" t="s">
        <v>26684</v>
      </c>
    </row>
    <row r="13640" spans="2:35" x14ac:dyDescent="0.35">
      <c r="B13640">
        <v>122500</v>
      </c>
      <c r="C13640" t="s">
        <v>25228</v>
      </c>
      <c r="E13640" t="s">
        <v>26940</v>
      </c>
      <c r="F13640" t="s">
        <v>26941</v>
      </c>
      <c r="G13640" t="s">
        <v>26966</v>
      </c>
      <c r="H13640" t="s">
        <v>26967</v>
      </c>
      <c r="L13640" t="s">
        <v>53</v>
      </c>
      <c r="M13640" t="s">
        <v>53</v>
      </c>
      <c r="V13640" t="s">
        <v>221</v>
      </c>
      <c r="AE13640" t="s">
        <v>2029</v>
      </c>
      <c r="AF13640" t="s">
        <v>80</v>
      </c>
      <c r="AH13640" t="s">
        <v>26683</v>
      </c>
      <c r="AI13640" t="s">
        <v>26684</v>
      </c>
    </row>
    <row r="13641" spans="2:35" x14ac:dyDescent="0.35">
      <c r="B13641">
        <v>122500</v>
      </c>
      <c r="C13641" t="s">
        <v>25228</v>
      </c>
      <c r="E13641" t="s">
        <v>26940</v>
      </c>
      <c r="F13641" t="s">
        <v>26941</v>
      </c>
      <c r="G13641" t="s">
        <v>26968</v>
      </c>
      <c r="H13641" t="s">
        <v>26969</v>
      </c>
      <c r="L13641" t="s">
        <v>53</v>
      </c>
      <c r="M13641" t="s">
        <v>53</v>
      </c>
      <c r="V13641" t="s">
        <v>221</v>
      </c>
      <c r="AE13641" t="s">
        <v>2029</v>
      </c>
      <c r="AH13641" t="s">
        <v>26683</v>
      </c>
      <c r="AI13641" t="s">
        <v>26684</v>
      </c>
    </row>
    <row r="13642" spans="2:35" x14ac:dyDescent="0.35">
      <c r="B13642">
        <v>122500</v>
      </c>
      <c r="C13642" t="s">
        <v>25228</v>
      </c>
      <c r="E13642" t="s">
        <v>26940</v>
      </c>
      <c r="F13642" t="s">
        <v>26941</v>
      </c>
      <c r="G13642" t="s">
        <v>26970</v>
      </c>
      <c r="H13642" t="s">
        <v>26971</v>
      </c>
      <c r="J13642" t="s">
        <v>52</v>
      </c>
      <c r="L13642" t="s">
        <v>53</v>
      </c>
      <c r="M13642" t="s">
        <v>53</v>
      </c>
      <c r="V13642" t="s">
        <v>221</v>
      </c>
      <c r="AE13642" t="s">
        <v>1370</v>
      </c>
      <c r="AF13642" t="s">
        <v>66</v>
      </c>
      <c r="AH13642" t="s">
        <v>26683</v>
      </c>
      <c r="AI13642" t="s">
        <v>26684</v>
      </c>
    </row>
    <row r="13643" spans="2:35" x14ac:dyDescent="0.35">
      <c r="B13643">
        <v>122500</v>
      </c>
      <c r="C13643" t="s">
        <v>25228</v>
      </c>
      <c r="E13643" t="s">
        <v>26972</v>
      </c>
      <c r="F13643" t="s">
        <v>26973</v>
      </c>
      <c r="G13643" t="s">
        <v>26974</v>
      </c>
      <c r="H13643" t="s">
        <v>26975</v>
      </c>
      <c r="I13643" t="s">
        <v>114</v>
      </c>
      <c r="J13643" t="s">
        <v>52</v>
      </c>
      <c r="K13643" t="s">
        <v>60</v>
      </c>
      <c r="L13643" t="s">
        <v>269</v>
      </c>
      <c r="M13643" t="s">
        <v>73</v>
      </c>
      <c r="N13643">
        <v>0</v>
      </c>
      <c r="O13643">
        <v>1</v>
      </c>
      <c r="R13643" t="s">
        <v>61</v>
      </c>
      <c r="S13643" t="s">
        <v>67</v>
      </c>
      <c r="V13643" t="s">
        <v>274</v>
      </c>
      <c r="AC13643">
        <v>4</v>
      </c>
      <c r="AD13643">
        <v>4</v>
      </c>
      <c r="AF13643" t="s">
        <v>106</v>
      </c>
      <c r="AH13643" t="s">
        <v>26683</v>
      </c>
      <c r="AI13643" t="s">
        <v>26684</v>
      </c>
    </row>
    <row r="13644" spans="2:35" x14ac:dyDescent="0.35">
      <c r="B13644">
        <v>122500</v>
      </c>
      <c r="C13644" t="s">
        <v>25228</v>
      </c>
      <c r="D13644" t="s">
        <v>59</v>
      </c>
      <c r="E13644" t="s">
        <v>26976</v>
      </c>
      <c r="F13644" t="s">
        <v>26977</v>
      </c>
      <c r="G13644" t="s">
        <v>26978</v>
      </c>
      <c r="H13644" t="s">
        <v>26979</v>
      </c>
      <c r="I13644" t="s">
        <v>52</v>
      </c>
      <c r="J13644" t="s">
        <v>52</v>
      </c>
      <c r="K13644" t="s">
        <v>60</v>
      </c>
      <c r="L13644" t="s">
        <v>103</v>
      </c>
      <c r="M13644" t="s">
        <v>103</v>
      </c>
      <c r="N13644">
        <v>0</v>
      </c>
      <c r="O13644">
        <v>1</v>
      </c>
      <c r="R13644" t="s">
        <v>61</v>
      </c>
      <c r="S13644" t="s">
        <v>59</v>
      </c>
      <c r="V13644" t="s">
        <v>54</v>
      </c>
      <c r="W13644" t="s">
        <v>59</v>
      </c>
      <c r="Z13644">
        <v>3</v>
      </c>
      <c r="AA13644">
        <v>10</v>
      </c>
      <c r="AB13644">
        <v>10</v>
      </c>
      <c r="AE13644" t="s">
        <v>300</v>
      </c>
      <c r="AF13644" t="s">
        <v>163</v>
      </c>
      <c r="AH13644" t="s">
        <v>26980</v>
      </c>
      <c r="AI13644" t="s">
        <v>26981</v>
      </c>
    </row>
    <row r="13645" spans="2:35" x14ac:dyDescent="0.35">
      <c r="B13645">
        <v>122500</v>
      </c>
      <c r="C13645" t="s">
        <v>25228</v>
      </c>
      <c r="E13645" t="s">
        <v>26976</v>
      </c>
      <c r="F13645" t="s">
        <v>26977</v>
      </c>
      <c r="G13645" t="s">
        <v>26982</v>
      </c>
      <c r="H13645" t="s">
        <v>26983</v>
      </c>
      <c r="L13645" t="s">
        <v>53</v>
      </c>
      <c r="M13645" t="s">
        <v>53</v>
      </c>
      <c r="V13645" t="s">
        <v>54</v>
      </c>
      <c r="AE13645" t="s">
        <v>300</v>
      </c>
      <c r="AH13645" t="s">
        <v>26980</v>
      </c>
      <c r="AI13645" t="s">
        <v>26981</v>
      </c>
    </row>
    <row r="13646" spans="2:35" x14ac:dyDescent="0.35">
      <c r="B13646">
        <v>122500</v>
      </c>
      <c r="C13646" t="s">
        <v>25228</v>
      </c>
      <c r="E13646" t="s">
        <v>26976</v>
      </c>
      <c r="F13646" t="s">
        <v>26977</v>
      </c>
      <c r="G13646" t="s">
        <v>26984</v>
      </c>
      <c r="H13646" t="s">
        <v>26985</v>
      </c>
      <c r="L13646" t="s">
        <v>53</v>
      </c>
      <c r="M13646" t="s">
        <v>53</v>
      </c>
      <c r="V13646" t="s">
        <v>54</v>
      </c>
      <c r="AE13646" t="s">
        <v>300</v>
      </c>
      <c r="AH13646" t="s">
        <v>26980</v>
      </c>
      <c r="AI13646" t="s">
        <v>26981</v>
      </c>
    </row>
    <row r="13647" spans="2:35" x14ac:dyDescent="0.35">
      <c r="B13647">
        <v>122500</v>
      </c>
      <c r="C13647" t="s">
        <v>25228</v>
      </c>
      <c r="E13647" t="s">
        <v>26976</v>
      </c>
      <c r="F13647" t="s">
        <v>26977</v>
      </c>
      <c r="G13647" t="s">
        <v>26986</v>
      </c>
      <c r="H13647" t="s">
        <v>26987</v>
      </c>
      <c r="L13647" t="s">
        <v>53</v>
      </c>
      <c r="M13647" t="s">
        <v>53</v>
      </c>
      <c r="V13647" t="s">
        <v>54</v>
      </c>
      <c r="AE13647" t="s">
        <v>300</v>
      </c>
      <c r="AH13647" t="s">
        <v>26980</v>
      </c>
      <c r="AI13647" t="s">
        <v>26981</v>
      </c>
    </row>
    <row r="13648" spans="2:35" x14ac:dyDescent="0.35">
      <c r="B13648">
        <v>122500</v>
      </c>
      <c r="C13648" t="s">
        <v>25228</v>
      </c>
      <c r="E13648" t="s">
        <v>26976</v>
      </c>
      <c r="F13648" t="s">
        <v>26977</v>
      </c>
      <c r="G13648" t="s">
        <v>26988</v>
      </c>
      <c r="H13648" t="s">
        <v>26989</v>
      </c>
      <c r="L13648" t="s">
        <v>53</v>
      </c>
      <c r="M13648" t="s">
        <v>53</v>
      </c>
      <c r="V13648" t="s">
        <v>54</v>
      </c>
      <c r="AE13648" t="s">
        <v>300</v>
      </c>
      <c r="AH13648" t="s">
        <v>26980</v>
      </c>
      <c r="AI13648" t="s">
        <v>26981</v>
      </c>
    </row>
    <row r="13649" spans="2:35" x14ac:dyDescent="0.35">
      <c r="B13649">
        <v>122500</v>
      </c>
      <c r="C13649" t="s">
        <v>25228</v>
      </c>
      <c r="E13649" t="s">
        <v>26976</v>
      </c>
      <c r="F13649" t="s">
        <v>26977</v>
      </c>
      <c r="G13649" t="s">
        <v>26990</v>
      </c>
      <c r="H13649" t="s">
        <v>26991</v>
      </c>
      <c r="L13649" t="s">
        <v>53</v>
      </c>
      <c r="M13649" t="s">
        <v>53</v>
      </c>
      <c r="V13649" t="s">
        <v>54</v>
      </c>
      <c r="AE13649" t="s">
        <v>300</v>
      </c>
      <c r="AH13649" t="s">
        <v>26980</v>
      </c>
      <c r="AI13649" t="s">
        <v>26981</v>
      </c>
    </row>
    <row r="13650" spans="2:35" x14ac:dyDescent="0.35">
      <c r="B13650">
        <v>122500</v>
      </c>
      <c r="C13650" t="s">
        <v>25228</v>
      </c>
      <c r="E13650" t="s">
        <v>26976</v>
      </c>
      <c r="F13650" t="s">
        <v>26977</v>
      </c>
      <c r="G13650" t="s">
        <v>26992</v>
      </c>
      <c r="H13650" t="s">
        <v>26993</v>
      </c>
      <c r="L13650" t="s">
        <v>53</v>
      </c>
      <c r="M13650" t="s">
        <v>53</v>
      </c>
      <c r="V13650" t="s">
        <v>54</v>
      </c>
      <c r="AE13650" t="s">
        <v>300</v>
      </c>
      <c r="AF13650" t="s">
        <v>624</v>
      </c>
      <c r="AH13650" t="s">
        <v>26980</v>
      </c>
      <c r="AI13650" t="s">
        <v>26981</v>
      </c>
    </row>
    <row r="13651" spans="2:35" x14ac:dyDescent="0.35">
      <c r="B13651">
        <v>122500</v>
      </c>
      <c r="C13651" t="s">
        <v>25228</v>
      </c>
      <c r="E13651" t="s">
        <v>26976</v>
      </c>
      <c r="F13651" t="s">
        <v>26977</v>
      </c>
      <c r="G13651" t="s">
        <v>26994</v>
      </c>
      <c r="H13651" t="s">
        <v>26995</v>
      </c>
      <c r="J13651" t="s">
        <v>52</v>
      </c>
      <c r="L13651" t="s">
        <v>53</v>
      </c>
      <c r="M13651" t="s">
        <v>53</v>
      </c>
      <c r="V13651" t="s">
        <v>54</v>
      </c>
      <c r="AE13651" t="s">
        <v>300</v>
      </c>
      <c r="AH13651" t="s">
        <v>26980</v>
      </c>
      <c r="AI13651" t="s">
        <v>26981</v>
      </c>
    </row>
    <row r="13652" spans="2:35" x14ac:dyDescent="0.35">
      <c r="B13652">
        <v>122500</v>
      </c>
      <c r="C13652" t="s">
        <v>25228</v>
      </c>
      <c r="E13652" t="s">
        <v>26976</v>
      </c>
      <c r="F13652" t="s">
        <v>26977</v>
      </c>
      <c r="G13652" t="s">
        <v>26996</v>
      </c>
      <c r="H13652" t="s">
        <v>26997</v>
      </c>
      <c r="L13652" t="s">
        <v>53</v>
      </c>
      <c r="M13652" t="s">
        <v>53</v>
      </c>
      <c r="V13652" t="s">
        <v>54</v>
      </c>
      <c r="AE13652" t="s">
        <v>300</v>
      </c>
      <c r="AF13652" t="s">
        <v>66</v>
      </c>
      <c r="AH13652" t="s">
        <v>26980</v>
      </c>
      <c r="AI13652" t="s">
        <v>26981</v>
      </c>
    </row>
    <row r="13653" spans="2:35" x14ac:dyDescent="0.35">
      <c r="B13653">
        <v>122500</v>
      </c>
      <c r="C13653" t="s">
        <v>25228</v>
      </c>
      <c r="E13653" t="s">
        <v>26976</v>
      </c>
      <c r="F13653" t="s">
        <v>26977</v>
      </c>
      <c r="G13653" t="s">
        <v>26998</v>
      </c>
      <c r="H13653" t="s">
        <v>26999</v>
      </c>
      <c r="L13653" t="s">
        <v>53</v>
      </c>
      <c r="M13653" t="s">
        <v>53</v>
      </c>
      <c r="V13653" t="s">
        <v>54</v>
      </c>
      <c r="AE13653" t="s">
        <v>300</v>
      </c>
      <c r="AF13653" t="s">
        <v>66</v>
      </c>
      <c r="AH13653" t="s">
        <v>26980</v>
      </c>
      <c r="AI13653" t="s">
        <v>26981</v>
      </c>
    </row>
    <row r="13654" spans="2:35" x14ac:dyDescent="0.35">
      <c r="B13654">
        <v>122500</v>
      </c>
      <c r="C13654" t="s">
        <v>25228</v>
      </c>
      <c r="E13654" t="s">
        <v>26976</v>
      </c>
      <c r="F13654" t="s">
        <v>26977</v>
      </c>
      <c r="G13654" t="s">
        <v>27000</v>
      </c>
      <c r="H13654" t="s">
        <v>27001</v>
      </c>
      <c r="I13654" t="s">
        <v>114</v>
      </c>
      <c r="J13654" t="s">
        <v>52</v>
      </c>
      <c r="L13654" t="s">
        <v>73</v>
      </c>
      <c r="M13654" t="s">
        <v>73</v>
      </c>
      <c r="N13654">
        <v>0</v>
      </c>
      <c r="O13654">
        <v>1</v>
      </c>
      <c r="V13654" t="s">
        <v>54</v>
      </c>
      <c r="AE13654" t="s">
        <v>300</v>
      </c>
      <c r="AH13654" t="s">
        <v>26980</v>
      </c>
      <c r="AI13654" t="s">
        <v>26981</v>
      </c>
    </row>
    <row r="13655" spans="2:35" x14ac:dyDescent="0.35">
      <c r="B13655">
        <v>122500</v>
      </c>
      <c r="C13655" t="s">
        <v>25228</v>
      </c>
      <c r="E13655" t="s">
        <v>26976</v>
      </c>
      <c r="F13655" t="s">
        <v>26977</v>
      </c>
      <c r="G13655" t="s">
        <v>27002</v>
      </c>
      <c r="H13655" t="s">
        <v>27003</v>
      </c>
      <c r="L13655" t="s">
        <v>53</v>
      </c>
      <c r="M13655" t="s">
        <v>53</v>
      </c>
      <c r="V13655" t="s">
        <v>54</v>
      </c>
      <c r="AE13655" t="s">
        <v>300</v>
      </c>
      <c r="AF13655" t="s">
        <v>66</v>
      </c>
      <c r="AH13655" t="s">
        <v>26980</v>
      </c>
      <c r="AI13655" t="s">
        <v>26981</v>
      </c>
    </row>
    <row r="13656" spans="2:35" x14ac:dyDescent="0.35">
      <c r="B13656">
        <v>122500</v>
      </c>
      <c r="C13656" t="s">
        <v>25228</v>
      </c>
      <c r="E13656" t="s">
        <v>26976</v>
      </c>
      <c r="F13656" t="s">
        <v>26977</v>
      </c>
      <c r="G13656" t="s">
        <v>27004</v>
      </c>
      <c r="H13656" t="s">
        <v>27005</v>
      </c>
      <c r="L13656" t="s">
        <v>53</v>
      </c>
      <c r="M13656" t="s">
        <v>53</v>
      </c>
      <c r="V13656" t="s">
        <v>54</v>
      </c>
      <c r="AE13656" t="s">
        <v>300</v>
      </c>
      <c r="AF13656" t="s">
        <v>56</v>
      </c>
      <c r="AH13656" t="s">
        <v>26980</v>
      </c>
      <c r="AI13656" t="s">
        <v>26981</v>
      </c>
    </row>
    <row r="13657" spans="2:35" x14ac:dyDescent="0.35">
      <c r="B13657">
        <v>122500</v>
      </c>
      <c r="C13657" t="s">
        <v>25228</v>
      </c>
      <c r="E13657" t="s">
        <v>26976</v>
      </c>
      <c r="F13657" t="s">
        <v>26977</v>
      </c>
      <c r="G13657" t="s">
        <v>27006</v>
      </c>
      <c r="H13657" t="s">
        <v>27007</v>
      </c>
      <c r="L13657" t="s">
        <v>53</v>
      </c>
      <c r="M13657" t="s">
        <v>53</v>
      </c>
      <c r="V13657" t="s">
        <v>54</v>
      </c>
      <c r="AE13657" t="s">
        <v>300</v>
      </c>
      <c r="AF13657" t="s">
        <v>56</v>
      </c>
      <c r="AH13657" t="s">
        <v>26980</v>
      </c>
      <c r="AI13657" t="s">
        <v>26981</v>
      </c>
    </row>
    <row r="13658" spans="2:35" x14ac:dyDescent="0.35">
      <c r="B13658">
        <v>122500</v>
      </c>
      <c r="C13658" t="s">
        <v>25228</v>
      </c>
      <c r="E13658" t="s">
        <v>26976</v>
      </c>
      <c r="F13658" t="s">
        <v>26977</v>
      </c>
      <c r="G13658" t="s">
        <v>27008</v>
      </c>
      <c r="H13658" t="s">
        <v>27009</v>
      </c>
      <c r="L13658" t="s">
        <v>53</v>
      </c>
      <c r="M13658" t="s">
        <v>53</v>
      </c>
      <c r="V13658" t="s">
        <v>54</v>
      </c>
      <c r="AE13658" t="s">
        <v>300</v>
      </c>
      <c r="AF13658" t="s">
        <v>56</v>
      </c>
      <c r="AH13658" t="s">
        <v>26980</v>
      </c>
      <c r="AI13658" t="s">
        <v>26981</v>
      </c>
    </row>
    <row r="13659" spans="2:35" x14ac:dyDescent="0.35">
      <c r="B13659">
        <v>122500</v>
      </c>
      <c r="C13659" t="s">
        <v>25228</v>
      </c>
      <c r="E13659" t="s">
        <v>26976</v>
      </c>
      <c r="F13659" t="s">
        <v>26977</v>
      </c>
      <c r="G13659" t="s">
        <v>27010</v>
      </c>
      <c r="H13659" t="s">
        <v>27011</v>
      </c>
      <c r="L13659" t="s">
        <v>53</v>
      </c>
      <c r="M13659" t="s">
        <v>53</v>
      </c>
      <c r="V13659" t="s">
        <v>54</v>
      </c>
      <c r="AE13659" t="s">
        <v>300</v>
      </c>
      <c r="AF13659" t="s">
        <v>163</v>
      </c>
      <c r="AH13659" t="s">
        <v>26980</v>
      </c>
      <c r="AI13659" t="s">
        <v>26981</v>
      </c>
    </row>
    <row r="13660" spans="2:35" x14ac:dyDescent="0.35">
      <c r="B13660">
        <v>122500</v>
      </c>
      <c r="C13660" t="s">
        <v>25228</v>
      </c>
      <c r="E13660" t="s">
        <v>26976</v>
      </c>
      <c r="F13660" t="s">
        <v>26977</v>
      </c>
      <c r="G13660" t="s">
        <v>27012</v>
      </c>
      <c r="H13660" t="s">
        <v>27013</v>
      </c>
      <c r="L13660" t="s">
        <v>53</v>
      </c>
      <c r="M13660" t="s">
        <v>53</v>
      </c>
      <c r="V13660" t="s">
        <v>54</v>
      </c>
      <c r="AE13660" t="s">
        <v>300</v>
      </c>
      <c r="AF13660" t="s">
        <v>163</v>
      </c>
      <c r="AH13660" t="s">
        <v>26980</v>
      </c>
      <c r="AI13660" t="s">
        <v>26981</v>
      </c>
    </row>
    <row r="13661" spans="2:35" x14ac:dyDescent="0.35">
      <c r="B13661">
        <v>122500</v>
      </c>
      <c r="C13661" t="s">
        <v>25228</v>
      </c>
      <c r="E13661" t="s">
        <v>26976</v>
      </c>
      <c r="F13661" t="s">
        <v>26977</v>
      </c>
      <c r="G13661" t="s">
        <v>27014</v>
      </c>
      <c r="H13661" t="s">
        <v>27015</v>
      </c>
      <c r="L13661" t="s">
        <v>73</v>
      </c>
      <c r="M13661" t="s">
        <v>73</v>
      </c>
      <c r="N13661">
        <v>1</v>
      </c>
      <c r="O13661">
        <v>1</v>
      </c>
      <c r="V13661" t="s">
        <v>54</v>
      </c>
      <c r="AE13661" t="s">
        <v>300</v>
      </c>
      <c r="AH13661" t="s">
        <v>26980</v>
      </c>
      <c r="AI13661" t="s">
        <v>26981</v>
      </c>
    </row>
    <row r="13662" spans="2:35" x14ac:dyDescent="0.35">
      <c r="B13662">
        <v>122500</v>
      </c>
      <c r="C13662" t="s">
        <v>25228</v>
      </c>
      <c r="E13662" t="s">
        <v>26976</v>
      </c>
      <c r="F13662" t="s">
        <v>26977</v>
      </c>
      <c r="G13662" t="s">
        <v>27016</v>
      </c>
      <c r="H13662" t="s">
        <v>27017</v>
      </c>
      <c r="L13662" t="s">
        <v>53</v>
      </c>
      <c r="M13662" t="s">
        <v>53</v>
      </c>
      <c r="V13662" t="s">
        <v>54</v>
      </c>
      <c r="AE13662" t="s">
        <v>300</v>
      </c>
      <c r="AH13662" t="s">
        <v>26980</v>
      </c>
      <c r="AI13662" t="s">
        <v>26981</v>
      </c>
    </row>
    <row r="13663" spans="2:35" x14ac:dyDescent="0.35">
      <c r="B13663">
        <v>122500</v>
      </c>
      <c r="C13663" t="s">
        <v>25228</v>
      </c>
      <c r="E13663" t="s">
        <v>26976</v>
      </c>
      <c r="F13663" t="s">
        <v>26977</v>
      </c>
      <c r="G13663" t="s">
        <v>27018</v>
      </c>
      <c r="H13663" t="s">
        <v>27019</v>
      </c>
      <c r="L13663" t="s">
        <v>53</v>
      </c>
      <c r="M13663" t="s">
        <v>53</v>
      </c>
      <c r="V13663" t="s">
        <v>54</v>
      </c>
      <c r="AE13663" t="s">
        <v>300</v>
      </c>
      <c r="AH13663" t="s">
        <v>26980</v>
      </c>
      <c r="AI13663" t="s">
        <v>26981</v>
      </c>
    </row>
    <row r="13664" spans="2:35" x14ac:dyDescent="0.35">
      <c r="B13664">
        <v>122500</v>
      </c>
      <c r="C13664" t="s">
        <v>25228</v>
      </c>
      <c r="E13664" t="s">
        <v>26976</v>
      </c>
      <c r="F13664" t="s">
        <v>26977</v>
      </c>
      <c r="G13664" t="s">
        <v>27020</v>
      </c>
      <c r="H13664" t="s">
        <v>27021</v>
      </c>
      <c r="L13664" t="s">
        <v>73</v>
      </c>
      <c r="M13664" t="s">
        <v>103</v>
      </c>
      <c r="N13664">
        <v>1</v>
      </c>
      <c r="O13664">
        <v>1</v>
      </c>
      <c r="V13664" t="s">
        <v>54</v>
      </c>
      <c r="AE13664" t="s">
        <v>300</v>
      </c>
      <c r="AF13664" t="s">
        <v>56</v>
      </c>
      <c r="AH13664" t="s">
        <v>26980</v>
      </c>
      <c r="AI13664" t="s">
        <v>26981</v>
      </c>
    </row>
    <row r="13665" spans="2:35" x14ac:dyDescent="0.35">
      <c r="B13665">
        <v>122500</v>
      </c>
      <c r="C13665" t="s">
        <v>25228</v>
      </c>
      <c r="E13665" t="s">
        <v>26976</v>
      </c>
      <c r="F13665" t="s">
        <v>26977</v>
      </c>
      <c r="G13665" t="s">
        <v>27022</v>
      </c>
      <c r="H13665" t="s">
        <v>27023</v>
      </c>
      <c r="L13665" t="s">
        <v>53</v>
      </c>
      <c r="M13665" t="s">
        <v>53</v>
      </c>
      <c r="V13665" t="s">
        <v>54</v>
      </c>
      <c r="AE13665" t="s">
        <v>300</v>
      </c>
      <c r="AF13665" t="s">
        <v>80</v>
      </c>
      <c r="AH13665" t="s">
        <v>26980</v>
      </c>
      <c r="AI13665" t="s">
        <v>26981</v>
      </c>
    </row>
    <row r="13666" spans="2:35" x14ac:dyDescent="0.35">
      <c r="B13666">
        <v>122500</v>
      </c>
      <c r="C13666" t="s">
        <v>25228</v>
      </c>
      <c r="E13666" t="s">
        <v>26976</v>
      </c>
      <c r="F13666" t="s">
        <v>26977</v>
      </c>
      <c r="G13666" t="s">
        <v>27024</v>
      </c>
      <c r="H13666" t="s">
        <v>27025</v>
      </c>
      <c r="L13666" t="s">
        <v>73</v>
      </c>
      <c r="M13666" t="s">
        <v>103</v>
      </c>
      <c r="N13666">
        <v>1</v>
      </c>
      <c r="O13666">
        <v>1</v>
      </c>
      <c r="V13666" t="s">
        <v>54</v>
      </c>
      <c r="AE13666" t="s">
        <v>300</v>
      </c>
      <c r="AF13666" t="s">
        <v>56</v>
      </c>
      <c r="AH13666" t="s">
        <v>26980</v>
      </c>
      <c r="AI13666" t="s">
        <v>26981</v>
      </c>
    </row>
    <row r="13667" spans="2:35" x14ac:dyDescent="0.35">
      <c r="B13667">
        <v>122500</v>
      </c>
      <c r="C13667" t="s">
        <v>25228</v>
      </c>
      <c r="E13667" t="s">
        <v>26976</v>
      </c>
      <c r="F13667" t="s">
        <v>26977</v>
      </c>
      <c r="G13667" t="s">
        <v>27026</v>
      </c>
      <c r="H13667" t="s">
        <v>27027</v>
      </c>
      <c r="L13667" t="s">
        <v>53</v>
      </c>
      <c r="M13667" t="s">
        <v>53</v>
      </c>
      <c r="V13667" t="s">
        <v>54</v>
      </c>
      <c r="AE13667" t="s">
        <v>300</v>
      </c>
      <c r="AF13667" t="s">
        <v>437</v>
      </c>
      <c r="AH13667" t="s">
        <v>26980</v>
      </c>
      <c r="AI13667" t="s">
        <v>26981</v>
      </c>
    </row>
    <row r="13668" spans="2:35" x14ac:dyDescent="0.35">
      <c r="B13668">
        <v>122500</v>
      </c>
      <c r="C13668" t="s">
        <v>25228</v>
      </c>
      <c r="E13668" t="s">
        <v>26976</v>
      </c>
      <c r="F13668" t="s">
        <v>26977</v>
      </c>
      <c r="G13668" t="s">
        <v>27028</v>
      </c>
      <c r="H13668" t="s">
        <v>27029</v>
      </c>
      <c r="J13668" t="s">
        <v>52</v>
      </c>
      <c r="L13668" t="s">
        <v>53</v>
      </c>
      <c r="M13668" t="s">
        <v>53</v>
      </c>
      <c r="V13668" t="s">
        <v>54</v>
      </c>
      <c r="AE13668" t="s">
        <v>88</v>
      </c>
      <c r="AF13668" t="s">
        <v>66</v>
      </c>
      <c r="AH13668" t="s">
        <v>26980</v>
      </c>
      <c r="AI13668" t="s">
        <v>26981</v>
      </c>
    </row>
    <row r="13669" spans="2:35" x14ac:dyDescent="0.35">
      <c r="B13669">
        <v>122500</v>
      </c>
      <c r="C13669" t="s">
        <v>25228</v>
      </c>
      <c r="E13669" t="s">
        <v>26976</v>
      </c>
      <c r="F13669" t="s">
        <v>26977</v>
      </c>
      <c r="G13669" t="s">
        <v>8416</v>
      </c>
      <c r="H13669" t="s">
        <v>8417</v>
      </c>
      <c r="I13669" t="s">
        <v>114</v>
      </c>
      <c r="J13669" t="s">
        <v>52</v>
      </c>
      <c r="L13669" t="s">
        <v>73</v>
      </c>
      <c r="M13669" t="s">
        <v>103</v>
      </c>
      <c r="N13669">
        <v>1</v>
      </c>
      <c r="O13669">
        <v>1</v>
      </c>
      <c r="V13669" t="s">
        <v>54</v>
      </c>
      <c r="AE13669" t="s">
        <v>88</v>
      </c>
      <c r="AH13669" t="s">
        <v>26980</v>
      </c>
      <c r="AI13669" t="s">
        <v>26981</v>
      </c>
    </row>
    <row r="13670" spans="2:35" x14ac:dyDescent="0.35">
      <c r="B13670">
        <v>122500</v>
      </c>
      <c r="C13670" t="s">
        <v>25228</v>
      </c>
      <c r="E13670" t="s">
        <v>26976</v>
      </c>
      <c r="F13670" t="s">
        <v>26977</v>
      </c>
      <c r="G13670" t="s">
        <v>27030</v>
      </c>
      <c r="H13670" t="s">
        <v>27031</v>
      </c>
      <c r="J13670" t="s">
        <v>52</v>
      </c>
      <c r="L13670" t="s">
        <v>53</v>
      </c>
      <c r="M13670" t="s">
        <v>53</v>
      </c>
      <c r="V13670" t="s">
        <v>54</v>
      </c>
      <c r="AE13670" t="s">
        <v>88</v>
      </c>
      <c r="AF13670" t="s">
        <v>56</v>
      </c>
      <c r="AH13670" t="s">
        <v>26980</v>
      </c>
      <c r="AI13670" t="s">
        <v>26981</v>
      </c>
    </row>
    <row r="13671" spans="2:35" x14ac:dyDescent="0.35">
      <c r="B13671">
        <v>122500</v>
      </c>
      <c r="C13671" t="s">
        <v>25228</v>
      </c>
      <c r="E13671" t="s">
        <v>26976</v>
      </c>
      <c r="F13671" t="s">
        <v>26977</v>
      </c>
      <c r="G13671" t="s">
        <v>27032</v>
      </c>
      <c r="H13671" t="s">
        <v>27033</v>
      </c>
      <c r="I13671" t="s">
        <v>52</v>
      </c>
      <c r="J13671" t="s">
        <v>52</v>
      </c>
      <c r="L13671" t="s">
        <v>53</v>
      </c>
      <c r="M13671" t="s">
        <v>53</v>
      </c>
      <c r="V13671" t="s">
        <v>54</v>
      </c>
      <c r="AH13671" t="s">
        <v>26980</v>
      </c>
      <c r="AI13671" t="s">
        <v>26981</v>
      </c>
    </row>
    <row r="13672" spans="2:35" x14ac:dyDescent="0.35">
      <c r="B13672">
        <v>122500</v>
      </c>
      <c r="C13672" t="s">
        <v>25228</v>
      </c>
      <c r="E13672" t="s">
        <v>26976</v>
      </c>
      <c r="F13672" t="s">
        <v>26977</v>
      </c>
      <c r="G13672" t="s">
        <v>27034</v>
      </c>
      <c r="H13672" t="s">
        <v>27035</v>
      </c>
      <c r="J13672" t="s">
        <v>52</v>
      </c>
      <c r="L13672" t="s">
        <v>53</v>
      </c>
      <c r="M13672" t="s">
        <v>53</v>
      </c>
      <c r="V13672" t="s">
        <v>54</v>
      </c>
      <c r="AH13672" t="s">
        <v>26980</v>
      </c>
      <c r="AI13672" t="s">
        <v>26981</v>
      </c>
    </row>
    <row r="13673" spans="2:35" x14ac:dyDescent="0.35">
      <c r="B13673">
        <v>122500</v>
      </c>
      <c r="C13673" t="s">
        <v>25228</v>
      </c>
      <c r="E13673" t="s">
        <v>26976</v>
      </c>
      <c r="F13673" t="s">
        <v>26977</v>
      </c>
      <c r="G13673" t="s">
        <v>27036</v>
      </c>
      <c r="H13673" t="s">
        <v>27037</v>
      </c>
      <c r="I13673" t="s">
        <v>52</v>
      </c>
      <c r="L13673" t="s">
        <v>53</v>
      </c>
      <c r="M13673" t="s">
        <v>53</v>
      </c>
      <c r="V13673" t="s">
        <v>54</v>
      </c>
      <c r="AH13673" t="s">
        <v>26980</v>
      </c>
      <c r="AI13673" t="s">
        <v>26981</v>
      </c>
    </row>
    <row r="13674" spans="2:35" x14ac:dyDescent="0.35">
      <c r="B13674">
        <v>122500</v>
      </c>
      <c r="C13674" t="s">
        <v>25228</v>
      </c>
      <c r="E13674" t="s">
        <v>26976</v>
      </c>
      <c r="F13674" t="s">
        <v>26977</v>
      </c>
      <c r="G13674" t="s">
        <v>8419</v>
      </c>
      <c r="H13674" t="s">
        <v>8420</v>
      </c>
      <c r="J13674" t="s">
        <v>52</v>
      </c>
      <c r="L13674" t="s">
        <v>64</v>
      </c>
      <c r="M13674" t="s">
        <v>73</v>
      </c>
      <c r="N13674">
        <v>0</v>
      </c>
      <c r="O13674">
        <v>1</v>
      </c>
      <c r="V13674" t="s">
        <v>54</v>
      </c>
      <c r="AH13674" t="s">
        <v>26980</v>
      </c>
      <c r="AI13674" t="s">
        <v>26981</v>
      </c>
    </row>
    <row r="13675" spans="2:35" x14ac:dyDescent="0.35">
      <c r="B13675">
        <v>122500</v>
      </c>
      <c r="C13675" t="s">
        <v>25228</v>
      </c>
      <c r="E13675" t="s">
        <v>27038</v>
      </c>
      <c r="F13675" t="s">
        <v>27039</v>
      </c>
      <c r="G13675" t="s">
        <v>27040</v>
      </c>
      <c r="H13675" t="s">
        <v>27041</v>
      </c>
      <c r="J13675" t="s">
        <v>52</v>
      </c>
      <c r="L13675" t="s">
        <v>53</v>
      </c>
      <c r="M13675" t="s">
        <v>53</v>
      </c>
      <c r="V13675" t="s">
        <v>54</v>
      </c>
      <c r="AE13675" t="s">
        <v>27042</v>
      </c>
      <c r="AF13675" t="s">
        <v>56</v>
      </c>
      <c r="AH13675" t="s">
        <v>26980</v>
      </c>
      <c r="AI13675" t="s">
        <v>26981</v>
      </c>
    </row>
    <row r="13676" spans="2:35" x14ac:dyDescent="0.35">
      <c r="B13676">
        <v>122500</v>
      </c>
      <c r="C13676" t="s">
        <v>25228</v>
      </c>
      <c r="E13676" t="s">
        <v>27038</v>
      </c>
      <c r="F13676" t="s">
        <v>27039</v>
      </c>
      <c r="G13676" t="s">
        <v>27043</v>
      </c>
      <c r="H13676" t="s">
        <v>27044</v>
      </c>
      <c r="J13676" t="s">
        <v>52</v>
      </c>
      <c r="L13676" t="s">
        <v>53</v>
      </c>
      <c r="M13676" t="s">
        <v>53</v>
      </c>
      <c r="V13676" t="s">
        <v>54</v>
      </c>
      <c r="AE13676" t="s">
        <v>27042</v>
      </c>
      <c r="AF13676" t="s">
        <v>56</v>
      </c>
      <c r="AH13676" t="s">
        <v>26980</v>
      </c>
      <c r="AI13676" t="s">
        <v>26981</v>
      </c>
    </row>
    <row r="13677" spans="2:35" x14ac:dyDescent="0.35">
      <c r="B13677">
        <v>122500</v>
      </c>
      <c r="C13677" t="s">
        <v>25228</v>
      </c>
      <c r="E13677" t="s">
        <v>27038</v>
      </c>
      <c r="F13677" t="s">
        <v>27039</v>
      </c>
      <c r="G13677" t="s">
        <v>27045</v>
      </c>
      <c r="H13677" t="s">
        <v>27046</v>
      </c>
      <c r="J13677" t="s">
        <v>52</v>
      </c>
      <c r="L13677" t="s">
        <v>73</v>
      </c>
      <c r="M13677" t="s">
        <v>73</v>
      </c>
      <c r="N13677">
        <v>1</v>
      </c>
      <c r="O13677">
        <v>1</v>
      </c>
      <c r="V13677" t="s">
        <v>54</v>
      </c>
      <c r="AE13677" t="s">
        <v>27042</v>
      </c>
      <c r="AF13677" t="s">
        <v>106</v>
      </c>
      <c r="AH13677" t="s">
        <v>26980</v>
      </c>
      <c r="AI13677" t="s">
        <v>26981</v>
      </c>
    </row>
    <row r="13678" spans="2:35" x14ac:dyDescent="0.35">
      <c r="B13678">
        <v>122500</v>
      </c>
      <c r="C13678" t="s">
        <v>25228</v>
      </c>
      <c r="D13678" t="s">
        <v>59</v>
      </c>
      <c r="E13678" t="s">
        <v>27038</v>
      </c>
      <c r="F13678" t="s">
        <v>27039</v>
      </c>
      <c r="G13678" t="s">
        <v>27047</v>
      </c>
      <c r="H13678" t="s">
        <v>27048</v>
      </c>
      <c r="I13678" t="s">
        <v>52</v>
      </c>
      <c r="J13678" t="s">
        <v>52</v>
      </c>
      <c r="K13678" t="s">
        <v>60</v>
      </c>
      <c r="L13678" t="s">
        <v>73</v>
      </c>
      <c r="M13678" t="s">
        <v>64</v>
      </c>
      <c r="N13678">
        <v>1</v>
      </c>
      <c r="O13678">
        <v>1</v>
      </c>
      <c r="R13678" t="s">
        <v>61</v>
      </c>
      <c r="S13678" t="s">
        <v>59</v>
      </c>
      <c r="V13678" t="s">
        <v>54</v>
      </c>
      <c r="W13678" t="s">
        <v>59</v>
      </c>
      <c r="Z13678">
        <v>7</v>
      </c>
      <c r="AA13678">
        <v>10</v>
      </c>
      <c r="AB13678">
        <v>10</v>
      </c>
      <c r="AE13678" t="s">
        <v>65</v>
      </c>
      <c r="AF13678" t="s">
        <v>56</v>
      </c>
      <c r="AH13678" t="s">
        <v>26980</v>
      </c>
      <c r="AI13678" t="s">
        <v>26981</v>
      </c>
    </row>
    <row r="13679" spans="2:35" x14ac:dyDescent="0.35">
      <c r="B13679">
        <v>122500</v>
      </c>
      <c r="C13679" t="s">
        <v>25228</v>
      </c>
      <c r="D13679" t="s">
        <v>59</v>
      </c>
      <c r="E13679" t="s">
        <v>27038</v>
      </c>
      <c r="F13679" t="s">
        <v>27039</v>
      </c>
      <c r="G13679" t="s">
        <v>27049</v>
      </c>
      <c r="H13679" t="s">
        <v>27050</v>
      </c>
      <c r="I13679" t="s">
        <v>114</v>
      </c>
      <c r="J13679" t="s">
        <v>52</v>
      </c>
      <c r="K13679" t="s">
        <v>60</v>
      </c>
      <c r="L13679" t="s">
        <v>73</v>
      </c>
      <c r="M13679" t="s">
        <v>73</v>
      </c>
      <c r="N13679">
        <v>1</v>
      </c>
      <c r="O13679">
        <v>1</v>
      </c>
      <c r="R13679" t="s">
        <v>61</v>
      </c>
      <c r="S13679" t="s">
        <v>59</v>
      </c>
      <c r="V13679" t="s">
        <v>54</v>
      </c>
      <c r="W13679" t="s">
        <v>59</v>
      </c>
      <c r="Z13679">
        <v>5</v>
      </c>
      <c r="AA13679">
        <v>5</v>
      </c>
      <c r="AB13679">
        <v>5</v>
      </c>
      <c r="AE13679" t="s">
        <v>65</v>
      </c>
      <c r="AF13679" t="s">
        <v>56</v>
      </c>
      <c r="AH13679" t="s">
        <v>26980</v>
      </c>
      <c r="AI13679" t="s">
        <v>26981</v>
      </c>
    </row>
    <row r="13680" spans="2:35" x14ac:dyDescent="0.35">
      <c r="B13680">
        <v>122500</v>
      </c>
      <c r="C13680" t="s">
        <v>25228</v>
      </c>
      <c r="D13680" t="s">
        <v>59</v>
      </c>
      <c r="E13680" t="s">
        <v>27038</v>
      </c>
      <c r="F13680" t="s">
        <v>27039</v>
      </c>
      <c r="G13680" t="s">
        <v>27051</v>
      </c>
      <c r="H13680" t="s">
        <v>27052</v>
      </c>
      <c r="I13680" t="s">
        <v>52</v>
      </c>
      <c r="J13680" t="s">
        <v>52</v>
      </c>
      <c r="K13680" t="s">
        <v>60</v>
      </c>
      <c r="L13680" t="s">
        <v>73</v>
      </c>
      <c r="M13680" t="s">
        <v>73</v>
      </c>
      <c r="N13680">
        <v>1</v>
      </c>
      <c r="O13680">
        <v>1</v>
      </c>
      <c r="R13680" t="s">
        <v>61</v>
      </c>
      <c r="S13680" t="s">
        <v>59</v>
      </c>
      <c r="V13680" t="s">
        <v>54</v>
      </c>
      <c r="W13680" t="s">
        <v>59</v>
      </c>
      <c r="Z13680">
        <v>2</v>
      </c>
      <c r="AA13680">
        <v>2</v>
      </c>
      <c r="AB13680">
        <v>2</v>
      </c>
      <c r="AE13680" t="s">
        <v>65</v>
      </c>
      <c r="AF13680" t="s">
        <v>163</v>
      </c>
      <c r="AH13680" t="s">
        <v>26980</v>
      </c>
      <c r="AI13680" t="s">
        <v>26981</v>
      </c>
    </row>
    <row r="13681" spans="2:35" x14ac:dyDescent="0.35">
      <c r="B13681">
        <v>122500</v>
      </c>
      <c r="C13681" t="s">
        <v>25228</v>
      </c>
      <c r="E13681" t="s">
        <v>27038</v>
      </c>
      <c r="F13681" t="s">
        <v>27039</v>
      </c>
      <c r="G13681" t="s">
        <v>27053</v>
      </c>
      <c r="H13681" t="s">
        <v>27054</v>
      </c>
      <c r="L13681" t="s">
        <v>53</v>
      </c>
      <c r="M13681" t="s">
        <v>53</v>
      </c>
      <c r="V13681" t="s">
        <v>54</v>
      </c>
      <c r="AE13681" t="s">
        <v>65</v>
      </c>
      <c r="AH13681" t="s">
        <v>26980</v>
      </c>
      <c r="AI13681" t="s">
        <v>26981</v>
      </c>
    </row>
    <row r="13682" spans="2:35" x14ac:dyDescent="0.35">
      <c r="B13682">
        <v>122500</v>
      </c>
      <c r="C13682" t="s">
        <v>25228</v>
      </c>
      <c r="E13682" t="s">
        <v>27038</v>
      </c>
      <c r="F13682" t="s">
        <v>27039</v>
      </c>
      <c r="G13682" t="s">
        <v>25984</v>
      </c>
      <c r="H13682" t="s">
        <v>25985</v>
      </c>
      <c r="L13682" t="s">
        <v>53</v>
      </c>
      <c r="M13682" t="s">
        <v>53</v>
      </c>
      <c r="V13682" t="s">
        <v>54</v>
      </c>
      <c r="AE13682" t="s">
        <v>65</v>
      </c>
      <c r="AH13682" t="s">
        <v>26980</v>
      </c>
      <c r="AI13682" t="s">
        <v>26981</v>
      </c>
    </row>
    <row r="13683" spans="2:35" x14ac:dyDescent="0.35">
      <c r="B13683">
        <v>122500</v>
      </c>
      <c r="C13683" t="s">
        <v>25228</v>
      </c>
      <c r="E13683" t="s">
        <v>27038</v>
      </c>
      <c r="F13683" t="s">
        <v>27039</v>
      </c>
      <c r="G13683" t="s">
        <v>27055</v>
      </c>
      <c r="H13683" t="s">
        <v>27056</v>
      </c>
      <c r="L13683" t="s">
        <v>103</v>
      </c>
      <c r="M13683" t="s">
        <v>73</v>
      </c>
      <c r="N13683">
        <v>0</v>
      </c>
      <c r="O13683">
        <v>1</v>
      </c>
      <c r="V13683" t="s">
        <v>54</v>
      </c>
      <c r="AE13683" t="s">
        <v>65</v>
      </c>
      <c r="AH13683" t="s">
        <v>26980</v>
      </c>
      <c r="AI13683" t="s">
        <v>26981</v>
      </c>
    </row>
    <row r="13684" spans="2:35" x14ac:dyDescent="0.35">
      <c r="B13684">
        <v>122500</v>
      </c>
      <c r="C13684" t="s">
        <v>25228</v>
      </c>
      <c r="E13684" t="s">
        <v>27057</v>
      </c>
      <c r="F13684" t="s">
        <v>27058</v>
      </c>
      <c r="G13684" t="s">
        <v>27059</v>
      </c>
      <c r="H13684" t="s">
        <v>27060</v>
      </c>
      <c r="I13684" t="s">
        <v>52</v>
      </c>
      <c r="J13684" t="s">
        <v>52</v>
      </c>
      <c r="L13684" t="s">
        <v>73</v>
      </c>
      <c r="M13684" t="s">
        <v>73</v>
      </c>
      <c r="N13684">
        <v>1</v>
      </c>
      <c r="O13684">
        <v>1</v>
      </c>
      <c r="Q13684" t="s">
        <v>148</v>
      </c>
      <c r="V13684" t="s">
        <v>54</v>
      </c>
      <c r="AE13684" t="s">
        <v>27061</v>
      </c>
      <c r="AF13684" t="s">
        <v>210</v>
      </c>
      <c r="AG13684" t="s">
        <v>1660</v>
      </c>
      <c r="AH13684" t="s">
        <v>26980</v>
      </c>
      <c r="AI13684" t="s">
        <v>26981</v>
      </c>
    </row>
    <row r="13685" spans="2:35" x14ac:dyDescent="0.35">
      <c r="B13685">
        <v>122500</v>
      </c>
      <c r="C13685" t="s">
        <v>25228</v>
      </c>
      <c r="E13685" t="s">
        <v>27057</v>
      </c>
      <c r="F13685" t="s">
        <v>27058</v>
      </c>
      <c r="G13685" t="s">
        <v>19827</v>
      </c>
      <c r="H13685" t="s">
        <v>19828</v>
      </c>
      <c r="I13685" t="s">
        <v>52</v>
      </c>
      <c r="L13685" t="s">
        <v>53</v>
      </c>
      <c r="M13685" t="s">
        <v>53</v>
      </c>
      <c r="Q13685" t="s">
        <v>148</v>
      </c>
      <c r="V13685" t="s">
        <v>54</v>
      </c>
      <c r="AE13685" t="s">
        <v>10565</v>
      </c>
      <c r="AF13685" t="s">
        <v>210</v>
      </c>
      <c r="AG13685" t="s">
        <v>4464</v>
      </c>
      <c r="AH13685" t="s">
        <v>26980</v>
      </c>
      <c r="AI13685" t="s">
        <v>26981</v>
      </c>
    </row>
    <row r="13686" spans="2:35" x14ac:dyDescent="0.35">
      <c r="B13686">
        <v>122500</v>
      </c>
      <c r="C13686" t="s">
        <v>25228</v>
      </c>
      <c r="E13686" t="s">
        <v>27057</v>
      </c>
      <c r="F13686" t="s">
        <v>27058</v>
      </c>
      <c r="G13686" t="s">
        <v>27062</v>
      </c>
      <c r="H13686" t="s">
        <v>27063</v>
      </c>
      <c r="J13686" t="s">
        <v>52</v>
      </c>
      <c r="L13686" t="s">
        <v>53</v>
      </c>
      <c r="M13686" t="s">
        <v>53</v>
      </c>
      <c r="Q13686" t="s">
        <v>148</v>
      </c>
      <c r="V13686" t="s">
        <v>54</v>
      </c>
      <c r="AE13686" t="s">
        <v>10565</v>
      </c>
      <c r="AF13686" t="s">
        <v>210</v>
      </c>
      <c r="AG13686" t="s">
        <v>743</v>
      </c>
      <c r="AH13686" t="s">
        <v>26980</v>
      </c>
      <c r="AI13686" t="s">
        <v>26981</v>
      </c>
    </row>
    <row r="13687" spans="2:35" x14ac:dyDescent="0.35">
      <c r="B13687">
        <v>122500</v>
      </c>
      <c r="C13687" t="s">
        <v>25228</v>
      </c>
      <c r="D13687" t="s">
        <v>141</v>
      </c>
      <c r="E13687" t="s">
        <v>27057</v>
      </c>
      <c r="F13687" t="s">
        <v>27058</v>
      </c>
      <c r="G13687" t="s">
        <v>8405</v>
      </c>
      <c r="H13687" t="s">
        <v>8406</v>
      </c>
      <c r="I13687" t="s">
        <v>114</v>
      </c>
      <c r="J13687" t="s">
        <v>52</v>
      </c>
      <c r="K13687" t="s">
        <v>400</v>
      </c>
      <c r="L13687" t="s">
        <v>73</v>
      </c>
      <c r="M13687" t="s">
        <v>269</v>
      </c>
      <c r="N13687">
        <v>0</v>
      </c>
      <c r="O13687">
        <v>0</v>
      </c>
      <c r="Q13687" t="s">
        <v>148</v>
      </c>
      <c r="R13687" t="s">
        <v>143</v>
      </c>
      <c r="S13687" t="s">
        <v>141</v>
      </c>
      <c r="V13687" t="s">
        <v>54</v>
      </c>
      <c r="W13687" t="s">
        <v>141</v>
      </c>
      <c r="Z13687">
        <v>3</v>
      </c>
      <c r="AA13687">
        <v>2</v>
      </c>
      <c r="AB13687">
        <v>3</v>
      </c>
      <c r="AC13687">
        <v>3</v>
      </c>
      <c r="AD13687">
        <v>3</v>
      </c>
      <c r="AE13687" t="s">
        <v>65</v>
      </c>
      <c r="AG13687" t="s">
        <v>1666</v>
      </c>
      <c r="AH13687" t="s">
        <v>26980</v>
      </c>
      <c r="AI13687" t="s">
        <v>26981</v>
      </c>
    </row>
    <row r="13688" spans="2:35" x14ac:dyDescent="0.35">
      <c r="B13688">
        <v>122500</v>
      </c>
      <c r="C13688" t="s">
        <v>25228</v>
      </c>
      <c r="D13688" t="s">
        <v>59</v>
      </c>
      <c r="E13688" t="s">
        <v>27057</v>
      </c>
      <c r="F13688" t="s">
        <v>27058</v>
      </c>
      <c r="G13688" t="s">
        <v>8559</v>
      </c>
      <c r="H13688" t="s">
        <v>8560</v>
      </c>
      <c r="I13688" t="s">
        <v>114</v>
      </c>
      <c r="J13688" t="s">
        <v>52</v>
      </c>
      <c r="K13688" t="s">
        <v>400</v>
      </c>
      <c r="L13688" t="s">
        <v>73</v>
      </c>
      <c r="M13688" t="s">
        <v>73</v>
      </c>
      <c r="N13688">
        <v>0</v>
      </c>
      <c r="O13688">
        <v>1</v>
      </c>
      <c r="Q13688" t="s">
        <v>148</v>
      </c>
      <c r="R13688" t="s">
        <v>61</v>
      </c>
      <c r="S13688" t="s">
        <v>59</v>
      </c>
      <c r="V13688" t="s">
        <v>54</v>
      </c>
      <c r="W13688" t="s">
        <v>59</v>
      </c>
      <c r="Z13688">
        <v>5</v>
      </c>
      <c r="AA13688">
        <v>3</v>
      </c>
      <c r="AB13688">
        <v>5</v>
      </c>
      <c r="AC13688">
        <v>3</v>
      </c>
      <c r="AD13688">
        <v>3</v>
      </c>
      <c r="AE13688" t="s">
        <v>65</v>
      </c>
      <c r="AF13688" t="s">
        <v>1757</v>
      </c>
      <c r="AG13688" t="s">
        <v>1617</v>
      </c>
      <c r="AH13688" t="s">
        <v>26980</v>
      </c>
      <c r="AI13688" t="s">
        <v>26981</v>
      </c>
    </row>
    <row r="13689" spans="2:35" x14ac:dyDescent="0.35">
      <c r="B13689">
        <v>122500</v>
      </c>
      <c r="C13689" t="s">
        <v>25228</v>
      </c>
      <c r="D13689" t="s">
        <v>59</v>
      </c>
      <c r="E13689" t="s">
        <v>27057</v>
      </c>
      <c r="F13689" t="s">
        <v>27058</v>
      </c>
      <c r="G13689" t="s">
        <v>27064</v>
      </c>
      <c r="H13689" t="s">
        <v>27065</v>
      </c>
      <c r="I13689" t="s">
        <v>114</v>
      </c>
      <c r="J13689" t="s">
        <v>52</v>
      </c>
      <c r="K13689" t="s">
        <v>400</v>
      </c>
      <c r="L13689" t="s">
        <v>73</v>
      </c>
      <c r="M13689" t="s">
        <v>73</v>
      </c>
      <c r="N13689">
        <v>0</v>
      </c>
      <c r="O13689">
        <v>1</v>
      </c>
      <c r="Q13689" t="s">
        <v>148</v>
      </c>
      <c r="R13689" t="s">
        <v>61</v>
      </c>
      <c r="S13689" t="s">
        <v>59</v>
      </c>
      <c r="V13689" t="s">
        <v>54</v>
      </c>
      <c r="W13689" t="s">
        <v>59</v>
      </c>
      <c r="Z13689">
        <v>3</v>
      </c>
      <c r="AA13689">
        <v>3</v>
      </c>
      <c r="AB13689">
        <v>3</v>
      </c>
      <c r="AC13689">
        <v>1</v>
      </c>
      <c r="AD13689">
        <v>1</v>
      </c>
      <c r="AE13689" t="s">
        <v>65</v>
      </c>
      <c r="AF13689" t="s">
        <v>1757</v>
      </c>
      <c r="AG13689" t="s">
        <v>1666</v>
      </c>
      <c r="AH13689" t="s">
        <v>26980</v>
      </c>
      <c r="AI13689" t="s">
        <v>26981</v>
      </c>
    </row>
    <row r="13690" spans="2:35" x14ac:dyDescent="0.35">
      <c r="B13690">
        <v>122500</v>
      </c>
      <c r="C13690" t="s">
        <v>25228</v>
      </c>
      <c r="E13690" t="s">
        <v>27057</v>
      </c>
      <c r="F13690" t="s">
        <v>27058</v>
      </c>
      <c r="G13690" t="s">
        <v>27066</v>
      </c>
      <c r="H13690" t="s">
        <v>27067</v>
      </c>
      <c r="L13690" t="s">
        <v>53</v>
      </c>
      <c r="M13690" t="s">
        <v>53</v>
      </c>
      <c r="Q13690" t="s">
        <v>148</v>
      </c>
      <c r="V13690" t="s">
        <v>54</v>
      </c>
      <c r="AE13690" t="s">
        <v>65</v>
      </c>
      <c r="AH13690" t="s">
        <v>26980</v>
      </c>
      <c r="AI13690" t="s">
        <v>26981</v>
      </c>
    </row>
    <row r="13691" spans="2:35" x14ac:dyDescent="0.35">
      <c r="B13691">
        <v>122500</v>
      </c>
      <c r="C13691" t="s">
        <v>25228</v>
      </c>
      <c r="E13691" t="s">
        <v>27057</v>
      </c>
      <c r="F13691" t="s">
        <v>27058</v>
      </c>
      <c r="G13691" t="s">
        <v>27068</v>
      </c>
      <c r="H13691" t="s">
        <v>27069</v>
      </c>
      <c r="L13691" t="s">
        <v>53</v>
      </c>
      <c r="M13691" t="s">
        <v>53</v>
      </c>
      <c r="Q13691" t="s">
        <v>148</v>
      </c>
      <c r="V13691" t="s">
        <v>54</v>
      </c>
      <c r="AE13691" t="s">
        <v>65</v>
      </c>
      <c r="AH13691" t="s">
        <v>26980</v>
      </c>
      <c r="AI13691" t="s">
        <v>26981</v>
      </c>
    </row>
    <row r="13692" spans="2:35" x14ac:dyDescent="0.35">
      <c r="B13692">
        <v>122500</v>
      </c>
      <c r="C13692" t="s">
        <v>25228</v>
      </c>
      <c r="E13692" t="s">
        <v>27057</v>
      </c>
      <c r="F13692" t="s">
        <v>27058</v>
      </c>
      <c r="G13692" t="s">
        <v>27070</v>
      </c>
      <c r="H13692" t="s">
        <v>27071</v>
      </c>
      <c r="L13692" t="s">
        <v>53</v>
      </c>
      <c r="M13692" t="s">
        <v>53</v>
      </c>
      <c r="Q13692" t="s">
        <v>148</v>
      </c>
      <c r="V13692" t="s">
        <v>54</v>
      </c>
      <c r="AE13692" t="s">
        <v>65</v>
      </c>
      <c r="AH13692" t="s">
        <v>26980</v>
      </c>
      <c r="AI13692" t="s">
        <v>26981</v>
      </c>
    </row>
    <row r="13693" spans="2:35" x14ac:dyDescent="0.35">
      <c r="B13693">
        <v>122500</v>
      </c>
      <c r="C13693" t="s">
        <v>25228</v>
      </c>
      <c r="E13693" t="s">
        <v>27057</v>
      </c>
      <c r="F13693" t="s">
        <v>27058</v>
      </c>
      <c r="G13693" t="s">
        <v>27072</v>
      </c>
      <c r="H13693" t="s">
        <v>27073</v>
      </c>
      <c r="L13693" t="s">
        <v>53</v>
      </c>
      <c r="M13693" t="s">
        <v>53</v>
      </c>
      <c r="Q13693" t="s">
        <v>148</v>
      </c>
      <c r="V13693" t="s">
        <v>54</v>
      </c>
      <c r="AE13693" t="s">
        <v>65</v>
      </c>
      <c r="AH13693" t="s">
        <v>26980</v>
      </c>
      <c r="AI13693" t="s">
        <v>26981</v>
      </c>
    </row>
    <row r="13694" spans="2:35" x14ac:dyDescent="0.35">
      <c r="B13694">
        <v>122500</v>
      </c>
      <c r="C13694" t="s">
        <v>25228</v>
      </c>
      <c r="E13694" t="s">
        <v>27057</v>
      </c>
      <c r="F13694" t="s">
        <v>27058</v>
      </c>
      <c r="G13694" t="s">
        <v>27074</v>
      </c>
      <c r="H13694" t="s">
        <v>27075</v>
      </c>
      <c r="L13694" t="s">
        <v>53</v>
      </c>
      <c r="M13694" t="s">
        <v>53</v>
      </c>
      <c r="Q13694" t="s">
        <v>148</v>
      </c>
      <c r="V13694" t="s">
        <v>54</v>
      </c>
      <c r="AE13694" t="s">
        <v>65</v>
      </c>
      <c r="AH13694" t="s">
        <v>26980</v>
      </c>
      <c r="AI13694" t="s">
        <v>26981</v>
      </c>
    </row>
    <row r="13695" spans="2:35" x14ac:dyDescent="0.35">
      <c r="B13695">
        <v>122500</v>
      </c>
      <c r="C13695" t="s">
        <v>25228</v>
      </c>
      <c r="E13695" t="s">
        <v>27057</v>
      </c>
      <c r="F13695" t="s">
        <v>27058</v>
      </c>
      <c r="G13695" t="s">
        <v>26986</v>
      </c>
      <c r="H13695" t="s">
        <v>26987</v>
      </c>
      <c r="L13695" t="s">
        <v>53</v>
      </c>
      <c r="M13695" t="s">
        <v>53</v>
      </c>
      <c r="Q13695" t="s">
        <v>148</v>
      </c>
      <c r="V13695" t="s">
        <v>54</v>
      </c>
      <c r="AE13695" t="s">
        <v>65</v>
      </c>
      <c r="AH13695" t="s">
        <v>26980</v>
      </c>
      <c r="AI13695" t="s">
        <v>26981</v>
      </c>
    </row>
    <row r="13696" spans="2:35" x14ac:dyDescent="0.35">
      <c r="B13696">
        <v>122500</v>
      </c>
      <c r="C13696" t="s">
        <v>25228</v>
      </c>
      <c r="E13696" t="s">
        <v>27057</v>
      </c>
      <c r="F13696" t="s">
        <v>27058</v>
      </c>
      <c r="G13696" t="s">
        <v>27076</v>
      </c>
      <c r="H13696" t="s">
        <v>27077</v>
      </c>
      <c r="L13696" t="s">
        <v>73</v>
      </c>
      <c r="M13696" t="s">
        <v>73</v>
      </c>
      <c r="N13696">
        <v>1</v>
      </c>
      <c r="O13696">
        <v>1</v>
      </c>
      <c r="Q13696" t="s">
        <v>148</v>
      </c>
      <c r="V13696" t="s">
        <v>54</v>
      </c>
      <c r="AC13696">
        <v>3</v>
      </c>
      <c r="AD13696">
        <v>3</v>
      </c>
      <c r="AE13696" t="s">
        <v>65</v>
      </c>
      <c r="AH13696" t="s">
        <v>26980</v>
      </c>
      <c r="AI13696" t="s">
        <v>26981</v>
      </c>
    </row>
    <row r="13697" spans="2:35" x14ac:dyDescent="0.35">
      <c r="B13697">
        <v>122500</v>
      </c>
      <c r="C13697" t="s">
        <v>25228</v>
      </c>
      <c r="E13697" t="s">
        <v>27057</v>
      </c>
      <c r="F13697" t="s">
        <v>27058</v>
      </c>
      <c r="G13697" t="s">
        <v>27078</v>
      </c>
      <c r="H13697" t="s">
        <v>27079</v>
      </c>
      <c r="L13697" t="s">
        <v>64</v>
      </c>
      <c r="M13697" t="s">
        <v>64</v>
      </c>
      <c r="N13697">
        <v>1</v>
      </c>
      <c r="O13697">
        <v>1</v>
      </c>
      <c r="Q13697" t="s">
        <v>148</v>
      </c>
      <c r="V13697" t="s">
        <v>54</v>
      </c>
      <c r="AE13697" t="s">
        <v>65</v>
      </c>
      <c r="AH13697" t="s">
        <v>26980</v>
      </c>
      <c r="AI13697" t="s">
        <v>26981</v>
      </c>
    </row>
    <row r="13698" spans="2:35" x14ac:dyDescent="0.35">
      <c r="B13698">
        <v>122500</v>
      </c>
      <c r="C13698" t="s">
        <v>25228</v>
      </c>
      <c r="E13698" t="s">
        <v>27057</v>
      </c>
      <c r="F13698" t="s">
        <v>27058</v>
      </c>
      <c r="G13698" t="s">
        <v>8561</v>
      </c>
      <c r="H13698" t="s">
        <v>8562</v>
      </c>
      <c r="L13698" t="s">
        <v>53</v>
      </c>
      <c r="M13698" t="s">
        <v>53</v>
      </c>
      <c r="Q13698" t="s">
        <v>148</v>
      </c>
      <c r="V13698" t="s">
        <v>54</v>
      </c>
      <c r="AE13698" t="s">
        <v>65</v>
      </c>
      <c r="AH13698" t="s">
        <v>26980</v>
      </c>
      <c r="AI13698" t="s">
        <v>26981</v>
      </c>
    </row>
    <row r="13699" spans="2:35" x14ac:dyDescent="0.35">
      <c r="B13699">
        <v>122500</v>
      </c>
      <c r="C13699" t="s">
        <v>25228</v>
      </c>
      <c r="E13699" t="s">
        <v>27057</v>
      </c>
      <c r="F13699" t="s">
        <v>27058</v>
      </c>
      <c r="G13699" t="s">
        <v>27080</v>
      </c>
      <c r="H13699" t="s">
        <v>27081</v>
      </c>
      <c r="J13699" t="s">
        <v>52</v>
      </c>
      <c r="L13699" t="s">
        <v>53</v>
      </c>
      <c r="M13699" t="s">
        <v>53</v>
      </c>
      <c r="Q13699" t="s">
        <v>148</v>
      </c>
      <c r="V13699" t="s">
        <v>54</v>
      </c>
      <c r="AE13699" t="s">
        <v>65</v>
      </c>
      <c r="AH13699" t="s">
        <v>26980</v>
      </c>
      <c r="AI13699" t="s">
        <v>26981</v>
      </c>
    </row>
    <row r="13700" spans="2:35" x14ac:dyDescent="0.35">
      <c r="B13700">
        <v>122500</v>
      </c>
      <c r="C13700" t="s">
        <v>25228</v>
      </c>
      <c r="E13700" t="s">
        <v>27057</v>
      </c>
      <c r="F13700" t="s">
        <v>27058</v>
      </c>
      <c r="G13700" t="s">
        <v>27082</v>
      </c>
      <c r="H13700" t="s">
        <v>27083</v>
      </c>
      <c r="L13700" t="s">
        <v>64</v>
      </c>
      <c r="M13700" t="s">
        <v>64</v>
      </c>
      <c r="N13700">
        <v>1</v>
      </c>
      <c r="O13700">
        <v>1</v>
      </c>
      <c r="Q13700" t="s">
        <v>148</v>
      </c>
      <c r="V13700" t="s">
        <v>54</v>
      </c>
      <c r="AE13700" t="s">
        <v>65</v>
      </c>
      <c r="AH13700" t="s">
        <v>26980</v>
      </c>
      <c r="AI13700" t="s">
        <v>26981</v>
      </c>
    </row>
    <row r="13701" spans="2:35" x14ac:dyDescent="0.35">
      <c r="B13701">
        <v>122500</v>
      </c>
      <c r="C13701" t="s">
        <v>25228</v>
      </c>
      <c r="E13701" t="s">
        <v>27057</v>
      </c>
      <c r="F13701" t="s">
        <v>27058</v>
      </c>
      <c r="G13701" t="s">
        <v>27084</v>
      </c>
      <c r="H13701" t="s">
        <v>27085</v>
      </c>
      <c r="L13701" t="s">
        <v>53</v>
      </c>
      <c r="M13701" t="s">
        <v>53</v>
      </c>
      <c r="Q13701" t="s">
        <v>148</v>
      </c>
      <c r="V13701" t="s">
        <v>54</v>
      </c>
      <c r="AE13701" t="s">
        <v>65</v>
      </c>
      <c r="AH13701" t="s">
        <v>26980</v>
      </c>
      <c r="AI13701" t="s">
        <v>26981</v>
      </c>
    </row>
    <row r="13702" spans="2:35" x14ac:dyDescent="0.35">
      <c r="B13702">
        <v>122500</v>
      </c>
      <c r="C13702" t="s">
        <v>25228</v>
      </c>
      <c r="E13702" t="s">
        <v>27057</v>
      </c>
      <c r="F13702" t="s">
        <v>27058</v>
      </c>
      <c r="G13702" t="s">
        <v>27086</v>
      </c>
      <c r="H13702" t="s">
        <v>27087</v>
      </c>
      <c r="J13702" t="s">
        <v>52</v>
      </c>
      <c r="L13702" t="s">
        <v>64</v>
      </c>
      <c r="M13702" t="s">
        <v>73</v>
      </c>
      <c r="N13702">
        <v>1</v>
      </c>
      <c r="O13702">
        <v>1</v>
      </c>
      <c r="Q13702" t="s">
        <v>148</v>
      </c>
      <c r="V13702" t="s">
        <v>54</v>
      </c>
      <c r="AE13702" t="s">
        <v>65</v>
      </c>
      <c r="AH13702" t="s">
        <v>26980</v>
      </c>
      <c r="AI13702" t="s">
        <v>26981</v>
      </c>
    </row>
    <row r="13703" spans="2:35" x14ac:dyDescent="0.35">
      <c r="B13703">
        <v>122500</v>
      </c>
      <c r="C13703" t="s">
        <v>25228</v>
      </c>
      <c r="E13703" t="s">
        <v>27057</v>
      </c>
      <c r="F13703" t="s">
        <v>27058</v>
      </c>
      <c r="G13703" t="s">
        <v>8577</v>
      </c>
      <c r="H13703" t="s">
        <v>8578</v>
      </c>
      <c r="J13703" t="s">
        <v>52</v>
      </c>
      <c r="L13703" t="s">
        <v>53</v>
      </c>
      <c r="M13703" t="s">
        <v>53</v>
      </c>
      <c r="Q13703" t="s">
        <v>148</v>
      </c>
      <c r="V13703" t="s">
        <v>54</v>
      </c>
      <c r="AE13703" t="s">
        <v>65</v>
      </c>
      <c r="AG13703" t="s">
        <v>728</v>
      </c>
      <c r="AH13703" t="s">
        <v>26980</v>
      </c>
      <c r="AI13703" t="s">
        <v>26981</v>
      </c>
    </row>
    <row r="13704" spans="2:35" x14ac:dyDescent="0.35">
      <c r="B13704">
        <v>122500</v>
      </c>
      <c r="C13704" t="s">
        <v>25228</v>
      </c>
      <c r="E13704" t="s">
        <v>27057</v>
      </c>
      <c r="F13704" t="s">
        <v>27058</v>
      </c>
      <c r="G13704" t="s">
        <v>27088</v>
      </c>
      <c r="H13704" t="s">
        <v>27089</v>
      </c>
      <c r="J13704" t="s">
        <v>52</v>
      </c>
      <c r="L13704" t="s">
        <v>73</v>
      </c>
      <c r="M13704" t="s">
        <v>269</v>
      </c>
      <c r="N13704">
        <v>1</v>
      </c>
      <c r="O13704">
        <v>0</v>
      </c>
      <c r="Q13704" t="s">
        <v>148</v>
      </c>
      <c r="V13704" t="s">
        <v>54</v>
      </c>
      <c r="Z13704">
        <v>2</v>
      </c>
      <c r="AA13704">
        <v>5</v>
      </c>
      <c r="AB13704">
        <v>5</v>
      </c>
      <c r="AE13704" t="s">
        <v>65</v>
      </c>
      <c r="AH13704" t="s">
        <v>26980</v>
      </c>
      <c r="AI13704" t="s">
        <v>26981</v>
      </c>
    </row>
    <row r="13705" spans="2:35" x14ac:dyDescent="0.35">
      <c r="B13705">
        <v>122500</v>
      </c>
      <c r="C13705" t="s">
        <v>25228</v>
      </c>
      <c r="E13705" t="s">
        <v>27057</v>
      </c>
      <c r="F13705" t="s">
        <v>27058</v>
      </c>
      <c r="G13705" t="s">
        <v>20599</v>
      </c>
      <c r="H13705" t="s">
        <v>20600</v>
      </c>
      <c r="J13705" t="s">
        <v>52</v>
      </c>
      <c r="L13705" t="s">
        <v>53</v>
      </c>
      <c r="M13705" t="s">
        <v>53</v>
      </c>
      <c r="Q13705" t="s">
        <v>148</v>
      </c>
      <c r="V13705" t="s">
        <v>54</v>
      </c>
      <c r="AE13705" t="s">
        <v>65</v>
      </c>
      <c r="AH13705" t="s">
        <v>26980</v>
      </c>
      <c r="AI13705" t="s">
        <v>26981</v>
      </c>
    </row>
    <row r="13706" spans="2:35" x14ac:dyDescent="0.35">
      <c r="B13706">
        <v>122500</v>
      </c>
      <c r="C13706" t="s">
        <v>25228</v>
      </c>
      <c r="E13706" t="s">
        <v>27057</v>
      </c>
      <c r="F13706" t="s">
        <v>27058</v>
      </c>
      <c r="G13706" t="s">
        <v>27090</v>
      </c>
      <c r="H13706" t="s">
        <v>27091</v>
      </c>
      <c r="I13706" t="s">
        <v>52</v>
      </c>
      <c r="J13706" t="s">
        <v>52</v>
      </c>
      <c r="L13706" t="s">
        <v>64</v>
      </c>
      <c r="M13706" t="s">
        <v>64</v>
      </c>
      <c r="N13706">
        <v>1</v>
      </c>
      <c r="O13706">
        <v>1</v>
      </c>
      <c r="Q13706" t="s">
        <v>148</v>
      </c>
      <c r="V13706" t="s">
        <v>54</v>
      </c>
      <c r="AE13706" t="s">
        <v>65</v>
      </c>
      <c r="AH13706" t="s">
        <v>26980</v>
      </c>
      <c r="AI13706" t="s">
        <v>26981</v>
      </c>
    </row>
    <row r="13707" spans="2:35" x14ac:dyDescent="0.35">
      <c r="B13707">
        <v>122500</v>
      </c>
      <c r="C13707" t="s">
        <v>25228</v>
      </c>
      <c r="E13707" t="s">
        <v>27057</v>
      </c>
      <c r="F13707" t="s">
        <v>27058</v>
      </c>
      <c r="G13707" t="s">
        <v>27092</v>
      </c>
      <c r="H13707" t="s">
        <v>27093</v>
      </c>
      <c r="J13707" t="s">
        <v>52</v>
      </c>
      <c r="L13707" t="s">
        <v>73</v>
      </c>
      <c r="M13707" t="s">
        <v>73</v>
      </c>
      <c r="N13707">
        <v>1</v>
      </c>
      <c r="O13707">
        <v>1</v>
      </c>
      <c r="Q13707" t="s">
        <v>148</v>
      </c>
      <c r="V13707" t="s">
        <v>54</v>
      </c>
      <c r="AE13707" t="s">
        <v>65</v>
      </c>
      <c r="AH13707" t="s">
        <v>26980</v>
      </c>
      <c r="AI13707" t="s">
        <v>26981</v>
      </c>
    </row>
    <row r="13708" spans="2:35" x14ac:dyDescent="0.35">
      <c r="B13708">
        <v>122500</v>
      </c>
      <c r="C13708" t="s">
        <v>25228</v>
      </c>
      <c r="E13708" t="s">
        <v>27057</v>
      </c>
      <c r="F13708" t="s">
        <v>27058</v>
      </c>
      <c r="G13708" t="s">
        <v>26994</v>
      </c>
      <c r="H13708" t="s">
        <v>26995</v>
      </c>
      <c r="J13708" t="s">
        <v>52</v>
      </c>
      <c r="L13708" t="s">
        <v>53</v>
      </c>
      <c r="M13708" t="s">
        <v>53</v>
      </c>
      <c r="Q13708" t="s">
        <v>148</v>
      </c>
      <c r="V13708" t="s">
        <v>54</v>
      </c>
      <c r="AE13708" t="s">
        <v>65</v>
      </c>
      <c r="AH13708" t="s">
        <v>26980</v>
      </c>
      <c r="AI13708" t="s">
        <v>26981</v>
      </c>
    </row>
    <row r="13709" spans="2:35" x14ac:dyDescent="0.35">
      <c r="B13709">
        <v>122500</v>
      </c>
      <c r="C13709" t="s">
        <v>25228</v>
      </c>
      <c r="E13709" t="s">
        <v>27057</v>
      </c>
      <c r="F13709" t="s">
        <v>27058</v>
      </c>
      <c r="G13709" t="s">
        <v>27094</v>
      </c>
      <c r="H13709" t="s">
        <v>27095</v>
      </c>
      <c r="J13709" t="s">
        <v>52</v>
      </c>
      <c r="L13709" t="s">
        <v>53</v>
      </c>
      <c r="M13709" t="s">
        <v>53</v>
      </c>
      <c r="Q13709" t="s">
        <v>148</v>
      </c>
      <c r="V13709" t="s">
        <v>54</v>
      </c>
      <c r="AE13709" t="s">
        <v>65</v>
      </c>
      <c r="AG13709" t="s">
        <v>728</v>
      </c>
      <c r="AH13709" t="s">
        <v>26980</v>
      </c>
      <c r="AI13709" t="s">
        <v>26981</v>
      </c>
    </row>
    <row r="13710" spans="2:35" x14ac:dyDescent="0.35">
      <c r="B13710">
        <v>122500</v>
      </c>
      <c r="C13710" t="s">
        <v>25228</v>
      </c>
      <c r="E13710" t="s">
        <v>27057</v>
      </c>
      <c r="F13710" t="s">
        <v>27058</v>
      </c>
      <c r="G13710" t="s">
        <v>27032</v>
      </c>
      <c r="H13710" t="s">
        <v>27033</v>
      </c>
      <c r="I13710" t="s">
        <v>52</v>
      </c>
      <c r="J13710" t="s">
        <v>52</v>
      </c>
      <c r="L13710" t="s">
        <v>53</v>
      </c>
      <c r="M13710" t="s">
        <v>53</v>
      </c>
      <c r="Q13710" t="s">
        <v>148</v>
      </c>
      <c r="V13710" t="s">
        <v>54</v>
      </c>
      <c r="AE13710" t="s">
        <v>65</v>
      </c>
      <c r="AG13710" t="s">
        <v>21259</v>
      </c>
      <c r="AH13710" t="s">
        <v>26980</v>
      </c>
      <c r="AI13710" t="s">
        <v>26981</v>
      </c>
    </row>
    <row r="13711" spans="2:35" x14ac:dyDescent="0.35">
      <c r="B13711">
        <v>122500</v>
      </c>
      <c r="C13711" t="s">
        <v>25228</v>
      </c>
      <c r="E13711" t="s">
        <v>27057</v>
      </c>
      <c r="F13711" t="s">
        <v>27058</v>
      </c>
      <c r="G13711" t="s">
        <v>27096</v>
      </c>
      <c r="H13711" t="s">
        <v>27097</v>
      </c>
      <c r="I13711" t="s">
        <v>52</v>
      </c>
      <c r="J13711" t="s">
        <v>52</v>
      </c>
      <c r="L13711" t="s">
        <v>53</v>
      </c>
      <c r="M13711" t="s">
        <v>53</v>
      </c>
      <c r="Q13711" t="s">
        <v>148</v>
      </c>
      <c r="V13711" t="s">
        <v>54</v>
      </c>
      <c r="AE13711" t="s">
        <v>65</v>
      </c>
      <c r="AG13711" t="s">
        <v>21259</v>
      </c>
      <c r="AH13711" t="s">
        <v>26980</v>
      </c>
      <c r="AI13711" t="s">
        <v>26981</v>
      </c>
    </row>
    <row r="13712" spans="2:35" x14ac:dyDescent="0.35">
      <c r="B13712">
        <v>122500</v>
      </c>
      <c r="C13712" t="s">
        <v>25228</v>
      </c>
      <c r="E13712" t="s">
        <v>27057</v>
      </c>
      <c r="F13712" t="s">
        <v>27058</v>
      </c>
      <c r="G13712" t="s">
        <v>27098</v>
      </c>
      <c r="H13712" t="s">
        <v>27099</v>
      </c>
      <c r="I13712" t="s">
        <v>52</v>
      </c>
      <c r="J13712" t="s">
        <v>52</v>
      </c>
      <c r="L13712" t="s">
        <v>53</v>
      </c>
      <c r="M13712" t="s">
        <v>53</v>
      </c>
      <c r="Q13712" t="s">
        <v>148</v>
      </c>
      <c r="V13712" t="s">
        <v>54</v>
      </c>
      <c r="AE13712" t="s">
        <v>65</v>
      </c>
      <c r="AH13712" t="s">
        <v>26980</v>
      </c>
      <c r="AI13712" t="s">
        <v>26981</v>
      </c>
    </row>
    <row r="13713" spans="2:35" x14ac:dyDescent="0.35">
      <c r="B13713">
        <v>122500</v>
      </c>
      <c r="C13713" t="s">
        <v>25228</v>
      </c>
      <c r="E13713" t="s">
        <v>27057</v>
      </c>
      <c r="F13713" t="s">
        <v>27058</v>
      </c>
      <c r="G13713" t="s">
        <v>27100</v>
      </c>
      <c r="H13713" t="s">
        <v>27101</v>
      </c>
      <c r="I13713" t="s">
        <v>52</v>
      </c>
      <c r="J13713" t="s">
        <v>52</v>
      </c>
      <c r="L13713" t="s">
        <v>53</v>
      </c>
      <c r="M13713" t="s">
        <v>53</v>
      </c>
      <c r="Q13713" t="s">
        <v>148</v>
      </c>
      <c r="V13713" t="s">
        <v>54</v>
      </c>
      <c r="AE13713" t="s">
        <v>65</v>
      </c>
      <c r="AG13713" t="s">
        <v>1653</v>
      </c>
      <c r="AH13713" t="s">
        <v>26980</v>
      </c>
      <c r="AI13713" t="s">
        <v>26981</v>
      </c>
    </row>
    <row r="13714" spans="2:35" x14ac:dyDescent="0.35">
      <c r="B13714">
        <v>122500</v>
      </c>
      <c r="C13714" t="s">
        <v>25228</v>
      </c>
      <c r="E13714" t="s">
        <v>27057</v>
      </c>
      <c r="F13714" t="s">
        <v>27058</v>
      </c>
      <c r="G13714" t="s">
        <v>8571</v>
      </c>
      <c r="H13714" t="s">
        <v>8572</v>
      </c>
      <c r="J13714" t="s">
        <v>52</v>
      </c>
      <c r="L13714" t="s">
        <v>53</v>
      </c>
      <c r="M13714" t="s">
        <v>53</v>
      </c>
      <c r="Q13714" t="s">
        <v>148</v>
      </c>
      <c r="V13714" t="s">
        <v>54</v>
      </c>
      <c r="AE13714" t="s">
        <v>65</v>
      </c>
      <c r="AH13714" t="s">
        <v>26980</v>
      </c>
      <c r="AI13714" t="s">
        <v>26981</v>
      </c>
    </row>
    <row r="13715" spans="2:35" x14ac:dyDescent="0.35">
      <c r="B13715">
        <v>122500</v>
      </c>
      <c r="C13715" t="s">
        <v>25228</v>
      </c>
      <c r="E13715" t="s">
        <v>27057</v>
      </c>
      <c r="F13715" t="s">
        <v>27058</v>
      </c>
      <c r="G13715" t="s">
        <v>27102</v>
      </c>
      <c r="H13715" t="s">
        <v>27103</v>
      </c>
      <c r="J13715" t="s">
        <v>52</v>
      </c>
      <c r="L13715" t="s">
        <v>53</v>
      </c>
      <c r="M13715" t="s">
        <v>53</v>
      </c>
      <c r="Q13715" t="s">
        <v>148</v>
      </c>
      <c r="V13715" t="s">
        <v>54</v>
      </c>
      <c r="AE13715" t="s">
        <v>65</v>
      </c>
      <c r="AG13715" t="s">
        <v>728</v>
      </c>
      <c r="AH13715" t="s">
        <v>26980</v>
      </c>
      <c r="AI13715" t="s">
        <v>26981</v>
      </c>
    </row>
    <row r="13716" spans="2:35" x14ac:dyDescent="0.35">
      <c r="B13716">
        <v>122500</v>
      </c>
      <c r="C13716" t="s">
        <v>25228</v>
      </c>
      <c r="E13716" t="s">
        <v>27057</v>
      </c>
      <c r="F13716" t="s">
        <v>27058</v>
      </c>
      <c r="G13716" t="s">
        <v>27000</v>
      </c>
      <c r="H13716" t="s">
        <v>27001</v>
      </c>
      <c r="I13716" t="s">
        <v>114</v>
      </c>
      <c r="J13716" t="s">
        <v>52</v>
      </c>
      <c r="L13716" t="s">
        <v>73</v>
      </c>
      <c r="M13716" t="s">
        <v>73</v>
      </c>
      <c r="N13716">
        <v>0</v>
      </c>
      <c r="O13716">
        <v>1</v>
      </c>
      <c r="Q13716" t="s">
        <v>148</v>
      </c>
      <c r="V13716" t="s">
        <v>54</v>
      </c>
      <c r="AE13716" t="s">
        <v>65</v>
      </c>
      <c r="AG13716" t="s">
        <v>26176</v>
      </c>
      <c r="AH13716" t="s">
        <v>26980</v>
      </c>
      <c r="AI13716" t="s">
        <v>26981</v>
      </c>
    </row>
    <row r="13717" spans="2:35" x14ac:dyDescent="0.35">
      <c r="B13717">
        <v>122500</v>
      </c>
      <c r="C13717" t="s">
        <v>25228</v>
      </c>
      <c r="E13717" t="s">
        <v>27057</v>
      </c>
      <c r="F13717" t="s">
        <v>27058</v>
      </c>
      <c r="G13717" t="s">
        <v>27034</v>
      </c>
      <c r="H13717" t="s">
        <v>27035</v>
      </c>
      <c r="J13717" t="s">
        <v>52</v>
      </c>
      <c r="L13717" t="s">
        <v>53</v>
      </c>
      <c r="M13717" t="s">
        <v>53</v>
      </c>
      <c r="Q13717" t="s">
        <v>148</v>
      </c>
      <c r="V13717" t="s">
        <v>54</v>
      </c>
      <c r="AE13717" t="s">
        <v>65</v>
      </c>
      <c r="AG13717" t="s">
        <v>1660</v>
      </c>
      <c r="AH13717" t="s">
        <v>26980</v>
      </c>
      <c r="AI13717" t="s">
        <v>26981</v>
      </c>
    </row>
    <row r="13718" spans="2:35" x14ac:dyDescent="0.35">
      <c r="B13718">
        <v>122500</v>
      </c>
      <c r="C13718" t="s">
        <v>25228</v>
      </c>
      <c r="E13718" t="s">
        <v>27057</v>
      </c>
      <c r="F13718" t="s">
        <v>27058</v>
      </c>
      <c r="G13718" t="s">
        <v>27104</v>
      </c>
      <c r="H13718" t="s">
        <v>27105</v>
      </c>
      <c r="J13718" t="s">
        <v>52</v>
      </c>
      <c r="L13718" t="s">
        <v>53</v>
      </c>
      <c r="M13718" t="s">
        <v>53</v>
      </c>
      <c r="Q13718" t="s">
        <v>148</v>
      </c>
      <c r="V13718" t="s">
        <v>54</v>
      </c>
      <c r="AE13718" t="s">
        <v>65</v>
      </c>
      <c r="AG13718" t="s">
        <v>1666</v>
      </c>
      <c r="AH13718" t="s">
        <v>26980</v>
      </c>
      <c r="AI13718" t="s">
        <v>26981</v>
      </c>
    </row>
    <row r="13719" spans="2:35" x14ac:dyDescent="0.35">
      <c r="B13719">
        <v>122500</v>
      </c>
      <c r="C13719" t="s">
        <v>25228</v>
      </c>
      <c r="E13719" t="s">
        <v>27057</v>
      </c>
      <c r="F13719" t="s">
        <v>27058</v>
      </c>
      <c r="G13719" t="s">
        <v>8419</v>
      </c>
      <c r="H13719" t="s">
        <v>8420</v>
      </c>
      <c r="J13719" t="s">
        <v>52</v>
      </c>
      <c r="L13719" t="s">
        <v>64</v>
      </c>
      <c r="M13719" t="s">
        <v>73</v>
      </c>
      <c r="N13719">
        <v>0</v>
      </c>
      <c r="O13719">
        <v>1</v>
      </c>
      <c r="Q13719" t="s">
        <v>148</v>
      </c>
      <c r="V13719" t="s">
        <v>54</v>
      </c>
      <c r="AC13719">
        <v>1</v>
      </c>
      <c r="AD13719">
        <v>1</v>
      </c>
      <c r="AE13719" t="s">
        <v>65</v>
      </c>
      <c r="AF13719" t="s">
        <v>210</v>
      </c>
      <c r="AG13719" t="s">
        <v>2312</v>
      </c>
      <c r="AH13719" t="s">
        <v>26980</v>
      </c>
      <c r="AI13719" t="s">
        <v>26981</v>
      </c>
    </row>
    <row r="13720" spans="2:35" x14ac:dyDescent="0.35">
      <c r="B13720">
        <v>122500</v>
      </c>
      <c r="C13720" t="s">
        <v>25228</v>
      </c>
      <c r="E13720" t="s">
        <v>27057</v>
      </c>
      <c r="F13720" t="s">
        <v>27058</v>
      </c>
      <c r="G13720" t="s">
        <v>27106</v>
      </c>
      <c r="H13720" t="s">
        <v>27107</v>
      </c>
      <c r="J13720" t="s">
        <v>52</v>
      </c>
      <c r="L13720" t="s">
        <v>53</v>
      </c>
      <c r="M13720" t="s">
        <v>53</v>
      </c>
      <c r="Q13720" t="s">
        <v>148</v>
      </c>
      <c r="V13720" t="s">
        <v>54</v>
      </c>
      <c r="AE13720" t="s">
        <v>492</v>
      </c>
      <c r="AG13720" t="s">
        <v>1653</v>
      </c>
      <c r="AH13720" t="s">
        <v>26980</v>
      </c>
      <c r="AI13720" t="s">
        <v>26981</v>
      </c>
    </row>
    <row r="13721" spans="2:35" x14ac:dyDescent="0.35">
      <c r="B13721">
        <v>122500</v>
      </c>
      <c r="C13721" t="s">
        <v>25228</v>
      </c>
      <c r="E13721" t="s">
        <v>27057</v>
      </c>
      <c r="F13721" t="s">
        <v>27058</v>
      </c>
      <c r="G13721" t="s">
        <v>27108</v>
      </c>
      <c r="H13721" t="s">
        <v>27109</v>
      </c>
      <c r="J13721" t="s">
        <v>52</v>
      </c>
      <c r="L13721" t="s">
        <v>73</v>
      </c>
      <c r="M13721" t="s">
        <v>73</v>
      </c>
      <c r="N13721">
        <v>1</v>
      </c>
      <c r="O13721">
        <v>1</v>
      </c>
      <c r="Q13721" t="s">
        <v>148</v>
      </c>
      <c r="V13721" t="s">
        <v>54</v>
      </c>
      <c r="AE13721" t="s">
        <v>492</v>
      </c>
      <c r="AG13721" t="s">
        <v>1660</v>
      </c>
      <c r="AH13721" t="s">
        <v>26980</v>
      </c>
      <c r="AI13721" t="s">
        <v>26981</v>
      </c>
    </row>
    <row r="13722" spans="2:35" x14ac:dyDescent="0.35">
      <c r="B13722">
        <v>122500</v>
      </c>
      <c r="C13722" t="s">
        <v>25228</v>
      </c>
      <c r="E13722" t="s">
        <v>27057</v>
      </c>
      <c r="F13722" t="s">
        <v>27058</v>
      </c>
      <c r="G13722" t="s">
        <v>27110</v>
      </c>
      <c r="H13722" t="s">
        <v>27111</v>
      </c>
      <c r="J13722" t="s">
        <v>52</v>
      </c>
      <c r="L13722" t="s">
        <v>53</v>
      </c>
      <c r="M13722" t="s">
        <v>53</v>
      </c>
      <c r="Q13722" t="s">
        <v>148</v>
      </c>
      <c r="V13722" t="s">
        <v>54</v>
      </c>
      <c r="AE13722" t="s">
        <v>492</v>
      </c>
      <c r="AF13722" t="s">
        <v>1757</v>
      </c>
      <c r="AG13722" t="s">
        <v>1653</v>
      </c>
      <c r="AH13722" t="s">
        <v>26980</v>
      </c>
      <c r="AI13722" t="s">
        <v>26981</v>
      </c>
    </row>
    <row r="13723" spans="2:35" x14ac:dyDescent="0.35">
      <c r="B13723">
        <v>122500</v>
      </c>
      <c r="C13723" t="s">
        <v>25228</v>
      </c>
      <c r="E13723" t="s">
        <v>27057</v>
      </c>
      <c r="F13723" t="s">
        <v>27058</v>
      </c>
      <c r="G13723" t="s">
        <v>27112</v>
      </c>
      <c r="H13723" t="s">
        <v>27113</v>
      </c>
      <c r="I13723" t="s">
        <v>52</v>
      </c>
      <c r="J13723" t="s">
        <v>52</v>
      </c>
      <c r="L13723" t="s">
        <v>53</v>
      </c>
      <c r="M13723" t="s">
        <v>53</v>
      </c>
      <c r="Q13723" t="s">
        <v>148</v>
      </c>
      <c r="V13723" t="s">
        <v>54</v>
      </c>
      <c r="AE13723" t="s">
        <v>492</v>
      </c>
      <c r="AG13723" t="s">
        <v>1653</v>
      </c>
      <c r="AH13723" t="s">
        <v>26980</v>
      </c>
      <c r="AI13723" t="s">
        <v>26981</v>
      </c>
    </row>
    <row r="13724" spans="2:35" x14ac:dyDescent="0.35">
      <c r="B13724">
        <v>122500</v>
      </c>
      <c r="C13724" t="s">
        <v>25228</v>
      </c>
      <c r="E13724" t="s">
        <v>27057</v>
      </c>
      <c r="F13724" t="s">
        <v>27058</v>
      </c>
      <c r="G13724" t="s">
        <v>27028</v>
      </c>
      <c r="H13724" t="s">
        <v>27029</v>
      </c>
      <c r="J13724" t="s">
        <v>52</v>
      </c>
      <c r="L13724" t="s">
        <v>53</v>
      </c>
      <c r="M13724" t="s">
        <v>53</v>
      </c>
      <c r="Q13724" t="s">
        <v>148</v>
      </c>
      <c r="V13724" t="s">
        <v>54</v>
      </c>
      <c r="AE13724" t="s">
        <v>492</v>
      </c>
      <c r="AG13724" t="s">
        <v>21259</v>
      </c>
      <c r="AH13724" t="s">
        <v>26980</v>
      </c>
      <c r="AI13724" t="s">
        <v>26981</v>
      </c>
    </row>
    <row r="13725" spans="2:35" x14ac:dyDescent="0.35">
      <c r="B13725">
        <v>122500</v>
      </c>
      <c r="C13725" t="s">
        <v>25228</v>
      </c>
      <c r="E13725" t="s">
        <v>27057</v>
      </c>
      <c r="F13725" t="s">
        <v>27058</v>
      </c>
      <c r="G13725" t="s">
        <v>27036</v>
      </c>
      <c r="H13725" t="s">
        <v>27037</v>
      </c>
      <c r="I13725" t="s">
        <v>52</v>
      </c>
      <c r="L13725" t="s">
        <v>53</v>
      </c>
      <c r="M13725" t="s">
        <v>53</v>
      </c>
      <c r="Q13725" t="s">
        <v>148</v>
      </c>
      <c r="V13725" t="s">
        <v>54</v>
      </c>
      <c r="AE13725" t="s">
        <v>492</v>
      </c>
      <c r="AG13725" t="s">
        <v>1660</v>
      </c>
      <c r="AH13725" t="s">
        <v>26980</v>
      </c>
      <c r="AI13725" t="s">
        <v>26981</v>
      </c>
    </row>
    <row r="13726" spans="2:35" x14ac:dyDescent="0.35">
      <c r="B13726">
        <v>122500</v>
      </c>
      <c r="C13726" t="s">
        <v>25228</v>
      </c>
      <c r="E13726" t="s">
        <v>27057</v>
      </c>
      <c r="F13726" t="s">
        <v>27058</v>
      </c>
      <c r="G13726" t="s">
        <v>27114</v>
      </c>
      <c r="H13726" t="s">
        <v>27115</v>
      </c>
      <c r="J13726" t="s">
        <v>52</v>
      </c>
      <c r="L13726" t="s">
        <v>53</v>
      </c>
      <c r="M13726" t="s">
        <v>53</v>
      </c>
      <c r="Q13726" t="s">
        <v>148</v>
      </c>
      <c r="V13726" t="s">
        <v>54</v>
      </c>
      <c r="AE13726" t="s">
        <v>492</v>
      </c>
      <c r="AG13726" t="s">
        <v>1660</v>
      </c>
      <c r="AH13726" t="s">
        <v>26980</v>
      </c>
      <c r="AI13726" t="s">
        <v>26981</v>
      </c>
    </row>
    <row r="13727" spans="2:35" x14ac:dyDescent="0.35">
      <c r="B13727">
        <v>122500</v>
      </c>
      <c r="C13727" t="s">
        <v>25228</v>
      </c>
      <c r="E13727" t="s">
        <v>27057</v>
      </c>
      <c r="F13727" t="s">
        <v>27058</v>
      </c>
      <c r="G13727" t="s">
        <v>8403</v>
      </c>
      <c r="H13727" t="s">
        <v>8404</v>
      </c>
      <c r="I13727" t="s">
        <v>52</v>
      </c>
      <c r="L13727" t="s">
        <v>53</v>
      </c>
      <c r="M13727" t="s">
        <v>53</v>
      </c>
      <c r="Q13727" t="s">
        <v>148</v>
      </c>
      <c r="V13727" t="s">
        <v>54</v>
      </c>
      <c r="AE13727" t="s">
        <v>492</v>
      </c>
      <c r="AG13727" t="s">
        <v>728</v>
      </c>
      <c r="AH13727" t="s">
        <v>26980</v>
      </c>
      <c r="AI13727" t="s">
        <v>26981</v>
      </c>
    </row>
    <row r="13728" spans="2:35" x14ac:dyDescent="0.35">
      <c r="B13728">
        <v>122500</v>
      </c>
      <c r="C13728" t="s">
        <v>25228</v>
      </c>
      <c r="E13728" t="s">
        <v>27057</v>
      </c>
      <c r="F13728" t="s">
        <v>27058</v>
      </c>
      <c r="G13728" t="s">
        <v>8416</v>
      </c>
      <c r="H13728" t="s">
        <v>8417</v>
      </c>
      <c r="I13728" t="s">
        <v>114</v>
      </c>
      <c r="J13728" t="s">
        <v>52</v>
      </c>
      <c r="L13728" t="s">
        <v>73</v>
      </c>
      <c r="M13728" t="s">
        <v>103</v>
      </c>
      <c r="N13728">
        <v>1</v>
      </c>
      <c r="O13728">
        <v>1</v>
      </c>
      <c r="Q13728" t="s">
        <v>148</v>
      </c>
      <c r="V13728" t="s">
        <v>54</v>
      </c>
      <c r="AE13728" t="s">
        <v>492</v>
      </c>
      <c r="AF13728" t="s">
        <v>210</v>
      </c>
      <c r="AG13728" t="s">
        <v>743</v>
      </c>
      <c r="AH13728" t="s">
        <v>26980</v>
      </c>
      <c r="AI13728" t="s">
        <v>26981</v>
      </c>
    </row>
    <row r="13729" spans="2:35" x14ac:dyDescent="0.35">
      <c r="B13729">
        <v>122500</v>
      </c>
      <c r="C13729" t="s">
        <v>25228</v>
      </c>
      <c r="E13729" t="s">
        <v>27057</v>
      </c>
      <c r="F13729" t="s">
        <v>27058</v>
      </c>
      <c r="G13729" t="s">
        <v>27116</v>
      </c>
      <c r="H13729" t="s">
        <v>27117</v>
      </c>
      <c r="J13729" t="s">
        <v>52</v>
      </c>
      <c r="L13729" t="s">
        <v>53</v>
      </c>
      <c r="M13729" t="s">
        <v>53</v>
      </c>
      <c r="Q13729" t="s">
        <v>148</v>
      </c>
      <c r="V13729" t="s">
        <v>54</v>
      </c>
      <c r="AE13729" t="s">
        <v>275</v>
      </c>
      <c r="AF13729" t="s">
        <v>1757</v>
      </c>
      <c r="AG13729" t="s">
        <v>1666</v>
      </c>
      <c r="AH13729" t="s">
        <v>26980</v>
      </c>
      <c r="AI13729" t="s">
        <v>26981</v>
      </c>
    </row>
    <row r="13730" spans="2:35" x14ac:dyDescent="0.35">
      <c r="B13730">
        <v>122500</v>
      </c>
      <c r="C13730" t="s">
        <v>25228</v>
      </c>
      <c r="E13730" t="s">
        <v>27057</v>
      </c>
      <c r="F13730" t="s">
        <v>27058</v>
      </c>
      <c r="G13730" t="s">
        <v>27118</v>
      </c>
      <c r="H13730" t="s">
        <v>27119</v>
      </c>
      <c r="J13730" t="s">
        <v>52</v>
      </c>
      <c r="L13730" t="s">
        <v>53</v>
      </c>
      <c r="M13730" t="s">
        <v>53</v>
      </c>
      <c r="Q13730" t="s">
        <v>148</v>
      </c>
      <c r="V13730" t="s">
        <v>54</v>
      </c>
      <c r="AE13730" t="s">
        <v>27120</v>
      </c>
      <c r="AG13730" t="s">
        <v>1653</v>
      </c>
      <c r="AH13730" t="s">
        <v>26980</v>
      </c>
      <c r="AI13730" t="s">
        <v>26981</v>
      </c>
    </row>
    <row r="13731" spans="2:35" x14ac:dyDescent="0.35">
      <c r="B13731">
        <v>122500</v>
      </c>
      <c r="C13731" t="s">
        <v>25228</v>
      </c>
      <c r="E13731" t="s">
        <v>27057</v>
      </c>
      <c r="F13731" t="s">
        <v>27058</v>
      </c>
      <c r="G13731" t="s">
        <v>27121</v>
      </c>
      <c r="H13731" t="s">
        <v>27122</v>
      </c>
      <c r="J13731" t="s">
        <v>52</v>
      </c>
      <c r="L13731" t="s">
        <v>53</v>
      </c>
      <c r="M13731" t="s">
        <v>53</v>
      </c>
      <c r="Q13731" t="s">
        <v>148</v>
      </c>
      <c r="V13731" t="s">
        <v>54</v>
      </c>
      <c r="AE13731" t="s">
        <v>27120</v>
      </c>
      <c r="AG13731" t="s">
        <v>4277</v>
      </c>
      <c r="AH13731" t="s">
        <v>26980</v>
      </c>
      <c r="AI13731" t="s">
        <v>26981</v>
      </c>
    </row>
    <row r="13732" spans="2:35" x14ac:dyDescent="0.35">
      <c r="B13732">
        <v>122500</v>
      </c>
      <c r="C13732" t="s">
        <v>25228</v>
      </c>
      <c r="E13732" t="s">
        <v>27057</v>
      </c>
      <c r="F13732" t="s">
        <v>27058</v>
      </c>
      <c r="G13732" t="s">
        <v>27123</v>
      </c>
      <c r="H13732" t="s">
        <v>27124</v>
      </c>
      <c r="J13732" t="s">
        <v>52</v>
      </c>
      <c r="L13732" t="s">
        <v>73</v>
      </c>
      <c r="M13732" t="s">
        <v>103</v>
      </c>
      <c r="N13732">
        <v>1</v>
      </c>
      <c r="O13732">
        <v>1</v>
      </c>
      <c r="Q13732" t="s">
        <v>148</v>
      </c>
      <c r="V13732" t="s">
        <v>54</v>
      </c>
      <c r="AE13732" t="s">
        <v>976</v>
      </c>
      <c r="AG13732" t="s">
        <v>1653</v>
      </c>
      <c r="AH13732" t="s">
        <v>26980</v>
      </c>
      <c r="AI13732" t="s">
        <v>26981</v>
      </c>
    </row>
    <row r="13733" spans="2:35" x14ac:dyDescent="0.35">
      <c r="B13733">
        <v>122500</v>
      </c>
      <c r="C13733" t="s">
        <v>25228</v>
      </c>
      <c r="E13733" t="s">
        <v>27057</v>
      </c>
      <c r="F13733" t="s">
        <v>27058</v>
      </c>
      <c r="G13733" t="s">
        <v>8421</v>
      </c>
      <c r="H13733" t="s">
        <v>8422</v>
      </c>
      <c r="J13733" t="s">
        <v>52</v>
      </c>
      <c r="L13733" t="s">
        <v>53</v>
      </c>
      <c r="M13733" t="s">
        <v>53</v>
      </c>
      <c r="Q13733" t="s">
        <v>148</v>
      </c>
      <c r="V13733" t="s">
        <v>54</v>
      </c>
      <c r="AE13733" t="s">
        <v>976</v>
      </c>
      <c r="AF13733" t="s">
        <v>210</v>
      </c>
      <c r="AG13733" t="s">
        <v>743</v>
      </c>
      <c r="AH13733" t="s">
        <v>26980</v>
      </c>
      <c r="AI13733" t="s">
        <v>26981</v>
      </c>
    </row>
    <row r="13734" spans="2:35" x14ac:dyDescent="0.35">
      <c r="B13734">
        <v>122500</v>
      </c>
      <c r="C13734" t="s">
        <v>25228</v>
      </c>
      <c r="D13734" t="s">
        <v>59</v>
      </c>
      <c r="E13734" t="s">
        <v>27057</v>
      </c>
      <c r="F13734" t="s">
        <v>27058</v>
      </c>
      <c r="G13734" t="s">
        <v>27125</v>
      </c>
      <c r="H13734" t="s">
        <v>27126</v>
      </c>
      <c r="K13734" t="s">
        <v>60</v>
      </c>
      <c r="L13734" t="s">
        <v>53</v>
      </c>
      <c r="M13734" t="s">
        <v>53</v>
      </c>
      <c r="Q13734" t="s">
        <v>148</v>
      </c>
      <c r="R13734" t="s">
        <v>61</v>
      </c>
      <c r="S13734" t="s">
        <v>59</v>
      </c>
      <c r="V13734" t="s">
        <v>54</v>
      </c>
      <c r="W13734" t="s">
        <v>59</v>
      </c>
      <c r="AC13734">
        <v>3</v>
      </c>
      <c r="AD13734">
        <v>3</v>
      </c>
      <c r="AH13734" t="s">
        <v>26980</v>
      </c>
      <c r="AI13734" t="s">
        <v>26981</v>
      </c>
    </row>
    <row r="13735" spans="2:35" x14ac:dyDescent="0.35">
      <c r="B13735">
        <v>122500</v>
      </c>
      <c r="C13735" t="s">
        <v>25228</v>
      </c>
      <c r="E13735" t="s">
        <v>27057</v>
      </c>
      <c r="F13735" t="s">
        <v>27058</v>
      </c>
      <c r="G13735" t="s">
        <v>27127</v>
      </c>
      <c r="H13735" t="s">
        <v>27128</v>
      </c>
      <c r="J13735" t="s">
        <v>52</v>
      </c>
      <c r="L13735" t="s">
        <v>73</v>
      </c>
      <c r="M13735" t="s">
        <v>73</v>
      </c>
      <c r="N13735">
        <v>1</v>
      </c>
      <c r="O13735">
        <v>1</v>
      </c>
      <c r="Q13735" t="s">
        <v>148</v>
      </c>
      <c r="V13735" t="s">
        <v>54</v>
      </c>
      <c r="AH13735" t="s">
        <v>26980</v>
      </c>
      <c r="AI13735" t="s">
        <v>26981</v>
      </c>
    </row>
    <row r="13736" spans="2:35" x14ac:dyDescent="0.35">
      <c r="B13736">
        <v>122500</v>
      </c>
      <c r="C13736" t="s">
        <v>25228</v>
      </c>
      <c r="E13736" t="s">
        <v>27057</v>
      </c>
      <c r="F13736" t="s">
        <v>27058</v>
      </c>
      <c r="G13736" t="s">
        <v>27129</v>
      </c>
      <c r="H13736" t="s">
        <v>27130</v>
      </c>
      <c r="J13736" t="s">
        <v>52</v>
      </c>
      <c r="L13736" t="s">
        <v>73</v>
      </c>
      <c r="M13736" t="s">
        <v>103</v>
      </c>
      <c r="N13736">
        <v>1</v>
      </c>
      <c r="O13736">
        <v>1</v>
      </c>
      <c r="Q13736" t="s">
        <v>148</v>
      </c>
      <c r="V13736" t="s">
        <v>54</v>
      </c>
      <c r="AH13736" t="s">
        <v>26980</v>
      </c>
      <c r="AI13736" t="s">
        <v>26981</v>
      </c>
    </row>
    <row r="13737" spans="2:35" x14ac:dyDescent="0.35">
      <c r="B13737">
        <v>122500</v>
      </c>
      <c r="C13737" t="s">
        <v>25228</v>
      </c>
      <c r="E13737" t="s">
        <v>27057</v>
      </c>
      <c r="F13737" t="s">
        <v>27058</v>
      </c>
      <c r="G13737" t="s">
        <v>27131</v>
      </c>
      <c r="H13737" t="s">
        <v>27132</v>
      </c>
      <c r="I13737" t="s">
        <v>52</v>
      </c>
      <c r="J13737" t="s">
        <v>52</v>
      </c>
      <c r="L13737" t="s">
        <v>53</v>
      </c>
      <c r="M13737" t="s">
        <v>53</v>
      </c>
      <c r="Q13737" t="s">
        <v>148</v>
      </c>
      <c r="V13737" t="s">
        <v>54</v>
      </c>
      <c r="AH13737" t="s">
        <v>26980</v>
      </c>
      <c r="AI13737" t="s">
        <v>26981</v>
      </c>
    </row>
    <row r="13738" spans="2:35" x14ac:dyDescent="0.35">
      <c r="B13738">
        <v>122500</v>
      </c>
      <c r="C13738" t="s">
        <v>25228</v>
      </c>
      <c r="E13738" t="s">
        <v>27133</v>
      </c>
      <c r="F13738" t="s">
        <v>27134</v>
      </c>
      <c r="G13738" t="s">
        <v>27135</v>
      </c>
      <c r="H13738" t="s">
        <v>27136</v>
      </c>
      <c r="J13738" t="s">
        <v>52</v>
      </c>
      <c r="L13738" t="s">
        <v>53</v>
      </c>
      <c r="M13738" t="s">
        <v>53</v>
      </c>
      <c r="Q13738" t="s">
        <v>148</v>
      </c>
      <c r="V13738" t="s">
        <v>54</v>
      </c>
      <c r="AE13738" t="s">
        <v>88</v>
      </c>
      <c r="AF13738" t="s">
        <v>624</v>
      </c>
      <c r="AH13738" t="s">
        <v>26980</v>
      </c>
      <c r="AI13738" t="s">
        <v>26981</v>
      </c>
    </row>
    <row r="13739" spans="2:35" x14ac:dyDescent="0.35">
      <c r="B13739">
        <v>122500</v>
      </c>
      <c r="C13739" t="s">
        <v>25228</v>
      </c>
      <c r="E13739" t="s">
        <v>27133</v>
      </c>
      <c r="F13739" t="s">
        <v>27134</v>
      </c>
      <c r="G13739" t="s">
        <v>27137</v>
      </c>
      <c r="H13739" t="s">
        <v>27138</v>
      </c>
      <c r="J13739" t="s">
        <v>52</v>
      </c>
      <c r="L13739" t="s">
        <v>53</v>
      </c>
      <c r="M13739" t="s">
        <v>53</v>
      </c>
      <c r="Q13739" t="s">
        <v>148</v>
      </c>
      <c r="V13739" t="s">
        <v>54</v>
      </c>
      <c r="AE13739" t="s">
        <v>88</v>
      </c>
      <c r="AF13739" t="s">
        <v>66</v>
      </c>
      <c r="AH13739" t="s">
        <v>26980</v>
      </c>
      <c r="AI13739" t="s">
        <v>26981</v>
      </c>
    </row>
    <row r="13740" spans="2:35" x14ac:dyDescent="0.35">
      <c r="B13740">
        <v>122500</v>
      </c>
      <c r="C13740" t="s">
        <v>25228</v>
      </c>
      <c r="E13740" t="s">
        <v>27133</v>
      </c>
      <c r="F13740" t="s">
        <v>27134</v>
      </c>
      <c r="G13740" t="s">
        <v>6439</v>
      </c>
      <c r="H13740" t="s">
        <v>6440</v>
      </c>
      <c r="J13740" t="s">
        <v>52</v>
      </c>
      <c r="L13740" t="s">
        <v>53</v>
      </c>
      <c r="M13740" t="s">
        <v>53</v>
      </c>
      <c r="Q13740" t="s">
        <v>148</v>
      </c>
      <c r="V13740" t="s">
        <v>54</v>
      </c>
      <c r="AE13740" t="s">
        <v>88</v>
      </c>
      <c r="AF13740" t="s">
        <v>66</v>
      </c>
      <c r="AH13740" t="s">
        <v>26980</v>
      </c>
      <c r="AI13740" t="s">
        <v>26981</v>
      </c>
    </row>
    <row r="13741" spans="2:35" x14ac:dyDescent="0.35">
      <c r="B13741">
        <v>122500</v>
      </c>
      <c r="C13741" t="s">
        <v>25228</v>
      </c>
      <c r="E13741" t="s">
        <v>27133</v>
      </c>
      <c r="F13741" t="s">
        <v>27134</v>
      </c>
      <c r="G13741" t="s">
        <v>27139</v>
      </c>
      <c r="H13741" t="s">
        <v>27140</v>
      </c>
      <c r="J13741" t="s">
        <v>52</v>
      </c>
      <c r="L13741" t="s">
        <v>64</v>
      </c>
      <c r="M13741" t="s">
        <v>73</v>
      </c>
      <c r="N13741">
        <v>1</v>
      </c>
      <c r="O13741">
        <v>1</v>
      </c>
      <c r="Q13741" t="s">
        <v>148</v>
      </c>
      <c r="V13741" t="s">
        <v>54</v>
      </c>
      <c r="AE13741" t="s">
        <v>88</v>
      </c>
      <c r="AF13741" t="s">
        <v>66</v>
      </c>
      <c r="AH13741" t="s">
        <v>26980</v>
      </c>
      <c r="AI13741" t="s">
        <v>26981</v>
      </c>
    </row>
    <row r="13742" spans="2:35" x14ac:dyDescent="0.35">
      <c r="B13742">
        <v>122500</v>
      </c>
      <c r="C13742" t="s">
        <v>25228</v>
      </c>
      <c r="E13742" t="s">
        <v>27133</v>
      </c>
      <c r="F13742" t="s">
        <v>27134</v>
      </c>
      <c r="G13742" t="s">
        <v>27141</v>
      </c>
      <c r="H13742" t="s">
        <v>27142</v>
      </c>
      <c r="J13742" t="s">
        <v>52</v>
      </c>
      <c r="L13742" t="s">
        <v>53</v>
      </c>
      <c r="M13742" t="s">
        <v>53</v>
      </c>
      <c r="Q13742" t="s">
        <v>148</v>
      </c>
      <c r="V13742" t="s">
        <v>54</v>
      </c>
      <c r="AE13742" t="s">
        <v>88</v>
      </c>
      <c r="AF13742" t="s">
        <v>56</v>
      </c>
      <c r="AH13742" t="s">
        <v>26980</v>
      </c>
      <c r="AI13742" t="s">
        <v>26981</v>
      </c>
    </row>
    <row r="13743" spans="2:35" x14ac:dyDescent="0.35">
      <c r="B13743">
        <v>122500</v>
      </c>
      <c r="C13743" t="s">
        <v>25228</v>
      </c>
      <c r="E13743" t="s">
        <v>27133</v>
      </c>
      <c r="F13743" t="s">
        <v>27134</v>
      </c>
      <c r="G13743" t="s">
        <v>27143</v>
      </c>
      <c r="H13743" t="s">
        <v>27144</v>
      </c>
      <c r="J13743" t="s">
        <v>52</v>
      </c>
      <c r="L13743" t="s">
        <v>53</v>
      </c>
      <c r="M13743" t="s">
        <v>53</v>
      </c>
      <c r="Q13743" t="s">
        <v>148</v>
      </c>
      <c r="V13743" t="s">
        <v>54</v>
      </c>
      <c r="AE13743" t="s">
        <v>88</v>
      </c>
      <c r="AF13743" t="s">
        <v>3107</v>
      </c>
      <c r="AH13743" t="s">
        <v>26980</v>
      </c>
      <c r="AI13743" t="s">
        <v>26981</v>
      </c>
    </row>
    <row r="13744" spans="2:35" x14ac:dyDescent="0.35">
      <c r="B13744">
        <v>122500</v>
      </c>
      <c r="C13744" t="s">
        <v>25228</v>
      </c>
      <c r="D13744" t="s">
        <v>141</v>
      </c>
      <c r="E13744" t="s">
        <v>27133</v>
      </c>
      <c r="F13744" t="s">
        <v>27134</v>
      </c>
      <c r="G13744" t="s">
        <v>27145</v>
      </c>
      <c r="H13744" t="s">
        <v>27146</v>
      </c>
      <c r="I13744" t="s">
        <v>114</v>
      </c>
      <c r="J13744" t="s">
        <v>52</v>
      </c>
      <c r="K13744" t="s">
        <v>60</v>
      </c>
      <c r="L13744" t="s">
        <v>103</v>
      </c>
      <c r="M13744" t="s">
        <v>73</v>
      </c>
      <c r="N13744">
        <v>0</v>
      </c>
      <c r="O13744">
        <v>1</v>
      </c>
      <c r="Q13744" t="s">
        <v>148</v>
      </c>
      <c r="R13744" t="s">
        <v>61</v>
      </c>
      <c r="S13744" t="s">
        <v>141</v>
      </c>
      <c r="V13744" t="s">
        <v>54</v>
      </c>
      <c r="W13744" t="s">
        <v>141</v>
      </c>
      <c r="Z13744">
        <v>2</v>
      </c>
      <c r="AA13744">
        <v>2</v>
      </c>
      <c r="AB13744">
        <v>2</v>
      </c>
      <c r="AC13744">
        <v>4</v>
      </c>
      <c r="AD13744">
        <v>4</v>
      </c>
      <c r="AE13744" t="s">
        <v>65</v>
      </c>
      <c r="AF13744" t="s">
        <v>157</v>
      </c>
      <c r="AH13744" t="s">
        <v>26980</v>
      </c>
      <c r="AI13744" t="s">
        <v>26981</v>
      </c>
    </row>
    <row r="13745" spans="2:35" x14ac:dyDescent="0.35">
      <c r="B13745">
        <v>122500</v>
      </c>
      <c r="C13745" t="s">
        <v>25228</v>
      </c>
      <c r="D13745" t="s">
        <v>59</v>
      </c>
      <c r="E13745" t="s">
        <v>27133</v>
      </c>
      <c r="F13745" t="s">
        <v>27134</v>
      </c>
      <c r="G13745" t="s">
        <v>27147</v>
      </c>
      <c r="H13745" t="s">
        <v>27148</v>
      </c>
      <c r="J13745" t="s">
        <v>52</v>
      </c>
      <c r="K13745" t="s">
        <v>60</v>
      </c>
      <c r="L13745" t="s">
        <v>269</v>
      </c>
      <c r="M13745" t="s">
        <v>73</v>
      </c>
      <c r="N13745">
        <v>0</v>
      </c>
      <c r="O13745">
        <v>1</v>
      </c>
      <c r="Q13745" t="s">
        <v>148</v>
      </c>
      <c r="R13745" t="s">
        <v>61</v>
      </c>
      <c r="S13745" t="s">
        <v>59</v>
      </c>
      <c r="V13745" t="s">
        <v>54</v>
      </c>
      <c r="W13745" t="s">
        <v>59</v>
      </c>
      <c r="Z13745">
        <v>0</v>
      </c>
      <c r="AA13745">
        <v>7</v>
      </c>
      <c r="AB13745">
        <v>7</v>
      </c>
      <c r="AC13745">
        <v>7</v>
      </c>
      <c r="AD13745">
        <v>7</v>
      </c>
      <c r="AE13745" t="s">
        <v>65</v>
      </c>
      <c r="AF13745" t="s">
        <v>66</v>
      </c>
      <c r="AH13745" t="s">
        <v>26980</v>
      </c>
      <c r="AI13745" t="s">
        <v>26981</v>
      </c>
    </row>
    <row r="13746" spans="2:35" x14ac:dyDescent="0.35">
      <c r="B13746">
        <v>122500</v>
      </c>
      <c r="C13746" t="s">
        <v>25228</v>
      </c>
      <c r="D13746" t="s">
        <v>59</v>
      </c>
      <c r="E13746" t="s">
        <v>27133</v>
      </c>
      <c r="F13746" t="s">
        <v>27134</v>
      </c>
      <c r="G13746" t="s">
        <v>27149</v>
      </c>
      <c r="H13746" t="s">
        <v>27150</v>
      </c>
      <c r="I13746" t="s">
        <v>52</v>
      </c>
      <c r="J13746" t="s">
        <v>52</v>
      </c>
      <c r="K13746" t="s">
        <v>400</v>
      </c>
      <c r="L13746" t="s">
        <v>269</v>
      </c>
      <c r="M13746" t="s">
        <v>73</v>
      </c>
      <c r="N13746">
        <v>0</v>
      </c>
      <c r="O13746">
        <v>1</v>
      </c>
      <c r="Q13746" t="s">
        <v>148</v>
      </c>
      <c r="R13746" t="s">
        <v>143</v>
      </c>
      <c r="S13746" t="s">
        <v>59</v>
      </c>
      <c r="V13746" t="s">
        <v>54</v>
      </c>
      <c r="W13746" t="s">
        <v>59</v>
      </c>
      <c r="Z13746">
        <v>5</v>
      </c>
      <c r="AA13746">
        <v>7</v>
      </c>
      <c r="AB13746">
        <v>7</v>
      </c>
      <c r="AC13746">
        <v>4</v>
      </c>
      <c r="AD13746">
        <v>4</v>
      </c>
      <c r="AE13746" t="s">
        <v>65</v>
      </c>
      <c r="AF13746" t="s">
        <v>56</v>
      </c>
      <c r="AH13746" t="s">
        <v>26980</v>
      </c>
      <c r="AI13746" t="s">
        <v>26981</v>
      </c>
    </row>
    <row r="13747" spans="2:35" x14ac:dyDescent="0.35">
      <c r="B13747">
        <v>122500</v>
      </c>
      <c r="C13747" t="s">
        <v>25228</v>
      </c>
      <c r="D13747" t="s">
        <v>59</v>
      </c>
      <c r="E13747" t="s">
        <v>27133</v>
      </c>
      <c r="F13747" t="s">
        <v>27134</v>
      </c>
      <c r="G13747" t="s">
        <v>27151</v>
      </c>
      <c r="H13747" t="s">
        <v>27152</v>
      </c>
      <c r="J13747" t="s">
        <v>52</v>
      </c>
      <c r="K13747" t="s">
        <v>60</v>
      </c>
      <c r="L13747" t="s">
        <v>269</v>
      </c>
      <c r="M13747" t="s">
        <v>73</v>
      </c>
      <c r="N13747">
        <v>0</v>
      </c>
      <c r="O13747">
        <v>1</v>
      </c>
      <c r="Q13747" t="s">
        <v>148</v>
      </c>
      <c r="R13747" t="s">
        <v>61</v>
      </c>
      <c r="S13747" t="s">
        <v>59</v>
      </c>
      <c r="V13747" t="s">
        <v>54</v>
      </c>
      <c r="W13747" t="s">
        <v>59</v>
      </c>
      <c r="Z13747">
        <v>5</v>
      </c>
      <c r="AA13747">
        <v>2</v>
      </c>
      <c r="AB13747">
        <v>5</v>
      </c>
      <c r="AC13747">
        <v>6</v>
      </c>
      <c r="AD13747">
        <v>6</v>
      </c>
      <c r="AE13747" t="s">
        <v>65</v>
      </c>
      <c r="AF13747" t="s">
        <v>56</v>
      </c>
      <c r="AH13747" t="s">
        <v>26980</v>
      </c>
      <c r="AI13747" t="s">
        <v>26981</v>
      </c>
    </row>
    <row r="13748" spans="2:35" x14ac:dyDescent="0.35">
      <c r="B13748">
        <v>122500</v>
      </c>
      <c r="C13748" t="s">
        <v>25228</v>
      </c>
      <c r="E13748" t="s">
        <v>27133</v>
      </c>
      <c r="F13748" t="s">
        <v>27134</v>
      </c>
      <c r="G13748" t="s">
        <v>27153</v>
      </c>
      <c r="H13748" t="s">
        <v>27154</v>
      </c>
      <c r="L13748" t="s">
        <v>53</v>
      </c>
      <c r="M13748" t="s">
        <v>53</v>
      </c>
      <c r="Q13748" t="s">
        <v>148</v>
      </c>
      <c r="V13748" t="s">
        <v>54</v>
      </c>
      <c r="AE13748" t="s">
        <v>65</v>
      </c>
      <c r="AH13748" t="s">
        <v>26980</v>
      </c>
      <c r="AI13748" t="s">
        <v>26981</v>
      </c>
    </row>
    <row r="13749" spans="2:35" x14ac:dyDescent="0.35">
      <c r="B13749">
        <v>122500</v>
      </c>
      <c r="C13749" t="s">
        <v>25228</v>
      </c>
      <c r="E13749" t="s">
        <v>27133</v>
      </c>
      <c r="F13749" t="s">
        <v>27134</v>
      </c>
      <c r="G13749" t="s">
        <v>27155</v>
      </c>
      <c r="H13749" t="s">
        <v>27156</v>
      </c>
      <c r="L13749" t="s">
        <v>53</v>
      </c>
      <c r="M13749" t="s">
        <v>53</v>
      </c>
      <c r="Q13749" t="s">
        <v>148</v>
      </c>
      <c r="V13749" t="s">
        <v>54</v>
      </c>
      <c r="AE13749" t="s">
        <v>65</v>
      </c>
      <c r="AH13749" t="s">
        <v>26980</v>
      </c>
      <c r="AI13749" t="s">
        <v>26981</v>
      </c>
    </row>
    <row r="13750" spans="2:35" x14ac:dyDescent="0.35">
      <c r="B13750">
        <v>122500</v>
      </c>
      <c r="C13750" t="s">
        <v>25228</v>
      </c>
      <c r="E13750" t="s">
        <v>27133</v>
      </c>
      <c r="F13750" t="s">
        <v>27134</v>
      </c>
      <c r="G13750" t="s">
        <v>27157</v>
      </c>
      <c r="H13750" t="s">
        <v>27158</v>
      </c>
      <c r="L13750" t="s">
        <v>53</v>
      </c>
      <c r="M13750" t="s">
        <v>53</v>
      </c>
      <c r="Q13750" t="s">
        <v>148</v>
      </c>
      <c r="V13750" t="s">
        <v>54</v>
      </c>
      <c r="AE13750" t="s">
        <v>65</v>
      </c>
      <c r="AH13750" t="s">
        <v>26980</v>
      </c>
      <c r="AI13750" t="s">
        <v>26981</v>
      </c>
    </row>
    <row r="13751" spans="2:35" x14ac:dyDescent="0.35">
      <c r="B13751">
        <v>122500</v>
      </c>
      <c r="C13751" t="s">
        <v>25228</v>
      </c>
      <c r="E13751" t="s">
        <v>27133</v>
      </c>
      <c r="F13751" t="s">
        <v>27134</v>
      </c>
      <c r="G13751" t="s">
        <v>27159</v>
      </c>
      <c r="H13751" t="s">
        <v>27160</v>
      </c>
      <c r="I13751" t="s">
        <v>52</v>
      </c>
      <c r="J13751" t="s">
        <v>52</v>
      </c>
      <c r="L13751" t="s">
        <v>53</v>
      </c>
      <c r="M13751" t="s">
        <v>53</v>
      </c>
      <c r="Q13751" t="s">
        <v>148</v>
      </c>
      <c r="V13751" t="s">
        <v>54</v>
      </c>
      <c r="AE13751" t="s">
        <v>65</v>
      </c>
      <c r="AF13751" t="s">
        <v>66</v>
      </c>
      <c r="AH13751" t="s">
        <v>26980</v>
      </c>
      <c r="AI13751" t="s">
        <v>26981</v>
      </c>
    </row>
    <row r="13752" spans="2:35" x14ac:dyDescent="0.35">
      <c r="B13752">
        <v>122500</v>
      </c>
      <c r="C13752" t="s">
        <v>25228</v>
      </c>
      <c r="E13752" t="s">
        <v>27133</v>
      </c>
      <c r="F13752" t="s">
        <v>27134</v>
      </c>
      <c r="G13752" t="s">
        <v>27161</v>
      </c>
      <c r="H13752" t="s">
        <v>27162</v>
      </c>
      <c r="J13752" t="s">
        <v>52</v>
      </c>
      <c r="L13752" t="s">
        <v>73</v>
      </c>
      <c r="M13752" t="s">
        <v>103</v>
      </c>
      <c r="N13752">
        <v>1</v>
      </c>
      <c r="O13752">
        <v>0</v>
      </c>
      <c r="Q13752" t="s">
        <v>148</v>
      </c>
      <c r="V13752" t="s">
        <v>54</v>
      </c>
      <c r="AE13752" t="s">
        <v>463</v>
      </c>
      <c r="AF13752" t="s">
        <v>66</v>
      </c>
      <c r="AH13752" t="s">
        <v>26980</v>
      </c>
      <c r="AI13752" t="s">
        <v>26981</v>
      </c>
    </row>
    <row r="13753" spans="2:35" x14ac:dyDescent="0.35">
      <c r="B13753">
        <v>122500</v>
      </c>
      <c r="C13753" t="s">
        <v>25228</v>
      </c>
      <c r="E13753" t="s">
        <v>27133</v>
      </c>
      <c r="F13753" t="s">
        <v>27134</v>
      </c>
      <c r="G13753" t="s">
        <v>27163</v>
      </c>
      <c r="H13753" t="s">
        <v>27164</v>
      </c>
      <c r="J13753" t="s">
        <v>52</v>
      </c>
      <c r="L13753" t="s">
        <v>103</v>
      </c>
      <c r="M13753" t="s">
        <v>73</v>
      </c>
      <c r="N13753">
        <v>0</v>
      </c>
      <c r="O13753">
        <v>1</v>
      </c>
      <c r="Q13753" t="s">
        <v>148</v>
      </c>
      <c r="V13753" t="s">
        <v>54</v>
      </c>
      <c r="Z13753">
        <v>3</v>
      </c>
      <c r="AA13753">
        <v>0</v>
      </c>
      <c r="AB13753">
        <v>3</v>
      </c>
      <c r="AE13753" t="s">
        <v>463</v>
      </c>
      <c r="AF13753" t="s">
        <v>56</v>
      </c>
      <c r="AH13753" t="s">
        <v>26980</v>
      </c>
      <c r="AI13753" t="s">
        <v>26981</v>
      </c>
    </row>
    <row r="13754" spans="2:35" x14ac:dyDescent="0.35">
      <c r="B13754">
        <v>122500</v>
      </c>
      <c r="C13754" t="s">
        <v>25228</v>
      </c>
      <c r="E13754" t="s">
        <v>27165</v>
      </c>
      <c r="F13754" t="s">
        <v>27166</v>
      </c>
      <c r="G13754" t="s">
        <v>27167</v>
      </c>
      <c r="H13754" t="s">
        <v>27168</v>
      </c>
      <c r="J13754" t="s">
        <v>52</v>
      </c>
      <c r="L13754" t="s">
        <v>53</v>
      </c>
      <c r="M13754" t="s">
        <v>53</v>
      </c>
      <c r="Q13754" t="s">
        <v>148</v>
      </c>
      <c r="V13754" t="s">
        <v>54</v>
      </c>
      <c r="AE13754" t="s">
        <v>88</v>
      </c>
      <c r="AF13754" t="s">
        <v>56</v>
      </c>
      <c r="AH13754" t="s">
        <v>26980</v>
      </c>
      <c r="AI13754" t="s">
        <v>26981</v>
      </c>
    </row>
    <row r="13755" spans="2:35" x14ac:dyDescent="0.35">
      <c r="B13755">
        <v>122500</v>
      </c>
      <c r="C13755" t="s">
        <v>25228</v>
      </c>
      <c r="E13755" t="s">
        <v>27165</v>
      </c>
      <c r="F13755" t="s">
        <v>27166</v>
      </c>
      <c r="G13755" t="s">
        <v>27169</v>
      </c>
      <c r="H13755" t="s">
        <v>27170</v>
      </c>
      <c r="J13755" t="s">
        <v>52</v>
      </c>
      <c r="L13755" t="s">
        <v>53</v>
      </c>
      <c r="M13755" t="s">
        <v>53</v>
      </c>
      <c r="Q13755" t="s">
        <v>148</v>
      </c>
      <c r="V13755" t="s">
        <v>54</v>
      </c>
      <c r="AE13755" t="s">
        <v>88</v>
      </c>
      <c r="AF13755" t="s">
        <v>280</v>
      </c>
      <c r="AH13755" t="s">
        <v>26980</v>
      </c>
      <c r="AI13755" t="s">
        <v>26981</v>
      </c>
    </row>
    <row r="13756" spans="2:35" x14ac:dyDescent="0.35">
      <c r="B13756">
        <v>122500</v>
      </c>
      <c r="C13756" t="s">
        <v>25228</v>
      </c>
      <c r="E13756" t="s">
        <v>27165</v>
      </c>
      <c r="F13756" t="s">
        <v>27166</v>
      </c>
      <c r="G13756" t="s">
        <v>27171</v>
      </c>
      <c r="H13756" t="s">
        <v>27172</v>
      </c>
      <c r="J13756" t="s">
        <v>52</v>
      </c>
      <c r="L13756" t="s">
        <v>73</v>
      </c>
      <c r="M13756" t="s">
        <v>103</v>
      </c>
      <c r="N13756">
        <v>1</v>
      </c>
      <c r="O13756">
        <v>1</v>
      </c>
      <c r="Q13756" t="s">
        <v>148</v>
      </c>
      <c r="V13756" t="s">
        <v>54</v>
      </c>
      <c r="AE13756" t="s">
        <v>88</v>
      </c>
      <c r="AF13756" t="s">
        <v>80</v>
      </c>
      <c r="AH13756" t="s">
        <v>26980</v>
      </c>
      <c r="AI13756" t="s">
        <v>26981</v>
      </c>
    </row>
    <row r="13757" spans="2:35" x14ac:dyDescent="0.35">
      <c r="B13757">
        <v>122500</v>
      </c>
      <c r="C13757" t="s">
        <v>25228</v>
      </c>
      <c r="E13757" t="s">
        <v>27165</v>
      </c>
      <c r="F13757" t="s">
        <v>27166</v>
      </c>
      <c r="G13757" t="s">
        <v>27173</v>
      </c>
      <c r="H13757" t="s">
        <v>27174</v>
      </c>
      <c r="I13757" t="s">
        <v>52</v>
      </c>
      <c r="K13757" t="s">
        <v>60</v>
      </c>
      <c r="L13757" t="s">
        <v>64</v>
      </c>
      <c r="M13757" t="s">
        <v>73</v>
      </c>
      <c r="N13757">
        <v>0</v>
      </c>
      <c r="O13757">
        <v>1</v>
      </c>
      <c r="Q13757" t="s">
        <v>148</v>
      </c>
      <c r="R13757" t="s">
        <v>61</v>
      </c>
      <c r="S13757" t="s">
        <v>141</v>
      </c>
      <c r="V13757" t="s">
        <v>54</v>
      </c>
      <c r="Z13757">
        <v>2</v>
      </c>
      <c r="AA13757">
        <v>3</v>
      </c>
      <c r="AB13757">
        <v>3</v>
      </c>
      <c r="AE13757" t="s">
        <v>65</v>
      </c>
      <c r="AF13757" t="s">
        <v>157</v>
      </c>
      <c r="AH13757" t="s">
        <v>26980</v>
      </c>
      <c r="AI13757" t="s">
        <v>26981</v>
      </c>
    </row>
    <row r="13758" spans="2:35" x14ac:dyDescent="0.35">
      <c r="B13758">
        <v>122500</v>
      </c>
      <c r="C13758" t="s">
        <v>25228</v>
      </c>
      <c r="E13758" t="s">
        <v>27165</v>
      </c>
      <c r="F13758" t="s">
        <v>27166</v>
      </c>
      <c r="G13758" t="s">
        <v>27074</v>
      </c>
      <c r="H13758" t="s">
        <v>27075</v>
      </c>
      <c r="L13758" t="s">
        <v>53</v>
      </c>
      <c r="M13758" t="s">
        <v>53</v>
      </c>
      <c r="Q13758" t="s">
        <v>148</v>
      </c>
      <c r="V13758" t="s">
        <v>54</v>
      </c>
      <c r="AE13758" t="s">
        <v>65</v>
      </c>
      <c r="AH13758" t="s">
        <v>26980</v>
      </c>
      <c r="AI13758" t="s">
        <v>26981</v>
      </c>
    </row>
    <row r="13759" spans="2:35" x14ac:dyDescent="0.35">
      <c r="B13759">
        <v>122500</v>
      </c>
      <c r="C13759" t="s">
        <v>25228</v>
      </c>
      <c r="E13759" t="s">
        <v>27165</v>
      </c>
      <c r="F13759" t="s">
        <v>27166</v>
      </c>
      <c r="G13759" t="s">
        <v>27175</v>
      </c>
      <c r="H13759" t="s">
        <v>27176</v>
      </c>
      <c r="L13759" t="s">
        <v>53</v>
      </c>
      <c r="M13759" t="s">
        <v>53</v>
      </c>
      <c r="Q13759" t="s">
        <v>148</v>
      </c>
      <c r="V13759" t="s">
        <v>54</v>
      </c>
      <c r="AE13759" t="s">
        <v>65</v>
      </c>
      <c r="AH13759" t="s">
        <v>26980</v>
      </c>
      <c r="AI13759" t="s">
        <v>26981</v>
      </c>
    </row>
    <row r="13760" spans="2:35" x14ac:dyDescent="0.35">
      <c r="B13760">
        <v>122500</v>
      </c>
      <c r="C13760" t="s">
        <v>25228</v>
      </c>
      <c r="E13760" t="s">
        <v>27165</v>
      </c>
      <c r="F13760" t="s">
        <v>27166</v>
      </c>
      <c r="G13760" t="s">
        <v>27177</v>
      </c>
      <c r="H13760" t="s">
        <v>27178</v>
      </c>
      <c r="L13760" t="s">
        <v>53</v>
      </c>
      <c r="M13760" t="s">
        <v>53</v>
      </c>
      <c r="Q13760" t="s">
        <v>148</v>
      </c>
      <c r="V13760" t="s">
        <v>54</v>
      </c>
      <c r="AE13760" t="s">
        <v>65</v>
      </c>
      <c r="AH13760" t="s">
        <v>26980</v>
      </c>
      <c r="AI13760" t="s">
        <v>26981</v>
      </c>
    </row>
    <row r="13761" spans="2:35" x14ac:dyDescent="0.35">
      <c r="B13761">
        <v>122500</v>
      </c>
      <c r="C13761" t="s">
        <v>25228</v>
      </c>
      <c r="E13761" t="s">
        <v>27165</v>
      </c>
      <c r="F13761" t="s">
        <v>27166</v>
      </c>
      <c r="G13761" t="s">
        <v>27179</v>
      </c>
      <c r="H13761" t="s">
        <v>27180</v>
      </c>
      <c r="J13761" t="s">
        <v>52</v>
      </c>
      <c r="L13761" t="s">
        <v>53</v>
      </c>
      <c r="M13761" t="s">
        <v>53</v>
      </c>
      <c r="Q13761" t="s">
        <v>148</v>
      </c>
      <c r="V13761" t="s">
        <v>54</v>
      </c>
      <c r="AE13761" t="s">
        <v>65</v>
      </c>
      <c r="AF13761" t="s">
        <v>56</v>
      </c>
      <c r="AH13761" t="s">
        <v>26980</v>
      </c>
      <c r="AI13761" t="s">
        <v>26981</v>
      </c>
    </row>
    <row r="13762" spans="2:35" x14ac:dyDescent="0.35">
      <c r="B13762">
        <v>122500</v>
      </c>
      <c r="C13762" t="s">
        <v>25228</v>
      </c>
      <c r="E13762" t="s">
        <v>27165</v>
      </c>
      <c r="F13762" t="s">
        <v>27166</v>
      </c>
      <c r="G13762" t="s">
        <v>27181</v>
      </c>
      <c r="H13762" t="s">
        <v>27182</v>
      </c>
      <c r="I13762" t="s">
        <v>52</v>
      </c>
      <c r="K13762" t="s">
        <v>60</v>
      </c>
      <c r="L13762" t="s">
        <v>64</v>
      </c>
      <c r="M13762" t="s">
        <v>73</v>
      </c>
      <c r="N13762">
        <v>0</v>
      </c>
      <c r="O13762">
        <v>1</v>
      </c>
      <c r="Q13762" t="s">
        <v>148</v>
      </c>
      <c r="R13762" t="s">
        <v>61</v>
      </c>
      <c r="S13762" t="s">
        <v>59</v>
      </c>
      <c r="V13762" t="s">
        <v>54</v>
      </c>
      <c r="Z13762">
        <v>2</v>
      </c>
      <c r="AA13762">
        <v>2</v>
      </c>
      <c r="AB13762">
        <v>2</v>
      </c>
      <c r="AE13762" t="s">
        <v>4557</v>
      </c>
      <c r="AF13762" t="s">
        <v>56</v>
      </c>
      <c r="AH13762" t="s">
        <v>26980</v>
      </c>
      <c r="AI13762" t="s">
        <v>26981</v>
      </c>
    </row>
    <row r="13763" spans="2:35" x14ac:dyDescent="0.35">
      <c r="B13763">
        <v>122500</v>
      </c>
      <c r="C13763" t="s">
        <v>25228</v>
      </c>
      <c r="D13763" t="s">
        <v>59</v>
      </c>
      <c r="E13763" t="s">
        <v>27183</v>
      </c>
      <c r="F13763" t="s">
        <v>27184</v>
      </c>
      <c r="G13763" t="s">
        <v>27185</v>
      </c>
      <c r="H13763" t="s">
        <v>27186</v>
      </c>
      <c r="I13763" t="s">
        <v>52</v>
      </c>
      <c r="J13763" t="s">
        <v>52</v>
      </c>
      <c r="K13763" t="s">
        <v>60</v>
      </c>
      <c r="L13763" t="s">
        <v>269</v>
      </c>
      <c r="M13763" t="s">
        <v>103</v>
      </c>
      <c r="N13763">
        <v>0</v>
      </c>
      <c r="O13763">
        <v>1</v>
      </c>
      <c r="Q13763" t="s">
        <v>148</v>
      </c>
      <c r="R13763" t="s">
        <v>61</v>
      </c>
      <c r="S13763" t="s">
        <v>59</v>
      </c>
      <c r="V13763" t="s">
        <v>54</v>
      </c>
      <c r="W13763" t="s">
        <v>59</v>
      </c>
      <c r="AC13763">
        <v>3</v>
      </c>
      <c r="AD13763">
        <v>3</v>
      </c>
      <c r="AE13763" t="s">
        <v>300</v>
      </c>
      <c r="AF13763" t="s">
        <v>56</v>
      </c>
      <c r="AH13763" t="s">
        <v>26980</v>
      </c>
      <c r="AI13763" t="s">
        <v>26981</v>
      </c>
    </row>
    <row r="13764" spans="2:35" x14ac:dyDescent="0.35">
      <c r="B13764">
        <v>122500</v>
      </c>
      <c r="C13764" t="s">
        <v>25228</v>
      </c>
      <c r="D13764" t="s">
        <v>141</v>
      </c>
      <c r="E13764" t="s">
        <v>27183</v>
      </c>
      <c r="F13764" t="s">
        <v>27184</v>
      </c>
      <c r="G13764" t="s">
        <v>27187</v>
      </c>
      <c r="H13764" t="s">
        <v>27188</v>
      </c>
      <c r="I13764" t="s">
        <v>114</v>
      </c>
      <c r="J13764" t="s">
        <v>52</v>
      </c>
      <c r="K13764" t="s">
        <v>60</v>
      </c>
      <c r="L13764" t="s">
        <v>103</v>
      </c>
      <c r="M13764" t="s">
        <v>64</v>
      </c>
      <c r="N13764">
        <v>0</v>
      </c>
      <c r="O13764">
        <v>0</v>
      </c>
      <c r="Q13764" t="s">
        <v>148</v>
      </c>
      <c r="R13764" t="s">
        <v>61</v>
      </c>
      <c r="S13764" t="s">
        <v>59</v>
      </c>
      <c r="V13764" t="s">
        <v>54</v>
      </c>
      <c r="W13764" t="s">
        <v>141</v>
      </c>
      <c r="AC13764">
        <v>4</v>
      </c>
      <c r="AD13764">
        <v>4</v>
      </c>
      <c r="AE13764" t="s">
        <v>300</v>
      </c>
      <c r="AF13764" t="s">
        <v>80</v>
      </c>
      <c r="AH13764" t="s">
        <v>26980</v>
      </c>
      <c r="AI13764" t="s">
        <v>26981</v>
      </c>
    </row>
    <row r="13765" spans="2:35" x14ac:dyDescent="0.35">
      <c r="B13765">
        <v>122500</v>
      </c>
      <c r="C13765" t="s">
        <v>25228</v>
      </c>
      <c r="E13765" t="s">
        <v>27183</v>
      </c>
      <c r="F13765" t="s">
        <v>27184</v>
      </c>
      <c r="G13765" t="s">
        <v>25515</v>
      </c>
      <c r="H13765" t="s">
        <v>25516</v>
      </c>
      <c r="J13765" t="s">
        <v>52</v>
      </c>
      <c r="K13765" t="s">
        <v>120</v>
      </c>
      <c r="L13765" t="s">
        <v>64</v>
      </c>
      <c r="M13765" t="s">
        <v>64</v>
      </c>
      <c r="N13765">
        <v>0</v>
      </c>
      <c r="O13765">
        <v>1</v>
      </c>
      <c r="Q13765" t="s">
        <v>148</v>
      </c>
      <c r="R13765" t="s">
        <v>68</v>
      </c>
      <c r="S13765" t="s">
        <v>59</v>
      </c>
      <c r="V13765" t="s">
        <v>54</v>
      </c>
      <c r="AC13765">
        <v>3</v>
      </c>
      <c r="AD13765">
        <v>1</v>
      </c>
      <c r="AE13765" t="s">
        <v>300</v>
      </c>
      <c r="AH13765" t="s">
        <v>26980</v>
      </c>
      <c r="AI13765" t="s">
        <v>26981</v>
      </c>
    </row>
    <row r="13766" spans="2:35" x14ac:dyDescent="0.35">
      <c r="B13766">
        <v>122500</v>
      </c>
      <c r="C13766" t="s">
        <v>25228</v>
      </c>
      <c r="E13766" t="s">
        <v>27183</v>
      </c>
      <c r="F13766" t="s">
        <v>27184</v>
      </c>
      <c r="G13766" t="s">
        <v>27189</v>
      </c>
      <c r="H13766" t="s">
        <v>27190</v>
      </c>
      <c r="L13766" t="s">
        <v>53</v>
      </c>
      <c r="M13766" t="s">
        <v>53</v>
      </c>
      <c r="Q13766" t="s">
        <v>148</v>
      </c>
      <c r="V13766" t="s">
        <v>54</v>
      </c>
      <c r="AE13766" t="s">
        <v>300</v>
      </c>
      <c r="AH13766" t="s">
        <v>26980</v>
      </c>
      <c r="AI13766" t="s">
        <v>26981</v>
      </c>
    </row>
    <row r="13767" spans="2:35" x14ac:dyDescent="0.35">
      <c r="B13767">
        <v>122500</v>
      </c>
      <c r="C13767" t="s">
        <v>25228</v>
      </c>
      <c r="E13767" t="s">
        <v>27183</v>
      </c>
      <c r="F13767" t="s">
        <v>27184</v>
      </c>
      <c r="G13767" t="s">
        <v>27191</v>
      </c>
      <c r="H13767" t="s">
        <v>27192</v>
      </c>
      <c r="L13767" t="s">
        <v>53</v>
      </c>
      <c r="M13767" t="s">
        <v>53</v>
      </c>
      <c r="Q13767" t="s">
        <v>148</v>
      </c>
      <c r="V13767" t="s">
        <v>54</v>
      </c>
      <c r="AE13767" t="s">
        <v>300</v>
      </c>
      <c r="AH13767" t="s">
        <v>26980</v>
      </c>
      <c r="AI13767" t="s">
        <v>26981</v>
      </c>
    </row>
    <row r="13768" spans="2:35" x14ac:dyDescent="0.35">
      <c r="B13768">
        <v>122500</v>
      </c>
      <c r="C13768" t="s">
        <v>25228</v>
      </c>
      <c r="E13768" t="s">
        <v>27183</v>
      </c>
      <c r="F13768" t="s">
        <v>27184</v>
      </c>
      <c r="G13768" t="s">
        <v>27193</v>
      </c>
      <c r="H13768" t="s">
        <v>27194</v>
      </c>
      <c r="L13768" t="s">
        <v>53</v>
      </c>
      <c r="M13768" t="s">
        <v>53</v>
      </c>
      <c r="Q13768" t="s">
        <v>148</v>
      </c>
      <c r="V13768" t="s">
        <v>54</v>
      </c>
      <c r="AE13768" t="s">
        <v>300</v>
      </c>
      <c r="AH13768" t="s">
        <v>26980</v>
      </c>
      <c r="AI13768" t="s">
        <v>26981</v>
      </c>
    </row>
    <row r="13769" spans="2:35" x14ac:dyDescent="0.35">
      <c r="B13769">
        <v>122500</v>
      </c>
      <c r="C13769" t="s">
        <v>25228</v>
      </c>
      <c r="E13769" t="s">
        <v>27183</v>
      </c>
      <c r="F13769" t="s">
        <v>27184</v>
      </c>
      <c r="G13769" t="s">
        <v>27195</v>
      </c>
      <c r="H13769" t="s">
        <v>27196</v>
      </c>
      <c r="L13769" t="s">
        <v>53</v>
      </c>
      <c r="M13769" t="s">
        <v>53</v>
      </c>
      <c r="Q13769" t="s">
        <v>148</v>
      </c>
      <c r="V13769" t="s">
        <v>54</v>
      </c>
      <c r="AE13769" t="s">
        <v>300</v>
      </c>
      <c r="AH13769" t="s">
        <v>26980</v>
      </c>
      <c r="AI13769" t="s">
        <v>26981</v>
      </c>
    </row>
    <row r="13770" spans="2:35" x14ac:dyDescent="0.35">
      <c r="B13770">
        <v>122500</v>
      </c>
      <c r="C13770" t="s">
        <v>25228</v>
      </c>
      <c r="E13770" t="s">
        <v>27183</v>
      </c>
      <c r="F13770" t="s">
        <v>27184</v>
      </c>
      <c r="G13770" t="s">
        <v>27197</v>
      </c>
      <c r="H13770" t="s">
        <v>27198</v>
      </c>
      <c r="L13770" t="s">
        <v>53</v>
      </c>
      <c r="M13770" t="s">
        <v>53</v>
      </c>
      <c r="Q13770" t="s">
        <v>148</v>
      </c>
      <c r="V13770" t="s">
        <v>54</v>
      </c>
      <c r="AE13770" t="s">
        <v>300</v>
      </c>
      <c r="AH13770" t="s">
        <v>26980</v>
      </c>
      <c r="AI13770" t="s">
        <v>26981</v>
      </c>
    </row>
    <row r="13771" spans="2:35" x14ac:dyDescent="0.35">
      <c r="B13771">
        <v>122500</v>
      </c>
      <c r="C13771" t="s">
        <v>25228</v>
      </c>
      <c r="E13771" t="s">
        <v>27183</v>
      </c>
      <c r="F13771" t="s">
        <v>27184</v>
      </c>
      <c r="G13771" t="s">
        <v>27199</v>
      </c>
      <c r="H13771" t="s">
        <v>27200</v>
      </c>
      <c r="L13771" t="s">
        <v>53</v>
      </c>
      <c r="M13771" t="s">
        <v>53</v>
      </c>
      <c r="Q13771" t="s">
        <v>148</v>
      </c>
      <c r="V13771" t="s">
        <v>54</v>
      </c>
      <c r="AE13771" t="s">
        <v>300</v>
      </c>
      <c r="AH13771" t="s">
        <v>26980</v>
      </c>
      <c r="AI13771" t="s">
        <v>26981</v>
      </c>
    </row>
    <row r="13772" spans="2:35" x14ac:dyDescent="0.35">
      <c r="B13772">
        <v>122500</v>
      </c>
      <c r="C13772" t="s">
        <v>25228</v>
      </c>
      <c r="E13772" t="s">
        <v>27183</v>
      </c>
      <c r="F13772" t="s">
        <v>27184</v>
      </c>
      <c r="G13772" t="s">
        <v>27201</v>
      </c>
      <c r="H13772" t="s">
        <v>27202</v>
      </c>
      <c r="L13772" t="s">
        <v>53</v>
      </c>
      <c r="M13772" t="s">
        <v>53</v>
      </c>
      <c r="Q13772" t="s">
        <v>148</v>
      </c>
      <c r="V13772" t="s">
        <v>54</v>
      </c>
      <c r="AE13772" t="s">
        <v>300</v>
      </c>
      <c r="AF13772" t="s">
        <v>66</v>
      </c>
      <c r="AH13772" t="s">
        <v>26980</v>
      </c>
      <c r="AI13772" t="s">
        <v>26981</v>
      </c>
    </row>
    <row r="13773" spans="2:35" x14ac:dyDescent="0.35">
      <c r="B13773">
        <v>122500</v>
      </c>
      <c r="C13773" t="s">
        <v>25228</v>
      </c>
      <c r="E13773" t="s">
        <v>27183</v>
      </c>
      <c r="F13773" t="s">
        <v>27184</v>
      </c>
      <c r="G13773" t="s">
        <v>27203</v>
      </c>
      <c r="H13773" t="s">
        <v>27204</v>
      </c>
      <c r="L13773" t="s">
        <v>53</v>
      </c>
      <c r="M13773" t="s">
        <v>53</v>
      </c>
      <c r="Q13773" t="s">
        <v>148</v>
      </c>
      <c r="V13773" t="s">
        <v>54</v>
      </c>
      <c r="AE13773" t="s">
        <v>300</v>
      </c>
      <c r="AF13773" t="s">
        <v>66</v>
      </c>
      <c r="AH13773" t="s">
        <v>26980</v>
      </c>
      <c r="AI13773" t="s">
        <v>26981</v>
      </c>
    </row>
    <row r="13774" spans="2:35" x14ac:dyDescent="0.35">
      <c r="B13774">
        <v>122500</v>
      </c>
      <c r="C13774" t="s">
        <v>25228</v>
      </c>
      <c r="E13774" t="s">
        <v>27183</v>
      </c>
      <c r="F13774" t="s">
        <v>27184</v>
      </c>
      <c r="G13774" t="s">
        <v>27205</v>
      </c>
      <c r="H13774" t="s">
        <v>27206</v>
      </c>
      <c r="L13774" t="s">
        <v>53</v>
      </c>
      <c r="M13774" t="s">
        <v>53</v>
      </c>
      <c r="Q13774" t="s">
        <v>148</v>
      </c>
      <c r="V13774" t="s">
        <v>54</v>
      </c>
      <c r="AE13774" t="s">
        <v>300</v>
      </c>
      <c r="AF13774" t="s">
        <v>66</v>
      </c>
      <c r="AH13774" t="s">
        <v>26980</v>
      </c>
      <c r="AI13774" t="s">
        <v>26981</v>
      </c>
    </row>
    <row r="13775" spans="2:35" x14ac:dyDescent="0.35">
      <c r="B13775">
        <v>122500</v>
      </c>
      <c r="C13775" t="s">
        <v>25228</v>
      </c>
      <c r="E13775" t="s">
        <v>27183</v>
      </c>
      <c r="F13775" t="s">
        <v>27184</v>
      </c>
      <c r="G13775" t="s">
        <v>27207</v>
      </c>
      <c r="H13775" t="s">
        <v>27208</v>
      </c>
      <c r="L13775" t="s">
        <v>53</v>
      </c>
      <c r="M13775" t="s">
        <v>53</v>
      </c>
      <c r="Q13775" t="s">
        <v>148</v>
      </c>
      <c r="V13775" t="s">
        <v>54</v>
      </c>
      <c r="AE13775" t="s">
        <v>300</v>
      </c>
      <c r="AH13775" t="s">
        <v>26980</v>
      </c>
      <c r="AI13775" t="s">
        <v>26981</v>
      </c>
    </row>
    <row r="13776" spans="2:35" x14ac:dyDescent="0.35">
      <c r="B13776">
        <v>122500</v>
      </c>
      <c r="C13776" t="s">
        <v>25228</v>
      </c>
      <c r="E13776" t="s">
        <v>27183</v>
      </c>
      <c r="F13776" t="s">
        <v>27184</v>
      </c>
      <c r="G13776" t="s">
        <v>27209</v>
      </c>
      <c r="H13776" t="s">
        <v>27210</v>
      </c>
      <c r="L13776" t="s">
        <v>53</v>
      </c>
      <c r="M13776" t="s">
        <v>53</v>
      </c>
      <c r="Q13776" t="s">
        <v>148</v>
      </c>
      <c r="V13776" t="s">
        <v>54</v>
      </c>
      <c r="AE13776" t="s">
        <v>300</v>
      </c>
      <c r="AF13776" t="s">
        <v>66</v>
      </c>
      <c r="AH13776" t="s">
        <v>26980</v>
      </c>
      <c r="AI13776" t="s">
        <v>26981</v>
      </c>
    </row>
    <row r="13777" spans="2:35" x14ac:dyDescent="0.35">
      <c r="B13777">
        <v>122500</v>
      </c>
      <c r="C13777" t="s">
        <v>25228</v>
      </c>
      <c r="E13777" t="s">
        <v>27183</v>
      </c>
      <c r="F13777" t="s">
        <v>27184</v>
      </c>
      <c r="G13777" t="s">
        <v>27211</v>
      </c>
      <c r="H13777" t="s">
        <v>27212</v>
      </c>
      <c r="L13777" t="s">
        <v>53</v>
      </c>
      <c r="M13777" t="s">
        <v>53</v>
      </c>
      <c r="Q13777" t="s">
        <v>148</v>
      </c>
      <c r="V13777" t="s">
        <v>54</v>
      </c>
      <c r="AE13777" t="s">
        <v>300</v>
      </c>
      <c r="AF13777" t="s">
        <v>56</v>
      </c>
      <c r="AH13777" t="s">
        <v>26980</v>
      </c>
      <c r="AI13777" t="s">
        <v>26981</v>
      </c>
    </row>
    <row r="13778" spans="2:35" x14ac:dyDescent="0.35">
      <c r="B13778">
        <v>122500</v>
      </c>
      <c r="C13778" t="s">
        <v>25228</v>
      </c>
      <c r="E13778" t="s">
        <v>27183</v>
      </c>
      <c r="F13778" t="s">
        <v>27184</v>
      </c>
      <c r="G13778" t="s">
        <v>27213</v>
      </c>
      <c r="H13778" t="s">
        <v>27214</v>
      </c>
      <c r="L13778" t="s">
        <v>53</v>
      </c>
      <c r="M13778" t="s">
        <v>53</v>
      </c>
      <c r="Q13778" t="s">
        <v>148</v>
      </c>
      <c r="V13778" t="s">
        <v>54</v>
      </c>
      <c r="AE13778" t="s">
        <v>300</v>
      </c>
      <c r="AF13778" t="s">
        <v>56</v>
      </c>
      <c r="AH13778" t="s">
        <v>26980</v>
      </c>
      <c r="AI13778" t="s">
        <v>26981</v>
      </c>
    </row>
    <row r="13779" spans="2:35" x14ac:dyDescent="0.35">
      <c r="B13779">
        <v>122500</v>
      </c>
      <c r="C13779" t="s">
        <v>25228</v>
      </c>
      <c r="E13779" t="s">
        <v>27183</v>
      </c>
      <c r="F13779" t="s">
        <v>27184</v>
      </c>
      <c r="G13779" t="s">
        <v>27215</v>
      </c>
      <c r="H13779" t="s">
        <v>27216</v>
      </c>
      <c r="L13779" t="s">
        <v>53</v>
      </c>
      <c r="M13779" t="s">
        <v>53</v>
      </c>
      <c r="Q13779" t="s">
        <v>148</v>
      </c>
      <c r="V13779" t="s">
        <v>54</v>
      </c>
      <c r="AE13779" t="s">
        <v>300</v>
      </c>
      <c r="AF13779" t="s">
        <v>56</v>
      </c>
      <c r="AH13779" t="s">
        <v>26980</v>
      </c>
      <c r="AI13779" t="s">
        <v>26981</v>
      </c>
    </row>
    <row r="13780" spans="2:35" x14ac:dyDescent="0.35">
      <c r="B13780">
        <v>122500</v>
      </c>
      <c r="C13780" t="s">
        <v>25228</v>
      </c>
      <c r="E13780" t="s">
        <v>27183</v>
      </c>
      <c r="F13780" t="s">
        <v>27184</v>
      </c>
      <c r="G13780" t="s">
        <v>27217</v>
      </c>
      <c r="H13780" t="s">
        <v>27218</v>
      </c>
      <c r="L13780" t="s">
        <v>53</v>
      </c>
      <c r="M13780" t="s">
        <v>53</v>
      </c>
      <c r="Q13780" t="s">
        <v>148</v>
      </c>
      <c r="V13780" t="s">
        <v>54</v>
      </c>
      <c r="AE13780" t="s">
        <v>300</v>
      </c>
      <c r="AF13780" t="s">
        <v>56</v>
      </c>
      <c r="AH13780" t="s">
        <v>26980</v>
      </c>
      <c r="AI13780" t="s">
        <v>26981</v>
      </c>
    </row>
    <row r="13781" spans="2:35" x14ac:dyDescent="0.35">
      <c r="B13781">
        <v>122500</v>
      </c>
      <c r="C13781" t="s">
        <v>25228</v>
      </c>
      <c r="E13781" t="s">
        <v>27183</v>
      </c>
      <c r="F13781" t="s">
        <v>27184</v>
      </c>
      <c r="G13781" t="s">
        <v>27219</v>
      </c>
      <c r="H13781" t="s">
        <v>27220</v>
      </c>
      <c r="L13781" t="s">
        <v>53</v>
      </c>
      <c r="M13781" t="s">
        <v>53</v>
      </c>
      <c r="Q13781" t="s">
        <v>148</v>
      </c>
      <c r="V13781" t="s">
        <v>54</v>
      </c>
      <c r="AE13781" t="s">
        <v>300</v>
      </c>
      <c r="AF13781" t="s">
        <v>56</v>
      </c>
      <c r="AH13781" t="s">
        <v>26980</v>
      </c>
      <c r="AI13781" t="s">
        <v>26981</v>
      </c>
    </row>
    <row r="13782" spans="2:35" x14ac:dyDescent="0.35">
      <c r="B13782">
        <v>122500</v>
      </c>
      <c r="C13782" t="s">
        <v>25228</v>
      </c>
      <c r="E13782" t="s">
        <v>27183</v>
      </c>
      <c r="F13782" t="s">
        <v>27184</v>
      </c>
      <c r="G13782" t="s">
        <v>27221</v>
      </c>
      <c r="H13782" t="s">
        <v>27222</v>
      </c>
      <c r="L13782" t="s">
        <v>53</v>
      </c>
      <c r="M13782" t="s">
        <v>53</v>
      </c>
      <c r="Q13782" t="s">
        <v>148</v>
      </c>
      <c r="V13782" t="s">
        <v>54</v>
      </c>
      <c r="AE13782" t="s">
        <v>300</v>
      </c>
      <c r="AF13782" t="s">
        <v>106</v>
      </c>
      <c r="AH13782" t="s">
        <v>26980</v>
      </c>
      <c r="AI13782" t="s">
        <v>26981</v>
      </c>
    </row>
    <row r="13783" spans="2:35" x14ac:dyDescent="0.35">
      <c r="B13783">
        <v>122500</v>
      </c>
      <c r="C13783" t="s">
        <v>25228</v>
      </c>
      <c r="E13783" t="s">
        <v>27183</v>
      </c>
      <c r="F13783" t="s">
        <v>27184</v>
      </c>
      <c r="G13783" t="s">
        <v>27223</v>
      </c>
      <c r="H13783" t="s">
        <v>27224</v>
      </c>
      <c r="L13783" t="s">
        <v>53</v>
      </c>
      <c r="M13783" t="s">
        <v>53</v>
      </c>
      <c r="Q13783" t="s">
        <v>148</v>
      </c>
      <c r="V13783" t="s">
        <v>54</v>
      </c>
      <c r="AE13783" t="s">
        <v>300</v>
      </c>
      <c r="AF13783" t="s">
        <v>56</v>
      </c>
      <c r="AH13783" t="s">
        <v>26980</v>
      </c>
      <c r="AI13783" t="s">
        <v>26981</v>
      </c>
    </row>
    <row r="13784" spans="2:35" x14ac:dyDescent="0.35">
      <c r="B13784">
        <v>122500</v>
      </c>
      <c r="C13784" t="s">
        <v>25228</v>
      </c>
      <c r="E13784" t="s">
        <v>27183</v>
      </c>
      <c r="F13784" t="s">
        <v>27184</v>
      </c>
      <c r="G13784" t="s">
        <v>27225</v>
      </c>
      <c r="H13784" t="s">
        <v>27226</v>
      </c>
      <c r="L13784" t="s">
        <v>53</v>
      </c>
      <c r="M13784" t="s">
        <v>53</v>
      </c>
      <c r="Q13784" t="s">
        <v>148</v>
      </c>
      <c r="V13784" t="s">
        <v>54</v>
      </c>
      <c r="AE13784" t="s">
        <v>300</v>
      </c>
      <c r="AF13784" t="s">
        <v>80</v>
      </c>
      <c r="AH13784" t="s">
        <v>26980</v>
      </c>
      <c r="AI13784" t="s">
        <v>26981</v>
      </c>
    </row>
    <row r="13785" spans="2:35" x14ac:dyDescent="0.35">
      <c r="B13785">
        <v>122500</v>
      </c>
      <c r="C13785" t="s">
        <v>25228</v>
      </c>
      <c r="E13785" t="s">
        <v>27183</v>
      </c>
      <c r="F13785" t="s">
        <v>27184</v>
      </c>
      <c r="G13785" t="s">
        <v>27227</v>
      </c>
      <c r="H13785" t="s">
        <v>27228</v>
      </c>
      <c r="J13785" t="s">
        <v>52</v>
      </c>
      <c r="L13785" t="s">
        <v>53</v>
      </c>
      <c r="M13785" t="s">
        <v>53</v>
      </c>
      <c r="Q13785" t="s">
        <v>148</v>
      </c>
      <c r="V13785" t="s">
        <v>54</v>
      </c>
      <c r="AE13785" t="s">
        <v>88</v>
      </c>
      <c r="AH13785" t="s">
        <v>26980</v>
      </c>
      <c r="AI13785" t="s">
        <v>26981</v>
      </c>
    </row>
    <row r="13786" spans="2:35" x14ac:dyDescent="0.35">
      <c r="B13786">
        <v>122500</v>
      </c>
      <c r="C13786" t="s">
        <v>25228</v>
      </c>
      <c r="E13786" t="s">
        <v>27183</v>
      </c>
      <c r="F13786" t="s">
        <v>27184</v>
      </c>
      <c r="G13786" t="s">
        <v>27229</v>
      </c>
      <c r="H13786" t="s">
        <v>27230</v>
      </c>
      <c r="J13786" t="s">
        <v>52</v>
      </c>
      <c r="L13786" t="s">
        <v>53</v>
      </c>
      <c r="M13786" t="s">
        <v>53</v>
      </c>
      <c r="Q13786" t="s">
        <v>148</v>
      </c>
      <c r="V13786" t="s">
        <v>54</v>
      </c>
      <c r="AE13786" t="s">
        <v>88</v>
      </c>
      <c r="AF13786" t="s">
        <v>66</v>
      </c>
      <c r="AH13786" t="s">
        <v>26980</v>
      </c>
      <c r="AI13786" t="s">
        <v>26981</v>
      </c>
    </row>
    <row r="13787" spans="2:35" x14ac:dyDescent="0.35">
      <c r="B13787">
        <v>122500</v>
      </c>
      <c r="C13787" t="s">
        <v>25228</v>
      </c>
      <c r="E13787" t="s">
        <v>27183</v>
      </c>
      <c r="F13787" t="s">
        <v>27184</v>
      </c>
      <c r="G13787" t="s">
        <v>27231</v>
      </c>
      <c r="H13787" t="s">
        <v>27232</v>
      </c>
      <c r="J13787" t="s">
        <v>52</v>
      </c>
      <c r="L13787" t="s">
        <v>73</v>
      </c>
      <c r="M13787" t="s">
        <v>73</v>
      </c>
      <c r="N13787">
        <v>1</v>
      </c>
      <c r="O13787">
        <v>1</v>
      </c>
      <c r="Q13787" t="s">
        <v>148</v>
      </c>
      <c r="V13787" t="s">
        <v>54</v>
      </c>
      <c r="AE13787" t="s">
        <v>88</v>
      </c>
      <c r="AF13787" t="s">
        <v>3107</v>
      </c>
      <c r="AH13787" t="s">
        <v>26980</v>
      </c>
      <c r="AI13787" t="s">
        <v>26981</v>
      </c>
    </row>
    <row r="13788" spans="2:35" x14ac:dyDescent="0.35">
      <c r="B13788">
        <v>122500</v>
      </c>
      <c r="C13788" t="s">
        <v>25228</v>
      </c>
      <c r="E13788" t="s">
        <v>27183</v>
      </c>
      <c r="F13788" t="s">
        <v>27184</v>
      </c>
      <c r="G13788" t="s">
        <v>27233</v>
      </c>
      <c r="H13788" t="s">
        <v>27234</v>
      </c>
      <c r="J13788" t="s">
        <v>52</v>
      </c>
      <c r="L13788" t="s">
        <v>73</v>
      </c>
      <c r="M13788" t="s">
        <v>103</v>
      </c>
      <c r="N13788">
        <v>1</v>
      </c>
      <c r="O13788">
        <v>1</v>
      </c>
      <c r="Q13788" t="s">
        <v>148</v>
      </c>
      <c r="V13788" t="s">
        <v>54</v>
      </c>
      <c r="AE13788" t="s">
        <v>88</v>
      </c>
      <c r="AF13788" t="s">
        <v>3107</v>
      </c>
      <c r="AH13788" t="s">
        <v>26980</v>
      </c>
      <c r="AI13788" t="s">
        <v>26981</v>
      </c>
    </row>
    <row r="13789" spans="2:35" x14ac:dyDescent="0.35">
      <c r="B13789">
        <v>122500</v>
      </c>
      <c r="C13789" t="s">
        <v>25228</v>
      </c>
      <c r="E13789" t="s">
        <v>27235</v>
      </c>
      <c r="F13789" t="s">
        <v>27236</v>
      </c>
      <c r="G13789" t="s">
        <v>27237</v>
      </c>
      <c r="H13789" t="s">
        <v>27238</v>
      </c>
      <c r="J13789" t="s">
        <v>52</v>
      </c>
      <c r="L13789" t="s">
        <v>73</v>
      </c>
      <c r="M13789" t="s">
        <v>73</v>
      </c>
      <c r="N13789">
        <v>1</v>
      </c>
      <c r="O13789">
        <v>1</v>
      </c>
      <c r="V13789" t="s">
        <v>54</v>
      </c>
      <c r="AE13789" t="s">
        <v>5654</v>
      </c>
      <c r="AF13789" t="s">
        <v>80</v>
      </c>
      <c r="AH13789" t="s">
        <v>26980</v>
      </c>
      <c r="AI13789" t="s">
        <v>26981</v>
      </c>
    </row>
    <row r="13790" spans="2:35" x14ac:dyDescent="0.35">
      <c r="B13790">
        <v>122500</v>
      </c>
      <c r="C13790" t="s">
        <v>25228</v>
      </c>
      <c r="D13790" t="s">
        <v>59</v>
      </c>
      <c r="E13790" t="s">
        <v>27235</v>
      </c>
      <c r="F13790" t="s">
        <v>27236</v>
      </c>
      <c r="G13790" t="s">
        <v>27239</v>
      </c>
      <c r="H13790" t="s">
        <v>27240</v>
      </c>
      <c r="I13790" t="s">
        <v>52</v>
      </c>
      <c r="J13790" t="s">
        <v>52</v>
      </c>
      <c r="K13790" t="s">
        <v>60</v>
      </c>
      <c r="L13790" t="s">
        <v>73</v>
      </c>
      <c r="M13790" t="s">
        <v>73</v>
      </c>
      <c r="N13790">
        <v>0</v>
      </c>
      <c r="O13790">
        <v>1</v>
      </c>
      <c r="R13790" t="s">
        <v>61</v>
      </c>
      <c r="S13790" t="s">
        <v>59</v>
      </c>
      <c r="V13790" t="s">
        <v>54</v>
      </c>
      <c r="W13790" t="s">
        <v>59</v>
      </c>
      <c r="Z13790">
        <v>2</v>
      </c>
      <c r="AA13790">
        <v>0</v>
      </c>
      <c r="AB13790">
        <v>2</v>
      </c>
      <c r="AC13790">
        <v>7</v>
      </c>
      <c r="AD13790">
        <v>7</v>
      </c>
      <c r="AE13790" t="s">
        <v>300</v>
      </c>
      <c r="AF13790" t="s">
        <v>66</v>
      </c>
      <c r="AH13790" t="s">
        <v>26980</v>
      </c>
      <c r="AI13790" t="s">
        <v>26981</v>
      </c>
    </row>
    <row r="13791" spans="2:35" x14ac:dyDescent="0.35">
      <c r="B13791">
        <v>122500</v>
      </c>
      <c r="C13791" t="s">
        <v>25228</v>
      </c>
      <c r="D13791" t="s">
        <v>59</v>
      </c>
      <c r="E13791" t="s">
        <v>27235</v>
      </c>
      <c r="F13791" t="s">
        <v>27236</v>
      </c>
      <c r="G13791" t="s">
        <v>27241</v>
      </c>
      <c r="H13791" t="s">
        <v>27242</v>
      </c>
      <c r="I13791" t="s">
        <v>52</v>
      </c>
      <c r="J13791" t="s">
        <v>52</v>
      </c>
      <c r="K13791" t="s">
        <v>60</v>
      </c>
      <c r="L13791" t="s">
        <v>73</v>
      </c>
      <c r="M13791" t="s">
        <v>73</v>
      </c>
      <c r="N13791">
        <v>0</v>
      </c>
      <c r="O13791">
        <v>1</v>
      </c>
      <c r="R13791" t="s">
        <v>61</v>
      </c>
      <c r="S13791" t="s">
        <v>59</v>
      </c>
      <c r="V13791" t="s">
        <v>54</v>
      </c>
      <c r="W13791" t="s">
        <v>59</v>
      </c>
      <c r="Z13791">
        <v>0</v>
      </c>
      <c r="AA13791">
        <v>3</v>
      </c>
      <c r="AB13791">
        <v>3</v>
      </c>
      <c r="AC13791">
        <v>6</v>
      </c>
      <c r="AD13791">
        <v>6</v>
      </c>
      <c r="AE13791" t="s">
        <v>300</v>
      </c>
      <c r="AF13791" t="s">
        <v>56</v>
      </c>
      <c r="AH13791" t="s">
        <v>26980</v>
      </c>
      <c r="AI13791" t="s">
        <v>26981</v>
      </c>
    </row>
    <row r="13792" spans="2:35" x14ac:dyDescent="0.35">
      <c r="B13792">
        <v>122500</v>
      </c>
      <c r="C13792" t="s">
        <v>25228</v>
      </c>
      <c r="E13792" t="s">
        <v>27235</v>
      </c>
      <c r="F13792" t="s">
        <v>27236</v>
      </c>
      <c r="G13792" t="s">
        <v>27243</v>
      </c>
      <c r="H13792" t="s">
        <v>27244</v>
      </c>
      <c r="L13792" t="s">
        <v>53</v>
      </c>
      <c r="M13792" t="s">
        <v>53</v>
      </c>
      <c r="V13792" t="s">
        <v>54</v>
      </c>
      <c r="AE13792" t="s">
        <v>300</v>
      </c>
      <c r="AH13792" t="s">
        <v>26980</v>
      </c>
      <c r="AI13792" t="s">
        <v>26981</v>
      </c>
    </row>
    <row r="13793" spans="2:35" x14ac:dyDescent="0.35">
      <c r="B13793">
        <v>122500</v>
      </c>
      <c r="C13793" t="s">
        <v>25228</v>
      </c>
      <c r="E13793" t="s">
        <v>27235</v>
      </c>
      <c r="F13793" t="s">
        <v>27236</v>
      </c>
      <c r="G13793" t="s">
        <v>27245</v>
      </c>
      <c r="H13793" t="s">
        <v>27246</v>
      </c>
      <c r="L13793" t="s">
        <v>53</v>
      </c>
      <c r="M13793" t="s">
        <v>53</v>
      </c>
      <c r="V13793" t="s">
        <v>54</v>
      </c>
      <c r="AE13793" t="s">
        <v>300</v>
      </c>
      <c r="AH13793" t="s">
        <v>26980</v>
      </c>
      <c r="AI13793" t="s">
        <v>26981</v>
      </c>
    </row>
    <row r="13794" spans="2:35" x14ac:dyDescent="0.35">
      <c r="B13794">
        <v>122500</v>
      </c>
      <c r="C13794" t="s">
        <v>25228</v>
      </c>
      <c r="E13794" t="s">
        <v>27235</v>
      </c>
      <c r="F13794" t="s">
        <v>27236</v>
      </c>
      <c r="G13794" t="s">
        <v>27247</v>
      </c>
      <c r="H13794" t="s">
        <v>27248</v>
      </c>
      <c r="L13794" t="s">
        <v>53</v>
      </c>
      <c r="M13794" t="s">
        <v>53</v>
      </c>
      <c r="V13794" t="s">
        <v>54</v>
      </c>
      <c r="AE13794" t="s">
        <v>300</v>
      </c>
      <c r="AH13794" t="s">
        <v>26980</v>
      </c>
      <c r="AI13794" t="s">
        <v>26981</v>
      </c>
    </row>
    <row r="13795" spans="2:35" x14ac:dyDescent="0.35">
      <c r="B13795">
        <v>122500</v>
      </c>
      <c r="C13795" t="s">
        <v>25228</v>
      </c>
      <c r="E13795" t="s">
        <v>27235</v>
      </c>
      <c r="F13795" t="s">
        <v>27236</v>
      </c>
      <c r="G13795" t="s">
        <v>27249</v>
      </c>
      <c r="H13795" t="s">
        <v>27250</v>
      </c>
      <c r="L13795" t="s">
        <v>53</v>
      </c>
      <c r="M13795" t="s">
        <v>53</v>
      </c>
      <c r="V13795" t="s">
        <v>54</v>
      </c>
      <c r="AE13795" t="s">
        <v>300</v>
      </c>
      <c r="AH13795" t="s">
        <v>26980</v>
      </c>
      <c r="AI13795" t="s">
        <v>26981</v>
      </c>
    </row>
    <row r="13796" spans="2:35" x14ac:dyDescent="0.35">
      <c r="B13796">
        <v>122500</v>
      </c>
      <c r="C13796" t="s">
        <v>25228</v>
      </c>
      <c r="E13796" t="s">
        <v>27235</v>
      </c>
      <c r="F13796" t="s">
        <v>27236</v>
      </c>
      <c r="G13796" t="s">
        <v>25460</v>
      </c>
      <c r="H13796" t="s">
        <v>25461</v>
      </c>
      <c r="I13796" t="s">
        <v>52</v>
      </c>
      <c r="J13796" t="s">
        <v>52</v>
      </c>
      <c r="L13796" t="s">
        <v>53</v>
      </c>
      <c r="M13796" t="s">
        <v>53</v>
      </c>
      <c r="V13796" t="s">
        <v>54</v>
      </c>
      <c r="AE13796" t="s">
        <v>300</v>
      </c>
      <c r="AH13796" t="s">
        <v>26980</v>
      </c>
      <c r="AI13796" t="s">
        <v>26981</v>
      </c>
    </row>
    <row r="13797" spans="2:35" x14ac:dyDescent="0.35">
      <c r="B13797">
        <v>122500</v>
      </c>
      <c r="C13797" t="s">
        <v>25228</v>
      </c>
      <c r="E13797" t="s">
        <v>27235</v>
      </c>
      <c r="F13797" t="s">
        <v>27236</v>
      </c>
      <c r="G13797" t="s">
        <v>27251</v>
      </c>
      <c r="H13797" t="s">
        <v>27252</v>
      </c>
      <c r="L13797" t="s">
        <v>73</v>
      </c>
      <c r="M13797" t="s">
        <v>73</v>
      </c>
      <c r="N13797">
        <v>1</v>
      </c>
      <c r="O13797">
        <v>1</v>
      </c>
      <c r="V13797" t="s">
        <v>54</v>
      </c>
      <c r="AE13797" t="s">
        <v>300</v>
      </c>
      <c r="AH13797" t="s">
        <v>26980</v>
      </c>
      <c r="AI13797" t="s">
        <v>26981</v>
      </c>
    </row>
    <row r="13798" spans="2:35" x14ac:dyDescent="0.35">
      <c r="B13798">
        <v>122500</v>
      </c>
      <c r="C13798" t="s">
        <v>25228</v>
      </c>
      <c r="E13798" t="s">
        <v>27235</v>
      </c>
      <c r="F13798" t="s">
        <v>27236</v>
      </c>
      <c r="G13798" t="s">
        <v>27253</v>
      </c>
      <c r="H13798" t="s">
        <v>27254</v>
      </c>
      <c r="L13798" t="s">
        <v>53</v>
      </c>
      <c r="M13798" t="s">
        <v>53</v>
      </c>
      <c r="V13798" t="s">
        <v>54</v>
      </c>
      <c r="AE13798" t="s">
        <v>300</v>
      </c>
      <c r="AF13798" t="s">
        <v>56</v>
      </c>
      <c r="AH13798" t="s">
        <v>26980</v>
      </c>
      <c r="AI13798" t="s">
        <v>26981</v>
      </c>
    </row>
    <row r="13799" spans="2:35" x14ac:dyDescent="0.35">
      <c r="B13799">
        <v>122500</v>
      </c>
      <c r="C13799" t="s">
        <v>25228</v>
      </c>
      <c r="E13799" t="s">
        <v>27235</v>
      </c>
      <c r="F13799" t="s">
        <v>27236</v>
      </c>
      <c r="G13799" t="s">
        <v>27255</v>
      </c>
      <c r="H13799" t="s">
        <v>27256</v>
      </c>
      <c r="L13799" t="s">
        <v>53</v>
      </c>
      <c r="M13799" t="s">
        <v>53</v>
      </c>
      <c r="V13799" t="s">
        <v>54</v>
      </c>
      <c r="AE13799" t="s">
        <v>300</v>
      </c>
      <c r="AF13799" t="s">
        <v>56</v>
      </c>
      <c r="AH13799" t="s">
        <v>26980</v>
      </c>
      <c r="AI13799" t="s">
        <v>26981</v>
      </c>
    </row>
    <row r="13800" spans="2:35" x14ac:dyDescent="0.35">
      <c r="B13800">
        <v>122500</v>
      </c>
      <c r="C13800" t="s">
        <v>25228</v>
      </c>
      <c r="E13800" t="s">
        <v>27235</v>
      </c>
      <c r="F13800" t="s">
        <v>27236</v>
      </c>
      <c r="G13800" t="s">
        <v>27257</v>
      </c>
      <c r="H13800" t="s">
        <v>27258</v>
      </c>
      <c r="L13800" t="s">
        <v>53</v>
      </c>
      <c r="M13800" t="s">
        <v>53</v>
      </c>
      <c r="V13800" t="s">
        <v>54</v>
      </c>
      <c r="AE13800" t="s">
        <v>300</v>
      </c>
      <c r="AH13800" t="s">
        <v>26980</v>
      </c>
      <c r="AI13800" t="s">
        <v>26981</v>
      </c>
    </row>
    <row r="13801" spans="2:35" x14ac:dyDescent="0.35">
      <c r="B13801">
        <v>122500</v>
      </c>
      <c r="C13801" t="s">
        <v>25228</v>
      </c>
      <c r="E13801" t="s">
        <v>27235</v>
      </c>
      <c r="F13801" t="s">
        <v>27236</v>
      </c>
      <c r="G13801" t="s">
        <v>27259</v>
      </c>
      <c r="H13801" t="s">
        <v>27260</v>
      </c>
      <c r="L13801" t="s">
        <v>53</v>
      </c>
      <c r="M13801" t="s">
        <v>53</v>
      </c>
      <c r="V13801" t="s">
        <v>54</v>
      </c>
      <c r="AE13801" t="s">
        <v>300</v>
      </c>
      <c r="AH13801" t="s">
        <v>26980</v>
      </c>
      <c r="AI13801" t="s">
        <v>26981</v>
      </c>
    </row>
    <row r="13802" spans="2:35" x14ac:dyDescent="0.35">
      <c r="B13802">
        <v>122500</v>
      </c>
      <c r="C13802" t="s">
        <v>25228</v>
      </c>
      <c r="E13802" t="s">
        <v>27235</v>
      </c>
      <c r="F13802" t="s">
        <v>27236</v>
      </c>
      <c r="G13802" t="s">
        <v>27261</v>
      </c>
      <c r="H13802" t="s">
        <v>27262</v>
      </c>
      <c r="L13802" t="s">
        <v>53</v>
      </c>
      <c r="M13802" t="s">
        <v>53</v>
      </c>
      <c r="V13802" t="s">
        <v>54</v>
      </c>
      <c r="AE13802" t="s">
        <v>300</v>
      </c>
      <c r="AF13802" t="s">
        <v>56</v>
      </c>
      <c r="AH13802" t="s">
        <v>26980</v>
      </c>
      <c r="AI13802" t="s">
        <v>26981</v>
      </c>
    </row>
    <row r="13803" spans="2:35" x14ac:dyDescent="0.35">
      <c r="B13803">
        <v>122500</v>
      </c>
      <c r="C13803" t="s">
        <v>25228</v>
      </c>
      <c r="E13803" t="s">
        <v>27235</v>
      </c>
      <c r="F13803" t="s">
        <v>27236</v>
      </c>
      <c r="G13803" t="s">
        <v>27263</v>
      </c>
      <c r="H13803" t="s">
        <v>27264</v>
      </c>
      <c r="L13803" t="s">
        <v>53</v>
      </c>
      <c r="M13803" t="s">
        <v>53</v>
      </c>
      <c r="V13803" t="s">
        <v>54</v>
      </c>
      <c r="AE13803" t="s">
        <v>300</v>
      </c>
      <c r="AF13803" t="s">
        <v>56</v>
      </c>
      <c r="AH13803" t="s">
        <v>26980</v>
      </c>
      <c r="AI13803" t="s">
        <v>26981</v>
      </c>
    </row>
    <row r="13804" spans="2:35" x14ac:dyDescent="0.35">
      <c r="B13804">
        <v>122500</v>
      </c>
      <c r="C13804" t="s">
        <v>25228</v>
      </c>
      <c r="E13804" t="s">
        <v>27235</v>
      </c>
      <c r="F13804" t="s">
        <v>27236</v>
      </c>
      <c r="G13804" t="s">
        <v>27265</v>
      </c>
      <c r="H13804" t="s">
        <v>27266</v>
      </c>
      <c r="L13804" t="s">
        <v>53</v>
      </c>
      <c r="M13804" t="s">
        <v>53</v>
      </c>
      <c r="V13804" t="s">
        <v>54</v>
      </c>
      <c r="AE13804" t="s">
        <v>300</v>
      </c>
      <c r="AF13804" t="s">
        <v>66</v>
      </c>
      <c r="AH13804" t="s">
        <v>26980</v>
      </c>
      <c r="AI13804" t="s">
        <v>26981</v>
      </c>
    </row>
    <row r="13805" spans="2:35" x14ac:dyDescent="0.35">
      <c r="B13805">
        <v>122500</v>
      </c>
      <c r="C13805" t="s">
        <v>25228</v>
      </c>
      <c r="E13805" t="s">
        <v>27235</v>
      </c>
      <c r="F13805" t="s">
        <v>27236</v>
      </c>
      <c r="G13805" t="s">
        <v>27267</v>
      </c>
      <c r="H13805" t="s">
        <v>27268</v>
      </c>
      <c r="L13805" t="s">
        <v>53</v>
      </c>
      <c r="M13805" t="s">
        <v>53</v>
      </c>
      <c r="V13805" t="s">
        <v>54</v>
      </c>
      <c r="AE13805" t="s">
        <v>300</v>
      </c>
      <c r="AF13805" t="s">
        <v>56</v>
      </c>
      <c r="AH13805" t="s">
        <v>26980</v>
      </c>
      <c r="AI13805" t="s">
        <v>26981</v>
      </c>
    </row>
    <row r="13806" spans="2:35" x14ac:dyDescent="0.35">
      <c r="B13806">
        <v>122500</v>
      </c>
      <c r="C13806" t="s">
        <v>25228</v>
      </c>
      <c r="E13806" t="s">
        <v>27235</v>
      </c>
      <c r="F13806" t="s">
        <v>27236</v>
      </c>
      <c r="G13806" t="s">
        <v>27269</v>
      </c>
      <c r="H13806" t="s">
        <v>27270</v>
      </c>
      <c r="L13806" t="s">
        <v>53</v>
      </c>
      <c r="M13806" t="s">
        <v>53</v>
      </c>
      <c r="V13806" t="s">
        <v>54</v>
      </c>
      <c r="AE13806" t="s">
        <v>300</v>
      </c>
      <c r="AF13806" t="s">
        <v>56</v>
      </c>
      <c r="AH13806" t="s">
        <v>26980</v>
      </c>
      <c r="AI13806" t="s">
        <v>26981</v>
      </c>
    </row>
    <row r="13807" spans="2:35" x14ac:dyDescent="0.35">
      <c r="B13807">
        <v>122500</v>
      </c>
      <c r="C13807" t="s">
        <v>25228</v>
      </c>
      <c r="E13807" t="s">
        <v>27235</v>
      </c>
      <c r="F13807" t="s">
        <v>27236</v>
      </c>
      <c r="G13807" t="s">
        <v>27271</v>
      </c>
      <c r="H13807" t="s">
        <v>27272</v>
      </c>
      <c r="L13807" t="s">
        <v>53</v>
      </c>
      <c r="M13807" t="s">
        <v>53</v>
      </c>
      <c r="V13807" t="s">
        <v>54</v>
      </c>
      <c r="AE13807" t="s">
        <v>300</v>
      </c>
      <c r="AF13807" t="s">
        <v>3107</v>
      </c>
      <c r="AH13807" t="s">
        <v>26980</v>
      </c>
      <c r="AI13807" t="s">
        <v>26981</v>
      </c>
    </row>
    <row r="13808" spans="2:35" x14ac:dyDescent="0.35">
      <c r="B13808">
        <v>122500</v>
      </c>
      <c r="C13808" t="s">
        <v>25228</v>
      </c>
      <c r="E13808" t="s">
        <v>27235</v>
      </c>
      <c r="F13808" t="s">
        <v>27236</v>
      </c>
      <c r="G13808" t="s">
        <v>27016</v>
      </c>
      <c r="H13808" t="s">
        <v>27017</v>
      </c>
      <c r="L13808" t="s">
        <v>53</v>
      </c>
      <c r="M13808" t="s">
        <v>53</v>
      </c>
      <c r="V13808" t="s">
        <v>54</v>
      </c>
      <c r="AE13808" t="s">
        <v>300</v>
      </c>
      <c r="AH13808" t="s">
        <v>26980</v>
      </c>
      <c r="AI13808" t="s">
        <v>26981</v>
      </c>
    </row>
    <row r="13809" spans="2:35" x14ac:dyDescent="0.35">
      <c r="B13809">
        <v>122500</v>
      </c>
      <c r="C13809" t="s">
        <v>25228</v>
      </c>
      <c r="E13809" t="s">
        <v>27235</v>
      </c>
      <c r="F13809" t="s">
        <v>27236</v>
      </c>
      <c r="G13809" t="s">
        <v>27273</v>
      </c>
      <c r="H13809" t="s">
        <v>27274</v>
      </c>
      <c r="L13809" t="s">
        <v>53</v>
      </c>
      <c r="M13809" t="s">
        <v>53</v>
      </c>
      <c r="V13809" t="s">
        <v>54</v>
      </c>
      <c r="AE13809" t="s">
        <v>300</v>
      </c>
      <c r="AF13809" t="s">
        <v>106</v>
      </c>
      <c r="AH13809" t="s">
        <v>26980</v>
      </c>
      <c r="AI13809" t="s">
        <v>26981</v>
      </c>
    </row>
    <row r="13810" spans="2:35" x14ac:dyDescent="0.35">
      <c r="B13810">
        <v>122500</v>
      </c>
      <c r="C13810" t="s">
        <v>25228</v>
      </c>
      <c r="E13810" t="s">
        <v>27235</v>
      </c>
      <c r="F13810" t="s">
        <v>27236</v>
      </c>
      <c r="G13810" t="s">
        <v>27059</v>
      </c>
      <c r="H13810" t="s">
        <v>27060</v>
      </c>
      <c r="I13810" t="s">
        <v>52</v>
      </c>
      <c r="J13810" t="s">
        <v>52</v>
      </c>
      <c r="L13810" t="s">
        <v>73</v>
      </c>
      <c r="M13810" t="s">
        <v>73</v>
      </c>
      <c r="N13810">
        <v>1</v>
      </c>
      <c r="O13810">
        <v>1</v>
      </c>
      <c r="V13810" t="s">
        <v>54</v>
      </c>
      <c r="AE13810" t="s">
        <v>88</v>
      </c>
      <c r="AH13810" t="s">
        <v>26980</v>
      </c>
      <c r="AI13810" t="s">
        <v>26981</v>
      </c>
    </row>
    <row r="13811" spans="2:35" x14ac:dyDescent="0.35">
      <c r="B13811">
        <v>122500</v>
      </c>
      <c r="C13811" t="s">
        <v>25228</v>
      </c>
      <c r="E13811" t="s">
        <v>27235</v>
      </c>
      <c r="F13811" t="s">
        <v>27236</v>
      </c>
      <c r="G13811" t="s">
        <v>27275</v>
      </c>
      <c r="H13811" t="s">
        <v>8035</v>
      </c>
      <c r="J13811" t="s">
        <v>52</v>
      </c>
      <c r="L13811" t="s">
        <v>53</v>
      </c>
      <c r="M13811" t="s">
        <v>53</v>
      </c>
      <c r="V13811" t="s">
        <v>54</v>
      </c>
      <c r="AE13811" t="s">
        <v>88</v>
      </c>
      <c r="AF13811" t="s">
        <v>157</v>
      </c>
      <c r="AH13811" t="s">
        <v>26980</v>
      </c>
      <c r="AI13811" t="s">
        <v>26981</v>
      </c>
    </row>
    <row r="13812" spans="2:35" x14ac:dyDescent="0.35">
      <c r="B13812">
        <v>122500</v>
      </c>
      <c r="C13812" t="s">
        <v>25228</v>
      </c>
      <c r="E13812" t="s">
        <v>27235</v>
      </c>
      <c r="F13812" t="s">
        <v>27236</v>
      </c>
      <c r="G13812" t="s">
        <v>27276</v>
      </c>
      <c r="H13812" t="s">
        <v>27277</v>
      </c>
      <c r="J13812" t="s">
        <v>52</v>
      </c>
      <c r="L13812" t="s">
        <v>103</v>
      </c>
      <c r="M13812" t="s">
        <v>73</v>
      </c>
      <c r="N13812">
        <v>0</v>
      </c>
      <c r="O13812">
        <v>1</v>
      </c>
      <c r="V13812" t="s">
        <v>54</v>
      </c>
      <c r="AH13812" t="s">
        <v>26980</v>
      </c>
      <c r="AI13812" t="s">
        <v>26981</v>
      </c>
    </row>
    <row r="13813" spans="2:35" x14ac:dyDescent="0.35">
      <c r="B13813">
        <v>122500</v>
      </c>
      <c r="C13813" t="s">
        <v>25228</v>
      </c>
      <c r="E13813" t="s">
        <v>27278</v>
      </c>
      <c r="F13813" t="s">
        <v>27279</v>
      </c>
      <c r="G13813" t="s">
        <v>27280</v>
      </c>
      <c r="H13813" t="s">
        <v>15503</v>
      </c>
      <c r="J13813" t="s">
        <v>52</v>
      </c>
      <c r="L13813" t="s">
        <v>53</v>
      </c>
      <c r="M13813" t="s">
        <v>53</v>
      </c>
      <c r="Q13813" t="s">
        <v>148</v>
      </c>
      <c r="V13813" t="s">
        <v>54</v>
      </c>
      <c r="AE13813" t="s">
        <v>20102</v>
      </c>
      <c r="AF13813" t="s">
        <v>56</v>
      </c>
      <c r="AH13813" t="s">
        <v>26980</v>
      </c>
      <c r="AI13813" t="s">
        <v>26981</v>
      </c>
    </row>
    <row r="13814" spans="2:35" x14ac:dyDescent="0.35">
      <c r="B13814">
        <v>122500</v>
      </c>
      <c r="C13814" t="s">
        <v>25228</v>
      </c>
      <c r="E13814" t="s">
        <v>27278</v>
      </c>
      <c r="F13814" t="s">
        <v>27279</v>
      </c>
      <c r="G13814" t="s">
        <v>27281</v>
      </c>
      <c r="H13814" t="s">
        <v>27282</v>
      </c>
      <c r="I13814" t="s">
        <v>52</v>
      </c>
      <c r="J13814" t="s">
        <v>52</v>
      </c>
      <c r="L13814" t="s">
        <v>53</v>
      </c>
      <c r="M13814" t="s">
        <v>53</v>
      </c>
      <c r="Q13814" t="s">
        <v>148</v>
      </c>
      <c r="V13814" t="s">
        <v>54</v>
      </c>
      <c r="AE13814" t="s">
        <v>20102</v>
      </c>
      <c r="AF13814" t="s">
        <v>56</v>
      </c>
      <c r="AH13814" t="s">
        <v>26980</v>
      </c>
      <c r="AI13814" t="s">
        <v>26981</v>
      </c>
    </row>
    <row r="13815" spans="2:35" x14ac:dyDescent="0.35">
      <c r="B13815">
        <v>122500</v>
      </c>
      <c r="C13815" t="s">
        <v>25228</v>
      </c>
      <c r="E13815" t="s">
        <v>27278</v>
      </c>
      <c r="F13815" t="s">
        <v>27279</v>
      </c>
      <c r="G13815" t="s">
        <v>27283</v>
      </c>
      <c r="H13815" t="s">
        <v>27284</v>
      </c>
      <c r="I13815" t="s">
        <v>52</v>
      </c>
      <c r="J13815" t="s">
        <v>52</v>
      </c>
      <c r="L13815" t="s">
        <v>53</v>
      </c>
      <c r="M13815" t="s">
        <v>53</v>
      </c>
      <c r="Q13815" t="s">
        <v>148</v>
      </c>
      <c r="V13815" t="s">
        <v>54</v>
      </c>
      <c r="AE13815" t="s">
        <v>20102</v>
      </c>
      <c r="AH13815" t="s">
        <v>26980</v>
      </c>
      <c r="AI13815" t="s">
        <v>26981</v>
      </c>
    </row>
    <row r="13816" spans="2:35" x14ac:dyDescent="0.35">
      <c r="B13816">
        <v>122500</v>
      </c>
      <c r="C13816" t="s">
        <v>25228</v>
      </c>
      <c r="E13816" t="s">
        <v>27278</v>
      </c>
      <c r="F13816" t="s">
        <v>27279</v>
      </c>
      <c r="G13816" t="s">
        <v>27285</v>
      </c>
      <c r="H13816" t="s">
        <v>27286</v>
      </c>
      <c r="J13816" t="s">
        <v>52</v>
      </c>
      <c r="L13816" t="s">
        <v>53</v>
      </c>
      <c r="M13816" t="s">
        <v>53</v>
      </c>
      <c r="Q13816" t="s">
        <v>148</v>
      </c>
      <c r="V13816" t="s">
        <v>54</v>
      </c>
      <c r="AE13816" t="s">
        <v>20102</v>
      </c>
      <c r="AF13816" t="s">
        <v>157</v>
      </c>
      <c r="AH13816" t="s">
        <v>26980</v>
      </c>
      <c r="AI13816" t="s">
        <v>26981</v>
      </c>
    </row>
    <row r="13817" spans="2:35" x14ac:dyDescent="0.35">
      <c r="B13817">
        <v>122500</v>
      </c>
      <c r="C13817" t="s">
        <v>25228</v>
      </c>
      <c r="E13817" t="s">
        <v>27278</v>
      </c>
      <c r="F13817" t="s">
        <v>27279</v>
      </c>
      <c r="G13817" t="s">
        <v>27287</v>
      </c>
      <c r="H13817" t="s">
        <v>27288</v>
      </c>
      <c r="J13817" t="s">
        <v>52</v>
      </c>
      <c r="L13817" t="s">
        <v>53</v>
      </c>
      <c r="M13817" t="s">
        <v>53</v>
      </c>
      <c r="Q13817" t="s">
        <v>148</v>
      </c>
      <c r="V13817" t="s">
        <v>54</v>
      </c>
      <c r="AE13817" t="s">
        <v>20102</v>
      </c>
      <c r="AF13817" t="s">
        <v>157</v>
      </c>
      <c r="AH13817" t="s">
        <v>26980</v>
      </c>
      <c r="AI13817" t="s">
        <v>26981</v>
      </c>
    </row>
    <row r="13818" spans="2:35" x14ac:dyDescent="0.35">
      <c r="B13818">
        <v>122500</v>
      </c>
      <c r="C13818" t="s">
        <v>25228</v>
      </c>
      <c r="E13818" t="s">
        <v>27278</v>
      </c>
      <c r="F13818" t="s">
        <v>27279</v>
      </c>
      <c r="G13818" t="s">
        <v>27289</v>
      </c>
      <c r="H13818" t="s">
        <v>27290</v>
      </c>
      <c r="J13818" t="s">
        <v>52</v>
      </c>
      <c r="L13818" t="s">
        <v>53</v>
      </c>
      <c r="M13818" t="s">
        <v>53</v>
      </c>
      <c r="Q13818" t="s">
        <v>148</v>
      </c>
      <c r="V13818" t="s">
        <v>54</v>
      </c>
      <c r="AE13818" t="s">
        <v>20102</v>
      </c>
      <c r="AF13818" t="s">
        <v>157</v>
      </c>
      <c r="AH13818" t="s">
        <v>26980</v>
      </c>
      <c r="AI13818" t="s">
        <v>26981</v>
      </c>
    </row>
    <row r="13819" spans="2:35" x14ac:dyDescent="0.35">
      <c r="B13819">
        <v>122500</v>
      </c>
      <c r="C13819" t="s">
        <v>25228</v>
      </c>
      <c r="E13819" t="s">
        <v>27278</v>
      </c>
      <c r="F13819" t="s">
        <v>27279</v>
      </c>
      <c r="G13819" t="s">
        <v>27291</v>
      </c>
      <c r="H13819" t="s">
        <v>27292</v>
      </c>
      <c r="J13819" t="s">
        <v>52</v>
      </c>
      <c r="K13819" t="s">
        <v>120</v>
      </c>
      <c r="L13819" t="s">
        <v>53</v>
      </c>
      <c r="M13819" t="s">
        <v>53</v>
      </c>
      <c r="Q13819" t="s">
        <v>148</v>
      </c>
      <c r="R13819" t="s">
        <v>61</v>
      </c>
      <c r="S13819" t="s">
        <v>59</v>
      </c>
      <c r="V13819" t="s">
        <v>54</v>
      </c>
      <c r="AC13819">
        <v>3</v>
      </c>
      <c r="AD13819">
        <v>3</v>
      </c>
      <c r="AE13819" t="s">
        <v>65</v>
      </c>
      <c r="AH13819" t="s">
        <v>26980</v>
      </c>
      <c r="AI13819" t="s">
        <v>26981</v>
      </c>
    </row>
    <row r="13820" spans="2:35" x14ac:dyDescent="0.35">
      <c r="B13820">
        <v>122500</v>
      </c>
      <c r="C13820" t="s">
        <v>25228</v>
      </c>
      <c r="E13820" t="s">
        <v>27278</v>
      </c>
      <c r="F13820" t="s">
        <v>27279</v>
      </c>
      <c r="G13820" t="s">
        <v>27293</v>
      </c>
      <c r="H13820" t="s">
        <v>27294</v>
      </c>
      <c r="I13820" t="s">
        <v>52</v>
      </c>
      <c r="J13820" t="s">
        <v>52</v>
      </c>
      <c r="K13820" t="s">
        <v>120</v>
      </c>
      <c r="L13820" t="s">
        <v>73</v>
      </c>
      <c r="M13820" t="s">
        <v>73</v>
      </c>
      <c r="N13820">
        <v>0</v>
      </c>
      <c r="O13820">
        <v>1</v>
      </c>
      <c r="Q13820" t="s">
        <v>148</v>
      </c>
      <c r="R13820" t="s">
        <v>61</v>
      </c>
      <c r="S13820" t="s">
        <v>59</v>
      </c>
      <c r="V13820" t="s">
        <v>54</v>
      </c>
      <c r="AC13820">
        <v>3</v>
      </c>
      <c r="AD13820">
        <v>3</v>
      </c>
      <c r="AE13820" t="s">
        <v>65</v>
      </c>
      <c r="AF13820" t="s">
        <v>150</v>
      </c>
      <c r="AH13820" t="s">
        <v>26980</v>
      </c>
      <c r="AI13820" t="s">
        <v>26981</v>
      </c>
    </row>
    <row r="13821" spans="2:35" x14ac:dyDescent="0.35">
      <c r="B13821">
        <v>122500</v>
      </c>
      <c r="C13821" t="s">
        <v>25228</v>
      </c>
      <c r="E13821" t="s">
        <v>27278</v>
      </c>
      <c r="F13821" t="s">
        <v>27279</v>
      </c>
      <c r="G13821" t="s">
        <v>27295</v>
      </c>
      <c r="H13821" t="s">
        <v>27296</v>
      </c>
      <c r="K13821" t="s">
        <v>120</v>
      </c>
      <c r="L13821" t="s">
        <v>103</v>
      </c>
      <c r="M13821" t="s">
        <v>73</v>
      </c>
      <c r="N13821">
        <v>0</v>
      </c>
      <c r="O13821">
        <v>1</v>
      </c>
      <c r="Q13821" t="s">
        <v>148</v>
      </c>
      <c r="R13821" t="s">
        <v>61</v>
      </c>
      <c r="S13821" t="s">
        <v>59</v>
      </c>
      <c r="V13821" t="s">
        <v>54</v>
      </c>
      <c r="Z13821">
        <v>3</v>
      </c>
      <c r="AA13821">
        <v>5</v>
      </c>
      <c r="AB13821">
        <v>5</v>
      </c>
      <c r="AC13821">
        <v>3</v>
      </c>
      <c r="AD13821">
        <v>3</v>
      </c>
      <c r="AE13821" t="s">
        <v>65</v>
      </c>
      <c r="AF13821" t="s">
        <v>66</v>
      </c>
      <c r="AH13821" t="s">
        <v>26980</v>
      </c>
      <c r="AI13821" t="s">
        <v>26981</v>
      </c>
    </row>
    <row r="13822" spans="2:35" x14ac:dyDescent="0.35">
      <c r="B13822">
        <v>122500</v>
      </c>
      <c r="C13822" t="s">
        <v>25228</v>
      </c>
      <c r="E13822" t="s">
        <v>27278</v>
      </c>
      <c r="F13822" t="s">
        <v>27279</v>
      </c>
      <c r="G13822" t="s">
        <v>27297</v>
      </c>
      <c r="H13822" t="s">
        <v>27298</v>
      </c>
      <c r="I13822" t="s">
        <v>114</v>
      </c>
      <c r="J13822" t="s">
        <v>52</v>
      </c>
      <c r="K13822" t="s">
        <v>120</v>
      </c>
      <c r="L13822" t="s">
        <v>103</v>
      </c>
      <c r="M13822" t="s">
        <v>73</v>
      </c>
      <c r="N13822">
        <v>0</v>
      </c>
      <c r="O13822">
        <v>1</v>
      </c>
      <c r="Q13822" t="s">
        <v>148</v>
      </c>
      <c r="R13822" t="s">
        <v>61</v>
      </c>
      <c r="S13822" t="s">
        <v>59</v>
      </c>
      <c r="V13822" t="s">
        <v>54</v>
      </c>
      <c r="Z13822">
        <v>3</v>
      </c>
      <c r="AA13822">
        <v>5</v>
      </c>
      <c r="AB13822">
        <v>5</v>
      </c>
      <c r="AC13822">
        <v>4</v>
      </c>
      <c r="AD13822">
        <v>4</v>
      </c>
      <c r="AE13822" t="s">
        <v>65</v>
      </c>
      <c r="AF13822" t="s">
        <v>106</v>
      </c>
      <c r="AH13822" t="s">
        <v>26980</v>
      </c>
      <c r="AI13822" t="s">
        <v>26981</v>
      </c>
    </row>
    <row r="13823" spans="2:35" x14ac:dyDescent="0.35">
      <c r="B13823">
        <v>122500</v>
      </c>
      <c r="C13823" t="s">
        <v>25228</v>
      </c>
      <c r="E13823" t="s">
        <v>27278</v>
      </c>
      <c r="F13823" t="s">
        <v>27279</v>
      </c>
      <c r="G13823" t="s">
        <v>27299</v>
      </c>
      <c r="H13823" t="s">
        <v>27300</v>
      </c>
      <c r="L13823" t="s">
        <v>53</v>
      </c>
      <c r="M13823" t="s">
        <v>53</v>
      </c>
      <c r="Q13823" t="s">
        <v>148</v>
      </c>
      <c r="V13823" t="s">
        <v>54</v>
      </c>
      <c r="AE13823" t="s">
        <v>65</v>
      </c>
      <c r="AH13823" t="s">
        <v>26980</v>
      </c>
      <c r="AI13823" t="s">
        <v>26981</v>
      </c>
    </row>
    <row r="13824" spans="2:35" x14ac:dyDescent="0.35">
      <c r="B13824">
        <v>122500</v>
      </c>
      <c r="C13824" t="s">
        <v>25228</v>
      </c>
      <c r="E13824" t="s">
        <v>27278</v>
      </c>
      <c r="F13824" t="s">
        <v>27279</v>
      </c>
      <c r="G13824" t="s">
        <v>27301</v>
      </c>
      <c r="H13824" t="s">
        <v>27302</v>
      </c>
      <c r="L13824" t="s">
        <v>73</v>
      </c>
      <c r="M13824" t="s">
        <v>64</v>
      </c>
      <c r="N13824">
        <v>1</v>
      </c>
      <c r="O13824">
        <v>1</v>
      </c>
      <c r="Q13824" t="s">
        <v>148</v>
      </c>
      <c r="V13824" t="s">
        <v>54</v>
      </c>
      <c r="AE13824" t="s">
        <v>65</v>
      </c>
      <c r="AH13824" t="s">
        <v>26980</v>
      </c>
      <c r="AI13824" t="s">
        <v>26981</v>
      </c>
    </row>
    <row r="13825" spans="2:35" x14ac:dyDescent="0.35">
      <c r="B13825">
        <v>122500</v>
      </c>
      <c r="C13825" t="s">
        <v>25228</v>
      </c>
      <c r="E13825" t="s">
        <v>27278</v>
      </c>
      <c r="F13825" t="s">
        <v>27279</v>
      </c>
      <c r="G13825" t="s">
        <v>27303</v>
      </c>
      <c r="H13825" t="s">
        <v>27304</v>
      </c>
      <c r="L13825" t="s">
        <v>103</v>
      </c>
      <c r="M13825" t="s">
        <v>103</v>
      </c>
      <c r="N13825">
        <v>0</v>
      </c>
      <c r="O13825">
        <v>1</v>
      </c>
      <c r="Q13825" t="s">
        <v>148</v>
      </c>
      <c r="V13825" t="s">
        <v>54</v>
      </c>
      <c r="AE13825" t="s">
        <v>65</v>
      </c>
      <c r="AF13825" t="s">
        <v>56</v>
      </c>
      <c r="AH13825" t="s">
        <v>26980</v>
      </c>
      <c r="AI13825" t="s">
        <v>26981</v>
      </c>
    </row>
    <row r="13826" spans="2:35" x14ac:dyDescent="0.35">
      <c r="B13826">
        <v>122500</v>
      </c>
      <c r="C13826" t="s">
        <v>25228</v>
      </c>
      <c r="E13826" t="s">
        <v>27278</v>
      </c>
      <c r="F13826" t="s">
        <v>27279</v>
      </c>
      <c r="G13826" t="s">
        <v>27121</v>
      </c>
      <c r="H13826" t="s">
        <v>27122</v>
      </c>
      <c r="J13826" t="s">
        <v>52</v>
      </c>
      <c r="L13826" t="s">
        <v>53</v>
      </c>
      <c r="M13826" t="s">
        <v>53</v>
      </c>
      <c r="Q13826" t="s">
        <v>148</v>
      </c>
      <c r="V13826" t="s">
        <v>54</v>
      </c>
      <c r="AE13826" t="s">
        <v>3930</v>
      </c>
      <c r="AF13826" t="s">
        <v>150</v>
      </c>
      <c r="AH13826" t="s">
        <v>26980</v>
      </c>
      <c r="AI13826" t="s">
        <v>26981</v>
      </c>
    </row>
    <row r="13827" spans="2:35" x14ac:dyDescent="0.35">
      <c r="B13827">
        <v>122500</v>
      </c>
      <c r="C13827" t="s">
        <v>25228</v>
      </c>
      <c r="E13827" t="s">
        <v>27278</v>
      </c>
      <c r="F13827" t="s">
        <v>27279</v>
      </c>
      <c r="G13827" t="s">
        <v>27118</v>
      </c>
      <c r="H13827" t="s">
        <v>27119</v>
      </c>
      <c r="J13827" t="s">
        <v>52</v>
      </c>
      <c r="L13827" t="s">
        <v>53</v>
      </c>
      <c r="M13827" t="s">
        <v>53</v>
      </c>
      <c r="Q13827" t="s">
        <v>148</v>
      </c>
      <c r="V13827" t="s">
        <v>54</v>
      </c>
      <c r="AE13827" t="s">
        <v>463</v>
      </c>
      <c r="AH13827" t="s">
        <v>26980</v>
      </c>
      <c r="AI13827" t="s">
        <v>26981</v>
      </c>
    </row>
    <row r="13828" spans="2:35" x14ac:dyDescent="0.35">
      <c r="B13828">
        <v>122500</v>
      </c>
      <c r="C13828" t="s">
        <v>25228</v>
      </c>
      <c r="E13828" t="s">
        <v>27305</v>
      </c>
      <c r="F13828" t="s">
        <v>27306</v>
      </c>
      <c r="G13828" t="s">
        <v>27123</v>
      </c>
      <c r="H13828" t="s">
        <v>27124</v>
      </c>
      <c r="J13828" t="s">
        <v>52</v>
      </c>
      <c r="L13828" t="s">
        <v>73</v>
      </c>
      <c r="M13828" t="s">
        <v>103</v>
      </c>
      <c r="N13828">
        <v>1</v>
      </c>
      <c r="O13828">
        <v>1</v>
      </c>
      <c r="V13828" t="s">
        <v>54</v>
      </c>
      <c r="AE13828" t="s">
        <v>300</v>
      </c>
      <c r="AH13828" t="s">
        <v>26980</v>
      </c>
      <c r="AI13828" t="s">
        <v>26981</v>
      </c>
    </row>
    <row r="13829" spans="2:35" x14ac:dyDescent="0.35">
      <c r="B13829">
        <v>122500</v>
      </c>
      <c r="C13829" t="s">
        <v>25228</v>
      </c>
      <c r="E13829" t="s">
        <v>27305</v>
      </c>
      <c r="F13829" t="s">
        <v>27306</v>
      </c>
      <c r="G13829" t="s">
        <v>27307</v>
      </c>
      <c r="H13829" t="s">
        <v>27308</v>
      </c>
      <c r="J13829" t="s">
        <v>52</v>
      </c>
      <c r="L13829" t="s">
        <v>53</v>
      </c>
      <c r="M13829" t="s">
        <v>53</v>
      </c>
      <c r="V13829" t="s">
        <v>54</v>
      </c>
      <c r="AE13829" t="s">
        <v>88</v>
      </c>
      <c r="AF13829" t="s">
        <v>56</v>
      </c>
      <c r="AH13829" t="s">
        <v>26980</v>
      </c>
      <c r="AI13829" t="s">
        <v>26981</v>
      </c>
    </row>
    <row r="13830" spans="2:35" x14ac:dyDescent="0.35">
      <c r="B13830">
        <v>122500</v>
      </c>
      <c r="C13830" t="s">
        <v>25228</v>
      </c>
      <c r="E13830" t="s">
        <v>27305</v>
      </c>
      <c r="F13830" t="s">
        <v>27306</v>
      </c>
      <c r="G13830" t="s">
        <v>27309</v>
      </c>
      <c r="H13830" t="s">
        <v>27310</v>
      </c>
      <c r="I13830" t="s">
        <v>114</v>
      </c>
      <c r="J13830" t="s">
        <v>52</v>
      </c>
      <c r="L13830" t="s">
        <v>53</v>
      </c>
      <c r="M13830" t="s">
        <v>53</v>
      </c>
      <c r="V13830" t="s">
        <v>54</v>
      </c>
      <c r="AE13830" t="s">
        <v>88</v>
      </c>
      <c r="AF13830" t="s">
        <v>106</v>
      </c>
      <c r="AH13830" t="s">
        <v>26980</v>
      </c>
      <c r="AI13830" t="s">
        <v>26981</v>
      </c>
    </row>
    <row r="13831" spans="2:35" x14ac:dyDescent="0.35">
      <c r="B13831">
        <v>122500</v>
      </c>
      <c r="C13831" t="s">
        <v>25228</v>
      </c>
      <c r="E13831" t="s">
        <v>27305</v>
      </c>
      <c r="F13831" t="s">
        <v>27306</v>
      </c>
      <c r="G13831" t="s">
        <v>27311</v>
      </c>
      <c r="H13831" t="s">
        <v>27312</v>
      </c>
      <c r="I13831" t="s">
        <v>52</v>
      </c>
      <c r="J13831" t="s">
        <v>52</v>
      </c>
      <c r="K13831" t="s">
        <v>120</v>
      </c>
      <c r="L13831" t="s">
        <v>64</v>
      </c>
      <c r="M13831" t="s">
        <v>73</v>
      </c>
      <c r="N13831">
        <v>0</v>
      </c>
      <c r="O13831">
        <v>1</v>
      </c>
      <c r="R13831" t="s">
        <v>68</v>
      </c>
      <c r="S13831" t="s">
        <v>59</v>
      </c>
      <c r="V13831" t="s">
        <v>54</v>
      </c>
      <c r="Z13831">
        <v>2</v>
      </c>
      <c r="AA13831">
        <v>3</v>
      </c>
      <c r="AB13831">
        <v>3</v>
      </c>
      <c r="AC13831">
        <v>3</v>
      </c>
      <c r="AD13831">
        <v>1</v>
      </c>
      <c r="AE13831" t="s">
        <v>65</v>
      </c>
      <c r="AF13831" t="s">
        <v>80</v>
      </c>
      <c r="AH13831" t="s">
        <v>26980</v>
      </c>
      <c r="AI13831" t="s">
        <v>26981</v>
      </c>
    </row>
    <row r="13832" spans="2:35" x14ac:dyDescent="0.35">
      <c r="B13832">
        <v>122500</v>
      </c>
      <c r="C13832" t="s">
        <v>25228</v>
      </c>
      <c r="E13832" t="s">
        <v>27305</v>
      </c>
      <c r="F13832" t="s">
        <v>27306</v>
      </c>
      <c r="G13832" t="s">
        <v>27076</v>
      </c>
      <c r="H13832" t="s">
        <v>27077</v>
      </c>
      <c r="L13832" t="s">
        <v>73</v>
      </c>
      <c r="M13832" t="s">
        <v>73</v>
      </c>
      <c r="N13832">
        <v>1</v>
      </c>
      <c r="O13832">
        <v>1</v>
      </c>
      <c r="V13832" t="s">
        <v>54</v>
      </c>
      <c r="AE13832" t="s">
        <v>65</v>
      </c>
      <c r="AH13832" t="s">
        <v>26980</v>
      </c>
      <c r="AI13832" t="s">
        <v>26981</v>
      </c>
    </row>
    <row r="13833" spans="2:35" x14ac:dyDescent="0.35">
      <c r="B13833">
        <v>122500</v>
      </c>
      <c r="C13833" t="s">
        <v>25228</v>
      </c>
      <c r="E13833" t="s">
        <v>27305</v>
      </c>
      <c r="F13833" t="s">
        <v>27306</v>
      </c>
      <c r="G13833" t="s">
        <v>27313</v>
      </c>
      <c r="H13833" t="s">
        <v>27314</v>
      </c>
      <c r="J13833" t="s">
        <v>52</v>
      </c>
      <c r="L13833" t="s">
        <v>53</v>
      </c>
      <c r="M13833" t="s">
        <v>53</v>
      </c>
      <c r="V13833" t="s">
        <v>54</v>
      </c>
      <c r="AE13833" t="s">
        <v>65</v>
      </c>
      <c r="AF13833" t="s">
        <v>66</v>
      </c>
      <c r="AH13833" t="s">
        <v>26980</v>
      </c>
      <c r="AI13833" t="s">
        <v>26981</v>
      </c>
    </row>
    <row r="13834" spans="2:35" x14ac:dyDescent="0.35">
      <c r="B13834">
        <v>122500</v>
      </c>
      <c r="C13834" t="s">
        <v>25228</v>
      </c>
      <c r="E13834" t="s">
        <v>27305</v>
      </c>
      <c r="F13834" t="s">
        <v>27306</v>
      </c>
      <c r="G13834" t="s">
        <v>27100</v>
      </c>
      <c r="H13834" t="s">
        <v>27101</v>
      </c>
      <c r="I13834" t="s">
        <v>52</v>
      </c>
      <c r="J13834" t="s">
        <v>52</v>
      </c>
      <c r="L13834" t="s">
        <v>53</v>
      </c>
      <c r="M13834" t="s">
        <v>53</v>
      </c>
      <c r="V13834" t="s">
        <v>54</v>
      </c>
      <c r="AE13834" t="s">
        <v>65</v>
      </c>
      <c r="AH13834" t="s">
        <v>26980</v>
      </c>
      <c r="AI13834" t="s">
        <v>26981</v>
      </c>
    </row>
    <row r="13835" spans="2:35" x14ac:dyDescent="0.35">
      <c r="B13835">
        <v>122500</v>
      </c>
      <c r="C13835" t="s">
        <v>25228</v>
      </c>
      <c r="E13835" t="s">
        <v>27305</v>
      </c>
      <c r="F13835" t="s">
        <v>27306</v>
      </c>
      <c r="G13835" t="s">
        <v>27034</v>
      </c>
      <c r="H13835" t="s">
        <v>27035</v>
      </c>
      <c r="J13835" t="s">
        <v>52</v>
      </c>
      <c r="L13835" t="s">
        <v>53</v>
      </c>
      <c r="M13835" t="s">
        <v>53</v>
      </c>
      <c r="V13835" t="s">
        <v>54</v>
      </c>
      <c r="AE13835" t="s">
        <v>65</v>
      </c>
      <c r="AH13835" t="s">
        <v>26980</v>
      </c>
      <c r="AI13835" t="s">
        <v>26981</v>
      </c>
    </row>
    <row r="13836" spans="2:35" x14ac:dyDescent="0.35">
      <c r="B13836">
        <v>122500</v>
      </c>
      <c r="C13836" t="s">
        <v>25228</v>
      </c>
      <c r="E13836" t="s">
        <v>27305</v>
      </c>
      <c r="F13836" t="s">
        <v>27306</v>
      </c>
      <c r="G13836" t="s">
        <v>27315</v>
      </c>
      <c r="H13836" t="s">
        <v>27316</v>
      </c>
      <c r="J13836" t="s">
        <v>52</v>
      </c>
      <c r="L13836" t="s">
        <v>53</v>
      </c>
      <c r="M13836" t="s">
        <v>53</v>
      </c>
      <c r="V13836" t="s">
        <v>54</v>
      </c>
      <c r="AE13836" t="s">
        <v>65</v>
      </c>
      <c r="AF13836" t="s">
        <v>56</v>
      </c>
      <c r="AH13836" t="s">
        <v>26980</v>
      </c>
      <c r="AI13836" t="s">
        <v>26981</v>
      </c>
    </row>
    <row r="13837" spans="2:35" x14ac:dyDescent="0.35">
      <c r="B13837">
        <v>122500</v>
      </c>
      <c r="C13837" t="s">
        <v>25228</v>
      </c>
      <c r="E13837" t="s">
        <v>27305</v>
      </c>
      <c r="F13837" t="s">
        <v>27306</v>
      </c>
      <c r="G13837" t="s">
        <v>27317</v>
      </c>
      <c r="H13837" t="s">
        <v>27318</v>
      </c>
      <c r="J13837" t="s">
        <v>52</v>
      </c>
      <c r="L13837" t="s">
        <v>73</v>
      </c>
      <c r="M13837" t="s">
        <v>73</v>
      </c>
      <c r="N13837">
        <v>1</v>
      </c>
      <c r="O13837">
        <v>1</v>
      </c>
      <c r="V13837" t="s">
        <v>54</v>
      </c>
      <c r="AE13837" t="s">
        <v>65</v>
      </c>
      <c r="AF13837" t="s">
        <v>163</v>
      </c>
      <c r="AH13837" t="s">
        <v>26980</v>
      </c>
      <c r="AI13837" t="s">
        <v>26981</v>
      </c>
    </row>
    <row r="13838" spans="2:35" x14ac:dyDescent="0.35">
      <c r="B13838">
        <v>122500</v>
      </c>
      <c r="C13838" t="s">
        <v>25228</v>
      </c>
      <c r="E13838" t="s">
        <v>27305</v>
      </c>
      <c r="F13838" t="s">
        <v>27306</v>
      </c>
      <c r="G13838" t="s">
        <v>27319</v>
      </c>
      <c r="H13838" t="s">
        <v>27320</v>
      </c>
      <c r="J13838" t="s">
        <v>52</v>
      </c>
      <c r="L13838" t="s">
        <v>53</v>
      </c>
      <c r="M13838" t="s">
        <v>53</v>
      </c>
      <c r="V13838" t="s">
        <v>54</v>
      </c>
      <c r="AE13838" t="s">
        <v>65</v>
      </c>
      <c r="AF13838" t="s">
        <v>163</v>
      </c>
      <c r="AH13838" t="s">
        <v>26980</v>
      </c>
      <c r="AI13838" t="s">
        <v>26981</v>
      </c>
    </row>
    <row r="13839" spans="2:35" x14ac:dyDescent="0.35">
      <c r="B13839">
        <v>122500</v>
      </c>
      <c r="C13839" t="s">
        <v>25228</v>
      </c>
      <c r="E13839" t="s">
        <v>27321</v>
      </c>
      <c r="F13839" t="s">
        <v>27322</v>
      </c>
      <c r="G13839" t="s">
        <v>27323</v>
      </c>
      <c r="H13839" t="s">
        <v>27324</v>
      </c>
      <c r="I13839" t="s">
        <v>114</v>
      </c>
      <c r="J13839" t="s">
        <v>52</v>
      </c>
      <c r="L13839" t="s">
        <v>73</v>
      </c>
      <c r="M13839" t="s">
        <v>73</v>
      </c>
      <c r="N13839">
        <v>1</v>
      </c>
      <c r="O13839">
        <v>1</v>
      </c>
      <c r="Q13839" t="s">
        <v>148</v>
      </c>
      <c r="V13839" t="s">
        <v>54</v>
      </c>
      <c r="AE13839" t="s">
        <v>300</v>
      </c>
      <c r="AF13839" t="s">
        <v>106</v>
      </c>
      <c r="AH13839" t="s">
        <v>26980</v>
      </c>
      <c r="AI13839" t="s">
        <v>26981</v>
      </c>
    </row>
    <row r="13840" spans="2:35" x14ac:dyDescent="0.35">
      <c r="B13840">
        <v>122500</v>
      </c>
      <c r="C13840" t="s">
        <v>25228</v>
      </c>
      <c r="E13840" t="s">
        <v>27321</v>
      </c>
      <c r="F13840" t="s">
        <v>27322</v>
      </c>
      <c r="G13840" t="s">
        <v>27325</v>
      </c>
      <c r="H13840" t="s">
        <v>27326</v>
      </c>
      <c r="J13840" t="s">
        <v>52</v>
      </c>
      <c r="L13840" t="s">
        <v>64</v>
      </c>
      <c r="M13840" t="s">
        <v>64</v>
      </c>
      <c r="N13840">
        <v>1</v>
      </c>
      <c r="O13840">
        <v>1</v>
      </c>
      <c r="Q13840" t="s">
        <v>148</v>
      </c>
      <c r="V13840" t="s">
        <v>54</v>
      </c>
      <c r="AE13840" t="s">
        <v>88</v>
      </c>
      <c r="AF13840" t="s">
        <v>66</v>
      </c>
      <c r="AH13840" t="s">
        <v>26980</v>
      </c>
      <c r="AI13840" t="s">
        <v>26981</v>
      </c>
    </row>
    <row r="13841" spans="2:35" x14ac:dyDescent="0.35">
      <c r="B13841">
        <v>122500</v>
      </c>
      <c r="C13841" t="s">
        <v>25228</v>
      </c>
      <c r="E13841" t="s">
        <v>27321</v>
      </c>
      <c r="F13841" t="s">
        <v>27322</v>
      </c>
      <c r="G13841" t="s">
        <v>27327</v>
      </c>
      <c r="H13841" t="s">
        <v>27328</v>
      </c>
      <c r="J13841" t="s">
        <v>52</v>
      </c>
      <c r="L13841" t="s">
        <v>73</v>
      </c>
      <c r="M13841" t="s">
        <v>103</v>
      </c>
      <c r="N13841">
        <v>1</v>
      </c>
      <c r="O13841">
        <v>1</v>
      </c>
      <c r="Q13841" t="s">
        <v>148</v>
      </c>
      <c r="V13841" t="s">
        <v>54</v>
      </c>
      <c r="AE13841" t="s">
        <v>88</v>
      </c>
      <c r="AF13841" t="s">
        <v>56</v>
      </c>
      <c r="AH13841" t="s">
        <v>26980</v>
      </c>
      <c r="AI13841" t="s">
        <v>26981</v>
      </c>
    </row>
    <row r="13842" spans="2:35" x14ac:dyDescent="0.35">
      <c r="B13842">
        <v>122500</v>
      </c>
      <c r="C13842" t="s">
        <v>25228</v>
      </c>
      <c r="E13842" t="s">
        <v>27321</v>
      </c>
      <c r="F13842" t="s">
        <v>27322</v>
      </c>
      <c r="G13842" t="s">
        <v>27329</v>
      </c>
      <c r="H13842" t="s">
        <v>27330</v>
      </c>
      <c r="J13842" t="s">
        <v>52</v>
      </c>
      <c r="L13842" t="s">
        <v>53</v>
      </c>
      <c r="M13842" t="s">
        <v>53</v>
      </c>
      <c r="Q13842" t="s">
        <v>148</v>
      </c>
      <c r="V13842" t="s">
        <v>54</v>
      </c>
      <c r="AE13842" t="s">
        <v>12211</v>
      </c>
      <c r="AF13842" t="s">
        <v>56</v>
      </c>
      <c r="AH13842" t="s">
        <v>26980</v>
      </c>
      <c r="AI13842" t="s">
        <v>26981</v>
      </c>
    </row>
    <row r="13843" spans="2:35" x14ac:dyDescent="0.35">
      <c r="B13843">
        <v>122500</v>
      </c>
      <c r="C13843" t="s">
        <v>25228</v>
      </c>
      <c r="D13843" t="s">
        <v>59</v>
      </c>
      <c r="E13843" t="s">
        <v>27321</v>
      </c>
      <c r="F13843" t="s">
        <v>27322</v>
      </c>
      <c r="G13843" t="s">
        <v>27331</v>
      </c>
      <c r="H13843" t="s">
        <v>27332</v>
      </c>
      <c r="I13843" t="s">
        <v>52</v>
      </c>
      <c r="J13843" t="s">
        <v>52</v>
      </c>
      <c r="K13843" t="s">
        <v>142</v>
      </c>
      <c r="L13843" t="s">
        <v>269</v>
      </c>
      <c r="M13843" t="s">
        <v>103</v>
      </c>
      <c r="N13843">
        <v>0</v>
      </c>
      <c r="O13843">
        <v>1</v>
      </c>
      <c r="Q13843" t="s">
        <v>148</v>
      </c>
      <c r="R13843" t="s">
        <v>61</v>
      </c>
      <c r="S13843" t="s">
        <v>141</v>
      </c>
      <c r="V13843" t="s">
        <v>54</v>
      </c>
      <c r="W13843" t="s">
        <v>59</v>
      </c>
      <c r="Z13843">
        <v>9</v>
      </c>
      <c r="AA13843">
        <v>5</v>
      </c>
      <c r="AB13843">
        <v>9</v>
      </c>
      <c r="AC13843">
        <v>4</v>
      </c>
      <c r="AD13843">
        <v>4</v>
      </c>
      <c r="AE13843" t="s">
        <v>65</v>
      </c>
      <c r="AF13843" t="s">
        <v>56</v>
      </c>
      <c r="AH13843" t="s">
        <v>26980</v>
      </c>
      <c r="AI13843" t="s">
        <v>26981</v>
      </c>
    </row>
    <row r="13844" spans="2:35" x14ac:dyDescent="0.35">
      <c r="B13844">
        <v>122500</v>
      </c>
      <c r="C13844" t="s">
        <v>25228</v>
      </c>
      <c r="D13844" t="s">
        <v>59</v>
      </c>
      <c r="E13844" t="s">
        <v>27321</v>
      </c>
      <c r="F13844" t="s">
        <v>27322</v>
      </c>
      <c r="G13844" t="s">
        <v>27333</v>
      </c>
      <c r="H13844" t="s">
        <v>27334</v>
      </c>
      <c r="I13844" t="s">
        <v>52</v>
      </c>
      <c r="J13844" t="s">
        <v>52</v>
      </c>
      <c r="K13844" t="s">
        <v>120</v>
      </c>
      <c r="L13844" t="s">
        <v>73</v>
      </c>
      <c r="M13844" t="s">
        <v>103</v>
      </c>
      <c r="N13844">
        <v>0</v>
      </c>
      <c r="O13844">
        <v>1</v>
      </c>
      <c r="Q13844" t="s">
        <v>148</v>
      </c>
      <c r="R13844" t="s">
        <v>61</v>
      </c>
      <c r="S13844" t="s">
        <v>59</v>
      </c>
      <c r="V13844" t="s">
        <v>54</v>
      </c>
      <c r="W13844" t="s">
        <v>59</v>
      </c>
      <c r="Z13844">
        <v>3</v>
      </c>
      <c r="AA13844">
        <v>2</v>
      </c>
      <c r="AB13844">
        <v>3</v>
      </c>
      <c r="AC13844">
        <v>4</v>
      </c>
      <c r="AD13844">
        <v>4</v>
      </c>
      <c r="AE13844" t="s">
        <v>65</v>
      </c>
      <c r="AF13844" t="s">
        <v>56</v>
      </c>
      <c r="AH13844" t="s">
        <v>26980</v>
      </c>
      <c r="AI13844" t="s">
        <v>26981</v>
      </c>
    </row>
    <row r="13845" spans="2:35" x14ac:dyDescent="0.35">
      <c r="B13845">
        <v>122500</v>
      </c>
      <c r="C13845" t="s">
        <v>25228</v>
      </c>
      <c r="E13845" t="s">
        <v>27321</v>
      </c>
      <c r="F13845" t="s">
        <v>27322</v>
      </c>
      <c r="G13845" t="s">
        <v>27335</v>
      </c>
      <c r="H13845" t="s">
        <v>27336</v>
      </c>
      <c r="L13845" t="s">
        <v>53</v>
      </c>
      <c r="M13845" t="s">
        <v>53</v>
      </c>
      <c r="Q13845" t="s">
        <v>148</v>
      </c>
      <c r="V13845" t="s">
        <v>54</v>
      </c>
      <c r="AE13845" t="s">
        <v>65</v>
      </c>
      <c r="AH13845" t="s">
        <v>26980</v>
      </c>
      <c r="AI13845" t="s">
        <v>26981</v>
      </c>
    </row>
    <row r="13846" spans="2:35" x14ac:dyDescent="0.35">
      <c r="B13846">
        <v>122500</v>
      </c>
      <c r="C13846" t="s">
        <v>25228</v>
      </c>
      <c r="E13846" t="s">
        <v>27321</v>
      </c>
      <c r="F13846" t="s">
        <v>27322</v>
      </c>
      <c r="G13846" t="s">
        <v>27337</v>
      </c>
      <c r="H13846" t="s">
        <v>27338</v>
      </c>
      <c r="L13846" t="s">
        <v>53</v>
      </c>
      <c r="M13846" t="s">
        <v>53</v>
      </c>
      <c r="Q13846" t="s">
        <v>148</v>
      </c>
      <c r="V13846" t="s">
        <v>54</v>
      </c>
      <c r="AE13846" t="s">
        <v>65</v>
      </c>
      <c r="AH13846" t="s">
        <v>26980</v>
      </c>
      <c r="AI13846" t="s">
        <v>26981</v>
      </c>
    </row>
    <row r="13847" spans="2:35" x14ac:dyDescent="0.35">
      <c r="B13847">
        <v>122500</v>
      </c>
      <c r="C13847" t="s">
        <v>25228</v>
      </c>
      <c r="E13847" t="s">
        <v>27321</v>
      </c>
      <c r="F13847" t="s">
        <v>27322</v>
      </c>
      <c r="G13847" t="s">
        <v>27339</v>
      </c>
      <c r="H13847" t="s">
        <v>27340</v>
      </c>
      <c r="I13847" t="s">
        <v>52</v>
      </c>
      <c r="J13847" t="s">
        <v>52</v>
      </c>
      <c r="L13847" t="s">
        <v>53</v>
      </c>
      <c r="M13847" t="s">
        <v>53</v>
      </c>
      <c r="Q13847" t="s">
        <v>148</v>
      </c>
      <c r="V13847" t="s">
        <v>54</v>
      </c>
      <c r="AE13847" t="s">
        <v>65</v>
      </c>
      <c r="AF13847" t="s">
        <v>163</v>
      </c>
      <c r="AH13847" t="s">
        <v>26980</v>
      </c>
      <c r="AI13847" t="s">
        <v>26981</v>
      </c>
    </row>
    <row r="13848" spans="2:35" x14ac:dyDescent="0.35">
      <c r="B13848">
        <v>122500</v>
      </c>
      <c r="C13848" t="s">
        <v>25228</v>
      </c>
      <c r="D13848" t="s">
        <v>59</v>
      </c>
      <c r="E13848" t="s">
        <v>27341</v>
      </c>
      <c r="F13848" t="s">
        <v>27342</v>
      </c>
      <c r="G13848" t="s">
        <v>27343</v>
      </c>
      <c r="H13848" t="s">
        <v>27344</v>
      </c>
      <c r="I13848" t="s">
        <v>114</v>
      </c>
      <c r="J13848" t="s">
        <v>52</v>
      </c>
      <c r="K13848" t="s">
        <v>120</v>
      </c>
      <c r="L13848" t="s">
        <v>73</v>
      </c>
      <c r="M13848" t="s">
        <v>103</v>
      </c>
      <c r="N13848">
        <v>1</v>
      </c>
      <c r="O13848">
        <v>1</v>
      </c>
      <c r="R13848" t="s">
        <v>68</v>
      </c>
      <c r="S13848" t="s">
        <v>141</v>
      </c>
      <c r="V13848" t="s">
        <v>54</v>
      </c>
      <c r="W13848" t="s">
        <v>59</v>
      </c>
      <c r="Z13848">
        <v>3</v>
      </c>
      <c r="AA13848">
        <v>5</v>
      </c>
      <c r="AB13848">
        <v>5</v>
      </c>
      <c r="AE13848" t="s">
        <v>300</v>
      </c>
      <c r="AF13848" t="s">
        <v>106</v>
      </c>
      <c r="AH13848" t="s">
        <v>26980</v>
      </c>
      <c r="AI13848" t="s">
        <v>26981</v>
      </c>
    </row>
    <row r="13849" spans="2:35" x14ac:dyDescent="0.35">
      <c r="B13849">
        <v>122500</v>
      </c>
      <c r="C13849" t="s">
        <v>25228</v>
      </c>
      <c r="D13849" t="s">
        <v>59</v>
      </c>
      <c r="E13849" t="s">
        <v>27341</v>
      </c>
      <c r="F13849" t="s">
        <v>27342</v>
      </c>
      <c r="G13849" t="s">
        <v>27345</v>
      </c>
      <c r="H13849" t="s">
        <v>27346</v>
      </c>
      <c r="I13849" t="s">
        <v>52</v>
      </c>
      <c r="J13849" t="s">
        <v>52</v>
      </c>
      <c r="K13849" t="s">
        <v>120</v>
      </c>
      <c r="L13849" t="s">
        <v>64</v>
      </c>
      <c r="M13849" t="s">
        <v>73</v>
      </c>
      <c r="N13849">
        <v>0</v>
      </c>
      <c r="O13849">
        <v>1</v>
      </c>
      <c r="R13849" t="s">
        <v>68</v>
      </c>
      <c r="S13849" t="s">
        <v>59</v>
      </c>
      <c r="V13849" t="s">
        <v>54</v>
      </c>
      <c r="W13849" t="s">
        <v>59</v>
      </c>
      <c r="AE13849" t="s">
        <v>300</v>
      </c>
      <c r="AF13849" t="s">
        <v>157</v>
      </c>
      <c r="AH13849" t="s">
        <v>26980</v>
      </c>
      <c r="AI13849" t="s">
        <v>26981</v>
      </c>
    </row>
    <row r="13850" spans="2:35" x14ac:dyDescent="0.35">
      <c r="B13850">
        <v>122500</v>
      </c>
      <c r="C13850" t="s">
        <v>25228</v>
      </c>
      <c r="E13850" t="s">
        <v>27341</v>
      </c>
      <c r="F13850" t="s">
        <v>27342</v>
      </c>
      <c r="G13850" t="s">
        <v>27347</v>
      </c>
      <c r="H13850" t="s">
        <v>27348</v>
      </c>
      <c r="L13850" t="s">
        <v>53</v>
      </c>
      <c r="M13850" t="s">
        <v>53</v>
      </c>
      <c r="V13850" t="s">
        <v>54</v>
      </c>
      <c r="AE13850" t="s">
        <v>300</v>
      </c>
      <c r="AH13850" t="s">
        <v>26980</v>
      </c>
      <c r="AI13850" t="s">
        <v>26981</v>
      </c>
    </row>
    <row r="13851" spans="2:35" x14ac:dyDescent="0.35">
      <c r="B13851">
        <v>122500</v>
      </c>
      <c r="C13851" t="s">
        <v>25228</v>
      </c>
      <c r="E13851" t="s">
        <v>27341</v>
      </c>
      <c r="F13851" t="s">
        <v>27342</v>
      </c>
      <c r="G13851" t="s">
        <v>27349</v>
      </c>
      <c r="H13851" t="s">
        <v>27350</v>
      </c>
      <c r="L13851" t="s">
        <v>53</v>
      </c>
      <c r="M13851" t="s">
        <v>53</v>
      </c>
      <c r="V13851" t="s">
        <v>54</v>
      </c>
      <c r="AE13851" t="s">
        <v>300</v>
      </c>
      <c r="AF13851" t="s">
        <v>66</v>
      </c>
      <c r="AH13851" t="s">
        <v>26980</v>
      </c>
      <c r="AI13851" t="s">
        <v>26981</v>
      </c>
    </row>
    <row r="13852" spans="2:35" x14ac:dyDescent="0.35">
      <c r="B13852">
        <v>122500</v>
      </c>
      <c r="C13852" t="s">
        <v>25228</v>
      </c>
      <c r="E13852" t="s">
        <v>27341</v>
      </c>
      <c r="F13852" t="s">
        <v>27342</v>
      </c>
      <c r="G13852" t="s">
        <v>27351</v>
      </c>
      <c r="H13852" t="s">
        <v>27352</v>
      </c>
      <c r="L13852" t="s">
        <v>53</v>
      </c>
      <c r="M13852" t="s">
        <v>53</v>
      </c>
      <c r="V13852" t="s">
        <v>54</v>
      </c>
      <c r="AE13852" t="s">
        <v>300</v>
      </c>
      <c r="AF13852" t="s">
        <v>157</v>
      </c>
      <c r="AH13852" t="s">
        <v>26980</v>
      </c>
      <c r="AI13852" t="s">
        <v>26981</v>
      </c>
    </row>
    <row r="13853" spans="2:35" x14ac:dyDescent="0.35">
      <c r="B13853">
        <v>122500</v>
      </c>
      <c r="C13853" t="s">
        <v>25228</v>
      </c>
      <c r="E13853" t="s">
        <v>27341</v>
      </c>
      <c r="F13853" t="s">
        <v>27342</v>
      </c>
      <c r="G13853" t="s">
        <v>27353</v>
      </c>
      <c r="H13853" t="s">
        <v>27354</v>
      </c>
      <c r="L13853" t="s">
        <v>53</v>
      </c>
      <c r="M13853" t="s">
        <v>53</v>
      </c>
      <c r="V13853" t="s">
        <v>54</v>
      </c>
      <c r="AE13853" t="s">
        <v>300</v>
      </c>
      <c r="AF13853" t="s">
        <v>80</v>
      </c>
      <c r="AH13853" t="s">
        <v>26980</v>
      </c>
      <c r="AI13853" t="s">
        <v>26981</v>
      </c>
    </row>
    <row r="13854" spans="2:35" x14ac:dyDescent="0.35">
      <c r="B13854">
        <v>122500</v>
      </c>
      <c r="C13854" t="s">
        <v>25228</v>
      </c>
      <c r="E13854" t="s">
        <v>27341</v>
      </c>
      <c r="F13854" t="s">
        <v>27342</v>
      </c>
      <c r="G13854" t="s">
        <v>27355</v>
      </c>
      <c r="H13854" t="s">
        <v>27356</v>
      </c>
      <c r="L13854" t="s">
        <v>53</v>
      </c>
      <c r="M13854" t="s">
        <v>53</v>
      </c>
      <c r="V13854" t="s">
        <v>54</v>
      </c>
      <c r="AE13854" t="s">
        <v>300</v>
      </c>
      <c r="AH13854" t="s">
        <v>26980</v>
      </c>
      <c r="AI13854" t="s">
        <v>26981</v>
      </c>
    </row>
    <row r="13855" spans="2:35" x14ac:dyDescent="0.35">
      <c r="B13855">
        <v>122500</v>
      </c>
      <c r="C13855" t="s">
        <v>25228</v>
      </c>
      <c r="E13855" t="s">
        <v>27341</v>
      </c>
      <c r="F13855" t="s">
        <v>27342</v>
      </c>
      <c r="G13855" t="s">
        <v>27357</v>
      </c>
      <c r="H13855" t="s">
        <v>27358</v>
      </c>
      <c r="J13855" t="s">
        <v>52</v>
      </c>
      <c r="L13855" t="s">
        <v>53</v>
      </c>
      <c r="M13855" t="s">
        <v>53</v>
      </c>
      <c r="V13855" t="s">
        <v>54</v>
      </c>
      <c r="AE13855" t="s">
        <v>11031</v>
      </c>
      <c r="AF13855" t="s">
        <v>27359</v>
      </c>
      <c r="AH13855" t="s">
        <v>26980</v>
      </c>
      <c r="AI13855" t="s">
        <v>26981</v>
      </c>
    </row>
    <row r="13856" spans="2:35" x14ac:dyDescent="0.35">
      <c r="B13856">
        <v>122500</v>
      </c>
      <c r="C13856" t="s">
        <v>25228</v>
      </c>
      <c r="E13856" t="s">
        <v>27341</v>
      </c>
      <c r="F13856" t="s">
        <v>27342</v>
      </c>
      <c r="G13856" t="s">
        <v>27360</v>
      </c>
      <c r="H13856" t="s">
        <v>27361</v>
      </c>
      <c r="J13856" t="s">
        <v>52</v>
      </c>
      <c r="L13856" t="s">
        <v>73</v>
      </c>
      <c r="M13856" t="s">
        <v>103</v>
      </c>
      <c r="N13856">
        <v>1</v>
      </c>
      <c r="O13856">
        <v>1</v>
      </c>
      <c r="V13856" t="s">
        <v>54</v>
      </c>
      <c r="AE13856" t="s">
        <v>11031</v>
      </c>
      <c r="AF13856" t="s">
        <v>80</v>
      </c>
      <c r="AH13856" t="s">
        <v>26980</v>
      </c>
      <c r="AI13856" t="s">
        <v>26981</v>
      </c>
    </row>
    <row r="13857" spans="2:35" x14ac:dyDescent="0.35">
      <c r="B13857">
        <v>122500</v>
      </c>
      <c r="C13857" t="s">
        <v>25228</v>
      </c>
      <c r="E13857" t="s">
        <v>27362</v>
      </c>
      <c r="F13857" t="s">
        <v>27363</v>
      </c>
      <c r="G13857" t="s">
        <v>25720</v>
      </c>
      <c r="H13857" t="s">
        <v>25721</v>
      </c>
      <c r="J13857" t="s">
        <v>52</v>
      </c>
      <c r="L13857" t="s">
        <v>53</v>
      </c>
      <c r="M13857" t="s">
        <v>53</v>
      </c>
      <c r="V13857" t="s">
        <v>54</v>
      </c>
      <c r="AE13857" t="s">
        <v>12978</v>
      </c>
      <c r="AG13857" t="s">
        <v>728</v>
      </c>
      <c r="AH13857" t="s">
        <v>26980</v>
      </c>
      <c r="AI13857" t="s">
        <v>26981</v>
      </c>
    </row>
    <row r="13858" spans="2:35" x14ac:dyDescent="0.35">
      <c r="B13858">
        <v>122500</v>
      </c>
      <c r="C13858" t="s">
        <v>25228</v>
      </c>
      <c r="E13858" t="s">
        <v>27362</v>
      </c>
      <c r="F13858" t="s">
        <v>27363</v>
      </c>
      <c r="G13858" t="s">
        <v>25714</v>
      </c>
      <c r="H13858" t="s">
        <v>25715</v>
      </c>
      <c r="J13858" t="s">
        <v>52</v>
      </c>
      <c r="L13858" t="s">
        <v>53</v>
      </c>
      <c r="M13858" t="s">
        <v>53</v>
      </c>
      <c r="V13858" t="s">
        <v>54</v>
      </c>
      <c r="AE13858" t="s">
        <v>12978</v>
      </c>
      <c r="AF13858" t="s">
        <v>210</v>
      </c>
      <c r="AG13858" t="s">
        <v>743</v>
      </c>
      <c r="AH13858" t="s">
        <v>26980</v>
      </c>
      <c r="AI13858" t="s">
        <v>26981</v>
      </c>
    </row>
    <row r="13859" spans="2:35" x14ac:dyDescent="0.35">
      <c r="B13859">
        <v>122500</v>
      </c>
      <c r="C13859" t="s">
        <v>25228</v>
      </c>
      <c r="E13859" t="s">
        <v>27362</v>
      </c>
      <c r="F13859" t="s">
        <v>27363</v>
      </c>
      <c r="G13859" t="s">
        <v>27364</v>
      </c>
      <c r="H13859" t="s">
        <v>27365</v>
      </c>
      <c r="J13859" t="s">
        <v>52</v>
      </c>
      <c r="L13859" t="s">
        <v>53</v>
      </c>
      <c r="M13859" t="s">
        <v>53</v>
      </c>
      <c r="V13859" t="s">
        <v>54</v>
      </c>
      <c r="AE13859" t="s">
        <v>12978</v>
      </c>
      <c r="AF13859" t="s">
        <v>226</v>
      </c>
      <c r="AG13859" t="s">
        <v>743</v>
      </c>
      <c r="AH13859" t="s">
        <v>26980</v>
      </c>
      <c r="AI13859" t="s">
        <v>26981</v>
      </c>
    </row>
    <row r="13860" spans="2:35" x14ac:dyDescent="0.35">
      <c r="B13860">
        <v>122500</v>
      </c>
      <c r="C13860" t="s">
        <v>25228</v>
      </c>
      <c r="E13860" t="s">
        <v>27362</v>
      </c>
      <c r="F13860" t="s">
        <v>27363</v>
      </c>
      <c r="G13860" t="s">
        <v>25736</v>
      </c>
      <c r="H13860" t="s">
        <v>25737</v>
      </c>
      <c r="I13860" t="s">
        <v>114</v>
      </c>
      <c r="J13860" t="s">
        <v>52</v>
      </c>
      <c r="L13860" t="s">
        <v>53</v>
      </c>
      <c r="M13860" t="s">
        <v>53</v>
      </c>
      <c r="V13860" t="s">
        <v>54</v>
      </c>
      <c r="AE13860" t="s">
        <v>10373</v>
      </c>
      <c r="AG13860" t="s">
        <v>735</v>
      </c>
      <c r="AH13860" t="s">
        <v>26980</v>
      </c>
      <c r="AI13860" t="s">
        <v>26981</v>
      </c>
    </row>
    <row r="13861" spans="2:35" x14ac:dyDescent="0.35">
      <c r="B13861">
        <v>122500</v>
      </c>
      <c r="C13861" t="s">
        <v>25228</v>
      </c>
      <c r="E13861" t="s">
        <v>27362</v>
      </c>
      <c r="F13861" t="s">
        <v>27363</v>
      </c>
      <c r="G13861" t="s">
        <v>25738</v>
      </c>
      <c r="H13861" t="s">
        <v>25739</v>
      </c>
      <c r="J13861" t="s">
        <v>52</v>
      </c>
      <c r="L13861" t="s">
        <v>73</v>
      </c>
      <c r="M13861" t="s">
        <v>73</v>
      </c>
      <c r="N13861">
        <v>1</v>
      </c>
      <c r="O13861">
        <v>1</v>
      </c>
      <c r="V13861" t="s">
        <v>54</v>
      </c>
      <c r="AE13861" t="s">
        <v>10373</v>
      </c>
      <c r="AG13861" t="s">
        <v>743</v>
      </c>
      <c r="AH13861" t="s">
        <v>26980</v>
      </c>
      <c r="AI13861" t="s">
        <v>26981</v>
      </c>
    </row>
    <row r="13862" spans="2:35" x14ac:dyDescent="0.35">
      <c r="B13862">
        <v>122500</v>
      </c>
      <c r="C13862" t="s">
        <v>25228</v>
      </c>
      <c r="E13862" t="s">
        <v>27362</v>
      </c>
      <c r="F13862" t="s">
        <v>27363</v>
      </c>
      <c r="G13862" t="s">
        <v>25744</v>
      </c>
      <c r="H13862" t="s">
        <v>25745</v>
      </c>
      <c r="I13862" t="s">
        <v>114</v>
      </c>
      <c r="J13862" t="s">
        <v>52</v>
      </c>
      <c r="K13862" t="s">
        <v>60</v>
      </c>
      <c r="L13862" t="s">
        <v>73</v>
      </c>
      <c r="M13862" t="s">
        <v>73</v>
      </c>
      <c r="N13862">
        <v>0</v>
      </c>
      <c r="O13862">
        <v>1</v>
      </c>
      <c r="R13862" t="s">
        <v>68</v>
      </c>
      <c r="S13862" t="s">
        <v>59</v>
      </c>
      <c r="V13862" t="s">
        <v>54</v>
      </c>
      <c r="Z13862">
        <v>2</v>
      </c>
      <c r="AA13862">
        <v>3</v>
      </c>
      <c r="AB13862">
        <v>3</v>
      </c>
      <c r="AE13862" t="s">
        <v>65</v>
      </c>
      <c r="AF13862" t="s">
        <v>210</v>
      </c>
      <c r="AG13862" t="s">
        <v>743</v>
      </c>
      <c r="AH13862" t="s">
        <v>26980</v>
      </c>
      <c r="AI13862" t="s">
        <v>26981</v>
      </c>
    </row>
    <row r="13863" spans="2:35" x14ac:dyDescent="0.35">
      <c r="B13863">
        <v>122500</v>
      </c>
      <c r="C13863" t="s">
        <v>25228</v>
      </c>
      <c r="E13863" t="s">
        <v>27362</v>
      </c>
      <c r="F13863" t="s">
        <v>27363</v>
      </c>
      <c r="G13863" t="s">
        <v>27366</v>
      </c>
      <c r="H13863" t="s">
        <v>27367</v>
      </c>
      <c r="L13863" t="s">
        <v>73</v>
      </c>
      <c r="M13863" t="s">
        <v>103</v>
      </c>
      <c r="N13863">
        <v>0</v>
      </c>
      <c r="O13863">
        <v>1</v>
      </c>
      <c r="V13863" t="s">
        <v>54</v>
      </c>
      <c r="AE13863" t="s">
        <v>65</v>
      </c>
      <c r="AG13863" t="s">
        <v>728</v>
      </c>
      <c r="AH13863" t="s">
        <v>26980</v>
      </c>
      <c r="AI13863" t="s">
        <v>26981</v>
      </c>
    </row>
    <row r="13864" spans="2:35" x14ac:dyDescent="0.35">
      <c r="B13864">
        <v>122500</v>
      </c>
      <c r="C13864" t="s">
        <v>25228</v>
      </c>
      <c r="E13864" t="s">
        <v>27362</v>
      </c>
      <c r="F13864" t="s">
        <v>27363</v>
      </c>
      <c r="G13864" t="s">
        <v>25750</v>
      </c>
      <c r="H13864" t="s">
        <v>25751</v>
      </c>
      <c r="I13864" t="s">
        <v>114</v>
      </c>
      <c r="J13864" t="s">
        <v>52</v>
      </c>
      <c r="L13864" t="s">
        <v>73</v>
      </c>
      <c r="M13864" t="s">
        <v>64</v>
      </c>
      <c r="N13864">
        <v>0</v>
      </c>
      <c r="O13864">
        <v>1</v>
      </c>
      <c r="R13864" t="s">
        <v>61</v>
      </c>
      <c r="V13864" t="s">
        <v>54</v>
      </c>
      <c r="AE13864" t="s">
        <v>65</v>
      </c>
      <c r="AG13864" t="s">
        <v>740</v>
      </c>
      <c r="AH13864" t="s">
        <v>26980</v>
      </c>
      <c r="AI13864" t="s">
        <v>26981</v>
      </c>
    </row>
    <row r="13865" spans="2:35" x14ac:dyDescent="0.35">
      <c r="B13865">
        <v>122500</v>
      </c>
      <c r="C13865" t="s">
        <v>25228</v>
      </c>
      <c r="E13865" t="s">
        <v>27362</v>
      </c>
      <c r="F13865" t="s">
        <v>27363</v>
      </c>
      <c r="G13865" t="s">
        <v>25742</v>
      </c>
      <c r="H13865" t="s">
        <v>25743</v>
      </c>
      <c r="J13865" t="s">
        <v>52</v>
      </c>
      <c r="L13865" t="s">
        <v>53</v>
      </c>
      <c r="M13865" t="s">
        <v>53</v>
      </c>
      <c r="V13865" t="s">
        <v>54</v>
      </c>
      <c r="AE13865" t="s">
        <v>65</v>
      </c>
      <c r="AG13865" t="s">
        <v>743</v>
      </c>
      <c r="AH13865" t="s">
        <v>26980</v>
      </c>
      <c r="AI13865" t="s">
        <v>26981</v>
      </c>
    </row>
    <row r="13866" spans="2:35" x14ac:dyDescent="0.35">
      <c r="B13866">
        <v>122500</v>
      </c>
      <c r="C13866" t="s">
        <v>25228</v>
      </c>
      <c r="E13866" t="s">
        <v>27368</v>
      </c>
      <c r="F13866" t="s">
        <v>27369</v>
      </c>
      <c r="G13866" t="s">
        <v>27370</v>
      </c>
      <c r="H13866" t="s">
        <v>27371</v>
      </c>
      <c r="I13866" t="s">
        <v>52</v>
      </c>
      <c r="J13866" t="s">
        <v>52</v>
      </c>
      <c r="L13866" t="s">
        <v>53</v>
      </c>
      <c r="M13866" t="s">
        <v>53</v>
      </c>
      <c r="V13866" t="s">
        <v>553</v>
      </c>
      <c r="AE13866" t="s">
        <v>300</v>
      </c>
      <c r="AH13866" t="s">
        <v>26980</v>
      </c>
      <c r="AI13866" t="s">
        <v>26981</v>
      </c>
    </row>
    <row r="13867" spans="2:35" x14ac:dyDescent="0.35">
      <c r="B13867">
        <v>122500</v>
      </c>
      <c r="C13867" t="s">
        <v>25228</v>
      </c>
      <c r="D13867" t="s">
        <v>59</v>
      </c>
      <c r="E13867" t="s">
        <v>27368</v>
      </c>
      <c r="F13867" t="s">
        <v>27369</v>
      </c>
      <c r="G13867" t="s">
        <v>27372</v>
      </c>
      <c r="H13867" t="s">
        <v>27373</v>
      </c>
      <c r="I13867" t="s">
        <v>52</v>
      </c>
      <c r="J13867" t="s">
        <v>52</v>
      </c>
      <c r="L13867" t="s">
        <v>53</v>
      </c>
      <c r="M13867" t="s">
        <v>53</v>
      </c>
      <c r="V13867" t="s">
        <v>553</v>
      </c>
      <c r="W13867" t="s">
        <v>59</v>
      </c>
      <c r="Z13867">
        <v>2</v>
      </c>
      <c r="AA13867">
        <v>0</v>
      </c>
      <c r="AB13867">
        <v>2</v>
      </c>
      <c r="AH13867" t="s">
        <v>26980</v>
      </c>
      <c r="AI13867" t="s">
        <v>26981</v>
      </c>
    </row>
    <row r="13868" spans="2:35" x14ac:dyDescent="0.35">
      <c r="B13868">
        <v>122500</v>
      </c>
      <c r="C13868" t="s">
        <v>25228</v>
      </c>
      <c r="E13868" t="s">
        <v>27374</v>
      </c>
      <c r="F13868" t="s">
        <v>27375</v>
      </c>
      <c r="G13868" t="s">
        <v>27376</v>
      </c>
      <c r="H13868" t="s">
        <v>27377</v>
      </c>
      <c r="I13868" t="s">
        <v>52</v>
      </c>
      <c r="J13868" t="s">
        <v>52</v>
      </c>
      <c r="K13868" t="s">
        <v>60</v>
      </c>
      <c r="L13868" t="s">
        <v>103</v>
      </c>
      <c r="M13868" t="s">
        <v>73</v>
      </c>
      <c r="N13868">
        <v>0</v>
      </c>
      <c r="O13868">
        <v>1</v>
      </c>
      <c r="R13868" t="s">
        <v>61</v>
      </c>
      <c r="S13868" t="s">
        <v>59</v>
      </c>
      <c r="V13868" t="s">
        <v>274</v>
      </c>
      <c r="AC13868">
        <v>3</v>
      </c>
      <c r="AD13868">
        <v>1</v>
      </c>
      <c r="AE13868" t="s">
        <v>300</v>
      </c>
      <c r="AF13868" t="s">
        <v>4041</v>
      </c>
      <c r="AH13868" t="s">
        <v>26980</v>
      </c>
      <c r="AI13868" t="s">
        <v>26981</v>
      </c>
    </row>
    <row r="13869" spans="2:35" x14ac:dyDescent="0.35">
      <c r="B13869">
        <v>122500</v>
      </c>
      <c r="C13869" t="s">
        <v>25228</v>
      </c>
      <c r="E13869" t="s">
        <v>27374</v>
      </c>
      <c r="F13869" t="s">
        <v>27375</v>
      </c>
      <c r="G13869" t="s">
        <v>27378</v>
      </c>
      <c r="H13869" t="s">
        <v>27379</v>
      </c>
      <c r="I13869" t="s">
        <v>114</v>
      </c>
      <c r="J13869" t="s">
        <v>52</v>
      </c>
      <c r="K13869" t="s">
        <v>60</v>
      </c>
      <c r="L13869" t="s">
        <v>64</v>
      </c>
      <c r="M13869" t="s">
        <v>64</v>
      </c>
      <c r="N13869">
        <v>0</v>
      </c>
      <c r="O13869">
        <v>1</v>
      </c>
      <c r="R13869" t="s">
        <v>61</v>
      </c>
      <c r="S13869" t="s">
        <v>59</v>
      </c>
      <c r="V13869" t="s">
        <v>274</v>
      </c>
      <c r="Z13869">
        <v>3</v>
      </c>
      <c r="AA13869">
        <v>2</v>
      </c>
      <c r="AB13869">
        <v>3</v>
      </c>
      <c r="AC13869">
        <v>4</v>
      </c>
      <c r="AD13869">
        <v>3</v>
      </c>
      <c r="AE13869" t="s">
        <v>300</v>
      </c>
      <c r="AF13869" t="s">
        <v>106</v>
      </c>
      <c r="AH13869" t="s">
        <v>26980</v>
      </c>
      <c r="AI13869" t="s">
        <v>26981</v>
      </c>
    </row>
    <row r="13870" spans="2:35" x14ac:dyDescent="0.35">
      <c r="B13870">
        <v>122500</v>
      </c>
      <c r="C13870" t="s">
        <v>25228</v>
      </c>
      <c r="E13870" t="s">
        <v>27374</v>
      </c>
      <c r="F13870" t="s">
        <v>27375</v>
      </c>
      <c r="G13870" t="s">
        <v>27380</v>
      </c>
      <c r="H13870" t="s">
        <v>27381</v>
      </c>
      <c r="L13870" t="s">
        <v>53</v>
      </c>
      <c r="M13870" t="s">
        <v>53</v>
      </c>
      <c r="V13870" t="s">
        <v>274</v>
      </c>
      <c r="AE13870" t="s">
        <v>300</v>
      </c>
      <c r="AH13870" t="s">
        <v>26980</v>
      </c>
      <c r="AI13870" t="s">
        <v>26981</v>
      </c>
    </row>
    <row r="13871" spans="2:35" x14ac:dyDescent="0.35">
      <c r="B13871">
        <v>122500</v>
      </c>
      <c r="C13871" t="s">
        <v>25228</v>
      </c>
      <c r="E13871" t="s">
        <v>27374</v>
      </c>
      <c r="F13871" t="s">
        <v>27375</v>
      </c>
      <c r="G13871" t="s">
        <v>27382</v>
      </c>
      <c r="H13871" t="s">
        <v>27383</v>
      </c>
      <c r="L13871" t="s">
        <v>53</v>
      </c>
      <c r="M13871" t="s">
        <v>53</v>
      </c>
      <c r="V13871" t="s">
        <v>274</v>
      </c>
      <c r="AE13871" t="s">
        <v>300</v>
      </c>
      <c r="AH13871" t="s">
        <v>26980</v>
      </c>
      <c r="AI13871" t="s">
        <v>26981</v>
      </c>
    </row>
    <row r="13872" spans="2:35" x14ac:dyDescent="0.35">
      <c r="B13872">
        <v>122500</v>
      </c>
      <c r="C13872" t="s">
        <v>25228</v>
      </c>
      <c r="E13872" t="s">
        <v>27374</v>
      </c>
      <c r="F13872" t="s">
        <v>27375</v>
      </c>
      <c r="G13872" t="s">
        <v>27384</v>
      </c>
      <c r="H13872" t="s">
        <v>27385</v>
      </c>
      <c r="L13872" t="s">
        <v>53</v>
      </c>
      <c r="M13872" t="s">
        <v>53</v>
      </c>
      <c r="V13872" t="s">
        <v>274</v>
      </c>
      <c r="AE13872" t="s">
        <v>300</v>
      </c>
      <c r="AH13872" t="s">
        <v>26980</v>
      </c>
      <c r="AI13872" t="s">
        <v>26981</v>
      </c>
    </row>
    <row r="13873" spans="2:35" x14ac:dyDescent="0.35">
      <c r="B13873">
        <v>122500</v>
      </c>
      <c r="C13873" t="s">
        <v>25228</v>
      </c>
      <c r="E13873" t="s">
        <v>27374</v>
      </c>
      <c r="F13873" t="s">
        <v>27375</v>
      </c>
      <c r="G13873" t="s">
        <v>27386</v>
      </c>
      <c r="H13873" t="s">
        <v>27387</v>
      </c>
      <c r="L13873" t="s">
        <v>53</v>
      </c>
      <c r="M13873" t="s">
        <v>53</v>
      </c>
      <c r="V13873" t="s">
        <v>274</v>
      </c>
      <c r="AE13873" t="s">
        <v>300</v>
      </c>
      <c r="AF13873" t="s">
        <v>66</v>
      </c>
      <c r="AH13873" t="s">
        <v>26980</v>
      </c>
      <c r="AI13873" t="s">
        <v>26981</v>
      </c>
    </row>
    <row r="13874" spans="2:35" x14ac:dyDescent="0.35">
      <c r="B13874">
        <v>122500</v>
      </c>
      <c r="C13874" t="s">
        <v>25228</v>
      </c>
      <c r="E13874" t="s">
        <v>27374</v>
      </c>
      <c r="F13874" t="s">
        <v>27375</v>
      </c>
      <c r="G13874" t="s">
        <v>27388</v>
      </c>
      <c r="H13874" t="s">
        <v>27389</v>
      </c>
      <c r="L13874" t="s">
        <v>53</v>
      </c>
      <c r="M13874" t="s">
        <v>53</v>
      </c>
      <c r="V13874" t="s">
        <v>274</v>
      </c>
      <c r="AE13874" t="s">
        <v>300</v>
      </c>
      <c r="AH13874" t="s">
        <v>26980</v>
      </c>
      <c r="AI13874" t="s">
        <v>26981</v>
      </c>
    </row>
    <row r="13875" spans="2:35" x14ac:dyDescent="0.35">
      <c r="B13875">
        <v>122500</v>
      </c>
      <c r="C13875" t="s">
        <v>25228</v>
      </c>
      <c r="E13875" t="s">
        <v>27374</v>
      </c>
      <c r="F13875" t="s">
        <v>27375</v>
      </c>
      <c r="G13875" t="s">
        <v>27390</v>
      </c>
      <c r="H13875" t="s">
        <v>27391</v>
      </c>
      <c r="L13875" t="s">
        <v>53</v>
      </c>
      <c r="M13875" t="s">
        <v>53</v>
      </c>
      <c r="V13875" t="s">
        <v>274</v>
      </c>
      <c r="AE13875" t="s">
        <v>300</v>
      </c>
      <c r="AH13875" t="s">
        <v>26980</v>
      </c>
      <c r="AI13875" t="s">
        <v>26981</v>
      </c>
    </row>
    <row r="13876" spans="2:35" x14ac:dyDescent="0.35">
      <c r="B13876">
        <v>122500</v>
      </c>
      <c r="C13876" t="s">
        <v>25228</v>
      </c>
      <c r="E13876" t="s">
        <v>27374</v>
      </c>
      <c r="F13876" t="s">
        <v>27375</v>
      </c>
      <c r="G13876" t="s">
        <v>27392</v>
      </c>
      <c r="H13876" t="s">
        <v>27393</v>
      </c>
      <c r="L13876" t="s">
        <v>53</v>
      </c>
      <c r="M13876" t="s">
        <v>53</v>
      </c>
      <c r="V13876" t="s">
        <v>274</v>
      </c>
      <c r="AE13876" t="s">
        <v>300</v>
      </c>
      <c r="AF13876" t="s">
        <v>66</v>
      </c>
      <c r="AH13876" t="s">
        <v>26980</v>
      </c>
      <c r="AI13876" t="s">
        <v>26981</v>
      </c>
    </row>
    <row r="13877" spans="2:35" x14ac:dyDescent="0.35">
      <c r="B13877">
        <v>122500</v>
      </c>
      <c r="C13877" t="s">
        <v>25228</v>
      </c>
      <c r="E13877" t="s">
        <v>27374</v>
      </c>
      <c r="F13877" t="s">
        <v>27375</v>
      </c>
      <c r="G13877" t="s">
        <v>27394</v>
      </c>
      <c r="H13877" t="s">
        <v>27395</v>
      </c>
      <c r="L13877" t="s">
        <v>64</v>
      </c>
      <c r="M13877" t="s">
        <v>64</v>
      </c>
      <c r="N13877">
        <v>1</v>
      </c>
      <c r="O13877">
        <v>1</v>
      </c>
      <c r="V13877" t="s">
        <v>274</v>
      </c>
      <c r="AE13877" t="s">
        <v>300</v>
      </c>
      <c r="AH13877" t="s">
        <v>26980</v>
      </c>
      <c r="AI13877" t="s">
        <v>26981</v>
      </c>
    </row>
    <row r="13878" spans="2:35" x14ac:dyDescent="0.35">
      <c r="B13878">
        <v>122500</v>
      </c>
      <c r="C13878" t="s">
        <v>25228</v>
      </c>
      <c r="E13878" t="s">
        <v>27374</v>
      </c>
      <c r="F13878" t="s">
        <v>27375</v>
      </c>
      <c r="G13878" t="s">
        <v>27396</v>
      </c>
      <c r="H13878" t="s">
        <v>27397</v>
      </c>
      <c r="L13878" t="s">
        <v>53</v>
      </c>
      <c r="M13878" t="s">
        <v>53</v>
      </c>
      <c r="V13878" t="s">
        <v>274</v>
      </c>
      <c r="AE13878" t="s">
        <v>300</v>
      </c>
      <c r="AH13878" t="s">
        <v>26980</v>
      </c>
      <c r="AI13878" t="s">
        <v>26981</v>
      </c>
    </row>
    <row r="13879" spans="2:35" x14ac:dyDescent="0.35">
      <c r="B13879">
        <v>122500</v>
      </c>
      <c r="C13879" t="s">
        <v>25228</v>
      </c>
      <c r="E13879" t="s">
        <v>27374</v>
      </c>
      <c r="F13879" t="s">
        <v>27375</v>
      </c>
      <c r="G13879" t="s">
        <v>27398</v>
      </c>
      <c r="H13879" t="s">
        <v>27399</v>
      </c>
      <c r="L13879" t="s">
        <v>53</v>
      </c>
      <c r="M13879" t="s">
        <v>53</v>
      </c>
      <c r="V13879" t="s">
        <v>274</v>
      </c>
      <c r="AE13879" t="s">
        <v>300</v>
      </c>
      <c r="AF13879" t="s">
        <v>125</v>
      </c>
      <c r="AH13879" t="s">
        <v>26980</v>
      </c>
      <c r="AI13879" t="s">
        <v>26981</v>
      </c>
    </row>
    <row r="13880" spans="2:35" x14ac:dyDescent="0.35">
      <c r="B13880">
        <v>122500</v>
      </c>
      <c r="C13880" t="s">
        <v>25228</v>
      </c>
      <c r="E13880" t="s">
        <v>27374</v>
      </c>
      <c r="F13880" t="s">
        <v>27375</v>
      </c>
      <c r="G13880" t="s">
        <v>27400</v>
      </c>
      <c r="H13880" t="s">
        <v>27401</v>
      </c>
      <c r="L13880" t="s">
        <v>53</v>
      </c>
      <c r="M13880" t="s">
        <v>53</v>
      </c>
      <c r="V13880" t="s">
        <v>274</v>
      </c>
      <c r="AE13880" t="s">
        <v>300</v>
      </c>
      <c r="AF13880" t="s">
        <v>125</v>
      </c>
      <c r="AH13880" t="s">
        <v>26980</v>
      </c>
      <c r="AI13880" t="s">
        <v>26981</v>
      </c>
    </row>
    <row r="13881" spans="2:35" x14ac:dyDescent="0.35">
      <c r="B13881">
        <v>122500</v>
      </c>
      <c r="C13881" t="s">
        <v>25228</v>
      </c>
      <c r="E13881" t="s">
        <v>27374</v>
      </c>
      <c r="F13881" t="s">
        <v>27375</v>
      </c>
      <c r="G13881" t="s">
        <v>27402</v>
      </c>
      <c r="H13881" t="s">
        <v>27403</v>
      </c>
      <c r="L13881" t="s">
        <v>53</v>
      </c>
      <c r="M13881" t="s">
        <v>53</v>
      </c>
      <c r="V13881" t="s">
        <v>274</v>
      </c>
      <c r="AE13881" t="s">
        <v>300</v>
      </c>
      <c r="AF13881" t="s">
        <v>125</v>
      </c>
      <c r="AH13881" t="s">
        <v>26980</v>
      </c>
      <c r="AI13881" t="s">
        <v>26981</v>
      </c>
    </row>
    <row r="13882" spans="2:35" x14ac:dyDescent="0.35">
      <c r="B13882">
        <v>122500</v>
      </c>
      <c r="C13882" t="s">
        <v>25228</v>
      </c>
      <c r="E13882" t="s">
        <v>27374</v>
      </c>
      <c r="F13882" t="s">
        <v>27375</v>
      </c>
      <c r="G13882" t="s">
        <v>27404</v>
      </c>
      <c r="H13882" t="s">
        <v>27405</v>
      </c>
      <c r="L13882" t="s">
        <v>53</v>
      </c>
      <c r="M13882" t="s">
        <v>53</v>
      </c>
      <c r="V13882" t="s">
        <v>274</v>
      </c>
      <c r="AE13882" t="s">
        <v>300</v>
      </c>
      <c r="AH13882" t="s">
        <v>26980</v>
      </c>
      <c r="AI13882" t="s">
        <v>26981</v>
      </c>
    </row>
    <row r="13883" spans="2:35" x14ac:dyDescent="0.35">
      <c r="B13883">
        <v>122500</v>
      </c>
      <c r="C13883" t="s">
        <v>25228</v>
      </c>
      <c r="E13883" t="s">
        <v>27374</v>
      </c>
      <c r="F13883" t="s">
        <v>27375</v>
      </c>
      <c r="G13883" t="s">
        <v>27406</v>
      </c>
      <c r="H13883" t="s">
        <v>27407</v>
      </c>
      <c r="J13883" t="s">
        <v>52</v>
      </c>
      <c r="L13883" t="s">
        <v>53</v>
      </c>
      <c r="M13883" t="s">
        <v>53</v>
      </c>
      <c r="V13883" t="s">
        <v>274</v>
      </c>
      <c r="AE13883" t="s">
        <v>300</v>
      </c>
      <c r="AF13883" t="s">
        <v>56</v>
      </c>
      <c r="AH13883" t="s">
        <v>26980</v>
      </c>
      <c r="AI13883" t="s">
        <v>26981</v>
      </c>
    </row>
    <row r="13884" spans="2:35" x14ac:dyDescent="0.35">
      <c r="B13884">
        <v>122500</v>
      </c>
      <c r="C13884" t="s">
        <v>25228</v>
      </c>
      <c r="E13884" t="s">
        <v>27374</v>
      </c>
      <c r="F13884" t="s">
        <v>27375</v>
      </c>
      <c r="G13884" t="s">
        <v>27408</v>
      </c>
      <c r="H13884" t="s">
        <v>27409</v>
      </c>
      <c r="L13884" t="s">
        <v>53</v>
      </c>
      <c r="M13884" t="s">
        <v>53</v>
      </c>
      <c r="V13884" t="s">
        <v>274</v>
      </c>
      <c r="AE13884" t="s">
        <v>300</v>
      </c>
      <c r="AF13884" t="s">
        <v>4041</v>
      </c>
      <c r="AH13884" t="s">
        <v>26980</v>
      </c>
      <c r="AI13884" t="s">
        <v>26981</v>
      </c>
    </row>
    <row r="13885" spans="2:35" x14ac:dyDescent="0.35">
      <c r="B13885">
        <v>122500</v>
      </c>
      <c r="C13885" t="s">
        <v>25228</v>
      </c>
      <c r="E13885" t="s">
        <v>27374</v>
      </c>
      <c r="F13885" t="s">
        <v>27375</v>
      </c>
      <c r="G13885" t="s">
        <v>27410</v>
      </c>
      <c r="H13885" t="s">
        <v>27411</v>
      </c>
      <c r="L13885" t="s">
        <v>73</v>
      </c>
      <c r="M13885" t="s">
        <v>103</v>
      </c>
      <c r="N13885">
        <v>1</v>
      </c>
      <c r="O13885">
        <v>1</v>
      </c>
      <c r="V13885" t="s">
        <v>274</v>
      </c>
      <c r="AE13885" t="s">
        <v>300</v>
      </c>
      <c r="AF13885" t="s">
        <v>157</v>
      </c>
      <c r="AH13885" t="s">
        <v>26980</v>
      </c>
      <c r="AI13885" t="s">
        <v>26981</v>
      </c>
    </row>
    <row r="13886" spans="2:35" x14ac:dyDescent="0.35">
      <c r="B13886">
        <v>122500</v>
      </c>
      <c r="C13886" t="s">
        <v>25228</v>
      </c>
      <c r="E13886" t="s">
        <v>27374</v>
      </c>
      <c r="F13886" t="s">
        <v>27375</v>
      </c>
      <c r="G13886" t="s">
        <v>27412</v>
      </c>
      <c r="H13886" t="s">
        <v>27413</v>
      </c>
      <c r="L13886" t="s">
        <v>53</v>
      </c>
      <c r="M13886" t="s">
        <v>53</v>
      </c>
      <c r="V13886" t="s">
        <v>274</v>
      </c>
      <c r="AE13886" t="s">
        <v>300</v>
      </c>
      <c r="AF13886" t="s">
        <v>56</v>
      </c>
      <c r="AH13886" t="s">
        <v>26980</v>
      </c>
      <c r="AI13886" t="s">
        <v>26981</v>
      </c>
    </row>
    <row r="13887" spans="2:35" x14ac:dyDescent="0.35">
      <c r="B13887">
        <v>122500</v>
      </c>
      <c r="C13887" t="s">
        <v>25228</v>
      </c>
      <c r="E13887" t="s">
        <v>27374</v>
      </c>
      <c r="F13887" t="s">
        <v>27375</v>
      </c>
      <c r="G13887" t="s">
        <v>27414</v>
      </c>
      <c r="H13887" t="s">
        <v>27415</v>
      </c>
      <c r="L13887" t="s">
        <v>53</v>
      </c>
      <c r="M13887" t="s">
        <v>53</v>
      </c>
      <c r="V13887" t="s">
        <v>274</v>
      </c>
      <c r="AE13887" t="s">
        <v>300</v>
      </c>
      <c r="AF13887" t="s">
        <v>56</v>
      </c>
      <c r="AH13887" t="s">
        <v>26980</v>
      </c>
      <c r="AI13887" t="s">
        <v>26981</v>
      </c>
    </row>
    <row r="13888" spans="2:35" x14ac:dyDescent="0.35">
      <c r="B13888">
        <v>122500</v>
      </c>
      <c r="C13888" t="s">
        <v>25228</v>
      </c>
      <c r="E13888" t="s">
        <v>27374</v>
      </c>
      <c r="F13888" t="s">
        <v>27375</v>
      </c>
      <c r="G13888" t="s">
        <v>27416</v>
      </c>
      <c r="H13888" t="s">
        <v>27417</v>
      </c>
      <c r="L13888" t="s">
        <v>53</v>
      </c>
      <c r="M13888" t="s">
        <v>53</v>
      </c>
      <c r="V13888" t="s">
        <v>274</v>
      </c>
      <c r="AE13888" t="s">
        <v>300</v>
      </c>
      <c r="AF13888" t="s">
        <v>80</v>
      </c>
      <c r="AH13888" t="s">
        <v>26980</v>
      </c>
      <c r="AI13888" t="s">
        <v>26981</v>
      </c>
    </row>
    <row r="13889" spans="2:35" x14ac:dyDescent="0.35">
      <c r="B13889">
        <v>122500</v>
      </c>
      <c r="C13889" t="s">
        <v>25228</v>
      </c>
      <c r="E13889" t="s">
        <v>27374</v>
      </c>
      <c r="F13889" t="s">
        <v>27375</v>
      </c>
      <c r="G13889" t="s">
        <v>27418</v>
      </c>
      <c r="H13889" t="s">
        <v>27419</v>
      </c>
      <c r="L13889" t="s">
        <v>53</v>
      </c>
      <c r="M13889" t="s">
        <v>53</v>
      </c>
      <c r="V13889" t="s">
        <v>274</v>
      </c>
      <c r="AE13889" t="s">
        <v>300</v>
      </c>
      <c r="AH13889" t="s">
        <v>26980</v>
      </c>
      <c r="AI13889" t="s">
        <v>26981</v>
      </c>
    </row>
    <row r="13890" spans="2:35" x14ac:dyDescent="0.35">
      <c r="B13890">
        <v>122500</v>
      </c>
      <c r="C13890" t="s">
        <v>25228</v>
      </c>
      <c r="E13890" t="s">
        <v>27374</v>
      </c>
      <c r="F13890" t="s">
        <v>27375</v>
      </c>
      <c r="G13890" t="s">
        <v>27420</v>
      </c>
      <c r="H13890" t="s">
        <v>27421</v>
      </c>
      <c r="L13890" t="s">
        <v>53</v>
      </c>
      <c r="M13890" t="s">
        <v>53</v>
      </c>
      <c r="V13890" t="s">
        <v>274</v>
      </c>
      <c r="AE13890" t="s">
        <v>300</v>
      </c>
      <c r="AH13890" t="s">
        <v>26980</v>
      </c>
      <c r="AI13890" t="s">
        <v>26981</v>
      </c>
    </row>
    <row r="13891" spans="2:35" x14ac:dyDescent="0.35">
      <c r="B13891">
        <v>122500</v>
      </c>
      <c r="C13891" t="s">
        <v>25228</v>
      </c>
      <c r="E13891" t="s">
        <v>27374</v>
      </c>
      <c r="F13891" t="s">
        <v>27375</v>
      </c>
      <c r="G13891" t="s">
        <v>27422</v>
      </c>
      <c r="H13891" t="s">
        <v>27423</v>
      </c>
      <c r="L13891" t="s">
        <v>53</v>
      </c>
      <c r="M13891" t="s">
        <v>53</v>
      </c>
      <c r="V13891" t="s">
        <v>274</v>
      </c>
      <c r="AE13891" t="s">
        <v>300</v>
      </c>
      <c r="AH13891" t="s">
        <v>26980</v>
      </c>
      <c r="AI13891" t="s">
        <v>26981</v>
      </c>
    </row>
    <row r="13892" spans="2:35" x14ac:dyDescent="0.35">
      <c r="B13892">
        <v>122500</v>
      </c>
      <c r="C13892" t="s">
        <v>25228</v>
      </c>
      <c r="E13892" t="s">
        <v>27374</v>
      </c>
      <c r="F13892" t="s">
        <v>27375</v>
      </c>
      <c r="G13892" t="s">
        <v>27424</v>
      </c>
      <c r="H13892" t="s">
        <v>27425</v>
      </c>
      <c r="L13892" t="s">
        <v>53</v>
      </c>
      <c r="M13892" t="s">
        <v>53</v>
      </c>
      <c r="V13892" t="s">
        <v>274</v>
      </c>
      <c r="AE13892" t="s">
        <v>300</v>
      </c>
      <c r="AF13892" t="s">
        <v>80</v>
      </c>
      <c r="AH13892" t="s">
        <v>26980</v>
      </c>
      <c r="AI13892" t="s">
        <v>26981</v>
      </c>
    </row>
    <row r="13893" spans="2:35" x14ac:dyDescent="0.35">
      <c r="B13893">
        <v>122500</v>
      </c>
      <c r="C13893" t="s">
        <v>25228</v>
      </c>
      <c r="E13893" t="s">
        <v>27374</v>
      </c>
      <c r="F13893" t="s">
        <v>27375</v>
      </c>
      <c r="G13893" t="s">
        <v>27426</v>
      </c>
      <c r="H13893" t="s">
        <v>27427</v>
      </c>
      <c r="L13893" t="s">
        <v>53</v>
      </c>
      <c r="M13893" t="s">
        <v>53</v>
      </c>
      <c r="V13893" t="s">
        <v>274</v>
      </c>
      <c r="AE13893" t="s">
        <v>300</v>
      </c>
      <c r="AF13893" t="s">
        <v>56</v>
      </c>
      <c r="AH13893" t="s">
        <v>26980</v>
      </c>
      <c r="AI13893" t="s">
        <v>26981</v>
      </c>
    </row>
    <row r="13894" spans="2:35" x14ac:dyDescent="0.35">
      <c r="B13894">
        <v>122500</v>
      </c>
      <c r="C13894" t="s">
        <v>25228</v>
      </c>
      <c r="E13894" t="s">
        <v>27374</v>
      </c>
      <c r="F13894" t="s">
        <v>27375</v>
      </c>
      <c r="G13894" t="s">
        <v>27428</v>
      </c>
      <c r="H13894" t="s">
        <v>27429</v>
      </c>
      <c r="L13894" t="s">
        <v>53</v>
      </c>
      <c r="M13894" t="s">
        <v>53</v>
      </c>
      <c r="V13894" t="s">
        <v>274</v>
      </c>
      <c r="AE13894" t="s">
        <v>300</v>
      </c>
      <c r="AF13894" t="s">
        <v>150</v>
      </c>
      <c r="AH13894" t="s">
        <v>26980</v>
      </c>
      <c r="AI13894" t="s">
        <v>26981</v>
      </c>
    </row>
    <row r="13895" spans="2:35" x14ac:dyDescent="0.35">
      <c r="B13895">
        <v>122500</v>
      </c>
      <c r="C13895" t="s">
        <v>25228</v>
      </c>
      <c r="E13895" t="s">
        <v>27374</v>
      </c>
      <c r="F13895" t="s">
        <v>27375</v>
      </c>
      <c r="G13895" t="s">
        <v>27430</v>
      </c>
      <c r="H13895" t="s">
        <v>27431</v>
      </c>
      <c r="J13895" t="s">
        <v>52</v>
      </c>
      <c r="L13895" t="s">
        <v>53</v>
      </c>
      <c r="M13895" t="s">
        <v>53</v>
      </c>
      <c r="V13895" t="s">
        <v>274</v>
      </c>
      <c r="AE13895" t="s">
        <v>88</v>
      </c>
      <c r="AF13895" t="s">
        <v>27432</v>
      </c>
      <c r="AH13895" t="s">
        <v>26980</v>
      </c>
      <c r="AI13895" t="s">
        <v>26981</v>
      </c>
    </row>
    <row r="13896" spans="2:35" x14ac:dyDescent="0.35">
      <c r="B13896">
        <v>122500</v>
      </c>
      <c r="C13896" t="s">
        <v>25228</v>
      </c>
      <c r="E13896" t="s">
        <v>27433</v>
      </c>
      <c r="F13896" t="s">
        <v>27434</v>
      </c>
      <c r="G13896" t="s">
        <v>27435</v>
      </c>
      <c r="H13896" t="s">
        <v>27436</v>
      </c>
      <c r="J13896" t="s">
        <v>52</v>
      </c>
      <c r="L13896" t="s">
        <v>73</v>
      </c>
      <c r="M13896" t="s">
        <v>73</v>
      </c>
      <c r="N13896">
        <v>1</v>
      </c>
      <c r="O13896">
        <v>1</v>
      </c>
      <c r="V13896" t="s">
        <v>274</v>
      </c>
      <c r="Z13896">
        <v>0</v>
      </c>
      <c r="AA13896">
        <v>2</v>
      </c>
      <c r="AB13896">
        <v>2</v>
      </c>
      <c r="AE13896" t="s">
        <v>300</v>
      </c>
      <c r="AH13896" t="s">
        <v>26980</v>
      </c>
      <c r="AI13896" t="s">
        <v>26981</v>
      </c>
    </row>
    <row r="13897" spans="2:35" x14ac:dyDescent="0.35">
      <c r="B13897">
        <v>122500</v>
      </c>
      <c r="C13897" t="s">
        <v>25228</v>
      </c>
      <c r="E13897" t="s">
        <v>27433</v>
      </c>
      <c r="F13897" t="s">
        <v>27434</v>
      </c>
      <c r="G13897" t="s">
        <v>27437</v>
      </c>
      <c r="H13897" t="s">
        <v>27438</v>
      </c>
      <c r="I13897" t="s">
        <v>52</v>
      </c>
      <c r="J13897" t="s">
        <v>52</v>
      </c>
      <c r="K13897" t="s">
        <v>60</v>
      </c>
      <c r="L13897" t="s">
        <v>73</v>
      </c>
      <c r="M13897" t="s">
        <v>64</v>
      </c>
      <c r="N13897">
        <v>0</v>
      </c>
      <c r="O13897">
        <v>1</v>
      </c>
      <c r="R13897" t="s">
        <v>61</v>
      </c>
      <c r="S13897" t="s">
        <v>59</v>
      </c>
      <c r="V13897" t="s">
        <v>274</v>
      </c>
      <c r="Z13897">
        <v>5</v>
      </c>
      <c r="AA13897">
        <v>5</v>
      </c>
      <c r="AB13897">
        <v>5</v>
      </c>
      <c r="AE13897" t="s">
        <v>65</v>
      </c>
      <c r="AH13897" t="s">
        <v>26980</v>
      </c>
      <c r="AI13897" t="s">
        <v>26981</v>
      </c>
    </row>
    <row r="13898" spans="2:35" x14ac:dyDescent="0.35">
      <c r="B13898">
        <v>122500</v>
      </c>
      <c r="C13898" t="s">
        <v>25228</v>
      </c>
      <c r="E13898" t="s">
        <v>27433</v>
      </c>
      <c r="F13898" t="s">
        <v>27434</v>
      </c>
      <c r="G13898" t="s">
        <v>27439</v>
      </c>
      <c r="H13898" t="s">
        <v>27440</v>
      </c>
      <c r="I13898" t="s">
        <v>52</v>
      </c>
      <c r="J13898" t="s">
        <v>52</v>
      </c>
      <c r="K13898" t="s">
        <v>60</v>
      </c>
      <c r="L13898" t="s">
        <v>73</v>
      </c>
      <c r="M13898" t="s">
        <v>73</v>
      </c>
      <c r="N13898">
        <v>0</v>
      </c>
      <c r="O13898">
        <v>1</v>
      </c>
      <c r="R13898" t="s">
        <v>61</v>
      </c>
      <c r="S13898" t="s">
        <v>59</v>
      </c>
      <c r="V13898" t="s">
        <v>274</v>
      </c>
      <c r="Z13898">
        <v>0</v>
      </c>
      <c r="AA13898">
        <v>7</v>
      </c>
      <c r="AB13898">
        <v>7</v>
      </c>
      <c r="AC13898">
        <v>4</v>
      </c>
      <c r="AD13898">
        <v>4</v>
      </c>
      <c r="AE13898" t="s">
        <v>65</v>
      </c>
      <c r="AF13898" t="s">
        <v>56</v>
      </c>
      <c r="AH13898" t="s">
        <v>26980</v>
      </c>
      <c r="AI13898" t="s">
        <v>26981</v>
      </c>
    </row>
    <row r="13899" spans="2:35" x14ac:dyDescent="0.35">
      <c r="B13899">
        <v>122500</v>
      </c>
      <c r="C13899" t="s">
        <v>25228</v>
      </c>
      <c r="E13899" t="s">
        <v>27433</v>
      </c>
      <c r="F13899" t="s">
        <v>27434</v>
      </c>
      <c r="G13899" t="s">
        <v>27441</v>
      </c>
      <c r="H13899" t="s">
        <v>27442</v>
      </c>
      <c r="I13899" t="s">
        <v>52</v>
      </c>
      <c r="J13899" t="s">
        <v>52</v>
      </c>
      <c r="K13899" t="s">
        <v>60</v>
      </c>
      <c r="L13899" t="s">
        <v>73</v>
      </c>
      <c r="M13899" t="s">
        <v>73</v>
      </c>
      <c r="N13899">
        <v>0</v>
      </c>
      <c r="O13899">
        <v>1</v>
      </c>
      <c r="R13899" t="s">
        <v>61</v>
      </c>
      <c r="S13899" t="s">
        <v>59</v>
      </c>
      <c r="V13899" t="s">
        <v>274</v>
      </c>
      <c r="Z13899">
        <v>2</v>
      </c>
      <c r="AA13899">
        <v>3</v>
      </c>
      <c r="AB13899">
        <v>3</v>
      </c>
      <c r="AC13899">
        <v>3</v>
      </c>
      <c r="AD13899">
        <v>3</v>
      </c>
      <c r="AE13899" t="s">
        <v>65</v>
      </c>
      <c r="AF13899" t="s">
        <v>66</v>
      </c>
      <c r="AH13899" t="s">
        <v>26980</v>
      </c>
      <c r="AI13899" t="s">
        <v>26981</v>
      </c>
    </row>
    <row r="13900" spans="2:35" x14ac:dyDescent="0.35">
      <c r="B13900">
        <v>122500</v>
      </c>
      <c r="C13900" t="s">
        <v>25228</v>
      </c>
      <c r="D13900" t="s">
        <v>59</v>
      </c>
      <c r="E13900" t="s">
        <v>27443</v>
      </c>
      <c r="F13900" t="s">
        <v>27444</v>
      </c>
      <c r="G13900" t="s">
        <v>27445</v>
      </c>
      <c r="H13900" t="s">
        <v>27446</v>
      </c>
      <c r="I13900" t="s">
        <v>52</v>
      </c>
      <c r="J13900" t="s">
        <v>52</v>
      </c>
      <c r="K13900" t="s">
        <v>142</v>
      </c>
      <c r="L13900" t="s">
        <v>103</v>
      </c>
      <c r="M13900" t="s">
        <v>103</v>
      </c>
      <c r="N13900">
        <v>0</v>
      </c>
      <c r="O13900">
        <v>1</v>
      </c>
      <c r="R13900" t="s">
        <v>61</v>
      </c>
      <c r="S13900" t="s">
        <v>59</v>
      </c>
      <c r="V13900" t="s">
        <v>274</v>
      </c>
      <c r="W13900" t="s">
        <v>59</v>
      </c>
      <c r="Z13900">
        <v>0</v>
      </c>
      <c r="AA13900">
        <v>9</v>
      </c>
      <c r="AB13900">
        <v>9</v>
      </c>
      <c r="AC13900">
        <v>6</v>
      </c>
      <c r="AD13900">
        <v>3</v>
      </c>
      <c r="AF13900" t="s">
        <v>106</v>
      </c>
      <c r="AH13900" t="s">
        <v>26980</v>
      </c>
      <c r="AI13900" t="s">
        <v>26981</v>
      </c>
    </row>
    <row r="13901" spans="2:35" x14ac:dyDescent="0.35">
      <c r="B13901">
        <v>122500</v>
      </c>
      <c r="C13901" t="s">
        <v>25228</v>
      </c>
      <c r="E13901" t="s">
        <v>27447</v>
      </c>
      <c r="F13901" t="s">
        <v>27448</v>
      </c>
      <c r="G13901" t="s">
        <v>27449</v>
      </c>
      <c r="H13901" t="s">
        <v>27450</v>
      </c>
      <c r="J13901" t="s">
        <v>52</v>
      </c>
      <c r="L13901" t="s">
        <v>53</v>
      </c>
      <c r="M13901" t="s">
        <v>53</v>
      </c>
      <c r="V13901" t="s">
        <v>221</v>
      </c>
      <c r="AE13901" t="s">
        <v>915</v>
      </c>
      <c r="AH13901" t="s">
        <v>27451</v>
      </c>
      <c r="AI13901" t="s">
        <v>27452</v>
      </c>
    </row>
    <row r="13902" spans="2:35" x14ac:dyDescent="0.35">
      <c r="B13902">
        <v>122500</v>
      </c>
      <c r="C13902" t="s">
        <v>25228</v>
      </c>
      <c r="D13902" t="s">
        <v>59</v>
      </c>
      <c r="E13902" t="s">
        <v>27447</v>
      </c>
      <c r="F13902" t="s">
        <v>27448</v>
      </c>
      <c r="G13902" t="s">
        <v>27453</v>
      </c>
      <c r="H13902" t="s">
        <v>27454</v>
      </c>
      <c r="J13902" t="s">
        <v>52</v>
      </c>
      <c r="K13902" t="s">
        <v>142</v>
      </c>
      <c r="L13902" t="s">
        <v>64</v>
      </c>
      <c r="M13902" t="s">
        <v>103</v>
      </c>
      <c r="N13902">
        <v>0</v>
      </c>
      <c r="O13902">
        <v>0</v>
      </c>
      <c r="R13902" t="s">
        <v>143</v>
      </c>
      <c r="S13902" t="s">
        <v>59</v>
      </c>
      <c r="V13902" t="s">
        <v>221</v>
      </c>
      <c r="W13902" t="s">
        <v>59</v>
      </c>
      <c r="Z13902">
        <v>16</v>
      </c>
      <c r="AA13902">
        <v>16</v>
      </c>
      <c r="AB13902">
        <v>16</v>
      </c>
      <c r="AC13902">
        <v>9</v>
      </c>
      <c r="AD13902">
        <v>9</v>
      </c>
      <c r="AE13902" t="s">
        <v>65</v>
      </c>
      <c r="AF13902" t="s">
        <v>66</v>
      </c>
      <c r="AH13902" t="s">
        <v>27451</v>
      </c>
      <c r="AI13902" t="s">
        <v>27452</v>
      </c>
    </row>
    <row r="13903" spans="2:35" x14ac:dyDescent="0.35">
      <c r="B13903">
        <v>122500</v>
      </c>
      <c r="C13903" t="s">
        <v>25228</v>
      </c>
      <c r="D13903" t="s">
        <v>59</v>
      </c>
      <c r="E13903" t="s">
        <v>27447</v>
      </c>
      <c r="F13903" t="s">
        <v>27448</v>
      </c>
      <c r="G13903" t="s">
        <v>27455</v>
      </c>
      <c r="H13903" t="s">
        <v>27456</v>
      </c>
      <c r="J13903" t="s">
        <v>52</v>
      </c>
      <c r="K13903" t="s">
        <v>60</v>
      </c>
      <c r="L13903" t="s">
        <v>64</v>
      </c>
      <c r="M13903" t="s">
        <v>64</v>
      </c>
      <c r="N13903">
        <v>0</v>
      </c>
      <c r="O13903">
        <v>0</v>
      </c>
      <c r="R13903" t="s">
        <v>68</v>
      </c>
      <c r="S13903" t="s">
        <v>59</v>
      </c>
      <c r="V13903" t="s">
        <v>221</v>
      </c>
      <c r="W13903" t="s">
        <v>59</v>
      </c>
      <c r="Z13903">
        <v>16</v>
      </c>
      <c r="AA13903">
        <v>17</v>
      </c>
      <c r="AB13903">
        <v>17</v>
      </c>
      <c r="AC13903">
        <v>18</v>
      </c>
      <c r="AD13903">
        <v>18</v>
      </c>
      <c r="AE13903" t="s">
        <v>65</v>
      </c>
      <c r="AF13903" t="s">
        <v>558</v>
      </c>
      <c r="AH13903" t="s">
        <v>27451</v>
      </c>
      <c r="AI13903" t="s">
        <v>27452</v>
      </c>
    </row>
    <row r="13904" spans="2:35" x14ac:dyDescent="0.35">
      <c r="B13904">
        <v>122500</v>
      </c>
      <c r="C13904" t="s">
        <v>25228</v>
      </c>
      <c r="D13904" t="s">
        <v>67</v>
      </c>
      <c r="E13904" t="s">
        <v>27447</v>
      </c>
      <c r="F13904" t="s">
        <v>27448</v>
      </c>
      <c r="G13904" t="s">
        <v>27457</v>
      </c>
      <c r="H13904" t="s">
        <v>27458</v>
      </c>
      <c r="K13904" t="s">
        <v>120</v>
      </c>
      <c r="L13904" t="s">
        <v>53</v>
      </c>
      <c r="M13904" t="s">
        <v>53</v>
      </c>
      <c r="R13904" t="s">
        <v>68</v>
      </c>
      <c r="S13904" t="s">
        <v>67</v>
      </c>
      <c r="V13904" t="s">
        <v>221</v>
      </c>
      <c r="W13904" t="s">
        <v>67</v>
      </c>
      <c r="AC13904">
        <v>9</v>
      </c>
      <c r="AD13904">
        <v>9</v>
      </c>
      <c r="AE13904" t="s">
        <v>65</v>
      </c>
      <c r="AF13904" t="s">
        <v>128</v>
      </c>
      <c r="AH13904" t="s">
        <v>27451</v>
      </c>
      <c r="AI13904" t="s">
        <v>27452</v>
      </c>
    </row>
    <row r="13905" spans="2:35" x14ac:dyDescent="0.35">
      <c r="B13905">
        <v>122500</v>
      </c>
      <c r="C13905" t="s">
        <v>25228</v>
      </c>
      <c r="D13905" t="s">
        <v>67</v>
      </c>
      <c r="E13905" t="s">
        <v>27447</v>
      </c>
      <c r="F13905" t="s">
        <v>27448</v>
      </c>
      <c r="G13905" t="s">
        <v>27459</v>
      </c>
      <c r="H13905" t="s">
        <v>27460</v>
      </c>
      <c r="J13905" t="s">
        <v>52</v>
      </c>
      <c r="K13905" t="s">
        <v>60</v>
      </c>
      <c r="L13905" t="s">
        <v>73</v>
      </c>
      <c r="M13905" t="s">
        <v>64</v>
      </c>
      <c r="N13905">
        <v>1</v>
      </c>
      <c r="O13905">
        <v>1</v>
      </c>
      <c r="R13905" t="s">
        <v>68</v>
      </c>
      <c r="S13905" t="s">
        <v>67</v>
      </c>
      <c r="V13905" t="s">
        <v>221</v>
      </c>
      <c r="W13905" t="s">
        <v>67</v>
      </c>
      <c r="AC13905">
        <v>4</v>
      </c>
      <c r="AD13905">
        <v>4</v>
      </c>
      <c r="AE13905" t="s">
        <v>65</v>
      </c>
      <c r="AF13905" t="s">
        <v>66</v>
      </c>
      <c r="AH13905" t="s">
        <v>27451</v>
      </c>
      <c r="AI13905" t="s">
        <v>27452</v>
      </c>
    </row>
    <row r="13906" spans="2:35" x14ac:dyDescent="0.35">
      <c r="B13906">
        <v>122500</v>
      </c>
      <c r="C13906" t="s">
        <v>25228</v>
      </c>
      <c r="D13906" t="s">
        <v>67</v>
      </c>
      <c r="E13906" t="s">
        <v>27447</v>
      </c>
      <c r="F13906" t="s">
        <v>27448</v>
      </c>
      <c r="G13906" t="s">
        <v>27461</v>
      </c>
      <c r="H13906" t="s">
        <v>27462</v>
      </c>
      <c r="I13906" t="s">
        <v>52</v>
      </c>
      <c r="J13906" t="s">
        <v>52</v>
      </c>
      <c r="K13906" t="s">
        <v>60</v>
      </c>
      <c r="L13906" t="s">
        <v>64</v>
      </c>
      <c r="M13906" t="s">
        <v>73</v>
      </c>
      <c r="N13906">
        <v>1</v>
      </c>
      <c r="O13906">
        <v>1</v>
      </c>
      <c r="R13906" t="s">
        <v>68</v>
      </c>
      <c r="S13906" t="s">
        <v>67</v>
      </c>
      <c r="V13906" t="s">
        <v>221</v>
      </c>
      <c r="W13906" t="s">
        <v>67</v>
      </c>
      <c r="AC13906">
        <v>4</v>
      </c>
      <c r="AD13906">
        <v>4</v>
      </c>
      <c r="AE13906" t="s">
        <v>65</v>
      </c>
      <c r="AF13906" t="s">
        <v>66</v>
      </c>
      <c r="AH13906" t="s">
        <v>27451</v>
      </c>
      <c r="AI13906" t="s">
        <v>27452</v>
      </c>
    </row>
    <row r="13907" spans="2:35" x14ac:dyDescent="0.35">
      <c r="B13907">
        <v>122500</v>
      </c>
      <c r="C13907" t="s">
        <v>25228</v>
      </c>
      <c r="D13907" t="s">
        <v>67</v>
      </c>
      <c r="E13907" t="s">
        <v>27447</v>
      </c>
      <c r="F13907" t="s">
        <v>27448</v>
      </c>
      <c r="G13907" t="s">
        <v>27463</v>
      </c>
      <c r="H13907" t="s">
        <v>27464</v>
      </c>
      <c r="I13907" t="s">
        <v>52</v>
      </c>
      <c r="J13907" t="s">
        <v>52</v>
      </c>
      <c r="K13907" t="s">
        <v>60</v>
      </c>
      <c r="L13907" t="s">
        <v>73</v>
      </c>
      <c r="M13907" t="s">
        <v>73</v>
      </c>
      <c r="N13907">
        <v>1</v>
      </c>
      <c r="O13907">
        <v>1</v>
      </c>
      <c r="R13907" t="s">
        <v>68</v>
      </c>
      <c r="S13907" t="s">
        <v>67</v>
      </c>
      <c r="V13907" t="s">
        <v>221</v>
      </c>
      <c r="W13907" t="s">
        <v>67</v>
      </c>
      <c r="Z13907">
        <v>3</v>
      </c>
      <c r="AA13907">
        <v>3</v>
      </c>
      <c r="AB13907">
        <v>3</v>
      </c>
      <c r="AC13907">
        <v>10</v>
      </c>
      <c r="AD13907">
        <v>10</v>
      </c>
      <c r="AE13907" t="s">
        <v>65</v>
      </c>
      <c r="AF13907" t="s">
        <v>150</v>
      </c>
      <c r="AH13907" t="s">
        <v>27451</v>
      </c>
      <c r="AI13907" t="s">
        <v>27452</v>
      </c>
    </row>
    <row r="13908" spans="2:35" x14ac:dyDescent="0.35">
      <c r="B13908">
        <v>122500</v>
      </c>
      <c r="C13908" t="s">
        <v>25228</v>
      </c>
      <c r="E13908" t="s">
        <v>27447</v>
      </c>
      <c r="F13908" t="s">
        <v>27448</v>
      </c>
      <c r="G13908" t="s">
        <v>27465</v>
      </c>
      <c r="H13908" t="s">
        <v>27466</v>
      </c>
      <c r="J13908" t="s">
        <v>52</v>
      </c>
      <c r="L13908" t="s">
        <v>53</v>
      </c>
      <c r="M13908" t="s">
        <v>53</v>
      </c>
      <c r="V13908" t="s">
        <v>221</v>
      </c>
      <c r="AE13908" t="s">
        <v>65</v>
      </c>
      <c r="AH13908" t="s">
        <v>27451</v>
      </c>
      <c r="AI13908" t="s">
        <v>27452</v>
      </c>
    </row>
    <row r="13909" spans="2:35" x14ac:dyDescent="0.35">
      <c r="B13909">
        <v>122500</v>
      </c>
      <c r="C13909" t="s">
        <v>25228</v>
      </c>
      <c r="E13909" t="s">
        <v>27447</v>
      </c>
      <c r="F13909" t="s">
        <v>27448</v>
      </c>
      <c r="G13909" t="s">
        <v>27467</v>
      </c>
      <c r="H13909" t="s">
        <v>27468</v>
      </c>
      <c r="J13909" t="s">
        <v>52</v>
      </c>
      <c r="L13909" t="s">
        <v>73</v>
      </c>
      <c r="M13909" t="s">
        <v>64</v>
      </c>
      <c r="N13909">
        <v>1</v>
      </c>
      <c r="O13909">
        <v>1</v>
      </c>
      <c r="V13909" t="s">
        <v>221</v>
      </c>
      <c r="Z13909">
        <v>2</v>
      </c>
      <c r="AA13909">
        <v>2</v>
      </c>
      <c r="AB13909">
        <v>2</v>
      </c>
      <c r="AE13909" t="s">
        <v>65</v>
      </c>
      <c r="AF13909" t="s">
        <v>125</v>
      </c>
      <c r="AH13909" t="s">
        <v>27451</v>
      </c>
      <c r="AI13909" t="s">
        <v>27452</v>
      </c>
    </row>
    <row r="13910" spans="2:35" x14ac:dyDescent="0.35">
      <c r="B13910">
        <v>122500</v>
      </c>
      <c r="C13910" t="s">
        <v>25228</v>
      </c>
      <c r="E13910" t="s">
        <v>27447</v>
      </c>
      <c r="F13910" t="s">
        <v>27448</v>
      </c>
      <c r="G13910" t="s">
        <v>27469</v>
      </c>
      <c r="H13910" t="s">
        <v>27470</v>
      </c>
      <c r="J13910" t="s">
        <v>52</v>
      </c>
      <c r="L13910" t="s">
        <v>53</v>
      </c>
      <c r="M13910" t="s">
        <v>53</v>
      </c>
      <c r="V13910" t="s">
        <v>221</v>
      </c>
      <c r="AE13910" t="s">
        <v>65</v>
      </c>
      <c r="AH13910" t="s">
        <v>27451</v>
      </c>
      <c r="AI13910" t="s">
        <v>27452</v>
      </c>
    </row>
    <row r="13911" spans="2:35" x14ac:dyDescent="0.35">
      <c r="B13911">
        <v>122500</v>
      </c>
      <c r="C13911" t="s">
        <v>25228</v>
      </c>
      <c r="E13911" t="s">
        <v>27447</v>
      </c>
      <c r="F13911" t="s">
        <v>27448</v>
      </c>
      <c r="G13911" t="s">
        <v>27471</v>
      </c>
      <c r="H13911" t="s">
        <v>27472</v>
      </c>
      <c r="J13911" t="s">
        <v>52</v>
      </c>
      <c r="L13911" t="s">
        <v>53</v>
      </c>
      <c r="M13911" t="s">
        <v>53</v>
      </c>
      <c r="V13911" t="s">
        <v>221</v>
      </c>
      <c r="AE13911" t="s">
        <v>65</v>
      </c>
      <c r="AH13911" t="s">
        <v>27451</v>
      </c>
      <c r="AI13911" t="s">
        <v>27452</v>
      </c>
    </row>
    <row r="13912" spans="2:35" x14ac:dyDescent="0.35">
      <c r="B13912">
        <v>122500</v>
      </c>
      <c r="C13912" t="s">
        <v>25228</v>
      </c>
      <c r="E13912" t="s">
        <v>27447</v>
      </c>
      <c r="F13912" t="s">
        <v>27448</v>
      </c>
      <c r="G13912" t="s">
        <v>24620</v>
      </c>
      <c r="H13912" t="s">
        <v>24621</v>
      </c>
      <c r="J13912" t="s">
        <v>52</v>
      </c>
      <c r="L13912" t="s">
        <v>73</v>
      </c>
      <c r="M13912" t="s">
        <v>395</v>
      </c>
      <c r="N13912">
        <v>1</v>
      </c>
      <c r="O13912">
        <v>0</v>
      </c>
      <c r="R13912" t="s">
        <v>68</v>
      </c>
      <c r="V13912" t="s">
        <v>221</v>
      </c>
      <c r="AE13912" t="s">
        <v>65</v>
      </c>
      <c r="AH13912" t="s">
        <v>27451</v>
      </c>
      <c r="AI13912" t="s">
        <v>27452</v>
      </c>
    </row>
    <row r="13913" spans="2:35" x14ac:dyDescent="0.35">
      <c r="B13913">
        <v>122500</v>
      </c>
      <c r="C13913" t="s">
        <v>25228</v>
      </c>
      <c r="E13913" t="s">
        <v>27447</v>
      </c>
      <c r="F13913" t="s">
        <v>27448</v>
      </c>
      <c r="G13913" t="s">
        <v>27473</v>
      </c>
      <c r="H13913" t="s">
        <v>27474</v>
      </c>
      <c r="J13913" t="s">
        <v>52</v>
      </c>
      <c r="L13913" t="s">
        <v>73</v>
      </c>
      <c r="M13913" t="s">
        <v>103</v>
      </c>
      <c r="N13913">
        <v>1</v>
      </c>
      <c r="O13913">
        <v>1</v>
      </c>
      <c r="V13913" t="s">
        <v>221</v>
      </c>
      <c r="AE13913" t="s">
        <v>27475</v>
      </c>
      <c r="AF13913" t="s">
        <v>558</v>
      </c>
      <c r="AH13913" t="s">
        <v>27451</v>
      </c>
      <c r="AI13913" t="s">
        <v>27452</v>
      </c>
    </row>
    <row r="13914" spans="2:35" x14ac:dyDescent="0.35">
      <c r="B13914">
        <v>122500</v>
      </c>
      <c r="C13914" t="s">
        <v>25228</v>
      </c>
      <c r="E13914" t="s">
        <v>27447</v>
      </c>
      <c r="F13914" t="s">
        <v>27448</v>
      </c>
      <c r="G13914" t="s">
        <v>27476</v>
      </c>
      <c r="H13914" t="s">
        <v>27477</v>
      </c>
      <c r="J13914" t="s">
        <v>52</v>
      </c>
      <c r="L13914" t="s">
        <v>53</v>
      </c>
      <c r="M13914" t="s">
        <v>53</v>
      </c>
      <c r="V13914" t="s">
        <v>221</v>
      </c>
      <c r="AE13914" t="s">
        <v>27475</v>
      </c>
      <c r="AF13914" t="s">
        <v>437</v>
      </c>
      <c r="AH13914" t="s">
        <v>27451</v>
      </c>
      <c r="AI13914" t="s">
        <v>27452</v>
      </c>
    </row>
    <row r="13915" spans="2:35" x14ac:dyDescent="0.35">
      <c r="B13915">
        <v>122500</v>
      </c>
      <c r="C13915" t="s">
        <v>25228</v>
      </c>
      <c r="E13915" t="s">
        <v>27447</v>
      </c>
      <c r="F13915" t="s">
        <v>27448</v>
      </c>
      <c r="G13915" t="s">
        <v>27478</v>
      </c>
      <c r="H13915" t="s">
        <v>27479</v>
      </c>
      <c r="J13915" t="s">
        <v>52</v>
      </c>
      <c r="L13915" t="s">
        <v>53</v>
      </c>
      <c r="M13915" t="s">
        <v>53</v>
      </c>
      <c r="V13915" t="s">
        <v>221</v>
      </c>
      <c r="AE13915" t="s">
        <v>23701</v>
      </c>
      <c r="AH13915" t="s">
        <v>27451</v>
      </c>
      <c r="AI13915" t="s">
        <v>27452</v>
      </c>
    </row>
    <row r="13916" spans="2:35" x14ac:dyDescent="0.35">
      <c r="B13916">
        <v>122500</v>
      </c>
      <c r="C13916" t="s">
        <v>25228</v>
      </c>
      <c r="E13916" t="s">
        <v>27480</v>
      </c>
      <c r="F13916" t="s">
        <v>27481</v>
      </c>
      <c r="G13916" t="s">
        <v>27482</v>
      </c>
      <c r="H13916" t="s">
        <v>27483</v>
      </c>
      <c r="J13916" t="s">
        <v>52</v>
      </c>
      <c r="L13916" t="s">
        <v>53</v>
      </c>
      <c r="M13916" t="s">
        <v>53</v>
      </c>
      <c r="Q13916" t="s">
        <v>148</v>
      </c>
      <c r="V13916" t="s">
        <v>221</v>
      </c>
      <c r="AE13916" t="s">
        <v>5585</v>
      </c>
      <c r="AF13916" t="s">
        <v>558</v>
      </c>
      <c r="AH13916" t="s">
        <v>27451</v>
      </c>
      <c r="AI13916" t="s">
        <v>27452</v>
      </c>
    </row>
    <row r="13917" spans="2:35" x14ac:dyDescent="0.35">
      <c r="B13917">
        <v>122500</v>
      </c>
      <c r="C13917" t="s">
        <v>25228</v>
      </c>
      <c r="E13917" t="s">
        <v>27480</v>
      </c>
      <c r="F13917" t="s">
        <v>27481</v>
      </c>
      <c r="G13917" t="s">
        <v>27484</v>
      </c>
      <c r="H13917" t="s">
        <v>27485</v>
      </c>
      <c r="J13917" t="s">
        <v>52</v>
      </c>
      <c r="L13917" t="s">
        <v>53</v>
      </c>
      <c r="M13917" t="s">
        <v>53</v>
      </c>
      <c r="Q13917" t="s">
        <v>148</v>
      </c>
      <c r="V13917" t="s">
        <v>221</v>
      </c>
      <c r="AE13917" t="s">
        <v>88</v>
      </c>
      <c r="AF13917" t="s">
        <v>66</v>
      </c>
      <c r="AH13917" t="s">
        <v>27451</v>
      </c>
      <c r="AI13917" t="s">
        <v>27452</v>
      </c>
    </row>
    <row r="13918" spans="2:35" x14ac:dyDescent="0.35">
      <c r="B13918">
        <v>122500</v>
      </c>
      <c r="C13918" t="s">
        <v>25228</v>
      </c>
      <c r="E13918" t="s">
        <v>27480</v>
      </c>
      <c r="F13918" t="s">
        <v>27481</v>
      </c>
      <c r="G13918" t="s">
        <v>27486</v>
      </c>
      <c r="H13918" t="s">
        <v>27487</v>
      </c>
      <c r="J13918" t="s">
        <v>52</v>
      </c>
      <c r="L13918" t="s">
        <v>53</v>
      </c>
      <c r="M13918" t="s">
        <v>53</v>
      </c>
      <c r="Q13918" t="s">
        <v>148</v>
      </c>
      <c r="V13918" t="s">
        <v>221</v>
      </c>
      <c r="AE13918" t="s">
        <v>88</v>
      </c>
      <c r="AF13918" t="s">
        <v>125</v>
      </c>
      <c r="AH13918" t="s">
        <v>27451</v>
      </c>
      <c r="AI13918" t="s">
        <v>27452</v>
      </c>
    </row>
    <row r="13919" spans="2:35" x14ac:dyDescent="0.35">
      <c r="B13919">
        <v>122500</v>
      </c>
      <c r="C13919" t="s">
        <v>25228</v>
      </c>
      <c r="D13919" t="s">
        <v>59</v>
      </c>
      <c r="E13919" t="s">
        <v>27480</v>
      </c>
      <c r="F13919" t="s">
        <v>27481</v>
      </c>
      <c r="G13919" t="s">
        <v>27488</v>
      </c>
      <c r="H13919" t="s">
        <v>27489</v>
      </c>
      <c r="J13919" t="s">
        <v>52</v>
      </c>
      <c r="K13919" t="s">
        <v>400</v>
      </c>
      <c r="L13919" t="s">
        <v>269</v>
      </c>
      <c r="M13919" t="s">
        <v>103</v>
      </c>
      <c r="N13919">
        <v>0</v>
      </c>
      <c r="O13919">
        <v>1</v>
      </c>
      <c r="Q13919" t="s">
        <v>148</v>
      </c>
      <c r="R13919" t="s">
        <v>143</v>
      </c>
      <c r="S13919" t="s">
        <v>141</v>
      </c>
      <c r="V13919" t="s">
        <v>221</v>
      </c>
      <c r="W13919" t="s">
        <v>59</v>
      </c>
      <c r="Z13919">
        <v>17</v>
      </c>
      <c r="AA13919">
        <v>19</v>
      </c>
      <c r="AB13919">
        <v>19</v>
      </c>
      <c r="AC13919">
        <v>10</v>
      </c>
      <c r="AD13919">
        <v>12</v>
      </c>
      <c r="AE13919" t="s">
        <v>65</v>
      </c>
      <c r="AF13919" t="s">
        <v>226</v>
      </c>
      <c r="AH13919" t="s">
        <v>27451</v>
      </c>
      <c r="AI13919" t="s">
        <v>27452</v>
      </c>
    </row>
    <row r="13920" spans="2:35" x14ac:dyDescent="0.35">
      <c r="B13920">
        <v>122500</v>
      </c>
      <c r="C13920" t="s">
        <v>25228</v>
      </c>
      <c r="D13920" t="s">
        <v>59</v>
      </c>
      <c r="E13920" t="s">
        <v>27480</v>
      </c>
      <c r="F13920" t="s">
        <v>27481</v>
      </c>
      <c r="G13920" t="s">
        <v>27490</v>
      </c>
      <c r="H13920" t="s">
        <v>27491</v>
      </c>
      <c r="I13920" t="s">
        <v>114</v>
      </c>
      <c r="J13920" t="s">
        <v>52</v>
      </c>
      <c r="K13920" t="s">
        <v>60</v>
      </c>
      <c r="L13920" t="s">
        <v>395</v>
      </c>
      <c r="M13920" t="s">
        <v>103</v>
      </c>
      <c r="N13920">
        <v>0</v>
      </c>
      <c r="O13920">
        <v>1</v>
      </c>
      <c r="Q13920" t="s">
        <v>148</v>
      </c>
      <c r="R13920" t="s">
        <v>143</v>
      </c>
      <c r="S13920" t="s">
        <v>141</v>
      </c>
      <c r="V13920" t="s">
        <v>221</v>
      </c>
      <c r="W13920" t="s">
        <v>59</v>
      </c>
      <c r="Z13920">
        <v>9</v>
      </c>
      <c r="AA13920">
        <v>9</v>
      </c>
      <c r="AB13920">
        <v>9</v>
      </c>
      <c r="AC13920">
        <v>10</v>
      </c>
      <c r="AD13920">
        <v>10</v>
      </c>
      <c r="AE13920" t="s">
        <v>65</v>
      </c>
      <c r="AF13920" t="s">
        <v>56</v>
      </c>
      <c r="AH13920" t="s">
        <v>27451</v>
      </c>
      <c r="AI13920" t="s">
        <v>27452</v>
      </c>
    </row>
    <row r="13921" spans="2:35" x14ac:dyDescent="0.35">
      <c r="B13921">
        <v>122500</v>
      </c>
      <c r="C13921" t="s">
        <v>25228</v>
      </c>
      <c r="D13921" t="s">
        <v>67</v>
      </c>
      <c r="E13921" t="s">
        <v>27480</v>
      </c>
      <c r="F13921" t="s">
        <v>27481</v>
      </c>
      <c r="G13921" t="s">
        <v>27492</v>
      </c>
      <c r="H13921" t="s">
        <v>27493</v>
      </c>
      <c r="J13921" t="s">
        <v>52</v>
      </c>
      <c r="K13921" t="s">
        <v>142</v>
      </c>
      <c r="L13921" t="s">
        <v>73</v>
      </c>
      <c r="M13921" t="s">
        <v>73</v>
      </c>
      <c r="N13921">
        <v>0</v>
      </c>
      <c r="O13921">
        <v>1</v>
      </c>
      <c r="Q13921" t="s">
        <v>148</v>
      </c>
      <c r="R13921" t="s">
        <v>61</v>
      </c>
      <c r="S13921" t="s">
        <v>59</v>
      </c>
      <c r="V13921" t="s">
        <v>221</v>
      </c>
      <c r="W13921" t="s">
        <v>67</v>
      </c>
      <c r="AC13921">
        <v>1</v>
      </c>
      <c r="AD13921">
        <v>1</v>
      </c>
      <c r="AE13921" t="s">
        <v>65</v>
      </c>
      <c r="AF13921" t="s">
        <v>66</v>
      </c>
      <c r="AH13921" t="s">
        <v>27451</v>
      </c>
      <c r="AI13921" t="s">
        <v>27452</v>
      </c>
    </row>
    <row r="13922" spans="2:35" x14ac:dyDescent="0.35">
      <c r="B13922">
        <v>122500</v>
      </c>
      <c r="C13922" t="s">
        <v>25228</v>
      </c>
      <c r="D13922" t="s">
        <v>59</v>
      </c>
      <c r="E13922" t="s">
        <v>27480</v>
      </c>
      <c r="F13922" t="s">
        <v>27481</v>
      </c>
      <c r="G13922" t="s">
        <v>27494</v>
      </c>
      <c r="H13922" t="s">
        <v>27495</v>
      </c>
      <c r="J13922" t="s">
        <v>52</v>
      </c>
      <c r="K13922" t="s">
        <v>60</v>
      </c>
      <c r="L13922" t="s">
        <v>73</v>
      </c>
      <c r="M13922" t="s">
        <v>64</v>
      </c>
      <c r="N13922">
        <v>1</v>
      </c>
      <c r="O13922">
        <v>1</v>
      </c>
      <c r="Q13922" t="s">
        <v>148</v>
      </c>
      <c r="R13922" t="s">
        <v>143</v>
      </c>
      <c r="S13922" t="s">
        <v>59</v>
      </c>
      <c r="V13922" t="s">
        <v>221</v>
      </c>
      <c r="W13922" t="s">
        <v>59</v>
      </c>
      <c r="AC13922">
        <v>7</v>
      </c>
      <c r="AD13922">
        <v>9</v>
      </c>
      <c r="AE13922" t="s">
        <v>65</v>
      </c>
      <c r="AF13922" t="s">
        <v>66</v>
      </c>
      <c r="AH13922" t="s">
        <v>27451</v>
      </c>
      <c r="AI13922" t="s">
        <v>27452</v>
      </c>
    </row>
    <row r="13923" spans="2:35" x14ac:dyDescent="0.35">
      <c r="B13923">
        <v>122500</v>
      </c>
      <c r="C13923" t="s">
        <v>25228</v>
      </c>
      <c r="D13923" t="s">
        <v>59</v>
      </c>
      <c r="E13923" t="s">
        <v>27480</v>
      </c>
      <c r="F13923" t="s">
        <v>27481</v>
      </c>
      <c r="G13923" t="s">
        <v>27496</v>
      </c>
      <c r="H13923" t="s">
        <v>27497</v>
      </c>
      <c r="J13923" t="s">
        <v>52</v>
      </c>
      <c r="K13923" t="s">
        <v>60</v>
      </c>
      <c r="L13923" t="s">
        <v>269</v>
      </c>
      <c r="M13923" t="s">
        <v>73</v>
      </c>
      <c r="N13923">
        <v>0</v>
      </c>
      <c r="O13923">
        <v>1</v>
      </c>
      <c r="Q13923" t="s">
        <v>148</v>
      </c>
      <c r="R13923" t="s">
        <v>143</v>
      </c>
      <c r="S13923" t="s">
        <v>59</v>
      </c>
      <c r="V13923" t="s">
        <v>221</v>
      </c>
      <c r="W13923" t="s">
        <v>59</v>
      </c>
      <c r="Z13923">
        <v>12</v>
      </c>
      <c r="AA13923">
        <v>12</v>
      </c>
      <c r="AB13923">
        <v>12</v>
      </c>
      <c r="AC13923">
        <v>3</v>
      </c>
      <c r="AD13923">
        <v>3</v>
      </c>
      <c r="AE13923" t="s">
        <v>65</v>
      </c>
      <c r="AF13923" t="s">
        <v>125</v>
      </c>
      <c r="AH13923" t="s">
        <v>27451</v>
      </c>
      <c r="AI13923" t="s">
        <v>27452</v>
      </c>
    </row>
    <row r="13924" spans="2:35" x14ac:dyDescent="0.35">
      <c r="B13924">
        <v>122500</v>
      </c>
      <c r="C13924" t="s">
        <v>25228</v>
      </c>
      <c r="D13924" t="s">
        <v>67</v>
      </c>
      <c r="E13924" t="s">
        <v>27480</v>
      </c>
      <c r="F13924" t="s">
        <v>27481</v>
      </c>
      <c r="G13924" t="s">
        <v>27498</v>
      </c>
      <c r="H13924" t="s">
        <v>27499</v>
      </c>
      <c r="K13924" t="s">
        <v>60</v>
      </c>
      <c r="L13924" t="s">
        <v>53</v>
      </c>
      <c r="M13924" t="s">
        <v>53</v>
      </c>
      <c r="Q13924" t="s">
        <v>148</v>
      </c>
      <c r="R13924" t="s">
        <v>68</v>
      </c>
      <c r="S13924" t="s">
        <v>67</v>
      </c>
      <c r="V13924" t="s">
        <v>221</v>
      </c>
      <c r="W13924" t="s">
        <v>67</v>
      </c>
      <c r="AC13924">
        <v>7</v>
      </c>
      <c r="AD13924">
        <v>7</v>
      </c>
      <c r="AE13924" t="s">
        <v>65</v>
      </c>
      <c r="AH13924" t="s">
        <v>27451</v>
      </c>
      <c r="AI13924" t="s">
        <v>27452</v>
      </c>
    </row>
    <row r="13925" spans="2:35" x14ac:dyDescent="0.35">
      <c r="B13925">
        <v>122500</v>
      </c>
      <c r="C13925" t="s">
        <v>25228</v>
      </c>
      <c r="D13925" t="s">
        <v>67</v>
      </c>
      <c r="E13925" t="s">
        <v>27480</v>
      </c>
      <c r="F13925" t="s">
        <v>27481</v>
      </c>
      <c r="G13925" t="s">
        <v>27500</v>
      </c>
      <c r="H13925" t="s">
        <v>27501</v>
      </c>
      <c r="K13925" t="s">
        <v>60</v>
      </c>
      <c r="L13925" t="s">
        <v>53</v>
      </c>
      <c r="M13925" t="s">
        <v>53</v>
      </c>
      <c r="Q13925" t="s">
        <v>148</v>
      </c>
      <c r="R13925" t="s">
        <v>61</v>
      </c>
      <c r="S13925" t="s">
        <v>67</v>
      </c>
      <c r="V13925" t="s">
        <v>221</v>
      </c>
      <c r="W13925" t="s">
        <v>67</v>
      </c>
      <c r="AC13925">
        <v>1</v>
      </c>
      <c r="AD13925">
        <v>1</v>
      </c>
      <c r="AE13925" t="s">
        <v>65</v>
      </c>
      <c r="AH13925" t="s">
        <v>27451</v>
      </c>
      <c r="AI13925" t="s">
        <v>27452</v>
      </c>
    </row>
    <row r="13926" spans="2:35" x14ac:dyDescent="0.35">
      <c r="B13926">
        <v>122500</v>
      </c>
      <c r="C13926" t="s">
        <v>25228</v>
      </c>
      <c r="D13926" t="s">
        <v>67</v>
      </c>
      <c r="E13926" t="s">
        <v>27480</v>
      </c>
      <c r="F13926" t="s">
        <v>27481</v>
      </c>
      <c r="G13926" t="s">
        <v>27502</v>
      </c>
      <c r="H13926" t="s">
        <v>27503</v>
      </c>
      <c r="K13926" t="s">
        <v>60</v>
      </c>
      <c r="L13926" t="s">
        <v>53</v>
      </c>
      <c r="M13926" t="s">
        <v>53</v>
      </c>
      <c r="Q13926" t="s">
        <v>148</v>
      </c>
      <c r="R13926" t="s">
        <v>61</v>
      </c>
      <c r="S13926" t="s">
        <v>67</v>
      </c>
      <c r="V13926" t="s">
        <v>221</v>
      </c>
      <c r="W13926" t="s">
        <v>67</v>
      </c>
      <c r="AC13926">
        <v>1</v>
      </c>
      <c r="AD13926">
        <v>1</v>
      </c>
      <c r="AE13926" t="s">
        <v>65</v>
      </c>
      <c r="AH13926" t="s">
        <v>27451</v>
      </c>
      <c r="AI13926" t="s">
        <v>27452</v>
      </c>
    </row>
    <row r="13927" spans="2:35" x14ac:dyDescent="0.35">
      <c r="B13927">
        <v>122500</v>
      </c>
      <c r="C13927" t="s">
        <v>25228</v>
      </c>
      <c r="D13927" t="s">
        <v>67</v>
      </c>
      <c r="E13927" t="s">
        <v>27480</v>
      </c>
      <c r="F13927" t="s">
        <v>27481</v>
      </c>
      <c r="G13927" t="s">
        <v>27504</v>
      </c>
      <c r="H13927" t="s">
        <v>27505</v>
      </c>
      <c r="K13927" t="s">
        <v>60</v>
      </c>
      <c r="L13927" t="s">
        <v>269</v>
      </c>
      <c r="M13927" t="s">
        <v>73</v>
      </c>
      <c r="N13927">
        <v>0</v>
      </c>
      <c r="O13927">
        <v>1</v>
      </c>
      <c r="Q13927" t="s">
        <v>148</v>
      </c>
      <c r="R13927" t="s">
        <v>143</v>
      </c>
      <c r="S13927" t="s">
        <v>67</v>
      </c>
      <c r="V13927" t="s">
        <v>221</v>
      </c>
      <c r="W13927" t="s">
        <v>67</v>
      </c>
      <c r="Z13927">
        <v>10</v>
      </c>
      <c r="AA13927">
        <v>12</v>
      </c>
      <c r="AB13927">
        <v>12</v>
      </c>
      <c r="AC13927">
        <v>9</v>
      </c>
      <c r="AD13927">
        <v>9</v>
      </c>
      <c r="AE13927" t="s">
        <v>65</v>
      </c>
      <c r="AH13927" t="s">
        <v>27451</v>
      </c>
      <c r="AI13927" t="s">
        <v>27452</v>
      </c>
    </row>
    <row r="13928" spans="2:35" x14ac:dyDescent="0.35">
      <c r="B13928">
        <v>122500</v>
      </c>
      <c r="C13928" t="s">
        <v>25228</v>
      </c>
      <c r="D13928" t="s">
        <v>67</v>
      </c>
      <c r="E13928" t="s">
        <v>27480</v>
      </c>
      <c r="F13928" t="s">
        <v>27481</v>
      </c>
      <c r="G13928" t="s">
        <v>27506</v>
      </c>
      <c r="H13928" t="s">
        <v>27507</v>
      </c>
      <c r="K13928" t="s">
        <v>60</v>
      </c>
      <c r="L13928" t="s">
        <v>73</v>
      </c>
      <c r="M13928" t="s">
        <v>64</v>
      </c>
      <c r="N13928">
        <v>0</v>
      </c>
      <c r="O13928">
        <v>1</v>
      </c>
      <c r="Q13928" t="s">
        <v>148</v>
      </c>
      <c r="R13928" t="s">
        <v>68</v>
      </c>
      <c r="S13928" t="s">
        <v>67</v>
      </c>
      <c r="V13928" t="s">
        <v>221</v>
      </c>
      <c r="W13928" t="s">
        <v>67</v>
      </c>
      <c r="Z13928">
        <v>7</v>
      </c>
      <c r="AA13928">
        <v>7</v>
      </c>
      <c r="AB13928">
        <v>7</v>
      </c>
      <c r="AC13928">
        <v>6</v>
      </c>
      <c r="AD13928">
        <v>6</v>
      </c>
      <c r="AE13928" t="s">
        <v>65</v>
      </c>
      <c r="AH13928" t="s">
        <v>27451</v>
      </c>
      <c r="AI13928" t="s">
        <v>27452</v>
      </c>
    </row>
    <row r="13929" spans="2:35" x14ac:dyDescent="0.35">
      <c r="B13929">
        <v>122500</v>
      </c>
      <c r="C13929" t="s">
        <v>25228</v>
      </c>
      <c r="E13929" t="s">
        <v>27508</v>
      </c>
      <c r="F13929" t="s">
        <v>27509</v>
      </c>
      <c r="G13929" t="s">
        <v>27510</v>
      </c>
      <c r="H13929" t="s">
        <v>27511</v>
      </c>
      <c r="J13929" t="s">
        <v>52</v>
      </c>
      <c r="L13929" t="s">
        <v>53</v>
      </c>
      <c r="M13929" t="s">
        <v>53</v>
      </c>
      <c r="V13929" t="s">
        <v>54</v>
      </c>
      <c r="AE13929" t="s">
        <v>88</v>
      </c>
      <c r="AF13929" t="s">
        <v>125</v>
      </c>
      <c r="AH13929" t="s">
        <v>27451</v>
      </c>
      <c r="AI13929" t="s">
        <v>27452</v>
      </c>
    </row>
    <row r="13930" spans="2:35" x14ac:dyDescent="0.35">
      <c r="B13930">
        <v>122500</v>
      </c>
      <c r="C13930" t="s">
        <v>25228</v>
      </c>
      <c r="E13930" t="s">
        <v>27508</v>
      </c>
      <c r="F13930" t="s">
        <v>27509</v>
      </c>
      <c r="G13930" t="s">
        <v>14524</v>
      </c>
      <c r="H13930" t="s">
        <v>14525</v>
      </c>
      <c r="J13930" t="s">
        <v>52</v>
      </c>
      <c r="L13930" t="s">
        <v>53</v>
      </c>
      <c r="M13930" t="s">
        <v>53</v>
      </c>
      <c r="V13930" t="s">
        <v>54</v>
      </c>
      <c r="AE13930" t="s">
        <v>88</v>
      </c>
      <c r="AF13930" t="s">
        <v>125</v>
      </c>
      <c r="AH13930" t="s">
        <v>27451</v>
      </c>
      <c r="AI13930" t="s">
        <v>27452</v>
      </c>
    </row>
    <row r="13931" spans="2:35" x14ac:dyDescent="0.35">
      <c r="B13931">
        <v>122500</v>
      </c>
      <c r="C13931" t="s">
        <v>25228</v>
      </c>
      <c r="E13931" t="s">
        <v>27508</v>
      </c>
      <c r="F13931" t="s">
        <v>27509</v>
      </c>
      <c r="G13931" t="s">
        <v>27512</v>
      </c>
      <c r="H13931" t="s">
        <v>27513</v>
      </c>
      <c r="J13931" t="s">
        <v>52</v>
      </c>
      <c r="L13931" t="s">
        <v>53</v>
      </c>
      <c r="M13931" t="s">
        <v>53</v>
      </c>
      <c r="V13931" t="s">
        <v>54</v>
      </c>
      <c r="AE13931" t="s">
        <v>88</v>
      </c>
      <c r="AF13931" t="s">
        <v>56</v>
      </c>
      <c r="AH13931" t="s">
        <v>27451</v>
      </c>
      <c r="AI13931" t="s">
        <v>27452</v>
      </c>
    </row>
    <row r="13932" spans="2:35" x14ac:dyDescent="0.35">
      <c r="B13932">
        <v>122500</v>
      </c>
      <c r="C13932" t="s">
        <v>25228</v>
      </c>
      <c r="E13932" t="s">
        <v>27508</v>
      </c>
      <c r="F13932" t="s">
        <v>27509</v>
      </c>
      <c r="G13932" t="s">
        <v>27514</v>
      </c>
      <c r="H13932" t="s">
        <v>27515</v>
      </c>
      <c r="J13932" t="s">
        <v>52</v>
      </c>
      <c r="L13932" t="s">
        <v>73</v>
      </c>
      <c r="M13932" t="s">
        <v>103</v>
      </c>
      <c r="N13932">
        <v>1</v>
      </c>
      <c r="O13932">
        <v>1</v>
      </c>
      <c r="V13932" t="s">
        <v>54</v>
      </c>
      <c r="AE13932" t="s">
        <v>88</v>
      </c>
      <c r="AF13932" t="s">
        <v>157</v>
      </c>
      <c r="AH13932" t="s">
        <v>27451</v>
      </c>
      <c r="AI13932" t="s">
        <v>27452</v>
      </c>
    </row>
    <row r="13933" spans="2:35" x14ac:dyDescent="0.35">
      <c r="B13933">
        <v>122500</v>
      </c>
      <c r="C13933" t="s">
        <v>25228</v>
      </c>
      <c r="D13933" t="s">
        <v>67</v>
      </c>
      <c r="E13933" t="s">
        <v>27508</v>
      </c>
      <c r="F13933" t="s">
        <v>27509</v>
      </c>
      <c r="G13933" t="s">
        <v>27516</v>
      </c>
      <c r="H13933" t="s">
        <v>27517</v>
      </c>
      <c r="J13933" t="s">
        <v>52</v>
      </c>
      <c r="K13933" t="s">
        <v>400</v>
      </c>
      <c r="L13933" t="s">
        <v>73</v>
      </c>
      <c r="M13933" t="s">
        <v>64</v>
      </c>
      <c r="N13933">
        <v>1</v>
      </c>
      <c r="O13933">
        <v>0</v>
      </c>
      <c r="R13933" t="s">
        <v>61</v>
      </c>
      <c r="S13933" t="s">
        <v>59</v>
      </c>
      <c r="V13933" t="s">
        <v>54</v>
      </c>
      <c r="W13933" t="s">
        <v>67</v>
      </c>
      <c r="Z13933">
        <v>7</v>
      </c>
      <c r="AA13933">
        <v>5</v>
      </c>
      <c r="AB13933">
        <v>7</v>
      </c>
      <c r="AE13933" t="s">
        <v>65</v>
      </c>
      <c r="AF13933" t="s">
        <v>7702</v>
      </c>
      <c r="AH13933" t="s">
        <v>27451</v>
      </c>
      <c r="AI13933" t="s">
        <v>27452</v>
      </c>
    </row>
    <row r="13934" spans="2:35" x14ac:dyDescent="0.35">
      <c r="B13934">
        <v>122500</v>
      </c>
      <c r="C13934" t="s">
        <v>25228</v>
      </c>
      <c r="E13934" t="s">
        <v>27508</v>
      </c>
      <c r="F13934" t="s">
        <v>27509</v>
      </c>
      <c r="G13934" t="s">
        <v>27518</v>
      </c>
      <c r="H13934" t="s">
        <v>27519</v>
      </c>
      <c r="L13934" t="s">
        <v>53</v>
      </c>
      <c r="M13934" t="s">
        <v>53</v>
      </c>
      <c r="V13934" t="s">
        <v>54</v>
      </c>
      <c r="AE13934" t="s">
        <v>65</v>
      </c>
      <c r="AF13934" t="s">
        <v>128</v>
      </c>
      <c r="AH13934" t="s">
        <v>27451</v>
      </c>
      <c r="AI13934" t="s">
        <v>27452</v>
      </c>
    </row>
    <row r="13935" spans="2:35" x14ac:dyDescent="0.35">
      <c r="B13935">
        <v>122500</v>
      </c>
      <c r="C13935" t="s">
        <v>25228</v>
      </c>
      <c r="E13935" t="s">
        <v>27508</v>
      </c>
      <c r="F13935" t="s">
        <v>27509</v>
      </c>
      <c r="G13935" t="s">
        <v>27520</v>
      </c>
      <c r="H13935" t="s">
        <v>27521</v>
      </c>
      <c r="L13935" t="s">
        <v>53</v>
      </c>
      <c r="M13935" t="s">
        <v>53</v>
      </c>
      <c r="V13935" t="s">
        <v>54</v>
      </c>
      <c r="AE13935" t="s">
        <v>65</v>
      </c>
      <c r="AF13935" t="s">
        <v>128</v>
      </c>
      <c r="AH13935" t="s">
        <v>27451</v>
      </c>
      <c r="AI13935" t="s">
        <v>27452</v>
      </c>
    </row>
    <row r="13936" spans="2:35" x14ac:dyDescent="0.35">
      <c r="B13936">
        <v>122500</v>
      </c>
      <c r="C13936" t="s">
        <v>25228</v>
      </c>
      <c r="E13936" t="s">
        <v>27508</v>
      </c>
      <c r="F13936" t="s">
        <v>27509</v>
      </c>
      <c r="G13936" t="s">
        <v>26293</v>
      </c>
      <c r="H13936" t="s">
        <v>26294</v>
      </c>
      <c r="L13936" t="s">
        <v>53</v>
      </c>
      <c r="M13936" t="s">
        <v>53</v>
      </c>
      <c r="V13936" t="s">
        <v>54</v>
      </c>
      <c r="AE13936" t="s">
        <v>65</v>
      </c>
      <c r="AF13936" t="s">
        <v>128</v>
      </c>
      <c r="AH13936" t="s">
        <v>27451</v>
      </c>
      <c r="AI13936" t="s">
        <v>27452</v>
      </c>
    </row>
    <row r="13937" spans="2:35" x14ac:dyDescent="0.35">
      <c r="B13937">
        <v>122500</v>
      </c>
      <c r="C13937" t="s">
        <v>25228</v>
      </c>
      <c r="E13937" t="s">
        <v>27508</v>
      </c>
      <c r="F13937" t="s">
        <v>27509</v>
      </c>
      <c r="G13937" t="s">
        <v>27522</v>
      </c>
      <c r="H13937" t="s">
        <v>27523</v>
      </c>
      <c r="L13937" t="s">
        <v>53</v>
      </c>
      <c r="M13937" t="s">
        <v>53</v>
      </c>
      <c r="V13937" t="s">
        <v>54</v>
      </c>
      <c r="AE13937" t="s">
        <v>65</v>
      </c>
      <c r="AF13937" t="s">
        <v>128</v>
      </c>
      <c r="AH13937" t="s">
        <v>27451</v>
      </c>
      <c r="AI13937" t="s">
        <v>27452</v>
      </c>
    </row>
    <row r="13938" spans="2:35" x14ac:dyDescent="0.35">
      <c r="B13938">
        <v>122500</v>
      </c>
      <c r="C13938" t="s">
        <v>25228</v>
      </c>
      <c r="E13938" t="s">
        <v>27508</v>
      </c>
      <c r="F13938" t="s">
        <v>27509</v>
      </c>
      <c r="G13938" t="s">
        <v>27524</v>
      </c>
      <c r="H13938" t="s">
        <v>27525</v>
      </c>
      <c r="L13938" t="s">
        <v>53</v>
      </c>
      <c r="M13938" t="s">
        <v>53</v>
      </c>
      <c r="V13938" t="s">
        <v>54</v>
      </c>
      <c r="AE13938" t="s">
        <v>65</v>
      </c>
      <c r="AF13938" t="s">
        <v>128</v>
      </c>
      <c r="AH13938" t="s">
        <v>27451</v>
      </c>
      <c r="AI13938" t="s">
        <v>27452</v>
      </c>
    </row>
    <row r="13939" spans="2:35" x14ac:dyDescent="0.35">
      <c r="B13939">
        <v>122500</v>
      </c>
      <c r="C13939" t="s">
        <v>25228</v>
      </c>
      <c r="E13939" t="s">
        <v>27508</v>
      </c>
      <c r="F13939" t="s">
        <v>27509</v>
      </c>
      <c r="G13939" t="s">
        <v>27526</v>
      </c>
      <c r="H13939" t="s">
        <v>27527</v>
      </c>
      <c r="L13939" t="s">
        <v>53</v>
      </c>
      <c r="M13939" t="s">
        <v>53</v>
      </c>
      <c r="V13939" t="s">
        <v>54</v>
      </c>
      <c r="AE13939" t="s">
        <v>65</v>
      </c>
      <c r="AF13939" t="s">
        <v>128</v>
      </c>
      <c r="AH13939" t="s">
        <v>27451</v>
      </c>
      <c r="AI13939" t="s">
        <v>27452</v>
      </c>
    </row>
    <row r="13940" spans="2:35" x14ac:dyDescent="0.35">
      <c r="B13940">
        <v>122500</v>
      </c>
      <c r="C13940" t="s">
        <v>25228</v>
      </c>
      <c r="E13940" t="s">
        <v>27508</v>
      </c>
      <c r="F13940" t="s">
        <v>27509</v>
      </c>
      <c r="G13940" t="s">
        <v>26394</v>
      </c>
      <c r="H13940" t="s">
        <v>26395</v>
      </c>
      <c r="J13940" t="s">
        <v>52</v>
      </c>
      <c r="L13940" t="s">
        <v>64</v>
      </c>
      <c r="M13940" t="s">
        <v>64</v>
      </c>
      <c r="N13940">
        <v>1</v>
      </c>
      <c r="O13940">
        <v>1</v>
      </c>
      <c r="V13940" t="s">
        <v>54</v>
      </c>
      <c r="AE13940" t="s">
        <v>65</v>
      </c>
      <c r="AF13940" t="s">
        <v>66</v>
      </c>
      <c r="AH13940" t="s">
        <v>27451</v>
      </c>
      <c r="AI13940" t="s">
        <v>27452</v>
      </c>
    </row>
    <row r="13941" spans="2:35" x14ac:dyDescent="0.35">
      <c r="B13941">
        <v>122500</v>
      </c>
      <c r="C13941" t="s">
        <v>25228</v>
      </c>
      <c r="E13941" t="s">
        <v>27508</v>
      </c>
      <c r="F13941" t="s">
        <v>27509</v>
      </c>
      <c r="G13941" t="s">
        <v>27528</v>
      </c>
      <c r="H13941" t="s">
        <v>27529</v>
      </c>
      <c r="J13941" t="s">
        <v>52</v>
      </c>
      <c r="L13941" t="s">
        <v>53</v>
      </c>
      <c r="M13941" t="s">
        <v>53</v>
      </c>
      <c r="V13941" t="s">
        <v>54</v>
      </c>
      <c r="Z13941">
        <v>3</v>
      </c>
      <c r="AA13941">
        <v>3</v>
      </c>
      <c r="AB13941">
        <v>3</v>
      </c>
      <c r="AE13941" t="s">
        <v>65</v>
      </c>
      <c r="AF13941" t="s">
        <v>125</v>
      </c>
      <c r="AH13941" t="s">
        <v>27451</v>
      </c>
      <c r="AI13941" t="s">
        <v>27452</v>
      </c>
    </row>
    <row r="13942" spans="2:35" x14ac:dyDescent="0.35">
      <c r="B13942">
        <v>122500</v>
      </c>
      <c r="C13942" t="s">
        <v>25228</v>
      </c>
      <c r="E13942" t="s">
        <v>27508</v>
      </c>
      <c r="F13942" t="s">
        <v>27509</v>
      </c>
      <c r="G13942" t="s">
        <v>27530</v>
      </c>
      <c r="H13942" t="s">
        <v>27531</v>
      </c>
      <c r="J13942" t="s">
        <v>52</v>
      </c>
      <c r="L13942" t="s">
        <v>73</v>
      </c>
      <c r="M13942" t="s">
        <v>103</v>
      </c>
      <c r="N13942">
        <v>1</v>
      </c>
      <c r="O13942">
        <v>1</v>
      </c>
      <c r="V13942" t="s">
        <v>54</v>
      </c>
      <c r="Z13942">
        <v>5</v>
      </c>
      <c r="AA13942">
        <v>3</v>
      </c>
      <c r="AB13942">
        <v>5</v>
      </c>
      <c r="AE13942" t="s">
        <v>65</v>
      </c>
      <c r="AF13942" t="s">
        <v>56</v>
      </c>
      <c r="AH13942" t="s">
        <v>27451</v>
      </c>
      <c r="AI13942" t="s">
        <v>27452</v>
      </c>
    </row>
    <row r="13943" spans="2:35" x14ac:dyDescent="0.35">
      <c r="B13943">
        <v>122500</v>
      </c>
      <c r="C13943" t="s">
        <v>25228</v>
      </c>
      <c r="E13943" t="s">
        <v>27508</v>
      </c>
      <c r="F13943" t="s">
        <v>27509</v>
      </c>
      <c r="G13943" t="s">
        <v>27532</v>
      </c>
      <c r="H13943" t="s">
        <v>27533</v>
      </c>
      <c r="J13943" t="s">
        <v>52</v>
      </c>
      <c r="L13943" t="s">
        <v>53</v>
      </c>
      <c r="M13943" t="s">
        <v>53</v>
      </c>
      <c r="V13943" t="s">
        <v>54</v>
      </c>
      <c r="AE13943" t="s">
        <v>65</v>
      </c>
      <c r="AH13943" t="s">
        <v>27451</v>
      </c>
      <c r="AI13943" t="s">
        <v>27452</v>
      </c>
    </row>
    <row r="13944" spans="2:35" x14ac:dyDescent="0.35">
      <c r="B13944">
        <v>122500</v>
      </c>
      <c r="C13944" t="s">
        <v>25228</v>
      </c>
      <c r="E13944" t="s">
        <v>27508</v>
      </c>
      <c r="F13944" t="s">
        <v>27509</v>
      </c>
      <c r="G13944" t="s">
        <v>27534</v>
      </c>
      <c r="H13944" t="s">
        <v>27535</v>
      </c>
      <c r="J13944" t="s">
        <v>52</v>
      </c>
      <c r="L13944" t="s">
        <v>53</v>
      </c>
      <c r="M13944" t="s">
        <v>53</v>
      </c>
      <c r="V13944" t="s">
        <v>54</v>
      </c>
      <c r="Z13944">
        <v>3</v>
      </c>
      <c r="AA13944">
        <v>3</v>
      </c>
      <c r="AB13944">
        <v>3</v>
      </c>
      <c r="AE13944" t="s">
        <v>65</v>
      </c>
      <c r="AF13944" t="s">
        <v>163</v>
      </c>
      <c r="AH13944" t="s">
        <v>27451</v>
      </c>
      <c r="AI13944" t="s">
        <v>27452</v>
      </c>
    </row>
    <row r="13945" spans="2:35" x14ac:dyDescent="0.35">
      <c r="B13945">
        <v>122500</v>
      </c>
      <c r="C13945" t="s">
        <v>25228</v>
      </c>
      <c r="E13945" t="s">
        <v>27508</v>
      </c>
      <c r="F13945" t="s">
        <v>27509</v>
      </c>
      <c r="G13945" t="s">
        <v>27536</v>
      </c>
      <c r="H13945" t="s">
        <v>27537</v>
      </c>
      <c r="J13945" t="s">
        <v>52</v>
      </c>
      <c r="L13945" t="s">
        <v>53</v>
      </c>
      <c r="M13945" t="s">
        <v>53</v>
      </c>
      <c r="V13945" t="s">
        <v>54</v>
      </c>
      <c r="AE13945" t="s">
        <v>417</v>
      </c>
      <c r="AF13945" t="s">
        <v>163</v>
      </c>
      <c r="AH13945" t="s">
        <v>27451</v>
      </c>
      <c r="AI13945" t="s">
        <v>27452</v>
      </c>
    </row>
    <row r="13946" spans="2:35" x14ac:dyDescent="0.35">
      <c r="B13946">
        <v>122500</v>
      </c>
      <c r="C13946" t="s">
        <v>25228</v>
      </c>
      <c r="E13946" t="s">
        <v>27508</v>
      </c>
      <c r="F13946" t="s">
        <v>27509</v>
      </c>
      <c r="G13946" t="s">
        <v>27538</v>
      </c>
      <c r="H13946" t="s">
        <v>27539</v>
      </c>
      <c r="J13946" t="s">
        <v>52</v>
      </c>
      <c r="L13946" t="s">
        <v>73</v>
      </c>
      <c r="M13946" t="s">
        <v>103</v>
      </c>
      <c r="N13946">
        <v>1</v>
      </c>
      <c r="O13946">
        <v>1</v>
      </c>
      <c r="V13946" t="s">
        <v>54</v>
      </c>
      <c r="AE13946" t="s">
        <v>976</v>
      </c>
      <c r="AF13946" t="s">
        <v>163</v>
      </c>
      <c r="AH13946" t="s">
        <v>27451</v>
      </c>
      <c r="AI13946" t="s">
        <v>27452</v>
      </c>
    </row>
    <row r="13947" spans="2:35" x14ac:dyDescent="0.35">
      <c r="B13947">
        <v>122500</v>
      </c>
      <c r="C13947" t="s">
        <v>25228</v>
      </c>
      <c r="D13947" t="s">
        <v>59</v>
      </c>
      <c r="E13947" t="s">
        <v>27540</v>
      </c>
      <c r="F13947" t="s">
        <v>27541</v>
      </c>
      <c r="G13947" t="s">
        <v>27542</v>
      </c>
      <c r="H13947" t="s">
        <v>27543</v>
      </c>
      <c r="I13947" t="s">
        <v>52</v>
      </c>
      <c r="J13947" t="s">
        <v>52</v>
      </c>
      <c r="K13947" t="s">
        <v>60</v>
      </c>
      <c r="L13947" t="s">
        <v>73</v>
      </c>
      <c r="M13947" t="s">
        <v>73</v>
      </c>
      <c r="N13947">
        <v>0</v>
      </c>
      <c r="O13947">
        <v>1</v>
      </c>
      <c r="R13947" t="s">
        <v>143</v>
      </c>
      <c r="S13947" t="s">
        <v>59</v>
      </c>
      <c r="V13947" t="s">
        <v>553</v>
      </c>
      <c r="W13947" t="s">
        <v>59</v>
      </c>
      <c r="Z13947">
        <v>5</v>
      </c>
      <c r="AA13947">
        <v>5</v>
      </c>
      <c r="AB13947">
        <v>5</v>
      </c>
      <c r="AC13947">
        <v>6</v>
      </c>
      <c r="AD13947">
        <v>6</v>
      </c>
      <c r="AE13947" t="s">
        <v>300</v>
      </c>
      <c r="AH13947" t="s">
        <v>27451</v>
      </c>
      <c r="AI13947" t="s">
        <v>27452</v>
      </c>
    </row>
    <row r="13948" spans="2:35" x14ac:dyDescent="0.35">
      <c r="B13948">
        <v>122500</v>
      </c>
      <c r="C13948" t="s">
        <v>25228</v>
      </c>
      <c r="E13948" t="s">
        <v>27540</v>
      </c>
      <c r="F13948" t="s">
        <v>27541</v>
      </c>
      <c r="G13948" t="s">
        <v>27544</v>
      </c>
      <c r="H13948" t="s">
        <v>27545</v>
      </c>
      <c r="L13948" t="s">
        <v>53</v>
      </c>
      <c r="M13948" t="s">
        <v>53</v>
      </c>
      <c r="V13948" t="s">
        <v>553</v>
      </c>
      <c r="AE13948" t="s">
        <v>300</v>
      </c>
      <c r="AH13948" t="s">
        <v>27451</v>
      </c>
      <c r="AI13948" t="s">
        <v>27452</v>
      </c>
    </row>
    <row r="13949" spans="2:35" x14ac:dyDescent="0.35">
      <c r="B13949">
        <v>122500</v>
      </c>
      <c r="C13949" t="s">
        <v>25228</v>
      </c>
      <c r="E13949" t="s">
        <v>27540</v>
      </c>
      <c r="F13949" t="s">
        <v>27541</v>
      </c>
      <c r="G13949" t="s">
        <v>27546</v>
      </c>
      <c r="H13949" t="s">
        <v>27547</v>
      </c>
      <c r="L13949" t="s">
        <v>53</v>
      </c>
      <c r="M13949" t="s">
        <v>53</v>
      </c>
      <c r="V13949" t="s">
        <v>553</v>
      </c>
      <c r="AE13949" t="s">
        <v>300</v>
      </c>
      <c r="AF13949" t="s">
        <v>125</v>
      </c>
      <c r="AH13949" t="s">
        <v>27451</v>
      </c>
      <c r="AI13949" t="s">
        <v>27452</v>
      </c>
    </row>
    <row r="13950" spans="2:35" x14ac:dyDescent="0.35">
      <c r="B13950">
        <v>122500</v>
      </c>
      <c r="C13950" t="s">
        <v>25228</v>
      </c>
      <c r="E13950" t="s">
        <v>27540</v>
      </c>
      <c r="F13950" t="s">
        <v>27541</v>
      </c>
      <c r="G13950" t="s">
        <v>27548</v>
      </c>
      <c r="H13950" t="s">
        <v>27549</v>
      </c>
      <c r="L13950" t="s">
        <v>53</v>
      </c>
      <c r="M13950" t="s">
        <v>53</v>
      </c>
      <c r="V13950" t="s">
        <v>553</v>
      </c>
      <c r="AE13950" t="s">
        <v>300</v>
      </c>
      <c r="AF13950" t="s">
        <v>56</v>
      </c>
      <c r="AH13950" t="s">
        <v>27451</v>
      </c>
      <c r="AI13950" t="s">
        <v>27452</v>
      </c>
    </row>
    <row r="13951" spans="2:35" x14ac:dyDescent="0.35">
      <c r="B13951">
        <v>122500</v>
      </c>
      <c r="C13951" t="s">
        <v>25228</v>
      </c>
      <c r="E13951" t="s">
        <v>27540</v>
      </c>
      <c r="F13951" t="s">
        <v>27541</v>
      </c>
      <c r="G13951" t="s">
        <v>27550</v>
      </c>
      <c r="H13951" t="s">
        <v>27551</v>
      </c>
      <c r="L13951" t="s">
        <v>53</v>
      </c>
      <c r="M13951" t="s">
        <v>53</v>
      </c>
      <c r="V13951" t="s">
        <v>553</v>
      </c>
      <c r="AE13951" t="s">
        <v>300</v>
      </c>
      <c r="AH13951" t="s">
        <v>27451</v>
      </c>
      <c r="AI13951" t="s">
        <v>27452</v>
      </c>
    </row>
    <row r="13952" spans="2:35" x14ac:dyDescent="0.35">
      <c r="B13952">
        <v>122500</v>
      </c>
      <c r="C13952" t="s">
        <v>25228</v>
      </c>
      <c r="D13952" t="s">
        <v>59</v>
      </c>
      <c r="E13952" t="s">
        <v>27540</v>
      </c>
      <c r="F13952" t="s">
        <v>27541</v>
      </c>
      <c r="G13952" t="s">
        <v>27552</v>
      </c>
      <c r="H13952" t="s">
        <v>27553</v>
      </c>
      <c r="I13952" t="s">
        <v>52</v>
      </c>
      <c r="J13952" t="s">
        <v>52</v>
      </c>
      <c r="K13952" t="s">
        <v>142</v>
      </c>
      <c r="L13952" t="s">
        <v>73</v>
      </c>
      <c r="M13952" t="s">
        <v>73</v>
      </c>
      <c r="N13952">
        <v>1</v>
      </c>
      <c r="O13952">
        <v>1</v>
      </c>
      <c r="R13952" t="s">
        <v>143</v>
      </c>
      <c r="S13952" t="s">
        <v>67</v>
      </c>
      <c r="V13952" t="s">
        <v>553</v>
      </c>
      <c r="W13952" t="s">
        <v>59</v>
      </c>
      <c r="AC13952">
        <v>4</v>
      </c>
      <c r="AD13952">
        <v>4</v>
      </c>
      <c r="AE13952" t="s">
        <v>65</v>
      </c>
      <c r="AF13952" t="s">
        <v>56</v>
      </c>
      <c r="AH13952" t="s">
        <v>27451</v>
      </c>
      <c r="AI13952" t="s">
        <v>27452</v>
      </c>
    </row>
    <row r="13953" spans="2:35" x14ac:dyDescent="0.35">
      <c r="B13953">
        <v>122500</v>
      </c>
      <c r="C13953" t="s">
        <v>25228</v>
      </c>
      <c r="E13953" t="s">
        <v>27540</v>
      </c>
      <c r="F13953" t="s">
        <v>27541</v>
      </c>
      <c r="G13953" t="s">
        <v>27554</v>
      </c>
      <c r="H13953" t="s">
        <v>27555</v>
      </c>
      <c r="J13953" t="s">
        <v>52</v>
      </c>
      <c r="L13953" t="s">
        <v>73</v>
      </c>
      <c r="M13953" t="s">
        <v>73</v>
      </c>
      <c r="N13953">
        <v>1</v>
      </c>
      <c r="O13953">
        <v>1</v>
      </c>
      <c r="V13953" t="s">
        <v>553</v>
      </c>
      <c r="AE13953" t="s">
        <v>65</v>
      </c>
      <c r="AH13953" t="s">
        <v>27451</v>
      </c>
      <c r="AI13953" t="s">
        <v>27452</v>
      </c>
    </row>
    <row r="13954" spans="2:35" x14ac:dyDescent="0.35">
      <c r="B13954">
        <v>122500</v>
      </c>
      <c r="C13954" t="s">
        <v>25228</v>
      </c>
      <c r="E13954" t="s">
        <v>27540</v>
      </c>
      <c r="F13954" t="s">
        <v>27541</v>
      </c>
      <c r="G13954" t="s">
        <v>27556</v>
      </c>
      <c r="H13954" t="s">
        <v>27557</v>
      </c>
      <c r="J13954" t="s">
        <v>52</v>
      </c>
      <c r="L13954" t="s">
        <v>53</v>
      </c>
      <c r="M13954" t="s">
        <v>53</v>
      </c>
      <c r="V13954" t="s">
        <v>553</v>
      </c>
      <c r="AE13954" t="s">
        <v>65</v>
      </c>
      <c r="AH13954" t="s">
        <v>27451</v>
      </c>
      <c r="AI13954" t="s">
        <v>27452</v>
      </c>
    </row>
    <row r="13955" spans="2:35" x14ac:dyDescent="0.35">
      <c r="B13955">
        <v>122500</v>
      </c>
      <c r="C13955" t="s">
        <v>25228</v>
      </c>
      <c r="E13955" t="s">
        <v>27558</v>
      </c>
      <c r="F13955" t="s">
        <v>27559</v>
      </c>
      <c r="G13955" t="s">
        <v>27560</v>
      </c>
      <c r="H13955" t="s">
        <v>17967</v>
      </c>
      <c r="J13955" t="s">
        <v>52</v>
      </c>
      <c r="L13955" t="s">
        <v>53</v>
      </c>
      <c r="M13955" t="s">
        <v>53</v>
      </c>
      <c r="Q13955" t="s">
        <v>148</v>
      </c>
      <c r="V13955" t="s">
        <v>54</v>
      </c>
      <c r="AE13955" t="s">
        <v>1040</v>
      </c>
      <c r="AG13955" t="s">
        <v>743</v>
      </c>
      <c r="AH13955" t="s">
        <v>27451</v>
      </c>
      <c r="AI13955" t="s">
        <v>27452</v>
      </c>
    </row>
    <row r="13956" spans="2:35" x14ac:dyDescent="0.35">
      <c r="B13956">
        <v>122500</v>
      </c>
      <c r="C13956" t="s">
        <v>25228</v>
      </c>
      <c r="E13956" t="s">
        <v>27558</v>
      </c>
      <c r="F13956" t="s">
        <v>27559</v>
      </c>
      <c r="G13956" t="s">
        <v>27561</v>
      </c>
      <c r="H13956" t="s">
        <v>27562</v>
      </c>
      <c r="J13956" t="s">
        <v>52</v>
      </c>
      <c r="L13956" t="s">
        <v>53</v>
      </c>
      <c r="M13956" t="s">
        <v>53</v>
      </c>
      <c r="Q13956" t="s">
        <v>148</v>
      </c>
      <c r="V13956" t="s">
        <v>54</v>
      </c>
      <c r="AE13956" t="s">
        <v>27563</v>
      </c>
      <c r="AG13956" t="s">
        <v>728</v>
      </c>
      <c r="AH13956" t="s">
        <v>27451</v>
      </c>
      <c r="AI13956" t="s">
        <v>27452</v>
      </c>
    </row>
    <row r="13957" spans="2:35" x14ac:dyDescent="0.35">
      <c r="B13957">
        <v>122500</v>
      </c>
      <c r="C13957" t="s">
        <v>25228</v>
      </c>
      <c r="E13957" t="s">
        <v>27558</v>
      </c>
      <c r="F13957" t="s">
        <v>27559</v>
      </c>
      <c r="G13957" t="s">
        <v>27564</v>
      </c>
      <c r="H13957" t="s">
        <v>27565</v>
      </c>
      <c r="J13957" t="s">
        <v>52</v>
      </c>
      <c r="L13957" t="s">
        <v>53</v>
      </c>
      <c r="M13957" t="s">
        <v>53</v>
      </c>
      <c r="Q13957" t="s">
        <v>148</v>
      </c>
      <c r="V13957" t="s">
        <v>54</v>
      </c>
      <c r="AE13957" t="s">
        <v>27563</v>
      </c>
      <c r="AH13957" t="s">
        <v>27451</v>
      </c>
      <c r="AI13957" t="s">
        <v>27452</v>
      </c>
    </row>
    <row r="13958" spans="2:35" x14ac:dyDescent="0.35">
      <c r="B13958">
        <v>122500</v>
      </c>
      <c r="C13958" t="s">
        <v>25228</v>
      </c>
      <c r="E13958" t="s">
        <v>27558</v>
      </c>
      <c r="F13958" t="s">
        <v>27559</v>
      </c>
      <c r="G13958" t="s">
        <v>27566</v>
      </c>
      <c r="H13958" t="s">
        <v>27567</v>
      </c>
      <c r="I13958" t="s">
        <v>52</v>
      </c>
      <c r="L13958" t="s">
        <v>53</v>
      </c>
      <c r="M13958" t="s">
        <v>53</v>
      </c>
      <c r="Q13958" t="s">
        <v>148</v>
      </c>
      <c r="V13958" t="s">
        <v>54</v>
      </c>
      <c r="AE13958" t="s">
        <v>27563</v>
      </c>
      <c r="AG13958" t="s">
        <v>740</v>
      </c>
      <c r="AH13958" t="s">
        <v>27451</v>
      </c>
      <c r="AI13958" t="s">
        <v>27452</v>
      </c>
    </row>
    <row r="13959" spans="2:35" x14ac:dyDescent="0.35">
      <c r="B13959">
        <v>122500</v>
      </c>
      <c r="C13959" t="s">
        <v>25228</v>
      </c>
      <c r="E13959" t="s">
        <v>27558</v>
      </c>
      <c r="F13959" t="s">
        <v>27559</v>
      </c>
      <c r="G13959" t="s">
        <v>27568</v>
      </c>
      <c r="H13959" t="s">
        <v>27569</v>
      </c>
      <c r="I13959" t="s">
        <v>114</v>
      </c>
      <c r="L13959" t="s">
        <v>53</v>
      </c>
      <c r="M13959" t="s">
        <v>53</v>
      </c>
      <c r="Q13959" t="s">
        <v>148</v>
      </c>
      <c r="V13959" t="s">
        <v>54</v>
      </c>
      <c r="AE13959" t="s">
        <v>5947</v>
      </c>
      <c r="AG13959" t="s">
        <v>728</v>
      </c>
      <c r="AH13959" t="s">
        <v>27451</v>
      </c>
      <c r="AI13959" t="s">
        <v>27452</v>
      </c>
    </row>
    <row r="13960" spans="2:35" x14ac:dyDescent="0.35">
      <c r="B13960">
        <v>122500</v>
      </c>
      <c r="C13960" t="s">
        <v>25228</v>
      </c>
      <c r="E13960" t="s">
        <v>27558</v>
      </c>
      <c r="F13960" t="s">
        <v>27559</v>
      </c>
      <c r="G13960" t="s">
        <v>27570</v>
      </c>
      <c r="H13960" t="s">
        <v>27571</v>
      </c>
      <c r="I13960" t="s">
        <v>52</v>
      </c>
      <c r="J13960" t="s">
        <v>52</v>
      </c>
      <c r="L13960" t="s">
        <v>53</v>
      </c>
      <c r="M13960" t="s">
        <v>53</v>
      </c>
      <c r="Q13960" t="s">
        <v>148</v>
      </c>
      <c r="V13960" t="s">
        <v>54</v>
      </c>
      <c r="AE13960" t="s">
        <v>3745</v>
      </c>
      <c r="AF13960" t="s">
        <v>226</v>
      </c>
      <c r="AG13960" t="s">
        <v>743</v>
      </c>
      <c r="AH13960" t="s">
        <v>27451</v>
      </c>
      <c r="AI13960" t="s">
        <v>27452</v>
      </c>
    </row>
    <row r="13961" spans="2:35" x14ac:dyDescent="0.35">
      <c r="B13961">
        <v>122500</v>
      </c>
      <c r="C13961" t="s">
        <v>25228</v>
      </c>
      <c r="E13961" t="s">
        <v>27558</v>
      </c>
      <c r="F13961" t="s">
        <v>27559</v>
      </c>
      <c r="G13961" t="s">
        <v>27572</v>
      </c>
      <c r="H13961" t="s">
        <v>27573</v>
      </c>
      <c r="J13961" t="s">
        <v>52</v>
      </c>
      <c r="L13961" t="s">
        <v>53</v>
      </c>
      <c r="M13961" t="s">
        <v>53</v>
      </c>
      <c r="Q13961" t="s">
        <v>148</v>
      </c>
      <c r="V13961" t="s">
        <v>54</v>
      </c>
      <c r="AE13961" t="s">
        <v>27574</v>
      </c>
      <c r="AG13961" t="s">
        <v>27575</v>
      </c>
      <c r="AH13961" t="s">
        <v>27451</v>
      </c>
      <c r="AI13961" t="s">
        <v>27452</v>
      </c>
    </row>
    <row r="13962" spans="2:35" x14ac:dyDescent="0.35">
      <c r="B13962">
        <v>122500</v>
      </c>
      <c r="C13962" t="s">
        <v>25228</v>
      </c>
      <c r="E13962" t="s">
        <v>27558</v>
      </c>
      <c r="F13962" t="s">
        <v>27559</v>
      </c>
      <c r="G13962" t="s">
        <v>21312</v>
      </c>
      <c r="H13962" t="s">
        <v>21313</v>
      </c>
      <c r="J13962" t="s">
        <v>52</v>
      </c>
      <c r="L13962" t="s">
        <v>53</v>
      </c>
      <c r="M13962" t="s">
        <v>53</v>
      </c>
      <c r="Q13962" t="s">
        <v>148</v>
      </c>
      <c r="V13962" t="s">
        <v>54</v>
      </c>
      <c r="AE13962" t="s">
        <v>27574</v>
      </c>
      <c r="AF13962" t="s">
        <v>210</v>
      </c>
      <c r="AG13962" t="s">
        <v>743</v>
      </c>
      <c r="AH13962" t="s">
        <v>27451</v>
      </c>
      <c r="AI13962" t="s">
        <v>27452</v>
      </c>
    </row>
    <row r="13963" spans="2:35" x14ac:dyDescent="0.35">
      <c r="B13963">
        <v>122500</v>
      </c>
      <c r="C13963" t="s">
        <v>25228</v>
      </c>
      <c r="D13963" t="s">
        <v>59</v>
      </c>
      <c r="E13963" t="s">
        <v>27558</v>
      </c>
      <c r="F13963" t="s">
        <v>27559</v>
      </c>
      <c r="G13963" t="s">
        <v>27576</v>
      </c>
      <c r="H13963" t="s">
        <v>27577</v>
      </c>
      <c r="I13963" t="s">
        <v>114</v>
      </c>
      <c r="J13963" t="s">
        <v>52</v>
      </c>
      <c r="K13963" t="s">
        <v>400</v>
      </c>
      <c r="L13963" t="s">
        <v>73</v>
      </c>
      <c r="M13963" t="s">
        <v>395</v>
      </c>
      <c r="N13963">
        <v>1</v>
      </c>
      <c r="O13963">
        <v>0</v>
      </c>
      <c r="Q13963" t="s">
        <v>148</v>
      </c>
      <c r="R13963" t="s">
        <v>61</v>
      </c>
      <c r="S13963" t="s">
        <v>141</v>
      </c>
      <c r="V13963" t="s">
        <v>54</v>
      </c>
      <c r="W13963" t="s">
        <v>59</v>
      </c>
      <c r="Z13963">
        <v>14</v>
      </c>
      <c r="AA13963">
        <v>14</v>
      </c>
      <c r="AB13963">
        <v>14</v>
      </c>
      <c r="AC13963">
        <v>1</v>
      </c>
      <c r="AD13963">
        <v>1</v>
      </c>
      <c r="AE13963" t="s">
        <v>65</v>
      </c>
      <c r="AG13963" t="s">
        <v>728</v>
      </c>
      <c r="AH13963" t="s">
        <v>27451</v>
      </c>
      <c r="AI13963" t="s">
        <v>27452</v>
      </c>
    </row>
    <row r="13964" spans="2:35" x14ac:dyDescent="0.35">
      <c r="B13964">
        <v>122500</v>
      </c>
      <c r="C13964" t="s">
        <v>25228</v>
      </c>
      <c r="D13964" t="s">
        <v>141</v>
      </c>
      <c r="E13964" t="s">
        <v>27558</v>
      </c>
      <c r="F13964" t="s">
        <v>27559</v>
      </c>
      <c r="G13964" t="s">
        <v>27578</v>
      </c>
      <c r="H13964" t="s">
        <v>27579</v>
      </c>
      <c r="I13964" t="s">
        <v>114</v>
      </c>
      <c r="J13964" t="s">
        <v>52</v>
      </c>
      <c r="K13964" t="s">
        <v>400</v>
      </c>
      <c r="L13964" t="s">
        <v>73</v>
      </c>
      <c r="M13964" t="s">
        <v>395</v>
      </c>
      <c r="N13964">
        <v>1</v>
      </c>
      <c r="O13964">
        <v>0</v>
      </c>
      <c r="Q13964" t="s">
        <v>148</v>
      </c>
      <c r="R13964" t="s">
        <v>61</v>
      </c>
      <c r="S13964" t="s">
        <v>141</v>
      </c>
      <c r="V13964" t="s">
        <v>54</v>
      </c>
      <c r="W13964" t="s">
        <v>141</v>
      </c>
      <c r="Z13964">
        <v>9</v>
      </c>
      <c r="AA13964">
        <v>9</v>
      </c>
      <c r="AB13964">
        <v>9</v>
      </c>
      <c r="AC13964">
        <v>3</v>
      </c>
      <c r="AD13964">
        <v>3</v>
      </c>
      <c r="AE13964" t="s">
        <v>65</v>
      </c>
      <c r="AG13964" t="s">
        <v>728</v>
      </c>
      <c r="AH13964" t="s">
        <v>27451</v>
      </c>
      <c r="AI13964" t="s">
        <v>27452</v>
      </c>
    </row>
    <row r="13965" spans="2:35" x14ac:dyDescent="0.35">
      <c r="B13965">
        <v>122500</v>
      </c>
      <c r="C13965" t="s">
        <v>25228</v>
      </c>
      <c r="D13965" t="s">
        <v>59</v>
      </c>
      <c r="E13965" t="s">
        <v>27558</v>
      </c>
      <c r="F13965" t="s">
        <v>27559</v>
      </c>
      <c r="G13965" t="s">
        <v>27580</v>
      </c>
      <c r="H13965" t="s">
        <v>27581</v>
      </c>
      <c r="I13965" t="s">
        <v>114</v>
      </c>
      <c r="J13965" t="s">
        <v>52</v>
      </c>
      <c r="K13965" t="s">
        <v>400</v>
      </c>
      <c r="L13965" t="s">
        <v>53</v>
      </c>
      <c r="M13965" t="s">
        <v>53</v>
      </c>
      <c r="Q13965" t="s">
        <v>148</v>
      </c>
      <c r="R13965" t="s">
        <v>68</v>
      </c>
      <c r="S13965" t="s">
        <v>59</v>
      </c>
      <c r="V13965" t="s">
        <v>54</v>
      </c>
      <c r="W13965" t="s">
        <v>59</v>
      </c>
      <c r="AC13965">
        <v>1</v>
      </c>
      <c r="AD13965">
        <v>1</v>
      </c>
      <c r="AE13965" t="s">
        <v>65</v>
      </c>
      <c r="AH13965" t="s">
        <v>27451</v>
      </c>
      <c r="AI13965" t="s">
        <v>27452</v>
      </c>
    </row>
    <row r="13966" spans="2:35" x14ac:dyDescent="0.35">
      <c r="B13966">
        <v>122500</v>
      </c>
      <c r="C13966" t="s">
        <v>25228</v>
      </c>
      <c r="D13966" t="s">
        <v>67</v>
      </c>
      <c r="E13966" t="s">
        <v>27558</v>
      </c>
      <c r="F13966" t="s">
        <v>27559</v>
      </c>
      <c r="G13966" t="s">
        <v>27582</v>
      </c>
      <c r="H13966" t="s">
        <v>27583</v>
      </c>
      <c r="I13966" t="s">
        <v>52</v>
      </c>
      <c r="J13966" t="s">
        <v>52</v>
      </c>
      <c r="K13966" t="s">
        <v>60</v>
      </c>
      <c r="L13966" t="s">
        <v>53</v>
      </c>
      <c r="M13966" t="s">
        <v>53</v>
      </c>
      <c r="Q13966" t="s">
        <v>148</v>
      </c>
      <c r="R13966" t="s">
        <v>68</v>
      </c>
      <c r="S13966" t="s">
        <v>67</v>
      </c>
      <c r="V13966" t="s">
        <v>54</v>
      </c>
      <c r="W13966" t="s">
        <v>67</v>
      </c>
      <c r="AE13966" t="s">
        <v>65</v>
      </c>
      <c r="AH13966" t="s">
        <v>27451</v>
      </c>
      <c r="AI13966" t="s">
        <v>27452</v>
      </c>
    </row>
    <row r="13967" spans="2:35" x14ac:dyDescent="0.35">
      <c r="B13967">
        <v>122500</v>
      </c>
      <c r="C13967" t="s">
        <v>25228</v>
      </c>
      <c r="D13967" t="s">
        <v>67</v>
      </c>
      <c r="E13967" t="s">
        <v>27558</v>
      </c>
      <c r="F13967" t="s">
        <v>27559</v>
      </c>
      <c r="G13967" t="s">
        <v>27584</v>
      </c>
      <c r="H13967" t="s">
        <v>27585</v>
      </c>
      <c r="J13967" t="s">
        <v>52</v>
      </c>
      <c r="K13967" t="s">
        <v>142</v>
      </c>
      <c r="L13967" t="s">
        <v>73</v>
      </c>
      <c r="M13967" t="s">
        <v>103</v>
      </c>
      <c r="N13967">
        <v>1</v>
      </c>
      <c r="O13967">
        <v>0</v>
      </c>
      <c r="Q13967" t="s">
        <v>148</v>
      </c>
      <c r="R13967" t="s">
        <v>61</v>
      </c>
      <c r="S13967" t="s">
        <v>67</v>
      </c>
      <c r="V13967" t="s">
        <v>54</v>
      </c>
      <c r="W13967" t="s">
        <v>67</v>
      </c>
      <c r="Z13967">
        <v>5</v>
      </c>
      <c r="AA13967">
        <v>5</v>
      </c>
      <c r="AB13967">
        <v>5</v>
      </c>
      <c r="AE13967" t="s">
        <v>65</v>
      </c>
      <c r="AF13967" t="s">
        <v>226</v>
      </c>
      <c r="AG13967" t="s">
        <v>743</v>
      </c>
      <c r="AH13967" t="s">
        <v>27451</v>
      </c>
      <c r="AI13967" t="s">
        <v>27452</v>
      </c>
    </row>
    <row r="13968" spans="2:35" x14ac:dyDescent="0.35">
      <c r="B13968">
        <v>122500</v>
      </c>
      <c r="C13968" t="s">
        <v>25228</v>
      </c>
      <c r="E13968" t="s">
        <v>27558</v>
      </c>
      <c r="F13968" t="s">
        <v>27559</v>
      </c>
      <c r="G13968" t="s">
        <v>27586</v>
      </c>
      <c r="H13968" t="s">
        <v>27587</v>
      </c>
      <c r="L13968" t="s">
        <v>53</v>
      </c>
      <c r="M13968" t="s">
        <v>53</v>
      </c>
      <c r="Q13968" t="s">
        <v>148</v>
      </c>
      <c r="V13968" t="s">
        <v>54</v>
      </c>
      <c r="AE13968" t="s">
        <v>65</v>
      </c>
      <c r="AH13968" t="s">
        <v>27451</v>
      </c>
      <c r="AI13968" t="s">
        <v>27452</v>
      </c>
    </row>
    <row r="13969" spans="2:35" x14ac:dyDescent="0.35">
      <c r="B13969">
        <v>122500</v>
      </c>
      <c r="C13969" t="s">
        <v>25228</v>
      </c>
      <c r="E13969" t="s">
        <v>27558</v>
      </c>
      <c r="F13969" t="s">
        <v>27559</v>
      </c>
      <c r="G13969" t="s">
        <v>27588</v>
      </c>
      <c r="H13969" t="s">
        <v>27589</v>
      </c>
      <c r="L13969" t="s">
        <v>53</v>
      </c>
      <c r="M13969" t="s">
        <v>53</v>
      </c>
      <c r="Q13969" t="s">
        <v>148</v>
      </c>
      <c r="V13969" t="s">
        <v>54</v>
      </c>
      <c r="AE13969" t="s">
        <v>65</v>
      </c>
      <c r="AH13969" t="s">
        <v>27451</v>
      </c>
      <c r="AI13969" t="s">
        <v>27452</v>
      </c>
    </row>
    <row r="13970" spans="2:35" x14ac:dyDescent="0.35">
      <c r="B13970">
        <v>122500</v>
      </c>
      <c r="C13970" t="s">
        <v>25228</v>
      </c>
      <c r="E13970" t="s">
        <v>27558</v>
      </c>
      <c r="F13970" t="s">
        <v>27559</v>
      </c>
      <c r="G13970" t="s">
        <v>27590</v>
      </c>
      <c r="H13970" t="s">
        <v>27591</v>
      </c>
      <c r="L13970" t="s">
        <v>53</v>
      </c>
      <c r="M13970" t="s">
        <v>53</v>
      </c>
      <c r="Q13970" t="s">
        <v>148</v>
      </c>
      <c r="V13970" t="s">
        <v>54</v>
      </c>
      <c r="AE13970" t="s">
        <v>65</v>
      </c>
      <c r="AH13970" t="s">
        <v>27451</v>
      </c>
      <c r="AI13970" t="s">
        <v>27452</v>
      </c>
    </row>
    <row r="13971" spans="2:35" x14ac:dyDescent="0.35">
      <c r="B13971">
        <v>122500</v>
      </c>
      <c r="C13971" t="s">
        <v>25228</v>
      </c>
      <c r="E13971" t="s">
        <v>27558</v>
      </c>
      <c r="F13971" t="s">
        <v>27559</v>
      </c>
      <c r="G13971" t="s">
        <v>27592</v>
      </c>
      <c r="H13971" t="s">
        <v>27593</v>
      </c>
      <c r="L13971" t="s">
        <v>53</v>
      </c>
      <c r="M13971" t="s">
        <v>53</v>
      </c>
      <c r="Q13971" t="s">
        <v>148</v>
      </c>
      <c r="V13971" t="s">
        <v>54</v>
      </c>
      <c r="AE13971" t="s">
        <v>65</v>
      </c>
      <c r="AH13971" t="s">
        <v>27451</v>
      </c>
      <c r="AI13971" t="s">
        <v>27452</v>
      </c>
    </row>
    <row r="13972" spans="2:35" x14ac:dyDescent="0.35">
      <c r="B13972">
        <v>122500</v>
      </c>
      <c r="C13972" t="s">
        <v>25228</v>
      </c>
      <c r="E13972" t="s">
        <v>27558</v>
      </c>
      <c r="F13972" t="s">
        <v>27559</v>
      </c>
      <c r="G13972" t="s">
        <v>27594</v>
      </c>
      <c r="H13972" t="s">
        <v>27595</v>
      </c>
      <c r="L13972" t="s">
        <v>53</v>
      </c>
      <c r="M13972" t="s">
        <v>53</v>
      </c>
      <c r="Q13972" t="s">
        <v>148</v>
      </c>
      <c r="V13972" t="s">
        <v>54</v>
      </c>
      <c r="AE13972" t="s">
        <v>65</v>
      </c>
      <c r="AH13972" t="s">
        <v>27451</v>
      </c>
      <c r="AI13972" t="s">
        <v>27452</v>
      </c>
    </row>
    <row r="13973" spans="2:35" x14ac:dyDescent="0.35">
      <c r="B13973">
        <v>122500</v>
      </c>
      <c r="C13973" t="s">
        <v>25228</v>
      </c>
      <c r="E13973" t="s">
        <v>27558</v>
      </c>
      <c r="F13973" t="s">
        <v>27559</v>
      </c>
      <c r="G13973" t="s">
        <v>27596</v>
      </c>
      <c r="H13973" t="s">
        <v>27597</v>
      </c>
      <c r="L13973" t="s">
        <v>53</v>
      </c>
      <c r="M13973" t="s">
        <v>53</v>
      </c>
      <c r="Q13973" t="s">
        <v>148</v>
      </c>
      <c r="V13973" t="s">
        <v>54</v>
      </c>
      <c r="AE13973" t="s">
        <v>65</v>
      </c>
      <c r="AH13973" t="s">
        <v>27451</v>
      </c>
      <c r="AI13973" t="s">
        <v>27452</v>
      </c>
    </row>
    <row r="13974" spans="2:35" x14ac:dyDescent="0.35">
      <c r="B13974">
        <v>122500</v>
      </c>
      <c r="C13974" t="s">
        <v>25228</v>
      </c>
      <c r="E13974" t="s">
        <v>27558</v>
      </c>
      <c r="F13974" t="s">
        <v>27559</v>
      </c>
      <c r="G13974" t="s">
        <v>27598</v>
      </c>
      <c r="H13974" t="s">
        <v>27599</v>
      </c>
      <c r="L13974" t="s">
        <v>53</v>
      </c>
      <c r="M13974" t="s">
        <v>53</v>
      </c>
      <c r="Q13974" t="s">
        <v>148</v>
      </c>
      <c r="V13974" t="s">
        <v>54</v>
      </c>
      <c r="AE13974" t="s">
        <v>65</v>
      </c>
      <c r="AH13974" t="s">
        <v>27451</v>
      </c>
      <c r="AI13974" t="s">
        <v>27452</v>
      </c>
    </row>
    <row r="13975" spans="2:35" x14ac:dyDescent="0.35">
      <c r="B13975">
        <v>122500</v>
      </c>
      <c r="C13975" t="s">
        <v>25228</v>
      </c>
      <c r="E13975" t="s">
        <v>27558</v>
      </c>
      <c r="F13975" t="s">
        <v>27559</v>
      </c>
      <c r="G13975" t="s">
        <v>26623</v>
      </c>
      <c r="H13975" t="s">
        <v>26624</v>
      </c>
      <c r="L13975" t="s">
        <v>53</v>
      </c>
      <c r="M13975" t="s">
        <v>53</v>
      </c>
      <c r="Q13975" t="s">
        <v>148</v>
      </c>
      <c r="V13975" t="s">
        <v>54</v>
      </c>
      <c r="AE13975" t="s">
        <v>65</v>
      </c>
      <c r="AH13975" t="s">
        <v>27451</v>
      </c>
      <c r="AI13975" t="s">
        <v>27452</v>
      </c>
    </row>
    <row r="13976" spans="2:35" x14ac:dyDescent="0.35">
      <c r="B13976">
        <v>122500</v>
      </c>
      <c r="C13976" t="s">
        <v>25228</v>
      </c>
      <c r="E13976" t="s">
        <v>27558</v>
      </c>
      <c r="F13976" t="s">
        <v>27559</v>
      </c>
      <c r="G13976" t="s">
        <v>27600</v>
      </c>
      <c r="H13976" t="s">
        <v>27601</v>
      </c>
      <c r="L13976" t="s">
        <v>53</v>
      </c>
      <c r="M13976" t="s">
        <v>53</v>
      </c>
      <c r="Q13976" t="s">
        <v>148</v>
      </c>
      <c r="V13976" t="s">
        <v>54</v>
      </c>
      <c r="AE13976" t="s">
        <v>65</v>
      </c>
      <c r="AF13976" t="s">
        <v>128</v>
      </c>
      <c r="AH13976" t="s">
        <v>27451</v>
      </c>
      <c r="AI13976" t="s">
        <v>27452</v>
      </c>
    </row>
    <row r="13977" spans="2:35" x14ac:dyDescent="0.35">
      <c r="B13977">
        <v>122500</v>
      </c>
      <c r="C13977" t="s">
        <v>25228</v>
      </c>
      <c r="E13977" t="s">
        <v>27558</v>
      </c>
      <c r="F13977" t="s">
        <v>27559</v>
      </c>
      <c r="G13977" t="s">
        <v>26491</v>
      </c>
      <c r="H13977" t="s">
        <v>26492</v>
      </c>
      <c r="L13977" t="s">
        <v>53</v>
      </c>
      <c r="M13977" t="s">
        <v>53</v>
      </c>
      <c r="Q13977" t="s">
        <v>148</v>
      </c>
      <c r="V13977" t="s">
        <v>54</v>
      </c>
      <c r="AE13977" t="s">
        <v>65</v>
      </c>
      <c r="AH13977" t="s">
        <v>27451</v>
      </c>
      <c r="AI13977" t="s">
        <v>27452</v>
      </c>
    </row>
    <row r="13978" spans="2:35" x14ac:dyDescent="0.35">
      <c r="B13978">
        <v>122500</v>
      </c>
      <c r="C13978" t="s">
        <v>25228</v>
      </c>
      <c r="E13978" t="s">
        <v>27558</v>
      </c>
      <c r="F13978" t="s">
        <v>27559</v>
      </c>
      <c r="G13978" t="s">
        <v>27602</v>
      </c>
      <c r="H13978" t="s">
        <v>27603</v>
      </c>
      <c r="L13978" t="s">
        <v>269</v>
      </c>
      <c r="M13978" t="s">
        <v>103</v>
      </c>
      <c r="N13978">
        <v>0</v>
      </c>
      <c r="O13978">
        <v>1</v>
      </c>
      <c r="Q13978" t="s">
        <v>148</v>
      </c>
      <c r="V13978" t="s">
        <v>54</v>
      </c>
      <c r="AE13978" t="s">
        <v>65</v>
      </c>
      <c r="AH13978" t="s">
        <v>27451</v>
      </c>
      <c r="AI13978" t="s">
        <v>27452</v>
      </c>
    </row>
    <row r="13979" spans="2:35" x14ac:dyDescent="0.35">
      <c r="B13979">
        <v>122500</v>
      </c>
      <c r="C13979" t="s">
        <v>25228</v>
      </c>
      <c r="E13979" t="s">
        <v>27558</v>
      </c>
      <c r="F13979" t="s">
        <v>27559</v>
      </c>
      <c r="G13979" t="s">
        <v>27604</v>
      </c>
      <c r="H13979" t="s">
        <v>27605</v>
      </c>
      <c r="L13979" t="s">
        <v>53</v>
      </c>
      <c r="M13979" t="s">
        <v>53</v>
      </c>
      <c r="Q13979" t="s">
        <v>148</v>
      </c>
      <c r="V13979" t="s">
        <v>54</v>
      </c>
      <c r="AE13979" t="s">
        <v>65</v>
      </c>
      <c r="AH13979" t="s">
        <v>27451</v>
      </c>
      <c r="AI13979" t="s">
        <v>27452</v>
      </c>
    </row>
    <row r="13980" spans="2:35" x14ac:dyDescent="0.35">
      <c r="B13980">
        <v>122500</v>
      </c>
      <c r="C13980" t="s">
        <v>25228</v>
      </c>
      <c r="E13980" t="s">
        <v>27558</v>
      </c>
      <c r="F13980" t="s">
        <v>27559</v>
      </c>
      <c r="G13980" t="s">
        <v>27606</v>
      </c>
      <c r="H13980" t="s">
        <v>27607</v>
      </c>
      <c r="L13980" t="s">
        <v>73</v>
      </c>
      <c r="M13980" t="s">
        <v>64</v>
      </c>
      <c r="N13980">
        <v>0</v>
      </c>
      <c r="O13980">
        <v>1</v>
      </c>
      <c r="Q13980" t="s">
        <v>148</v>
      </c>
      <c r="V13980" t="s">
        <v>54</v>
      </c>
      <c r="AE13980" t="s">
        <v>65</v>
      </c>
      <c r="AH13980" t="s">
        <v>27451</v>
      </c>
      <c r="AI13980" t="s">
        <v>27452</v>
      </c>
    </row>
    <row r="13981" spans="2:35" x14ac:dyDescent="0.35">
      <c r="B13981">
        <v>122500</v>
      </c>
      <c r="C13981" t="s">
        <v>25228</v>
      </c>
      <c r="E13981" t="s">
        <v>27558</v>
      </c>
      <c r="F13981" t="s">
        <v>27559</v>
      </c>
      <c r="G13981" t="s">
        <v>27608</v>
      </c>
      <c r="H13981" t="s">
        <v>27609</v>
      </c>
      <c r="J13981" t="s">
        <v>52</v>
      </c>
      <c r="L13981" t="s">
        <v>103</v>
      </c>
      <c r="M13981" t="s">
        <v>103</v>
      </c>
      <c r="N13981">
        <v>0</v>
      </c>
      <c r="O13981">
        <v>1</v>
      </c>
      <c r="Q13981" t="s">
        <v>148</v>
      </c>
      <c r="V13981" t="s">
        <v>54</v>
      </c>
      <c r="AE13981" t="s">
        <v>65</v>
      </c>
      <c r="AH13981" t="s">
        <v>27451</v>
      </c>
      <c r="AI13981" t="s">
        <v>27452</v>
      </c>
    </row>
    <row r="13982" spans="2:35" x14ac:dyDescent="0.35">
      <c r="B13982">
        <v>122500</v>
      </c>
      <c r="C13982" t="s">
        <v>25228</v>
      </c>
      <c r="E13982" t="s">
        <v>27558</v>
      </c>
      <c r="F13982" t="s">
        <v>27559</v>
      </c>
      <c r="G13982" t="s">
        <v>27610</v>
      </c>
      <c r="H13982" t="s">
        <v>27611</v>
      </c>
      <c r="J13982" t="s">
        <v>52</v>
      </c>
      <c r="L13982" t="s">
        <v>53</v>
      </c>
      <c r="M13982" t="s">
        <v>53</v>
      </c>
      <c r="Q13982" t="s">
        <v>148</v>
      </c>
      <c r="V13982" t="s">
        <v>54</v>
      </c>
      <c r="AE13982" t="s">
        <v>65</v>
      </c>
      <c r="AH13982" t="s">
        <v>27451</v>
      </c>
      <c r="AI13982" t="s">
        <v>27452</v>
      </c>
    </row>
    <row r="13983" spans="2:35" x14ac:dyDescent="0.35">
      <c r="B13983">
        <v>122500</v>
      </c>
      <c r="C13983" t="s">
        <v>25228</v>
      </c>
      <c r="E13983" t="s">
        <v>27558</v>
      </c>
      <c r="F13983" t="s">
        <v>27559</v>
      </c>
      <c r="G13983" t="s">
        <v>27612</v>
      </c>
      <c r="H13983" t="s">
        <v>27613</v>
      </c>
      <c r="J13983" t="s">
        <v>52</v>
      </c>
      <c r="L13983" t="s">
        <v>53</v>
      </c>
      <c r="M13983" t="s">
        <v>53</v>
      </c>
      <c r="Q13983" t="s">
        <v>148</v>
      </c>
      <c r="V13983" t="s">
        <v>54</v>
      </c>
      <c r="AE13983" t="s">
        <v>65</v>
      </c>
      <c r="AH13983" t="s">
        <v>27451</v>
      </c>
      <c r="AI13983" t="s">
        <v>27452</v>
      </c>
    </row>
    <row r="13984" spans="2:35" x14ac:dyDescent="0.35">
      <c r="B13984">
        <v>122500</v>
      </c>
      <c r="C13984" t="s">
        <v>25228</v>
      </c>
      <c r="E13984" t="s">
        <v>27558</v>
      </c>
      <c r="F13984" t="s">
        <v>27559</v>
      </c>
      <c r="G13984" t="s">
        <v>27494</v>
      </c>
      <c r="H13984" t="s">
        <v>27495</v>
      </c>
      <c r="J13984" t="s">
        <v>52</v>
      </c>
      <c r="L13984" t="s">
        <v>73</v>
      </c>
      <c r="M13984" t="s">
        <v>64</v>
      </c>
      <c r="N13984">
        <v>1</v>
      </c>
      <c r="O13984">
        <v>1</v>
      </c>
      <c r="Q13984" t="s">
        <v>148</v>
      </c>
      <c r="R13984" t="s">
        <v>143</v>
      </c>
      <c r="V13984" t="s">
        <v>54</v>
      </c>
      <c r="AE13984" t="s">
        <v>65</v>
      </c>
      <c r="AH13984" t="s">
        <v>27451</v>
      </c>
      <c r="AI13984" t="s">
        <v>27452</v>
      </c>
    </row>
    <row r="13985" spans="2:35" x14ac:dyDescent="0.35">
      <c r="B13985">
        <v>122500</v>
      </c>
      <c r="C13985" t="s">
        <v>25228</v>
      </c>
      <c r="E13985" t="s">
        <v>27558</v>
      </c>
      <c r="F13985" t="s">
        <v>27559</v>
      </c>
      <c r="G13985" t="s">
        <v>27614</v>
      </c>
      <c r="H13985" t="s">
        <v>27615</v>
      </c>
      <c r="J13985" t="s">
        <v>52</v>
      </c>
      <c r="L13985" t="s">
        <v>53</v>
      </c>
      <c r="M13985" t="s">
        <v>53</v>
      </c>
      <c r="Q13985" t="s">
        <v>148</v>
      </c>
      <c r="V13985" t="s">
        <v>54</v>
      </c>
      <c r="AE13985" t="s">
        <v>65</v>
      </c>
      <c r="AH13985" t="s">
        <v>27451</v>
      </c>
      <c r="AI13985" t="s">
        <v>27452</v>
      </c>
    </row>
    <row r="13986" spans="2:35" x14ac:dyDescent="0.35">
      <c r="B13986">
        <v>122500</v>
      </c>
      <c r="C13986" t="s">
        <v>25228</v>
      </c>
      <c r="E13986" t="s">
        <v>27558</v>
      </c>
      <c r="F13986" t="s">
        <v>27559</v>
      </c>
      <c r="G13986" t="s">
        <v>27616</v>
      </c>
      <c r="H13986" t="s">
        <v>27617</v>
      </c>
      <c r="I13986" t="s">
        <v>52</v>
      </c>
      <c r="J13986" t="s">
        <v>52</v>
      </c>
      <c r="L13986" t="s">
        <v>53</v>
      </c>
      <c r="M13986" t="s">
        <v>53</v>
      </c>
      <c r="Q13986" t="s">
        <v>148</v>
      </c>
      <c r="V13986" t="s">
        <v>54</v>
      </c>
      <c r="AE13986" t="s">
        <v>65</v>
      </c>
      <c r="AH13986" t="s">
        <v>27451</v>
      </c>
      <c r="AI13986" t="s">
        <v>27452</v>
      </c>
    </row>
    <row r="13987" spans="2:35" x14ac:dyDescent="0.35">
      <c r="B13987">
        <v>122500</v>
      </c>
      <c r="C13987" t="s">
        <v>25228</v>
      </c>
      <c r="E13987" t="s">
        <v>27558</v>
      </c>
      <c r="F13987" t="s">
        <v>27559</v>
      </c>
      <c r="G13987" t="s">
        <v>27618</v>
      </c>
      <c r="H13987" t="s">
        <v>27619</v>
      </c>
      <c r="J13987" t="s">
        <v>52</v>
      </c>
      <c r="L13987" t="s">
        <v>73</v>
      </c>
      <c r="M13987" t="s">
        <v>73</v>
      </c>
      <c r="N13987">
        <v>1</v>
      </c>
      <c r="O13987">
        <v>1</v>
      </c>
      <c r="Q13987" t="s">
        <v>148</v>
      </c>
      <c r="V13987" t="s">
        <v>54</v>
      </c>
      <c r="AE13987" t="s">
        <v>65</v>
      </c>
      <c r="AH13987" t="s">
        <v>27451</v>
      </c>
      <c r="AI13987" t="s">
        <v>27452</v>
      </c>
    </row>
    <row r="13988" spans="2:35" x14ac:dyDescent="0.35">
      <c r="B13988">
        <v>122500</v>
      </c>
      <c r="C13988" t="s">
        <v>25228</v>
      </c>
      <c r="E13988" t="s">
        <v>27558</v>
      </c>
      <c r="F13988" t="s">
        <v>27559</v>
      </c>
      <c r="G13988" t="s">
        <v>18823</v>
      </c>
      <c r="H13988" t="s">
        <v>18824</v>
      </c>
      <c r="J13988" t="s">
        <v>52</v>
      </c>
      <c r="L13988" t="s">
        <v>53</v>
      </c>
      <c r="M13988" t="s">
        <v>53</v>
      </c>
      <c r="Q13988" t="s">
        <v>148</v>
      </c>
      <c r="V13988" t="s">
        <v>54</v>
      </c>
      <c r="AE13988" t="s">
        <v>65</v>
      </c>
      <c r="AH13988" t="s">
        <v>27451</v>
      </c>
      <c r="AI13988" t="s">
        <v>27452</v>
      </c>
    </row>
    <row r="13989" spans="2:35" x14ac:dyDescent="0.35">
      <c r="B13989">
        <v>122500</v>
      </c>
      <c r="C13989" t="s">
        <v>25228</v>
      </c>
      <c r="E13989" t="s">
        <v>27558</v>
      </c>
      <c r="F13989" t="s">
        <v>27559</v>
      </c>
      <c r="G13989" t="s">
        <v>27620</v>
      </c>
      <c r="H13989" t="s">
        <v>27621</v>
      </c>
      <c r="J13989" t="s">
        <v>52</v>
      </c>
      <c r="L13989" t="s">
        <v>73</v>
      </c>
      <c r="M13989" t="s">
        <v>73</v>
      </c>
      <c r="N13989">
        <v>1</v>
      </c>
      <c r="O13989">
        <v>1</v>
      </c>
      <c r="Q13989" t="s">
        <v>148</v>
      </c>
      <c r="V13989" t="s">
        <v>54</v>
      </c>
      <c r="AE13989" t="s">
        <v>65</v>
      </c>
      <c r="AH13989" t="s">
        <v>27451</v>
      </c>
      <c r="AI13989" t="s">
        <v>27452</v>
      </c>
    </row>
    <row r="13990" spans="2:35" x14ac:dyDescent="0.35">
      <c r="B13990">
        <v>122500</v>
      </c>
      <c r="C13990" t="s">
        <v>25228</v>
      </c>
      <c r="E13990" t="s">
        <v>27558</v>
      </c>
      <c r="F13990" t="s">
        <v>27559</v>
      </c>
      <c r="G13990" t="s">
        <v>27622</v>
      </c>
      <c r="H13990" t="s">
        <v>27623</v>
      </c>
      <c r="L13990" t="s">
        <v>53</v>
      </c>
      <c r="M13990" t="s">
        <v>53</v>
      </c>
      <c r="Q13990" t="s">
        <v>148</v>
      </c>
      <c r="V13990" t="s">
        <v>54</v>
      </c>
      <c r="AE13990" t="s">
        <v>65</v>
      </c>
      <c r="AH13990" t="s">
        <v>27451</v>
      </c>
      <c r="AI13990" t="s">
        <v>27452</v>
      </c>
    </row>
    <row r="13991" spans="2:35" x14ac:dyDescent="0.35">
      <c r="B13991">
        <v>122500</v>
      </c>
      <c r="C13991" t="s">
        <v>25228</v>
      </c>
      <c r="E13991" t="s">
        <v>27558</v>
      </c>
      <c r="F13991" t="s">
        <v>27559</v>
      </c>
      <c r="G13991" t="s">
        <v>27624</v>
      </c>
      <c r="H13991" t="s">
        <v>27625</v>
      </c>
      <c r="J13991" t="s">
        <v>52</v>
      </c>
      <c r="L13991" t="s">
        <v>53</v>
      </c>
      <c r="M13991" t="s">
        <v>53</v>
      </c>
      <c r="Q13991" t="s">
        <v>148</v>
      </c>
      <c r="V13991" t="s">
        <v>54</v>
      </c>
      <c r="AE13991" t="s">
        <v>65</v>
      </c>
      <c r="AH13991" t="s">
        <v>27451</v>
      </c>
      <c r="AI13991" t="s">
        <v>27452</v>
      </c>
    </row>
    <row r="13992" spans="2:35" x14ac:dyDescent="0.35">
      <c r="B13992">
        <v>122500</v>
      </c>
      <c r="C13992" t="s">
        <v>25228</v>
      </c>
      <c r="E13992" t="s">
        <v>27558</v>
      </c>
      <c r="F13992" t="s">
        <v>27559</v>
      </c>
      <c r="G13992" t="s">
        <v>26501</v>
      </c>
      <c r="H13992" t="s">
        <v>26502</v>
      </c>
      <c r="J13992" t="s">
        <v>52</v>
      </c>
      <c r="L13992" t="s">
        <v>53</v>
      </c>
      <c r="M13992" t="s">
        <v>53</v>
      </c>
      <c r="Q13992" t="s">
        <v>148</v>
      </c>
      <c r="V13992" t="s">
        <v>54</v>
      </c>
      <c r="AE13992" t="s">
        <v>65</v>
      </c>
      <c r="AH13992" t="s">
        <v>27451</v>
      </c>
      <c r="AI13992" t="s">
        <v>27452</v>
      </c>
    </row>
    <row r="13993" spans="2:35" x14ac:dyDescent="0.35">
      <c r="B13993">
        <v>122500</v>
      </c>
      <c r="C13993" t="s">
        <v>25228</v>
      </c>
      <c r="E13993" t="s">
        <v>27558</v>
      </c>
      <c r="F13993" t="s">
        <v>27559</v>
      </c>
      <c r="G13993" t="s">
        <v>27626</v>
      </c>
      <c r="H13993" t="s">
        <v>27627</v>
      </c>
      <c r="I13993" t="s">
        <v>52</v>
      </c>
      <c r="J13993" t="s">
        <v>52</v>
      </c>
      <c r="L13993" t="s">
        <v>53</v>
      </c>
      <c r="M13993" t="s">
        <v>53</v>
      </c>
      <c r="Q13993" t="s">
        <v>148</v>
      </c>
      <c r="V13993" t="s">
        <v>54</v>
      </c>
      <c r="AE13993" t="s">
        <v>65</v>
      </c>
      <c r="AH13993" t="s">
        <v>27451</v>
      </c>
      <c r="AI13993" t="s">
        <v>27452</v>
      </c>
    </row>
    <row r="13994" spans="2:35" x14ac:dyDescent="0.35">
      <c r="B13994">
        <v>122500</v>
      </c>
      <c r="C13994" t="s">
        <v>25228</v>
      </c>
      <c r="E13994" t="s">
        <v>27558</v>
      </c>
      <c r="F13994" t="s">
        <v>27559</v>
      </c>
      <c r="G13994" t="s">
        <v>18825</v>
      </c>
      <c r="H13994" t="s">
        <v>18826</v>
      </c>
      <c r="J13994" t="s">
        <v>52</v>
      </c>
      <c r="L13994" t="s">
        <v>64</v>
      </c>
      <c r="M13994" t="s">
        <v>64</v>
      </c>
      <c r="N13994">
        <v>1</v>
      </c>
      <c r="O13994">
        <v>1</v>
      </c>
      <c r="Q13994" t="s">
        <v>148</v>
      </c>
      <c r="V13994" t="s">
        <v>54</v>
      </c>
      <c r="AE13994" t="s">
        <v>65</v>
      </c>
      <c r="AH13994" t="s">
        <v>27451</v>
      </c>
      <c r="AI13994" t="s">
        <v>27452</v>
      </c>
    </row>
    <row r="13995" spans="2:35" x14ac:dyDescent="0.35">
      <c r="B13995">
        <v>122500</v>
      </c>
      <c r="C13995" t="s">
        <v>25228</v>
      </c>
      <c r="E13995" t="s">
        <v>27558</v>
      </c>
      <c r="F13995" t="s">
        <v>27559</v>
      </c>
      <c r="G13995" t="s">
        <v>27628</v>
      </c>
      <c r="H13995" t="s">
        <v>27629</v>
      </c>
      <c r="I13995" t="s">
        <v>52</v>
      </c>
      <c r="J13995" t="s">
        <v>52</v>
      </c>
      <c r="L13995" t="s">
        <v>64</v>
      </c>
      <c r="M13995" t="s">
        <v>64</v>
      </c>
      <c r="N13995">
        <v>1</v>
      </c>
      <c r="O13995">
        <v>1</v>
      </c>
      <c r="Q13995" t="s">
        <v>148</v>
      </c>
      <c r="V13995" t="s">
        <v>54</v>
      </c>
      <c r="AE13995" t="s">
        <v>65</v>
      </c>
      <c r="AH13995" t="s">
        <v>27451</v>
      </c>
      <c r="AI13995" t="s">
        <v>27452</v>
      </c>
    </row>
    <row r="13996" spans="2:35" x14ac:dyDescent="0.35">
      <c r="B13996">
        <v>122500</v>
      </c>
      <c r="C13996" t="s">
        <v>25228</v>
      </c>
      <c r="E13996" t="s">
        <v>27558</v>
      </c>
      <c r="F13996" t="s">
        <v>27559</v>
      </c>
      <c r="G13996" t="s">
        <v>27630</v>
      </c>
      <c r="H13996" t="s">
        <v>27631</v>
      </c>
      <c r="J13996" t="s">
        <v>52</v>
      </c>
      <c r="L13996" t="s">
        <v>64</v>
      </c>
      <c r="M13996" t="s">
        <v>73</v>
      </c>
      <c r="N13996">
        <v>1</v>
      </c>
      <c r="O13996">
        <v>1</v>
      </c>
      <c r="Q13996" t="s">
        <v>148</v>
      </c>
      <c r="V13996" t="s">
        <v>54</v>
      </c>
      <c r="AE13996" t="s">
        <v>65</v>
      </c>
      <c r="AH13996" t="s">
        <v>27451</v>
      </c>
      <c r="AI13996" t="s">
        <v>27452</v>
      </c>
    </row>
    <row r="13997" spans="2:35" x14ac:dyDescent="0.35">
      <c r="B13997">
        <v>122500</v>
      </c>
      <c r="C13997" t="s">
        <v>25228</v>
      </c>
      <c r="E13997" t="s">
        <v>27558</v>
      </c>
      <c r="F13997" t="s">
        <v>27559</v>
      </c>
      <c r="G13997" t="s">
        <v>27632</v>
      </c>
      <c r="H13997" t="s">
        <v>27633</v>
      </c>
      <c r="J13997" t="s">
        <v>52</v>
      </c>
      <c r="L13997" t="s">
        <v>53</v>
      </c>
      <c r="M13997" t="s">
        <v>53</v>
      </c>
      <c r="Q13997" t="s">
        <v>148</v>
      </c>
      <c r="V13997" t="s">
        <v>54</v>
      </c>
      <c r="AE13997" t="s">
        <v>65</v>
      </c>
      <c r="AG13997" t="s">
        <v>728</v>
      </c>
      <c r="AH13997" t="s">
        <v>27451</v>
      </c>
      <c r="AI13997" t="s">
        <v>27452</v>
      </c>
    </row>
    <row r="13998" spans="2:35" x14ac:dyDescent="0.35">
      <c r="B13998">
        <v>122500</v>
      </c>
      <c r="C13998" t="s">
        <v>25228</v>
      </c>
      <c r="E13998" t="s">
        <v>27558</v>
      </c>
      <c r="F13998" t="s">
        <v>27559</v>
      </c>
      <c r="G13998" t="s">
        <v>27634</v>
      </c>
      <c r="H13998" t="s">
        <v>27635</v>
      </c>
      <c r="J13998" t="s">
        <v>52</v>
      </c>
      <c r="L13998" t="s">
        <v>53</v>
      </c>
      <c r="M13998" t="s">
        <v>53</v>
      </c>
      <c r="Q13998" t="s">
        <v>148</v>
      </c>
      <c r="V13998" t="s">
        <v>54</v>
      </c>
      <c r="AE13998" t="s">
        <v>65</v>
      </c>
      <c r="AH13998" t="s">
        <v>27451</v>
      </c>
      <c r="AI13998" t="s">
        <v>27452</v>
      </c>
    </row>
    <row r="13999" spans="2:35" x14ac:dyDescent="0.35">
      <c r="B13999">
        <v>122500</v>
      </c>
      <c r="C13999" t="s">
        <v>25228</v>
      </c>
      <c r="E13999" t="s">
        <v>27558</v>
      </c>
      <c r="F13999" t="s">
        <v>27559</v>
      </c>
      <c r="G13999" t="s">
        <v>27636</v>
      </c>
      <c r="H13999" t="s">
        <v>27637</v>
      </c>
      <c r="I13999" t="s">
        <v>52</v>
      </c>
      <c r="J13999" t="s">
        <v>52</v>
      </c>
      <c r="L13999" t="s">
        <v>53</v>
      </c>
      <c r="M13999" t="s">
        <v>53</v>
      </c>
      <c r="Q13999" t="s">
        <v>148</v>
      </c>
      <c r="V13999" t="s">
        <v>54</v>
      </c>
      <c r="AE13999" t="s">
        <v>65</v>
      </c>
      <c r="AG13999" t="s">
        <v>728</v>
      </c>
      <c r="AH13999" t="s">
        <v>27451</v>
      </c>
      <c r="AI13999" t="s">
        <v>27452</v>
      </c>
    </row>
    <row r="14000" spans="2:35" x14ac:dyDescent="0.35">
      <c r="B14000">
        <v>122500</v>
      </c>
      <c r="C14000" t="s">
        <v>25228</v>
      </c>
      <c r="E14000" t="s">
        <v>27558</v>
      </c>
      <c r="F14000" t="s">
        <v>27559</v>
      </c>
      <c r="G14000" t="s">
        <v>27638</v>
      </c>
      <c r="H14000" t="s">
        <v>27639</v>
      </c>
      <c r="J14000" t="s">
        <v>52</v>
      </c>
      <c r="L14000" t="s">
        <v>53</v>
      </c>
      <c r="M14000" t="s">
        <v>53</v>
      </c>
      <c r="Q14000" t="s">
        <v>148</v>
      </c>
      <c r="V14000" t="s">
        <v>54</v>
      </c>
      <c r="AE14000" t="s">
        <v>65</v>
      </c>
      <c r="AF14000" t="s">
        <v>624</v>
      </c>
      <c r="AG14000" t="s">
        <v>728</v>
      </c>
      <c r="AH14000" t="s">
        <v>27451</v>
      </c>
      <c r="AI14000" t="s">
        <v>27452</v>
      </c>
    </row>
    <row r="14001" spans="2:35" x14ac:dyDescent="0.35">
      <c r="B14001">
        <v>122500</v>
      </c>
      <c r="C14001" t="s">
        <v>25228</v>
      </c>
      <c r="E14001" t="s">
        <v>27558</v>
      </c>
      <c r="F14001" t="s">
        <v>27559</v>
      </c>
      <c r="G14001" t="s">
        <v>27640</v>
      </c>
      <c r="H14001" t="s">
        <v>27641</v>
      </c>
      <c r="I14001" t="s">
        <v>52</v>
      </c>
      <c r="J14001" t="s">
        <v>52</v>
      </c>
      <c r="L14001" t="s">
        <v>73</v>
      </c>
      <c r="M14001" t="s">
        <v>73</v>
      </c>
      <c r="N14001">
        <v>1</v>
      </c>
      <c r="O14001">
        <v>1</v>
      </c>
      <c r="Q14001" t="s">
        <v>148</v>
      </c>
      <c r="V14001" t="s">
        <v>54</v>
      </c>
      <c r="AE14001" t="s">
        <v>65</v>
      </c>
      <c r="AG14001" t="s">
        <v>728</v>
      </c>
      <c r="AH14001" t="s">
        <v>27451</v>
      </c>
      <c r="AI14001" t="s">
        <v>27452</v>
      </c>
    </row>
    <row r="14002" spans="2:35" x14ac:dyDescent="0.35">
      <c r="B14002">
        <v>122500</v>
      </c>
      <c r="C14002" t="s">
        <v>25228</v>
      </c>
      <c r="E14002" t="s">
        <v>27558</v>
      </c>
      <c r="F14002" t="s">
        <v>27559</v>
      </c>
      <c r="G14002" t="s">
        <v>27642</v>
      </c>
      <c r="H14002" t="s">
        <v>27643</v>
      </c>
      <c r="J14002" t="s">
        <v>52</v>
      </c>
      <c r="L14002" t="s">
        <v>53</v>
      </c>
      <c r="M14002" t="s">
        <v>53</v>
      </c>
      <c r="Q14002" t="s">
        <v>148</v>
      </c>
      <c r="V14002" t="s">
        <v>54</v>
      </c>
      <c r="AE14002" t="s">
        <v>65</v>
      </c>
      <c r="AG14002" t="s">
        <v>735</v>
      </c>
      <c r="AH14002" t="s">
        <v>27451</v>
      </c>
      <c r="AI14002" t="s">
        <v>27452</v>
      </c>
    </row>
    <row r="14003" spans="2:35" x14ac:dyDescent="0.35">
      <c r="B14003">
        <v>122500</v>
      </c>
      <c r="C14003" t="s">
        <v>25228</v>
      </c>
      <c r="E14003" t="s">
        <v>27558</v>
      </c>
      <c r="F14003" t="s">
        <v>27559</v>
      </c>
      <c r="G14003" t="s">
        <v>27644</v>
      </c>
      <c r="H14003" t="s">
        <v>27645</v>
      </c>
      <c r="J14003" t="s">
        <v>52</v>
      </c>
      <c r="L14003" t="s">
        <v>73</v>
      </c>
      <c r="M14003" t="s">
        <v>73</v>
      </c>
      <c r="N14003">
        <v>1</v>
      </c>
      <c r="O14003">
        <v>1</v>
      </c>
      <c r="Q14003" t="s">
        <v>148</v>
      </c>
      <c r="V14003" t="s">
        <v>54</v>
      </c>
      <c r="AE14003" t="s">
        <v>65</v>
      </c>
      <c r="AG14003" t="s">
        <v>728</v>
      </c>
      <c r="AH14003" t="s">
        <v>27451</v>
      </c>
      <c r="AI14003" t="s">
        <v>27452</v>
      </c>
    </row>
    <row r="14004" spans="2:35" x14ac:dyDescent="0.35">
      <c r="B14004">
        <v>122500</v>
      </c>
      <c r="C14004" t="s">
        <v>25228</v>
      </c>
      <c r="E14004" t="s">
        <v>27558</v>
      </c>
      <c r="F14004" t="s">
        <v>27559</v>
      </c>
      <c r="G14004" t="s">
        <v>27646</v>
      </c>
      <c r="H14004" t="s">
        <v>27647</v>
      </c>
      <c r="J14004" t="s">
        <v>52</v>
      </c>
      <c r="L14004" t="s">
        <v>53</v>
      </c>
      <c r="M14004" t="s">
        <v>53</v>
      </c>
      <c r="Q14004" t="s">
        <v>148</v>
      </c>
      <c r="V14004" t="s">
        <v>54</v>
      </c>
      <c r="AE14004" t="s">
        <v>65</v>
      </c>
      <c r="AG14004" t="s">
        <v>735</v>
      </c>
      <c r="AH14004" t="s">
        <v>27451</v>
      </c>
      <c r="AI14004" t="s">
        <v>27452</v>
      </c>
    </row>
    <row r="14005" spans="2:35" x14ac:dyDescent="0.35">
      <c r="B14005">
        <v>122500</v>
      </c>
      <c r="C14005" t="s">
        <v>25228</v>
      </c>
      <c r="E14005" t="s">
        <v>27558</v>
      </c>
      <c r="F14005" t="s">
        <v>27559</v>
      </c>
      <c r="G14005" t="s">
        <v>27648</v>
      </c>
      <c r="H14005" t="s">
        <v>27649</v>
      </c>
      <c r="J14005" t="s">
        <v>52</v>
      </c>
      <c r="L14005" t="s">
        <v>73</v>
      </c>
      <c r="M14005" t="s">
        <v>103</v>
      </c>
      <c r="N14005">
        <v>1</v>
      </c>
      <c r="O14005">
        <v>1</v>
      </c>
      <c r="Q14005" t="s">
        <v>148</v>
      </c>
      <c r="V14005" t="s">
        <v>54</v>
      </c>
      <c r="AE14005" t="s">
        <v>65</v>
      </c>
      <c r="AG14005" t="s">
        <v>740</v>
      </c>
      <c r="AH14005" t="s">
        <v>27451</v>
      </c>
      <c r="AI14005" t="s">
        <v>27452</v>
      </c>
    </row>
    <row r="14006" spans="2:35" x14ac:dyDescent="0.35">
      <c r="B14006">
        <v>122500</v>
      </c>
      <c r="C14006" t="s">
        <v>25228</v>
      </c>
      <c r="E14006" t="s">
        <v>27558</v>
      </c>
      <c r="F14006" t="s">
        <v>27559</v>
      </c>
      <c r="G14006" t="s">
        <v>27650</v>
      </c>
      <c r="H14006" t="s">
        <v>27651</v>
      </c>
      <c r="J14006" t="s">
        <v>52</v>
      </c>
      <c r="L14006" t="s">
        <v>53</v>
      </c>
      <c r="M14006" t="s">
        <v>53</v>
      </c>
      <c r="Q14006" t="s">
        <v>148</v>
      </c>
      <c r="V14006" t="s">
        <v>54</v>
      </c>
      <c r="AE14006" t="s">
        <v>1978</v>
      </c>
      <c r="AH14006" t="s">
        <v>27451</v>
      </c>
      <c r="AI14006" t="s">
        <v>27452</v>
      </c>
    </row>
    <row r="14007" spans="2:35" x14ac:dyDescent="0.35">
      <c r="B14007">
        <v>122500</v>
      </c>
      <c r="C14007" t="s">
        <v>25228</v>
      </c>
      <c r="E14007" t="s">
        <v>27558</v>
      </c>
      <c r="F14007" t="s">
        <v>27559</v>
      </c>
      <c r="G14007" t="s">
        <v>27652</v>
      </c>
      <c r="H14007" t="s">
        <v>27653</v>
      </c>
      <c r="J14007" t="s">
        <v>52</v>
      </c>
      <c r="L14007" t="s">
        <v>64</v>
      </c>
      <c r="M14007" t="s">
        <v>64</v>
      </c>
      <c r="N14007">
        <v>1</v>
      </c>
      <c r="O14007">
        <v>1</v>
      </c>
      <c r="Q14007" t="s">
        <v>148</v>
      </c>
      <c r="V14007" t="s">
        <v>54</v>
      </c>
      <c r="AE14007" t="s">
        <v>1978</v>
      </c>
      <c r="AH14007" t="s">
        <v>27451</v>
      </c>
      <c r="AI14007" t="s">
        <v>27452</v>
      </c>
    </row>
    <row r="14008" spans="2:35" x14ac:dyDescent="0.35">
      <c r="B14008">
        <v>122500</v>
      </c>
      <c r="C14008" t="s">
        <v>25228</v>
      </c>
      <c r="E14008" t="s">
        <v>27558</v>
      </c>
      <c r="F14008" t="s">
        <v>27559</v>
      </c>
      <c r="G14008" t="s">
        <v>27654</v>
      </c>
      <c r="H14008" t="s">
        <v>27655</v>
      </c>
      <c r="J14008" t="s">
        <v>52</v>
      </c>
      <c r="L14008" t="s">
        <v>73</v>
      </c>
      <c r="M14008" t="s">
        <v>103</v>
      </c>
      <c r="N14008">
        <v>1</v>
      </c>
      <c r="O14008">
        <v>1</v>
      </c>
      <c r="Q14008" t="s">
        <v>148</v>
      </c>
      <c r="V14008" t="s">
        <v>54</v>
      </c>
      <c r="AE14008" t="s">
        <v>1978</v>
      </c>
      <c r="AG14008" t="s">
        <v>735</v>
      </c>
      <c r="AH14008" t="s">
        <v>27451</v>
      </c>
      <c r="AI14008" t="s">
        <v>27452</v>
      </c>
    </row>
    <row r="14009" spans="2:35" x14ac:dyDescent="0.35">
      <c r="B14009">
        <v>122500</v>
      </c>
      <c r="C14009" t="s">
        <v>25228</v>
      </c>
      <c r="E14009" t="s">
        <v>27558</v>
      </c>
      <c r="F14009" t="s">
        <v>27559</v>
      </c>
      <c r="G14009" t="s">
        <v>27656</v>
      </c>
      <c r="H14009" t="s">
        <v>27657</v>
      </c>
      <c r="J14009" t="s">
        <v>52</v>
      </c>
      <c r="L14009" t="s">
        <v>53</v>
      </c>
      <c r="M14009" t="s">
        <v>53</v>
      </c>
      <c r="Q14009" t="s">
        <v>148</v>
      </c>
      <c r="V14009" t="s">
        <v>54</v>
      </c>
      <c r="AE14009" t="s">
        <v>1978</v>
      </c>
      <c r="AG14009" t="s">
        <v>740</v>
      </c>
      <c r="AH14009" t="s">
        <v>27451</v>
      </c>
      <c r="AI14009" t="s">
        <v>27452</v>
      </c>
    </row>
    <row r="14010" spans="2:35" x14ac:dyDescent="0.35">
      <c r="B14010">
        <v>122500</v>
      </c>
      <c r="C14010" t="s">
        <v>25228</v>
      </c>
      <c r="E14010" t="s">
        <v>27558</v>
      </c>
      <c r="F14010" t="s">
        <v>27559</v>
      </c>
      <c r="G14010" t="s">
        <v>27658</v>
      </c>
      <c r="H14010" t="s">
        <v>27659</v>
      </c>
      <c r="J14010" t="s">
        <v>52</v>
      </c>
      <c r="L14010" t="s">
        <v>53</v>
      </c>
      <c r="M14010" t="s">
        <v>53</v>
      </c>
      <c r="Q14010" t="s">
        <v>148</v>
      </c>
      <c r="V14010" t="s">
        <v>54</v>
      </c>
      <c r="AE14010" t="s">
        <v>1978</v>
      </c>
      <c r="AF14010" t="s">
        <v>226</v>
      </c>
      <c r="AG14010" t="s">
        <v>743</v>
      </c>
      <c r="AH14010" t="s">
        <v>27451</v>
      </c>
      <c r="AI14010" t="s">
        <v>27452</v>
      </c>
    </row>
    <row r="14011" spans="2:35" x14ac:dyDescent="0.35">
      <c r="B14011">
        <v>122500</v>
      </c>
      <c r="C14011" t="s">
        <v>25228</v>
      </c>
      <c r="E14011" t="s">
        <v>27558</v>
      </c>
      <c r="F14011" t="s">
        <v>27559</v>
      </c>
      <c r="G14011" t="s">
        <v>27660</v>
      </c>
      <c r="H14011" t="s">
        <v>27661</v>
      </c>
      <c r="J14011" t="s">
        <v>52</v>
      </c>
      <c r="L14011" t="s">
        <v>53</v>
      </c>
      <c r="M14011" t="s">
        <v>53</v>
      </c>
      <c r="Q14011" t="s">
        <v>148</v>
      </c>
      <c r="V14011" t="s">
        <v>54</v>
      </c>
      <c r="AE14011" t="s">
        <v>3369</v>
      </c>
      <c r="AH14011" t="s">
        <v>27451</v>
      </c>
      <c r="AI14011" t="s">
        <v>27452</v>
      </c>
    </row>
    <row r="14012" spans="2:35" x14ac:dyDescent="0.35">
      <c r="B14012">
        <v>122500</v>
      </c>
      <c r="C14012" t="s">
        <v>25228</v>
      </c>
      <c r="E14012" t="s">
        <v>27558</v>
      </c>
      <c r="F14012" t="s">
        <v>27559</v>
      </c>
      <c r="G14012" t="s">
        <v>27662</v>
      </c>
      <c r="H14012" t="s">
        <v>27663</v>
      </c>
      <c r="I14012" t="s">
        <v>52</v>
      </c>
      <c r="L14012" t="s">
        <v>53</v>
      </c>
      <c r="M14012" t="s">
        <v>53</v>
      </c>
      <c r="Q14012" t="s">
        <v>148</v>
      </c>
      <c r="V14012" t="s">
        <v>54</v>
      </c>
      <c r="AE14012" t="s">
        <v>1994</v>
      </c>
      <c r="AH14012" t="s">
        <v>27451</v>
      </c>
      <c r="AI14012" t="s">
        <v>27452</v>
      </c>
    </row>
    <row r="14013" spans="2:35" x14ac:dyDescent="0.35">
      <c r="B14013">
        <v>122500</v>
      </c>
      <c r="C14013" t="s">
        <v>25228</v>
      </c>
      <c r="E14013" t="s">
        <v>27558</v>
      </c>
      <c r="F14013" t="s">
        <v>27559</v>
      </c>
      <c r="G14013" t="s">
        <v>26581</v>
      </c>
      <c r="H14013" t="s">
        <v>26582</v>
      </c>
      <c r="I14013" t="s">
        <v>52</v>
      </c>
      <c r="L14013" t="s">
        <v>53</v>
      </c>
      <c r="M14013" t="s">
        <v>53</v>
      </c>
      <c r="Q14013" t="s">
        <v>148</v>
      </c>
      <c r="V14013" t="s">
        <v>54</v>
      </c>
      <c r="AE14013" t="s">
        <v>1994</v>
      </c>
      <c r="AH14013" t="s">
        <v>27451</v>
      </c>
      <c r="AI14013" t="s">
        <v>27452</v>
      </c>
    </row>
    <row r="14014" spans="2:35" x14ac:dyDescent="0.35">
      <c r="B14014">
        <v>122500</v>
      </c>
      <c r="C14014" t="s">
        <v>25228</v>
      </c>
      <c r="E14014" t="s">
        <v>27558</v>
      </c>
      <c r="F14014" t="s">
        <v>27559</v>
      </c>
      <c r="G14014" t="s">
        <v>27664</v>
      </c>
      <c r="H14014" t="s">
        <v>27665</v>
      </c>
      <c r="I14014" t="s">
        <v>52</v>
      </c>
      <c r="L14014" t="s">
        <v>53</v>
      </c>
      <c r="M14014" t="s">
        <v>53</v>
      </c>
      <c r="Q14014" t="s">
        <v>148</v>
      </c>
      <c r="V14014" t="s">
        <v>54</v>
      </c>
      <c r="AE14014" t="s">
        <v>1994</v>
      </c>
      <c r="AH14014" t="s">
        <v>27451</v>
      </c>
      <c r="AI14014" t="s">
        <v>27452</v>
      </c>
    </row>
    <row r="14015" spans="2:35" x14ac:dyDescent="0.35">
      <c r="B14015">
        <v>122500</v>
      </c>
      <c r="C14015" t="s">
        <v>25228</v>
      </c>
      <c r="E14015" t="s">
        <v>27558</v>
      </c>
      <c r="F14015" t="s">
        <v>27559</v>
      </c>
      <c r="G14015" t="s">
        <v>26583</v>
      </c>
      <c r="H14015" t="s">
        <v>26584</v>
      </c>
      <c r="I14015" t="s">
        <v>52</v>
      </c>
      <c r="J14015" t="s">
        <v>52</v>
      </c>
      <c r="L14015" t="s">
        <v>53</v>
      </c>
      <c r="M14015" t="s">
        <v>53</v>
      </c>
      <c r="Q14015" t="s">
        <v>148</v>
      </c>
      <c r="V14015" t="s">
        <v>54</v>
      </c>
      <c r="AE14015" t="s">
        <v>1994</v>
      </c>
      <c r="AG14015" t="s">
        <v>728</v>
      </c>
      <c r="AH14015" t="s">
        <v>27451</v>
      </c>
      <c r="AI14015" t="s">
        <v>27452</v>
      </c>
    </row>
    <row r="14016" spans="2:35" x14ac:dyDescent="0.35">
      <c r="B14016">
        <v>122500</v>
      </c>
      <c r="C14016" t="s">
        <v>25228</v>
      </c>
      <c r="E14016" t="s">
        <v>27558</v>
      </c>
      <c r="F14016" t="s">
        <v>27559</v>
      </c>
      <c r="G14016" t="s">
        <v>27666</v>
      </c>
      <c r="H14016" t="s">
        <v>27667</v>
      </c>
      <c r="I14016" t="s">
        <v>52</v>
      </c>
      <c r="L14016" t="s">
        <v>53</v>
      </c>
      <c r="M14016" t="s">
        <v>53</v>
      </c>
      <c r="Q14016" t="s">
        <v>148</v>
      </c>
      <c r="V14016" t="s">
        <v>54</v>
      </c>
      <c r="AE14016" t="s">
        <v>1994</v>
      </c>
      <c r="AH14016" t="s">
        <v>27451</v>
      </c>
      <c r="AI14016" t="s">
        <v>27452</v>
      </c>
    </row>
    <row r="14017" spans="2:35" x14ac:dyDescent="0.35">
      <c r="B14017">
        <v>122500</v>
      </c>
      <c r="C14017" t="s">
        <v>25228</v>
      </c>
      <c r="E14017" t="s">
        <v>27558</v>
      </c>
      <c r="F14017" t="s">
        <v>27559</v>
      </c>
      <c r="G14017" t="s">
        <v>27668</v>
      </c>
      <c r="H14017" t="s">
        <v>27669</v>
      </c>
      <c r="I14017" t="s">
        <v>52</v>
      </c>
      <c r="L14017" t="s">
        <v>53</v>
      </c>
      <c r="M14017" t="s">
        <v>53</v>
      </c>
      <c r="Q14017" t="s">
        <v>148</v>
      </c>
      <c r="V14017" t="s">
        <v>54</v>
      </c>
      <c r="AE14017" t="s">
        <v>1994</v>
      </c>
      <c r="AH14017" t="s">
        <v>27451</v>
      </c>
      <c r="AI14017" t="s">
        <v>27452</v>
      </c>
    </row>
    <row r="14018" spans="2:35" x14ac:dyDescent="0.35">
      <c r="B14018">
        <v>122500</v>
      </c>
      <c r="C14018" t="s">
        <v>25228</v>
      </c>
      <c r="E14018" t="s">
        <v>27558</v>
      </c>
      <c r="F14018" t="s">
        <v>27559</v>
      </c>
      <c r="G14018" t="s">
        <v>27670</v>
      </c>
      <c r="H14018" t="s">
        <v>27671</v>
      </c>
      <c r="I14018" t="s">
        <v>114</v>
      </c>
      <c r="L14018" t="s">
        <v>53</v>
      </c>
      <c r="M14018" t="s">
        <v>53</v>
      </c>
      <c r="Q14018" t="s">
        <v>148</v>
      </c>
      <c r="V14018" t="s">
        <v>54</v>
      </c>
      <c r="AE14018" t="s">
        <v>1994</v>
      </c>
      <c r="AH14018" t="s">
        <v>27451</v>
      </c>
      <c r="AI14018" t="s">
        <v>27452</v>
      </c>
    </row>
    <row r="14019" spans="2:35" x14ac:dyDescent="0.35">
      <c r="B14019">
        <v>122500</v>
      </c>
      <c r="C14019" t="s">
        <v>25228</v>
      </c>
      <c r="E14019" t="s">
        <v>27558</v>
      </c>
      <c r="F14019" t="s">
        <v>27559</v>
      </c>
      <c r="G14019" t="s">
        <v>27672</v>
      </c>
      <c r="H14019" t="s">
        <v>27673</v>
      </c>
      <c r="I14019" t="s">
        <v>114</v>
      </c>
      <c r="L14019" t="s">
        <v>53</v>
      </c>
      <c r="M14019" t="s">
        <v>53</v>
      </c>
      <c r="Q14019" t="s">
        <v>148</v>
      </c>
      <c r="V14019" t="s">
        <v>54</v>
      </c>
      <c r="AE14019" t="s">
        <v>1994</v>
      </c>
      <c r="AG14019" t="s">
        <v>728</v>
      </c>
      <c r="AH14019" t="s">
        <v>27451</v>
      </c>
      <c r="AI14019" t="s">
        <v>27452</v>
      </c>
    </row>
    <row r="14020" spans="2:35" x14ac:dyDescent="0.35">
      <c r="B14020">
        <v>122500</v>
      </c>
      <c r="C14020" t="s">
        <v>25228</v>
      </c>
      <c r="E14020" t="s">
        <v>27558</v>
      </c>
      <c r="F14020" t="s">
        <v>27559</v>
      </c>
      <c r="G14020" t="s">
        <v>27674</v>
      </c>
      <c r="H14020" t="s">
        <v>27675</v>
      </c>
      <c r="I14020" t="s">
        <v>52</v>
      </c>
      <c r="L14020" t="s">
        <v>53</v>
      </c>
      <c r="M14020" t="s">
        <v>53</v>
      </c>
      <c r="Q14020" t="s">
        <v>148</v>
      </c>
      <c r="V14020" t="s">
        <v>54</v>
      </c>
      <c r="AE14020" t="s">
        <v>1994</v>
      </c>
      <c r="AH14020" t="s">
        <v>27451</v>
      </c>
      <c r="AI14020" t="s">
        <v>27452</v>
      </c>
    </row>
    <row r="14021" spans="2:35" x14ac:dyDescent="0.35">
      <c r="B14021">
        <v>122500</v>
      </c>
      <c r="C14021" t="s">
        <v>25228</v>
      </c>
      <c r="E14021" t="s">
        <v>27558</v>
      </c>
      <c r="F14021" t="s">
        <v>27559</v>
      </c>
      <c r="G14021" t="s">
        <v>27676</v>
      </c>
      <c r="H14021" t="s">
        <v>27677</v>
      </c>
      <c r="I14021" t="s">
        <v>114</v>
      </c>
      <c r="L14021" t="s">
        <v>53</v>
      </c>
      <c r="M14021" t="s">
        <v>53</v>
      </c>
      <c r="Q14021" t="s">
        <v>148</v>
      </c>
      <c r="V14021" t="s">
        <v>54</v>
      </c>
      <c r="AE14021" t="s">
        <v>1994</v>
      </c>
      <c r="AG14021" t="s">
        <v>728</v>
      </c>
      <c r="AH14021" t="s">
        <v>27451</v>
      </c>
      <c r="AI14021" t="s">
        <v>27452</v>
      </c>
    </row>
    <row r="14022" spans="2:35" x14ac:dyDescent="0.35">
      <c r="B14022">
        <v>122500</v>
      </c>
      <c r="C14022" t="s">
        <v>25228</v>
      </c>
      <c r="E14022" t="s">
        <v>27558</v>
      </c>
      <c r="F14022" t="s">
        <v>27559</v>
      </c>
      <c r="G14022" t="s">
        <v>27678</v>
      </c>
      <c r="H14022" t="s">
        <v>27679</v>
      </c>
      <c r="I14022" t="s">
        <v>52</v>
      </c>
      <c r="L14022" t="s">
        <v>53</v>
      </c>
      <c r="M14022" t="s">
        <v>53</v>
      </c>
      <c r="Q14022" t="s">
        <v>148</v>
      </c>
      <c r="V14022" t="s">
        <v>54</v>
      </c>
      <c r="AE14022" t="s">
        <v>1994</v>
      </c>
      <c r="AG14022" t="s">
        <v>728</v>
      </c>
      <c r="AH14022" t="s">
        <v>27451</v>
      </c>
      <c r="AI14022" t="s">
        <v>27452</v>
      </c>
    </row>
    <row r="14023" spans="2:35" x14ac:dyDescent="0.35">
      <c r="B14023">
        <v>122500</v>
      </c>
      <c r="C14023" t="s">
        <v>25228</v>
      </c>
      <c r="E14023" t="s">
        <v>27558</v>
      </c>
      <c r="F14023" t="s">
        <v>27559</v>
      </c>
      <c r="G14023" t="s">
        <v>27680</v>
      </c>
      <c r="H14023" t="s">
        <v>27681</v>
      </c>
      <c r="I14023" t="s">
        <v>52</v>
      </c>
      <c r="L14023" t="s">
        <v>73</v>
      </c>
      <c r="M14023" t="s">
        <v>103</v>
      </c>
      <c r="N14023">
        <v>1</v>
      </c>
      <c r="O14023">
        <v>1</v>
      </c>
      <c r="Q14023" t="s">
        <v>148</v>
      </c>
      <c r="V14023" t="s">
        <v>54</v>
      </c>
      <c r="AE14023" t="s">
        <v>1994</v>
      </c>
      <c r="AG14023" t="s">
        <v>735</v>
      </c>
      <c r="AH14023" t="s">
        <v>27451</v>
      </c>
      <c r="AI14023" t="s">
        <v>27452</v>
      </c>
    </row>
    <row r="14024" spans="2:35" x14ac:dyDescent="0.35">
      <c r="B14024">
        <v>122500</v>
      </c>
      <c r="C14024" t="s">
        <v>25228</v>
      </c>
      <c r="E14024" t="s">
        <v>27558</v>
      </c>
      <c r="F14024" t="s">
        <v>27559</v>
      </c>
      <c r="G14024" t="s">
        <v>27682</v>
      </c>
      <c r="H14024" t="s">
        <v>27683</v>
      </c>
      <c r="I14024" t="s">
        <v>52</v>
      </c>
      <c r="L14024" t="s">
        <v>53</v>
      </c>
      <c r="M14024" t="s">
        <v>53</v>
      </c>
      <c r="Q14024" t="s">
        <v>148</v>
      </c>
      <c r="V14024" t="s">
        <v>54</v>
      </c>
      <c r="AE14024" t="s">
        <v>1994</v>
      </c>
      <c r="AG14024" t="s">
        <v>735</v>
      </c>
      <c r="AH14024" t="s">
        <v>27451</v>
      </c>
      <c r="AI14024" t="s">
        <v>27452</v>
      </c>
    </row>
    <row r="14025" spans="2:35" x14ac:dyDescent="0.35">
      <c r="B14025">
        <v>122500</v>
      </c>
      <c r="C14025" t="s">
        <v>25228</v>
      </c>
      <c r="E14025" t="s">
        <v>27558</v>
      </c>
      <c r="F14025" t="s">
        <v>27559</v>
      </c>
      <c r="G14025" t="s">
        <v>27684</v>
      </c>
      <c r="H14025" t="s">
        <v>27685</v>
      </c>
      <c r="I14025" t="s">
        <v>114</v>
      </c>
      <c r="L14025" t="s">
        <v>53</v>
      </c>
      <c r="M14025" t="s">
        <v>53</v>
      </c>
      <c r="Q14025" t="s">
        <v>148</v>
      </c>
      <c r="V14025" t="s">
        <v>54</v>
      </c>
      <c r="AE14025" t="s">
        <v>1994</v>
      </c>
      <c r="AG14025" t="s">
        <v>735</v>
      </c>
      <c r="AH14025" t="s">
        <v>27451</v>
      </c>
      <c r="AI14025" t="s">
        <v>27452</v>
      </c>
    </row>
    <row r="14026" spans="2:35" x14ac:dyDescent="0.35">
      <c r="B14026">
        <v>122500</v>
      </c>
      <c r="C14026" t="s">
        <v>25228</v>
      </c>
      <c r="E14026" t="s">
        <v>27558</v>
      </c>
      <c r="F14026" t="s">
        <v>27559</v>
      </c>
      <c r="G14026" t="s">
        <v>27686</v>
      </c>
      <c r="H14026" t="s">
        <v>27687</v>
      </c>
      <c r="I14026" t="s">
        <v>114</v>
      </c>
      <c r="L14026" t="s">
        <v>73</v>
      </c>
      <c r="M14026" t="s">
        <v>73</v>
      </c>
      <c r="N14026">
        <v>1</v>
      </c>
      <c r="O14026">
        <v>1</v>
      </c>
      <c r="Q14026" t="s">
        <v>148</v>
      </c>
      <c r="V14026" t="s">
        <v>54</v>
      </c>
      <c r="AE14026" t="s">
        <v>1994</v>
      </c>
      <c r="AG14026" t="s">
        <v>735</v>
      </c>
      <c r="AH14026" t="s">
        <v>27451</v>
      </c>
      <c r="AI14026" t="s">
        <v>27452</v>
      </c>
    </row>
    <row r="14027" spans="2:35" x14ac:dyDescent="0.35">
      <c r="B14027">
        <v>122500</v>
      </c>
      <c r="C14027" t="s">
        <v>25228</v>
      </c>
      <c r="E14027" t="s">
        <v>27558</v>
      </c>
      <c r="F14027" t="s">
        <v>27559</v>
      </c>
      <c r="G14027" t="s">
        <v>27688</v>
      </c>
      <c r="H14027" t="s">
        <v>27689</v>
      </c>
      <c r="I14027" t="s">
        <v>52</v>
      </c>
      <c r="L14027" t="s">
        <v>53</v>
      </c>
      <c r="M14027" t="s">
        <v>53</v>
      </c>
      <c r="Q14027" t="s">
        <v>148</v>
      </c>
      <c r="V14027" t="s">
        <v>54</v>
      </c>
      <c r="Z14027">
        <v>2</v>
      </c>
      <c r="AA14027">
        <v>2</v>
      </c>
      <c r="AB14027">
        <v>2</v>
      </c>
      <c r="AE14027" t="s">
        <v>1994</v>
      </c>
      <c r="AG14027" t="s">
        <v>735</v>
      </c>
      <c r="AH14027" t="s">
        <v>27451</v>
      </c>
      <c r="AI14027" t="s">
        <v>27452</v>
      </c>
    </row>
    <row r="14028" spans="2:35" x14ac:dyDescent="0.35">
      <c r="B14028">
        <v>122500</v>
      </c>
      <c r="C14028" t="s">
        <v>25228</v>
      </c>
      <c r="E14028" t="s">
        <v>27558</v>
      </c>
      <c r="F14028" t="s">
        <v>27559</v>
      </c>
      <c r="G14028" t="s">
        <v>27690</v>
      </c>
      <c r="H14028" t="s">
        <v>27691</v>
      </c>
      <c r="I14028" t="s">
        <v>52</v>
      </c>
      <c r="L14028" t="s">
        <v>53</v>
      </c>
      <c r="M14028" t="s">
        <v>53</v>
      </c>
      <c r="Q14028" t="s">
        <v>148</v>
      </c>
      <c r="V14028" t="s">
        <v>54</v>
      </c>
      <c r="AE14028" t="s">
        <v>1994</v>
      </c>
      <c r="AF14028" t="s">
        <v>56</v>
      </c>
      <c r="AG14028" t="s">
        <v>740</v>
      </c>
      <c r="AH14028" t="s">
        <v>27451</v>
      </c>
      <c r="AI14028" t="s">
        <v>27452</v>
      </c>
    </row>
    <row r="14029" spans="2:35" x14ac:dyDescent="0.35">
      <c r="B14029">
        <v>122500</v>
      </c>
      <c r="C14029" t="s">
        <v>25228</v>
      </c>
      <c r="E14029" t="s">
        <v>27558</v>
      </c>
      <c r="F14029" t="s">
        <v>27559</v>
      </c>
      <c r="G14029" t="s">
        <v>27692</v>
      </c>
      <c r="H14029" t="s">
        <v>27693</v>
      </c>
      <c r="I14029" t="s">
        <v>52</v>
      </c>
      <c r="L14029" t="s">
        <v>53</v>
      </c>
      <c r="M14029" t="s">
        <v>53</v>
      </c>
      <c r="Q14029" t="s">
        <v>148</v>
      </c>
      <c r="V14029" t="s">
        <v>54</v>
      </c>
      <c r="AE14029" t="s">
        <v>1994</v>
      </c>
      <c r="AG14029" t="s">
        <v>740</v>
      </c>
      <c r="AH14029" t="s">
        <v>27451</v>
      </c>
      <c r="AI14029" t="s">
        <v>27452</v>
      </c>
    </row>
    <row r="14030" spans="2:35" x14ac:dyDescent="0.35">
      <c r="B14030">
        <v>122500</v>
      </c>
      <c r="C14030" t="s">
        <v>25228</v>
      </c>
      <c r="E14030" t="s">
        <v>27558</v>
      </c>
      <c r="F14030" t="s">
        <v>27559</v>
      </c>
      <c r="G14030" t="s">
        <v>27694</v>
      </c>
      <c r="H14030" t="s">
        <v>27695</v>
      </c>
      <c r="I14030" t="s">
        <v>114</v>
      </c>
      <c r="J14030" t="s">
        <v>52</v>
      </c>
      <c r="L14030" t="s">
        <v>53</v>
      </c>
      <c r="M14030" t="s">
        <v>53</v>
      </c>
      <c r="Q14030" t="s">
        <v>148</v>
      </c>
      <c r="V14030" t="s">
        <v>54</v>
      </c>
      <c r="AC14030">
        <v>1</v>
      </c>
      <c r="AD14030">
        <v>1</v>
      </c>
      <c r="AE14030" t="s">
        <v>1994</v>
      </c>
      <c r="AF14030" t="s">
        <v>226</v>
      </c>
      <c r="AG14030" t="s">
        <v>743</v>
      </c>
      <c r="AH14030" t="s">
        <v>27451</v>
      </c>
      <c r="AI14030" t="s">
        <v>27452</v>
      </c>
    </row>
    <row r="14031" spans="2:35" x14ac:dyDescent="0.35">
      <c r="B14031">
        <v>122500</v>
      </c>
      <c r="C14031" t="s">
        <v>25228</v>
      </c>
      <c r="E14031" t="s">
        <v>27558</v>
      </c>
      <c r="F14031" t="s">
        <v>27559</v>
      </c>
      <c r="G14031" t="s">
        <v>25724</v>
      </c>
      <c r="H14031" t="s">
        <v>25725</v>
      </c>
      <c r="I14031" t="s">
        <v>114</v>
      </c>
      <c r="L14031" t="s">
        <v>64</v>
      </c>
      <c r="M14031" t="s">
        <v>73</v>
      </c>
      <c r="N14031">
        <v>1</v>
      </c>
      <c r="O14031">
        <v>1</v>
      </c>
      <c r="Q14031" t="s">
        <v>148</v>
      </c>
      <c r="V14031" t="s">
        <v>54</v>
      </c>
      <c r="AE14031" t="s">
        <v>1994</v>
      </c>
      <c r="AG14031" t="s">
        <v>740</v>
      </c>
      <c r="AH14031" t="s">
        <v>27451</v>
      </c>
      <c r="AI14031" t="s">
        <v>27452</v>
      </c>
    </row>
    <row r="14032" spans="2:35" x14ac:dyDescent="0.35">
      <c r="B14032">
        <v>122500</v>
      </c>
      <c r="C14032" t="s">
        <v>25228</v>
      </c>
      <c r="E14032" t="s">
        <v>27558</v>
      </c>
      <c r="F14032" t="s">
        <v>27559</v>
      </c>
      <c r="G14032" t="s">
        <v>16486</v>
      </c>
      <c r="H14032" t="s">
        <v>16487</v>
      </c>
      <c r="I14032" t="s">
        <v>52</v>
      </c>
      <c r="L14032" t="s">
        <v>53</v>
      </c>
      <c r="M14032" t="s">
        <v>53</v>
      </c>
      <c r="Q14032" t="s">
        <v>148</v>
      </c>
      <c r="V14032" t="s">
        <v>54</v>
      </c>
      <c r="AE14032" t="s">
        <v>1994</v>
      </c>
      <c r="AH14032" t="s">
        <v>27451</v>
      </c>
      <c r="AI14032" t="s">
        <v>27452</v>
      </c>
    </row>
    <row r="14033" spans="2:35" x14ac:dyDescent="0.35">
      <c r="B14033">
        <v>122500</v>
      </c>
      <c r="C14033" t="s">
        <v>25228</v>
      </c>
      <c r="E14033" t="s">
        <v>27558</v>
      </c>
      <c r="F14033" t="s">
        <v>27559</v>
      </c>
      <c r="G14033" t="s">
        <v>27696</v>
      </c>
      <c r="H14033" t="s">
        <v>27697</v>
      </c>
      <c r="I14033" t="s">
        <v>52</v>
      </c>
      <c r="J14033" t="s">
        <v>52</v>
      </c>
      <c r="L14033" t="s">
        <v>53</v>
      </c>
      <c r="M14033" t="s">
        <v>53</v>
      </c>
      <c r="Q14033" t="s">
        <v>148</v>
      </c>
      <c r="V14033" t="s">
        <v>54</v>
      </c>
      <c r="AE14033" t="s">
        <v>463</v>
      </c>
      <c r="AH14033" t="s">
        <v>27451</v>
      </c>
      <c r="AI14033" t="s">
        <v>27452</v>
      </c>
    </row>
    <row r="14034" spans="2:35" x14ac:dyDescent="0.35">
      <c r="B14034">
        <v>122500</v>
      </c>
      <c r="C14034" t="s">
        <v>25228</v>
      </c>
      <c r="E14034" t="s">
        <v>27558</v>
      </c>
      <c r="F14034" t="s">
        <v>27559</v>
      </c>
      <c r="G14034" t="s">
        <v>26455</v>
      </c>
      <c r="H14034" t="s">
        <v>26456</v>
      </c>
      <c r="J14034" t="s">
        <v>52</v>
      </c>
      <c r="L14034" t="s">
        <v>53</v>
      </c>
      <c r="M14034" t="s">
        <v>53</v>
      </c>
      <c r="Q14034" t="s">
        <v>148</v>
      </c>
      <c r="V14034" t="s">
        <v>54</v>
      </c>
      <c r="AE14034" t="s">
        <v>463</v>
      </c>
      <c r="AH14034" t="s">
        <v>27451</v>
      </c>
      <c r="AI14034" t="s">
        <v>27452</v>
      </c>
    </row>
    <row r="14035" spans="2:35" x14ac:dyDescent="0.35">
      <c r="B14035">
        <v>122500</v>
      </c>
      <c r="C14035" t="s">
        <v>25228</v>
      </c>
      <c r="E14035" t="s">
        <v>27558</v>
      </c>
      <c r="F14035" t="s">
        <v>27559</v>
      </c>
      <c r="G14035" t="s">
        <v>27698</v>
      </c>
      <c r="H14035" t="s">
        <v>27699</v>
      </c>
      <c r="J14035" t="s">
        <v>52</v>
      </c>
      <c r="L14035" t="s">
        <v>73</v>
      </c>
      <c r="M14035" t="s">
        <v>73</v>
      </c>
      <c r="N14035">
        <v>1</v>
      </c>
      <c r="O14035">
        <v>1</v>
      </c>
      <c r="Q14035" t="s">
        <v>148</v>
      </c>
      <c r="V14035" t="s">
        <v>54</v>
      </c>
      <c r="AE14035" t="s">
        <v>463</v>
      </c>
      <c r="AG14035" t="s">
        <v>728</v>
      </c>
      <c r="AH14035" t="s">
        <v>27451</v>
      </c>
      <c r="AI14035" t="s">
        <v>27452</v>
      </c>
    </row>
    <row r="14036" spans="2:35" x14ac:dyDescent="0.35">
      <c r="B14036">
        <v>122500</v>
      </c>
      <c r="C14036" t="s">
        <v>25228</v>
      </c>
      <c r="E14036" t="s">
        <v>27558</v>
      </c>
      <c r="F14036" t="s">
        <v>27559</v>
      </c>
      <c r="G14036" t="s">
        <v>27700</v>
      </c>
      <c r="H14036" t="s">
        <v>27701</v>
      </c>
      <c r="J14036" t="s">
        <v>52</v>
      </c>
      <c r="L14036" t="s">
        <v>53</v>
      </c>
      <c r="M14036" t="s">
        <v>53</v>
      </c>
      <c r="Q14036" t="s">
        <v>148</v>
      </c>
      <c r="V14036" t="s">
        <v>54</v>
      </c>
      <c r="AE14036" t="s">
        <v>463</v>
      </c>
      <c r="AH14036" t="s">
        <v>27451</v>
      </c>
      <c r="AI14036" t="s">
        <v>27452</v>
      </c>
    </row>
    <row r="14037" spans="2:35" x14ac:dyDescent="0.35">
      <c r="B14037">
        <v>122500</v>
      </c>
      <c r="C14037" t="s">
        <v>25228</v>
      </c>
      <c r="E14037" t="s">
        <v>27558</v>
      </c>
      <c r="F14037" t="s">
        <v>27559</v>
      </c>
      <c r="G14037" t="s">
        <v>26849</v>
      </c>
      <c r="H14037" t="s">
        <v>26850</v>
      </c>
      <c r="J14037" t="s">
        <v>52</v>
      </c>
      <c r="L14037" t="s">
        <v>53</v>
      </c>
      <c r="M14037" t="s">
        <v>53</v>
      </c>
      <c r="Q14037" t="s">
        <v>148</v>
      </c>
      <c r="V14037" t="s">
        <v>54</v>
      </c>
      <c r="AE14037" t="s">
        <v>463</v>
      </c>
      <c r="AG14037" t="s">
        <v>728</v>
      </c>
      <c r="AH14037" t="s">
        <v>27451</v>
      </c>
      <c r="AI14037" t="s">
        <v>27452</v>
      </c>
    </row>
    <row r="14038" spans="2:35" x14ac:dyDescent="0.35">
      <c r="B14038">
        <v>122500</v>
      </c>
      <c r="C14038" t="s">
        <v>25228</v>
      </c>
      <c r="E14038" t="s">
        <v>27558</v>
      </c>
      <c r="F14038" t="s">
        <v>27559</v>
      </c>
      <c r="G14038" t="s">
        <v>27702</v>
      </c>
      <c r="H14038" t="s">
        <v>27703</v>
      </c>
      <c r="J14038" t="s">
        <v>52</v>
      </c>
      <c r="L14038" t="s">
        <v>53</v>
      </c>
      <c r="M14038" t="s">
        <v>53</v>
      </c>
      <c r="Q14038" t="s">
        <v>148</v>
      </c>
      <c r="V14038" t="s">
        <v>54</v>
      </c>
      <c r="AE14038" t="s">
        <v>463</v>
      </c>
      <c r="AG14038" t="s">
        <v>27575</v>
      </c>
      <c r="AH14038" t="s">
        <v>27451</v>
      </c>
      <c r="AI14038" t="s">
        <v>27452</v>
      </c>
    </row>
    <row r="14039" spans="2:35" x14ac:dyDescent="0.35">
      <c r="B14039">
        <v>122500</v>
      </c>
      <c r="C14039" t="s">
        <v>25228</v>
      </c>
      <c r="E14039" t="s">
        <v>27558</v>
      </c>
      <c r="F14039" t="s">
        <v>27559</v>
      </c>
      <c r="G14039" t="s">
        <v>27704</v>
      </c>
      <c r="H14039" t="s">
        <v>27705</v>
      </c>
      <c r="J14039" t="s">
        <v>52</v>
      </c>
      <c r="L14039" t="s">
        <v>53</v>
      </c>
      <c r="M14039" t="s">
        <v>53</v>
      </c>
      <c r="Q14039" t="s">
        <v>148</v>
      </c>
      <c r="V14039" t="s">
        <v>54</v>
      </c>
      <c r="AE14039" t="s">
        <v>463</v>
      </c>
      <c r="AG14039" t="s">
        <v>728</v>
      </c>
      <c r="AH14039" t="s">
        <v>27451</v>
      </c>
      <c r="AI14039" t="s">
        <v>27452</v>
      </c>
    </row>
    <row r="14040" spans="2:35" x14ac:dyDescent="0.35">
      <c r="B14040">
        <v>122500</v>
      </c>
      <c r="C14040" t="s">
        <v>25228</v>
      </c>
      <c r="E14040" t="s">
        <v>27558</v>
      </c>
      <c r="F14040" t="s">
        <v>27559</v>
      </c>
      <c r="G14040" t="s">
        <v>27706</v>
      </c>
      <c r="H14040" t="s">
        <v>27707</v>
      </c>
      <c r="J14040" t="s">
        <v>52</v>
      </c>
      <c r="L14040" t="s">
        <v>53</v>
      </c>
      <c r="M14040" t="s">
        <v>53</v>
      </c>
      <c r="Q14040" t="s">
        <v>148</v>
      </c>
      <c r="V14040" t="s">
        <v>54</v>
      </c>
      <c r="AE14040" t="s">
        <v>463</v>
      </c>
      <c r="AH14040" t="s">
        <v>27451</v>
      </c>
      <c r="AI14040" t="s">
        <v>27452</v>
      </c>
    </row>
    <row r="14041" spans="2:35" x14ac:dyDescent="0.35">
      <c r="B14041">
        <v>122500</v>
      </c>
      <c r="C14041" t="s">
        <v>25228</v>
      </c>
      <c r="E14041" t="s">
        <v>27558</v>
      </c>
      <c r="F14041" t="s">
        <v>27559</v>
      </c>
      <c r="G14041" t="s">
        <v>2801</v>
      </c>
      <c r="H14041" t="s">
        <v>2802</v>
      </c>
      <c r="J14041" t="s">
        <v>52</v>
      </c>
      <c r="L14041" t="s">
        <v>53</v>
      </c>
      <c r="M14041" t="s">
        <v>53</v>
      </c>
      <c r="Q14041" t="s">
        <v>148</v>
      </c>
      <c r="V14041" t="s">
        <v>54</v>
      </c>
      <c r="AE14041" t="s">
        <v>463</v>
      </c>
      <c r="AH14041" t="s">
        <v>27451</v>
      </c>
      <c r="AI14041" t="s">
        <v>27452</v>
      </c>
    </row>
    <row r="14042" spans="2:35" x14ac:dyDescent="0.35">
      <c r="B14042">
        <v>122500</v>
      </c>
      <c r="C14042" t="s">
        <v>25228</v>
      </c>
      <c r="E14042" t="s">
        <v>27558</v>
      </c>
      <c r="F14042" t="s">
        <v>27559</v>
      </c>
      <c r="G14042" t="s">
        <v>26861</v>
      </c>
      <c r="H14042" t="s">
        <v>26862</v>
      </c>
      <c r="J14042" t="s">
        <v>52</v>
      </c>
      <c r="L14042" t="s">
        <v>53</v>
      </c>
      <c r="M14042" t="s">
        <v>53</v>
      </c>
      <c r="Q14042" t="s">
        <v>148</v>
      </c>
      <c r="V14042" t="s">
        <v>54</v>
      </c>
      <c r="AE14042" t="s">
        <v>463</v>
      </c>
      <c r="AG14042" t="s">
        <v>728</v>
      </c>
      <c r="AH14042" t="s">
        <v>27451</v>
      </c>
      <c r="AI14042" t="s">
        <v>27452</v>
      </c>
    </row>
    <row r="14043" spans="2:35" x14ac:dyDescent="0.35">
      <c r="B14043">
        <v>122500</v>
      </c>
      <c r="C14043" t="s">
        <v>25228</v>
      </c>
      <c r="E14043" t="s">
        <v>27558</v>
      </c>
      <c r="F14043" t="s">
        <v>27559</v>
      </c>
      <c r="G14043" t="s">
        <v>27708</v>
      </c>
      <c r="H14043" t="s">
        <v>27709</v>
      </c>
      <c r="J14043" t="s">
        <v>52</v>
      </c>
      <c r="L14043" t="s">
        <v>53</v>
      </c>
      <c r="M14043" t="s">
        <v>53</v>
      </c>
      <c r="Q14043" t="s">
        <v>148</v>
      </c>
      <c r="V14043" t="s">
        <v>54</v>
      </c>
      <c r="AE14043" t="s">
        <v>463</v>
      </c>
      <c r="AG14043" t="s">
        <v>728</v>
      </c>
      <c r="AH14043" t="s">
        <v>27451</v>
      </c>
      <c r="AI14043" t="s">
        <v>27452</v>
      </c>
    </row>
    <row r="14044" spans="2:35" x14ac:dyDescent="0.35">
      <c r="B14044">
        <v>122500</v>
      </c>
      <c r="C14044" t="s">
        <v>25228</v>
      </c>
      <c r="E14044" t="s">
        <v>27558</v>
      </c>
      <c r="F14044" t="s">
        <v>27559</v>
      </c>
      <c r="G14044" t="s">
        <v>27710</v>
      </c>
      <c r="H14044" t="s">
        <v>27711</v>
      </c>
      <c r="J14044" t="s">
        <v>52</v>
      </c>
      <c r="L14044" t="s">
        <v>64</v>
      </c>
      <c r="M14044" t="s">
        <v>64</v>
      </c>
      <c r="N14044">
        <v>1</v>
      </c>
      <c r="O14044">
        <v>1</v>
      </c>
      <c r="Q14044" t="s">
        <v>148</v>
      </c>
      <c r="V14044" t="s">
        <v>54</v>
      </c>
      <c r="AE14044" t="s">
        <v>463</v>
      </c>
      <c r="AH14044" t="s">
        <v>27451</v>
      </c>
      <c r="AI14044" t="s">
        <v>27452</v>
      </c>
    </row>
    <row r="14045" spans="2:35" x14ac:dyDescent="0.35">
      <c r="B14045">
        <v>122500</v>
      </c>
      <c r="C14045" t="s">
        <v>25228</v>
      </c>
      <c r="E14045" t="s">
        <v>27558</v>
      </c>
      <c r="F14045" t="s">
        <v>27559</v>
      </c>
      <c r="G14045" t="s">
        <v>27712</v>
      </c>
      <c r="H14045" t="s">
        <v>27713</v>
      </c>
      <c r="J14045" t="s">
        <v>52</v>
      </c>
      <c r="L14045" t="s">
        <v>73</v>
      </c>
      <c r="M14045" t="s">
        <v>73</v>
      </c>
      <c r="N14045">
        <v>1</v>
      </c>
      <c r="O14045">
        <v>1</v>
      </c>
      <c r="Q14045" t="s">
        <v>148</v>
      </c>
      <c r="V14045" t="s">
        <v>54</v>
      </c>
      <c r="AE14045" t="s">
        <v>463</v>
      </c>
      <c r="AF14045" t="s">
        <v>806</v>
      </c>
      <c r="AG14045" t="s">
        <v>27714</v>
      </c>
      <c r="AH14045" t="s">
        <v>27451</v>
      </c>
      <c r="AI14045" t="s">
        <v>27452</v>
      </c>
    </row>
    <row r="14046" spans="2:35" x14ac:dyDescent="0.35">
      <c r="B14046">
        <v>122500</v>
      </c>
      <c r="C14046" t="s">
        <v>25228</v>
      </c>
      <c r="E14046" t="s">
        <v>27558</v>
      </c>
      <c r="F14046" t="s">
        <v>27559</v>
      </c>
      <c r="G14046" t="s">
        <v>27715</v>
      </c>
      <c r="H14046" t="s">
        <v>27716</v>
      </c>
      <c r="J14046" t="s">
        <v>52</v>
      </c>
      <c r="L14046" t="s">
        <v>53</v>
      </c>
      <c r="M14046" t="s">
        <v>53</v>
      </c>
      <c r="Q14046" t="s">
        <v>148</v>
      </c>
      <c r="V14046" t="s">
        <v>54</v>
      </c>
      <c r="AE14046" t="s">
        <v>463</v>
      </c>
      <c r="AH14046" t="s">
        <v>27451</v>
      </c>
      <c r="AI14046" t="s">
        <v>27452</v>
      </c>
    </row>
    <row r="14047" spans="2:35" x14ac:dyDescent="0.35">
      <c r="B14047">
        <v>122500</v>
      </c>
      <c r="C14047" t="s">
        <v>25228</v>
      </c>
      <c r="E14047" t="s">
        <v>27558</v>
      </c>
      <c r="F14047" t="s">
        <v>27559</v>
      </c>
      <c r="G14047" t="s">
        <v>27717</v>
      </c>
      <c r="H14047" t="s">
        <v>27718</v>
      </c>
      <c r="J14047" t="s">
        <v>52</v>
      </c>
      <c r="L14047" t="s">
        <v>64</v>
      </c>
      <c r="M14047" t="s">
        <v>73</v>
      </c>
      <c r="N14047">
        <v>1</v>
      </c>
      <c r="O14047">
        <v>1</v>
      </c>
      <c r="Q14047" t="s">
        <v>148</v>
      </c>
      <c r="V14047" t="s">
        <v>54</v>
      </c>
      <c r="AE14047" t="s">
        <v>463</v>
      </c>
      <c r="AG14047" t="s">
        <v>735</v>
      </c>
      <c r="AH14047" t="s">
        <v>27451</v>
      </c>
      <c r="AI14047" t="s">
        <v>27452</v>
      </c>
    </row>
    <row r="14048" spans="2:35" x14ac:dyDescent="0.35">
      <c r="B14048">
        <v>122500</v>
      </c>
      <c r="C14048" t="s">
        <v>25228</v>
      </c>
      <c r="E14048" t="s">
        <v>27558</v>
      </c>
      <c r="F14048" t="s">
        <v>27559</v>
      </c>
      <c r="G14048" t="s">
        <v>27719</v>
      </c>
      <c r="H14048" t="s">
        <v>27720</v>
      </c>
      <c r="J14048" t="s">
        <v>52</v>
      </c>
      <c r="L14048" t="s">
        <v>53</v>
      </c>
      <c r="M14048" t="s">
        <v>53</v>
      </c>
      <c r="Q14048" t="s">
        <v>148</v>
      </c>
      <c r="V14048" t="s">
        <v>54</v>
      </c>
      <c r="AE14048" t="s">
        <v>463</v>
      </c>
      <c r="AG14048" t="s">
        <v>27721</v>
      </c>
      <c r="AH14048" t="s">
        <v>27451</v>
      </c>
      <c r="AI14048" t="s">
        <v>27452</v>
      </c>
    </row>
    <row r="14049" spans="2:35" x14ac:dyDescent="0.35">
      <c r="B14049">
        <v>122500</v>
      </c>
      <c r="C14049" t="s">
        <v>25228</v>
      </c>
      <c r="E14049" t="s">
        <v>27558</v>
      </c>
      <c r="F14049" t="s">
        <v>27559</v>
      </c>
      <c r="G14049" t="s">
        <v>27722</v>
      </c>
      <c r="H14049" t="s">
        <v>27723</v>
      </c>
      <c r="J14049" t="s">
        <v>52</v>
      </c>
      <c r="L14049" t="s">
        <v>53</v>
      </c>
      <c r="M14049" t="s">
        <v>53</v>
      </c>
      <c r="Q14049" t="s">
        <v>148</v>
      </c>
      <c r="V14049" t="s">
        <v>54</v>
      </c>
      <c r="AE14049" t="s">
        <v>463</v>
      </c>
      <c r="AG14049" t="s">
        <v>27714</v>
      </c>
      <c r="AH14049" t="s">
        <v>27451</v>
      </c>
      <c r="AI14049" t="s">
        <v>27452</v>
      </c>
    </row>
    <row r="14050" spans="2:35" x14ac:dyDescent="0.35">
      <c r="B14050">
        <v>122500</v>
      </c>
      <c r="C14050" t="s">
        <v>25228</v>
      </c>
      <c r="E14050" t="s">
        <v>27558</v>
      </c>
      <c r="F14050" t="s">
        <v>27559</v>
      </c>
      <c r="G14050" t="s">
        <v>27724</v>
      </c>
      <c r="H14050" t="s">
        <v>27725</v>
      </c>
      <c r="J14050" t="s">
        <v>52</v>
      </c>
      <c r="L14050" t="s">
        <v>73</v>
      </c>
      <c r="M14050" t="s">
        <v>103</v>
      </c>
      <c r="N14050">
        <v>1</v>
      </c>
      <c r="O14050">
        <v>1</v>
      </c>
      <c r="Q14050" t="s">
        <v>148</v>
      </c>
      <c r="V14050" t="s">
        <v>54</v>
      </c>
      <c r="AE14050" t="s">
        <v>463</v>
      </c>
      <c r="AG14050" t="s">
        <v>728</v>
      </c>
      <c r="AH14050" t="s">
        <v>27451</v>
      </c>
      <c r="AI14050" t="s">
        <v>27452</v>
      </c>
    </row>
    <row r="14051" spans="2:35" x14ac:dyDescent="0.35">
      <c r="B14051">
        <v>122500</v>
      </c>
      <c r="C14051" t="s">
        <v>25228</v>
      </c>
      <c r="E14051" t="s">
        <v>27558</v>
      </c>
      <c r="F14051" t="s">
        <v>27559</v>
      </c>
      <c r="G14051" t="s">
        <v>27726</v>
      </c>
      <c r="H14051" t="s">
        <v>27727</v>
      </c>
      <c r="J14051" t="s">
        <v>52</v>
      </c>
      <c r="L14051" t="s">
        <v>73</v>
      </c>
      <c r="M14051" t="s">
        <v>73</v>
      </c>
      <c r="N14051">
        <v>1</v>
      </c>
      <c r="O14051">
        <v>1</v>
      </c>
      <c r="Q14051" t="s">
        <v>148</v>
      </c>
      <c r="V14051" t="s">
        <v>54</v>
      </c>
      <c r="AE14051" t="s">
        <v>463</v>
      </c>
      <c r="AG14051" t="s">
        <v>27721</v>
      </c>
      <c r="AH14051" t="s">
        <v>27451</v>
      </c>
      <c r="AI14051" t="s">
        <v>27452</v>
      </c>
    </row>
    <row r="14052" spans="2:35" x14ac:dyDescent="0.35">
      <c r="B14052">
        <v>122500</v>
      </c>
      <c r="C14052" t="s">
        <v>25228</v>
      </c>
      <c r="E14052" t="s">
        <v>27558</v>
      </c>
      <c r="F14052" t="s">
        <v>27559</v>
      </c>
      <c r="G14052" t="s">
        <v>26517</v>
      </c>
      <c r="H14052" t="s">
        <v>26518</v>
      </c>
      <c r="J14052" t="s">
        <v>52</v>
      </c>
      <c r="L14052" t="s">
        <v>53</v>
      </c>
      <c r="M14052" t="s">
        <v>53</v>
      </c>
      <c r="Q14052" t="s">
        <v>148</v>
      </c>
      <c r="V14052" t="s">
        <v>54</v>
      </c>
      <c r="AE14052" t="s">
        <v>463</v>
      </c>
      <c r="AG14052" t="s">
        <v>740</v>
      </c>
      <c r="AH14052" t="s">
        <v>27451</v>
      </c>
      <c r="AI14052" t="s">
        <v>27452</v>
      </c>
    </row>
    <row r="14053" spans="2:35" x14ac:dyDescent="0.35">
      <c r="B14053">
        <v>122500</v>
      </c>
      <c r="C14053" t="s">
        <v>25228</v>
      </c>
      <c r="E14053" t="s">
        <v>27558</v>
      </c>
      <c r="F14053" t="s">
        <v>27559</v>
      </c>
      <c r="G14053" t="s">
        <v>27728</v>
      </c>
      <c r="H14053" t="s">
        <v>27729</v>
      </c>
      <c r="J14053" t="s">
        <v>52</v>
      </c>
      <c r="L14053" t="s">
        <v>53</v>
      </c>
      <c r="M14053" t="s">
        <v>53</v>
      </c>
      <c r="Q14053" t="s">
        <v>148</v>
      </c>
      <c r="V14053" t="s">
        <v>54</v>
      </c>
      <c r="AE14053" t="s">
        <v>463</v>
      </c>
      <c r="AF14053" t="s">
        <v>226</v>
      </c>
      <c r="AG14053" t="s">
        <v>743</v>
      </c>
      <c r="AH14053" t="s">
        <v>27451</v>
      </c>
      <c r="AI14053" t="s">
        <v>27452</v>
      </c>
    </row>
    <row r="14054" spans="2:35" x14ac:dyDescent="0.35">
      <c r="B14054">
        <v>122500</v>
      </c>
      <c r="C14054" t="s">
        <v>25228</v>
      </c>
      <c r="E14054" t="s">
        <v>27558</v>
      </c>
      <c r="F14054" t="s">
        <v>27559</v>
      </c>
      <c r="G14054" t="s">
        <v>27730</v>
      </c>
      <c r="H14054" t="s">
        <v>27731</v>
      </c>
      <c r="J14054" t="s">
        <v>52</v>
      </c>
      <c r="L14054" t="s">
        <v>73</v>
      </c>
      <c r="M14054" t="s">
        <v>73</v>
      </c>
      <c r="N14054">
        <v>1</v>
      </c>
      <c r="O14054">
        <v>1</v>
      </c>
      <c r="Q14054" t="s">
        <v>148</v>
      </c>
      <c r="V14054" t="s">
        <v>54</v>
      </c>
      <c r="AE14054" t="s">
        <v>463</v>
      </c>
      <c r="AF14054" t="s">
        <v>125</v>
      </c>
      <c r="AG14054" t="s">
        <v>27732</v>
      </c>
      <c r="AH14054" t="s">
        <v>27451</v>
      </c>
      <c r="AI14054" t="s">
        <v>27452</v>
      </c>
    </row>
    <row r="14055" spans="2:35" x14ac:dyDescent="0.35">
      <c r="B14055">
        <v>122500</v>
      </c>
      <c r="C14055" t="s">
        <v>25228</v>
      </c>
      <c r="E14055" t="s">
        <v>27558</v>
      </c>
      <c r="F14055" t="s">
        <v>27559</v>
      </c>
      <c r="G14055" t="s">
        <v>13022</v>
      </c>
      <c r="H14055" t="s">
        <v>13023</v>
      </c>
      <c r="J14055" t="s">
        <v>52</v>
      </c>
      <c r="L14055" t="s">
        <v>73</v>
      </c>
      <c r="M14055" t="s">
        <v>103</v>
      </c>
      <c r="N14055">
        <v>1</v>
      </c>
      <c r="O14055">
        <v>1</v>
      </c>
      <c r="Q14055" t="s">
        <v>148</v>
      </c>
      <c r="R14055" t="s">
        <v>61</v>
      </c>
      <c r="V14055" t="s">
        <v>54</v>
      </c>
      <c r="AE14055" t="s">
        <v>463</v>
      </c>
      <c r="AH14055" t="s">
        <v>27451</v>
      </c>
      <c r="AI14055" t="s">
        <v>27452</v>
      </c>
    </row>
    <row r="14056" spans="2:35" x14ac:dyDescent="0.35">
      <c r="B14056">
        <v>122500</v>
      </c>
      <c r="C14056" t="s">
        <v>25228</v>
      </c>
      <c r="E14056" t="s">
        <v>27558</v>
      </c>
      <c r="F14056" t="s">
        <v>27559</v>
      </c>
      <c r="G14056" t="s">
        <v>14608</v>
      </c>
      <c r="H14056" t="s">
        <v>14609</v>
      </c>
      <c r="J14056" t="s">
        <v>52</v>
      </c>
      <c r="L14056" t="s">
        <v>53</v>
      </c>
      <c r="M14056" t="s">
        <v>53</v>
      </c>
      <c r="Q14056" t="s">
        <v>148</v>
      </c>
      <c r="V14056" t="s">
        <v>54</v>
      </c>
      <c r="AE14056" t="s">
        <v>10690</v>
      </c>
      <c r="AG14056" t="s">
        <v>740</v>
      </c>
      <c r="AH14056" t="s">
        <v>27451</v>
      </c>
      <c r="AI14056" t="s">
        <v>27452</v>
      </c>
    </row>
    <row r="14057" spans="2:35" x14ac:dyDescent="0.35">
      <c r="B14057">
        <v>122500</v>
      </c>
      <c r="C14057" t="s">
        <v>25228</v>
      </c>
      <c r="E14057" t="s">
        <v>27558</v>
      </c>
      <c r="F14057" t="s">
        <v>27559</v>
      </c>
      <c r="G14057" t="s">
        <v>27733</v>
      </c>
      <c r="H14057" t="s">
        <v>27734</v>
      </c>
      <c r="J14057" t="s">
        <v>52</v>
      </c>
      <c r="L14057" t="s">
        <v>53</v>
      </c>
      <c r="M14057" t="s">
        <v>53</v>
      </c>
      <c r="Q14057" t="s">
        <v>148</v>
      </c>
      <c r="R14057" t="s">
        <v>68</v>
      </c>
      <c r="V14057" t="s">
        <v>54</v>
      </c>
      <c r="AH14057" t="s">
        <v>27451</v>
      </c>
      <c r="AI14057" t="s">
        <v>27452</v>
      </c>
    </row>
    <row r="14058" spans="2:35" x14ac:dyDescent="0.35">
      <c r="B14058">
        <v>122500</v>
      </c>
      <c r="C14058" t="s">
        <v>25228</v>
      </c>
      <c r="E14058" t="s">
        <v>27558</v>
      </c>
      <c r="F14058" t="s">
        <v>27559</v>
      </c>
      <c r="G14058" t="s">
        <v>27735</v>
      </c>
      <c r="H14058" t="s">
        <v>27736</v>
      </c>
      <c r="J14058" t="s">
        <v>52</v>
      </c>
      <c r="L14058" t="s">
        <v>53</v>
      </c>
      <c r="M14058" t="s">
        <v>53</v>
      </c>
      <c r="Q14058" t="s">
        <v>148</v>
      </c>
      <c r="V14058" t="s">
        <v>54</v>
      </c>
      <c r="AH14058" t="s">
        <v>27451</v>
      </c>
      <c r="AI14058" t="s">
        <v>27452</v>
      </c>
    </row>
    <row r="14059" spans="2:35" x14ac:dyDescent="0.35">
      <c r="B14059">
        <v>122500</v>
      </c>
      <c r="C14059" t="s">
        <v>25228</v>
      </c>
      <c r="E14059" t="s">
        <v>27558</v>
      </c>
      <c r="F14059" t="s">
        <v>27559</v>
      </c>
      <c r="G14059" t="s">
        <v>27737</v>
      </c>
      <c r="H14059" t="s">
        <v>27738</v>
      </c>
      <c r="J14059" t="s">
        <v>52</v>
      </c>
      <c r="L14059" t="s">
        <v>53</v>
      </c>
      <c r="M14059" t="s">
        <v>53</v>
      </c>
      <c r="Q14059" t="s">
        <v>148</v>
      </c>
      <c r="V14059" t="s">
        <v>54</v>
      </c>
      <c r="AH14059" t="s">
        <v>27451</v>
      </c>
      <c r="AI14059" t="s">
        <v>27452</v>
      </c>
    </row>
    <row r="14060" spans="2:35" x14ac:dyDescent="0.35">
      <c r="B14060">
        <v>122500</v>
      </c>
      <c r="C14060" t="s">
        <v>25228</v>
      </c>
      <c r="E14060" t="s">
        <v>27558</v>
      </c>
      <c r="F14060" t="s">
        <v>27559</v>
      </c>
      <c r="G14060" t="s">
        <v>27739</v>
      </c>
      <c r="H14060" t="s">
        <v>27740</v>
      </c>
      <c r="J14060" t="s">
        <v>52</v>
      </c>
      <c r="L14060" t="s">
        <v>103</v>
      </c>
      <c r="M14060" t="s">
        <v>64</v>
      </c>
      <c r="N14060">
        <v>0</v>
      </c>
      <c r="O14060">
        <v>1</v>
      </c>
      <c r="Q14060" t="s">
        <v>148</v>
      </c>
      <c r="V14060" t="s">
        <v>54</v>
      </c>
      <c r="AH14060" t="s">
        <v>27451</v>
      </c>
      <c r="AI14060" t="s">
        <v>27452</v>
      </c>
    </row>
    <row r="14061" spans="2:35" x14ac:dyDescent="0.35">
      <c r="B14061">
        <v>122500</v>
      </c>
      <c r="C14061" t="s">
        <v>25228</v>
      </c>
      <c r="E14061" t="s">
        <v>27558</v>
      </c>
      <c r="F14061" t="s">
        <v>27559</v>
      </c>
      <c r="G14061" t="s">
        <v>26165</v>
      </c>
      <c r="H14061" t="s">
        <v>26166</v>
      </c>
      <c r="J14061" t="s">
        <v>52</v>
      </c>
      <c r="L14061" t="s">
        <v>53</v>
      </c>
      <c r="M14061" t="s">
        <v>53</v>
      </c>
      <c r="Q14061" t="s">
        <v>148</v>
      </c>
      <c r="V14061" t="s">
        <v>54</v>
      </c>
      <c r="AH14061" t="s">
        <v>27451</v>
      </c>
      <c r="AI14061" t="s">
        <v>27452</v>
      </c>
    </row>
    <row r="14062" spans="2:35" x14ac:dyDescent="0.35">
      <c r="B14062">
        <v>122500</v>
      </c>
      <c r="C14062" t="s">
        <v>25228</v>
      </c>
      <c r="E14062" t="s">
        <v>27558</v>
      </c>
      <c r="F14062" t="s">
        <v>27559</v>
      </c>
      <c r="G14062" t="s">
        <v>27741</v>
      </c>
      <c r="H14062" t="s">
        <v>27742</v>
      </c>
      <c r="J14062" t="s">
        <v>52</v>
      </c>
      <c r="L14062" t="s">
        <v>53</v>
      </c>
      <c r="M14062" t="s">
        <v>53</v>
      </c>
      <c r="Q14062" t="s">
        <v>148</v>
      </c>
      <c r="V14062" t="s">
        <v>54</v>
      </c>
      <c r="AH14062" t="s">
        <v>27451</v>
      </c>
      <c r="AI14062" t="s">
        <v>27452</v>
      </c>
    </row>
    <row r="14063" spans="2:35" x14ac:dyDescent="0.35">
      <c r="B14063">
        <v>122500</v>
      </c>
      <c r="C14063" t="s">
        <v>25228</v>
      </c>
      <c r="E14063" t="s">
        <v>27558</v>
      </c>
      <c r="F14063" t="s">
        <v>27559</v>
      </c>
      <c r="G14063" t="s">
        <v>27743</v>
      </c>
      <c r="H14063" t="s">
        <v>27744</v>
      </c>
      <c r="I14063" t="s">
        <v>52</v>
      </c>
      <c r="J14063" t="s">
        <v>52</v>
      </c>
      <c r="L14063" t="s">
        <v>64</v>
      </c>
      <c r="M14063" t="s">
        <v>64</v>
      </c>
      <c r="N14063">
        <v>1</v>
      </c>
      <c r="O14063">
        <v>1</v>
      </c>
      <c r="Q14063" t="s">
        <v>148</v>
      </c>
      <c r="V14063" t="s">
        <v>54</v>
      </c>
      <c r="AH14063" t="s">
        <v>27451</v>
      </c>
      <c r="AI14063" t="s">
        <v>27452</v>
      </c>
    </row>
    <row r="14064" spans="2:35" x14ac:dyDescent="0.35">
      <c r="B14064">
        <v>122500</v>
      </c>
      <c r="C14064" t="s">
        <v>25228</v>
      </c>
      <c r="E14064" t="s">
        <v>27558</v>
      </c>
      <c r="F14064" t="s">
        <v>27559</v>
      </c>
      <c r="G14064" t="s">
        <v>27745</v>
      </c>
      <c r="H14064" t="s">
        <v>27746</v>
      </c>
      <c r="I14064" t="s">
        <v>52</v>
      </c>
      <c r="J14064" t="s">
        <v>52</v>
      </c>
      <c r="L14064" t="s">
        <v>64</v>
      </c>
      <c r="M14064" t="s">
        <v>64</v>
      </c>
      <c r="N14064">
        <v>0</v>
      </c>
      <c r="O14064">
        <v>1</v>
      </c>
      <c r="Q14064" t="s">
        <v>148</v>
      </c>
      <c r="V14064" t="s">
        <v>54</v>
      </c>
      <c r="AH14064" t="s">
        <v>27451</v>
      </c>
      <c r="AI14064" t="s">
        <v>27452</v>
      </c>
    </row>
    <row r="14065" spans="2:35" x14ac:dyDescent="0.35">
      <c r="B14065">
        <v>122500</v>
      </c>
      <c r="C14065" t="s">
        <v>25228</v>
      </c>
      <c r="E14065" t="s">
        <v>27558</v>
      </c>
      <c r="F14065" t="s">
        <v>27559</v>
      </c>
      <c r="G14065" t="s">
        <v>18835</v>
      </c>
      <c r="H14065" t="s">
        <v>18836</v>
      </c>
      <c r="J14065" t="s">
        <v>52</v>
      </c>
      <c r="L14065" t="s">
        <v>53</v>
      </c>
      <c r="M14065" t="s">
        <v>53</v>
      </c>
      <c r="Q14065" t="s">
        <v>148</v>
      </c>
      <c r="V14065" t="s">
        <v>54</v>
      </c>
      <c r="AH14065" t="s">
        <v>27451</v>
      </c>
      <c r="AI14065" t="s">
        <v>27452</v>
      </c>
    </row>
    <row r="14066" spans="2:35" x14ac:dyDescent="0.35">
      <c r="B14066">
        <v>122500</v>
      </c>
      <c r="C14066" t="s">
        <v>25228</v>
      </c>
      <c r="E14066" t="s">
        <v>27558</v>
      </c>
      <c r="F14066" t="s">
        <v>27559</v>
      </c>
      <c r="G14066" t="s">
        <v>26845</v>
      </c>
      <c r="H14066" t="s">
        <v>26846</v>
      </c>
      <c r="J14066" t="s">
        <v>52</v>
      </c>
      <c r="L14066" t="s">
        <v>53</v>
      </c>
      <c r="M14066" t="s">
        <v>53</v>
      </c>
      <c r="Q14066" t="s">
        <v>148</v>
      </c>
      <c r="V14066" t="s">
        <v>54</v>
      </c>
      <c r="AH14066" t="s">
        <v>27451</v>
      </c>
      <c r="AI14066" t="s">
        <v>27452</v>
      </c>
    </row>
    <row r="14067" spans="2:35" x14ac:dyDescent="0.35">
      <c r="B14067">
        <v>122500</v>
      </c>
      <c r="C14067" t="s">
        <v>25228</v>
      </c>
      <c r="E14067" t="s">
        <v>27558</v>
      </c>
      <c r="F14067" t="s">
        <v>27559</v>
      </c>
      <c r="G14067" t="s">
        <v>27747</v>
      </c>
      <c r="H14067" t="s">
        <v>27748</v>
      </c>
      <c r="I14067" t="s">
        <v>52</v>
      </c>
      <c r="J14067" t="s">
        <v>52</v>
      </c>
      <c r="L14067" t="s">
        <v>53</v>
      </c>
      <c r="M14067" t="s">
        <v>53</v>
      </c>
      <c r="Q14067" t="s">
        <v>148</v>
      </c>
      <c r="V14067" t="s">
        <v>54</v>
      </c>
      <c r="AH14067" t="s">
        <v>27451</v>
      </c>
      <c r="AI14067" t="s">
        <v>27452</v>
      </c>
    </row>
    <row r="14068" spans="2:35" x14ac:dyDescent="0.35">
      <c r="B14068">
        <v>122500</v>
      </c>
      <c r="C14068" t="s">
        <v>25228</v>
      </c>
      <c r="E14068" t="s">
        <v>27558</v>
      </c>
      <c r="F14068" t="s">
        <v>27559</v>
      </c>
      <c r="G14068" t="s">
        <v>27749</v>
      </c>
      <c r="H14068" t="s">
        <v>7066</v>
      </c>
      <c r="I14068" t="s">
        <v>52</v>
      </c>
      <c r="J14068" t="s">
        <v>52</v>
      </c>
      <c r="L14068" t="s">
        <v>64</v>
      </c>
      <c r="M14068" t="s">
        <v>64</v>
      </c>
      <c r="N14068">
        <v>1</v>
      </c>
      <c r="O14068">
        <v>1</v>
      </c>
      <c r="Q14068" t="s">
        <v>148</v>
      </c>
      <c r="V14068" t="s">
        <v>54</v>
      </c>
      <c r="AH14068" t="s">
        <v>27451</v>
      </c>
      <c r="AI14068" t="s">
        <v>27452</v>
      </c>
    </row>
    <row r="14069" spans="2:35" x14ac:dyDescent="0.35">
      <c r="B14069">
        <v>122500</v>
      </c>
      <c r="C14069" t="s">
        <v>25228</v>
      </c>
      <c r="E14069" t="s">
        <v>27558</v>
      </c>
      <c r="F14069" t="s">
        <v>27559</v>
      </c>
      <c r="G14069" t="s">
        <v>27750</v>
      </c>
      <c r="H14069" t="s">
        <v>27751</v>
      </c>
      <c r="I14069" t="s">
        <v>52</v>
      </c>
      <c r="J14069" t="s">
        <v>52</v>
      </c>
      <c r="L14069" t="s">
        <v>73</v>
      </c>
      <c r="M14069" t="s">
        <v>73</v>
      </c>
      <c r="N14069">
        <v>1</v>
      </c>
      <c r="O14069">
        <v>1</v>
      </c>
      <c r="Q14069" t="s">
        <v>148</v>
      </c>
      <c r="V14069" t="s">
        <v>54</v>
      </c>
      <c r="AH14069" t="s">
        <v>27451</v>
      </c>
      <c r="AI14069" t="s">
        <v>27452</v>
      </c>
    </row>
    <row r="14070" spans="2:35" x14ac:dyDescent="0.35">
      <c r="B14070">
        <v>122500</v>
      </c>
      <c r="C14070" t="s">
        <v>25228</v>
      </c>
      <c r="E14070" t="s">
        <v>27558</v>
      </c>
      <c r="F14070" t="s">
        <v>27559</v>
      </c>
      <c r="G14070" t="s">
        <v>27752</v>
      </c>
      <c r="H14070" t="s">
        <v>27753</v>
      </c>
      <c r="J14070" t="s">
        <v>52</v>
      </c>
      <c r="L14070" t="s">
        <v>53</v>
      </c>
      <c r="M14070" t="s">
        <v>53</v>
      </c>
      <c r="Q14070" t="s">
        <v>148</v>
      </c>
      <c r="V14070" t="s">
        <v>54</v>
      </c>
      <c r="AH14070" t="s">
        <v>27451</v>
      </c>
      <c r="AI14070" t="s">
        <v>27452</v>
      </c>
    </row>
    <row r="14071" spans="2:35" x14ac:dyDescent="0.35">
      <c r="B14071">
        <v>122500</v>
      </c>
      <c r="C14071" t="s">
        <v>25228</v>
      </c>
      <c r="E14071" t="s">
        <v>27558</v>
      </c>
      <c r="F14071" t="s">
        <v>27559</v>
      </c>
      <c r="G14071" t="s">
        <v>27754</v>
      </c>
      <c r="H14071" t="s">
        <v>27755</v>
      </c>
      <c r="J14071" t="s">
        <v>52</v>
      </c>
      <c r="L14071" t="s">
        <v>53</v>
      </c>
      <c r="M14071" t="s">
        <v>53</v>
      </c>
      <c r="Q14071" t="s">
        <v>148</v>
      </c>
      <c r="V14071" t="s">
        <v>54</v>
      </c>
      <c r="AH14071" t="s">
        <v>27451</v>
      </c>
      <c r="AI14071" t="s">
        <v>27452</v>
      </c>
    </row>
    <row r="14072" spans="2:35" x14ac:dyDescent="0.35">
      <c r="B14072">
        <v>122500</v>
      </c>
      <c r="C14072" t="s">
        <v>25228</v>
      </c>
      <c r="D14072" t="s">
        <v>59</v>
      </c>
      <c r="E14072" t="s">
        <v>27756</v>
      </c>
      <c r="F14072" t="s">
        <v>27757</v>
      </c>
      <c r="G14072" t="s">
        <v>27758</v>
      </c>
      <c r="H14072" t="s">
        <v>27759</v>
      </c>
      <c r="I14072" t="s">
        <v>114</v>
      </c>
      <c r="J14072" t="s">
        <v>52</v>
      </c>
      <c r="K14072" t="s">
        <v>142</v>
      </c>
      <c r="L14072" t="s">
        <v>269</v>
      </c>
      <c r="M14072" t="s">
        <v>103</v>
      </c>
      <c r="N14072">
        <v>0</v>
      </c>
      <c r="O14072">
        <v>1</v>
      </c>
      <c r="R14072" t="s">
        <v>61</v>
      </c>
      <c r="S14072" t="s">
        <v>59</v>
      </c>
      <c r="V14072" t="s">
        <v>54</v>
      </c>
      <c r="W14072" t="s">
        <v>59</v>
      </c>
      <c r="AC14072">
        <v>3</v>
      </c>
      <c r="AD14072">
        <v>3</v>
      </c>
      <c r="AE14072" t="s">
        <v>515</v>
      </c>
      <c r="AF14072" t="s">
        <v>437</v>
      </c>
      <c r="AH14072" t="s">
        <v>27451</v>
      </c>
      <c r="AI14072" t="s">
        <v>27452</v>
      </c>
    </row>
    <row r="14073" spans="2:35" x14ac:dyDescent="0.35">
      <c r="B14073">
        <v>122500</v>
      </c>
      <c r="C14073" t="s">
        <v>25228</v>
      </c>
      <c r="E14073" t="s">
        <v>27756</v>
      </c>
      <c r="F14073" t="s">
        <v>27757</v>
      </c>
      <c r="G14073" t="s">
        <v>27760</v>
      </c>
      <c r="H14073" t="s">
        <v>27761</v>
      </c>
      <c r="L14073" t="s">
        <v>53</v>
      </c>
      <c r="M14073" t="s">
        <v>53</v>
      </c>
      <c r="V14073" t="s">
        <v>54</v>
      </c>
      <c r="AE14073" t="s">
        <v>515</v>
      </c>
      <c r="AF14073" t="s">
        <v>128</v>
      </c>
      <c r="AH14073" t="s">
        <v>27451</v>
      </c>
      <c r="AI14073" t="s">
        <v>27452</v>
      </c>
    </row>
    <row r="14074" spans="2:35" x14ac:dyDescent="0.35">
      <c r="B14074">
        <v>122500</v>
      </c>
      <c r="C14074" t="s">
        <v>25228</v>
      </c>
      <c r="E14074" t="s">
        <v>27756</v>
      </c>
      <c r="F14074" t="s">
        <v>27757</v>
      </c>
      <c r="G14074" t="s">
        <v>27762</v>
      </c>
      <c r="H14074" t="s">
        <v>27763</v>
      </c>
      <c r="J14074" t="s">
        <v>52</v>
      </c>
      <c r="L14074" t="s">
        <v>53</v>
      </c>
      <c r="M14074" t="s">
        <v>53</v>
      </c>
      <c r="V14074" t="s">
        <v>54</v>
      </c>
      <c r="AE14074" t="s">
        <v>515</v>
      </c>
      <c r="AF14074" t="s">
        <v>128</v>
      </c>
      <c r="AH14074" t="s">
        <v>27451</v>
      </c>
      <c r="AI14074" t="s">
        <v>27452</v>
      </c>
    </row>
    <row r="14075" spans="2:35" x14ac:dyDescent="0.35">
      <c r="B14075">
        <v>122500</v>
      </c>
      <c r="C14075" t="s">
        <v>25228</v>
      </c>
      <c r="E14075" t="s">
        <v>27756</v>
      </c>
      <c r="F14075" t="s">
        <v>27757</v>
      </c>
      <c r="G14075" t="s">
        <v>27764</v>
      </c>
      <c r="H14075" t="s">
        <v>27765</v>
      </c>
      <c r="L14075" t="s">
        <v>53</v>
      </c>
      <c r="M14075" t="s">
        <v>53</v>
      </c>
      <c r="V14075" t="s">
        <v>54</v>
      </c>
      <c r="AE14075" t="s">
        <v>515</v>
      </c>
      <c r="AF14075" t="s">
        <v>66</v>
      </c>
      <c r="AH14075" t="s">
        <v>27451</v>
      </c>
      <c r="AI14075" t="s">
        <v>27452</v>
      </c>
    </row>
    <row r="14076" spans="2:35" x14ac:dyDescent="0.35">
      <c r="B14076">
        <v>122500</v>
      </c>
      <c r="C14076" t="s">
        <v>25228</v>
      </c>
      <c r="E14076" t="s">
        <v>27756</v>
      </c>
      <c r="F14076" t="s">
        <v>27757</v>
      </c>
      <c r="G14076" t="s">
        <v>27766</v>
      </c>
      <c r="H14076" t="s">
        <v>27767</v>
      </c>
      <c r="J14076" t="s">
        <v>52</v>
      </c>
      <c r="L14076" t="s">
        <v>73</v>
      </c>
      <c r="M14076" t="s">
        <v>73</v>
      </c>
      <c r="N14076">
        <v>1</v>
      </c>
      <c r="O14076">
        <v>1</v>
      </c>
      <c r="V14076" t="s">
        <v>54</v>
      </c>
      <c r="Z14076">
        <v>7</v>
      </c>
      <c r="AA14076">
        <v>7</v>
      </c>
      <c r="AB14076">
        <v>7</v>
      </c>
      <c r="AE14076" t="s">
        <v>515</v>
      </c>
      <c r="AF14076" t="s">
        <v>56</v>
      </c>
      <c r="AH14076" t="s">
        <v>27451</v>
      </c>
      <c r="AI14076" t="s">
        <v>27452</v>
      </c>
    </row>
    <row r="14077" spans="2:35" x14ac:dyDescent="0.35">
      <c r="B14077">
        <v>122500</v>
      </c>
      <c r="C14077" t="s">
        <v>25228</v>
      </c>
      <c r="E14077" t="s">
        <v>27756</v>
      </c>
      <c r="F14077" t="s">
        <v>27757</v>
      </c>
      <c r="G14077" t="s">
        <v>27768</v>
      </c>
      <c r="H14077" t="s">
        <v>27769</v>
      </c>
      <c r="J14077" t="s">
        <v>52</v>
      </c>
      <c r="L14077" t="s">
        <v>73</v>
      </c>
      <c r="M14077" t="s">
        <v>73</v>
      </c>
      <c r="N14077">
        <v>1</v>
      </c>
      <c r="O14077">
        <v>1</v>
      </c>
      <c r="V14077" t="s">
        <v>54</v>
      </c>
      <c r="Z14077">
        <v>7</v>
      </c>
      <c r="AA14077">
        <v>7</v>
      </c>
      <c r="AB14077">
        <v>7</v>
      </c>
      <c r="AE14077" t="s">
        <v>515</v>
      </c>
      <c r="AF14077" t="s">
        <v>150</v>
      </c>
      <c r="AH14077" t="s">
        <v>27451</v>
      </c>
      <c r="AI14077" t="s">
        <v>27452</v>
      </c>
    </row>
    <row r="14078" spans="2:35" x14ac:dyDescent="0.35">
      <c r="B14078">
        <v>122500</v>
      </c>
      <c r="C14078" t="s">
        <v>25228</v>
      </c>
      <c r="D14078" t="s">
        <v>67</v>
      </c>
      <c r="E14078" t="s">
        <v>27770</v>
      </c>
      <c r="F14078" t="s">
        <v>27771</v>
      </c>
      <c r="G14078" t="s">
        <v>27772</v>
      </c>
      <c r="H14078" t="s">
        <v>27773</v>
      </c>
      <c r="I14078" t="s">
        <v>52</v>
      </c>
      <c r="J14078" t="s">
        <v>52</v>
      </c>
      <c r="L14078" t="s">
        <v>73</v>
      </c>
      <c r="M14078" t="s">
        <v>73</v>
      </c>
      <c r="N14078">
        <v>1</v>
      </c>
      <c r="O14078">
        <v>1</v>
      </c>
      <c r="R14078" t="s">
        <v>68</v>
      </c>
      <c r="V14078" t="s">
        <v>221</v>
      </c>
      <c r="W14078" t="s">
        <v>67</v>
      </c>
      <c r="AE14078" t="s">
        <v>300</v>
      </c>
      <c r="AH14078" t="s">
        <v>27451</v>
      </c>
      <c r="AI14078" t="s">
        <v>27452</v>
      </c>
    </row>
    <row r="14079" spans="2:35" x14ac:dyDescent="0.35">
      <c r="B14079">
        <v>122500</v>
      </c>
      <c r="C14079" t="s">
        <v>25228</v>
      </c>
      <c r="D14079" t="s">
        <v>59</v>
      </c>
      <c r="E14079" t="s">
        <v>27770</v>
      </c>
      <c r="F14079" t="s">
        <v>27771</v>
      </c>
      <c r="G14079" t="s">
        <v>26342</v>
      </c>
      <c r="H14079" t="s">
        <v>26343</v>
      </c>
      <c r="I14079" t="s">
        <v>114</v>
      </c>
      <c r="J14079" t="s">
        <v>52</v>
      </c>
      <c r="K14079" t="s">
        <v>120</v>
      </c>
      <c r="L14079" t="s">
        <v>103</v>
      </c>
      <c r="M14079" t="s">
        <v>269</v>
      </c>
      <c r="N14079">
        <v>0</v>
      </c>
      <c r="O14079">
        <v>0</v>
      </c>
      <c r="R14079" t="s">
        <v>143</v>
      </c>
      <c r="V14079" t="s">
        <v>221</v>
      </c>
      <c r="W14079" t="s">
        <v>59</v>
      </c>
      <c r="AE14079" t="s">
        <v>300</v>
      </c>
      <c r="AH14079" t="s">
        <v>27451</v>
      </c>
      <c r="AI14079" t="s">
        <v>27452</v>
      </c>
    </row>
    <row r="14080" spans="2:35" x14ac:dyDescent="0.35">
      <c r="B14080">
        <v>122500</v>
      </c>
      <c r="C14080" t="s">
        <v>25228</v>
      </c>
      <c r="E14080" t="s">
        <v>27770</v>
      </c>
      <c r="F14080" t="s">
        <v>27771</v>
      </c>
      <c r="G14080" t="s">
        <v>27774</v>
      </c>
      <c r="H14080" t="s">
        <v>27775</v>
      </c>
      <c r="I14080" t="s">
        <v>52</v>
      </c>
      <c r="J14080" t="s">
        <v>52</v>
      </c>
      <c r="L14080" t="s">
        <v>53</v>
      </c>
      <c r="M14080" t="s">
        <v>53</v>
      </c>
      <c r="V14080" t="s">
        <v>221</v>
      </c>
      <c r="AE14080" t="s">
        <v>300</v>
      </c>
      <c r="AF14080" t="s">
        <v>66</v>
      </c>
      <c r="AH14080" t="s">
        <v>27451</v>
      </c>
      <c r="AI14080" t="s">
        <v>27452</v>
      </c>
    </row>
    <row r="14081" spans="2:35" x14ac:dyDescent="0.35">
      <c r="B14081">
        <v>122500</v>
      </c>
      <c r="C14081" t="s">
        <v>25228</v>
      </c>
      <c r="E14081" t="s">
        <v>27770</v>
      </c>
      <c r="F14081" t="s">
        <v>27771</v>
      </c>
      <c r="G14081" t="s">
        <v>27776</v>
      </c>
      <c r="H14081" t="s">
        <v>27777</v>
      </c>
      <c r="L14081" t="s">
        <v>53</v>
      </c>
      <c r="M14081" t="s">
        <v>53</v>
      </c>
      <c r="V14081" t="s">
        <v>221</v>
      </c>
      <c r="AE14081" t="s">
        <v>300</v>
      </c>
      <c r="AH14081" t="s">
        <v>27451</v>
      </c>
      <c r="AI14081" t="s">
        <v>27452</v>
      </c>
    </row>
    <row r="14082" spans="2:35" x14ac:dyDescent="0.35">
      <c r="B14082">
        <v>122500</v>
      </c>
      <c r="C14082" t="s">
        <v>25228</v>
      </c>
      <c r="E14082" t="s">
        <v>27770</v>
      </c>
      <c r="F14082" t="s">
        <v>27771</v>
      </c>
      <c r="G14082" t="s">
        <v>27778</v>
      </c>
      <c r="H14082" t="s">
        <v>27779</v>
      </c>
      <c r="L14082" t="s">
        <v>53</v>
      </c>
      <c r="M14082" t="s">
        <v>53</v>
      </c>
      <c r="V14082" t="s">
        <v>221</v>
      </c>
      <c r="AE14082" t="s">
        <v>300</v>
      </c>
      <c r="AH14082" t="s">
        <v>27451</v>
      </c>
      <c r="AI14082" t="s">
        <v>27452</v>
      </c>
    </row>
    <row r="14083" spans="2:35" x14ac:dyDescent="0.35">
      <c r="B14083">
        <v>122500</v>
      </c>
      <c r="C14083" t="s">
        <v>25228</v>
      </c>
      <c r="E14083" t="s">
        <v>27770</v>
      </c>
      <c r="F14083" t="s">
        <v>27771</v>
      </c>
      <c r="G14083" t="s">
        <v>27780</v>
      </c>
      <c r="H14083" t="s">
        <v>27781</v>
      </c>
      <c r="J14083" t="s">
        <v>52</v>
      </c>
      <c r="L14083" t="s">
        <v>73</v>
      </c>
      <c r="M14083" t="s">
        <v>64</v>
      </c>
      <c r="N14083">
        <v>1</v>
      </c>
      <c r="O14083">
        <v>1</v>
      </c>
      <c r="V14083" t="s">
        <v>221</v>
      </c>
      <c r="AE14083" t="s">
        <v>300</v>
      </c>
      <c r="AF14083" t="s">
        <v>66</v>
      </c>
      <c r="AH14083" t="s">
        <v>27451</v>
      </c>
      <c r="AI14083" t="s">
        <v>27452</v>
      </c>
    </row>
    <row r="14084" spans="2:35" x14ac:dyDescent="0.35">
      <c r="B14084">
        <v>122500</v>
      </c>
      <c r="C14084" t="s">
        <v>25228</v>
      </c>
      <c r="E14084" t="s">
        <v>27770</v>
      </c>
      <c r="F14084" t="s">
        <v>27771</v>
      </c>
      <c r="G14084" t="s">
        <v>27782</v>
      </c>
      <c r="H14084" t="s">
        <v>27783</v>
      </c>
      <c r="L14084" t="s">
        <v>53</v>
      </c>
      <c r="M14084" t="s">
        <v>53</v>
      </c>
      <c r="V14084" t="s">
        <v>221</v>
      </c>
      <c r="AE14084" t="s">
        <v>300</v>
      </c>
      <c r="AH14084" t="s">
        <v>27451</v>
      </c>
      <c r="AI14084" t="s">
        <v>27452</v>
      </c>
    </row>
    <row r="14085" spans="2:35" x14ac:dyDescent="0.35">
      <c r="B14085">
        <v>122500</v>
      </c>
      <c r="C14085" t="s">
        <v>25228</v>
      </c>
      <c r="E14085" t="s">
        <v>27770</v>
      </c>
      <c r="F14085" t="s">
        <v>27771</v>
      </c>
      <c r="G14085" t="s">
        <v>27784</v>
      </c>
      <c r="H14085" t="s">
        <v>27785</v>
      </c>
      <c r="J14085" t="s">
        <v>52</v>
      </c>
      <c r="L14085" t="s">
        <v>73</v>
      </c>
      <c r="M14085" t="s">
        <v>73</v>
      </c>
      <c r="N14085">
        <v>1</v>
      </c>
      <c r="O14085">
        <v>1</v>
      </c>
      <c r="V14085" t="s">
        <v>221</v>
      </c>
      <c r="AE14085" t="s">
        <v>300</v>
      </c>
      <c r="AH14085" t="s">
        <v>27451</v>
      </c>
      <c r="AI14085" t="s">
        <v>27452</v>
      </c>
    </row>
    <row r="14086" spans="2:35" x14ac:dyDescent="0.35">
      <c r="B14086">
        <v>122500</v>
      </c>
      <c r="C14086" t="s">
        <v>25228</v>
      </c>
      <c r="E14086" t="s">
        <v>27770</v>
      </c>
      <c r="F14086" t="s">
        <v>27771</v>
      </c>
      <c r="G14086" t="s">
        <v>27786</v>
      </c>
      <c r="H14086" t="s">
        <v>27787</v>
      </c>
      <c r="L14086" t="s">
        <v>53</v>
      </c>
      <c r="M14086" t="s">
        <v>53</v>
      </c>
      <c r="V14086" t="s">
        <v>221</v>
      </c>
      <c r="AE14086" t="s">
        <v>300</v>
      </c>
      <c r="AH14086" t="s">
        <v>27451</v>
      </c>
      <c r="AI14086" t="s">
        <v>27452</v>
      </c>
    </row>
    <row r="14087" spans="2:35" x14ac:dyDescent="0.35">
      <c r="B14087">
        <v>122500</v>
      </c>
      <c r="C14087" t="s">
        <v>25228</v>
      </c>
      <c r="E14087" t="s">
        <v>27770</v>
      </c>
      <c r="F14087" t="s">
        <v>27771</v>
      </c>
      <c r="G14087" t="s">
        <v>27788</v>
      </c>
      <c r="H14087" t="s">
        <v>27789</v>
      </c>
      <c r="L14087" t="s">
        <v>53</v>
      </c>
      <c r="M14087" t="s">
        <v>53</v>
      </c>
      <c r="V14087" t="s">
        <v>221</v>
      </c>
      <c r="AE14087" t="s">
        <v>300</v>
      </c>
      <c r="AH14087" t="s">
        <v>27451</v>
      </c>
      <c r="AI14087" t="s">
        <v>27452</v>
      </c>
    </row>
    <row r="14088" spans="2:35" x14ac:dyDescent="0.35">
      <c r="B14088">
        <v>122500</v>
      </c>
      <c r="C14088" t="s">
        <v>25228</v>
      </c>
      <c r="E14088" t="s">
        <v>27770</v>
      </c>
      <c r="F14088" t="s">
        <v>27771</v>
      </c>
      <c r="G14088" t="s">
        <v>27790</v>
      </c>
      <c r="H14088" t="s">
        <v>27791</v>
      </c>
      <c r="L14088" t="s">
        <v>53</v>
      </c>
      <c r="M14088" t="s">
        <v>53</v>
      </c>
      <c r="V14088" t="s">
        <v>221</v>
      </c>
      <c r="AE14088" t="s">
        <v>300</v>
      </c>
      <c r="AH14088" t="s">
        <v>27451</v>
      </c>
      <c r="AI14088" t="s">
        <v>27452</v>
      </c>
    </row>
    <row r="14089" spans="2:35" x14ac:dyDescent="0.35">
      <c r="B14089">
        <v>122500</v>
      </c>
      <c r="C14089" t="s">
        <v>25228</v>
      </c>
      <c r="E14089" t="s">
        <v>27770</v>
      </c>
      <c r="F14089" t="s">
        <v>27771</v>
      </c>
      <c r="G14089" t="s">
        <v>27792</v>
      </c>
      <c r="H14089" t="s">
        <v>27793</v>
      </c>
      <c r="L14089" t="s">
        <v>53</v>
      </c>
      <c r="M14089" t="s">
        <v>53</v>
      </c>
      <c r="V14089" t="s">
        <v>221</v>
      </c>
      <c r="AE14089" t="s">
        <v>300</v>
      </c>
      <c r="AH14089" t="s">
        <v>27451</v>
      </c>
      <c r="AI14089" t="s">
        <v>27452</v>
      </c>
    </row>
    <row r="14090" spans="2:35" x14ac:dyDescent="0.35">
      <c r="B14090">
        <v>122500</v>
      </c>
      <c r="C14090" t="s">
        <v>25228</v>
      </c>
      <c r="E14090" t="s">
        <v>27770</v>
      </c>
      <c r="F14090" t="s">
        <v>27771</v>
      </c>
      <c r="G14090" t="s">
        <v>27794</v>
      </c>
      <c r="H14090" t="s">
        <v>27795</v>
      </c>
      <c r="L14090" t="s">
        <v>53</v>
      </c>
      <c r="M14090" t="s">
        <v>53</v>
      </c>
      <c r="V14090" t="s">
        <v>221</v>
      </c>
      <c r="AE14090" t="s">
        <v>300</v>
      </c>
      <c r="AH14090" t="s">
        <v>27451</v>
      </c>
      <c r="AI14090" t="s">
        <v>27452</v>
      </c>
    </row>
    <row r="14091" spans="2:35" x14ac:dyDescent="0.35">
      <c r="B14091">
        <v>122500</v>
      </c>
      <c r="C14091" t="s">
        <v>25228</v>
      </c>
      <c r="E14091" t="s">
        <v>27770</v>
      </c>
      <c r="F14091" t="s">
        <v>27771</v>
      </c>
      <c r="G14091" t="s">
        <v>27796</v>
      </c>
      <c r="H14091" t="s">
        <v>27797</v>
      </c>
      <c r="J14091" t="s">
        <v>52</v>
      </c>
      <c r="L14091" t="s">
        <v>53</v>
      </c>
      <c r="M14091" t="s">
        <v>53</v>
      </c>
      <c r="V14091" t="s">
        <v>221</v>
      </c>
      <c r="AE14091" t="s">
        <v>300</v>
      </c>
      <c r="AF14091" t="s">
        <v>56</v>
      </c>
      <c r="AH14091" t="s">
        <v>27451</v>
      </c>
      <c r="AI14091" t="s">
        <v>27452</v>
      </c>
    </row>
    <row r="14092" spans="2:35" x14ac:dyDescent="0.35">
      <c r="B14092">
        <v>122500</v>
      </c>
      <c r="C14092" t="s">
        <v>25228</v>
      </c>
      <c r="E14092" t="s">
        <v>27770</v>
      </c>
      <c r="F14092" t="s">
        <v>27771</v>
      </c>
      <c r="G14092" t="s">
        <v>26631</v>
      </c>
      <c r="H14092" t="s">
        <v>26632</v>
      </c>
      <c r="J14092" t="s">
        <v>52</v>
      </c>
      <c r="L14092" t="s">
        <v>53</v>
      </c>
      <c r="M14092" t="s">
        <v>53</v>
      </c>
      <c r="V14092" t="s">
        <v>221</v>
      </c>
      <c r="AE14092" t="s">
        <v>88</v>
      </c>
      <c r="AH14092" t="s">
        <v>27451</v>
      </c>
      <c r="AI14092" t="s">
        <v>27452</v>
      </c>
    </row>
    <row r="14093" spans="2:35" x14ac:dyDescent="0.35">
      <c r="B14093">
        <v>122500</v>
      </c>
      <c r="C14093" t="s">
        <v>25228</v>
      </c>
      <c r="E14093" t="s">
        <v>27770</v>
      </c>
      <c r="F14093" t="s">
        <v>27771</v>
      </c>
      <c r="G14093" t="s">
        <v>27798</v>
      </c>
      <c r="H14093" t="s">
        <v>27799</v>
      </c>
      <c r="I14093" t="s">
        <v>114</v>
      </c>
      <c r="J14093" t="s">
        <v>52</v>
      </c>
      <c r="L14093" t="s">
        <v>53</v>
      </c>
      <c r="M14093" t="s">
        <v>53</v>
      </c>
      <c r="V14093" t="s">
        <v>221</v>
      </c>
      <c r="AE14093" t="s">
        <v>88</v>
      </c>
      <c r="AF14093" t="s">
        <v>80</v>
      </c>
      <c r="AH14093" t="s">
        <v>27451</v>
      </c>
      <c r="AI14093" t="s">
        <v>27452</v>
      </c>
    </row>
    <row r="14094" spans="2:35" x14ac:dyDescent="0.35">
      <c r="B14094">
        <v>122500</v>
      </c>
      <c r="C14094" t="s">
        <v>25228</v>
      </c>
      <c r="D14094" t="s">
        <v>67</v>
      </c>
      <c r="E14094" t="s">
        <v>27800</v>
      </c>
      <c r="F14094" t="s">
        <v>27801</v>
      </c>
      <c r="G14094" t="s">
        <v>27802</v>
      </c>
      <c r="H14094" t="s">
        <v>27803</v>
      </c>
      <c r="I14094" t="s">
        <v>52</v>
      </c>
      <c r="K14094" t="s">
        <v>120</v>
      </c>
      <c r="L14094" t="s">
        <v>269</v>
      </c>
      <c r="M14094" t="s">
        <v>73</v>
      </c>
      <c r="N14094">
        <v>0</v>
      </c>
      <c r="O14094">
        <v>1</v>
      </c>
      <c r="R14094" t="s">
        <v>68</v>
      </c>
      <c r="S14094" t="s">
        <v>59</v>
      </c>
      <c r="V14094" t="s">
        <v>274</v>
      </c>
      <c r="W14094" t="s">
        <v>67</v>
      </c>
      <c r="Z14094">
        <v>5</v>
      </c>
      <c r="AA14094">
        <v>5</v>
      </c>
      <c r="AB14094">
        <v>5</v>
      </c>
      <c r="AC14094">
        <v>4</v>
      </c>
      <c r="AD14094">
        <v>4</v>
      </c>
      <c r="AF14094" t="s">
        <v>106</v>
      </c>
      <c r="AH14094" t="s">
        <v>27451</v>
      </c>
      <c r="AI14094" t="s">
        <v>27452</v>
      </c>
    </row>
    <row r="14095" spans="2:35" x14ac:dyDescent="0.35">
      <c r="B14095">
        <v>122500</v>
      </c>
      <c r="C14095" t="s">
        <v>25228</v>
      </c>
      <c r="E14095" t="s">
        <v>27804</v>
      </c>
      <c r="F14095" t="s">
        <v>27805</v>
      </c>
      <c r="G14095" t="s">
        <v>27806</v>
      </c>
      <c r="H14095" t="s">
        <v>27807</v>
      </c>
      <c r="J14095" t="s">
        <v>52</v>
      </c>
      <c r="L14095" t="s">
        <v>64</v>
      </c>
      <c r="M14095" t="s">
        <v>64</v>
      </c>
      <c r="N14095">
        <v>1</v>
      </c>
      <c r="O14095">
        <v>1</v>
      </c>
      <c r="Q14095" t="s">
        <v>148</v>
      </c>
      <c r="V14095" t="s">
        <v>54</v>
      </c>
      <c r="AE14095" t="s">
        <v>88</v>
      </c>
      <c r="AH14095" t="s">
        <v>27451</v>
      </c>
      <c r="AI14095" t="s">
        <v>27452</v>
      </c>
    </row>
    <row r="14096" spans="2:35" x14ac:dyDescent="0.35">
      <c r="B14096">
        <v>122500</v>
      </c>
      <c r="C14096" t="s">
        <v>25228</v>
      </c>
      <c r="E14096" t="s">
        <v>27804</v>
      </c>
      <c r="F14096" t="s">
        <v>27805</v>
      </c>
      <c r="G14096" t="s">
        <v>27808</v>
      </c>
      <c r="H14096" t="s">
        <v>27809</v>
      </c>
      <c r="J14096" t="s">
        <v>52</v>
      </c>
      <c r="L14096" t="s">
        <v>53</v>
      </c>
      <c r="M14096" t="s">
        <v>53</v>
      </c>
      <c r="Q14096" t="s">
        <v>148</v>
      </c>
      <c r="V14096" t="s">
        <v>54</v>
      </c>
      <c r="AE14096" t="s">
        <v>88</v>
      </c>
      <c r="AF14096" t="s">
        <v>66</v>
      </c>
      <c r="AH14096" t="s">
        <v>27451</v>
      </c>
      <c r="AI14096" t="s">
        <v>27452</v>
      </c>
    </row>
    <row r="14097" spans="2:35" x14ac:dyDescent="0.35">
      <c r="B14097">
        <v>122500</v>
      </c>
      <c r="C14097" t="s">
        <v>25228</v>
      </c>
      <c r="D14097" t="s">
        <v>59</v>
      </c>
      <c r="E14097" t="s">
        <v>27804</v>
      </c>
      <c r="F14097" t="s">
        <v>27805</v>
      </c>
      <c r="G14097" t="s">
        <v>27810</v>
      </c>
      <c r="H14097" t="s">
        <v>27811</v>
      </c>
      <c r="I14097" t="s">
        <v>114</v>
      </c>
      <c r="J14097" t="s">
        <v>52</v>
      </c>
      <c r="K14097" t="s">
        <v>60</v>
      </c>
      <c r="L14097" t="s">
        <v>53</v>
      </c>
      <c r="M14097" t="s">
        <v>53</v>
      </c>
      <c r="Q14097" t="s">
        <v>148</v>
      </c>
      <c r="R14097" t="s">
        <v>61</v>
      </c>
      <c r="S14097" t="s">
        <v>141</v>
      </c>
      <c r="V14097" t="s">
        <v>54</v>
      </c>
      <c r="W14097" t="s">
        <v>59</v>
      </c>
      <c r="AC14097">
        <v>6</v>
      </c>
      <c r="AD14097">
        <v>6</v>
      </c>
      <c r="AE14097" t="s">
        <v>65</v>
      </c>
      <c r="AF14097" t="s">
        <v>66</v>
      </c>
      <c r="AH14097" t="s">
        <v>27451</v>
      </c>
      <c r="AI14097" t="s">
        <v>27452</v>
      </c>
    </row>
    <row r="14098" spans="2:35" x14ac:dyDescent="0.35">
      <c r="B14098">
        <v>122500</v>
      </c>
      <c r="C14098" t="s">
        <v>25228</v>
      </c>
      <c r="D14098" t="s">
        <v>59</v>
      </c>
      <c r="E14098" t="s">
        <v>27804</v>
      </c>
      <c r="F14098" t="s">
        <v>27805</v>
      </c>
      <c r="G14098" t="s">
        <v>27812</v>
      </c>
      <c r="H14098" t="s">
        <v>27813</v>
      </c>
      <c r="I14098" t="s">
        <v>52</v>
      </c>
      <c r="J14098" t="s">
        <v>52</v>
      </c>
      <c r="K14098" t="s">
        <v>60</v>
      </c>
      <c r="L14098" t="s">
        <v>395</v>
      </c>
      <c r="M14098" t="s">
        <v>103</v>
      </c>
      <c r="N14098">
        <v>0</v>
      </c>
      <c r="O14098">
        <v>0</v>
      </c>
      <c r="Q14098" t="s">
        <v>148</v>
      </c>
      <c r="R14098" t="s">
        <v>61</v>
      </c>
      <c r="S14098" t="s">
        <v>59</v>
      </c>
      <c r="V14098" t="s">
        <v>54</v>
      </c>
      <c r="W14098" t="s">
        <v>59</v>
      </c>
      <c r="AC14098">
        <v>7</v>
      </c>
      <c r="AD14098">
        <v>7</v>
      </c>
      <c r="AE14098" t="s">
        <v>65</v>
      </c>
      <c r="AH14098" t="s">
        <v>27451</v>
      </c>
      <c r="AI14098" t="s">
        <v>27452</v>
      </c>
    </row>
    <row r="14099" spans="2:35" x14ac:dyDescent="0.35">
      <c r="B14099">
        <v>122500</v>
      </c>
      <c r="C14099" t="s">
        <v>25228</v>
      </c>
      <c r="D14099" t="s">
        <v>59</v>
      </c>
      <c r="E14099" t="s">
        <v>27804</v>
      </c>
      <c r="F14099" t="s">
        <v>27805</v>
      </c>
      <c r="G14099" t="s">
        <v>27814</v>
      </c>
      <c r="H14099" t="s">
        <v>27815</v>
      </c>
      <c r="I14099" t="s">
        <v>114</v>
      </c>
      <c r="J14099" t="s">
        <v>52</v>
      </c>
      <c r="K14099" t="s">
        <v>60</v>
      </c>
      <c r="L14099" t="s">
        <v>395</v>
      </c>
      <c r="M14099" t="s">
        <v>64</v>
      </c>
      <c r="N14099">
        <v>0</v>
      </c>
      <c r="O14099">
        <v>0</v>
      </c>
      <c r="Q14099" t="s">
        <v>148</v>
      </c>
      <c r="R14099" t="s">
        <v>61</v>
      </c>
      <c r="S14099" t="s">
        <v>59</v>
      </c>
      <c r="V14099" t="s">
        <v>54</v>
      </c>
      <c r="W14099" t="s">
        <v>59</v>
      </c>
      <c r="Z14099">
        <v>9</v>
      </c>
      <c r="AA14099">
        <v>9</v>
      </c>
      <c r="AB14099">
        <v>9</v>
      </c>
      <c r="AC14099">
        <v>4</v>
      </c>
      <c r="AD14099">
        <v>4</v>
      </c>
      <c r="AE14099" t="s">
        <v>65</v>
      </c>
      <c r="AH14099" t="s">
        <v>27451</v>
      </c>
      <c r="AI14099" t="s">
        <v>27452</v>
      </c>
    </row>
    <row r="14100" spans="2:35" x14ac:dyDescent="0.35">
      <c r="B14100">
        <v>122500</v>
      </c>
      <c r="C14100" t="s">
        <v>25228</v>
      </c>
      <c r="E14100" t="s">
        <v>27804</v>
      </c>
      <c r="F14100" t="s">
        <v>27805</v>
      </c>
      <c r="G14100" t="s">
        <v>27816</v>
      </c>
      <c r="H14100" t="s">
        <v>27817</v>
      </c>
      <c r="L14100" t="s">
        <v>53</v>
      </c>
      <c r="M14100" t="s">
        <v>53</v>
      </c>
      <c r="Q14100" t="s">
        <v>148</v>
      </c>
      <c r="V14100" t="s">
        <v>54</v>
      </c>
      <c r="AE14100" t="s">
        <v>65</v>
      </c>
      <c r="AF14100" t="s">
        <v>128</v>
      </c>
      <c r="AH14100" t="s">
        <v>27451</v>
      </c>
      <c r="AI14100" t="s">
        <v>27452</v>
      </c>
    </row>
    <row r="14101" spans="2:35" x14ac:dyDescent="0.35">
      <c r="B14101">
        <v>122500</v>
      </c>
      <c r="C14101" t="s">
        <v>25228</v>
      </c>
      <c r="E14101" t="s">
        <v>27804</v>
      </c>
      <c r="F14101" t="s">
        <v>27805</v>
      </c>
      <c r="G14101" t="s">
        <v>27818</v>
      </c>
      <c r="H14101" t="s">
        <v>27819</v>
      </c>
      <c r="L14101" t="s">
        <v>53</v>
      </c>
      <c r="M14101" t="s">
        <v>53</v>
      </c>
      <c r="Q14101" t="s">
        <v>148</v>
      </c>
      <c r="V14101" t="s">
        <v>54</v>
      </c>
      <c r="AE14101" t="s">
        <v>65</v>
      </c>
      <c r="AF14101" t="s">
        <v>3043</v>
      </c>
      <c r="AH14101" t="s">
        <v>27451</v>
      </c>
      <c r="AI14101" t="s">
        <v>27452</v>
      </c>
    </row>
    <row r="14102" spans="2:35" x14ac:dyDescent="0.35">
      <c r="B14102">
        <v>122500</v>
      </c>
      <c r="C14102" t="s">
        <v>25228</v>
      </c>
      <c r="E14102" t="s">
        <v>27804</v>
      </c>
      <c r="F14102" t="s">
        <v>27805</v>
      </c>
      <c r="G14102" t="s">
        <v>27820</v>
      </c>
      <c r="H14102" t="s">
        <v>27821</v>
      </c>
      <c r="L14102" t="s">
        <v>53</v>
      </c>
      <c r="M14102" t="s">
        <v>53</v>
      </c>
      <c r="Q14102" t="s">
        <v>148</v>
      </c>
      <c r="V14102" t="s">
        <v>54</v>
      </c>
      <c r="AE14102" t="s">
        <v>65</v>
      </c>
      <c r="AF14102" t="s">
        <v>128</v>
      </c>
      <c r="AH14102" t="s">
        <v>27451</v>
      </c>
      <c r="AI14102" t="s">
        <v>27452</v>
      </c>
    </row>
    <row r="14103" spans="2:35" x14ac:dyDescent="0.35">
      <c r="B14103">
        <v>122500</v>
      </c>
      <c r="C14103" t="s">
        <v>25228</v>
      </c>
      <c r="E14103" t="s">
        <v>27804</v>
      </c>
      <c r="F14103" t="s">
        <v>27805</v>
      </c>
      <c r="G14103" t="s">
        <v>26053</v>
      </c>
      <c r="H14103" t="s">
        <v>26054</v>
      </c>
      <c r="L14103" t="s">
        <v>53</v>
      </c>
      <c r="M14103" t="s">
        <v>53</v>
      </c>
      <c r="Q14103" t="s">
        <v>148</v>
      </c>
      <c r="V14103" t="s">
        <v>54</v>
      </c>
      <c r="AE14103" t="s">
        <v>65</v>
      </c>
      <c r="AH14103" t="s">
        <v>27451</v>
      </c>
      <c r="AI14103" t="s">
        <v>27452</v>
      </c>
    </row>
    <row r="14104" spans="2:35" x14ac:dyDescent="0.35">
      <c r="B14104">
        <v>122500</v>
      </c>
      <c r="C14104" t="s">
        <v>25228</v>
      </c>
      <c r="E14104" t="s">
        <v>27804</v>
      </c>
      <c r="F14104" t="s">
        <v>27805</v>
      </c>
      <c r="G14104" t="s">
        <v>27822</v>
      </c>
      <c r="H14104" t="s">
        <v>27823</v>
      </c>
      <c r="L14104" t="s">
        <v>53</v>
      </c>
      <c r="M14104" t="s">
        <v>53</v>
      </c>
      <c r="Q14104" t="s">
        <v>148</v>
      </c>
      <c r="V14104" t="s">
        <v>54</v>
      </c>
      <c r="AE14104" t="s">
        <v>65</v>
      </c>
      <c r="AF14104" t="s">
        <v>128</v>
      </c>
      <c r="AH14104" t="s">
        <v>27451</v>
      </c>
      <c r="AI14104" t="s">
        <v>27452</v>
      </c>
    </row>
    <row r="14105" spans="2:35" x14ac:dyDescent="0.35">
      <c r="B14105">
        <v>122500</v>
      </c>
      <c r="C14105" t="s">
        <v>25228</v>
      </c>
      <c r="E14105" t="s">
        <v>27804</v>
      </c>
      <c r="F14105" t="s">
        <v>27805</v>
      </c>
      <c r="G14105" t="s">
        <v>27824</v>
      </c>
      <c r="H14105" t="s">
        <v>27825</v>
      </c>
      <c r="L14105" t="s">
        <v>53</v>
      </c>
      <c r="M14105" t="s">
        <v>53</v>
      </c>
      <c r="Q14105" t="s">
        <v>148</v>
      </c>
      <c r="V14105" t="s">
        <v>54</v>
      </c>
      <c r="AE14105" t="s">
        <v>65</v>
      </c>
      <c r="AF14105" t="s">
        <v>3043</v>
      </c>
      <c r="AH14105" t="s">
        <v>27451</v>
      </c>
      <c r="AI14105" t="s">
        <v>27452</v>
      </c>
    </row>
    <row r="14106" spans="2:35" x14ac:dyDescent="0.35">
      <c r="B14106">
        <v>122500</v>
      </c>
      <c r="C14106" t="s">
        <v>25228</v>
      </c>
      <c r="E14106" t="s">
        <v>27804</v>
      </c>
      <c r="F14106" t="s">
        <v>27805</v>
      </c>
      <c r="G14106" t="s">
        <v>27826</v>
      </c>
      <c r="H14106" t="s">
        <v>27827</v>
      </c>
      <c r="L14106" t="s">
        <v>64</v>
      </c>
      <c r="M14106" t="s">
        <v>64</v>
      </c>
      <c r="N14106">
        <v>1</v>
      </c>
      <c r="O14106">
        <v>1</v>
      </c>
      <c r="Q14106" t="s">
        <v>148</v>
      </c>
      <c r="V14106" t="s">
        <v>54</v>
      </c>
      <c r="AE14106" t="s">
        <v>65</v>
      </c>
      <c r="AF14106" t="s">
        <v>3043</v>
      </c>
      <c r="AH14106" t="s">
        <v>27451</v>
      </c>
      <c r="AI14106" t="s">
        <v>27452</v>
      </c>
    </row>
    <row r="14107" spans="2:35" x14ac:dyDescent="0.35">
      <c r="B14107">
        <v>122500</v>
      </c>
      <c r="C14107" t="s">
        <v>25228</v>
      </c>
      <c r="E14107" t="s">
        <v>27804</v>
      </c>
      <c r="F14107" t="s">
        <v>27805</v>
      </c>
      <c r="G14107" t="s">
        <v>27828</v>
      </c>
      <c r="H14107" t="s">
        <v>27829</v>
      </c>
      <c r="J14107" t="s">
        <v>52</v>
      </c>
      <c r="L14107" t="s">
        <v>53</v>
      </c>
      <c r="M14107" t="s">
        <v>53</v>
      </c>
      <c r="Q14107" t="s">
        <v>148</v>
      </c>
      <c r="V14107" t="s">
        <v>54</v>
      </c>
      <c r="AE14107" t="s">
        <v>65</v>
      </c>
      <c r="AH14107" t="s">
        <v>27451</v>
      </c>
      <c r="AI14107" t="s">
        <v>27452</v>
      </c>
    </row>
    <row r="14108" spans="2:35" x14ac:dyDescent="0.35">
      <c r="B14108">
        <v>122500</v>
      </c>
      <c r="C14108" t="s">
        <v>25228</v>
      </c>
      <c r="E14108" t="s">
        <v>27804</v>
      </c>
      <c r="F14108" t="s">
        <v>27805</v>
      </c>
      <c r="G14108" t="s">
        <v>27830</v>
      </c>
      <c r="H14108" t="s">
        <v>27831</v>
      </c>
      <c r="J14108" t="s">
        <v>52</v>
      </c>
      <c r="L14108" t="s">
        <v>53</v>
      </c>
      <c r="M14108" t="s">
        <v>53</v>
      </c>
      <c r="Q14108" t="s">
        <v>148</v>
      </c>
      <c r="V14108" t="s">
        <v>54</v>
      </c>
      <c r="AE14108" t="s">
        <v>65</v>
      </c>
      <c r="AH14108" t="s">
        <v>27451</v>
      </c>
      <c r="AI14108" t="s">
        <v>27452</v>
      </c>
    </row>
    <row r="14109" spans="2:35" x14ac:dyDescent="0.35">
      <c r="B14109">
        <v>122500</v>
      </c>
      <c r="C14109" t="s">
        <v>25228</v>
      </c>
      <c r="E14109" t="s">
        <v>27804</v>
      </c>
      <c r="F14109" t="s">
        <v>27805</v>
      </c>
      <c r="G14109" t="s">
        <v>27832</v>
      </c>
      <c r="H14109" t="s">
        <v>27833</v>
      </c>
      <c r="J14109" t="s">
        <v>52</v>
      </c>
      <c r="L14109" t="s">
        <v>53</v>
      </c>
      <c r="M14109" t="s">
        <v>53</v>
      </c>
      <c r="Q14109" t="s">
        <v>148</v>
      </c>
      <c r="V14109" t="s">
        <v>54</v>
      </c>
      <c r="AE14109" t="s">
        <v>65</v>
      </c>
      <c r="AH14109" t="s">
        <v>27451</v>
      </c>
      <c r="AI14109" t="s">
        <v>27452</v>
      </c>
    </row>
    <row r="14110" spans="2:35" x14ac:dyDescent="0.35">
      <c r="B14110">
        <v>122500</v>
      </c>
      <c r="C14110" t="s">
        <v>25228</v>
      </c>
      <c r="E14110" t="s">
        <v>27804</v>
      </c>
      <c r="F14110" t="s">
        <v>27805</v>
      </c>
      <c r="G14110" t="s">
        <v>27834</v>
      </c>
      <c r="H14110" t="s">
        <v>27835</v>
      </c>
      <c r="I14110" t="s">
        <v>52</v>
      </c>
      <c r="J14110" t="s">
        <v>52</v>
      </c>
      <c r="L14110" t="s">
        <v>53</v>
      </c>
      <c r="M14110" t="s">
        <v>53</v>
      </c>
      <c r="Q14110" t="s">
        <v>148</v>
      </c>
      <c r="V14110" t="s">
        <v>54</v>
      </c>
      <c r="AE14110" t="s">
        <v>65</v>
      </c>
      <c r="AH14110" t="s">
        <v>27451</v>
      </c>
      <c r="AI14110" t="s">
        <v>27452</v>
      </c>
    </row>
    <row r="14111" spans="2:35" x14ac:dyDescent="0.35">
      <c r="B14111">
        <v>122500</v>
      </c>
      <c r="C14111" t="s">
        <v>25228</v>
      </c>
      <c r="E14111" t="s">
        <v>27804</v>
      </c>
      <c r="F14111" t="s">
        <v>27805</v>
      </c>
      <c r="G14111" t="s">
        <v>27836</v>
      </c>
      <c r="H14111" t="s">
        <v>27837</v>
      </c>
      <c r="I14111" t="s">
        <v>52</v>
      </c>
      <c r="J14111" t="s">
        <v>52</v>
      </c>
      <c r="L14111" t="s">
        <v>53</v>
      </c>
      <c r="M14111" t="s">
        <v>53</v>
      </c>
      <c r="Q14111" t="s">
        <v>148</v>
      </c>
      <c r="V14111" t="s">
        <v>54</v>
      </c>
      <c r="AE14111" t="s">
        <v>65</v>
      </c>
      <c r="AH14111" t="s">
        <v>27451</v>
      </c>
      <c r="AI14111" t="s">
        <v>27452</v>
      </c>
    </row>
    <row r="14112" spans="2:35" x14ac:dyDescent="0.35">
      <c r="B14112">
        <v>122500</v>
      </c>
      <c r="C14112" t="s">
        <v>25228</v>
      </c>
      <c r="E14112" t="s">
        <v>27804</v>
      </c>
      <c r="F14112" t="s">
        <v>27805</v>
      </c>
      <c r="G14112" t="s">
        <v>27838</v>
      </c>
      <c r="H14112" t="s">
        <v>27839</v>
      </c>
      <c r="I14112" t="s">
        <v>52</v>
      </c>
      <c r="J14112" t="s">
        <v>52</v>
      </c>
      <c r="L14112" t="s">
        <v>73</v>
      </c>
      <c r="M14112" t="s">
        <v>103</v>
      </c>
      <c r="N14112">
        <v>0</v>
      </c>
      <c r="O14112">
        <v>0</v>
      </c>
      <c r="Q14112" t="s">
        <v>148</v>
      </c>
      <c r="V14112" t="s">
        <v>54</v>
      </c>
      <c r="AE14112" t="s">
        <v>65</v>
      </c>
      <c r="AH14112" t="s">
        <v>27451</v>
      </c>
      <c r="AI14112" t="s">
        <v>27452</v>
      </c>
    </row>
    <row r="14113" spans="2:35" x14ac:dyDescent="0.35">
      <c r="B14113">
        <v>122500</v>
      </c>
      <c r="C14113" t="s">
        <v>25228</v>
      </c>
      <c r="E14113" t="s">
        <v>27804</v>
      </c>
      <c r="F14113" t="s">
        <v>27805</v>
      </c>
      <c r="G14113" t="s">
        <v>27840</v>
      </c>
      <c r="H14113" t="s">
        <v>27841</v>
      </c>
      <c r="J14113" t="s">
        <v>52</v>
      </c>
      <c r="L14113" t="s">
        <v>53</v>
      </c>
      <c r="M14113" t="s">
        <v>53</v>
      </c>
      <c r="Q14113" t="s">
        <v>148</v>
      </c>
      <c r="V14113" t="s">
        <v>54</v>
      </c>
      <c r="AE14113" t="s">
        <v>65</v>
      </c>
      <c r="AH14113" t="s">
        <v>27451</v>
      </c>
      <c r="AI14113" t="s">
        <v>27452</v>
      </c>
    </row>
    <row r="14114" spans="2:35" x14ac:dyDescent="0.35">
      <c r="B14114">
        <v>122500</v>
      </c>
      <c r="C14114" t="s">
        <v>25228</v>
      </c>
      <c r="E14114" t="s">
        <v>27804</v>
      </c>
      <c r="F14114" t="s">
        <v>27805</v>
      </c>
      <c r="G14114" t="s">
        <v>27842</v>
      </c>
      <c r="H14114" t="s">
        <v>27843</v>
      </c>
      <c r="J14114" t="s">
        <v>52</v>
      </c>
      <c r="L14114" t="s">
        <v>53</v>
      </c>
      <c r="M14114" t="s">
        <v>53</v>
      </c>
      <c r="Q14114" t="s">
        <v>148</v>
      </c>
      <c r="V14114" t="s">
        <v>54</v>
      </c>
      <c r="AE14114" t="s">
        <v>65</v>
      </c>
      <c r="AF14114" t="s">
        <v>66</v>
      </c>
      <c r="AH14114" t="s">
        <v>27451</v>
      </c>
      <c r="AI14114" t="s">
        <v>27452</v>
      </c>
    </row>
    <row r="14115" spans="2:35" x14ac:dyDescent="0.35">
      <c r="B14115">
        <v>122500</v>
      </c>
      <c r="C14115" t="s">
        <v>25228</v>
      </c>
      <c r="E14115" t="s">
        <v>27804</v>
      </c>
      <c r="F14115" t="s">
        <v>27805</v>
      </c>
      <c r="G14115" t="s">
        <v>27844</v>
      </c>
      <c r="H14115" t="s">
        <v>27845</v>
      </c>
      <c r="J14115" t="s">
        <v>52</v>
      </c>
      <c r="L14115" t="s">
        <v>53</v>
      </c>
      <c r="M14115" t="s">
        <v>53</v>
      </c>
      <c r="Q14115" t="s">
        <v>148</v>
      </c>
      <c r="V14115" t="s">
        <v>54</v>
      </c>
      <c r="AC14115">
        <v>3</v>
      </c>
      <c r="AD14115">
        <v>3</v>
      </c>
      <c r="AE14115" t="s">
        <v>65</v>
      </c>
      <c r="AF14115" t="s">
        <v>210</v>
      </c>
      <c r="AH14115" t="s">
        <v>27451</v>
      </c>
      <c r="AI14115" t="s">
        <v>27452</v>
      </c>
    </row>
    <row r="14116" spans="2:35" x14ac:dyDescent="0.35">
      <c r="B14116">
        <v>122500</v>
      </c>
      <c r="C14116" t="s">
        <v>25228</v>
      </c>
      <c r="E14116" t="s">
        <v>27804</v>
      </c>
      <c r="F14116" t="s">
        <v>27805</v>
      </c>
      <c r="G14116" t="s">
        <v>26587</v>
      </c>
      <c r="H14116" t="s">
        <v>26588</v>
      </c>
      <c r="I14116" t="s">
        <v>52</v>
      </c>
      <c r="J14116" t="s">
        <v>52</v>
      </c>
      <c r="L14116" t="s">
        <v>53</v>
      </c>
      <c r="M14116" t="s">
        <v>53</v>
      </c>
      <c r="Q14116" t="s">
        <v>148</v>
      </c>
      <c r="V14116" t="s">
        <v>54</v>
      </c>
      <c r="AE14116" t="s">
        <v>65</v>
      </c>
      <c r="AF14116" t="s">
        <v>66</v>
      </c>
      <c r="AH14116" t="s">
        <v>27451</v>
      </c>
      <c r="AI14116" t="s">
        <v>27452</v>
      </c>
    </row>
    <row r="14117" spans="2:35" x14ac:dyDescent="0.35">
      <c r="B14117">
        <v>122500</v>
      </c>
      <c r="C14117" t="s">
        <v>25228</v>
      </c>
      <c r="E14117" t="s">
        <v>27804</v>
      </c>
      <c r="F14117" t="s">
        <v>27805</v>
      </c>
      <c r="G14117" t="s">
        <v>27846</v>
      </c>
      <c r="H14117" t="s">
        <v>27847</v>
      </c>
      <c r="J14117" t="s">
        <v>52</v>
      </c>
      <c r="L14117" t="s">
        <v>53</v>
      </c>
      <c r="M14117" t="s">
        <v>53</v>
      </c>
      <c r="Q14117" t="s">
        <v>148</v>
      </c>
      <c r="V14117" t="s">
        <v>54</v>
      </c>
      <c r="AE14117" t="s">
        <v>65</v>
      </c>
      <c r="AF14117" t="s">
        <v>66</v>
      </c>
      <c r="AH14117" t="s">
        <v>27451</v>
      </c>
      <c r="AI14117" t="s">
        <v>27452</v>
      </c>
    </row>
    <row r="14118" spans="2:35" x14ac:dyDescent="0.35">
      <c r="B14118">
        <v>122500</v>
      </c>
      <c r="C14118" t="s">
        <v>25228</v>
      </c>
      <c r="E14118" t="s">
        <v>27804</v>
      </c>
      <c r="F14118" t="s">
        <v>27805</v>
      </c>
      <c r="G14118" t="s">
        <v>27848</v>
      </c>
      <c r="H14118" t="s">
        <v>27849</v>
      </c>
      <c r="I14118" t="s">
        <v>114</v>
      </c>
      <c r="J14118" t="s">
        <v>52</v>
      </c>
      <c r="L14118" t="s">
        <v>269</v>
      </c>
      <c r="M14118" t="s">
        <v>103</v>
      </c>
      <c r="N14118">
        <v>0</v>
      </c>
      <c r="O14118">
        <v>1</v>
      </c>
      <c r="Q14118" t="s">
        <v>148</v>
      </c>
      <c r="V14118" t="s">
        <v>54</v>
      </c>
      <c r="Z14118">
        <v>16</v>
      </c>
      <c r="AA14118">
        <v>16</v>
      </c>
      <c r="AB14118">
        <v>16</v>
      </c>
      <c r="AE14118" t="s">
        <v>65</v>
      </c>
      <c r="AH14118" t="s">
        <v>27451</v>
      </c>
      <c r="AI14118" t="s">
        <v>27452</v>
      </c>
    </row>
    <row r="14119" spans="2:35" x14ac:dyDescent="0.35">
      <c r="B14119">
        <v>122500</v>
      </c>
      <c r="C14119" t="s">
        <v>25228</v>
      </c>
      <c r="E14119" t="s">
        <v>27804</v>
      </c>
      <c r="F14119" t="s">
        <v>27805</v>
      </c>
      <c r="G14119" t="s">
        <v>27758</v>
      </c>
      <c r="H14119" t="s">
        <v>27759</v>
      </c>
      <c r="I14119" t="s">
        <v>114</v>
      </c>
      <c r="J14119" t="s">
        <v>52</v>
      </c>
      <c r="L14119" t="s">
        <v>269</v>
      </c>
      <c r="M14119" t="s">
        <v>103</v>
      </c>
      <c r="N14119">
        <v>0</v>
      </c>
      <c r="O14119">
        <v>1</v>
      </c>
      <c r="Q14119" t="s">
        <v>148</v>
      </c>
      <c r="R14119" t="s">
        <v>61</v>
      </c>
      <c r="V14119" t="s">
        <v>54</v>
      </c>
      <c r="Z14119">
        <v>21</v>
      </c>
      <c r="AA14119">
        <v>21</v>
      </c>
      <c r="AB14119">
        <v>21</v>
      </c>
      <c r="AC14119">
        <v>1</v>
      </c>
      <c r="AD14119">
        <v>1</v>
      </c>
      <c r="AE14119" t="s">
        <v>65</v>
      </c>
      <c r="AF14119" t="s">
        <v>157</v>
      </c>
      <c r="AH14119" t="s">
        <v>27451</v>
      </c>
      <c r="AI14119" t="s">
        <v>27452</v>
      </c>
    </row>
    <row r="14120" spans="2:35" x14ac:dyDescent="0.35">
      <c r="B14120">
        <v>122500</v>
      </c>
      <c r="C14120" t="s">
        <v>25228</v>
      </c>
      <c r="E14120" t="s">
        <v>27804</v>
      </c>
      <c r="F14120" t="s">
        <v>27805</v>
      </c>
      <c r="G14120" t="s">
        <v>27850</v>
      </c>
      <c r="H14120" t="s">
        <v>27851</v>
      </c>
      <c r="J14120" t="s">
        <v>52</v>
      </c>
      <c r="L14120" t="s">
        <v>53</v>
      </c>
      <c r="M14120" t="s">
        <v>53</v>
      </c>
      <c r="Q14120" t="s">
        <v>148</v>
      </c>
      <c r="V14120" t="s">
        <v>54</v>
      </c>
      <c r="AE14120" t="s">
        <v>65</v>
      </c>
      <c r="AH14120" t="s">
        <v>27451</v>
      </c>
      <c r="AI14120" t="s">
        <v>27452</v>
      </c>
    </row>
    <row r="14121" spans="2:35" x14ac:dyDescent="0.35">
      <c r="B14121">
        <v>122500</v>
      </c>
      <c r="C14121" t="s">
        <v>25228</v>
      </c>
      <c r="E14121" t="s">
        <v>27804</v>
      </c>
      <c r="F14121" t="s">
        <v>27805</v>
      </c>
      <c r="G14121" t="s">
        <v>27702</v>
      </c>
      <c r="H14121" t="s">
        <v>27703</v>
      </c>
      <c r="J14121" t="s">
        <v>52</v>
      </c>
      <c r="L14121" t="s">
        <v>53</v>
      </c>
      <c r="M14121" t="s">
        <v>53</v>
      </c>
      <c r="Q14121" t="s">
        <v>148</v>
      </c>
      <c r="V14121" t="s">
        <v>54</v>
      </c>
      <c r="AE14121" t="s">
        <v>463</v>
      </c>
      <c r="AH14121" t="s">
        <v>27451</v>
      </c>
      <c r="AI14121" t="s">
        <v>27452</v>
      </c>
    </row>
    <row r="14122" spans="2:35" x14ac:dyDescent="0.35">
      <c r="B14122">
        <v>122500</v>
      </c>
      <c r="C14122" t="s">
        <v>25228</v>
      </c>
      <c r="E14122" t="s">
        <v>27804</v>
      </c>
      <c r="F14122" t="s">
        <v>27805</v>
      </c>
      <c r="G14122" t="s">
        <v>27717</v>
      </c>
      <c r="H14122" t="s">
        <v>27718</v>
      </c>
      <c r="J14122" t="s">
        <v>52</v>
      </c>
      <c r="L14122" t="s">
        <v>64</v>
      </c>
      <c r="M14122" t="s">
        <v>73</v>
      </c>
      <c r="N14122">
        <v>1</v>
      </c>
      <c r="O14122">
        <v>1</v>
      </c>
      <c r="Q14122" t="s">
        <v>148</v>
      </c>
      <c r="V14122" t="s">
        <v>54</v>
      </c>
      <c r="AE14122" t="s">
        <v>463</v>
      </c>
      <c r="AH14122" t="s">
        <v>27451</v>
      </c>
      <c r="AI14122" t="s">
        <v>27452</v>
      </c>
    </row>
    <row r="14123" spans="2:35" x14ac:dyDescent="0.35">
      <c r="B14123">
        <v>122500</v>
      </c>
      <c r="C14123" t="s">
        <v>25228</v>
      </c>
      <c r="E14123" t="s">
        <v>27804</v>
      </c>
      <c r="F14123" t="s">
        <v>27805</v>
      </c>
      <c r="G14123" t="s">
        <v>27560</v>
      </c>
      <c r="H14123" t="s">
        <v>17967</v>
      </c>
      <c r="J14123" t="s">
        <v>52</v>
      </c>
      <c r="L14123" t="s">
        <v>53</v>
      </c>
      <c r="M14123" t="s">
        <v>53</v>
      </c>
      <c r="Q14123" t="s">
        <v>148</v>
      </c>
      <c r="V14123" t="s">
        <v>54</v>
      </c>
      <c r="AE14123" t="s">
        <v>27852</v>
      </c>
      <c r="AF14123" t="s">
        <v>806</v>
      </c>
      <c r="AH14123" t="s">
        <v>27451</v>
      </c>
      <c r="AI14123" t="s">
        <v>27452</v>
      </c>
    </row>
    <row r="14124" spans="2:35" x14ac:dyDescent="0.35">
      <c r="B14124">
        <v>122500</v>
      </c>
      <c r="C14124" t="s">
        <v>25228</v>
      </c>
      <c r="D14124" t="s">
        <v>59</v>
      </c>
      <c r="E14124" t="s">
        <v>27853</v>
      </c>
      <c r="F14124" t="s">
        <v>27854</v>
      </c>
      <c r="G14124" t="s">
        <v>27855</v>
      </c>
      <c r="H14124" t="s">
        <v>27856</v>
      </c>
      <c r="I14124" t="s">
        <v>52</v>
      </c>
      <c r="J14124" t="s">
        <v>52</v>
      </c>
      <c r="K14124" t="s">
        <v>60</v>
      </c>
      <c r="L14124" t="s">
        <v>64</v>
      </c>
      <c r="M14124" t="s">
        <v>103</v>
      </c>
      <c r="N14124">
        <v>0</v>
      </c>
      <c r="O14124">
        <v>1</v>
      </c>
      <c r="R14124" t="s">
        <v>61</v>
      </c>
      <c r="S14124" t="s">
        <v>59</v>
      </c>
      <c r="V14124" t="s">
        <v>54</v>
      </c>
      <c r="W14124" t="s">
        <v>59</v>
      </c>
      <c r="AC14124">
        <v>7</v>
      </c>
      <c r="AD14124">
        <v>7</v>
      </c>
      <c r="AF14124" t="s">
        <v>106</v>
      </c>
      <c r="AH14124" t="s">
        <v>27451</v>
      </c>
      <c r="AI14124" t="s">
        <v>27452</v>
      </c>
    </row>
    <row r="14125" spans="2:35" x14ac:dyDescent="0.35">
      <c r="B14125">
        <v>122500</v>
      </c>
      <c r="C14125" t="s">
        <v>25228</v>
      </c>
      <c r="D14125" t="s">
        <v>67</v>
      </c>
      <c r="E14125" t="s">
        <v>27857</v>
      </c>
      <c r="F14125" t="s">
        <v>27858</v>
      </c>
      <c r="G14125" t="s">
        <v>27859</v>
      </c>
      <c r="H14125" t="s">
        <v>27860</v>
      </c>
      <c r="I14125" t="s">
        <v>52</v>
      </c>
      <c r="J14125" t="s">
        <v>52</v>
      </c>
      <c r="K14125" t="s">
        <v>142</v>
      </c>
      <c r="L14125" t="s">
        <v>73</v>
      </c>
      <c r="M14125" t="s">
        <v>73</v>
      </c>
      <c r="N14125">
        <v>0</v>
      </c>
      <c r="O14125">
        <v>1</v>
      </c>
      <c r="R14125" t="s">
        <v>68</v>
      </c>
      <c r="S14125" t="s">
        <v>67</v>
      </c>
      <c r="V14125" t="s">
        <v>54</v>
      </c>
      <c r="W14125" t="s">
        <v>67</v>
      </c>
      <c r="Z14125">
        <v>2</v>
      </c>
      <c r="AA14125">
        <v>2</v>
      </c>
      <c r="AB14125">
        <v>2</v>
      </c>
      <c r="AF14125" t="s">
        <v>106</v>
      </c>
      <c r="AH14125" t="s">
        <v>27451</v>
      </c>
      <c r="AI14125" t="s">
        <v>27452</v>
      </c>
    </row>
    <row r="14126" spans="2:35" x14ac:dyDescent="0.35">
      <c r="B14126">
        <v>122500</v>
      </c>
      <c r="C14126" t="s">
        <v>25228</v>
      </c>
      <c r="E14126" t="s">
        <v>27861</v>
      </c>
      <c r="F14126" t="s">
        <v>27862</v>
      </c>
      <c r="G14126" t="s">
        <v>27863</v>
      </c>
      <c r="H14126" t="s">
        <v>27864</v>
      </c>
      <c r="J14126" t="s">
        <v>52</v>
      </c>
      <c r="L14126" t="s">
        <v>53</v>
      </c>
      <c r="M14126" t="s">
        <v>53</v>
      </c>
      <c r="Q14126" t="s">
        <v>148</v>
      </c>
      <c r="V14126" t="s">
        <v>221</v>
      </c>
      <c r="AE14126" t="s">
        <v>2292</v>
      </c>
      <c r="AG14126" t="s">
        <v>1625</v>
      </c>
      <c r="AH14126" t="s">
        <v>27865</v>
      </c>
      <c r="AI14126" t="s">
        <v>27866</v>
      </c>
    </row>
    <row r="14127" spans="2:35" x14ac:dyDescent="0.35">
      <c r="B14127">
        <v>122500</v>
      </c>
      <c r="C14127" t="s">
        <v>25228</v>
      </c>
      <c r="E14127" t="s">
        <v>27861</v>
      </c>
      <c r="F14127" t="s">
        <v>27862</v>
      </c>
      <c r="G14127" t="s">
        <v>27867</v>
      </c>
      <c r="H14127" t="s">
        <v>27868</v>
      </c>
      <c r="J14127" t="s">
        <v>52</v>
      </c>
      <c r="L14127" t="s">
        <v>73</v>
      </c>
      <c r="M14127" t="s">
        <v>73</v>
      </c>
      <c r="N14127">
        <v>1</v>
      </c>
      <c r="O14127">
        <v>1</v>
      </c>
      <c r="Q14127" t="s">
        <v>148</v>
      </c>
      <c r="V14127" t="s">
        <v>221</v>
      </c>
      <c r="AE14127" t="s">
        <v>2292</v>
      </c>
      <c r="AF14127" t="s">
        <v>624</v>
      </c>
      <c r="AG14127" t="s">
        <v>1625</v>
      </c>
      <c r="AH14127" t="s">
        <v>27865</v>
      </c>
      <c r="AI14127" t="s">
        <v>27866</v>
      </c>
    </row>
    <row r="14128" spans="2:35" x14ac:dyDescent="0.35">
      <c r="B14128">
        <v>122500</v>
      </c>
      <c r="C14128" t="s">
        <v>25228</v>
      </c>
      <c r="E14128" t="s">
        <v>27861</v>
      </c>
      <c r="F14128" t="s">
        <v>27862</v>
      </c>
      <c r="G14128" t="s">
        <v>27463</v>
      </c>
      <c r="H14128" t="s">
        <v>27464</v>
      </c>
      <c r="I14128" t="s">
        <v>52</v>
      </c>
      <c r="J14128" t="s">
        <v>52</v>
      </c>
      <c r="L14128" t="s">
        <v>73</v>
      </c>
      <c r="M14128" t="s">
        <v>73</v>
      </c>
      <c r="N14128">
        <v>1</v>
      </c>
      <c r="O14128">
        <v>1</v>
      </c>
      <c r="Q14128" t="s">
        <v>148</v>
      </c>
      <c r="R14128" t="s">
        <v>68</v>
      </c>
      <c r="V14128" t="s">
        <v>221</v>
      </c>
      <c r="AE14128" t="s">
        <v>2292</v>
      </c>
      <c r="AG14128" t="s">
        <v>4292</v>
      </c>
      <c r="AH14128" t="s">
        <v>27865</v>
      </c>
      <c r="AI14128" t="s">
        <v>27866</v>
      </c>
    </row>
    <row r="14129" spans="2:35" x14ac:dyDescent="0.35">
      <c r="B14129">
        <v>122500</v>
      </c>
      <c r="C14129" t="s">
        <v>25228</v>
      </c>
      <c r="E14129" t="s">
        <v>27861</v>
      </c>
      <c r="F14129" t="s">
        <v>27862</v>
      </c>
      <c r="G14129" t="s">
        <v>27869</v>
      </c>
      <c r="H14129" t="s">
        <v>27870</v>
      </c>
      <c r="I14129" t="s">
        <v>52</v>
      </c>
      <c r="J14129" t="s">
        <v>52</v>
      </c>
      <c r="L14129" t="s">
        <v>53</v>
      </c>
      <c r="M14129" t="s">
        <v>53</v>
      </c>
      <c r="Q14129" t="s">
        <v>148</v>
      </c>
      <c r="V14129" t="s">
        <v>221</v>
      </c>
      <c r="AE14129" t="s">
        <v>2292</v>
      </c>
      <c r="AF14129" t="s">
        <v>125</v>
      </c>
      <c r="AG14129" t="s">
        <v>743</v>
      </c>
      <c r="AH14129" t="s">
        <v>27865</v>
      </c>
      <c r="AI14129" t="s">
        <v>27866</v>
      </c>
    </row>
    <row r="14130" spans="2:35" x14ac:dyDescent="0.35">
      <c r="B14130">
        <v>122500</v>
      </c>
      <c r="C14130" t="s">
        <v>25228</v>
      </c>
      <c r="E14130" t="s">
        <v>27861</v>
      </c>
      <c r="F14130" t="s">
        <v>27862</v>
      </c>
      <c r="G14130" t="s">
        <v>27871</v>
      </c>
      <c r="H14130" t="s">
        <v>27872</v>
      </c>
      <c r="J14130" t="s">
        <v>52</v>
      </c>
      <c r="L14130" t="s">
        <v>53</v>
      </c>
      <c r="M14130" t="s">
        <v>53</v>
      </c>
      <c r="Q14130" t="s">
        <v>148</v>
      </c>
      <c r="V14130" t="s">
        <v>221</v>
      </c>
      <c r="AE14130" t="s">
        <v>15287</v>
      </c>
      <c r="AF14130" t="s">
        <v>624</v>
      </c>
      <c r="AG14130" t="s">
        <v>735</v>
      </c>
      <c r="AH14130" t="s">
        <v>27865</v>
      </c>
      <c r="AI14130" t="s">
        <v>27866</v>
      </c>
    </row>
    <row r="14131" spans="2:35" x14ac:dyDescent="0.35">
      <c r="B14131">
        <v>122500</v>
      </c>
      <c r="C14131" t="s">
        <v>25228</v>
      </c>
      <c r="E14131" t="s">
        <v>27861</v>
      </c>
      <c r="F14131" t="s">
        <v>27862</v>
      </c>
      <c r="G14131" t="s">
        <v>27471</v>
      </c>
      <c r="H14131" t="s">
        <v>27472</v>
      </c>
      <c r="J14131" t="s">
        <v>52</v>
      </c>
      <c r="L14131" t="s">
        <v>53</v>
      </c>
      <c r="M14131" t="s">
        <v>53</v>
      </c>
      <c r="Q14131" t="s">
        <v>148</v>
      </c>
      <c r="V14131" t="s">
        <v>221</v>
      </c>
      <c r="AE14131" t="s">
        <v>27873</v>
      </c>
      <c r="AF14131" t="s">
        <v>56</v>
      </c>
      <c r="AG14131" t="s">
        <v>743</v>
      </c>
      <c r="AH14131" t="s">
        <v>27865</v>
      </c>
      <c r="AI14131" t="s">
        <v>27866</v>
      </c>
    </row>
    <row r="14132" spans="2:35" x14ac:dyDescent="0.35">
      <c r="B14132">
        <v>122500</v>
      </c>
      <c r="C14132" t="s">
        <v>25228</v>
      </c>
      <c r="D14132" t="s">
        <v>141</v>
      </c>
      <c r="E14132" t="s">
        <v>27861</v>
      </c>
      <c r="F14132" t="s">
        <v>27862</v>
      </c>
      <c r="G14132" t="s">
        <v>27874</v>
      </c>
      <c r="H14132" t="s">
        <v>27875</v>
      </c>
      <c r="I14132" t="s">
        <v>52</v>
      </c>
      <c r="J14132" t="s">
        <v>52</v>
      </c>
      <c r="K14132" t="s">
        <v>400</v>
      </c>
      <c r="L14132" t="s">
        <v>64</v>
      </c>
      <c r="M14132" t="s">
        <v>269</v>
      </c>
      <c r="N14132">
        <v>0</v>
      </c>
      <c r="O14132">
        <v>0</v>
      </c>
      <c r="Q14132" t="s">
        <v>148</v>
      </c>
      <c r="R14132" t="s">
        <v>143</v>
      </c>
      <c r="S14132" t="s">
        <v>141</v>
      </c>
      <c r="V14132" t="s">
        <v>221</v>
      </c>
      <c r="W14132" t="s">
        <v>141</v>
      </c>
      <c r="Z14132">
        <v>9</v>
      </c>
      <c r="AA14132">
        <v>10</v>
      </c>
      <c r="AB14132">
        <v>10</v>
      </c>
      <c r="AC14132">
        <v>1</v>
      </c>
      <c r="AD14132">
        <v>1</v>
      </c>
      <c r="AE14132" t="s">
        <v>65</v>
      </c>
      <c r="AF14132" t="s">
        <v>66</v>
      </c>
      <c r="AG14132" t="s">
        <v>5497</v>
      </c>
      <c r="AH14132" t="s">
        <v>27865</v>
      </c>
      <c r="AI14132" t="s">
        <v>27866</v>
      </c>
    </row>
    <row r="14133" spans="2:35" x14ac:dyDescent="0.35">
      <c r="B14133">
        <v>122500</v>
      </c>
      <c r="C14133" t="s">
        <v>25228</v>
      </c>
      <c r="D14133" t="s">
        <v>59</v>
      </c>
      <c r="E14133" t="s">
        <v>27861</v>
      </c>
      <c r="F14133" t="s">
        <v>27862</v>
      </c>
      <c r="G14133" t="s">
        <v>27876</v>
      </c>
      <c r="H14133" t="s">
        <v>27877</v>
      </c>
      <c r="I14133" t="s">
        <v>52</v>
      </c>
      <c r="J14133" t="s">
        <v>52</v>
      </c>
      <c r="K14133" t="s">
        <v>60</v>
      </c>
      <c r="L14133" t="s">
        <v>73</v>
      </c>
      <c r="M14133" t="s">
        <v>73</v>
      </c>
      <c r="N14133">
        <v>1</v>
      </c>
      <c r="O14133">
        <v>1</v>
      </c>
      <c r="Q14133" t="s">
        <v>148</v>
      </c>
      <c r="R14133" t="s">
        <v>68</v>
      </c>
      <c r="S14133" t="s">
        <v>59</v>
      </c>
      <c r="V14133" t="s">
        <v>221</v>
      </c>
      <c r="W14133" t="s">
        <v>59</v>
      </c>
      <c r="Z14133">
        <v>7</v>
      </c>
      <c r="AA14133">
        <v>7</v>
      </c>
      <c r="AB14133">
        <v>7</v>
      </c>
      <c r="AE14133" t="s">
        <v>65</v>
      </c>
      <c r="AG14133" t="s">
        <v>1625</v>
      </c>
      <c r="AH14133" t="s">
        <v>27865</v>
      </c>
      <c r="AI14133" t="s">
        <v>27866</v>
      </c>
    </row>
    <row r="14134" spans="2:35" x14ac:dyDescent="0.35">
      <c r="B14134">
        <v>122500</v>
      </c>
      <c r="C14134" t="s">
        <v>25228</v>
      </c>
      <c r="D14134" t="s">
        <v>67</v>
      </c>
      <c r="E14134" t="s">
        <v>27861</v>
      </c>
      <c r="F14134" t="s">
        <v>27862</v>
      </c>
      <c r="G14134" t="s">
        <v>24620</v>
      </c>
      <c r="H14134" t="s">
        <v>24621</v>
      </c>
      <c r="J14134" t="s">
        <v>52</v>
      </c>
      <c r="K14134" t="s">
        <v>400</v>
      </c>
      <c r="L14134" t="s">
        <v>73</v>
      </c>
      <c r="M14134" t="s">
        <v>395</v>
      </c>
      <c r="N14134">
        <v>1</v>
      </c>
      <c r="O14134">
        <v>0</v>
      </c>
      <c r="Q14134" t="s">
        <v>148</v>
      </c>
      <c r="R14134" t="s">
        <v>68</v>
      </c>
      <c r="S14134" t="s">
        <v>67</v>
      </c>
      <c r="V14134" t="s">
        <v>221</v>
      </c>
      <c r="W14134" t="s">
        <v>67</v>
      </c>
      <c r="Z14134">
        <v>0</v>
      </c>
      <c r="AA14134">
        <v>2</v>
      </c>
      <c r="AB14134">
        <v>2</v>
      </c>
      <c r="AC14134">
        <v>1</v>
      </c>
      <c r="AD14134">
        <v>1</v>
      </c>
      <c r="AE14134" t="s">
        <v>65</v>
      </c>
      <c r="AF14134" t="s">
        <v>210</v>
      </c>
      <c r="AG14134" t="s">
        <v>743</v>
      </c>
      <c r="AH14134" t="s">
        <v>27865</v>
      </c>
      <c r="AI14134" t="s">
        <v>27866</v>
      </c>
    </row>
    <row r="14135" spans="2:35" x14ac:dyDescent="0.35">
      <c r="B14135">
        <v>122500</v>
      </c>
      <c r="C14135" t="s">
        <v>25228</v>
      </c>
      <c r="E14135" t="s">
        <v>27861</v>
      </c>
      <c r="F14135" t="s">
        <v>27862</v>
      </c>
      <c r="G14135" t="s">
        <v>27878</v>
      </c>
      <c r="H14135" t="s">
        <v>25826</v>
      </c>
      <c r="L14135" t="s">
        <v>53</v>
      </c>
      <c r="M14135" t="s">
        <v>53</v>
      </c>
      <c r="Q14135" t="s">
        <v>148</v>
      </c>
      <c r="V14135" t="s">
        <v>221</v>
      </c>
      <c r="AE14135" t="s">
        <v>65</v>
      </c>
      <c r="AF14135" t="s">
        <v>128</v>
      </c>
      <c r="AH14135" t="s">
        <v>27865</v>
      </c>
      <c r="AI14135" t="s">
        <v>27866</v>
      </c>
    </row>
    <row r="14136" spans="2:35" x14ac:dyDescent="0.35">
      <c r="B14136">
        <v>122500</v>
      </c>
      <c r="C14136" t="s">
        <v>25228</v>
      </c>
      <c r="E14136" t="s">
        <v>27861</v>
      </c>
      <c r="F14136" t="s">
        <v>27862</v>
      </c>
      <c r="G14136" t="s">
        <v>27879</v>
      </c>
      <c r="H14136" t="s">
        <v>27880</v>
      </c>
      <c r="L14136" t="s">
        <v>53</v>
      </c>
      <c r="M14136" t="s">
        <v>53</v>
      </c>
      <c r="Q14136" t="s">
        <v>148</v>
      </c>
      <c r="V14136" t="s">
        <v>221</v>
      </c>
      <c r="AE14136" t="s">
        <v>65</v>
      </c>
      <c r="AF14136" t="s">
        <v>128</v>
      </c>
      <c r="AH14136" t="s">
        <v>27865</v>
      </c>
      <c r="AI14136" t="s">
        <v>27866</v>
      </c>
    </row>
    <row r="14137" spans="2:35" x14ac:dyDescent="0.35">
      <c r="B14137">
        <v>122500</v>
      </c>
      <c r="C14137" t="s">
        <v>25228</v>
      </c>
      <c r="E14137" t="s">
        <v>27861</v>
      </c>
      <c r="F14137" t="s">
        <v>27862</v>
      </c>
      <c r="G14137" t="s">
        <v>27881</v>
      </c>
      <c r="H14137" t="s">
        <v>27882</v>
      </c>
      <c r="L14137" t="s">
        <v>53</v>
      </c>
      <c r="M14137" t="s">
        <v>53</v>
      </c>
      <c r="Q14137" t="s">
        <v>148</v>
      </c>
      <c r="V14137" t="s">
        <v>221</v>
      </c>
      <c r="AE14137" t="s">
        <v>65</v>
      </c>
      <c r="AF14137" t="s">
        <v>128</v>
      </c>
      <c r="AH14137" t="s">
        <v>27865</v>
      </c>
      <c r="AI14137" t="s">
        <v>27866</v>
      </c>
    </row>
    <row r="14138" spans="2:35" x14ac:dyDescent="0.35">
      <c r="B14138">
        <v>122500</v>
      </c>
      <c r="C14138" t="s">
        <v>25228</v>
      </c>
      <c r="E14138" t="s">
        <v>27861</v>
      </c>
      <c r="F14138" t="s">
        <v>27862</v>
      </c>
      <c r="G14138" t="s">
        <v>27883</v>
      </c>
      <c r="H14138" t="s">
        <v>27884</v>
      </c>
      <c r="L14138" t="s">
        <v>53</v>
      </c>
      <c r="M14138" t="s">
        <v>53</v>
      </c>
      <c r="Q14138" t="s">
        <v>148</v>
      </c>
      <c r="V14138" t="s">
        <v>221</v>
      </c>
      <c r="AE14138" t="s">
        <v>65</v>
      </c>
      <c r="AF14138" t="s">
        <v>128</v>
      </c>
      <c r="AH14138" t="s">
        <v>27865</v>
      </c>
      <c r="AI14138" t="s">
        <v>27866</v>
      </c>
    </row>
    <row r="14139" spans="2:35" x14ac:dyDescent="0.35">
      <c r="B14139">
        <v>122500</v>
      </c>
      <c r="C14139" t="s">
        <v>25228</v>
      </c>
      <c r="E14139" t="s">
        <v>27861</v>
      </c>
      <c r="F14139" t="s">
        <v>27862</v>
      </c>
      <c r="G14139" t="s">
        <v>27885</v>
      </c>
      <c r="H14139" t="s">
        <v>27886</v>
      </c>
      <c r="L14139" t="s">
        <v>53</v>
      </c>
      <c r="M14139" t="s">
        <v>53</v>
      </c>
      <c r="Q14139" t="s">
        <v>148</v>
      </c>
      <c r="V14139" t="s">
        <v>221</v>
      </c>
      <c r="AE14139" t="s">
        <v>65</v>
      </c>
      <c r="AF14139" t="s">
        <v>128</v>
      </c>
      <c r="AH14139" t="s">
        <v>27865</v>
      </c>
      <c r="AI14139" t="s">
        <v>27866</v>
      </c>
    </row>
    <row r="14140" spans="2:35" x14ac:dyDescent="0.35">
      <c r="B14140">
        <v>122500</v>
      </c>
      <c r="C14140" t="s">
        <v>25228</v>
      </c>
      <c r="E14140" t="s">
        <v>27861</v>
      </c>
      <c r="F14140" t="s">
        <v>27862</v>
      </c>
      <c r="G14140" t="s">
        <v>27887</v>
      </c>
      <c r="H14140" t="s">
        <v>27888</v>
      </c>
      <c r="L14140" t="s">
        <v>53</v>
      </c>
      <c r="M14140" t="s">
        <v>53</v>
      </c>
      <c r="Q14140" t="s">
        <v>148</v>
      </c>
      <c r="V14140" t="s">
        <v>221</v>
      </c>
      <c r="AE14140" t="s">
        <v>65</v>
      </c>
      <c r="AF14140" t="s">
        <v>128</v>
      </c>
      <c r="AH14140" t="s">
        <v>27865</v>
      </c>
      <c r="AI14140" t="s">
        <v>27866</v>
      </c>
    </row>
    <row r="14141" spans="2:35" x14ac:dyDescent="0.35">
      <c r="B14141">
        <v>122500</v>
      </c>
      <c r="C14141" t="s">
        <v>25228</v>
      </c>
      <c r="E14141" t="s">
        <v>27861</v>
      </c>
      <c r="F14141" t="s">
        <v>27862</v>
      </c>
      <c r="G14141" t="s">
        <v>27889</v>
      </c>
      <c r="H14141" t="s">
        <v>27890</v>
      </c>
      <c r="L14141" t="s">
        <v>53</v>
      </c>
      <c r="M14141" t="s">
        <v>53</v>
      </c>
      <c r="Q14141" t="s">
        <v>148</v>
      </c>
      <c r="V14141" t="s">
        <v>221</v>
      </c>
      <c r="AE14141" t="s">
        <v>65</v>
      </c>
      <c r="AF14141" t="s">
        <v>128</v>
      </c>
      <c r="AH14141" t="s">
        <v>27865</v>
      </c>
      <c r="AI14141" t="s">
        <v>27866</v>
      </c>
    </row>
    <row r="14142" spans="2:35" x14ac:dyDescent="0.35">
      <c r="B14142">
        <v>122500</v>
      </c>
      <c r="C14142" t="s">
        <v>25228</v>
      </c>
      <c r="E14142" t="s">
        <v>27861</v>
      </c>
      <c r="F14142" t="s">
        <v>27862</v>
      </c>
      <c r="G14142" t="s">
        <v>27891</v>
      </c>
      <c r="H14142" t="s">
        <v>27892</v>
      </c>
      <c r="L14142" t="s">
        <v>53</v>
      </c>
      <c r="M14142" t="s">
        <v>53</v>
      </c>
      <c r="Q14142" t="s">
        <v>148</v>
      </c>
      <c r="V14142" t="s">
        <v>221</v>
      </c>
      <c r="AE14142" t="s">
        <v>65</v>
      </c>
      <c r="AF14142" t="s">
        <v>128</v>
      </c>
      <c r="AH14142" t="s">
        <v>27865</v>
      </c>
      <c r="AI14142" t="s">
        <v>27866</v>
      </c>
    </row>
    <row r="14143" spans="2:35" x14ac:dyDescent="0.35">
      <c r="B14143">
        <v>122500</v>
      </c>
      <c r="C14143" t="s">
        <v>25228</v>
      </c>
      <c r="E14143" t="s">
        <v>27861</v>
      </c>
      <c r="F14143" t="s">
        <v>27862</v>
      </c>
      <c r="G14143" t="s">
        <v>27893</v>
      </c>
      <c r="H14143" t="s">
        <v>27894</v>
      </c>
      <c r="L14143" t="s">
        <v>53</v>
      </c>
      <c r="M14143" t="s">
        <v>53</v>
      </c>
      <c r="Q14143" t="s">
        <v>148</v>
      </c>
      <c r="V14143" t="s">
        <v>221</v>
      </c>
      <c r="AE14143" t="s">
        <v>65</v>
      </c>
      <c r="AF14143" t="s">
        <v>128</v>
      </c>
      <c r="AH14143" t="s">
        <v>27865</v>
      </c>
      <c r="AI14143" t="s">
        <v>27866</v>
      </c>
    </row>
    <row r="14144" spans="2:35" x14ac:dyDescent="0.35">
      <c r="B14144">
        <v>122500</v>
      </c>
      <c r="C14144" t="s">
        <v>25228</v>
      </c>
      <c r="E14144" t="s">
        <v>27861</v>
      </c>
      <c r="F14144" t="s">
        <v>27862</v>
      </c>
      <c r="G14144" t="s">
        <v>27895</v>
      </c>
      <c r="H14144" t="s">
        <v>27896</v>
      </c>
      <c r="L14144" t="s">
        <v>53</v>
      </c>
      <c r="M14144" t="s">
        <v>53</v>
      </c>
      <c r="Q14144" t="s">
        <v>148</v>
      </c>
      <c r="V14144" t="s">
        <v>221</v>
      </c>
      <c r="AE14144" t="s">
        <v>65</v>
      </c>
      <c r="AF14144" t="s">
        <v>128</v>
      </c>
      <c r="AH14144" t="s">
        <v>27865</v>
      </c>
      <c r="AI14144" t="s">
        <v>27866</v>
      </c>
    </row>
    <row r="14145" spans="2:35" x14ac:dyDescent="0.35">
      <c r="B14145">
        <v>122500</v>
      </c>
      <c r="C14145" t="s">
        <v>25228</v>
      </c>
      <c r="E14145" t="s">
        <v>27861</v>
      </c>
      <c r="F14145" t="s">
        <v>27862</v>
      </c>
      <c r="G14145" t="s">
        <v>27897</v>
      </c>
      <c r="H14145" t="s">
        <v>27898</v>
      </c>
      <c r="L14145" t="s">
        <v>53</v>
      </c>
      <c r="M14145" t="s">
        <v>53</v>
      </c>
      <c r="Q14145" t="s">
        <v>148</v>
      </c>
      <c r="V14145" t="s">
        <v>221</v>
      </c>
      <c r="AE14145" t="s">
        <v>65</v>
      </c>
      <c r="AF14145" t="s">
        <v>128</v>
      </c>
      <c r="AH14145" t="s">
        <v>27865</v>
      </c>
      <c r="AI14145" t="s">
        <v>27866</v>
      </c>
    </row>
    <row r="14146" spans="2:35" x14ac:dyDescent="0.35">
      <c r="B14146">
        <v>122500</v>
      </c>
      <c r="C14146" t="s">
        <v>25228</v>
      </c>
      <c r="E14146" t="s">
        <v>27861</v>
      </c>
      <c r="F14146" t="s">
        <v>27862</v>
      </c>
      <c r="G14146" t="s">
        <v>27899</v>
      </c>
      <c r="H14146" t="s">
        <v>27900</v>
      </c>
      <c r="L14146" t="s">
        <v>53</v>
      </c>
      <c r="M14146" t="s">
        <v>53</v>
      </c>
      <c r="Q14146" t="s">
        <v>148</v>
      </c>
      <c r="V14146" t="s">
        <v>221</v>
      </c>
      <c r="AE14146" t="s">
        <v>65</v>
      </c>
      <c r="AF14146" t="s">
        <v>128</v>
      </c>
      <c r="AH14146" t="s">
        <v>27865</v>
      </c>
      <c r="AI14146" t="s">
        <v>27866</v>
      </c>
    </row>
    <row r="14147" spans="2:35" x14ac:dyDescent="0.35">
      <c r="B14147">
        <v>122500</v>
      </c>
      <c r="C14147" t="s">
        <v>25228</v>
      </c>
      <c r="E14147" t="s">
        <v>27861</v>
      </c>
      <c r="F14147" t="s">
        <v>27862</v>
      </c>
      <c r="G14147" t="s">
        <v>27901</v>
      </c>
      <c r="H14147" t="s">
        <v>27902</v>
      </c>
      <c r="L14147" t="s">
        <v>53</v>
      </c>
      <c r="M14147" t="s">
        <v>53</v>
      </c>
      <c r="Q14147" t="s">
        <v>148</v>
      </c>
      <c r="V14147" t="s">
        <v>221</v>
      </c>
      <c r="AE14147" t="s">
        <v>65</v>
      </c>
      <c r="AF14147" t="s">
        <v>128</v>
      </c>
      <c r="AH14147" t="s">
        <v>27865</v>
      </c>
      <c r="AI14147" t="s">
        <v>27866</v>
      </c>
    </row>
    <row r="14148" spans="2:35" x14ac:dyDescent="0.35">
      <c r="B14148">
        <v>122500</v>
      </c>
      <c r="C14148" t="s">
        <v>25228</v>
      </c>
      <c r="E14148" t="s">
        <v>27861</v>
      </c>
      <c r="F14148" t="s">
        <v>27862</v>
      </c>
      <c r="G14148" t="s">
        <v>27903</v>
      </c>
      <c r="H14148" t="s">
        <v>27904</v>
      </c>
      <c r="L14148" t="s">
        <v>53</v>
      </c>
      <c r="M14148" t="s">
        <v>53</v>
      </c>
      <c r="Q14148" t="s">
        <v>148</v>
      </c>
      <c r="V14148" t="s">
        <v>221</v>
      </c>
      <c r="AE14148" t="s">
        <v>65</v>
      </c>
      <c r="AF14148" t="s">
        <v>128</v>
      </c>
      <c r="AH14148" t="s">
        <v>27865</v>
      </c>
      <c r="AI14148" t="s">
        <v>27866</v>
      </c>
    </row>
    <row r="14149" spans="2:35" x14ac:dyDescent="0.35">
      <c r="B14149">
        <v>122500</v>
      </c>
      <c r="C14149" t="s">
        <v>25228</v>
      </c>
      <c r="E14149" t="s">
        <v>27861</v>
      </c>
      <c r="F14149" t="s">
        <v>27862</v>
      </c>
      <c r="G14149" t="s">
        <v>27905</v>
      </c>
      <c r="H14149" t="s">
        <v>27906</v>
      </c>
      <c r="J14149" t="s">
        <v>52</v>
      </c>
      <c r="L14149" t="s">
        <v>73</v>
      </c>
      <c r="M14149" t="s">
        <v>73</v>
      </c>
      <c r="N14149">
        <v>1</v>
      </c>
      <c r="O14149">
        <v>1</v>
      </c>
      <c r="Q14149" t="s">
        <v>148</v>
      </c>
      <c r="V14149" t="s">
        <v>221</v>
      </c>
      <c r="Z14149">
        <v>3</v>
      </c>
      <c r="AA14149">
        <v>3</v>
      </c>
      <c r="AB14149">
        <v>3</v>
      </c>
      <c r="AE14149" t="s">
        <v>65</v>
      </c>
      <c r="AF14149" t="s">
        <v>128</v>
      </c>
      <c r="AH14149" t="s">
        <v>27865</v>
      </c>
      <c r="AI14149" t="s">
        <v>27866</v>
      </c>
    </row>
    <row r="14150" spans="2:35" x14ac:dyDescent="0.35">
      <c r="B14150">
        <v>122500</v>
      </c>
      <c r="C14150" t="s">
        <v>25228</v>
      </c>
      <c r="E14150" t="s">
        <v>27861</v>
      </c>
      <c r="F14150" t="s">
        <v>27862</v>
      </c>
      <c r="G14150" t="s">
        <v>27907</v>
      </c>
      <c r="H14150" t="s">
        <v>27908</v>
      </c>
      <c r="L14150" t="s">
        <v>53</v>
      </c>
      <c r="M14150" t="s">
        <v>53</v>
      </c>
      <c r="Q14150" t="s">
        <v>148</v>
      </c>
      <c r="V14150" t="s">
        <v>221</v>
      </c>
      <c r="AE14150" t="s">
        <v>65</v>
      </c>
      <c r="AH14150" t="s">
        <v>27865</v>
      </c>
      <c r="AI14150" t="s">
        <v>27866</v>
      </c>
    </row>
    <row r="14151" spans="2:35" x14ac:dyDescent="0.35">
      <c r="B14151">
        <v>122500</v>
      </c>
      <c r="C14151" t="s">
        <v>25228</v>
      </c>
      <c r="E14151" t="s">
        <v>27861</v>
      </c>
      <c r="F14151" t="s">
        <v>27862</v>
      </c>
      <c r="G14151" t="s">
        <v>27909</v>
      </c>
      <c r="H14151" t="s">
        <v>27910</v>
      </c>
      <c r="J14151" t="s">
        <v>52</v>
      </c>
      <c r="L14151" t="s">
        <v>53</v>
      </c>
      <c r="M14151" t="s">
        <v>53</v>
      </c>
      <c r="Q14151" t="s">
        <v>148</v>
      </c>
      <c r="V14151" t="s">
        <v>221</v>
      </c>
      <c r="AE14151" t="s">
        <v>65</v>
      </c>
      <c r="AH14151" t="s">
        <v>27865</v>
      </c>
      <c r="AI14151" t="s">
        <v>27866</v>
      </c>
    </row>
    <row r="14152" spans="2:35" x14ac:dyDescent="0.35">
      <c r="B14152">
        <v>122500</v>
      </c>
      <c r="C14152" t="s">
        <v>25228</v>
      </c>
      <c r="E14152" t="s">
        <v>27861</v>
      </c>
      <c r="F14152" t="s">
        <v>27862</v>
      </c>
      <c r="G14152" t="s">
        <v>27911</v>
      </c>
      <c r="H14152" t="s">
        <v>27912</v>
      </c>
      <c r="J14152" t="s">
        <v>52</v>
      </c>
      <c r="L14152" t="s">
        <v>73</v>
      </c>
      <c r="M14152" t="s">
        <v>64</v>
      </c>
      <c r="N14152">
        <v>1</v>
      </c>
      <c r="O14152">
        <v>1</v>
      </c>
      <c r="Q14152" t="s">
        <v>148</v>
      </c>
      <c r="V14152" t="s">
        <v>221</v>
      </c>
      <c r="AE14152" t="s">
        <v>65</v>
      </c>
      <c r="AH14152" t="s">
        <v>27865</v>
      </c>
      <c r="AI14152" t="s">
        <v>27866</v>
      </c>
    </row>
    <row r="14153" spans="2:35" x14ac:dyDescent="0.35">
      <c r="B14153">
        <v>122500</v>
      </c>
      <c r="C14153" t="s">
        <v>25228</v>
      </c>
      <c r="E14153" t="s">
        <v>27861</v>
      </c>
      <c r="F14153" t="s">
        <v>27862</v>
      </c>
      <c r="G14153" t="s">
        <v>27913</v>
      </c>
      <c r="H14153" t="s">
        <v>27914</v>
      </c>
      <c r="I14153" t="s">
        <v>52</v>
      </c>
      <c r="J14153" t="s">
        <v>52</v>
      </c>
      <c r="L14153" t="s">
        <v>53</v>
      </c>
      <c r="M14153" t="s">
        <v>53</v>
      </c>
      <c r="Q14153" t="s">
        <v>148</v>
      </c>
      <c r="V14153" t="s">
        <v>221</v>
      </c>
      <c r="AE14153" t="s">
        <v>65</v>
      </c>
      <c r="AH14153" t="s">
        <v>27865</v>
      </c>
      <c r="AI14153" t="s">
        <v>27866</v>
      </c>
    </row>
    <row r="14154" spans="2:35" x14ac:dyDescent="0.35">
      <c r="B14154">
        <v>122500</v>
      </c>
      <c r="C14154" t="s">
        <v>25228</v>
      </c>
      <c r="E14154" t="s">
        <v>27861</v>
      </c>
      <c r="F14154" t="s">
        <v>27862</v>
      </c>
      <c r="G14154" t="s">
        <v>27915</v>
      </c>
      <c r="H14154" t="s">
        <v>27916</v>
      </c>
      <c r="J14154" t="s">
        <v>52</v>
      </c>
      <c r="L14154" t="s">
        <v>53</v>
      </c>
      <c r="M14154" t="s">
        <v>53</v>
      </c>
      <c r="Q14154" t="s">
        <v>148</v>
      </c>
      <c r="V14154" t="s">
        <v>221</v>
      </c>
      <c r="AE14154" t="s">
        <v>65</v>
      </c>
      <c r="AH14154" t="s">
        <v>27865</v>
      </c>
      <c r="AI14154" t="s">
        <v>27866</v>
      </c>
    </row>
    <row r="14155" spans="2:35" x14ac:dyDescent="0.35">
      <c r="B14155">
        <v>122500</v>
      </c>
      <c r="C14155" t="s">
        <v>25228</v>
      </c>
      <c r="E14155" t="s">
        <v>27861</v>
      </c>
      <c r="F14155" t="s">
        <v>27862</v>
      </c>
      <c r="G14155" t="s">
        <v>4889</v>
      </c>
      <c r="H14155" t="s">
        <v>4890</v>
      </c>
      <c r="J14155" t="s">
        <v>52</v>
      </c>
      <c r="L14155" t="s">
        <v>73</v>
      </c>
      <c r="M14155" t="s">
        <v>73</v>
      </c>
      <c r="N14155">
        <v>1</v>
      </c>
      <c r="O14155">
        <v>1</v>
      </c>
      <c r="Q14155" t="s">
        <v>148</v>
      </c>
      <c r="V14155" t="s">
        <v>221</v>
      </c>
      <c r="AE14155" t="s">
        <v>65</v>
      </c>
      <c r="AG14155" t="s">
        <v>4292</v>
      </c>
      <c r="AH14155" t="s">
        <v>27865</v>
      </c>
      <c r="AI14155" t="s">
        <v>27866</v>
      </c>
    </row>
    <row r="14156" spans="2:35" x14ac:dyDescent="0.35">
      <c r="B14156">
        <v>122500</v>
      </c>
      <c r="C14156" t="s">
        <v>25228</v>
      </c>
      <c r="E14156" t="s">
        <v>27861</v>
      </c>
      <c r="F14156" t="s">
        <v>27862</v>
      </c>
      <c r="G14156" t="s">
        <v>27917</v>
      </c>
      <c r="H14156" t="s">
        <v>27918</v>
      </c>
      <c r="J14156" t="s">
        <v>52</v>
      </c>
      <c r="L14156" t="s">
        <v>53</v>
      </c>
      <c r="M14156" t="s">
        <v>53</v>
      </c>
      <c r="Q14156" t="s">
        <v>148</v>
      </c>
      <c r="V14156" t="s">
        <v>221</v>
      </c>
      <c r="AE14156" t="s">
        <v>65</v>
      </c>
      <c r="AG14156" t="s">
        <v>4292</v>
      </c>
      <c r="AH14156" t="s">
        <v>27865</v>
      </c>
      <c r="AI14156" t="s">
        <v>27866</v>
      </c>
    </row>
    <row r="14157" spans="2:35" x14ac:dyDescent="0.35">
      <c r="B14157">
        <v>122500</v>
      </c>
      <c r="C14157" t="s">
        <v>25228</v>
      </c>
      <c r="E14157" t="s">
        <v>27861</v>
      </c>
      <c r="F14157" t="s">
        <v>27862</v>
      </c>
      <c r="G14157" t="s">
        <v>27919</v>
      </c>
      <c r="H14157" t="s">
        <v>27920</v>
      </c>
      <c r="J14157" t="s">
        <v>52</v>
      </c>
      <c r="L14157" t="s">
        <v>64</v>
      </c>
      <c r="M14157" t="s">
        <v>64</v>
      </c>
      <c r="N14157">
        <v>1</v>
      </c>
      <c r="O14157">
        <v>1</v>
      </c>
      <c r="Q14157" t="s">
        <v>148</v>
      </c>
      <c r="V14157" t="s">
        <v>221</v>
      </c>
      <c r="AE14157" t="s">
        <v>65</v>
      </c>
      <c r="AH14157" t="s">
        <v>27865</v>
      </c>
      <c r="AI14157" t="s">
        <v>27866</v>
      </c>
    </row>
    <row r="14158" spans="2:35" x14ac:dyDescent="0.35">
      <c r="B14158">
        <v>122500</v>
      </c>
      <c r="C14158" t="s">
        <v>25228</v>
      </c>
      <c r="E14158" t="s">
        <v>27861</v>
      </c>
      <c r="F14158" t="s">
        <v>27862</v>
      </c>
      <c r="G14158" t="s">
        <v>27921</v>
      </c>
      <c r="H14158" t="s">
        <v>27922</v>
      </c>
      <c r="J14158" t="s">
        <v>52</v>
      </c>
      <c r="L14158" t="s">
        <v>53</v>
      </c>
      <c r="M14158" t="s">
        <v>53</v>
      </c>
      <c r="Q14158" t="s">
        <v>148</v>
      </c>
      <c r="V14158" t="s">
        <v>221</v>
      </c>
      <c r="AE14158" t="s">
        <v>65</v>
      </c>
      <c r="AH14158" t="s">
        <v>27865</v>
      </c>
      <c r="AI14158" t="s">
        <v>27866</v>
      </c>
    </row>
    <row r="14159" spans="2:35" x14ac:dyDescent="0.35">
      <c r="B14159">
        <v>122500</v>
      </c>
      <c r="C14159" t="s">
        <v>25228</v>
      </c>
      <c r="E14159" t="s">
        <v>27861</v>
      </c>
      <c r="F14159" t="s">
        <v>27862</v>
      </c>
      <c r="G14159" t="s">
        <v>27923</v>
      </c>
      <c r="H14159" t="s">
        <v>27924</v>
      </c>
      <c r="J14159" t="s">
        <v>52</v>
      </c>
      <c r="L14159" t="s">
        <v>53</v>
      </c>
      <c r="M14159" t="s">
        <v>53</v>
      </c>
      <c r="Q14159" t="s">
        <v>148</v>
      </c>
      <c r="V14159" t="s">
        <v>221</v>
      </c>
      <c r="AE14159" t="s">
        <v>65</v>
      </c>
      <c r="AH14159" t="s">
        <v>27865</v>
      </c>
      <c r="AI14159" t="s">
        <v>27866</v>
      </c>
    </row>
    <row r="14160" spans="2:35" x14ac:dyDescent="0.35">
      <c r="B14160">
        <v>122500</v>
      </c>
      <c r="C14160" t="s">
        <v>25228</v>
      </c>
      <c r="E14160" t="s">
        <v>27861</v>
      </c>
      <c r="F14160" t="s">
        <v>27862</v>
      </c>
      <c r="G14160" t="s">
        <v>27925</v>
      </c>
      <c r="H14160" t="s">
        <v>27926</v>
      </c>
      <c r="J14160" t="s">
        <v>52</v>
      </c>
      <c r="L14160" t="s">
        <v>53</v>
      </c>
      <c r="M14160" t="s">
        <v>53</v>
      </c>
      <c r="Q14160" t="s">
        <v>148</v>
      </c>
      <c r="V14160" t="s">
        <v>221</v>
      </c>
      <c r="AE14160" t="s">
        <v>65</v>
      </c>
      <c r="AG14160" t="s">
        <v>728</v>
      </c>
      <c r="AH14160" t="s">
        <v>27865</v>
      </c>
      <c r="AI14160" t="s">
        <v>27866</v>
      </c>
    </row>
    <row r="14161" spans="2:35" x14ac:dyDescent="0.35">
      <c r="B14161">
        <v>122500</v>
      </c>
      <c r="C14161" t="s">
        <v>25228</v>
      </c>
      <c r="E14161" t="s">
        <v>27861</v>
      </c>
      <c r="F14161" t="s">
        <v>27862</v>
      </c>
      <c r="G14161" t="s">
        <v>27927</v>
      </c>
      <c r="H14161" t="s">
        <v>27928</v>
      </c>
      <c r="J14161" t="s">
        <v>52</v>
      </c>
      <c r="L14161" t="s">
        <v>53</v>
      </c>
      <c r="M14161" t="s">
        <v>53</v>
      </c>
      <c r="Q14161" t="s">
        <v>148</v>
      </c>
      <c r="V14161" t="s">
        <v>221</v>
      </c>
      <c r="AE14161" t="s">
        <v>65</v>
      </c>
      <c r="AG14161" t="s">
        <v>4292</v>
      </c>
      <c r="AH14161" t="s">
        <v>27865</v>
      </c>
      <c r="AI14161" t="s">
        <v>27866</v>
      </c>
    </row>
    <row r="14162" spans="2:35" x14ac:dyDescent="0.35">
      <c r="B14162">
        <v>122500</v>
      </c>
      <c r="C14162" t="s">
        <v>25228</v>
      </c>
      <c r="E14162" t="s">
        <v>27861</v>
      </c>
      <c r="F14162" t="s">
        <v>27862</v>
      </c>
      <c r="G14162" t="s">
        <v>27929</v>
      </c>
      <c r="H14162" t="s">
        <v>27930</v>
      </c>
      <c r="J14162" t="s">
        <v>52</v>
      </c>
      <c r="L14162" t="s">
        <v>73</v>
      </c>
      <c r="M14162" t="s">
        <v>73</v>
      </c>
      <c r="N14162">
        <v>1</v>
      </c>
      <c r="O14162">
        <v>1</v>
      </c>
      <c r="Q14162" t="s">
        <v>148</v>
      </c>
      <c r="V14162" t="s">
        <v>221</v>
      </c>
      <c r="AE14162" t="s">
        <v>65</v>
      </c>
      <c r="AF14162" t="s">
        <v>66</v>
      </c>
      <c r="AG14162" t="s">
        <v>728</v>
      </c>
      <c r="AH14162" t="s">
        <v>27865</v>
      </c>
      <c r="AI14162" t="s">
        <v>27866</v>
      </c>
    </row>
    <row r="14163" spans="2:35" x14ac:dyDescent="0.35">
      <c r="B14163">
        <v>122500</v>
      </c>
      <c r="C14163" t="s">
        <v>25228</v>
      </c>
      <c r="E14163" t="s">
        <v>27861</v>
      </c>
      <c r="F14163" t="s">
        <v>27862</v>
      </c>
      <c r="G14163" t="s">
        <v>27931</v>
      </c>
      <c r="H14163" t="s">
        <v>27932</v>
      </c>
      <c r="J14163" t="s">
        <v>52</v>
      </c>
      <c r="L14163" t="s">
        <v>53</v>
      </c>
      <c r="M14163" t="s">
        <v>53</v>
      </c>
      <c r="Q14163" t="s">
        <v>148</v>
      </c>
      <c r="V14163" t="s">
        <v>221</v>
      </c>
      <c r="AE14163" t="s">
        <v>65</v>
      </c>
      <c r="AF14163" t="s">
        <v>66</v>
      </c>
      <c r="AG14163" t="s">
        <v>728</v>
      </c>
      <c r="AH14163" t="s">
        <v>27865</v>
      </c>
      <c r="AI14163" t="s">
        <v>27866</v>
      </c>
    </row>
    <row r="14164" spans="2:35" x14ac:dyDescent="0.35">
      <c r="B14164">
        <v>122500</v>
      </c>
      <c r="C14164" t="s">
        <v>25228</v>
      </c>
      <c r="E14164" t="s">
        <v>27861</v>
      </c>
      <c r="F14164" t="s">
        <v>27862</v>
      </c>
      <c r="G14164" t="s">
        <v>27933</v>
      </c>
      <c r="H14164" t="s">
        <v>27934</v>
      </c>
      <c r="J14164" t="s">
        <v>52</v>
      </c>
      <c r="L14164" t="s">
        <v>53</v>
      </c>
      <c r="M14164" t="s">
        <v>53</v>
      </c>
      <c r="Q14164" t="s">
        <v>148</v>
      </c>
      <c r="V14164" t="s">
        <v>221</v>
      </c>
      <c r="AE14164" t="s">
        <v>65</v>
      </c>
      <c r="AG14164" t="s">
        <v>4292</v>
      </c>
      <c r="AH14164" t="s">
        <v>27865</v>
      </c>
      <c r="AI14164" t="s">
        <v>27866</v>
      </c>
    </row>
    <row r="14165" spans="2:35" x14ac:dyDescent="0.35">
      <c r="B14165">
        <v>122500</v>
      </c>
      <c r="C14165" t="s">
        <v>25228</v>
      </c>
      <c r="E14165" t="s">
        <v>27861</v>
      </c>
      <c r="F14165" t="s">
        <v>27862</v>
      </c>
      <c r="G14165" t="s">
        <v>27935</v>
      </c>
      <c r="H14165" t="s">
        <v>27936</v>
      </c>
      <c r="I14165" t="s">
        <v>52</v>
      </c>
      <c r="J14165" t="s">
        <v>52</v>
      </c>
      <c r="L14165" t="s">
        <v>73</v>
      </c>
      <c r="M14165" t="s">
        <v>103</v>
      </c>
      <c r="N14165">
        <v>1</v>
      </c>
      <c r="O14165">
        <v>0</v>
      </c>
      <c r="Q14165" t="s">
        <v>148</v>
      </c>
      <c r="V14165" t="s">
        <v>221</v>
      </c>
      <c r="AE14165" t="s">
        <v>65</v>
      </c>
      <c r="AG14165" t="s">
        <v>735</v>
      </c>
      <c r="AH14165" t="s">
        <v>27865</v>
      </c>
      <c r="AI14165" t="s">
        <v>27866</v>
      </c>
    </row>
    <row r="14166" spans="2:35" x14ac:dyDescent="0.35">
      <c r="B14166">
        <v>122500</v>
      </c>
      <c r="C14166" t="s">
        <v>25228</v>
      </c>
      <c r="E14166" t="s">
        <v>27861</v>
      </c>
      <c r="F14166" t="s">
        <v>27862</v>
      </c>
      <c r="G14166" t="s">
        <v>27937</v>
      </c>
      <c r="H14166" t="s">
        <v>27938</v>
      </c>
      <c r="I14166" t="s">
        <v>52</v>
      </c>
      <c r="J14166" t="s">
        <v>52</v>
      </c>
      <c r="L14166" t="s">
        <v>73</v>
      </c>
      <c r="M14166" t="s">
        <v>103</v>
      </c>
      <c r="N14166">
        <v>1</v>
      </c>
      <c r="O14166">
        <v>1</v>
      </c>
      <c r="Q14166" t="s">
        <v>148</v>
      </c>
      <c r="V14166" t="s">
        <v>221</v>
      </c>
      <c r="Z14166">
        <v>2</v>
      </c>
      <c r="AA14166">
        <v>2</v>
      </c>
      <c r="AB14166">
        <v>2</v>
      </c>
      <c r="AE14166" t="s">
        <v>65</v>
      </c>
      <c r="AF14166" t="s">
        <v>1757</v>
      </c>
      <c r="AG14166" t="s">
        <v>740</v>
      </c>
      <c r="AH14166" t="s">
        <v>27865</v>
      </c>
      <c r="AI14166" t="s">
        <v>27866</v>
      </c>
    </row>
    <row r="14167" spans="2:35" x14ac:dyDescent="0.35">
      <c r="B14167">
        <v>122500</v>
      </c>
      <c r="C14167" t="s">
        <v>25228</v>
      </c>
      <c r="E14167" t="s">
        <v>27861</v>
      </c>
      <c r="F14167" t="s">
        <v>27862</v>
      </c>
      <c r="G14167" t="s">
        <v>27939</v>
      </c>
      <c r="H14167" t="s">
        <v>27940</v>
      </c>
      <c r="J14167" t="s">
        <v>52</v>
      </c>
      <c r="L14167" t="s">
        <v>73</v>
      </c>
      <c r="M14167" t="s">
        <v>103</v>
      </c>
      <c r="N14167">
        <v>1</v>
      </c>
      <c r="O14167">
        <v>1</v>
      </c>
      <c r="Q14167" t="s">
        <v>148</v>
      </c>
      <c r="V14167" t="s">
        <v>221</v>
      </c>
      <c r="AE14167" t="s">
        <v>65</v>
      </c>
      <c r="AG14167" t="s">
        <v>4292</v>
      </c>
      <c r="AH14167" t="s">
        <v>27865</v>
      </c>
      <c r="AI14167" t="s">
        <v>27866</v>
      </c>
    </row>
    <row r="14168" spans="2:35" x14ac:dyDescent="0.35">
      <c r="B14168">
        <v>122500</v>
      </c>
      <c r="C14168" t="s">
        <v>25228</v>
      </c>
      <c r="E14168" t="s">
        <v>27861</v>
      </c>
      <c r="F14168" t="s">
        <v>27862</v>
      </c>
      <c r="G14168" t="s">
        <v>27941</v>
      </c>
      <c r="H14168" t="s">
        <v>27942</v>
      </c>
      <c r="J14168" t="s">
        <v>52</v>
      </c>
      <c r="L14168" t="s">
        <v>269</v>
      </c>
      <c r="M14168" t="s">
        <v>73</v>
      </c>
      <c r="N14168">
        <v>0</v>
      </c>
      <c r="O14168">
        <v>1</v>
      </c>
      <c r="Q14168" t="s">
        <v>148</v>
      </c>
      <c r="V14168" t="s">
        <v>221</v>
      </c>
      <c r="AE14168" t="s">
        <v>65</v>
      </c>
      <c r="AG14168" t="s">
        <v>4292</v>
      </c>
      <c r="AH14168" t="s">
        <v>27865</v>
      </c>
      <c r="AI14168" t="s">
        <v>27866</v>
      </c>
    </row>
    <row r="14169" spans="2:35" x14ac:dyDescent="0.35">
      <c r="B14169">
        <v>122500</v>
      </c>
      <c r="C14169" t="s">
        <v>25228</v>
      </c>
      <c r="E14169" t="s">
        <v>27861</v>
      </c>
      <c r="F14169" t="s">
        <v>27862</v>
      </c>
      <c r="G14169" t="s">
        <v>27943</v>
      </c>
      <c r="H14169" t="s">
        <v>27944</v>
      </c>
      <c r="I14169" t="s">
        <v>52</v>
      </c>
      <c r="L14169" t="s">
        <v>53</v>
      </c>
      <c r="M14169" t="s">
        <v>53</v>
      </c>
      <c r="Q14169" t="s">
        <v>148</v>
      </c>
      <c r="V14169" t="s">
        <v>221</v>
      </c>
      <c r="AE14169" t="s">
        <v>492</v>
      </c>
      <c r="AG14169" t="s">
        <v>728</v>
      </c>
      <c r="AH14169" t="s">
        <v>27865</v>
      </c>
      <c r="AI14169" t="s">
        <v>27866</v>
      </c>
    </row>
    <row r="14170" spans="2:35" x14ac:dyDescent="0.35">
      <c r="B14170">
        <v>122500</v>
      </c>
      <c r="C14170" t="s">
        <v>25228</v>
      </c>
      <c r="E14170" t="s">
        <v>27861</v>
      </c>
      <c r="F14170" t="s">
        <v>27862</v>
      </c>
      <c r="G14170" t="s">
        <v>27945</v>
      </c>
      <c r="H14170" t="s">
        <v>27946</v>
      </c>
      <c r="I14170" t="s">
        <v>52</v>
      </c>
      <c r="L14170" t="s">
        <v>53</v>
      </c>
      <c r="M14170" t="s">
        <v>53</v>
      </c>
      <c r="Q14170" t="s">
        <v>148</v>
      </c>
      <c r="V14170" t="s">
        <v>221</v>
      </c>
      <c r="AE14170" t="s">
        <v>492</v>
      </c>
      <c r="AG14170" t="s">
        <v>728</v>
      </c>
      <c r="AH14170" t="s">
        <v>27865</v>
      </c>
      <c r="AI14170" t="s">
        <v>27866</v>
      </c>
    </row>
    <row r="14171" spans="2:35" x14ac:dyDescent="0.35">
      <c r="B14171">
        <v>122500</v>
      </c>
      <c r="C14171" t="s">
        <v>25228</v>
      </c>
      <c r="E14171" t="s">
        <v>27861</v>
      </c>
      <c r="F14171" t="s">
        <v>27862</v>
      </c>
      <c r="G14171" t="s">
        <v>27947</v>
      </c>
      <c r="H14171" t="s">
        <v>27948</v>
      </c>
      <c r="J14171" t="s">
        <v>52</v>
      </c>
      <c r="L14171" t="s">
        <v>53</v>
      </c>
      <c r="M14171" t="s">
        <v>53</v>
      </c>
      <c r="Q14171" t="s">
        <v>148</v>
      </c>
      <c r="V14171" t="s">
        <v>221</v>
      </c>
      <c r="AE14171" t="s">
        <v>492</v>
      </c>
      <c r="AG14171" t="s">
        <v>728</v>
      </c>
      <c r="AH14171" t="s">
        <v>27865</v>
      </c>
      <c r="AI14171" t="s">
        <v>27866</v>
      </c>
    </row>
    <row r="14172" spans="2:35" x14ac:dyDescent="0.35">
      <c r="B14172">
        <v>122500</v>
      </c>
      <c r="C14172" t="s">
        <v>25228</v>
      </c>
      <c r="E14172" t="s">
        <v>27861</v>
      </c>
      <c r="F14172" t="s">
        <v>27862</v>
      </c>
      <c r="G14172" t="s">
        <v>27949</v>
      </c>
      <c r="H14172" t="s">
        <v>27950</v>
      </c>
      <c r="J14172" t="s">
        <v>52</v>
      </c>
      <c r="L14172" t="s">
        <v>53</v>
      </c>
      <c r="M14172" t="s">
        <v>53</v>
      </c>
      <c r="Q14172" t="s">
        <v>148</v>
      </c>
      <c r="V14172" t="s">
        <v>221</v>
      </c>
      <c r="AE14172" t="s">
        <v>492</v>
      </c>
      <c r="AF14172" t="s">
        <v>624</v>
      </c>
      <c r="AG14172" t="s">
        <v>728</v>
      </c>
      <c r="AH14172" t="s">
        <v>27865</v>
      </c>
      <c r="AI14172" t="s">
        <v>27866</v>
      </c>
    </row>
    <row r="14173" spans="2:35" x14ac:dyDescent="0.35">
      <c r="B14173">
        <v>122500</v>
      </c>
      <c r="C14173" t="s">
        <v>25228</v>
      </c>
      <c r="E14173" t="s">
        <v>27861</v>
      </c>
      <c r="F14173" t="s">
        <v>27862</v>
      </c>
      <c r="G14173" t="s">
        <v>27951</v>
      </c>
      <c r="H14173" t="s">
        <v>27952</v>
      </c>
      <c r="J14173" t="s">
        <v>52</v>
      </c>
      <c r="L14173" t="s">
        <v>53</v>
      </c>
      <c r="M14173" t="s">
        <v>53</v>
      </c>
      <c r="Q14173" t="s">
        <v>148</v>
      </c>
      <c r="V14173" t="s">
        <v>221</v>
      </c>
      <c r="AE14173" t="s">
        <v>492</v>
      </c>
      <c r="AG14173" t="s">
        <v>728</v>
      </c>
      <c r="AH14173" t="s">
        <v>27865</v>
      </c>
      <c r="AI14173" t="s">
        <v>27866</v>
      </c>
    </row>
    <row r="14174" spans="2:35" x14ac:dyDescent="0.35">
      <c r="B14174">
        <v>122500</v>
      </c>
      <c r="C14174" t="s">
        <v>25228</v>
      </c>
      <c r="E14174" t="s">
        <v>27861</v>
      </c>
      <c r="F14174" t="s">
        <v>27862</v>
      </c>
      <c r="G14174" t="s">
        <v>27953</v>
      </c>
      <c r="H14174" t="s">
        <v>27954</v>
      </c>
      <c r="J14174" t="s">
        <v>52</v>
      </c>
      <c r="L14174" t="s">
        <v>53</v>
      </c>
      <c r="M14174" t="s">
        <v>53</v>
      </c>
      <c r="Q14174" t="s">
        <v>148</v>
      </c>
      <c r="V14174" t="s">
        <v>221</v>
      </c>
      <c r="AE14174" t="s">
        <v>492</v>
      </c>
      <c r="AF14174" t="s">
        <v>752</v>
      </c>
      <c r="AG14174" t="s">
        <v>735</v>
      </c>
      <c r="AH14174" t="s">
        <v>27865</v>
      </c>
      <c r="AI14174" t="s">
        <v>27866</v>
      </c>
    </row>
    <row r="14175" spans="2:35" x14ac:dyDescent="0.35">
      <c r="B14175">
        <v>122500</v>
      </c>
      <c r="C14175" t="s">
        <v>25228</v>
      </c>
      <c r="E14175" t="s">
        <v>27861</v>
      </c>
      <c r="F14175" t="s">
        <v>27862</v>
      </c>
      <c r="G14175" t="s">
        <v>27955</v>
      </c>
      <c r="H14175" t="s">
        <v>27956</v>
      </c>
      <c r="I14175" t="s">
        <v>114</v>
      </c>
      <c r="J14175" t="s">
        <v>52</v>
      </c>
      <c r="L14175" t="s">
        <v>53</v>
      </c>
      <c r="M14175" t="s">
        <v>53</v>
      </c>
      <c r="Q14175" t="s">
        <v>148</v>
      </c>
      <c r="V14175" t="s">
        <v>221</v>
      </c>
      <c r="AE14175" t="s">
        <v>492</v>
      </c>
      <c r="AF14175" t="s">
        <v>3378</v>
      </c>
      <c r="AG14175" t="s">
        <v>740</v>
      </c>
      <c r="AH14175" t="s">
        <v>27865</v>
      </c>
      <c r="AI14175" t="s">
        <v>27866</v>
      </c>
    </row>
    <row r="14176" spans="2:35" x14ac:dyDescent="0.35">
      <c r="B14176">
        <v>122500</v>
      </c>
      <c r="C14176" t="s">
        <v>25228</v>
      </c>
      <c r="E14176" t="s">
        <v>27861</v>
      </c>
      <c r="F14176" t="s">
        <v>27862</v>
      </c>
      <c r="G14176" t="s">
        <v>27957</v>
      </c>
      <c r="H14176" t="s">
        <v>27958</v>
      </c>
      <c r="J14176" t="s">
        <v>52</v>
      </c>
      <c r="L14176" t="s">
        <v>53</v>
      </c>
      <c r="M14176" t="s">
        <v>53</v>
      </c>
      <c r="Q14176" t="s">
        <v>148</v>
      </c>
      <c r="V14176" t="s">
        <v>221</v>
      </c>
      <c r="AE14176" t="s">
        <v>492</v>
      </c>
      <c r="AG14176" t="s">
        <v>735</v>
      </c>
      <c r="AH14176" t="s">
        <v>27865</v>
      </c>
      <c r="AI14176" t="s">
        <v>27866</v>
      </c>
    </row>
    <row r="14177" spans="2:35" x14ac:dyDescent="0.35">
      <c r="B14177">
        <v>122500</v>
      </c>
      <c r="C14177" t="s">
        <v>25228</v>
      </c>
      <c r="E14177" t="s">
        <v>27861</v>
      </c>
      <c r="F14177" t="s">
        <v>27862</v>
      </c>
      <c r="G14177" t="s">
        <v>27959</v>
      </c>
      <c r="H14177" t="s">
        <v>27960</v>
      </c>
      <c r="J14177" t="s">
        <v>52</v>
      </c>
      <c r="L14177" t="s">
        <v>53</v>
      </c>
      <c r="M14177" t="s">
        <v>53</v>
      </c>
      <c r="Q14177" t="s">
        <v>148</v>
      </c>
      <c r="V14177" t="s">
        <v>221</v>
      </c>
      <c r="AE14177" t="s">
        <v>492</v>
      </c>
      <c r="AF14177" t="s">
        <v>210</v>
      </c>
      <c r="AG14177" t="s">
        <v>743</v>
      </c>
      <c r="AH14177" t="s">
        <v>27865</v>
      </c>
      <c r="AI14177" t="s">
        <v>27866</v>
      </c>
    </row>
    <row r="14178" spans="2:35" x14ac:dyDescent="0.35">
      <c r="B14178">
        <v>122500</v>
      </c>
      <c r="C14178" t="s">
        <v>25228</v>
      </c>
      <c r="E14178" t="s">
        <v>27861</v>
      </c>
      <c r="F14178" t="s">
        <v>27862</v>
      </c>
      <c r="G14178" t="s">
        <v>27961</v>
      </c>
      <c r="H14178" t="s">
        <v>27962</v>
      </c>
      <c r="J14178" t="s">
        <v>52</v>
      </c>
      <c r="L14178" t="s">
        <v>64</v>
      </c>
      <c r="M14178" t="s">
        <v>64</v>
      </c>
      <c r="N14178">
        <v>1</v>
      </c>
      <c r="O14178">
        <v>1</v>
      </c>
      <c r="Q14178" t="s">
        <v>148</v>
      </c>
      <c r="V14178" t="s">
        <v>221</v>
      </c>
      <c r="AE14178" t="s">
        <v>27963</v>
      </c>
      <c r="AG14178" t="s">
        <v>728</v>
      </c>
      <c r="AH14178" t="s">
        <v>27865</v>
      </c>
      <c r="AI14178" t="s">
        <v>27866</v>
      </c>
    </row>
    <row r="14179" spans="2:35" x14ac:dyDescent="0.35">
      <c r="B14179">
        <v>122500</v>
      </c>
      <c r="C14179" t="s">
        <v>25228</v>
      </c>
      <c r="E14179" t="s">
        <v>27861</v>
      </c>
      <c r="F14179" t="s">
        <v>27862</v>
      </c>
      <c r="G14179" t="s">
        <v>27964</v>
      </c>
      <c r="H14179" t="s">
        <v>27965</v>
      </c>
      <c r="J14179" t="s">
        <v>52</v>
      </c>
      <c r="L14179" t="s">
        <v>53</v>
      </c>
      <c r="M14179" t="s">
        <v>53</v>
      </c>
      <c r="Q14179" t="s">
        <v>148</v>
      </c>
      <c r="V14179" t="s">
        <v>221</v>
      </c>
      <c r="AE14179" t="s">
        <v>27963</v>
      </c>
      <c r="AH14179" t="s">
        <v>27865</v>
      </c>
      <c r="AI14179" t="s">
        <v>27866</v>
      </c>
    </row>
    <row r="14180" spans="2:35" x14ac:dyDescent="0.35">
      <c r="B14180">
        <v>122500</v>
      </c>
      <c r="C14180" t="s">
        <v>25228</v>
      </c>
      <c r="E14180" t="s">
        <v>27861</v>
      </c>
      <c r="F14180" t="s">
        <v>27862</v>
      </c>
      <c r="G14180" t="s">
        <v>26032</v>
      </c>
      <c r="H14180" t="s">
        <v>26033</v>
      </c>
      <c r="J14180" t="s">
        <v>52</v>
      </c>
      <c r="L14180" t="s">
        <v>53</v>
      </c>
      <c r="M14180" t="s">
        <v>53</v>
      </c>
      <c r="Q14180" t="s">
        <v>148</v>
      </c>
      <c r="V14180" t="s">
        <v>221</v>
      </c>
      <c r="AE14180" t="s">
        <v>27963</v>
      </c>
      <c r="AF14180" t="s">
        <v>150</v>
      </c>
      <c r="AG14180" t="s">
        <v>743</v>
      </c>
      <c r="AH14180" t="s">
        <v>27865</v>
      </c>
      <c r="AI14180" t="s">
        <v>27866</v>
      </c>
    </row>
    <row r="14181" spans="2:35" x14ac:dyDescent="0.35">
      <c r="B14181">
        <v>122500</v>
      </c>
      <c r="C14181" t="s">
        <v>25228</v>
      </c>
      <c r="E14181" t="s">
        <v>27861</v>
      </c>
      <c r="F14181" t="s">
        <v>27862</v>
      </c>
      <c r="G14181" t="s">
        <v>27966</v>
      </c>
      <c r="H14181" t="s">
        <v>27967</v>
      </c>
      <c r="J14181" t="s">
        <v>52</v>
      </c>
      <c r="L14181" t="s">
        <v>53</v>
      </c>
      <c r="M14181" t="s">
        <v>53</v>
      </c>
      <c r="Q14181" t="s">
        <v>148</v>
      </c>
      <c r="V14181" t="s">
        <v>221</v>
      </c>
      <c r="AE14181" t="s">
        <v>976</v>
      </c>
      <c r="AG14181" t="s">
        <v>4292</v>
      </c>
      <c r="AH14181" t="s">
        <v>27865</v>
      </c>
      <c r="AI14181" t="s">
        <v>27866</v>
      </c>
    </row>
    <row r="14182" spans="2:35" x14ac:dyDescent="0.35">
      <c r="B14182">
        <v>122500</v>
      </c>
      <c r="C14182" t="s">
        <v>25228</v>
      </c>
      <c r="E14182" t="s">
        <v>27968</v>
      </c>
      <c r="F14182" t="s">
        <v>27969</v>
      </c>
      <c r="G14182" t="s">
        <v>27970</v>
      </c>
      <c r="H14182" t="s">
        <v>27971</v>
      </c>
      <c r="I14182" t="s">
        <v>52</v>
      </c>
      <c r="L14182" t="s">
        <v>53</v>
      </c>
      <c r="M14182" t="s">
        <v>53</v>
      </c>
      <c r="V14182" t="s">
        <v>54</v>
      </c>
      <c r="AE14182" t="s">
        <v>88</v>
      </c>
      <c r="AF14182" t="s">
        <v>66</v>
      </c>
      <c r="AH14182" t="s">
        <v>27865</v>
      </c>
      <c r="AI14182" t="s">
        <v>27866</v>
      </c>
    </row>
    <row r="14183" spans="2:35" x14ac:dyDescent="0.35">
      <c r="B14183">
        <v>122500</v>
      </c>
      <c r="C14183" t="s">
        <v>25228</v>
      </c>
      <c r="E14183" t="s">
        <v>27968</v>
      </c>
      <c r="F14183" t="s">
        <v>27969</v>
      </c>
      <c r="G14183" t="s">
        <v>27972</v>
      </c>
      <c r="H14183" t="s">
        <v>27973</v>
      </c>
      <c r="J14183" t="s">
        <v>52</v>
      </c>
      <c r="L14183" t="s">
        <v>53</v>
      </c>
      <c r="M14183" t="s">
        <v>53</v>
      </c>
      <c r="V14183" t="s">
        <v>54</v>
      </c>
      <c r="AE14183" t="s">
        <v>88</v>
      </c>
      <c r="AF14183" t="s">
        <v>66</v>
      </c>
      <c r="AH14183" t="s">
        <v>27865</v>
      </c>
      <c r="AI14183" t="s">
        <v>27866</v>
      </c>
    </row>
    <row r="14184" spans="2:35" x14ac:dyDescent="0.35">
      <c r="B14184">
        <v>122500</v>
      </c>
      <c r="C14184" t="s">
        <v>25228</v>
      </c>
      <c r="E14184" t="s">
        <v>27968</v>
      </c>
      <c r="F14184" t="s">
        <v>27969</v>
      </c>
      <c r="G14184" t="s">
        <v>27974</v>
      </c>
      <c r="H14184" t="s">
        <v>27975</v>
      </c>
      <c r="I14184" t="s">
        <v>52</v>
      </c>
      <c r="J14184" t="s">
        <v>52</v>
      </c>
      <c r="L14184" t="s">
        <v>53</v>
      </c>
      <c r="M14184" t="s">
        <v>53</v>
      </c>
      <c r="V14184" t="s">
        <v>54</v>
      </c>
      <c r="AE14184" t="s">
        <v>88</v>
      </c>
      <c r="AF14184" t="s">
        <v>125</v>
      </c>
      <c r="AH14184" t="s">
        <v>27865</v>
      </c>
      <c r="AI14184" t="s">
        <v>27866</v>
      </c>
    </row>
    <row r="14185" spans="2:35" x14ac:dyDescent="0.35">
      <c r="B14185">
        <v>122500</v>
      </c>
      <c r="C14185" t="s">
        <v>25228</v>
      </c>
      <c r="D14185" t="s">
        <v>141</v>
      </c>
      <c r="E14185" t="s">
        <v>27968</v>
      </c>
      <c r="F14185" t="s">
        <v>27969</v>
      </c>
      <c r="G14185" t="s">
        <v>27976</v>
      </c>
      <c r="H14185" t="s">
        <v>27977</v>
      </c>
      <c r="I14185" t="s">
        <v>114</v>
      </c>
      <c r="J14185" t="s">
        <v>52</v>
      </c>
      <c r="K14185" t="s">
        <v>60</v>
      </c>
      <c r="L14185" t="s">
        <v>103</v>
      </c>
      <c r="M14185" t="s">
        <v>64</v>
      </c>
      <c r="N14185">
        <v>0</v>
      </c>
      <c r="O14185">
        <v>0</v>
      </c>
      <c r="R14185" t="s">
        <v>61</v>
      </c>
      <c r="S14185" t="s">
        <v>141</v>
      </c>
      <c r="V14185" t="s">
        <v>54</v>
      </c>
      <c r="W14185" t="s">
        <v>141</v>
      </c>
      <c r="Z14185">
        <v>22</v>
      </c>
      <c r="AA14185">
        <v>24</v>
      </c>
      <c r="AB14185">
        <v>24</v>
      </c>
      <c r="AC14185">
        <v>3</v>
      </c>
      <c r="AD14185">
        <v>3</v>
      </c>
      <c r="AE14185" t="s">
        <v>65</v>
      </c>
      <c r="AF14185" t="s">
        <v>56</v>
      </c>
      <c r="AH14185" t="s">
        <v>27865</v>
      </c>
      <c r="AI14185" t="s">
        <v>27866</v>
      </c>
    </row>
    <row r="14186" spans="2:35" x14ac:dyDescent="0.35">
      <c r="B14186">
        <v>122500</v>
      </c>
      <c r="C14186" t="s">
        <v>25228</v>
      </c>
      <c r="D14186" t="s">
        <v>59</v>
      </c>
      <c r="E14186" t="s">
        <v>27968</v>
      </c>
      <c r="F14186" t="s">
        <v>27969</v>
      </c>
      <c r="G14186" t="s">
        <v>27978</v>
      </c>
      <c r="H14186" t="s">
        <v>27979</v>
      </c>
      <c r="I14186" t="s">
        <v>52</v>
      </c>
      <c r="J14186" t="s">
        <v>52</v>
      </c>
      <c r="K14186" t="s">
        <v>60</v>
      </c>
      <c r="L14186" t="s">
        <v>103</v>
      </c>
      <c r="M14186" t="s">
        <v>103</v>
      </c>
      <c r="N14186">
        <v>0</v>
      </c>
      <c r="O14186">
        <v>1</v>
      </c>
      <c r="R14186" t="s">
        <v>61</v>
      </c>
      <c r="S14186" t="s">
        <v>59</v>
      </c>
      <c r="V14186" t="s">
        <v>54</v>
      </c>
      <c r="W14186" t="s">
        <v>59</v>
      </c>
      <c r="Z14186">
        <v>19</v>
      </c>
      <c r="AA14186">
        <v>19</v>
      </c>
      <c r="AB14186">
        <v>19</v>
      </c>
      <c r="AC14186">
        <v>1</v>
      </c>
      <c r="AD14186">
        <v>1</v>
      </c>
      <c r="AE14186" t="s">
        <v>65</v>
      </c>
      <c r="AF14186" t="s">
        <v>125</v>
      </c>
      <c r="AH14186" t="s">
        <v>27865</v>
      </c>
      <c r="AI14186" t="s">
        <v>27866</v>
      </c>
    </row>
    <row r="14187" spans="2:35" x14ac:dyDescent="0.35">
      <c r="B14187">
        <v>122500</v>
      </c>
      <c r="C14187" t="s">
        <v>25228</v>
      </c>
      <c r="E14187" t="s">
        <v>27968</v>
      </c>
      <c r="F14187" t="s">
        <v>27969</v>
      </c>
      <c r="G14187" t="s">
        <v>26489</v>
      </c>
      <c r="H14187" t="s">
        <v>26490</v>
      </c>
      <c r="L14187" t="s">
        <v>53</v>
      </c>
      <c r="M14187" t="s">
        <v>53</v>
      </c>
      <c r="V14187" t="s">
        <v>54</v>
      </c>
      <c r="AE14187" t="s">
        <v>65</v>
      </c>
      <c r="AH14187" t="s">
        <v>27865</v>
      </c>
      <c r="AI14187" t="s">
        <v>27866</v>
      </c>
    </row>
    <row r="14188" spans="2:35" x14ac:dyDescent="0.35">
      <c r="B14188">
        <v>122500</v>
      </c>
      <c r="C14188" t="s">
        <v>25228</v>
      </c>
      <c r="E14188" t="s">
        <v>27968</v>
      </c>
      <c r="F14188" t="s">
        <v>27969</v>
      </c>
      <c r="G14188" t="s">
        <v>27980</v>
      </c>
      <c r="H14188" t="s">
        <v>27981</v>
      </c>
      <c r="L14188" t="s">
        <v>53</v>
      </c>
      <c r="M14188" t="s">
        <v>53</v>
      </c>
      <c r="V14188" t="s">
        <v>54</v>
      </c>
      <c r="AE14188" t="s">
        <v>65</v>
      </c>
      <c r="AH14188" t="s">
        <v>27865</v>
      </c>
      <c r="AI14188" t="s">
        <v>27866</v>
      </c>
    </row>
    <row r="14189" spans="2:35" x14ac:dyDescent="0.35">
      <c r="B14189">
        <v>122500</v>
      </c>
      <c r="C14189" t="s">
        <v>25228</v>
      </c>
      <c r="E14189" t="s">
        <v>27968</v>
      </c>
      <c r="F14189" t="s">
        <v>27969</v>
      </c>
      <c r="G14189" t="s">
        <v>27982</v>
      </c>
      <c r="H14189" t="s">
        <v>27983</v>
      </c>
      <c r="L14189" t="s">
        <v>53</v>
      </c>
      <c r="M14189" t="s">
        <v>53</v>
      </c>
      <c r="V14189" t="s">
        <v>54</v>
      </c>
      <c r="AE14189" t="s">
        <v>65</v>
      </c>
      <c r="AH14189" t="s">
        <v>27865</v>
      </c>
      <c r="AI14189" t="s">
        <v>27866</v>
      </c>
    </row>
    <row r="14190" spans="2:35" x14ac:dyDescent="0.35">
      <c r="B14190">
        <v>122500</v>
      </c>
      <c r="C14190" t="s">
        <v>25228</v>
      </c>
      <c r="E14190" t="s">
        <v>27968</v>
      </c>
      <c r="F14190" t="s">
        <v>27969</v>
      </c>
      <c r="G14190" t="s">
        <v>27984</v>
      </c>
      <c r="H14190" t="s">
        <v>27985</v>
      </c>
      <c r="L14190" t="s">
        <v>53</v>
      </c>
      <c r="M14190" t="s">
        <v>53</v>
      </c>
      <c r="V14190" t="s">
        <v>54</v>
      </c>
      <c r="AE14190" t="s">
        <v>65</v>
      </c>
      <c r="AH14190" t="s">
        <v>27865</v>
      </c>
      <c r="AI14190" t="s">
        <v>27866</v>
      </c>
    </row>
    <row r="14191" spans="2:35" x14ac:dyDescent="0.35">
      <c r="B14191">
        <v>122500</v>
      </c>
      <c r="C14191" t="s">
        <v>25228</v>
      </c>
      <c r="E14191" t="s">
        <v>27968</v>
      </c>
      <c r="F14191" t="s">
        <v>27969</v>
      </c>
      <c r="G14191" t="s">
        <v>27986</v>
      </c>
      <c r="H14191" t="s">
        <v>27987</v>
      </c>
      <c r="L14191" t="s">
        <v>53</v>
      </c>
      <c r="M14191" t="s">
        <v>53</v>
      </c>
      <c r="V14191" t="s">
        <v>54</v>
      </c>
      <c r="AE14191" t="s">
        <v>65</v>
      </c>
      <c r="AH14191" t="s">
        <v>27865</v>
      </c>
      <c r="AI14191" t="s">
        <v>27866</v>
      </c>
    </row>
    <row r="14192" spans="2:35" x14ac:dyDescent="0.35">
      <c r="B14192">
        <v>122500</v>
      </c>
      <c r="C14192" t="s">
        <v>25228</v>
      </c>
      <c r="E14192" t="s">
        <v>27968</v>
      </c>
      <c r="F14192" t="s">
        <v>27969</v>
      </c>
      <c r="G14192" t="s">
        <v>27988</v>
      </c>
      <c r="H14192" t="s">
        <v>27989</v>
      </c>
      <c r="J14192" t="s">
        <v>52</v>
      </c>
      <c r="L14192" t="s">
        <v>53</v>
      </c>
      <c r="M14192" t="s">
        <v>53</v>
      </c>
      <c r="V14192" t="s">
        <v>54</v>
      </c>
      <c r="AE14192" t="s">
        <v>65</v>
      </c>
      <c r="AH14192" t="s">
        <v>27865</v>
      </c>
      <c r="AI14192" t="s">
        <v>27866</v>
      </c>
    </row>
    <row r="14193" spans="2:35" x14ac:dyDescent="0.35">
      <c r="B14193">
        <v>122500</v>
      </c>
      <c r="C14193" t="s">
        <v>25228</v>
      </c>
      <c r="E14193" t="s">
        <v>27968</v>
      </c>
      <c r="F14193" t="s">
        <v>27969</v>
      </c>
      <c r="G14193" t="s">
        <v>27990</v>
      </c>
      <c r="H14193" t="s">
        <v>27991</v>
      </c>
      <c r="I14193" t="s">
        <v>52</v>
      </c>
      <c r="J14193" t="s">
        <v>52</v>
      </c>
      <c r="L14193" t="s">
        <v>64</v>
      </c>
      <c r="M14193" t="s">
        <v>64</v>
      </c>
      <c r="N14193">
        <v>1</v>
      </c>
      <c r="O14193">
        <v>1</v>
      </c>
      <c r="V14193" t="s">
        <v>54</v>
      </c>
      <c r="AE14193" t="s">
        <v>65</v>
      </c>
      <c r="AH14193" t="s">
        <v>27865</v>
      </c>
      <c r="AI14193" t="s">
        <v>27866</v>
      </c>
    </row>
    <row r="14194" spans="2:35" x14ac:dyDescent="0.35">
      <c r="B14194">
        <v>122500</v>
      </c>
      <c r="C14194" t="s">
        <v>25228</v>
      </c>
      <c r="E14194" t="s">
        <v>27968</v>
      </c>
      <c r="F14194" t="s">
        <v>27969</v>
      </c>
      <c r="G14194" t="s">
        <v>27626</v>
      </c>
      <c r="H14194" t="s">
        <v>27627</v>
      </c>
      <c r="I14194" t="s">
        <v>52</v>
      </c>
      <c r="J14194" t="s">
        <v>52</v>
      </c>
      <c r="L14194" t="s">
        <v>53</v>
      </c>
      <c r="M14194" t="s">
        <v>53</v>
      </c>
      <c r="V14194" t="s">
        <v>54</v>
      </c>
      <c r="AE14194" t="s">
        <v>65</v>
      </c>
      <c r="AH14194" t="s">
        <v>27865</v>
      </c>
      <c r="AI14194" t="s">
        <v>27866</v>
      </c>
    </row>
    <row r="14195" spans="2:35" x14ac:dyDescent="0.35">
      <c r="B14195">
        <v>122500</v>
      </c>
      <c r="C14195" t="s">
        <v>25228</v>
      </c>
      <c r="E14195" t="s">
        <v>27968</v>
      </c>
      <c r="F14195" t="s">
        <v>27969</v>
      </c>
      <c r="G14195" t="s">
        <v>27992</v>
      </c>
      <c r="H14195" t="s">
        <v>27993</v>
      </c>
      <c r="J14195" t="s">
        <v>52</v>
      </c>
      <c r="L14195" t="s">
        <v>53</v>
      </c>
      <c r="M14195" t="s">
        <v>53</v>
      </c>
      <c r="V14195" t="s">
        <v>54</v>
      </c>
      <c r="AE14195" t="s">
        <v>65</v>
      </c>
      <c r="AH14195" t="s">
        <v>27865</v>
      </c>
      <c r="AI14195" t="s">
        <v>27866</v>
      </c>
    </row>
    <row r="14196" spans="2:35" x14ac:dyDescent="0.35">
      <c r="B14196">
        <v>122500</v>
      </c>
      <c r="C14196" t="s">
        <v>25228</v>
      </c>
      <c r="E14196" t="s">
        <v>27968</v>
      </c>
      <c r="F14196" t="s">
        <v>27969</v>
      </c>
      <c r="G14196" t="s">
        <v>27994</v>
      </c>
      <c r="H14196" t="s">
        <v>27995</v>
      </c>
      <c r="J14196" t="s">
        <v>52</v>
      </c>
      <c r="L14196" t="s">
        <v>64</v>
      </c>
      <c r="M14196" t="s">
        <v>64</v>
      </c>
      <c r="N14196">
        <v>0</v>
      </c>
      <c r="O14196">
        <v>1</v>
      </c>
      <c r="V14196" t="s">
        <v>54</v>
      </c>
      <c r="Z14196">
        <v>2</v>
      </c>
      <c r="AA14196">
        <v>2</v>
      </c>
      <c r="AB14196">
        <v>2</v>
      </c>
      <c r="AE14196" t="s">
        <v>65</v>
      </c>
      <c r="AH14196" t="s">
        <v>27865</v>
      </c>
      <c r="AI14196" t="s">
        <v>27866</v>
      </c>
    </row>
    <row r="14197" spans="2:35" x14ac:dyDescent="0.35">
      <c r="B14197">
        <v>122500</v>
      </c>
      <c r="C14197" t="s">
        <v>25228</v>
      </c>
      <c r="E14197" t="s">
        <v>27968</v>
      </c>
      <c r="F14197" t="s">
        <v>27969</v>
      </c>
      <c r="G14197" t="s">
        <v>27996</v>
      </c>
      <c r="H14197" t="s">
        <v>27997</v>
      </c>
      <c r="I14197" t="s">
        <v>52</v>
      </c>
      <c r="J14197" t="s">
        <v>52</v>
      </c>
      <c r="L14197" t="s">
        <v>53</v>
      </c>
      <c r="M14197" t="s">
        <v>53</v>
      </c>
      <c r="V14197" t="s">
        <v>54</v>
      </c>
      <c r="AE14197" t="s">
        <v>65</v>
      </c>
      <c r="AH14197" t="s">
        <v>27865</v>
      </c>
      <c r="AI14197" t="s">
        <v>27866</v>
      </c>
    </row>
    <row r="14198" spans="2:35" x14ac:dyDescent="0.35">
      <c r="B14198">
        <v>122500</v>
      </c>
      <c r="C14198" t="s">
        <v>25228</v>
      </c>
      <c r="E14198" t="s">
        <v>27968</v>
      </c>
      <c r="F14198" t="s">
        <v>27969</v>
      </c>
      <c r="G14198" t="s">
        <v>27998</v>
      </c>
      <c r="H14198" t="s">
        <v>27999</v>
      </c>
      <c r="J14198" t="s">
        <v>52</v>
      </c>
      <c r="L14198" t="s">
        <v>53</v>
      </c>
      <c r="M14198" t="s">
        <v>53</v>
      </c>
      <c r="V14198" t="s">
        <v>54</v>
      </c>
      <c r="AE14198" t="s">
        <v>65</v>
      </c>
      <c r="AF14198" t="s">
        <v>66</v>
      </c>
      <c r="AH14198" t="s">
        <v>27865</v>
      </c>
      <c r="AI14198" t="s">
        <v>27866</v>
      </c>
    </row>
    <row r="14199" spans="2:35" x14ac:dyDescent="0.35">
      <c r="B14199">
        <v>122500</v>
      </c>
      <c r="C14199" t="s">
        <v>25228</v>
      </c>
      <c r="E14199" t="s">
        <v>27968</v>
      </c>
      <c r="F14199" t="s">
        <v>27969</v>
      </c>
      <c r="G14199" t="s">
        <v>27715</v>
      </c>
      <c r="H14199" t="s">
        <v>27716</v>
      </c>
      <c r="J14199" t="s">
        <v>52</v>
      </c>
      <c r="L14199" t="s">
        <v>53</v>
      </c>
      <c r="M14199" t="s">
        <v>53</v>
      </c>
      <c r="V14199" t="s">
        <v>54</v>
      </c>
      <c r="AE14199" t="s">
        <v>65</v>
      </c>
      <c r="AF14199" t="s">
        <v>125</v>
      </c>
      <c r="AH14199" t="s">
        <v>27865</v>
      </c>
      <c r="AI14199" t="s">
        <v>27866</v>
      </c>
    </row>
    <row r="14200" spans="2:35" x14ac:dyDescent="0.35">
      <c r="B14200">
        <v>122500</v>
      </c>
      <c r="C14200" t="s">
        <v>25228</v>
      </c>
      <c r="E14200" t="s">
        <v>27968</v>
      </c>
      <c r="F14200" t="s">
        <v>27969</v>
      </c>
      <c r="G14200" t="s">
        <v>28000</v>
      </c>
      <c r="H14200" t="s">
        <v>28001</v>
      </c>
      <c r="J14200" t="s">
        <v>52</v>
      </c>
      <c r="L14200" t="s">
        <v>53</v>
      </c>
      <c r="M14200" t="s">
        <v>53</v>
      </c>
      <c r="V14200" t="s">
        <v>54</v>
      </c>
      <c r="AE14200" t="s">
        <v>65</v>
      </c>
      <c r="AF14200" t="s">
        <v>80</v>
      </c>
      <c r="AH14200" t="s">
        <v>27865</v>
      </c>
      <c r="AI14200" t="s">
        <v>27866</v>
      </c>
    </row>
    <row r="14201" spans="2:35" x14ac:dyDescent="0.35">
      <c r="B14201">
        <v>122500</v>
      </c>
      <c r="C14201" t="s">
        <v>25228</v>
      </c>
      <c r="E14201" t="s">
        <v>27968</v>
      </c>
      <c r="F14201" t="s">
        <v>27969</v>
      </c>
      <c r="G14201" t="s">
        <v>28002</v>
      </c>
      <c r="H14201" t="s">
        <v>28003</v>
      </c>
      <c r="J14201" t="s">
        <v>52</v>
      </c>
      <c r="L14201" t="s">
        <v>53</v>
      </c>
      <c r="M14201" t="s">
        <v>53</v>
      </c>
      <c r="V14201" t="s">
        <v>54</v>
      </c>
      <c r="AE14201" t="s">
        <v>65</v>
      </c>
      <c r="AF14201" t="s">
        <v>56</v>
      </c>
      <c r="AH14201" t="s">
        <v>27865</v>
      </c>
      <c r="AI14201" t="s">
        <v>27866</v>
      </c>
    </row>
    <row r="14202" spans="2:35" x14ac:dyDescent="0.35">
      <c r="B14202">
        <v>122500</v>
      </c>
      <c r="C14202" t="s">
        <v>25228</v>
      </c>
      <c r="E14202" t="s">
        <v>28004</v>
      </c>
      <c r="F14202" t="s">
        <v>28005</v>
      </c>
      <c r="G14202" t="s">
        <v>28006</v>
      </c>
      <c r="H14202" t="s">
        <v>28007</v>
      </c>
      <c r="J14202" t="s">
        <v>52</v>
      </c>
      <c r="L14202" t="s">
        <v>53</v>
      </c>
      <c r="M14202" t="s">
        <v>53</v>
      </c>
      <c r="V14202" t="s">
        <v>274</v>
      </c>
      <c r="AE14202" t="s">
        <v>915</v>
      </c>
      <c r="AF14202" t="s">
        <v>56</v>
      </c>
      <c r="AH14202" t="s">
        <v>27865</v>
      </c>
      <c r="AI14202" t="s">
        <v>27866</v>
      </c>
    </row>
    <row r="14203" spans="2:35" x14ac:dyDescent="0.35">
      <c r="B14203">
        <v>122500</v>
      </c>
      <c r="C14203" t="s">
        <v>25228</v>
      </c>
      <c r="E14203" t="s">
        <v>28004</v>
      </c>
      <c r="F14203" t="s">
        <v>28005</v>
      </c>
      <c r="G14203" t="s">
        <v>28008</v>
      </c>
      <c r="H14203" t="s">
        <v>28009</v>
      </c>
      <c r="J14203" t="s">
        <v>52</v>
      </c>
      <c r="K14203" t="s">
        <v>60</v>
      </c>
      <c r="L14203" t="s">
        <v>73</v>
      </c>
      <c r="M14203" t="s">
        <v>103</v>
      </c>
      <c r="N14203">
        <v>1</v>
      </c>
      <c r="O14203">
        <v>1</v>
      </c>
      <c r="R14203" t="s">
        <v>68</v>
      </c>
      <c r="S14203" t="s">
        <v>59</v>
      </c>
      <c r="V14203" t="s">
        <v>274</v>
      </c>
      <c r="Z14203">
        <v>9</v>
      </c>
      <c r="AA14203">
        <v>9</v>
      </c>
      <c r="AB14203">
        <v>9</v>
      </c>
      <c r="AE14203" t="s">
        <v>28010</v>
      </c>
      <c r="AF14203" t="s">
        <v>56</v>
      </c>
      <c r="AH14203" t="s">
        <v>27865</v>
      </c>
      <c r="AI14203" t="s">
        <v>27866</v>
      </c>
    </row>
    <row r="14204" spans="2:35" x14ac:dyDescent="0.35">
      <c r="B14204">
        <v>122500</v>
      </c>
      <c r="C14204" t="s">
        <v>25228</v>
      </c>
      <c r="E14204" t="s">
        <v>28004</v>
      </c>
      <c r="F14204" t="s">
        <v>28005</v>
      </c>
      <c r="G14204" t="s">
        <v>28011</v>
      </c>
      <c r="H14204" t="s">
        <v>28012</v>
      </c>
      <c r="J14204" t="s">
        <v>52</v>
      </c>
      <c r="K14204" t="s">
        <v>120</v>
      </c>
      <c r="L14204" t="s">
        <v>73</v>
      </c>
      <c r="M14204" t="s">
        <v>103</v>
      </c>
      <c r="N14204">
        <v>1</v>
      </c>
      <c r="O14204">
        <v>0</v>
      </c>
      <c r="R14204" t="s">
        <v>61</v>
      </c>
      <c r="S14204" t="s">
        <v>67</v>
      </c>
      <c r="V14204" t="s">
        <v>274</v>
      </c>
      <c r="Z14204">
        <v>7</v>
      </c>
      <c r="AA14204">
        <v>7</v>
      </c>
      <c r="AB14204">
        <v>7</v>
      </c>
      <c r="AE14204" t="s">
        <v>28010</v>
      </c>
      <c r="AF14204" t="s">
        <v>66</v>
      </c>
      <c r="AH14204" t="s">
        <v>27865</v>
      </c>
      <c r="AI14204" t="s">
        <v>27866</v>
      </c>
    </row>
    <row r="14205" spans="2:35" x14ac:dyDescent="0.35">
      <c r="B14205">
        <v>122500</v>
      </c>
      <c r="C14205" t="s">
        <v>25228</v>
      </c>
      <c r="E14205" t="s">
        <v>28004</v>
      </c>
      <c r="F14205" t="s">
        <v>28005</v>
      </c>
      <c r="G14205" t="s">
        <v>28013</v>
      </c>
      <c r="H14205" t="s">
        <v>28014</v>
      </c>
      <c r="L14205" t="s">
        <v>53</v>
      </c>
      <c r="M14205" t="s">
        <v>53</v>
      </c>
      <c r="V14205" t="s">
        <v>274</v>
      </c>
      <c r="AE14205" t="s">
        <v>28010</v>
      </c>
      <c r="AH14205" t="s">
        <v>27865</v>
      </c>
      <c r="AI14205" t="s">
        <v>27866</v>
      </c>
    </row>
    <row r="14206" spans="2:35" x14ac:dyDescent="0.35">
      <c r="B14206">
        <v>122500</v>
      </c>
      <c r="C14206" t="s">
        <v>25228</v>
      </c>
      <c r="E14206" t="s">
        <v>28004</v>
      </c>
      <c r="F14206" t="s">
        <v>28005</v>
      </c>
      <c r="G14206" t="s">
        <v>28015</v>
      </c>
      <c r="H14206" t="s">
        <v>28016</v>
      </c>
      <c r="L14206" t="s">
        <v>53</v>
      </c>
      <c r="M14206" t="s">
        <v>53</v>
      </c>
      <c r="V14206" t="s">
        <v>274</v>
      </c>
      <c r="AE14206" t="s">
        <v>28010</v>
      </c>
      <c r="AH14206" t="s">
        <v>27865</v>
      </c>
      <c r="AI14206" t="s">
        <v>27866</v>
      </c>
    </row>
    <row r="14207" spans="2:35" x14ac:dyDescent="0.35">
      <c r="B14207">
        <v>122500</v>
      </c>
      <c r="C14207" t="s">
        <v>25228</v>
      </c>
      <c r="E14207" t="s">
        <v>28004</v>
      </c>
      <c r="F14207" t="s">
        <v>28005</v>
      </c>
      <c r="G14207" t="s">
        <v>28017</v>
      </c>
      <c r="H14207" t="s">
        <v>28018</v>
      </c>
      <c r="J14207" t="s">
        <v>52</v>
      </c>
      <c r="L14207" t="s">
        <v>64</v>
      </c>
      <c r="M14207" t="s">
        <v>64</v>
      </c>
      <c r="N14207">
        <v>1</v>
      </c>
      <c r="O14207">
        <v>1</v>
      </c>
      <c r="V14207" t="s">
        <v>274</v>
      </c>
      <c r="AE14207" t="s">
        <v>28010</v>
      </c>
      <c r="AF14207" t="s">
        <v>66</v>
      </c>
      <c r="AH14207" t="s">
        <v>27865</v>
      </c>
      <c r="AI14207" t="s">
        <v>27866</v>
      </c>
    </row>
    <row r="14208" spans="2:35" x14ac:dyDescent="0.35">
      <c r="B14208">
        <v>122500</v>
      </c>
      <c r="C14208" t="s">
        <v>25228</v>
      </c>
      <c r="E14208" t="s">
        <v>28004</v>
      </c>
      <c r="F14208" t="s">
        <v>28005</v>
      </c>
      <c r="G14208" t="s">
        <v>27927</v>
      </c>
      <c r="H14208" t="s">
        <v>27928</v>
      </c>
      <c r="J14208" t="s">
        <v>52</v>
      </c>
      <c r="L14208" t="s">
        <v>53</v>
      </c>
      <c r="M14208" t="s">
        <v>53</v>
      </c>
      <c r="V14208" t="s">
        <v>274</v>
      </c>
      <c r="AE14208" t="s">
        <v>28010</v>
      </c>
      <c r="AF14208" t="s">
        <v>66</v>
      </c>
      <c r="AH14208" t="s">
        <v>27865</v>
      </c>
      <c r="AI14208" t="s">
        <v>27866</v>
      </c>
    </row>
    <row r="14209" spans="2:35" x14ac:dyDescent="0.35">
      <c r="B14209">
        <v>122500</v>
      </c>
      <c r="C14209" t="s">
        <v>25228</v>
      </c>
      <c r="E14209" t="s">
        <v>28004</v>
      </c>
      <c r="F14209" t="s">
        <v>28005</v>
      </c>
      <c r="G14209" t="s">
        <v>28019</v>
      </c>
      <c r="H14209" t="s">
        <v>28020</v>
      </c>
      <c r="L14209" t="s">
        <v>53</v>
      </c>
      <c r="M14209" t="s">
        <v>53</v>
      </c>
      <c r="V14209" t="s">
        <v>274</v>
      </c>
      <c r="AE14209" t="s">
        <v>28010</v>
      </c>
      <c r="AH14209" t="s">
        <v>27865</v>
      </c>
      <c r="AI14209" t="s">
        <v>27866</v>
      </c>
    </row>
    <row r="14210" spans="2:35" x14ac:dyDescent="0.35">
      <c r="B14210">
        <v>122500</v>
      </c>
      <c r="C14210" t="s">
        <v>25228</v>
      </c>
      <c r="E14210" t="s">
        <v>28004</v>
      </c>
      <c r="F14210" t="s">
        <v>28005</v>
      </c>
      <c r="G14210" t="s">
        <v>27478</v>
      </c>
      <c r="H14210" t="s">
        <v>27479</v>
      </c>
      <c r="J14210" t="s">
        <v>52</v>
      </c>
      <c r="L14210" t="s">
        <v>53</v>
      </c>
      <c r="M14210" t="s">
        <v>53</v>
      </c>
      <c r="V14210" t="s">
        <v>274</v>
      </c>
      <c r="AE14210" t="s">
        <v>28010</v>
      </c>
      <c r="AF14210" t="s">
        <v>437</v>
      </c>
      <c r="AH14210" t="s">
        <v>27865</v>
      </c>
      <c r="AI14210" t="s">
        <v>27866</v>
      </c>
    </row>
    <row r="14211" spans="2:35" x14ac:dyDescent="0.35">
      <c r="B14211">
        <v>122500</v>
      </c>
      <c r="C14211" t="s">
        <v>25228</v>
      </c>
      <c r="E14211" t="s">
        <v>28021</v>
      </c>
      <c r="F14211" t="s">
        <v>28022</v>
      </c>
      <c r="G14211" t="s">
        <v>28023</v>
      </c>
      <c r="H14211" t="s">
        <v>28024</v>
      </c>
      <c r="J14211" t="s">
        <v>52</v>
      </c>
      <c r="L14211" t="s">
        <v>73</v>
      </c>
      <c r="M14211" t="s">
        <v>103</v>
      </c>
      <c r="N14211">
        <v>1</v>
      </c>
      <c r="O14211">
        <v>1</v>
      </c>
      <c r="V14211" t="s">
        <v>553</v>
      </c>
      <c r="AE14211" t="s">
        <v>88</v>
      </c>
      <c r="AF14211" t="s">
        <v>80</v>
      </c>
      <c r="AH14211" t="s">
        <v>27865</v>
      </c>
      <c r="AI14211" t="s">
        <v>27866</v>
      </c>
    </row>
    <row r="14212" spans="2:35" x14ac:dyDescent="0.35">
      <c r="B14212">
        <v>122500</v>
      </c>
      <c r="C14212" t="s">
        <v>25228</v>
      </c>
      <c r="E14212" t="s">
        <v>28021</v>
      </c>
      <c r="F14212" t="s">
        <v>28022</v>
      </c>
      <c r="G14212" t="s">
        <v>28025</v>
      </c>
      <c r="H14212" t="s">
        <v>28026</v>
      </c>
      <c r="J14212" t="s">
        <v>52</v>
      </c>
      <c r="K14212" t="s">
        <v>120</v>
      </c>
      <c r="L14212" t="s">
        <v>53</v>
      </c>
      <c r="M14212" t="s">
        <v>53</v>
      </c>
      <c r="R14212" t="s">
        <v>68</v>
      </c>
      <c r="S14212" t="s">
        <v>67</v>
      </c>
      <c r="V14212" t="s">
        <v>553</v>
      </c>
      <c r="AE14212" t="s">
        <v>65</v>
      </c>
      <c r="AF14212" t="s">
        <v>56</v>
      </c>
      <c r="AH14212" t="s">
        <v>27865</v>
      </c>
      <c r="AI14212" t="s">
        <v>27866</v>
      </c>
    </row>
    <row r="14213" spans="2:35" x14ac:dyDescent="0.35">
      <c r="B14213">
        <v>122500</v>
      </c>
      <c r="C14213" t="s">
        <v>25228</v>
      </c>
      <c r="E14213" t="s">
        <v>28021</v>
      </c>
      <c r="F14213" t="s">
        <v>28022</v>
      </c>
      <c r="G14213" t="s">
        <v>27879</v>
      </c>
      <c r="H14213" t="s">
        <v>27880</v>
      </c>
      <c r="L14213" t="s">
        <v>53</v>
      </c>
      <c r="M14213" t="s">
        <v>53</v>
      </c>
      <c r="V14213" t="s">
        <v>553</v>
      </c>
      <c r="AE14213" t="s">
        <v>65</v>
      </c>
      <c r="AH14213" t="s">
        <v>27865</v>
      </c>
      <c r="AI14213" t="s">
        <v>27866</v>
      </c>
    </row>
    <row r="14214" spans="2:35" x14ac:dyDescent="0.35">
      <c r="B14214">
        <v>122500</v>
      </c>
      <c r="C14214" t="s">
        <v>25228</v>
      </c>
      <c r="E14214" t="s">
        <v>28021</v>
      </c>
      <c r="F14214" t="s">
        <v>28022</v>
      </c>
      <c r="G14214" t="s">
        <v>27876</v>
      </c>
      <c r="H14214" t="s">
        <v>27877</v>
      </c>
      <c r="I14214" t="s">
        <v>52</v>
      </c>
      <c r="J14214" t="s">
        <v>52</v>
      </c>
      <c r="L14214" t="s">
        <v>73</v>
      </c>
      <c r="M14214" t="s">
        <v>73</v>
      </c>
      <c r="N14214">
        <v>1</v>
      </c>
      <c r="O14214">
        <v>1</v>
      </c>
      <c r="R14214" t="s">
        <v>68</v>
      </c>
      <c r="V14214" t="s">
        <v>553</v>
      </c>
      <c r="AE14214" t="s">
        <v>65</v>
      </c>
      <c r="AH14214" t="s">
        <v>27865</v>
      </c>
      <c r="AI14214" t="s">
        <v>27866</v>
      </c>
    </row>
    <row r="14215" spans="2:35" x14ac:dyDescent="0.35">
      <c r="B14215">
        <v>122500</v>
      </c>
      <c r="C14215" t="s">
        <v>25228</v>
      </c>
      <c r="E14215" t="s">
        <v>28021</v>
      </c>
      <c r="F14215" t="s">
        <v>28022</v>
      </c>
      <c r="G14215" t="s">
        <v>28027</v>
      </c>
      <c r="H14215" t="s">
        <v>28028</v>
      </c>
      <c r="L14215" t="s">
        <v>73</v>
      </c>
      <c r="M14215" t="s">
        <v>103</v>
      </c>
      <c r="N14215">
        <v>1</v>
      </c>
      <c r="O14215">
        <v>1</v>
      </c>
      <c r="V14215" t="s">
        <v>553</v>
      </c>
      <c r="AE14215" t="s">
        <v>65</v>
      </c>
      <c r="AH14215" t="s">
        <v>27865</v>
      </c>
      <c r="AI14215" t="s">
        <v>27866</v>
      </c>
    </row>
    <row r="14216" spans="2:35" x14ac:dyDescent="0.35">
      <c r="B14216">
        <v>122500</v>
      </c>
      <c r="C14216" t="s">
        <v>25228</v>
      </c>
      <c r="E14216" t="s">
        <v>28021</v>
      </c>
      <c r="F14216" t="s">
        <v>28022</v>
      </c>
      <c r="G14216" t="s">
        <v>28029</v>
      </c>
      <c r="H14216" t="s">
        <v>28030</v>
      </c>
      <c r="J14216" t="s">
        <v>52</v>
      </c>
      <c r="L14216" t="s">
        <v>53</v>
      </c>
      <c r="M14216" t="s">
        <v>53</v>
      </c>
      <c r="V14216" t="s">
        <v>553</v>
      </c>
      <c r="AE14216" t="s">
        <v>28031</v>
      </c>
      <c r="AF14216" t="s">
        <v>56</v>
      </c>
      <c r="AH14216" t="s">
        <v>27865</v>
      </c>
      <c r="AI14216" t="s">
        <v>27866</v>
      </c>
    </row>
    <row r="14217" spans="2:35" x14ac:dyDescent="0.35">
      <c r="B14217">
        <v>122500</v>
      </c>
      <c r="C14217" t="s">
        <v>25228</v>
      </c>
      <c r="E14217" t="s">
        <v>28032</v>
      </c>
      <c r="F14217" t="s">
        <v>28033</v>
      </c>
      <c r="G14217" t="s">
        <v>26368</v>
      </c>
      <c r="H14217" t="s">
        <v>26369</v>
      </c>
      <c r="J14217" t="s">
        <v>52</v>
      </c>
      <c r="L14217" t="s">
        <v>53</v>
      </c>
      <c r="M14217" t="s">
        <v>53</v>
      </c>
      <c r="V14217" t="s">
        <v>54</v>
      </c>
      <c r="AE14217" t="s">
        <v>149</v>
      </c>
      <c r="AH14217" t="s">
        <v>27865</v>
      </c>
      <c r="AI14217" t="s">
        <v>27866</v>
      </c>
    </row>
    <row r="14218" spans="2:35" x14ac:dyDescent="0.35">
      <c r="B14218">
        <v>122500</v>
      </c>
      <c r="C14218" t="s">
        <v>25228</v>
      </c>
      <c r="E14218" t="s">
        <v>28032</v>
      </c>
      <c r="F14218" t="s">
        <v>28033</v>
      </c>
      <c r="G14218" t="s">
        <v>28034</v>
      </c>
      <c r="H14218" t="s">
        <v>28035</v>
      </c>
      <c r="J14218" t="s">
        <v>52</v>
      </c>
      <c r="L14218" t="s">
        <v>53</v>
      </c>
      <c r="M14218" t="s">
        <v>53</v>
      </c>
      <c r="V14218" t="s">
        <v>54</v>
      </c>
      <c r="AE14218" t="s">
        <v>300</v>
      </c>
      <c r="AF14218" t="s">
        <v>66</v>
      </c>
      <c r="AH14218" t="s">
        <v>27865</v>
      </c>
      <c r="AI14218" t="s">
        <v>27866</v>
      </c>
    </row>
    <row r="14219" spans="2:35" x14ac:dyDescent="0.35">
      <c r="B14219">
        <v>122500</v>
      </c>
      <c r="C14219" t="s">
        <v>25228</v>
      </c>
      <c r="E14219" t="s">
        <v>28032</v>
      </c>
      <c r="F14219" t="s">
        <v>28033</v>
      </c>
      <c r="G14219" t="s">
        <v>28036</v>
      </c>
      <c r="H14219" t="s">
        <v>28037</v>
      </c>
      <c r="J14219" t="s">
        <v>52</v>
      </c>
      <c r="L14219" t="s">
        <v>53</v>
      </c>
      <c r="M14219" t="s">
        <v>53</v>
      </c>
      <c r="V14219" t="s">
        <v>54</v>
      </c>
      <c r="AE14219" t="s">
        <v>20102</v>
      </c>
      <c r="AF14219" t="s">
        <v>66</v>
      </c>
      <c r="AH14219" t="s">
        <v>27865</v>
      </c>
      <c r="AI14219" t="s">
        <v>27866</v>
      </c>
    </row>
    <row r="14220" spans="2:35" x14ac:dyDescent="0.35">
      <c r="B14220">
        <v>122500</v>
      </c>
      <c r="C14220" t="s">
        <v>25228</v>
      </c>
      <c r="E14220" t="s">
        <v>28032</v>
      </c>
      <c r="F14220" t="s">
        <v>28033</v>
      </c>
      <c r="G14220" t="s">
        <v>28038</v>
      </c>
      <c r="H14220" t="s">
        <v>28039</v>
      </c>
      <c r="J14220" t="s">
        <v>52</v>
      </c>
      <c r="L14220" t="s">
        <v>53</v>
      </c>
      <c r="M14220" t="s">
        <v>53</v>
      </c>
      <c r="V14220" t="s">
        <v>54</v>
      </c>
      <c r="AE14220" t="s">
        <v>162</v>
      </c>
      <c r="AH14220" t="s">
        <v>27865</v>
      </c>
      <c r="AI14220" t="s">
        <v>27866</v>
      </c>
    </row>
    <row r="14221" spans="2:35" x14ac:dyDescent="0.35">
      <c r="B14221">
        <v>122500</v>
      </c>
      <c r="C14221" t="s">
        <v>25228</v>
      </c>
      <c r="D14221" t="s">
        <v>59</v>
      </c>
      <c r="E14221" t="s">
        <v>28032</v>
      </c>
      <c r="F14221" t="s">
        <v>28033</v>
      </c>
      <c r="G14221" t="s">
        <v>28040</v>
      </c>
      <c r="H14221" t="s">
        <v>28041</v>
      </c>
      <c r="I14221" t="s">
        <v>114</v>
      </c>
      <c r="J14221" t="s">
        <v>52</v>
      </c>
      <c r="K14221" t="s">
        <v>60</v>
      </c>
      <c r="L14221" t="s">
        <v>73</v>
      </c>
      <c r="M14221" t="s">
        <v>73</v>
      </c>
      <c r="N14221">
        <v>1</v>
      </c>
      <c r="O14221">
        <v>1</v>
      </c>
      <c r="R14221" t="s">
        <v>143</v>
      </c>
      <c r="S14221" t="s">
        <v>141</v>
      </c>
      <c r="V14221" t="s">
        <v>54</v>
      </c>
      <c r="W14221" t="s">
        <v>59</v>
      </c>
      <c r="Z14221">
        <v>5</v>
      </c>
      <c r="AA14221">
        <v>5</v>
      </c>
      <c r="AB14221">
        <v>5</v>
      </c>
      <c r="AC14221">
        <v>1</v>
      </c>
      <c r="AD14221">
        <v>1</v>
      </c>
      <c r="AE14221" t="s">
        <v>65</v>
      </c>
      <c r="AF14221" t="s">
        <v>150</v>
      </c>
      <c r="AH14221" t="s">
        <v>27865</v>
      </c>
      <c r="AI14221" t="s">
        <v>27866</v>
      </c>
    </row>
    <row r="14222" spans="2:35" x14ac:dyDescent="0.35">
      <c r="B14222">
        <v>122500</v>
      </c>
      <c r="C14222" t="s">
        <v>25228</v>
      </c>
      <c r="D14222" t="s">
        <v>141</v>
      </c>
      <c r="E14222" t="s">
        <v>28032</v>
      </c>
      <c r="F14222" t="s">
        <v>28033</v>
      </c>
      <c r="G14222" t="s">
        <v>28042</v>
      </c>
      <c r="H14222" t="s">
        <v>28043</v>
      </c>
      <c r="I14222" t="s">
        <v>114</v>
      </c>
      <c r="J14222" t="s">
        <v>52</v>
      </c>
      <c r="K14222" t="s">
        <v>400</v>
      </c>
      <c r="L14222" t="s">
        <v>73</v>
      </c>
      <c r="M14222" t="s">
        <v>269</v>
      </c>
      <c r="N14222">
        <v>1</v>
      </c>
      <c r="O14222">
        <v>0</v>
      </c>
      <c r="R14222" t="s">
        <v>61</v>
      </c>
      <c r="S14222" t="s">
        <v>141</v>
      </c>
      <c r="V14222" t="s">
        <v>54</v>
      </c>
      <c r="W14222" t="s">
        <v>141</v>
      </c>
      <c r="Z14222">
        <v>5</v>
      </c>
      <c r="AA14222">
        <v>5</v>
      </c>
      <c r="AB14222">
        <v>5</v>
      </c>
      <c r="AC14222">
        <v>6</v>
      </c>
      <c r="AD14222">
        <v>7</v>
      </c>
      <c r="AE14222" t="s">
        <v>65</v>
      </c>
      <c r="AF14222" t="s">
        <v>157</v>
      </c>
      <c r="AH14222" t="s">
        <v>27865</v>
      </c>
      <c r="AI14222" t="s">
        <v>27866</v>
      </c>
    </row>
    <row r="14223" spans="2:35" x14ac:dyDescent="0.35">
      <c r="B14223">
        <v>122500</v>
      </c>
      <c r="C14223" t="s">
        <v>25228</v>
      </c>
      <c r="D14223" t="s">
        <v>67</v>
      </c>
      <c r="E14223" t="s">
        <v>28032</v>
      </c>
      <c r="F14223" t="s">
        <v>28033</v>
      </c>
      <c r="G14223" t="s">
        <v>28044</v>
      </c>
      <c r="H14223" t="s">
        <v>28045</v>
      </c>
      <c r="I14223" t="s">
        <v>114</v>
      </c>
      <c r="J14223" t="s">
        <v>52</v>
      </c>
      <c r="K14223" t="s">
        <v>142</v>
      </c>
      <c r="L14223" t="s">
        <v>73</v>
      </c>
      <c r="M14223" t="s">
        <v>73</v>
      </c>
      <c r="N14223">
        <v>1</v>
      </c>
      <c r="O14223">
        <v>1</v>
      </c>
      <c r="R14223" t="s">
        <v>68</v>
      </c>
      <c r="S14223" t="s">
        <v>59</v>
      </c>
      <c r="V14223" t="s">
        <v>54</v>
      </c>
      <c r="W14223" t="s">
        <v>67</v>
      </c>
      <c r="Z14223">
        <v>3</v>
      </c>
      <c r="AA14223">
        <v>3</v>
      </c>
      <c r="AB14223">
        <v>3</v>
      </c>
      <c r="AE14223" t="s">
        <v>65</v>
      </c>
      <c r="AF14223" t="s">
        <v>157</v>
      </c>
      <c r="AH14223" t="s">
        <v>27865</v>
      </c>
      <c r="AI14223" t="s">
        <v>27866</v>
      </c>
    </row>
    <row r="14224" spans="2:35" x14ac:dyDescent="0.35">
      <c r="B14224">
        <v>122500</v>
      </c>
      <c r="C14224" t="s">
        <v>25228</v>
      </c>
      <c r="D14224" t="s">
        <v>67</v>
      </c>
      <c r="E14224" t="s">
        <v>28032</v>
      </c>
      <c r="F14224" t="s">
        <v>28033</v>
      </c>
      <c r="G14224" t="s">
        <v>28046</v>
      </c>
      <c r="H14224" t="s">
        <v>28047</v>
      </c>
      <c r="I14224" t="s">
        <v>52</v>
      </c>
      <c r="J14224" t="s">
        <v>52</v>
      </c>
      <c r="K14224" t="s">
        <v>120</v>
      </c>
      <c r="L14224" t="s">
        <v>73</v>
      </c>
      <c r="M14224" t="s">
        <v>64</v>
      </c>
      <c r="N14224">
        <v>1</v>
      </c>
      <c r="O14224">
        <v>1</v>
      </c>
      <c r="R14224" t="s">
        <v>68</v>
      </c>
      <c r="S14224" t="s">
        <v>67</v>
      </c>
      <c r="V14224" t="s">
        <v>54</v>
      </c>
      <c r="W14224" t="s">
        <v>67</v>
      </c>
      <c r="AE14224" t="s">
        <v>65</v>
      </c>
      <c r="AF14224" t="s">
        <v>66</v>
      </c>
      <c r="AH14224" t="s">
        <v>27865</v>
      </c>
      <c r="AI14224" t="s">
        <v>27866</v>
      </c>
    </row>
    <row r="14225" spans="2:35" x14ac:dyDescent="0.35">
      <c r="B14225">
        <v>122500</v>
      </c>
      <c r="C14225" t="s">
        <v>25228</v>
      </c>
      <c r="E14225" t="s">
        <v>28032</v>
      </c>
      <c r="F14225" t="s">
        <v>28033</v>
      </c>
      <c r="G14225" t="s">
        <v>28048</v>
      </c>
      <c r="H14225" t="s">
        <v>28049</v>
      </c>
      <c r="L14225" t="s">
        <v>53</v>
      </c>
      <c r="M14225" t="s">
        <v>53</v>
      </c>
      <c r="V14225" t="s">
        <v>54</v>
      </c>
      <c r="AE14225" t="s">
        <v>65</v>
      </c>
      <c r="AF14225" t="s">
        <v>128</v>
      </c>
      <c r="AH14225" t="s">
        <v>27865</v>
      </c>
      <c r="AI14225" t="s">
        <v>27866</v>
      </c>
    </row>
    <row r="14226" spans="2:35" x14ac:dyDescent="0.35">
      <c r="B14226">
        <v>122500</v>
      </c>
      <c r="C14226" t="s">
        <v>25228</v>
      </c>
      <c r="E14226" t="s">
        <v>28032</v>
      </c>
      <c r="F14226" t="s">
        <v>28033</v>
      </c>
      <c r="G14226" t="s">
        <v>26735</v>
      </c>
      <c r="H14226" t="s">
        <v>26736</v>
      </c>
      <c r="L14226" t="s">
        <v>53</v>
      </c>
      <c r="M14226" t="s">
        <v>53</v>
      </c>
      <c r="V14226" t="s">
        <v>54</v>
      </c>
      <c r="AE14226" t="s">
        <v>65</v>
      </c>
      <c r="AF14226" t="s">
        <v>128</v>
      </c>
      <c r="AH14226" t="s">
        <v>27865</v>
      </c>
      <c r="AI14226" t="s">
        <v>27866</v>
      </c>
    </row>
    <row r="14227" spans="2:35" x14ac:dyDescent="0.35">
      <c r="B14227">
        <v>122500</v>
      </c>
      <c r="C14227" t="s">
        <v>25228</v>
      </c>
      <c r="E14227" t="s">
        <v>28032</v>
      </c>
      <c r="F14227" t="s">
        <v>28033</v>
      </c>
      <c r="G14227" t="s">
        <v>28050</v>
      </c>
      <c r="H14227" t="s">
        <v>28051</v>
      </c>
      <c r="L14227" t="s">
        <v>64</v>
      </c>
      <c r="M14227" t="s">
        <v>73</v>
      </c>
      <c r="N14227">
        <v>1</v>
      </c>
      <c r="O14227">
        <v>1</v>
      </c>
      <c r="V14227" t="s">
        <v>54</v>
      </c>
      <c r="AE14227" t="s">
        <v>65</v>
      </c>
      <c r="AF14227" t="s">
        <v>128</v>
      </c>
      <c r="AH14227" t="s">
        <v>27865</v>
      </c>
      <c r="AI14227" t="s">
        <v>27866</v>
      </c>
    </row>
    <row r="14228" spans="2:35" x14ac:dyDescent="0.35">
      <c r="B14228">
        <v>122500</v>
      </c>
      <c r="C14228" t="s">
        <v>25228</v>
      </c>
      <c r="E14228" t="s">
        <v>28032</v>
      </c>
      <c r="F14228" t="s">
        <v>28033</v>
      </c>
      <c r="G14228" t="s">
        <v>26402</v>
      </c>
      <c r="H14228" t="s">
        <v>26403</v>
      </c>
      <c r="L14228" t="s">
        <v>53</v>
      </c>
      <c r="M14228" t="s">
        <v>53</v>
      </c>
      <c r="V14228" t="s">
        <v>54</v>
      </c>
      <c r="AE14228" t="s">
        <v>65</v>
      </c>
      <c r="AF14228" t="s">
        <v>66</v>
      </c>
      <c r="AH14228" t="s">
        <v>27865</v>
      </c>
      <c r="AI14228" t="s">
        <v>27866</v>
      </c>
    </row>
    <row r="14229" spans="2:35" x14ac:dyDescent="0.35">
      <c r="B14229">
        <v>122500</v>
      </c>
      <c r="C14229" t="s">
        <v>25228</v>
      </c>
      <c r="E14229" t="s">
        <v>28032</v>
      </c>
      <c r="F14229" t="s">
        <v>28033</v>
      </c>
      <c r="G14229" t="s">
        <v>28052</v>
      </c>
      <c r="H14229" t="s">
        <v>28053</v>
      </c>
      <c r="J14229" t="s">
        <v>52</v>
      </c>
      <c r="L14229" t="s">
        <v>53</v>
      </c>
      <c r="M14229" t="s">
        <v>53</v>
      </c>
      <c r="V14229" t="s">
        <v>54</v>
      </c>
      <c r="AE14229" t="s">
        <v>65</v>
      </c>
      <c r="AF14229" t="s">
        <v>66</v>
      </c>
      <c r="AH14229" t="s">
        <v>27865</v>
      </c>
      <c r="AI14229" t="s">
        <v>27866</v>
      </c>
    </row>
    <row r="14230" spans="2:35" x14ac:dyDescent="0.35">
      <c r="B14230">
        <v>122500</v>
      </c>
      <c r="C14230" t="s">
        <v>25228</v>
      </c>
      <c r="E14230" t="s">
        <v>28032</v>
      </c>
      <c r="F14230" t="s">
        <v>28033</v>
      </c>
      <c r="G14230" t="s">
        <v>28054</v>
      </c>
      <c r="H14230" t="s">
        <v>28055</v>
      </c>
      <c r="J14230" t="s">
        <v>52</v>
      </c>
      <c r="L14230" t="s">
        <v>53</v>
      </c>
      <c r="M14230" t="s">
        <v>53</v>
      </c>
      <c r="V14230" t="s">
        <v>54</v>
      </c>
      <c r="AE14230" t="s">
        <v>65</v>
      </c>
      <c r="AF14230" t="s">
        <v>66</v>
      </c>
      <c r="AH14230" t="s">
        <v>27865</v>
      </c>
      <c r="AI14230" t="s">
        <v>27866</v>
      </c>
    </row>
    <row r="14231" spans="2:35" x14ac:dyDescent="0.35">
      <c r="B14231">
        <v>122500</v>
      </c>
      <c r="C14231" t="s">
        <v>25228</v>
      </c>
      <c r="E14231" t="s">
        <v>28032</v>
      </c>
      <c r="F14231" t="s">
        <v>28033</v>
      </c>
      <c r="G14231" t="s">
        <v>28056</v>
      </c>
      <c r="H14231" t="s">
        <v>28057</v>
      </c>
      <c r="J14231" t="s">
        <v>52</v>
      </c>
      <c r="L14231" t="s">
        <v>53</v>
      </c>
      <c r="M14231" t="s">
        <v>53</v>
      </c>
      <c r="V14231" t="s">
        <v>54</v>
      </c>
      <c r="AE14231" t="s">
        <v>65</v>
      </c>
      <c r="AH14231" t="s">
        <v>27865</v>
      </c>
      <c r="AI14231" t="s">
        <v>27866</v>
      </c>
    </row>
    <row r="14232" spans="2:35" x14ac:dyDescent="0.35">
      <c r="B14232">
        <v>122500</v>
      </c>
      <c r="C14232" t="s">
        <v>25228</v>
      </c>
      <c r="E14232" t="s">
        <v>28032</v>
      </c>
      <c r="F14232" t="s">
        <v>28033</v>
      </c>
      <c r="G14232" t="s">
        <v>28058</v>
      </c>
      <c r="H14232" t="s">
        <v>28059</v>
      </c>
      <c r="J14232" t="s">
        <v>52</v>
      </c>
      <c r="L14232" t="s">
        <v>53</v>
      </c>
      <c r="M14232" t="s">
        <v>53</v>
      </c>
      <c r="V14232" t="s">
        <v>54</v>
      </c>
      <c r="AE14232" t="s">
        <v>65</v>
      </c>
      <c r="AF14232" t="s">
        <v>150</v>
      </c>
      <c r="AH14232" t="s">
        <v>27865</v>
      </c>
      <c r="AI14232" t="s">
        <v>27866</v>
      </c>
    </row>
    <row r="14233" spans="2:35" x14ac:dyDescent="0.35">
      <c r="B14233">
        <v>122500</v>
      </c>
      <c r="C14233" t="s">
        <v>25228</v>
      </c>
      <c r="E14233" t="s">
        <v>28032</v>
      </c>
      <c r="F14233" t="s">
        <v>28033</v>
      </c>
      <c r="G14233" t="s">
        <v>28060</v>
      </c>
      <c r="H14233" t="s">
        <v>28061</v>
      </c>
      <c r="J14233" t="s">
        <v>52</v>
      </c>
      <c r="L14233" t="s">
        <v>53</v>
      </c>
      <c r="M14233" t="s">
        <v>53</v>
      </c>
      <c r="V14233" t="s">
        <v>54</v>
      </c>
      <c r="AE14233" t="s">
        <v>65</v>
      </c>
      <c r="AF14233" t="s">
        <v>3946</v>
      </c>
      <c r="AH14233" t="s">
        <v>27865</v>
      </c>
      <c r="AI14233" t="s">
        <v>27866</v>
      </c>
    </row>
    <row r="14234" spans="2:35" x14ac:dyDescent="0.35">
      <c r="B14234">
        <v>122500</v>
      </c>
      <c r="C14234" t="s">
        <v>25228</v>
      </c>
      <c r="E14234" t="s">
        <v>28062</v>
      </c>
      <c r="F14234" t="s">
        <v>28063</v>
      </c>
      <c r="G14234" t="s">
        <v>28064</v>
      </c>
      <c r="H14234" t="s">
        <v>28065</v>
      </c>
      <c r="I14234" t="s">
        <v>52</v>
      </c>
      <c r="J14234" t="s">
        <v>52</v>
      </c>
      <c r="K14234" t="s">
        <v>60</v>
      </c>
      <c r="L14234" t="s">
        <v>395</v>
      </c>
      <c r="M14234" t="s">
        <v>103</v>
      </c>
      <c r="N14234">
        <v>0</v>
      </c>
      <c r="O14234">
        <v>1</v>
      </c>
      <c r="R14234" t="s">
        <v>68</v>
      </c>
      <c r="S14234" t="s">
        <v>67</v>
      </c>
      <c r="V14234" t="s">
        <v>274</v>
      </c>
      <c r="Z14234">
        <v>3</v>
      </c>
      <c r="AA14234">
        <v>3</v>
      </c>
      <c r="AB14234">
        <v>3</v>
      </c>
      <c r="AC14234">
        <v>1</v>
      </c>
      <c r="AD14234">
        <v>1</v>
      </c>
      <c r="AF14234" t="s">
        <v>106</v>
      </c>
      <c r="AH14234" t="s">
        <v>27865</v>
      </c>
      <c r="AI14234" t="s">
        <v>27866</v>
      </c>
    </row>
    <row r="14235" spans="2:35" x14ac:dyDescent="0.35">
      <c r="B14235">
        <v>122500</v>
      </c>
      <c r="C14235" t="s">
        <v>25228</v>
      </c>
      <c r="D14235" t="s">
        <v>141</v>
      </c>
      <c r="E14235" t="s">
        <v>28066</v>
      </c>
      <c r="F14235" t="s">
        <v>28067</v>
      </c>
      <c r="G14235" t="s">
        <v>28068</v>
      </c>
      <c r="H14235" t="s">
        <v>28069</v>
      </c>
      <c r="I14235" t="s">
        <v>114</v>
      </c>
      <c r="J14235" t="s">
        <v>52</v>
      </c>
      <c r="K14235" t="s">
        <v>60</v>
      </c>
      <c r="L14235" t="s">
        <v>73</v>
      </c>
      <c r="M14235" t="s">
        <v>73</v>
      </c>
      <c r="N14235">
        <v>0</v>
      </c>
      <c r="O14235">
        <v>1</v>
      </c>
      <c r="Q14235" t="s">
        <v>148</v>
      </c>
      <c r="R14235" t="s">
        <v>143</v>
      </c>
      <c r="S14235" t="s">
        <v>141</v>
      </c>
      <c r="V14235" t="s">
        <v>54</v>
      </c>
      <c r="W14235" t="s">
        <v>141</v>
      </c>
      <c r="Z14235">
        <v>9</v>
      </c>
      <c r="AA14235">
        <v>7</v>
      </c>
      <c r="AB14235">
        <v>9</v>
      </c>
      <c r="AC14235">
        <v>3</v>
      </c>
      <c r="AD14235">
        <v>3</v>
      </c>
      <c r="AE14235" t="s">
        <v>65</v>
      </c>
      <c r="AF14235" t="s">
        <v>56</v>
      </c>
      <c r="AH14235" t="s">
        <v>27865</v>
      </c>
      <c r="AI14235" t="s">
        <v>27866</v>
      </c>
    </row>
    <row r="14236" spans="2:35" x14ac:dyDescent="0.35">
      <c r="B14236">
        <v>122500</v>
      </c>
      <c r="C14236" t="s">
        <v>25228</v>
      </c>
      <c r="D14236" t="s">
        <v>141</v>
      </c>
      <c r="E14236" t="s">
        <v>28066</v>
      </c>
      <c r="F14236" t="s">
        <v>28067</v>
      </c>
      <c r="G14236" t="s">
        <v>28070</v>
      </c>
      <c r="H14236" t="s">
        <v>28071</v>
      </c>
      <c r="I14236" t="s">
        <v>114</v>
      </c>
      <c r="J14236" t="s">
        <v>52</v>
      </c>
      <c r="K14236" t="s">
        <v>60</v>
      </c>
      <c r="L14236" t="s">
        <v>73</v>
      </c>
      <c r="M14236" t="s">
        <v>64</v>
      </c>
      <c r="N14236">
        <v>0</v>
      </c>
      <c r="O14236">
        <v>0</v>
      </c>
      <c r="Q14236" t="s">
        <v>148</v>
      </c>
      <c r="R14236" t="s">
        <v>143</v>
      </c>
      <c r="S14236" t="s">
        <v>141</v>
      </c>
      <c r="V14236" t="s">
        <v>54</v>
      </c>
      <c r="W14236" t="s">
        <v>141</v>
      </c>
      <c r="Z14236">
        <v>14</v>
      </c>
      <c r="AA14236">
        <v>10</v>
      </c>
      <c r="AB14236">
        <v>14</v>
      </c>
      <c r="AC14236">
        <v>4</v>
      </c>
      <c r="AD14236">
        <v>4</v>
      </c>
      <c r="AE14236" t="s">
        <v>65</v>
      </c>
      <c r="AF14236" t="s">
        <v>56</v>
      </c>
      <c r="AH14236" t="s">
        <v>27865</v>
      </c>
      <c r="AI14236" t="s">
        <v>27866</v>
      </c>
    </row>
    <row r="14237" spans="2:35" x14ac:dyDescent="0.35">
      <c r="B14237">
        <v>122500</v>
      </c>
      <c r="C14237" t="s">
        <v>25228</v>
      </c>
      <c r="D14237" t="s">
        <v>67</v>
      </c>
      <c r="E14237" t="s">
        <v>28066</v>
      </c>
      <c r="F14237" t="s">
        <v>28067</v>
      </c>
      <c r="G14237" t="s">
        <v>28072</v>
      </c>
      <c r="H14237" t="s">
        <v>28073</v>
      </c>
      <c r="I14237" t="s">
        <v>114</v>
      </c>
      <c r="J14237" t="s">
        <v>52</v>
      </c>
      <c r="K14237" t="s">
        <v>120</v>
      </c>
      <c r="L14237" t="s">
        <v>73</v>
      </c>
      <c r="M14237" t="s">
        <v>73</v>
      </c>
      <c r="N14237">
        <v>0</v>
      </c>
      <c r="O14237">
        <v>1</v>
      </c>
      <c r="Q14237" t="s">
        <v>148</v>
      </c>
      <c r="R14237" t="s">
        <v>68</v>
      </c>
      <c r="S14237" t="s">
        <v>67</v>
      </c>
      <c r="V14237" t="s">
        <v>54</v>
      </c>
      <c r="W14237" t="s">
        <v>67</v>
      </c>
      <c r="Z14237">
        <v>5</v>
      </c>
      <c r="AA14237">
        <v>5</v>
      </c>
      <c r="AB14237">
        <v>5</v>
      </c>
      <c r="AC14237">
        <v>1</v>
      </c>
      <c r="AD14237">
        <v>3</v>
      </c>
      <c r="AE14237" t="s">
        <v>65</v>
      </c>
      <c r="AF14237" t="s">
        <v>56</v>
      </c>
      <c r="AH14237" t="s">
        <v>27865</v>
      </c>
      <c r="AI14237" t="s">
        <v>27866</v>
      </c>
    </row>
    <row r="14238" spans="2:35" x14ac:dyDescent="0.35">
      <c r="B14238">
        <v>122500</v>
      </c>
      <c r="C14238" t="s">
        <v>25228</v>
      </c>
      <c r="D14238" t="s">
        <v>67</v>
      </c>
      <c r="E14238" t="s">
        <v>28066</v>
      </c>
      <c r="F14238" t="s">
        <v>28067</v>
      </c>
      <c r="G14238" t="s">
        <v>28074</v>
      </c>
      <c r="H14238" t="s">
        <v>28075</v>
      </c>
      <c r="I14238" t="s">
        <v>52</v>
      </c>
      <c r="J14238" t="s">
        <v>52</v>
      </c>
      <c r="K14238" t="s">
        <v>120</v>
      </c>
      <c r="L14238" t="s">
        <v>103</v>
      </c>
      <c r="M14238" t="s">
        <v>73</v>
      </c>
      <c r="N14238">
        <v>0</v>
      </c>
      <c r="O14238">
        <v>1</v>
      </c>
      <c r="Q14238" t="s">
        <v>148</v>
      </c>
      <c r="R14238" t="s">
        <v>61</v>
      </c>
      <c r="S14238" t="s">
        <v>67</v>
      </c>
      <c r="V14238" t="s">
        <v>54</v>
      </c>
      <c r="W14238" t="s">
        <v>67</v>
      </c>
      <c r="Z14238">
        <v>3</v>
      </c>
      <c r="AA14238">
        <v>3</v>
      </c>
      <c r="AB14238">
        <v>3</v>
      </c>
      <c r="AC14238">
        <v>4</v>
      </c>
      <c r="AD14238">
        <v>4</v>
      </c>
      <c r="AE14238" t="s">
        <v>65</v>
      </c>
      <c r="AF14238" t="s">
        <v>163</v>
      </c>
      <c r="AH14238" t="s">
        <v>27865</v>
      </c>
      <c r="AI14238" t="s">
        <v>27866</v>
      </c>
    </row>
    <row r="14239" spans="2:35" x14ac:dyDescent="0.35">
      <c r="B14239">
        <v>122500</v>
      </c>
      <c r="C14239" t="s">
        <v>25228</v>
      </c>
      <c r="E14239" t="s">
        <v>28066</v>
      </c>
      <c r="F14239" t="s">
        <v>28067</v>
      </c>
      <c r="G14239" t="s">
        <v>28076</v>
      </c>
      <c r="H14239" t="s">
        <v>28077</v>
      </c>
      <c r="L14239" t="s">
        <v>53</v>
      </c>
      <c r="M14239" t="s">
        <v>53</v>
      </c>
      <c r="Q14239" t="s">
        <v>148</v>
      </c>
      <c r="V14239" t="s">
        <v>54</v>
      </c>
      <c r="AE14239" t="s">
        <v>65</v>
      </c>
      <c r="AF14239" t="s">
        <v>3043</v>
      </c>
      <c r="AH14239" t="s">
        <v>27865</v>
      </c>
      <c r="AI14239" t="s">
        <v>27866</v>
      </c>
    </row>
    <row r="14240" spans="2:35" x14ac:dyDescent="0.35">
      <c r="B14240">
        <v>122500</v>
      </c>
      <c r="C14240" t="s">
        <v>25228</v>
      </c>
      <c r="E14240" t="s">
        <v>28066</v>
      </c>
      <c r="F14240" t="s">
        <v>28067</v>
      </c>
      <c r="G14240" t="s">
        <v>28078</v>
      </c>
      <c r="H14240" t="s">
        <v>28079</v>
      </c>
      <c r="L14240" t="s">
        <v>53</v>
      </c>
      <c r="M14240" t="s">
        <v>53</v>
      </c>
      <c r="Q14240" t="s">
        <v>148</v>
      </c>
      <c r="V14240" t="s">
        <v>54</v>
      </c>
      <c r="AE14240" t="s">
        <v>65</v>
      </c>
      <c r="AF14240" t="s">
        <v>3043</v>
      </c>
      <c r="AH14240" t="s">
        <v>27865</v>
      </c>
      <c r="AI14240" t="s">
        <v>27866</v>
      </c>
    </row>
    <row r="14241" spans="2:35" x14ac:dyDescent="0.35">
      <c r="B14241">
        <v>122500</v>
      </c>
      <c r="C14241" t="s">
        <v>25228</v>
      </c>
      <c r="E14241" t="s">
        <v>28066</v>
      </c>
      <c r="F14241" t="s">
        <v>28067</v>
      </c>
      <c r="G14241" t="s">
        <v>26352</v>
      </c>
      <c r="H14241" t="s">
        <v>26353</v>
      </c>
      <c r="L14241" t="s">
        <v>64</v>
      </c>
      <c r="M14241" t="s">
        <v>64</v>
      </c>
      <c r="N14241">
        <v>0</v>
      </c>
      <c r="O14241">
        <v>1</v>
      </c>
      <c r="Q14241" t="s">
        <v>148</v>
      </c>
      <c r="V14241" t="s">
        <v>54</v>
      </c>
      <c r="AE14241" t="s">
        <v>65</v>
      </c>
      <c r="AF14241" t="s">
        <v>3043</v>
      </c>
      <c r="AH14241" t="s">
        <v>27865</v>
      </c>
      <c r="AI14241" t="s">
        <v>27866</v>
      </c>
    </row>
    <row r="14242" spans="2:35" x14ac:dyDescent="0.35">
      <c r="B14242">
        <v>122500</v>
      </c>
      <c r="C14242" t="s">
        <v>25228</v>
      </c>
      <c r="E14242" t="s">
        <v>28066</v>
      </c>
      <c r="F14242" t="s">
        <v>28067</v>
      </c>
      <c r="G14242" t="s">
        <v>26354</v>
      </c>
      <c r="H14242" t="s">
        <v>26355</v>
      </c>
      <c r="L14242" t="s">
        <v>53</v>
      </c>
      <c r="M14242" t="s">
        <v>53</v>
      </c>
      <c r="Q14242" t="s">
        <v>148</v>
      </c>
      <c r="V14242" t="s">
        <v>54</v>
      </c>
      <c r="AE14242" t="s">
        <v>65</v>
      </c>
      <c r="AH14242" t="s">
        <v>27865</v>
      </c>
      <c r="AI14242" t="s">
        <v>27866</v>
      </c>
    </row>
    <row r="14243" spans="2:35" x14ac:dyDescent="0.35">
      <c r="B14243">
        <v>122500</v>
      </c>
      <c r="C14243" t="s">
        <v>25228</v>
      </c>
      <c r="E14243" t="s">
        <v>28066</v>
      </c>
      <c r="F14243" t="s">
        <v>28067</v>
      </c>
      <c r="G14243" t="s">
        <v>28080</v>
      </c>
      <c r="H14243" t="s">
        <v>28081</v>
      </c>
      <c r="L14243" t="s">
        <v>53</v>
      </c>
      <c r="M14243" t="s">
        <v>53</v>
      </c>
      <c r="Q14243" t="s">
        <v>148</v>
      </c>
      <c r="V14243" t="s">
        <v>54</v>
      </c>
      <c r="AE14243" t="s">
        <v>65</v>
      </c>
      <c r="AF14243" t="s">
        <v>125</v>
      </c>
      <c r="AH14243" t="s">
        <v>27865</v>
      </c>
      <c r="AI14243" t="s">
        <v>27866</v>
      </c>
    </row>
    <row r="14244" spans="2:35" x14ac:dyDescent="0.35">
      <c r="B14244">
        <v>122500</v>
      </c>
      <c r="C14244" t="s">
        <v>25228</v>
      </c>
      <c r="E14244" t="s">
        <v>28066</v>
      </c>
      <c r="F14244" t="s">
        <v>28067</v>
      </c>
      <c r="G14244" t="s">
        <v>28082</v>
      </c>
      <c r="H14244" t="s">
        <v>28083</v>
      </c>
      <c r="I14244" t="s">
        <v>52</v>
      </c>
      <c r="J14244" t="s">
        <v>52</v>
      </c>
      <c r="L14244" t="s">
        <v>53</v>
      </c>
      <c r="M14244" t="s">
        <v>53</v>
      </c>
      <c r="Q14244" t="s">
        <v>148</v>
      </c>
      <c r="V14244" t="s">
        <v>54</v>
      </c>
      <c r="Z14244">
        <v>5</v>
      </c>
      <c r="AA14244">
        <v>5</v>
      </c>
      <c r="AB14244">
        <v>5</v>
      </c>
      <c r="AE14244" t="s">
        <v>65</v>
      </c>
      <c r="AH14244" t="s">
        <v>27865</v>
      </c>
      <c r="AI14244" t="s">
        <v>27866</v>
      </c>
    </row>
    <row r="14245" spans="2:35" x14ac:dyDescent="0.35">
      <c r="B14245">
        <v>122500</v>
      </c>
      <c r="C14245" t="s">
        <v>25228</v>
      </c>
      <c r="E14245" t="s">
        <v>28066</v>
      </c>
      <c r="F14245" t="s">
        <v>28067</v>
      </c>
      <c r="G14245" t="s">
        <v>28084</v>
      </c>
      <c r="H14245" t="s">
        <v>28085</v>
      </c>
      <c r="J14245" t="s">
        <v>52</v>
      </c>
      <c r="L14245" t="s">
        <v>73</v>
      </c>
      <c r="M14245" t="s">
        <v>73</v>
      </c>
      <c r="N14245">
        <v>1</v>
      </c>
      <c r="O14245">
        <v>1</v>
      </c>
      <c r="Q14245" t="s">
        <v>148</v>
      </c>
      <c r="V14245" t="s">
        <v>54</v>
      </c>
      <c r="AE14245" t="s">
        <v>2029</v>
      </c>
      <c r="AF14245" t="s">
        <v>163</v>
      </c>
      <c r="AH14245" t="s">
        <v>27865</v>
      </c>
      <c r="AI14245" t="s">
        <v>27866</v>
      </c>
    </row>
    <row r="14246" spans="2:35" x14ac:dyDescent="0.35">
      <c r="B14246">
        <v>122500</v>
      </c>
      <c r="C14246" t="s">
        <v>25228</v>
      </c>
      <c r="D14246" t="s">
        <v>59</v>
      </c>
      <c r="E14246" t="s">
        <v>28086</v>
      </c>
      <c r="F14246" t="s">
        <v>28087</v>
      </c>
      <c r="G14246" t="s">
        <v>28088</v>
      </c>
      <c r="H14246" t="s">
        <v>28089</v>
      </c>
      <c r="I14246" t="s">
        <v>114</v>
      </c>
      <c r="J14246" t="s">
        <v>52</v>
      </c>
      <c r="K14246" t="s">
        <v>60</v>
      </c>
      <c r="L14246" t="s">
        <v>73</v>
      </c>
      <c r="M14246" t="s">
        <v>103</v>
      </c>
      <c r="N14246">
        <v>0</v>
      </c>
      <c r="O14246">
        <v>1</v>
      </c>
      <c r="Q14246" t="s">
        <v>148</v>
      </c>
      <c r="R14246" t="s">
        <v>143</v>
      </c>
      <c r="S14246" t="s">
        <v>59</v>
      </c>
      <c r="V14246" t="s">
        <v>553</v>
      </c>
      <c r="W14246" t="s">
        <v>59</v>
      </c>
      <c r="Z14246">
        <v>9</v>
      </c>
      <c r="AA14246">
        <v>7</v>
      </c>
      <c r="AB14246">
        <v>9</v>
      </c>
      <c r="AC14246">
        <v>4</v>
      </c>
      <c r="AD14246">
        <v>4</v>
      </c>
      <c r="AE14246" t="s">
        <v>65</v>
      </c>
      <c r="AF14246" t="s">
        <v>56</v>
      </c>
      <c r="AH14246" t="s">
        <v>27865</v>
      </c>
      <c r="AI14246" t="s">
        <v>27866</v>
      </c>
    </row>
    <row r="14247" spans="2:35" x14ac:dyDescent="0.35">
      <c r="B14247">
        <v>122500</v>
      </c>
      <c r="C14247" t="s">
        <v>25228</v>
      </c>
      <c r="D14247" t="s">
        <v>59</v>
      </c>
      <c r="E14247" t="s">
        <v>28086</v>
      </c>
      <c r="F14247" t="s">
        <v>28087</v>
      </c>
      <c r="G14247" t="s">
        <v>28088</v>
      </c>
      <c r="H14247" t="s">
        <v>28089</v>
      </c>
      <c r="I14247" t="s">
        <v>114</v>
      </c>
      <c r="J14247" t="s">
        <v>52</v>
      </c>
      <c r="K14247" t="s">
        <v>60</v>
      </c>
      <c r="L14247" t="s">
        <v>73</v>
      </c>
      <c r="M14247" t="s">
        <v>103</v>
      </c>
      <c r="N14247">
        <v>0</v>
      </c>
      <c r="O14247">
        <v>1</v>
      </c>
      <c r="Q14247" t="s">
        <v>148</v>
      </c>
      <c r="S14247" t="s">
        <v>59</v>
      </c>
      <c r="V14247" t="s">
        <v>553</v>
      </c>
      <c r="W14247" t="s">
        <v>59</v>
      </c>
      <c r="Z14247">
        <v>9</v>
      </c>
      <c r="AA14247">
        <v>7</v>
      </c>
      <c r="AB14247">
        <v>9</v>
      </c>
      <c r="AC14247">
        <v>4</v>
      </c>
      <c r="AD14247">
        <v>4</v>
      </c>
      <c r="AE14247" t="s">
        <v>65</v>
      </c>
      <c r="AF14247" t="s">
        <v>56</v>
      </c>
      <c r="AH14247" t="s">
        <v>27865</v>
      </c>
      <c r="AI14247" t="s">
        <v>27866</v>
      </c>
    </row>
    <row r="14248" spans="2:35" x14ac:dyDescent="0.35">
      <c r="B14248">
        <v>122500</v>
      </c>
      <c r="C14248" t="s">
        <v>25228</v>
      </c>
      <c r="D14248" t="s">
        <v>59</v>
      </c>
      <c r="E14248" t="s">
        <v>28086</v>
      </c>
      <c r="F14248" t="s">
        <v>28087</v>
      </c>
      <c r="G14248" t="s">
        <v>28090</v>
      </c>
      <c r="H14248" t="s">
        <v>28091</v>
      </c>
      <c r="I14248" t="s">
        <v>52</v>
      </c>
      <c r="J14248" t="s">
        <v>52</v>
      </c>
      <c r="K14248" t="s">
        <v>120</v>
      </c>
      <c r="L14248" t="s">
        <v>64</v>
      </c>
      <c r="M14248" t="s">
        <v>73</v>
      </c>
      <c r="N14248">
        <v>0</v>
      </c>
      <c r="O14248">
        <v>1</v>
      </c>
      <c r="Q14248" t="s">
        <v>148</v>
      </c>
      <c r="R14248" t="s">
        <v>61</v>
      </c>
      <c r="S14248" t="s">
        <v>59</v>
      </c>
      <c r="V14248" t="s">
        <v>553</v>
      </c>
      <c r="W14248" t="s">
        <v>59</v>
      </c>
      <c r="Z14248">
        <v>10</v>
      </c>
      <c r="AA14248">
        <v>9</v>
      </c>
      <c r="AB14248">
        <v>10</v>
      </c>
      <c r="AC14248">
        <v>3</v>
      </c>
      <c r="AD14248">
        <v>3</v>
      </c>
      <c r="AE14248" t="s">
        <v>65</v>
      </c>
      <c r="AF14248" t="s">
        <v>56</v>
      </c>
      <c r="AH14248" t="s">
        <v>27865</v>
      </c>
      <c r="AI14248" t="s">
        <v>27866</v>
      </c>
    </row>
    <row r="14249" spans="2:35" x14ac:dyDescent="0.35">
      <c r="B14249">
        <v>122500</v>
      </c>
      <c r="C14249" t="s">
        <v>25228</v>
      </c>
      <c r="E14249" t="s">
        <v>28086</v>
      </c>
      <c r="F14249" t="s">
        <v>28087</v>
      </c>
      <c r="G14249" t="s">
        <v>27895</v>
      </c>
      <c r="H14249" t="s">
        <v>27896</v>
      </c>
      <c r="L14249" t="s">
        <v>53</v>
      </c>
      <c r="M14249" t="s">
        <v>53</v>
      </c>
      <c r="Q14249" t="s">
        <v>148</v>
      </c>
      <c r="V14249" t="s">
        <v>553</v>
      </c>
      <c r="AE14249" t="s">
        <v>65</v>
      </c>
      <c r="AH14249" t="s">
        <v>27865</v>
      </c>
      <c r="AI14249" t="s">
        <v>27866</v>
      </c>
    </row>
    <row r="14250" spans="2:35" x14ac:dyDescent="0.35">
      <c r="B14250">
        <v>122500</v>
      </c>
      <c r="C14250" t="s">
        <v>25228</v>
      </c>
      <c r="E14250" t="s">
        <v>28086</v>
      </c>
      <c r="F14250" t="s">
        <v>28087</v>
      </c>
      <c r="G14250" t="s">
        <v>27897</v>
      </c>
      <c r="H14250" t="s">
        <v>27898</v>
      </c>
      <c r="L14250" t="s">
        <v>53</v>
      </c>
      <c r="M14250" t="s">
        <v>53</v>
      </c>
      <c r="Q14250" t="s">
        <v>148</v>
      </c>
      <c r="V14250" t="s">
        <v>553</v>
      </c>
      <c r="AE14250" t="s">
        <v>65</v>
      </c>
      <c r="AH14250" t="s">
        <v>27865</v>
      </c>
      <c r="AI14250" t="s">
        <v>27866</v>
      </c>
    </row>
    <row r="14251" spans="2:35" x14ac:dyDescent="0.35">
      <c r="B14251">
        <v>122500</v>
      </c>
      <c r="C14251" t="s">
        <v>25228</v>
      </c>
      <c r="E14251" t="s">
        <v>28086</v>
      </c>
      <c r="F14251" t="s">
        <v>28087</v>
      </c>
      <c r="G14251" t="s">
        <v>28092</v>
      </c>
      <c r="H14251" t="s">
        <v>28093</v>
      </c>
      <c r="L14251" t="s">
        <v>53</v>
      </c>
      <c r="M14251" t="s">
        <v>53</v>
      </c>
      <c r="Q14251" t="s">
        <v>148</v>
      </c>
      <c r="V14251" t="s">
        <v>553</v>
      </c>
      <c r="AE14251" t="s">
        <v>65</v>
      </c>
      <c r="AH14251" t="s">
        <v>27865</v>
      </c>
      <c r="AI14251" t="s">
        <v>27866</v>
      </c>
    </row>
    <row r="14252" spans="2:35" x14ac:dyDescent="0.35">
      <c r="B14252">
        <v>122500</v>
      </c>
      <c r="C14252" t="s">
        <v>25228</v>
      </c>
      <c r="E14252" t="s">
        <v>28086</v>
      </c>
      <c r="F14252" t="s">
        <v>28087</v>
      </c>
      <c r="G14252" t="s">
        <v>27876</v>
      </c>
      <c r="H14252" t="s">
        <v>27877</v>
      </c>
      <c r="I14252" t="s">
        <v>52</v>
      </c>
      <c r="J14252" t="s">
        <v>52</v>
      </c>
      <c r="L14252" t="s">
        <v>73</v>
      </c>
      <c r="M14252" t="s">
        <v>73</v>
      </c>
      <c r="N14252">
        <v>1</v>
      </c>
      <c r="O14252">
        <v>1</v>
      </c>
      <c r="Q14252" t="s">
        <v>148</v>
      </c>
      <c r="R14252" t="s">
        <v>68</v>
      </c>
      <c r="V14252" t="s">
        <v>553</v>
      </c>
      <c r="AE14252" t="s">
        <v>65</v>
      </c>
      <c r="AH14252" t="s">
        <v>27865</v>
      </c>
      <c r="AI14252" t="s">
        <v>27866</v>
      </c>
    </row>
    <row r="14253" spans="2:35" x14ac:dyDescent="0.35">
      <c r="B14253">
        <v>122500</v>
      </c>
      <c r="C14253" t="s">
        <v>25228</v>
      </c>
      <c r="E14253" t="s">
        <v>28086</v>
      </c>
      <c r="F14253" t="s">
        <v>28087</v>
      </c>
      <c r="G14253" t="s">
        <v>28094</v>
      </c>
      <c r="H14253" t="s">
        <v>28095</v>
      </c>
      <c r="J14253" t="s">
        <v>52</v>
      </c>
      <c r="L14253" t="s">
        <v>64</v>
      </c>
      <c r="M14253" t="s">
        <v>64</v>
      </c>
      <c r="N14253">
        <v>1</v>
      </c>
      <c r="O14253">
        <v>1</v>
      </c>
      <c r="Q14253" t="s">
        <v>148</v>
      </c>
      <c r="V14253" t="s">
        <v>553</v>
      </c>
      <c r="AE14253" t="s">
        <v>65</v>
      </c>
      <c r="AF14253" t="s">
        <v>66</v>
      </c>
      <c r="AH14253" t="s">
        <v>27865</v>
      </c>
      <c r="AI14253" t="s">
        <v>27866</v>
      </c>
    </row>
    <row r="14254" spans="2:35" x14ac:dyDescent="0.35">
      <c r="B14254">
        <v>122500</v>
      </c>
      <c r="C14254" t="s">
        <v>25228</v>
      </c>
      <c r="E14254" t="s">
        <v>28086</v>
      </c>
      <c r="F14254" t="s">
        <v>28087</v>
      </c>
      <c r="G14254" t="s">
        <v>28096</v>
      </c>
      <c r="H14254" t="s">
        <v>28097</v>
      </c>
      <c r="I14254" t="s">
        <v>52</v>
      </c>
      <c r="J14254" t="s">
        <v>52</v>
      </c>
      <c r="L14254" t="s">
        <v>73</v>
      </c>
      <c r="M14254" t="s">
        <v>73</v>
      </c>
      <c r="N14254">
        <v>1</v>
      </c>
      <c r="O14254">
        <v>1</v>
      </c>
      <c r="Q14254" t="s">
        <v>148</v>
      </c>
      <c r="V14254" t="s">
        <v>553</v>
      </c>
      <c r="AE14254" t="s">
        <v>65</v>
      </c>
      <c r="AF14254" t="s">
        <v>125</v>
      </c>
      <c r="AH14254" t="s">
        <v>27865</v>
      </c>
      <c r="AI14254" t="s">
        <v>27866</v>
      </c>
    </row>
    <row r="14255" spans="2:35" x14ac:dyDescent="0.35">
      <c r="B14255">
        <v>122500</v>
      </c>
      <c r="C14255" t="s">
        <v>25228</v>
      </c>
      <c r="E14255" t="s">
        <v>28086</v>
      </c>
      <c r="F14255" t="s">
        <v>28087</v>
      </c>
      <c r="G14255" t="s">
        <v>27933</v>
      </c>
      <c r="H14255" t="s">
        <v>27934</v>
      </c>
      <c r="J14255" t="s">
        <v>52</v>
      </c>
      <c r="L14255" t="s">
        <v>53</v>
      </c>
      <c r="M14255" t="s">
        <v>53</v>
      </c>
      <c r="Q14255" t="s">
        <v>148</v>
      </c>
      <c r="V14255" t="s">
        <v>553</v>
      </c>
      <c r="AE14255" t="s">
        <v>65</v>
      </c>
      <c r="AH14255" t="s">
        <v>27865</v>
      </c>
      <c r="AI14255" t="s">
        <v>27866</v>
      </c>
    </row>
    <row r="14256" spans="2:35" x14ac:dyDescent="0.35">
      <c r="B14256">
        <v>122500</v>
      </c>
      <c r="C14256" t="s">
        <v>25228</v>
      </c>
      <c r="E14256" t="s">
        <v>28086</v>
      </c>
      <c r="F14256" t="s">
        <v>28087</v>
      </c>
      <c r="G14256" t="s">
        <v>28098</v>
      </c>
      <c r="H14256" t="s">
        <v>28099</v>
      </c>
      <c r="I14256" t="s">
        <v>52</v>
      </c>
      <c r="J14256" t="s">
        <v>52</v>
      </c>
      <c r="L14256" t="s">
        <v>53</v>
      </c>
      <c r="M14256" t="s">
        <v>53</v>
      </c>
      <c r="Q14256" t="s">
        <v>148</v>
      </c>
      <c r="V14256" t="s">
        <v>553</v>
      </c>
      <c r="AE14256" t="s">
        <v>65</v>
      </c>
      <c r="AH14256" t="s">
        <v>27865</v>
      </c>
      <c r="AI14256" t="s">
        <v>27866</v>
      </c>
    </row>
    <row r="14257" spans="2:35" x14ac:dyDescent="0.35">
      <c r="B14257">
        <v>122500</v>
      </c>
      <c r="C14257" t="s">
        <v>25228</v>
      </c>
      <c r="E14257" t="s">
        <v>28086</v>
      </c>
      <c r="F14257" t="s">
        <v>28087</v>
      </c>
      <c r="G14257" t="s">
        <v>28100</v>
      </c>
      <c r="H14257" t="s">
        <v>28101</v>
      </c>
      <c r="L14257" t="s">
        <v>64</v>
      </c>
      <c r="M14257" t="s">
        <v>64</v>
      </c>
      <c r="N14257">
        <v>0</v>
      </c>
      <c r="O14257">
        <v>0</v>
      </c>
      <c r="Q14257" t="s">
        <v>148</v>
      </c>
      <c r="R14257" t="s">
        <v>143</v>
      </c>
      <c r="V14257" t="s">
        <v>553</v>
      </c>
      <c r="Z14257">
        <v>2</v>
      </c>
      <c r="AA14257">
        <v>2</v>
      </c>
      <c r="AB14257">
        <v>2</v>
      </c>
      <c r="AE14257" t="s">
        <v>65</v>
      </c>
      <c r="AH14257" t="s">
        <v>27865</v>
      </c>
      <c r="AI14257" t="s">
        <v>27866</v>
      </c>
    </row>
    <row r="14258" spans="2:35" x14ac:dyDescent="0.35">
      <c r="B14258">
        <v>122500</v>
      </c>
      <c r="C14258" t="s">
        <v>25228</v>
      </c>
      <c r="E14258" t="s">
        <v>28086</v>
      </c>
      <c r="F14258" t="s">
        <v>28087</v>
      </c>
      <c r="G14258" t="s">
        <v>24620</v>
      </c>
      <c r="H14258" t="s">
        <v>24621</v>
      </c>
      <c r="J14258" t="s">
        <v>52</v>
      </c>
      <c r="L14258" t="s">
        <v>73</v>
      </c>
      <c r="M14258" t="s">
        <v>395</v>
      </c>
      <c r="N14258">
        <v>1</v>
      </c>
      <c r="O14258">
        <v>0</v>
      </c>
      <c r="Q14258" t="s">
        <v>148</v>
      </c>
      <c r="R14258" t="s">
        <v>68</v>
      </c>
      <c r="V14258" t="s">
        <v>553</v>
      </c>
      <c r="AE14258" t="s">
        <v>976</v>
      </c>
      <c r="AH14258" t="s">
        <v>27865</v>
      </c>
      <c r="AI14258" t="s">
        <v>27866</v>
      </c>
    </row>
    <row r="14259" spans="2:35" x14ac:dyDescent="0.35">
      <c r="B14259">
        <v>122500</v>
      </c>
      <c r="C14259" t="s">
        <v>25228</v>
      </c>
      <c r="E14259" t="s">
        <v>28102</v>
      </c>
      <c r="F14259" t="s">
        <v>28103</v>
      </c>
      <c r="G14259" t="s">
        <v>28104</v>
      </c>
      <c r="H14259" t="s">
        <v>28105</v>
      </c>
      <c r="J14259" t="s">
        <v>52</v>
      </c>
      <c r="L14259" t="s">
        <v>53</v>
      </c>
      <c r="M14259" t="s">
        <v>53</v>
      </c>
      <c r="V14259" t="s">
        <v>54</v>
      </c>
      <c r="AE14259" t="s">
        <v>88</v>
      </c>
      <c r="AF14259" t="s">
        <v>106</v>
      </c>
      <c r="AH14259" t="s">
        <v>27865</v>
      </c>
      <c r="AI14259" t="s">
        <v>27866</v>
      </c>
    </row>
    <row r="14260" spans="2:35" x14ac:dyDescent="0.35">
      <c r="B14260">
        <v>122500</v>
      </c>
      <c r="C14260" t="s">
        <v>25228</v>
      </c>
      <c r="E14260" t="s">
        <v>28102</v>
      </c>
      <c r="F14260" t="s">
        <v>28103</v>
      </c>
      <c r="G14260" t="s">
        <v>28106</v>
      </c>
      <c r="H14260" t="s">
        <v>28107</v>
      </c>
      <c r="J14260" t="s">
        <v>52</v>
      </c>
      <c r="L14260" t="s">
        <v>53</v>
      </c>
      <c r="M14260" t="s">
        <v>53</v>
      </c>
      <c r="V14260" t="s">
        <v>54</v>
      </c>
      <c r="AE14260" t="s">
        <v>88</v>
      </c>
      <c r="AH14260" t="s">
        <v>27865</v>
      </c>
      <c r="AI14260" t="s">
        <v>27866</v>
      </c>
    </row>
    <row r="14261" spans="2:35" x14ac:dyDescent="0.35">
      <c r="B14261">
        <v>122500</v>
      </c>
      <c r="C14261" t="s">
        <v>25228</v>
      </c>
      <c r="E14261" t="s">
        <v>28102</v>
      </c>
      <c r="F14261" t="s">
        <v>28103</v>
      </c>
      <c r="G14261" t="s">
        <v>28108</v>
      </c>
      <c r="H14261" t="s">
        <v>28109</v>
      </c>
      <c r="J14261" t="s">
        <v>52</v>
      </c>
      <c r="L14261" t="s">
        <v>53</v>
      </c>
      <c r="M14261" t="s">
        <v>53</v>
      </c>
      <c r="V14261" t="s">
        <v>54</v>
      </c>
      <c r="AE14261" t="s">
        <v>88</v>
      </c>
      <c r="AH14261" t="s">
        <v>27865</v>
      </c>
      <c r="AI14261" t="s">
        <v>27866</v>
      </c>
    </row>
    <row r="14262" spans="2:35" x14ac:dyDescent="0.35">
      <c r="B14262">
        <v>122500</v>
      </c>
      <c r="C14262" t="s">
        <v>25228</v>
      </c>
      <c r="E14262" t="s">
        <v>28102</v>
      </c>
      <c r="F14262" t="s">
        <v>28103</v>
      </c>
      <c r="G14262" t="s">
        <v>28110</v>
      </c>
      <c r="H14262" t="s">
        <v>28111</v>
      </c>
      <c r="J14262" t="s">
        <v>52</v>
      </c>
      <c r="L14262" t="s">
        <v>73</v>
      </c>
      <c r="M14262" t="s">
        <v>103</v>
      </c>
      <c r="N14262">
        <v>1</v>
      </c>
      <c r="O14262">
        <v>1</v>
      </c>
      <c r="V14262" t="s">
        <v>54</v>
      </c>
      <c r="AE14262" t="s">
        <v>88</v>
      </c>
      <c r="AF14262" t="s">
        <v>166</v>
      </c>
      <c r="AH14262" t="s">
        <v>27865</v>
      </c>
      <c r="AI14262" t="s">
        <v>27866</v>
      </c>
    </row>
    <row r="14263" spans="2:35" x14ac:dyDescent="0.35">
      <c r="B14263">
        <v>122500</v>
      </c>
      <c r="C14263" t="s">
        <v>25228</v>
      </c>
      <c r="D14263" t="s">
        <v>59</v>
      </c>
      <c r="E14263" t="s">
        <v>28102</v>
      </c>
      <c r="F14263" t="s">
        <v>28103</v>
      </c>
      <c r="G14263" t="s">
        <v>28112</v>
      </c>
      <c r="H14263" t="s">
        <v>28113</v>
      </c>
      <c r="K14263" t="s">
        <v>60</v>
      </c>
      <c r="L14263" t="s">
        <v>73</v>
      </c>
      <c r="M14263" t="s">
        <v>73</v>
      </c>
      <c r="N14263">
        <v>1</v>
      </c>
      <c r="O14263">
        <v>1</v>
      </c>
      <c r="R14263" t="s">
        <v>68</v>
      </c>
      <c r="S14263" t="s">
        <v>59</v>
      </c>
      <c r="V14263" t="s">
        <v>54</v>
      </c>
      <c r="W14263" t="s">
        <v>59</v>
      </c>
      <c r="Z14263">
        <v>2</v>
      </c>
      <c r="AA14263">
        <v>2</v>
      </c>
      <c r="AB14263">
        <v>2</v>
      </c>
      <c r="AC14263">
        <v>1</v>
      </c>
      <c r="AD14263">
        <v>1</v>
      </c>
      <c r="AE14263" t="s">
        <v>65</v>
      </c>
      <c r="AF14263" t="s">
        <v>150</v>
      </c>
      <c r="AH14263" t="s">
        <v>27865</v>
      </c>
      <c r="AI14263" t="s">
        <v>27866</v>
      </c>
    </row>
    <row r="14264" spans="2:35" x14ac:dyDescent="0.35">
      <c r="B14264">
        <v>122500</v>
      </c>
      <c r="C14264" t="s">
        <v>25228</v>
      </c>
      <c r="D14264" t="s">
        <v>59</v>
      </c>
      <c r="E14264" t="s">
        <v>28102</v>
      </c>
      <c r="F14264" t="s">
        <v>28103</v>
      </c>
      <c r="G14264" t="s">
        <v>22417</v>
      </c>
      <c r="H14264" t="s">
        <v>22418</v>
      </c>
      <c r="I14264" t="s">
        <v>114</v>
      </c>
      <c r="J14264" t="s">
        <v>52</v>
      </c>
      <c r="K14264" t="s">
        <v>400</v>
      </c>
      <c r="L14264" t="s">
        <v>73</v>
      </c>
      <c r="M14264" t="s">
        <v>64</v>
      </c>
      <c r="N14264">
        <v>1</v>
      </c>
      <c r="O14264">
        <v>0</v>
      </c>
      <c r="R14264" t="s">
        <v>61</v>
      </c>
      <c r="S14264" t="s">
        <v>59</v>
      </c>
      <c r="V14264" t="s">
        <v>54</v>
      </c>
      <c r="W14264" t="s">
        <v>59</v>
      </c>
      <c r="Z14264">
        <v>7</v>
      </c>
      <c r="AA14264">
        <v>7</v>
      </c>
      <c r="AB14264">
        <v>7</v>
      </c>
      <c r="AC14264">
        <v>3</v>
      </c>
      <c r="AD14264">
        <v>3</v>
      </c>
      <c r="AE14264" t="s">
        <v>65</v>
      </c>
      <c r="AH14264" t="s">
        <v>27865</v>
      </c>
      <c r="AI14264" t="s">
        <v>27866</v>
      </c>
    </row>
    <row r="14265" spans="2:35" x14ac:dyDescent="0.35">
      <c r="B14265">
        <v>122500</v>
      </c>
      <c r="C14265" t="s">
        <v>25228</v>
      </c>
      <c r="E14265" t="s">
        <v>28102</v>
      </c>
      <c r="F14265" t="s">
        <v>28103</v>
      </c>
      <c r="G14265" t="s">
        <v>28114</v>
      </c>
      <c r="H14265" t="s">
        <v>28115</v>
      </c>
      <c r="L14265" t="s">
        <v>53</v>
      </c>
      <c r="M14265" t="s">
        <v>53</v>
      </c>
      <c r="V14265" t="s">
        <v>54</v>
      </c>
      <c r="AE14265" t="s">
        <v>65</v>
      </c>
      <c r="AF14265" t="s">
        <v>128</v>
      </c>
      <c r="AH14265" t="s">
        <v>27865</v>
      </c>
      <c r="AI14265" t="s">
        <v>27866</v>
      </c>
    </row>
    <row r="14266" spans="2:35" x14ac:dyDescent="0.35">
      <c r="B14266">
        <v>122500</v>
      </c>
      <c r="C14266" t="s">
        <v>25228</v>
      </c>
      <c r="E14266" t="s">
        <v>28102</v>
      </c>
      <c r="F14266" t="s">
        <v>28103</v>
      </c>
      <c r="G14266" t="s">
        <v>28116</v>
      </c>
      <c r="H14266" t="s">
        <v>28117</v>
      </c>
      <c r="L14266" t="s">
        <v>53</v>
      </c>
      <c r="M14266" t="s">
        <v>53</v>
      </c>
      <c r="V14266" t="s">
        <v>54</v>
      </c>
      <c r="AE14266" t="s">
        <v>65</v>
      </c>
      <c r="AF14266" t="s">
        <v>624</v>
      </c>
      <c r="AH14266" t="s">
        <v>27865</v>
      </c>
      <c r="AI14266" t="s">
        <v>27866</v>
      </c>
    </row>
    <row r="14267" spans="2:35" x14ac:dyDescent="0.35">
      <c r="B14267">
        <v>122500</v>
      </c>
      <c r="C14267" t="s">
        <v>25228</v>
      </c>
      <c r="E14267" t="s">
        <v>28102</v>
      </c>
      <c r="F14267" t="s">
        <v>28103</v>
      </c>
      <c r="G14267" t="s">
        <v>28118</v>
      </c>
      <c r="H14267" t="s">
        <v>28119</v>
      </c>
      <c r="L14267" t="s">
        <v>53</v>
      </c>
      <c r="M14267" t="s">
        <v>53</v>
      </c>
      <c r="V14267" t="s">
        <v>54</v>
      </c>
      <c r="AE14267" t="s">
        <v>65</v>
      </c>
      <c r="AF14267" t="s">
        <v>624</v>
      </c>
      <c r="AH14267" t="s">
        <v>27865</v>
      </c>
      <c r="AI14267" t="s">
        <v>27866</v>
      </c>
    </row>
    <row r="14268" spans="2:35" x14ac:dyDescent="0.35">
      <c r="B14268">
        <v>122500</v>
      </c>
      <c r="C14268" t="s">
        <v>25228</v>
      </c>
      <c r="E14268" t="s">
        <v>28102</v>
      </c>
      <c r="F14268" t="s">
        <v>28103</v>
      </c>
      <c r="G14268" t="s">
        <v>4889</v>
      </c>
      <c r="H14268" t="s">
        <v>4890</v>
      </c>
      <c r="J14268" t="s">
        <v>52</v>
      </c>
      <c r="L14268" t="s">
        <v>73</v>
      </c>
      <c r="M14268" t="s">
        <v>73</v>
      </c>
      <c r="N14268">
        <v>1</v>
      </c>
      <c r="O14268">
        <v>1</v>
      </c>
      <c r="V14268" t="s">
        <v>54</v>
      </c>
      <c r="AE14268" t="s">
        <v>65</v>
      </c>
      <c r="AF14268" t="s">
        <v>66</v>
      </c>
      <c r="AH14268" t="s">
        <v>27865</v>
      </c>
      <c r="AI14268" t="s">
        <v>27866</v>
      </c>
    </row>
    <row r="14269" spans="2:35" x14ac:dyDescent="0.35">
      <c r="B14269">
        <v>122500</v>
      </c>
      <c r="C14269" t="s">
        <v>25228</v>
      </c>
      <c r="E14269" t="s">
        <v>28102</v>
      </c>
      <c r="F14269" t="s">
        <v>28103</v>
      </c>
      <c r="G14269" t="s">
        <v>27917</v>
      </c>
      <c r="H14269" t="s">
        <v>27918</v>
      </c>
      <c r="J14269" t="s">
        <v>52</v>
      </c>
      <c r="L14269" t="s">
        <v>53</v>
      </c>
      <c r="M14269" t="s">
        <v>53</v>
      </c>
      <c r="V14269" t="s">
        <v>54</v>
      </c>
      <c r="AE14269" t="s">
        <v>65</v>
      </c>
      <c r="AF14269" t="s">
        <v>66</v>
      </c>
      <c r="AH14269" t="s">
        <v>27865</v>
      </c>
      <c r="AI14269" t="s">
        <v>27866</v>
      </c>
    </row>
    <row r="14270" spans="2:35" x14ac:dyDescent="0.35">
      <c r="B14270">
        <v>122500</v>
      </c>
      <c r="C14270" t="s">
        <v>25228</v>
      </c>
      <c r="E14270" t="s">
        <v>28102</v>
      </c>
      <c r="F14270" t="s">
        <v>28103</v>
      </c>
      <c r="G14270" t="s">
        <v>27616</v>
      </c>
      <c r="H14270" t="s">
        <v>27617</v>
      </c>
      <c r="I14270" t="s">
        <v>52</v>
      </c>
      <c r="J14270" t="s">
        <v>52</v>
      </c>
      <c r="L14270" t="s">
        <v>53</v>
      </c>
      <c r="M14270" t="s">
        <v>53</v>
      </c>
      <c r="V14270" t="s">
        <v>54</v>
      </c>
      <c r="AE14270" t="s">
        <v>65</v>
      </c>
      <c r="AH14270" t="s">
        <v>27865</v>
      </c>
      <c r="AI14270" t="s">
        <v>27866</v>
      </c>
    </row>
    <row r="14271" spans="2:35" x14ac:dyDescent="0.35">
      <c r="B14271">
        <v>122500</v>
      </c>
      <c r="C14271" t="s">
        <v>25228</v>
      </c>
      <c r="E14271" t="s">
        <v>28102</v>
      </c>
      <c r="F14271" t="s">
        <v>28103</v>
      </c>
      <c r="G14271" t="s">
        <v>27618</v>
      </c>
      <c r="H14271" t="s">
        <v>27619</v>
      </c>
      <c r="J14271" t="s">
        <v>52</v>
      </c>
      <c r="L14271" t="s">
        <v>73</v>
      </c>
      <c r="M14271" t="s">
        <v>73</v>
      </c>
      <c r="N14271">
        <v>1</v>
      </c>
      <c r="O14271">
        <v>1</v>
      </c>
      <c r="V14271" t="s">
        <v>54</v>
      </c>
      <c r="AE14271" t="s">
        <v>65</v>
      </c>
      <c r="AH14271" t="s">
        <v>27865</v>
      </c>
      <c r="AI14271" t="s">
        <v>27866</v>
      </c>
    </row>
    <row r="14272" spans="2:35" x14ac:dyDescent="0.35">
      <c r="B14272">
        <v>122500</v>
      </c>
      <c r="C14272" t="s">
        <v>25228</v>
      </c>
      <c r="E14272" t="s">
        <v>28102</v>
      </c>
      <c r="F14272" t="s">
        <v>28103</v>
      </c>
      <c r="G14272" t="s">
        <v>18823</v>
      </c>
      <c r="H14272" t="s">
        <v>18824</v>
      </c>
      <c r="J14272" t="s">
        <v>52</v>
      </c>
      <c r="L14272" t="s">
        <v>53</v>
      </c>
      <c r="M14272" t="s">
        <v>53</v>
      </c>
      <c r="V14272" t="s">
        <v>54</v>
      </c>
      <c r="AE14272" t="s">
        <v>65</v>
      </c>
      <c r="AH14272" t="s">
        <v>27865</v>
      </c>
      <c r="AI14272" t="s">
        <v>27866</v>
      </c>
    </row>
    <row r="14273" spans="2:35" x14ac:dyDescent="0.35">
      <c r="B14273">
        <v>122500</v>
      </c>
      <c r="C14273" t="s">
        <v>25228</v>
      </c>
      <c r="E14273" t="s">
        <v>28102</v>
      </c>
      <c r="F14273" t="s">
        <v>28103</v>
      </c>
      <c r="G14273" t="s">
        <v>27925</v>
      </c>
      <c r="H14273" t="s">
        <v>27926</v>
      </c>
      <c r="J14273" t="s">
        <v>52</v>
      </c>
      <c r="L14273" t="s">
        <v>53</v>
      </c>
      <c r="M14273" t="s">
        <v>53</v>
      </c>
      <c r="V14273" t="s">
        <v>54</v>
      </c>
      <c r="AE14273" t="s">
        <v>65</v>
      </c>
      <c r="AF14273" t="s">
        <v>56</v>
      </c>
      <c r="AH14273" t="s">
        <v>27865</v>
      </c>
      <c r="AI14273" t="s">
        <v>27866</v>
      </c>
    </row>
    <row r="14274" spans="2:35" x14ac:dyDescent="0.35">
      <c r="B14274">
        <v>122500</v>
      </c>
      <c r="C14274" t="s">
        <v>25228</v>
      </c>
      <c r="E14274" t="s">
        <v>28102</v>
      </c>
      <c r="F14274" t="s">
        <v>28103</v>
      </c>
      <c r="G14274" t="s">
        <v>28120</v>
      </c>
      <c r="H14274" t="s">
        <v>28121</v>
      </c>
      <c r="I14274" t="s">
        <v>52</v>
      </c>
      <c r="J14274" t="s">
        <v>52</v>
      </c>
      <c r="L14274" t="s">
        <v>53</v>
      </c>
      <c r="M14274" t="s">
        <v>53</v>
      </c>
      <c r="V14274" t="s">
        <v>54</v>
      </c>
      <c r="AE14274" t="s">
        <v>65</v>
      </c>
      <c r="AF14274" t="s">
        <v>56</v>
      </c>
      <c r="AH14274" t="s">
        <v>27865</v>
      </c>
      <c r="AI14274" t="s">
        <v>27866</v>
      </c>
    </row>
    <row r="14275" spans="2:35" x14ac:dyDescent="0.35">
      <c r="B14275">
        <v>122500</v>
      </c>
      <c r="C14275" t="s">
        <v>25228</v>
      </c>
      <c r="E14275" t="s">
        <v>28102</v>
      </c>
      <c r="F14275" t="s">
        <v>28103</v>
      </c>
      <c r="G14275" t="s">
        <v>27874</v>
      </c>
      <c r="H14275" t="s">
        <v>27875</v>
      </c>
      <c r="I14275" t="s">
        <v>52</v>
      </c>
      <c r="J14275" t="s">
        <v>52</v>
      </c>
      <c r="L14275" t="s">
        <v>64</v>
      </c>
      <c r="M14275" t="s">
        <v>269</v>
      </c>
      <c r="N14275">
        <v>0</v>
      </c>
      <c r="O14275">
        <v>0</v>
      </c>
      <c r="R14275" t="s">
        <v>143</v>
      </c>
      <c r="V14275" t="s">
        <v>54</v>
      </c>
      <c r="AE14275" t="s">
        <v>65</v>
      </c>
      <c r="AH14275" t="s">
        <v>27865</v>
      </c>
      <c r="AI14275" t="s">
        <v>27866</v>
      </c>
    </row>
    <row r="14276" spans="2:35" x14ac:dyDescent="0.35">
      <c r="B14276">
        <v>122500</v>
      </c>
      <c r="C14276" t="s">
        <v>25228</v>
      </c>
      <c r="E14276" t="s">
        <v>28102</v>
      </c>
      <c r="F14276" t="s">
        <v>28103</v>
      </c>
      <c r="G14276" t="s">
        <v>28122</v>
      </c>
      <c r="H14276" t="s">
        <v>28123</v>
      </c>
      <c r="J14276" t="s">
        <v>52</v>
      </c>
      <c r="L14276" t="s">
        <v>64</v>
      </c>
      <c r="M14276" t="s">
        <v>73</v>
      </c>
      <c r="N14276">
        <v>1</v>
      </c>
      <c r="O14276">
        <v>1</v>
      </c>
      <c r="V14276" t="s">
        <v>54</v>
      </c>
      <c r="AE14276" t="s">
        <v>65</v>
      </c>
      <c r="AF14276" t="s">
        <v>56</v>
      </c>
      <c r="AH14276" t="s">
        <v>27865</v>
      </c>
      <c r="AI14276" t="s">
        <v>27866</v>
      </c>
    </row>
    <row r="14277" spans="2:35" x14ac:dyDescent="0.35">
      <c r="B14277">
        <v>122500</v>
      </c>
      <c r="C14277" t="s">
        <v>25228</v>
      </c>
      <c r="E14277" t="s">
        <v>28102</v>
      </c>
      <c r="F14277" t="s">
        <v>28103</v>
      </c>
      <c r="G14277" t="s">
        <v>28124</v>
      </c>
      <c r="H14277" t="s">
        <v>28125</v>
      </c>
      <c r="I14277" t="s">
        <v>52</v>
      </c>
      <c r="J14277" t="s">
        <v>52</v>
      </c>
      <c r="L14277" t="s">
        <v>73</v>
      </c>
      <c r="M14277" t="s">
        <v>73</v>
      </c>
      <c r="N14277">
        <v>1</v>
      </c>
      <c r="O14277">
        <v>1</v>
      </c>
      <c r="V14277" t="s">
        <v>54</v>
      </c>
      <c r="AE14277" t="s">
        <v>65</v>
      </c>
      <c r="AH14277" t="s">
        <v>27865</v>
      </c>
      <c r="AI14277" t="s">
        <v>27866</v>
      </c>
    </row>
    <row r="14278" spans="2:35" x14ac:dyDescent="0.35">
      <c r="B14278">
        <v>122500</v>
      </c>
      <c r="C14278" t="s">
        <v>25228</v>
      </c>
      <c r="E14278" t="s">
        <v>28102</v>
      </c>
      <c r="F14278" t="s">
        <v>28103</v>
      </c>
      <c r="G14278" t="s">
        <v>27935</v>
      </c>
      <c r="H14278" t="s">
        <v>27936</v>
      </c>
      <c r="I14278" t="s">
        <v>52</v>
      </c>
      <c r="J14278" t="s">
        <v>52</v>
      </c>
      <c r="L14278" t="s">
        <v>73</v>
      </c>
      <c r="M14278" t="s">
        <v>103</v>
      </c>
      <c r="N14278">
        <v>1</v>
      </c>
      <c r="O14278">
        <v>0</v>
      </c>
      <c r="V14278" t="s">
        <v>54</v>
      </c>
      <c r="Z14278">
        <v>3</v>
      </c>
      <c r="AA14278">
        <v>3</v>
      </c>
      <c r="AB14278">
        <v>3</v>
      </c>
      <c r="AE14278" t="s">
        <v>65</v>
      </c>
      <c r="AH14278" t="s">
        <v>27865</v>
      </c>
      <c r="AI14278" t="s">
        <v>27866</v>
      </c>
    </row>
    <row r="14279" spans="2:35" x14ac:dyDescent="0.35">
      <c r="B14279">
        <v>122500</v>
      </c>
      <c r="C14279" t="s">
        <v>25228</v>
      </c>
      <c r="E14279" t="s">
        <v>28102</v>
      </c>
      <c r="F14279" t="s">
        <v>28103</v>
      </c>
      <c r="G14279" t="s">
        <v>28126</v>
      </c>
      <c r="H14279" t="s">
        <v>28127</v>
      </c>
      <c r="L14279" t="s">
        <v>53</v>
      </c>
      <c r="M14279" t="s">
        <v>53</v>
      </c>
      <c r="V14279" t="s">
        <v>54</v>
      </c>
      <c r="AE14279" t="s">
        <v>65</v>
      </c>
      <c r="AH14279" t="s">
        <v>27865</v>
      </c>
      <c r="AI14279" t="s">
        <v>27866</v>
      </c>
    </row>
    <row r="14280" spans="2:35" x14ac:dyDescent="0.35">
      <c r="B14280">
        <v>122500</v>
      </c>
      <c r="C14280" t="s">
        <v>25228</v>
      </c>
      <c r="E14280" t="s">
        <v>28102</v>
      </c>
      <c r="F14280" t="s">
        <v>28103</v>
      </c>
      <c r="G14280" t="s">
        <v>24620</v>
      </c>
      <c r="H14280" t="s">
        <v>24621</v>
      </c>
      <c r="J14280" t="s">
        <v>52</v>
      </c>
      <c r="L14280" t="s">
        <v>73</v>
      </c>
      <c r="M14280" t="s">
        <v>395</v>
      </c>
      <c r="N14280">
        <v>1</v>
      </c>
      <c r="O14280">
        <v>0</v>
      </c>
      <c r="R14280" t="s">
        <v>68</v>
      </c>
      <c r="V14280" t="s">
        <v>54</v>
      </c>
      <c r="AE14280" t="s">
        <v>65</v>
      </c>
      <c r="AH14280" t="s">
        <v>27865</v>
      </c>
      <c r="AI14280" t="s">
        <v>27866</v>
      </c>
    </row>
    <row r="14281" spans="2:35" x14ac:dyDescent="0.35">
      <c r="B14281">
        <v>122500</v>
      </c>
      <c r="C14281" t="s">
        <v>25228</v>
      </c>
      <c r="E14281" t="s">
        <v>28102</v>
      </c>
      <c r="F14281" t="s">
        <v>28103</v>
      </c>
      <c r="G14281" t="s">
        <v>28128</v>
      </c>
      <c r="H14281" t="s">
        <v>28129</v>
      </c>
      <c r="I14281" t="s">
        <v>52</v>
      </c>
      <c r="J14281" t="s">
        <v>52</v>
      </c>
      <c r="L14281" t="s">
        <v>64</v>
      </c>
      <c r="M14281" t="s">
        <v>64</v>
      </c>
      <c r="N14281">
        <v>1</v>
      </c>
      <c r="O14281">
        <v>1</v>
      </c>
      <c r="V14281" t="s">
        <v>54</v>
      </c>
      <c r="AH14281" t="s">
        <v>27865</v>
      </c>
      <c r="AI14281" t="s">
        <v>27866</v>
      </c>
    </row>
    <row r="14282" spans="2:35" x14ac:dyDescent="0.35">
      <c r="B14282">
        <v>122500</v>
      </c>
      <c r="C14282" t="s">
        <v>25228</v>
      </c>
      <c r="D14282" t="s">
        <v>59</v>
      </c>
      <c r="E14282" t="s">
        <v>28130</v>
      </c>
      <c r="F14282" t="s">
        <v>28131</v>
      </c>
      <c r="G14282" t="s">
        <v>28132</v>
      </c>
      <c r="H14282" t="s">
        <v>28133</v>
      </c>
      <c r="I14282" t="s">
        <v>52</v>
      </c>
      <c r="J14282" t="s">
        <v>52</v>
      </c>
      <c r="K14282" t="s">
        <v>60</v>
      </c>
      <c r="L14282" t="s">
        <v>73</v>
      </c>
      <c r="M14282" t="s">
        <v>64</v>
      </c>
      <c r="N14282">
        <v>1</v>
      </c>
      <c r="O14282">
        <v>0</v>
      </c>
      <c r="R14282" t="s">
        <v>61</v>
      </c>
      <c r="S14282" t="s">
        <v>141</v>
      </c>
      <c r="V14282" t="s">
        <v>54</v>
      </c>
      <c r="W14282" t="s">
        <v>59</v>
      </c>
      <c r="Z14282">
        <v>5</v>
      </c>
      <c r="AA14282">
        <v>5</v>
      </c>
      <c r="AB14282">
        <v>5</v>
      </c>
      <c r="AE14282" t="s">
        <v>65</v>
      </c>
      <c r="AF14282" t="s">
        <v>56</v>
      </c>
      <c r="AH14282" t="s">
        <v>27865</v>
      </c>
      <c r="AI14282" t="s">
        <v>27866</v>
      </c>
    </row>
    <row r="14283" spans="2:35" x14ac:dyDescent="0.35">
      <c r="B14283">
        <v>122500</v>
      </c>
      <c r="C14283" t="s">
        <v>25228</v>
      </c>
      <c r="D14283" t="s">
        <v>59</v>
      </c>
      <c r="E14283" t="s">
        <v>28130</v>
      </c>
      <c r="F14283" t="s">
        <v>28131</v>
      </c>
      <c r="G14283" t="s">
        <v>28134</v>
      </c>
      <c r="H14283" t="s">
        <v>28135</v>
      </c>
      <c r="J14283" t="s">
        <v>52</v>
      </c>
      <c r="K14283" t="s">
        <v>120</v>
      </c>
      <c r="L14283" t="s">
        <v>73</v>
      </c>
      <c r="M14283" t="s">
        <v>73</v>
      </c>
      <c r="N14283">
        <v>1</v>
      </c>
      <c r="O14283">
        <v>1</v>
      </c>
      <c r="R14283" t="s">
        <v>61</v>
      </c>
      <c r="S14283" t="s">
        <v>67</v>
      </c>
      <c r="V14283" t="s">
        <v>54</v>
      </c>
      <c r="W14283" t="s">
        <v>59</v>
      </c>
      <c r="Z14283">
        <v>5</v>
      </c>
      <c r="AA14283">
        <v>5</v>
      </c>
      <c r="AB14283">
        <v>5</v>
      </c>
      <c r="AE14283" t="s">
        <v>65</v>
      </c>
      <c r="AF14283" t="s">
        <v>9450</v>
      </c>
      <c r="AH14283" t="s">
        <v>27865</v>
      </c>
      <c r="AI14283" t="s">
        <v>27866</v>
      </c>
    </row>
    <row r="14284" spans="2:35" x14ac:dyDescent="0.35">
      <c r="B14284">
        <v>122500</v>
      </c>
      <c r="C14284" t="s">
        <v>25228</v>
      </c>
      <c r="E14284" t="s">
        <v>28130</v>
      </c>
      <c r="F14284" t="s">
        <v>28131</v>
      </c>
      <c r="G14284" t="s">
        <v>27891</v>
      </c>
      <c r="H14284" t="s">
        <v>27892</v>
      </c>
      <c r="L14284" t="s">
        <v>53</v>
      </c>
      <c r="M14284" t="s">
        <v>53</v>
      </c>
      <c r="V14284" t="s">
        <v>54</v>
      </c>
      <c r="AE14284" t="s">
        <v>65</v>
      </c>
      <c r="AF14284" t="s">
        <v>128</v>
      </c>
      <c r="AH14284" t="s">
        <v>27865</v>
      </c>
      <c r="AI14284" t="s">
        <v>27866</v>
      </c>
    </row>
    <row r="14285" spans="2:35" x14ac:dyDescent="0.35">
      <c r="B14285">
        <v>122500</v>
      </c>
      <c r="C14285" t="s">
        <v>25228</v>
      </c>
      <c r="E14285" t="s">
        <v>28130</v>
      </c>
      <c r="F14285" t="s">
        <v>28131</v>
      </c>
      <c r="G14285" t="s">
        <v>28136</v>
      </c>
      <c r="H14285" t="s">
        <v>28137</v>
      </c>
      <c r="L14285" t="s">
        <v>53</v>
      </c>
      <c r="M14285" t="s">
        <v>53</v>
      </c>
      <c r="V14285" t="s">
        <v>54</v>
      </c>
      <c r="AE14285" t="s">
        <v>65</v>
      </c>
      <c r="AH14285" t="s">
        <v>27865</v>
      </c>
      <c r="AI14285" t="s">
        <v>27866</v>
      </c>
    </row>
    <row r="14286" spans="2:35" x14ac:dyDescent="0.35">
      <c r="B14286">
        <v>122500</v>
      </c>
      <c r="C14286" t="s">
        <v>25228</v>
      </c>
      <c r="E14286" t="s">
        <v>28130</v>
      </c>
      <c r="F14286" t="s">
        <v>28131</v>
      </c>
      <c r="G14286" t="s">
        <v>28138</v>
      </c>
      <c r="H14286" t="s">
        <v>28139</v>
      </c>
      <c r="L14286" t="s">
        <v>53</v>
      </c>
      <c r="M14286" t="s">
        <v>53</v>
      </c>
      <c r="V14286" t="s">
        <v>54</v>
      </c>
      <c r="AE14286" t="s">
        <v>65</v>
      </c>
      <c r="AH14286" t="s">
        <v>27865</v>
      </c>
      <c r="AI14286" t="s">
        <v>27866</v>
      </c>
    </row>
    <row r="14287" spans="2:35" x14ac:dyDescent="0.35">
      <c r="B14287">
        <v>122500</v>
      </c>
      <c r="C14287" t="s">
        <v>25228</v>
      </c>
      <c r="E14287" t="s">
        <v>28130</v>
      </c>
      <c r="F14287" t="s">
        <v>28131</v>
      </c>
      <c r="G14287" t="s">
        <v>27921</v>
      </c>
      <c r="H14287" t="s">
        <v>27922</v>
      </c>
      <c r="J14287" t="s">
        <v>52</v>
      </c>
      <c r="L14287" t="s">
        <v>53</v>
      </c>
      <c r="M14287" t="s">
        <v>53</v>
      </c>
      <c r="V14287" t="s">
        <v>54</v>
      </c>
      <c r="AE14287" t="s">
        <v>65</v>
      </c>
      <c r="AF14287" t="s">
        <v>66</v>
      </c>
      <c r="AH14287" t="s">
        <v>27865</v>
      </c>
      <c r="AI14287" t="s">
        <v>27866</v>
      </c>
    </row>
    <row r="14288" spans="2:35" x14ac:dyDescent="0.35">
      <c r="B14288">
        <v>122500</v>
      </c>
      <c r="C14288" t="s">
        <v>25228</v>
      </c>
      <c r="E14288" t="s">
        <v>28130</v>
      </c>
      <c r="F14288" t="s">
        <v>28131</v>
      </c>
      <c r="G14288" t="s">
        <v>28140</v>
      </c>
      <c r="H14288" t="s">
        <v>28141</v>
      </c>
      <c r="J14288" t="s">
        <v>52</v>
      </c>
      <c r="L14288" t="s">
        <v>53</v>
      </c>
      <c r="M14288" t="s">
        <v>53</v>
      </c>
      <c r="V14288" t="s">
        <v>54</v>
      </c>
      <c r="AE14288" t="s">
        <v>65</v>
      </c>
      <c r="AF14288" t="s">
        <v>66</v>
      </c>
      <c r="AH14288" t="s">
        <v>27865</v>
      </c>
      <c r="AI14288" t="s">
        <v>27866</v>
      </c>
    </row>
    <row r="14289" spans="2:35" x14ac:dyDescent="0.35">
      <c r="B14289">
        <v>122500</v>
      </c>
      <c r="C14289" t="s">
        <v>25228</v>
      </c>
      <c r="E14289" t="s">
        <v>28130</v>
      </c>
      <c r="F14289" t="s">
        <v>28131</v>
      </c>
      <c r="G14289" t="s">
        <v>28142</v>
      </c>
      <c r="H14289" t="s">
        <v>28143</v>
      </c>
      <c r="I14289" t="s">
        <v>52</v>
      </c>
      <c r="J14289" t="s">
        <v>52</v>
      </c>
      <c r="L14289" t="s">
        <v>64</v>
      </c>
      <c r="M14289" t="s">
        <v>103</v>
      </c>
      <c r="N14289">
        <v>0</v>
      </c>
      <c r="O14289">
        <v>0</v>
      </c>
      <c r="V14289" t="s">
        <v>54</v>
      </c>
      <c r="Z14289">
        <v>2</v>
      </c>
      <c r="AA14289">
        <v>3</v>
      </c>
      <c r="AB14289">
        <v>3</v>
      </c>
      <c r="AE14289" t="s">
        <v>463</v>
      </c>
      <c r="AF14289" t="s">
        <v>56</v>
      </c>
      <c r="AH14289" t="s">
        <v>27865</v>
      </c>
      <c r="AI14289" t="s">
        <v>27866</v>
      </c>
    </row>
    <row r="14290" spans="2:35" x14ac:dyDescent="0.35">
      <c r="B14290">
        <v>122500</v>
      </c>
      <c r="C14290" t="s">
        <v>25228</v>
      </c>
      <c r="E14290" t="s">
        <v>28144</v>
      </c>
      <c r="F14290" t="s">
        <v>28145</v>
      </c>
      <c r="G14290" t="s">
        <v>28146</v>
      </c>
      <c r="H14290" t="s">
        <v>28147</v>
      </c>
      <c r="I14290" t="s">
        <v>52</v>
      </c>
      <c r="J14290" t="s">
        <v>52</v>
      </c>
      <c r="K14290" t="s">
        <v>142</v>
      </c>
      <c r="L14290" t="s">
        <v>73</v>
      </c>
      <c r="M14290" t="s">
        <v>64</v>
      </c>
      <c r="N14290">
        <v>0</v>
      </c>
      <c r="O14290">
        <v>0</v>
      </c>
      <c r="R14290" t="s">
        <v>68</v>
      </c>
      <c r="S14290" t="s">
        <v>59</v>
      </c>
      <c r="V14290" t="s">
        <v>274</v>
      </c>
      <c r="Z14290">
        <v>2</v>
      </c>
      <c r="AA14290">
        <v>2</v>
      </c>
      <c r="AB14290">
        <v>2</v>
      </c>
      <c r="AF14290" t="s">
        <v>106</v>
      </c>
      <c r="AH14290" t="s">
        <v>27865</v>
      </c>
      <c r="AI14290" t="s">
        <v>27866</v>
      </c>
    </row>
    <row r="14291" spans="2:35" x14ac:dyDescent="0.35">
      <c r="B14291">
        <v>122500</v>
      </c>
      <c r="C14291" t="s">
        <v>25228</v>
      </c>
      <c r="E14291" t="s">
        <v>28148</v>
      </c>
      <c r="F14291" t="s">
        <v>28149</v>
      </c>
      <c r="G14291" t="s">
        <v>28100</v>
      </c>
      <c r="H14291" t="s">
        <v>28101</v>
      </c>
      <c r="K14291" t="s">
        <v>60</v>
      </c>
      <c r="L14291" t="s">
        <v>64</v>
      </c>
      <c r="M14291" t="s">
        <v>64</v>
      </c>
      <c r="N14291">
        <v>0</v>
      </c>
      <c r="O14291">
        <v>0</v>
      </c>
      <c r="R14291" t="s">
        <v>143</v>
      </c>
      <c r="S14291" t="s">
        <v>141</v>
      </c>
      <c r="V14291" t="s">
        <v>274</v>
      </c>
      <c r="Z14291">
        <v>12</v>
      </c>
      <c r="AA14291">
        <v>12</v>
      </c>
      <c r="AB14291">
        <v>12</v>
      </c>
      <c r="AC14291">
        <v>1</v>
      </c>
      <c r="AD14291">
        <v>1</v>
      </c>
      <c r="AE14291" t="s">
        <v>65</v>
      </c>
      <c r="AF14291" t="s">
        <v>80</v>
      </c>
      <c r="AH14291" t="s">
        <v>27865</v>
      </c>
      <c r="AI14291" t="s">
        <v>27866</v>
      </c>
    </row>
    <row r="14292" spans="2:35" x14ac:dyDescent="0.35">
      <c r="B14292">
        <v>122500</v>
      </c>
      <c r="C14292" t="s">
        <v>25228</v>
      </c>
      <c r="E14292" t="s">
        <v>28148</v>
      </c>
      <c r="F14292" t="s">
        <v>28149</v>
      </c>
      <c r="G14292" t="s">
        <v>27907</v>
      </c>
      <c r="H14292" t="s">
        <v>27908</v>
      </c>
      <c r="L14292" t="s">
        <v>53</v>
      </c>
      <c r="M14292" t="s">
        <v>53</v>
      </c>
      <c r="V14292" t="s">
        <v>274</v>
      </c>
      <c r="AE14292" t="s">
        <v>65</v>
      </c>
      <c r="AH14292" t="s">
        <v>27865</v>
      </c>
      <c r="AI14292" t="s">
        <v>27866</v>
      </c>
    </row>
    <row r="14293" spans="2:35" x14ac:dyDescent="0.35">
      <c r="B14293">
        <v>122500</v>
      </c>
      <c r="C14293" t="s">
        <v>25228</v>
      </c>
      <c r="E14293" t="s">
        <v>28148</v>
      </c>
      <c r="F14293" t="s">
        <v>28149</v>
      </c>
      <c r="G14293" t="s">
        <v>28150</v>
      </c>
      <c r="H14293" t="s">
        <v>28151</v>
      </c>
      <c r="J14293" t="s">
        <v>52</v>
      </c>
      <c r="L14293" t="s">
        <v>53</v>
      </c>
      <c r="M14293" t="s">
        <v>53</v>
      </c>
      <c r="V14293" t="s">
        <v>274</v>
      </c>
      <c r="AE14293" t="s">
        <v>65</v>
      </c>
      <c r="AH14293" t="s">
        <v>27865</v>
      </c>
      <c r="AI14293" t="s">
        <v>27866</v>
      </c>
    </row>
    <row r="14294" spans="2:35" x14ac:dyDescent="0.35">
      <c r="B14294">
        <v>122500</v>
      </c>
      <c r="C14294" t="s">
        <v>25228</v>
      </c>
      <c r="E14294" t="s">
        <v>28148</v>
      </c>
      <c r="F14294" t="s">
        <v>28149</v>
      </c>
      <c r="G14294" t="s">
        <v>27921</v>
      </c>
      <c r="H14294" t="s">
        <v>27922</v>
      </c>
      <c r="J14294" t="s">
        <v>52</v>
      </c>
      <c r="L14294" t="s">
        <v>53</v>
      </c>
      <c r="M14294" t="s">
        <v>53</v>
      </c>
      <c r="V14294" t="s">
        <v>274</v>
      </c>
      <c r="AH14294" t="s">
        <v>27865</v>
      </c>
      <c r="AI14294" t="s">
        <v>27866</v>
      </c>
    </row>
    <row r="14295" spans="2:35" x14ac:dyDescent="0.35">
      <c r="B14295">
        <v>122500</v>
      </c>
      <c r="C14295" t="s">
        <v>25228</v>
      </c>
      <c r="E14295" t="s">
        <v>28148</v>
      </c>
      <c r="F14295" t="s">
        <v>28149</v>
      </c>
      <c r="G14295" t="s">
        <v>28152</v>
      </c>
      <c r="H14295" t="s">
        <v>28153</v>
      </c>
      <c r="J14295" t="s">
        <v>52</v>
      </c>
      <c r="L14295" t="s">
        <v>53</v>
      </c>
      <c r="M14295" t="s">
        <v>53</v>
      </c>
      <c r="V14295" t="s">
        <v>274</v>
      </c>
      <c r="AH14295" t="s">
        <v>27865</v>
      </c>
      <c r="AI14295" t="s">
        <v>27866</v>
      </c>
    </row>
    <row r="14296" spans="2:35" x14ac:dyDescent="0.35">
      <c r="B14296">
        <v>122500</v>
      </c>
      <c r="C14296" t="s">
        <v>25228</v>
      </c>
      <c r="E14296" t="s">
        <v>28154</v>
      </c>
      <c r="F14296" t="s">
        <v>28155</v>
      </c>
      <c r="G14296" t="s">
        <v>28156</v>
      </c>
      <c r="H14296" t="s">
        <v>28157</v>
      </c>
      <c r="J14296" t="s">
        <v>52</v>
      </c>
      <c r="L14296" t="s">
        <v>53</v>
      </c>
      <c r="M14296" t="s">
        <v>53</v>
      </c>
      <c r="V14296" t="s">
        <v>54</v>
      </c>
      <c r="AE14296" t="s">
        <v>88</v>
      </c>
      <c r="AF14296" t="s">
        <v>66</v>
      </c>
      <c r="AH14296" t="s">
        <v>27865</v>
      </c>
      <c r="AI14296" t="s">
        <v>27866</v>
      </c>
    </row>
    <row r="14297" spans="2:35" x14ac:dyDescent="0.35">
      <c r="B14297">
        <v>122500</v>
      </c>
      <c r="C14297" t="s">
        <v>25228</v>
      </c>
      <c r="D14297" t="s">
        <v>59</v>
      </c>
      <c r="E14297" t="s">
        <v>28154</v>
      </c>
      <c r="F14297" t="s">
        <v>28155</v>
      </c>
      <c r="G14297" t="s">
        <v>28158</v>
      </c>
      <c r="H14297" t="s">
        <v>28159</v>
      </c>
      <c r="J14297" t="s">
        <v>52</v>
      </c>
      <c r="K14297" t="s">
        <v>120</v>
      </c>
      <c r="L14297" t="s">
        <v>73</v>
      </c>
      <c r="M14297" t="s">
        <v>103</v>
      </c>
      <c r="N14297">
        <v>1</v>
      </c>
      <c r="O14297">
        <v>1</v>
      </c>
      <c r="R14297" t="s">
        <v>68</v>
      </c>
      <c r="S14297" t="s">
        <v>59</v>
      </c>
      <c r="V14297" t="s">
        <v>54</v>
      </c>
      <c r="W14297" t="s">
        <v>59</v>
      </c>
      <c r="Z14297">
        <v>5</v>
      </c>
      <c r="AA14297">
        <v>5</v>
      </c>
      <c r="AB14297">
        <v>5</v>
      </c>
      <c r="AE14297" t="s">
        <v>65</v>
      </c>
      <c r="AF14297" t="s">
        <v>80</v>
      </c>
      <c r="AH14297" t="s">
        <v>27865</v>
      </c>
      <c r="AI14297" t="s">
        <v>27866</v>
      </c>
    </row>
    <row r="14298" spans="2:35" x14ac:dyDescent="0.35">
      <c r="B14298">
        <v>122500</v>
      </c>
      <c r="C14298" t="s">
        <v>25228</v>
      </c>
      <c r="E14298" t="s">
        <v>28154</v>
      </c>
      <c r="F14298" t="s">
        <v>28155</v>
      </c>
      <c r="G14298" t="s">
        <v>28160</v>
      </c>
      <c r="H14298" t="s">
        <v>28161</v>
      </c>
      <c r="L14298" t="s">
        <v>53</v>
      </c>
      <c r="M14298" t="s">
        <v>53</v>
      </c>
      <c r="V14298" t="s">
        <v>54</v>
      </c>
      <c r="AE14298" t="s">
        <v>65</v>
      </c>
      <c r="AH14298" t="s">
        <v>27865</v>
      </c>
      <c r="AI14298" t="s">
        <v>27866</v>
      </c>
    </row>
    <row r="14299" spans="2:35" x14ac:dyDescent="0.35">
      <c r="B14299">
        <v>122500</v>
      </c>
      <c r="C14299" t="s">
        <v>25228</v>
      </c>
      <c r="E14299" t="s">
        <v>28154</v>
      </c>
      <c r="F14299" t="s">
        <v>28155</v>
      </c>
      <c r="G14299" t="s">
        <v>27903</v>
      </c>
      <c r="H14299" t="s">
        <v>27904</v>
      </c>
      <c r="L14299" t="s">
        <v>53</v>
      </c>
      <c r="M14299" t="s">
        <v>53</v>
      </c>
      <c r="V14299" t="s">
        <v>54</v>
      </c>
      <c r="AE14299" t="s">
        <v>65</v>
      </c>
      <c r="AH14299" t="s">
        <v>27865</v>
      </c>
      <c r="AI14299" t="s">
        <v>27866</v>
      </c>
    </row>
    <row r="14300" spans="2:35" x14ac:dyDescent="0.35">
      <c r="B14300">
        <v>122500</v>
      </c>
      <c r="C14300" t="s">
        <v>25228</v>
      </c>
      <c r="E14300" t="s">
        <v>28154</v>
      </c>
      <c r="F14300" t="s">
        <v>28155</v>
      </c>
      <c r="G14300" t="s">
        <v>28162</v>
      </c>
      <c r="H14300" t="s">
        <v>28163</v>
      </c>
      <c r="L14300" t="s">
        <v>53</v>
      </c>
      <c r="M14300" t="s">
        <v>53</v>
      </c>
      <c r="V14300" t="s">
        <v>54</v>
      </c>
      <c r="AE14300" t="s">
        <v>65</v>
      </c>
      <c r="AH14300" t="s">
        <v>27865</v>
      </c>
      <c r="AI14300" t="s">
        <v>27866</v>
      </c>
    </row>
    <row r="14301" spans="2:35" x14ac:dyDescent="0.35">
      <c r="B14301">
        <v>122500</v>
      </c>
      <c r="C14301" t="s">
        <v>25228</v>
      </c>
      <c r="E14301" t="s">
        <v>28154</v>
      </c>
      <c r="F14301" t="s">
        <v>28155</v>
      </c>
      <c r="G14301" t="s">
        <v>28164</v>
      </c>
      <c r="H14301" t="s">
        <v>28165</v>
      </c>
      <c r="J14301" t="s">
        <v>52</v>
      </c>
      <c r="L14301" t="s">
        <v>53</v>
      </c>
      <c r="M14301" t="s">
        <v>53</v>
      </c>
      <c r="V14301" t="s">
        <v>54</v>
      </c>
      <c r="AE14301" t="s">
        <v>65</v>
      </c>
      <c r="AH14301" t="s">
        <v>27865</v>
      </c>
      <c r="AI14301" t="s">
        <v>27866</v>
      </c>
    </row>
    <row r="14302" spans="2:35" x14ac:dyDescent="0.35">
      <c r="B14302">
        <v>122500</v>
      </c>
      <c r="C14302" t="s">
        <v>25228</v>
      </c>
      <c r="E14302" t="s">
        <v>28154</v>
      </c>
      <c r="F14302" t="s">
        <v>28155</v>
      </c>
      <c r="G14302" t="s">
        <v>28166</v>
      </c>
      <c r="H14302" t="s">
        <v>28167</v>
      </c>
      <c r="L14302" t="s">
        <v>53</v>
      </c>
      <c r="M14302" t="s">
        <v>53</v>
      </c>
      <c r="V14302" t="s">
        <v>54</v>
      </c>
      <c r="AE14302" t="s">
        <v>65</v>
      </c>
      <c r="AF14302" t="s">
        <v>66</v>
      </c>
      <c r="AH14302" t="s">
        <v>27865</v>
      </c>
      <c r="AI14302" t="s">
        <v>27866</v>
      </c>
    </row>
    <row r="14303" spans="2:35" x14ac:dyDescent="0.35">
      <c r="B14303">
        <v>122500</v>
      </c>
      <c r="C14303" t="s">
        <v>25228</v>
      </c>
      <c r="E14303" t="s">
        <v>28154</v>
      </c>
      <c r="F14303" t="s">
        <v>28155</v>
      </c>
      <c r="G14303" t="s">
        <v>28168</v>
      </c>
      <c r="H14303" t="s">
        <v>28169</v>
      </c>
      <c r="J14303" t="s">
        <v>52</v>
      </c>
      <c r="L14303" t="s">
        <v>53</v>
      </c>
      <c r="M14303" t="s">
        <v>53</v>
      </c>
      <c r="V14303" t="s">
        <v>54</v>
      </c>
      <c r="AE14303" t="s">
        <v>65</v>
      </c>
      <c r="AF14303" t="s">
        <v>66</v>
      </c>
      <c r="AH14303" t="s">
        <v>27865</v>
      </c>
      <c r="AI14303" t="s">
        <v>27866</v>
      </c>
    </row>
    <row r="14304" spans="2:35" x14ac:dyDescent="0.35">
      <c r="B14304">
        <v>122500</v>
      </c>
      <c r="C14304" t="s">
        <v>25228</v>
      </c>
      <c r="E14304" t="s">
        <v>28154</v>
      </c>
      <c r="F14304" t="s">
        <v>28155</v>
      </c>
      <c r="G14304" t="s">
        <v>28170</v>
      </c>
      <c r="H14304" t="s">
        <v>28171</v>
      </c>
      <c r="J14304" t="s">
        <v>52</v>
      </c>
      <c r="L14304" t="s">
        <v>53</v>
      </c>
      <c r="M14304" t="s">
        <v>53</v>
      </c>
      <c r="V14304" t="s">
        <v>54</v>
      </c>
      <c r="AE14304" t="s">
        <v>65</v>
      </c>
      <c r="AF14304" t="s">
        <v>106</v>
      </c>
      <c r="AH14304" t="s">
        <v>27865</v>
      </c>
      <c r="AI14304" t="s">
        <v>27866</v>
      </c>
    </row>
    <row r="14305" spans="2:35" x14ac:dyDescent="0.35">
      <c r="B14305">
        <v>122500</v>
      </c>
      <c r="C14305" t="s">
        <v>25228</v>
      </c>
      <c r="D14305" t="s">
        <v>59</v>
      </c>
      <c r="E14305" t="s">
        <v>28172</v>
      </c>
      <c r="F14305" t="s">
        <v>28173</v>
      </c>
      <c r="G14305" t="s">
        <v>27733</v>
      </c>
      <c r="H14305" t="s">
        <v>27734</v>
      </c>
      <c r="J14305" t="s">
        <v>52</v>
      </c>
      <c r="K14305" t="s">
        <v>120</v>
      </c>
      <c r="L14305" t="s">
        <v>53</v>
      </c>
      <c r="M14305" t="s">
        <v>53</v>
      </c>
      <c r="R14305" t="s">
        <v>68</v>
      </c>
      <c r="S14305" t="s">
        <v>67</v>
      </c>
      <c r="V14305" t="s">
        <v>553</v>
      </c>
      <c r="W14305" t="s">
        <v>59</v>
      </c>
      <c r="AC14305">
        <v>3</v>
      </c>
      <c r="AD14305">
        <v>3</v>
      </c>
      <c r="AE14305" t="s">
        <v>65</v>
      </c>
      <c r="AH14305" t="s">
        <v>27865</v>
      </c>
      <c r="AI14305" t="s">
        <v>27866</v>
      </c>
    </row>
    <row r="14306" spans="2:35" x14ac:dyDescent="0.35">
      <c r="B14306">
        <v>122500</v>
      </c>
      <c r="C14306" t="s">
        <v>25228</v>
      </c>
      <c r="E14306" t="s">
        <v>28172</v>
      </c>
      <c r="F14306" t="s">
        <v>28173</v>
      </c>
      <c r="G14306" t="s">
        <v>28174</v>
      </c>
      <c r="H14306" t="s">
        <v>28175</v>
      </c>
      <c r="L14306" t="s">
        <v>53</v>
      </c>
      <c r="M14306" t="s">
        <v>53</v>
      </c>
      <c r="V14306" t="s">
        <v>553</v>
      </c>
      <c r="AE14306" t="s">
        <v>65</v>
      </c>
      <c r="AF14306" t="s">
        <v>624</v>
      </c>
      <c r="AH14306" t="s">
        <v>27865</v>
      </c>
      <c r="AI14306" t="s">
        <v>27866</v>
      </c>
    </row>
    <row r="14307" spans="2:35" x14ac:dyDescent="0.35">
      <c r="B14307">
        <v>122500</v>
      </c>
      <c r="C14307" t="s">
        <v>25228</v>
      </c>
      <c r="E14307" t="s">
        <v>28172</v>
      </c>
      <c r="F14307" t="s">
        <v>28173</v>
      </c>
      <c r="G14307" t="s">
        <v>28176</v>
      </c>
      <c r="H14307" t="s">
        <v>28177</v>
      </c>
      <c r="J14307" t="s">
        <v>52</v>
      </c>
      <c r="L14307" t="s">
        <v>64</v>
      </c>
      <c r="M14307" t="s">
        <v>73</v>
      </c>
      <c r="N14307">
        <v>0</v>
      </c>
      <c r="O14307">
        <v>1</v>
      </c>
      <c r="V14307" t="s">
        <v>553</v>
      </c>
      <c r="AE14307" t="s">
        <v>65</v>
      </c>
      <c r="AF14307" t="s">
        <v>226</v>
      </c>
      <c r="AH14307" t="s">
        <v>27865</v>
      </c>
      <c r="AI14307" t="s">
        <v>27866</v>
      </c>
    </row>
    <row r="14308" spans="2:35" x14ac:dyDescent="0.35">
      <c r="B14308">
        <v>122500</v>
      </c>
      <c r="C14308" t="s">
        <v>25228</v>
      </c>
      <c r="D14308" t="s">
        <v>59</v>
      </c>
      <c r="E14308" t="s">
        <v>28178</v>
      </c>
      <c r="F14308" t="s">
        <v>28179</v>
      </c>
      <c r="G14308" t="s">
        <v>28180</v>
      </c>
      <c r="H14308" t="s">
        <v>28181</v>
      </c>
      <c r="J14308" t="s">
        <v>52</v>
      </c>
      <c r="K14308" t="s">
        <v>60</v>
      </c>
      <c r="L14308" t="s">
        <v>73</v>
      </c>
      <c r="M14308" t="s">
        <v>64</v>
      </c>
      <c r="N14308">
        <v>1</v>
      </c>
      <c r="O14308">
        <v>0</v>
      </c>
      <c r="R14308" t="s">
        <v>68</v>
      </c>
      <c r="S14308" t="s">
        <v>59</v>
      </c>
      <c r="V14308" t="s">
        <v>274</v>
      </c>
      <c r="W14308" t="s">
        <v>59</v>
      </c>
      <c r="Z14308">
        <v>3</v>
      </c>
      <c r="AA14308">
        <v>3</v>
      </c>
      <c r="AB14308">
        <v>3</v>
      </c>
      <c r="AC14308">
        <v>1</v>
      </c>
      <c r="AD14308">
        <v>1</v>
      </c>
      <c r="AE14308" t="s">
        <v>300</v>
      </c>
      <c r="AF14308" t="s">
        <v>125</v>
      </c>
      <c r="AH14308" t="s">
        <v>27865</v>
      </c>
      <c r="AI14308" t="s">
        <v>27866</v>
      </c>
    </row>
    <row r="14309" spans="2:35" x14ac:dyDescent="0.35">
      <c r="B14309">
        <v>122500</v>
      </c>
      <c r="C14309" t="s">
        <v>25228</v>
      </c>
      <c r="D14309" t="s">
        <v>59</v>
      </c>
      <c r="E14309" t="s">
        <v>28178</v>
      </c>
      <c r="F14309" t="s">
        <v>28179</v>
      </c>
      <c r="G14309" t="s">
        <v>28182</v>
      </c>
      <c r="H14309" t="s">
        <v>28183</v>
      </c>
      <c r="J14309" t="s">
        <v>52</v>
      </c>
      <c r="K14309" t="s">
        <v>60</v>
      </c>
      <c r="L14309" t="s">
        <v>64</v>
      </c>
      <c r="M14309" t="s">
        <v>64</v>
      </c>
      <c r="N14309">
        <v>0</v>
      </c>
      <c r="O14309">
        <v>0</v>
      </c>
      <c r="R14309" t="s">
        <v>68</v>
      </c>
      <c r="S14309" t="s">
        <v>59</v>
      </c>
      <c r="V14309" t="s">
        <v>274</v>
      </c>
      <c r="W14309" t="s">
        <v>59</v>
      </c>
      <c r="Z14309">
        <v>3</v>
      </c>
      <c r="AA14309">
        <v>3</v>
      </c>
      <c r="AB14309">
        <v>3</v>
      </c>
      <c r="AE14309" t="s">
        <v>300</v>
      </c>
      <c r="AF14309" t="s">
        <v>166</v>
      </c>
      <c r="AH14309" t="s">
        <v>27865</v>
      </c>
      <c r="AI14309" t="s">
        <v>27866</v>
      </c>
    </row>
    <row r="14310" spans="2:35" x14ac:dyDescent="0.35">
      <c r="B14310">
        <v>122500</v>
      </c>
      <c r="C14310" t="s">
        <v>25228</v>
      </c>
      <c r="E14310" t="s">
        <v>28178</v>
      </c>
      <c r="F14310" t="s">
        <v>28179</v>
      </c>
      <c r="G14310" t="s">
        <v>28184</v>
      </c>
      <c r="H14310" t="s">
        <v>28185</v>
      </c>
      <c r="L14310" t="s">
        <v>53</v>
      </c>
      <c r="M14310" t="s">
        <v>53</v>
      </c>
      <c r="V14310" t="s">
        <v>274</v>
      </c>
      <c r="AE14310" t="s">
        <v>300</v>
      </c>
      <c r="AH14310" t="s">
        <v>27865</v>
      </c>
      <c r="AI14310" t="s">
        <v>27866</v>
      </c>
    </row>
    <row r="14311" spans="2:35" x14ac:dyDescent="0.35">
      <c r="B14311">
        <v>122500</v>
      </c>
      <c r="C14311" t="s">
        <v>25228</v>
      </c>
      <c r="E14311" t="s">
        <v>28178</v>
      </c>
      <c r="F14311" t="s">
        <v>28179</v>
      </c>
      <c r="G14311" t="s">
        <v>28186</v>
      </c>
      <c r="H14311" t="s">
        <v>28187</v>
      </c>
      <c r="L14311" t="s">
        <v>53</v>
      </c>
      <c r="M14311" t="s">
        <v>53</v>
      </c>
      <c r="V14311" t="s">
        <v>274</v>
      </c>
      <c r="AE14311" t="s">
        <v>300</v>
      </c>
      <c r="AH14311" t="s">
        <v>27865</v>
      </c>
      <c r="AI14311" t="s">
        <v>27866</v>
      </c>
    </row>
    <row r="14312" spans="2:35" x14ac:dyDescent="0.35">
      <c r="B14312">
        <v>122500</v>
      </c>
      <c r="C14312" t="s">
        <v>25228</v>
      </c>
      <c r="E14312" t="s">
        <v>28178</v>
      </c>
      <c r="F14312" t="s">
        <v>28179</v>
      </c>
      <c r="G14312" t="s">
        <v>28188</v>
      </c>
      <c r="H14312" t="s">
        <v>16537</v>
      </c>
      <c r="L14312" t="s">
        <v>53</v>
      </c>
      <c r="M14312" t="s">
        <v>53</v>
      </c>
      <c r="V14312" t="s">
        <v>274</v>
      </c>
      <c r="AE14312" t="s">
        <v>300</v>
      </c>
      <c r="AH14312" t="s">
        <v>27865</v>
      </c>
      <c r="AI14312" t="s">
        <v>27866</v>
      </c>
    </row>
    <row r="14313" spans="2:35" x14ac:dyDescent="0.35">
      <c r="B14313">
        <v>122500</v>
      </c>
      <c r="C14313" t="s">
        <v>25228</v>
      </c>
      <c r="E14313" t="s">
        <v>28178</v>
      </c>
      <c r="F14313" t="s">
        <v>28179</v>
      </c>
      <c r="G14313" t="s">
        <v>28189</v>
      </c>
      <c r="H14313" t="s">
        <v>28190</v>
      </c>
      <c r="L14313" t="s">
        <v>53</v>
      </c>
      <c r="M14313" t="s">
        <v>53</v>
      </c>
      <c r="V14313" t="s">
        <v>274</v>
      </c>
      <c r="AE14313" t="s">
        <v>300</v>
      </c>
      <c r="AH14313" t="s">
        <v>27865</v>
      </c>
      <c r="AI14313" t="s">
        <v>27866</v>
      </c>
    </row>
    <row r="14314" spans="2:35" x14ac:dyDescent="0.35">
      <c r="B14314">
        <v>122500</v>
      </c>
      <c r="C14314" t="s">
        <v>25228</v>
      </c>
      <c r="E14314" t="s">
        <v>28178</v>
      </c>
      <c r="F14314" t="s">
        <v>28179</v>
      </c>
      <c r="G14314" t="s">
        <v>28191</v>
      </c>
      <c r="H14314" t="s">
        <v>28192</v>
      </c>
      <c r="L14314" t="s">
        <v>53</v>
      </c>
      <c r="M14314" t="s">
        <v>53</v>
      </c>
      <c r="V14314" t="s">
        <v>274</v>
      </c>
      <c r="AE14314" t="s">
        <v>300</v>
      </c>
      <c r="AH14314" t="s">
        <v>27865</v>
      </c>
      <c r="AI14314" t="s">
        <v>27866</v>
      </c>
    </row>
    <row r="14315" spans="2:35" x14ac:dyDescent="0.35">
      <c r="B14315">
        <v>122500</v>
      </c>
      <c r="C14315" t="s">
        <v>25228</v>
      </c>
      <c r="E14315" t="s">
        <v>28178</v>
      </c>
      <c r="F14315" t="s">
        <v>28179</v>
      </c>
      <c r="G14315" t="s">
        <v>28193</v>
      </c>
      <c r="H14315" t="s">
        <v>28194</v>
      </c>
      <c r="L14315" t="s">
        <v>53</v>
      </c>
      <c r="M14315" t="s">
        <v>53</v>
      </c>
      <c r="V14315" t="s">
        <v>274</v>
      </c>
      <c r="AE14315" t="s">
        <v>300</v>
      </c>
      <c r="AH14315" t="s">
        <v>27865</v>
      </c>
      <c r="AI14315" t="s">
        <v>27866</v>
      </c>
    </row>
    <row r="14316" spans="2:35" x14ac:dyDescent="0.35">
      <c r="B14316">
        <v>122500</v>
      </c>
      <c r="C14316" t="s">
        <v>25228</v>
      </c>
      <c r="E14316" t="s">
        <v>28178</v>
      </c>
      <c r="F14316" t="s">
        <v>28179</v>
      </c>
      <c r="G14316" t="s">
        <v>28195</v>
      </c>
      <c r="H14316" t="s">
        <v>28196</v>
      </c>
      <c r="L14316" t="s">
        <v>53</v>
      </c>
      <c r="M14316" t="s">
        <v>53</v>
      </c>
      <c r="V14316" t="s">
        <v>274</v>
      </c>
      <c r="AE14316" t="s">
        <v>300</v>
      </c>
      <c r="AH14316" t="s">
        <v>27865</v>
      </c>
      <c r="AI14316" t="s">
        <v>27866</v>
      </c>
    </row>
    <row r="14317" spans="2:35" x14ac:dyDescent="0.35">
      <c r="B14317">
        <v>122500</v>
      </c>
      <c r="C14317" t="s">
        <v>25228</v>
      </c>
      <c r="E14317" t="s">
        <v>28178</v>
      </c>
      <c r="F14317" t="s">
        <v>28179</v>
      </c>
      <c r="G14317" t="s">
        <v>28197</v>
      </c>
      <c r="H14317" t="s">
        <v>28198</v>
      </c>
      <c r="J14317" t="s">
        <v>52</v>
      </c>
      <c r="L14317" t="s">
        <v>53</v>
      </c>
      <c r="M14317" t="s">
        <v>53</v>
      </c>
      <c r="V14317" t="s">
        <v>274</v>
      </c>
      <c r="AE14317" t="s">
        <v>300</v>
      </c>
      <c r="AF14317" t="s">
        <v>66</v>
      </c>
      <c r="AH14317" t="s">
        <v>27865</v>
      </c>
      <c r="AI14317" t="s">
        <v>27866</v>
      </c>
    </row>
    <row r="14318" spans="2:35" x14ac:dyDescent="0.35">
      <c r="B14318">
        <v>122500</v>
      </c>
      <c r="C14318" t="s">
        <v>25228</v>
      </c>
      <c r="E14318" t="s">
        <v>28178</v>
      </c>
      <c r="F14318" t="s">
        <v>28179</v>
      </c>
      <c r="G14318" t="s">
        <v>28199</v>
      </c>
      <c r="H14318" t="s">
        <v>28200</v>
      </c>
      <c r="L14318" t="s">
        <v>53</v>
      </c>
      <c r="M14318" t="s">
        <v>53</v>
      </c>
      <c r="V14318" t="s">
        <v>274</v>
      </c>
      <c r="AE14318" t="s">
        <v>300</v>
      </c>
      <c r="AF14318" t="s">
        <v>125</v>
      </c>
      <c r="AH14318" t="s">
        <v>27865</v>
      </c>
      <c r="AI14318" t="s">
        <v>27866</v>
      </c>
    </row>
    <row r="14319" spans="2:35" x14ac:dyDescent="0.35">
      <c r="B14319">
        <v>122500</v>
      </c>
      <c r="C14319" t="s">
        <v>25228</v>
      </c>
      <c r="E14319" t="s">
        <v>28178</v>
      </c>
      <c r="F14319" t="s">
        <v>28179</v>
      </c>
      <c r="G14319" t="s">
        <v>28201</v>
      </c>
      <c r="H14319" t="s">
        <v>28202</v>
      </c>
      <c r="L14319" t="s">
        <v>53</v>
      </c>
      <c r="M14319" t="s">
        <v>53</v>
      </c>
      <c r="V14319" t="s">
        <v>274</v>
      </c>
      <c r="AE14319" t="s">
        <v>300</v>
      </c>
      <c r="AH14319" t="s">
        <v>27865</v>
      </c>
      <c r="AI14319" t="s">
        <v>27866</v>
      </c>
    </row>
    <row r="14320" spans="2:35" x14ac:dyDescent="0.35">
      <c r="B14320">
        <v>122500</v>
      </c>
      <c r="C14320" t="s">
        <v>25228</v>
      </c>
      <c r="E14320" t="s">
        <v>28178</v>
      </c>
      <c r="F14320" t="s">
        <v>28179</v>
      </c>
      <c r="G14320" t="s">
        <v>28203</v>
      </c>
      <c r="H14320" t="s">
        <v>28204</v>
      </c>
      <c r="L14320" t="s">
        <v>53</v>
      </c>
      <c r="M14320" t="s">
        <v>53</v>
      </c>
      <c r="V14320" t="s">
        <v>274</v>
      </c>
      <c r="AE14320" t="s">
        <v>300</v>
      </c>
      <c r="AF14320" t="s">
        <v>106</v>
      </c>
      <c r="AH14320" t="s">
        <v>27865</v>
      </c>
      <c r="AI14320" t="s">
        <v>27866</v>
      </c>
    </row>
    <row r="14321" spans="2:35" x14ac:dyDescent="0.35">
      <c r="B14321">
        <v>122500</v>
      </c>
      <c r="C14321" t="s">
        <v>25228</v>
      </c>
      <c r="E14321" t="s">
        <v>28178</v>
      </c>
      <c r="F14321" t="s">
        <v>28179</v>
      </c>
      <c r="G14321" t="s">
        <v>28205</v>
      </c>
      <c r="H14321" t="s">
        <v>28206</v>
      </c>
      <c r="J14321" t="s">
        <v>52</v>
      </c>
      <c r="L14321" t="s">
        <v>53</v>
      </c>
      <c r="M14321" t="s">
        <v>53</v>
      </c>
      <c r="V14321" t="s">
        <v>274</v>
      </c>
      <c r="AE14321" t="s">
        <v>88</v>
      </c>
      <c r="AH14321" t="s">
        <v>27865</v>
      </c>
      <c r="AI14321" t="s">
        <v>27866</v>
      </c>
    </row>
    <row r="14322" spans="2:35" x14ac:dyDescent="0.35">
      <c r="B14322">
        <v>122500</v>
      </c>
      <c r="C14322" t="s">
        <v>25228</v>
      </c>
      <c r="D14322" t="s">
        <v>67</v>
      </c>
      <c r="E14322" t="s">
        <v>28207</v>
      </c>
      <c r="F14322" t="s">
        <v>28208</v>
      </c>
      <c r="G14322" t="s">
        <v>28209</v>
      </c>
      <c r="H14322" t="s">
        <v>28210</v>
      </c>
      <c r="I14322" t="s">
        <v>52</v>
      </c>
      <c r="J14322" t="s">
        <v>52</v>
      </c>
      <c r="L14322" t="s">
        <v>269</v>
      </c>
      <c r="M14322" t="s">
        <v>103</v>
      </c>
      <c r="N14322">
        <v>0</v>
      </c>
      <c r="O14322">
        <v>1</v>
      </c>
      <c r="V14322" t="s">
        <v>221</v>
      </c>
      <c r="W14322" t="s">
        <v>67</v>
      </c>
      <c r="Z14322">
        <v>3</v>
      </c>
      <c r="AA14322">
        <v>3</v>
      </c>
      <c r="AB14322">
        <v>3</v>
      </c>
      <c r="AF14322" t="s">
        <v>106</v>
      </c>
      <c r="AH14322" t="s">
        <v>27865</v>
      </c>
      <c r="AI14322" t="s">
        <v>27866</v>
      </c>
    </row>
    <row r="14323" spans="2:35" x14ac:dyDescent="0.35">
      <c r="B14323">
        <v>122500</v>
      </c>
      <c r="C14323" t="s">
        <v>25228</v>
      </c>
      <c r="D14323" t="s">
        <v>141</v>
      </c>
      <c r="E14323" t="s">
        <v>28211</v>
      </c>
      <c r="F14323" t="s">
        <v>28212</v>
      </c>
      <c r="G14323" t="s">
        <v>28213</v>
      </c>
      <c r="H14323" t="s">
        <v>28214</v>
      </c>
      <c r="I14323" t="s">
        <v>52</v>
      </c>
      <c r="J14323" t="s">
        <v>52</v>
      </c>
      <c r="K14323" t="s">
        <v>60</v>
      </c>
      <c r="L14323" t="s">
        <v>269</v>
      </c>
      <c r="M14323" t="s">
        <v>73</v>
      </c>
      <c r="N14323">
        <v>0</v>
      </c>
      <c r="O14323">
        <v>1</v>
      </c>
      <c r="R14323" t="s">
        <v>61</v>
      </c>
      <c r="S14323" t="s">
        <v>141</v>
      </c>
      <c r="V14323" t="s">
        <v>274</v>
      </c>
      <c r="W14323" t="s">
        <v>141</v>
      </c>
      <c r="Z14323">
        <v>9</v>
      </c>
      <c r="AA14323">
        <v>9</v>
      </c>
      <c r="AB14323">
        <v>9</v>
      </c>
      <c r="AC14323">
        <v>3</v>
      </c>
      <c r="AD14323">
        <v>3</v>
      </c>
      <c r="AF14323" t="s">
        <v>106</v>
      </c>
      <c r="AH14323" t="s">
        <v>27865</v>
      </c>
      <c r="AI14323" t="s">
        <v>27866</v>
      </c>
    </row>
    <row r="14324" spans="2:35" x14ac:dyDescent="0.35">
      <c r="B14324">
        <v>122500</v>
      </c>
      <c r="C14324" t="s">
        <v>25228</v>
      </c>
      <c r="D14324" t="s">
        <v>59</v>
      </c>
      <c r="E14324" t="s">
        <v>28215</v>
      </c>
      <c r="F14324" t="s">
        <v>28216</v>
      </c>
      <c r="G14324" t="s">
        <v>28217</v>
      </c>
      <c r="H14324" t="s">
        <v>28218</v>
      </c>
      <c r="J14324" t="s">
        <v>52</v>
      </c>
      <c r="K14324" t="s">
        <v>120</v>
      </c>
      <c r="L14324" t="s">
        <v>103</v>
      </c>
      <c r="M14324" t="s">
        <v>103</v>
      </c>
      <c r="N14324">
        <v>0</v>
      </c>
      <c r="O14324">
        <v>1</v>
      </c>
      <c r="R14324" t="s">
        <v>68</v>
      </c>
      <c r="V14324" t="s">
        <v>553</v>
      </c>
      <c r="W14324" t="s">
        <v>59</v>
      </c>
      <c r="Z14324">
        <v>5</v>
      </c>
      <c r="AA14324">
        <v>5</v>
      </c>
      <c r="AB14324">
        <v>5</v>
      </c>
      <c r="AC14324">
        <v>3</v>
      </c>
      <c r="AD14324">
        <v>3</v>
      </c>
      <c r="AF14324" t="s">
        <v>106</v>
      </c>
      <c r="AH14324" t="s">
        <v>27865</v>
      </c>
      <c r="AI14324" t="s">
        <v>27866</v>
      </c>
    </row>
    <row r="14325" spans="2:35" x14ac:dyDescent="0.35">
      <c r="B14325">
        <v>123000</v>
      </c>
      <c r="C14325" t="s">
        <v>28219</v>
      </c>
      <c r="E14325" t="s">
        <v>28220</v>
      </c>
      <c r="F14325" t="s">
        <v>28221</v>
      </c>
      <c r="G14325" t="s">
        <v>28222</v>
      </c>
      <c r="H14325" t="s">
        <v>28223</v>
      </c>
      <c r="I14325" t="s">
        <v>52</v>
      </c>
      <c r="J14325" t="s">
        <v>52</v>
      </c>
      <c r="L14325" t="s">
        <v>64</v>
      </c>
      <c r="M14325" t="s">
        <v>64</v>
      </c>
      <c r="N14325">
        <v>1</v>
      </c>
      <c r="O14325">
        <v>1</v>
      </c>
      <c r="V14325" t="s">
        <v>54</v>
      </c>
      <c r="AE14325" t="s">
        <v>88</v>
      </c>
      <c r="AF14325" t="s">
        <v>56</v>
      </c>
      <c r="AH14325" t="s">
        <v>28224</v>
      </c>
      <c r="AI14325" t="s">
        <v>28225</v>
      </c>
    </row>
    <row r="14326" spans="2:35" x14ac:dyDescent="0.35">
      <c r="B14326">
        <v>123000</v>
      </c>
      <c r="C14326" t="s">
        <v>28219</v>
      </c>
      <c r="E14326" t="s">
        <v>28220</v>
      </c>
      <c r="F14326" t="s">
        <v>28221</v>
      </c>
      <c r="G14326" t="s">
        <v>28226</v>
      </c>
      <c r="H14326" t="s">
        <v>28227</v>
      </c>
      <c r="I14326" t="s">
        <v>52</v>
      </c>
      <c r="L14326" t="s">
        <v>73</v>
      </c>
      <c r="M14326" t="s">
        <v>103</v>
      </c>
      <c r="N14326">
        <v>1</v>
      </c>
      <c r="O14326">
        <v>1</v>
      </c>
      <c r="V14326" t="s">
        <v>54</v>
      </c>
      <c r="AE14326" t="s">
        <v>88</v>
      </c>
      <c r="AH14326" t="s">
        <v>28224</v>
      </c>
      <c r="AI14326" t="s">
        <v>28225</v>
      </c>
    </row>
    <row r="14327" spans="2:35" x14ac:dyDescent="0.35">
      <c r="B14327">
        <v>123000</v>
      </c>
      <c r="C14327" t="s">
        <v>28219</v>
      </c>
      <c r="E14327" t="s">
        <v>28220</v>
      </c>
      <c r="F14327" t="s">
        <v>28221</v>
      </c>
      <c r="G14327" t="s">
        <v>28228</v>
      </c>
      <c r="H14327" t="s">
        <v>28229</v>
      </c>
      <c r="J14327" t="s">
        <v>52</v>
      </c>
      <c r="L14327" t="s">
        <v>53</v>
      </c>
      <c r="M14327" t="s">
        <v>53</v>
      </c>
      <c r="V14327" t="s">
        <v>54</v>
      </c>
      <c r="AE14327" t="s">
        <v>2715</v>
      </c>
      <c r="AF14327" t="s">
        <v>56</v>
      </c>
      <c r="AH14327" t="s">
        <v>28224</v>
      </c>
      <c r="AI14327" t="s">
        <v>28225</v>
      </c>
    </row>
    <row r="14328" spans="2:35" x14ac:dyDescent="0.35">
      <c r="B14328">
        <v>123000</v>
      </c>
      <c r="C14328" t="s">
        <v>28219</v>
      </c>
      <c r="D14328" t="s">
        <v>67</v>
      </c>
      <c r="E14328" t="s">
        <v>28220</v>
      </c>
      <c r="F14328" t="s">
        <v>28221</v>
      </c>
      <c r="G14328" t="s">
        <v>28230</v>
      </c>
      <c r="H14328" t="s">
        <v>28231</v>
      </c>
      <c r="I14328" t="s">
        <v>52</v>
      </c>
      <c r="J14328" t="s">
        <v>52</v>
      </c>
      <c r="K14328" t="s">
        <v>120</v>
      </c>
      <c r="L14328" t="s">
        <v>53</v>
      </c>
      <c r="M14328" t="s">
        <v>53</v>
      </c>
      <c r="R14328" t="s">
        <v>61</v>
      </c>
      <c r="S14328" t="s">
        <v>67</v>
      </c>
      <c r="V14328" t="s">
        <v>54</v>
      </c>
      <c r="W14328" t="s">
        <v>67</v>
      </c>
      <c r="Z14328">
        <v>2</v>
      </c>
      <c r="AA14328">
        <v>2</v>
      </c>
      <c r="AB14328">
        <v>2</v>
      </c>
      <c r="AE14328" t="s">
        <v>65</v>
      </c>
      <c r="AF14328" t="s">
        <v>106</v>
      </c>
      <c r="AH14328" t="s">
        <v>28224</v>
      </c>
      <c r="AI14328" t="s">
        <v>28225</v>
      </c>
    </row>
    <row r="14329" spans="2:35" x14ac:dyDescent="0.35">
      <c r="B14329">
        <v>123000</v>
      </c>
      <c r="C14329" t="s">
        <v>28219</v>
      </c>
      <c r="E14329" t="s">
        <v>28220</v>
      </c>
      <c r="F14329" t="s">
        <v>28221</v>
      </c>
      <c r="G14329" t="s">
        <v>28232</v>
      </c>
      <c r="H14329" t="s">
        <v>28233</v>
      </c>
      <c r="L14329" t="s">
        <v>53</v>
      </c>
      <c r="M14329" t="s">
        <v>53</v>
      </c>
      <c r="V14329" t="s">
        <v>54</v>
      </c>
      <c r="AE14329" t="s">
        <v>65</v>
      </c>
      <c r="AH14329" t="s">
        <v>28224</v>
      </c>
      <c r="AI14329" t="s">
        <v>28225</v>
      </c>
    </row>
    <row r="14330" spans="2:35" x14ac:dyDescent="0.35">
      <c r="B14330">
        <v>123000</v>
      </c>
      <c r="C14330" t="s">
        <v>28219</v>
      </c>
      <c r="E14330" t="s">
        <v>28220</v>
      </c>
      <c r="F14330" t="s">
        <v>28221</v>
      </c>
      <c r="G14330" t="s">
        <v>28234</v>
      </c>
      <c r="H14330" t="s">
        <v>28235</v>
      </c>
      <c r="L14330" t="s">
        <v>53</v>
      </c>
      <c r="M14330" t="s">
        <v>53</v>
      </c>
      <c r="V14330" t="s">
        <v>54</v>
      </c>
      <c r="AE14330" t="s">
        <v>65</v>
      </c>
      <c r="AH14330" t="s">
        <v>28224</v>
      </c>
      <c r="AI14330" t="s">
        <v>28225</v>
      </c>
    </row>
    <row r="14331" spans="2:35" x14ac:dyDescent="0.35">
      <c r="B14331">
        <v>123000</v>
      </c>
      <c r="C14331" t="s">
        <v>28219</v>
      </c>
      <c r="E14331" t="s">
        <v>28220</v>
      </c>
      <c r="F14331" t="s">
        <v>28221</v>
      </c>
      <c r="G14331" t="s">
        <v>27826</v>
      </c>
      <c r="H14331" t="s">
        <v>27827</v>
      </c>
      <c r="L14331" t="s">
        <v>64</v>
      </c>
      <c r="M14331" t="s">
        <v>64</v>
      </c>
      <c r="N14331">
        <v>1</v>
      </c>
      <c r="O14331">
        <v>1</v>
      </c>
      <c r="V14331" t="s">
        <v>54</v>
      </c>
      <c r="AE14331" t="s">
        <v>65</v>
      </c>
      <c r="AH14331" t="s">
        <v>28224</v>
      </c>
      <c r="AI14331" t="s">
        <v>28225</v>
      </c>
    </row>
    <row r="14332" spans="2:35" x14ac:dyDescent="0.35">
      <c r="B14332">
        <v>123000</v>
      </c>
      <c r="C14332" t="s">
        <v>28219</v>
      </c>
      <c r="E14332" t="s">
        <v>28220</v>
      </c>
      <c r="F14332" t="s">
        <v>28221</v>
      </c>
      <c r="G14332" t="s">
        <v>28236</v>
      </c>
      <c r="H14332" t="s">
        <v>28237</v>
      </c>
      <c r="L14332" t="s">
        <v>53</v>
      </c>
      <c r="M14332" t="s">
        <v>53</v>
      </c>
      <c r="V14332" t="s">
        <v>54</v>
      </c>
      <c r="AE14332" t="s">
        <v>65</v>
      </c>
      <c r="AH14332" t="s">
        <v>28224</v>
      </c>
      <c r="AI14332" t="s">
        <v>28225</v>
      </c>
    </row>
    <row r="14333" spans="2:35" x14ac:dyDescent="0.35">
      <c r="B14333">
        <v>123000</v>
      </c>
      <c r="C14333" t="s">
        <v>28219</v>
      </c>
      <c r="E14333" t="s">
        <v>28220</v>
      </c>
      <c r="F14333" t="s">
        <v>28221</v>
      </c>
      <c r="G14333" t="s">
        <v>28238</v>
      </c>
      <c r="H14333" t="s">
        <v>28239</v>
      </c>
      <c r="L14333" t="s">
        <v>53</v>
      </c>
      <c r="M14333" t="s">
        <v>53</v>
      </c>
      <c r="V14333" t="s">
        <v>54</v>
      </c>
      <c r="AE14333" t="s">
        <v>65</v>
      </c>
      <c r="AH14333" t="s">
        <v>28224</v>
      </c>
      <c r="AI14333" t="s">
        <v>28225</v>
      </c>
    </row>
    <row r="14334" spans="2:35" x14ac:dyDescent="0.35">
      <c r="B14334">
        <v>123000</v>
      </c>
      <c r="C14334" t="s">
        <v>28219</v>
      </c>
      <c r="E14334" t="s">
        <v>28220</v>
      </c>
      <c r="F14334" t="s">
        <v>28221</v>
      </c>
      <c r="G14334" t="s">
        <v>28240</v>
      </c>
      <c r="H14334" t="s">
        <v>28241</v>
      </c>
      <c r="J14334" t="s">
        <v>52</v>
      </c>
      <c r="L14334" t="s">
        <v>53</v>
      </c>
      <c r="M14334" t="s">
        <v>53</v>
      </c>
      <c r="V14334" t="s">
        <v>54</v>
      </c>
      <c r="Z14334">
        <v>5</v>
      </c>
      <c r="AA14334">
        <v>5</v>
      </c>
      <c r="AB14334">
        <v>5</v>
      </c>
      <c r="AE14334" t="s">
        <v>65</v>
      </c>
      <c r="AF14334" t="s">
        <v>56</v>
      </c>
      <c r="AH14334" t="s">
        <v>28224</v>
      </c>
      <c r="AI14334" t="s">
        <v>28225</v>
      </c>
    </row>
    <row r="14335" spans="2:35" x14ac:dyDescent="0.35">
      <c r="B14335">
        <v>123000</v>
      </c>
      <c r="C14335" t="s">
        <v>28219</v>
      </c>
      <c r="E14335" t="s">
        <v>28220</v>
      </c>
      <c r="F14335" t="s">
        <v>28221</v>
      </c>
      <c r="G14335" t="s">
        <v>28242</v>
      </c>
      <c r="H14335" t="s">
        <v>28243</v>
      </c>
      <c r="J14335" t="s">
        <v>52</v>
      </c>
      <c r="L14335" t="s">
        <v>53</v>
      </c>
      <c r="M14335" t="s">
        <v>53</v>
      </c>
      <c r="V14335" t="s">
        <v>54</v>
      </c>
      <c r="AE14335" t="s">
        <v>65</v>
      </c>
      <c r="AF14335" t="s">
        <v>125</v>
      </c>
      <c r="AH14335" t="s">
        <v>28224</v>
      </c>
      <c r="AI14335" t="s">
        <v>28225</v>
      </c>
    </row>
    <row r="14336" spans="2:35" x14ac:dyDescent="0.35">
      <c r="B14336">
        <v>123000</v>
      </c>
      <c r="C14336" t="s">
        <v>28219</v>
      </c>
      <c r="E14336" t="s">
        <v>28220</v>
      </c>
      <c r="F14336" t="s">
        <v>28221</v>
      </c>
      <c r="G14336" t="s">
        <v>28244</v>
      </c>
      <c r="H14336" t="s">
        <v>28245</v>
      </c>
      <c r="J14336" t="s">
        <v>52</v>
      </c>
      <c r="L14336" t="s">
        <v>53</v>
      </c>
      <c r="M14336" t="s">
        <v>53</v>
      </c>
      <c r="V14336" t="s">
        <v>54</v>
      </c>
      <c r="AE14336" t="s">
        <v>65</v>
      </c>
      <c r="AF14336" t="s">
        <v>125</v>
      </c>
      <c r="AH14336" t="s">
        <v>28224</v>
      </c>
      <c r="AI14336" t="s">
        <v>28225</v>
      </c>
    </row>
    <row r="14337" spans="2:35" x14ac:dyDescent="0.35">
      <c r="B14337">
        <v>123000</v>
      </c>
      <c r="C14337" t="s">
        <v>28219</v>
      </c>
      <c r="E14337" t="s">
        <v>28220</v>
      </c>
      <c r="F14337" t="s">
        <v>28221</v>
      </c>
      <c r="G14337" t="s">
        <v>28246</v>
      </c>
      <c r="H14337" t="s">
        <v>28247</v>
      </c>
      <c r="J14337" t="s">
        <v>52</v>
      </c>
      <c r="L14337" t="s">
        <v>73</v>
      </c>
      <c r="M14337" t="s">
        <v>73</v>
      </c>
      <c r="N14337">
        <v>1</v>
      </c>
      <c r="O14337">
        <v>1</v>
      </c>
      <c r="V14337" t="s">
        <v>54</v>
      </c>
      <c r="Z14337">
        <v>3</v>
      </c>
      <c r="AA14337">
        <v>3</v>
      </c>
      <c r="AB14337">
        <v>3</v>
      </c>
      <c r="AE14337" t="s">
        <v>65</v>
      </c>
      <c r="AF14337" t="s">
        <v>80</v>
      </c>
      <c r="AH14337" t="s">
        <v>28224</v>
      </c>
      <c r="AI14337" t="s">
        <v>28225</v>
      </c>
    </row>
    <row r="14338" spans="2:35" x14ac:dyDescent="0.35">
      <c r="B14338">
        <v>123000</v>
      </c>
      <c r="C14338" t="s">
        <v>28219</v>
      </c>
      <c r="D14338" t="s">
        <v>59</v>
      </c>
      <c r="E14338" t="s">
        <v>28248</v>
      </c>
      <c r="F14338" t="s">
        <v>28249</v>
      </c>
      <c r="G14338" t="s">
        <v>28250</v>
      </c>
      <c r="H14338" t="s">
        <v>28251</v>
      </c>
      <c r="K14338" t="s">
        <v>120</v>
      </c>
      <c r="L14338" t="s">
        <v>64</v>
      </c>
      <c r="M14338" t="s">
        <v>64</v>
      </c>
      <c r="N14338">
        <v>0</v>
      </c>
      <c r="O14338">
        <v>1</v>
      </c>
      <c r="V14338" t="s">
        <v>274</v>
      </c>
      <c r="W14338" t="s">
        <v>59</v>
      </c>
      <c r="Z14338">
        <v>2</v>
      </c>
      <c r="AA14338">
        <v>2</v>
      </c>
      <c r="AB14338">
        <v>2</v>
      </c>
      <c r="AC14338">
        <v>3</v>
      </c>
      <c r="AD14338">
        <v>3</v>
      </c>
      <c r="AE14338" t="s">
        <v>300</v>
      </c>
      <c r="AF14338" t="s">
        <v>66</v>
      </c>
      <c r="AH14338" t="s">
        <v>28224</v>
      </c>
      <c r="AI14338" t="s">
        <v>28225</v>
      </c>
    </row>
    <row r="14339" spans="2:35" x14ac:dyDescent="0.35">
      <c r="B14339">
        <v>123000</v>
      </c>
      <c r="C14339" t="s">
        <v>28219</v>
      </c>
      <c r="E14339" t="s">
        <v>28248</v>
      </c>
      <c r="F14339" t="s">
        <v>28249</v>
      </c>
      <c r="G14339" t="s">
        <v>28252</v>
      </c>
      <c r="H14339" t="s">
        <v>28253</v>
      </c>
      <c r="L14339" t="s">
        <v>53</v>
      </c>
      <c r="M14339" t="s">
        <v>53</v>
      </c>
      <c r="V14339" t="s">
        <v>274</v>
      </c>
      <c r="AE14339" t="s">
        <v>300</v>
      </c>
      <c r="AH14339" t="s">
        <v>28224</v>
      </c>
      <c r="AI14339" t="s">
        <v>28225</v>
      </c>
    </row>
    <row r="14340" spans="2:35" x14ac:dyDescent="0.35">
      <c r="B14340">
        <v>123000</v>
      </c>
      <c r="C14340" t="s">
        <v>28219</v>
      </c>
      <c r="E14340" t="s">
        <v>28248</v>
      </c>
      <c r="F14340" t="s">
        <v>28249</v>
      </c>
      <c r="G14340" t="s">
        <v>28254</v>
      </c>
      <c r="H14340" t="s">
        <v>28255</v>
      </c>
      <c r="L14340" t="s">
        <v>53</v>
      </c>
      <c r="M14340" t="s">
        <v>53</v>
      </c>
      <c r="V14340" t="s">
        <v>274</v>
      </c>
      <c r="AE14340" t="s">
        <v>300</v>
      </c>
      <c r="AH14340" t="s">
        <v>28224</v>
      </c>
      <c r="AI14340" t="s">
        <v>28225</v>
      </c>
    </row>
    <row r="14341" spans="2:35" x14ac:dyDescent="0.35">
      <c r="B14341">
        <v>123000</v>
      </c>
      <c r="C14341" t="s">
        <v>28219</v>
      </c>
      <c r="E14341" t="s">
        <v>28248</v>
      </c>
      <c r="F14341" t="s">
        <v>28249</v>
      </c>
      <c r="G14341" t="s">
        <v>28256</v>
      </c>
      <c r="H14341" t="s">
        <v>28257</v>
      </c>
      <c r="L14341" t="s">
        <v>53</v>
      </c>
      <c r="M14341" t="s">
        <v>53</v>
      </c>
      <c r="V14341" t="s">
        <v>274</v>
      </c>
      <c r="AE14341" t="s">
        <v>300</v>
      </c>
      <c r="AH14341" t="s">
        <v>28224</v>
      </c>
      <c r="AI14341" t="s">
        <v>28225</v>
      </c>
    </row>
    <row r="14342" spans="2:35" x14ac:dyDescent="0.35">
      <c r="B14342">
        <v>123000</v>
      </c>
      <c r="C14342" t="s">
        <v>28219</v>
      </c>
      <c r="E14342" t="s">
        <v>28248</v>
      </c>
      <c r="F14342" t="s">
        <v>28249</v>
      </c>
      <c r="G14342" t="s">
        <v>28258</v>
      </c>
      <c r="H14342" t="s">
        <v>28259</v>
      </c>
      <c r="L14342" t="s">
        <v>53</v>
      </c>
      <c r="M14342" t="s">
        <v>53</v>
      </c>
      <c r="V14342" t="s">
        <v>274</v>
      </c>
      <c r="AE14342" t="s">
        <v>300</v>
      </c>
      <c r="AH14342" t="s">
        <v>28224</v>
      </c>
      <c r="AI14342" t="s">
        <v>28225</v>
      </c>
    </row>
    <row r="14343" spans="2:35" x14ac:dyDescent="0.35">
      <c r="B14343">
        <v>123000</v>
      </c>
      <c r="C14343" t="s">
        <v>28219</v>
      </c>
      <c r="E14343" t="s">
        <v>28248</v>
      </c>
      <c r="F14343" t="s">
        <v>28249</v>
      </c>
      <c r="G14343" t="s">
        <v>28260</v>
      </c>
      <c r="H14343" t="s">
        <v>28261</v>
      </c>
      <c r="L14343" t="s">
        <v>53</v>
      </c>
      <c r="M14343" t="s">
        <v>53</v>
      </c>
      <c r="V14343" t="s">
        <v>274</v>
      </c>
      <c r="AE14343" t="s">
        <v>300</v>
      </c>
      <c r="AH14343" t="s">
        <v>28224</v>
      </c>
      <c r="AI14343" t="s">
        <v>28225</v>
      </c>
    </row>
    <row r="14344" spans="2:35" x14ac:dyDescent="0.35">
      <c r="B14344">
        <v>123000</v>
      </c>
      <c r="C14344" t="s">
        <v>28219</v>
      </c>
      <c r="E14344" t="s">
        <v>28248</v>
      </c>
      <c r="F14344" t="s">
        <v>28249</v>
      </c>
      <c r="G14344" t="s">
        <v>28262</v>
      </c>
      <c r="H14344" t="s">
        <v>28263</v>
      </c>
      <c r="L14344" t="s">
        <v>53</v>
      </c>
      <c r="M14344" t="s">
        <v>53</v>
      </c>
      <c r="V14344" t="s">
        <v>274</v>
      </c>
      <c r="AE14344" t="s">
        <v>300</v>
      </c>
      <c r="AH14344" t="s">
        <v>28224</v>
      </c>
      <c r="AI14344" t="s">
        <v>28225</v>
      </c>
    </row>
    <row r="14345" spans="2:35" x14ac:dyDescent="0.35">
      <c r="B14345">
        <v>123000</v>
      </c>
      <c r="C14345" t="s">
        <v>28219</v>
      </c>
      <c r="E14345" t="s">
        <v>28248</v>
      </c>
      <c r="F14345" t="s">
        <v>28249</v>
      </c>
      <c r="G14345" t="s">
        <v>24011</v>
      </c>
      <c r="H14345" t="s">
        <v>24012</v>
      </c>
      <c r="J14345" t="s">
        <v>52</v>
      </c>
      <c r="L14345" t="s">
        <v>53</v>
      </c>
      <c r="M14345" t="s">
        <v>53</v>
      </c>
      <c r="V14345" t="s">
        <v>274</v>
      </c>
      <c r="AE14345" t="s">
        <v>300</v>
      </c>
      <c r="AH14345" t="s">
        <v>28224</v>
      </c>
      <c r="AI14345" t="s">
        <v>28225</v>
      </c>
    </row>
    <row r="14346" spans="2:35" x14ac:dyDescent="0.35">
      <c r="B14346">
        <v>123000</v>
      </c>
      <c r="C14346" t="s">
        <v>28219</v>
      </c>
      <c r="E14346" t="s">
        <v>28248</v>
      </c>
      <c r="F14346" t="s">
        <v>28249</v>
      </c>
      <c r="G14346" t="s">
        <v>28264</v>
      </c>
      <c r="H14346" t="s">
        <v>28265</v>
      </c>
      <c r="L14346" t="s">
        <v>53</v>
      </c>
      <c r="M14346" t="s">
        <v>53</v>
      </c>
      <c r="V14346" t="s">
        <v>274</v>
      </c>
      <c r="AE14346" t="s">
        <v>300</v>
      </c>
      <c r="AH14346" t="s">
        <v>28224</v>
      </c>
      <c r="AI14346" t="s">
        <v>28225</v>
      </c>
    </row>
    <row r="14347" spans="2:35" x14ac:dyDescent="0.35">
      <c r="B14347">
        <v>123000</v>
      </c>
      <c r="C14347" t="s">
        <v>28219</v>
      </c>
      <c r="E14347" t="s">
        <v>28248</v>
      </c>
      <c r="F14347" t="s">
        <v>28249</v>
      </c>
      <c r="G14347" t="s">
        <v>28266</v>
      </c>
      <c r="H14347" t="s">
        <v>28267</v>
      </c>
      <c r="L14347" t="s">
        <v>53</v>
      </c>
      <c r="M14347" t="s">
        <v>53</v>
      </c>
      <c r="V14347" t="s">
        <v>274</v>
      </c>
      <c r="AE14347" t="s">
        <v>300</v>
      </c>
      <c r="AH14347" t="s">
        <v>28224</v>
      </c>
      <c r="AI14347" t="s">
        <v>28225</v>
      </c>
    </row>
    <row r="14348" spans="2:35" x14ac:dyDescent="0.35">
      <c r="B14348">
        <v>123000</v>
      </c>
      <c r="C14348" t="s">
        <v>28219</v>
      </c>
      <c r="E14348" t="s">
        <v>28248</v>
      </c>
      <c r="F14348" t="s">
        <v>28249</v>
      </c>
      <c r="G14348" t="s">
        <v>28268</v>
      </c>
      <c r="H14348" t="s">
        <v>28269</v>
      </c>
      <c r="J14348" t="s">
        <v>52</v>
      </c>
      <c r="L14348" t="s">
        <v>53</v>
      </c>
      <c r="M14348" t="s">
        <v>53</v>
      </c>
      <c r="V14348" t="s">
        <v>274</v>
      </c>
      <c r="AE14348" t="s">
        <v>300</v>
      </c>
      <c r="AH14348" t="s">
        <v>28224</v>
      </c>
      <c r="AI14348" t="s">
        <v>28225</v>
      </c>
    </row>
    <row r="14349" spans="2:35" x14ac:dyDescent="0.35">
      <c r="B14349">
        <v>123000</v>
      </c>
      <c r="C14349" t="s">
        <v>28219</v>
      </c>
      <c r="E14349" t="s">
        <v>28248</v>
      </c>
      <c r="F14349" t="s">
        <v>28249</v>
      </c>
      <c r="G14349" t="s">
        <v>28270</v>
      </c>
      <c r="H14349" t="s">
        <v>28271</v>
      </c>
      <c r="J14349" t="s">
        <v>52</v>
      </c>
      <c r="L14349" t="s">
        <v>64</v>
      </c>
      <c r="M14349" t="s">
        <v>73</v>
      </c>
      <c r="N14349">
        <v>1</v>
      </c>
      <c r="O14349">
        <v>1</v>
      </c>
      <c r="V14349" t="s">
        <v>274</v>
      </c>
      <c r="AE14349" t="s">
        <v>300</v>
      </c>
      <c r="AH14349" t="s">
        <v>28224</v>
      </c>
      <c r="AI14349" t="s">
        <v>28225</v>
      </c>
    </row>
    <row r="14350" spans="2:35" x14ac:dyDescent="0.35">
      <c r="B14350">
        <v>123000</v>
      </c>
      <c r="C14350" t="s">
        <v>28219</v>
      </c>
      <c r="E14350" t="s">
        <v>28248</v>
      </c>
      <c r="F14350" t="s">
        <v>28249</v>
      </c>
      <c r="G14350" t="s">
        <v>28272</v>
      </c>
      <c r="H14350" t="s">
        <v>28273</v>
      </c>
      <c r="L14350" t="s">
        <v>53</v>
      </c>
      <c r="M14350" t="s">
        <v>53</v>
      </c>
      <c r="V14350" t="s">
        <v>274</v>
      </c>
      <c r="AE14350" t="s">
        <v>300</v>
      </c>
      <c r="AH14350" t="s">
        <v>28224</v>
      </c>
      <c r="AI14350" t="s">
        <v>28225</v>
      </c>
    </row>
    <row r="14351" spans="2:35" x14ac:dyDescent="0.35">
      <c r="B14351">
        <v>123000</v>
      </c>
      <c r="C14351" t="s">
        <v>28219</v>
      </c>
      <c r="E14351" t="s">
        <v>28248</v>
      </c>
      <c r="F14351" t="s">
        <v>28249</v>
      </c>
      <c r="G14351" t="s">
        <v>28274</v>
      </c>
      <c r="H14351" t="s">
        <v>28275</v>
      </c>
      <c r="L14351" t="s">
        <v>53</v>
      </c>
      <c r="M14351" t="s">
        <v>53</v>
      </c>
      <c r="V14351" t="s">
        <v>274</v>
      </c>
      <c r="AE14351" t="s">
        <v>300</v>
      </c>
      <c r="AF14351" t="s">
        <v>80</v>
      </c>
      <c r="AH14351" t="s">
        <v>28224</v>
      </c>
      <c r="AI14351" t="s">
        <v>28225</v>
      </c>
    </row>
    <row r="14352" spans="2:35" x14ac:dyDescent="0.35">
      <c r="B14352">
        <v>123000</v>
      </c>
      <c r="C14352" t="s">
        <v>28219</v>
      </c>
      <c r="E14352" t="s">
        <v>28248</v>
      </c>
      <c r="F14352" t="s">
        <v>28249</v>
      </c>
      <c r="G14352" t="s">
        <v>28276</v>
      </c>
      <c r="H14352" t="s">
        <v>28277</v>
      </c>
      <c r="L14352" t="s">
        <v>53</v>
      </c>
      <c r="M14352" t="s">
        <v>53</v>
      </c>
      <c r="V14352" t="s">
        <v>274</v>
      </c>
      <c r="AE14352" t="s">
        <v>300</v>
      </c>
      <c r="AF14352" t="s">
        <v>66</v>
      </c>
      <c r="AH14352" t="s">
        <v>28224</v>
      </c>
      <c r="AI14352" t="s">
        <v>28225</v>
      </c>
    </row>
    <row r="14353" spans="2:35" x14ac:dyDescent="0.35">
      <c r="B14353">
        <v>123000</v>
      </c>
      <c r="C14353" t="s">
        <v>28219</v>
      </c>
      <c r="E14353" t="s">
        <v>28248</v>
      </c>
      <c r="F14353" t="s">
        <v>28249</v>
      </c>
      <c r="G14353" t="s">
        <v>28278</v>
      </c>
      <c r="H14353" t="s">
        <v>28279</v>
      </c>
      <c r="L14353" t="s">
        <v>53</v>
      </c>
      <c r="M14353" t="s">
        <v>53</v>
      </c>
      <c r="V14353" t="s">
        <v>274</v>
      </c>
      <c r="AE14353" t="s">
        <v>300</v>
      </c>
      <c r="AH14353" t="s">
        <v>28224</v>
      </c>
      <c r="AI14353" t="s">
        <v>28225</v>
      </c>
    </row>
    <row r="14354" spans="2:35" x14ac:dyDescent="0.35">
      <c r="B14354">
        <v>123000</v>
      </c>
      <c r="C14354" t="s">
        <v>28219</v>
      </c>
      <c r="E14354" t="s">
        <v>28248</v>
      </c>
      <c r="F14354" t="s">
        <v>28249</v>
      </c>
      <c r="G14354" t="s">
        <v>28280</v>
      </c>
      <c r="H14354" t="s">
        <v>28281</v>
      </c>
      <c r="L14354" t="s">
        <v>53</v>
      </c>
      <c r="M14354" t="s">
        <v>53</v>
      </c>
      <c r="V14354" t="s">
        <v>274</v>
      </c>
      <c r="AE14354" t="s">
        <v>300</v>
      </c>
      <c r="AF14354" t="s">
        <v>56</v>
      </c>
      <c r="AH14354" t="s">
        <v>28224</v>
      </c>
      <c r="AI14354" t="s">
        <v>28225</v>
      </c>
    </row>
    <row r="14355" spans="2:35" x14ac:dyDescent="0.35">
      <c r="B14355">
        <v>123000</v>
      </c>
      <c r="C14355" t="s">
        <v>28219</v>
      </c>
      <c r="E14355" t="s">
        <v>28248</v>
      </c>
      <c r="F14355" t="s">
        <v>28249</v>
      </c>
      <c r="G14355" t="s">
        <v>28282</v>
      </c>
      <c r="H14355" t="s">
        <v>28283</v>
      </c>
      <c r="L14355" t="s">
        <v>53</v>
      </c>
      <c r="M14355" t="s">
        <v>53</v>
      </c>
      <c r="V14355" t="s">
        <v>274</v>
      </c>
      <c r="AE14355" t="s">
        <v>300</v>
      </c>
      <c r="AH14355" t="s">
        <v>28224</v>
      </c>
      <c r="AI14355" t="s">
        <v>28225</v>
      </c>
    </row>
    <row r="14356" spans="2:35" x14ac:dyDescent="0.35">
      <c r="B14356">
        <v>123000</v>
      </c>
      <c r="C14356" t="s">
        <v>28219</v>
      </c>
      <c r="E14356" t="s">
        <v>28248</v>
      </c>
      <c r="F14356" t="s">
        <v>28249</v>
      </c>
      <c r="G14356" t="s">
        <v>28284</v>
      </c>
      <c r="H14356" t="s">
        <v>28285</v>
      </c>
      <c r="L14356" t="s">
        <v>73</v>
      </c>
      <c r="M14356" t="s">
        <v>73</v>
      </c>
      <c r="N14356">
        <v>1</v>
      </c>
      <c r="O14356">
        <v>1</v>
      </c>
      <c r="V14356" t="s">
        <v>274</v>
      </c>
      <c r="AE14356" t="s">
        <v>300</v>
      </c>
      <c r="AH14356" t="s">
        <v>28224</v>
      </c>
      <c r="AI14356" t="s">
        <v>28225</v>
      </c>
    </row>
    <row r="14357" spans="2:35" x14ac:dyDescent="0.35">
      <c r="B14357">
        <v>123000</v>
      </c>
      <c r="C14357" t="s">
        <v>28219</v>
      </c>
      <c r="E14357" t="s">
        <v>28248</v>
      </c>
      <c r="F14357" t="s">
        <v>28249</v>
      </c>
      <c r="G14357" t="s">
        <v>28286</v>
      </c>
      <c r="H14357" t="s">
        <v>28287</v>
      </c>
      <c r="L14357" t="s">
        <v>53</v>
      </c>
      <c r="M14357" t="s">
        <v>53</v>
      </c>
      <c r="V14357" t="s">
        <v>274</v>
      </c>
      <c r="AE14357" t="s">
        <v>300</v>
      </c>
      <c r="AF14357" t="s">
        <v>66</v>
      </c>
      <c r="AH14357" t="s">
        <v>28224</v>
      </c>
      <c r="AI14357" t="s">
        <v>28225</v>
      </c>
    </row>
    <row r="14358" spans="2:35" x14ac:dyDescent="0.35">
      <c r="B14358">
        <v>123000</v>
      </c>
      <c r="C14358" t="s">
        <v>28219</v>
      </c>
      <c r="E14358" t="s">
        <v>28248</v>
      </c>
      <c r="F14358" t="s">
        <v>28249</v>
      </c>
      <c r="G14358" t="s">
        <v>28288</v>
      </c>
      <c r="H14358" t="s">
        <v>28289</v>
      </c>
      <c r="L14358" t="s">
        <v>53</v>
      </c>
      <c r="M14358" t="s">
        <v>53</v>
      </c>
      <c r="V14358" t="s">
        <v>274</v>
      </c>
      <c r="AE14358" t="s">
        <v>300</v>
      </c>
      <c r="AH14358" t="s">
        <v>28224</v>
      </c>
      <c r="AI14358" t="s">
        <v>28225</v>
      </c>
    </row>
    <row r="14359" spans="2:35" x14ac:dyDescent="0.35">
      <c r="B14359">
        <v>123000</v>
      </c>
      <c r="C14359" t="s">
        <v>28219</v>
      </c>
      <c r="E14359" t="s">
        <v>28290</v>
      </c>
      <c r="F14359" t="s">
        <v>28291</v>
      </c>
      <c r="G14359" t="s">
        <v>28292</v>
      </c>
      <c r="H14359" t="s">
        <v>28293</v>
      </c>
      <c r="J14359" t="s">
        <v>52</v>
      </c>
      <c r="L14359" t="s">
        <v>53</v>
      </c>
      <c r="M14359" t="s">
        <v>53</v>
      </c>
      <c r="V14359" t="s">
        <v>54</v>
      </c>
      <c r="AE14359" t="s">
        <v>23619</v>
      </c>
      <c r="AF14359" t="s">
        <v>56</v>
      </c>
      <c r="AH14359" t="s">
        <v>28224</v>
      </c>
      <c r="AI14359" t="s">
        <v>28225</v>
      </c>
    </row>
    <row r="14360" spans="2:35" x14ac:dyDescent="0.35">
      <c r="B14360">
        <v>123000</v>
      </c>
      <c r="C14360" t="s">
        <v>28219</v>
      </c>
      <c r="E14360" t="s">
        <v>28290</v>
      </c>
      <c r="F14360" t="s">
        <v>28291</v>
      </c>
      <c r="G14360" t="s">
        <v>28294</v>
      </c>
      <c r="H14360" t="s">
        <v>28295</v>
      </c>
      <c r="J14360" t="s">
        <v>52</v>
      </c>
      <c r="L14360" t="s">
        <v>53</v>
      </c>
      <c r="M14360" t="s">
        <v>53</v>
      </c>
      <c r="V14360" t="s">
        <v>54</v>
      </c>
      <c r="AE14360" t="s">
        <v>23619</v>
      </c>
      <c r="AF14360" t="s">
        <v>80</v>
      </c>
      <c r="AH14360" t="s">
        <v>28224</v>
      </c>
      <c r="AI14360" t="s">
        <v>28225</v>
      </c>
    </row>
    <row r="14361" spans="2:35" x14ac:dyDescent="0.35">
      <c r="B14361">
        <v>123000</v>
      </c>
      <c r="C14361" t="s">
        <v>28219</v>
      </c>
      <c r="E14361" t="s">
        <v>28290</v>
      </c>
      <c r="F14361" t="s">
        <v>28291</v>
      </c>
      <c r="G14361" t="s">
        <v>28296</v>
      </c>
      <c r="H14361" t="s">
        <v>28297</v>
      </c>
      <c r="I14361" t="s">
        <v>52</v>
      </c>
      <c r="J14361" t="s">
        <v>52</v>
      </c>
      <c r="K14361" t="s">
        <v>60</v>
      </c>
      <c r="L14361" t="s">
        <v>73</v>
      </c>
      <c r="M14361" t="s">
        <v>64</v>
      </c>
      <c r="N14361">
        <v>1</v>
      </c>
      <c r="O14361">
        <v>1</v>
      </c>
      <c r="R14361" t="s">
        <v>61</v>
      </c>
      <c r="S14361" t="s">
        <v>59</v>
      </c>
      <c r="V14361" t="s">
        <v>54</v>
      </c>
      <c r="Z14361">
        <v>2</v>
      </c>
      <c r="AA14361">
        <v>2</v>
      </c>
      <c r="AB14361">
        <v>2</v>
      </c>
      <c r="AE14361" t="s">
        <v>65</v>
      </c>
      <c r="AF14361" t="s">
        <v>66</v>
      </c>
      <c r="AH14361" t="s">
        <v>28224</v>
      </c>
      <c r="AI14361" t="s">
        <v>28225</v>
      </c>
    </row>
    <row r="14362" spans="2:35" x14ac:dyDescent="0.35">
      <c r="B14362">
        <v>123000</v>
      </c>
      <c r="C14362" t="s">
        <v>28219</v>
      </c>
      <c r="E14362" t="s">
        <v>28290</v>
      </c>
      <c r="F14362" t="s">
        <v>28291</v>
      </c>
      <c r="G14362" t="s">
        <v>28298</v>
      </c>
      <c r="H14362" t="s">
        <v>28299</v>
      </c>
      <c r="L14362" t="s">
        <v>53</v>
      </c>
      <c r="M14362" t="s">
        <v>53</v>
      </c>
      <c r="V14362" t="s">
        <v>54</v>
      </c>
      <c r="AE14362" t="s">
        <v>65</v>
      </c>
      <c r="AH14362" t="s">
        <v>28224</v>
      </c>
      <c r="AI14362" t="s">
        <v>28225</v>
      </c>
    </row>
    <row r="14363" spans="2:35" x14ac:dyDescent="0.35">
      <c r="B14363">
        <v>123000</v>
      </c>
      <c r="C14363" t="s">
        <v>28219</v>
      </c>
      <c r="E14363" t="s">
        <v>28290</v>
      </c>
      <c r="F14363" t="s">
        <v>28291</v>
      </c>
      <c r="G14363" t="s">
        <v>28300</v>
      </c>
      <c r="H14363" t="s">
        <v>28301</v>
      </c>
      <c r="L14363" t="s">
        <v>53</v>
      </c>
      <c r="M14363" t="s">
        <v>53</v>
      </c>
      <c r="V14363" t="s">
        <v>54</v>
      </c>
      <c r="AE14363" t="s">
        <v>65</v>
      </c>
      <c r="AH14363" t="s">
        <v>28224</v>
      </c>
      <c r="AI14363" t="s">
        <v>28225</v>
      </c>
    </row>
    <row r="14364" spans="2:35" x14ac:dyDescent="0.35">
      <c r="B14364">
        <v>123000</v>
      </c>
      <c r="C14364" t="s">
        <v>28219</v>
      </c>
      <c r="E14364" t="s">
        <v>28290</v>
      </c>
      <c r="F14364" t="s">
        <v>28291</v>
      </c>
      <c r="G14364" t="s">
        <v>28302</v>
      </c>
      <c r="H14364" t="s">
        <v>28303</v>
      </c>
      <c r="L14364" t="s">
        <v>53</v>
      </c>
      <c r="M14364" t="s">
        <v>53</v>
      </c>
      <c r="V14364" t="s">
        <v>54</v>
      </c>
      <c r="AE14364" t="s">
        <v>65</v>
      </c>
      <c r="AH14364" t="s">
        <v>28224</v>
      </c>
      <c r="AI14364" t="s">
        <v>28225</v>
      </c>
    </row>
    <row r="14365" spans="2:35" x14ac:dyDescent="0.35">
      <c r="B14365">
        <v>123000</v>
      </c>
      <c r="C14365" t="s">
        <v>28219</v>
      </c>
      <c r="E14365" t="s">
        <v>28290</v>
      </c>
      <c r="F14365" t="s">
        <v>28291</v>
      </c>
      <c r="G14365" t="s">
        <v>28304</v>
      </c>
      <c r="H14365" t="s">
        <v>28305</v>
      </c>
      <c r="L14365" t="s">
        <v>53</v>
      </c>
      <c r="M14365" t="s">
        <v>53</v>
      </c>
      <c r="V14365" t="s">
        <v>54</v>
      </c>
      <c r="AE14365" t="s">
        <v>65</v>
      </c>
      <c r="AH14365" t="s">
        <v>28224</v>
      </c>
      <c r="AI14365" t="s">
        <v>28225</v>
      </c>
    </row>
    <row r="14366" spans="2:35" x14ac:dyDescent="0.35">
      <c r="B14366">
        <v>123000</v>
      </c>
      <c r="C14366" t="s">
        <v>28219</v>
      </c>
      <c r="E14366" t="s">
        <v>28290</v>
      </c>
      <c r="F14366" t="s">
        <v>28291</v>
      </c>
      <c r="G14366" t="s">
        <v>28306</v>
      </c>
      <c r="H14366" t="s">
        <v>28307</v>
      </c>
      <c r="L14366" t="s">
        <v>53</v>
      </c>
      <c r="M14366" t="s">
        <v>53</v>
      </c>
      <c r="V14366" t="s">
        <v>54</v>
      </c>
      <c r="AE14366" t="s">
        <v>65</v>
      </c>
      <c r="AH14366" t="s">
        <v>28224</v>
      </c>
      <c r="AI14366" t="s">
        <v>28225</v>
      </c>
    </row>
    <row r="14367" spans="2:35" x14ac:dyDescent="0.35">
      <c r="B14367">
        <v>123000</v>
      </c>
      <c r="C14367" t="s">
        <v>28219</v>
      </c>
      <c r="E14367" t="s">
        <v>28290</v>
      </c>
      <c r="F14367" t="s">
        <v>28291</v>
      </c>
      <c r="G14367" t="s">
        <v>28308</v>
      </c>
      <c r="H14367" t="s">
        <v>28309</v>
      </c>
      <c r="L14367" t="s">
        <v>53</v>
      </c>
      <c r="M14367" t="s">
        <v>53</v>
      </c>
      <c r="V14367" t="s">
        <v>54</v>
      </c>
      <c r="AE14367" t="s">
        <v>65</v>
      </c>
      <c r="AH14367" t="s">
        <v>28224</v>
      </c>
      <c r="AI14367" t="s">
        <v>28225</v>
      </c>
    </row>
    <row r="14368" spans="2:35" x14ac:dyDescent="0.35">
      <c r="B14368">
        <v>123000</v>
      </c>
      <c r="C14368" t="s">
        <v>28219</v>
      </c>
      <c r="E14368" t="s">
        <v>28290</v>
      </c>
      <c r="F14368" t="s">
        <v>28291</v>
      </c>
      <c r="G14368" t="s">
        <v>28310</v>
      </c>
      <c r="H14368" t="s">
        <v>28311</v>
      </c>
      <c r="J14368" t="s">
        <v>52</v>
      </c>
      <c r="L14368" t="s">
        <v>53</v>
      </c>
      <c r="M14368" t="s">
        <v>53</v>
      </c>
      <c r="V14368" t="s">
        <v>54</v>
      </c>
      <c r="AE14368" t="s">
        <v>65</v>
      </c>
      <c r="AF14368" t="s">
        <v>66</v>
      </c>
      <c r="AH14368" t="s">
        <v>28224</v>
      </c>
      <c r="AI14368" t="s">
        <v>28225</v>
      </c>
    </row>
    <row r="14369" spans="2:35" x14ac:dyDescent="0.35">
      <c r="B14369">
        <v>123000</v>
      </c>
      <c r="C14369" t="s">
        <v>28219</v>
      </c>
      <c r="E14369" t="s">
        <v>28290</v>
      </c>
      <c r="F14369" t="s">
        <v>28291</v>
      </c>
      <c r="G14369" t="s">
        <v>28312</v>
      </c>
      <c r="H14369" t="s">
        <v>28313</v>
      </c>
      <c r="L14369" t="s">
        <v>64</v>
      </c>
      <c r="M14369" t="s">
        <v>73</v>
      </c>
      <c r="N14369">
        <v>1</v>
      </c>
      <c r="O14369">
        <v>1</v>
      </c>
      <c r="V14369" t="s">
        <v>54</v>
      </c>
      <c r="AE14369" t="s">
        <v>65</v>
      </c>
      <c r="AF14369" t="s">
        <v>66</v>
      </c>
      <c r="AH14369" t="s">
        <v>28224</v>
      </c>
      <c r="AI14369" t="s">
        <v>28225</v>
      </c>
    </row>
    <row r="14370" spans="2:35" x14ac:dyDescent="0.35">
      <c r="B14370">
        <v>123000</v>
      </c>
      <c r="C14370" t="s">
        <v>28219</v>
      </c>
      <c r="E14370" t="s">
        <v>28290</v>
      </c>
      <c r="F14370" t="s">
        <v>28291</v>
      </c>
      <c r="G14370" t="s">
        <v>28314</v>
      </c>
      <c r="H14370" t="s">
        <v>28315</v>
      </c>
      <c r="J14370" t="s">
        <v>52</v>
      </c>
      <c r="L14370" t="s">
        <v>53</v>
      </c>
      <c r="M14370" t="s">
        <v>53</v>
      </c>
      <c r="V14370" t="s">
        <v>54</v>
      </c>
      <c r="AE14370" t="s">
        <v>65</v>
      </c>
      <c r="AF14370" t="s">
        <v>558</v>
      </c>
      <c r="AH14370" t="s">
        <v>28224</v>
      </c>
      <c r="AI14370" t="s">
        <v>28225</v>
      </c>
    </row>
    <row r="14371" spans="2:35" x14ac:dyDescent="0.35">
      <c r="B14371">
        <v>123000</v>
      </c>
      <c r="C14371" t="s">
        <v>28219</v>
      </c>
      <c r="D14371" t="s">
        <v>67</v>
      </c>
      <c r="E14371" t="s">
        <v>28290</v>
      </c>
      <c r="F14371" t="s">
        <v>28291</v>
      </c>
      <c r="G14371" t="s">
        <v>28316</v>
      </c>
      <c r="H14371" t="s">
        <v>28317</v>
      </c>
      <c r="I14371" t="s">
        <v>114</v>
      </c>
      <c r="J14371" t="s">
        <v>52</v>
      </c>
      <c r="K14371" t="s">
        <v>142</v>
      </c>
      <c r="L14371" t="s">
        <v>64</v>
      </c>
      <c r="M14371" t="s">
        <v>73</v>
      </c>
      <c r="N14371">
        <v>0</v>
      </c>
      <c r="O14371">
        <v>1</v>
      </c>
      <c r="R14371" t="s">
        <v>143</v>
      </c>
      <c r="S14371" t="s">
        <v>67</v>
      </c>
      <c r="V14371" t="s">
        <v>54</v>
      </c>
      <c r="W14371" t="s">
        <v>67</v>
      </c>
      <c r="AE14371" t="s">
        <v>4557</v>
      </c>
      <c r="AH14371" t="s">
        <v>28224</v>
      </c>
      <c r="AI14371" t="s">
        <v>28225</v>
      </c>
    </row>
    <row r="14372" spans="2:35" x14ac:dyDescent="0.35">
      <c r="B14372">
        <v>123000</v>
      </c>
      <c r="C14372" t="s">
        <v>28219</v>
      </c>
      <c r="D14372" t="s">
        <v>67</v>
      </c>
      <c r="E14372" t="s">
        <v>28290</v>
      </c>
      <c r="F14372" t="s">
        <v>28291</v>
      </c>
      <c r="G14372" t="s">
        <v>28318</v>
      </c>
      <c r="H14372" t="s">
        <v>28319</v>
      </c>
      <c r="I14372" t="s">
        <v>114</v>
      </c>
      <c r="J14372" t="s">
        <v>52</v>
      </c>
      <c r="K14372" t="s">
        <v>60</v>
      </c>
      <c r="L14372" t="s">
        <v>73</v>
      </c>
      <c r="M14372" t="s">
        <v>103</v>
      </c>
      <c r="N14372">
        <v>0</v>
      </c>
      <c r="O14372">
        <v>1</v>
      </c>
      <c r="R14372" t="s">
        <v>143</v>
      </c>
      <c r="S14372" t="s">
        <v>67</v>
      </c>
      <c r="V14372" t="s">
        <v>54</v>
      </c>
      <c r="W14372" t="s">
        <v>67</v>
      </c>
      <c r="Z14372">
        <v>3</v>
      </c>
      <c r="AA14372">
        <v>3</v>
      </c>
      <c r="AB14372">
        <v>3</v>
      </c>
      <c r="AE14372" t="s">
        <v>4557</v>
      </c>
      <c r="AH14372" t="s">
        <v>28224</v>
      </c>
      <c r="AI14372" t="s">
        <v>28225</v>
      </c>
    </row>
    <row r="14373" spans="2:35" x14ac:dyDescent="0.35">
      <c r="B14373">
        <v>123000</v>
      </c>
      <c r="C14373" t="s">
        <v>28219</v>
      </c>
      <c r="E14373" t="s">
        <v>28320</v>
      </c>
      <c r="F14373" t="s">
        <v>28321</v>
      </c>
      <c r="G14373" t="s">
        <v>28322</v>
      </c>
      <c r="H14373" t="s">
        <v>28323</v>
      </c>
      <c r="J14373" t="s">
        <v>52</v>
      </c>
      <c r="L14373" t="s">
        <v>53</v>
      </c>
      <c r="M14373" t="s">
        <v>53</v>
      </c>
      <c r="V14373" t="s">
        <v>54</v>
      </c>
      <c r="AE14373" t="s">
        <v>28324</v>
      </c>
      <c r="AF14373" t="s">
        <v>66</v>
      </c>
      <c r="AH14373" t="s">
        <v>28224</v>
      </c>
      <c r="AI14373" t="s">
        <v>28225</v>
      </c>
    </row>
    <row r="14374" spans="2:35" x14ac:dyDescent="0.35">
      <c r="B14374">
        <v>123000</v>
      </c>
      <c r="C14374" t="s">
        <v>28219</v>
      </c>
      <c r="E14374" t="s">
        <v>28320</v>
      </c>
      <c r="F14374" t="s">
        <v>28321</v>
      </c>
      <c r="G14374" t="s">
        <v>28325</v>
      </c>
      <c r="H14374" t="s">
        <v>28326</v>
      </c>
      <c r="J14374" t="s">
        <v>52</v>
      </c>
      <c r="L14374" t="s">
        <v>53</v>
      </c>
      <c r="M14374" t="s">
        <v>53</v>
      </c>
      <c r="V14374" t="s">
        <v>54</v>
      </c>
      <c r="AE14374" t="s">
        <v>28324</v>
      </c>
      <c r="AF14374" t="s">
        <v>163</v>
      </c>
      <c r="AH14374" t="s">
        <v>28224</v>
      </c>
      <c r="AI14374" t="s">
        <v>28225</v>
      </c>
    </row>
    <row r="14375" spans="2:35" x14ac:dyDescent="0.35">
      <c r="B14375">
        <v>123000</v>
      </c>
      <c r="C14375" t="s">
        <v>28219</v>
      </c>
      <c r="D14375" t="s">
        <v>59</v>
      </c>
      <c r="E14375" t="s">
        <v>28320</v>
      </c>
      <c r="F14375" t="s">
        <v>28321</v>
      </c>
      <c r="G14375" t="s">
        <v>28327</v>
      </c>
      <c r="H14375" t="s">
        <v>28328</v>
      </c>
      <c r="I14375" t="s">
        <v>52</v>
      </c>
      <c r="J14375" t="s">
        <v>52</v>
      </c>
      <c r="K14375" t="s">
        <v>60</v>
      </c>
      <c r="L14375" t="s">
        <v>73</v>
      </c>
      <c r="M14375" t="s">
        <v>73</v>
      </c>
      <c r="N14375">
        <v>1</v>
      </c>
      <c r="O14375">
        <v>1</v>
      </c>
      <c r="R14375" t="s">
        <v>61</v>
      </c>
      <c r="S14375" t="s">
        <v>59</v>
      </c>
      <c r="V14375" t="s">
        <v>54</v>
      </c>
      <c r="W14375" t="s">
        <v>59</v>
      </c>
      <c r="Z14375">
        <v>3</v>
      </c>
      <c r="AA14375">
        <v>3</v>
      </c>
      <c r="AB14375">
        <v>3</v>
      </c>
      <c r="AE14375" t="s">
        <v>65</v>
      </c>
      <c r="AF14375" t="s">
        <v>163</v>
      </c>
      <c r="AH14375" t="s">
        <v>28224</v>
      </c>
      <c r="AI14375" t="s">
        <v>28225</v>
      </c>
    </row>
    <row r="14376" spans="2:35" x14ac:dyDescent="0.35">
      <c r="B14376">
        <v>123000</v>
      </c>
      <c r="C14376" t="s">
        <v>28219</v>
      </c>
      <c r="D14376" t="s">
        <v>59</v>
      </c>
      <c r="E14376" t="s">
        <v>28320</v>
      </c>
      <c r="F14376" t="s">
        <v>28321</v>
      </c>
      <c r="G14376" t="s">
        <v>28329</v>
      </c>
      <c r="H14376" t="s">
        <v>28330</v>
      </c>
      <c r="I14376" t="s">
        <v>52</v>
      </c>
      <c r="J14376" t="s">
        <v>52</v>
      </c>
      <c r="K14376" t="s">
        <v>120</v>
      </c>
      <c r="L14376" t="s">
        <v>53</v>
      </c>
      <c r="M14376" t="s">
        <v>53</v>
      </c>
      <c r="R14376" t="s">
        <v>61</v>
      </c>
      <c r="S14376" t="s">
        <v>67</v>
      </c>
      <c r="V14376" t="s">
        <v>54</v>
      </c>
      <c r="W14376" t="s">
        <v>59</v>
      </c>
      <c r="Z14376">
        <v>3</v>
      </c>
      <c r="AA14376">
        <v>3</v>
      </c>
      <c r="AB14376">
        <v>3</v>
      </c>
      <c r="AE14376" t="s">
        <v>65</v>
      </c>
      <c r="AF14376" t="s">
        <v>66</v>
      </c>
      <c r="AH14376" t="s">
        <v>28224</v>
      </c>
      <c r="AI14376" t="s">
        <v>28225</v>
      </c>
    </row>
    <row r="14377" spans="2:35" x14ac:dyDescent="0.35">
      <c r="B14377">
        <v>123000</v>
      </c>
      <c r="C14377" t="s">
        <v>28219</v>
      </c>
      <c r="E14377" t="s">
        <v>28320</v>
      </c>
      <c r="F14377" t="s">
        <v>28321</v>
      </c>
      <c r="G14377" t="s">
        <v>28331</v>
      </c>
      <c r="H14377" t="s">
        <v>28332</v>
      </c>
      <c r="J14377" t="s">
        <v>52</v>
      </c>
      <c r="K14377" t="s">
        <v>60</v>
      </c>
      <c r="L14377" t="s">
        <v>73</v>
      </c>
      <c r="M14377" t="s">
        <v>73</v>
      </c>
      <c r="N14377">
        <v>1</v>
      </c>
      <c r="O14377">
        <v>1</v>
      </c>
      <c r="R14377" t="s">
        <v>61</v>
      </c>
      <c r="S14377" t="s">
        <v>67</v>
      </c>
      <c r="V14377" t="s">
        <v>54</v>
      </c>
      <c r="AE14377" t="s">
        <v>65</v>
      </c>
      <c r="AF14377" t="s">
        <v>66</v>
      </c>
      <c r="AH14377" t="s">
        <v>28224</v>
      </c>
      <c r="AI14377" t="s">
        <v>28225</v>
      </c>
    </row>
    <row r="14378" spans="2:35" x14ac:dyDescent="0.35">
      <c r="B14378">
        <v>123000</v>
      </c>
      <c r="C14378" t="s">
        <v>28219</v>
      </c>
      <c r="E14378" t="s">
        <v>28320</v>
      </c>
      <c r="F14378" t="s">
        <v>28321</v>
      </c>
      <c r="G14378" t="s">
        <v>28333</v>
      </c>
      <c r="H14378" t="s">
        <v>28334</v>
      </c>
      <c r="L14378" t="s">
        <v>53</v>
      </c>
      <c r="M14378" t="s">
        <v>53</v>
      </c>
      <c r="V14378" t="s">
        <v>54</v>
      </c>
      <c r="AE14378" t="s">
        <v>65</v>
      </c>
      <c r="AF14378" t="s">
        <v>128</v>
      </c>
      <c r="AH14378" t="s">
        <v>28224</v>
      </c>
      <c r="AI14378" t="s">
        <v>28225</v>
      </c>
    </row>
    <row r="14379" spans="2:35" x14ac:dyDescent="0.35">
      <c r="B14379">
        <v>123000</v>
      </c>
      <c r="C14379" t="s">
        <v>28219</v>
      </c>
      <c r="E14379" t="s">
        <v>28320</v>
      </c>
      <c r="F14379" t="s">
        <v>28321</v>
      </c>
      <c r="G14379" t="s">
        <v>28335</v>
      </c>
      <c r="H14379" t="s">
        <v>28336</v>
      </c>
      <c r="L14379" t="s">
        <v>53</v>
      </c>
      <c r="M14379" t="s">
        <v>53</v>
      </c>
      <c r="V14379" t="s">
        <v>54</v>
      </c>
      <c r="AE14379" t="s">
        <v>65</v>
      </c>
      <c r="AF14379" t="s">
        <v>128</v>
      </c>
      <c r="AH14379" t="s">
        <v>28224</v>
      </c>
      <c r="AI14379" t="s">
        <v>28225</v>
      </c>
    </row>
    <row r="14380" spans="2:35" x14ac:dyDescent="0.35">
      <c r="B14380">
        <v>123000</v>
      </c>
      <c r="C14380" t="s">
        <v>28219</v>
      </c>
      <c r="E14380" t="s">
        <v>28320</v>
      </c>
      <c r="F14380" t="s">
        <v>28321</v>
      </c>
      <c r="G14380" t="s">
        <v>28337</v>
      </c>
      <c r="H14380" t="s">
        <v>28338</v>
      </c>
      <c r="L14380" t="s">
        <v>53</v>
      </c>
      <c r="M14380" t="s">
        <v>53</v>
      </c>
      <c r="V14380" t="s">
        <v>54</v>
      </c>
      <c r="AE14380" t="s">
        <v>65</v>
      </c>
      <c r="AF14380" t="s">
        <v>128</v>
      </c>
      <c r="AH14380" t="s">
        <v>28224</v>
      </c>
      <c r="AI14380" t="s">
        <v>28225</v>
      </c>
    </row>
    <row r="14381" spans="2:35" x14ac:dyDescent="0.35">
      <c r="B14381">
        <v>123000</v>
      </c>
      <c r="C14381" t="s">
        <v>28219</v>
      </c>
      <c r="E14381" t="s">
        <v>28320</v>
      </c>
      <c r="F14381" t="s">
        <v>28321</v>
      </c>
      <c r="G14381" t="s">
        <v>28339</v>
      </c>
      <c r="H14381" t="s">
        <v>28340</v>
      </c>
      <c r="L14381" t="s">
        <v>53</v>
      </c>
      <c r="M14381" t="s">
        <v>53</v>
      </c>
      <c r="V14381" t="s">
        <v>54</v>
      </c>
      <c r="AE14381" t="s">
        <v>65</v>
      </c>
      <c r="AF14381" t="s">
        <v>128</v>
      </c>
      <c r="AH14381" t="s">
        <v>28224</v>
      </c>
      <c r="AI14381" t="s">
        <v>28225</v>
      </c>
    </row>
    <row r="14382" spans="2:35" x14ac:dyDescent="0.35">
      <c r="B14382">
        <v>123000</v>
      </c>
      <c r="C14382" t="s">
        <v>28219</v>
      </c>
      <c r="E14382" t="s">
        <v>28320</v>
      </c>
      <c r="F14382" t="s">
        <v>28321</v>
      </c>
      <c r="G14382" t="s">
        <v>28341</v>
      </c>
      <c r="H14382" t="s">
        <v>28342</v>
      </c>
      <c r="L14382" t="s">
        <v>64</v>
      </c>
      <c r="M14382" t="s">
        <v>64</v>
      </c>
      <c r="N14382">
        <v>1</v>
      </c>
      <c r="O14382">
        <v>1</v>
      </c>
      <c r="V14382" t="s">
        <v>54</v>
      </c>
      <c r="AE14382" t="s">
        <v>65</v>
      </c>
      <c r="AF14382" t="s">
        <v>128</v>
      </c>
      <c r="AH14382" t="s">
        <v>28224</v>
      </c>
      <c r="AI14382" t="s">
        <v>28225</v>
      </c>
    </row>
    <row r="14383" spans="2:35" x14ac:dyDescent="0.35">
      <c r="B14383">
        <v>123000</v>
      </c>
      <c r="C14383" t="s">
        <v>28219</v>
      </c>
      <c r="E14383" t="s">
        <v>28320</v>
      </c>
      <c r="F14383" t="s">
        <v>28321</v>
      </c>
      <c r="G14383" t="s">
        <v>28343</v>
      </c>
      <c r="H14383" t="s">
        <v>28344</v>
      </c>
      <c r="L14383" t="s">
        <v>53</v>
      </c>
      <c r="M14383" t="s">
        <v>53</v>
      </c>
      <c r="V14383" t="s">
        <v>54</v>
      </c>
      <c r="AE14383" t="s">
        <v>65</v>
      </c>
      <c r="AH14383" t="s">
        <v>28224</v>
      </c>
      <c r="AI14383" t="s">
        <v>28225</v>
      </c>
    </row>
    <row r="14384" spans="2:35" x14ac:dyDescent="0.35">
      <c r="B14384">
        <v>123000</v>
      </c>
      <c r="C14384" t="s">
        <v>28219</v>
      </c>
      <c r="E14384" t="s">
        <v>28320</v>
      </c>
      <c r="F14384" t="s">
        <v>28321</v>
      </c>
      <c r="G14384" t="s">
        <v>28345</v>
      </c>
      <c r="H14384" t="s">
        <v>28346</v>
      </c>
      <c r="J14384" t="s">
        <v>52</v>
      </c>
      <c r="L14384" t="s">
        <v>53</v>
      </c>
      <c r="M14384" t="s">
        <v>53</v>
      </c>
      <c r="V14384" t="s">
        <v>54</v>
      </c>
      <c r="AE14384" t="s">
        <v>65</v>
      </c>
      <c r="AH14384" t="s">
        <v>28224</v>
      </c>
      <c r="AI14384" t="s">
        <v>28225</v>
      </c>
    </row>
    <row r="14385" spans="2:35" x14ac:dyDescent="0.35">
      <c r="B14385">
        <v>123000</v>
      </c>
      <c r="C14385" t="s">
        <v>28219</v>
      </c>
      <c r="E14385" t="s">
        <v>28320</v>
      </c>
      <c r="F14385" t="s">
        <v>28321</v>
      </c>
      <c r="G14385" t="s">
        <v>28347</v>
      </c>
      <c r="H14385" t="s">
        <v>28348</v>
      </c>
      <c r="J14385" t="s">
        <v>52</v>
      </c>
      <c r="L14385" t="s">
        <v>73</v>
      </c>
      <c r="M14385" t="s">
        <v>73</v>
      </c>
      <c r="N14385">
        <v>1</v>
      </c>
      <c r="O14385">
        <v>1</v>
      </c>
      <c r="V14385" t="s">
        <v>54</v>
      </c>
      <c r="AE14385" t="s">
        <v>65</v>
      </c>
      <c r="AF14385" t="s">
        <v>66</v>
      </c>
      <c r="AH14385" t="s">
        <v>28224</v>
      </c>
      <c r="AI14385" t="s">
        <v>28225</v>
      </c>
    </row>
    <row r="14386" spans="2:35" x14ac:dyDescent="0.35">
      <c r="B14386">
        <v>123000</v>
      </c>
      <c r="C14386" t="s">
        <v>28219</v>
      </c>
      <c r="E14386" t="s">
        <v>28320</v>
      </c>
      <c r="F14386" t="s">
        <v>28321</v>
      </c>
      <c r="G14386" t="s">
        <v>28349</v>
      </c>
      <c r="H14386" t="s">
        <v>28350</v>
      </c>
      <c r="L14386" t="s">
        <v>53</v>
      </c>
      <c r="M14386" t="s">
        <v>53</v>
      </c>
      <c r="V14386" t="s">
        <v>54</v>
      </c>
      <c r="Z14386">
        <v>3</v>
      </c>
      <c r="AA14386">
        <v>3</v>
      </c>
      <c r="AB14386">
        <v>3</v>
      </c>
      <c r="AE14386" t="s">
        <v>65</v>
      </c>
      <c r="AF14386" t="s">
        <v>66</v>
      </c>
      <c r="AH14386" t="s">
        <v>28224</v>
      </c>
      <c r="AI14386" t="s">
        <v>28225</v>
      </c>
    </row>
    <row r="14387" spans="2:35" x14ac:dyDescent="0.35">
      <c r="B14387">
        <v>123000</v>
      </c>
      <c r="C14387" t="s">
        <v>28219</v>
      </c>
      <c r="E14387" t="s">
        <v>28351</v>
      </c>
      <c r="F14387" t="s">
        <v>28352</v>
      </c>
      <c r="G14387" t="s">
        <v>28353</v>
      </c>
      <c r="H14387" t="s">
        <v>28354</v>
      </c>
      <c r="J14387" t="s">
        <v>52</v>
      </c>
      <c r="L14387" t="s">
        <v>53</v>
      </c>
      <c r="M14387" t="s">
        <v>53</v>
      </c>
      <c r="Q14387" t="s">
        <v>148</v>
      </c>
      <c r="V14387" t="s">
        <v>221</v>
      </c>
      <c r="AE14387" t="s">
        <v>28355</v>
      </c>
      <c r="AH14387" t="s">
        <v>28224</v>
      </c>
      <c r="AI14387" t="s">
        <v>28225</v>
      </c>
    </row>
    <row r="14388" spans="2:35" x14ac:dyDescent="0.35">
      <c r="B14388">
        <v>123000</v>
      </c>
      <c r="C14388" t="s">
        <v>28219</v>
      </c>
      <c r="E14388" t="s">
        <v>28351</v>
      </c>
      <c r="F14388" t="s">
        <v>28352</v>
      </c>
      <c r="G14388" t="s">
        <v>28356</v>
      </c>
      <c r="H14388" t="s">
        <v>28357</v>
      </c>
      <c r="I14388" t="s">
        <v>52</v>
      </c>
      <c r="L14388" t="s">
        <v>53</v>
      </c>
      <c r="M14388" t="s">
        <v>53</v>
      </c>
      <c r="Q14388" t="s">
        <v>148</v>
      </c>
      <c r="V14388" t="s">
        <v>221</v>
      </c>
      <c r="AE14388" t="s">
        <v>28355</v>
      </c>
      <c r="AG14388" t="s">
        <v>728</v>
      </c>
      <c r="AH14388" t="s">
        <v>28224</v>
      </c>
      <c r="AI14388" t="s">
        <v>28225</v>
      </c>
    </row>
    <row r="14389" spans="2:35" x14ac:dyDescent="0.35">
      <c r="B14389">
        <v>123000</v>
      </c>
      <c r="C14389" t="s">
        <v>28219</v>
      </c>
      <c r="E14389" t="s">
        <v>28351</v>
      </c>
      <c r="F14389" t="s">
        <v>28352</v>
      </c>
      <c r="G14389" t="s">
        <v>28358</v>
      </c>
      <c r="H14389" t="s">
        <v>28359</v>
      </c>
      <c r="J14389" t="s">
        <v>52</v>
      </c>
      <c r="L14389" t="s">
        <v>53</v>
      </c>
      <c r="M14389" t="s">
        <v>53</v>
      </c>
      <c r="Q14389" t="s">
        <v>148</v>
      </c>
      <c r="V14389" t="s">
        <v>221</v>
      </c>
      <c r="AE14389" t="s">
        <v>28355</v>
      </c>
      <c r="AG14389" t="s">
        <v>728</v>
      </c>
      <c r="AH14389" t="s">
        <v>28224</v>
      </c>
      <c r="AI14389" t="s">
        <v>28225</v>
      </c>
    </row>
    <row r="14390" spans="2:35" x14ac:dyDescent="0.35">
      <c r="B14390">
        <v>123000</v>
      </c>
      <c r="C14390" t="s">
        <v>28219</v>
      </c>
      <c r="E14390" t="s">
        <v>28351</v>
      </c>
      <c r="F14390" t="s">
        <v>28352</v>
      </c>
      <c r="G14390" t="s">
        <v>28360</v>
      </c>
      <c r="H14390" t="s">
        <v>28361</v>
      </c>
      <c r="J14390" t="s">
        <v>52</v>
      </c>
      <c r="L14390" t="s">
        <v>53</v>
      </c>
      <c r="M14390" t="s">
        <v>53</v>
      </c>
      <c r="Q14390" t="s">
        <v>148</v>
      </c>
      <c r="V14390" t="s">
        <v>221</v>
      </c>
      <c r="AE14390" t="s">
        <v>28355</v>
      </c>
      <c r="AG14390" t="s">
        <v>728</v>
      </c>
      <c r="AH14390" t="s">
        <v>28224</v>
      </c>
      <c r="AI14390" t="s">
        <v>28225</v>
      </c>
    </row>
    <row r="14391" spans="2:35" x14ac:dyDescent="0.35">
      <c r="B14391">
        <v>123000</v>
      </c>
      <c r="C14391" t="s">
        <v>28219</v>
      </c>
      <c r="E14391" t="s">
        <v>28351</v>
      </c>
      <c r="F14391" t="s">
        <v>28352</v>
      </c>
      <c r="G14391" t="s">
        <v>28362</v>
      </c>
      <c r="H14391" t="s">
        <v>28363</v>
      </c>
      <c r="I14391" t="s">
        <v>114</v>
      </c>
      <c r="J14391" t="s">
        <v>52</v>
      </c>
      <c r="L14391" t="s">
        <v>73</v>
      </c>
      <c r="M14391" t="s">
        <v>73</v>
      </c>
      <c r="N14391">
        <v>1</v>
      </c>
      <c r="O14391">
        <v>1</v>
      </c>
      <c r="Q14391" t="s">
        <v>148</v>
      </c>
      <c r="V14391" t="s">
        <v>221</v>
      </c>
      <c r="AE14391" t="s">
        <v>28355</v>
      </c>
      <c r="AF14391" t="s">
        <v>66</v>
      </c>
      <c r="AG14391" t="s">
        <v>735</v>
      </c>
      <c r="AH14391" t="s">
        <v>28224</v>
      </c>
      <c r="AI14391" t="s">
        <v>28225</v>
      </c>
    </row>
    <row r="14392" spans="2:35" x14ac:dyDescent="0.35">
      <c r="B14392">
        <v>123000</v>
      </c>
      <c r="C14392" t="s">
        <v>28219</v>
      </c>
      <c r="E14392" t="s">
        <v>28351</v>
      </c>
      <c r="F14392" t="s">
        <v>28352</v>
      </c>
      <c r="G14392" t="s">
        <v>28364</v>
      </c>
      <c r="H14392" t="s">
        <v>28365</v>
      </c>
      <c r="J14392" t="s">
        <v>52</v>
      </c>
      <c r="L14392" t="s">
        <v>53</v>
      </c>
      <c r="M14392" t="s">
        <v>53</v>
      </c>
      <c r="Q14392" t="s">
        <v>148</v>
      </c>
      <c r="V14392" t="s">
        <v>221</v>
      </c>
      <c r="AE14392" t="s">
        <v>28355</v>
      </c>
      <c r="AF14392" t="s">
        <v>226</v>
      </c>
      <c r="AG14392" t="s">
        <v>743</v>
      </c>
      <c r="AH14392" t="s">
        <v>28224</v>
      </c>
      <c r="AI14392" t="s">
        <v>28225</v>
      </c>
    </row>
    <row r="14393" spans="2:35" x14ac:dyDescent="0.35">
      <c r="B14393">
        <v>123000</v>
      </c>
      <c r="C14393" t="s">
        <v>28219</v>
      </c>
      <c r="E14393" t="s">
        <v>28351</v>
      </c>
      <c r="F14393" t="s">
        <v>28352</v>
      </c>
      <c r="G14393" t="s">
        <v>28366</v>
      </c>
      <c r="H14393" t="s">
        <v>28367</v>
      </c>
      <c r="J14393" t="s">
        <v>52</v>
      </c>
      <c r="L14393" t="s">
        <v>53</v>
      </c>
      <c r="M14393" t="s">
        <v>53</v>
      </c>
      <c r="Q14393" t="s">
        <v>148</v>
      </c>
      <c r="V14393" t="s">
        <v>221</v>
      </c>
      <c r="AE14393" t="s">
        <v>28355</v>
      </c>
      <c r="AF14393" t="s">
        <v>226</v>
      </c>
      <c r="AG14393" t="s">
        <v>1398</v>
      </c>
      <c r="AH14393" t="s">
        <v>28224</v>
      </c>
      <c r="AI14393" t="s">
        <v>28225</v>
      </c>
    </row>
    <row r="14394" spans="2:35" x14ac:dyDescent="0.35">
      <c r="B14394">
        <v>123000</v>
      </c>
      <c r="C14394" t="s">
        <v>28219</v>
      </c>
      <c r="E14394" t="s">
        <v>28351</v>
      </c>
      <c r="F14394" t="s">
        <v>28352</v>
      </c>
      <c r="G14394" t="s">
        <v>28368</v>
      </c>
      <c r="H14394" t="s">
        <v>28369</v>
      </c>
      <c r="J14394" t="s">
        <v>52</v>
      </c>
      <c r="L14394" t="s">
        <v>53</v>
      </c>
      <c r="M14394" t="s">
        <v>53</v>
      </c>
      <c r="Q14394" t="s">
        <v>148</v>
      </c>
      <c r="V14394" t="s">
        <v>221</v>
      </c>
      <c r="AE14394" t="s">
        <v>5902</v>
      </c>
      <c r="AH14394" t="s">
        <v>28224</v>
      </c>
      <c r="AI14394" t="s">
        <v>28225</v>
      </c>
    </row>
    <row r="14395" spans="2:35" x14ac:dyDescent="0.35">
      <c r="B14395">
        <v>123000</v>
      </c>
      <c r="C14395" t="s">
        <v>28219</v>
      </c>
      <c r="E14395" t="s">
        <v>28351</v>
      </c>
      <c r="F14395" t="s">
        <v>28352</v>
      </c>
      <c r="G14395" t="s">
        <v>28370</v>
      </c>
      <c r="H14395" t="s">
        <v>28371</v>
      </c>
      <c r="J14395" t="s">
        <v>52</v>
      </c>
      <c r="L14395" t="s">
        <v>73</v>
      </c>
      <c r="M14395" t="s">
        <v>73</v>
      </c>
      <c r="N14395">
        <v>1</v>
      </c>
      <c r="O14395">
        <v>1</v>
      </c>
      <c r="Q14395" t="s">
        <v>148</v>
      </c>
      <c r="V14395" t="s">
        <v>221</v>
      </c>
      <c r="AE14395" t="s">
        <v>13578</v>
      </c>
      <c r="AH14395" t="s">
        <v>28224</v>
      </c>
      <c r="AI14395" t="s">
        <v>28225</v>
      </c>
    </row>
    <row r="14396" spans="2:35" x14ac:dyDescent="0.35">
      <c r="B14396">
        <v>123000</v>
      </c>
      <c r="C14396" t="s">
        <v>28219</v>
      </c>
      <c r="E14396" t="s">
        <v>28351</v>
      </c>
      <c r="F14396" t="s">
        <v>28352</v>
      </c>
      <c r="G14396" t="s">
        <v>28372</v>
      </c>
      <c r="H14396" t="s">
        <v>28373</v>
      </c>
      <c r="J14396" t="s">
        <v>52</v>
      </c>
      <c r="L14396" t="s">
        <v>53</v>
      </c>
      <c r="M14396" t="s">
        <v>53</v>
      </c>
      <c r="Q14396" t="s">
        <v>148</v>
      </c>
      <c r="V14396" t="s">
        <v>221</v>
      </c>
      <c r="AE14396" t="s">
        <v>13578</v>
      </c>
      <c r="AH14396" t="s">
        <v>28224</v>
      </c>
      <c r="AI14396" t="s">
        <v>28225</v>
      </c>
    </row>
    <row r="14397" spans="2:35" x14ac:dyDescent="0.35">
      <c r="B14397">
        <v>123000</v>
      </c>
      <c r="C14397" t="s">
        <v>28219</v>
      </c>
      <c r="E14397" t="s">
        <v>28351</v>
      </c>
      <c r="F14397" t="s">
        <v>28352</v>
      </c>
      <c r="G14397" t="s">
        <v>28374</v>
      </c>
      <c r="H14397" t="s">
        <v>28375</v>
      </c>
      <c r="J14397" t="s">
        <v>52</v>
      </c>
      <c r="L14397" t="s">
        <v>64</v>
      </c>
      <c r="M14397" t="s">
        <v>73</v>
      </c>
      <c r="N14397">
        <v>1</v>
      </c>
      <c r="O14397">
        <v>1</v>
      </c>
      <c r="Q14397" t="s">
        <v>148</v>
      </c>
      <c r="V14397" t="s">
        <v>221</v>
      </c>
      <c r="AE14397" t="s">
        <v>13578</v>
      </c>
      <c r="AH14397" t="s">
        <v>28224</v>
      </c>
      <c r="AI14397" t="s">
        <v>28225</v>
      </c>
    </row>
    <row r="14398" spans="2:35" x14ac:dyDescent="0.35">
      <c r="B14398">
        <v>123000</v>
      </c>
      <c r="C14398" t="s">
        <v>28219</v>
      </c>
      <c r="E14398" t="s">
        <v>28351</v>
      </c>
      <c r="F14398" t="s">
        <v>28352</v>
      </c>
      <c r="G14398" t="s">
        <v>27572</v>
      </c>
      <c r="H14398" t="s">
        <v>27573</v>
      </c>
      <c r="J14398" t="s">
        <v>52</v>
      </c>
      <c r="L14398" t="s">
        <v>53</v>
      </c>
      <c r="M14398" t="s">
        <v>53</v>
      </c>
      <c r="Q14398" t="s">
        <v>148</v>
      </c>
      <c r="V14398" t="s">
        <v>221</v>
      </c>
      <c r="AE14398" t="s">
        <v>13578</v>
      </c>
      <c r="AH14398" t="s">
        <v>28224</v>
      </c>
      <c r="AI14398" t="s">
        <v>28225</v>
      </c>
    </row>
    <row r="14399" spans="2:35" x14ac:dyDescent="0.35">
      <c r="B14399">
        <v>123000</v>
      </c>
      <c r="C14399" t="s">
        <v>28219</v>
      </c>
      <c r="E14399" t="s">
        <v>28351</v>
      </c>
      <c r="F14399" t="s">
        <v>28352</v>
      </c>
      <c r="G14399" t="s">
        <v>28376</v>
      </c>
      <c r="H14399" t="s">
        <v>28377</v>
      </c>
      <c r="J14399" t="s">
        <v>52</v>
      </c>
      <c r="L14399" t="s">
        <v>64</v>
      </c>
      <c r="M14399" t="s">
        <v>64</v>
      </c>
      <c r="N14399">
        <v>1</v>
      </c>
      <c r="O14399">
        <v>1</v>
      </c>
      <c r="Q14399" t="s">
        <v>148</v>
      </c>
      <c r="V14399" t="s">
        <v>221</v>
      </c>
      <c r="AE14399" t="s">
        <v>13578</v>
      </c>
      <c r="AF14399" t="s">
        <v>854</v>
      </c>
      <c r="AH14399" t="s">
        <v>28224</v>
      </c>
      <c r="AI14399" t="s">
        <v>28225</v>
      </c>
    </row>
    <row r="14400" spans="2:35" x14ac:dyDescent="0.35">
      <c r="B14400">
        <v>123000</v>
      </c>
      <c r="C14400" t="s">
        <v>28219</v>
      </c>
      <c r="E14400" t="s">
        <v>28351</v>
      </c>
      <c r="F14400" t="s">
        <v>28352</v>
      </c>
      <c r="G14400" t="s">
        <v>28378</v>
      </c>
      <c r="H14400" t="s">
        <v>28379</v>
      </c>
      <c r="J14400" t="s">
        <v>52</v>
      </c>
      <c r="L14400" t="s">
        <v>53</v>
      </c>
      <c r="M14400" t="s">
        <v>53</v>
      </c>
      <c r="Q14400" t="s">
        <v>148</v>
      </c>
      <c r="V14400" t="s">
        <v>221</v>
      </c>
      <c r="AE14400" t="s">
        <v>13578</v>
      </c>
      <c r="AG14400" t="s">
        <v>728</v>
      </c>
      <c r="AH14400" t="s">
        <v>28224</v>
      </c>
      <c r="AI14400" t="s">
        <v>28225</v>
      </c>
    </row>
    <row r="14401" spans="2:35" x14ac:dyDescent="0.35">
      <c r="B14401">
        <v>123000</v>
      </c>
      <c r="C14401" t="s">
        <v>28219</v>
      </c>
      <c r="E14401" t="s">
        <v>28351</v>
      </c>
      <c r="F14401" t="s">
        <v>28352</v>
      </c>
      <c r="G14401" t="s">
        <v>28380</v>
      </c>
      <c r="H14401" t="s">
        <v>28381</v>
      </c>
      <c r="J14401" t="s">
        <v>52</v>
      </c>
      <c r="L14401" t="s">
        <v>53</v>
      </c>
      <c r="M14401" t="s">
        <v>53</v>
      </c>
      <c r="Q14401" t="s">
        <v>148</v>
      </c>
      <c r="V14401" t="s">
        <v>221</v>
      </c>
      <c r="AE14401" t="s">
        <v>13578</v>
      </c>
      <c r="AH14401" t="s">
        <v>28224</v>
      </c>
      <c r="AI14401" t="s">
        <v>28225</v>
      </c>
    </row>
    <row r="14402" spans="2:35" x14ac:dyDescent="0.35">
      <c r="B14402">
        <v>123000</v>
      </c>
      <c r="C14402" t="s">
        <v>28219</v>
      </c>
      <c r="E14402" t="s">
        <v>28351</v>
      </c>
      <c r="F14402" t="s">
        <v>28352</v>
      </c>
      <c r="G14402" t="s">
        <v>28382</v>
      </c>
      <c r="H14402" t="s">
        <v>28383</v>
      </c>
      <c r="J14402" t="s">
        <v>52</v>
      </c>
      <c r="L14402" t="s">
        <v>73</v>
      </c>
      <c r="M14402" t="s">
        <v>73</v>
      </c>
      <c r="N14402">
        <v>1</v>
      </c>
      <c r="O14402">
        <v>1</v>
      </c>
      <c r="Q14402" t="s">
        <v>148</v>
      </c>
      <c r="V14402" t="s">
        <v>221</v>
      </c>
      <c r="AE14402" t="s">
        <v>13578</v>
      </c>
      <c r="AG14402" t="s">
        <v>735</v>
      </c>
      <c r="AH14402" t="s">
        <v>28224</v>
      </c>
      <c r="AI14402" t="s">
        <v>28225</v>
      </c>
    </row>
    <row r="14403" spans="2:35" x14ac:dyDescent="0.35">
      <c r="B14403">
        <v>123000</v>
      </c>
      <c r="C14403" t="s">
        <v>28219</v>
      </c>
      <c r="E14403" t="s">
        <v>28351</v>
      </c>
      <c r="F14403" t="s">
        <v>28352</v>
      </c>
      <c r="G14403" t="s">
        <v>26932</v>
      </c>
      <c r="H14403" t="s">
        <v>26933</v>
      </c>
      <c r="J14403" t="s">
        <v>52</v>
      </c>
      <c r="L14403" t="s">
        <v>53</v>
      </c>
      <c r="M14403" t="s">
        <v>53</v>
      </c>
      <c r="Q14403" t="s">
        <v>148</v>
      </c>
      <c r="V14403" t="s">
        <v>221</v>
      </c>
      <c r="AE14403" t="s">
        <v>13578</v>
      </c>
      <c r="AF14403" t="s">
        <v>150</v>
      </c>
      <c r="AG14403" t="s">
        <v>740</v>
      </c>
      <c r="AH14403" t="s">
        <v>28224</v>
      </c>
      <c r="AI14403" t="s">
        <v>28225</v>
      </c>
    </row>
    <row r="14404" spans="2:35" x14ac:dyDescent="0.35">
      <c r="B14404">
        <v>123000</v>
      </c>
      <c r="C14404" t="s">
        <v>28219</v>
      </c>
      <c r="E14404" t="s">
        <v>28351</v>
      </c>
      <c r="F14404" t="s">
        <v>28352</v>
      </c>
      <c r="G14404" t="s">
        <v>28384</v>
      </c>
      <c r="H14404" t="s">
        <v>28385</v>
      </c>
      <c r="J14404" t="s">
        <v>52</v>
      </c>
      <c r="L14404" t="s">
        <v>53</v>
      </c>
      <c r="M14404" t="s">
        <v>53</v>
      </c>
      <c r="Q14404" t="s">
        <v>148</v>
      </c>
      <c r="V14404" t="s">
        <v>221</v>
      </c>
      <c r="AE14404" t="s">
        <v>28386</v>
      </c>
      <c r="AH14404" t="s">
        <v>28224</v>
      </c>
      <c r="AI14404" t="s">
        <v>28225</v>
      </c>
    </row>
    <row r="14405" spans="2:35" x14ac:dyDescent="0.35">
      <c r="B14405">
        <v>123000</v>
      </c>
      <c r="C14405" t="s">
        <v>28219</v>
      </c>
      <c r="D14405" t="s">
        <v>59</v>
      </c>
      <c r="E14405" t="s">
        <v>28351</v>
      </c>
      <c r="F14405" t="s">
        <v>28352</v>
      </c>
      <c r="G14405" t="s">
        <v>28387</v>
      </c>
      <c r="H14405" t="s">
        <v>28388</v>
      </c>
      <c r="I14405" t="s">
        <v>114</v>
      </c>
      <c r="J14405" t="s">
        <v>52</v>
      </c>
      <c r="K14405" t="s">
        <v>60</v>
      </c>
      <c r="L14405" t="s">
        <v>73</v>
      </c>
      <c r="M14405" t="s">
        <v>73</v>
      </c>
      <c r="N14405">
        <v>0</v>
      </c>
      <c r="O14405">
        <v>1</v>
      </c>
      <c r="Q14405" t="s">
        <v>148</v>
      </c>
      <c r="R14405" t="s">
        <v>143</v>
      </c>
      <c r="S14405" t="s">
        <v>141</v>
      </c>
      <c r="V14405" t="s">
        <v>221</v>
      </c>
      <c r="W14405" t="s">
        <v>59</v>
      </c>
      <c r="Z14405">
        <v>5</v>
      </c>
      <c r="AA14405">
        <v>5</v>
      </c>
      <c r="AB14405">
        <v>5</v>
      </c>
      <c r="AC14405">
        <v>4</v>
      </c>
      <c r="AD14405">
        <v>4</v>
      </c>
      <c r="AE14405" t="s">
        <v>11481</v>
      </c>
      <c r="AH14405" t="s">
        <v>28224</v>
      </c>
      <c r="AI14405" t="s">
        <v>28225</v>
      </c>
    </row>
    <row r="14406" spans="2:35" x14ac:dyDescent="0.35">
      <c r="B14406">
        <v>123000</v>
      </c>
      <c r="C14406" t="s">
        <v>28219</v>
      </c>
      <c r="D14406" t="s">
        <v>59</v>
      </c>
      <c r="E14406" t="s">
        <v>28351</v>
      </c>
      <c r="F14406" t="s">
        <v>28352</v>
      </c>
      <c r="G14406" t="s">
        <v>28318</v>
      </c>
      <c r="H14406" t="s">
        <v>28319</v>
      </c>
      <c r="I14406" t="s">
        <v>114</v>
      </c>
      <c r="J14406" t="s">
        <v>52</v>
      </c>
      <c r="K14406" t="s">
        <v>60</v>
      </c>
      <c r="L14406" t="s">
        <v>73</v>
      </c>
      <c r="M14406" t="s">
        <v>103</v>
      </c>
      <c r="N14406">
        <v>0</v>
      </c>
      <c r="O14406">
        <v>1</v>
      </c>
      <c r="Q14406" t="s">
        <v>148</v>
      </c>
      <c r="R14406" t="s">
        <v>143</v>
      </c>
      <c r="S14406" t="s">
        <v>141</v>
      </c>
      <c r="V14406" t="s">
        <v>221</v>
      </c>
      <c r="W14406" t="s">
        <v>59</v>
      </c>
      <c r="Z14406">
        <v>3</v>
      </c>
      <c r="AA14406">
        <v>3</v>
      </c>
      <c r="AB14406">
        <v>3</v>
      </c>
      <c r="AE14406" t="s">
        <v>11481</v>
      </c>
      <c r="AF14406" t="s">
        <v>66</v>
      </c>
      <c r="AG14406" t="s">
        <v>740</v>
      </c>
      <c r="AH14406" t="s">
        <v>28224</v>
      </c>
      <c r="AI14406" t="s">
        <v>28225</v>
      </c>
    </row>
    <row r="14407" spans="2:35" x14ac:dyDescent="0.35">
      <c r="B14407">
        <v>123000</v>
      </c>
      <c r="C14407" t="s">
        <v>28219</v>
      </c>
      <c r="D14407" t="s">
        <v>59</v>
      </c>
      <c r="E14407" t="s">
        <v>28351</v>
      </c>
      <c r="F14407" t="s">
        <v>28352</v>
      </c>
      <c r="G14407" t="s">
        <v>28316</v>
      </c>
      <c r="H14407" t="s">
        <v>28317</v>
      </c>
      <c r="I14407" t="s">
        <v>114</v>
      </c>
      <c r="J14407" t="s">
        <v>52</v>
      </c>
      <c r="K14407" t="s">
        <v>142</v>
      </c>
      <c r="L14407" t="s">
        <v>64</v>
      </c>
      <c r="M14407" t="s">
        <v>73</v>
      </c>
      <c r="N14407">
        <v>0</v>
      </c>
      <c r="O14407">
        <v>1</v>
      </c>
      <c r="Q14407" t="s">
        <v>148</v>
      </c>
      <c r="R14407" t="s">
        <v>143</v>
      </c>
      <c r="S14407" t="s">
        <v>59</v>
      </c>
      <c r="V14407" t="s">
        <v>221</v>
      </c>
      <c r="W14407" t="s">
        <v>59</v>
      </c>
      <c r="Z14407">
        <v>2</v>
      </c>
      <c r="AA14407">
        <v>2</v>
      </c>
      <c r="AB14407">
        <v>2</v>
      </c>
      <c r="AC14407">
        <v>3</v>
      </c>
      <c r="AD14407">
        <v>3</v>
      </c>
      <c r="AE14407" t="s">
        <v>11481</v>
      </c>
      <c r="AF14407" t="s">
        <v>66</v>
      </c>
      <c r="AG14407" t="s">
        <v>735</v>
      </c>
      <c r="AH14407" t="s">
        <v>28224</v>
      </c>
      <c r="AI14407" t="s">
        <v>28225</v>
      </c>
    </row>
    <row r="14408" spans="2:35" x14ac:dyDescent="0.35">
      <c r="B14408">
        <v>123000</v>
      </c>
      <c r="C14408" t="s">
        <v>28219</v>
      </c>
      <c r="D14408" t="s">
        <v>141</v>
      </c>
      <c r="E14408" t="s">
        <v>28351</v>
      </c>
      <c r="F14408" t="s">
        <v>28352</v>
      </c>
      <c r="G14408" t="s">
        <v>28389</v>
      </c>
      <c r="H14408" t="s">
        <v>28390</v>
      </c>
      <c r="I14408" t="s">
        <v>114</v>
      </c>
      <c r="J14408" t="s">
        <v>52</v>
      </c>
      <c r="K14408" t="s">
        <v>60</v>
      </c>
      <c r="L14408" t="s">
        <v>64</v>
      </c>
      <c r="M14408" t="s">
        <v>73</v>
      </c>
      <c r="N14408">
        <v>0</v>
      </c>
      <c r="O14408">
        <v>1</v>
      </c>
      <c r="Q14408" t="s">
        <v>148</v>
      </c>
      <c r="R14408" t="s">
        <v>143</v>
      </c>
      <c r="S14408" t="s">
        <v>59</v>
      </c>
      <c r="V14408" t="s">
        <v>221</v>
      </c>
      <c r="W14408" t="s">
        <v>141</v>
      </c>
      <c r="AC14408">
        <v>4</v>
      </c>
      <c r="AD14408">
        <v>6</v>
      </c>
      <c r="AE14408" t="s">
        <v>11481</v>
      </c>
      <c r="AF14408" t="s">
        <v>226</v>
      </c>
      <c r="AH14408" t="s">
        <v>28224</v>
      </c>
      <c r="AI14408" t="s">
        <v>28225</v>
      </c>
    </row>
    <row r="14409" spans="2:35" x14ac:dyDescent="0.35">
      <c r="B14409">
        <v>123000</v>
      </c>
      <c r="C14409" t="s">
        <v>28219</v>
      </c>
      <c r="E14409" t="s">
        <v>28351</v>
      </c>
      <c r="F14409" t="s">
        <v>28352</v>
      </c>
      <c r="G14409" t="s">
        <v>27082</v>
      </c>
      <c r="H14409" t="s">
        <v>27083</v>
      </c>
      <c r="L14409" t="s">
        <v>64</v>
      </c>
      <c r="M14409" t="s">
        <v>64</v>
      </c>
      <c r="N14409">
        <v>1</v>
      </c>
      <c r="O14409">
        <v>1</v>
      </c>
      <c r="Q14409" t="s">
        <v>148</v>
      </c>
      <c r="V14409" t="s">
        <v>221</v>
      </c>
      <c r="AE14409" t="s">
        <v>11481</v>
      </c>
      <c r="AH14409" t="s">
        <v>28224</v>
      </c>
      <c r="AI14409" t="s">
        <v>28225</v>
      </c>
    </row>
    <row r="14410" spans="2:35" x14ac:dyDescent="0.35">
      <c r="B14410">
        <v>123000</v>
      </c>
      <c r="C14410" t="s">
        <v>28219</v>
      </c>
      <c r="E14410" t="s">
        <v>28351</v>
      </c>
      <c r="F14410" t="s">
        <v>28352</v>
      </c>
      <c r="G14410" t="s">
        <v>28391</v>
      </c>
      <c r="H14410" t="s">
        <v>28392</v>
      </c>
      <c r="L14410" t="s">
        <v>53</v>
      </c>
      <c r="M14410" t="s">
        <v>53</v>
      </c>
      <c r="Q14410" t="s">
        <v>148</v>
      </c>
      <c r="V14410" t="s">
        <v>221</v>
      </c>
      <c r="AE14410" t="s">
        <v>11481</v>
      </c>
      <c r="AH14410" t="s">
        <v>28224</v>
      </c>
      <c r="AI14410" t="s">
        <v>28225</v>
      </c>
    </row>
    <row r="14411" spans="2:35" x14ac:dyDescent="0.35">
      <c r="B14411">
        <v>123000</v>
      </c>
      <c r="C14411" t="s">
        <v>28219</v>
      </c>
      <c r="E14411" t="s">
        <v>28351</v>
      </c>
      <c r="F14411" t="s">
        <v>28352</v>
      </c>
      <c r="G14411" t="s">
        <v>28393</v>
      </c>
      <c r="H14411" t="s">
        <v>28394</v>
      </c>
      <c r="J14411" t="s">
        <v>52</v>
      </c>
      <c r="L14411" t="s">
        <v>53</v>
      </c>
      <c r="M14411" t="s">
        <v>53</v>
      </c>
      <c r="Q14411" t="s">
        <v>148</v>
      </c>
      <c r="V14411" t="s">
        <v>221</v>
      </c>
      <c r="AE14411" t="s">
        <v>11481</v>
      </c>
      <c r="AH14411" t="s">
        <v>28224</v>
      </c>
      <c r="AI14411" t="s">
        <v>28225</v>
      </c>
    </row>
    <row r="14412" spans="2:35" x14ac:dyDescent="0.35">
      <c r="B14412">
        <v>123000</v>
      </c>
      <c r="C14412" t="s">
        <v>28219</v>
      </c>
      <c r="E14412" t="s">
        <v>28351</v>
      </c>
      <c r="F14412" t="s">
        <v>28352</v>
      </c>
      <c r="G14412" t="s">
        <v>28395</v>
      </c>
      <c r="H14412" t="s">
        <v>28396</v>
      </c>
      <c r="J14412" t="s">
        <v>52</v>
      </c>
      <c r="L14412" t="s">
        <v>53</v>
      </c>
      <c r="M14412" t="s">
        <v>53</v>
      </c>
      <c r="Q14412" t="s">
        <v>148</v>
      </c>
      <c r="V14412" t="s">
        <v>221</v>
      </c>
      <c r="AE14412" t="s">
        <v>11481</v>
      </c>
      <c r="AH14412" t="s">
        <v>28224</v>
      </c>
      <c r="AI14412" t="s">
        <v>28225</v>
      </c>
    </row>
    <row r="14413" spans="2:35" x14ac:dyDescent="0.35">
      <c r="B14413">
        <v>123000</v>
      </c>
      <c r="C14413" t="s">
        <v>28219</v>
      </c>
      <c r="E14413" t="s">
        <v>28351</v>
      </c>
      <c r="F14413" t="s">
        <v>28352</v>
      </c>
      <c r="G14413" t="s">
        <v>28397</v>
      </c>
      <c r="H14413" t="s">
        <v>28398</v>
      </c>
      <c r="J14413" t="s">
        <v>52</v>
      </c>
      <c r="L14413" t="s">
        <v>73</v>
      </c>
      <c r="M14413" t="s">
        <v>73</v>
      </c>
      <c r="N14413">
        <v>1</v>
      </c>
      <c r="O14413">
        <v>1</v>
      </c>
      <c r="Q14413" t="s">
        <v>148</v>
      </c>
      <c r="V14413" t="s">
        <v>221</v>
      </c>
      <c r="AE14413" t="s">
        <v>11481</v>
      </c>
      <c r="AH14413" t="s">
        <v>28224</v>
      </c>
      <c r="AI14413" t="s">
        <v>28225</v>
      </c>
    </row>
    <row r="14414" spans="2:35" x14ac:dyDescent="0.35">
      <c r="B14414">
        <v>123000</v>
      </c>
      <c r="C14414" t="s">
        <v>28219</v>
      </c>
      <c r="E14414" t="s">
        <v>28351</v>
      </c>
      <c r="F14414" t="s">
        <v>28352</v>
      </c>
      <c r="G14414" t="s">
        <v>28399</v>
      </c>
      <c r="H14414" t="s">
        <v>28400</v>
      </c>
      <c r="L14414" t="s">
        <v>53</v>
      </c>
      <c r="M14414" t="s">
        <v>53</v>
      </c>
      <c r="Q14414" t="s">
        <v>148</v>
      </c>
      <c r="V14414" t="s">
        <v>221</v>
      </c>
      <c r="AE14414" t="s">
        <v>11481</v>
      </c>
      <c r="AH14414" t="s">
        <v>28224</v>
      </c>
      <c r="AI14414" t="s">
        <v>28225</v>
      </c>
    </row>
    <row r="14415" spans="2:35" x14ac:dyDescent="0.35">
      <c r="B14415">
        <v>123000</v>
      </c>
      <c r="C14415" t="s">
        <v>28219</v>
      </c>
      <c r="E14415" t="s">
        <v>28351</v>
      </c>
      <c r="F14415" t="s">
        <v>28352</v>
      </c>
      <c r="G14415" t="s">
        <v>28401</v>
      </c>
      <c r="H14415" t="s">
        <v>28402</v>
      </c>
      <c r="J14415" t="s">
        <v>52</v>
      </c>
      <c r="L14415" t="s">
        <v>53</v>
      </c>
      <c r="M14415" t="s">
        <v>53</v>
      </c>
      <c r="Q14415" t="s">
        <v>148</v>
      </c>
      <c r="V14415" t="s">
        <v>221</v>
      </c>
      <c r="AE14415" t="s">
        <v>11481</v>
      </c>
      <c r="AH14415" t="s">
        <v>28224</v>
      </c>
      <c r="AI14415" t="s">
        <v>28225</v>
      </c>
    </row>
    <row r="14416" spans="2:35" x14ac:dyDescent="0.35">
      <c r="B14416">
        <v>123000</v>
      </c>
      <c r="C14416" t="s">
        <v>28219</v>
      </c>
      <c r="E14416" t="s">
        <v>28351</v>
      </c>
      <c r="F14416" t="s">
        <v>28352</v>
      </c>
      <c r="G14416" t="s">
        <v>28403</v>
      </c>
      <c r="H14416" t="s">
        <v>28404</v>
      </c>
      <c r="L14416" t="s">
        <v>73</v>
      </c>
      <c r="M14416" t="s">
        <v>73</v>
      </c>
      <c r="N14416">
        <v>0</v>
      </c>
      <c r="O14416">
        <v>1</v>
      </c>
      <c r="Q14416" t="s">
        <v>148</v>
      </c>
      <c r="V14416" t="s">
        <v>221</v>
      </c>
      <c r="Z14416">
        <v>2</v>
      </c>
      <c r="AA14416">
        <v>2</v>
      </c>
      <c r="AB14416">
        <v>2</v>
      </c>
      <c r="AE14416" t="s">
        <v>11481</v>
      </c>
      <c r="AH14416" t="s">
        <v>28224</v>
      </c>
      <c r="AI14416" t="s">
        <v>28225</v>
      </c>
    </row>
    <row r="14417" spans="2:35" x14ac:dyDescent="0.35">
      <c r="B14417">
        <v>123000</v>
      </c>
      <c r="C14417" t="s">
        <v>28219</v>
      </c>
      <c r="E14417" t="s">
        <v>28351</v>
      </c>
      <c r="F14417" t="s">
        <v>28352</v>
      </c>
      <c r="G14417" t="s">
        <v>28405</v>
      </c>
      <c r="H14417" t="s">
        <v>28406</v>
      </c>
      <c r="J14417" t="s">
        <v>52</v>
      </c>
      <c r="L14417" t="s">
        <v>53</v>
      </c>
      <c r="M14417" t="s">
        <v>53</v>
      </c>
      <c r="Q14417" t="s">
        <v>148</v>
      </c>
      <c r="V14417" t="s">
        <v>221</v>
      </c>
      <c r="AE14417" t="s">
        <v>11481</v>
      </c>
      <c r="AF14417" t="s">
        <v>66</v>
      </c>
      <c r="AG14417" t="s">
        <v>735</v>
      </c>
      <c r="AH14417" t="s">
        <v>28224</v>
      </c>
      <c r="AI14417" t="s">
        <v>28225</v>
      </c>
    </row>
    <row r="14418" spans="2:35" x14ac:dyDescent="0.35">
      <c r="B14418">
        <v>123000</v>
      </c>
      <c r="C14418" t="s">
        <v>28219</v>
      </c>
      <c r="E14418" t="s">
        <v>28351</v>
      </c>
      <c r="F14418" t="s">
        <v>28352</v>
      </c>
      <c r="G14418" t="s">
        <v>28407</v>
      </c>
      <c r="H14418" t="s">
        <v>28408</v>
      </c>
      <c r="I14418" t="s">
        <v>52</v>
      </c>
      <c r="J14418" t="s">
        <v>52</v>
      </c>
      <c r="L14418" t="s">
        <v>53</v>
      </c>
      <c r="M14418" t="s">
        <v>53</v>
      </c>
      <c r="Q14418" t="s">
        <v>148</v>
      </c>
      <c r="V14418" t="s">
        <v>221</v>
      </c>
      <c r="AE14418" t="s">
        <v>11481</v>
      </c>
      <c r="AF14418" t="s">
        <v>66</v>
      </c>
      <c r="AG14418" t="s">
        <v>735</v>
      </c>
      <c r="AH14418" t="s">
        <v>28224</v>
      </c>
      <c r="AI14418" t="s">
        <v>28225</v>
      </c>
    </row>
    <row r="14419" spans="2:35" x14ac:dyDescent="0.35">
      <c r="B14419">
        <v>123000</v>
      </c>
      <c r="C14419" t="s">
        <v>28219</v>
      </c>
      <c r="E14419" t="s">
        <v>28351</v>
      </c>
      <c r="F14419" t="s">
        <v>28352</v>
      </c>
      <c r="G14419" t="s">
        <v>28409</v>
      </c>
      <c r="H14419" t="s">
        <v>28410</v>
      </c>
      <c r="J14419" t="s">
        <v>52</v>
      </c>
      <c r="L14419" t="s">
        <v>53</v>
      </c>
      <c r="M14419" t="s">
        <v>53</v>
      </c>
      <c r="Q14419" t="s">
        <v>148</v>
      </c>
      <c r="V14419" t="s">
        <v>221</v>
      </c>
      <c r="AE14419" t="s">
        <v>11481</v>
      </c>
      <c r="AF14419" t="s">
        <v>66</v>
      </c>
      <c r="AG14419" t="s">
        <v>735</v>
      </c>
      <c r="AH14419" t="s">
        <v>28224</v>
      </c>
      <c r="AI14419" t="s">
        <v>28225</v>
      </c>
    </row>
    <row r="14420" spans="2:35" x14ac:dyDescent="0.35">
      <c r="B14420">
        <v>123000</v>
      </c>
      <c r="C14420" t="s">
        <v>28219</v>
      </c>
      <c r="E14420" t="s">
        <v>28351</v>
      </c>
      <c r="F14420" t="s">
        <v>28352</v>
      </c>
      <c r="G14420" t="s">
        <v>28411</v>
      </c>
      <c r="H14420" t="s">
        <v>28412</v>
      </c>
      <c r="I14420" t="s">
        <v>114</v>
      </c>
      <c r="J14420" t="s">
        <v>52</v>
      </c>
      <c r="L14420" t="s">
        <v>64</v>
      </c>
      <c r="M14420" t="s">
        <v>73</v>
      </c>
      <c r="N14420">
        <v>0</v>
      </c>
      <c r="O14420">
        <v>1</v>
      </c>
      <c r="Q14420" t="s">
        <v>148</v>
      </c>
      <c r="R14420" t="s">
        <v>143</v>
      </c>
      <c r="V14420" t="s">
        <v>221</v>
      </c>
      <c r="Z14420">
        <v>2</v>
      </c>
      <c r="AA14420">
        <v>2</v>
      </c>
      <c r="AB14420">
        <v>2</v>
      </c>
      <c r="AE14420" t="s">
        <v>11481</v>
      </c>
      <c r="AF14420" t="s">
        <v>66</v>
      </c>
      <c r="AG14420" t="s">
        <v>728</v>
      </c>
      <c r="AH14420" t="s">
        <v>28224</v>
      </c>
      <c r="AI14420" t="s">
        <v>28225</v>
      </c>
    </row>
    <row r="14421" spans="2:35" x14ac:dyDescent="0.35">
      <c r="B14421">
        <v>123000</v>
      </c>
      <c r="C14421" t="s">
        <v>28219</v>
      </c>
      <c r="E14421" t="s">
        <v>28351</v>
      </c>
      <c r="F14421" t="s">
        <v>28352</v>
      </c>
      <c r="G14421" t="s">
        <v>28413</v>
      </c>
      <c r="H14421" t="s">
        <v>28414</v>
      </c>
      <c r="J14421" t="s">
        <v>52</v>
      </c>
      <c r="L14421" t="s">
        <v>53</v>
      </c>
      <c r="M14421" t="s">
        <v>53</v>
      </c>
      <c r="Q14421" t="s">
        <v>148</v>
      </c>
      <c r="V14421" t="s">
        <v>221</v>
      </c>
      <c r="AE14421" t="s">
        <v>28415</v>
      </c>
      <c r="AH14421" t="s">
        <v>28224</v>
      </c>
      <c r="AI14421" t="s">
        <v>28225</v>
      </c>
    </row>
    <row r="14422" spans="2:35" x14ac:dyDescent="0.35">
      <c r="B14422">
        <v>123000</v>
      </c>
      <c r="C14422" t="s">
        <v>28219</v>
      </c>
      <c r="E14422" t="s">
        <v>28351</v>
      </c>
      <c r="F14422" t="s">
        <v>28352</v>
      </c>
      <c r="G14422" t="s">
        <v>28416</v>
      </c>
      <c r="H14422" t="s">
        <v>28417</v>
      </c>
      <c r="J14422" t="s">
        <v>52</v>
      </c>
      <c r="L14422" t="s">
        <v>103</v>
      </c>
      <c r="M14422" t="s">
        <v>73</v>
      </c>
      <c r="N14422">
        <v>0</v>
      </c>
      <c r="O14422">
        <v>1</v>
      </c>
      <c r="Q14422" t="s">
        <v>148</v>
      </c>
      <c r="V14422" t="s">
        <v>221</v>
      </c>
      <c r="AE14422" t="s">
        <v>28415</v>
      </c>
      <c r="AH14422" t="s">
        <v>28224</v>
      </c>
      <c r="AI14422" t="s">
        <v>28225</v>
      </c>
    </row>
    <row r="14423" spans="2:35" x14ac:dyDescent="0.35">
      <c r="B14423">
        <v>123000</v>
      </c>
      <c r="C14423" t="s">
        <v>28219</v>
      </c>
      <c r="E14423" t="s">
        <v>28351</v>
      </c>
      <c r="F14423" t="s">
        <v>28352</v>
      </c>
      <c r="G14423" t="s">
        <v>28418</v>
      </c>
      <c r="H14423" t="s">
        <v>28419</v>
      </c>
      <c r="J14423" t="s">
        <v>52</v>
      </c>
      <c r="L14423" t="s">
        <v>53</v>
      </c>
      <c r="M14423" t="s">
        <v>53</v>
      </c>
      <c r="Q14423" t="s">
        <v>148</v>
      </c>
      <c r="V14423" t="s">
        <v>221</v>
      </c>
      <c r="AE14423" t="s">
        <v>28415</v>
      </c>
      <c r="AH14423" t="s">
        <v>28224</v>
      </c>
      <c r="AI14423" t="s">
        <v>28225</v>
      </c>
    </row>
    <row r="14424" spans="2:35" x14ac:dyDescent="0.35">
      <c r="B14424">
        <v>123000</v>
      </c>
      <c r="C14424" t="s">
        <v>28219</v>
      </c>
      <c r="E14424" t="s">
        <v>28351</v>
      </c>
      <c r="F14424" t="s">
        <v>28352</v>
      </c>
      <c r="G14424" t="s">
        <v>28420</v>
      </c>
      <c r="H14424" t="s">
        <v>28421</v>
      </c>
      <c r="J14424" t="s">
        <v>52</v>
      </c>
      <c r="L14424" t="s">
        <v>53</v>
      </c>
      <c r="M14424" t="s">
        <v>53</v>
      </c>
      <c r="Q14424" t="s">
        <v>148</v>
      </c>
      <c r="V14424" t="s">
        <v>221</v>
      </c>
      <c r="AE14424" t="s">
        <v>28415</v>
      </c>
      <c r="AH14424" t="s">
        <v>28224</v>
      </c>
      <c r="AI14424" t="s">
        <v>28225</v>
      </c>
    </row>
    <row r="14425" spans="2:35" x14ac:dyDescent="0.35">
      <c r="B14425">
        <v>123000</v>
      </c>
      <c r="C14425" t="s">
        <v>28219</v>
      </c>
      <c r="E14425" t="s">
        <v>28351</v>
      </c>
      <c r="F14425" t="s">
        <v>28352</v>
      </c>
      <c r="G14425" t="s">
        <v>28422</v>
      </c>
      <c r="H14425" t="s">
        <v>28423</v>
      </c>
      <c r="J14425" t="s">
        <v>52</v>
      </c>
      <c r="L14425" t="s">
        <v>73</v>
      </c>
      <c r="M14425" t="s">
        <v>73</v>
      </c>
      <c r="N14425">
        <v>1</v>
      </c>
      <c r="O14425">
        <v>1</v>
      </c>
      <c r="Q14425" t="s">
        <v>148</v>
      </c>
      <c r="V14425" t="s">
        <v>221</v>
      </c>
      <c r="AE14425" t="s">
        <v>28415</v>
      </c>
      <c r="AH14425" t="s">
        <v>28224</v>
      </c>
      <c r="AI14425" t="s">
        <v>28225</v>
      </c>
    </row>
    <row r="14426" spans="2:35" x14ac:dyDescent="0.35">
      <c r="B14426">
        <v>123000</v>
      </c>
      <c r="C14426" t="s">
        <v>28219</v>
      </c>
      <c r="E14426" t="s">
        <v>28351</v>
      </c>
      <c r="F14426" t="s">
        <v>28352</v>
      </c>
      <c r="G14426" t="s">
        <v>28424</v>
      </c>
      <c r="H14426" t="s">
        <v>28425</v>
      </c>
      <c r="J14426" t="s">
        <v>52</v>
      </c>
      <c r="L14426" t="s">
        <v>73</v>
      </c>
      <c r="M14426" t="s">
        <v>73</v>
      </c>
      <c r="N14426">
        <v>1</v>
      </c>
      <c r="O14426">
        <v>1</v>
      </c>
      <c r="Q14426" t="s">
        <v>148</v>
      </c>
      <c r="V14426" t="s">
        <v>221</v>
      </c>
      <c r="AE14426" t="s">
        <v>28415</v>
      </c>
      <c r="AH14426" t="s">
        <v>28224</v>
      </c>
      <c r="AI14426" t="s">
        <v>28225</v>
      </c>
    </row>
    <row r="14427" spans="2:35" x14ac:dyDescent="0.35">
      <c r="B14427">
        <v>123000</v>
      </c>
      <c r="C14427" t="s">
        <v>28219</v>
      </c>
      <c r="E14427" t="s">
        <v>28351</v>
      </c>
      <c r="F14427" t="s">
        <v>28352</v>
      </c>
      <c r="G14427" t="s">
        <v>28426</v>
      </c>
      <c r="H14427" t="s">
        <v>28427</v>
      </c>
      <c r="J14427" t="s">
        <v>52</v>
      </c>
      <c r="L14427" t="s">
        <v>53</v>
      </c>
      <c r="M14427" t="s">
        <v>53</v>
      </c>
      <c r="Q14427" t="s">
        <v>148</v>
      </c>
      <c r="V14427" t="s">
        <v>221</v>
      </c>
      <c r="AE14427" t="s">
        <v>28415</v>
      </c>
      <c r="AH14427" t="s">
        <v>28224</v>
      </c>
      <c r="AI14427" t="s">
        <v>28225</v>
      </c>
    </row>
    <row r="14428" spans="2:35" x14ac:dyDescent="0.35">
      <c r="B14428">
        <v>123000</v>
      </c>
      <c r="C14428" t="s">
        <v>28219</v>
      </c>
      <c r="E14428" t="s">
        <v>28351</v>
      </c>
      <c r="F14428" t="s">
        <v>28352</v>
      </c>
      <c r="G14428" t="s">
        <v>28428</v>
      </c>
      <c r="H14428" t="s">
        <v>28429</v>
      </c>
      <c r="J14428" t="s">
        <v>52</v>
      </c>
      <c r="L14428" t="s">
        <v>53</v>
      </c>
      <c r="M14428" t="s">
        <v>53</v>
      </c>
      <c r="Q14428" t="s">
        <v>148</v>
      </c>
      <c r="V14428" t="s">
        <v>221</v>
      </c>
      <c r="AE14428" t="s">
        <v>28415</v>
      </c>
      <c r="AH14428" t="s">
        <v>28224</v>
      </c>
      <c r="AI14428" t="s">
        <v>28225</v>
      </c>
    </row>
    <row r="14429" spans="2:35" x14ac:dyDescent="0.35">
      <c r="B14429">
        <v>123000</v>
      </c>
      <c r="C14429" t="s">
        <v>28219</v>
      </c>
      <c r="E14429" t="s">
        <v>28351</v>
      </c>
      <c r="F14429" t="s">
        <v>28352</v>
      </c>
      <c r="G14429" t="s">
        <v>28310</v>
      </c>
      <c r="H14429" t="s">
        <v>28311</v>
      </c>
      <c r="J14429" t="s">
        <v>52</v>
      </c>
      <c r="L14429" t="s">
        <v>53</v>
      </c>
      <c r="M14429" t="s">
        <v>53</v>
      </c>
      <c r="Q14429" t="s">
        <v>148</v>
      </c>
      <c r="V14429" t="s">
        <v>221</v>
      </c>
      <c r="AE14429" t="s">
        <v>28415</v>
      </c>
      <c r="AH14429" t="s">
        <v>28224</v>
      </c>
      <c r="AI14429" t="s">
        <v>28225</v>
      </c>
    </row>
    <row r="14430" spans="2:35" x14ac:dyDescent="0.35">
      <c r="B14430">
        <v>123000</v>
      </c>
      <c r="C14430" t="s">
        <v>28219</v>
      </c>
      <c r="E14430" t="s">
        <v>28351</v>
      </c>
      <c r="F14430" t="s">
        <v>28352</v>
      </c>
      <c r="G14430" t="s">
        <v>28430</v>
      </c>
      <c r="H14430" t="s">
        <v>28431</v>
      </c>
      <c r="J14430" t="s">
        <v>52</v>
      </c>
      <c r="L14430" t="s">
        <v>53</v>
      </c>
      <c r="M14430" t="s">
        <v>53</v>
      </c>
      <c r="Q14430" t="s">
        <v>148</v>
      </c>
      <c r="V14430" t="s">
        <v>221</v>
      </c>
      <c r="AE14430" t="s">
        <v>28415</v>
      </c>
      <c r="AH14430" t="s">
        <v>28224</v>
      </c>
      <c r="AI14430" t="s">
        <v>28225</v>
      </c>
    </row>
    <row r="14431" spans="2:35" x14ac:dyDescent="0.35">
      <c r="B14431">
        <v>123000</v>
      </c>
      <c r="C14431" t="s">
        <v>28219</v>
      </c>
      <c r="E14431" t="s">
        <v>28351</v>
      </c>
      <c r="F14431" t="s">
        <v>28352</v>
      </c>
      <c r="G14431" t="s">
        <v>28432</v>
      </c>
      <c r="H14431" t="s">
        <v>28433</v>
      </c>
      <c r="J14431" t="s">
        <v>52</v>
      </c>
      <c r="L14431" t="s">
        <v>73</v>
      </c>
      <c r="M14431" t="s">
        <v>73</v>
      </c>
      <c r="N14431">
        <v>1</v>
      </c>
      <c r="O14431">
        <v>1</v>
      </c>
      <c r="Q14431" t="s">
        <v>148</v>
      </c>
      <c r="V14431" t="s">
        <v>221</v>
      </c>
      <c r="AE14431" t="s">
        <v>28415</v>
      </c>
      <c r="AH14431" t="s">
        <v>28224</v>
      </c>
      <c r="AI14431" t="s">
        <v>28225</v>
      </c>
    </row>
    <row r="14432" spans="2:35" x14ac:dyDescent="0.35">
      <c r="B14432">
        <v>123000</v>
      </c>
      <c r="C14432" t="s">
        <v>28219</v>
      </c>
      <c r="E14432" t="s">
        <v>28351</v>
      </c>
      <c r="F14432" t="s">
        <v>28352</v>
      </c>
      <c r="G14432" t="s">
        <v>28434</v>
      </c>
      <c r="H14432" t="s">
        <v>28435</v>
      </c>
      <c r="J14432" t="s">
        <v>52</v>
      </c>
      <c r="L14432" t="s">
        <v>53</v>
      </c>
      <c r="M14432" t="s">
        <v>53</v>
      </c>
      <c r="Q14432" t="s">
        <v>148</v>
      </c>
      <c r="V14432" t="s">
        <v>221</v>
      </c>
      <c r="AE14432" t="s">
        <v>28415</v>
      </c>
      <c r="AH14432" t="s">
        <v>28224</v>
      </c>
      <c r="AI14432" t="s">
        <v>28225</v>
      </c>
    </row>
    <row r="14433" spans="2:35" x14ac:dyDescent="0.35">
      <c r="B14433">
        <v>123000</v>
      </c>
      <c r="C14433" t="s">
        <v>28219</v>
      </c>
      <c r="E14433" t="s">
        <v>28351</v>
      </c>
      <c r="F14433" t="s">
        <v>28352</v>
      </c>
      <c r="G14433" t="s">
        <v>28436</v>
      </c>
      <c r="H14433" t="s">
        <v>28437</v>
      </c>
      <c r="J14433" t="s">
        <v>52</v>
      </c>
      <c r="L14433" t="s">
        <v>73</v>
      </c>
      <c r="M14433" t="s">
        <v>73</v>
      </c>
      <c r="N14433">
        <v>1</v>
      </c>
      <c r="O14433">
        <v>1</v>
      </c>
      <c r="Q14433" t="s">
        <v>148</v>
      </c>
      <c r="V14433" t="s">
        <v>221</v>
      </c>
      <c r="AE14433" t="s">
        <v>28415</v>
      </c>
      <c r="AH14433" t="s">
        <v>28224</v>
      </c>
      <c r="AI14433" t="s">
        <v>28225</v>
      </c>
    </row>
    <row r="14434" spans="2:35" x14ac:dyDescent="0.35">
      <c r="B14434">
        <v>123000</v>
      </c>
      <c r="C14434" t="s">
        <v>28219</v>
      </c>
      <c r="E14434" t="s">
        <v>28351</v>
      </c>
      <c r="F14434" t="s">
        <v>28352</v>
      </c>
      <c r="G14434" t="s">
        <v>28438</v>
      </c>
      <c r="H14434" t="s">
        <v>28439</v>
      </c>
      <c r="J14434" t="s">
        <v>52</v>
      </c>
      <c r="L14434" t="s">
        <v>53</v>
      </c>
      <c r="M14434" t="s">
        <v>53</v>
      </c>
      <c r="Q14434" t="s">
        <v>148</v>
      </c>
      <c r="V14434" t="s">
        <v>221</v>
      </c>
      <c r="AE14434" t="s">
        <v>28415</v>
      </c>
      <c r="AF14434" t="s">
        <v>66</v>
      </c>
      <c r="AG14434" t="s">
        <v>735</v>
      </c>
      <c r="AH14434" t="s">
        <v>28224</v>
      </c>
      <c r="AI14434" t="s">
        <v>28225</v>
      </c>
    </row>
    <row r="14435" spans="2:35" x14ac:dyDescent="0.35">
      <c r="B14435">
        <v>123000</v>
      </c>
      <c r="C14435" t="s">
        <v>28219</v>
      </c>
      <c r="E14435" t="s">
        <v>28351</v>
      </c>
      <c r="F14435" t="s">
        <v>28352</v>
      </c>
      <c r="G14435" t="s">
        <v>28440</v>
      </c>
      <c r="H14435" t="s">
        <v>28441</v>
      </c>
      <c r="J14435" t="s">
        <v>52</v>
      </c>
      <c r="L14435" t="s">
        <v>53</v>
      </c>
      <c r="M14435" t="s">
        <v>53</v>
      </c>
      <c r="Q14435" t="s">
        <v>148</v>
      </c>
      <c r="V14435" t="s">
        <v>221</v>
      </c>
      <c r="AE14435" t="s">
        <v>28415</v>
      </c>
      <c r="AF14435" t="s">
        <v>66</v>
      </c>
      <c r="AG14435" t="s">
        <v>740</v>
      </c>
      <c r="AH14435" t="s">
        <v>28224</v>
      </c>
      <c r="AI14435" t="s">
        <v>28225</v>
      </c>
    </row>
    <row r="14436" spans="2:35" x14ac:dyDescent="0.35">
      <c r="B14436">
        <v>123000</v>
      </c>
      <c r="C14436" t="s">
        <v>28219</v>
      </c>
      <c r="E14436" t="s">
        <v>28351</v>
      </c>
      <c r="F14436" t="s">
        <v>28352</v>
      </c>
      <c r="G14436" t="s">
        <v>28442</v>
      </c>
      <c r="H14436" t="s">
        <v>28443</v>
      </c>
      <c r="J14436" t="s">
        <v>52</v>
      </c>
      <c r="L14436" t="s">
        <v>53</v>
      </c>
      <c r="M14436" t="s">
        <v>53</v>
      </c>
      <c r="Q14436" t="s">
        <v>148</v>
      </c>
      <c r="V14436" t="s">
        <v>221</v>
      </c>
      <c r="AE14436" t="s">
        <v>28415</v>
      </c>
      <c r="AF14436" t="s">
        <v>66</v>
      </c>
      <c r="AH14436" t="s">
        <v>28224</v>
      </c>
      <c r="AI14436" t="s">
        <v>28225</v>
      </c>
    </row>
    <row r="14437" spans="2:35" x14ac:dyDescent="0.35">
      <c r="B14437">
        <v>123000</v>
      </c>
      <c r="C14437" t="s">
        <v>28219</v>
      </c>
      <c r="E14437" t="s">
        <v>28351</v>
      </c>
      <c r="F14437" t="s">
        <v>28352</v>
      </c>
      <c r="G14437" t="s">
        <v>28444</v>
      </c>
      <c r="H14437" t="s">
        <v>28445</v>
      </c>
      <c r="J14437" t="s">
        <v>52</v>
      </c>
      <c r="L14437" t="s">
        <v>53</v>
      </c>
      <c r="M14437" t="s">
        <v>53</v>
      </c>
      <c r="Q14437" t="s">
        <v>148</v>
      </c>
      <c r="V14437" t="s">
        <v>221</v>
      </c>
      <c r="AE14437" t="s">
        <v>28415</v>
      </c>
      <c r="AG14437" t="s">
        <v>735</v>
      </c>
      <c r="AH14437" t="s">
        <v>28224</v>
      </c>
      <c r="AI14437" t="s">
        <v>28225</v>
      </c>
    </row>
    <row r="14438" spans="2:35" x14ac:dyDescent="0.35">
      <c r="B14438">
        <v>123000</v>
      </c>
      <c r="C14438" t="s">
        <v>28219</v>
      </c>
      <c r="E14438" t="s">
        <v>28351</v>
      </c>
      <c r="F14438" t="s">
        <v>28352</v>
      </c>
      <c r="G14438" t="s">
        <v>28446</v>
      </c>
      <c r="H14438" t="s">
        <v>28447</v>
      </c>
      <c r="J14438" t="s">
        <v>52</v>
      </c>
      <c r="L14438" t="s">
        <v>73</v>
      </c>
      <c r="M14438" t="s">
        <v>103</v>
      </c>
      <c r="N14438">
        <v>1</v>
      </c>
      <c r="O14438">
        <v>1</v>
      </c>
      <c r="Q14438" t="s">
        <v>148</v>
      </c>
      <c r="V14438" t="s">
        <v>221</v>
      </c>
      <c r="AE14438" t="s">
        <v>28415</v>
      </c>
      <c r="AG14438" t="s">
        <v>4292</v>
      </c>
      <c r="AH14438" t="s">
        <v>28224</v>
      </c>
      <c r="AI14438" t="s">
        <v>28225</v>
      </c>
    </row>
    <row r="14439" spans="2:35" x14ac:dyDescent="0.35">
      <c r="B14439">
        <v>123000</v>
      </c>
      <c r="C14439" t="s">
        <v>28219</v>
      </c>
      <c r="E14439" t="s">
        <v>28351</v>
      </c>
      <c r="F14439" t="s">
        <v>28352</v>
      </c>
      <c r="G14439" t="s">
        <v>28448</v>
      </c>
      <c r="H14439" t="s">
        <v>28449</v>
      </c>
      <c r="J14439" t="s">
        <v>52</v>
      </c>
      <c r="L14439" t="s">
        <v>73</v>
      </c>
      <c r="M14439" t="s">
        <v>73</v>
      </c>
      <c r="N14439">
        <v>1</v>
      </c>
      <c r="O14439">
        <v>1</v>
      </c>
      <c r="Q14439" t="s">
        <v>148</v>
      </c>
      <c r="V14439" t="s">
        <v>221</v>
      </c>
      <c r="AE14439" t="s">
        <v>28415</v>
      </c>
      <c r="AG14439" t="s">
        <v>735</v>
      </c>
      <c r="AH14439" t="s">
        <v>28224</v>
      </c>
      <c r="AI14439" t="s">
        <v>28225</v>
      </c>
    </row>
    <row r="14440" spans="2:35" x14ac:dyDescent="0.35">
      <c r="B14440">
        <v>123000</v>
      </c>
      <c r="C14440" t="s">
        <v>28219</v>
      </c>
      <c r="E14440" t="s">
        <v>28351</v>
      </c>
      <c r="F14440" t="s">
        <v>28352</v>
      </c>
      <c r="G14440" t="s">
        <v>28450</v>
      </c>
      <c r="H14440" t="s">
        <v>28451</v>
      </c>
      <c r="I14440" t="s">
        <v>114</v>
      </c>
      <c r="J14440" t="s">
        <v>52</v>
      </c>
      <c r="L14440" t="s">
        <v>53</v>
      </c>
      <c r="M14440" t="s">
        <v>53</v>
      </c>
      <c r="Q14440" t="s">
        <v>148</v>
      </c>
      <c r="V14440" t="s">
        <v>221</v>
      </c>
      <c r="AE14440" t="s">
        <v>8268</v>
      </c>
      <c r="AH14440" t="s">
        <v>28224</v>
      </c>
      <c r="AI14440" t="s">
        <v>28225</v>
      </c>
    </row>
    <row r="14441" spans="2:35" x14ac:dyDescent="0.35">
      <c r="B14441">
        <v>123000</v>
      </c>
      <c r="C14441" t="s">
        <v>28219</v>
      </c>
      <c r="E14441" t="s">
        <v>28351</v>
      </c>
      <c r="F14441" t="s">
        <v>28352</v>
      </c>
      <c r="G14441" t="s">
        <v>28452</v>
      </c>
      <c r="H14441" t="s">
        <v>28453</v>
      </c>
      <c r="J14441" t="s">
        <v>52</v>
      </c>
      <c r="L14441" t="s">
        <v>53</v>
      </c>
      <c r="M14441" t="s">
        <v>53</v>
      </c>
      <c r="Q14441" t="s">
        <v>148</v>
      </c>
      <c r="V14441" t="s">
        <v>221</v>
      </c>
      <c r="AE14441" t="s">
        <v>8268</v>
      </c>
      <c r="AF14441" t="s">
        <v>226</v>
      </c>
      <c r="AG14441" t="s">
        <v>743</v>
      </c>
      <c r="AH14441" t="s">
        <v>28224</v>
      </c>
      <c r="AI14441" t="s">
        <v>28225</v>
      </c>
    </row>
    <row r="14442" spans="2:35" x14ac:dyDescent="0.35">
      <c r="B14442">
        <v>123000</v>
      </c>
      <c r="C14442" t="s">
        <v>28219</v>
      </c>
      <c r="E14442" t="s">
        <v>28351</v>
      </c>
      <c r="F14442" t="s">
        <v>28352</v>
      </c>
      <c r="G14442" t="s">
        <v>28454</v>
      </c>
      <c r="H14442" t="s">
        <v>28455</v>
      </c>
      <c r="J14442" t="s">
        <v>52</v>
      </c>
      <c r="L14442" t="s">
        <v>53</v>
      </c>
      <c r="M14442" t="s">
        <v>53</v>
      </c>
      <c r="Q14442" t="s">
        <v>148</v>
      </c>
      <c r="V14442" t="s">
        <v>221</v>
      </c>
      <c r="AE14442" t="s">
        <v>28456</v>
      </c>
      <c r="AG14442" t="s">
        <v>4292</v>
      </c>
      <c r="AH14442" t="s">
        <v>28224</v>
      </c>
      <c r="AI14442" t="s">
        <v>28225</v>
      </c>
    </row>
    <row r="14443" spans="2:35" x14ac:dyDescent="0.35">
      <c r="B14443">
        <v>123000</v>
      </c>
      <c r="C14443" t="s">
        <v>28219</v>
      </c>
      <c r="E14443" t="s">
        <v>28351</v>
      </c>
      <c r="F14443" t="s">
        <v>28352</v>
      </c>
      <c r="G14443" t="s">
        <v>28457</v>
      </c>
      <c r="H14443" t="s">
        <v>28458</v>
      </c>
      <c r="J14443" t="s">
        <v>52</v>
      </c>
      <c r="L14443" t="s">
        <v>53</v>
      </c>
      <c r="M14443" t="s">
        <v>53</v>
      </c>
      <c r="Q14443" t="s">
        <v>148</v>
      </c>
      <c r="V14443" t="s">
        <v>221</v>
      </c>
      <c r="AE14443" t="s">
        <v>28456</v>
      </c>
      <c r="AF14443" t="s">
        <v>226</v>
      </c>
      <c r="AG14443" t="s">
        <v>740</v>
      </c>
      <c r="AH14443" t="s">
        <v>28224</v>
      </c>
      <c r="AI14443" t="s">
        <v>28225</v>
      </c>
    </row>
    <row r="14444" spans="2:35" x14ac:dyDescent="0.35">
      <c r="B14444">
        <v>123000</v>
      </c>
      <c r="C14444" t="s">
        <v>28219</v>
      </c>
      <c r="E14444" t="s">
        <v>28351</v>
      </c>
      <c r="F14444" t="s">
        <v>28352</v>
      </c>
      <c r="G14444" t="s">
        <v>28459</v>
      </c>
      <c r="H14444" t="s">
        <v>28460</v>
      </c>
      <c r="I14444" t="s">
        <v>52</v>
      </c>
      <c r="J14444" t="s">
        <v>52</v>
      </c>
      <c r="L14444" t="s">
        <v>53</v>
      </c>
      <c r="M14444" t="s">
        <v>53</v>
      </c>
      <c r="Q14444" t="s">
        <v>148</v>
      </c>
      <c r="V14444" t="s">
        <v>221</v>
      </c>
      <c r="Z14444">
        <v>5</v>
      </c>
      <c r="AA14444">
        <v>5</v>
      </c>
      <c r="AB14444">
        <v>5</v>
      </c>
      <c r="AH14444" t="s">
        <v>28224</v>
      </c>
      <c r="AI14444" t="s">
        <v>28225</v>
      </c>
    </row>
    <row r="14445" spans="2:35" x14ac:dyDescent="0.35">
      <c r="B14445">
        <v>123000</v>
      </c>
      <c r="C14445" t="s">
        <v>28219</v>
      </c>
      <c r="E14445" t="s">
        <v>28351</v>
      </c>
      <c r="F14445" t="s">
        <v>28352</v>
      </c>
      <c r="G14445" t="s">
        <v>28461</v>
      </c>
      <c r="H14445" t="s">
        <v>28462</v>
      </c>
      <c r="J14445" t="s">
        <v>52</v>
      </c>
      <c r="L14445" t="s">
        <v>64</v>
      </c>
      <c r="M14445" t="s">
        <v>64</v>
      </c>
      <c r="N14445">
        <v>1</v>
      </c>
      <c r="O14445">
        <v>1</v>
      </c>
      <c r="Q14445" t="s">
        <v>148</v>
      </c>
      <c r="V14445" t="s">
        <v>221</v>
      </c>
      <c r="AH14445" t="s">
        <v>28224</v>
      </c>
      <c r="AI14445" t="s">
        <v>28225</v>
      </c>
    </row>
    <row r="14446" spans="2:35" x14ac:dyDescent="0.35">
      <c r="B14446">
        <v>123000</v>
      </c>
      <c r="C14446" t="s">
        <v>28219</v>
      </c>
      <c r="D14446" t="s">
        <v>141</v>
      </c>
      <c r="E14446" t="s">
        <v>28463</v>
      </c>
      <c r="F14446" t="s">
        <v>28464</v>
      </c>
      <c r="G14446" t="s">
        <v>28465</v>
      </c>
      <c r="H14446" t="s">
        <v>28466</v>
      </c>
      <c r="I14446" t="s">
        <v>52</v>
      </c>
      <c r="J14446" t="s">
        <v>52</v>
      </c>
      <c r="K14446" t="s">
        <v>400</v>
      </c>
      <c r="L14446" t="s">
        <v>103</v>
      </c>
      <c r="M14446" t="s">
        <v>103</v>
      </c>
      <c r="N14446">
        <v>0</v>
      </c>
      <c r="O14446">
        <v>1</v>
      </c>
      <c r="Q14446" t="s">
        <v>148</v>
      </c>
      <c r="R14446" t="s">
        <v>143</v>
      </c>
      <c r="S14446" t="s">
        <v>141</v>
      </c>
      <c r="V14446" t="s">
        <v>221</v>
      </c>
      <c r="W14446" t="s">
        <v>141</v>
      </c>
      <c r="Z14446">
        <v>9</v>
      </c>
      <c r="AA14446">
        <v>9</v>
      </c>
      <c r="AB14446">
        <v>9</v>
      </c>
      <c r="AC14446">
        <v>4</v>
      </c>
      <c r="AD14446">
        <v>4</v>
      </c>
      <c r="AE14446" t="s">
        <v>65</v>
      </c>
      <c r="AF14446" t="s">
        <v>106</v>
      </c>
      <c r="AH14446" t="s">
        <v>28224</v>
      </c>
      <c r="AI14446" t="s">
        <v>28225</v>
      </c>
    </row>
    <row r="14447" spans="2:35" x14ac:dyDescent="0.35">
      <c r="B14447">
        <v>123000</v>
      </c>
      <c r="C14447" t="s">
        <v>28219</v>
      </c>
      <c r="D14447" t="s">
        <v>59</v>
      </c>
      <c r="E14447" t="s">
        <v>28463</v>
      </c>
      <c r="F14447" t="s">
        <v>28464</v>
      </c>
      <c r="G14447" t="s">
        <v>28467</v>
      </c>
      <c r="H14447" t="s">
        <v>28468</v>
      </c>
      <c r="I14447" t="s">
        <v>52</v>
      </c>
      <c r="J14447" t="s">
        <v>52</v>
      </c>
      <c r="K14447" t="s">
        <v>60</v>
      </c>
      <c r="L14447" t="s">
        <v>73</v>
      </c>
      <c r="M14447" t="s">
        <v>73</v>
      </c>
      <c r="N14447">
        <v>1</v>
      </c>
      <c r="O14447">
        <v>1</v>
      </c>
      <c r="Q14447" t="s">
        <v>148</v>
      </c>
      <c r="R14447" t="s">
        <v>143</v>
      </c>
      <c r="S14447" t="s">
        <v>59</v>
      </c>
      <c r="V14447" t="s">
        <v>221</v>
      </c>
      <c r="W14447" t="s">
        <v>59</v>
      </c>
      <c r="Z14447">
        <v>7</v>
      </c>
      <c r="AA14447">
        <v>7</v>
      </c>
      <c r="AB14447">
        <v>7</v>
      </c>
      <c r="AC14447">
        <v>1</v>
      </c>
      <c r="AD14447">
        <v>3</v>
      </c>
      <c r="AE14447" t="s">
        <v>65</v>
      </c>
      <c r="AF14447" t="s">
        <v>125</v>
      </c>
      <c r="AH14447" t="s">
        <v>28224</v>
      </c>
      <c r="AI14447" t="s">
        <v>28225</v>
      </c>
    </row>
    <row r="14448" spans="2:35" x14ac:dyDescent="0.35">
      <c r="B14448">
        <v>123000</v>
      </c>
      <c r="C14448" t="s">
        <v>28219</v>
      </c>
      <c r="E14448" t="s">
        <v>28463</v>
      </c>
      <c r="F14448" t="s">
        <v>28464</v>
      </c>
      <c r="G14448" t="s">
        <v>28469</v>
      </c>
      <c r="H14448" t="s">
        <v>28470</v>
      </c>
      <c r="L14448" t="s">
        <v>53</v>
      </c>
      <c r="M14448" t="s">
        <v>53</v>
      </c>
      <c r="Q14448" t="s">
        <v>148</v>
      </c>
      <c r="V14448" t="s">
        <v>221</v>
      </c>
      <c r="AE14448" t="s">
        <v>65</v>
      </c>
      <c r="AH14448" t="s">
        <v>28224</v>
      </c>
      <c r="AI14448" t="s">
        <v>28225</v>
      </c>
    </row>
    <row r="14449" spans="2:35" x14ac:dyDescent="0.35">
      <c r="B14449">
        <v>123000</v>
      </c>
      <c r="C14449" t="s">
        <v>28219</v>
      </c>
      <c r="E14449" t="s">
        <v>28463</v>
      </c>
      <c r="F14449" t="s">
        <v>28464</v>
      </c>
      <c r="G14449" t="s">
        <v>28471</v>
      </c>
      <c r="H14449" t="s">
        <v>28472</v>
      </c>
      <c r="L14449" t="s">
        <v>53</v>
      </c>
      <c r="M14449" t="s">
        <v>53</v>
      </c>
      <c r="Q14449" t="s">
        <v>148</v>
      </c>
      <c r="V14449" t="s">
        <v>221</v>
      </c>
      <c r="AC14449">
        <v>0</v>
      </c>
      <c r="AD14449">
        <v>1</v>
      </c>
      <c r="AE14449" t="s">
        <v>65</v>
      </c>
      <c r="AH14449" t="s">
        <v>28224</v>
      </c>
      <c r="AI14449" t="s">
        <v>28225</v>
      </c>
    </row>
    <row r="14450" spans="2:35" x14ac:dyDescent="0.35">
      <c r="B14450">
        <v>123000</v>
      </c>
      <c r="C14450" t="s">
        <v>28219</v>
      </c>
      <c r="E14450" t="s">
        <v>28463</v>
      </c>
      <c r="F14450" t="s">
        <v>28464</v>
      </c>
      <c r="G14450" t="s">
        <v>28473</v>
      </c>
      <c r="H14450" t="s">
        <v>28474</v>
      </c>
      <c r="L14450" t="s">
        <v>53</v>
      </c>
      <c r="M14450" t="s">
        <v>53</v>
      </c>
      <c r="Q14450" t="s">
        <v>148</v>
      </c>
      <c r="V14450" t="s">
        <v>221</v>
      </c>
      <c r="AC14450">
        <v>0</v>
      </c>
      <c r="AD14450">
        <v>1</v>
      </c>
      <c r="AE14450" t="s">
        <v>65</v>
      </c>
      <c r="AH14450" t="s">
        <v>28224</v>
      </c>
      <c r="AI14450" t="s">
        <v>28225</v>
      </c>
    </row>
    <row r="14451" spans="2:35" x14ac:dyDescent="0.35">
      <c r="B14451">
        <v>123000</v>
      </c>
      <c r="C14451" t="s">
        <v>28219</v>
      </c>
      <c r="E14451" t="s">
        <v>28463</v>
      </c>
      <c r="F14451" t="s">
        <v>28464</v>
      </c>
      <c r="G14451" t="s">
        <v>28475</v>
      </c>
      <c r="H14451" t="s">
        <v>28476</v>
      </c>
      <c r="L14451" t="s">
        <v>53</v>
      </c>
      <c r="M14451" t="s">
        <v>53</v>
      </c>
      <c r="Q14451" t="s">
        <v>148</v>
      </c>
      <c r="V14451" t="s">
        <v>221</v>
      </c>
      <c r="AC14451">
        <v>0</v>
      </c>
      <c r="AD14451">
        <v>1</v>
      </c>
      <c r="AE14451" t="s">
        <v>65</v>
      </c>
      <c r="AH14451" t="s">
        <v>28224</v>
      </c>
      <c r="AI14451" t="s">
        <v>28225</v>
      </c>
    </row>
    <row r="14452" spans="2:35" x14ac:dyDescent="0.35">
      <c r="B14452">
        <v>123000</v>
      </c>
      <c r="C14452" t="s">
        <v>28219</v>
      </c>
      <c r="E14452" t="s">
        <v>28463</v>
      </c>
      <c r="F14452" t="s">
        <v>28464</v>
      </c>
      <c r="G14452" t="s">
        <v>28477</v>
      </c>
      <c r="H14452" t="s">
        <v>28478</v>
      </c>
      <c r="I14452" t="s">
        <v>52</v>
      </c>
      <c r="J14452" t="s">
        <v>52</v>
      </c>
      <c r="L14452" t="s">
        <v>53</v>
      </c>
      <c r="M14452" t="s">
        <v>53</v>
      </c>
      <c r="Q14452" t="s">
        <v>148</v>
      </c>
      <c r="V14452" t="s">
        <v>221</v>
      </c>
      <c r="AC14452">
        <v>0</v>
      </c>
      <c r="AD14452">
        <v>1</v>
      </c>
      <c r="AE14452" t="s">
        <v>65</v>
      </c>
      <c r="AH14452" t="s">
        <v>28224</v>
      </c>
      <c r="AI14452" t="s">
        <v>28225</v>
      </c>
    </row>
    <row r="14453" spans="2:35" x14ac:dyDescent="0.35">
      <c r="B14453">
        <v>123000</v>
      </c>
      <c r="C14453" t="s">
        <v>28219</v>
      </c>
      <c r="E14453" t="s">
        <v>28463</v>
      </c>
      <c r="F14453" t="s">
        <v>28464</v>
      </c>
      <c r="G14453" t="s">
        <v>28479</v>
      </c>
      <c r="H14453" t="s">
        <v>28480</v>
      </c>
      <c r="I14453" t="s">
        <v>52</v>
      </c>
      <c r="J14453" t="s">
        <v>52</v>
      </c>
      <c r="L14453" t="s">
        <v>53</v>
      </c>
      <c r="M14453" t="s">
        <v>53</v>
      </c>
      <c r="Q14453" t="s">
        <v>148</v>
      </c>
      <c r="V14453" t="s">
        <v>221</v>
      </c>
      <c r="Z14453">
        <v>3</v>
      </c>
      <c r="AA14453">
        <v>2</v>
      </c>
      <c r="AB14453">
        <v>3</v>
      </c>
      <c r="AC14453">
        <v>0</v>
      </c>
      <c r="AD14453">
        <v>1</v>
      </c>
      <c r="AE14453" t="s">
        <v>65</v>
      </c>
      <c r="AH14453" t="s">
        <v>28224</v>
      </c>
      <c r="AI14453" t="s">
        <v>28225</v>
      </c>
    </row>
    <row r="14454" spans="2:35" x14ac:dyDescent="0.35">
      <c r="B14454">
        <v>123000</v>
      </c>
      <c r="C14454" t="s">
        <v>28219</v>
      </c>
      <c r="E14454" t="s">
        <v>28463</v>
      </c>
      <c r="F14454" t="s">
        <v>28464</v>
      </c>
      <c r="G14454" t="s">
        <v>28481</v>
      </c>
      <c r="H14454" t="s">
        <v>28482</v>
      </c>
      <c r="J14454" t="s">
        <v>52</v>
      </c>
      <c r="L14454" t="s">
        <v>53</v>
      </c>
      <c r="M14454" t="s">
        <v>53</v>
      </c>
      <c r="Q14454" t="s">
        <v>148</v>
      </c>
      <c r="V14454" t="s">
        <v>221</v>
      </c>
      <c r="AE14454" t="s">
        <v>65</v>
      </c>
      <c r="AF14454" t="s">
        <v>125</v>
      </c>
      <c r="AH14454" t="s">
        <v>28224</v>
      </c>
      <c r="AI14454" t="s">
        <v>28225</v>
      </c>
    </row>
    <row r="14455" spans="2:35" x14ac:dyDescent="0.35">
      <c r="B14455">
        <v>123000</v>
      </c>
      <c r="C14455" t="s">
        <v>28219</v>
      </c>
      <c r="E14455" t="s">
        <v>28463</v>
      </c>
      <c r="F14455" t="s">
        <v>28464</v>
      </c>
      <c r="G14455" t="s">
        <v>28483</v>
      </c>
      <c r="H14455" t="s">
        <v>28484</v>
      </c>
      <c r="I14455" t="s">
        <v>52</v>
      </c>
      <c r="J14455" t="s">
        <v>52</v>
      </c>
      <c r="L14455" t="s">
        <v>73</v>
      </c>
      <c r="M14455" t="s">
        <v>64</v>
      </c>
      <c r="N14455">
        <v>1</v>
      </c>
      <c r="O14455">
        <v>1</v>
      </c>
      <c r="Q14455" t="s">
        <v>148</v>
      </c>
      <c r="V14455" t="s">
        <v>221</v>
      </c>
      <c r="Z14455">
        <v>7</v>
      </c>
      <c r="AA14455">
        <v>5</v>
      </c>
      <c r="AB14455">
        <v>7</v>
      </c>
      <c r="AC14455">
        <v>0</v>
      </c>
      <c r="AD14455">
        <v>1</v>
      </c>
      <c r="AE14455" t="s">
        <v>65</v>
      </c>
      <c r="AF14455" t="s">
        <v>80</v>
      </c>
      <c r="AH14455" t="s">
        <v>28224</v>
      </c>
      <c r="AI14455" t="s">
        <v>28225</v>
      </c>
    </row>
    <row r="14456" spans="2:35" x14ac:dyDescent="0.35">
      <c r="B14456">
        <v>123000</v>
      </c>
      <c r="C14456" t="s">
        <v>28219</v>
      </c>
      <c r="E14456" t="s">
        <v>28463</v>
      </c>
      <c r="F14456" t="s">
        <v>28464</v>
      </c>
      <c r="G14456" t="s">
        <v>28485</v>
      </c>
      <c r="H14456" t="s">
        <v>28486</v>
      </c>
      <c r="L14456" t="s">
        <v>53</v>
      </c>
      <c r="M14456" t="s">
        <v>53</v>
      </c>
      <c r="Q14456" t="s">
        <v>148</v>
      </c>
      <c r="V14456" t="s">
        <v>221</v>
      </c>
      <c r="AC14456">
        <v>0</v>
      </c>
      <c r="AD14456">
        <v>1</v>
      </c>
      <c r="AF14456" t="s">
        <v>2421</v>
      </c>
      <c r="AH14456" t="s">
        <v>28224</v>
      </c>
      <c r="AI14456" t="s">
        <v>28225</v>
      </c>
    </row>
    <row r="14457" spans="2:35" x14ac:dyDescent="0.35">
      <c r="B14457">
        <v>123000</v>
      </c>
      <c r="C14457" t="s">
        <v>28219</v>
      </c>
      <c r="E14457" t="s">
        <v>28463</v>
      </c>
      <c r="F14457" t="s">
        <v>28464</v>
      </c>
      <c r="G14457" t="s">
        <v>28487</v>
      </c>
      <c r="H14457" t="s">
        <v>28488</v>
      </c>
      <c r="L14457" t="s">
        <v>53</v>
      </c>
      <c r="M14457" t="s">
        <v>53</v>
      </c>
      <c r="Q14457" t="s">
        <v>148</v>
      </c>
      <c r="V14457" t="s">
        <v>221</v>
      </c>
      <c r="AC14457">
        <v>0</v>
      </c>
      <c r="AD14457">
        <v>1</v>
      </c>
      <c r="AH14457" t="s">
        <v>28224</v>
      </c>
      <c r="AI14457" t="s">
        <v>28225</v>
      </c>
    </row>
    <row r="14458" spans="2:35" x14ac:dyDescent="0.35">
      <c r="B14458">
        <v>123000</v>
      </c>
      <c r="C14458" t="s">
        <v>28219</v>
      </c>
      <c r="D14458" t="s">
        <v>67</v>
      </c>
      <c r="E14458" t="s">
        <v>28489</v>
      </c>
      <c r="F14458" t="s">
        <v>28490</v>
      </c>
      <c r="G14458" t="s">
        <v>28450</v>
      </c>
      <c r="H14458" t="s">
        <v>28451</v>
      </c>
      <c r="I14458" t="s">
        <v>114</v>
      </c>
      <c r="J14458" t="s">
        <v>52</v>
      </c>
      <c r="K14458" t="s">
        <v>142</v>
      </c>
      <c r="L14458" t="s">
        <v>53</v>
      </c>
      <c r="M14458" t="s">
        <v>53</v>
      </c>
      <c r="V14458" t="s">
        <v>553</v>
      </c>
      <c r="W14458" t="s">
        <v>67</v>
      </c>
      <c r="AE14458" t="s">
        <v>88</v>
      </c>
      <c r="AF14458" t="s">
        <v>56</v>
      </c>
      <c r="AH14458" t="s">
        <v>28224</v>
      </c>
      <c r="AI14458" t="s">
        <v>28225</v>
      </c>
    </row>
    <row r="14459" spans="2:35" x14ac:dyDescent="0.35">
      <c r="B14459">
        <v>123000</v>
      </c>
      <c r="C14459" t="s">
        <v>28219</v>
      </c>
      <c r="E14459" t="s">
        <v>28489</v>
      </c>
      <c r="F14459" t="s">
        <v>28490</v>
      </c>
      <c r="G14459" t="s">
        <v>28491</v>
      </c>
      <c r="H14459" t="s">
        <v>28492</v>
      </c>
      <c r="L14459" t="s">
        <v>53</v>
      </c>
      <c r="M14459" t="s">
        <v>53</v>
      </c>
      <c r="V14459" t="s">
        <v>553</v>
      </c>
      <c r="AE14459" t="s">
        <v>88</v>
      </c>
      <c r="AH14459" t="s">
        <v>28224</v>
      </c>
      <c r="AI14459" t="s">
        <v>28225</v>
      </c>
    </row>
    <row r="14460" spans="2:35" x14ac:dyDescent="0.35">
      <c r="B14460">
        <v>123000</v>
      </c>
      <c r="C14460" t="s">
        <v>28219</v>
      </c>
      <c r="E14460" t="s">
        <v>28489</v>
      </c>
      <c r="F14460" t="s">
        <v>28490</v>
      </c>
      <c r="G14460" t="s">
        <v>28493</v>
      </c>
      <c r="H14460" t="s">
        <v>28494</v>
      </c>
      <c r="L14460" t="s">
        <v>53</v>
      </c>
      <c r="M14460" t="s">
        <v>53</v>
      </c>
      <c r="V14460" t="s">
        <v>553</v>
      </c>
      <c r="AE14460" t="s">
        <v>88</v>
      </c>
      <c r="AH14460" t="s">
        <v>28224</v>
      </c>
      <c r="AI14460" t="s">
        <v>28225</v>
      </c>
    </row>
    <row r="14461" spans="2:35" x14ac:dyDescent="0.35">
      <c r="B14461">
        <v>123000</v>
      </c>
      <c r="C14461" t="s">
        <v>28219</v>
      </c>
      <c r="D14461" t="s">
        <v>59</v>
      </c>
      <c r="E14461" t="s">
        <v>28495</v>
      </c>
      <c r="F14461" t="s">
        <v>28496</v>
      </c>
      <c r="G14461" t="s">
        <v>28497</v>
      </c>
      <c r="H14461" t="s">
        <v>28498</v>
      </c>
      <c r="K14461" t="s">
        <v>60</v>
      </c>
      <c r="L14461" t="s">
        <v>53</v>
      </c>
      <c r="M14461" t="s">
        <v>53</v>
      </c>
      <c r="Q14461" t="s">
        <v>148</v>
      </c>
      <c r="R14461" t="s">
        <v>68</v>
      </c>
      <c r="S14461" t="s">
        <v>59</v>
      </c>
      <c r="V14461" t="s">
        <v>221</v>
      </c>
      <c r="W14461" t="s">
        <v>59</v>
      </c>
      <c r="AC14461">
        <v>4</v>
      </c>
      <c r="AD14461">
        <v>4</v>
      </c>
      <c r="AE14461" t="s">
        <v>300</v>
      </c>
      <c r="AH14461" t="s">
        <v>28224</v>
      </c>
      <c r="AI14461" t="s">
        <v>28225</v>
      </c>
    </row>
    <row r="14462" spans="2:35" x14ac:dyDescent="0.35">
      <c r="B14462">
        <v>123000</v>
      </c>
      <c r="C14462" t="s">
        <v>28219</v>
      </c>
      <c r="E14462" t="s">
        <v>28495</v>
      </c>
      <c r="F14462" t="s">
        <v>28496</v>
      </c>
      <c r="G14462" t="s">
        <v>28499</v>
      </c>
      <c r="H14462" t="s">
        <v>28500</v>
      </c>
      <c r="L14462" t="s">
        <v>53</v>
      </c>
      <c r="M14462" t="s">
        <v>53</v>
      </c>
      <c r="Q14462" t="s">
        <v>148</v>
      </c>
      <c r="V14462" t="s">
        <v>221</v>
      </c>
      <c r="AE14462" t="s">
        <v>300</v>
      </c>
      <c r="AF14462" t="s">
        <v>3043</v>
      </c>
      <c r="AH14462" t="s">
        <v>28224</v>
      </c>
      <c r="AI14462" t="s">
        <v>28225</v>
      </c>
    </row>
    <row r="14463" spans="2:35" x14ac:dyDescent="0.35">
      <c r="B14463">
        <v>123000</v>
      </c>
      <c r="C14463" t="s">
        <v>28219</v>
      </c>
      <c r="E14463" t="s">
        <v>28495</v>
      </c>
      <c r="F14463" t="s">
        <v>28496</v>
      </c>
      <c r="G14463" t="s">
        <v>28501</v>
      </c>
      <c r="H14463" t="s">
        <v>28502</v>
      </c>
      <c r="L14463" t="s">
        <v>53</v>
      </c>
      <c r="M14463" t="s">
        <v>53</v>
      </c>
      <c r="Q14463" t="s">
        <v>148</v>
      </c>
      <c r="V14463" t="s">
        <v>221</v>
      </c>
      <c r="AC14463">
        <v>1</v>
      </c>
      <c r="AD14463">
        <v>1</v>
      </c>
      <c r="AE14463" t="s">
        <v>300</v>
      </c>
      <c r="AF14463" t="s">
        <v>3043</v>
      </c>
      <c r="AH14463" t="s">
        <v>28224</v>
      </c>
      <c r="AI14463" t="s">
        <v>28225</v>
      </c>
    </row>
    <row r="14464" spans="2:35" x14ac:dyDescent="0.35">
      <c r="B14464">
        <v>123000</v>
      </c>
      <c r="C14464" t="s">
        <v>28219</v>
      </c>
      <c r="E14464" t="s">
        <v>28495</v>
      </c>
      <c r="F14464" t="s">
        <v>28496</v>
      </c>
      <c r="G14464" t="s">
        <v>28503</v>
      </c>
      <c r="H14464" t="s">
        <v>28504</v>
      </c>
      <c r="L14464" t="s">
        <v>53</v>
      </c>
      <c r="M14464" t="s">
        <v>53</v>
      </c>
      <c r="Q14464" t="s">
        <v>148</v>
      </c>
      <c r="V14464" t="s">
        <v>221</v>
      </c>
      <c r="AE14464" t="s">
        <v>300</v>
      </c>
      <c r="AF14464" t="s">
        <v>3043</v>
      </c>
      <c r="AH14464" t="s">
        <v>28224</v>
      </c>
      <c r="AI14464" t="s">
        <v>28225</v>
      </c>
    </row>
    <row r="14465" spans="2:35" x14ac:dyDescent="0.35">
      <c r="B14465">
        <v>123000</v>
      </c>
      <c r="C14465" t="s">
        <v>28219</v>
      </c>
      <c r="E14465" t="s">
        <v>28495</v>
      </c>
      <c r="F14465" t="s">
        <v>28496</v>
      </c>
      <c r="G14465" t="s">
        <v>28505</v>
      </c>
      <c r="H14465" t="s">
        <v>28506</v>
      </c>
      <c r="L14465" t="s">
        <v>53</v>
      </c>
      <c r="M14465" t="s">
        <v>53</v>
      </c>
      <c r="Q14465" t="s">
        <v>148</v>
      </c>
      <c r="V14465" t="s">
        <v>221</v>
      </c>
      <c r="AE14465" t="s">
        <v>300</v>
      </c>
      <c r="AF14465" t="s">
        <v>3043</v>
      </c>
      <c r="AH14465" t="s">
        <v>28224</v>
      </c>
      <c r="AI14465" t="s">
        <v>28225</v>
      </c>
    </row>
    <row r="14466" spans="2:35" x14ac:dyDescent="0.35">
      <c r="B14466">
        <v>123000</v>
      </c>
      <c r="C14466" t="s">
        <v>28219</v>
      </c>
      <c r="E14466" t="s">
        <v>28495</v>
      </c>
      <c r="F14466" t="s">
        <v>28496</v>
      </c>
      <c r="G14466" t="s">
        <v>28507</v>
      </c>
      <c r="H14466" t="s">
        <v>28508</v>
      </c>
      <c r="L14466" t="s">
        <v>64</v>
      </c>
      <c r="M14466" t="s">
        <v>64</v>
      </c>
      <c r="N14466">
        <v>1</v>
      </c>
      <c r="O14466">
        <v>1</v>
      </c>
      <c r="Q14466" t="s">
        <v>148</v>
      </c>
      <c r="V14466" t="s">
        <v>221</v>
      </c>
      <c r="AE14466" t="s">
        <v>300</v>
      </c>
      <c r="AH14466" t="s">
        <v>28224</v>
      </c>
      <c r="AI14466" t="s">
        <v>28225</v>
      </c>
    </row>
    <row r="14467" spans="2:35" x14ac:dyDescent="0.35">
      <c r="B14467">
        <v>123000</v>
      </c>
      <c r="C14467" t="s">
        <v>28219</v>
      </c>
      <c r="E14467" t="s">
        <v>28495</v>
      </c>
      <c r="F14467" t="s">
        <v>28496</v>
      </c>
      <c r="G14467" t="s">
        <v>28509</v>
      </c>
      <c r="H14467" t="s">
        <v>28510</v>
      </c>
      <c r="L14467" t="s">
        <v>53</v>
      </c>
      <c r="M14467" t="s">
        <v>53</v>
      </c>
      <c r="Q14467" t="s">
        <v>148</v>
      </c>
      <c r="V14467" t="s">
        <v>221</v>
      </c>
      <c r="AC14467">
        <v>1</v>
      </c>
      <c r="AD14467">
        <v>1</v>
      </c>
      <c r="AE14467" t="s">
        <v>1882</v>
      </c>
      <c r="AF14467" t="s">
        <v>2421</v>
      </c>
      <c r="AH14467" t="s">
        <v>28224</v>
      </c>
      <c r="AI14467" t="s">
        <v>28225</v>
      </c>
    </row>
    <row r="14468" spans="2:35" x14ac:dyDescent="0.35">
      <c r="B14468">
        <v>123000</v>
      </c>
      <c r="C14468" t="s">
        <v>28219</v>
      </c>
      <c r="E14468" t="s">
        <v>28495</v>
      </c>
      <c r="F14468" t="s">
        <v>28496</v>
      </c>
      <c r="G14468" t="s">
        <v>28511</v>
      </c>
      <c r="H14468" t="s">
        <v>28512</v>
      </c>
      <c r="I14468" t="s">
        <v>52</v>
      </c>
      <c r="J14468" t="s">
        <v>52</v>
      </c>
      <c r="L14468" t="s">
        <v>53</v>
      </c>
      <c r="M14468" t="s">
        <v>53</v>
      </c>
      <c r="Q14468" t="s">
        <v>148</v>
      </c>
      <c r="V14468" t="s">
        <v>221</v>
      </c>
      <c r="AE14468" t="s">
        <v>88</v>
      </c>
      <c r="AH14468" t="s">
        <v>28224</v>
      </c>
      <c r="AI14468" t="s">
        <v>28225</v>
      </c>
    </row>
    <row r="14469" spans="2:35" x14ac:dyDescent="0.35">
      <c r="B14469">
        <v>123000</v>
      </c>
      <c r="C14469" t="s">
        <v>28219</v>
      </c>
      <c r="E14469" t="s">
        <v>28495</v>
      </c>
      <c r="F14469" t="s">
        <v>28496</v>
      </c>
      <c r="G14469" t="s">
        <v>28513</v>
      </c>
      <c r="H14469" t="s">
        <v>28514</v>
      </c>
      <c r="J14469" t="s">
        <v>52</v>
      </c>
      <c r="L14469" t="s">
        <v>73</v>
      </c>
      <c r="M14469" t="s">
        <v>73</v>
      </c>
      <c r="N14469">
        <v>1</v>
      </c>
      <c r="O14469">
        <v>1</v>
      </c>
      <c r="Q14469" t="s">
        <v>148</v>
      </c>
      <c r="V14469" t="s">
        <v>221</v>
      </c>
      <c r="AE14469" t="s">
        <v>88</v>
      </c>
      <c r="AF14469" t="s">
        <v>56</v>
      </c>
      <c r="AH14469" t="s">
        <v>28224</v>
      </c>
      <c r="AI14469" t="s">
        <v>28225</v>
      </c>
    </row>
    <row r="14470" spans="2:35" x14ac:dyDescent="0.35">
      <c r="B14470">
        <v>123000</v>
      </c>
      <c r="C14470" t="s">
        <v>28219</v>
      </c>
      <c r="D14470" t="s">
        <v>141</v>
      </c>
      <c r="E14470" t="s">
        <v>28495</v>
      </c>
      <c r="F14470" t="s">
        <v>28496</v>
      </c>
      <c r="G14470" t="s">
        <v>28515</v>
      </c>
      <c r="H14470" t="s">
        <v>28516</v>
      </c>
      <c r="I14470" t="s">
        <v>52</v>
      </c>
      <c r="J14470" t="s">
        <v>52</v>
      </c>
      <c r="K14470" t="s">
        <v>60</v>
      </c>
      <c r="L14470" t="s">
        <v>103</v>
      </c>
      <c r="M14470" t="s">
        <v>103</v>
      </c>
      <c r="N14470">
        <v>0</v>
      </c>
      <c r="O14470">
        <v>1</v>
      </c>
      <c r="Q14470" t="s">
        <v>148</v>
      </c>
      <c r="R14470" t="s">
        <v>143</v>
      </c>
      <c r="S14470" t="s">
        <v>141</v>
      </c>
      <c r="V14470" t="s">
        <v>221</v>
      </c>
      <c r="W14470" t="s">
        <v>141</v>
      </c>
      <c r="Z14470">
        <v>10</v>
      </c>
      <c r="AA14470">
        <v>10</v>
      </c>
      <c r="AB14470">
        <v>10</v>
      </c>
      <c r="AC14470">
        <v>7</v>
      </c>
      <c r="AD14470">
        <v>7</v>
      </c>
      <c r="AE14470" t="s">
        <v>65</v>
      </c>
      <c r="AF14470" t="s">
        <v>66</v>
      </c>
      <c r="AH14470" t="s">
        <v>28224</v>
      </c>
      <c r="AI14470" t="s">
        <v>28225</v>
      </c>
    </row>
    <row r="14471" spans="2:35" x14ac:dyDescent="0.35">
      <c r="B14471">
        <v>123000</v>
      </c>
      <c r="C14471" t="s">
        <v>28219</v>
      </c>
      <c r="D14471" t="s">
        <v>59</v>
      </c>
      <c r="E14471" t="s">
        <v>28495</v>
      </c>
      <c r="F14471" t="s">
        <v>28496</v>
      </c>
      <c r="G14471" t="s">
        <v>28517</v>
      </c>
      <c r="H14471" t="s">
        <v>28518</v>
      </c>
      <c r="J14471" t="s">
        <v>52</v>
      </c>
      <c r="K14471" t="s">
        <v>142</v>
      </c>
      <c r="L14471" t="s">
        <v>103</v>
      </c>
      <c r="M14471" t="s">
        <v>73</v>
      </c>
      <c r="N14471">
        <v>0</v>
      </c>
      <c r="O14471">
        <v>1</v>
      </c>
      <c r="Q14471" t="s">
        <v>148</v>
      </c>
      <c r="R14471" t="s">
        <v>61</v>
      </c>
      <c r="S14471" t="s">
        <v>59</v>
      </c>
      <c r="V14471" t="s">
        <v>221</v>
      </c>
      <c r="W14471" t="s">
        <v>59</v>
      </c>
      <c r="AC14471">
        <v>4</v>
      </c>
      <c r="AD14471">
        <v>4</v>
      </c>
      <c r="AE14471" t="s">
        <v>65</v>
      </c>
      <c r="AH14471" t="s">
        <v>28224</v>
      </c>
      <c r="AI14471" t="s">
        <v>28225</v>
      </c>
    </row>
    <row r="14472" spans="2:35" x14ac:dyDescent="0.35">
      <c r="B14472">
        <v>123000</v>
      </c>
      <c r="C14472" t="s">
        <v>28219</v>
      </c>
      <c r="E14472" t="s">
        <v>28495</v>
      </c>
      <c r="F14472" t="s">
        <v>28496</v>
      </c>
      <c r="G14472" t="s">
        <v>28519</v>
      </c>
      <c r="H14472" t="s">
        <v>28520</v>
      </c>
      <c r="L14472" t="s">
        <v>53</v>
      </c>
      <c r="M14472" t="s">
        <v>53</v>
      </c>
      <c r="Q14472" t="s">
        <v>148</v>
      </c>
      <c r="V14472" t="s">
        <v>221</v>
      </c>
      <c r="AE14472" t="s">
        <v>65</v>
      </c>
      <c r="AF14472" t="s">
        <v>3043</v>
      </c>
      <c r="AH14472" t="s">
        <v>28224</v>
      </c>
      <c r="AI14472" t="s">
        <v>28225</v>
      </c>
    </row>
    <row r="14473" spans="2:35" x14ac:dyDescent="0.35">
      <c r="B14473">
        <v>123000</v>
      </c>
      <c r="C14473" t="s">
        <v>28219</v>
      </c>
      <c r="E14473" t="s">
        <v>28495</v>
      </c>
      <c r="F14473" t="s">
        <v>28496</v>
      </c>
      <c r="G14473" t="s">
        <v>28521</v>
      </c>
      <c r="H14473" t="s">
        <v>28522</v>
      </c>
      <c r="L14473" t="s">
        <v>53</v>
      </c>
      <c r="M14473" t="s">
        <v>53</v>
      </c>
      <c r="Q14473" t="s">
        <v>148</v>
      </c>
      <c r="V14473" t="s">
        <v>221</v>
      </c>
      <c r="AE14473" t="s">
        <v>65</v>
      </c>
      <c r="AF14473" t="s">
        <v>3043</v>
      </c>
      <c r="AH14473" t="s">
        <v>28224</v>
      </c>
      <c r="AI14473" t="s">
        <v>28225</v>
      </c>
    </row>
    <row r="14474" spans="2:35" x14ac:dyDescent="0.35">
      <c r="B14474">
        <v>123000</v>
      </c>
      <c r="C14474" t="s">
        <v>28219</v>
      </c>
      <c r="E14474" t="s">
        <v>28495</v>
      </c>
      <c r="F14474" t="s">
        <v>28496</v>
      </c>
      <c r="G14474" t="s">
        <v>28523</v>
      </c>
      <c r="H14474" t="s">
        <v>28524</v>
      </c>
      <c r="L14474" t="s">
        <v>53</v>
      </c>
      <c r="M14474" t="s">
        <v>53</v>
      </c>
      <c r="Q14474" t="s">
        <v>148</v>
      </c>
      <c r="V14474" t="s">
        <v>221</v>
      </c>
      <c r="AE14474" t="s">
        <v>65</v>
      </c>
      <c r="AF14474" t="s">
        <v>3043</v>
      </c>
      <c r="AH14474" t="s">
        <v>28224</v>
      </c>
      <c r="AI14474" t="s">
        <v>28225</v>
      </c>
    </row>
    <row r="14475" spans="2:35" x14ac:dyDescent="0.35">
      <c r="B14475">
        <v>123000</v>
      </c>
      <c r="C14475" t="s">
        <v>28219</v>
      </c>
      <c r="E14475" t="s">
        <v>28495</v>
      </c>
      <c r="F14475" t="s">
        <v>28496</v>
      </c>
      <c r="G14475" t="s">
        <v>28525</v>
      </c>
      <c r="H14475" t="s">
        <v>28526</v>
      </c>
      <c r="I14475" t="s">
        <v>52</v>
      </c>
      <c r="J14475" t="s">
        <v>52</v>
      </c>
      <c r="L14475" t="s">
        <v>53</v>
      </c>
      <c r="M14475" t="s">
        <v>53</v>
      </c>
      <c r="Q14475" t="s">
        <v>148</v>
      </c>
      <c r="V14475" t="s">
        <v>221</v>
      </c>
      <c r="AC14475">
        <v>6</v>
      </c>
      <c r="AD14475">
        <v>6</v>
      </c>
      <c r="AE14475" t="s">
        <v>65</v>
      </c>
      <c r="AH14475" t="s">
        <v>28224</v>
      </c>
      <c r="AI14475" t="s">
        <v>28225</v>
      </c>
    </row>
    <row r="14476" spans="2:35" x14ac:dyDescent="0.35">
      <c r="B14476">
        <v>123000</v>
      </c>
      <c r="C14476" t="s">
        <v>28219</v>
      </c>
      <c r="E14476" t="s">
        <v>28495</v>
      </c>
      <c r="F14476" t="s">
        <v>28496</v>
      </c>
      <c r="G14476" t="s">
        <v>28527</v>
      </c>
      <c r="H14476" t="s">
        <v>28528</v>
      </c>
      <c r="I14476" t="s">
        <v>52</v>
      </c>
      <c r="J14476" t="s">
        <v>52</v>
      </c>
      <c r="L14476" t="s">
        <v>73</v>
      </c>
      <c r="M14476" t="s">
        <v>73</v>
      </c>
      <c r="N14476">
        <v>1</v>
      </c>
      <c r="O14476">
        <v>1</v>
      </c>
      <c r="Q14476" t="s">
        <v>148</v>
      </c>
      <c r="V14476" t="s">
        <v>221</v>
      </c>
      <c r="Z14476">
        <v>2</v>
      </c>
      <c r="AA14476">
        <v>2</v>
      </c>
      <c r="AB14476">
        <v>2</v>
      </c>
      <c r="AE14476" t="s">
        <v>65</v>
      </c>
      <c r="AF14476" t="s">
        <v>66</v>
      </c>
      <c r="AH14476" t="s">
        <v>28224</v>
      </c>
      <c r="AI14476" t="s">
        <v>28225</v>
      </c>
    </row>
    <row r="14477" spans="2:35" x14ac:dyDescent="0.35">
      <c r="B14477">
        <v>123000</v>
      </c>
      <c r="C14477" t="s">
        <v>28219</v>
      </c>
      <c r="E14477" t="s">
        <v>28495</v>
      </c>
      <c r="F14477" t="s">
        <v>28496</v>
      </c>
      <c r="G14477" t="s">
        <v>28529</v>
      </c>
      <c r="H14477" t="s">
        <v>28530</v>
      </c>
      <c r="J14477" t="s">
        <v>52</v>
      </c>
      <c r="L14477" t="s">
        <v>53</v>
      </c>
      <c r="M14477" t="s">
        <v>53</v>
      </c>
      <c r="Q14477" t="s">
        <v>148</v>
      </c>
      <c r="V14477" t="s">
        <v>221</v>
      </c>
      <c r="AE14477" t="s">
        <v>65</v>
      </c>
      <c r="AF14477" t="s">
        <v>66</v>
      </c>
      <c r="AH14477" t="s">
        <v>28224</v>
      </c>
      <c r="AI14477" t="s">
        <v>28225</v>
      </c>
    </row>
    <row r="14478" spans="2:35" x14ac:dyDescent="0.35">
      <c r="B14478">
        <v>123000</v>
      </c>
      <c r="C14478" t="s">
        <v>28219</v>
      </c>
      <c r="E14478" t="s">
        <v>28495</v>
      </c>
      <c r="F14478" t="s">
        <v>28496</v>
      </c>
      <c r="G14478" t="s">
        <v>28531</v>
      </c>
      <c r="H14478" t="s">
        <v>28532</v>
      </c>
      <c r="J14478" t="s">
        <v>52</v>
      </c>
      <c r="L14478" t="s">
        <v>73</v>
      </c>
      <c r="M14478" t="s">
        <v>73</v>
      </c>
      <c r="N14478">
        <v>1</v>
      </c>
      <c r="O14478">
        <v>1</v>
      </c>
      <c r="Q14478" t="s">
        <v>148</v>
      </c>
      <c r="V14478" t="s">
        <v>221</v>
      </c>
      <c r="AE14478" t="s">
        <v>65</v>
      </c>
      <c r="AF14478" t="s">
        <v>56</v>
      </c>
      <c r="AH14478" t="s">
        <v>28224</v>
      </c>
      <c r="AI14478" t="s">
        <v>28225</v>
      </c>
    </row>
    <row r="14479" spans="2:35" x14ac:dyDescent="0.35">
      <c r="B14479">
        <v>123000</v>
      </c>
      <c r="C14479" t="s">
        <v>28219</v>
      </c>
      <c r="E14479" t="s">
        <v>28495</v>
      </c>
      <c r="F14479" t="s">
        <v>28496</v>
      </c>
      <c r="G14479" t="s">
        <v>28533</v>
      </c>
      <c r="H14479" t="s">
        <v>28534</v>
      </c>
      <c r="J14479" t="s">
        <v>52</v>
      </c>
      <c r="L14479" t="s">
        <v>53</v>
      </c>
      <c r="M14479" t="s">
        <v>53</v>
      </c>
      <c r="Q14479" t="s">
        <v>148</v>
      </c>
      <c r="V14479" t="s">
        <v>221</v>
      </c>
      <c r="AC14479">
        <v>1</v>
      </c>
      <c r="AD14479">
        <v>1</v>
      </c>
      <c r="AE14479" t="s">
        <v>65</v>
      </c>
      <c r="AF14479" t="s">
        <v>56</v>
      </c>
      <c r="AH14479" t="s">
        <v>28224</v>
      </c>
      <c r="AI14479" t="s">
        <v>28225</v>
      </c>
    </row>
    <row r="14480" spans="2:35" x14ac:dyDescent="0.35">
      <c r="B14480">
        <v>123000</v>
      </c>
      <c r="C14480" t="s">
        <v>28219</v>
      </c>
      <c r="E14480" t="s">
        <v>28495</v>
      </c>
      <c r="F14480" t="s">
        <v>28496</v>
      </c>
      <c r="G14480" t="s">
        <v>28535</v>
      </c>
      <c r="H14480" t="s">
        <v>28536</v>
      </c>
      <c r="J14480" t="s">
        <v>52</v>
      </c>
      <c r="L14480" t="s">
        <v>53</v>
      </c>
      <c r="M14480" t="s">
        <v>53</v>
      </c>
      <c r="Q14480" t="s">
        <v>148</v>
      </c>
      <c r="V14480" t="s">
        <v>221</v>
      </c>
      <c r="AE14480" t="s">
        <v>65</v>
      </c>
      <c r="AF14480" t="s">
        <v>56</v>
      </c>
      <c r="AH14480" t="s">
        <v>28224</v>
      </c>
      <c r="AI14480" t="s">
        <v>28225</v>
      </c>
    </row>
    <row r="14481" spans="2:35" x14ac:dyDescent="0.35">
      <c r="B14481">
        <v>123000</v>
      </c>
      <c r="C14481" t="s">
        <v>28219</v>
      </c>
      <c r="E14481" t="s">
        <v>28495</v>
      </c>
      <c r="F14481" t="s">
        <v>28496</v>
      </c>
      <c r="G14481" t="s">
        <v>28537</v>
      </c>
      <c r="H14481" t="s">
        <v>28538</v>
      </c>
      <c r="J14481" t="s">
        <v>52</v>
      </c>
      <c r="L14481" t="s">
        <v>53</v>
      </c>
      <c r="M14481" t="s">
        <v>53</v>
      </c>
      <c r="Q14481" t="s">
        <v>148</v>
      </c>
      <c r="V14481" t="s">
        <v>221</v>
      </c>
      <c r="AE14481" t="s">
        <v>65</v>
      </c>
      <c r="AF14481" t="s">
        <v>3946</v>
      </c>
      <c r="AH14481" t="s">
        <v>28224</v>
      </c>
      <c r="AI14481" t="s">
        <v>28225</v>
      </c>
    </row>
    <row r="14482" spans="2:35" x14ac:dyDescent="0.35">
      <c r="B14482">
        <v>123000</v>
      </c>
      <c r="C14482" t="s">
        <v>28219</v>
      </c>
      <c r="E14482" t="s">
        <v>28539</v>
      </c>
      <c r="F14482" t="s">
        <v>28540</v>
      </c>
      <c r="G14482" t="s">
        <v>28411</v>
      </c>
      <c r="H14482" t="s">
        <v>28412</v>
      </c>
      <c r="I14482" t="s">
        <v>114</v>
      </c>
      <c r="J14482" t="s">
        <v>52</v>
      </c>
      <c r="K14482" t="s">
        <v>60</v>
      </c>
      <c r="L14482" t="s">
        <v>64</v>
      </c>
      <c r="M14482" t="s">
        <v>73</v>
      </c>
      <c r="N14482">
        <v>0</v>
      </c>
      <c r="O14482">
        <v>1</v>
      </c>
      <c r="R14482" t="s">
        <v>143</v>
      </c>
      <c r="S14482" t="s">
        <v>59</v>
      </c>
      <c r="V14482" t="s">
        <v>54</v>
      </c>
      <c r="AE14482" t="s">
        <v>65</v>
      </c>
      <c r="AH14482" t="s">
        <v>28224</v>
      </c>
      <c r="AI14482" t="s">
        <v>28225</v>
      </c>
    </row>
    <row r="14483" spans="2:35" x14ac:dyDescent="0.35">
      <c r="B14483">
        <v>123000</v>
      </c>
      <c r="C14483" t="s">
        <v>28219</v>
      </c>
      <c r="E14483" t="s">
        <v>28539</v>
      </c>
      <c r="F14483" t="s">
        <v>28540</v>
      </c>
      <c r="G14483" t="s">
        <v>28541</v>
      </c>
      <c r="H14483" t="s">
        <v>28542</v>
      </c>
      <c r="I14483" t="s">
        <v>52</v>
      </c>
      <c r="J14483" t="s">
        <v>52</v>
      </c>
      <c r="K14483" t="s">
        <v>120</v>
      </c>
      <c r="L14483" t="s">
        <v>73</v>
      </c>
      <c r="M14483" t="s">
        <v>73</v>
      </c>
      <c r="N14483">
        <v>1</v>
      </c>
      <c r="O14483">
        <v>1</v>
      </c>
      <c r="R14483" t="s">
        <v>61</v>
      </c>
      <c r="S14483" t="s">
        <v>67</v>
      </c>
      <c r="V14483" t="s">
        <v>54</v>
      </c>
      <c r="AE14483" t="s">
        <v>65</v>
      </c>
      <c r="AF14483" t="s">
        <v>80</v>
      </c>
      <c r="AH14483" t="s">
        <v>28224</v>
      </c>
      <c r="AI14483" t="s">
        <v>28225</v>
      </c>
    </row>
    <row r="14484" spans="2:35" x14ac:dyDescent="0.35">
      <c r="B14484">
        <v>123000</v>
      </c>
      <c r="C14484" t="s">
        <v>28219</v>
      </c>
      <c r="E14484" t="s">
        <v>28539</v>
      </c>
      <c r="F14484" t="s">
        <v>28540</v>
      </c>
      <c r="G14484" t="s">
        <v>28543</v>
      </c>
      <c r="H14484" t="s">
        <v>28544</v>
      </c>
      <c r="L14484" t="s">
        <v>53</v>
      </c>
      <c r="M14484" t="s">
        <v>53</v>
      </c>
      <c r="V14484" t="s">
        <v>54</v>
      </c>
      <c r="AE14484" t="s">
        <v>65</v>
      </c>
      <c r="AH14484" t="s">
        <v>28224</v>
      </c>
      <c r="AI14484" t="s">
        <v>28225</v>
      </c>
    </row>
    <row r="14485" spans="2:35" x14ac:dyDescent="0.35">
      <c r="B14485">
        <v>123000</v>
      </c>
      <c r="C14485" t="s">
        <v>28219</v>
      </c>
      <c r="E14485" t="s">
        <v>28539</v>
      </c>
      <c r="F14485" t="s">
        <v>28540</v>
      </c>
      <c r="G14485" t="s">
        <v>28545</v>
      </c>
      <c r="H14485" t="s">
        <v>28546</v>
      </c>
      <c r="L14485" t="s">
        <v>53</v>
      </c>
      <c r="M14485" t="s">
        <v>53</v>
      </c>
      <c r="V14485" t="s">
        <v>54</v>
      </c>
      <c r="AE14485" t="s">
        <v>65</v>
      </c>
      <c r="AH14485" t="s">
        <v>28224</v>
      </c>
      <c r="AI14485" t="s">
        <v>28225</v>
      </c>
    </row>
    <row r="14486" spans="2:35" x14ac:dyDescent="0.35">
      <c r="B14486">
        <v>123000</v>
      </c>
      <c r="C14486" t="s">
        <v>28219</v>
      </c>
      <c r="E14486" t="s">
        <v>28539</v>
      </c>
      <c r="F14486" t="s">
        <v>28540</v>
      </c>
      <c r="G14486" t="s">
        <v>28547</v>
      </c>
      <c r="H14486" t="s">
        <v>28548</v>
      </c>
      <c r="L14486" t="s">
        <v>53</v>
      </c>
      <c r="M14486" t="s">
        <v>53</v>
      </c>
      <c r="V14486" t="s">
        <v>54</v>
      </c>
      <c r="AE14486" t="s">
        <v>65</v>
      </c>
      <c r="AH14486" t="s">
        <v>28224</v>
      </c>
      <c r="AI14486" t="s">
        <v>28225</v>
      </c>
    </row>
    <row r="14487" spans="2:35" x14ac:dyDescent="0.35">
      <c r="B14487">
        <v>123000</v>
      </c>
      <c r="C14487" t="s">
        <v>28219</v>
      </c>
      <c r="E14487" t="s">
        <v>28539</v>
      </c>
      <c r="F14487" t="s">
        <v>28540</v>
      </c>
      <c r="G14487" t="s">
        <v>28549</v>
      </c>
      <c r="H14487" t="s">
        <v>28550</v>
      </c>
      <c r="L14487" t="s">
        <v>73</v>
      </c>
      <c r="M14487" t="s">
        <v>73</v>
      </c>
      <c r="N14487">
        <v>1</v>
      </c>
      <c r="O14487">
        <v>1</v>
      </c>
      <c r="V14487" t="s">
        <v>54</v>
      </c>
      <c r="AE14487" t="s">
        <v>65</v>
      </c>
      <c r="AH14487" t="s">
        <v>28224</v>
      </c>
      <c r="AI14487" t="s">
        <v>28225</v>
      </c>
    </row>
    <row r="14488" spans="2:35" x14ac:dyDescent="0.35">
      <c r="B14488">
        <v>123000</v>
      </c>
      <c r="C14488" t="s">
        <v>28219</v>
      </c>
      <c r="E14488" t="s">
        <v>28539</v>
      </c>
      <c r="F14488" t="s">
        <v>28540</v>
      </c>
      <c r="G14488" t="s">
        <v>28551</v>
      </c>
      <c r="H14488" t="s">
        <v>28552</v>
      </c>
      <c r="L14488" t="s">
        <v>53</v>
      </c>
      <c r="M14488" t="s">
        <v>53</v>
      </c>
      <c r="V14488" t="s">
        <v>54</v>
      </c>
      <c r="AE14488" t="s">
        <v>65</v>
      </c>
      <c r="AH14488" t="s">
        <v>28224</v>
      </c>
      <c r="AI14488" t="s">
        <v>28225</v>
      </c>
    </row>
    <row r="14489" spans="2:35" x14ac:dyDescent="0.35">
      <c r="B14489">
        <v>123000</v>
      </c>
      <c r="C14489" t="s">
        <v>28219</v>
      </c>
      <c r="E14489" t="s">
        <v>28539</v>
      </c>
      <c r="F14489" t="s">
        <v>28540</v>
      </c>
      <c r="G14489" t="s">
        <v>28553</v>
      </c>
      <c r="H14489" t="s">
        <v>28554</v>
      </c>
      <c r="L14489" t="s">
        <v>53</v>
      </c>
      <c r="M14489" t="s">
        <v>53</v>
      </c>
      <c r="V14489" t="s">
        <v>54</v>
      </c>
      <c r="AE14489" t="s">
        <v>65</v>
      </c>
      <c r="AH14489" t="s">
        <v>28224</v>
      </c>
      <c r="AI14489" t="s">
        <v>28225</v>
      </c>
    </row>
    <row r="14490" spans="2:35" x14ac:dyDescent="0.35">
      <c r="B14490">
        <v>123000</v>
      </c>
      <c r="C14490" t="s">
        <v>28219</v>
      </c>
      <c r="E14490" t="s">
        <v>28539</v>
      </c>
      <c r="F14490" t="s">
        <v>28540</v>
      </c>
      <c r="G14490" t="s">
        <v>28555</v>
      </c>
      <c r="H14490" t="s">
        <v>28556</v>
      </c>
      <c r="L14490" t="s">
        <v>53</v>
      </c>
      <c r="M14490" t="s">
        <v>53</v>
      </c>
      <c r="V14490" t="s">
        <v>54</v>
      </c>
      <c r="AE14490" t="s">
        <v>65</v>
      </c>
      <c r="AH14490" t="s">
        <v>28224</v>
      </c>
      <c r="AI14490" t="s">
        <v>28225</v>
      </c>
    </row>
    <row r="14491" spans="2:35" x14ac:dyDescent="0.35">
      <c r="B14491">
        <v>123000</v>
      </c>
      <c r="C14491" t="s">
        <v>28219</v>
      </c>
      <c r="E14491" t="s">
        <v>28539</v>
      </c>
      <c r="F14491" t="s">
        <v>28540</v>
      </c>
      <c r="G14491" t="s">
        <v>28557</v>
      </c>
      <c r="H14491" t="s">
        <v>28558</v>
      </c>
      <c r="J14491" t="s">
        <v>52</v>
      </c>
      <c r="L14491" t="s">
        <v>53</v>
      </c>
      <c r="M14491" t="s">
        <v>53</v>
      </c>
      <c r="V14491" t="s">
        <v>54</v>
      </c>
      <c r="AE14491" t="s">
        <v>65</v>
      </c>
      <c r="AH14491" t="s">
        <v>28224</v>
      </c>
      <c r="AI14491" t="s">
        <v>28225</v>
      </c>
    </row>
    <row r="14492" spans="2:35" x14ac:dyDescent="0.35">
      <c r="B14492">
        <v>123000</v>
      </c>
      <c r="C14492" t="s">
        <v>28219</v>
      </c>
      <c r="E14492" t="s">
        <v>28539</v>
      </c>
      <c r="F14492" t="s">
        <v>28540</v>
      </c>
      <c r="G14492" t="s">
        <v>28559</v>
      </c>
      <c r="H14492" t="s">
        <v>28560</v>
      </c>
      <c r="L14492" t="s">
        <v>53</v>
      </c>
      <c r="M14492" t="s">
        <v>53</v>
      </c>
      <c r="V14492" t="s">
        <v>54</v>
      </c>
      <c r="AE14492" t="s">
        <v>65</v>
      </c>
      <c r="AH14492" t="s">
        <v>28224</v>
      </c>
      <c r="AI14492" t="s">
        <v>28225</v>
      </c>
    </row>
    <row r="14493" spans="2:35" x14ac:dyDescent="0.35">
      <c r="B14493">
        <v>123000</v>
      </c>
      <c r="C14493" t="s">
        <v>28219</v>
      </c>
      <c r="E14493" t="s">
        <v>28539</v>
      </c>
      <c r="F14493" t="s">
        <v>28540</v>
      </c>
      <c r="G14493" t="s">
        <v>28561</v>
      </c>
      <c r="H14493" t="s">
        <v>28562</v>
      </c>
      <c r="J14493" t="s">
        <v>52</v>
      </c>
      <c r="L14493" t="s">
        <v>53</v>
      </c>
      <c r="M14493" t="s">
        <v>53</v>
      </c>
      <c r="V14493" t="s">
        <v>54</v>
      </c>
      <c r="AE14493" t="s">
        <v>492</v>
      </c>
      <c r="AH14493" t="s">
        <v>28224</v>
      </c>
      <c r="AI14493" t="s">
        <v>28225</v>
      </c>
    </row>
    <row r="14494" spans="2:35" x14ac:dyDescent="0.35">
      <c r="B14494">
        <v>123000</v>
      </c>
      <c r="C14494" t="s">
        <v>28219</v>
      </c>
      <c r="E14494" t="s">
        <v>28539</v>
      </c>
      <c r="F14494" t="s">
        <v>28540</v>
      </c>
      <c r="G14494" t="s">
        <v>28563</v>
      </c>
      <c r="H14494" t="s">
        <v>28564</v>
      </c>
      <c r="J14494" t="s">
        <v>52</v>
      </c>
      <c r="L14494" t="s">
        <v>53</v>
      </c>
      <c r="M14494" t="s">
        <v>53</v>
      </c>
      <c r="V14494" t="s">
        <v>54</v>
      </c>
      <c r="AE14494" t="s">
        <v>492</v>
      </c>
      <c r="AF14494" t="s">
        <v>80</v>
      </c>
      <c r="AH14494" t="s">
        <v>28224</v>
      </c>
      <c r="AI14494" t="s">
        <v>28225</v>
      </c>
    </row>
    <row r="14495" spans="2:35" x14ac:dyDescent="0.35">
      <c r="B14495">
        <v>123000</v>
      </c>
      <c r="C14495" t="s">
        <v>28219</v>
      </c>
      <c r="E14495" t="s">
        <v>28539</v>
      </c>
      <c r="F14495" t="s">
        <v>28540</v>
      </c>
      <c r="G14495" t="s">
        <v>28380</v>
      </c>
      <c r="H14495" t="s">
        <v>28381</v>
      </c>
      <c r="J14495" t="s">
        <v>52</v>
      </c>
      <c r="L14495" t="s">
        <v>53</v>
      </c>
      <c r="M14495" t="s">
        <v>53</v>
      </c>
      <c r="V14495" t="s">
        <v>54</v>
      </c>
      <c r="AE14495" t="s">
        <v>463</v>
      </c>
      <c r="AH14495" t="s">
        <v>28224</v>
      </c>
      <c r="AI14495" t="s">
        <v>28225</v>
      </c>
    </row>
    <row r="14496" spans="2:35" x14ac:dyDescent="0.35">
      <c r="B14496">
        <v>123000</v>
      </c>
      <c r="C14496" t="s">
        <v>28219</v>
      </c>
      <c r="D14496" t="s">
        <v>67</v>
      </c>
      <c r="E14496" t="s">
        <v>28565</v>
      </c>
      <c r="F14496" t="s">
        <v>28566</v>
      </c>
      <c r="G14496" t="s">
        <v>28567</v>
      </c>
      <c r="H14496" t="s">
        <v>28568</v>
      </c>
      <c r="I14496" t="s">
        <v>52</v>
      </c>
      <c r="J14496" t="s">
        <v>52</v>
      </c>
      <c r="K14496" t="s">
        <v>400</v>
      </c>
      <c r="L14496" t="s">
        <v>73</v>
      </c>
      <c r="M14496" t="s">
        <v>103</v>
      </c>
      <c r="N14496">
        <v>0</v>
      </c>
      <c r="O14496">
        <v>1</v>
      </c>
      <c r="R14496" t="s">
        <v>61</v>
      </c>
      <c r="S14496" t="s">
        <v>67</v>
      </c>
      <c r="V14496" t="s">
        <v>54</v>
      </c>
      <c r="W14496" t="s">
        <v>67</v>
      </c>
      <c r="AC14496">
        <v>4</v>
      </c>
      <c r="AD14496">
        <v>4</v>
      </c>
      <c r="AF14496" t="s">
        <v>106</v>
      </c>
      <c r="AH14496" t="s">
        <v>28224</v>
      </c>
      <c r="AI14496" t="s">
        <v>28225</v>
      </c>
    </row>
    <row r="14497" spans="2:35" x14ac:dyDescent="0.35">
      <c r="B14497">
        <v>123000</v>
      </c>
      <c r="C14497" t="s">
        <v>28219</v>
      </c>
      <c r="E14497" t="s">
        <v>28569</v>
      </c>
      <c r="F14497" t="s">
        <v>28570</v>
      </c>
      <c r="G14497" t="s">
        <v>28571</v>
      </c>
      <c r="H14497" t="s">
        <v>28572</v>
      </c>
      <c r="J14497" t="s">
        <v>52</v>
      </c>
      <c r="L14497" t="s">
        <v>53</v>
      </c>
      <c r="M14497" t="s">
        <v>53</v>
      </c>
      <c r="V14497" t="s">
        <v>54</v>
      </c>
      <c r="AE14497" t="s">
        <v>28573</v>
      </c>
      <c r="AH14497" t="s">
        <v>28224</v>
      </c>
      <c r="AI14497" t="s">
        <v>28225</v>
      </c>
    </row>
    <row r="14498" spans="2:35" x14ac:dyDescent="0.35">
      <c r="B14498">
        <v>123000</v>
      </c>
      <c r="C14498" t="s">
        <v>28219</v>
      </c>
      <c r="E14498" t="s">
        <v>28569</v>
      </c>
      <c r="F14498" t="s">
        <v>28570</v>
      </c>
      <c r="G14498" t="s">
        <v>28574</v>
      </c>
      <c r="H14498" t="s">
        <v>28575</v>
      </c>
      <c r="I14498" t="s">
        <v>114</v>
      </c>
      <c r="J14498" t="s">
        <v>52</v>
      </c>
      <c r="L14498" t="s">
        <v>53</v>
      </c>
      <c r="M14498" t="s">
        <v>53</v>
      </c>
      <c r="V14498" t="s">
        <v>54</v>
      </c>
      <c r="AE14498" t="s">
        <v>65</v>
      </c>
      <c r="AH14498" t="s">
        <v>28224</v>
      </c>
      <c r="AI14498" t="s">
        <v>28225</v>
      </c>
    </row>
    <row r="14499" spans="2:35" x14ac:dyDescent="0.35">
      <c r="B14499">
        <v>123000</v>
      </c>
      <c r="C14499" t="s">
        <v>28219</v>
      </c>
      <c r="D14499" t="s">
        <v>67</v>
      </c>
      <c r="E14499" t="s">
        <v>28569</v>
      </c>
      <c r="F14499" t="s">
        <v>28570</v>
      </c>
      <c r="G14499" t="s">
        <v>28576</v>
      </c>
      <c r="H14499" t="s">
        <v>28577</v>
      </c>
      <c r="I14499" t="s">
        <v>52</v>
      </c>
      <c r="J14499" t="s">
        <v>52</v>
      </c>
      <c r="K14499" t="s">
        <v>60</v>
      </c>
      <c r="L14499" t="s">
        <v>64</v>
      </c>
      <c r="M14499" t="s">
        <v>73</v>
      </c>
      <c r="N14499">
        <v>0</v>
      </c>
      <c r="O14499">
        <v>1</v>
      </c>
      <c r="R14499" t="s">
        <v>143</v>
      </c>
      <c r="S14499" t="s">
        <v>141</v>
      </c>
      <c r="V14499" t="s">
        <v>54</v>
      </c>
      <c r="W14499" t="s">
        <v>67</v>
      </c>
      <c r="AH14499" t="s">
        <v>28224</v>
      </c>
      <c r="AI14499" t="s">
        <v>28225</v>
      </c>
    </row>
    <row r="14500" spans="2:35" x14ac:dyDescent="0.35">
      <c r="B14500">
        <v>123000</v>
      </c>
      <c r="C14500" t="s">
        <v>28219</v>
      </c>
      <c r="E14500" t="s">
        <v>28569</v>
      </c>
      <c r="F14500" t="s">
        <v>28570</v>
      </c>
      <c r="G14500" t="s">
        <v>28578</v>
      </c>
      <c r="H14500" t="s">
        <v>28579</v>
      </c>
      <c r="J14500" t="s">
        <v>52</v>
      </c>
      <c r="L14500" t="s">
        <v>53</v>
      </c>
      <c r="M14500" t="s">
        <v>53</v>
      </c>
      <c r="V14500" t="s">
        <v>54</v>
      </c>
      <c r="AH14500" t="s">
        <v>28224</v>
      </c>
      <c r="AI14500" t="s">
        <v>28225</v>
      </c>
    </row>
    <row r="14501" spans="2:35" x14ac:dyDescent="0.35">
      <c r="B14501">
        <v>123000</v>
      </c>
      <c r="C14501" t="s">
        <v>28219</v>
      </c>
      <c r="E14501" t="s">
        <v>28580</v>
      </c>
      <c r="F14501" t="s">
        <v>28581</v>
      </c>
      <c r="G14501" t="s">
        <v>28582</v>
      </c>
      <c r="H14501" t="s">
        <v>28583</v>
      </c>
      <c r="I14501" t="s">
        <v>52</v>
      </c>
      <c r="J14501" t="s">
        <v>52</v>
      </c>
      <c r="K14501" t="s">
        <v>60</v>
      </c>
      <c r="L14501" t="s">
        <v>73</v>
      </c>
      <c r="M14501" t="s">
        <v>103</v>
      </c>
      <c r="N14501">
        <v>1</v>
      </c>
      <c r="O14501">
        <v>1</v>
      </c>
      <c r="R14501" t="s">
        <v>61</v>
      </c>
      <c r="S14501" t="s">
        <v>59</v>
      </c>
      <c r="V14501" t="s">
        <v>274</v>
      </c>
      <c r="AC14501">
        <v>1</v>
      </c>
      <c r="AD14501">
        <v>1</v>
      </c>
      <c r="AF14501" t="s">
        <v>106</v>
      </c>
      <c r="AH14501" t="s">
        <v>28224</v>
      </c>
      <c r="AI14501" t="s">
        <v>28225</v>
      </c>
    </row>
    <row r="14502" spans="2:35" x14ac:dyDescent="0.35">
      <c r="B14502">
        <v>123000</v>
      </c>
      <c r="C14502" t="s">
        <v>28219</v>
      </c>
      <c r="E14502" t="s">
        <v>28584</v>
      </c>
      <c r="F14502" t="s">
        <v>28585</v>
      </c>
      <c r="G14502" t="s">
        <v>28586</v>
      </c>
      <c r="H14502" t="s">
        <v>28587</v>
      </c>
      <c r="J14502" t="s">
        <v>52</v>
      </c>
      <c r="L14502" t="s">
        <v>53</v>
      </c>
      <c r="M14502" t="s">
        <v>53</v>
      </c>
      <c r="V14502" t="s">
        <v>54</v>
      </c>
      <c r="AE14502" t="s">
        <v>300</v>
      </c>
      <c r="AF14502" t="s">
        <v>56</v>
      </c>
      <c r="AH14502" t="s">
        <v>28588</v>
      </c>
      <c r="AI14502" t="s">
        <v>28589</v>
      </c>
    </row>
    <row r="14503" spans="2:35" x14ac:dyDescent="0.35">
      <c r="B14503">
        <v>123000</v>
      </c>
      <c r="C14503" t="s">
        <v>28219</v>
      </c>
      <c r="E14503" t="s">
        <v>28584</v>
      </c>
      <c r="F14503" t="s">
        <v>28585</v>
      </c>
      <c r="G14503" t="s">
        <v>28590</v>
      </c>
      <c r="H14503" t="s">
        <v>28591</v>
      </c>
      <c r="J14503" t="s">
        <v>52</v>
      </c>
      <c r="L14503" t="s">
        <v>53</v>
      </c>
      <c r="M14503" t="s">
        <v>53</v>
      </c>
      <c r="V14503" t="s">
        <v>54</v>
      </c>
      <c r="AE14503" t="s">
        <v>300</v>
      </c>
      <c r="AH14503" t="s">
        <v>28588</v>
      </c>
      <c r="AI14503" t="s">
        <v>28589</v>
      </c>
    </row>
    <row r="14504" spans="2:35" x14ac:dyDescent="0.35">
      <c r="B14504">
        <v>123000</v>
      </c>
      <c r="C14504" t="s">
        <v>28219</v>
      </c>
      <c r="E14504" t="s">
        <v>28584</v>
      </c>
      <c r="F14504" t="s">
        <v>28585</v>
      </c>
      <c r="G14504" t="s">
        <v>27652</v>
      </c>
      <c r="H14504" t="s">
        <v>27653</v>
      </c>
      <c r="J14504" t="s">
        <v>52</v>
      </c>
      <c r="L14504" t="s">
        <v>64</v>
      </c>
      <c r="M14504" t="s">
        <v>64</v>
      </c>
      <c r="N14504">
        <v>1</v>
      </c>
      <c r="O14504">
        <v>1</v>
      </c>
      <c r="V14504" t="s">
        <v>54</v>
      </c>
      <c r="AE14504" t="s">
        <v>88</v>
      </c>
      <c r="AH14504" t="s">
        <v>28588</v>
      </c>
      <c r="AI14504" t="s">
        <v>28589</v>
      </c>
    </row>
    <row r="14505" spans="2:35" x14ac:dyDescent="0.35">
      <c r="B14505">
        <v>123000</v>
      </c>
      <c r="C14505" t="s">
        <v>28219</v>
      </c>
      <c r="D14505" t="s">
        <v>59</v>
      </c>
      <c r="E14505" t="s">
        <v>28584</v>
      </c>
      <c r="F14505" t="s">
        <v>28585</v>
      </c>
      <c r="G14505" t="s">
        <v>28592</v>
      </c>
      <c r="H14505" t="s">
        <v>28593</v>
      </c>
      <c r="I14505" t="s">
        <v>52</v>
      </c>
      <c r="J14505" t="s">
        <v>52</v>
      </c>
      <c r="L14505" t="s">
        <v>53</v>
      </c>
      <c r="M14505" t="s">
        <v>53</v>
      </c>
      <c r="V14505" t="s">
        <v>54</v>
      </c>
      <c r="W14505" t="s">
        <v>59</v>
      </c>
      <c r="AE14505" t="s">
        <v>65</v>
      </c>
      <c r="AH14505" t="s">
        <v>28588</v>
      </c>
      <c r="AI14505" t="s">
        <v>28589</v>
      </c>
    </row>
    <row r="14506" spans="2:35" x14ac:dyDescent="0.35">
      <c r="B14506">
        <v>123000</v>
      </c>
      <c r="C14506" t="s">
        <v>28219</v>
      </c>
      <c r="E14506" t="s">
        <v>28584</v>
      </c>
      <c r="F14506" t="s">
        <v>28585</v>
      </c>
      <c r="G14506" t="s">
        <v>28594</v>
      </c>
      <c r="H14506" t="s">
        <v>28595</v>
      </c>
      <c r="L14506" t="s">
        <v>53</v>
      </c>
      <c r="M14506" t="s">
        <v>53</v>
      </c>
      <c r="V14506" t="s">
        <v>54</v>
      </c>
      <c r="AE14506" t="s">
        <v>65</v>
      </c>
      <c r="AH14506" t="s">
        <v>28588</v>
      </c>
      <c r="AI14506" t="s">
        <v>28589</v>
      </c>
    </row>
    <row r="14507" spans="2:35" x14ac:dyDescent="0.35">
      <c r="B14507">
        <v>123000</v>
      </c>
      <c r="C14507" t="s">
        <v>28219</v>
      </c>
      <c r="E14507" t="s">
        <v>28584</v>
      </c>
      <c r="F14507" t="s">
        <v>28585</v>
      </c>
      <c r="G14507" t="s">
        <v>28596</v>
      </c>
      <c r="H14507" t="s">
        <v>28597</v>
      </c>
      <c r="J14507" t="s">
        <v>52</v>
      </c>
      <c r="L14507" t="s">
        <v>73</v>
      </c>
      <c r="M14507" t="s">
        <v>103</v>
      </c>
      <c r="N14507">
        <v>1</v>
      </c>
      <c r="O14507">
        <v>1</v>
      </c>
      <c r="V14507" t="s">
        <v>54</v>
      </c>
      <c r="AE14507" t="s">
        <v>275</v>
      </c>
      <c r="AF14507" t="s">
        <v>56</v>
      </c>
      <c r="AH14507" t="s">
        <v>28588</v>
      </c>
      <c r="AI14507" t="s">
        <v>28589</v>
      </c>
    </row>
    <row r="14508" spans="2:35" x14ac:dyDescent="0.35">
      <c r="B14508">
        <v>123000</v>
      </c>
      <c r="C14508" t="s">
        <v>28219</v>
      </c>
      <c r="E14508" t="s">
        <v>28584</v>
      </c>
      <c r="F14508" t="s">
        <v>28585</v>
      </c>
      <c r="G14508" t="s">
        <v>26665</v>
      </c>
      <c r="H14508" t="s">
        <v>26666</v>
      </c>
      <c r="I14508" t="s">
        <v>114</v>
      </c>
      <c r="J14508" t="s">
        <v>52</v>
      </c>
      <c r="L14508" t="s">
        <v>103</v>
      </c>
      <c r="M14508" t="s">
        <v>103</v>
      </c>
      <c r="N14508">
        <v>0</v>
      </c>
      <c r="O14508">
        <v>0</v>
      </c>
      <c r="V14508" t="s">
        <v>54</v>
      </c>
      <c r="AH14508" t="s">
        <v>28588</v>
      </c>
      <c r="AI14508" t="s">
        <v>28589</v>
      </c>
    </row>
    <row r="14509" spans="2:35" x14ac:dyDescent="0.35">
      <c r="B14509">
        <v>123000</v>
      </c>
      <c r="C14509" t="s">
        <v>28219</v>
      </c>
      <c r="E14509" t="s">
        <v>28584</v>
      </c>
      <c r="F14509" t="s">
        <v>28585</v>
      </c>
      <c r="G14509" t="s">
        <v>28598</v>
      </c>
      <c r="H14509" t="s">
        <v>28599</v>
      </c>
      <c r="I14509" t="s">
        <v>52</v>
      </c>
      <c r="J14509" t="s">
        <v>52</v>
      </c>
      <c r="L14509" t="s">
        <v>73</v>
      </c>
      <c r="M14509" t="s">
        <v>73</v>
      </c>
      <c r="N14509">
        <v>1</v>
      </c>
      <c r="O14509">
        <v>1</v>
      </c>
      <c r="V14509" t="s">
        <v>54</v>
      </c>
      <c r="AH14509" t="s">
        <v>28588</v>
      </c>
      <c r="AI14509" t="s">
        <v>28589</v>
      </c>
    </row>
    <row r="14510" spans="2:35" x14ac:dyDescent="0.35">
      <c r="B14510">
        <v>123000</v>
      </c>
      <c r="C14510" t="s">
        <v>28219</v>
      </c>
      <c r="D14510" t="s">
        <v>141</v>
      </c>
      <c r="E14510" t="s">
        <v>28600</v>
      </c>
      <c r="F14510" t="s">
        <v>28601</v>
      </c>
      <c r="G14510" t="s">
        <v>28602</v>
      </c>
      <c r="H14510" t="s">
        <v>28603</v>
      </c>
      <c r="I14510" t="s">
        <v>114</v>
      </c>
      <c r="J14510" t="s">
        <v>52</v>
      </c>
      <c r="K14510" t="s">
        <v>60</v>
      </c>
      <c r="L14510" t="s">
        <v>73</v>
      </c>
      <c r="M14510" t="s">
        <v>73</v>
      </c>
      <c r="N14510">
        <v>0</v>
      </c>
      <c r="O14510">
        <v>1</v>
      </c>
      <c r="Q14510" t="s">
        <v>148</v>
      </c>
      <c r="R14510" t="s">
        <v>61</v>
      </c>
      <c r="S14510" t="s">
        <v>141</v>
      </c>
      <c r="V14510" t="s">
        <v>221</v>
      </c>
      <c r="W14510" t="s">
        <v>141</v>
      </c>
      <c r="Z14510">
        <v>14</v>
      </c>
      <c r="AA14510">
        <v>14</v>
      </c>
      <c r="AB14510">
        <v>14</v>
      </c>
      <c r="AC14510">
        <v>9</v>
      </c>
      <c r="AD14510">
        <v>9</v>
      </c>
      <c r="AE14510" t="s">
        <v>65</v>
      </c>
      <c r="AF14510" t="s">
        <v>163</v>
      </c>
      <c r="AH14510" t="s">
        <v>28588</v>
      </c>
      <c r="AI14510" t="s">
        <v>28589</v>
      </c>
    </row>
    <row r="14511" spans="2:35" x14ac:dyDescent="0.35">
      <c r="B14511">
        <v>123000</v>
      </c>
      <c r="C14511" t="s">
        <v>28219</v>
      </c>
      <c r="D14511" t="s">
        <v>59</v>
      </c>
      <c r="E14511" t="s">
        <v>28600</v>
      </c>
      <c r="F14511" t="s">
        <v>28601</v>
      </c>
      <c r="G14511" t="s">
        <v>28604</v>
      </c>
      <c r="H14511" t="s">
        <v>28605</v>
      </c>
      <c r="I14511" t="s">
        <v>52</v>
      </c>
      <c r="J14511" t="s">
        <v>52</v>
      </c>
      <c r="K14511" t="s">
        <v>120</v>
      </c>
      <c r="L14511" t="s">
        <v>73</v>
      </c>
      <c r="M14511" t="s">
        <v>64</v>
      </c>
      <c r="N14511">
        <v>0</v>
      </c>
      <c r="O14511">
        <v>1</v>
      </c>
      <c r="Q14511" t="s">
        <v>148</v>
      </c>
      <c r="R14511" t="s">
        <v>68</v>
      </c>
      <c r="S14511" t="s">
        <v>59</v>
      </c>
      <c r="V14511" t="s">
        <v>221</v>
      </c>
      <c r="W14511" t="s">
        <v>59</v>
      </c>
      <c r="Z14511">
        <v>5</v>
      </c>
      <c r="AA14511">
        <v>5</v>
      </c>
      <c r="AB14511">
        <v>5</v>
      </c>
      <c r="AC14511">
        <v>1</v>
      </c>
      <c r="AD14511">
        <v>1</v>
      </c>
      <c r="AE14511" t="s">
        <v>65</v>
      </c>
      <c r="AF14511" t="s">
        <v>97</v>
      </c>
      <c r="AH14511" t="s">
        <v>28588</v>
      </c>
      <c r="AI14511" t="s">
        <v>28589</v>
      </c>
    </row>
    <row r="14512" spans="2:35" x14ac:dyDescent="0.35">
      <c r="B14512">
        <v>123000</v>
      </c>
      <c r="C14512" t="s">
        <v>28219</v>
      </c>
      <c r="D14512" t="s">
        <v>59</v>
      </c>
      <c r="E14512" t="s">
        <v>28600</v>
      </c>
      <c r="F14512" t="s">
        <v>28601</v>
      </c>
      <c r="G14512" t="s">
        <v>28606</v>
      </c>
      <c r="H14512" t="s">
        <v>28607</v>
      </c>
      <c r="I14512" t="s">
        <v>114</v>
      </c>
      <c r="J14512" t="s">
        <v>52</v>
      </c>
      <c r="K14512" t="s">
        <v>60</v>
      </c>
      <c r="L14512" t="s">
        <v>103</v>
      </c>
      <c r="M14512" t="s">
        <v>103</v>
      </c>
      <c r="N14512">
        <v>0</v>
      </c>
      <c r="O14512">
        <v>1</v>
      </c>
      <c r="Q14512" t="s">
        <v>148</v>
      </c>
      <c r="R14512" t="s">
        <v>61</v>
      </c>
      <c r="S14512" t="s">
        <v>59</v>
      </c>
      <c r="V14512" t="s">
        <v>221</v>
      </c>
      <c r="W14512" t="s">
        <v>59</v>
      </c>
      <c r="AC14512">
        <v>4</v>
      </c>
      <c r="AD14512">
        <v>4</v>
      </c>
      <c r="AE14512" t="s">
        <v>65</v>
      </c>
      <c r="AF14512" t="s">
        <v>125</v>
      </c>
      <c r="AH14512" t="s">
        <v>28588</v>
      </c>
      <c r="AI14512" t="s">
        <v>28589</v>
      </c>
    </row>
    <row r="14513" spans="2:35" x14ac:dyDescent="0.35">
      <c r="B14513">
        <v>123000</v>
      </c>
      <c r="C14513" t="s">
        <v>28219</v>
      </c>
      <c r="D14513" t="s">
        <v>59</v>
      </c>
      <c r="E14513" t="s">
        <v>28600</v>
      </c>
      <c r="F14513" t="s">
        <v>28601</v>
      </c>
      <c r="G14513" t="s">
        <v>28608</v>
      </c>
      <c r="H14513" t="s">
        <v>28609</v>
      </c>
      <c r="I14513" t="s">
        <v>52</v>
      </c>
      <c r="J14513" t="s">
        <v>52</v>
      </c>
      <c r="K14513" t="s">
        <v>120</v>
      </c>
      <c r="L14513" t="s">
        <v>64</v>
      </c>
      <c r="M14513" t="s">
        <v>73</v>
      </c>
      <c r="N14513">
        <v>0</v>
      </c>
      <c r="O14513">
        <v>1</v>
      </c>
      <c r="Q14513" t="s">
        <v>148</v>
      </c>
      <c r="R14513" t="s">
        <v>61</v>
      </c>
      <c r="S14513" t="s">
        <v>59</v>
      </c>
      <c r="V14513" t="s">
        <v>221</v>
      </c>
      <c r="W14513" t="s">
        <v>59</v>
      </c>
      <c r="Z14513">
        <v>3</v>
      </c>
      <c r="AA14513">
        <v>3</v>
      </c>
      <c r="AB14513">
        <v>3</v>
      </c>
      <c r="AC14513">
        <v>3</v>
      </c>
      <c r="AD14513">
        <v>3</v>
      </c>
      <c r="AE14513" t="s">
        <v>65</v>
      </c>
      <c r="AF14513" t="s">
        <v>56</v>
      </c>
      <c r="AH14513" t="s">
        <v>28588</v>
      </c>
      <c r="AI14513" t="s">
        <v>28589</v>
      </c>
    </row>
    <row r="14514" spans="2:35" x14ac:dyDescent="0.35">
      <c r="B14514">
        <v>123000</v>
      </c>
      <c r="C14514" t="s">
        <v>28219</v>
      </c>
      <c r="E14514" t="s">
        <v>28600</v>
      </c>
      <c r="F14514" t="s">
        <v>28601</v>
      </c>
      <c r="G14514" t="s">
        <v>28610</v>
      </c>
      <c r="H14514" t="s">
        <v>28611</v>
      </c>
      <c r="I14514" t="s">
        <v>52</v>
      </c>
      <c r="J14514" t="s">
        <v>52</v>
      </c>
      <c r="K14514" t="s">
        <v>60</v>
      </c>
      <c r="L14514" t="s">
        <v>64</v>
      </c>
      <c r="M14514" t="s">
        <v>64</v>
      </c>
      <c r="N14514">
        <v>1</v>
      </c>
      <c r="O14514">
        <v>1</v>
      </c>
      <c r="Q14514" t="s">
        <v>148</v>
      </c>
      <c r="R14514" t="s">
        <v>61</v>
      </c>
      <c r="S14514" t="s">
        <v>59</v>
      </c>
      <c r="V14514" t="s">
        <v>221</v>
      </c>
      <c r="Z14514">
        <v>3</v>
      </c>
      <c r="AA14514">
        <v>3</v>
      </c>
      <c r="AB14514">
        <v>3</v>
      </c>
      <c r="AE14514" t="s">
        <v>65</v>
      </c>
      <c r="AF14514" t="s">
        <v>97</v>
      </c>
      <c r="AH14514" t="s">
        <v>28588</v>
      </c>
      <c r="AI14514" t="s">
        <v>28589</v>
      </c>
    </row>
    <row r="14515" spans="2:35" x14ac:dyDescent="0.35">
      <c r="B14515">
        <v>123000</v>
      </c>
      <c r="C14515" t="s">
        <v>28219</v>
      </c>
      <c r="D14515" t="s">
        <v>67</v>
      </c>
      <c r="E14515" t="s">
        <v>28600</v>
      </c>
      <c r="F14515" t="s">
        <v>28601</v>
      </c>
      <c r="G14515" t="s">
        <v>28612</v>
      </c>
      <c r="H14515" t="s">
        <v>28613</v>
      </c>
      <c r="I14515" t="s">
        <v>52</v>
      </c>
      <c r="J14515" t="s">
        <v>52</v>
      </c>
      <c r="K14515" t="s">
        <v>60</v>
      </c>
      <c r="L14515" t="s">
        <v>73</v>
      </c>
      <c r="M14515" t="s">
        <v>103</v>
      </c>
      <c r="N14515">
        <v>1</v>
      </c>
      <c r="O14515">
        <v>0</v>
      </c>
      <c r="Q14515" t="s">
        <v>148</v>
      </c>
      <c r="R14515" t="s">
        <v>61</v>
      </c>
      <c r="S14515" t="s">
        <v>67</v>
      </c>
      <c r="V14515" t="s">
        <v>221</v>
      </c>
      <c r="W14515" t="s">
        <v>67</v>
      </c>
      <c r="AC14515">
        <v>3</v>
      </c>
      <c r="AD14515">
        <v>3</v>
      </c>
      <c r="AE14515" t="s">
        <v>65</v>
      </c>
      <c r="AF14515" t="s">
        <v>106</v>
      </c>
      <c r="AH14515" t="s">
        <v>28588</v>
      </c>
      <c r="AI14515" t="s">
        <v>28589</v>
      </c>
    </row>
    <row r="14516" spans="2:35" x14ac:dyDescent="0.35">
      <c r="B14516">
        <v>123000</v>
      </c>
      <c r="C14516" t="s">
        <v>28219</v>
      </c>
      <c r="E14516" t="s">
        <v>28600</v>
      </c>
      <c r="F14516" t="s">
        <v>28601</v>
      </c>
      <c r="G14516" t="s">
        <v>28614</v>
      </c>
      <c r="H14516" t="s">
        <v>28615</v>
      </c>
      <c r="L14516" t="s">
        <v>53</v>
      </c>
      <c r="M14516" t="s">
        <v>53</v>
      </c>
      <c r="Q14516" t="s">
        <v>148</v>
      </c>
      <c r="V14516" t="s">
        <v>221</v>
      </c>
      <c r="AE14516" t="s">
        <v>65</v>
      </c>
      <c r="AF14516" t="s">
        <v>128</v>
      </c>
      <c r="AH14516" t="s">
        <v>28588</v>
      </c>
      <c r="AI14516" t="s">
        <v>28589</v>
      </c>
    </row>
    <row r="14517" spans="2:35" x14ac:dyDescent="0.35">
      <c r="B14517">
        <v>123000</v>
      </c>
      <c r="C14517" t="s">
        <v>28219</v>
      </c>
      <c r="E14517" t="s">
        <v>28600</v>
      </c>
      <c r="F14517" t="s">
        <v>28601</v>
      </c>
      <c r="G14517" t="s">
        <v>28616</v>
      </c>
      <c r="H14517" t="s">
        <v>28617</v>
      </c>
      <c r="L14517" t="s">
        <v>53</v>
      </c>
      <c r="M14517" t="s">
        <v>53</v>
      </c>
      <c r="Q14517" t="s">
        <v>148</v>
      </c>
      <c r="V14517" t="s">
        <v>221</v>
      </c>
      <c r="AE14517" t="s">
        <v>65</v>
      </c>
      <c r="AH14517" t="s">
        <v>28588</v>
      </c>
      <c r="AI14517" t="s">
        <v>28589</v>
      </c>
    </row>
    <row r="14518" spans="2:35" x14ac:dyDescent="0.35">
      <c r="B14518">
        <v>123000</v>
      </c>
      <c r="C14518" t="s">
        <v>28219</v>
      </c>
      <c r="E14518" t="s">
        <v>28600</v>
      </c>
      <c r="F14518" t="s">
        <v>28601</v>
      </c>
      <c r="G14518" t="s">
        <v>28618</v>
      </c>
      <c r="H14518" t="s">
        <v>28619</v>
      </c>
      <c r="L14518" t="s">
        <v>53</v>
      </c>
      <c r="M14518" t="s">
        <v>53</v>
      </c>
      <c r="Q14518" t="s">
        <v>148</v>
      </c>
      <c r="V14518" t="s">
        <v>221</v>
      </c>
      <c r="AE14518" t="s">
        <v>65</v>
      </c>
      <c r="AF14518" t="s">
        <v>128</v>
      </c>
      <c r="AH14518" t="s">
        <v>28588</v>
      </c>
      <c r="AI14518" t="s">
        <v>28589</v>
      </c>
    </row>
    <row r="14519" spans="2:35" x14ac:dyDescent="0.35">
      <c r="B14519">
        <v>123000</v>
      </c>
      <c r="C14519" t="s">
        <v>28219</v>
      </c>
      <c r="E14519" t="s">
        <v>28600</v>
      </c>
      <c r="F14519" t="s">
        <v>28601</v>
      </c>
      <c r="G14519" t="s">
        <v>28620</v>
      </c>
      <c r="H14519" t="s">
        <v>28621</v>
      </c>
      <c r="L14519" t="s">
        <v>53</v>
      </c>
      <c r="M14519" t="s">
        <v>53</v>
      </c>
      <c r="Q14519" t="s">
        <v>148</v>
      </c>
      <c r="V14519" t="s">
        <v>221</v>
      </c>
      <c r="AE14519" t="s">
        <v>65</v>
      </c>
      <c r="AF14519" t="s">
        <v>128</v>
      </c>
      <c r="AH14519" t="s">
        <v>28588</v>
      </c>
      <c r="AI14519" t="s">
        <v>28589</v>
      </c>
    </row>
    <row r="14520" spans="2:35" x14ac:dyDescent="0.35">
      <c r="B14520">
        <v>123000</v>
      </c>
      <c r="C14520" t="s">
        <v>28219</v>
      </c>
      <c r="E14520" t="s">
        <v>28600</v>
      </c>
      <c r="F14520" t="s">
        <v>28601</v>
      </c>
      <c r="G14520" t="s">
        <v>28622</v>
      </c>
      <c r="H14520" t="s">
        <v>28623</v>
      </c>
      <c r="L14520" t="s">
        <v>53</v>
      </c>
      <c r="M14520" t="s">
        <v>53</v>
      </c>
      <c r="Q14520" t="s">
        <v>148</v>
      </c>
      <c r="V14520" t="s">
        <v>221</v>
      </c>
      <c r="AE14520" t="s">
        <v>65</v>
      </c>
      <c r="AH14520" t="s">
        <v>28588</v>
      </c>
      <c r="AI14520" t="s">
        <v>28589</v>
      </c>
    </row>
    <row r="14521" spans="2:35" x14ac:dyDescent="0.35">
      <c r="B14521">
        <v>123000</v>
      </c>
      <c r="C14521" t="s">
        <v>28219</v>
      </c>
      <c r="E14521" t="s">
        <v>28600</v>
      </c>
      <c r="F14521" t="s">
        <v>28601</v>
      </c>
      <c r="G14521" t="s">
        <v>28624</v>
      </c>
      <c r="H14521" t="s">
        <v>28625</v>
      </c>
      <c r="L14521" t="s">
        <v>53</v>
      </c>
      <c r="M14521" t="s">
        <v>53</v>
      </c>
      <c r="Q14521" t="s">
        <v>148</v>
      </c>
      <c r="V14521" t="s">
        <v>221</v>
      </c>
      <c r="AE14521" t="s">
        <v>65</v>
      </c>
      <c r="AH14521" t="s">
        <v>28588</v>
      </c>
      <c r="AI14521" t="s">
        <v>28589</v>
      </c>
    </row>
    <row r="14522" spans="2:35" x14ac:dyDescent="0.35">
      <c r="B14522">
        <v>123000</v>
      </c>
      <c r="C14522" t="s">
        <v>28219</v>
      </c>
      <c r="E14522" t="s">
        <v>28600</v>
      </c>
      <c r="F14522" t="s">
        <v>28601</v>
      </c>
      <c r="G14522" t="s">
        <v>28626</v>
      </c>
      <c r="H14522" t="s">
        <v>28627</v>
      </c>
      <c r="J14522" t="s">
        <v>52</v>
      </c>
      <c r="L14522" t="s">
        <v>53</v>
      </c>
      <c r="M14522" t="s">
        <v>53</v>
      </c>
      <c r="Q14522" t="s">
        <v>148</v>
      </c>
      <c r="V14522" t="s">
        <v>221</v>
      </c>
      <c r="AE14522" t="s">
        <v>65</v>
      </c>
      <c r="AH14522" t="s">
        <v>28588</v>
      </c>
      <c r="AI14522" t="s">
        <v>28589</v>
      </c>
    </row>
    <row r="14523" spans="2:35" x14ac:dyDescent="0.35">
      <c r="B14523">
        <v>123000</v>
      </c>
      <c r="C14523" t="s">
        <v>28219</v>
      </c>
      <c r="E14523" t="s">
        <v>28600</v>
      </c>
      <c r="F14523" t="s">
        <v>28601</v>
      </c>
      <c r="G14523" t="s">
        <v>28628</v>
      </c>
      <c r="H14523" t="s">
        <v>28629</v>
      </c>
      <c r="J14523" t="s">
        <v>52</v>
      </c>
      <c r="L14523" t="s">
        <v>53</v>
      </c>
      <c r="M14523" t="s">
        <v>53</v>
      </c>
      <c r="Q14523" t="s">
        <v>148</v>
      </c>
      <c r="V14523" t="s">
        <v>221</v>
      </c>
      <c r="AE14523" t="s">
        <v>65</v>
      </c>
      <c r="AH14523" t="s">
        <v>28588</v>
      </c>
      <c r="AI14523" t="s">
        <v>28589</v>
      </c>
    </row>
    <row r="14524" spans="2:35" x14ac:dyDescent="0.35">
      <c r="B14524">
        <v>123000</v>
      </c>
      <c r="C14524" t="s">
        <v>28219</v>
      </c>
      <c r="E14524" t="s">
        <v>28600</v>
      </c>
      <c r="F14524" t="s">
        <v>28601</v>
      </c>
      <c r="G14524" t="s">
        <v>28630</v>
      </c>
      <c r="H14524" t="s">
        <v>28631</v>
      </c>
      <c r="I14524" t="s">
        <v>52</v>
      </c>
      <c r="J14524" t="s">
        <v>52</v>
      </c>
      <c r="L14524" t="s">
        <v>103</v>
      </c>
      <c r="M14524" t="s">
        <v>73</v>
      </c>
      <c r="N14524">
        <v>0</v>
      </c>
      <c r="O14524">
        <v>1</v>
      </c>
      <c r="Q14524" t="s">
        <v>148</v>
      </c>
      <c r="V14524" t="s">
        <v>221</v>
      </c>
      <c r="AE14524" t="s">
        <v>65</v>
      </c>
      <c r="AF14524" t="s">
        <v>66</v>
      </c>
      <c r="AH14524" t="s">
        <v>28588</v>
      </c>
      <c r="AI14524" t="s">
        <v>28589</v>
      </c>
    </row>
    <row r="14525" spans="2:35" x14ac:dyDescent="0.35">
      <c r="B14525">
        <v>123000</v>
      </c>
      <c r="C14525" t="s">
        <v>28219</v>
      </c>
      <c r="E14525" t="s">
        <v>28600</v>
      </c>
      <c r="F14525" t="s">
        <v>28601</v>
      </c>
      <c r="G14525" t="s">
        <v>28632</v>
      </c>
      <c r="H14525" t="s">
        <v>28633</v>
      </c>
      <c r="J14525" t="s">
        <v>52</v>
      </c>
      <c r="L14525" t="s">
        <v>73</v>
      </c>
      <c r="M14525" t="s">
        <v>103</v>
      </c>
      <c r="N14525">
        <v>1</v>
      </c>
      <c r="O14525">
        <v>1</v>
      </c>
      <c r="Q14525" t="s">
        <v>148</v>
      </c>
      <c r="V14525" t="s">
        <v>221</v>
      </c>
      <c r="AE14525" t="s">
        <v>492</v>
      </c>
      <c r="AF14525" t="s">
        <v>125</v>
      </c>
      <c r="AH14525" t="s">
        <v>28588</v>
      </c>
      <c r="AI14525" t="s">
        <v>28589</v>
      </c>
    </row>
    <row r="14526" spans="2:35" x14ac:dyDescent="0.35">
      <c r="B14526">
        <v>123000</v>
      </c>
      <c r="C14526" t="s">
        <v>28219</v>
      </c>
      <c r="E14526" t="s">
        <v>28600</v>
      </c>
      <c r="F14526" t="s">
        <v>28601</v>
      </c>
      <c r="G14526" t="s">
        <v>28634</v>
      </c>
      <c r="H14526" t="s">
        <v>28635</v>
      </c>
      <c r="I14526" t="s">
        <v>114</v>
      </c>
      <c r="J14526" t="s">
        <v>52</v>
      </c>
      <c r="L14526" t="s">
        <v>53</v>
      </c>
      <c r="M14526" t="s">
        <v>53</v>
      </c>
      <c r="Q14526" t="s">
        <v>148</v>
      </c>
      <c r="V14526" t="s">
        <v>221</v>
      </c>
      <c r="AE14526" t="s">
        <v>492</v>
      </c>
      <c r="AF14526" t="s">
        <v>80</v>
      </c>
      <c r="AH14526" t="s">
        <v>28588</v>
      </c>
      <c r="AI14526" t="s">
        <v>28589</v>
      </c>
    </row>
    <row r="14527" spans="2:35" x14ac:dyDescent="0.35">
      <c r="B14527">
        <v>123000</v>
      </c>
      <c r="C14527" t="s">
        <v>28219</v>
      </c>
      <c r="D14527" t="s">
        <v>59</v>
      </c>
      <c r="E14527" t="s">
        <v>28636</v>
      </c>
      <c r="F14527" t="s">
        <v>28637</v>
      </c>
      <c r="G14527" t="s">
        <v>28638</v>
      </c>
      <c r="H14527" t="s">
        <v>28639</v>
      </c>
      <c r="I14527" t="s">
        <v>52</v>
      </c>
      <c r="J14527" t="s">
        <v>52</v>
      </c>
      <c r="K14527" t="s">
        <v>60</v>
      </c>
      <c r="L14527" t="s">
        <v>73</v>
      </c>
      <c r="M14527" t="s">
        <v>103</v>
      </c>
      <c r="N14527">
        <v>1</v>
      </c>
      <c r="O14527">
        <v>1</v>
      </c>
      <c r="R14527" t="s">
        <v>61</v>
      </c>
      <c r="S14527" t="s">
        <v>59</v>
      </c>
      <c r="V14527" t="s">
        <v>54</v>
      </c>
      <c r="W14527" t="s">
        <v>59</v>
      </c>
      <c r="Z14527">
        <v>2</v>
      </c>
      <c r="AA14527">
        <v>2</v>
      </c>
      <c r="AB14527">
        <v>2</v>
      </c>
      <c r="AC14527">
        <v>1</v>
      </c>
      <c r="AD14527">
        <v>1</v>
      </c>
      <c r="AE14527" t="s">
        <v>300</v>
      </c>
      <c r="AF14527" t="s">
        <v>80</v>
      </c>
      <c r="AH14527" t="s">
        <v>28588</v>
      </c>
      <c r="AI14527" t="s">
        <v>28589</v>
      </c>
    </row>
    <row r="14528" spans="2:35" x14ac:dyDescent="0.35">
      <c r="B14528">
        <v>123000</v>
      </c>
      <c r="C14528" t="s">
        <v>28219</v>
      </c>
      <c r="E14528" t="s">
        <v>28636</v>
      </c>
      <c r="F14528" t="s">
        <v>28637</v>
      </c>
      <c r="G14528" t="s">
        <v>28640</v>
      </c>
      <c r="H14528" t="s">
        <v>28641</v>
      </c>
      <c r="L14528" t="s">
        <v>53</v>
      </c>
      <c r="M14528" t="s">
        <v>53</v>
      </c>
      <c r="V14528" t="s">
        <v>54</v>
      </c>
      <c r="AE14528" t="s">
        <v>300</v>
      </c>
      <c r="AH14528" t="s">
        <v>28588</v>
      </c>
      <c r="AI14528" t="s">
        <v>28589</v>
      </c>
    </row>
    <row r="14529" spans="2:35" x14ac:dyDescent="0.35">
      <c r="B14529">
        <v>123000</v>
      </c>
      <c r="C14529" t="s">
        <v>28219</v>
      </c>
      <c r="E14529" t="s">
        <v>28636</v>
      </c>
      <c r="F14529" t="s">
        <v>28637</v>
      </c>
      <c r="G14529" t="s">
        <v>28642</v>
      </c>
      <c r="H14529" t="s">
        <v>28643</v>
      </c>
      <c r="L14529" t="s">
        <v>53</v>
      </c>
      <c r="M14529" t="s">
        <v>53</v>
      </c>
      <c r="V14529" t="s">
        <v>54</v>
      </c>
      <c r="AE14529" t="s">
        <v>300</v>
      </c>
      <c r="AH14529" t="s">
        <v>28588</v>
      </c>
      <c r="AI14529" t="s">
        <v>28589</v>
      </c>
    </row>
    <row r="14530" spans="2:35" x14ac:dyDescent="0.35">
      <c r="B14530">
        <v>123000</v>
      </c>
      <c r="C14530" t="s">
        <v>28219</v>
      </c>
      <c r="E14530" t="s">
        <v>28636</v>
      </c>
      <c r="F14530" t="s">
        <v>28637</v>
      </c>
      <c r="G14530" t="s">
        <v>28644</v>
      </c>
      <c r="H14530" t="s">
        <v>28645</v>
      </c>
      <c r="L14530" t="s">
        <v>53</v>
      </c>
      <c r="M14530" t="s">
        <v>53</v>
      </c>
      <c r="V14530" t="s">
        <v>54</v>
      </c>
      <c r="AE14530" t="s">
        <v>300</v>
      </c>
      <c r="AH14530" t="s">
        <v>28588</v>
      </c>
      <c r="AI14530" t="s">
        <v>28589</v>
      </c>
    </row>
    <row r="14531" spans="2:35" x14ac:dyDescent="0.35">
      <c r="B14531">
        <v>123000</v>
      </c>
      <c r="C14531" t="s">
        <v>28219</v>
      </c>
      <c r="E14531" t="s">
        <v>28636</v>
      </c>
      <c r="F14531" t="s">
        <v>28637</v>
      </c>
      <c r="G14531" t="s">
        <v>28646</v>
      </c>
      <c r="H14531" t="s">
        <v>28647</v>
      </c>
      <c r="L14531" t="s">
        <v>64</v>
      </c>
      <c r="M14531" t="s">
        <v>64</v>
      </c>
      <c r="N14531">
        <v>1</v>
      </c>
      <c r="O14531">
        <v>1</v>
      </c>
      <c r="V14531" t="s">
        <v>54</v>
      </c>
      <c r="AE14531" t="s">
        <v>300</v>
      </c>
      <c r="AH14531" t="s">
        <v>28588</v>
      </c>
      <c r="AI14531" t="s">
        <v>28589</v>
      </c>
    </row>
    <row r="14532" spans="2:35" x14ac:dyDescent="0.35">
      <c r="B14532">
        <v>123000</v>
      </c>
      <c r="C14532" t="s">
        <v>28219</v>
      </c>
      <c r="E14532" t="s">
        <v>28636</v>
      </c>
      <c r="F14532" t="s">
        <v>28637</v>
      </c>
      <c r="G14532" t="s">
        <v>28648</v>
      </c>
      <c r="H14532" t="s">
        <v>28649</v>
      </c>
      <c r="L14532" t="s">
        <v>53</v>
      </c>
      <c r="M14532" t="s">
        <v>53</v>
      </c>
      <c r="V14532" t="s">
        <v>54</v>
      </c>
      <c r="AE14532" t="s">
        <v>300</v>
      </c>
      <c r="AH14532" t="s">
        <v>28588</v>
      </c>
      <c r="AI14532" t="s">
        <v>28589</v>
      </c>
    </row>
    <row r="14533" spans="2:35" x14ac:dyDescent="0.35">
      <c r="B14533">
        <v>123000</v>
      </c>
      <c r="C14533" t="s">
        <v>28219</v>
      </c>
      <c r="E14533" t="s">
        <v>28636</v>
      </c>
      <c r="F14533" t="s">
        <v>28637</v>
      </c>
      <c r="G14533" t="s">
        <v>28650</v>
      </c>
      <c r="H14533" t="s">
        <v>28651</v>
      </c>
      <c r="L14533" t="s">
        <v>53</v>
      </c>
      <c r="M14533" t="s">
        <v>53</v>
      </c>
      <c r="V14533" t="s">
        <v>54</v>
      </c>
      <c r="AE14533" t="s">
        <v>300</v>
      </c>
      <c r="AH14533" t="s">
        <v>28588</v>
      </c>
      <c r="AI14533" t="s">
        <v>28589</v>
      </c>
    </row>
    <row r="14534" spans="2:35" x14ac:dyDescent="0.35">
      <c r="B14534">
        <v>123000</v>
      </c>
      <c r="C14534" t="s">
        <v>28219</v>
      </c>
      <c r="E14534" t="s">
        <v>28636</v>
      </c>
      <c r="F14534" t="s">
        <v>28637</v>
      </c>
      <c r="G14534" t="s">
        <v>28652</v>
      </c>
      <c r="H14534" t="s">
        <v>28653</v>
      </c>
      <c r="L14534" t="s">
        <v>53</v>
      </c>
      <c r="M14534" t="s">
        <v>53</v>
      </c>
      <c r="V14534" t="s">
        <v>54</v>
      </c>
      <c r="AE14534" t="s">
        <v>300</v>
      </c>
      <c r="AH14534" t="s">
        <v>28588</v>
      </c>
      <c r="AI14534" t="s">
        <v>28589</v>
      </c>
    </row>
    <row r="14535" spans="2:35" x14ac:dyDescent="0.35">
      <c r="B14535">
        <v>123000</v>
      </c>
      <c r="C14535" t="s">
        <v>28219</v>
      </c>
      <c r="E14535" t="s">
        <v>28636</v>
      </c>
      <c r="F14535" t="s">
        <v>28637</v>
      </c>
      <c r="G14535" t="s">
        <v>28654</v>
      </c>
      <c r="H14535" t="s">
        <v>28655</v>
      </c>
      <c r="L14535" t="s">
        <v>53</v>
      </c>
      <c r="M14535" t="s">
        <v>53</v>
      </c>
      <c r="V14535" t="s">
        <v>54</v>
      </c>
      <c r="AE14535" t="s">
        <v>300</v>
      </c>
      <c r="AH14535" t="s">
        <v>28588</v>
      </c>
      <c r="AI14535" t="s">
        <v>28589</v>
      </c>
    </row>
    <row r="14536" spans="2:35" x14ac:dyDescent="0.35">
      <c r="B14536">
        <v>123000</v>
      </c>
      <c r="C14536" t="s">
        <v>28219</v>
      </c>
      <c r="E14536" t="s">
        <v>28636</v>
      </c>
      <c r="F14536" t="s">
        <v>28637</v>
      </c>
      <c r="G14536" t="s">
        <v>28656</v>
      </c>
      <c r="H14536" t="s">
        <v>28657</v>
      </c>
      <c r="L14536" t="s">
        <v>64</v>
      </c>
      <c r="M14536" t="s">
        <v>73</v>
      </c>
      <c r="N14536">
        <v>1</v>
      </c>
      <c r="O14536">
        <v>1</v>
      </c>
      <c r="V14536" t="s">
        <v>54</v>
      </c>
      <c r="AE14536" t="s">
        <v>300</v>
      </c>
      <c r="AH14536" t="s">
        <v>28588</v>
      </c>
      <c r="AI14536" t="s">
        <v>28589</v>
      </c>
    </row>
    <row r="14537" spans="2:35" x14ac:dyDescent="0.35">
      <c r="B14537">
        <v>123000</v>
      </c>
      <c r="C14537" t="s">
        <v>28219</v>
      </c>
      <c r="E14537" t="s">
        <v>28636</v>
      </c>
      <c r="F14537" t="s">
        <v>28637</v>
      </c>
      <c r="G14537" t="s">
        <v>28658</v>
      </c>
      <c r="H14537" t="s">
        <v>28659</v>
      </c>
      <c r="L14537" t="s">
        <v>53</v>
      </c>
      <c r="M14537" t="s">
        <v>53</v>
      </c>
      <c r="V14537" t="s">
        <v>54</v>
      </c>
      <c r="AE14537" t="s">
        <v>300</v>
      </c>
      <c r="AF14537" t="s">
        <v>106</v>
      </c>
      <c r="AH14537" t="s">
        <v>28588</v>
      </c>
      <c r="AI14537" t="s">
        <v>28589</v>
      </c>
    </row>
    <row r="14538" spans="2:35" x14ac:dyDescent="0.35">
      <c r="B14538">
        <v>123000</v>
      </c>
      <c r="C14538" t="s">
        <v>28219</v>
      </c>
      <c r="E14538" t="s">
        <v>28636</v>
      </c>
      <c r="F14538" t="s">
        <v>28637</v>
      </c>
      <c r="G14538" t="s">
        <v>28660</v>
      </c>
      <c r="H14538" t="s">
        <v>28661</v>
      </c>
      <c r="L14538" t="s">
        <v>53</v>
      </c>
      <c r="M14538" t="s">
        <v>53</v>
      </c>
      <c r="V14538" t="s">
        <v>54</v>
      </c>
      <c r="AE14538" t="s">
        <v>300</v>
      </c>
      <c r="AH14538" t="s">
        <v>28588</v>
      </c>
      <c r="AI14538" t="s">
        <v>28589</v>
      </c>
    </row>
    <row r="14539" spans="2:35" x14ac:dyDescent="0.35">
      <c r="B14539">
        <v>123000</v>
      </c>
      <c r="C14539" t="s">
        <v>28219</v>
      </c>
      <c r="E14539" t="s">
        <v>28636</v>
      </c>
      <c r="F14539" t="s">
        <v>28637</v>
      </c>
      <c r="G14539" t="s">
        <v>28662</v>
      </c>
      <c r="H14539" t="s">
        <v>28663</v>
      </c>
      <c r="L14539" t="s">
        <v>53</v>
      </c>
      <c r="M14539" t="s">
        <v>53</v>
      </c>
      <c r="V14539" t="s">
        <v>54</v>
      </c>
      <c r="AE14539" t="s">
        <v>300</v>
      </c>
      <c r="AH14539" t="s">
        <v>28588</v>
      </c>
      <c r="AI14539" t="s">
        <v>28589</v>
      </c>
    </row>
    <row r="14540" spans="2:35" x14ac:dyDescent="0.35">
      <c r="B14540">
        <v>123000</v>
      </c>
      <c r="C14540" t="s">
        <v>28219</v>
      </c>
      <c r="E14540" t="s">
        <v>28636</v>
      </c>
      <c r="F14540" t="s">
        <v>28637</v>
      </c>
      <c r="G14540" t="s">
        <v>28664</v>
      </c>
      <c r="H14540" t="s">
        <v>28665</v>
      </c>
      <c r="L14540" t="s">
        <v>53</v>
      </c>
      <c r="M14540" t="s">
        <v>53</v>
      </c>
      <c r="V14540" t="s">
        <v>54</v>
      </c>
      <c r="AE14540" t="s">
        <v>300</v>
      </c>
      <c r="AH14540" t="s">
        <v>28588</v>
      </c>
      <c r="AI14540" t="s">
        <v>28589</v>
      </c>
    </row>
    <row r="14541" spans="2:35" x14ac:dyDescent="0.35">
      <c r="B14541">
        <v>123000</v>
      </c>
      <c r="C14541" t="s">
        <v>28219</v>
      </c>
      <c r="E14541" t="s">
        <v>28636</v>
      </c>
      <c r="F14541" t="s">
        <v>28637</v>
      </c>
      <c r="G14541" t="s">
        <v>28666</v>
      </c>
      <c r="H14541" t="s">
        <v>28667</v>
      </c>
      <c r="I14541" t="s">
        <v>52</v>
      </c>
      <c r="J14541" t="s">
        <v>52</v>
      </c>
      <c r="L14541" t="s">
        <v>73</v>
      </c>
      <c r="M14541" t="s">
        <v>73</v>
      </c>
      <c r="N14541">
        <v>1</v>
      </c>
      <c r="O14541">
        <v>1</v>
      </c>
      <c r="V14541" t="s">
        <v>54</v>
      </c>
      <c r="AE14541" t="s">
        <v>65</v>
      </c>
      <c r="AH14541" t="s">
        <v>28588</v>
      </c>
      <c r="AI14541" t="s">
        <v>28589</v>
      </c>
    </row>
    <row r="14542" spans="2:35" x14ac:dyDescent="0.35">
      <c r="B14542">
        <v>123000</v>
      </c>
      <c r="C14542" t="s">
        <v>28219</v>
      </c>
      <c r="E14542" t="s">
        <v>28668</v>
      </c>
      <c r="F14542" t="s">
        <v>28669</v>
      </c>
      <c r="G14542" t="s">
        <v>28670</v>
      </c>
      <c r="H14542" t="s">
        <v>28671</v>
      </c>
      <c r="J14542" t="s">
        <v>52</v>
      </c>
      <c r="L14542" t="s">
        <v>53</v>
      </c>
      <c r="M14542" t="s">
        <v>53</v>
      </c>
      <c r="V14542" t="s">
        <v>221</v>
      </c>
      <c r="AE14542" t="s">
        <v>1040</v>
      </c>
      <c r="AF14542" t="s">
        <v>106</v>
      </c>
      <c r="AH14542" t="s">
        <v>28588</v>
      </c>
      <c r="AI14542" t="s">
        <v>28589</v>
      </c>
    </row>
    <row r="14543" spans="2:35" x14ac:dyDescent="0.35">
      <c r="B14543">
        <v>123000</v>
      </c>
      <c r="C14543" t="s">
        <v>28219</v>
      </c>
      <c r="E14543" t="s">
        <v>28668</v>
      </c>
      <c r="F14543" t="s">
        <v>28669</v>
      </c>
      <c r="G14543" t="s">
        <v>28672</v>
      </c>
      <c r="H14543" t="s">
        <v>28673</v>
      </c>
      <c r="J14543" t="s">
        <v>52</v>
      </c>
      <c r="L14543" t="s">
        <v>53</v>
      </c>
      <c r="M14543" t="s">
        <v>53</v>
      </c>
      <c r="V14543" t="s">
        <v>221</v>
      </c>
      <c r="AE14543" t="s">
        <v>65</v>
      </c>
      <c r="AH14543" t="s">
        <v>28588</v>
      </c>
      <c r="AI14543" t="s">
        <v>28589</v>
      </c>
    </row>
    <row r="14544" spans="2:35" x14ac:dyDescent="0.35">
      <c r="B14544">
        <v>123000</v>
      </c>
      <c r="C14544" t="s">
        <v>28219</v>
      </c>
      <c r="E14544" t="s">
        <v>28668</v>
      </c>
      <c r="F14544" t="s">
        <v>28669</v>
      </c>
      <c r="G14544" t="s">
        <v>28674</v>
      </c>
      <c r="H14544" t="s">
        <v>28675</v>
      </c>
      <c r="I14544" t="s">
        <v>52</v>
      </c>
      <c r="J14544" t="s">
        <v>52</v>
      </c>
      <c r="L14544" t="s">
        <v>73</v>
      </c>
      <c r="M14544" t="s">
        <v>73</v>
      </c>
      <c r="N14544">
        <v>1</v>
      </c>
      <c r="O14544">
        <v>1</v>
      </c>
      <c r="V14544" t="s">
        <v>221</v>
      </c>
      <c r="AE14544" t="s">
        <v>65</v>
      </c>
      <c r="AF14544" t="s">
        <v>66</v>
      </c>
      <c r="AH14544" t="s">
        <v>28588</v>
      </c>
      <c r="AI14544" t="s">
        <v>28589</v>
      </c>
    </row>
    <row r="14545" spans="2:35" x14ac:dyDescent="0.35">
      <c r="B14545">
        <v>123000</v>
      </c>
      <c r="C14545" t="s">
        <v>28219</v>
      </c>
      <c r="E14545" t="s">
        <v>28668</v>
      </c>
      <c r="F14545" t="s">
        <v>28669</v>
      </c>
      <c r="G14545" t="s">
        <v>28676</v>
      </c>
      <c r="H14545" t="s">
        <v>28677</v>
      </c>
      <c r="J14545" t="s">
        <v>52</v>
      </c>
      <c r="L14545" t="s">
        <v>73</v>
      </c>
      <c r="M14545" t="s">
        <v>73</v>
      </c>
      <c r="N14545">
        <v>1</v>
      </c>
      <c r="O14545">
        <v>1</v>
      </c>
      <c r="V14545" t="s">
        <v>221</v>
      </c>
      <c r="AE14545" t="s">
        <v>65</v>
      </c>
      <c r="AF14545" t="s">
        <v>66</v>
      </c>
      <c r="AH14545" t="s">
        <v>28588</v>
      </c>
      <c r="AI14545" t="s">
        <v>28589</v>
      </c>
    </row>
    <row r="14546" spans="2:35" x14ac:dyDescent="0.35">
      <c r="B14546">
        <v>123000</v>
      </c>
      <c r="C14546" t="s">
        <v>28219</v>
      </c>
      <c r="E14546" t="s">
        <v>28668</v>
      </c>
      <c r="F14546" t="s">
        <v>28669</v>
      </c>
      <c r="G14546" t="s">
        <v>28678</v>
      </c>
      <c r="H14546" t="s">
        <v>28679</v>
      </c>
      <c r="J14546" t="s">
        <v>52</v>
      </c>
      <c r="L14546" t="s">
        <v>73</v>
      </c>
      <c r="M14546" t="s">
        <v>103</v>
      </c>
      <c r="N14546">
        <v>1</v>
      </c>
      <c r="O14546">
        <v>1</v>
      </c>
      <c r="V14546" t="s">
        <v>221</v>
      </c>
      <c r="AE14546" t="s">
        <v>65</v>
      </c>
      <c r="AF14546" t="s">
        <v>66</v>
      </c>
      <c r="AH14546" t="s">
        <v>28588</v>
      </c>
      <c r="AI14546" t="s">
        <v>28589</v>
      </c>
    </row>
    <row r="14547" spans="2:35" x14ac:dyDescent="0.35">
      <c r="B14547">
        <v>123000</v>
      </c>
      <c r="C14547" t="s">
        <v>28219</v>
      </c>
      <c r="E14547" t="s">
        <v>28668</v>
      </c>
      <c r="F14547" t="s">
        <v>28669</v>
      </c>
      <c r="G14547" t="s">
        <v>28680</v>
      </c>
      <c r="H14547" t="s">
        <v>28681</v>
      </c>
      <c r="I14547" t="s">
        <v>52</v>
      </c>
      <c r="L14547" t="s">
        <v>64</v>
      </c>
      <c r="M14547" t="s">
        <v>64</v>
      </c>
      <c r="N14547">
        <v>0</v>
      </c>
      <c r="O14547">
        <v>1</v>
      </c>
      <c r="V14547" t="s">
        <v>221</v>
      </c>
      <c r="Z14547">
        <v>5</v>
      </c>
      <c r="AA14547">
        <v>5</v>
      </c>
      <c r="AB14547">
        <v>5</v>
      </c>
      <c r="AE14547" t="s">
        <v>4557</v>
      </c>
      <c r="AF14547" t="s">
        <v>66</v>
      </c>
      <c r="AH14547" t="s">
        <v>28588</v>
      </c>
      <c r="AI14547" t="s">
        <v>28589</v>
      </c>
    </row>
    <row r="14548" spans="2:35" x14ac:dyDescent="0.35">
      <c r="B14548">
        <v>123000</v>
      </c>
      <c r="C14548" t="s">
        <v>28219</v>
      </c>
      <c r="D14548" t="s">
        <v>141</v>
      </c>
      <c r="E14548" t="s">
        <v>28668</v>
      </c>
      <c r="F14548" t="s">
        <v>28669</v>
      </c>
      <c r="G14548" t="s">
        <v>28682</v>
      </c>
      <c r="H14548" t="s">
        <v>28683</v>
      </c>
      <c r="I14548" t="s">
        <v>114</v>
      </c>
      <c r="K14548" t="s">
        <v>60</v>
      </c>
      <c r="L14548" t="s">
        <v>53</v>
      </c>
      <c r="M14548" t="s">
        <v>53</v>
      </c>
      <c r="R14548" t="s">
        <v>61</v>
      </c>
      <c r="S14548" t="s">
        <v>59</v>
      </c>
      <c r="V14548" t="s">
        <v>221</v>
      </c>
      <c r="W14548" t="s">
        <v>141</v>
      </c>
      <c r="Z14548">
        <v>2</v>
      </c>
      <c r="AA14548">
        <v>2</v>
      </c>
      <c r="AB14548">
        <v>2</v>
      </c>
      <c r="AC14548">
        <v>4</v>
      </c>
      <c r="AD14548">
        <v>4</v>
      </c>
      <c r="AE14548" t="s">
        <v>28684</v>
      </c>
      <c r="AF14548" t="s">
        <v>80</v>
      </c>
      <c r="AH14548" t="s">
        <v>28588</v>
      </c>
      <c r="AI14548" t="s">
        <v>28589</v>
      </c>
    </row>
    <row r="14549" spans="2:35" x14ac:dyDescent="0.35">
      <c r="B14549">
        <v>123000</v>
      </c>
      <c r="C14549" t="s">
        <v>28219</v>
      </c>
      <c r="E14549" t="s">
        <v>28668</v>
      </c>
      <c r="F14549" t="s">
        <v>28669</v>
      </c>
      <c r="G14549" t="s">
        <v>28685</v>
      </c>
      <c r="H14549" t="s">
        <v>28686</v>
      </c>
      <c r="I14549" t="s">
        <v>114</v>
      </c>
      <c r="K14549" t="s">
        <v>120</v>
      </c>
      <c r="L14549" t="s">
        <v>53</v>
      </c>
      <c r="M14549" t="s">
        <v>53</v>
      </c>
      <c r="R14549" t="s">
        <v>68</v>
      </c>
      <c r="S14549" t="s">
        <v>59</v>
      </c>
      <c r="V14549" t="s">
        <v>221</v>
      </c>
      <c r="AE14549" t="s">
        <v>28684</v>
      </c>
      <c r="AF14549" t="s">
        <v>66</v>
      </c>
      <c r="AH14549" t="s">
        <v>28588</v>
      </c>
      <c r="AI14549" t="s">
        <v>28589</v>
      </c>
    </row>
    <row r="14550" spans="2:35" x14ac:dyDescent="0.35">
      <c r="B14550">
        <v>123000</v>
      </c>
      <c r="C14550" t="s">
        <v>28219</v>
      </c>
      <c r="E14550" t="s">
        <v>28668</v>
      </c>
      <c r="F14550" t="s">
        <v>28669</v>
      </c>
      <c r="G14550" t="s">
        <v>28687</v>
      </c>
      <c r="H14550" t="s">
        <v>28688</v>
      </c>
      <c r="L14550" t="s">
        <v>53</v>
      </c>
      <c r="M14550" t="s">
        <v>53</v>
      </c>
      <c r="V14550" t="s">
        <v>221</v>
      </c>
      <c r="AE14550" t="s">
        <v>28684</v>
      </c>
      <c r="AF14550" t="s">
        <v>66</v>
      </c>
      <c r="AH14550" t="s">
        <v>28588</v>
      </c>
      <c r="AI14550" t="s">
        <v>28589</v>
      </c>
    </row>
    <row r="14551" spans="2:35" x14ac:dyDescent="0.35">
      <c r="B14551">
        <v>123000</v>
      </c>
      <c r="C14551" t="s">
        <v>28219</v>
      </c>
      <c r="E14551" t="s">
        <v>28668</v>
      </c>
      <c r="F14551" t="s">
        <v>28669</v>
      </c>
      <c r="G14551" t="s">
        <v>28689</v>
      </c>
      <c r="H14551" t="s">
        <v>28690</v>
      </c>
      <c r="L14551" t="s">
        <v>53</v>
      </c>
      <c r="M14551" t="s">
        <v>53</v>
      </c>
      <c r="V14551" t="s">
        <v>221</v>
      </c>
      <c r="AE14551" t="s">
        <v>28684</v>
      </c>
      <c r="AF14551" t="s">
        <v>437</v>
      </c>
      <c r="AH14551" t="s">
        <v>28588</v>
      </c>
      <c r="AI14551" t="s">
        <v>28589</v>
      </c>
    </row>
    <row r="14552" spans="2:35" x14ac:dyDescent="0.35">
      <c r="B14552">
        <v>123000</v>
      </c>
      <c r="C14552" t="s">
        <v>28219</v>
      </c>
      <c r="E14552" t="s">
        <v>28668</v>
      </c>
      <c r="F14552" t="s">
        <v>28669</v>
      </c>
      <c r="G14552" t="s">
        <v>28691</v>
      </c>
      <c r="H14552" t="s">
        <v>28692</v>
      </c>
      <c r="J14552" t="s">
        <v>52</v>
      </c>
      <c r="L14552" t="s">
        <v>73</v>
      </c>
      <c r="M14552" t="s">
        <v>103</v>
      </c>
      <c r="N14552">
        <v>1</v>
      </c>
      <c r="O14552">
        <v>1</v>
      </c>
      <c r="V14552" t="s">
        <v>221</v>
      </c>
      <c r="AE14552" t="s">
        <v>463</v>
      </c>
      <c r="AF14552" t="s">
        <v>56</v>
      </c>
      <c r="AH14552" t="s">
        <v>28588</v>
      </c>
      <c r="AI14552" t="s">
        <v>28589</v>
      </c>
    </row>
    <row r="14553" spans="2:35" x14ac:dyDescent="0.35">
      <c r="B14553">
        <v>123000</v>
      </c>
      <c r="C14553" t="s">
        <v>28219</v>
      </c>
      <c r="E14553" t="s">
        <v>28668</v>
      </c>
      <c r="F14553" t="s">
        <v>28669</v>
      </c>
      <c r="G14553" t="s">
        <v>28693</v>
      </c>
      <c r="H14553" t="s">
        <v>28694</v>
      </c>
      <c r="I14553" t="s">
        <v>52</v>
      </c>
      <c r="J14553" t="s">
        <v>52</v>
      </c>
      <c r="L14553" t="s">
        <v>53</v>
      </c>
      <c r="M14553" t="s">
        <v>53</v>
      </c>
      <c r="V14553" t="s">
        <v>221</v>
      </c>
      <c r="AH14553" t="s">
        <v>28588</v>
      </c>
      <c r="AI14553" t="s">
        <v>28589</v>
      </c>
    </row>
    <row r="14554" spans="2:35" x14ac:dyDescent="0.35">
      <c r="B14554">
        <v>123000</v>
      </c>
      <c r="C14554" t="s">
        <v>28219</v>
      </c>
      <c r="E14554" t="s">
        <v>28695</v>
      </c>
      <c r="F14554" t="s">
        <v>28696</v>
      </c>
      <c r="G14554" t="s">
        <v>28697</v>
      </c>
      <c r="H14554" t="s">
        <v>28698</v>
      </c>
      <c r="J14554" t="s">
        <v>52</v>
      </c>
      <c r="L14554" t="s">
        <v>73</v>
      </c>
      <c r="M14554" t="s">
        <v>73</v>
      </c>
      <c r="N14554">
        <v>1</v>
      </c>
      <c r="O14554">
        <v>1</v>
      </c>
      <c r="Q14554" t="s">
        <v>148</v>
      </c>
      <c r="V14554" t="s">
        <v>221</v>
      </c>
      <c r="AE14554" t="s">
        <v>5585</v>
      </c>
      <c r="AF14554" t="s">
        <v>56</v>
      </c>
      <c r="AH14554" t="s">
        <v>28588</v>
      </c>
      <c r="AI14554" t="s">
        <v>28589</v>
      </c>
    </row>
    <row r="14555" spans="2:35" x14ac:dyDescent="0.35">
      <c r="B14555">
        <v>123000</v>
      </c>
      <c r="C14555" t="s">
        <v>28219</v>
      </c>
      <c r="E14555" t="s">
        <v>28695</v>
      </c>
      <c r="F14555" t="s">
        <v>28696</v>
      </c>
      <c r="G14555" t="s">
        <v>28699</v>
      </c>
      <c r="H14555" t="s">
        <v>28700</v>
      </c>
      <c r="J14555" t="s">
        <v>52</v>
      </c>
      <c r="L14555" t="s">
        <v>53</v>
      </c>
      <c r="M14555" t="s">
        <v>53</v>
      </c>
      <c r="Q14555" t="s">
        <v>148</v>
      </c>
      <c r="V14555" t="s">
        <v>221</v>
      </c>
      <c r="AE14555" t="s">
        <v>300</v>
      </c>
      <c r="AF14555" t="s">
        <v>624</v>
      </c>
      <c r="AH14555" t="s">
        <v>28588</v>
      </c>
      <c r="AI14555" t="s">
        <v>28589</v>
      </c>
    </row>
    <row r="14556" spans="2:35" x14ac:dyDescent="0.35">
      <c r="B14556">
        <v>123000</v>
      </c>
      <c r="C14556" t="s">
        <v>28219</v>
      </c>
      <c r="E14556" t="s">
        <v>28695</v>
      </c>
      <c r="F14556" t="s">
        <v>28696</v>
      </c>
      <c r="G14556" t="s">
        <v>28701</v>
      </c>
      <c r="H14556" t="s">
        <v>28702</v>
      </c>
      <c r="J14556" t="s">
        <v>52</v>
      </c>
      <c r="L14556" t="s">
        <v>53</v>
      </c>
      <c r="M14556" t="s">
        <v>53</v>
      </c>
      <c r="Q14556" t="s">
        <v>148</v>
      </c>
      <c r="V14556" t="s">
        <v>221</v>
      </c>
      <c r="AE14556" t="s">
        <v>527</v>
      </c>
      <c r="AF14556" t="s">
        <v>66</v>
      </c>
      <c r="AH14556" t="s">
        <v>28588</v>
      </c>
      <c r="AI14556" t="s">
        <v>28589</v>
      </c>
    </row>
    <row r="14557" spans="2:35" x14ac:dyDescent="0.35">
      <c r="B14557">
        <v>123000</v>
      </c>
      <c r="C14557" t="s">
        <v>28219</v>
      </c>
      <c r="E14557" t="s">
        <v>28695</v>
      </c>
      <c r="F14557" t="s">
        <v>28696</v>
      </c>
      <c r="G14557" t="s">
        <v>28703</v>
      </c>
      <c r="H14557" t="s">
        <v>28704</v>
      </c>
      <c r="I14557" t="s">
        <v>52</v>
      </c>
      <c r="L14557" t="s">
        <v>53</v>
      </c>
      <c r="M14557" t="s">
        <v>53</v>
      </c>
      <c r="Q14557" t="s">
        <v>148</v>
      </c>
      <c r="V14557" t="s">
        <v>221</v>
      </c>
      <c r="AE14557" t="s">
        <v>527</v>
      </c>
      <c r="AF14557" t="s">
        <v>66</v>
      </c>
      <c r="AH14557" t="s">
        <v>28588</v>
      </c>
      <c r="AI14557" t="s">
        <v>28589</v>
      </c>
    </row>
    <row r="14558" spans="2:35" x14ac:dyDescent="0.35">
      <c r="B14558">
        <v>123000</v>
      </c>
      <c r="C14558" t="s">
        <v>28219</v>
      </c>
      <c r="E14558" t="s">
        <v>28695</v>
      </c>
      <c r="F14558" t="s">
        <v>28696</v>
      </c>
      <c r="G14558" t="s">
        <v>28705</v>
      </c>
      <c r="H14558" t="s">
        <v>28706</v>
      </c>
      <c r="J14558" t="s">
        <v>52</v>
      </c>
      <c r="L14558" t="s">
        <v>53</v>
      </c>
      <c r="M14558" t="s">
        <v>53</v>
      </c>
      <c r="Q14558" t="s">
        <v>148</v>
      </c>
      <c r="V14558" t="s">
        <v>221</v>
      </c>
      <c r="AE14558" t="s">
        <v>527</v>
      </c>
      <c r="AF14558" t="s">
        <v>56</v>
      </c>
      <c r="AH14558" t="s">
        <v>28588</v>
      </c>
      <c r="AI14558" t="s">
        <v>28589</v>
      </c>
    </row>
    <row r="14559" spans="2:35" x14ac:dyDescent="0.35">
      <c r="B14559">
        <v>123000</v>
      </c>
      <c r="C14559" t="s">
        <v>28219</v>
      </c>
      <c r="E14559" t="s">
        <v>28695</v>
      </c>
      <c r="F14559" t="s">
        <v>28696</v>
      </c>
      <c r="G14559" t="s">
        <v>28707</v>
      </c>
      <c r="H14559" t="s">
        <v>28708</v>
      </c>
      <c r="J14559" t="s">
        <v>52</v>
      </c>
      <c r="L14559" t="s">
        <v>53</v>
      </c>
      <c r="M14559" t="s">
        <v>53</v>
      </c>
      <c r="Q14559" t="s">
        <v>148</v>
      </c>
      <c r="V14559" t="s">
        <v>221</v>
      </c>
      <c r="AE14559" t="s">
        <v>527</v>
      </c>
      <c r="AF14559" t="s">
        <v>56</v>
      </c>
      <c r="AH14559" t="s">
        <v>28588</v>
      </c>
      <c r="AI14559" t="s">
        <v>28589</v>
      </c>
    </row>
    <row r="14560" spans="2:35" x14ac:dyDescent="0.35">
      <c r="B14560">
        <v>123000</v>
      </c>
      <c r="C14560" t="s">
        <v>28219</v>
      </c>
      <c r="E14560" t="s">
        <v>28695</v>
      </c>
      <c r="F14560" t="s">
        <v>28696</v>
      </c>
      <c r="G14560" t="s">
        <v>28709</v>
      </c>
      <c r="H14560" t="s">
        <v>28710</v>
      </c>
      <c r="J14560" t="s">
        <v>52</v>
      </c>
      <c r="L14560" t="s">
        <v>73</v>
      </c>
      <c r="M14560" t="s">
        <v>103</v>
      </c>
      <c r="N14560">
        <v>1</v>
      </c>
      <c r="O14560">
        <v>1</v>
      </c>
      <c r="Q14560" t="s">
        <v>148</v>
      </c>
      <c r="V14560" t="s">
        <v>221</v>
      </c>
      <c r="AE14560" t="s">
        <v>527</v>
      </c>
      <c r="AH14560" t="s">
        <v>28588</v>
      </c>
      <c r="AI14560" t="s">
        <v>28589</v>
      </c>
    </row>
    <row r="14561" spans="2:35" x14ac:dyDescent="0.35">
      <c r="B14561">
        <v>123000</v>
      </c>
      <c r="C14561" t="s">
        <v>28219</v>
      </c>
      <c r="E14561" t="s">
        <v>28695</v>
      </c>
      <c r="F14561" t="s">
        <v>28696</v>
      </c>
      <c r="G14561" t="s">
        <v>28711</v>
      </c>
      <c r="H14561" t="s">
        <v>28712</v>
      </c>
      <c r="I14561" t="s">
        <v>114</v>
      </c>
      <c r="J14561" t="s">
        <v>52</v>
      </c>
      <c r="L14561" t="s">
        <v>53</v>
      </c>
      <c r="M14561" t="s">
        <v>53</v>
      </c>
      <c r="Q14561" t="s">
        <v>148</v>
      </c>
      <c r="V14561" t="s">
        <v>221</v>
      </c>
      <c r="AE14561" t="s">
        <v>527</v>
      </c>
      <c r="AF14561" t="s">
        <v>17159</v>
      </c>
      <c r="AH14561" t="s">
        <v>28588</v>
      </c>
      <c r="AI14561" t="s">
        <v>28589</v>
      </c>
    </row>
    <row r="14562" spans="2:35" x14ac:dyDescent="0.35">
      <c r="B14562">
        <v>123000</v>
      </c>
      <c r="C14562" t="s">
        <v>28219</v>
      </c>
      <c r="D14562" t="s">
        <v>59</v>
      </c>
      <c r="E14562" t="s">
        <v>28695</v>
      </c>
      <c r="F14562" t="s">
        <v>28696</v>
      </c>
      <c r="G14562" t="s">
        <v>28713</v>
      </c>
      <c r="H14562" t="s">
        <v>28714</v>
      </c>
      <c r="I14562" t="s">
        <v>52</v>
      </c>
      <c r="J14562" t="s">
        <v>52</v>
      </c>
      <c r="K14562" t="s">
        <v>60</v>
      </c>
      <c r="L14562" t="s">
        <v>103</v>
      </c>
      <c r="M14562" t="s">
        <v>64</v>
      </c>
      <c r="N14562">
        <v>0</v>
      </c>
      <c r="O14562">
        <v>1</v>
      </c>
      <c r="Q14562" t="s">
        <v>148</v>
      </c>
      <c r="R14562" t="s">
        <v>61</v>
      </c>
      <c r="S14562" t="s">
        <v>59</v>
      </c>
      <c r="V14562" t="s">
        <v>221</v>
      </c>
      <c r="W14562" t="s">
        <v>59</v>
      </c>
      <c r="AE14562" t="s">
        <v>65</v>
      </c>
      <c r="AF14562" t="s">
        <v>66</v>
      </c>
      <c r="AH14562" t="s">
        <v>28588</v>
      </c>
      <c r="AI14562" t="s">
        <v>28589</v>
      </c>
    </row>
    <row r="14563" spans="2:35" x14ac:dyDescent="0.35">
      <c r="B14563">
        <v>123000</v>
      </c>
      <c r="C14563" t="s">
        <v>28219</v>
      </c>
      <c r="D14563" t="s">
        <v>59</v>
      </c>
      <c r="E14563" t="s">
        <v>28695</v>
      </c>
      <c r="F14563" t="s">
        <v>28696</v>
      </c>
      <c r="G14563" t="s">
        <v>28715</v>
      </c>
      <c r="H14563" t="s">
        <v>28716</v>
      </c>
      <c r="I14563" t="s">
        <v>52</v>
      </c>
      <c r="J14563" t="s">
        <v>52</v>
      </c>
      <c r="K14563" t="s">
        <v>60</v>
      </c>
      <c r="L14563" t="s">
        <v>73</v>
      </c>
      <c r="M14563" t="s">
        <v>64</v>
      </c>
      <c r="N14563">
        <v>1</v>
      </c>
      <c r="O14563">
        <v>1</v>
      </c>
      <c r="Q14563" t="s">
        <v>148</v>
      </c>
      <c r="R14563" t="s">
        <v>61</v>
      </c>
      <c r="S14563" t="s">
        <v>59</v>
      </c>
      <c r="V14563" t="s">
        <v>221</v>
      </c>
      <c r="W14563" t="s">
        <v>59</v>
      </c>
      <c r="Z14563">
        <v>2</v>
      </c>
      <c r="AA14563">
        <v>2</v>
      </c>
      <c r="AB14563">
        <v>2</v>
      </c>
      <c r="AC14563">
        <v>4</v>
      </c>
      <c r="AD14563">
        <v>4</v>
      </c>
      <c r="AE14563" t="s">
        <v>65</v>
      </c>
      <c r="AF14563" t="s">
        <v>66</v>
      </c>
      <c r="AH14563" t="s">
        <v>28588</v>
      </c>
      <c r="AI14563" t="s">
        <v>28589</v>
      </c>
    </row>
    <row r="14564" spans="2:35" x14ac:dyDescent="0.35">
      <c r="B14564">
        <v>123000</v>
      </c>
      <c r="C14564" t="s">
        <v>28219</v>
      </c>
      <c r="D14564" t="s">
        <v>59</v>
      </c>
      <c r="E14564" t="s">
        <v>28695</v>
      </c>
      <c r="F14564" t="s">
        <v>28696</v>
      </c>
      <c r="G14564" t="s">
        <v>28717</v>
      </c>
      <c r="H14564" t="s">
        <v>28718</v>
      </c>
      <c r="I14564" t="s">
        <v>52</v>
      </c>
      <c r="J14564" t="s">
        <v>52</v>
      </c>
      <c r="K14564" t="s">
        <v>60</v>
      </c>
      <c r="L14564" t="s">
        <v>73</v>
      </c>
      <c r="M14564" t="s">
        <v>103</v>
      </c>
      <c r="N14564">
        <v>1</v>
      </c>
      <c r="O14564">
        <v>0</v>
      </c>
      <c r="Q14564" t="s">
        <v>148</v>
      </c>
      <c r="R14564" t="s">
        <v>61</v>
      </c>
      <c r="S14564" t="s">
        <v>59</v>
      </c>
      <c r="V14564" t="s">
        <v>221</v>
      </c>
      <c r="W14564" t="s">
        <v>59</v>
      </c>
      <c r="Z14564">
        <v>3</v>
      </c>
      <c r="AA14564">
        <v>3</v>
      </c>
      <c r="AB14564">
        <v>3</v>
      </c>
      <c r="AE14564" t="s">
        <v>65</v>
      </c>
      <c r="AF14564" t="s">
        <v>66</v>
      </c>
      <c r="AH14564" t="s">
        <v>28588</v>
      </c>
      <c r="AI14564" t="s">
        <v>28589</v>
      </c>
    </row>
    <row r="14565" spans="2:35" x14ac:dyDescent="0.35">
      <c r="B14565">
        <v>123000</v>
      </c>
      <c r="C14565" t="s">
        <v>28219</v>
      </c>
      <c r="D14565" t="s">
        <v>59</v>
      </c>
      <c r="E14565" t="s">
        <v>28695</v>
      </c>
      <c r="F14565" t="s">
        <v>28696</v>
      </c>
      <c r="G14565" t="s">
        <v>28719</v>
      </c>
      <c r="H14565" t="s">
        <v>28720</v>
      </c>
      <c r="I14565" t="s">
        <v>114</v>
      </c>
      <c r="J14565" t="s">
        <v>52</v>
      </c>
      <c r="K14565" t="s">
        <v>60</v>
      </c>
      <c r="L14565" t="s">
        <v>64</v>
      </c>
      <c r="M14565" t="s">
        <v>64</v>
      </c>
      <c r="N14565">
        <v>0</v>
      </c>
      <c r="O14565">
        <v>0</v>
      </c>
      <c r="Q14565" t="s">
        <v>148</v>
      </c>
      <c r="R14565" t="s">
        <v>61</v>
      </c>
      <c r="S14565" t="s">
        <v>59</v>
      </c>
      <c r="V14565" t="s">
        <v>221</v>
      </c>
      <c r="W14565" t="s">
        <v>59</v>
      </c>
      <c r="Z14565">
        <v>3</v>
      </c>
      <c r="AA14565">
        <v>3</v>
      </c>
      <c r="AB14565">
        <v>3</v>
      </c>
      <c r="AC14565">
        <v>4</v>
      </c>
      <c r="AD14565">
        <v>4</v>
      </c>
      <c r="AE14565" t="s">
        <v>65</v>
      </c>
      <c r="AF14565" t="s">
        <v>56</v>
      </c>
      <c r="AH14565" t="s">
        <v>28588</v>
      </c>
      <c r="AI14565" t="s">
        <v>28589</v>
      </c>
    </row>
    <row r="14566" spans="2:35" x14ac:dyDescent="0.35">
      <c r="B14566">
        <v>123000</v>
      </c>
      <c r="C14566" t="s">
        <v>28219</v>
      </c>
      <c r="D14566" t="s">
        <v>59</v>
      </c>
      <c r="E14566" t="s">
        <v>28695</v>
      </c>
      <c r="F14566" t="s">
        <v>28696</v>
      </c>
      <c r="G14566" t="s">
        <v>28721</v>
      </c>
      <c r="H14566" t="s">
        <v>28722</v>
      </c>
      <c r="I14566" t="s">
        <v>114</v>
      </c>
      <c r="J14566" t="s">
        <v>52</v>
      </c>
      <c r="K14566" t="s">
        <v>60</v>
      </c>
      <c r="L14566" t="s">
        <v>64</v>
      </c>
      <c r="M14566" t="s">
        <v>73</v>
      </c>
      <c r="N14566">
        <v>0</v>
      </c>
      <c r="O14566">
        <v>1</v>
      </c>
      <c r="Q14566" t="s">
        <v>148</v>
      </c>
      <c r="R14566" t="s">
        <v>61</v>
      </c>
      <c r="S14566" t="s">
        <v>59</v>
      </c>
      <c r="V14566" t="s">
        <v>221</v>
      </c>
      <c r="W14566" t="s">
        <v>59</v>
      </c>
      <c r="Z14566">
        <v>3</v>
      </c>
      <c r="AA14566">
        <v>3</v>
      </c>
      <c r="AB14566">
        <v>3</v>
      </c>
      <c r="AC14566">
        <v>1</v>
      </c>
      <c r="AD14566">
        <v>1</v>
      </c>
      <c r="AE14566" t="s">
        <v>65</v>
      </c>
      <c r="AF14566" t="s">
        <v>106</v>
      </c>
      <c r="AH14566" t="s">
        <v>28588</v>
      </c>
      <c r="AI14566" t="s">
        <v>28589</v>
      </c>
    </row>
    <row r="14567" spans="2:35" x14ac:dyDescent="0.35">
      <c r="B14567">
        <v>123000</v>
      </c>
      <c r="C14567" t="s">
        <v>28219</v>
      </c>
      <c r="D14567" t="s">
        <v>59</v>
      </c>
      <c r="E14567" t="s">
        <v>28695</v>
      </c>
      <c r="F14567" t="s">
        <v>28696</v>
      </c>
      <c r="G14567" t="s">
        <v>28723</v>
      </c>
      <c r="H14567" t="s">
        <v>28724</v>
      </c>
      <c r="I14567" t="s">
        <v>114</v>
      </c>
      <c r="J14567" t="s">
        <v>52</v>
      </c>
      <c r="K14567" t="s">
        <v>120</v>
      </c>
      <c r="L14567" t="s">
        <v>73</v>
      </c>
      <c r="M14567" t="s">
        <v>73</v>
      </c>
      <c r="N14567">
        <v>1</v>
      </c>
      <c r="O14567">
        <v>1</v>
      </c>
      <c r="Q14567" t="s">
        <v>148</v>
      </c>
      <c r="R14567" t="s">
        <v>61</v>
      </c>
      <c r="S14567" t="s">
        <v>67</v>
      </c>
      <c r="V14567" t="s">
        <v>221</v>
      </c>
      <c r="W14567" t="s">
        <v>59</v>
      </c>
      <c r="AC14567">
        <v>3</v>
      </c>
      <c r="AD14567">
        <v>3</v>
      </c>
      <c r="AE14567" t="s">
        <v>65</v>
      </c>
      <c r="AF14567" t="s">
        <v>66</v>
      </c>
      <c r="AH14567" t="s">
        <v>28588</v>
      </c>
      <c r="AI14567" t="s">
        <v>28589</v>
      </c>
    </row>
    <row r="14568" spans="2:35" x14ac:dyDescent="0.35">
      <c r="B14568">
        <v>123000</v>
      </c>
      <c r="C14568" t="s">
        <v>28219</v>
      </c>
      <c r="E14568" t="s">
        <v>28695</v>
      </c>
      <c r="F14568" t="s">
        <v>28696</v>
      </c>
      <c r="G14568" t="s">
        <v>28618</v>
      </c>
      <c r="H14568" t="s">
        <v>28619</v>
      </c>
      <c r="L14568" t="s">
        <v>53</v>
      </c>
      <c r="M14568" t="s">
        <v>53</v>
      </c>
      <c r="Q14568" t="s">
        <v>148</v>
      </c>
      <c r="V14568" t="s">
        <v>221</v>
      </c>
      <c r="AE14568" t="s">
        <v>65</v>
      </c>
      <c r="AH14568" t="s">
        <v>28588</v>
      </c>
      <c r="AI14568" t="s">
        <v>28589</v>
      </c>
    </row>
    <row r="14569" spans="2:35" x14ac:dyDescent="0.35">
      <c r="B14569">
        <v>123000</v>
      </c>
      <c r="C14569" t="s">
        <v>28219</v>
      </c>
      <c r="E14569" t="s">
        <v>28695</v>
      </c>
      <c r="F14569" t="s">
        <v>28696</v>
      </c>
      <c r="G14569" t="s">
        <v>28725</v>
      </c>
      <c r="H14569" t="s">
        <v>28726</v>
      </c>
      <c r="L14569" t="s">
        <v>53</v>
      </c>
      <c r="M14569" t="s">
        <v>53</v>
      </c>
      <c r="Q14569" t="s">
        <v>148</v>
      </c>
      <c r="V14569" t="s">
        <v>221</v>
      </c>
      <c r="AE14569" t="s">
        <v>65</v>
      </c>
      <c r="AF14569" t="s">
        <v>624</v>
      </c>
      <c r="AH14569" t="s">
        <v>28588</v>
      </c>
      <c r="AI14569" t="s">
        <v>28589</v>
      </c>
    </row>
    <row r="14570" spans="2:35" x14ac:dyDescent="0.35">
      <c r="B14570">
        <v>123000</v>
      </c>
      <c r="C14570" t="s">
        <v>28219</v>
      </c>
      <c r="E14570" t="s">
        <v>28695</v>
      </c>
      <c r="F14570" t="s">
        <v>28696</v>
      </c>
      <c r="G14570" t="s">
        <v>28727</v>
      </c>
      <c r="H14570" t="s">
        <v>28728</v>
      </c>
      <c r="L14570" t="s">
        <v>53</v>
      </c>
      <c r="M14570" t="s">
        <v>53</v>
      </c>
      <c r="Q14570" t="s">
        <v>148</v>
      </c>
      <c r="V14570" t="s">
        <v>221</v>
      </c>
      <c r="AE14570" t="s">
        <v>65</v>
      </c>
      <c r="AF14570" t="s">
        <v>66</v>
      </c>
      <c r="AH14570" t="s">
        <v>28588</v>
      </c>
      <c r="AI14570" t="s">
        <v>28589</v>
      </c>
    </row>
    <row r="14571" spans="2:35" x14ac:dyDescent="0.35">
      <c r="B14571">
        <v>123000</v>
      </c>
      <c r="C14571" t="s">
        <v>28219</v>
      </c>
      <c r="E14571" t="s">
        <v>28695</v>
      </c>
      <c r="F14571" t="s">
        <v>28696</v>
      </c>
      <c r="G14571" t="s">
        <v>28729</v>
      </c>
      <c r="H14571" t="s">
        <v>28730</v>
      </c>
      <c r="J14571" t="s">
        <v>52</v>
      </c>
      <c r="L14571" t="s">
        <v>73</v>
      </c>
      <c r="M14571" t="s">
        <v>73</v>
      </c>
      <c r="N14571">
        <v>1</v>
      </c>
      <c r="O14571">
        <v>1</v>
      </c>
      <c r="Q14571" t="s">
        <v>148</v>
      </c>
      <c r="V14571" t="s">
        <v>221</v>
      </c>
      <c r="AE14571" t="s">
        <v>65</v>
      </c>
      <c r="AF14571" t="s">
        <v>66</v>
      </c>
      <c r="AH14571" t="s">
        <v>28588</v>
      </c>
      <c r="AI14571" t="s">
        <v>28589</v>
      </c>
    </row>
    <row r="14572" spans="2:35" x14ac:dyDescent="0.35">
      <c r="B14572">
        <v>123000</v>
      </c>
      <c r="C14572" t="s">
        <v>28219</v>
      </c>
      <c r="E14572" t="s">
        <v>28731</v>
      </c>
      <c r="F14572" t="s">
        <v>28732</v>
      </c>
      <c r="G14572" t="s">
        <v>28733</v>
      </c>
      <c r="H14572" t="s">
        <v>28734</v>
      </c>
      <c r="I14572" t="s">
        <v>114</v>
      </c>
      <c r="J14572" t="s">
        <v>52</v>
      </c>
      <c r="L14572" t="s">
        <v>103</v>
      </c>
      <c r="M14572" t="s">
        <v>269</v>
      </c>
      <c r="N14572">
        <v>0</v>
      </c>
      <c r="O14572">
        <v>0</v>
      </c>
      <c r="R14572" t="s">
        <v>61</v>
      </c>
      <c r="V14572" t="s">
        <v>221</v>
      </c>
      <c r="AE14572" t="s">
        <v>300</v>
      </c>
      <c r="AH14572" t="s">
        <v>28588</v>
      </c>
      <c r="AI14572" t="s">
        <v>28589</v>
      </c>
    </row>
    <row r="14573" spans="2:35" x14ac:dyDescent="0.35">
      <c r="B14573">
        <v>123000</v>
      </c>
      <c r="C14573" t="s">
        <v>28219</v>
      </c>
      <c r="D14573" t="s">
        <v>59</v>
      </c>
      <c r="E14573" t="s">
        <v>28731</v>
      </c>
      <c r="F14573" t="s">
        <v>28732</v>
      </c>
      <c r="G14573" t="s">
        <v>28735</v>
      </c>
      <c r="H14573" t="s">
        <v>28736</v>
      </c>
      <c r="I14573" t="s">
        <v>52</v>
      </c>
      <c r="J14573" t="s">
        <v>52</v>
      </c>
      <c r="K14573" t="s">
        <v>60</v>
      </c>
      <c r="L14573" t="s">
        <v>103</v>
      </c>
      <c r="M14573" t="s">
        <v>103</v>
      </c>
      <c r="N14573">
        <v>0</v>
      </c>
      <c r="O14573">
        <v>1</v>
      </c>
      <c r="R14573" t="s">
        <v>61</v>
      </c>
      <c r="S14573" t="s">
        <v>59</v>
      </c>
      <c r="V14573" t="s">
        <v>221</v>
      </c>
      <c r="W14573" t="s">
        <v>59</v>
      </c>
      <c r="Z14573">
        <v>7</v>
      </c>
      <c r="AA14573">
        <v>9</v>
      </c>
      <c r="AB14573">
        <v>9</v>
      </c>
      <c r="AC14573">
        <v>1</v>
      </c>
      <c r="AD14573">
        <v>1</v>
      </c>
      <c r="AE14573" t="s">
        <v>65</v>
      </c>
      <c r="AF14573" t="s">
        <v>66</v>
      </c>
      <c r="AH14573" t="s">
        <v>28588</v>
      </c>
      <c r="AI14573" t="s">
        <v>28589</v>
      </c>
    </row>
    <row r="14574" spans="2:35" x14ac:dyDescent="0.35">
      <c r="B14574">
        <v>123000</v>
      </c>
      <c r="C14574" t="s">
        <v>28219</v>
      </c>
      <c r="E14574" t="s">
        <v>28731</v>
      </c>
      <c r="F14574" t="s">
        <v>28732</v>
      </c>
      <c r="G14574" t="s">
        <v>28737</v>
      </c>
      <c r="H14574" t="s">
        <v>28738</v>
      </c>
      <c r="I14574" t="s">
        <v>52</v>
      </c>
      <c r="J14574" t="s">
        <v>52</v>
      </c>
      <c r="K14574" t="s">
        <v>60</v>
      </c>
      <c r="L14574" t="s">
        <v>73</v>
      </c>
      <c r="M14574" t="s">
        <v>73</v>
      </c>
      <c r="N14574">
        <v>1</v>
      </c>
      <c r="O14574">
        <v>1</v>
      </c>
      <c r="R14574" t="s">
        <v>61</v>
      </c>
      <c r="S14574" t="s">
        <v>67</v>
      </c>
      <c r="V14574" t="s">
        <v>221</v>
      </c>
      <c r="AE14574" t="s">
        <v>65</v>
      </c>
      <c r="AH14574" t="s">
        <v>28588</v>
      </c>
      <c r="AI14574" t="s">
        <v>28589</v>
      </c>
    </row>
    <row r="14575" spans="2:35" x14ac:dyDescent="0.35">
      <c r="B14575">
        <v>123000</v>
      </c>
      <c r="C14575" t="s">
        <v>28219</v>
      </c>
      <c r="E14575" t="s">
        <v>28731</v>
      </c>
      <c r="F14575" t="s">
        <v>28732</v>
      </c>
      <c r="G14575" t="s">
        <v>28739</v>
      </c>
      <c r="H14575" t="s">
        <v>28740</v>
      </c>
      <c r="I14575" t="s">
        <v>52</v>
      </c>
      <c r="J14575" t="s">
        <v>52</v>
      </c>
      <c r="K14575" t="s">
        <v>120</v>
      </c>
      <c r="L14575" t="s">
        <v>73</v>
      </c>
      <c r="M14575" t="s">
        <v>73</v>
      </c>
      <c r="N14575">
        <v>0</v>
      </c>
      <c r="O14575">
        <v>1</v>
      </c>
      <c r="R14575" t="s">
        <v>61</v>
      </c>
      <c r="S14575" t="s">
        <v>67</v>
      </c>
      <c r="V14575" t="s">
        <v>221</v>
      </c>
      <c r="AE14575" t="s">
        <v>65</v>
      </c>
      <c r="AH14575" t="s">
        <v>28588</v>
      </c>
      <c r="AI14575" t="s">
        <v>28589</v>
      </c>
    </row>
    <row r="14576" spans="2:35" x14ac:dyDescent="0.35">
      <c r="B14576">
        <v>123000</v>
      </c>
      <c r="C14576" t="s">
        <v>28219</v>
      </c>
      <c r="E14576" t="s">
        <v>28731</v>
      </c>
      <c r="F14576" t="s">
        <v>28732</v>
      </c>
      <c r="G14576" t="s">
        <v>28741</v>
      </c>
      <c r="H14576" t="s">
        <v>28742</v>
      </c>
      <c r="J14576" t="s">
        <v>52</v>
      </c>
      <c r="K14576" t="s">
        <v>60</v>
      </c>
      <c r="L14576" t="s">
        <v>395</v>
      </c>
      <c r="M14576" t="s">
        <v>103</v>
      </c>
      <c r="N14576">
        <v>0</v>
      </c>
      <c r="O14576">
        <v>1</v>
      </c>
      <c r="R14576" t="s">
        <v>61</v>
      </c>
      <c r="S14576" t="s">
        <v>67</v>
      </c>
      <c r="V14576" t="s">
        <v>221</v>
      </c>
      <c r="AE14576" t="s">
        <v>65</v>
      </c>
      <c r="AF14576" t="s">
        <v>80</v>
      </c>
      <c r="AH14576" t="s">
        <v>28588</v>
      </c>
      <c r="AI14576" t="s">
        <v>28589</v>
      </c>
    </row>
    <row r="14577" spans="2:35" x14ac:dyDescent="0.35">
      <c r="B14577">
        <v>123000</v>
      </c>
      <c r="C14577" t="s">
        <v>28219</v>
      </c>
      <c r="E14577" t="s">
        <v>28731</v>
      </c>
      <c r="F14577" t="s">
        <v>28732</v>
      </c>
      <c r="G14577" t="s">
        <v>28743</v>
      </c>
      <c r="H14577" t="s">
        <v>28744</v>
      </c>
      <c r="L14577" t="s">
        <v>53</v>
      </c>
      <c r="M14577" t="s">
        <v>53</v>
      </c>
      <c r="V14577" t="s">
        <v>221</v>
      </c>
      <c r="AE14577" t="s">
        <v>65</v>
      </c>
      <c r="AH14577" t="s">
        <v>28588</v>
      </c>
      <c r="AI14577" t="s">
        <v>28589</v>
      </c>
    </row>
    <row r="14578" spans="2:35" x14ac:dyDescent="0.35">
      <c r="B14578">
        <v>123000</v>
      </c>
      <c r="C14578" t="s">
        <v>28219</v>
      </c>
      <c r="E14578" t="s">
        <v>28731</v>
      </c>
      <c r="F14578" t="s">
        <v>28732</v>
      </c>
      <c r="G14578" t="s">
        <v>28745</v>
      </c>
      <c r="H14578" t="s">
        <v>28746</v>
      </c>
      <c r="L14578" t="s">
        <v>64</v>
      </c>
      <c r="M14578" t="s">
        <v>64</v>
      </c>
      <c r="N14578">
        <v>0</v>
      </c>
      <c r="O14578">
        <v>1</v>
      </c>
      <c r="V14578" t="s">
        <v>221</v>
      </c>
      <c r="AE14578" t="s">
        <v>65</v>
      </c>
      <c r="AH14578" t="s">
        <v>28588</v>
      </c>
      <c r="AI14578" t="s">
        <v>28589</v>
      </c>
    </row>
    <row r="14579" spans="2:35" x14ac:dyDescent="0.35">
      <c r="B14579">
        <v>123000</v>
      </c>
      <c r="C14579" t="s">
        <v>28219</v>
      </c>
      <c r="E14579" t="s">
        <v>28731</v>
      </c>
      <c r="F14579" t="s">
        <v>28732</v>
      </c>
      <c r="G14579" t="s">
        <v>28747</v>
      </c>
      <c r="H14579" t="s">
        <v>28748</v>
      </c>
      <c r="L14579" t="s">
        <v>53</v>
      </c>
      <c r="M14579" t="s">
        <v>53</v>
      </c>
      <c r="V14579" t="s">
        <v>221</v>
      </c>
      <c r="AE14579" t="s">
        <v>65</v>
      </c>
      <c r="AH14579" t="s">
        <v>28588</v>
      </c>
      <c r="AI14579" t="s">
        <v>28589</v>
      </c>
    </row>
    <row r="14580" spans="2:35" x14ac:dyDescent="0.35">
      <c r="B14580">
        <v>123000</v>
      </c>
      <c r="C14580" t="s">
        <v>28219</v>
      </c>
      <c r="E14580" t="s">
        <v>28731</v>
      </c>
      <c r="F14580" t="s">
        <v>28732</v>
      </c>
      <c r="G14580" t="s">
        <v>28749</v>
      </c>
      <c r="H14580" t="s">
        <v>28750</v>
      </c>
      <c r="J14580" t="s">
        <v>52</v>
      </c>
      <c r="L14580" t="s">
        <v>64</v>
      </c>
      <c r="M14580" t="s">
        <v>64</v>
      </c>
      <c r="N14580">
        <v>1</v>
      </c>
      <c r="O14580">
        <v>1</v>
      </c>
      <c r="V14580" t="s">
        <v>221</v>
      </c>
      <c r="AE14580" t="s">
        <v>65</v>
      </c>
      <c r="AH14580" t="s">
        <v>28588</v>
      </c>
      <c r="AI14580" t="s">
        <v>28589</v>
      </c>
    </row>
    <row r="14581" spans="2:35" x14ac:dyDescent="0.35">
      <c r="B14581">
        <v>123000</v>
      </c>
      <c r="C14581" t="s">
        <v>28219</v>
      </c>
      <c r="E14581" t="s">
        <v>28731</v>
      </c>
      <c r="F14581" t="s">
        <v>28732</v>
      </c>
      <c r="G14581" t="s">
        <v>28751</v>
      </c>
      <c r="H14581" t="s">
        <v>28752</v>
      </c>
      <c r="J14581" t="s">
        <v>52</v>
      </c>
      <c r="L14581" t="s">
        <v>73</v>
      </c>
      <c r="M14581" t="s">
        <v>103</v>
      </c>
      <c r="N14581">
        <v>1</v>
      </c>
      <c r="O14581">
        <v>1</v>
      </c>
      <c r="V14581" t="s">
        <v>221</v>
      </c>
      <c r="AE14581" t="s">
        <v>65</v>
      </c>
      <c r="AF14581" t="s">
        <v>66</v>
      </c>
      <c r="AH14581" t="s">
        <v>28588</v>
      </c>
      <c r="AI14581" t="s">
        <v>28589</v>
      </c>
    </row>
    <row r="14582" spans="2:35" x14ac:dyDescent="0.35">
      <c r="B14582">
        <v>123000</v>
      </c>
      <c r="C14582" t="s">
        <v>28219</v>
      </c>
      <c r="E14582" t="s">
        <v>28731</v>
      </c>
      <c r="F14582" t="s">
        <v>28732</v>
      </c>
      <c r="G14582" t="s">
        <v>28753</v>
      </c>
      <c r="H14582" t="s">
        <v>28754</v>
      </c>
      <c r="J14582" t="s">
        <v>52</v>
      </c>
      <c r="L14582" t="s">
        <v>53</v>
      </c>
      <c r="M14582" t="s">
        <v>53</v>
      </c>
      <c r="V14582" t="s">
        <v>221</v>
      </c>
      <c r="AE14582" t="s">
        <v>65</v>
      </c>
      <c r="AF14582" t="s">
        <v>226</v>
      </c>
      <c r="AH14582" t="s">
        <v>28588</v>
      </c>
      <c r="AI14582" t="s">
        <v>28589</v>
      </c>
    </row>
    <row r="14583" spans="2:35" x14ac:dyDescent="0.35">
      <c r="B14583">
        <v>123000</v>
      </c>
      <c r="C14583" t="s">
        <v>28219</v>
      </c>
      <c r="E14583" t="s">
        <v>28731</v>
      </c>
      <c r="F14583" t="s">
        <v>28732</v>
      </c>
      <c r="G14583" t="s">
        <v>28755</v>
      </c>
      <c r="H14583" t="s">
        <v>28756</v>
      </c>
      <c r="J14583" t="s">
        <v>52</v>
      </c>
      <c r="L14583" t="s">
        <v>73</v>
      </c>
      <c r="M14583" t="s">
        <v>73</v>
      </c>
      <c r="N14583">
        <v>1</v>
      </c>
      <c r="O14583">
        <v>1</v>
      </c>
      <c r="V14583" t="s">
        <v>221</v>
      </c>
      <c r="AE14583" t="s">
        <v>65</v>
      </c>
      <c r="AF14583" t="s">
        <v>66</v>
      </c>
      <c r="AH14583" t="s">
        <v>28588</v>
      </c>
      <c r="AI14583" t="s">
        <v>28589</v>
      </c>
    </row>
    <row r="14584" spans="2:35" x14ac:dyDescent="0.35">
      <c r="B14584">
        <v>123000</v>
      </c>
      <c r="C14584" t="s">
        <v>28219</v>
      </c>
      <c r="E14584" t="s">
        <v>28731</v>
      </c>
      <c r="F14584" t="s">
        <v>28732</v>
      </c>
      <c r="G14584" t="s">
        <v>28757</v>
      </c>
      <c r="H14584" t="s">
        <v>28758</v>
      </c>
      <c r="J14584" t="s">
        <v>52</v>
      </c>
      <c r="L14584" t="s">
        <v>53</v>
      </c>
      <c r="M14584" t="s">
        <v>53</v>
      </c>
      <c r="V14584" t="s">
        <v>221</v>
      </c>
      <c r="AE14584" t="s">
        <v>65</v>
      </c>
      <c r="AF14584" t="s">
        <v>226</v>
      </c>
      <c r="AH14584" t="s">
        <v>28588</v>
      </c>
      <c r="AI14584" t="s">
        <v>28589</v>
      </c>
    </row>
    <row r="14585" spans="2:35" x14ac:dyDescent="0.35">
      <c r="B14585">
        <v>123000</v>
      </c>
      <c r="C14585" t="s">
        <v>28219</v>
      </c>
      <c r="E14585" t="s">
        <v>28731</v>
      </c>
      <c r="F14585" t="s">
        <v>28732</v>
      </c>
      <c r="G14585" t="s">
        <v>28759</v>
      </c>
      <c r="H14585" t="s">
        <v>28760</v>
      </c>
      <c r="J14585" t="s">
        <v>52</v>
      </c>
      <c r="L14585" t="s">
        <v>53</v>
      </c>
      <c r="M14585" t="s">
        <v>53</v>
      </c>
      <c r="V14585" t="s">
        <v>221</v>
      </c>
      <c r="AE14585" t="s">
        <v>65</v>
      </c>
      <c r="AF14585" t="s">
        <v>56</v>
      </c>
      <c r="AH14585" t="s">
        <v>28588</v>
      </c>
      <c r="AI14585" t="s">
        <v>28589</v>
      </c>
    </row>
    <row r="14586" spans="2:35" x14ac:dyDescent="0.35">
      <c r="B14586">
        <v>123000</v>
      </c>
      <c r="C14586" t="s">
        <v>28219</v>
      </c>
      <c r="E14586" t="s">
        <v>28731</v>
      </c>
      <c r="F14586" t="s">
        <v>28732</v>
      </c>
      <c r="G14586" t="s">
        <v>28761</v>
      </c>
      <c r="H14586" t="s">
        <v>28762</v>
      </c>
      <c r="L14586" t="s">
        <v>53</v>
      </c>
      <c r="M14586" t="s">
        <v>53</v>
      </c>
      <c r="V14586" t="s">
        <v>221</v>
      </c>
      <c r="AE14586" t="s">
        <v>65</v>
      </c>
      <c r="AH14586" t="s">
        <v>28588</v>
      </c>
      <c r="AI14586" t="s">
        <v>28589</v>
      </c>
    </row>
    <row r="14587" spans="2:35" x14ac:dyDescent="0.35">
      <c r="B14587">
        <v>123000</v>
      </c>
      <c r="C14587" t="s">
        <v>28219</v>
      </c>
      <c r="E14587" t="s">
        <v>28763</v>
      </c>
      <c r="F14587" t="s">
        <v>28764</v>
      </c>
      <c r="G14587" t="s">
        <v>28765</v>
      </c>
      <c r="H14587" t="s">
        <v>28766</v>
      </c>
      <c r="I14587" t="s">
        <v>52</v>
      </c>
      <c r="J14587" t="s">
        <v>52</v>
      </c>
      <c r="L14587" t="s">
        <v>53</v>
      </c>
      <c r="M14587" t="s">
        <v>53</v>
      </c>
      <c r="V14587" t="s">
        <v>54</v>
      </c>
      <c r="AE14587" t="s">
        <v>28767</v>
      </c>
      <c r="AH14587" t="s">
        <v>28588</v>
      </c>
      <c r="AI14587" t="s">
        <v>28589</v>
      </c>
    </row>
    <row r="14588" spans="2:35" x14ac:dyDescent="0.35">
      <c r="B14588">
        <v>123000</v>
      </c>
      <c r="C14588" t="s">
        <v>28219</v>
      </c>
      <c r="E14588" t="s">
        <v>28763</v>
      </c>
      <c r="F14588" t="s">
        <v>28764</v>
      </c>
      <c r="G14588" t="s">
        <v>28768</v>
      </c>
      <c r="H14588" t="s">
        <v>28769</v>
      </c>
      <c r="I14588" t="s">
        <v>52</v>
      </c>
      <c r="L14588" t="s">
        <v>53</v>
      </c>
      <c r="M14588" t="s">
        <v>53</v>
      </c>
      <c r="V14588" t="s">
        <v>54</v>
      </c>
      <c r="AE14588" t="s">
        <v>28770</v>
      </c>
      <c r="AH14588" t="s">
        <v>28588</v>
      </c>
      <c r="AI14588" t="s">
        <v>28589</v>
      </c>
    </row>
    <row r="14589" spans="2:35" x14ac:dyDescent="0.35">
      <c r="B14589">
        <v>123000</v>
      </c>
      <c r="C14589" t="s">
        <v>28219</v>
      </c>
      <c r="E14589" t="s">
        <v>28763</v>
      </c>
      <c r="F14589" t="s">
        <v>28764</v>
      </c>
      <c r="G14589" t="s">
        <v>28771</v>
      </c>
      <c r="H14589" t="s">
        <v>28772</v>
      </c>
      <c r="I14589" t="s">
        <v>114</v>
      </c>
      <c r="J14589" t="s">
        <v>52</v>
      </c>
      <c r="L14589" t="s">
        <v>53</v>
      </c>
      <c r="M14589" t="s">
        <v>53</v>
      </c>
      <c r="V14589" t="s">
        <v>54</v>
      </c>
      <c r="AE14589" t="s">
        <v>28770</v>
      </c>
      <c r="AF14589" t="s">
        <v>125</v>
      </c>
      <c r="AH14589" t="s">
        <v>28588</v>
      </c>
      <c r="AI14589" t="s">
        <v>28589</v>
      </c>
    </row>
    <row r="14590" spans="2:35" x14ac:dyDescent="0.35">
      <c r="B14590">
        <v>123000</v>
      </c>
      <c r="C14590" t="s">
        <v>28219</v>
      </c>
      <c r="E14590" t="s">
        <v>28763</v>
      </c>
      <c r="F14590" t="s">
        <v>28764</v>
      </c>
      <c r="G14590" t="s">
        <v>28773</v>
      </c>
      <c r="H14590" t="s">
        <v>28774</v>
      </c>
      <c r="I14590" t="s">
        <v>114</v>
      </c>
      <c r="J14590" t="s">
        <v>52</v>
      </c>
      <c r="L14590" t="s">
        <v>53</v>
      </c>
      <c r="M14590" t="s">
        <v>53</v>
      </c>
      <c r="V14590" t="s">
        <v>54</v>
      </c>
      <c r="AE14590" t="s">
        <v>28770</v>
      </c>
      <c r="AF14590" t="s">
        <v>56</v>
      </c>
      <c r="AH14590" t="s">
        <v>28588</v>
      </c>
      <c r="AI14590" t="s">
        <v>28589</v>
      </c>
    </row>
    <row r="14591" spans="2:35" x14ac:dyDescent="0.35">
      <c r="B14591">
        <v>123000</v>
      </c>
      <c r="C14591" t="s">
        <v>28219</v>
      </c>
      <c r="E14591" t="s">
        <v>28763</v>
      </c>
      <c r="F14591" t="s">
        <v>28764</v>
      </c>
      <c r="G14591" t="s">
        <v>28775</v>
      </c>
      <c r="H14591" t="s">
        <v>28776</v>
      </c>
      <c r="J14591" t="s">
        <v>52</v>
      </c>
      <c r="L14591" t="s">
        <v>53</v>
      </c>
      <c r="M14591" t="s">
        <v>53</v>
      </c>
      <c r="V14591" t="s">
        <v>54</v>
      </c>
      <c r="AE14591" t="s">
        <v>28770</v>
      </c>
      <c r="AF14591" t="s">
        <v>56</v>
      </c>
      <c r="AH14591" t="s">
        <v>28588</v>
      </c>
      <c r="AI14591" t="s">
        <v>28589</v>
      </c>
    </row>
    <row r="14592" spans="2:35" x14ac:dyDescent="0.35">
      <c r="B14592">
        <v>123000</v>
      </c>
      <c r="C14592" t="s">
        <v>28219</v>
      </c>
      <c r="E14592" t="s">
        <v>28763</v>
      </c>
      <c r="F14592" t="s">
        <v>28764</v>
      </c>
      <c r="G14592" t="s">
        <v>28777</v>
      </c>
      <c r="H14592" t="s">
        <v>28778</v>
      </c>
      <c r="I14592" t="s">
        <v>114</v>
      </c>
      <c r="J14592" t="s">
        <v>52</v>
      </c>
      <c r="L14592" t="s">
        <v>53</v>
      </c>
      <c r="M14592" t="s">
        <v>53</v>
      </c>
      <c r="V14592" t="s">
        <v>54</v>
      </c>
      <c r="AE14592" t="s">
        <v>28770</v>
      </c>
      <c r="AF14592" t="s">
        <v>80</v>
      </c>
      <c r="AH14592" t="s">
        <v>28588</v>
      </c>
      <c r="AI14592" t="s">
        <v>28589</v>
      </c>
    </row>
    <row r="14593" spans="2:35" x14ac:dyDescent="0.35">
      <c r="B14593">
        <v>123000</v>
      </c>
      <c r="C14593" t="s">
        <v>28219</v>
      </c>
      <c r="E14593" t="s">
        <v>28763</v>
      </c>
      <c r="F14593" t="s">
        <v>28764</v>
      </c>
      <c r="G14593" t="s">
        <v>28779</v>
      </c>
      <c r="H14593" t="s">
        <v>28780</v>
      </c>
      <c r="J14593" t="s">
        <v>52</v>
      </c>
      <c r="L14593" t="s">
        <v>73</v>
      </c>
      <c r="M14593" t="s">
        <v>103</v>
      </c>
      <c r="N14593">
        <v>1</v>
      </c>
      <c r="O14593">
        <v>1</v>
      </c>
      <c r="V14593" t="s">
        <v>54</v>
      </c>
      <c r="AE14593" t="s">
        <v>2715</v>
      </c>
      <c r="AH14593" t="s">
        <v>28588</v>
      </c>
      <c r="AI14593" t="s">
        <v>28589</v>
      </c>
    </row>
    <row r="14594" spans="2:35" x14ac:dyDescent="0.35">
      <c r="B14594">
        <v>123000</v>
      </c>
      <c r="C14594" t="s">
        <v>28219</v>
      </c>
      <c r="D14594" t="s">
        <v>141</v>
      </c>
      <c r="E14594" t="s">
        <v>28763</v>
      </c>
      <c r="F14594" t="s">
        <v>28764</v>
      </c>
      <c r="G14594" t="s">
        <v>28781</v>
      </c>
      <c r="H14594" t="s">
        <v>28782</v>
      </c>
      <c r="I14594" t="s">
        <v>114</v>
      </c>
      <c r="J14594" t="s">
        <v>52</v>
      </c>
      <c r="K14594" t="s">
        <v>120</v>
      </c>
      <c r="L14594" t="s">
        <v>64</v>
      </c>
      <c r="M14594" t="s">
        <v>64</v>
      </c>
      <c r="N14594">
        <v>0</v>
      </c>
      <c r="O14594">
        <v>0</v>
      </c>
      <c r="R14594" t="s">
        <v>61</v>
      </c>
      <c r="S14594" t="s">
        <v>141</v>
      </c>
      <c r="V14594" t="s">
        <v>54</v>
      </c>
      <c r="W14594" t="s">
        <v>141</v>
      </c>
      <c r="Z14594">
        <v>5</v>
      </c>
      <c r="AA14594">
        <v>5</v>
      </c>
      <c r="AB14594">
        <v>5</v>
      </c>
      <c r="AC14594">
        <v>3</v>
      </c>
      <c r="AD14594">
        <v>3</v>
      </c>
      <c r="AE14594" t="s">
        <v>65</v>
      </c>
      <c r="AF14594" t="s">
        <v>125</v>
      </c>
      <c r="AH14594" t="s">
        <v>28588</v>
      </c>
      <c r="AI14594" t="s">
        <v>28589</v>
      </c>
    </row>
    <row r="14595" spans="2:35" x14ac:dyDescent="0.35">
      <c r="B14595">
        <v>123000</v>
      </c>
      <c r="C14595" t="s">
        <v>28219</v>
      </c>
      <c r="E14595" t="s">
        <v>28763</v>
      </c>
      <c r="F14595" t="s">
        <v>28764</v>
      </c>
      <c r="G14595" t="s">
        <v>28783</v>
      </c>
      <c r="H14595" t="s">
        <v>28784</v>
      </c>
      <c r="J14595" t="s">
        <v>52</v>
      </c>
      <c r="K14595" t="s">
        <v>120</v>
      </c>
      <c r="L14595" t="s">
        <v>73</v>
      </c>
      <c r="M14595" t="s">
        <v>103</v>
      </c>
      <c r="N14595">
        <v>1</v>
      </c>
      <c r="O14595">
        <v>1</v>
      </c>
      <c r="R14595" t="s">
        <v>68</v>
      </c>
      <c r="S14595" t="s">
        <v>67</v>
      </c>
      <c r="V14595" t="s">
        <v>54</v>
      </c>
      <c r="AE14595" t="s">
        <v>65</v>
      </c>
      <c r="AF14595" t="s">
        <v>56</v>
      </c>
      <c r="AH14595" t="s">
        <v>28588</v>
      </c>
      <c r="AI14595" t="s">
        <v>28589</v>
      </c>
    </row>
    <row r="14596" spans="2:35" x14ac:dyDescent="0.35">
      <c r="B14596">
        <v>123000</v>
      </c>
      <c r="C14596" t="s">
        <v>28219</v>
      </c>
      <c r="E14596" t="s">
        <v>28763</v>
      </c>
      <c r="F14596" t="s">
        <v>28764</v>
      </c>
      <c r="G14596" t="s">
        <v>28785</v>
      </c>
      <c r="H14596" t="s">
        <v>28786</v>
      </c>
      <c r="L14596" t="s">
        <v>53</v>
      </c>
      <c r="M14596" t="s">
        <v>53</v>
      </c>
      <c r="V14596" t="s">
        <v>54</v>
      </c>
      <c r="AE14596" t="s">
        <v>65</v>
      </c>
      <c r="AH14596" t="s">
        <v>28588</v>
      </c>
      <c r="AI14596" t="s">
        <v>28589</v>
      </c>
    </row>
    <row r="14597" spans="2:35" x14ac:dyDescent="0.35">
      <c r="B14597">
        <v>123000</v>
      </c>
      <c r="C14597" t="s">
        <v>28219</v>
      </c>
      <c r="E14597" t="s">
        <v>28763</v>
      </c>
      <c r="F14597" t="s">
        <v>28764</v>
      </c>
      <c r="G14597" t="s">
        <v>28787</v>
      </c>
      <c r="H14597" t="s">
        <v>28788</v>
      </c>
      <c r="L14597" t="s">
        <v>53</v>
      </c>
      <c r="M14597" t="s">
        <v>53</v>
      </c>
      <c r="V14597" t="s">
        <v>54</v>
      </c>
      <c r="AE14597" t="s">
        <v>65</v>
      </c>
      <c r="AH14597" t="s">
        <v>28588</v>
      </c>
      <c r="AI14597" t="s">
        <v>28589</v>
      </c>
    </row>
    <row r="14598" spans="2:35" x14ac:dyDescent="0.35">
      <c r="B14598">
        <v>123000</v>
      </c>
      <c r="C14598" t="s">
        <v>28219</v>
      </c>
      <c r="E14598" t="s">
        <v>28763</v>
      </c>
      <c r="F14598" t="s">
        <v>28764</v>
      </c>
      <c r="G14598" t="s">
        <v>28789</v>
      </c>
      <c r="H14598" t="s">
        <v>28790</v>
      </c>
      <c r="L14598" t="s">
        <v>53</v>
      </c>
      <c r="M14598" t="s">
        <v>53</v>
      </c>
      <c r="V14598" t="s">
        <v>54</v>
      </c>
      <c r="AE14598" t="s">
        <v>65</v>
      </c>
      <c r="AH14598" t="s">
        <v>28588</v>
      </c>
      <c r="AI14598" t="s">
        <v>28589</v>
      </c>
    </row>
    <row r="14599" spans="2:35" x14ac:dyDescent="0.35">
      <c r="B14599">
        <v>123000</v>
      </c>
      <c r="C14599" t="s">
        <v>28219</v>
      </c>
      <c r="E14599" t="s">
        <v>28763</v>
      </c>
      <c r="F14599" t="s">
        <v>28764</v>
      </c>
      <c r="G14599" t="s">
        <v>28791</v>
      </c>
      <c r="H14599" t="s">
        <v>28792</v>
      </c>
      <c r="J14599" t="s">
        <v>52</v>
      </c>
      <c r="L14599" t="s">
        <v>53</v>
      </c>
      <c r="M14599" t="s">
        <v>53</v>
      </c>
      <c r="V14599" t="s">
        <v>54</v>
      </c>
      <c r="AE14599" t="s">
        <v>65</v>
      </c>
      <c r="AH14599" t="s">
        <v>28588</v>
      </c>
      <c r="AI14599" t="s">
        <v>28589</v>
      </c>
    </row>
    <row r="14600" spans="2:35" x14ac:dyDescent="0.35">
      <c r="B14600">
        <v>123000</v>
      </c>
      <c r="C14600" t="s">
        <v>28219</v>
      </c>
      <c r="E14600" t="s">
        <v>28763</v>
      </c>
      <c r="F14600" t="s">
        <v>28764</v>
      </c>
      <c r="G14600" t="s">
        <v>28793</v>
      </c>
      <c r="H14600" t="s">
        <v>28794</v>
      </c>
      <c r="L14600" t="s">
        <v>53</v>
      </c>
      <c r="M14600" t="s">
        <v>53</v>
      </c>
      <c r="V14600" t="s">
        <v>54</v>
      </c>
      <c r="AE14600" t="s">
        <v>65</v>
      </c>
      <c r="AF14600" t="s">
        <v>66</v>
      </c>
      <c r="AH14600" t="s">
        <v>28588</v>
      </c>
      <c r="AI14600" t="s">
        <v>28589</v>
      </c>
    </row>
    <row r="14601" spans="2:35" x14ac:dyDescent="0.35">
      <c r="B14601">
        <v>123000</v>
      </c>
      <c r="C14601" t="s">
        <v>28219</v>
      </c>
      <c r="E14601" t="s">
        <v>28763</v>
      </c>
      <c r="F14601" t="s">
        <v>28764</v>
      </c>
      <c r="G14601" t="s">
        <v>28795</v>
      </c>
      <c r="H14601" t="s">
        <v>28796</v>
      </c>
      <c r="J14601" t="s">
        <v>52</v>
      </c>
      <c r="L14601" t="s">
        <v>73</v>
      </c>
      <c r="M14601" t="s">
        <v>64</v>
      </c>
      <c r="N14601">
        <v>1</v>
      </c>
      <c r="O14601">
        <v>1</v>
      </c>
      <c r="V14601" t="s">
        <v>54</v>
      </c>
      <c r="AE14601" t="s">
        <v>65</v>
      </c>
      <c r="AF14601" t="s">
        <v>125</v>
      </c>
      <c r="AH14601" t="s">
        <v>28588</v>
      </c>
      <c r="AI14601" t="s">
        <v>28589</v>
      </c>
    </row>
    <row r="14602" spans="2:35" x14ac:dyDescent="0.35">
      <c r="B14602">
        <v>123000</v>
      </c>
      <c r="C14602" t="s">
        <v>28219</v>
      </c>
      <c r="E14602" t="s">
        <v>28763</v>
      </c>
      <c r="F14602" t="s">
        <v>28764</v>
      </c>
      <c r="G14602" t="s">
        <v>28797</v>
      </c>
      <c r="H14602" t="s">
        <v>28798</v>
      </c>
      <c r="J14602" t="s">
        <v>52</v>
      </c>
      <c r="L14602" t="s">
        <v>53</v>
      </c>
      <c r="M14602" t="s">
        <v>53</v>
      </c>
      <c r="V14602" t="s">
        <v>54</v>
      </c>
      <c r="AE14602" t="s">
        <v>65</v>
      </c>
      <c r="AF14602" t="s">
        <v>437</v>
      </c>
      <c r="AH14602" t="s">
        <v>28588</v>
      </c>
      <c r="AI14602" t="s">
        <v>28589</v>
      </c>
    </row>
    <row r="14603" spans="2:35" x14ac:dyDescent="0.35">
      <c r="B14603">
        <v>123000</v>
      </c>
      <c r="C14603" t="s">
        <v>28219</v>
      </c>
      <c r="D14603" t="s">
        <v>141</v>
      </c>
      <c r="E14603" t="s">
        <v>28799</v>
      </c>
      <c r="F14603" t="s">
        <v>28800</v>
      </c>
      <c r="G14603" t="s">
        <v>28801</v>
      </c>
      <c r="H14603" t="s">
        <v>28802</v>
      </c>
      <c r="I14603" t="s">
        <v>114</v>
      </c>
      <c r="J14603" t="s">
        <v>52</v>
      </c>
      <c r="K14603" t="s">
        <v>60</v>
      </c>
      <c r="L14603" t="s">
        <v>73</v>
      </c>
      <c r="M14603" t="s">
        <v>103</v>
      </c>
      <c r="N14603">
        <v>0</v>
      </c>
      <c r="O14603">
        <v>1</v>
      </c>
      <c r="R14603" t="s">
        <v>61</v>
      </c>
      <c r="S14603" t="s">
        <v>141</v>
      </c>
      <c r="V14603" t="s">
        <v>221</v>
      </c>
      <c r="W14603" t="s">
        <v>141</v>
      </c>
      <c r="Z14603">
        <v>10</v>
      </c>
      <c r="AA14603">
        <v>10</v>
      </c>
      <c r="AB14603">
        <v>10</v>
      </c>
      <c r="AC14603">
        <v>1</v>
      </c>
      <c r="AD14603">
        <v>1</v>
      </c>
      <c r="AE14603" t="s">
        <v>300</v>
      </c>
      <c r="AF14603" t="s">
        <v>437</v>
      </c>
      <c r="AH14603" t="s">
        <v>28588</v>
      </c>
      <c r="AI14603" t="s">
        <v>28589</v>
      </c>
    </row>
    <row r="14604" spans="2:35" x14ac:dyDescent="0.35">
      <c r="B14604">
        <v>123000</v>
      </c>
      <c r="C14604" t="s">
        <v>28219</v>
      </c>
      <c r="E14604" t="s">
        <v>28799</v>
      </c>
      <c r="F14604" t="s">
        <v>28800</v>
      </c>
      <c r="G14604" t="s">
        <v>28803</v>
      </c>
      <c r="H14604" t="s">
        <v>28804</v>
      </c>
      <c r="L14604" t="s">
        <v>53</v>
      </c>
      <c r="M14604" t="s">
        <v>53</v>
      </c>
      <c r="V14604" t="s">
        <v>221</v>
      </c>
      <c r="AE14604" t="s">
        <v>300</v>
      </c>
      <c r="AH14604" t="s">
        <v>28588</v>
      </c>
      <c r="AI14604" t="s">
        <v>28589</v>
      </c>
    </row>
    <row r="14605" spans="2:35" x14ac:dyDescent="0.35">
      <c r="B14605">
        <v>123000</v>
      </c>
      <c r="C14605" t="s">
        <v>28219</v>
      </c>
      <c r="E14605" t="s">
        <v>28799</v>
      </c>
      <c r="F14605" t="s">
        <v>28800</v>
      </c>
      <c r="G14605" t="s">
        <v>28805</v>
      </c>
      <c r="H14605" t="s">
        <v>28806</v>
      </c>
      <c r="L14605" t="s">
        <v>53</v>
      </c>
      <c r="M14605" t="s">
        <v>53</v>
      </c>
      <c r="V14605" t="s">
        <v>221</v>
      </c>
      <c r="AE14605" t="s">
        <v>300</v>
      </c>
      <c r="AH14605" t="s">
        <v>28588</v>
      </c>
      <c r="AI14605" t="s">
        <v>28589</v>
      </c>
    </row>
    <row r="14606" spans="2:35" x14ac:dyDescent="0.35">
      <c r="B14606">
        <v>123000</v>
      </c>
      <c r="C14606" t="s">
        <v>28219</v>
      </c>
      <c r="E14606" t="s">
        <v>28799</v>
      </c>
      <c r="F14606" t="s">
        <v>28800</v>
      </c>
      <c r="G14606" t="s">
        <v>28807</v>
      </c>
      <c r="H14606" t="s">
        <v>28808</v>
      </c>
      <c r="L14606" t="s">
        <v>53</v>
      </c>
      <c r="M14606" t="s">
        <v>53</v>
      </c>
      <c r="V14606" t="s">
        <v>221</v>
      </c>
      <c r="AE14606" t="s">
        <v>300</v>
      </c>
      <c r="AF14606" t="s">
        <v>125</v>
      </c>
      <c r="AH14606" t="s">
        <v>28588</v>
      </c>
      <c r="AI14606" t="s">
        <v>28589</v>
      </c>
    </row>
    <row r="14607" spans="2:35" x14ac:dyDescent="0.35">
      <c r="B14607">
        <v>123000</v>
      </c>
      <c r="C14607" t="s">
        <v>28219</v>
      </c>
      <c r="E14607" t="s">
        <v>28799</v>
      </c>
      <c r="F14607" t="s">
        <v>28800</v>
      </c>
      <c r="G14607" t="s">
        <v>28809</v>
      </c>
      <c r="H14607" t="s">
        <v>28810</v>
      </c>
      <c r="J14607" t="s">
        <v>52</v>
      </c>
      <c r="L14607" t="s">
        <v>53</v>
      </c>
      <c r="M14607" t="s">
        <v>53</v>
      </c>
      <c r="V14607" t="s">
        <v>221</v>
      </c>
      <c r="AE14607" t="s">
        <v>300</v>
      </c>
      <c r="AH14607" t="s">
        <v>28588</v>
      </c>
      <c r="AI14607" t="s">
        <v>28589</v>
      </c>
    </row>
    <row r="14608" spans="2:35" x14ac:dyDescent="0.35">
      <c r="B14608">
        <v>123000</v>
      </c>
      <c r="C14608" t="s">
        <v>28219</v>
      </c>
      <c r="E14608" t="s">
        <v>28799</v>
      </c>
      <c r="F14608" t="s">
        <v>28800</v>
      </c>
      <c r="G14608" t="s">
        <v>28811</v>
      </c>
      <c r="H14608" t="s">
        <v>28812</v>
      </c>
      <c r="I14608" t="s">
        <v>52</v>
      </c>
      <c r="J14608" t="s">
        <v>52</v>
      </c>
      <c r="L14608" t="s">
        <v>53</v>
      </c>
      <c r="M14608" t="s">
        <v>53</v>
      </c>
      <c r="V14608" t="s">
        <v>221</v>
      </c>
      <c r="AE14608" t="s">
        <v>300</v>
      </c>
      <c r="AF14608" t="s">
        <v>66</v>
      </c>
      <c r="AH14608" t="s">
        <v>28588</v>
      </c>
      <c r="AI14608" t="s">
        <v>28589</v>
      </c>
    </row>
    <row r="14609" spans="2:35" x14ac:dyDescent="0.35">
      <c r="B14609">
        <v>123000</v>
      </c>
      <c r="C14609" t="s">
        <v>28219</v>
      </c>
      <c r="E14609" t="s">
        <v>28799</v>
      </c>
      <c r="F14609" t="s">
        <v>28800</v>
      </c>
      <c r="G14609" t="s">
        <v>28813</v>
      </c>
      <c r="H14609" t="s">
        <v>28814</v>
      </c>
      <c r="I14609" t="s">
        <v>52</v>
      </c>
      <c r="J14609" t="s">
        <v>52</v>
      </c>
      <c r="L14609" t="s">
        <v>64</v>
      </c>
      <c r="M14609" t="s">
        <v>103</v>
      </c>
      <c r="N14609">
        <v>0</v>
      </c>
      <c r="O14609">
        <v>0</v>
      </c>
      <c r="R14609" t="s">
        <v>61</v>
      </c>
      <c r="V14609" t="s">
        <v>221</v>
      </c>
      <c r="AE14609" t="s">
        <v>300</v>
      </c>
      <c r="AH14609" t="s">
        <v>28588</v>
      </c>
      <c r="AI14609" t="s">
        <v>28589</v>
      </c>
    </row>
    <row r="14610" spans="2:35" x14ac:dyDescent="0.35">
      <c r="B14610">
        <v>123000</v>
      </c>
      <c r="C14610" t="s">
        <v>28219</v>
      </c>
      <c r="E14610" t="s">
        <v>28799</v>
      </c>
      <c r="F14610" t="s">
        <v>28800</v>
      </c>
      <c r="G14610" t="s">
        <v>28815</v>
      </c>
      <c r="H14610" t="s">
        <v>28816</v>
      </c>
      <c r="J14610" t="s">
        <v>52</v>
      </c>
      <c r="L14610" t="s">
        <v>73</v>
      </c>
      <c r="M14610" t="s">
        <v>73</v>
      </c>
      <c r="N14610">
        <v>1</v>
      </c>
      <c r="O14610">
        <v>1</v>
      </c>
      <c r="V14610" t="s">
        <v>221</v>
      </c>
      <c r="AE14610" t="s">
        <v>300</v>
      </c>
      <c r="AH14610" t="s">
        <v>28588</v>
      </c>
      <c r="AI14610" t="s">
        <v>28589</v>
      </c>
    </row>
    <row r="14611" spans="2:35" x14ac:dyDescent="0.35">
      <c r="B14611">
        <v>123000</v>
      </c>
      <c r="C14611" t="s">
        <v>28219</v>
      </c>
      <c r="E14611" t="s">
        <v>28799</v>
      </c>
      <c r="F14611" t="s">
        <v>28800</v>
      </c>
      <c r="G14611" t="s">
        <v>28817</v>
      </c>
      <c r="H14611" t="s">
        <v>28818</v>
      </c>
      <c r="I14611" t="s">
        <v>114</v>
      </c>
      <c r="J14611" t="s">
        <v>52</v>
      </c>
      <c r="L14611" t="s">
        <v>64</v>
      </c>
      <c r="M14611" t="s">
        <v>64</v>
      </c>
      <c r="N14611">
        <v>0</v>
      </c>
      <c r="O14611">
        <v>0</v>
      </c>
      <c r="R14611" t="s">
        <v>61</v>
      </c>
      <c r="V14611" t="s">
        <v>221</v>
      </c>
      <c r="AE14611" t="s">
        <v>300</v>
      </c>
      <c r="AH14611" t="s">
        <v>28588</v>
      </c>
      <c r="AI14611" t="s">
        <v>28589</v>
      </c>
    </row>
    <row r="14612" spans="2:35" x14ac:dyDescent="0.35">
      <c r="B14612">
        <v>123000</v>
      </c>
      <c r="C14612" t="s">
        <v>28219</v>
      </c>
      <c r="E14612" t="s">
        <v>28799</v>
      </c>
      <c r="F14612" t="s">
        <v>28800</v>
      </c>
      <c r="G14612" t="s">
        <v>28819</v>
      </c>
      <c r="H14612" t="s">
        <v>28820</v>
      </c>
      <c r="L14612" t="s">
        <v>53</v>
      </c>
      <c r="M14612" t="s">
        <v>53</v>
      </c>
      <c r="V14612" t="s">
        <v>221</v>
      </c>
      <c r="AE14612" t="s">
        <v>300</v>
      </c>
      <c r="AH14612" t="s">
        <v>28588</v>
      </c>
      <c r="AI14612" t="s">
        <v>28589</v>
      </c>
    </row>
    <row r="14613" spans="2:35" x14ac:dyDescent="0.35">
      <c r="B14613">
        <v>123000</v>
      </c>
      <c r="C14613" t="s">
        <v>28219</v>
      </c>
      <c r="E14613" t="s">
        <v>28799</v>
      </c>
      <c r="F14613" t="s">
        <v>28800</v>
      </c>
      <c r="G14613" t="s">
        <v>28821</v>
      </c>
      <c r="H14613" t="s">
        <v>28822</v>
      </c>
      <c r="L14613" t="s">
        <v>53</v>
      </c>
      <c r="M14613" t="s">
        <v>53</v>
      </c>
      <c r="V14613" t="s">
        <v>221</v>
      </c>
      <c r="AE14613" t="s">
        <v>300</v>
      </c>
      <c r="AH14613" t="s">
        <v>28588</v>
      </c>
      <c r="AI14613" t="s">
        <v>28589</v>
      </c>
    </row>
    <row r="14614" spans="2:35" x14ac:dyDescent="0.35">
      <c r="B14614">
        <v>123000</v>
      </c>
      <c r="C14614" t="s">
        <v>28219</v>
      </c>
      <c r="E14614" t="s">
        <v>28799</v>
      </c>
      <c r="F14614" t="s">
        <v>28800</v>
      </c>
      <c r="G14614" t="s">
        <v>28823</v>
      </c>
      <c r="H14614" t="s">
        <v>28824</v>
      </c>
      <c r="L14614" t="s">
        <v>53</v>
      </c>
      <c r="M14614" t="s">
        <v>53</v>
      </c>
      <c r="V14614" t="s">
        <v>221</v>
      </c>
      <c r="AE14614" t="s">
        <v>300</v>
      </c>
      <c r="AH14614" t="s">
        <v>28588</v>
      </c>
      <c r="AI14614" t="s">
        <v>28589</v>
      </c>
    </row>
    <row r="14615" spans="2:35" x14ac:dyDescent="0.35">
      <c r="B14615">
        <v>123000</v>
      </c>
      <c r="C14615" t="s">
        <v>28219</v>
      </c>
      <c r="E14615" t="s">
        <v>28799</v>
      </c>
      <c r="F14615" t="s">
        <v>28800</v>
      </c>
      <c r="G14615" t="s">
        <v>28825</v>
      </c>
      <c r="H14615" t="s">
        <v>28826</v>
      </c>
      <c r="L14615" t="s">
        <v>53</v>
      </c>
      <c r="M14615" t="s">
        <v>53</v>
      </c>
      <c r="V14615" t="s">
        <v>221</v>
      </c>
      <c r="AE14615" t="s">
        <v>300</v>
      </c>
      <c r="AF14615" t="s">
        <v>80</v>
      </c>
      <c r="AH14615" t="s">
        <v>28588</v>
      </c>
      <c r="AI14615" t="s">
        <v>28589</v>
      </c>
    </row>
    <row r="14616" spans="2:35" x14ac:dyDescent="0.35">
      <c r="B14616">
        <v>123000</v>
      </c>
      <c r="C14616" t="s">
        <v>28219</v>
      </c>
      <c r="E14616" t="s">
        <v>28799</v>
      </c>
      <c r="F14616" t="s">
        <v>28800</v>
      </c>
      <c r="G14616" t="s">
        <v>28827</v>
      </c>
      <c r="H14616" t="s">
        <v>28828</v>
      </c>
      <c r="L14616" t="s">
        <v>73</v>
      </c>
      <c r="M14616" t="s">
        <v>103</v>
      </c>
      <c r="N14616">
        <v>1</v>
      </c>
      <c r="O14616">
        <v>1</v>
      </c>
      <c r="V14616" t="s">
        <v>221</v>
      </c>
      <c r="AE14616" t="s">
        <v>300</v>
      </c>
      <c r="AH14616" t="s">
        <v>28588</v>
      </c>
      <c r="AI14616" t="s">
        <v>28589</v>
      </c>
    </row>
    <row r="14617" spans="2:35" x14ac:dyDescent="0.35">
      <c r="B14617">
        <v>123000</v>
      </c>
      <c r="C14617" t="s">
        <v>28219</v>
      </c>
      <c r="E14617" t="s">
        <v>28799</v>
      </c>
      <c r="F14617" t="s">
        <v>28800</v>
      </c>
      <c r="G14617" t="s">
        <v>28829</v>
      </c>
      <c r="H14617" t="s">
        <v>28830</v>
      </c>
      <c r="L14617" t="s">
        <v>53</v>
      </c>
      <c r="M14617" t="s">
        <v>53</v>
      </c>
      <c r="V14617" t="s">
        <v>221</v>
      </c>
      <c r="AE14617" t="s">
        <v>300</v>
      </c>
      <c r="AH14617" t="s">
        <v>28588</v>
      </c>
      <c r="AI14617" t="s">
        <v>28589</v>
      </c>
    </row>
    <row r="14618" spans="2:35" x14ac:dyDescent="0.35">
      <c r="B14618">
        <v>123000</v>
      </c>
      <c r="C14618" t="s">
        <v>28219</v>
      </c>
      <c r="E14618" t="s">
        <v>28799</v>
      </c>
      <c r="F14618" t="s">
        <v>28800</v>
      </c>
      <c r="G14618" t="s">
        <v>28831</v>
      </c>
      <c r="H14618" t="s">
        <v>28832</v>
      </c>
      <c r="L14618" t="s">
        <v>53</v>
      </c>
      <c r="M14618" t="s">
        <v>53</v>
      </c>
      <c r="V14618" t="s">
        <v>221</v>
      </c>
      <c r="AE14618" t="s">
        <v>300</v>
      </c>
      <c r="AH14618" t="s">
        <v>28588</v>
      </c>
      <c r="AI14618" t="s">
        <v>28589</v>
      </c>
    </row>
    <row r="14619" spans="2:35" x14ac:dyDescent="0.35">
      <c r="B14619">
        <v>123000</v>
      </c>
      <c r="C14619" t="s">
        <v>28219</v>
      </c>
      <c r="E14619" t="s">
        <v>28799</v>
      </c>
      <c r="F14619" t="s">
        <v>28800</v>
      </c>
      <c r="G14619" t="s">
        <v>28833</v>
      </c>
      <c r="H14619" t="s">
        <v>28834</v>
      </c>
      <c r="L14619" t="s">
        <v>53</v>
      </c>
      <c r="M14619" t="s">
        <v>53</v>
      </c>
      <c r="V14619" t="s">
        <v>221</v>
      </c>
      <c r="AE14619" t="s">
        <v>300</v>
      </c>
      <c r="AH14619" t="s">
        <v>28588</v>
      </c>
      <c r="AI14619" t="s">
        <v>28589</v>
      </c>
    </row>
    <row r="14620" spans="2:35" x14ac:dyDescent="0.35">
      <c r="B14620">
        <v>123000</v>
      </c>
      <c r="C14620" t="s">
        <v>28219</v>
      </c>
      <c r="E14620" t="s">
        <v>28799</v>
      </c>
      <c r="F14620" t="s">
        <v>28800</v>
      </c>
      <c r="G14620" t="s">
        <v>28835</v>
      </c>
      <c r="H14620" t="s">
        <v>28836</v>
      </c>
      <c r="I14620" t="s">
        <v>52</v>
      </c>
      <c r="J14620" t="s">
        <v>52</v>
      </c>
      <c r="L14620" t="s">
        <v>53</v>
      </c>
      <c r="M14620" t="s">
        <v>53</v>
      </c>
      <c r="V14620" t="s">
        <v>221</v>
      </c>
      <c r="AE14620" t="s">
        <v>88</v>
      </c>
      <c r="AF14620" t="s">
        <v>66</v>
      </c>
      <c r="AH14620" t="s">
        <v>28588</v>
      </c>
      <c r="AI14620" t="s">
        <v>28589</v>
      </c>
    </row>
    <row r="14621" spans="2:35" x14ac:dyDescent="0.35">
      <c r="B14621">
        <v>123000</v>
      </c>
      <c r="C14621" t="s">
        <v>28219</v>
      </c>
      <c r="D14621" t="s">
        <v>59</v>
      </c>
      <c r="E14621" t="s">
        <v>28837</v>
      </c>
      <c r="F14621" t="s">
        <v>28838</v>
      </c>
      <c r="G14621" t="s">
        <v>28839</v>
      </c>
      <c r="H14621" t="s">
        <v>28840</v>
      </c>
      <c r="I14621" t="s">
        <v>52</v>
      </c>
      <c r="J14621" t="s">
        <v>52</v>
      </c>
      <c r="K14621" t="s">
        <v>60</v>
      </c>
      <c r="L14621" t="s">
        <v>53</v>
      </c>
      <c r="M14621" t="s">
        <v>53</v>
      </c>
      <c r="R14621" t="s">
        <v>68</v>
      </c>
      <c r="S14621" t="s">
        <v>59</v>
      </c>
      <c r="V14621" t="s">
        <v>54</v>
      </c>
      <c r="W14621" t="s">
        <v>59</v>
      </c>
      <c r="AC14621">
        <v>3</v>
      </c>
      <c r="AD14621">
        <v>3</v>
      </c>
      <c r="AE14621" t="s">
        <v>5388</v>
      </c>
      <c r="AF14621" t="s">
        <v>66</v>
      </c>
      <c r="AH14621" t="s">
        <v>28588</v>
      </c>
      <c r="AI14621" t="s">
        <v>28589</v>
      </c>
    </row>
    <row r="14622" spans="2:35" x14ac:dyDescent="0.35">
      <c r="B14622">
        <v>123000</v>
      </c>
      <c r="C14622" t="s">
        <v>28219</v>
      </c>
      <c r="D14622" t="s">
        <v>67</v>
      </c>
      <c r="E14622" t="s">
        <v>28837</v>
      </c>
      <c r="F14622" t="s">
        <v>28838</v>
      </c>
      <c r="G14622" t="s">
        <v>28841</v>
      </c>
      <c r="H14622" t="s">
        <v>28842</v>
      </c>
      <c r="I14622" t="s">
        <v>52</v>
      </c>
      <c r="J14622" t="s">
        <v>52</v>
      </c>
      <c r="K14622" t="s">
        <v>60</v>
      </c>
      <c r="L14622" t="s">
        <v>64</v>
      </c>
      <c r="M14622" t="s">
        <v>73</v>
      </c>
      <c r="N14622">
        <v>1</v>
      </c>
      <c r="O14622">
        <v>1</v>
      </c>
      <c r="R14622" t="s">
        <v>68</v>
      </c>
      <c r="S14622" t="s">
        <v>67</v>
      </c>
      <c r="V14622" t="s">
        <v>54</v>
      </c>
      <c r="W14622" t="s">
        <v>67</v>
      </c>
      <c r="AC14622">
        <v>3</v>
      </c>
      <c r="AD14622">
        <v>3</v>
      </c>
      <c r="AE14622" t="s">
        <v>5388</v>
      </c>
      <c r="AF14622" t="s">
        <v>66</v>
      </c>
      <c r="AH14622" t="s">
        <v>28588</v>
      </c>
      <c r="AI14622" t="s">
        <v>28589</v>
      </c>
    </row>
    <row r="14623" spans="2:35" x14ac:dyDescent="0.35">
      <c r="B14623">
        <v>123000</v>
      </c>
      <c r="C14623" t="s">
        <v>28219</v>
      </c>
      <c r="E14623" t="s">
        <v>28837</v>
      </c>
      <c r="F14623" t="s">
        <v>28838</v>
      </c>
      <c r="G14623" t="s">
        <v>28843</v>
      </c>
      <c r="H14623" t="s">
        <v>28844</v>
      </c>
      <c r="L14623" t="s">
        <v>53</v>
      </c>
      <c r="M14623" t="s">
        <v>53</v>
      </c>
      <c r="V14623" t="s">
        <v>54</v>
      </c>
      <c r="AE14623" t="s">
        <v>5388</v>
      </c>
      <c r="AH14623" t="s">
        <v>28588</v>
      </c>
      <c r="AI14623" t="s">
        <v>28589</v>
      </c>
    </row>
    <row r="14624" spans="2:35" x14ac:dyDescent="0.35">
      <c r="B14624">
        <v>123000</v>
      </c>
      <c r="C14624" t="s">
        <v>28219</v>
      </c>
      <c r="E14624" t="s">
        <v>28837</v>
      </c>
      <c r="F14624" t="s">
        <v>28838</v>
      </c>
      <c r="G14624" t="s">
        <v>28845</v>
      </c>
      <c r="H14624" t="s">
        <v>28846</v>
      </c>
      <c r="L14624" t="s">
        <v>53</v>
      </c>
      <c r="M14624" t="s">
        <v>53</v>
      </c>
      <c r="V14624" t="s">
        <v>54</v>
      </c>
      <c r="AE14624" t="s">
        <v>5388</v>
      </c>
      <c r="AH14624" t="s">
        <v>28588</v>
      </c>
      <c r="AI14624" t="s">
        <v>28589</v>
      </c>
    </row>
    <row r="14625" spans="2:35" x14ac:dyDescent="0.35">
      <c r="B14625">
        <v>123000</v>
      </c>
      <c r="C14625" t="s">
        <v>28219</v>
      </c>
      <c r="E14625" t="s">
        <v>28837</v>
      </c>
      <c r="F14625" t="s">
        <v>28838</v>
      </c>
      <c r="G14625" t="s">
        <v>28847</v>
      </c>
      <c r="H14625" t="s">
        <v>28848</v>
      </c>
      <c r="J14625" t="s">
        <v>52</v>
      </c>
      <c r="L14625" t="s">
        <v>53</v>
      </c>
      <c r="M14625" t="s">
        <v>53</v>
      </c>
      <c r="V14625" t="s">
        <v>54</v>
      </c>
      <c r="Z14625">
        <v>3</v>
      </c>
      <c r="AA14625">
        <v>3</v>
      </c>
      <c r="AB14625">
        <v>3</v>
      </c>
      <c r="AE14625" t="s">
        <v>5388</v>
      </c>
      <c r="AF14625" t="s">
        <v>106</v>
      </c>
      <c r="AH14625" t="s">
        <v>28588</v>
      </c>
      <c r="AI14625" t="s">
        <v>28589</v>
      </c>
    </row>
    <row r="14626" spans="2:35" x14ac:dyDescent="0.35">
      <c r="B14626">
        <v>123000</v>
      </c>
      <c r="C14626" t="s">
        <v>28219</v>
      </c>
      <c r="E14626" t="s">
        <v>28837</v>
      </c>
      <c r="F14626" t="s">
        <v>28838</v>
      </c>
      <c r="G14626" t="s">
        <v>28849</v>
      </c>
      <c r="H14626" t="s">
        <v>28850</v>
      </c>
      <c r="J14626" t="s">
        <v>52</v>
      </c>
      <c r="L14626" t="s">
        <v>53</v>
      </c>
      <c r="M14626" t="s">
        <v>53</v>
      </c>
      <c r="V14626" t="s">
        <v>54</v>
      </c>
      <c r="AE14626" t="s">
        <v>5486</v>
      </c>
      <c r="AF14626" t="s">
        <v>56</v>
      </c>
      <c r="AH14626" t="s">
        <v>28588</v>
      </c>
      <c r="AI14626" t="s">
        <v>28589</v>
      </c>
    </row>
    <row r="14627" spans="2:35" x14ac:dyDescent="0.35">
      <c r="B14627">
        <v>123000</v>
      </c>
      <c r="C14627" t="s">
        <v>28219</v>
      </c>
      <c r="E14627" t="s">
        <v>28851</v>
      </c>
      <c r="F14627" t="s">
        <v>28852</v>
      </c>
      <c r="G14627" t="s">
        <v>28853</v>
      </c>
      <c r="H14627" t="s">
        <v>28854</v>
      </c>
      <c r="I14627" t="s">
        <v>52</v>
      </c>
      <c r="L14627" t="s">
        <v>53</v>
      </c>
      <c r="M14627" t="s">
        <v>53</v>
      </c>
      <c r="V14627" t="s">
        <v>54</v>
      </c>
      <c r="AE14627" t="s">
        <v>28855</v>
      </c>
      <c r="AF14627" t="s">
        <v>66</v>
      </c>
      <c r="AH14627" t="s">
        <v>28588</v>
      </c>
      <c r="AI14627" t="s">
        <v>28589</v>
      </c>
    </row>
    <row r="14628" spans="2:35" x14ac:dyDescent="0.35">
      <c r="B14628">
        <v>123000</v>
      </c>
      <c r="C14628" t="s">
        <v>28219</v>
      </c>
      <c r="E14628" t="s">
        <v>28851</v>
      </c>
      <c r="F14628" t="s">
        <v>28852</v>
      </c>
      <c r="G14628" t="s">
        <v>28856</v>
      </c>
      <c r="H14628" t="s">
        <v>28857</v>
      </c>
      <c r="J14628" t="s">
        <v>52</v>
      </c>
      <c r="L14628" t="s">
        <v>53</v>
      </c>
      <c r="M14628" t="s">
        <v>53</v>
      </c>
      <c r="V14628" t="s">
        <v>54</v>
      </c>
      <c r="AE14628" t="s">
        <v>28855</v>
      </c>
      <c r="AF14628" t="s">
        <v>66</v>
      </c>
      <c r="AH14628" t="s">
        <v>28588</v>
      </c>
      <c r="AI14628" t="s">
        <v>28589</v>
      </c>
    </row>
    <row r="14629" spans="2:35" x14ac:dyDescent="0.35">
      <c r="B14629">
        <v>123000</v>
      </c>
      <c r="C14629" t="s">
        <v>28219</v>
      </c>
      <c r="E14629" t="s">
        <v>28851</v>
      </c>
      <c r="F14629" t="s">
        <v>28852</v>
      </c>
      <c r="G14629" t="s">
        <v>28858</v>
      </c>
      <c r="H14629" t="s">
        <v>28859</v>
      </c>
      <c r="J14629" t="s">
        <v>52</v>
      </c>
      <c r="L14629" t="s">
        <v>53</v>
      </c>
      <c r="M14629" t="s">
        <v>53</v>
      </c>
      <c r="V14629" t="s">
        <v>54</v>
      </c>
      <c r="AE14629" t="s">
        <v>28855</v>
      </c>
      <c r="AF14629" t="s">
        <v>56</v>
      </c>
      <c r="AH14629" t="s">
        <v>28588</v>
      </c>
      <c r="AI14629" t="s">
        <v>28589</v>
      </c>
    </row>
    <row r="14630" spans="2:35" x14ac:dyDescent="0.35">
      <c r="B14630">
        <v>123000</v>
      </c>
      <c r="C14630" t="s">
        <v>28219</v>
      </c>
      <c r="E14630" t="s">
        <v>28851</v>
      </c>
      <c r="F14630" t="s">
        <v>28852</v>
      </c>
      <c r="G14630" t="s">
        <v>28860</v>
      </c>
      <c r="H14630" t="s">
        <v>28861</v>
      </c>
      <c r="J14630" t="s">
        <v>52</v>
      </c>
      <c r="L14630" t="s">
        <v>53</v>
      </c>
      <c r="M14630" t="s">
        <v>53</v>
      </c>
      <c r="V14630" t="s">
        <v>54</v>
      </c>
      <c r="AE14630" t="s">
        <v>28855</v>
      </c>
      <c r="AF14630" t="s">
        <v>125</v>
      </c>
      <c r="AH14630" t="s">
        <v>28588</v>
      </c>
      <c r="AI14630" t="s">
        <v>28589</v>
      </c>
    </row>
    <row r="14631" spans="2:35" x14ac:dyDescent="0.35">
      <c r="B14631">
        <v>123000</v>
      </c>
      <c r="C14631" t="s">
        <v>28219</v>
      </c>
      <c r="E14631" t="s">
        <v>28851</v>
      </c>
      <c r="F14631" t="s">
        <v>28852</v>
      </c>
      <c r="G14631" t="s">
        <v>28862</v>
      </c>
      <c r="H14631" t="s">
        <v>28863</v>
      </c>
      <c r="J14631" t="s">
        <v>52</v>
      </c>
      <c r="L14631" t="s">
        <v>53</v>
      </c>
      <c r="M14631" t="s">
        <v>53</v>
      </c>
      <c r="V14631" t="s">
        <v>54</v>
      </c>
      <c r="AE14631" t="s">
        <v>28855</v>
      </c>
      <c r="AF14631" t="s">
        <v>80</v>
      </c>
      <c r="AH14631" t="s">
        <v>28588</v>
      </c>
      <c r="AI14631" t="s">
        <v>28589</v>
      </c>
    </row>
    <row r="14632" spans="2:35" x14ac:dyDescent="0.35">
      <c r="B14632">
        <v>123000</v>
      </c>
      <c r="C14632" t="s">
        <v>28219</v>
      </c>
      <c r="D14632" t="s">
        <v>59</v>
      </c>
      <c r="E14632" t="s">
        <v>28851</v>
      </c>
      <c r="F14632" t="s">
        <v>28852</v>
      </c>
      <c r="G14632" t="s">
        <v>28864</v>
      </c>
      <c r="H14632" t="s">
        <v>28865</v>
      </c>
      <c r="I14632" t="s">
        <v>114</v>
      </c>
      <c r="J14632" t="s">
        <v>52</v>
      </c>
      <c r="K14632" t="s">
        <v>142</v>
      </c>
      <c r="L14632" t="s">
        <v>73</v>
      </c>
      <c r="M14632" t="s">
        <v>73</v>
      </c>
      <c r="N14632">
        <v>0</v>
      </c>
      <c r="O14632">
        <v>1</v>
      </c>
      <c r="R14632" t="s">
        <v>61</v>
      </c>
      <c r="S14632" t="s">
        <v>59</v>
      </c>
      <c r="V14632" t="s">
        <v>54</v>
      </c>
      <c r="W14632" t="s">
        <v>59</v>
      </c>
      <c r="AE14632" t="s">
        <v>65</v>
      </c>
      <c r="AF14632" t="s">
        <v>56</v>
      </c>
      <c r="AH14632" t="s">
        <v>28588</v>
      </c>
      <c r="AI14632" t="s">
        <v>28589</v>
      </c>
    </row>
    <row r="14633" spans="2:35" x14ac:dyDescent="0.35">
      <c r="B14633">
        <v>123000</v>
      </c>
      <c r="C14633" t="s">
        <v>28219</v>
      </c>
      <c r="D14633" t="s">
        <v>67</v>
      </c>
      <c r="E14633" t="s">
        <v>28851</v>
      </c>
      <c r="F14633" t="s">
        <v>28852</v>
      </c>
      <c r="G14633" t="s">
        <v>28866</v>
      </c>
      <c r="H14633" t="s">
        <v>28867</v>
      </c>
      <c r="I14633" t="s">
        <v>52</v>
      </c>
      <c r="J14633" t="s">
        <v>52</v>
      </c>
      <c r="L14633" t="s">
        <v>53</v>
      </c>
      <c r="M14633" t="s">
        <v>53</v>
      </c>
      <c r="V14633" t="s">
        <v>54</v>
      </c>
      <c r="W14633" t="s">
        <v>67</v>
      </c>
      <c r="AE14633" t="s">
        <v>65</v>
      </c>
      <c r="AF14633" t="s">
        <v>66</v>
      </c>
      <c r="AH14633" t="s">
        <v>28588</v>
      </c>
      <c r="AI14633" t="s">
        <v>28589</v>
      </c>
    </row>
    <row r="14634" spans="2:35" x14ac:dyDescent="0.35">
      <c r="B14634">
        <v>123000</v>
      </c>
      <c r="C14634" t="s">
        <v>28219</v>
      </c>
      <c r="D14634" t="s">
        <v>67</v>
      </c>
      <c r="E14634" t="s">
        <v>28851</v>
      </c>
      <c r="F14634" t="s">
        <v>28852</v>
      </c>
      <c r="G14634" t="s">
        <v>28868</v>
      </c>
      <c r="H14634" t="s">
        <v>28869</v>
      </c>
      <c r="I14634" t="s">
        <v>52</v>
      </c>
      <c r="J14634" t="s">
        <v>52</v>
      </c>
      <c r="L14634" t="s">
        <v>64</v>
      </c>
      <c r="M14634" t="s">
        <v>64</v>
      </c>
      <c r="N14634">
        <v>1</v>
      </c>
      <c r="O14634">
        <v>1</v>
      </c>
      <c r="V14634" t="s">
        <v>54</v>
      </c>
      <c r="W14634" t="s">
        <v>67</v>
      </c>
      <c r="AE14634" t="s">
        <v>65</v>
      </c>
      <c r="AF14634" t="s">
        <v>66</v>
      </c>
      <c r="AH14634" t="s">
        <v>28588</v>
      </c>
      <c r="AI14634" t="s">
        <v>28589</v>
      </c>
    </row>
    <row r="14635" spans="2:35" x14ac:dyDescent="0.35">
      <c r="B14635">
        <v>123000</v>
      </c>
      <c r="C14635" t="s">
        <v>28219</v>
      </c>
      <c r="E14635" t="s">
        <v>28851</v>
      </c>
      <c r="F14635" t="s">
        <v>28852</v>
      </c>
      <c r="G14635" t="s">
        <v>28870</v>
      </c>
      <c r="H14635" t="s">
        <v>28871</v>
      </c>
      <c r="L14635" t="s">
        <v>53</v>
      </c>
      <c r="M14635" t="s">
        <v>53</v>
      </c>
      <c r="V14635" t="s">
        <v>54</v>
      </c>
      <c r="AE14635" t="s">
        <v>65</v>
      </c>
      <c r="AF14635" t="s">
        <v>128</v>
      </c>
      <c r="AH14635" t="s">
        <v>28588</v>
      </c>
      <c r="AI14635" t="s">
        <v>28589</v>
      </c>
    </row>
    <row r="14636" spans="2:35" x14ac:dyDescent="0.35">
      <c r="B14636">
        <v>123000</v>
      </c>
      <c r="C14636" t="s">
        <v>28219</v>
      </c>
      <c r="E14636" t="s">
        <v>28851</v>
      </c>
      <c r="F14636" t="s">
        <v>28852</v>
      </c>
      <c r="G14636" t="s">
        <v>28872</v>
      </c>
      <c r="H14636" t="s">
        <v>28873</v>
      </c>
      <c r="L14636" t="s">
        <v>53</v>
      </c>
      <c r="M14636" t="s">
        <v>53</v>
      </c>
      <c r="V14636" t="s">
        <v>54</v>
      </c>
      <c r="AE14636" t="s">
        <v>65</v>
      </c>
      <c r="AF14636" t="s">
        <v>128</v>
      </c>
      <c r="AH14636" t="s">
        <v>28588</v>
      </c>
      <c r="AI14636" t="s">
        <v>28589</v>
      </c>
    </row>
    <row r="14637" spans="2:35" x14ac:dyDescent="0.35">
      <c r="B14637">
        <v>123000</v>
      </c>
      <c r="C14637" t="s">
        <v>28219</v>
      </c>
      <c r="E14637" t="s">
        <v>28851</v>
      </c>
      <c r="F14637" t="s">
        <v>28852</v>
      </c>
      <c r="G14637" t="s">
        <v>28874</v>
      </c>
      <c r="H14637" t="s">
        <v>28875</v>
      </c>
      <c r="I14637" t="s">
        <v>52</v>
      </c>
      <c r="J14637" t="s">
        <v>52</v>
      </c>
      <c r="L14637" t="s">
        <v>53</v>
      </c>
      <c r="M14637" t="s">
        <v>53</v>
      </c>
      <c r="V14637" t="s">
        <v>54</v>
      </c>
      <c r="AE14637" t="s">
        <v>65</v>
      </c>
      <c r="AH14637" t="s">
        <v>28588</v>
      </c>
      <c r="AI14637" t="s">
        <v>28589</v>
      </c>
    </row>
    <row r="14638" spans="2:35" x14ac:dyDescent="0.35">
      <c r="B14638">
        <v>123000</v>
      </c>
      <c r="C14638" t="s">
        <v>28219</v>
      </c>
      <c r="E14638" t="s">
        <v>28851</v>
      </c>
      <c r="F14638" t="s">
        <v>28852</v>
      </c>
      <c r="G14638" t="s">
        <v>28876</v>
      </c>
      <c r="H14638" t="s">
        <v>28877</v>
      </c>
      <c r="L14638" t="s">
        <v>64</v>
      </c>
      <c r="M14638" t="s">
        <v>64</v>
      </c>
      <c r="N14638">
        <v>1</v>
      </c>
      <c r="O14638">
        <v>1</v>
      </c>
      <c r="V14638" t="s">
        <v>54</v>
      </c>
      <c r="AE14638" t="s">
        <v>65</v>
      </c>
      <c r="AF14638" t="s">
        <v>128</v>
      </c>
      <c r="AH14638" t="s">
        <v>28588</v>
      </c>
      <c r="AI14638" t="s">
        <v>28589</v>
      </c>
    </row>
    <row r="14639" spans="2:35" x14ac:dyDescent="0.35">
      <c r="B14639">
        <v>123000</v>
      </c>
      <c r="C14639" t="s">
        <v>28219</v>
      </c>
      <c r="E14639" t="s">
        <v>28851</v>
      </c>
      <c r="F14639" t="s">
        <v>28852</v>
      </c>
      <c r="G14639" t="s">
        <v>28878</v>
      </c>
      <c r="H14639" t="s">
        <v>28879</v>
      </c>
      <c r="L14639" t="s">
        <v>64</v>
      </c>
      <c r="M14639" t="s">
        <v>64</v>
      </c>
      <c r="N14639">
        <v>1</v>
      </c>
      <c r="O14639">
        <v>1</v>
      </c>
      <c r="V14639" t="s">
        <v>54</v>
      </c>
      <c r="AE14639" t="s">
        <v>65</v>
      </c>
      <c r="AH14639" t="s">
        <v>28588</v>
      </c>
      <c r="AI14639" t="s">
        <v>28589</v>
      </c>
    </row>
    <row r="14640" spans="2:35" x14ac:dyDescent="0.35">
      <c r="B14640">
        <v>123000</v>
      </c>
      <c r="C14640" t="s">
        <v>28219</v>
      </c>
      <c r="E14640" t="s">
        <v>28851</v>
      </c>
      <c r="F14640" t="s">
        <v>28852</v>
      </c>
      <c r="G14640" t="s">
        <v>28880</v>
      </c>
      <c r="H14640" t="s">
        <v>28881</v>
      </c>
      <c r="J14640" t="s">
        <v>52</v>
      </c>
      <c r="L14640" t="s">
        <v>53</v>
      </c>
      <c r="M14640" t="s">
        <v>53</v>
      </c>
      <c r="V14640" t="s">
        <v>54</v>
      </c>
      <c r="AE14640" t="s">
        <v>65</v>
      </c>
      <c r="AH14640" t="s">
        <v>28588</v>
      </c>
      <c r="AI14640" t="s">
        <v>28589</v>
      </c>
    </row>
    <row r="14641" spans="2:35" x14ac:dyDescent="0.35">
      <c r="B14641">
        <v>123000</v>
      </c>
      <c r="C14641" t="s">
        <v>28219</v>
      </c>
      <c r="E14641" t="s">
        <v>28851</v>
      </c>
      <c r="F14641" t="s">
        <v>28852</v>
      </c>
      <c r="G14641" t="s">
        <v>28882</v>
      </c>
      <c r="H14641" t="s">
        <v>28883</v>
      </c>
      <c r="I14641" t="s">
        <v>52</v>
      </c>
      <c r="J14641" t="s">
        <v>52</v>
      </c>
      <c r="L14641" t="s">
        <v>73</v>
      </c>
      <c r="M14641" t="s">
        <v>64</v>
      </c>
      <c r="N14641">
        <v>1</v>
      </c>
      <c r="O14641">
        <v>1</v>
      </c>
      <c r="V14641" t="s">
        <v>54</v>
      </c>
      <c r="Z14641">
        <v>2</v>
      </c>
      <c r="AA14641">
        <v>2</v>
      </c>
      <c r="AB14641">
        <v>2</v>
      </c>
      <c r="AE14641" t="s">
        <v>65</v>
      </c>
      <c r="AF14641" t="s">
        <v>66</v>
      </c>
      <c r="AH14641" t="s">
        <v>28588</v>
      </c>
      <c r="AI14641" t="s">
        <v>28589</v>
      </c>
    </row>
    <row r="14642" spans="2:35" x14ac:dyDescent="0.35">
      <c r="B14642">
        <v>123000</v>
      </c>
      <c r="C14642" t="s">
        <v>28219</v>
      </c>
      <c r="E14642" t="s">
        <v>28851</v>
      </c>
      <c r="F14642" t="s">
        <v>28852</v>
      </c>
      <c r="G14642" t="s">
        <v>28884</v>
      </c>
      <c r="H14642" t="s">
        <v>28885</v>
      </c>
      <c r="I14642" t="s">
        <v>52</v>
      </c>
      <c r="J14642" t="s">
        <v>52</v>
      </c>
      <c r="L14642" t="s">
        <v>73</v>
      </c>
      <c r="M14642" t="s">
        <v>73</v>
      </c>
      <c r="N14642">
        <v>1</v>
      </c>
      <c r="O14642">
        <v>1</v>
      </c>
      <c r="V14642" t="s">
        <v>54</v>
      </c>
      <c r="Z14642">
        <v>3</v>
      </c>
      <c r="AA14642">
        <v>2</v>
      </c>
      <c r="AB14642">
        <v>3</v>
      </c>
      <c r="AE14642" t="s">
        <v>65</v>
      </c>
      <c r="AF14642" t="s">
        <v>56</v>
      </c>
      <c r="AH14642" t="s">
        <v>28588</v>
      </c>
      <c r="AI14642" t="s">
        <v>28589</v>
      </c>
    </row>
    <row r="14643" spans="2:35" x14ac:dyDescent="0.35">
      <c r="B14643">
        <v>123000</v>
      </c>
      <c r="C14643" t="s">
        <v>28219</v>
      </c>
      <c r="E14643" t="s">
        <v>28851</v>
      </c>
      <c r="F14643" t="s">
        <v>28852</v>
      </c>
      <c r="G14643" t="s">
        <v>28886</v>
      </c>
      <c r="H14643" t="s">
        <v>28887</v>
      </c>
      <c r="J14643" t="s">
        <v>52</v>
      </c>
      <c r="L14643" t="s">
        <v>53</v>
      </c>
      <c r="M14643" t="s">
        <v>53</v>
      </c>
      <c r="V14643" t="s">
        <v>54</v>
      </c>
      <c r="AE14643" t="s">
        <v>1669</v>
      </c>
      <c r="AF14643" t="s">
        <v>56</v>
      </c>
      <c r="AH14643" t="s">
        <v>28588</v>
      </c>
      <c r="AI14643" t="s">
        <v>28589</v>
      </c>
    </row>
    <row r="14644" spans="2:35" x14ac:dyDescent="0.35">
      <c r="B14644">
        <v>123000</v>
      </c>
      <c r="C14644" t="s">
        <v>28219</v>
      </c>
      <c r="E14644" t="s">
        <v>28851</v>
      </c>
      <c r="F14644" t="s">
        <v>28852</v>
      </c>
      <c r="G14644" t="s">
        <v>28888</v>
      </c>
      <c r="H14644" t="s">
        <v>28889</v>
      </c>
      <c r="I14644" t="s">
        <v>114</v>
      </c>
      <c r="J14644" t="s">
        <v>52</v>
      </c>
      <c r="L14644" t="s">
        <v>73</v>
      </c>
      <c r="M14644" t="s">
        <v>73</v>
      </c>
      <c r="N14644">
        <v>0</v>
      </c>
      <c r="O14644">
        <v>1</v>
      </c>
      <c r="R14644" t="s">
        <v>61</v>
      </c>
      <c r="V14644" t="s">
        <v>54</v>
      </c>
      <c r="AH14644" t="s">
        <v>28588</v>
      </c>
      <c r="AI14644" t="s">
        <v>28589</v>
      </c>
    </row>
    <row r="14645" spans="2:35" x14ac:dyDescent="0.35">
      <c r="B14645">
        <v>123000</v>
      </c>
      <c r="C14645" t="s">
        <v>28219</v>
      </c>
      <c r="E14645" t="s">
        <v>28890</v>
      </c>
      <c r="F14645" t="s">
        <v>28891</v>
      </c>
      <c r="G14645" t="s">
        <v>28892</v>
      </c>
      <c r="H14645" t="s">
        <v>28893</v>
      </c>
      <c r="I14645" t="s">
        <v>52</v>
      </c>
      <c r="K14645" t="s">
        <v>60</v>
      </c>
      <c r="L14645" t="s">
        <v>269</v>
      </c>
      <c r="M14645" t="s">
        <v>73</v>
      </c>
      <c r="N14645">
        <v>0</v>
      </c>
      <c r="O14645">
        <v>1</v>
      </c>
      <c r="R14645" t="s">
        <v>61</v>
      </c>
      <c r="S14645" t="s">
        <v>59</v>
      </c>
      <c r="V14645" t="s">
        <v>274</v>
      </c>
      <c r="Z14645">
        <v>3</v>
      </c>
      <c r="AA14645">
        <v>3</v>
      </c>
      <c r="AB14645">
        <v>3</v>
      </c>
      <c r="AC14645">
        <v>1</v>
      </c>
      <c r="AD14645">
        <v>1</v>
      </c>
      <c r="AF14645" t="s">
        <v>106</v>
      </c>
      <c r="AH14645" t="s">
        <v>28588</v>
      </c>
      <c r="AI14645" t="s">
        <v>28589</v>
      </c>
    </row>
    <row r="14646" spans="2:35" x14ac:dyDescent="0.35">
      <c r="B14646">
        <v>123000</v>
      </c>
      <c r="C14646" t="s">
        <v>28219</v>
      </c>
      <c r="D14646" t="s">
        <v>59</v>
      </c>
      <c r="E14646" t="s">
        <v>28894</v>
      </c>
      <c r="F14646" t="s">
        <v>28895</v>
      </c>
      <c r="G14646" t="s">
        <v>28896</v>
      </c>
      <c r="H14646" t="s">
        <v>28897</v>
      </c>
      <c r="I14646" t="s">
        <v>114</v>
      </c>
      <c r="J14646" t="s">
        <v>52</v>
      </c>
      <c r="K14646" t="s">
        <v>60</v>
      </c>
      <c r="L14646" t="s">
        <v>64</v>
      </c>
      <c r="M14646" t="s">
        <v>73</v>
      </c>
      <c r="N14646">
        <v>0</v>
      </c>
      <c r="O14646">
        <v>1</v>
      </c>
      <c r="Q14646" t="s">
        <v>148</v>
      </c>
      <c r="R14646" t="s">
        <v>61</v>
      </c>
      <c r="S14646" t="s">
        <v>59</v>
      </c>
      <c r="V14646" t="s">
        <v>221</v>
      </c>
      <c r="W14646" t="s">
        <v>59</v>
      </c>
      <c r="Z14646">
        <v>9</v>
      </c>
      <c r="AA14646">
        <v>9</v>
      </c>
      <c r="AB14646">
        <v>9</v>
      </c>
      <c r="AC14646">
        <v>1</v>
      </c>
      <c r="AD14646">
        <v>1</v>
      </c>
      <c r="AE14646" t="s">
        <v>65</v>
      </c>
      <c r="AF14646" t="s">
        <v>66</v>
      </c>
      <c r="AH14646" t="s">
        <v>28588</v>
      </c>
      <c r="AI14646" t="s">
        <v>28589</v>
      </c>
    </row>
    <row r="14647" spans="2:35" x14ac:dyDescent="0.35">
      <c r="B14647">
        <v>123000</v>
      </c>
      <c r="C14647" t="s">
        <v>28219</v>
      </c>
      <c r="D14647" t="s">
        <v>59</v>
      </c>
      <c r="E14647" t="s">
        <v>28894</v>
      </c>
      <c r="F14647" t="s">
        <v>28895</v>
      </c>
      <c r="G14647" t="s">
        <v>28888</v>
      </c>
      <c r="H14647" t="s">
        <v>28889</v>
      </c>
      <c r="I14647" t="s">
        <v>114</v>
      </c>
      <c r="J14647" t="s">
        <v>52</v>
      </c>
      <c r="K14647" t="s">
        <v>60</v>
      </c>
      <c r="L14647" t="s">
        <v>73</v>
      </c>
      <c r="M14647" t="s">
        <v>73</v>
      </c>
      <c r="N14647">
        <v>0</v>
      </c>
      <c r="O14647">
        <v>1</v>
      </c>
      <c r="Q14647" t="s">
        <v>148</v>
      </c>
      <c r="R14647" t="s">
        <v>61</v>
      </c>
      <c r="S14647" t="s">
        <v>59</v>
      </c>
      <c r="V14647" t="s">
        <v>221</v>
      </c>
      <c r="W14647" t="s">
        <v>59</v>
      </c>
      <c r="Z14647">
        <v>5</v>
      </c>
      <c r="AA14647">
        <v>5</v>
      </c>
      <c r="AB14647">
        <v>5</v>
      </c>
      <c r="AC14647">
        <v>1</v>
      </c>
      <c r="AD14647">
        <v>1</v>
      </c>
      <c r="AE14647" t="s">
        <v>65</v>
      </c>
      <c r="AF14647" t="s">
        <v>56</v>
      </c>
      <c r="AH14647" t="s">
        <v>28588</v>
      </c>
      <c r="AI14647" t="s">
        <v>28589</v>
      </c>
    </row>
    <row r="14648" spans="2:35" x14ac:dyDescent="0.35">
      <c r="B14648">
        <v>123000</v>
      </c>
      <c r="C14648" t="s">
        <v>28219</v>
      </c>
      <c r="E14648" t="s">
        <v>28894</v>
      </c>
      <c r="F14648" t="s">
        <v>28895</v>
      </c>
      <c r="G14648" t="s">
        <v>28898</v>
      </c>
      <c r="H14648" t="s">
        <v>28899</v>
      </c>
      <c r="L14648" t="s">
        <v>53</v>
      </c>
      <c r="M14648" t="s">
        <v>53</v>
      </c>
      <c r="Q14648" t="s">
        <v>148</v>
      </c>
      <c r="V14648" t="s">
        <v>221</v>
      </c>
      <c r="AE14648" t="s">
        <v>65</v>
      </c>
      <c r="AF14648" t="s">
        <v>128</v>
      </c>
      <c r="AH14648" t="s">
        <v>28588</v>
      </c>
      <c r="AI14648" t="s">
        <v>28589</v>
      </c>
    </row>
    <row r="14649" spans="2:35" x14ac:dyDescent="0.35">
      <c r="B14649">
        <v>123000</v>
      </c>
      <c r="C14649" t="s">
        <v>28219</v>
      </c>
      <c r="E14649" t="s">
        <v>28894</v>
      </c>
      <c r="F14649" t="s">
        <v>28895</v>
      </c>
      <c r="G14649" t="s">
        <v>26733</v>
      </c>
      <c r="H14649" t="s">
        <v>26734</v>
      </c>
      <c r="I14649" t="s">
        <v>52</v>
      </c>
      <c r="J14649" t="s">
        <v>52</v>
      </c>
      <c r="L14649" t="s">
        <v>103</v>
      </c>
      <c r="M14649" t="s">
        <v>73</v>
      </c>
      <c r="N14649">
        <v>0</v>
      </c>
      <c r="O14649">
        <v>1</v>
      </c>
      <c r="Q14649" t="s">
        <v>148</v>
      </c>
      <c r="R14649" t="s">
        <v>68</v>
      </c>
      <c r="V14649" t="s">
        <v>221</v>
      </c>
      <c r="AE14649" t="s">
        <v>65</v>
      </c>
      <c r="AH14649" t="s">
        <v>28588</v>
      </c>
      <c r="AI14649" t="s">
        <v>28589</v>
      </c>
    </row>
    <row r="14650" spans="2:35" x14ac:dyDescent="0.35">
      <c r="B14650">
        <v>123000</v>
      </c>
      <c r="C14650" t="s">
        <v>28219</v>
      </c>
      <c r="E14650" t="s">
        <v>28894</v>
      </c>
      <c r="F14650" t="s">
        <v>28895</v>
      </c>
      <c r="G14650" t="s">
        <v>26398</v>
      </c>
      <c r="H14650" t="s">
        <v>26399</v>
      </c>
      <c r="J14650" t="s">
        <v>52</v>
      </c>
      <c r="L14650" t="s">
        <v>53</v>
      </c>
      <c r="M14650" t="s">
        <v>53</v>
      </c>
      <c r="Q14650" t="s">
        <v>148</v>
      </c>
      <c r="V14650" t="s">
        <v>221</v>
      </c>
      <c r="AE14650" t="s">
        <v>65</v>
      </c>
      <c r="AH14650" t="s">
        <v>28588</v>
      </c>
      <c r="AI14650" t="s">
        <v>28589</v>
      </c>
    </row>
    <row r="14651" spans="2:35" x14ac:dyDescent="0.35">
      <c r="B14651">
        <v>123000</v>
      </c>
      <c r="C14651" t="s">
        <v>28219</v>
      </c>
      <c r="E14651" t="s">
        <v>28894</v>
      </c>
      <c r="F14651" t="s">
        <v>28895</v>
      </c>
      <c r="G14651" t="s">
        <v>28900</v>
      </c>
      <c r="H14651" t="s">
        <v>28901</v>
      </c>
      <c r="J14651" t="s">
        <v>52</v>
      </c>
      <c r="L14651" t="s">
        <v>53</v>
      </c>
      <c r="M14651" t="s">
        <v>53</v>
      </c>
      <c r="Q14651" t="s">
        <v>148</v>
      </c>
      <c r="V14651" t="s">
        <v>221</v>
      </c>
      <c r="AE14651" t="s">
        <v>65</v>
      </c>
      <c r="AH14651" t="s">
        <v>28588</v>
      </c>
      <c r="AI14651" t="s">
        <v>28589</v>
      </c>
    </row>
    <row r="14652" spans="2:35" x14ac:dyDescent="0.35">
      <c r="B14652">
        <v>123000</v>
      </c>
      <c r="C14652" t="s">
        <v>28219</v>
      </c>
      <c r="E14652" t="s">
        <v>28894</v>
      </c>
      <c r="F14652" t="s">
        <v>28895</v>
      </c>
      <c r="G14652" t="s">
        <v>26406</v>
      </c>
      <c r="H14652" t="s">
        <v>26407</v>
      </c>
      <c r="J14652" t="s">
        <v>52</v>
      </c>
      <c r="L14652" t="s">
        <v>53</v>
      </c>
      <c r="M14652" t="s">
        <v>53</v>
      </c>
      <c r="Q14652" t="s">
        <v>148</v>
      </c>
      <c r="V14652" t="s">
        <v>221</v>
      </c>
      <c r="AE14652" t="s">
        <v>65</v>
      </c>
      <c r="AH14652" t="s">
        <v>28588</v>
      </c>
      <c r="AI14652" t="s">
        <v>28589</v>
      </c>
    </row>
    <row r="14653" spans="2:35" x14ac:dyDescent="0.35">
      <c r="B14653">
        <v>123000</v>
      </c>
      <c r="C14653" t="s">
        <v>28219</v>
      </c>
      <c r="E14653" t="s">
        <v>28894</v>
      </c>
      <c r="F14653" t="s">
        <v>28895</v>
      </c>
      <c r="G14653" t="s">
        <v>28902</v>
      </c>
      <c r="H14653" t="s">
        <v>28903</v>
      </c>
      <c r="J14653" t="s">
        <v>52</v>
      </c>
      <c r="L14653" t="s">
        <v>64</v>
      </c>
      <c r="M14653" t="s">
        <v>64</v>
      </c>
      <c r="N14653">
        <v>1</v>
      </c>
      <c r="O14653">
        <v>1</v>
      </c>
      <c r="Q14653" t="s">
        <v>148</v>
      </c>
      <c r="V14653" t="s">
        <v>221</v>
      </c>
      <c r="AE14653" t="s">
        <v>65</v>
      </c>
      <c r="AF14653" t="s">
        <v>66</v>
      </c>
      <c r="AH14653" t="s">
        <v>28588</v>
      </c>
      <c r="AI14653" t="s">
        <v>28589</v>
      </c>
    </row>
    <row r="14654" spans="2:35" x14ac:dyDescent="0.35">
      <c r="B14654">
        <v>123000</v>
      </c>
      <c r="C14654" t="s">
        <v>28219</v>
      </c>
      <c r="E14654" t="s">
        <v>28894</v>
      </c>
      <c r="F14654" t="s">
        <v>28895</v>
      </c>
      <c r="G14654" t="s">
        <v>28904</v>
      </c>
      <c r="H14654" t="s">
        <v>28905</v>
      </c>
      <c r="J14654" t="s">
        <v>52</v>
      </c>
      <c r="L14654" t="s">
        <v>73</v>
      </c>
      <c r="M14654" t="s">
        <v>73</v>
      </c>
      <c r="N14654">
        <v>1</v>
      </c>
      <c r="O14654">
        <v>1</v>
      </c>
      <c r="Q14654" t="s">
        <v>148</v>
      </c>
      <c r="V14654" t="s">
        <v>221</v>
      </c>
      <c r="AE14654" t="s">
        <v>65</v>
      </c>
      <c r="AF14654" t="s">
        <v>66</v>
      </c>
      <c r="AH14654" t="s">
        <v>28588</v>
      </c>
      <c r="AI14654" t="s">
        <v>28589</v>
      </c>
    </row>
    <row r="14655" spans="2:35" x14ac:dyDescent="0.35">
      <c r="B14655">
        <v>123000</v>
      </c>
      <c r="C14655" t="s">
        <v>28219</v>
      </c>
      <c r="E14655" t="s">
        <v>28894</v>
      </c>
      <c r="F14655" t="s">
        <v>28895</v>
      </c>
      <c r="G14655" t="s">
        <v>28906</v>
      </c>
      <c r="H14655" t="s">
        <v>28907</v>
      </c>
      <c r="J14655" t="s">
        <v>52</v>
      </c>
      <c r="L14655" t="s">
        <v>73</v>
      </c>
      <c r="M14655" t="s">
        <v>73</v>
      </c>
      <c r="N14655">
        <v>1</v>
      </c>
      <c r="O14655">
        <v>1</v>
      </c>
      <c r="Q14655" t="s">
        <v>148</v>
      </c>
      <c r="V14655" t="s">
        <v>221</v>
      </c>
      <c r="AE14655" t="s">
        <v>65</v>
      </c>
      <c r="AF14655" t="s">
        <v>66</v>
      </c>
      <c r="AH14655" t="s">
        <v>28588</v>
      </c>
      <c r="AI14655" t="s">
        <v>28589</v>
      </c>
    </row>
    <row r="14656" spans="2:35" x14ac:dyDescent="0.35">
      <c r="B14656">
        <v>123000</v>
      </c>
      <c r="C14656" t="s">
        <v>28219</v>
      </c>
      <c r="E14656" t="s">
        <v>28894</v>
      </c>
      <c r="F14656" t="s">
        <v>28895</v>
      </c>
      <c r="G14656" t="s">
        <v>28908</v>
      </c>
      <c r="H14656" t="s">
        <v>28909</v>
      </c>
      <c r="J14656" t="s">
        <v>52</v>
      </c>
      <c r="L14656" t="s">
        <v>73</v>
      </c>
      <c r="M14656" t="s">
        <v>103</v>
      </c>
      <c r="N14656">
        <v>1</v>
      </c>
      <c r="O14656">
        <v>1</v>
      </c>
      <c r="Q14656" t="s">
        <v>148</v>
      </c>
      <c r="V14656" t="s">
        <v>221</v>
      </c>
      <c r="AE14656" t="s">
        <v>65</v>
      </c>
      <c r="AF14656" t="s">
        <v>66</v>
      </c>
      <c r="AH14656" t="s">
        <v>28588</v>
      </c>
      <c r="AI14656" t="s">
        <v>28589</v>
      </c>
    </row>
    <row r="14657" spans="2:35" x14ac:dyDescent="0.35">
      <c r="B14657">
        <v>123000</v>
      </c>
      <c r="C14657" t="s">
        <v>28219</v>
      </c>
      <c r="E14657" t="s">
        <v>28894</v>
      </c>
      <c r="F14657" t="s">
        <v>28895</v>
      </c>
      <c r="G14657" t="s">
        <v>28910</v>
      </c>
      <c r="H14657" t="s">
        <v>28911</v>
      </c>
      <c r="J14657" t="s">
        <v>52</v>
      </c>
      <c r="L14657" t="s">
        <v>73</v>
      </c>
      <c r="M14657" t="s">
        <v>73</v>
      </c>
      <c r="N14657">
        <v>1</v>
      </c>
      <c r="O14657">
        <v>1</v>
      </c>
      <c r="Q14657" t="s">
        <v>148</v>
      </c>
      <c r="V14657" t="s">
        <v>221</v>
      </c>
      <c r="AE14657" t="s">
        <v>65</v>
      </c>
      <c r="AF14657" t="s">
        <v>66</v>
      </c>
      <c r="AH14657" t="s">
        <v>28588</v>
      </c>
      <c r="AI14657" t="s">
        <v>28589</v>
      </c>
    </row>
    <row r="14658" spans="2:35" x14ac:dyDescent="0.35">
      <c r="B14658">
        <v>123000</v>
      </c>
      <c r="C14658" t="s">
        <v>28219</v>
      </c>
      <c r="E14658" t="s">
        <v>28894</v>
      </c>
      <c r="F14658" t="s">
        <v>28895</v>
      </c>
      <c r="G14658" t="s">
        <v>28912</v>
      </c>
      <c r="H14658" t="s">
        <v>28913</v>
      </c>
      <c r="J14658" t="s">
        <v>52</v>
      </c>
      <c r="L14658" t="s">
        <v>73</v>
      </c>
      <c r="M14658" t="s">
        <v>103</v>
      </c>
      <c r="N14658">
        <v>1</v>
      </c>
      <c r="O14658">
        <v>1</v>
      </c>
      <c r="Q14658" t="s">
        <v>148</v>
      </c>
      <c r="V14658" t="s">
        <v>221</v>
      </c>
      <c r="Z14658">
        <v>3</v>
      </c>
      <c r="AA14658">
        <v>3</v>
      </c>
      <c r="AB14658">
        <v>3</v>
      </c>
      <c r="AE14658" t="s">
        <v>65</v>
      </c>
      <c r="AF14658" t="s">
        <v>558</v>
      </c>
      <c r="AH14658" t="s">
        <v>28588</v>
      </c>
      <c r="AI14658" t="s">
        <v>28589</v>
      </c>
    </row>
    <row r="14659" spans="2:35" x14ac:dyDescent="0.35">
      <c r="B14659">
        <v>123000</v>
      </c>
      <c r="C14659" t="s">
        <v>28219</v>
      </c>
      <c r="E14659" t="s">
        <v>28894</v>
      </c>
      <c r="F14659" t="s">
        <v>28895</v>
      </c>
      <c r="G14659" t="s">
        <v>28914</v>
      </c>
      <c r="H14659" t="s">
        <v>28915</v>
      </c>
      <c r="J14659" t="s">
        <v>52</v>
      </c>
      <c r="L14659" t="s">
        <v>53</v>
      </c>
      <c r="M14659" t="s">
        <v>53</v>
      </c>
      <c r="Q14659" t="s">
        <v>148</v>
      </c>
      <c r="V14659" t="s">
        <v>221</v>
      </c>
      <c r="AE14659" t="s">
        <v>492</v>
      </c>
      <c r="AH14659" t="s">
        <v>28588</v>
      </c>
      <c r="AI14659" t="s">
        <v>28589</v>
      </c>
    </row>
    <row r="14660" spans="2:35" x14ac:dyDescent="0.35">
      <c r="B14660">
        <v>123000</v>
      </c>
      <c r="C14660" t="s">
        <v>28219</v>
      </c>
      <c r="E14660" t="s">
        <v>28894</v>
      </c>
      <c r="F14660" t="s">
        <v>28895</v>
      </c>
      <c r="G14660" t="s">
        <v>28916</v>
      </c>
      <c r="H14660" t="s">
        <v>28917</v>
      </c>
      <c r="J14660" t="s">
        <v>52</v>
      </c>
      <c r="L14660" t="s">
        <v>73</v>
      </c>
      <c r="M14660" t="s">
        <v>103</v>
      </c>
      <c r="N14660">
        <v>1</v>
      </c>
      <c r="O14660">
        <v>1</v>
      </c>
      <c r="Q14660" t="s">
        <v>148</v>
      </c>
      <c r="V14660" t="s">
        <v>221</v>
      </c>
      <c r="AE14660" t="s">
        <v>492</v>
      </c>
      <c r="AF14660" t="s">
        <v>56</v>
      </c>
      <c r="AH14660" t="s">
        <v>28588</v>
      </c>
      <c r="AI14660" t="s">
        <v>28589</v>
      </c>
    </row>
    <row r="14661" spans="2:35" x14ac:dyDescent="0.35">
      <c r="B14661">
        <v>123000</v>
      </c>
      <c r="C14661" t="s">
        <v>28219</v>
      </c>
      <c r="E14661" t="s">
        <v>28918</v>
      </c>
      <c r="F14661" t="s">
        <v>28919</v>
      </c>
      <c r="G14661" t="s">
        <v>28920</v>
      </c>
      <c r="H14661" t="s">
        <v>28921</v>
      </c>
      <c r="J14661" t="s">
        <v>52</v>
      </c>
      <c r="L14661" t="s">
        <v>53</v>
      </c>
      <c r="M14661" t="s">
        <v>53</v>
      </c>
      <c r="Q14661" t="s">
        <v>148</v>
      </c>
      <c r="V14661" t="s">
        <v>221</v>
      </c>
      <c r="AE14661" t="s">
        <v>11597</v>
      </c>
      <c r="AH14661" t="s">
        <v>28922</v>
      </c>
      <c r="AI14661" t="s">
        <v>28923</v>
      </c>
    </row>
    <row r="14662" spans="2:35" x14ac:dyDescent="0.35">
      <c r="B14662">
        <v>123000</v>
      </c>
      <c r="C14662" t="s">
        <v>28219</v>
      </c>
      <c r="D14662" t="s">
        <v>141</v>
      </c>
      <c r="E14662" t="s">
        <v>28918</v>
      </c>
      <c r="F14662" t="s">
        <v>28919</v>
      </c>
      <c r="G14662" t="s">
        <v>28924</v>
      </c>
      <c r="H14662" t="s">
        <v>28925</v>
      </c>
      <c r="J14662" t="s">
        <v>52</v>
      </c>
      <c r="K14662" t="s">
        <v>400</v>
      </c>
      <c r="L14662" t="s">
        <v>64</v>
      </c>
      <c r="M14662" t="s">
        <v>64</v>
      </c>
      <c r="N14662">
        <v>0</v>
      </c>
      <c r="O14662">
        <v>0</v>
      </c>
      <c r="Q14662" t="s">
        <v>148</v>
      </c>
      <c r="R14662" t="s">
        <v>68</v>
      </c>
      <c r="S14662" t="s">
        <v>141</v>
      </c>
      <c r="V14662" t="s">
        <v>221</v>
      </c>
      <c r="W14662" t="s">
        <v>141</v>
      </c>
      <c r="Z14662">
        <v>12</v>
      </c>
      <c r="AA14662">
        <v>12</v>
      </c>
      <c r="AB14662">
        <v>12</v>
      </c>
      <c r="AC14662">
        <v>4</v>
      </c>
      <c r="AD14662">
        <v>7</v>
      </c>
      <c r="AE14662" t="s">
        <v>65</v>
      </c>
      <c r="AF14662" t="s">
        <v>56</v>
      </c>
      <c r="AH14662" t="s">
        <v>28922</v>
      </c>
      <c r="AI14662" t="s">
        <v>28923</v>
      </c>
    </row>
    <row r="14663" spans="2:35" x14ac:dyDescent="0.35">
      <c r="B14663">
        <v>123000</v>
      </c>
      <c r="C14663" t="s">
        <v>28219</v>
      </c>
      <c r="D14663" t="s">
        <v>59</v>
      </c>
      <c r="E14663" t="s">
        <v>28918</v>
      </c>
      <c r="F14663" t="s">
        <v>28919</v>
      </c>
      <c r="G14663" t="s">
        <v>28926</v>
      </c>
      <c r="H14663" t="s">
        <v>28927</v>
      </c>
      <c r="I14663" t="s">
        <v>52</v>
      </c>
      <c r="J14663" t="s">
        <v>52</v>
      </c>
      <c r="K14663" t="s">
        <v>400</v>
      </c>
      <c r="L14663" t="s">
        <v>64</v>
      </c>
      <c r="M14663" t="s">
        <v>64</v>
      </c>
      <c r="N14663">
        <v>0</v>
      </c>
      <c r="O14663">
        <v>0</v>
      </c>
      <c r="Q14663" t="s">
        <v>148</v>
      </c>
      <c r="R14663" t="s">
        <v>68</v>
      </c>
      <c r="S14663" t="s">
        <v>59</v>
      </c>
      <c r="V14663" t="s">
        <v>221</v>
      </c>
      <c r="W14663" t="s">
        <v>59</v>
      </c>
      <c r="Z14663">
        <v>9</v>
      </c>
      <c r="AA14663">
        <v>9</v>
      </c>
      <c r="AB14663">
        <v>9</v>
      </c>
      <c r="AC14663">
        <v>6</v>
      </c>
      <c r="AD14663">
        <v>6</v>
      </c>
      <c r="AE14663" t="s">
        <v>65</v>
      </c>
      <c r="AF14663" t="s">
        <v>125</v>
      </c>
      <c r="AH14663" t="s">
        <v>28922</v>
      </c>
      <c r="AI14663" t="s">
        <v>28923</v>
      </c>
    </row>
    <row r="14664" spans="2:35" x14ac:dyDescent="0.35">
      <c r="B14664">
        <v>123000</v>
      </c>
      <c r="C14664" t="s">
        <v>28219</v>
      </c>
      <c r="E14664" t="s">
        <v>28918</v>
      </c>
      <c r="F14664" t="s">
        <v>28919</v>
      </c>
      <c r="G14664" t="s">
        <v>28928</v>
      </c>
      <c r="H14664" t="s">
        <v>28929</v>
      </c>
      <c r="J14664" t="s">
        <v>52</v>
      </c>
      <c r="K14664" t="s">
        <v>120</v>
      </c>
      <c r="L14664" t="s">
        <v>64</v>
      </c>
      <c r="M14664" t="s">
        <v>64</v>
      </c>
      <c r="N14664">
        <v>0</v>
      </c>
      <c r="O14664">
        <v>1</v>
      </c>
      <c r="Q14664" t="s">
        <v>148</v>
      </c>
      <c r="R14664" t="s">
        <v>68</v>
      </c>
      <c r="S14664" t="s">
        <v>59</v>
      </c>
      <c r="V14664" t="s">
        <v>221</v>
      </c>
      <c r="Z14664">
        <v>10</v>
      </c>
      <c r="AA14664">
        <v>10</v>
      </c>
      <c r="AB14664">
        <v>10</v>
      </c>
      <c r="AE14664" t="s">
        <v>65</v>
      </c>
      <c r="AF14664" t="s">
        <v>125</v>
      </c>
      <c r="AH14664" t="s">
        <v>28922</v>
      </c>
      <c r="AI14664" t="s">
        <v>28923</v>
      </c>
    </row>
    <row r="14665" spans="2:35" x14ac:dyDescent="0.35">
      <c r="B14665">
        <v>123000</v>
      </c>
      <c r="C14665" t="s">
        <v>28219</v>
      </c>
      <c r="E14665" t="s">
        <v>28918</v>
      </c>
      <c r="F14665" t="s">
        <v>28919</v>
      </c>
      <c r="G14665" t="s">
        <v>28930</v>
      </c>
      <c r="H14665" t="s">
        <v>28931</v>
      </c>
      <c r="L14665" t="s">
        <v>64</v>
      </c>
      <c r="M14665" t="s">
        <v>64</v>
      </c>
      <c r="N14665">
        <v>1</v>
      </c>
      <c r="O14665">
        <v>1</v>
      </c>
      <c r="Q14665" t="s">
        <v>148</v>
      </c>
      <c r="V14665" t="s">
        <v>221</v>
      </c>
      <c r="AE14665" t="s">
        <v>65</v>
      </c>
      <c r="AH14665" t="s">
        <v>28922</v>
      </c>
      <c r="AI14665" t="s">
        <v>28923</v>
      </c>
    </row>
    <row r="14666" spans="2:35" x14ac:dyDescent="0.35">
      <c r="B14666">
        <v>123000</v>
      </c>
      <c r="C14666" t="s">
        <v>28219</v>
      </c>
      <c r="E14666" t="s">
        <v>28918</v>
      </c>
      <c r="F14666" t="s">
        <v>28919</v>
      </c>
      <c r="G14666" t="s">
        <v>28932</v>
      </c>
      <c r="H14666" t="s">
        <v>28933</v>
      </c>
      <c r="L14666" t="s">
        <v>53</v>
      </c>
      <c r="M14666" t="s">
        <v>53</v>
      </c>
      <c r="Q14666" t="s">
        <v>148</v>
      </c>
      <c r="V14666" t="s">
        <v>221</v>
      </c>
      <c r="AE14666" t="s">
        <v>65</v>
      </c>
      <c r="AH14666" t="s">
        <v>28922</v>
      </c>
      <c r="AI14666" t="s">
        <v>28923</v>
      </c>
    </row>
    <row r="14667" spans="2:35" x14ac:dyDescent="0.35">
      <c r="B14667">
        <v>123000</v>
      </c>
      <c r="C14667" t="s">
        <v>28219</v>
      </c>
      <c r="E14667" t="s">
        <v>28918</v>
      </c>
      <c r="F14667" t="s">
        <v>28919</v>
      </c>
      <c r="G14667" t="s">
        <v>28934</v>
      </c>
      <c r="H14667" t="s">
        <v>28935</v>
      </c>
      <c r="L14667" t="s">
        <v>53</v>
      </c>
      <c r="M14667" t="s">
        <v>53</v>
      </c>
      <c r="Q14667" t="s">
        <v>148</v>
      </c>
      <c r="V14667" t="s">
        <v>221</v>
      </c>
      <c r="AE14667" t="s">
        <v>65</v>
      </c>
      <c r="AH14667" t="s">
        <v>28922</v>
      </c>
      <c r="AI14667" t="s">
        <v>28923</v>
      </c>
    </row>
    <row r="14668" spans="2:35" x14ac:dyDescent="0.35">
      <c r="B14668">
        <v>123000</v>
      </c>
      <c r="C14668" t="s">
        <v>28219</v>
      </c>
      <c r="E14668" t="s">
        <v>28918</v>
      </c>
      <c r="F14668" t="s">
        <v>28919</v>
      </c>
      <c r="G14668" t="s">
        <v>28936</v>
      </c>
      <c r="H14668" t="s">
        <v>28937</v>
      </c>
      <c r="L14668" t="s">
        <v>53</v>
      </c>
      <c r="M14668" t="s">
        <v>53</v>
      </c>
      <c r="Q14668" t="s">
        <v>148</v>
      </c>
      <c r="V14668" t="s">
        <v>221</v>
      </c>
      <c r="AE14668" t="s">
        <v>65</v>
      </c>
      <c r="AH14668" t="s">
        <v>28922</v>
      </c>
      <c r="AI14668" t="s">
        <v>28923</v>
      </c>
    </row>
    <row r="14669" spans="2:35" x14ac:dyDescent="0.35">
      <c r="B14669">
        <v>123000</v>
      </c>
      <c r="C14669" t="s">
        <v>28219</v>
      </c>
      <c r="E14669" t="s">
        <v>28918</v>
      </c>
      <c r="F14669" t="s">
        <v>28919</v>
      </c>
      <c r="G14669" t="s">
        <v>28938</v>
      </c>
      <c r="H14669" t="s">
        <v>28939</v>
      </c>
      <c r="J14669" t="s">
        <v>52</v>
      </c>
      <c r="L14669" t="s">
        <v>64</v>
      </c>
      <c r="M14669" t="s">
        <v>64</v>
      </c>
      <c r="N14669">
        <v>0</v>
      </c>
      <c r="O14669">
        <v>1</v>
      </c>
      <c r="Q14669" t="s">
        <v>148</v>
      </c>
      <c r="V14669" t="s">
        <v>221</v>
      </c>
      <c r="Z14669">
        <v>7</v>
      </c>
      <c r="AA14669">
        <v>7</v>
      </c>
      <c r="AB14669">
        <v>7</v>
      </c>
      <c r="AE14669" t="s">
        <v>65</v>
      </c>
      <c r="AH14669" t="s">
        <v>28922</v>
      </c>
      <c r="AI14669" t="s">
        <v>28923</v>
      </c>
    </row>
    <row r="14670" spans="2:35" x14ac:dyDescent="0.35">
      <c r="B14670">
        <v>123000</v>
      </c>
      <c r="C14670" t="s">
        <v>28219</v>
      </c>
      <c r="E14670" t="s">
        <v>28918</v>
      </c>
      <c r="F14670" t="s">
        <v>28919</v>
      </c>
      <c r="G14670" t="s">
        <v>28940</v>
      </c>
      <c r="H14670" t="s">
        <v>18601</v>
      </c>
      <c r="L14670" t="s">
        <v>53</v>
      </c>
      <c r="M14670" t="s">
        <v>53</v>
      </c>
      <c r="Q14670" t="s">
        <v>148</v>
      </c>
      <c r="V14670" t="s">
        <v>221</v>
      </c>
      <c r="Z14670">
        <v>7</v>
      </c>
      <c r="AA14670">
        <v>7</v>
      </c>
      <c r="AB14670">
        <v>7</v>
      </c>
      <c r="AE14670" t="s">
        <v>65</v>
      </c>
      <c r="AH14670" t="s">
        <v>28922</v>
      </c>
      <c r="AI14670" t="s">
        <v>28923</v>
      </c>
    </row>
    <row r="14671" spans="2:35" x14ac:dyDescent="0.35">
      <c r="B14671">
        <v>123000</v>
      </c>
      <c r="C14671" t="s">
        <v>28219</v>
      </c>
      <c r="E14671" t="s">
        <v>28918</v>
      </c>
      <c r="F14671" t="s">
        <v>28919</v>
      </c>
      <c r="G14671" t="s">
        <v>28941</v>
      </c>
      <c r="H14671" t="s">
        <v>28942</v>
      </c>
      <c r="J14671" t="s">
        <v>52</v>
      </c>
      <c r="L14671" t="s">
        <v>53</v>
      </c>
      <c r="M14671" t="s">
        <v>53</v>
      </c>
      <c r="Q14671" t="s">
        <v>148</v>
      </c>
      <c r="V14671" t="s">
        <v>221</v>
      </c>
      <c r="Z14671">
        <v>12</v>
      </c>
      <c r="AA14671">
        <v>12</v>
      </c>
      <c r="AB14671">
        <v>12</v>
      </c>
      <c r="AE14671" t="s">
        <v>65</v>
      </c>
      <c r="AH14671" t="s">
        <v>28922</v>
      </c>
      <c r="AI14671" t="s">
        <v>28923</v>
      </c>
    </row>
    <row r="14672" spans="2:35" x14ac:dyDescent="0.35">
      <c r="B14672">
        <v>123000</v>
      </c>
      <c r="C14672" t="s">
        <v>28219</v>
      </c>
      <c r="E14672" t="s">
        <v>28918</v>
      </c>
      <c r="F14672" t="s">
        <v>28919</v>
      </c>
      <c r="G14672" t="s">
        <v>28943</v>
      </c>
      <c r="H14672" t="s">
        <v>28944</v>
      </c>
      <c r="J14672" t="s">
        <v>52</v>
      </c>
      <c r="L14672" t="s">
        <v>53</v>
      </c>
      <c r="M14672" t="s">
        <v>53</v>
      </c>
      <c r="Q14672" t="s">
        <v>148</v>
      </c>
      <c r="V14672" t="s">
        <v>221</v>
      </c>
      <c r="AE14672" t="s">
        <v>65</v>
      </c>
      <c r="AF14672" t="s">
        <v>66</v>
      </c>
      <c r="AH14672" t="s">
        <v>28922</v>
      </c>
      <c r="AI14672" t="s">
        <v>28923</v>
      </c>
    </row>
    <row r="14673" spans="2:35" x14ac:dyDescent="0.35">
      <c r="B14673">
        <v>123000</v>
      </c>
      <c r="C14673" t="s">
        <v>28219</v>
      </c>
      <c r="E14673" t="s">
        <v>28918</v>
      </c>
      <c r="F14673" t="s">
        <v>28919</v>
      </c>
      <c r="G14673" t="s">
        <v>28945</v>
      </c>
      <c r="H14673" t="s">
        <v>28946</v>
      </c>
      <c r="J14673" t="s">
        <v>52</v>
      </c>
      <c r="L14673" t="s">
        <v>53</v>
      </c>
      <c r="M14673" t="s">
        <v>53</v>
      </c>
      <c r="Q14673" t="s">
        <v>148</v>
      </c>
      <c r="V14673" t="s">
        <v>221</v>
      </c>
      <c r="AE14673" t="s">
        <v>492</v>
      </c>
      <c r="AF14673" t="s">
        <v>56</v>
      </c>
      <c r="AH14673" t="s">
        <v>28922</v>
      </c>
      <c r="AI14673" t="s">
        <v>28923</v>
      </c>
    </row>
    <row r="14674" spans="2:35" x14ac:dyDescent="0.35">
      <c r="B14674">
        <v>123000</v>
      </c>
      <c r="C14674" t="s">
        <v>28219</v>
      </c>
      <c r="E14674" t="s">
        <v>28918</v>
      </c>
      <c r="F14674" t="s">
        <v>28919</v>
      </c>
      <c r="G14674" t="s">
        <v>28947</v>
      </c>
      <c r="H14674" t="s">
        <v>28948</v>
      </c>
      <c r="J14674" t="s">
        <v>52</v>
      </c>
      <c r="L14674" t="s">
        <v>53</v>
      </c>
      <c r="M14674" t="s">
        <v>53</v>
      </c>
      <c r="Q14674" t="s">
        <v>148</v>
      </c>
      <c r="V14674" t="s">
        <v>221</v>
      </c>
      <c r="AE14674" t="s">
        <v>492</v>
      </c>
      <c r="AF14674" t="s">
        <v>80</v>
      </c>
      <c r="AH14674" t="s">
        <v>28922</v>
      </c>
      <c r="AI14674" t="s">
        <v>28923</v>
      </c>
    </row>
    <row r="14675" spans="2:35" x14ac:dyDescent="0.35">
      <c r="B14675">
        <v>123000</v>
      </c>
      <c r="C14675" t="s">
        <v>28219</v>
      </c>
      <c r="D14675" t="s">
        <v>59</v>
      </c>
      <c r="E14675" t="s">
        <v>28949</v>
      </c>
      <c r="F14675" t="s">
        <v>28950</v>
      </c>
      <c r="G14675" t="s">
        <v>28951</v>
      </c>
      <c r="H14675" t="s">
        <v>28952</v>
      </c>
      <c r="I14675" t="s">
        <v>52</v>
      </c>
      <c r="J14675" t="s">
        <v>52</v>
      </c>
      <c r="K14675" t="s">
        <v>400</v>
      </c>
      <c r="L14675" t="s">
        <v>64</v>
      </c>
      <c r="M14675" t="s">
        <v>269</v>
      </c>
      <c r="N14675">
        <v>0</v>
      </c>
      <c r="O14675">
        <v>0</v>
      </c>
      <c r="R14675" t="s">
        <v>68</v>
      </c>
      <c r="S14675" t="s">
        <v>59</v>
      </c>
      <c r="V14675" t="s">
        <v>553</v>
      </c>
      <c r="W14675" t="s">
        <v>59</v>
      </c>
      <c r="Z14675">
        <v>9</v>
      </c>
      <c r="AA14675">
        <v>9</v>
      </c>
      <c r="AB14675">
        <v>9</v>
      </c>
      <c r="AC14675">
        <v>3</v>
      </c>
      <c r="AD14675">
        <v>3</v>
      </c>
      <c r="AE14675" t="s">
        <v>28953</v>
      </c>
      <c r="AH14675" t="s">
        <v>28922</v>
      </c>
      <c r="AI14675" t="s">
        <v>28923</v>
      </c>
    </row>
    <row r="14676" spans="2:35" x14ac:dyDescent="0.35">
      <c r="B14676">
        <v>123000</v>
      </c>
      <c r="C14676" t="s">
        <v>28219</v>
      </c>
      <c r="E14676" t="s">
        <v>28949</v>
      </c>
      <c r="F14676" t="s">
        <v>28950</v>
      </c>
      <c r="G14676" t="s">
        <v>28954</v>
      </c>
      <c r="H14676" t="s">
        <v>28955</v>
      </c>
      <c r="L14676" t="s">
        <v>53</v>
      </c>
      <c r="M14676" t="s">
        <v>53</v>
      </c>
      <c r="V14676" t="s">
        <v>553</v>
      </c>
      <c r="AE14676" t="s">
        <v>28953</v>
      </c>
      <c r="AH14676" t="s">
        <v>28922</v>
      </c>
      <c r="AI14676" t="s">
        <v>28923</v>
      </c>
    </row>
    <row r="14677" spans="2:35" x14ac:dyDescent="0.35">
      <c r="B14677">
        <v>123000</v>
      </c>
      <c r="C14677" t="s">
        <v>28219</v>
      </c>
      <c r="E14677" t="s">
        <v>28949</v>
      </c>
      <c r="F14677" t="s">
        <v>28950</v>
      </c>
      <c r="G14677" t="s">
        <v>28956</v>
      </c>
      <c r="H14677" t="s">
        <v>28957</v>
      </c>
      <c r="L14677" t="s">
        <v>53</v>
      </c>
      <c r="M14677" t="s">
        <v>53</v>
      </c>
      <c r="V14677" t="s">
        <v>553</v>
      </c>
      <c r="AE14677" t="s">
        <v>28953</v>
      </c>
      <c r="AF14677" t="s">
        <v>106</v>
      </c>
      <c r="AH14677" t="s">
        <v>28922</v>
      </c>
      <c r="AI14677" t="s">
        <v>28923</v>
      </c>
    </row>
    <row r="14678" spans="2:35" x14ac:dyDescent="0.35">
      <c r="B14678">
        <v>123000</v>
      </c>
      <c r="C14678" t="s">
        <v>28219</v>
      </c>
      <c r="E14678" t="s">
        <v>28949</v>
      </c>
      <c r="F14678" t="s">
        <v>28950</v>
      </c>
      <c r="G14678" t="s">
        <v>28958</v>
      </c>
      <c r="H14678" t="s">
        <v>28959</v>
      </c>
      <c r="L14678" t="s">
        <v>53</v>
      </c>
      <c r="M14678" t="s">
        <v>53</v>
      </c>
      <c r="V14678" t="s">
        <v>553</v>
      </c>
      <c r="AE14678" t="s">
        <v>28953</v>
      </c>
      <c r="AF14678" t="s">
        <v>80</v>
      </c>
      <c r="AH14678" t="s">
        <v>28922</v>
      </c>
      <c r="AI14678" t="s">
        <v>28923</v>
      </c>
    </row>
    <row r="14679" spans="2:35" x14ac:dyDescent="0.35">
      <c r="B14679">
        <v>123000</v>
      </c>
      <c r="C14679" t="s">
        <v>28219</v>
      </c>
      <c r="E14679" t="s">
        <v>28960</v>
      </c>
      <c r="F14679" t="s">
        <v>28961</v>
      </c>
      <c r="G14679" t="s">
        <v>28962</v>
      </c>
      <c r="H14679" t="s">
        <v>28963</v>
      </c>
      <c r="J14679" t="s">
        <v>52</v>
      </c>
      <c r="L14679" t="s">
        <v>64</v>
      </c>
      <c r="M14679" t="s">
        <v>64</v>
      </c>
      <c r="N14679">
        <v>1</v>
      </c>
      <c r="O14679">
        <v>1</v>
      </c>
      <c r="V14679" t="s">
        <v>221</v>
      </c>
      <c r="AE14679" t="s">
        <v>1303</v>
      </c>
      <c r="AF14679" t="s">
        <v>66</v>
      </c>
      <c r="AH14679" t="s">
        <v>28922</v>
      </c>
      <c r="AI14679" t="s">
        <v>28923</v>
      </c>
    </row>
    <row r="14680" spans="2:35" x14ac:dyDescent="0.35">
      <c r="B14680">
        <v>123000</v>
      </c>
      <c r="C14680" t="s">
        <v>28219</v>
      </c>
      <c r="E14680" t="s">
        <v>28960</v>
      </c>
      <c r="F14680" t="s">
        <v>28961</v>
      </c>
      <c r="G14680" t="s">
        <v>28964</v>
      </c>
      <c r="H14680" t="s">
        <v>28965</v>
      </c>
      <c r="J14680" t="s">
        <v>52</v>
      </c>
      <c r="L14680" t="s">
        <v>53</v>
      </c>
      <c r="M14680" t="s">
        <v>53</v>
      </c>
      <c r="V14680" t="s">
        <v>221</v>
      </c>
      <c r="AE14680" t="s">
        <v>1303</v>
      </c>
      <c r="AH14680" t="s">
        <v>28922</v>
      </c>
      <c r="AI14680" t="s">
        <v>28923</v>
      </c>
    </row>
    <row r="14681" spans="2:35" x14ac:dyDescent="0.35">
      <c r="B14681">
        <v>123000</v>
      </c>
      <c r="C14681" t="s">
        <v>28219</v>
      </c>
      <c r="E14681" t="s">
        <v>28960</v>
      </c>
      <c r="F14681" t="s">
        <v>28961</v>
      </c>
      <c r="G14681" t="s">
        <v>28966</v>
      </c>
      <c r="H14681" t="s">
        <v>28967</v>
      </c>
      <c r="J14681" t="s">
        <v>52</v>
      </c>
      <c r="L14681" t="s">
        <v>53</v>
      </c>
      <c r="M14681" t="s">
        <v>53</v>
      </c>
      <c r="V14681" t="s">
        <v>221</v>
      </c>
      <c r="AE14681" t="s">
        <v>1303</v>
      </c>
      <c r="AF14681" t="s">
        <v>125</v>
      </c>
      <c r="AH14681" t="s">
        <v>28922</v>
      </c>
      <c r="AI14681" t="s">
        <v>28923</v>
      </c>
    </row>
    <row r="14682" spans="2:35" x14ac:dyDescent="0.35">
      <c r="B14682">
        <v>123000</v>
      </c>
      <c r="C14682" t="s">
        <v>28219</v>
      </c>
      <c r="E14682" t="s">
        <v>28960</v>
      </c>
      <c r="F14682" t="s">
        <v>28961</v>
      </c>
      <c r="G14682" t="s">
        <v>28968</v>
      </c>
      <c r="H14682" t="s">
        <v>7957</v>
      </c>
      <c r="J14682" t="s">
        <v>52</v>
      </c>
      <c r="L14682" t="s">
        <v>73</v>
      </c>
      <c r="M14682" t="s">
        <v>73</v>
      </c>
      <c r="N14682">
        <v>1</v>
      </c>
      <c r="O14682">
        <v>1</v>
      </c>
      <c r="V14682" t="s">
        <v>221</v>
      </c>
      <c r="AE14682" t="s">
        <v>1303</v>
      </c>
      <c r="AF14682" t="s">
        <v>150</v>
      </c>
      <c r="AH14682" t="s">
        <v>28922</v>
      </c>
      <c r="AI14682" t="s">
        <v>28923</v>
      </c>
    </row>
    <row r="14683" spans="2:35" x14ac:dyDescent="0.35">
      <c r="B14683">
        <v>123000</v>
      </c>
      <c r="C14683" t="s">
        <v>28219</v>
      </c>
      <c r="E14683" t="s">
        <v>28960</v>
      </c>
      <c r="F14683" t="s">
        <v>28961</v>
      </c>
      <c r="G14683" t="s">
        <v>28969</v>
      </c>
      <c r="H14683" t="s">
        <v>28970</v>
      </c>
      <c r="J14683" t="s">
        <v>52</v>
      </c>
      <c r="L14683" t="s">
        <v>53</v>
      </c>
      <c r="M14683" t="s">
        <v>53</v>
      </c>
      <c r="V14683" t="s">
        <v>221</v>
      </c>
      <c r="AE14683" t="s">
        <v>1303</v>
      </c>
      <c r="AH14683" t="s">
        <v>28922</v>
      </c>
      <c r="AI14683" t="s">
        <v>28923</v>
      </c>
    </row>
    <row r="14684" spans="2:35" x14ac:dyDescent="0.35">
      <c r="B14684">
        <v>123000</v>
      </c>
      <c r="C14684" t="s">
        <v>28219</v>
      </c>
      <c r="E14684" t="s">
        <v>28960</v>
      </c>
      <c r="F14684" t="s">
        <v>28961</v>
      </c>
      <c r="G14684" t="s">
        <v>28971</v>
      </c>
      <c r="H14684" t="s">
        <v>28972</v>
      </c>
      <c r="J14684" t="s">
        <v>52</v>
      </c>
      <c r="L14684" t="s">
        <v>53</v>
      </c>
      <c r="M14684" t="s">
        <v>53</v>
      </c>
      <c r="V14684" t="s">
        <v>221</v>
      </c>
      <c r="AE14684" t="s">
        <v>1303</v>
      </c>
      <c r="AF14684" t="s">
        <v>125</v>
      </c>
      <c r="AH14684" t="s">
        <v>28922</v>
      </c>
      <c r="AI14684" t="s">
        <v>28923</v>
      </c>
    </row>
    <row r="14685" spans="2:35" x14ac:dyDescent="0.35">
      <c r="B14685">
        <v>123000</v>
      </c>
      <c r="C14685" t="s">
        <v>28219</v>
      </c>
      <c r="E14685" t="s">
        <v>28960</v>
      </c>
      <c r="F14685" t="s">
        <v>28961</v>
      </c>
      <c r="G14685" t="s">
        <v>28973</v>
      </c>
      <c r="H14685" t="s">
        <v>28974</v>
      </c>
      <c r="I14685" t="s">
        <v>52</v>
      </c>
      <c r="L14685" t="s">
        <v>53</v>
      </c>
      <c r="M14685" t="s">
        <v>53</v>
      </c>
      <c r="V14685" t="s">
        <v>221</v>
      </c>
      <c r="AE14685" t="s">
        <v>88</v>
      </c>
      <c r="AF14685" t="s">
        <v>66</v>
      </c>
      <c r="AH14685" t="s">
        <v>28922</v>
      </c>
      <c r="AI14685" t="s">
        <v>28923</v>
      </c>
    </row>
    <row r="14686" spans="2:35" x14ac:dyDescent="0.35">
      <c r="B14686">
        <v>123000</v>
      </c>
      <c r="C14686" t="s">
        <v>28219</v>
      </c>
      <c r="E14686" t="s">
        <v>28960</v>
      </c>
      <c r="F14686" t="s">
        <v>28961</v>
      </c>
      <c r="G14686" t="s">
        <v>28975</v>
      </c>
      <c r="H14686" t="s">
        <v>28976</v>
      </c>
      <c r="I14686" t="s">
        <v>114</v>
      </c>
      <c r="L14686" t="s">
        <v>53</v>
      </c>
      <c r="M14686" t="s">
        <v>53</v>
      </c>
      <c r="V14686" t="s">
        <v>221</v>
      </c>
      <c r="AE14686" t="s">
        <v>88</v>
      </c>
      <c r="AF14686" t="s">
        <v>125</v>
      </c>
      <c r="AH14686" t="s">
        <v>28922</v>
      </c>
      <c r="AI14686" t="s">
        <v>28923</v>
      </c>
    </row>
    <row r="14687" spans="2:35" x14ac:dyDescent="0.35">
      <c r="B14687">
        <v>123000</v>
      </c>
      <c r="C14687" t="s">
        <v>28219</v>
      </c>
      <c r="E14687" t="s">
        <v>28960</v>
      </c>
      <c r="F14687" t="s">
        <v>28961</v>
      </c>
      <c r="G14687" t="s">
        <v>28977</v>
      </c>
      <c r="H14687" t="s">
        <v>28978</v>
      </c>
      <c r="J14687" t="s">
        <v>52</v>
      </c>
      <c r="L14687" t="s">
        <v>73</v>
      </c>
      <c r="M14687" t="s">
        <v>103</v>
      </c>
      <c r="N14687">
        <v>1</v>
      </c>
      <c r="O14687">
        <v>1</v>
      </c>
      <c r="V14687" t="s">
        <v>221</v>
      </c>
      <c r="AE14687" t="s">
        <v>88</v>
      </c>
      <c r="AF14687" t="s">
        <v>56</v>
      </c>
      <c r="AH14687" t="s">
        <v>28922</v>
      </c>
      <c r="AI14687" t="s">
        <v>28923</v>
      </c>
    </row>
    <row r="14688" spans="2:35" x14ac:dyDescent="0.35">
      <c r="B14688">
        <v>123000</v>
      </c>
      <c r="C14688" t="s">
        <v>28219</v>
      </c>
      <c r="E14688" t="s">
        <v>28960</v>
      </c>
      <c r="F14688" t="s">
        <v>28961</v>
      </c>
      <c r="G14688" t="s">
        <v>28979</v>
      </c>
      <c r="H14688" t="s">
        <v>28980</v>
      </c>
      <c r="J14688" t="s">
        <v>52</v>
      </c>
      <c r="L14688" t="s">
        <v>53</v>
      </c>
      <c r="M14688" t="s">
        <v>53</v>
      </c>
      <c r="V14688" t="s">
        <v>221</v>
      </c>
      <c r="AE14688" t="s">
        <v>88</v>
      </c>
      <c r="AF14688" t="s">
        <v>163</v>
      </c>
      <c r="AH14688" t="s">
        <v>28922</v>
      </c>
      <c r="AI14688" t="s">
        <v>28923</v>
      </c>
    </row>
    <row r="14689" spans="2:35" x14ac:dyDescent="0.35">
      <c r="B14689">
        <v>123000</v>
      </c>
      <c r="C14689" t="s">
        <v>28219</v>
      </c>
      <c r="E14689" t="s">
        <v>28960</v>
      </c>
      <c r="F14689" t="s">
        <v>28961</v>
      </c>
      <c r="G14689" t="s">
        <v>28981</v>
      </c>
      <c r="H14689" t="s">
        <v>28982</v>
      </c>
      <c r="I14689" t="s">
        <v>114</v>
      </c>
      <c r="J14689" t="s">
        <v>52</v>
      </c>
      <c r="L14689" t="s">
        <v>73</v>
      </c>
      <c r="M14689" t="s">
        <v>73</v>
      </c>
      <c r="N14689">
        <v>1</v>
      </c>
      <c r="O14689">
        <v>1</v>
      </c>
      <c r="V14689" t="s">
        <v>221</v>
      </c>
      <c r="AE14689" t="s">
        <v>88</v>
      </c>
      <c r="AF14689" t="s">
        <v>80</v>
      </c>
      <c r="AH14689" t="s">
        <v>28922</v>
      </c>
      <c r="AI14689" t="s">
        <v>28923</v>
      </c>
    </row>
    <row r="14690" spans="2:35" x14ac:dyDescent="0.35">
      <c r="B14690">
        <v>123000</v>
      </c>
      <c r="C14690" t="s">
        <v>28219</v>
      </c>
      <c r="E14690" t="s">
        <v>28960</v>
      </c>
      <c r="F14690" t="s">
        <v>28961</v>
      </c>
      <c r="G14690" t="s">
        <v>28983</v>
      </c>
      <c r="H14690" t="s">
        <v>28984</v>
      </c>
      <c r="J14690" t="s">
        <v>52</v>
      </c>
      <c r="L14690" t="s">
        <v>53</v>
      </c>
      <c r="M14690" t="s">
        <v>53</v>
      </c>
      <c r="V14690" t="s">
        <v>221</v>
      </c>
      <c r="AE14690" t="s">
        <v>28985</v>
      </c>
      <c r="AF14690" t="s">
        <v>56</v>
      </c>
      <c r="AH14690" t="s">
        <v>28922</v>
      </c>
      <c r="AI14690" t="s">
        <v>28923</v>
      </c>
    </row>
    <row r="14691" spans="2:35" x14ac:dyDescent="0.35">
      <c r="B14691">
        <v>123000</v>
      </c>
      <c r="C14691" t="s">
        <v>28219</v>
      </c>
      <c r="D14691" t="s">
        <v>59</v>
      </c>
      <c r="E14691" t="s">
        <v>28960</v>
      </c>
      <c r="F14691" t="s">
        <v>28961</v>
      </c>
      <c r="G14691" t="s">
        <v>28986</v>
      </c>
      <c r="H14691" t="s">
        <v>28987</v>
      </c>
      <c r="I14691" t="s">
        <v>114</v>
      </c>
      <c r="J14691" t="s">
        <v>52</v>
      </c>
      <c r="K14691" t="s">
        <v>142</v>
      </c>
      <c r="L14691" t="s">
        <v>73</v>
      </c>
      <c r="M14691" t="s">
        <v>73</v>
      </c>
      <c r="N14691">
        <v>0</v>
      </c>
      <c r="O14691">
        <v>1</v>
      </c>
      <c r="R14691" t="s">
        <v>68</v>
      </c>
      <c r="S14691" t="s">
        <v>59</v>
      </c>
      <c r="V14691" t="s">
        <v>221</v>
      </c>
      <c r="W14691" t="s">
        <v>59</v>
      </c>
      <c r="Z14691">
        <v>12</v>
      </c>
      <c r="AA14691">
        <v>12</v>
      </c>
      <c r="AB14691">
        <v>12</v>
      </c>
      <c r="AC14691">
        <v>1</v>
      </c>
      <c r="AD14691">
        <v>3</v>
      </c>
      <c r="AE14691" t="s">
        <v>65</v>
      </c>
      <c r="AF14691" t="s">
        <v>56</v>
      </c>
      <c r="AH14691" t="s">
        <v>28922</v>
      </c>
      <c r="AI14691" t="s">
        <v>28923</v>
      </c>
    </row>
    <row r="14692" spans="2:35" x14ac:dyDescent="0.35">
      <c r="B14692">
        <v>123000</v>
      </c>
      <c r="C14692" t="s">
        <v>28219</v>
      </c>
      <c r="D14692" t="s">
        <v>141</v>
      </c>
      <c r="E14692" t="s">
        <v>28960</v>
      </c>
      <c r="F14692" t="s">
        <v>28961</v>
      </c>
      <c r="G14692" t="s">
        <v>28988</v>
      </c>
      <c r="H14692" t="s">
        <v>28989</v>
      </c>
      <c r="I14692" t="s">
        <v>114</v>
      </c>
      <c r="J14692" t="s">
        <v>52</v>
      </c>
      <c r="K14692" t="s">
        <v>400</v>
      </c>
      <c r="L14692" t="s">
        <v>103</v>
      </c>
      <c r="M14692" t="s">
        <v>103</v>
      </c>
      <c r="N14692">
        <v>0</v>
      </c>
      <c r="O14692">
        <v>0</v>
      </c>
      <c r="R14692" t="s">
        <v>68</v>
      </c>
      <c r="S14692" t="s">
        <v>59</v>
      </c>
      <c r="V14692" t="s">
        <v>221</v>
      </c>
      <c r="W14692" t="s">
        <v>141</v>
      </c>
      <c r="Z14692">
        <v>9</v>
      </c>
      <c r="AA14692">
        <v>9</v>
      </c>
      <c r="AB14692">
        <v>9</v>
      </c>
      <c r="AC14692">
        <v>4</v>
      </c>
      <c r="AD14692">
        <v>4</v>
      </c>
      <c r="AE14692" t="s">
        <v>65</v>
      </c>
      <c r="AF14692" t="s">
        <v>66</v>
      </c>
      <c r="AH14692" t="s">
        <v>28922</v>
      </c>
      <c r="AI14692" t="s">
        <v>28923</v>
      </c>
    </row>
    <row r="14693" spans="2:35" x14ac:dyDescent="0.35">
      <c r="B14693">
        <v>123000</v>
      </c>
      <c r="C14693" t="s">
        <v>28219</v>
      </c>
      <c r="D14693" t="s">
        <v>59</v>
      </c>
      <c r="E14693" t="s">
        <v>28960</v>
      </c>
      <c r="F14693" t="s">
        <v>28961</v>
      </c>
      <c r="G14693" t="s">
        <v>28990</v>
      </c>
      <c r="H14693" t="s">
        <v>28991</v>
      </c>
      <c r="I14693" t="s">
        <v>52</v>
      </c>
      <c r="J14693" t="s">
        <v>52</v>
      </c>
      <c r="K14693" t="s">
        <v>142</v>
      </c>
      <c r="L14693" t="s">
        <v>53</v>
      </c>
      <c r="M14693" t="s">
        <v>53</v>
      </c>
      <c r="R14693" t="s">
        <v>68</v>
      </c>
      <c r="S14693" t="s">
        <v>67</v>
      </c>
      <c r="V14693" t="s">
        <v>221</v>
      </c>
      <c r="W14693" t="s">
        <v>59</v>
      </c>
      <c r="AC14693">
        <v>1</v>
      </c>
      <c r="AD14693">
        <v>1</v>
      </c>
      <c r="AE14693" t="s">
        <v>65</v>
      </c>
      <c r="AF14693" t="s">
        <v>66</v>
      </c>
      <c r="AH14693" t="s">
        <v>28922</v>
      </c>
      <c r="AI14693" t="s">
        <v>28923</v>
      </c>
    </row>
    <row r="14694" spans="2:35" x14ac:dyDescent="0.35">
      <c r="B14694">
        <v>123000</v>
      </c>
      <c r="C14694" t="s">
        <v>28219</v>
      </c>
      <c r="E14694" t="s">
        <v>28960</v>
      </c>
      <c r="F14694" t="s">
        <v>28961</v>
      </c>
      <c r="G14694" t="s">
        <v>28992</v>
      </c>
      <c r="H14694" t="s">
        <v>28993</v>
      </c>
      <c r="L14694" t="s">
        <v>53</v>
      </c>
      <c r="M14694" t="s">
        <v>53</v>
      </c>
      <c r="V14694" t="s">
        <v>221</v>
      </c>
      <c r="AE14694" t="s">
        <v>65</v>
      </c>
      <c r="AF14694" t="s">
        <v>2421</v>
      </c>
      <c r="AH14694" t="s">
        <v>28922</v>
      </c>
      <c r="AI14694" t="s">
        <v>28923</v>
      </c>
    </row>
    <row r="14695" spans="2:35" x14ac:dyDescent="0.35">
      <c r="B14695">
        <v>123000</v>
      </c>
      <c r="C14695" t="s">
        <v>28219</v>
      </c>
      <c r="E14695" t="s">
        <v>28960</v>
      </c>
      <c r="F14695" t="s">
        <v>28961</v>
      </c>
      <c r="G14695" t="s">
        <v>28994</v>
      </c>
      <c r="H14695" t="s">
        <v>28995</v>
      </c>
      <c r="L14695" t="s">
        <v>53</v>
      </c>
      <c r="M14695" t="s">
        <v>53</v>
      </c>
      <c r="V14695" t="s">
        <v>221</v>
      </c>
      <c r="AE14695" t="s">
        <v>65</v>
      </c>
      <c r="AH14695" t="s">
        <v>28922</v>
      </c>
      <c r="AI14695" t="s">
        <v>28923</v>
      </c>
    </row>
    <row r="14696" spans="2:35" x14ac:dyDescent="0.35">
      <c r="B14696">
        <v>123000</v>
      </c>
      <c r="C14696" t="s">
        <v>28219</v>
      </c>
      <c r="E14696" t="s">
        <v>28960</v>
      </c>
      <c r="F14696" t="s">
        <v>28961</v>
      </c>
      <c r="G14696" t="s">
        <v>28996</v>
      </c>
      <c r="H14696" t="s">
        <v>28997</v>
      </c>
      <c r="L14696" t="s">
        <v>53</v>
      </c>
      <c r="M14696" t="s">
        <v>53</v>
      </c>
      <c r="V14696" t="s">
        <v>221</v>
      </c>
      <c r="AE14696" t="s">
        <v>65</v>
      </c>
      <c r="AH14696" t="s">
        <v>28922</v>
      </c>
      <c r="AI14696" t="s">
        <v>28923</v>
      </c>
    </row>
    <row r="14697" spans="2:35" x14ac:dyDescent="0.35">
      <c r="B14697">
        <v>123000</v>
      </c>
      <c r="C14697" t="s">
        <v>28219</v>
      </c>
      <c r="E14697" t="s">
        <v>28960</v>
      </c>
      <c r="F14697" t="s">
        <v>28961</v>
      </c>
      <c r="G14697" t="s">
        <v>28998</v>
      </c>
      <c r="H14697" t="s">
        <v>28999</v>
      </c>
      <c r="L14697" t="s">
        <v>53</v>
      </c>
      <c r="M14697" t="s">
        <v>53</v>
      </c>
      <c r="V14697" t="s">
        <v>221</v>
      </c>
      <c r="AE14697" t="s">
        <v>65</v>
      </c>
      <c r="AH14697" t="s">
        <v>28922</v>
      </c>
      <c r="AI14697" t="s">
        <v>28923</v>
      </c>
    </row>
    <row r="14698" spans="2:35" x14ac:dyDescent="0.35">
      <c r="B14698">
        <v>123000</v>
      </c>
      <c r="C14698" t="s">
        <v>28219</v>
      </c>
      <c r="E14698" t="s">
        <v>28960</v>
      </c>
      <c r="F14698" t="s">
        <v>28961</v>
      </c>
      <c r="G14698" t="s">
        <v>29000</v>
      </c>
      <c r="H14698" t="s">
        <v>29001</v>
      </c>
      <c r="L14698" t="s">
        <v>53</v>
      </c>
      <c r="M14698" t="s">
        <v>53</v>
      </c>
      <c r="V14698" t="s">
        <v>221</v>
      </c>
      <c r="AE14698" t="s">
        <v>65</v>
      </c>
      <c r="AH14698" t="s">
        <v>28922</v>
      </c>
      <c r="AI14698" t="s">
        <v>28923</v>
      </c>
    </row>
    <row r="14699" spans="2:35" x14ac:dyDescent="0.35">
      <c r="B14699">
        <v>123000</v>
      </c>
      <c r="C14699" t="s">
        <v>28219</v>
      </c>
      <c r="E14699" t="s">
        <v>28960</v>
      </c>
      <c r="F14699" t="s">
        <v>28961</v>
      </c>
      <c r="G14699" t="s">
        <v>29002</v>
      </c>
      <c r="H14699" t="s">
        <v>29003</v>
      </c>
      <c r="L14699" t="s">
        <v>53</v>
      </c>
      <c r="M14699" t="s">
        <v>53</v>
      </c>
      <c r="V14699" t="s">
        <v>221</v>
      </c>
      <c r="AE14699" t="s">
        <v>65</v>
      </c>
      <c r="AH14699" t="s">
        <v>28922</v>
      </c>
      <c r="AI14699" t="s">
        <v>28923</v>
      </c>
    </row>
    <row r="14700" spans="2:35" x14ac:dyDescent="0.35">
      <c r="B14700">
        <v>123000</v>
      </c>
      <c r="C14700" t="s">
        <v>28219</v>
      </c>
      <c r="E14700" t="s">
        <v>28960</v>
      </c>
      <c r="F14700" t="s">
        <v>28961</v>
      </c>
      <c r="G14700" t="s">
        <v>29004</v>
      </c>
      <c r="H14700" t="s">
        <v>29005</v>
      </c>
      <c r="L14700" t="s">
        <v>64</v>
      </c>
      <c r="M14700" t="s">
        <v>64</v>
      </c>
      <c r="N14700">
        <v>1</v>
      </c>
      <c r="O14700">
        <v>1</v>
      </c>
      <c r="V14700" t="s">
        <v>221</v>
      </c>
      <c r="AE14700" t="s">
        <v>65</v>
      </c>
      <c r="AH14700" t="s">
        <v>28922</v>
      </c>
      <c r="AI14700" t="s">
        <v>28923</v>
      </c>
    </row>
    <row r="14701" spans="2:35" x14ac:dyDescent="0.35">
      <c r="B14701">
        <v>123000</v>
      </c>
      <c r="C14701" t="s">
        <v>28219</v>
      </c>
      <c r="E14701" t="s">
        <v>28960</v>
      </c>
      <c r="F14701" t="s">
        <v>28961</v>
      </c>
      <c r="G14701" t="s">
        <v>29006</v>
      </c>
      <c r="H14701" t="s">
        <v>29007</v>
      </c>
      <c r="J14701" t="s">
        <v>52</v>
      </c>
      <c r="L14701" t="s">
        <v>53</v>
      </c>
      <c r="M14701" t="s">
        <v>53</v>
      </c>
      <c r="V14701" t="s">
        <v>221</v>
      </c>
      <c r="AE14701" t="s">
        <v>65</v>
      </c>
      <c r="AF14701" t="s">
        <v>66</v>
      </c>
      <c r="AH14701" t="s">
        <v>28922</v>
      </c>
      <c r="AI14701" t="s">
        <v>28923</v>
      </c>
    </row>
    <row r="14702" spans="2:35" x14ac:dyDescent="0.35">
      <c r="B14702">
        <v>123000</v>
      </c>
      <c r="C14702" t="s">
        <v>28219</v>
      </c>
      <c r="E14702" t="s">
        <v>28960</v>
      </c>
      <c r="F14702" t="s">
        <v>28961</v>
      </c>
      <c r="G14702" t="s">
        <v>29008</v>
      </c>
      <c r="H14702" t="s">
        <v>29009</v>
      </c>
      <c r="L14702" t="s">
        <v>73</v>
      </c>
      <c r="M14702" t="s">
        <v>73</v>
      </c>
      <c r="N14702">
        <v>1</v>
      </c>
      <c r="O14702">
        <v>1</v>
      </c>
      <c r="V14702" t="s">
        <v>221</v>
      </c>
      <c r="AE14702" t="s">
        <v>65</v>
      </c>
      <c r="AF14702" t="s">
        <v>66</v>
      </c>
      <c r="AH14702" t="s">
        <v>28922</v>
      </c>
      <c r="AI14702" t="s">
        <v>28923</v>
      </c>
    </row>
    <row r="14703" spans="2:35" x14ac:dyDescent="0.35">
      <c r="B14703">
        <v>123000</v>
      </c>
      <c r="C14703" t="s">
        <v>28219</v>
      </c>
      <c r="E14703" t="s">
        <v>28960</v>
      </c>
      <c r="F14703" t="s">
        <v>28961</v>
      </c>
      <c r="G14703" t="s">
        <v>29010</v>
      </c>
      <c r="H14703" t="s">
        <v>29011</v>
      </c>
      <c r="J14703" t="s">
        <v>52</v>
      </c>
      <c r="L14703" t="s">
        <v>53</v>
      </c>
      <c r="M14703" t="s">
        <v>53</v>
      </c>
      <c r="V14703" t="s">
        <v>221</v>
      </c>
      <c r="AE14703" t="s">
        <v>65</v>
      </c>
      <c r="AF14703" t="s">
        <v>66</v>
      </c>
      <c r="AH14703" t="s">
        <v>28922</v>
      </c>
      <c r="AI14703" t="s">
        <v>28923</v>
      </c>
    </row>
    <row r="14704" spans="2:35" x14ac:dyDescent="0.35">
      <c r="B14704">
        <v>123000</v>
      </c>
      <c r="C14704" t="s">
        <v>28219</v>
      </c>
      <c r="E14704" t="s">
        <v>28960</v>
      </c>
      <c r="F14704" t="s">
        <v>28961</v>
      </c>
      <c r="G14704" t="s">
        <v>29012</v>
      </c>
      <c r="H14704" t="s">
        <v>29013</v>
      </c>
      <c r="J14704" t="s">
        <v>52</v>
      </c>
      <c r="L14704" t="s">
        <v>73</v>
      </c>
      <c r="M14704" t="s">
        <v>64</v>
      </c>
      <c r="N14704">
        <v>0</v>
      </c>
      <c r="O14704">
        <v>1</v>
      </c>
      <c r="V14704" t="s">
        <v>221</v>
      </c>
      <c r="Z14704">
        <v>9</v>
      </c>
      <c r="AA14704">
        <v>9</v>
      </c>
      <c r="AB14704">
        <v>9</v>
      </c>
      <c r="AE14704" t="s">
        <v>65</v>
      </c>
      <c r="AF14704" t="s">
        <v>66</v>
      </c>
      <c r="AH14704" t="s">
        <v>28922</v>
      </c>
      <c r="AI14704" t="s">
        <v>28923</v>
      </c>
    </row>
    <row r="14705" spans="2:35" x14ac:dyDescent="0.35">
      <c r="B14705">
        <v>123000</v>
      </c>
      <c r="C14705" t="s">
        <v>28219</v>
      </c>
      <c r="E14705" t="s">
        <v>28960</v>
      </c>
      <c r="F14705" t="s">
        <v>28961</v>
      </c>
      <c r="G14705" t="s">
        <v>29014</v>
      </c>
      <c r="H14705" t="s">
        <v>29015</v>
      </c>
      <c r="J14705" t="s">
        <v>52</v>
      </c>
      <c r="L14705" t="s">
        <v>53</v>
      </c>
      <c r="M14705" t="s">
        <v>53</v>
      </c>
      <c r="V14705" t="s">
        <v>221</v>
      </c>
      <c r="AE14705" t="s">
        <v>65</v>
      </c>
      <c r="AF14705" t="s">
        <v>66</v>
      </c>
      <c r="AH14705" t="s">
        <v>28922</v>
      </c>
      <c r="AI14705" t="s">
        <v>28923</v>
      </c>
    </row>
    <row r="14706" spans="2:35" x14ac:dyDescent="0.35">
      <c r="B14706">
        <v>123000</v>
      </c>
      <c r="C14706" t="s">
        <v>28219</v>
      </c>
      <c r="E14706" t="s">
        <v>28960</v>
      </c>
      <c r="F14706" t="s">
        <v>28961</v>
      </c>
      <c r="G14706" t="s">
        <v>29016</v>
      </c>
      <c r="H14706" t="s">
        <v>29017</v>
      </c>
      <c r="J14706" t="s">
        <v>52</v>
      </c>
      <c r="L14706" t="s">
        <v>53</v>
      </c>
      <c r="M14706" t="s">
        <v>53</v>
      </c>
      <c r="V14706" t="s">
        <v>221</v>
      </c>
      <c r="AE14706" t="s">
        <v>65</v>
      </c>
      <c r="AF14706" t="s">
        <v>125</v>
      </c>
      <c r="AH14706" t="s">
        <v>28922</v>
      </c>
      <c r="AI14706" t="s">
        <v>28923</v>
      </c>
    </row>
    <row r="14707" spans="2:35" x14ac:dyDescent="0.35">
      <c r="B14707">
        <v>123000</v>
      </c>
      <c r="C14707" t="s">
        <v>28219</v>
      </c>
      <c r="E14707" t="s">
        <v>28960</v>
      </c>
      <c r="F14707" t="s">
        <v>28961</v>
      </c>
      <c r="G14707" t="s">
        <v>29018</v>
      </c>
      <c r="H14707" t="s">
        <v>29019</v>
      </c>
      <c r="J14707" t="s">
        <v>52</v>
      </c>
      <c r="L14707" t="s">
        <v>53</v>
      </c>
      <c r="M14707" t="s">
        <v>53</v>
      </c>
      <c r="V14707" t="s">
        <v>221</v>
      </c>
      <c r="Z14707">
        <v>2</v>
      </c>
      <c r="AA14707">
        <v>2</v>
      </c>
      <c r="AB14707">
        <v>2</v>
      </c>
      <c r="AE14707" t="s">
        <v>65</v>
      </c>
      <c r="AF14707" t="s">
        <v>125</v>
      </c>
      <c r="AH14707" t="s">
        <v>28922</v>
      </c>
      <c r="AI14707" t="s">
        <v>28923</v>
      </c>
    </row>
    <row r="14708" spans="2:35" x14ac:dyDescent="0.35">
      <c r="B14708">
        <v>123000</v>
      </c>
      <c r="C14708" t="s">
        <v>28219</v>
      </c>
      <c r="E14708" t="s">
        <v>28960</v>
      </c>
      <c r="F14708" t="s">
        <v>28961</v>
      </c>
      <c r="G14708" t="s">
        <v>29020</v>
      </c>
      <c r="H14708" t="s">
        <v>29021</v>
      </c>
      <c r="J14708" t="s">
        <v>52</v>
      </c>
      <c r="L14708" t="s">
        <v>64</v>
      </c>
      <c r="M14708" t="s">
        <v>73</v>
      </c>
      <c r="N14708">
        <v>0</v>
      </c>
      <c r="O14708">
        <v>1</v>
      </c>
      <c r="V14708" t="s">
        <v>221</v>
      </c>
      <c r="Z14708">
        <v>2</v>
      </c>
      <c r="AA14708">
        <v>3</v>
      </c>
      <c r="AB14708">
        <v>3</v>
      </c>
      <c r="AE14708" t="s">
        <v>65</v>
      </c>
      <c r="AF14708" t="s">
        <v>125</v>
      </c>
      <c r="AH14708" t="s">
        <v>28922</v>
      </c>
      <c r="AI14708" t="s">
        <v>28923</v>
      </c>
    </row>
    <row r="14709" spans="2:35" x14ac:dyDescent="0.35">
      <c r="B14709">
        <v>123000</v>
      </c>
      <c r="C14709" t="s">
        <v>28219</v>
      </c>
      <c r="E14709" t="s">
        <v>28960</v>
      </c>
      <c r="F14709" t="s">
        <v>28961</v>
      </c>
      <c r="G14709" t="s">
        <v>29022</v>
      </c>
      <c r="H14709" t="s">
        <v>29023</v>
      </c>
      <c r="J14709" t="s">
        <v>52</v>
      </c>
      <c r="L14709" t="s">
        <v>53</v>
      </c>
      <c r="M14709" t="s">
        <v>53</v>
      </c>
      <c r="V14709" t="s">
        <v>221</v>
      </c>
      <c r="Z14709">
        <v>5</v>
      </c>
      <c r="AA14709">
        <v>5</v>
      </c>
      <c r="AB14709">
        <v>5</v>
      </c>
      <c r="AE14709" t="s">
        <v>65</v>
      </c>
      <c r="AF14709" t="s">
        <v>56</v>
      </c>
      <c r="AH14709" t="s">
        <v>28922</v>
      </c>
      <c r="AI14709" t="s">
        <v>28923</v>
      </c>
    </row>
    <row r="14710" spans="2:35" x14ac:dyDescent="0.35">
      <c r="B14710">
        <v>123000</v>
      </c>
      <c r="C14710" t="s">
        <v>28219</v>
      </c>
      <c r="E14710" t="s">
        <v>28960</v>
      </c>
      <c r="F14710" t="s">
        <v>28961</v>
      </c>
      <c r="G14710" t="s">
        <v>29024</v>
      </c>
      <c r="H14710" t="s">
        <v>29025</v>
      </c>
      <c r="J14710" t="s">
        <v>52</v>
      </c>
      <c r="L14710" t="s">
        <v>64</v>
      </c>
      <c r="M14710" t="s">
        <v>64</v>
      </c>
      <c r="N14710">
        <v>1</v>
      </c>
      <c r="O14710">
        <v>1</v>
      </c>
      <c r="V14710" t="s">
        <v>221</v>
      </c>
      <c r="AE14710" t="s">
        <v>65</v>
      </c>
      <c r="AF14710" t="s">
        <v>437</v>
      </c>
      <c r="AH14710" t="s">
        <v>28922</v>
      </c>
      <c r="AI14710" t="s">
        <v>28923</v>
      </c>
    </row>
    <row r="14711" spans="2:35" x14ac:dyDescent="0.35">
      <c r="B14711">
        <v>123000</v>
      </c>
      <c r="C14711" t="s">
        <v>28219</v>
      </c>
      <c r="E14711" t="s">
        <v>28960</v>
      </c>
      <c r="F14711" t="s">
        <v>28961</v>
      </c>
      <c r="G14711" t="s">
        <v>27913</v>
      </c>
      <c r="H14711" t="s">
        <v>27914</v>
      </c>
      <c r="I14711" t="s">
        <v>52</v>
      </c>
      <c r="J14711" t="s">
        <v>52</v>
      </c>
      <c r="L14711" t="s">
        <v>53</v>
      </c>
      <c r="M14711" t="s">
        <v>53</v>
      </c>
      <c r="V14711" t="s">
        <v>221</v>
      </c>
      <c r="AH14711" t="s">
        <v>28922</v>
      </c>
      <c r="AI14711" t="s">
        <v>28923</v>
      </c>
    </row>
    <row r="14712" spans="2:35" x14ac:dyDescent="0.35">
      <c r="B14712">
        <v>123000</v>
      </c>
      <c r="C14712" t="s">
        <v>28219</v>
      </c>
      <c r="E14712" t="s">
        <v>29026</v>
      </c>
      <c r="F14712" t="s">
        <v>29027</v>
      </c>
      <c r="G14712" t="s">
        <v>29028</v>
      </c>
      <c r="H14712" t="s">
        <v>29029</v>
      </c>
      <c r="J14712" t="s">
        <v>52</v>
      </c>
      <c r="L14712" t="s">
        <v>73</v>
      </c>
      <c r="M14712" t="s">
        <v>103</v>
      </c>
      <c r="N14712">
        <v>1</v>
      </c>
      <c r="O14712">
        <v>1</v>
      </c>
      <c r="Q14712" t="s">
        <v>148</v>
      </c>
      <c r="V14712" t="s">
        <v>221</v>
      </c>
      <c r="AE14712" t="s">
        <v>527</v>
      </c>
      <c r="AF14712" t="s">
        <v>56</v>
      </c>
      <c r="AH14712" t="s">
        <v>28922</v>
      </c>
      <c r="AI14712" t="s">
        <v>28923</v>
      </c>
    </row>
    <row r="14713" spans="2:35" x14ac:dyDescent="0.35">
      <c r="B14713">
        <v>123000</v>
      </c>
      <c r="C14713" t="s">
        <v>28219</v>
      </c>
      <c r="E14713" t="s">
        <v>29026</v>
      </c>
      <c r="F14713" t="s">
        <v>29027</v>
      </c>
      <c r="G14713" t="s">
        <v>29030</v>
      </c>
      <c r="H14713" t="s">
        <v>29031</v>
      </c>
      <c r="J14713" t="s">
        <v>52</v>
      </c>
      <c r="L14713" t="s">
        <v>53</v>
      </c>
      <c r="M14713" t="s">
        <v>53</v>
      </c>
      <c r="Q14713" t="s">
        <v>148</v>
      </c>
      <c r="V14713" t="s">
        <v>221</v>
      </c>
      <c r="AE14713" t="s">
        <v>6453</v>
      </c>
      <c r="AF14713" t="s">
        <v>66</v>
      </c>
      <c r="AH14713" t="s">
        <v>28922</v>
      </c>
      <c r="AI14713" t="s">
        <v>28923</v>
      </c>
    </row>
    <row r="14714" spans="2:35" x14ac:dyDescent="0.35">
      <c r="B14714">
        <v>123000</v>
      </c>
      <c r="C14714" t="s">
        <v>28219</v>
      </c>
      <c r="E14714" t="s">
        <v>29026</v>
      </c>
      <c r="F14714" t="s">
        <v>29027</v>
      </c>
      <c r="G14714" t="s">
        <v>29032</v>
      </c>
      <c r="H14714" t="s">
        <v>29033</v>
      </c>
      <c r="J14714" t="s">
        <v>52</v>
      </c>
      <c r="L14714" t="s">
        <v>53</v>
      </c>
      <c r="M14714" t="s">
        <v>53</v>
      </c>
      <c r="Q14714" t="s">
        <v>148</v>
      </c>
      <c r="V14714" t="s">
        <v>221</v>
      </c>
      <c r="AE14714" t="s">
        <v>6453</v>
      </c>
      <c r="AF14714" t="s">
        <v>437</v>
      </c>
      <c r="AH14714" t="s">
        <v>28922</v>
      </c>
      <c r="AI14714" t="s">
        <v>28923</v>
      </c>
    </row>
    <row r="14715" spans="2:35" x14ac:dyDescent="0.35">
      <c r="B14715">
        <v>123000</v>
      </c>
      <c r="C14715" t="s">
        <v>28219</v>
      </c>
      <c r="D14715" t="s">
        <v>141</v>
      </c>
      <c r="E14715" t="s">
        <v>29026</v>
      </c>
      <c r="F14715" t="s">
        <v>29027</v>
      </c>
      <c r="G14715" t="s">
        <v>29034</v>
      </c>
      <c r="H14715" t="s">
        <v>29035</v>
      </c>
      <c r="I14715" t="s">
        <v>52</v>
      </c>
      <c r="J14715" t="s">
        <v>52</v>
      </c>
      <c r="K14715" t="s">
        <v>60</v>
      </c>
      <c r="L14715" t="s">
        <v>269</v>
      </c>
      <c r="M14715" t="s">
        <v>103</v>
      </c>
      <c r="N14715">
        <v>0</v>
      </c>
      <c r="O14715">
        <v>1</v>
      </c>
      <c r="Q14715" t="s">
        <v>148</v>
      </c>
      <c r="R14715" t="s">
        <v>61</v>
      </c>
      <c r="S14715" t="s">
        <v>59</v>
      </c>
      <c r="V14715" t="s">
        <v>221</v>
      </c>
      <c r="W14715" t="s">
        <v>141</v>
      </c>
      <c r="Z14715">
        <v>17</v>
      </c>
      <c r="AA14715">
        <v>17</v>
      </c>
      <c r="AB14715">
        <v>17</v>
      </c>
      <c r="AC14715">
        <v>12</v>
      </c>
      <c r="AD14715">
        <v>12</v>
      </c>
      <c r="AE14715" t="s">
        <v>65</v>
      </c>
      <c r="AF14715" t="s">
        <v>66</v>
      </c>
      <c r="AH14715" t="s">
        <v>28922</v>
      </c>
      <c r="AI14715" t="s">
        <v>28923</v>
      </c>
    </row>
    <row r="14716" spans="2:35" x14ac:dyDescent="0.35">
      <c r="B14716">
        <v>123000</v>
      </c>
      <c r="C14716" t="s">
        <v>28219</v>
      </c>
      <c r="D14716" t="s">
        <v>141</v>
      </c>
      <c r="E14716" t="s">
        <v>29026</v>
      </c>
      <c r="F14716" t="s">
        <v>29027</v>
      </c>
      <c r="G14716" t="s">
        <v>29036</v>
      </c>
      <c r="H14716" t="s">
        <v>29037</v>
      </c>
      <c r="I14716" t="s">
        <v>114</v>
      </c>
      <c r="J14716" t="s">
        <v>52</v>
      </c>
      <c r="K14716" t="s">
        <v>60</v>
      </c>
      <c r="L14716" t="s">
        <v>269</v>
      </c>
      <c r="M14716" t="s">
        <v>103</v>
      </c>
      <c r="N14716">
        <v>0</v>
      </c>
      <c r="O14716">
        <v>1</v>
      </c>
      <c r="Q14716" t="s">
        <v>148</v>
      </c>
      <c r="R14716" t="s">
        <v>61</v>
      </c>
      <c r="S14716" t="s">
        <v>59</v>
      </c>
      <c r="V14716" t="s">
        <v>221</v>
      </c>
      <c r="W14716" t="s">
        <v>141</v>
      </c>
      <c r="Z14716">
        <v>17</v>
      </c>
      <c r="AA14716">
        <v>17</v>
      </c>
      <c r="AB14716">
        <v>17</v>
      </c>
      <c r="AC14716">
        <v>12</v>
      </c>
      <c r="AD14716">
        <v>15</v>
      </c>
      <c r="AE14716" t="s">
        <v>65</v>
      </c>
      <c r="AF14716" t="s">
        <v>56</v>
      </c>
      <c r="AH14716" t="s">
        <v>28922</v>
      </c>
      <c r="AI14716" t="s">
        <v>28923</v>
      </c>
    </row>
    <row r="14717" spans="2:35" x14ac:dyDescent="0.35">
      <c r="B14717">
        <v>123000</v>
      </c>
      <c r="C14717" t="s">
        <v>28219</v>
      </c>
      <c r="D14717" t="s">
        <v>59</v>
      </c>
      <c r="E14717" t="s">
        <v>29026</v>
      </c>
      <c r="F14717" t="s">
        <v>29027</v>
      </c>
      <c r="G14717" t="s">
        <v>29038</v>
      </c>
      <c r="H14717" t="s">
        <v>29039</v>
      </c>
      <c r="J14717" t="s">
        <v>52</v>
      </c>
      <c r="K14717" t="s">
        <v>60</v>
      </c>
      <c r="L14717" t="s">
        <v>64</v>
      </c>
      <c r="M14717" t="s">
        <v>73</v>
      </c>
      <c r="N14717">
        <v>0</v>
      </c>
      <c r="O14717">
        <v>1</v>
      </c>
      <c r="Q14717" t="s">
        <v>148</v>
      </c>
      <c r="R14717" t="s">
        <v>68</v>
      </c>
      <c r="S14717" t="s">
        <v>67</v>
      </c>
      <c r="V14717" t="s">
        <v>221</v>
      </c>
      <c r="W14717" t="s">
        <v>59</v>
      </c>
      <c r="AC14717">
        <v>9</v>
      </c>
      <c r="AD14717">
        <v>7</v>
      </c>
      <c r="AE14717" t="s">
        <v>65</v>
      </c>
      <c r="AF14717" t="s">
        <v>56</v>
      </c>
      <c r="AH14717" t="s">
        <v>28922</v>
      </c>
      <c r="AI14717" t="s">
        <v>28923</v>
      </c>
    </row>
    <row r="14718" spans="2:35" x14ac:dyDescent="0.35">
      <c r="B14718">
        <v>123000</v>
      </c>
      <c r="C14718" t="s">
        <v>28219</v>
      </c>
      <c r="E14718" t="s">
        <v>29026</v>
      </c>
      <c r="F14718" t="s">
        <v>29027</v>
      </c>
      <c r="G14718" t="s">
        <v>29040</v>
      </c>
      <c r="H14718" t="s">
        <v>29041</v>
      </c>
      <c r="I14718" t="s">
        <v>52</v>
      </c>
      <c r="J14718" t="s">
        <v>52</v>
      </c>
      <c r="K14718" t="s">
        <v>120</v>
      </c>
      <c r="L14718" t="s">
        <v>53</v>
      </c>
      <c r="M14718" t="s">
        <v>53</v>
      </c>
      <c r="Q14718" t="s">
        <v>148</v>
      </c>
      <c r="R14718" t="s">
        <v>68</v>
      </c>
      <c r="S14718" t="s">
        <v>67</v>
      </c>
      <c r="V14718" t="s">
        <v>221</v>
      </c>
      <c r="AE14718" t="s">
        <v>65</v>
      </c>
      <c r="AH14718" t="s">
        <v>28922</v>
      </c>
      <c r="AI14718" t="s">
        <v>28923</v>
      </c>
    </row>
    <row r="14719" spans="2:35" x14ac:dyDescent="0.35">
      <c r="B14719">
        <v>123000</v>
      </c>
      <c r="C14719" t="s">
        <v>28219</v>
      </c>
      <c r="E14719" t="s">
        <v>29026</v>
      </c>
      <c r="F14719" t="s">
        <v>29027</v>
      </c>
      <c r="G14719" t="s">
        <v>29042</v>
      </c>
      <c r="H14719" t="s">
        <v>29043</v>
      </c>
      <c r="I14719" t="s">
        <v>52</v>
      </c>
      <c r="J14719" t="s">
        <v>52</v>
      </c>
      <c r="K14719" t="s">
        <v>120</v>
      </c>
      <c r="L14719" t="s">
        <v>53</v>
      </c>
      <c r="M14719" t="s">
        <v>53</v>
      </c>
      <c r="Q14719" t="s">
        <v>148</v>
      </c>
      <c r="R14719" t="s">
        <v>68</v>
      </c>
      <c r="S14719" t="s">
        <v>67</v>
      </c>
      <c r="V14719" t="s">
        <v>221</v>
      </c>
      <c r="AC14719">
        <v>1</v>
      </c>
      <c r="AD14719">
        <v>1</v>
      </c>
      <c r="AE14719" t="s">
        <v>65</v>
      </c>
      <c r="AF14719" t="s">
        <v>66</v>
      </c>
      <c r="AH14719" t="s">
        <v>28922</v>
      </c>
      <c r="AI14719" t="s">
        <v>28923</v>
      </c>
    </row>
    <row r="14720" spans="2:35" x14ac:dyDescent="0.35">
      <c r="B14720">
        <v>123000</v>
      </c>
      <c r="C14720" t="s">
        <v>28219</v>
      </c>
      <c r="E14720" t="s">
        <v>29026</v>
      </c>
      <c r="F14720" t="s">
        <v>29027</v>
      </c>
      <c r="G14720" t="s">
        <v>29044</v>
      </c>
      <c r="H14720" t="s">
        <v>29045</v>
      </c>
      <c r="L14720" t="s">
        <v>53</v>
      </c>
      <c r="M14720" t="s">
        <v>53</v>
      </c>
      <c r="Q14720" t="s">
        <v>148</v>
      </c>
      <c r="V14720" t="s">
        <v>221</v>
      </c>
      <c r="AE14720" t="s">
        <v>65</v>
      </c>
      <c r="AF14720" t="s">
        <v>128</v>
      </c>
      <c r="AH14720" t="s">
        <v>28922</v>
      </c>
      <c r="AI14720" t="s">
        <v>28923</v>
      </c>
    </row>
    <row r="14721" spans="2:35" x14ac:dyDescent="0.35">
      <c r="B14721">
        <v>123000</v>
      </c>
      <c r="C14721" t="s">
        <v>28219</v>
      </c>
      <c r="E14721" t="s">
        <v>29026</v>
      </c>
      <c r="F14721" t="s">
        <v>29027</v>
      </c>
      <c r="G14721" t="s">
        <v>29046</v>
      </c>
      <c r="H14721" t="s">
        <v>29047</v>
      </c>
      <c r="L14721" t="s">
        <v>53</v>
      </c>
      <c r="M14721" t="s">
        <v>53</v>
      </c>
      <c r="Q14721" t="s">
        <v>148</v>
      </c>
      <c r="V14721" t="s">
        <v>221</v>
      </c>
      <c r="AE14721" t="s">
        <v>65</v>
      </c>
      <c r="AF14721" t="s">
        <v>128</v>
      </c>
      <c r="AH14721" t="s">
        <v>28922</v>
      </c>
      <c r="AI14721" t="s">
        <v>28923</v>
      </c>
    </row>
    <row r="14722" spans="2:35" x14ac:dyDescent="0.35">
      <c r="B14722">
        <v>123000</v>
      </c>
      <c r="C14722" t="s">
        <v>28219</v>
      </c>
      <c r="E14722" t="s">
        <v>29026</v>
      </c>
      <c r="F14722" t="s">
        <v>29027</v>
      </c>
      <c r="G14722" t="s">
        <v>29048</v>
      </c>
      <c r="H14722" t="s">
        <v>29049</v>
      </c>
      <c r="L14722" t="s">
        <v>53</v>
      </c>
      <c r="M14722" t="s">
        <v>53</v>
      </c>
      <c r="Q14722" t="s">
        <v>148</v>
      </c>
      <c r="V14722" t="s">
        <v>221</v>
      </c>
      <c r="AE14722" t="s">
        <v>65</v>
      </c>
      <c r="AF14722" t="s">
        <v>128</v>
      </c>
      <c r="AH14722" t="s">
        <v>28922</v>
      </c>
      <c r="AI14722" t="s">
        <v>28923</v>
      </c>
    </row>
    <row r="14723" spans="2:35" x14ac:dyDescent="0.35">
      <c r="B14723">
        <v>123000</v>
      </c>
      <c r="C14723" t="s">
        <v>28219</v>
      </c>
      <c r="E14723" t="s">
        <v>29026</v>
      </c>
      <c r="F14723" t="s">
        <v>29027</v>
      </c>
      <c r="G14723" t="s">
        <v>29050</v>
      </c>
      <c r="H14723" t="s">
        <v>29051</v>
      </c>
      <c r="L14723" t="s">
        <v>64</v>
      </c>
      <c r="M14723" t="s">
        <v>64</v>
      </c>
      <c r="N14723">
        <v>1</v>
      </c>
      <c r="O14723">
        <v>1</v>
      </c>
      <c r="Q14723" t="s">
        <v>148</v>
      </c>
      <c r="V14723" t="s">
        <v>221</v>
      </c>
      <c r="AE14723" t="s">
        <v>65</v>
      </c>
      <c r="AF14723" t="s">
        <v>128</v>
      </c>
      <c r="AH14723" t="s">
        <v>28922</v>
      </c>
      <c r="AI14723" t="s">
        <v>28923</v>
      </c>
    </row>
    <row r="14724" spans="2:35" x14ac:dyDescent="0.35">
      <c r="B14724">
        <v>123000</v>
      </c>
      <c r="C14724" t="s">
        <v>28219</v>
      </c>
      <c r="E14724" t="s">
        <v>29026</v>
      </c>
      <c r="F14724" t="s">
        <v>29027</v>
      </c>
      <c r="G14724" t="s">
        <v>29052</v>
      </c>
      <c r="H14724" t="s">
        <v>29053</v>
      </c>
      <c r="L14724" t="s">
        <v>64</v>
      </c>
      <c r="M14724" t="s">
        <v>64</v>
      </c>
      <c r="N14724">
        <v>1</v>
      </c>
      <c r="O14724">
        <v>1</v>
      </c>
      <c r="Q14724" t="s">
        <v>148</v>
      </c>
      <c r="V14724" t="s">
        <v>221</v>
      </c>
      <c r="AE14724" t="s">
        <v>65</v>
      </c>
      <c r="AF14724" t="s">
        <v>128</v>
      </c>
      <c r="AH14724" t="s">
        <v>28922</v>
      </c>
      <c r="AI14724" t="s">
        <v>28923</v>
      </c>
    </row>
    <row r="14725" spans="2:35" x14ac:dyDescent="0.35">
      <c r="B14725">
        <v>123000</v>
      </c>
      <c r="C14725" t="s">
        <v>28219</v>
      </c>
      <c r="E14725" t="s">
        <v>29026</v>
      </c>
      <c r="F14725" t="s">
        <v>29027</v>
      </c>
      <c r="G14725" t="s">
        <v>29054</v>
      </c>
      <c r="H14725" t="s">
        <v>29055</v>
      </c>
      <c r="J14725" t="s">
        <v>52</v>
      </c>
      <c r="L14725" t="s">
        <v>53</v>
      </c>
      <c r="M14725" t="s">
        <v>53</v>
      </c>
      <c r="Q14725" t="s">
        <v>148</v>
      </c>
      <c r="V14725" t="s">
        <v>221</v>
      </c>
      <c r="AE14725" t="s">
        <v>65</v>
      </c>
      <c r="AH14725" t="s">
        <v>28922</v>
      </c>
      <c r="AI14725" t="s">
        <v>28923</v>
      </c>
    </row>
    <row r="14726" spans="2:35" x14ac:dyDescent="0.35">
      <c r="B14726">
        <v>123000</v>
      </c>
      <c r="C14726" t="s">
        <v>28219</v>
      </c>
      <c r="E14726" t="s">
        <v>29026</v>
      </c>
      <c r="F14726" t="s">
        <v>29027</v>
      </c>
      <c r="G14726" t="s">
        <v>29056</v>
      </c>
      <c r="H14726" t="s">
        <v>29057</v>
      </c>
      <c r="J14726" t="s">
        <v>52</v>
      </c>
      <c r="L14726" t="s">
        <v>53</v>
      </c>
      <c r="M14726" t="s">
        <v>53</v>
      </c>
      <c r="Q14726" t="s">
        <v>148</v>
      </c>
      <c r="V14726" t="s">
        <v>221</v>
      </c>
      <c r="AE14726" t="s">
        <v>65</v>
      </c>
      <c r="AH14726" t="s">
        <v>28922</v>
      </c>
      <c r="AI14726" t="s">
        <v>28923</v>
      </c>
    </row>
    <row r="14727" spans="2:35" x14ac:dyDescent="0.35">
      <c r="B14727">
        <v>123000</v>
      </c>
      <c r="C14727" t="s">
        <v>28219</v>
      </c>
      <c r="E14727" t="s">
        <v>29026</v>
      </c>
      <c r="F14727" t="s">
        <v>29027</v>
      </c>
      <c r="G14727" t="s">
        <v>29058</v>
      </c>
      <c r="H14727" t="s">
        <v>29059</v>
      </c>
      <c r="J14727" t="s">
        <v>52</v>
      </c>
      <c r="L14727" t="s">
        <v>53</v>
      </c>
      <c r="M14727" t="s">
        <v>53</v>
      </c>
      <c r="Q14727" t="s">
        <v>148</v>
      </c>
      <c r="V14727" t="s">
        <v>221</v>
      </c>
      <c r="Z14727">
        <v>2</v>
      </c>
      <c r="AA14727">
        <v>2</v>
      </c>
      <c r="AB14727">
        <v>2</v>
      </c>
      <c r="AE14727" t="s">
        <v>65</v>
      </c>
      <c r="AF14727" t="s">
        <v>66</v>
      </c>
      <c r="AH14727" t="s">
        <v>28922</v>
      </c>
      <c r="AI14727" t="s">
        <v>28923</v>
      </c>
    </row>
    <row r="14728" spans="2:35" x14ac:dyDescent="0.35">
      <c r="B14728">
        <v>123000</v>
      </c>
      <c r="C14728" t="s">
        <v>28219</v>
      </c>
      <c r="E14728" t="s">
        <v>29026</v>
      </c>
      <c r="F14728" t="s">
        <v>29027</v>
      </c>
      <c r="G14728" t="s">
        <v>29060</v>
      </c>
      <c r="H14728" t="s">
        <v>29061</v>
      </c>
      <c r="J14728" t="s">
        <v>52</v>
      </c>
      <c r="L14728" t="s">
        <v>53</v>
      </c>
      <c r="M14728" t="s">
        <v>53</v>
      </c>
      <c r="Q14728" t="s">
        <v>148</v>
      </c>
      <c r="V14728" t="s">
        <v>221</v>
      </c>
      <c r="AE14728" t="s">
        <v>65</v>
      </c>
      <c r="AF14728" t="s">
        <v>66</v>
      </c>
      <c r="AH14728" t="s">
        <v>28922</v>
      </c>
      <c r="AI14728" t="s">
        <v>28923</v>
      </c>
    </row>
    <row r="14729" spans="2:35" x14ac:dyDescent="0.35">
      <c r="B14729">
        <v>123000</v>
      </c>
      <c r="C14729" t="s">
        <v>28219</v>
      </c>
      <c r="E14729" t="s">
        <v>29026</v>
      </c>
      <c r="F14729" t="s">
        <v>29027</v>
      </c>
      <c r="G14729" t="s">
        <v>29062</v>
      </c>
      <c r="H14729" t="s">
        <v>29063</v>
      </c>
      <c r="J14729" t="s">
        <v>52</v>
      </c>
      <c r="L14729" t="s">
        <v>73</v>
      </c>
      <c r="M14729" t="s">
        <v>73</v>
      </c>
      <c r="N14729">
        <v>1</v>
      </c>
      <c r="O14729">
        <v>1</v>
      </c>
      <c r="Q14729" t="s">
        <v>148</v>
      </c>
      <c r="V14729" t="s">
        <v>221</v>
      </c>
      <c r="AE14729" t="s">
        <v>12492</v>
      </c>
      <c r="AF14729" t="s">
        <v>56</v>
      </c>
      <c r="AH14729" t="s">
        <v>28922</v>
      </c>
      <c r="AI14729" t="s">
        <v>28923</v>
      </c>
    </row>
    <row r="14730" spans="2:35" x14ac:dyDescent="0.35">
      <c r="B14730">
        <v>123000</v>
      </c>
      <c r="C14730" t="s">
        <v>28219</v>
      </c>
      <c r="D14730" t="s">
        <v>67</v>
      </c>
      <c r="E14730" t="s">
        <v>29026</v>
      </c>
      <c r="F14730" t="s">
        <v>29027</v>
      </c>
      <c r="G14730" t="s">
        <v>29064</v>
      </c>
      <c r="H14730" t="s">
        <v>29065</v>
      </c>
      <c r="K14730" t="s">
        <v>60</v>
      </c>
      <c r="L14730" t="s">
        <v>53</v>
      </c>
      <c r="M14730" t="s">
        <v>53</v>
      </c>
      <c r="Q14730" t="s">
        <v>148</v>
      </c>
      <c r="R14730" t="s">
        <v>68</v>
      </c>
      <c r="S14730" t="s">
        <v>67</v>
      </c>
      <c r="V14730" t="s">
        <v>221</v>
      </c>
      <c r="W14730" t="s">
        <v>67</v>
      </c>
      <c r="AC14730">
        <v>7</v>
      </c>
      <c r="AD14730">
        <v>6</v>
      </c>
      <c r="AH14730" t="s">
        <v>28922</v>
      </c>
      <c r="AI14730" t="s">
        <v>28923</v>
      </c>
    </row>
    <row r="14731" spans="2:35" x14ac:dyDescent="0.35">
      <c r="B14731">
        <v>123000</v>
      </c>
      <c r="C14731" t="s">
        <v>28219</v>
      </c>
      <c r="D14731" t="s">
        <v>67</v>
      </c>
      <c r="E14731" t="s">
        <v>29026</v>
      </c>
      <c r="F14731" t="s">
        <v>29027</v>
      </c>
      <c r="G14731" t="s">
        <v>29066</v>
      </c>
      <c r="H14731" t="s">
        <v>29067</v>
      </c>
      <c r="K14731" t="s">
        <v>60</v>
      </c>
      <c r="L14731" t="s">
        <v>64</v>
      </c>
      <c r="M14731" t="s">
        <v>64</v>
      </c>
      <c r="N14731">
        <v>1</v>
      </c>
      <c r="O14731">
        <v>1</v>
      </c>
      <c r="Q14731" t="s">
        <v>148</v>
      </c>
      <c r="R14731" t="s">
        <v>68</v>
      </c>
      <c r="S14731" t="s">
        <v>67</v>
      </c>
      <c r="V14731" t="s">
        <v>221</v>
      </c>
      <c r="W14731" t="s">
        <v>67</v>
      </c>
      <c r="AC14731">
        <v>4</v>
      </c>
      <c r="AD14731">
        <v>4</v>
      </c>
      <c r="AH14731" t="s">
        <v>28922</v>
      </c>
      <c r="AI14731" t="s">
        <v>28923</v>
      </c>
    </row>
    <row r="14732" spans="2:35" x14ac:dyDescent="0.35">
      <c r="B14732">
        <v>123000</v>
      </c>
      <c r="C14732" t="s">
        <v>28219</v>
      </c>
      <c r="E14732" t="s">
        <v>29068</v>
      </c>
      <c r="F14732" t="s">
        <v>29069</v>
      </c>
      <c r="G14732" t="s">
        <v>5425</v>
      </c>
      <c r="H14732" t="s">
        <v>5426</v>
      </c>
      <c r="I14732" t="s">
        <v>52</v>
      </c>
      <c r="J14732" t="s">
        <v>52</v>
      </c>
      <c r="L14732" t="s">
        <v>64</v>
      </c>
      <c r="M14732" t="s">
        <v>64</v>
      </c>
      <c r="N14732">
        <v>0</v>
      </c>
      <c r="O14732">
        <v>1</v>
      </c>
      <c r="V14732" t="s">
        <v>54</v>
      </c>
      <c r="AE14732" t="s">
        <v>65</v>
      </c>
      <c r="AH14732" t="s">
        <v>28922</v>
      </c>
      <c r="AI14732" t="s">
        <v>28923</v>
      </c>
    </row>
    <row r="14733" spans="2:35" x14ac:dyDescent="0.35">
      <c r="B14733">
        <v>123000</v>
      </c>
      <c r="C14733" t="s">
        <v>28219</v>
      </c>
      <c r="E14733" t="s">
        <v>29068</v>
      </c>
      <c r="F14733" t="s">
        <v>29069</v>
      </c>
      <c r="G14733" t="s">
        <v>29070</v>
      </c>
      <c r="H14733" t="s">
        <v>29071</v>
      </c>
      <c r="J14733" t="s">
        <v>52</v>
      </c>
      <c r="L14733" t="s">
        <v>53</v>
      </c>
      <c r="M14733" t="s">
        <v>53</v>
      </c>
      <c r="V14733" t="s">
        <v>54</v>
      </c>
      <c r="AE14733" t="s">
        <v>65</v>
      </c>
      <c r="AF14733" t="s">
        <v>66</v>
      </c>
      <c r="AH14733" t="s">
        <v>28922</v>
      </c>
      <c r="AI14733" t="s">
        <v>28923</v>
      </c>
    </row>
    <row r="14734" spans="2:35" x14ac:dyDescent="0.35">
      <c r="B14734">
        <v>123000</v>
      </c>
      <c r="C14734" t="s">
        <v>28219</v>
      </c>
      <c r="E14734" t="s">
        <v>29068</v>
      </c>
      <c r="F14734" t="s">
        <v>29069</v>
      </c>
      <c r="G14734" t="s">
        <v>29072</v>
      </c>
      <c r="H14734" t="s">
        <v>29073</v>
      </c>
      <c r="J14734" t="s">
        <v>52</v>
      </c>
      <c r="L14734" t="s">
        <v>53</v>
      </c>
      <c r="M14734" t="s">
        <v>53</v>
      </c>
      <c r="V14734" t="s">
        <v>54</v>
      </c>
      <c r="AE14734" t="s">
        <v>65</v>
      </c>
      <c r="AF14734" t="s">
        <v>125</v>
      </c>
      <c r="AH14734" t="s">
        <v>28922</v>
      </c>
      <c r="AI14734" t="s">
        <v>28923</v>
      </c>
    </row>
    <row r="14735" spans="2:35" x14ac:dyDescent="0.35">
      <c r="B14735">
        <v>123000</v>
      </c>
      <c r="C14735" t="s">
        <v>28219</v>
      </c>
      <c r="E14735" t="s">
        <v>29068</v>
      </c>
      <c r="F14735" t="s">
        <v>29069</v>
      </c>
      <c r="G14735" t="s">
        <v>29074</v>
      </c>
      <c r="H14735" t="s">
        <v>29075</v>
      </c>
      <c r="J14735" t="s">
        <v>52</v>
      </c>
      <c r="L14735" t="s">
        <v>73</v>
      </c>
      <c r="M14735" t="s">
        <v>73</v>
      </c>
      <c r="N14735">
        <v>1</v>
      </c>
      <c r="O14735">
        <v>1</v>
      </c>
      <c r="V14735" t="s">
        <v>54</v>
      </c>
      <c r="AE14735" t="s">
        <v>65</v>
      </c>
      <c r="AF14735" t="s">
        <v>125</v>
      </c>
      <c r="AH14735" t="s">
        <v>28922</v>
      </c>
      <c r="AI14735" t="s">
        <v>28923</v>
      </c>
    </row>
    <row r="14736" spans="2:35" x14ac:dyDescent="0.35">
      <c r="B14736">
        <v>123000</v>
      </c>
      <c r="C14736" t="s">
        <v>28219</v>
      </c>
      <c r="D14736" t="s">
        <v>67</v>
      </c>
      <c r="E14736" t="s">
        <v>29068</v>
      </c>
      <c r="F14736" t="s">
        <v>29069</v>
      </c>
      <c r="G14736" t="s">
        <v>29076</v>
      </c>
      <c r="H14736" t="s">
        <v>29077</v>
      </c>
      <c r="I14736" t="s">
        <v>114</v>
      </c>
      <c r="J14736" t="s">
        <v>52</v>
      </c>
      <c r="K14736" t="s">
        <v>120</v>
      </c>
      <c r="L14736" t="s">
        <v>64</v>
      </c>
      <c r="M14736" t="s">
        <v>73</v>
      </c>
      <c r="N14736">
        <v>1</v>
      </c>
      <c r="O14736">
        <v>1</v>
      </c>
      <c r="R14736" t="s">
        <v>68</v>
      </c>
      <c r="V14736" t="s">
        <v>54</v>
      </c>
      <c r="W14736" t="s">
        <v>67</v>
      </c>
      <c r="AE14736" t="s">
        <v>492</v>
      </c>
      <c r="AF14736" t="s">
        <v>66</v>
      </c>
      <c r="AH14736" t="s">
        <v>28922</v>
      </c>
      <c r="AI14736" t="s">
        <v>28923</v>
      </c>
    </row>
    <row r="14737" spans="2:35" x14ac:dyDescent="0.35">
      <c r="B14737">
        <v>123000</v>
      </c>
      <c r="C14737" t="s">
        <v>28219</v>
      </c>
      <c r="E14737" t="s">
        <v>29068</v>
      </c>
      <c r="F14737" t="s">
        <v>29069</v>
      </c>
      <c r="G14737" t="s">
        <v>29078</v>
      </c>
      <c r="H14737" t="s">
        <v>29079</v>
      </c>
      <c r="L14737" t="s">
        <v>53</v>
      </c>
      <c r="M14737" t="s">
        <v>53</v>
      </c>
      <c r="V14737" t="s">
        <v>54</v>
      </c>
      <c r="AE14737" t="s">
        <v>492</v>
      </c>
      <c r="AF14737" t="s">
        <v>66</v>
      </c>
      <c r="AH14737" t="s">
        <v>28922</v>
      </c>
      <c r="AI14737" t="s">
        <v>28923</v>
      </c>
    </row>
    <row r="14738" spans="2:35" x14ac:dyDescent="0.35">
      <c r="B14738">
        <v>123000</v>
      </c>
      <c r="C14738" t="s">
        <v>28219</v>
      </c>
      <c r="E14738" t="s">
        <v>29068</v>
      </c>
      <c r="F14738" t="s">
        <v>29069</v>
      </c>
      <c r="G14738" t="s">
        <v>29080</v>
      </c>
      <c r="H14738" t="s">
        <v>29081</v>
      </c>
      <c r="L14738" t="s">
        <v>53</v>
      </c>
      <c r="M14738" t="s">
        <v>53</v>
      </c>
      <c r="V14738" t="s">
        <v>54</v>
      </c>
      <c r="AE14738" t="s">
        <v>492</v>
      </c>
      <c r="AF14738" t="s">
        <v>66</v>
      </c>
      <c r="AH14738" t="s">
        <v>28922</v>
      </c>
      <c r="AI14738" t="s">
        <v>28923</v>
      </c>
    </row>
    <row r="14739" spans="2:35" x14ac:dyDescent="0.35">
      <c r="B14739">
        <v>123000</v>
      </c>
      <c r="C14739" t="s">
        <v>28219</v>
      </c>
      <c r="E14739" t="s">
        <v>29068</v>
      </c>
      <c r="F14739" t="s">
        <v>29069</v>
      </c>
      <c r="G14739" t="s">
        <v>29082</v>
      </c>
      <c r="H14739" t="s">
        <v>29083</v>
      </c>
      <c r="L14739" t="s">
        <v>73</v>
      </c>
      <c r="M14739" t="s">
        <v>73</v>
      </c>
      <c r="N14739">
        <v>1</v>
      </c>
      <c r="O14739">
        <v>1</v>
      </c>
      <c r="V14739" t="s">
        <v>54</v>
      </c>
      <c r="AE14739" t="s">
        <v>492</v>
      </c>
      <c r="AF14739" t="s">
        <v>66</v>
      </c>
      <c r="AH14739" t="s">
        <v>28922</v>
      </c>
      <c r="AI14739" t="s">
        <v>28923</v>
      </c>
    </row>
    <row r="14740" spans="2:35" x14ac:dyDescent="0.35">
      <c r="B14740">
        <v>123000</v>
      </c>
      <c r="C14740" t="s">
        <v>28219</v>
      </c>
      <c r="E14740" t="s">
        <v>29068</v>
      </c>
      <c r="F14740" t="s">
        <v>29069</v>
      </c>
      <c r="G14740" t="s">
        <v>29084</v>
      </c>
      <c r="H14740" t="s">
        <v>29085</v>
      </c>
      <c r="J14740" t="s">
        <v>52</v>
      </c>
      <c r="L14740" t="s">
        <v>53</v>
      </c>
      <c r="M14740" t="s">
        <v>53</v>
      </c>
      <c r="V14740" t="s">
        <v>54</v>
      </c>
      <c r="AE14740" t="s">
        <v>492</v>
      </c>
      <c r="AF14740" t="s">
        <v>66</v>
      </c>
      <c r="AH14740" t="s">
        <v>28922</v>
      </c>
      <c r="AI14740" t="s">
        <v>28923</v>
      </c>
    </row>
    <row r="14741" spans="2:35" x14ac:dyDescent="0.35">
      <c r="B14741">
        <v>123000</v>
      </c>
      <c r="C14741" t="s">
        <v>28219</v>
      </c>
      <c r="E14741" t="s">
        <v>29068</v>
      </c>
      <c r="F14741" t="s">
        <v>29069</v>
      </c>
      <c r="G14741" t="s">
        <v>29086</v>
      </c>
      <c r="H14741" t="s">
        <v>29087</v>
      </c>
      <c r="L14741" t="s">
        <v>73</v>
      </c>
      <c r="M14741" t="s">
        <v>73</v>
      </c>
      <c r="N14741">
        <v>1</v>
      </c>
      <c r="O14741">
        <v>1</v>
      </c>
      <c r="V14741" t="s">
        <v>54</v>
      </c>
      <c r="AE14741" t="s">
        <v>492</v>
      </c>
      <c r="AF14741" t="s">
        <v>56</v>
      </c>
      <c r="AH14741" t="s">
        <v>28922</v>
      </c>
      <c r="AI14741" t="s">
        <v>28923</v>
      </c>
    </row>
    <row r="14742" spans="2:35" x14ac:dyDescent="0.35">
      <c r="B14742">
        <v>123000</v>
      </c>
      <c r="C14742" t="s">
        <v>28219</v>
      </c>
      <c r="E14742" t="s">
        <v>29068</v>
      </c>
      <c r="F14742" t="s">
        <v>29069</v>
      </c>
      <c r="G14742" t="s">
        <v>29088</v>
      </c>
      <c r="H14742" t="s">
        <v>29089</v>
      </c>
      <c r="J14742" t="s">
        <v>52</v>
      </c>
      <c r="L14742" t="s">
        <v>73</v>
      </c>
      <c r="M14742" t="s">
        <v>103</v>
      </c>
      <c r="N14742">
        <v>1</v>
      </c>
      <c r="O14742">
        <v>1</v>
      </c>
      <c r="V14742" t="s">
        <v>54</v>
      </c>
      <c r="AE14742" t="s">
        <v>492</v>
      </c>
      <c r="AF14742" t="s">
        <v>66</v>
      </c>
      <c r="AH14742" t="s">
        <v>28922</v>
      </c>
      <c r="AI14742" t="s">
        <v>28923</v>
      </c>
    </row>
    <row r="14743" spans="2:35" x14ac:dyDescent="0.35">
      <c r="B14743">
        <v>123000</v>
      </c>
      <c r="C14743" t="s">
        <v>28219</v>
      </c>
      <c r="E14743" t="s">
        <v>29068</v>
      </c>
      <c r="F14743" t="s">
        <v>29069</v>
      </c>
      <c r="G14743" t="s">
        <v>29090</v>
      </c>
      <c r="H14743" t="s">
        <v>29091</v>
      </c>
      <c r="L14743" t="s">
        <v>53</v>
      </c>
      <c r="M14743" t="s">
        <v>53</v>
      </c>
      <c r="V14743" t="s">
        <v>54</v>
      </c>
      <c r="AE14743" t="s">
        <v>492</v>
      </c>
      <c r="AF14743" t="s">
        <v>56</v>
      </c>
      <c r="AH14743" t="s">
        <v>28922</v>
      </c>
      <c r="AI14743" t="s">
        <v>28923</v>
      </c>
    </row>
    <row r="14744" spans="2:35" x14ac:dyDescent="0.35">
      <c r="B14744">
        <v>123000</v>
      </c>
      <c r="C14744" t="s">
        <v>28219</v>
      </c>
      <c r="E14744" t="s">
        <v>29068</v>
      </c>
      <c r="F14744" t="s">
        <v>29069</v>
      </c>
      <c r="G14744" t="s">
        <v>29092</v>
      </c>
      <c r="H14744" t="s">
        <v>29093</v>
      </c>
      <c r="L14744" t="s">
        <v>53</v>
      </c>
      <c r="M14744" t="s">
        <v>53</v>
      </c>
      <c r="V14744" t="s">
        <v>54</v>
      </c>
      <c r="AE14744" t="s">
        <v>492</v>
      </c>
      <c r="AF14744" t="s">
        <v>558</v>
      </c>
      <c r="AH14744" t="s">
        <v>28922</v>
      </c>
      <c r="AI14744" t="s">
        <v>28923</v>
      </c>
    </row>
    <row r="14745" spans="2:35" x14ac:dyDescent="0.35">
      <c r="B14745">
        <v>123000</v>
      </c>
      <c r="C14745" t="s">
        <v>28219</v>
      </c>
      <c r="E14745" t="s">
        <v>29068</v>
      </c>
      <c r="F14745" t="s">
        <v>29069</v>
      </c>
      <c r="G14745" t="s">
        <v>29094</v>
      </c>
      <c r="H14745" t="s">
        <v>29095</v>
      </c>
      <c r="I14745" t="s">
        <v>52</v>
      </c>
      <c r="J14745" t="s">
        <v>52</v>
      </c>
      <c r="L14745" t="s">
        <v>53</v>
      </c>
      <c r="M14745" t="s">
        <v>53</v>
      </c>
      <c r="V14745" t="s">
        <v>54</v>
      </c>
      <c r="AH14745" t="s">
        <v>28922</v>
      </c>
      <c r="AI14745" t="s">
        <v>28923</v>
      </c>
    </row>
    <row r="14746" spans="2:35" x14ac:dyDescent="0.35">
      <c r="B14746">
        <v>123000</v>
      </c>
      <c r="C14746" t="s">
        <v>28219</v>
      </c>
      <c r="E14746" t="s">
        <v>29096</v>
      </c>
      <c r="F14746" t="s">
        <v>29097</v>
      </c>
      <c r="G14746" t="s">
        <v>29098</v>
      </c>
      <c r="H14746" t="s">
        <v>29099</v>
      </c>
      <c r="J14746" t="s">
        <v>52</v>
      </c>
      <c r="L14746" t="s">
        <v>53</v>
      </c>
      <c r="M14746" t="s">
        <v>53</v>
      </c>
      <c r="Q14746" t="s">
        <v>148</v>
      </c>
      <c r="V14746" t="s">
        <v>54</v>
      </c>
      <c r="AE14746" t="s">
        <v>65</v>
      </c>
      <c r="AF14746" t="s">
        <v>3043</v>
      </c>
      <c r="AH14746" t="s">
        <v>28922</v>
      </c>
      <c r="AI14746" t="s">
        <v>28923</v>
      </c>
    </row>
    <row r="14747" spans="2:35" x14ac:dyDescent="0.35">
      <c r="B14747">
        <v>123000</v>
      </c>
      <c r="C14747" t="s">
        <v>28219</v>
      </c>
      <c r="E14747" t="s">
        <v>29096</v>
      </c>
      <c r="F14747" t="s">
        <v>29097</v>
      </c>
      <c r="G14747" t="s">
        <v>29100</v>
      </c>
      <c r="H14747" t="s">
        <v>29101</v>
      </c>
      <c r="J14747" t="s">
        <v>52</v>
      </c>
      <c r="L14747" t="s">
        <v>64</v>
      </c>
      <c r="M14747" t="s">
        <v>64</v>
      </c>
      <c r="N14747">
        <v>1</v>
      </c>
      <c r="O14747">
        <v>1</v>
      </c>
      <c r="Q14747" t="s">
        <v>148</v>
      </c>
      <c r="V14747" t="s">
        <v>54</v>
      </c>
      <c r="AE14747" t="s">
        <v>65</v>
      </c>
      <c r="AH14747" t="s">
        <v>28922</v>
      </c>
      <c r="AI14747" t="s">
        <v>28923</v>
      </c>
    </row>
    <row r="14748" spans="2:35" x14ac:dyDescent="0.35">
      <c r="B14748">
        <v>123000</v>
      </c>
      <c r="C14748" t="s">
        <v>28219</v>
      </c>
      <c r="E14748" t="s">
        <v>29096</v>
      </c>
      <c r="F14748" t="s">
        <v>29097</v>
      </c>
      <c r="G14748" t="s">
        <v>29102</v>
      </c>
      <c r="H14748" t="s">
        <v>29103</v>
      </c>
      <c r="J14748" t="s">
        <v>52</v>
      </c>
      <c r="L14748" t="s">
        <v>73</v>
      </c>
      <c r="M14748" t="s">
        <v>73</v>
      </c>
      <c r="N14748">
        <v>1</v>
      </c>
      <c r="O14748">
        <v>1</v>
      </c>
      <c r="Q14748" t="s">
        <v>148</v>
      </c>
      <c r="V14748" t="s">
        <v>54</v>
      </c>
      <c r="AE14748" t="s">
        <v>65</v>
      </c>
      <c r="AF14748" t="s">
        <v>66</v>
      </c>
      <c r="AH14748" t="s">
        <v>28922</v>
      </c>
      <c r="AI14748" t="s">
        <v>28923</v>
      </c>
    </row>
    <row r="14749" spans="2:35" x14ac:dyDescent="0.35">
      <c r="B14749">
        <v>123000</v>
      </c>
      <c r="C14749" t="s">
        <v>28219</v>
      </c>
      <c r="E14749" t="s">
        <v>29096</v>
      </c>
      <c r="F14749" t="s">
        <v>29097</v>
      </c>
      <c r="G14749" t="s">
        <v>29104</v>
      </c>
      <c r="H14749" t="s">
        <v>29105</v>
      </c>
      <c r="J14749" t="s">
        <v>52</v>
      </c>
      <c r="L14749" t="s">
        <v>53</v>
      </c>
      <c r="M14749" t="s">
        <v>53</v>
      </c>
      <c r="Q14749" t="s">
        <v>148</v>
      </c>
      <c r="V14749" t="s">
        <v>54</v>
      </c>
      <c r="AE14749" t="s">
        <v>65</v>
      </c>
      <c r="AF14749" t="s">
        <v>66</v>
      </c>
      <c r="AH14749" t="s">
        <v>28922</v>
      </c>
      <c r="AI14749" t="s">
        <v>28923</v>
      </c>
    </row>
    <row r="14750" spans="2:35" x14ac:dyDescent="0.35">
      <c r="B14750">
        <v>123000</v>
      </c>
      <c r="C14750" t="s">
        <v>28219</v>
      </c>
      <c r="E14750" t="s">
        <v>29096</v>
      </c>
      <c r="F14750" t="s">
        <v>29097</v>
      </c>
      <c r="G14750" t="s">
        <v>29106</v>
      </c>
      <c r="H14750" t="s">
        <v>29107</v>
      </c>
      <c r="J14750" t="s">
        <v>52</v>
      </c>
      <c r="L14750" t="s">
        <v>53</v>
      </c>
      <c r="M14750" t="s">
        <v>53</v>
      </c>
      <c r="Q14750" t="s">
        <v>148</v>
      </c>
      <c r="V14750" t="s">
        <v>54</v>
      </c>
      <c r="AE14750" t="s">
        <v>65</v>
      </c>
      <c r="AF14750" t="s">
        <v>66</v>
      </c>
      <c r="AH14750" t="s">
        <v>28922</v>
      </c>
      <c r="AI14750" t="s">
        <v>28923</v>
      </c>
    </row>
    <row r="14751" spans="2:35" x14ac:dyDescent="0.35">
      <c r="B14751">
        <v>123000</v>
      </c>
      <c r="C14751" t="s">
        <v>28219</v>
      </c>
      <c r="E14751" t="s">
        <v>29096</v>
      </c>
      <c r="F14751" t="s">
        <v>29097</v>
      </c>
      <c r="G14751" t="s">
        <v>29108</v>
      </c>
      <c r="H14751" t="s">
        <v>29109</v>
      </c>
      <c r="J14751" t="s">
        <v>52</v>
      </c>
      <c r="L14751" t="s">
        <v>73</v>
      </c>
      <c r="M14751" t="s">
        <v>73</v>
      </c>
      <c r="N14751">
        <v>1</v>
      </c>
      <c r="O14751">
        <v>1</v>
      </c>
      <c r="Q14751" t="s">
        <v>148</v>
      </c>
      <c r="V14751" t="s">
        <v>54</v>
      </c>
      <c r="AE14751" t="s">
        <v>65</v>
      </c>
      <c r="AF14751" t="s">
        <v>66</v>
      </c>
      <c r="AH14751" t="s">
        <v>28922</v>
      </c>
      <c r="AI14751" t="s">
        <v>28923</v>
      </c>
    </row>
    <row r="14752" spans="2:35" x14ac:dyDescent="0.35">
      <c r="B14752">
        <v>123000</v>
      </c>
      <c r="C14752" t="s">
        <v>28219</v>
      </c>
      <c r="E14752" t="s">
        <v>29096</v>
      </c>
      <c r="F14752" t="s">
        <v>29097</v>
      </c>
      <c r="G14752" t="s">
        <v>29110</v>
      </c>
      <c r="H14752" t="s">
        <v>29111</v>
      </c>
      <c r="J14752" t="s">
        <v>52</v>
      </c>
      <c r="L14752" t="s">
        <v>53</v>
      </c>
      <c r="M14752" t="s">
        <v>53</v>
      </c>
      <c r="Q14752" t="s">
        <v>148</v>
      </c>
      <c r="V14752" t="s">
        <v>54</v>
      </c>
      <c r="AE14752" t="s">
        <v>65</v>
      </c>
      <c r="AF14752" t="s">
        <v>56</v>
      </c>
      <c r="AH14752" t="s">
        <v>28922</v>
      </c>
      <c r="AI14752" t="s">
        <v>28923</v>
      </c>
    </row>
    <row r="14753" spans="2:35" x14ac:dyDescent="0.35">
      <c r="B14753">
        <v>123000</v>
      </c>
      <c r="C14753" t="s">
        <v>28219</v>
      </c>
      <c r="E14753" t="s">
        <v>29096</v>
      </c>
      <c r="F14753" t="s">
        <v>29097</v>
      </c>
      <c r="G14753" t="s">
        <v>29112</v>
      </c>
      <c r="H14753" t="s">
        <v>29113</v>
      </c>
      <c r="J14753" t="s">
        <v>52</v>
      </c>
      <c r="L14753" t="s">
        <v>53</v>
      </c>
      <c r="M14753" t="s">
        <v>53</v>
      </c>
      <c r="Q14753" t="s">
        <v>148</v>
      </c>
      <c r="V14753" t="s">
        <v>54</v>
      </c>
      <c r="AE14753" t="s">
        <v>492</v>
      </c>
      <c r="AF14753" t="s">
        <v>106</v>
      </c>
      <c r="AH14753" t="s">
        <v>28922</v>
      </c>
      <c r="AI14753" t="s">
        <v>28923</v>
      </c>
    </row>
    <row r="14754" spans="2:35" x14ac:dyDescent="0.35">
      <c r="B14754">
        <v>123000</v>
      </c>
      <c r="C14754" t="s">
        <v>28219</v>
      </c>
      <c r="E14754" t="s">
        <v>29096</v>
      </c>
      <c r="F14754" t="s">
        <v>29097</v>
      </c>
      <c r="G14754" t="s">
        <v>29114</v>
      </c>
      <c r="H14754" t="s">
        <v>29115</v>
      </c>
      <c r="J14754" t="s">
        <v>52</v>
      </c>
      <c r="L14754" t="s">
        <v>53</v>
      </c>
      <c r="M14754" t="s">
        <v>53</v>
      </c>
      <c r="Q14754" t="s">
        <v>148</v>
      </c>
      <c r="V14754" t="s">
        <v>54</v>
      </c>
      <c r="AE14754" t="s">
        <v>275</v>
      </c>
      <c r="AF14754" t="s">
        <v>66</v>
      </c>
      <c r="AH14754" t="s">
        <v>28922</v>
      </c>
      <c r="AI14754" t="s">
        <v>28923</v>
      </c>
    </row>
    <row r="14755" spans="2:35" x14ac:dyDescent="0.35">
      <c r="B14755">
        <v>123000</v>
      </c>
      <c r="C14755" t="s">
        <v>28219</v>
      </c>
      <c r="E14755" t="s">
        <v>29096</v>
      </c>
      <c r="F14755" t="s">
        <v>29097</v>
      </c>
      <c r="G14755" t="s">
        <v>29116</v>
      </c>
      <c r="H14755" t="s">
        <v>29117</v>
      </c>
      <c r="I14755" t="s">
        <v>52</v>
      </c>
      <c r="L14755" t="s">
        <v>53</v>
      </c>
      <c r="M14755" t="s">
        <v>53</v>
      </c>
      <c r="Q14755" t="s">
        <v>148</v>
      </c>
      <c r="V14755" t="s">
        <v>54</v>
      </c>
      <c r="AE14755" t="s">
        <v>4855</v>
      </c>
      <c r="AH14755" t="s">
        <v>28922</v>
      </c>
      <c r="AI14755" t="s">
        <v>28923</v>
      </c>
    </row>
    <row r="14756" spans="2:35" x14ac:dyDescent="0.35">
      <c r="B14756">
        <v>123000</v>
      </c>
      <c r="C14756" t="s">
        <v>28219</v>
      </c>
      <c r="E14756" t="s">
        <v>29096</v>
      </c>
      <c r="F14756" t="s">
        <v>29097</v>
      </c>
      <c r="G14756" t="s">
        <v>29118</v>
      </c>
      <c r="H14756" t="s">
        <v>29119</v>
      </c>
      <c r="I14756" t="s">
        <v>52</v>
      </c>
      <c r="L14756" t="s">
        <v>53</v>
      </c>
      <c r="M14756" t="s">
        <v>53</v>
      </c>
      <c r="Q14756" t="s">
        <v>148</v>
      </c>
      <c r="V14756" t="s">
        <v>54</v>
      </c>
      <c r="AE14756" t="s">
        <v>4855</v>
      </c>
      <c r="AH14756" t="s">
        <v>28922</v>
      </c>
      <c r="AI14756" t="s">
        <v>28923</v>
      </c>
    </row>
    <row r="14757" spans="2:35" x14ac:dyDescent="0.35">
      <c r="B14757">
        <v>123000</v>
      </c>
      <c r="C14757" t="s">
        <v>28219</v>
      </c>
      <c r="E14757" t="s">
        <v>29096</v>
      </c>
      <c r="F14757" t="s">
        <v>29097</v>
      </c>
      <c r="G14757" t="s">
        <v>29120</v>
      </c>
      <c r="H14757" t="s">
        <v>29121</v>
      </c>
      <c r="I14757" t="s">
        <v>114</v>
      </c>
      <c r="J14757" t="s">
        <v>52</v>
      </c>
      <c r="L14757" t="s">
        <v>53</v>
      </c>
      <c r="M14757" t="s">
        <v>53</v>
      </c>
      <c r="Q14757" t="s">
        <v>148</v>
      </c>
      <c r="V14757" t="s">
        <v>54</v>
      </c>
      <c r="AE14757" t="s">
        <v>4855</v>
      </c>
      <c r="AF14757" t="s">
        <v>66</v>
      </c>
      <c r="AH14757" t="s">
        <v>28922</v>
      </c>
      <c r="AI14757" t="s">
        <v>28923</v>
      </c>
    </row>
    <row r="14758" spans="2:35" x14ac:dyDescent="0.35">
      <c r="B14758">
        <v>123000</v>
      </c>
      <c r="C14758" t="s">
        <v>28219</v>
      </c>
      <c r="E14758" t="s">
        <v>29096</v>
      </c>
      <c r="F14758" t="s">
        <v>29097</v>
      </c>
      <c r="G14758" t="s">
        <v>29122</v>
      </c>
      <c r="H14758" t="s">
        <v>29123</v>
      </c>
      <c r="I14758" t="s">
        <v>52</v>
      </c>
      <c r="L14758" t="s">
        <v>53</v>
      </c>
      <c r="M14758" t="s">
        <v>53</v>
      </c>
      <c r="Q14758" t="s">
        <v>148</v>
      </c>
      <c r="V14758" t="s">
        <v>54</v>
      </c>
      <c r="AE14758" t="s">
        <v>4855</v>
      </c>
      <c r="AF14758" t="s">
        <v>80</v>
      </c>
      <c r="AH14758" t="s">
        <v>28922</v>
      </c>
      <c r="AI14758" t="s">
        <v>28923</v>
      </c>
    </row>
    <row r="14759" spans="2:35" x14ac:dyDescent="0.35">
      <c r="B14759">
        <v>123000</v>
      </c>
      <c r="C14759" t="s">
        <v>28219</v>
      </c>
      <c r="E14759" t="s">
        <v>29096</v>
      </c>
      <c r="F14759" t="s">
        <v>29097</v>
      </c>
      <c r="G14759" t="s">
        <v>29124</v>
      </c>
      <c r="H14759" t="s">
        <v>29125</v>
      </c>
      <c r="I14759" t="s">
        <v>52</v>
      </c>
      <c r="J14759" t="s">
        <v>52</v>
      </c>
      <c r="L14759" t="s">
        <v>53</v>
      </c>
      <c r="M14759" t="s">
        <v>53</v>
      </c>
      <c r="Q14759" t="s">
        <v>148</v>
      </c>
      <c r="V14759" t="s">
        <v>54</v>
      </c>
      <c r="AE14759" t="s">
        <v>4855</v>
      </c>
      <c r="AF14759" t="s">
        <v>56</v>
      </c>
      <c r="AH14759" t="s">
        <v>28922</v>
      </c>
      <c r="AI14759" t="s">
        <v>28923</v>
      </c>
    </row>
    <row r="14760" spans="2:35" x14ac:dyDescent="0.35">
      <c r="B14760">
        <v>123000</v>
      </c>
      <c r="C14760" t="s">
        <v>28219</v>
      </c>
      <c r="D14760" t="s">
        <v>141</v>
      </c>
      <c r="E14760" t="s">
        <v>29096</v>
      </c>
      <c r="F14760" t="s">
        <v>29097</v>
      </c>
      <c r="G14760" t="s">
        <v>29126</v>
      </c>
      <c r="H14760" t="s">
        <v>29127</v>
      </c>
      <c r="I14760" t="s">
        <v>114</v>
      </c>
      <c r="J14760" t="s">
        <v>52</v>
      </c>
      <c r="K14760" t="s">
        <v>400</v>
      </c>
      <c r="L14760" t="s">
        <v>103</v>
      </c>
      <c r="M14760" t="s">
        <v>73</v>
      </c>
      <c r="N14760">
        <v>0</v>
      </c>
      <c r="O14760">
        <v>1</v>
      </c>
      <c r="Q14760" t="s">
        <v>148</v>
      </c>
      <c r="R14760" t="s">
        <v>68</v>
      </c>
      <c r="S14760" t="s">
        <v>141</v>
      </c>
      <c r="V14760" t="s">
        <v>54</v>
      </c>
      <c r="W14760" t="s">
        <v>141</v>
      </c>
      <c r="Z14760">
        <v>12</v>
      </c>
      <c r="AA14760">
        <v>12</v>
      </c>
      <c r="AB14760">
        <v>12</v>
      </c>
      <c r="AC14760">
        <v>9</v>
      </c>
      <c r="AD14760">
        <v>7</v>
      </c>
      <c r="AE14760" t="s">
        <v>4557</v>
      </c>
      <c r="AF14760" t="s">
        <v>125</v>
      </c>
      <c r="AH14760" t="s">
        <v>28922</v>
      </c>
      <c r="AI14760" t="s">
        <v>28923</v>
      </c>
    </row>
    <row r="14761" spans="2:35" x14ac:dyDescent="0.35">
      <c r="B14761">
        <v>123000</v>
      </c>
      <c r="C14761" t="s">
        <v>28219</v>
      </c>
      <c r="D14761" t="s">
        <v>141</v>
      </c>
      <c r="E14761" t="s">
        <v>29096</v>
      </c>
      <c r="F14761" t="s">
        <v>29097</v>
      </c>
      <c r="G14761" t="s">
        <v>29128</v>
      </c>
      <c r="H14761" t="s">
        <v>29129</v>
      </c>
      <c r="I14761" t="s">
        <v>114</v>
      </c>
      <c r="J14761" t="s">
        <v>52</v>
      </c>
      <c r="K14761" t="s">
        <v>60</v>
      </c>
      <c r="L14761" t="s">
        <v>73</v>
      </c>
      <c r="M14761" t="s">
        <v>103</v>
      </c>
      <c r="N14761">
        <v>0</v>
      </c>
      <c r="O14761">
        <v>1</v>
      </c>
      <c r="Q14761" t="s">
        <v>148</v>
      </c>
      <c r="R14761" t="s">
        <v>68</v>
      </c>
      <c r="S14761" t="s">
        <v>141</v>
      </c>
      <c r="V14761" t="s">
        <v>54</v>
      </c>
      <c r="W14761" t="s">
        <v>141</v>
      </c>
      <c r="Z14761">
        <v>10</v>
      </c>
      <c r="AA14761">
        <v>10</v>
      </c>
      <c r="AB14761">
        <v>10</v>
      </c>
      <c r="AC14761">
        <v>4</v>
      </c>
      <c r="AD14761">
        <v>4</v>
      </c>
      <c r="AE14761" t="s">
        <v>4557</v>
      </c>
      <c r="AF14761" t="s">
        <v>56</v>
      </c>
      <c r="AH14761" t="s">
        <v>28922</v>
      </c>
      <c r="AI14761" t="s">
        <v>28923</v>
      </c>
    </row>
    <row r="14762" spans="2:35" x14ac:dyDescent="0.35">
      <c r="B14762">
        <v>123000</v>
      </c>
      <c r="C14762" t="s">
        <v>28219</v>
      </c>
      <c r="D14762" t="s">
        <v>141</v>
      </c>
      <c r="E14762" t="s">
        <v>29096</v>
      </c>
      <c r="F14762" t="s">
        <v>29097</v>
      </c>
      <c r="G14762" t="s">
        <v>29130</v>
      </c>
      <c r="H14762" t="s">
        <v>29131</v>
      </c>
      <c r="I14762" t="s">
        <v>114</v>
      </c>
      <c r="J14762" t="s">
        <v>52</v>
      </c>
      <c r="K14762" t="s">
        <v>400</v>
      </c>
      <c r="L14762" t="s">
        <v>73</v>
      </c>
      <c r="M14762" t="s">
        <v>73</v>
      </c>
      <c r="N14762">
        <v>0</v>
      </c>
      <c r="O14762">
        <v>1</v>
      </c>
      <c r="Q14762" t="s">
        <v>148</v>
      </c>
      <c r="R14762" t="s">
        <v>68</v>
      </c>
      <c r="S14762" t="s">
        <v>141</v>
      </c>
      <c r="V14762" t="s">
        <v>54</v>
      </c>
      <c r="W14762" t="s">
        <v>141</v>
      </c>
      <c r="Z14762">
        <v>12</v>
      </c>
      <c r="AA14762">
        <v>12</v>
      </c>
      <c r="AB14762">
        <v>12</v>
      </c>
      <c r="AC14762">
        <v>7</v>
      </c>
      <c r="AD14762">
        <v>7</v>
      </c>
      <c r="AE14762" t="s">
        <v>4557</v>
      </c>
      <c r="AF14762" t="s">
        <v>56</v>
      </c>
      <c r="AH14762" t="s">
        <v>28922</v>
      </c>
      <c r="AI14762" t="s">
        <v>28923</v>
      </c>
    </row>
    <row r="14763" spans="2:35" x14ac:dyDescent="0.35">
      <c r="B14763">
        <v>123000</v>
      </c>
      <c r="C14763" t="s">
        <v>28219</v>
      </c>
      <c r="D14763" t="s">
        <v>59</v>
      </c>
      <c r="E14763" t="s">
        <v>29096</v>
      </c>
      <c r="F14763" t="s">
        <v>29097</v>
      </c>
      <c r="G14763" t="s">
        <v>29132</v>
      </c>
      <c r="H14763" t="s">
        <v>29133</v>
      </c>
      <c r="I14763" t="s">
        <v>52</v>
      </c>
      <c r="J14763" t="s">
        <v>52</v>
      </c>
      <c r="K14763" t="s">
        <v>60</v>
      </c>
      <c r="L14763" t="s">
        <v>73</v>
      </c>
      <c r="M14763" t="s">
        <v>64</v>
      </c>
      <c r="N14763">
        <v>0</v>
      </c>
      <c r="O14763">
        <v>1</v>
      </c>
      <c r="Q14763" t="s">
        <v>148</v>
      </c>
      <c r="R14763" t="s">
        <v>68</v>
      </c>
      <c r="S14763" t="s">
        <v>59</v>
      </c>
      <c r="V14763" t="s">
        <v>54</v>
      </c>
      <c r="W14763" t="s">
        <v>59</v>
      </c>
      <c r="AC14763">
        <v>5</v>
      </c>
      <c r="AD14763">
        <v>5</v>
      </c>
      <c r="AE14763" t="s">
        <v>4557</v>
      </c>
      <c r="AF14763" t="s">
        <v>66</v>
      </c>
      <c r="AH14763" t="s">
        <v>28922</v>
      </c>
      <c r="AI14763" t="s">
        <v>28923</v>
      </c>
    </row>
    <row r="14764" spans="2:35" x14ac:dyDescent="0.35">
      <c r="B14764">
        <v>123000</v>
      </c>
      <c r="C14764" t="s">
        <v>28219</v>
      </c>
      <c r="D14764" t="s">
        <v>67</v>
      </c>
      <c r="E14764" t="s">
        <v>29096</v>
      </c>
      <c r="F14764" t="s">
        <v>29097</v>
      </c>
      <c r="G14764" t="s">
        <v>29134</v>
      </c>
      <c r="H14764" t="s">
        <v>29135</v>
      </c>
      <c r="K14764" t="s">
        <v>60</v>
      </c>
      <c r="L14764" t="s">
        <v>73</v>
      </c>
      <c r="M14764" t="s">
        <v>73</v>
      </c>
      <c r="N14764">
        <v>0</v>
      </c>
      <c r="O14764">
        <v>1</v>
      </c>
      <c r="Q14764" t="s">
        <v>148</v>
      </c>
      <c r="R14764" t="s">
        <v>68</v>
      </c>
      <c r="S14764" t="s">
        <v>67</v>
      </c>
      <c r="V14764" t="s">
        <v>54</v>
      </c>
      <c r="W14764" t="s">
        <v>67</v>
      </c>
      <c r="AC14764">
        <v>1</v>
      </c>
      <c r="AD14764">
        <v>1</v>
      </c>
      <c r="AE14764" t="s">
        <v>4557</v>
      </c>
      <c r="AH14764" t="s">
        <v>28922</v>
      </c>
      <c r="AI14764" t="s">
        <v>28923</v>
      </c>
    </row>
    <row r="14765" spans="2:35" x14ac:dyDescent="0.35">
      <c r="B14765">
        <v>123000</v>
      </c>
      <c r="C14765" t="s">
        <v>28219</v>
      </c>
      <c r="E14765" t="s">
        <v>29096</v>
      </c>
      <c r="F14765" t="s">
        <v>29097</v>
      </c>
      <c r="G14765" t="s">
        <v>29136</v>
      </c>
      <c r="H14765" t="s">
        <v>29137</v>
      </c>
      <c r="J14765" t="s">
        <v>52</v>
      </c>
      <c r="L14765" t="s">
        <v>53</v>
      </c>
      <c r="M14765" t="s">
        <v>53</v>
      </c>
      <c r="Q14765" t="s">
        <v>148</v>
      </c>
      <c r="V14765" t="s">
        <v>54</v>
      </c>
      <c r="AE14765" t="s">
        <v>463</v>
      </c>
      <c r="AF14765" t="s">
        <v>66</v>
      </c>
      <c r="AH14765" t="s">
        <v>28922</v>
      </c>
      <c r="AI14765" t="s">
        <v>28923</v>
      </c>
    </row>
    <row r="14766" spans="2:35" x14ac:dyDescent="0.35">
      <c r="B14766">
        <v>123000</v>
      </c>
      <c r="C14766" t="s">
        <v>28219</v>
      </c>
      <c r="D14766" t="s">
        <v>67</v>
      </c>
      <c r="E14766" t="s">
        <v>29138</v>
      </c>
      <c r="F14766" t="s">
        <v>29139</v>
      </c>
      <c r="G14766" t="s">
        <v>29140</v>
      </c>
      <c r="H14766" t="s">
        <v>29141</v>
      </c>
      <c r="I14766" t="s">
        <v>52</v>
      </c>
      <c r="J14766" t="s">
        <v>52</v>
      </c>
      <c r="K14766" t="s">
        <v>120</v>
      </c>
      <c r="L14766" t="s">
        <v>64</v>
      </c>
      <c r="M14766" t="s">
        <v>73</v>
      </c>
      <c r="N14766">
        <v>0</v>
      </c>
      <c r="O14766">
        <v>1</v>
      </c>
      <c r="R14766" t="s">
        <v>68</v>
      </c>
      <c r="V14766" t="s">
        <v>54</v>
      </c>
      <c r="W14766" t="s">
        <v>67</v>
      </c>
      <c r="Z14766">
        <v>2</v>
      </c>
      <c r="AA14766">
        <v>3</v>
      </c>
      <c r="AB14766">
        <v>3</v>
      </c>
      <c r="AC14766">
        <v>1</v>
      </c>
      <c r="AD14766">
        <v>3</v>
      </c>
      <c r="AF14766" t="s">
        <v>106</v>
      </c>
      <c r="AH14766" t="s">
        <v>28922</v>
      </c>
      <c r="AI14766" t="s">
        <v>28923</v>
      </c>
    </row>
    <row r="14767" spans="2:35" x14ac:dyDescent="0.35">
      <c r="B14767">
        <v>123000</v>
      </c>
      <c r="C14767" t="s">
        <v>28219</v>
      </c>
      <c r="D14767" t="s">
        <v>67</v>
      </c>
      <c r="E14767" t="s">
        <v>29142</v>
      </c>
      <c r="F14767" t="s">
        <v>29143</v>
      </c>
      <c r="G14767" t="s">
        <v>29144</v>
      </c>
      <c r="H14767" t="s">
        <v>29145</v>
      </c>
      <c r="I14767" t="s">
        <v>52</v>
      </c>
      <c r="J14767" t="s">
        <v>52</v>
      </c>
      <c r="K14767" t="s">
        <v>400</v>
      </c>
      <c r="L14767" t="s">
        <v>73</v>
      </c>
      <c r="M14767" t="s">
        <v>73</v>
      </c>
      <c r="N14767">
        <v>0</v>
      </c>
      <c r="O14767">
        <v>1</v>
      </c>
      <c r="R14767" t="s">
        <v>68</v>
      </c>
      <c r="S14767" t="s">
        <v>67</v>
      </c>
      <c r="V14767" t="s">
        <v>274</v>
      </c>
      <c r="W14767" t="s">
        <v>67</v>
      </c>
      <c r="Z14767">
        <v>5</v>
      </c>
      <c r="AA14767">
        <v>7</v>
      </c>
      <c r="AB14767">
        <v>7</v>
      </c>
      <c r="AC14767">
        <v>1</v>
      </c>
      <c r="AD14767">
        <v>1</v>
      </c>
      <c r="AE14767" t="s">
        <v>300</v>
      </c>
      <c r="AF14767" t="s">
        <v>56</v>
      </c>
      <c r="AH14767" t="s">
        <v>28922</v>
      </c>
      <c r="AI14767" t="s">
        <v>28923</v>
      </c>
    </row>
    <row r="14768" spans="2:35" x14ac:dyDescent="0.35">
      <c r="B14768">
        <v>123000</v>
      </c>
      <c r="C14768" t="s">
        <v>28219</v>
      </c>
      <c r="D14768" t="s">
        <v>67</v>
      </c>
      <c r="E14768" t="s">
        <v>29142</v>
      </c>
      <c r="F14768" t="s">
        <v>29143</v>
      </c>
      <c r="G14768" t="s">
        <v>29146</v>
      </c>
      <c r="H14768" t="s">
        <v>29147</v>
      </c>
      <c r="I14768" t="s">
        <v>52</v>
      </c>
      <c r="J14768" t="s">
        <v>52</v>
      </c>
      <c r="K14768" t="s">
        <v>60</v>
      </c>
      <c r="L14768" t="s">
        <v>103</v>
      </c>
      <c r="M14768" t="s">
        <v>103</v>
      </c>
      <c r="N14768">
        <v>0</v>
      </c>
      <c r="O14768">
        <v>0</v>
      </c>
      <c r="R14768" t="s">
        <v>68</v>
      </c>
      <c r="S14768" t="s">
        <v>67</v>
      </c>
      <c r="V14768" t="s">
        <v>274</v>
      </c>
      <c r="W14768" t="s">
        <v>67</v>
      </c>
      <c r="AE14768" t="s">
        <v>300</v>
      </c>
      <c r="AH14768" t="s">
        <v>28922</v>
      </c>
      <c r="AI14768" t="s">
        <v>28923</v>
      </c>
    </row>
    <row r="14769" spans="2:35" x14ac:dyDescent="0.35">
      <c r="B14769">
        <v>123000</v>
      </c>
      <c r="C14769" t="s">
        <v>28219</v>
      </c>
      <c r="E14769" t="s">
        <v>29142</v>
      </c>
      <c r="F14769" t="s">
        <v>29143</v>
      </c>
      <c r="G14769" t="s">
        <v>29148</v>
      </c>
      <c r="H14769" t="s">
        <v>29149</v>
      </c>
      <c r="L14769" t="s">
        <v>73</v>
      </c>
      <c r="M14769" t="s">
        <v>73</v>
      </c>
      <c r="N14769">
        <v>1</v>
      </c>
      <c r="O14769">
        <v>1</v>
      </c>
      <c r="V14769" t="s">
        <v>274</v>
      </c>
      <c r="AE14769" t="s">
        <v>300</v>
      </c>
      <c r="AH14769" t="s">
        <v>28922</v>
      </c>
      <c r="AI14769" t="s">
        <v>28923</v>
      </c>
    </row>
    <row r="14770" spans="2:35" x14ac:dyDescent="0.35">
      <c r="B14770">
        <v>123000</v>
      </c>
      <c r="C14770" t="s">
        <v>28219</v>
      </c>
      <c r="E14770" t="s">
        <v>29142</v>
      </c>
      <c r="F14770" t="s">
        <v>29143</v>
      </c>
      <c r="G14770" t="s">
        <v>29150</v>
      </c>
      <c r="H14770" t="s">
        <v>29151</v>
      </c>
      <c r="L14770" t="s">
        <v>53</v>
      </c>
      <c r="M14770" t="s">
        <v>53</v>
      </c>
      <c r="V14770" t="s">
        <v>274</v>
      </c>
      <c r="AE14770" t="s">
        <v>300</v>
      </c>
      <c r="AH14770" t="s">
        <v>28922</v>
      </c>
      <c r="AI14770" t="s">
        <v>28923</v>
      </c>
    </row>
    <row r="14771" spans="2:35" x14ac:dyDescent="0.35">
      <c r="B14771">
        <v>123000</v>
      </c>
      <c r="C14771" t="s">
        <v>28219</v>
      </c>
      <c r="E14771" t="s">
        <v>29142</v>
      </c>
      <c r="F14771" t="s">
        <v>29143</v>
      </c>
      <c r="G14771" t="s">
        <v>29152</v>
      </c>
      <c r="H14771" t="s">
        <v>29153</v>
      </c>
      <c r="L14771" t="s">
        <v>73</v>
      </c>
      <c r="M14771" t="s">
        <v>73</v>
      </c>
      <c r="N14771">
        <v>1</v>
      </c>
      <c r="O14771">
        <v>1</v>
      </c>
      <c r="V14771" t="s">
        <v>274</v>
      </c>
      <c r="AE14771" t="s">
        <v>300</v>
      </c>
      <c r="AH14771" t="s">
        <v>28922</v>
      </c>
      <c r="AI14771" t="s">
        <v>28923</v>
      </c>
    </row>
    <row r="14772" spans="2:35" x14ac:dyDescent="0.35">
      <c r="B14772">
        <v>123000</v>
      </c>
      <c r="C14772" t="s">
        <v>28219</v>
      </c>
      <c r="E14772" t="s">
        <v>29142</v>
      </c>
      <c r="F14772" t="s">
        <v>29143</v>
      </c>
      <c r="G14772" t="s">
        <v>29154</v>
      </c>
      <c r="H14772" t="s">
        <v>29155</v>
      </c>
      <c r="J14772" t="s">
        <v>52</v>
      </c>
      <c r="L14772" t="s">
        <v>53</v>
      </c>
      <c r="M14772" t="s">
        <v>53</v>
      </c>
      <c r="V14772" t="s">
        <v>274</v>
      </c>
      <c r="AE14772" t="s">
        <v>300</v>
      </c>
      <c r="AF14772" t="s">
        <v>106</v>
      </c>
      <c r="AH14772" t="s">
        <v>28922</v>
      </c>
      <c r="AI14772" t="s">
        <v>28923</v>
      </c>
    </row>
    <row r="14773" spans="2:35" x14ac:dyDescent="0.35">
      <c r="B14773">
        <v>123000</v>
      </c>
      <c r="C14773" t="s">
        <v>28219</v>
      </c>
      <c r="E14773" t="s">
        <v>29142</v>
      </c>
      <c r="F14773" t="s">
        <v>29143</v>
      </c>
      <c r="G14773" t="s">
        <v>29156</v>
      </c>
      <c r="H14773" t="s">
        <v>29157</v>
      </c>
      <c r="L14773" t="s">
        <v>53</v>
      </c>
      <c r="M14773" t="s">
        <v>53</v>
      </c>
      <c r="V14773" t="s">
        <v>274</v>
      </c>
      <c r="AE14773" t="s">
        <v>300</v>
      </c>
      <c r="AH14773" t="s">
        <v>28922</v>
      </c>
      <c r="AI14773" t="s">
        <v>28923</v>
      </c>
    </row>
    <row r="14774" spans="2:35" x14ac:dyDescent="0.35">
      <c r="B14774">
        <v>123000</v>
      </c>
      <c r="C14774" t="s">
        <v>28219</v>
      </c>
      <c r="E14774" t="s">
        <v>29142</v>
      </c>
      <c r="F14774" t="s">
        <v>29143</v>
      </c>
      <c r="G14774" t="s">
        <v>29158</v>
      </c>
      <c r="H14774" t="s">
        <v>29159</v>
      </c>
      <c r="J14774" t="s">
        <v>52</v>
      </c>
      <c r="L14774" t="s">
        <v>53</v>
      </c>
      <c r="M14774" t="s">
        <v>53</v>
      </c>
      <c r="V14774" t="s">
        <v>274</v>
      </c>
      <c r="AE14774" t="s">
        <v>88</v>
      </c>
      <c r="AF14774" t="s">
        <v>125</v>
      </c>
      <c r="AH14774" t="s">
        <v>28922</v>
      </c>
      <c r="AI14774" t="s">
        <v>28923</v>
      </c>
    </row>
    <row r="14775" spans="2:35" x14ac:dyDescent="0.35">
      <c r="B14775">
        <v>123000</v>
      </c>
      <c r="C14775" t="s">
        <v>28219</v>
      </c>
      <c r="E14775" t="s">
        <v>29142</v>
      </c>
      <c r="F14775" t="s">
        <v>29143</v>
      </c>
      <c r="G14775" t="s">
        <v>28353</v>
      </c>
      <c r="H14775" t="s">
        <v>28354</v>
      </c>
      <c r="J14775" t="s">
        <v>52</v>
      </c>
      <c r="L14775" t="s">
        <v>53</v>
      </c>
      <c r="M14775" t="s">
        <v>53</v>
      </c>
      <c r="V14775" t="s">
        <v>274</v>
      </c>
      <c r="AE14775" t="s">
        <v>492</v>
      </c>
      <c r="AH14775" t="s">
        <v>28922</v>
      </c>
      <c r="AI14775" t="s">
        <v>28923</v>
      </c>
    </row>
    <row r="14776" spans="2:35" x14ac:dyDescent="0.35">
      <c r="B14776">
        <v>123000</v>
      </c>
      <c r="C14776" t="s">
        <v>28219</v>
      </c>
      <c r="E14776" t="s">
        <v>29142</v>
      </c>
      <c r="F14776" t="s">
        <v>29143</v>
      </c>
      <c r="G14776" t="s">
        <v>29160</v>
      </c>
      <c r="H14776" t="s">
        <v>29161</v>
      </c>
      <c r="J14776" t="s">
        <v>52</v>
      </c>
      <c r="L14776" t="s">
        <v>53</v>
      </c>
      <c r="M14776" t="s">
        <v>53</v>
      </c>
      <c r="V14776" t="s">
        <v>274</v>
      </c>
      <c r="AE14776" t="s">
        <v>492</v>
      </c>
      <c r="AF14776" t="s">
        <v>558</v>
      </c>
      <c r="AH14776" t="s">
        <v>28922</v>
      </c>
      <c r="AI14776" t="s">
        <v>28923</v>
      </c>
    </row>
    <row r="14777" spans="2:35" x14ac:dyDescent="0.35">
      <c r="B14777">
        <v>123000</v>
      </c>
      <c r="C14777" t="s">
        <v>28219</v>
      </c>
      <c r="E14777" t="s">
        <v>29142</v>
      </c>
      <c r="F14777" t="s">
        <v>29143</v>
      </c>
      <c r="G14777" t="s">
        <v>29162</v>
      </c>
      <c r="H14777" t="s">
        <v>29163</v>
      </c>
      <c r="J14777" t="s">
        <v>52</v>
      </c>
      <c r="L14777" t="s">
        <v>53</v>
      </c>
      <c r="M14777" t="s">
        <v>53</v>
      </c>
      <c r="V14777" t="s">
        <v>274</v>
      </c>
      <c r="AH14777" t="s">
        <v>28922</v>
      </c>
      <c r="AI14777" t="s">
        <v>28923</v>
      </c>
    </row>
    <row r="14778" spans="2:35" x14ac:dyDescent="0.35">
      <c r="B14778">
        <v>123000</v>
      </c>
      <c r="C14778" t="s">
        <v>28219</v>
      </c>
      <c r="D14778" t="s">
        <v>67</v>
      </c>
      <c r="E14778" t="s">
        <v>29164</v>
      </c>
      <c r="F14778" t="s">
        <v>29165</v>
      </c>
      <c r="G14778" t="s">
        <v>29166</v>
      </c>
      <c r="H14778" t="s">
        <v>29167</v>
      </c>
      <c r="K14778" t="s">
        <v>120</v>
      </c>
      <c r="L14778" t="s">
        <v>53</v>
      </c>
      <c r="M14778" t="s">
        <v>53</v>
      </c>
      <c r="V14778" t="s">
        <v>221</v>
      </c>
      <c r="W14778" t="s">
        <v>67</v>
      </c>
      <c r="AE14778" t="s">
        <v>300</v>
      </c>
      <c r="AF14778" t="s">
        <v>106</v>
      </c>
      <c r="AH14778" t="s">
        <v>28922</v>
      </c>
      <c r="AI14778" t="s">
        <v>28923</v>
      </c>
    </row>
    <row r="14779" spans="2:35" x14ac:dyDescent="0.35">
      <c r="B14779">
        <v>123000</v>
      </c>
      <c r="C14779" t="s">
        <v>28219</v>
      </c>
      <c r="E14779" t="s">
        <v>29164</v>
      </c>
      <c r="F14779" t="s">
        <v>29165</v>
      </c>
      <c r="G14779" t="s">
        <v>29168</v>
      </c>
      <c r="H14779" t="s">
        <v>29169</v>
      </c>
      <c r="L14779" t="s">
        <v>64</v>
      </c>
      <c r="M14779" t="s">
        <v>64</v>
      </c>
      <c r="N14779">
        <v>1</v>
      </c>
      <c r="O14779">
        <v>1</v>
      </c>
      <c r="V14779" t="s">
        <v>221</v>
      </c>
      <c r="AE14779" t="s">
        <v>300</v>
      </c>
      <c r="AH14779" t="s">
        <v>28922</v>
      </c>
      <c r="AI14779" t="s">
        <v>28923</v>
      </c>
    </row>
    <row r="14780" spans="2:35" x14ac:dyDescent="0.35">
      <c r="B14780">
        <v>123000</v>
      </c>
      <c r="C14780" t="s">
        <v>28219</v>
      </c>
      <c r="E14780" t="s">
        <v>29164</v>
      </c>
      <c r="F14780" t="s">
        <v>29165</v>
      </c>
      <c r="G14780" t="s">
        <v>29170</v>
      </c>
      <c r="H14780" t="s">
        <v>29171</v>
      </c>
      <c r="L14780" t="s">
        <v>53</v>
      </c>
      <c r="M14780" t="s">
        <v>53</v>
      </c>
      <c r="V14780" t="s">
        <v>221</v>
      </c>
      <c r="AE14780" t="s">
        <v>300</v>
      </c>
      <c r="AH14780" t="s">
        <v>28922</v>
      </c>
      <c r="AI14780" t="s">
        <v>28923</v>
      </c>
    </row>
    <row r="14781" spans="2:35" x14ac:dyDescent="0.35">
      <c r="B14781">
        <v>123000</v>
      </c>
      <c r="C14781" t="s">
        <v>28219</v>
      </c>
      <c r="E14781" t="s">
        <v>29164</v>
      </c>
      <c r="F14781" t="s">
        <v>29165</v>
      </c>
      <c r="G14781" t="s">
        <v>29172</v>
      </c>
      <c r="H14781" t="s">
        <v>29173</v>
      </c>
      <c r="L14781" t="s">
        <v>53</v>
      </c>
      <c r="M14781" t="s">
        <v>53</v>
      </c>
      <c r="V14781" t="s">
        <v>221</v>
      </c>
      <c r="AE14781" t="s">
        <v>300</v>
      </c>
      <c r="AH14781" t="s">
        <v>28922</v>
      </c>
      <c r="AI14781" t="s">
        <v>28923</v>
      </c>
    </row>
    <row r="14782" spans="2:35" x14ac:dyDescent="0.35">
      <c r="B14782">
        <v>123000</v>
      </c>
      <c r="C14782" t="s">
        <v>28219</v>
      </c>
      <c r="E14782" t="s">
        <v>29164</v>
      </c>
      <c r="F14782" t="s">
        <v>29165</v>
      </c>
      <c r="G14782" t="s">
        <v>29174</v>
      </c>
      <c r="H14782" t="s">
        <v>29175</v>
      </c>
      <c r="L14782" t="s">
        <v>73</v>
      </c>
      <c r="M14782" t="s">
        <v>73</v>
      </c>
      <c r="N14782">
        <v>1</v>
      </c>
      <c r="O14782">
        <v>1</v>
      </c>
      <c r="V14782" t="s">
        <v>221</v>
      </c>
      <c r="AE14782" t="s">
        <v>300</v>
      </c>
      <c r="AH14782" t="s">
        <v>28922</v>
      </c>
      <c r="AI14782" t="s">
        <v>28923</v>
      </c>
    </row>
    <row r="14783" spans="2:35" x14ac:dyDescent="0.35">
      <c r="B14783">
        <v>123000</v>
      </c>
      <c r="C14783" t="s">
        <v>28219</v>
      </c>
      <c r="E14783" t="s">
        <v>29164</v>
      </c>
      <c r="F14783" t="s">
        <v>29165</v>
      </c>
      <c r="G14783" t="s">
        <v>29176</v>
      </c>
      <c r="H14783" t="s">
        <v>29177</v>
      </c>
      <c r="L14783" t="s">
        <v>53</v>
      </c>
      <c r="M14783" t="s">
        <v>53</v>
      </c>
      <c r="V14783" t="s">
        <v>221</v>
      </c>
      <c r="AE14783" t="s">
        <v>300</v>
      </c>
      <c r="AH14783" t="s">
        <v>28922</v>
      </c>
      <c r="AI14783" t="s">
        <v>28923</v>
      </c>
    </row>
    <row r="14784" spans="2:35" x14ac:dyDescent="0.35">
      <c r="B14784">
        <v>123000</v>
      </c>
      <c r="C14784" t="s">
        <v>28219</v>
      </c>
      <c r="E14784" t="s">
        <v>29164</v>
      </c>
      <c r="F14784" t="s">
        <v>29165</v>
      </c>
      <c r="G14784" t="s">
        <v>29178</v>
      </c>
      <c r="H14784" t="s">
        <v>29179</v>
      </c>
      <c r="L14784" t="s">
        <v>73</v>
      </c>
      <c r="M14784" t="s">
        <v>103</v>
      </c>
      <c r="N14784">
        <v>1</v>
      </c>
      <c r="O14784">
        <v>1</v>
      </c>
      <c r="V14784" t="s">
        <v>221</v>
      </c>
      <c r="AE14784" t="s">
        <v>300</v>
      </c>
      <c r="AH14784" t="s">
        <v>28922</v>
      </c>
      <c r="AI14784" t="s">
        <v>28923</v>
      </c>
    </row>
    <row r="14785" spans="2:35" x14ac:dyDescent="0.35">
      <c r="B14785">
        <v>123000</v>
      </c>
      <c r="C14785" t="s">
        <v>28219</v>
      </c>
      <c r="D14785" t="s">
        <v>59</v>
      </c>
      <c r="E14785" t="s">
        <v>29180</v>
      </c>
      <c r="F14785" t="s">
        <v>29181</v>
      </c>
      <c r="G14785" t="s">
        <v>29182</v>
      </c>
      <c r="H14785" t="s">
        <v>29183</v>
      </c>
      <c r="I14785" t="s">
        <v>52</v>
      </c>
      <c r="J14785" t="s">
        <v>52</v>
      </c>
      <c r="K14785" t="s">
        <v>142</v>
      </c>
      <c r="L14785" t="s">
        <v>73</v>
      </c>
      <c r="M14785" t="s">
        <v>64</v>
      </c>
      <c r="N14785">
        <v>1</v>
      </c>
      <c r="O14785">
        <v>1</v>
      </c>
      <c r="R14785" t="s">
        <v>68</v>
      </c>
      <c r="V14785" t="s">
        <v>54</v>
      </c>
      <c r="W14785" t="s">
        <v>59</v>
      </c>
      <c r="Z14785">
        <v>3</v>
      </c>
      <c r="AA14785">
        <v>3</v>
      </c>
      <c r="AB14785">
        <v>3</v>
      </c>
      <c r="AF14785" t="s">
        <v>106</v>
      </c>
      <c r="AH14785" t="s">
        <v>28922</v>
      </c>
      <c r="AI14785" t="s">
        <v>28923</v>
      </c>
    </row>
    <row r="14786" spans="2:35" x14ac:dyDescent="0.35">
      <c r="B14786">
        <v>123000</v>
      </c>
      <c r="C14786" t="s">
        <v>28219</v>
      </c>
      <c r="D14786" t="s">
        <v>67</v>
      </c>
      <c r="E14786" t="s">
        <v>29184</v>
      </c>
      <c r="F14786" t="s">
        <v>29185</v>
      </c>
      <c r="G14786" t="s">
        <v>29186</v>
      </c>
      <c r="H14786" t="s">
        <v>29187</v>
      </c>
      <c r="J14786" t="s">
        <v>52</v>
      </c>
      <c r="K14786" t="s">
        <v>60</v>
      </c>
      <c r="L14786" t="s">
        <v>73</v>
      </c>
      <c r="M14786" t="s">
        <v>103</v>
      </c>
      <c r="N14786">
        <v>0</v>
      </c>
      <c r="O14786">
        <v>1</v>
      </c>
      <c r="R14786" t="s">
        <v>61</v>
      </c>
      <c r="S14786" t="s">
        <v>67</v>
      </c>
      <c r="V14786" t="s">
        <v>221</v>
      </c>
      <c r="W14786" t="s">
        <v>67</v>
      </c>
      <c r="Z14786">
        <v>3</v>
      </c>
      <c r="AA14786">
        <v>3</v>
      </c>
      <c r="AB14786">
        <v>3</v>
      </c>
      <c r="AC14786">
        <v>1</v>
      </c>
      <c r="AD14786">
        <v>1</v>
      </c>
      <c r="AE14786" t="s">
        <v>300</v>
      </c>
      <c r="AF14786" t="s">
        <v>80</v>
      </c>
      <c r="AH14786" t="s">
        <v>29188</v>
      </c>
      <c r="AI14786" t="s">
        <v>29189</v>
      </c>
    </row>
    <row r="14787" spans="2:35" x14ac:dyDescent="0.35">
      <c r="B14787">
        <v>123000</v>
      </c>
      <c r="C14787" t="s">
        <v>28219</v>
      </c>
      <c r="E14787" t="s">
        <v>29184</v>
      </c>
      <c r="F14787" t="s">
        <v>29185</v>
      </c>
      <c r="G14787" t="s">
        <v>29190</v>
      </c>
      <c r="H14787" t="s">
        <v>29191</v>
      </c>
      <c r="L14787" t="s">
        <v>53</v>
      </c>
      <c r="M14787" t="s">
        <v>53</v>
      </c>
      <c r="V14787" t="s">
        <v>221</v>
      </c>
      <c r="AE14787" t="s">
        <v>300</v>
      </c>
      <c r="AF14787" t="s">
        <v>125</v>
      </c>
      <c r="AH14787" t="s">
        <v>29188</v>
      </c>
      <c r="AI14787" t="s">
        <v>29189</v>
      </c>
    </row>
    <row r="14788" spans="2:35" x14ac:dyDescent="0.35">
      <c r="B14788">
        <v>123000</v>
      </c>
      <c r="C14788" t="s">
        <v>28219</v>
      </c>
      <c r="E14788" t="s">
        <v>29184</v>
      </c>
      <c r="F14788" t="s">
        <v>29185</v>
      </c>
      <c r="G14788" t="s">
        <v>29192</v>
      </c>
      <c r="H14788" t="s">
        <v>29193</v>
      </c>
      <c r="J14788" t="s">
        <v>52</v>
      </c>
      <c r="L14788" t="s">
        <v>73</v>
      </c>
      <c r="M14788" t="s">
        <v>73</v>
      </c>
      <c r="N14788">
        <v>1</v>
      </c>
      <c r="O14788">
        <v>1</v>
      </c>
      <c r="V14788" t="s">
        <v>221</v>
      </c>
      <c r="AE14788" t="s">
        <v>300</v>
      </c>
      <c r="AF14788" t="s">
        <v>125</v>
      </c>
      <c r="AH14788" t="s">
        <v>29188</v>
      </c>
      <c r="AI14788" t="s">
        <v>29189</v>
      </c>
    </row>
    <row r="14789" spans="2:35" x14ac:dyDescent="0.35">
      <c r="B14789">
        <v>123000</v>
      </c>
      <c r="C14789" t="s">
        <v>28219</v>
      </c>
      <c r="E14789" t="s">
        <v>29184</v>
      </c>
      <c r="F14789" t="s">
        <v>29185</v>
      </c>
      <c r="G14789" t="s">
        <v>29194</v>
      </c>
      <c r="H14789" t="s">
        <v>29195</v>
      </c>
      <c r="L14789" t="s">
        <v>53</v>
      </c>
      <c r="M14789" t="s">
        <v>53</v>
      </c>
      <c r="V14789" t="s">
        <v>221</v>
      </c>
      <c r="AE14789" t="s">
        <v>300</v>
      </c>
      <c r="AH14789" t="s">
        <v>29188</v>
      </c>
      <c r="AI14789" t="s">
        <v>29189</v>
      </c>
    </row>
    <row r="14790" spans="2:35" x14ac:dyDescent="0.35">
      <c r="B14790">
        <v>123000</v>
      </c>
      <c r="C14790" t="s">
        <v>28219</v>
      </c>
      <c r="E14790" t="s">
        <v>29184</v>
      </c>
      <c r="F14790" t="s">
        <v>29185</v>
      </c>
      <c r="G14790" t="s">
        <v>29196</v>
      </c>
      <c r="H14790" t="s">
        <v>29197</v>
      </c>
      <c r="L14790" t="s">
        <v>53</v>
      </c>
      <c r="M14790" t="s">
        <v>53</v>
      </c>
      <c r="V14790" t="s">
        <v>221</v>
      </c>
      <c r="AE14790" t="s">
        <v>300</v>
      </c>
      <c r="AF14790" t="s">
        <v>29198</v>
      </c>
      <c r="AH14790" t="s">
        <v>29188</v>
      </c>
      <c r="AI14790" t="s">
        <v>29189</v>
      </c>
    </row>
    <row r="14791" spans="2:35" x14ac:dyDescent="0.35">
      <c r="B14791">
        <v>123000</v>
      </c>
      <c r="C14791" t="s">
        <v>28219</v>
      </c>
      <c r="E14791" t="s">
        <v>29184</v>
      </c>
      <c r="F14791" t="s">
        <v>29185</v>
      </c>
      <c r="G14791" t="s">
        <v>28827</v>
      </c>
      <c r="H14791" t="s">
        <v>28828</v>
      </c>
      <c r="L14791" t="s">
        <v>73</v>
      </c>
      <c r="M14791" t="s">
        <v>103</v>
      </c>
      <c r="N14791">
        <v>1</v>
      </c>
      <c r="O14791">
        <v>1</v>
      </c>
      <c r="V14791" t="s">
        <v>221</v>
      </c>
      <c r="AE14791" t="s">
        <v>300</v>
      </c>
      <c r="AF14791" t="s">
        <v>80</v>
      </c>
      <c r="AH14791" t="s">
        <v>29188</v>
      </c>
      <c r="AI14791" t="s">
        <v>29189</v>
      </c>
    </row>
    <row r="14792" spans="2:35" x14ac:dyDescent="0.35">
      <c r="B14792">
        <v>123000</v>
      </c>
      <c r="C14792" t="s">
        <v>28219</v>
      </c>
      <c r="E14792" t="s">
        <v>29184</v>
      </c>
      <c r="F14792" t="s">
        <v>29185</v>
      </c>
      <c r="G14792" t="s">
        <v>29199</v>
      </c>
      <c r="H14792" t="s">
        <v>29200</v>
      </c>
      <c r="J14792" t="s">
        <v>52</v>
      </c>
      <c r="L14792" t="s">
        <v>53</v>
      </c>
      <c r="M14792" t="s">
        <v>53</v>
      </c>
      <c r="V14792" t="s">
        <v>221</v>
      </c>
      <c r="AE14792" t="s">
        <v>162</v>
      </c>
      <c r="AF14792" t="s">
        <v>80</v>
      </c>
      <c r="AH14792" t="s">
        <v>29188</v>
      </c>
      <c r="AI14792" t="s">
        <v>29189</v>
      </c>
    </row>
    <row r="14793" spans="2:35" x14ac:dyDescent="0.35">
      <c r="B14793">
        <v>123000</v>
      </c>
      <c r="C14793" t="s">
        <v>28219</v>
      </c>
      <c r="D14793" t="s">
        <v>67</v>
      </c>
      <c r="E14793" t="s">
        <v>29184</v>
      </c>
      <c r="F14793" t="s">
        <v>29185</v>
      </c>
      <c r="G14793" t="s">
        <v>29201</v>
      </c>
      <c r="H14793" t="s">
        <v>29202</v>
      </c>
      <c r="J14793" t="s">
        <v>52</v>
      </c>
      <c r="K14793" t="s">
        <v>60</v>
      </c>
      <c r="L14793" t="s">
        <v>73</v>
      </c>
      <c r="M14793" t="s">
        <v>73</v>
      </c>
      <c r="N14793">
        <v>0</v>
      </c>
      <c r="O14793">
        <v>1</v>
      </c>
      <c r="R14793" t="s">
        <v>68</v>
      </c>
      <c r="S14793" t="s">
        <v>67</v>
      </c>
      <c r="V14793" t="s">
        <v>221</v>
      </c>
      <c r="W14793" t="s">
        <v>67</v>
      </c>
      <c r="Z14793">
        <v>7</v>
      </c>
      <c r="AA14793">
        <v>7</v>
      </c>
      <c r="AB14793">
        <v>7</v>
      </c>
      <c r="AE14793" t="s">
        <v>65</v>
      </c>
      <c r="AF14793" t="s">
        <v>56</v>
      </c>
      <c r="AH14793" t="s">
        <v>29188</v>
      </c>
      <c r="AI14793" t="s">
        <v>29189</v>
      </c>
    </row>
    <row r="14794" spans="2:35" x14ac:dyDescent="0.35">
      <c r="B14794">
        <v>123000</v>
      </c>
      <c r="C14794" t="s">
        <v>28219</v>
      </c>
      <c r="E14794" t="s">
        <v>29184</v>
      </c>
      <c r="F14794" t="s">
        <v>29185</v>
      </c>
      <c r="G14794" t="s">
        <v>29203</v>
      </c>
      <c r="H14794" t="s">
        <v>29204</v>
      </c>
      <c r="J14794" t="s">
        <v>52</v>
      </c>
      <c r="L14794" t="s">
        <v>53</v>
      </c>
      <c r="M14794" t="s">
        <v>53</v>
      </c>
      <c r="V14794" t="s">
        <v>221</v>
      </c>
      <c r="Z14794">
        <v>2</v>
      </c>
      <c r="AA14794">
        <v>2</v>
      </c>
      <c r="AB14794">
        <v>2</v>
      </c>
      <c r="AE14794" t="s">
        <v>65</v>
      </c>
      <c r="AF14794" t="s">
        <v>125</v>
      </c>
      <c r="AH14794" t="s">
        <v>29188</v>
      </c>
      <c r="AI14794" t="s">
        <v>29189</v>
      </c>
    </row>
    <row r="14795" spans="2:35" x14ac:dyDescent="0.35">
      <c r="B14795">
        <v>123000</v>
      </c>
      <c r="C14795" t="s">
        <v>28219</v>
      </c>
      <c r="E14795" t="s">
        <v>29184</v>
      </c>
      <c r="F14795" t="s">
        <v>29185</v>
      </c>
      <c r="G14795" t="s">
        <v>29205</v>
      </c>
      <c r="H14795" t="s">
        <v>29206</v>
      </c>
      <c r="J14795" t="s">
        <v>52</v>
      </c>
      <c r="L14795" t="s">
        <v>53</v>
      </c>
      <c r="M14795" t="s">
        <v>53</v>
      </c>
      <c r="V14795" t="s">
        <v>221</v>
      </c>
      <c r="AH14795" t="s">
        <v>29188</v>
      </c>
      <c r="AI14795" t="s">
        <v>29189</v>
      </c>
    </row>
    <row r="14796" spans="2:35" x14ac:dyDescent="0.35">
      <c r="B14796">
        <v>123000</v>
      </c>
      <c r="C14796" t="s">
        <v>28219</v>
      </c>
      <c r="E14796" t="s">
        <v>29207</v>
      </c>
      <c r="F14796" t="s">
        <v>29208</v>
      </c>
      <c r="G14796" t="s">
        <v>29209</v>
      </c>
      <c r="H14796" t="s">
        <v>29210</v>
      </c>
      <c r="J14796" t="s">
        <v>52</v>
      </c>
      <c r="L14796" t="s">
        <v>73</v>
      </c>
      <c r="M14796" t="s">
        <v>103</v>
      </c>
      <c r="N14796">
        <v>1</v>
      </c>
      <c r="O14796">
        <v>1</v>
      </c>
      <c r="V14796" t="s">
        <v>221</v>
      </c>
      <c r="AE14796" t="s">
        <v>13668</v>
      </c>
      <c r="AF14796" t="s">
        <v>437</v>
      </c>
      <c r="AH14796" t="s">
        <v>29188</v>
      </c>
      <c r="AI14796" t="s">
        <v>29189</v>
      </c>
    </row>
    <row r="14797" spans="2:35" x14ac:dyDescent="0.35">
      <c r="B14797">
        <v>123000</v>
      </c>
      <c r="C14797" t="s">
        <v>28219</v>
      </c>
      <c r="E14797" t="s">
        <v>29207</v>
      </c>
      <c r="F14797" t="s">
        <v>29208</v>
      </c>
      <c r="G14797" t="s">
        <v>29211</v>
      </c>
      <c r="H14797" t="s">
        <v>29212</v>
      </c>
      <c r="J14797" t="s">
        <v>52</v>
      </c>
      <c r="L14797" t="s">
        <v>53</v>
      </c>
      <c r="M14797" t="s">
        <v>53</v>
      </c>
      <c r="V14797" t="s">
        <v>221</v>
      </c>
      <c r="AE14797" t="s">
        <v>515</v>
      </c>
      <c r="AF14797" t="s">
        <v>854</v>
      </c>
      <c r="AH14797" t="s">
        <v>29188</v>
      </c>
      <c r="AI14797" t="s">
        <v>29189</v>
      </c>
    </row>
    <row r="14798" spans="2:35" x14ac:dyDescent="0.35">
      <c r="B14798">
        <v>123000</v>
      </c>
      <c r="C14798" t="s">
        <v>28219</v>
      </c>
      <c r="D14798" t="s">
        <v>59</v>
      </c>
      <c r="E14798" t="s">
        <v>29207</v>
      </c>
      <c r="F14798" t="s">
        <v>29208</v>
      </c>
      <c r="G14798" t="s">
        <v>29213</v>
      </c>
      <c r="H14798" t="s">
        <v>29214</v>
      </c>
      <c r="I14798" t="s">
        <v>114</v>
      </c>
      <c r="J14798" t="s">
        <v>52</v>
      </c>
      <c r="K14798" t="s">
        <v>60</v>
      </c>
      <c r="L14798" t="s">
        <v>395</v>
      </c>
      <c r="M14798" t="s">
        <v>103</v>
      </c>
      <c r="N14798">
        <v>0</v>
      </c>
      <c r="O14798">
        <v>1</v>
      </c>
      <c r="R14798" t="s">
        <v>143</v>
      </c>
      <c r="S14798" t="s">
        <v>59</v>
      </c>
      <c r="V14798" t="s">
        <v>221</v>
      </c>
      <c r="W14798" t="s">
        <v>59</v>
      </c>
      <c r="Z14798">
        <v>12</v>
      </c>
      <c r="AA14798">
        <v>12</v>
      </c>
      <c r="AB14798">
        <v>12</v>
      </c>
      <c r="AC14798">
        <v>4</v>
      </c>
      <c r="AD14798">
        <v>4</v>
      </c>
      <c r="AE14798" t="s">
        <v>65</v>
      </c>
      <c r="AF14798" t="s">
        <v>163</v>
      </c>
      <c r="AH14798" t="s">
        <v>29188</v>
      </c>
      <c r="AI14798" t="s">
        <v>29189</v>
      </c>
    </row>
    <row r="14799" spans="2:35" x14ac:dyDescent="0.35">
      <c r="B14799">
        <v>123000</v>
      </c>
      <c r="C14799" t="s">
        <v>28219</v>
      </c>
      <c r="E14799" t="s">
        <v>29207</v>
      </c>
      <c r="F14799" t="s">
        <v>29208</v>
      </c>
      <c r="G14799" t="s">
        <v>29215</v>
      </c>
      <c r="H14799" t="s">
        <v>29216</v>
      </c>
      <c r="L14799" t="s">
        <v>53</v>
      </c>
      <c r="M14799" t="s">
        <v>53</v>
      </c>
      <c r="V14799" t="s">
        <v>221</v>
      </c>
      <c r="AE14799" t="s">
        <v>65</v>
      </c>
      <c r="AH14799" t="s">
        <v>29188</v>
      </c>
      <c r="AI14799" t="s">
        <v>29189</v>
      </c>
    </row>
    <row r="14800" spans="2:35" x14ac:dyDescent="0.35">
      <c r="B14800">
        <v>123000</v>
      </c>
      <c r="C14800" t="s">
        <v>28219</v>
      </c>
      <c r="E14800" t="s">
        <v>29207</v>
      </c>
      <c r="F14800" t="s">
        <v>29208</v>
      </c>
      <c r="G14800" t="s">
        <v>29217</v>
      </c>
      <c r="H14800" t="s">
        <v>29218</v>
      </c>
      <c r="L14800" t="s">
        <v>53</v>
      </c>
      <c r="M14800" t="s">
        <v>53</v>
      </c>
      <c r="V14800" t="s">
        <v>221</v>
      </c>
      <c r="AE14800" t="s">
        <v>65</v>
      </c>
      <c r="AH14800" t="s">
        <v>29188</v>
      </c>
      <c r="AI14800" t="s">
        <v>29189</v>
      </c>
    </row>
    <row r="14801" spans="2:35" x14ac:dyDescent="0.35">
      <c r="B14801">
        <v>123000</v>
      </c>
      <c r="C14801" t="s">
        <v>28219</v>
      </c>
      <c r="E14801" t="s">
        <v>29207</v>
      </c>
      <c r="F14801" t="s">
        <v>29208</v>
      </c>
      <c r="G14801" t="s">
        <v>29219</v>
      </c>
      <c r="H14801" t="s">
        <v>29220</v>
      </c>
      <c r="L14801" t="s">
        <v>64</v>
      </c>
      <c r="M14801" t="s">
        <v>73</v>
      </c>
      <c r="N14801">
        <v>1</v>
      </c>
      <c r="O14801">
        <v>1</v>
      </c>
      <c r="V14801" t="s">
        <v>221</v>
      </c>
      <c r="AE14801" t="s">
        <v>65</v>
      </c>
      <c r="AH14801" t="s">
        <v>29188</v>
      </c>
      <c r="AI14801" t="s">
        <v>29189</v>
      </c>
    </row>
    <row r="14802" spans="2:35" x14ac:dyDescent="0.35">
      <c r="B14802">
        <v>123000</v>
      </c>
      <c r="C14802" t="s">
        <v>28219</v>
      </c>
      <c r="E14802" t="s">
        <v>29207</v>
      </c>
      <c r="F14802" t="s">
        <v>29208</v>
      </c>
      <c r="G14802" t="s">
        <v>29221</v>
      </c>
      <c r="H14802" t="s">
        <v>29222</v>
      </c>
      <c r="L14802" t="s">
        <v>64</v>
      </c>
      <c r="M14802" t="s">
        <v>64</v>
      </c>
      <c r="N14802">
        <v>1</v>
      </c>
      <c r="O14802">
        <v>1</v>
      </c>
      <c r="V14802" t="s">
        <v>221</v>
      </c>
      <c r="AE14802" t="s">
        <v>65</v>
      </c>
      <c r="AH14802" t="s">
        <v>29188</v>
      </c>
      <c r="AI14802" t="s">
        <v>29189</v>
      </c>
    </row>
    <row r="14803" spans="2:35" x14ac:dyDescent="0.35">
      <c r="B14803">
        <v>123000</v>
      </c>
      <c r="C14803" t="s">
        <v>28219</v>
      </c>
      <c r="E14803" t="s">
        <v>29207</v>
      </c>
      <c r="F14803" t="s">
        <v>29208</v>
      </c>
      <c r="G14803" t="s">
        <v>29223</v>
      </c>
      <c r="H14803" t="s">
        <v>29224</v>
      </c>
      <c r="L14803" t="s">
        <v>73</v>
      </c>
      <c r="M14803" t="s">
        <v>73</v>
      </c>
      <c r="N14803">
        <v>1</v>
      </c>
      <c r="O14803">
        <v>1</v>
      </c>
      <c r="V14803" t="s">
        <v>221</v>
      </c>
      <c r="AE14803" t="s">
        <v>65</v>
      </c>
      <c r="AH14803" t="s">
        <v>29188</v>
      </c>
      <c r="AI14803" t="s">
        <v>29189</v>
      </c>
    </row>
    <row r="14804" spans="2:35" x14ac:dyDescent="0.35">
      <c r="B14804">
        <v>123000</v>
      </c>
      <c r="C14804" t="s">
        <v>28219</v>
      </c>
      <c r="E14804" t="s">
        <v>29207</v>
      </c>
      <c r="F14804" t="s">
        <v>29208</v>
      </c>
      <c r="G14804" t="s">
        <v>29225</v>
      </c>
      <c r="H14804" t="s">
        <v>29226</v>
      </c>
      <c r="L14804" t="s">
        <v>53</v>
      </c>
      <c r="M14804" t="s">
        <v>53</v>
      </c>
      <c r="V14804" t="s">
        <v>221</v>
      </c>
      <c r="AE14804" t="s">
        <v>65</v>
      </c>
      <c r="AF14804" t="s">
        <v>66</v>
      </c>
      <c r="AH14804" t="s">
        <v>29188</v>
      </c>
      <c r="AI14804" t="s">
        <v>29189</v>
      </c>
    </row>
    <row r="14805" spans="2:35" x14ac:dyDescent="0.35">
      <c r="B14805">
        <v>123000</v>
      </c>
      <c r="C14805" t="s">
        <v>28219</v>
      </c>
      <c r="E14805" t="s">
        <v>29207</v>
      </c>
      <c r="F14805" t="s">
        <v>29208</v>
      </c>
      <c r="G14805" t="s">
        <v>29227</v>
      </c>
      <c r="H14805" t="s">
        <v>29228</v>
      </c>
      <c r="J14805" t="s">
        <v>52</v>
      </c>
      <c r="L14805" t="s">
        <v>53</v>
      </c>
      <c r="M14805" t="s">
        <v>53</v>
      </c>
      <c r="V14805" t="s">
        <v>221</v>
      </c>
      <c r="AE14805" t="s">
        <v>65</v>
      </c>
      <c r="AF14805" t="s">
        <v>66</v>
      </c>
      <c r="AH14805" t="s">
        <v>29188</v>
      </c>
      <c r="AI14805" t="s">
        <v>29189</v>
      </c>
    </row>
    <row r="14806" spans="2:35" x14ac:dyDescent="0.35">
      <c r="B14806">
        <v>123000</v>
      </c>
      <c r="C14806" t="s">
        <v>28219</v>
      </c>
      <c r="E14806" t="s">
        <v>29207</v>
      </c>
      <c r="F14806" t="s">
        <v>29208</v>
      </c>
      <c r="G14806" t="s">
        <v>28461</v>
      </c>
      <c r="H14806" t="s">
        <v>28462</v>
      </c>
      <c r="J14806" t="s">
        <v>52</v>
      </c>
      <c r="L14806" t="s">
        <v>64</v>
      </c>
      <c r="M14806" t="s">
        <v>64</v>
      </c>
      <c r="N14806">
        <v>1</v>
      </c>
      <c r="O14806">
        <v>1</v>
      </c>
      <c r="V14806" t="s">
        <v>221</v>
      </c>
      <c r="AE14806" t="s">
        <v>65</v>
      </c>
      <c r="AF14806" t="s">
        <v>125</v>
      </c>
      <c r="AH14806" t="s">
        <v>29188</v>
      </c>
      <c r="AI14806" t="s">
        <v>29189</v>
      </c>
    </row>
    <row r="14807" spans="2:35" x14ac:dyDescent="0.35">
      <c r="B14807">
        <v>123000</v>
      </c>
      <c r="C14807" t="s">
        <v>28219</v>
      </c>
      <c r="E14807" t="s">
        <v>29207</v>
      </c>
      <c r="F14807" t="s">
        <v>29208</v>
      </c>
      <c r="G14807" t="s">
        <v>29229</v>
      </c>
      <c r="H14807" t="s">
        <v>29230</v>
      </c>
      <c r="I14807" t="s">
        <v>114</v>
      </c>
      <c r="J14807" t="s">
        <v>52</v>
      </c>
      <c r="L14807" t="s">
        <v>73</v>
      </c>
      <c r="M14807" t="s">
        <v>73</v>
      </c>
      <c r="N14807">
        <v>0</v>
      </c>
      <c r="O14807">
        <v>1</v>
      </c>
      <c r="V14807" t="s">
        <v>221</v>
      </c>
      <c r="AE14807" t="s">
        <v>65</v>
      </c>
      <c r="AH14807" t="s">
        <v>29188</v>
      </c>
      <c r="AI14807" t="s">
        <v>29189</v>
      </c>
    </row>
    <row r="14808" spans="2:35" x14ac:dyDescent="0.35">
      <c r="B14808">
        <v>123000</v>
      </c>
      <c r="C14808" t="s">
        <v>28219</v>
      </c>
      <c r="E14808" t="s">
        <v>29207</v>
      </c>
      <c r="F14808" t="s">
        <v>29208</v>
      </c>
      <c r="G14808" t="s">
        <v>28438</v>
      </c>
      <c r="H14808" t="s">
        <v>28439</v>
      </c>
      <c r="J14808" t="s">
        <v>52</v>
      </c>
      <c r="L14808" t="s">
        <v>53</v>
      </c>
      <c r="M14808" t="s">
        <v>53</v>
      </c>
      <c r="V14808" t="s">
        <v>221</v>
      </c>
      <c r="AE14808" t="s">
        <v>65</v>
      </c>
      <c r="AH14808" t="s">
        <v>29188</v>
      </c>
      <c r="AI14808" t="s">
        <v>29189</v>
      </c>
    </row>
    <row r="14809" spans="2:35" x14ac:dyDescent="0.35">
      <c r="B14809">
        <v>123000</v>
      </c>
      <c r="C14809" t="s">
        <v>28219</v>
      </c>
      <c r="E14809" t="s">
        <v>29207</v>
      </c>
      <c r="F14809" t="s">
        <v>29208</v>
      </c>
      <c r="G14809" t="s">
        <v>28360</v>
      </c>
      <c r="H14809" t="s">
        <v>28361</v>
      </c>
      <c r="J14809" t="s">
        <v>52</v>
      </c>
      <c r="L14809" t="s">
        <v>53</v>
      </c>
      <c r="M14809" t="s">
        <v>53</v>
      </c>
      <c r="V14809" t="s">
        <v>221</v>
      </c>
      <c r="AE14809" t="s">
        <v>492</v>
      </c>
      <c r="AF14809" t="s">
        <v>56</v>
      </c>
      <c r="AH14809" t="s">
        <v>29188</v>
      </c>
      <c r="AI14809" t="s">
        <v>29189</v>
      </c>
    </row>
    <row r="14810" spans="2:35" x14ac:dyDescent="0.35">
      <c r="B14810">
        <v>123000</v>
      </c>
      <c r="C14810" t="s">
        <v>28219</v>
      </c>
      <c r="E14810" t="s">
        <v>29207</v>
      </c>
      <c r="F14810" t="s">
        <v>29208</v>
      </c>
      <c r="G14810" t="s">
        <v>29231</v>
      </c>
      <c r="H14810" t="s">
        <v>29232</v>
      </c>
      <c r="J14810" t="s">
        <v>52</v>
      </c>
      <c r="L14810" t="s">
        <v>53</v>
      </c>
      <c r="M14810" t="s">
        <v>53</v>
      </c>
      <c r="V14810" t="s">
        <v>221</v>
      </c>
      <c r="AE14810" t="s">
        <v>492</v>
      </c>
      <c r="AF14810" t="s">
        <v>163</v>
      </c>
      <c r="AH14810" t="s">
        <v>29188</v>
      </c>
      <c r="AI14810" t="s">
        <v>29189</v>
      </c>
    </row>
    <row r="14811" spans="2:35" x14ac:dyDescent="0.35">
      <c r="B14811">
        <v>123000</v>
      </c>
      <c r="C14811" t="s">
        <v>28219</v>
      </c>
      <c r="E14811" t="s">
        <v>29207</v>
      </c>
      <c r="F14811" t="s">
        <v>29208</v>
      </c>
      <c r="G14811" t="s">
        <v>29233</v>
      </c>
      <c r="H14811" t="s">
        <v>29234</v>
      </c>
      <c r="I14811" t="s">
        <v>114</v>
      </c>
      <c r="J14811" t="s">
        <v>52</v>
      </c>
      <c r="L14811" t="s">
        <v>73</v>
      </c>
      <c r="M14811" t="s">
        <v>103</v>
      </c>
      <c r="N14811">
        <v>1</v>
      </c>
      <c r="O14811">
        <v>1</v>
      </c>
      <c r="V14811" t="s">
        <v>221</v>
      </c>
      <c r="AE14811" t="s">
        <v>492</v>
      </c>
      <c r="AF14811" t="s">
        <v>106</v>
      </c>
      <c r="AH14811" t="s">
        <v>29188</v>
      </c>
      <c r="AI14811" t="s">
        <v>29189</v>
      </c>
    </row>
    <row r="14812" spans="2:35" x14ac:dyDescent="0.35">
      <c r="B14812">
        <v>123000</v>
      </c>
      <c r="C14812" t="s">
        <v>28219</v>
      </c>
      <c r="E14812" t="s">
        <v>29235</v>
      </c>
      <c r="F14812" t="s">
        <v>29236</v>
      </c>
      <c r="G14812" t="s">
        <v>27674</v>
      </c>
      <c r="H14812" t="s">
        <v>27675</v>
      </c>
      <c r="I14812" t="s">
        <v>52</v>
      </c>
      <c r="L14812" t="s">
        <v>53</v>
      </c>
      <c r="M14812" t="s">
        <v>53</v>
      </c>
      <c r="V14812" t="s">
        <v>553</v>
      </c>
      <c r="AE14812" t="s">
        <v>88</v>
      </c>
      <c r="AH14812" t="s">
        <v>29188</v>
      </c>
      <c r="AI14812" t="s">
        <v>29189</v>
      </c>
    </row>
    <row r="14813" spans="2:35" x14ac:dyDescent="0.35">
      <c r="B14813">
        <v>123000</v>
      </c>
      <c r="C14813" t="s">
        <v>28219</v>
      </c>
      <c r="D14813" t="s">
        <v>59</v>
      </c>
      <c r="E14813" t="s">
        <v>29235</v>
      </c>
      <c r="F14813" t="s">
        <v>29236</v>
      </c>
      <c r="G14813" t="s">
        <v>29237</v>
      </c>
      <c r="H14813" t="s">
        <v>29238</v>
      </c>
      <c r="I14813" t="s">
        <v>52</v>
      </c>
      <c r="J14813" t="s">
        <v>52</v>
      </c>
      <c r="K14813" t="s">
        <v>60</v>
      </c>
      <c r="L14813" t="s">
        <v>73</v>
      </c>
      <c r="M14813" t="s">
        <v>73</v>
      </c>
      <c r="N14813">
        <v>0</v>
      </c>
      <c r="O14813">
        <v>1</v>
      </c>
      <c r="R14813" t="s">
        <v>143</v>
      </c>
      <c r="S14813" t="s">
        <v>59</v>
      </c>
      <c r="V14813" t="s">
        <v>553</v>
      </c>
      <c r="W14813" t="s">
        <v>59</v>
      </c>
      <c r="Z14813">
        <v>5</v>
      </c>
      <c r="AA14813">
        <v>5</v>
      </c>
      <c r="AB14813">
        <v>5</v>
      </c>
      <c r="AC14813">
        <v>3</v>
      </c>
      <c r="AD14813">
        <v>3</v>
      </c>
      <c r="AE14813" t="s">
        <v>65</v>
      </c>
      <c r="AF14813" t="s">
        <v>624</v>
      </c>
      <c r="AH14813" t="s">
        <v>29188</v>
      </c>
      <c r="AI14813" t="s">
        <v>29189</v>
      </c>
    </row>
    <row r="14814" spans="2:35" x14ac:dyDescent="0.35">
      <c r="B14814">
        <v>123000</v>
      </c>
      <c r="C14814" t="s">
        <v>28219</v>
      </c>
      <c r="D14814" t="s">
        <v>59</v>
      </c>
      <c r="E14814" t="s">
        <v>29235</v>
      </c>
      <c r="F14814" t="s">
        <v>29236</v>
      </c>
      <c r="G14814" t="s">
        <v>29239</v>
      </c>
      <c r="H14814" t="s">
        <v>29240</v>
      </c>
      <c r="I14814" t="s">
        <v>52</v>
      </c>
      <c r="J14814" t="s">
        <v>52</v>
      </c>
      <c r="K14814" t="s">
        <v>120</v>
      </c>
      <c r="L14814" t="s">
        <v>103</v>
      </c>
      <c r="M14814" t="s">
        <v>73</v>
      </c>
      <c r="N14814">
        <v>0</v>
      </c>
      <c r="O14814">
        <v>1</v>
      </c>
      <c r="R14814" t="s">
        <v>143</v>
      </c>
      <c r="S14814" t="s">
        <v>59</v>
      </c>
      <c r="V14814" t="s">
        <v>553</v>
      </c>
      <c r="W14814" t="s">
        <v>59</v>
      </c>
      <c r="Z14814">
        <v>5</v>
      </c>
      <c r="AA14814">
        <v>5</v>
      </c>
      <c r="AB14814">
        <v>5</v>
      </c>
      <c r="AC14814">
        <v>3</v>
      </c>
      <c r="AD14814">
        <v>3</v>
      </c>
      <c r="AE14814" t="s">
        <v>65</v>
      </c>
      <c r="AF14814" t="s">
        <v>125</v>
      </c>
      <c r="AH14814" t="s">
        <v>29188</v>
      </c>
      <c r="AI14814" t="s">
        <v>29189</v>
      </c>
    </row>
    <row r="14815" spans="2:35" x14ac:dyDescent="0.35">
      <c r="B14815">
        <v>123000</v>
      </c>
      <c r="C14815" t="s">
        <v>28219</v>
      </c>
      <c r="E14815" t="s">
        <v>29235</v>
      </c>
      <c r="F14815" t="s">
        <v>29236</v>
      </c>
      <c r="G14815" t="s">
        <v>29241</v>
      </c>
      <c r="H14815" t="s">
        <v>29242</v>
      </c>
      <c r="J14815" t="s">
        <v>52</v>
      </c>
      <c r="L14815" t="s">
        <v>64</v>
      </c>
      <c r="M14815" t="s">
        <v>73</v>
      </c>
      <c r="N14815">
        <v>0</v>
      </c>
      <c r="O14815">
        <v>1</v>
      </c>
      <c r="V14815" t="s">
        <v>553</v>
      </c>
      <c r="AC14815">
        <v>1</v>
      </c>
      <c r="AD14815">
        <v>1</v>
      </c>
      <c r="AE14815" t="s">
        <v>65</v>
      </c>
      <c r="AF14815" t="s">
        <v>624</v>
      </c>
      <c r="AH14815" t="s">
        <v>29188</v>
      </c>
      <c r="AI14815" t="s">
        <v>29189</v>
      </c>
    </row>
    <row r="14816" spans="2:35" x14ac:dyDescent="0.35">
      <c r="B14816">
        <v>123000</v>
      </c>
      <c r="C14816" t="s">
        <v>28219</v>
      </c>
      <c r="E14816" t="s">
        <v>29235</v>
      </c>
      <c r="F14816" t="s">
        <v>29236</v>
      </c>
      <c r="G14816" t="s">
        <v>29243</v>
      </c>
      <c r="H14816" t="s">
        <v>29244</v>
      </c>
      <c r="L14816" t="s">
        <v>64</v>
      </c>
      <c r="M14816" t="s">
        <v>64</v>
      </c>
      <c r="N14816">
        <v>0</v>
      </c>
      <c r="O14816">
        <v>1</v>
      </c>
      <c r="V14816" t="s">
        <v>553</v>
      </c>
      <c r="Z14816">
        <v>2</v>
      </c>
      <c r="AA14816">
        <v>2</v>
      </c>
      <c r="AB14816">
        <v>2</v>
      </c>
      <c r="AC14816">
        <v>1</v>
      </c>
      <c r="AD14816">
        <v>1</v>
      </c>
      <c r="AE14816" t="s">
        <v>65</v>
      </c>
      <c r="AF14816" t="s">
        <v>624</v>
      </c>
      <c r="AH14816" t="s">
        <v>29188</v>
      </c>
      <c r="AI14816" t="s">
        <v>29189</v>
      </c>
    </row>
    <row r="14817" spans="2:35" x14ac:dyDescent="0.35">
      <c r="B14817">
        <v>123000</v>
      </c>
      <c r="C14817" t="s">
        <v>28219</v>
      </c>
      <c r="E14817" t="s">
        <v>29235</v>
      </c>
      <c r="F14817" t="s">
        <v>29236</v>
      </c>
      <c r="G14817" t="s">
        <v>29245</v>
      </c>
      <c r="H14817" t="s">
        <v>29246</v>
      </c>
      <c r="L14817" t="s">
        <v>64</v>
      </c>
      <c r="M14817" t="s">
        <v>73</v>
      </c>
      <c r="N14817">
        <v>0</v>
      </c>
      <c r="O14817">
        <v>1</v>
      </c>
      <c r="V14817" t="s">
        <v>553</v>
      </c>
      <c r="AC14817">
        <v>1</v>
      </c>
      <c r="AD14817">
        <v>1</v>
      </c>
      <c r="AE14817" t="s">
        <v>65</v>
      </c>
      <c r="AF14817" t="s">
        <v>56</v>
      </c>
      <c r="AH14817" t="s">
        <v>29188</v>
      </c>
      <c r="AI14817" t="s">
        <v>29189</v>
      </c>
    </row>
    <row r="14818" spans="2:35" x14ac:dyDescent="0.35">
      <c r="B14818">
        <v>123000</v>
      </c>
      <c r="C14818" t="s">
        <v>28219</v>
      </c>
      <c r="E14818" t="s">
        <v>29235</v>
      </c>
      <c r="F14818" t="s">
        <v>29236</v>
      </c>
      <c r="G14818" t="s">
        <v>29247</v>
      </c>
      <c r="H14818" t="s">
        <v>29248</v>
      </c>
      <c r="J14818" t="s">
        <v>52</v>
      </c>
      <c r="L14818" t="s">
        <v>103</v>
      </c>
      <c r="M14818" t="s">
        <v>103</v>
      </c>
      <c r="N14818">
        <v>0</v>
      </c>
      <c r="O14818">
        <v>1</v>
      </c>
      <c r="V14818" t="s">
        <v>553</v>
      </c>
      <c r="Z14818">
        <v>2</v>
      </c>
      <c r="AA14818">
        <v>2</v>
      </c>
      <c r="AB14818">
        <v>2</v>
      </c>
      <c r="AC14818">
        <v>1</v>
      </c>
      <c r="AD14818">
        <v>1</v>
      </c>
      <c r="AE14818" t="s">
        <v>65</v>
      </c>
      <c r="AF14818" t="s">
        <v>56</v>
      </c>
      <c r="AH14818" t="s">
        <v>29188</v>
      </c>
      <c r="AI14818" t="s">
        <v>29189</v>
      </c>
    </row>
    <row r="14819" spans="2:35" x14ac:dyDescent="0.35">
      <c r="B14819">
        <v>123000</v>
      </c>
      <c r="C14819" t="s">
        <v>28219</v>
      </c>
      <c r="E14819" t="s">
        <v>29235</v>
      </c>
      <c r="F14819" t="s">
        <v>29236</v>
      </c>
      <c r="G14819" t="s">
        <v>29249</v>
      </c>
      <c r="H14819" t="s">
        <v>29250</v>
      </c>
      <c r="I14819" t="s">
        <v>52</v>
      </c>
      <c r="J14819" t="s">
        <v>52</v>
      </c>
      <c r="L14819" t="s">
        <v>64</v>
      </c>
      <c r="M14819" t="s">
        <v>73</v>
      </c>
      <c r="N14819">
        <v>0</v>
      </c>
      <c r="O14819">
        <v>1</v>
      </c>
      <c r="V14819" t="s">
        <v>553</v>
      </c>
      <c r="Z14819">
        <v>2</v>
      </c>
      <c r="AA14819">
        <v>2</v>
      </c>
      <c r="AB14819">
        <v>2</v>
      </c>
      <c r="AC14819">
        <v>1</v>
      </c>
      <c r="AD14819">
        <v>1</v>
      </c>
      <c r="AE14819" t="s">
        <v>65</v>
      </c>
      <c r="AF14819" t="s">
        <v>125</v>
      </c>
      <c r="AH14819" t="s">
        <v>29188</v>
      </c>
      <c r="AI14819" t="s">
        <v>29189</v>
      </c>
    </row>
    <row r="14820" spans="2:35" x14ac:dyDescent="0.35">
      <c r="B14820">
        <v>123000</v>
      </c>
      <c r="C14820" t="s">
        <v>28219</v>
      </c>
      <c r="E14820" t="s">
        <v>29251</v>
      </c>
      <c r="F14820" t="s">
        <v>29252</v>
      </c>
      <c r="G14820" t="s">
        <v>29253</v>
      </c>
      <c r="H14820" t="s">
        <v>29254</v>
      </c>
      <c r="J14820" t="s">
        <v>52</v>
      </c>
      <c r="L14820" t="s">
        <v>53</v>
      </c>
      <c r="M14820" t="s">
        <v>53</v>
      </c>
      <c r="V14820" t="s">
        <v>553</v>
      </c>
      <c r="AE14820" t="s">
        <v>88</v>
      </c>
      <c r="AF14820" t="s">
        <v>56</v>
      </c>
      <c r="AH14820" t="s">
        <v>29188</v>
      </c>
      <c r="AI14820" t="s">
        <v>29189</v>
      </c>
    </row>
    <row r="14821" spans="2:35" x14ac:dyDescent="0.35">
      <c r="B14821">
        <v>123000</v>
      </c>
      <c r="C14821" t="s">
        <v>28219</v>
      </c>
      <c r="D14821" t="s">
        <v>59</v>
      </c>
      <c r="E14821" t="s">
        <v>29251</v>
      </c>
      <c r="F14821" t="s">
        <v>29252</v>
      </c>
      <c r="G14821" t="s">
        <v>29255</v>
      </c>
      <c r="H14821" t="s">
        <v>29256</v>
      </c>
      <c r="I14821" t="s">
        <v>114</v>
      </c>
      <c r="J14821" t="s">
        <v>52</v>
      </c>
      <c r="K14821" t="s">
        <v>400</v>
      </c>
      <c r="L14821" t="s">
        <v>395</v>
      </c>
      <c r="M14821" t="s">
        <v>103</v>
      </c>
      <c r="N14821">
        <v>0</v>
      </c>
      <c r="O14821">
        <v>0</v>
      </c>
      <c r="R14821" t="s">
        <v>61</v>
      </c>
      <c r="S14821" t="s">
        <v>67</v>
      </c>
      <c r="V14821" t="s">
        <v>553</v>
      </c>
      <c r="W14821" t="s">
        <v>59</v>
      </c>
      <c r="Z14821">
        <v>17</v>
      </c>
      <c r="AA14821">
        <v>17</v>
      </c>
      <c r="AB14821">
        <v>17</v>
      </c>
      <c r="AC14821">
        <v>4</v>
      </c>
      <c r="AD14821">
        <v>4</v>
      </c>
      <c r="AE14821" t="s">
        <v>65</v>
      </c>
      <c r="AF14821" t="s">
        <v>558</v>
      </c>
      <c r="AH14821" t="s">
        <v>29188</v>
      </c>
      <c r="AI14821" t="s">
        <v>29189</v>
      </c>
    </row>
    <row r="14822" spans="2:35" x14ac:dyDescent="0.35">
      <c r="B14822">
        <v>123000</v>
      </c>
      <c r="C14822" t="s">
        <v>28219</v>
      </c>
      <c r="D14822" t="s">
        <v>59</v>
      </c>
      <c r="E14822" t="s">
        <v>29251</v>
      </c>
      <c r="F14822" t="s">
        <v>29252</v>
      </c>
      <c r="G14822" t="s">
        <v>29257</v>
      </c>
      <c r="H14822" t="s">
        <v>29258</v>
      </c>
      <c r="J14822" t="s">
        <v>52</v>
      </c>
      <c r="K14822" t="s">
        <v>142</v>
      </c>
      <c r="L14822" t="s">
        <v>395</v>
      </c>
      <c r="M14822" t="s">
        <v>103</v>
      </c>
      <c r="N14822">
        <v>0</v>
      </c>
      <c r="O14822">
        <v>1</v>
      </c>
      <c r="R14822" t="s">
        <v>61</v>
      </c>
      <c r="S14822" t="s">
        <v>67</v>
      </c>
      <c r="V14822" t="s">
        <v>553</v>
      </c>
      <c r="W14822" t="s">
        <v>59</v>
      </c>
      <c r="Z14822">
        <v>9</v>
      </c>
      <c r="AA14822">
        <v>9</v>
      </c>
      <c r="AB14822">
        <v>9</v>
      </c>
      <c r="AC14822">
        <v>4</v>
      </c>
      <c r="AD14822">
        <v>4</v>
      </c>
      <c r="AE14822" t="s">
        <v>65</v>
      </c>
      <c r="AH14822" t="s">
        <v>29188</v>
      </c>
      <c r="AI14822" t="s">
        <v>29189</v>
      </c>
    </row>
    <row r="14823" spans="2:35" x14ac:dyDescent="0.35">
      <c r="B14823">
        <v>123000</v>
      </c>
      <c r="C14823" t="s">
        <v>28219</v>
      </c>
      <c r="E14823" t="s">
        <v>29251</v>
      </c>
      <c r="F14823" t="s">
        <v>29252</v>
      </c>
      <c r="G14823" t="s">
        <v>28811</v>
      </c>
      <c r="H14823" t="s">
        <v>28812</v>
      </c>
      <c r="I14823" t="s">
        <v>52</v>
      </c>
      <c r="J14823" t="s">
        <v>52</v>
      </c>
      <c r="L14823" t="s">
        <v>53</v>
      </c>
      <c r="M14823" t="s">
        <v>53</v>
      </c>
      <c r="V14823" t="s">
        <v>553</v>
      </c>
      <c r="AE14823" t="s">
        <v>65</v>
      </c>
      <c r="AF14823" t="s">
        <v>56</v>
      </c>
      <c r="AH14823" t="s">
        <v>29188</v>
      </c>
      <c r="AI14823" t="s">
        <v>29189</v>
      </c>
    </row>
    <row r="14824" spans="2:35" x14ac:dyDescent="0.35">
      <c r="B14824">
        <v>123000</v>
      </c>
      <c r="C14824" t="s">
        <v>28219</v>
      </c>
      <c r="E14824" t="s">
        <v>29251</v>
      </c>
      <c r="F14824" t="s">
        <v>29252</v>
      </c>
      <c r="G14824" t="s">
        <v>28817</v>
      </c>
      <c r="H14824" t="s">
        <v>28818</v>
      </c>
      <c r="I14824" t="s">
        <v>114</v>
      </c>
      <c r="J14824" t="s">
        <v>52</v>
      </c>
      <c r="L14824" t="s">
        <v>64</v>
      </c>
      <c r="M14824" t="s">
        <v>64</v>
      </c>
      <c r="N14824">
        <v>0</v>
      </c>
      <c r="O14824">
        <v>0</v>
      </c>
      <c r="R14824" t="s">
        <v>61</v>
      </c>
      <c r="V14824" t="s">
        <v>553</v>
      </c>
      <c r="AE14824" t="s">
        <v>65</v>
      </c>
      <c r="AH14824" t="s">
        <v>29188</v>
      </c>
      <c r="AI14824" t="s">
        <v>29189</v>
      </c>
    </row>
    <row r="14825" spans="2:35" x14ac:dyDescent="0.35">
      <c r="B14825">
        <v>123000</v>
      </c>
      <c r="C14825" t="s">
        <v>28219</v>
      </c>
      <c r="E14825" t="s">
        <v>29251</v>
      </c>
      <c r="F14825" t="s">
        <v>29252</v>
      </c>
      <c r="G14825" t="s">
        <v>29259</v>
      </c>
      <c r="H14825" t="s">
        <v>29260</v>
      </c>
      <c r="J14825" t="s">
        <v>52</v>
      </c>
      <c r="L14825" t="s">
        <v>53</v>
      </c>
      <c r="M14825" t="s">
        <v>53</v>
      </c>
      <c r="V14825" t="s">
        <v>553</v>
      </c>
      <c r="AE14825" t="s">
        <v>65</v>
      </c>
      <c r="AF14825" t="s">
        <v>56</v>
      </c>
      <c r="AH14825" t="s">
        <v>29188</v>
      </c>
      <c r="AI14825" t="s">
        <v>29189</v>
      </c>
    </row>
    <row r="14826" spans="2:35" x14ac:dyDescent="0.35">
      <c r="B14826">
        <v>123000</v>
      </c>
      <c r="C14826" t="s">
        <v>28219</v>
      </c>
      <c r="E14826" t="s">
        <v>29251</v>
      </c>
      <c r="F14826" t="s">
        <v>29252</v>
      </c>
      <c r="G14826" t="s">
        <v>29261</v>
      </c>
      <c r="H14826" t="s">
        <v>29262</v>
      </c>
      <c r="L14826" t="s">
        <v>53</v>
      </c>
      <c r="M14826" t="s">
        <v>53</v>
      </c>
      <c r="V14826" t="s">
        <v>553</v>
      </c>
      <c r="Z14826">
        <v>2</v>
      </c>
      <c r="AA14826">
        <v>2</v>
      </c>
      <c r="AB14826">
        <v>2</v>
      </c>
      <c r="AE14826" t="s">
        <v>65</v>
      </c>
      <c r="AF14826" t="s">
        <v>66</v>
      </c>
      <c r="AH14826" t="s">
        <v>29188</v>
      </c>
      <c r="AI14826" t="s">
        <v>29189</v>
      </c>
    </row>
    <row r="14827" spans="2:35" x14ac:dyDescent="0.35">
      <c r="B14827">
        <v>123000</v>
      </c>
      <c r="C14827" t="s">
        <v>28219</v>
      </c>
      <c r="E14827" t="s">
        <v>29251</v>
      </c>
      <c r="F14827" t="s">
        <v>29252</v>
      </c>
      <c r="G14827" t="s">
        <v>29263</v>
      </c>
      <c r="H14827" t="s">
        <v>29264</v>
      </c>
      <c r="I14827" t="s">
        <v>52</v>
      </c>
      <c r="J14827" t="s">
        <v>52</v>
      </c>
      <c r="L14827" t="s">
        <v>395</v>
      </c>
      <c r="M14827" t="s">
        <v>103</v>
      </c>
      <c r="N14827">
        <v>0</v>
      </c>
      <c r="O14827">
        <v>1</v>
      </c>
      <c r="V14827" t="s">
        <v>553</v>
      </c>
      <c r="Z14827">
        <v>7</v>
      </c>
      <c r="AA14827">
        <v>7</v>
      </c>
      <c r="AB14827">
        <v>7</v>
      </c>
      <c r="AE14827" t="s">
        <v>65</v>
      </c>
      <c r="AH14827" t="s">
        <v>29188</v>
      </c>
      <c r="AI14827" t="s">
        <v>29189</v>
      </c>
    </row>
    <row r="14828" spans="2:35" x14ac:dyDescent="0.35">
      <c r="B14828">
        <v>123000</v>
      </c>
      <c r="C14828" t="s">
        <v>28219</v>
      </c>
      <c r="E14828" t="s">
        <v>29251</v>
      </c>
      <c r="F14828" t="s">
        <v>29252</v>
      </c>
      <c r="G14828" t="s">
        <v>29265</v>
      </c>
      <c r="H14828" t="s">
        <v>29266</v>
      </c>
      <c r="J14828" t="s">
        <v>52</v>
      </c>
      <c r="L14828" t="s">
        <v>53</v>
      </c>
      <c r="M14828" t="s">
        <v>53</v>
      </c>
      <c r="V14828" t="s">
        <v>553</v>
      </c>
      <c r="AE14828" t="s">
        <v>65</v>
      </c>
      <c r="AH14828" t="s">
        <v>29188</v>
      </c>
      <c r="AI14828" t="s">
        <v>29189</v>
      </c>
    </row>
    <row r="14829" spans="2:35" x14ac:dyDescent="0.35">
      <c r="B14829">
        <v>123000</v>
      </c>
      <c r="C14829" t="s">
        <v>28219</v>
      </c>
      <c r="E14829" t="s">
        <v>29251</v>
      </c>
      <c r="F14829" t="s">
        <v>29252</v>
      </c>
      <c r="G14829" t="s">
        <v>29267</v>
      </c>
      <c r="H14829" t="s">
        <v>29268</v>
      </c>
      <c r="J14829" t="s">
        <v>52</v>
      </c>
      <c r="L14829" t="s">
        <v>53</v>
      </c>
      <c r="M14829" t="s">
        <v>53</v>
      </c>
      <c r="V14829" t="s">
        <v>553</v>
      </c>
      <c r="AE14829" t="s">
        <v>29269</v>
      </c>
      <c r="AF14829" t="s">
        <v>56</v>
      </c>
      <c r="AH14829" t="s">
        <v>29188</v>
      </c>
      <c r="AI14829" t="s">
        <v>29189</v>
      </c>
    </row>
    <row r="14830" spans="2:35" x14ac:dyDescent="0.35">
      <c r="B14830">
        <v>123000</v>
      </c>
      <c r="C14830" t="s">
        <v>28219</v>
      </c>
      <c r="E14830" t="s">
        <v>29251</v>
      </c>
      <c r="F14830" t="s">
        <v>29252</v>
      </c>
      <c r="G14830" t="s">
        <v>29270</v>
      </c>
      <c r="H14830" t="s">
        <v>29271</v>
      </c>
      <c r="I14830" t="s">
        <v>52</v>
      </c>
      <c r="J14830" t="s">
        <v>52</v>
      </c>
      <c r="L14830" t="s">
        <v>73</v>
      </c>
      <c r="M14830" t="s">
        <v>73</v>
      </c>
      <c r="N14830">
        <v>0</v>
      </c>
      <c r="O14830">
        <v>1</v>
      </c>
      <c r="V14830" t="s">
        <v>553</v>
      </c>
      <c r="AH14830" t="s">
        <v>29188</v>
      </c>
      <c r="AI14830" t="s">
        <v>29189</v>
      </c>
    </row>
    <row r="14831" spans="2:35" x14ac:dyDescent="0.35">
      <c r="B14831">
        <v>123000</v>
      </c>
      <c r="C14831" t="s">
        <v>28219</v>
      </c>
      <c r="E14831" t="s">
        <v>29251</v>
      </c>
      <c r="F14831" t="s">
        <v>29252</v>
      </c>
      <c r="G14831" t="s">
        <v>29272</v>
      </c>
      <c r="H14831" t="s">
        <v>29273</v>
      </c>
      <c r="J14831" t="s">
        <v>52</v>
      </c>
      <c r="L14831" t="s">
        <v>53</v>
      </c>
      <c r="M14831" t="s">
        <v>53</v>
      </c>
      <c r="V14831" t="s">
        <v>553</v>
      </c>
      <c r="AH14831" t="s">
        <v>29188</v>
      </c>
      <c r="AI14831" t="s">
        <v>29189</v>
      </c>
    </row>
    <row r="14832" spans="2:35" x14ac:dyDescent="0.35">
      <c r="B14832">
        <v>123000</v>
      </c>
      <c r="C14832" t="s">
        <v>28219</v>
      </c>
      <c r="D14832" t="s">
        <v>67</v>
      </c>
      <c r="E14832" t="s">
        <v>29274</v>
      </c>
      <c r="F14832" t="s">
        <v>29275</v>
      </c>
      <c r="G14832" t="s">
        <v>29263</v>
      </c>
      <c r="H14832" t="s">
        <v>29264</v>
      </c>
      <c r="I14832" t="s">
        <v>52</v>
      </c>
      <c r="J14832" t="s">
        <v>52</v>
      </c>
      <c r="L14832" t="s">
        <v>395</v>
      </c>
      <c r="M14832" t="s">
        <v>103</v>
      </c>
      <c r="N14832">
        <v>0</v>
      </c>
      <c r="O14832">
        <v>1</v>
      </c>
      <c r="V14832" t="s">
        <v>54</v>
      </c>
      <c r="W14832" t="s">
        <v>67</v>
      </c>
      <c r="Z14832">
        <v>2</v>
      </c>
      <c r="AA14832">
        <v>2</v>
      </c>
      <c r="AB14832">
        <v>2</v>
      </c>
      <c r="AC14832">
        <v>4</v>
      </c>
      <c r="AD14832">
        <v>1</v>
      </c>
      <c r="AF14832" t="s">
        <v>106</v>
      </c>
      <c r="AH14832" t="s">
        <v>29188</v>
      </c>
      <c r="AI14832" t="s">
        <v>29189</v>
      </c>
    </row>
    <row r="14833" spans="2:35" x14ac:dyDescent="0.35">
      <c r="B14833">
        <v>123000</v>
      </c>
      <c r="C14833" t="s">
        <v>28219</v>
      </c>
      <c r="E14833" t="s">
        <v>29276</v>
      </c>
      <c r="F14833" t="s">
        <v>29277</v>
      </c>
      <c r="G14833" t="s">
        <v>29278</v>
      </c>
      <c r="H14833" t="s">
        <v>29279</v>
      </c>
      <c r="J14833" t="s">
        <v>52</v>
      </c>
      <c r="L14833" t="s">
        <v>53</v>
      </c>
      <c r="M14833" t="s">
        <v>53</v>
      </c>
      <c r="V14833" t="s">
        <v>221</v>
      </c>
      <c r="AE14833" t="s">
        <v>29280</v>
      </c>
      <c r="AH14833" t="s">
        <v>29188</v>
      </c>
      <c r="AI14833" t="s">
        <v>29189</v>
      </c>
    </row>
    <row r="14834" spans="2:35" x14ac:dyDescent="0.35">
      <c r="B14834">
        <v>123000</v>
      </c>
      <c r="C14834" t="s">
        <v>28219</v>
      </c>
      <c r="E14834" t="s">
        <v>29276</v>
      </c>
      <c r="F14834" t="s">
        <v>29277</v>
      </c>
      <c r="G14834" t="s">
        <v>29281</v>
      </c>
      <c r="H14834" t="s">
        <v>29282</v>
      </c>
      <c r="I14834" t="s">
        <v>52</v>
      </c>
      <c r="L14834" t="s">
        <v>73</v>
      </c>
      <c r="M14834" t="s">
        <v>103</v>
      </c>
      <c r="N14834">
        <v>1</v>
      </c>
      <c r="O14834">
        <v>1</v>
      </c>
      <c r="V14834" t="s">
        <v>221</v>
      </c>
      <c r="AE14834" t="s">
        <v>88</v>
      </c>
      <c r="AF14834" t="s">
        <v>56</v>
      </c>
      <c r="AH14834" t="s">
        <v>29188</v>
      </c>
      <c r="AI14834" t="s">
        <v>29189</v>
      </c>
    </row>
    <row r="14835" spans="2:35" x14ac:dyDescent="0.35">
      <c r="B14835">
        <v>123000</v>
      </c>
      <c r="C14835" t="s">
        <v>28219</v>
      </c>
      <c r="E14835" t="s">
        <v>29276</v>
      </c>
      <c r="F14835" t="s">
        <v>29277</v>
      </c>
      <c r="G14835" t="s">
        <v>29283</v>
      </c>
      <c r="H14835" t="s">
        <v>29284</v>
      </c>
      <c r="J14835" t="s">
        <v>52</v>
      </c>
      <c r="L14835" t="s">
        <v>53</v>
      </c>
      <c r="M14835" t="s">
        <v>53</v>
      </c>
      <c r="V14835" t="s">
        <v>221</v>
      </c>
      <c r="AE14835" t="s">
        <v>88</v>
      </c>
      <c r="AF14835" t="s">
        <v>56</v>
      </c>
      <c r="AH14835" t="s">
        <v>29188</v>
      </c>
      <c r="AI14835" t="s">
        <v>29189</v>
      </c>
    </row>
    <row r="14836" spans="2:35" x14ac:dyDescent="0.35">
      <c r="B14836">
        <v>123000</v>
      </c>
      <c r="C14836" t="s">
        <v>28219</v>
      </c>
      <c r="E14836" t="s">
        <v>29276</v>
      </c>
      <c r="F14836" t="s">
        <v>29277</v>
      </c>
      <c r="G14836" t="s">
        <v>29285</v>
      </c>
      <c r="H14836" t="s">
        <v>29286</v>
      </c>
      <c r="J14836" t="s">
        <v>52</v>
      </c>
      <c r="L14836" t="s">
        <v>73</v>
      </c>
      <c r="M14836" t="s">
        <v>73</v>
      </c>
      <c r="N14836">
        <v>1</v>
      </c>
      <c r="O14836">
        <v>1</v>
      </c>
      <c r="V14836" t="s">
        <v>221</v>
      </c>
      <c r="AE14836" t="s">
        <v>88</v>
      </c>
      <c r="AF14836" t="s">
        <v>80</v>
      </c>
      <c r="AH14836" t="s">
        <v>29188</v>
      </c>
      <c r="AI14836" t="s">
        <v>29189</v>
      </c>
    </row>
    <row r="14837" spans="2:35" x14ac:dyDescent="0.35">
      <c r="B14837">
        <v>123000</v>
      </c>
      <c r="C14837" t="s">
        <v>28219</v>
      </c>
      <c r="D14837" t="s">
        <v>59</v>
      </c>
      <c r="E14837" t="s">
        <v>29276</v>
      </c>
      <c r="F14837" t="s">
        <v>29277</v>
      </c>
      <c r="G14837" t="s">
        <v>29287</v>
      </c>
      <c r="H14837" t="s">
        <v>29288</v>
      </c>
      <c r="I14837" t="s">
        <v>114</v>
      </c>
      <c r="J14837" t="s">
        <v>52</v>
      </c>
      <c r="K14837" t="s">
        <v>60</v>
      </c>
      <c r="L14837" t="s">
        <v>64</v>
      </c>
      <c r="M14837" t="s">
        <v>73</v>
      </c>
      <c r="N14837">
        <v>0</v>
      </c>
      <c r="O14837">
        <v>1</v>
      </c>
      <c r="R14837" t="s">
        <v>68</v>
      </c>
      <c r="S14837" t="s">
        <v>59</v>
      </c>
      <c r="V14837" t="s">
        <v>221</v>
      </c>
      <c r="W14837" t="s">
        <v>59</v>
      </c>
      <c r="Z14837">
        <v>2</v>
      </c>
      <c r="AA14837">
        <v>2</v>
      </c>
      <c r="AB14837">
        <v>2</v>
      </c>
      <c r="AC14837">
        <v>1</v>
      </c>
      <c r="AD14837">
        <v>1</v>
      </c>
      <c r="AE14837" t="s">
        <v>65</v>
      </c>
      <c r="AF14837" t="s">
        <v>125</v>
      </c>
      <c r="AH14837" t="s">
        <v>29188</v>
      </c>
      <c r="AI14837" t="s">
        <v>29189</v>
      </c>
    </row>
    <row r="14838" spans="2:35" x14ac:dyDescent="0.35">
      <c r="B14838">
        <v>123000</v>
      </c>
      <c r="C14838" t="s">
        <v>28219</v>
      </c>
      <c r="D14838" t="s">
        <v>59</v>
      </c>
      <c r="E14838" t="s">
        <v>29276</v>
      </c>
      <c r="F14838" t="s">
        <v>29277</v>
      </c>
      <c r="G14838" t="s">
        <v>29289</v>
      </c>
      <c r="H14838" t="s">
        <v>29290</v>
      </c>
      <c r="I14838" t="s">
        <v>114</v>
      </c>
      <c r="J14838" t="s">
        <v>52</v>
      </c>
      <c r="K14838" t="s">
        <v>60</v>
      </c>
      <c r="L14838" t="s">
        <v>103</v>
      </c>
      <c r="M14838" t="s">
        <v>64</v>
      </c>
      <c r="N14838">
        <v>0</v>
      </c>
      <c r="O14838">
        <v>1</v>
      </c>
      <c r="R14838" t="s">
        <v>61</v>
      </c>
      <c r="S14838" t="s">
        <v>59</v>
      </c>
      <c r="V14838" t="s">
        <v>221</v>
      </c>
      <c r="W14838" t="s">
        <v>59</v>
      </c>
      <c r="Z14838">
        <v>7</v>
      </c>
      <c r="AA14838">
        <v>7</v>
      </c>
      <c r="AB14838">
        <v>7</v>
      </c>
      <c r="AC14838">
        <v>1</v>
      </c>
      <c r="AD14838">
        <v>1</v>
      </c>
      <c r="AE14838" t="s">
        <v>65</v>
      </c>
      <c r="AF14838" t="s">
        <v>56</v>
      </c>
      <c r="AH14838" t="s">
        <v>29188</v>
      </c>
      <c r="AI14838" t="s">
        <v>29189</v>
      </c>
    </row>
    <row r="14839" spans="2:35" x14ac:dyDescent="0.35">
      <c r="B14839">
        <v>123000</v>
      </c>
      <c r="C14839" t="s">
        <v>28219</v>
      </c>
      <c r="E14839" t="s">
        <v>29276</v>
      </c>
      <c r="F14839" t="s">
        <v>29277</v>
      </c>
      <c r="G14839" t="s">
        <v>29291</v>
      </c>
      <c r="H14839" t="s">
        <v>29292</v>
      </c>
      <c r="L14839" t="s">
        <v>53</v>
      </c>
      <c r="M14839" t="s">
        <v>53</v>
      </c>
      <c r="V14839" t="s">
        <v>221</v>
      </c>
      <c r="AE14839" t="s">
        <v>65</v>
      </c>
      <c r="AF14839" t="s">
        <v>128</v>
      </c>
      <c r="AH14839" t="s">
        <v>29188</v>
      </c>
      <c r="AI14839" t="s">
        <v>29189</v>
      </c>
    </row>
    <row r="14840" spans="2:35" x14ac:dyDescent="0.35">
      <c r="B14840">
        <v>123000</v>
      </c>
      <c r="C14840" t="s">
        <v>28219</v>
      </c>
      <c r="E14840" t="s">
        <v>29276</v>
      </c>
      <c r="F14840" t="s">
        <v>29277</v>
      </c>
      <c r="G14840" t="s">
        <v>29293</v>
      </c>
      <c r="H14840" t="s">
        <v>29294</v>
      </c>
      <c r="L14840" t="s">
        <v>53</v>
      </c>
      <c r="M14840" t="s">
        <v>53</v>
      </c>
      <c r="V14840" t="s">
        <v>221</v>
      </c>
      <c r="AE14840" t="s">
        <v>65</v>
      </c>
      <c r="AF14840" t="s">
        <v>128</v>
      </c>
      <c r="AH14840" t="s">
        <v>29188</v>
      </c>
      <c r="AI14840" t="s">
        <v>29189</v>
      </c>
    </row>
    <row r="14841" spans="2:35" x14ac:dyDescent="0.35">
      <c r="B14841">
        <v>123000</v>
      </c>
      <c r="C14841" t="s">
        <v>28219</v>
      </c>
      <c r="E14841" t="s">
        <v>29276</v>
      </c>
      <c r="F14841" t="s">
        <v>29277</v>
      </c>
      <c r="G14841" t="s">
        <v>29295</v>
      </c>
      <c r="H14841" t="s">
        <v>29296</v>
      </c>
      <c r="L14841" t="s">
        <v>53</v>
      </c>
      <c r="M14841" t="s">
        <v>53</v>
      </c>
      <c r="V14841" t="s">
        <v>221</v>
      </c>
      <c r="AE14841" t="s">
        <v>65</v>
      </c>
      <c r="AF14841" t="s">
        <v>128</v>
      </c>
      <c r="AH14841" t="s">
        <v>29188</v>
      </c>
      <c r="AI14841" t="s">
        <v>29189</v>
      </c>
    </row>
    <row r="14842" spans="2:35" x14ac:dyDescent="0.35">
      <c r="B14842">
        <v>123000</v>
      </c>
      <c r="C14842" t="s">
        <v>28219</v>
      </c>
      <c r="E14842" t="s">
        <v>29276</v>
      </c>
      <c r="F14842" t="s">
        <v>29277</v>
      </c>
      <c r="G14842" t="s">
        <v>29297</v>
      </c>
      <c r="H14842" t="s">
        <v>29298</v>
      </c>
      <c r="L14842" t="s">
        <v>53</v>
      </c>
      <c r="M14842" t="s">
        <v>53</v>
      </c>
      <c r="V14842" t="s">
        <v>221</v>
      </c>
      <c r="AE14842" t="s">
        <v>65</v>
      </c>
      <c r="AH14842" t="s">
        <v>29188</v>
      </c>
      <c r="AI14842" t="s">
        <v>29189</v>
      </c>
    </row>
    <row r="14843" spans="2:35" x14ac:dyDescent="0.35">
      <c r="B14843">
        <v>123000</v>
      </c>
      <c r="C14843" t="s">
        <v>28219</v>
      </c>
      <c r="E14843" t="s">
        <v>29276</v>
      </c>
      <c r="F14843" t="s">
        <v>29277</v>
      </c>
      <c r="G14843" t="s">
        <v>29299</v>
      </c>
      <c r="H14843" t="s">
        <v>29300</v>
      </c>
      <c r="J14843" t="s">
        <v>52</v>
      </c>
      <c r="L14843" t="s">
        <v>53</v>
      </c>
      <c r="M14843" t="s">
        <v>53</v>
      </c>
      <c r="V14843" t="s">
        <v>221</v>
      </c>
      <c r="AE14843" t="s">
        <v>65</v>
      </c>
      <c r="AH14843" t="s">
        <v>29188</v>
      </c>
      <c r="AI14843" t="s">
        <v>29189</v>
      </c>
    </row>
    <row r="14844" spans="2:35" x14ac:dyDescent="0.35">
      <c r="B14844">
        <v>123000</v>
      </c>
      <c r="C14844" t="s">
        <v>28219</v>
      </c>
      <c r="E14844" t="s">
        <v>29276</v>
      </c>
      <c r="F14844" t="s">
        <v>29277</v>
      </c>
      <c r="G14844" t="s">
        <v>29301</v>
      </c>
      <c r="H14844" t="s">
        <v>29302</v>
      </c>
      <c r="J14844" t="s">
        <v>52</v>
      </c>
      <c r="L14844" t="s">
        <v>53</v>
      </c>
      <c r="M14844" t="s">
        <v>53</v>
      </c>
      <c r="V14844" t="s">
        <v>221</v>
      </c>
      <c r="AE14844" t="s">
        <v>65</v>
      </c>
      <c r="AF14844" t="s">
        <v>66</v>
      </c>
      <c r="AH14844" t="s">
        <v>29188</v>
      </c>
      <c r="AI14844" t="s">
        <v>29189</v>
      </c>
    </row>
    <row r="14845" spans="2:35" x14ac:dyDescent="0.35">
      <c r="B14845">
        <v>123000</v>
      </c>
      <c r="C14845" t="s">
        <v>28219</v>
      </c>
      <c r="E14845" t="s">
        <v>29276</v>
      </c>
      <c r="F14845" t="s">
        <v>29277</v>
      </c>
      <c r="G14845" t="s">
        <v>29303</v>
      </c>
      <c r="H14845" t="s">
        <v>29304</v>
      </c>
      <c r="J14845" t="s">
        <v>52</v>
      </c>
      <c r="L14845" t="s">
        <v>73</v>
      </c>
      <c r="M14845" t="s">
        <v>73</v>
      </c>
      <c r="N14845">
        <v>1</v>
      </c>
      <c r="O14845">
        <v>1</v>
      </c>
      <c r="V14845" t="s">
        <v>221</v>
      </c>
      <c r="AE14845" t="s">
        <v>65</v>
      </c>
      <c r="AF14845" t="s">
        <v>125</v>
      </c>
      <c r="AH14845" t="s">
        <v>29188</v>
      </c>
      <c r="AI14845" t="s">
        <v>29189</v>
      </c>
    </row>
    <row r="14846" spans="2:35" x14ac:dyDescent="0.35">
      <c r="B14846">
        <v>123000</v>
      </c>
      <c r="C14846" t="s">
        <v>28219</v>
      </c>
      <c r="E14846" t="s">
        <v>29276</v>
      </c>
      <c r="F14846" t="s">
        <v>29277</v>
      </c>
      <c r="G14846" t="s">
        <v>29305</v>
      </c>
      <c r="H14846" t="s">
        <v>29306</v>
      </c>
      <c r="I14846" t="s">
        <v>52</v>
      </c>
      <c r="J14846" t="s">
        <v>52</v>
      </c>
      <c r="L14846" t="s">
        <v>73</v>
      </c>
      <c r="M14846" t="s">
        <v>103</v>
      </c>
      <c r="N14846">
        <v>1</v>
      </c>
      <c r="O14846">
        <v>1</v>
      </c>
      <c r="V14846" t="s">
        <v>221</v>
      </c>
      <c r="AE14846" t="s">
        <v>65</v>
      </c>
      <c r="AF14846" t="s">
        <v>56</v>
      </c>
      <c r="AH14846" t="s">
        <v>29188</v>
      </c>
      <c r="AI14846" t="s">
        <v>29189</v>
      </c>
    </row>
    <row r="14847" spans="2:35" x14ac:dyDescent="0.35">
      <c r="B14847">
        <v>123000</v>
      </c>
      <c r="C14847" t="s">
        <v>28219</v>
      </c>
      <c r="E14847" t="s">
        <v>29276</v>
      </c>
      <c r="F14847" t="s">
        <v>29277</v>
      </c>
      <c r="G14847" t="s">
        <v>29307</v>
      </c>
      <c r="H14847" t="s">
        <v>29308</v>
      </c>
      <c r="J14847" t="s">
        <v>52</v>
      </c>
      <c r="L14847" t="s">
        <v>73</v>
      </c>
      <c r="M14847" t="s">
        <v>103</v>
      </c>
      <c r="N14847">
        <v>1</v>
      </c>
      <c r="O14847">
        <v>1</v>
      </c>
      <c r="V14847" t="s">
        <v>221</v>
      </c>
      <c r="AE14847" t="s">
        <v>976</v>
      </c>
      <c r="AF14847" t="s">
        <v>56</v>
      </c>
      <c r="AH14847" t="s">
        <v>29188</v>
      </c>
      <c r="AI14847" t="s">
        <v>29189</v>
      </c>
    </row>
    <row r="14848" spans="2:35" x14ac:dyDescent="0.35">
      <c r="B14848">
        <v>123000</v>
      </c>
      <c r="C14848" t="s">
        <v>28219</v>
      </c>
      <c r="E14848" t="s">
        <v>29309</v>
      </c>
      <c r="F14848" t="s">
        <v>29310</v>
      </c>
      <c r="G14848" t="s">
        <v>29311</v>
      </c>
      <c r="H14848" t="s">
        <v>29312</v>
      </c>
      <c r="I14848" t="s">
        <v>114</v>
      </c>
      <c r="L14848" t="s">
        <v>53</v>
      </c>
      <c r="M14848" t="s">
        <v>53</v>
      </c>
      <c r="Q14848" t="s">
        <v>148</v>
      </c>
      <c r="V14848" t="s">
        <v>54</v>
      </c>
      <c r="AE14848" t="s">
        <v>88</v>
      </c>
      <c r="AG14848" t="s">
        <v>735</v>
      </c>
      <c r="AH14848" t="s">
        <v>29188</v>
      </c>
      <c r="AI14848" t="s">
        <v>29189</v>
      </c>
    </row>
    <row r="14849" spans="2:35" x14ac:dyDescent="0.35">
      <c r="B14849">
        <v>123000</v>
      </c>
      <c r="C14849" t="s">
        <v>28219</v>
      </c>
      <c r="D14849" t="s">
        <v>59</v>
      </c>
      <c r="E14849" t="s">
        <v>29309</v>
      </c>
      <c r="F14849" t="s">
        <v>29310</v>
      </c>
      <c r="G14849" t="s">
        <v>26942</v>
      </c>
      <c r="H14849" t="s">
        <v>26943</v>
      </c>
      <c r="I14849" t="s">
        <v>52</v>
      </c>
      <c r="J14849" t="s">
        <v>52</v>
      </c>
      <c r="K14849" t="s">
        <v>400</v>
      </c>
      <c r="L14849" t="s">
        <v>73</v>
      </c>
      <c r="M14849" t="s">
        <v>269</v>
      </c>
      <c r="N14849">
        <v>1</v>
      </c>
      <c r="O14849">
        <v>0</v>
      </c>
      <c r="Q14849" t="s">
        <v>148</v>
      </c>
      <c r="R14849" t="s">
        <v>68</v>
      </c>
      <c r="S14849" t="s">
        <v>59</v>
      </c>
      <c r="V14849" t="s">
        <v>54</v>
      </c>
      <c r="W14849" t="s">
        <v>59</v>
      </c>
      <c r="AE14849" t="s">
        <v>23596</v>
      </c>
      <c r="AG14849" t="s">
        <v>728</v>
      </c>
      <c r="AH14849" t="s">
        <v>29188</v>
      </c>
      <c r="AI14849" t="s">
        <v>29189</v>
      </c>
    </row>
    <row r="14850" spans="2:35" x14ac:dyDescent="0.35">
      <c r="B14850">
        <v>123000</v>
      </c>
      <c r="C14850" t="s">
        <v>28219</v>
      </c>
      <c r="D14850" t="s">
        <v>59</v>
      </c>
      <c r="E14850" t="s">
        <v>29309</v>
      </c>
      <c r="F14850" t="s">
        <v>29310</v>
      </c>
      <c r="G14850" t="s">
        <v>29313</v>
      </c>
      <c r="H14850" t="s">
        <v>29314</v>
      </c>
      <c r="I14850" t="s">
        <v>114</v>
      </c>
      <c r="J14850" t="s">
        <v>52</v>
      </c>
      <c r="K14850" t="s">
        <v>400</v>
      </c>
      <c r="L14850" t="s">
        <v>103</v>
      </c>
      <c r="M14850" t="s">
        <v>73</v>
      </c>
      <c r="N14850">
        <v>0</v>
      </c>
      <c r="O14850">
        <v>1</v>
      </c>
      <c r="Q14850" t="s">
        <v>148</v>
      </c>
      <c r="R14850" t="s">
        <v>68</v>
      </c>
      <c r="S14850" t="s">
        <v>59</v>
      </c>
      <c r="V14850" t="s">
        <v>54</v>
      </c>
      <c r="W14850" t="s">
        <v>59</v>
      </c>
      <c r="Z14850">
        <v>2</v>
      </c>
      <c r="AA14850">
        <v>2</v>
      </c>
      <c r="AB14850">
        <v>2</v>
      </c>
      <c r="AC14850">
        <v>6</v>
      </c>
      <c r="AD14850">
        <v>6</v>
      </c>
      <c r="AE14850" t="s">
        <v>23596</v>
      </c>
      <c r="AG14850" t="s">
        <v>735</v>
      </c>
      <c r="AH14850" t="s">
        <v>29188</v>
      </c>
      <c r="AI14850" t="s">
        <v>29189</v>
      </c>
    </row>
    <row r="14851" spans="2:35" x14ac:dyDescent="0.35">
      <c r="B14851">
        <v>123000</v>
      </c>
      <c r="C14851" t="s">
        <v>28219</v>
      </c>
      <c r="D14851" t="s">
        <v>59</v>
      </c>
      <c r="E14851" t="s">
        <v>29309</v>
      </c>
      <c r="F14851" t="s">
        <v>29310</v>
      </c>
      <c r="G14851" t="s">
        <v>28817</v>
      </c>
      <c r="H14851" t="s">
        <v>28818</v>
      </c>
      <c r="I14851" t="s">
        <v>114</v>
      </c>
      <c r="J14851" t="s">
        <v>52</v>
      </c>
      <c r="K14851" t="s">
        <v>400</v>
      </c>
      <c r="L14851" t="s">
        <v>64</v>
      </c>
      <c r="M14851" t="s">
        <v>64</v>
      </c>
      <c r="N14851">
        <v>0</v>
      </c>
      <c r="O14851">
        <v>0</v>
      </c>
      <c r="Q14851" t="s">
        <v>148</v>
      </c>
      <c r="R14851" t="s">
        <v>61</v>
      </c>
      <c r="S14851" t="s">
        <v>59</v>
      </c>
      <c r="V14851" t="s">
        <v>54</v>
      </c>
      <c r="W14851" t="s">
        <v>59</v>
      </c>
      <c r="Z14851">
        <v>7</v>
      </c>
      <c r="AA14851">
        <v>7</v>
      </c>
      <c r="AB14851">
        <v>7</v>
      </c>
      <c r="AC14851">
        <v>1</v>
      </c>
      <c r="AD14851">
        <v>1</v>
      </c>
      <c r="AE14851" t="s">
        <v>23596</v>
      </c>
      <c r="AG14851" t="s">
        <v>740</v>
      </c>
      <c r="AH14851" t="s">
        <v>29188</v>
      </c>
      <c r="AI14851" t="s">
        <v>29189</v>
      </c>
    </row>
    <row r="14852" spans="2:35" x14ac:dyDescent="0.35">
      <c r="B14852">
        <v>123000</v>
      </c>
      <c r="C14852" t="s">
        <v>28219</v>
      </c>
      <c r="D14852" t="s">
        <v>59</v>
      </c>
      <c r="E14852" t="s">
        <v>29309</v>
      </c>
      <c r="F14852" t="s">
        <v>29310</v>
      </c>
      <c r="G14852" t="s">
        <v>29315</v>
      </c>
      <c r="H14852" t="s">
        <v>29316</v>
      </c>
      <c r="I14852" t="s">
        <v>114</v>
      </c>
      <c r="J14852" t="s">
        <v>52</v>
      </c>
      <c r="K14852" t="s">
        <v>142</v>
      </c>
      <c r="L14852" t="s">
        <v>73</v>
      </c>
      <c r="M14852" t="s">
        <v>103</v>
      </c>
      <c r="N14852">
        <v>1</v>
      </c>
      <c r="O14852">
        <v>1</v>
      </c>
      <c r="Q14852" t="s">
        <v>148</v>
      </c>
      <c r="R14852" t="s">
        <v>68</v>
      </c>
      <c r="S14852" t="s">
        <v>59</v>
      </c>
      <c r="V14852" t="s">
        <v>54</v>
      </c>
      <c r="W14852" t="s">
        <v>59</v>
      </c>
      <c r="Z14852">
        <v>5</v>
      </c>
      <c r="AA14852">
        <v>5</v>
      </c>
      <c r="AB14852">
        <v>5</v>
      </c>
      <c r="AE14852" t="s">
        <v>23596</v>
      </c>
      <c r="AF14852" t="s">
        <v>80</v>
      </c>
      <c r="AG14852" t="s">
        <v>743</v>
      </c>
      <c r="AH14852" t="s">
        <v>29188</v>
      </c>
      <c r="AI14852" t="s">
        <v>29189</v>
      </c>
    </row>
    <row r="14853" spans="2:35" x14ac:dyDescent="0.35">
      <c r="B14853">
        <v>123000</v>
      </c>
      <c r="C14853" t="s">
        <v>28219</v>
      </c>
      <c r="E14853" t="s">
        <v>29309</v>
      </c>
      <c r="F14853" t="s">
        <v>29310</v>
      </c>
      <c r="G14853" t="s">
        <v>29317</v>
      </c>
      <c r="H14853" t="s">
        <v>29318</v>
      </c>
      <c r="I14853" t="s">
        <v>52</v>
      </c>
      <c r="J14853" t="s">
        <v>52</v>
      </c>
      <c r="K14853" t="s">
        <v>142</v>
      </c>
      <c r="L14853" t="s">
        <v>53</v>
      </c>
      <c r="M14853" t="s">
        <v>53</v>
      </c>
      <c r="Q14853" t="s">
        <v>148</v>
      </c>
      <c r="R14853" t="s">
        <v>68</v>
      </c>
      <c r="S14853" t="s">
        <v>67</v>
      </c>
      <c r="V14853" t="s">
        <v>54</v>
      </c>
      <c r="AC14853">
        <v>1</v>
      </c>
      <c r="AD14853">
        <v>1</v>
      </c>
      <c r="AE14853" t="s">
        <v>23596</v>
      </c>
      <c r="AG14853" t="s">
        <v>728</v>
      </c>
      <c r="AH14853" t="s">
        <v>29188</v>
      </c>
      <c r="AI14853" t="s">
        <v>29189</v>
      </c>
    </row>
    <row r="14854" spans="2:35" x14ac:dyDescent="0.35">
      <c r="B14854">
        <v>123000</v>
      </c>
      <c r="C14854" t="s">
        <v>28219</v>
      </c>
      <c r="E14854" t="s">
        <v>29309</v>
      </c>
      <c r="F14854" t="s">
        <v>29310</v>
      </c>
      <c r="G14854" t="s">
        <v>29319</v>
      </c>
      <c r="H14854" t="s">
        <v>29320</v>
      </c>
      <c r="L14854" t="s">
        <v>53</v>
      </c>
      <c r="M14854" t="s">
        <v>53</v>
      </c>
      <c r="Q14854" t="s">
        <v>148</v>
      </c>
      <c r="V14854" t="s">
        <v>54</v>
      </c>
      <c r="AE14854" t="s">
        <v>23596</v>
      </c>
      <c r="AF14854" t="s">
        <v>128</v>
      </c>
      <c r="AH14854" t="s">
        <v>29188</v>
      </c>
      <c r="AI14854" t="s">
        <v>29189</v>
      </c>
    </row>
    <row r="14855" spans="2:35" x14ac:dyDescent="0.35">
      <c r="B14855">
        <v>123000</v>
      </c>
      <c r="C14855" t="s">
        <v>28219</v>
      </c>
      <c r="E14855" t="s">
        <v>29309</v>
      </c>
      <c r="F14855" t="s">
        <v>29310</v>
      </c>
      <c r="G14855" t="s">
        <v>29321</v>
      </c>
      <c r="H14855" t="s">
        <v>29322</v>
      </c>
      <c r="L14855" t="s">
        <v>53</v>
      </c>
      <c r="M14855" t="s">
        <v>53</v>
      </c>
      <c r="Q14855" t="s">
        <v>148</v>
      </c>
      <c r="V14855" t="s">
        <v>54</v>
      </c>
      <c r="AE14855" t="s">
        <v>23596</v>
      </c>
      <c r="AF14855" t="s">
        <v>128</v>
      </c>
      <c r="AH14855" t="s">
        <v>29188</v>
      </c>
      <c r="AI14855" t="s">
        <v>29189</v>
      </c>
    </row>
    <row r="14856" spans="2:35" x14ac:dyDescent="0.35">
      <c r="B14856">
        <v>123000</v>
      </c>
      <c r="C14856" t="s">
        <v>28219</v>
      </c>
      <c r="E14856" t="s">
        <v>29309</v>
      </c>
      <c r="F14856" t="s">
        <v>29310</v>
      </c>
      <c r="G14856" t="s">
        <v>29323</v>
      </c>
      <c r="H14856" t="s">
        <v>29324</v>
      </c>
      <c r="L14856" t="s">
        <v>53</v>
      </c>
      <c r="M14856" t="s">
        <v>53</v>
      </c>
      <c r="Q14856" t="s">
        <v>148</v>
      </c>
      <c r="V14856" t="s">
        <v>54</v>
      </c>
      <c r="AE14856" t="s">
        <v>23596</v>
      </c>
      <c r="AF14856" t="s">
        <v>128</v>
      </c>
      <c r="AG14856" t="s">
        <v>728</v>
      </c>
      <c r="AH14856" t="s">
        <v>29188</v>
      </c>
      <c r="AI14856" t="s">
        <v>29189</v>
      </c>
    </row>
    <row r="14857" spans="2:35" x14ac:dyDescent="0.35">
      <c r="B14857">
        <v>123000</v>
      </c>
      <c r="C14857" t="s">
        <v>28219</v>
      </c>
      <c r="E14857" t="s">
        <v>29309</v>
      </c>
      <c r="F14857" t="s">
        <v>29310</v>
      </c>
      <c r="G14857" t="s">
        <v>29325</v>
      </c>
      <c r="H14857" t="s">
        <v>29326</v>
      </c>
      <c r="L14857" t="s">
        <v>53</v>
      </c>
      <c r="M14857" t="s">
        <v>53</v>
      </c>
      <c r="Q14857" t="s">
        <v>148</v>
      </c>
      <c r="V14857" t="s">
        <v>54</v>
      </c>
      <c r="AE14857" t="s">
        <v>23596</v>
      </c>
      <c r="AG14857" t="s">
        <v>728</v>
      </c>
      <c r="AH14857" t="s">
        <v>29188</v>
      </c>
      <c r="AI14857" t="s">
        <v>29189</v>
      </c>
    </row>
    <row r="14858" spans="2:35" x14ac:dyDescent="0.35">
      <c r="B14858">
        <v>123000</v>
      </c>
      <c r="C14858" t="s">
        <v>28219</v>
      </c>
      <c r="E14858" t="s">
        <v>29309</v>
      </c>
      <c r="F14858" t="s">
        <v>29310</v>
      </c>
      <c r="G14858" t="s">
        <v>29327</v>
      </c>
      <c r="H14858" t="s">
        <v>29328</v>
      </c>
      <c r="L14858" t="s">
        <v>53</v>
      </c>
      <c r="M14858" t="s">
        <v>53</v>
      </c>
      <c r="Q14858" t="s">
        <v>148</v>
      </c>
      <c r="V14858" t="s">
        <v>54</v>
      </c>
      <c r="AE14858" t="s">
        <v>23596</v>
      </c>
      <c r="AG14858" t="s">
        <v>728</v>
      </c>
      <c r="AH14858" t="s">
        <v>29188</v>
      </c>
      <c r="AI14858" t="s">
        <v>29189</v>
      </c>
    </row>
    <row r="14859" spans="2:35" x14ac:dyDescent="0.35">
      <c r="B14859">
        <v>123000</v>
      </c>
      <c r="C14859" t="s">
        <v>28219</v>
      </c>
      <c r="E14859" t="s">
        <v>29309</v>
      </c>
      <c r="F14859" t="s">
        <v>29310</v>
      </c>
      <c r="G14859" t="s">
        <v>19636</v>
      </c>
      <c r="H14859" t="s">
        <v>19637</v>
      </c>
      <c r="J14859" t="s">
        <v>52</v>
      </c>
      <c r="L14859" t="s">
        <v>53</v>
      </c>
      <c r="M14859" t="s">
        <v>53</v>
      </c>
      <c r="Q14859" t="s">
        <v>148</v>
      </c>
      <c r="V14859" t="s">
        <v>54</v>
      </c>
      <c r="AE14859" t="s">
        <v>23596</v>
      </c>
      <c r="AG14859" t="s">
        <v>728</v>
      </c>
      <c r="AH14859" t="s">
        <v>29188</v>
      </c>
      <c r="AI14859" t="s">
        <v>29189</v>
      </c>
    </row>
    <row r="14860" spans="2:35" x14ac:dyDescent="0.35">
      <c r="B14860">
        <v>123000</v>
      </c>
      <c r="C14860" t="s">
        <v>28219</v>
      </c>
      <c r="E14860" t="s">
        <v>29309</v>
      </c>
      <c r="F14860" t="s">
        <v>29310</v>
      </c>
      <c r="G14860" t="s">
        <v>29329</v>
      </c>
      <c r="H14860" t="s">
        <v>29330</v>
      </c>
      <c r="J14860" t="s">
        <v>52</v>
      </c>
      <c r="L14860" t="s">
        <v>53</v>
      </c>
      <c r="M14860" t="s">
        <v>53</v>
      </c>
      <c r="Q14860" t="s">
        <v>148</v>
      </c>
      <c r="V14860" t="s">
        <v>54</v>
      </c>
      <c r="AE14860" t="s">
        <v>23596</v>
      </c>
      <c r="AG14860" t="s">
        <v>728</v>
      </c>
      <c r="AH14860" t="s">
        <v>29188</v>
      </c>
      <c r="AI14860" t="s">
        <v>29189</v>
      </c>
    </row>
    <row r="14861" spans="2:35" x14ac:dyDescent="0.35">
      <c r="B14861">
        <v>123000</v>
      </c>
      <c r="C14861" t="s">
        <v>28219</v>
      </c>
      <c r="E14861" t="s">
        <v>29309</v>
      </c>
      <c r="F14861" t="s">
        <v>29310</v>
      </c>
      <c r="G14861" t="s">
        <v>29331</v>
      </c>
      <c r="H14861" t="s">
        <v>29332</v>
      </c>
      <c r="J14861" t="s">
        <v>52</v>
      </c>
      <c r="L14861" t="s">
        <v>53</v>
      </c>
      <c r="M14861" t="s">
        <v>53</v>
      </c>
      <c r="Q14861" t="s">
        <v>148</v>
      </c>
      <c r="V14861" t="s">
        <v>54</v>
      </c>
      <c r="AE14861" t="s">
        <v>23596</v>
      </c>
      <c r="AG14861" t="s">
        <v>728</v>
      </c>
      <c r="AH14861" t="s">
        <v>29188</v>
      </c>
      <c r="AI14861" t="s">
        <v>29189</v>
      </c>
    </row>
    <row r="14862" spans="2:35" x14ac:dyDescent="0.35">
      <c r="B14862">
        <v>123000</v>
      </c>
      <c r="C14862" t="s">
        <v>28219</v>
      </c>
      <c r="E14862" t="s">
        <v>29309</v>
      </c>
      <c r="F14862" t="s">
        <v>29310</v>
      </c>
      <c r="G14862" t="s">
        <v>29333</v>
      </c>
      <c r="H14862" t="s">
        <v>29334</v>
      </c>
      <c r="I14862" t="s">
        <v>52</v>
      </c>
      <c r="J14862" t="s">
        <v>52</v>
      </c>
      <c r="L14862" t="s">
        <v>64</v>
      </c>
      <c r="M14862" t="s">
        <v>64</v>
      </c>
      <c r="N14862">
        <v>1</v>
      </c>
      <c r="O14862">
        <v>1</v>
      </c>
      <c r="Q14862" t="s">
        <v>148</v>
      </c>
      <c r="V14862" t="s">
        <v>54</v>
      </c>
      <c r="AE14862" t="s">
        <v>23596</v>
      </c>
      <c r="AG14862" t="s">
        <v>728</v>
      </c>
      <c r="AH14862" t="s">
        <v>29188</v>
      </c>
      <c r="AI14862" t="s">
        <v>29189</v>
      </c>
    </row>
    <row r="14863" spans="2:35" x14ac:dyDescent="0.35">
      <c r="B14863">
        <v>123000</v>
      </c>
      <c r="C14863" t="s">
        <v>28219</v>
      </c>
      <c r="E14863" t="s">
        <v>29309</v>
      </c>
      <c r="F14863" t="s">
        <v>29310</v>
      </c>
      <c r="G14863" t="s">
        <v>29335</v>
      </c>
      <c r="H14863" t="s">
        <v>29336</v>
      </c>
      <c r="J14863" t="s">
        <v>52</v>
      </c>
      <c r="L14863" t="s">
        <v>53</v>
      </c>
      <c r="M14863" t="s">
        <v>53</v>
      </c>
      <c r="Q14863" t="s">
        <v>148</v>
      </c>
      <c r="V14863" t="s">
        <v>54</v>
      </c>
      <c r="AE14863" t="s">
        <v>23596</v>
      </c>
      <c r="AH14863" t="s">
        <v>29188</v>
      </c>
      <c r="AI14863" t="s">
        <v>29189</v>
      </c>
    </row>
    <row r="14864" spans="2:35" x14ac:dyDescent="0.35">
      <c r="B14864">
        <v>123000</v>
      </c>
      <c r="C14864" t="s">
        <v>28219</v>
      </c>
      <c r="E14864" t="s">
        <v>29309</v>
      </c>
      <c r="F14864" t="s">
        <v>29310</v>
      </c>
      <c r="G14864" t="s">
        <v>29337</v>
      </c>
      <c r="H14864" t="s">
        <v>29338</v>
      </c>
      <c r="J14864" t="s">
        <v>52</v>
      </c>
      <c r="L14864" t="s">
        <v>53</v>
      </c>
      <c r="M14864" t="s">
        <v>53</v>
      </c>
      <c r="Q14864" t="s">
        <v>148</v>
      </c>
      <c r="V14864" t="s">
        <v>54</v>
      </c>
      <c r="AE14864" t="s">
        <v>23596</v>
      </c>
      <c r="AH14864" t="s">
        <v>29188</v>
      </c>
      <c r="AI14864" t="s">
        <v>29189</v>
      </c>
    </row>
    <row r="14865" spans="2:35" x14ac:dyDescent="0.35">
      <c r="B14865">
        <v>123000</v>
      </c>
      <c r="C14865" t="s">
        <v>28219</v>
      </c>
      <c r="E14865" t="s">
        <v>29309</v>
      </c>
      <c r="F14865" t="s">
        <v>29310</v>
      </c>
      <c r="G14865" t="s">
        <v>29339</v>
      </c>
      <c r="H14865" t="s">
        <v>29340</v>
      </c>
      <c r="L14865" t="s">
        <v>53</v>
      </c>
      <c r="M14865" t="s">
        <v>53</v>
      </c>
      <c r="Q14865" t="s">
        <v>148</v>
      </c>
      <c r="V14865" t="s">
        <v>54</v>
      </c>
      <c r="AE14865" t="s">
        <v>23596</v>
      </c>
      <c r="AG14865" t="s">
        <v>728</v>
      </c>
      <c r="AH14865" t="s">
        <v>29188</v>
      </c>
      <c r="AI14865" t="s">
        <v>29189</v>
      </c>
    </row>
    <row r="14866" spans="2:35" x14ac:dyDescent="0.35">
      <c r="B14866">
        <v>123000</v>
      </c>
      <c r="C14866" t="s">
        <v>28219</v>
      </c>
      <c r="E14866" t="s">
        <v>29309</v>
      </c>
      <c r="F14866" t="s">
        <v>29310</v>
      </c>
      <c r="G14866" t="s">
        <v>29341</v>
      </c>
      <c r="H14866" t="s">
        <v>29342</v>
      </c>
      <c r="L14866" t="s">
        <v>53</v>
      </c>
      <c r="M14866" t="s">
        <v>53</v>
      </c>
      <c r="Q14866" t="s">
        <v>148</v>
      </c>
      <c r="V14866" t="s">
        <v>54</v>
      </c>
      <c r="AE14866" t="s">
        <v>23596</v>
      </c>
      <c r="AH14866" t="s">
        <v>29188</v>
      </c>
      <c r="AI14866" t="s">
        <v>29189</v>
      </c>
    </row>
    <row r="14867" spans="2:35" x14ac:dyDescent="0.35">
      <c r="B14867">
        <v>123000</v>
      </c>
      <c r="C14867" t="s">
        <v>28219</v>
      </c>
      <c r="E14867" t="s">
        <v>29309</v>
      </c>
      <c r="F14867" t="s">
        <v>29310</v>
      </c>
      <c r="G14867" t="s">
        <v>29343</v>
      </c>
      <c r="H14867" t="s">
        <v>29344</v>
      </c>
      <c r="J14867" t="s">
        <v>52</v>
      </c>
      <c r="L14867" t="s">
        <v>53</v>
      </c>
      <c r="M14867" t="s">
        <v>53</v>
      </c>
      <c r="Q14867" t="s">
        <v>148</v>
      </c>
      <c r="V14867" t="s">
        <v>54</v>
      </c>
      <c r="AE14867" t="s">
        <v>23596</v>
      </c>
      <c r="AG14867" t="s">
        <v>728</v>
      </c>
      <c r="AH14867" t="s">
        <v>29188</v>
      </c>
      <c r="AI14867" t="s">
        <v>29189</v>
      </c>
    </row>
    <row r="14868" spans="2:35" x14ac:dyDescent="0.35">
      <c r="B14868">
        <v>123000</v>
      </c>
      <c r="C14868" t="s">
        <v>28219</v>
      </c>
      <c r="E14868" t="s">
        <v>29309</v>
      </c>
      <c r="F14868" t="s">
        <v>29310</v>
      </c>
      <c r="G14868" t="s">
        <v>29345</v>
      </c>
      <c r="H14868" t="s">
        <v>29346</v>
      </c>
      <c r="I14868" t="s">
        <v>114</v>
      </c>
      <c r="J14868" t="s">
        <v>52</v>
      </c>
      <c r="L14868" t="s">
        <v>53</v>
      </c>
      <c r="M14868" t="s">
        <v>53</v>
      </c>
      <c r="Q14868" t="s">
        <v>148</v>
      </c>
      <c r="V14868" t="s">
        <v>54</v>
      </c>
      <c r="AE14868" t="s">
        <v>23596</v>
      </c>
      <c r="AG14868" t="s">
        <v>735</v>
      </c>
      <c r="AH14868" t="s">
        <v>29188</v>
      </c>
      <c r="AI14868" t="s">
        <v>29189</v>
      </c>
    </row>
    <row r="14869" spans="2:35" x14ac:dyDescent="0.35">
      <c r="B14869">
        <v>123000</v>
      </c>
      <c r="C14869" t="s">
        <v>28219</v>
      </c>
      <c r="E14869" t="s">
        <v>29309</v>
      </c>
      <c r="F14869" t="s">
        <v>29310</v>
      </c>
      <c r="G14869" t="s">
        <v>29347</v>
      </c>
      <c r="H14869" t="s">
        <v>29348</v>
      </c>
      <c r="L14869" t="s">
        <v>53</v>
      </c>
      <c r="M14869" t="s">
        <v>53</v>
      </c>
      <c r="Q14869" t="s">
        <v>148</v>
      </c>
      <c r="V14869" t="s">
        <v>54</v>
      </c>
      <c r="AE14869" t="s">
        <v>23596</v>
      </c>
      <c r="AG14869" t="s">
        <v>735</v>
      </c>
      <c r="AH14869" t="s">
        <v>29188</v>
      </c>
      <c r="AI14869" t="s">
        <v>29189</v>
      </c>
    </row>
    <row r="14870" spans="2:35" x14ac:dyDescent="0.35">
      <c r="B14870">
        <v>123000</v>
      </c>
      <c r="C14870" t="s">
        <v>28219</v>
      </c>
      <c r="E14870" t="s">
        <v>29309</v>
      </c>
      <c r="F14870" t="s">
        <v>29310</v>
      </c>
      <c r="G14870" t="s">
        <v>26944</v>
      </c>
      <c r="H14870" t="s">
        <v>26945</v>
      </c>
      <c r="I14870" t="s">
        <v>52</v>
      </c>
      <c r="J14870" t="s">
        <v>52</v>
      </c>
      <c r="L14870" t="s">
        <v>53</v>
      </c>
      <c r="M14870" t="s">
        <v>53</v>
      </c>
      <c r="Q14870" t="s">
        <v>148</v>
      </c>
      <c r="V14870" t="s">
        <v>54</v>
      </c>
      <c r="AE14870" t="s">
        <v>23596</v>
      </c>
      <c r="AG14870" t="s">
        <v>735</v>
      </c>
      <c r="AH14870" t="s">
        <v>29188</v>
      </c>
      <c r="AI14870" t="s">
        <v>29189</v>
      </c>
    </row>
    <row r="14871" spans="2:35" x14ac:dyDescent="0.35">
      <c r="B14871">
        <v>123000</v>
      </c>
      <c r="C14871" t="s">
        <v>28219</v>
      </c>
      <c r="E14871" t="s">
        <v>29309</v>
      </c>
      <c r="F14871" t="s">
        <v>29310</v>
      </c>
      <c r="G14871" t="s">
        <v>29349</v>
      </c>
      <c r="H14871" t="s">
        <v>29350</v>
      </c>
      <c r="I14871" t="s">
        <v>52</v>
      </c>
      <c r="J14871" t="s">
        <v>52</v>
      </c>
      <c r="L14871" t="s">
        <v>73</v>
      </c>
      <c r="M14871" t="s">
        <v>73</v>
      </c>
      <c r="N14871">
        <v>1</v>
      </c>
      <c r="O14871">
        <v>1</v>
      </c>
      <c r="Q14871" t="s">
        <v>148</v>
      </c>
      <c r="V14871" t="s">
        <v>54</v>
      </c>
      <c r="AE14871" t="s">
        <v>23596</v>
      </c>
      <c r="AG14871" t="s">
        <v>735</v>
      </c>
      <c r="AH14871" t="s">
        <v>29188</v>
      </c>
      <c r="AI14871" t="s">
        <v>29189</v>
      </c>
    </row>
    <row r="14872" spans="2:35" x14ac:dyDescent="0.35">
      <c r="B14872">
        <v>123000</v>
      </c>
      <c r="C14872" t="s">
        <v>28219</v>
      </c>
      <c r="E14872" t="s">
        <v>29309</v>
      </c>
      <c r="F14872" t="s">
        <v>29310</v>
      </c>
      <c r="G14872" t="s">
        <v>29351</v>
      </c>
      <c r="H14872" t="s">
        <v>29352</v>
      </c>
      <c r="L14872" t="s">
        <v>53</v>
      </c>
      <c r="M14872" t="s">
        <v>53</v>
      </c>
      <c r="Q14872" t="s">
        <v>148</v>
      </c>
      <c r="V14872" t="s">
        <v>54</v>
      </c>
      <c r="AE14872" t="s">
        <v>23596</v>
      </c>
      <c r="AH14872" t="s">
        <v>29188</v>
      </c>
      <c r="AI14872" t="s">
        <v>29189</v>
      </c>
    </row>
    <row r="14873" spans="2:35" x14ac:dyDescent="0.35">
      <c r="B14873">
        <v>123000</v>
      </c>
      <c r="C14873" t="s">
        <v>28219</v>
      </c>
      <c r="E14873" t="s">
        <v>29309</v>
      </c>
      <c r="F14873" t="s">
        <v>29310</v>
      </c>
      <c r="G14873" t="s">
        <v>29353</v>
      </c>
      <c r="H14873" t="s">
        <v>29354</v>
      </c>
      <c r="L14873" t="s">
        <v>53</v>
      </c>
      <c r="M14873" t="s">
        <v>53</v>
      </c>
      <c r="Q14873" t="s">
        <v>148</v>
      </c>
      <c r="V14873" t="s">
        <v>54</v>
      </c>
      <c r="AE14873" t="s">
        <v>23596</v>
      </c>
      <c r="AH14873" t="s">
        <v>29188</v>
      </c>
      <c r="AI14873" t="s">
        <v>29189</v>
      </c>
    </row>
    <row r="14874" spans="2:35" x14ac:dyDescent="0.35">
      <c r="B14874">
        <v>123000</v>
      </c>
      <c r="C14874" t="s">
        <v>28219</v>
      </c>
      <c r="E14874" t="s">
        <v>29309</v>
      </c>
      <c r="F14874" t="s">
        <v>29310</v>
      </c>
      <c r="G14874" t="s">
        <v>29355</v>
      </c>
      <c r="H14874" t="s">
        <v>29356</v>
      </c>
      <c r="I14874" t="s">
        <v>52</v>
      </c>
      <c r="J14874" t="s">
        <v>52</v>
      </c>
      <c r="L14874" t="s">
        <v>53</v>
      </c>
      <c r="M14874" t="s">
        <v>53</v>
      </c>
      <c r="Q14874" t="s">
        <v>148</v>
      </c>
      <c r="V14874" t="s">
        <v>54</v>
      </c>
      <c r="AE14874" t="s">
        <v>23596</v>
      </c>
      <c r="AF14874" t="s">
        <v>66</v>
      </c>
      <c r="AG14874" t="s">
        <v>4292</v>
      </c>
      <c r="AH14874" t="s">
        <v>29188</v>
      </c>
      <c r="AI14874" t="s">
        <v>29189</v>
      </c>
    </row>
    <row r="14875" spans="2:35" x14ac:dyDescent="0.35">
      <c r="B14875">
        <v>123000</v>
      </c>
      <c r="C14875" t="s">
        <v>28219</v>
      </c>
      <c r="E14875" t="s">
        <v>29309</v>
      </c>
      <c r="F14875" t="s">
        <v>29310</v>
      </c>
      <c r="G14875" t="s">
        <v>29357</v>
      </c>
      <c r="H14875" t="s">
        <v>29358</v>
      </c>
      <c r="J14875" t="s">
        <v>52</v>
      </c>
      <c r="L14875" t="s">
        <v>53</v>
      </c>
      <c r="M14875" t="s">
        <v>53</v>
      </c>
      <c r="Q14875" t="s">
        <v>148</v>
      </c>
      <c r="V14875" t="s">
        <v>54</v>
      </c>
      <c r="AE14875" t="s">
        <v>23596</v>
      </c>
      <c r="AF14875" t="s">
        <v>56</v>
      </c>
      <c r="AG14875" t="s">
        <v>743</v>
      </c>
      <c r="AH14875" t="s">
        <v>29188</v>
      </c>
      <c r="AI14875" t="s">
        <v>29189</v>
      </c>
    </row>
    <row r="14876" spans="2:35" x14ac:dyDescent="0.35">
      <c r="B14876">
        <v>123000</v>
      </c>
      <c r="C14876" t="s">
        <v>28219</v>
      </c>
      <c r="E14876" t="s">
        <v>29309</v>
      </c>
      <c r="F14876" t="s">
        <v>29310</v>
      </c>
      <c r="G14876" t="s">
        <v>29359</v>
      </c>
      <c r="H14876" t="s">
        <v>29360</v>
      </c>
      <c r="J14876" t="s">
        <v>52</v>
      </c>
      <c r="L14876" t="s">
        <v>53</v>
      </c>
      <c r="M14876" t="s">
        <v>53</v>
      </c>
      <c r="Q14876" t="s">
        <v>148</v>
      </c>
      <c r="V14876" t="s">
        <v>54</v>
      </c>
      <c r="AE14876" t="s">
        <v>23596</v>
      </c>
      <c r="AG14876" t="s">
        <v>2312</v>
      </c>
      <c r="AH14876" t="s">
        <v>29188</v>
      </c>
      <c r="AI14876" t="s">
        <v>29189</v>
      </c>
    </row>
    <row r="14877" spans="2:35" x14ac:dyDescent="0.35">
      <c r="B14877">
        <v>123000</v>
      </c>
      <c r="C14877" t="s">
        <v>28219</v>
      </c>
      <c r="E14877" t="s">
        <v>29309</v>
      </c>
      <c r="F14877" t="s">
        <v>29310</v>
      </c>
      <c r="G14877" t="s">
        <v>29361</v>
      </c>
      <c r="H14877" t="s">
        <v>29362</v>
      </c>
      <c r="I14877" t="s">
        <v>114</v>
      </c>
      <c r="J14877" t="s">
        <v>52</v>
      </c>
      <c r="L14877" t="s">
        <v>269</v>
      </c>
      <c r="M14877" t="s">
        <v>103</v>
      </c>
      <c r="N14877">
        <v>0</v>
      </c>
      <c r="O14877">
        <v>1</v>
      </c>
      <c r="Q14877" t="s">
        <v>148</v>
      </c>
      <c r="V14877" t="s">
        <v>54</v>
      </c>
      <c r="AE14877" t="s">
        <v>23596</v>
      </c>
      <c r="AG14877" t="s">
        <v>4292</v>
      </c>
      <c r="AH14877" t="s">
        <v>29188</v>
      </c>
      <c r="AI14877" t="s">
        <v>29189</v>
      </c>
    </row>
    <row r="14878" spans="2:35" x14ac:dyDescent="0.35">
      <c r="B14878">
        <v>123000</v>
      </c>
      <c r="C14878" t="s">
        <v>28219</v>
      </c>
      <c r="E14878" t="s">
        <v>29309</v>
      </c>
      <c r="F14878" t="s">
        <v>29310</v>
      </c>
      <c r="G14878" t="s">
        <v>29363</v>
      </c>
      <c r="H14878" t="s">
        <v>29364</v>
      </c>
      <c r="I14878" t="s">
        <v>52</v>
      </c>
      <c r="J14878" t="s">
        <v>52</v>
      </c>
      <c r="L14878" t="s">
        <v>103</v>
      </c>
      <c r="M14878" t="s">
        <v>103</v>
      </c>
      <c r="N14878">
        <v>0</v>
      </c>
      <c r="O14878">
        <v>1</v>
      </c>
      <c r="Q14878" t="s">
        <v>148</v>
      </c>
      <c r="V14878" t="s">
        <v>54</v>
      </c>
      <c r="AE14878" t="s">
        <v>23596</v>
      </c>
      <c r="AG14878" t="s">
        <v>4292</v>
      </c>
      <c r="AH14878" t="s">
        <v>29188</v>
      </c>
      <c r="AI14878" t="s">
        <v>29189</v>
      </c>
    </row>
    <row r="14879" spans="2:35" x14ac:dyDescent="0.35">
      <c r="B14879">
        <v>123000</v>
      </c>
      <c r="C14879" t="s">
        <v>28219</v>
      </c>
      <c r="E14879" t="s">
        <v>29309</v>
      </c>
      <c r="F14879" t="s">
        <v>29310</v>
      </c>
      <c r="G14879" t="s">
        <v>29365</v>
      </c>
      <c r="H14879" t="s">
        <v>29366</v>
      </c>
      <c r="I14879" t="s">
        <v>52</v>
      </c>
      <c r="J14879" t="s">
        <v>52</v>
      </c>
      <c r="L14879" t="s">
        <v>53</v>
      </c>
      <c r="M14879" t="s">
        <v>53</v>
      </c>
      <c r="Q14879" t="s">
        <v>148</v>
      </c>
      <c r="V14879" t="s">
        <v>54</v>
      </c>
      <c r="AE14879" t="s">
        <v>23596</v>
      </c>
      <c r="AG14879" t="s">
        <v>740</v>
      </c>
      <c r="AH14879" t="s">
        <v>29188</v>
      </c>
      <c r="AI14879" t="s">
        <v>29189</v>
      </c>
    </row>
    <row r="14880" spans="2:35" x14ac:dyDescent="0.35">
      <c r="B14880">
        <v>123000</v>
      </c>
      <c r="C14880" t="s">
        <v>28219</v>
      </c>
      <c r="E14880" t="s">
        <v>29309</v>
      </c>
      <c r="F14880" t="s">
        <v>29310</v>
      </c>
      <c r="G14880" t="s">
        <v>29367</v>
      </c>
      <c r="H14880" t="s">
        <v>29368</v>
      </c>
      <c r="I14880" t="s">
        <v>52</v>
      </c>
      <c r="J14880" t="s">
        <v>52</v>
      </c>
      <c r="L14880" t="s">
        <v>73</v>
      </c>
      <c r="M14880" t="s">
        <v>103</v>
      </c>
      <c r="N14880">
        <v>0</v>
      </c>
      <c r="O14880">
        <v>1</v>
      </c>
      <c r="Q14880" t="s">
        <v>148</v>
      </c>
      <c r="R14880" t="s">
        <v>68</v>
      </c>
      <c r="V14880" t="s">
        <v>54</v>
      </c>
      <c r="Z14880">
        <v>2</v>
      </c>
      <c r="AA14880">
        <v>2</v>
      </c>
      <c r="AB14880">
        <v>2</v>
      </c>
      <c r="AC14880">
        <v>1</v>
      </c>
      <c r="AD14880">
        <v>1</v>
      </c>
      <c r="AE14880" t="s">
        <v>23596</v>
      </c>
      <c r="AG14880" t="s">
        <v>735</v>
      </c>
      <c r="AH14880" t="s">
        <v>29188</v>
      </c>
      <c r="AI14880" t="s">
        <v>29189</v>
      </c>
    </row>
    <row r="14881" spans="2:35" x14ac:dyDescent="0.35">
      <c r="B14881">
        <v>123000</v>
      </c>
      <c r="C14881" t="s">
        <v>28219</v>
      </c>
      <c r="E14881" t="s">
        <v>29309</v>
      </c>
      <c r="F14881" t="s">
        <v>29310</v>
      </c>
      <c r="G14881" t="s">
        <v>29369</v>
      </c>
      <c r="H14881" t="s">
        <v>29370</v>
      </c>
      <c r="I14881" t="s">
        <v>52</v>
      </c>
      <c r="J14881" t="s">
        <v>52</v>
      </c>
      <c r="L14881" t="s">
        <v>53</v>
      </c>
      <c r="M14881" t="s">
        <v>53</v>
      </c>
      <c r="Q14881" t="s">
        <v>148</v>
      </c>
      <c r="V14881" t="s">
        <v>54</v>
      </c>
      <c r="AE14881" t="s">
        <v>1978</v>
      </c>
      <c r="AG14881" t="s">
        <v>728</v>
      </c>
      <c r="AH14881" t="s">
        <v>29188</v>
      </c>
      <c r="AI14881" t="s">
        <v>29189</v>
      </c>
    </row>
    <row r="14882" spans="2:35" x14ac:dyDescent="0.35">
      <c r="B14882">
        <v>123000</v>
      </c>
      <c r="C14882" t="s">
        <v>28219</v>
      </c>
      <c r="E14882" t="s">
        <v>29309</v>
      </c>
      <c r="F14882" t="s">
        <v>29310</v>
      </c>
      <c r="G14882" t="s">
        <v>29371</v>
      </c>
      <c r="H14882" t="s">
        <v>29372</v>
      </c>
      <c r="I14882" t="s">
        <v>114</v>
      </c>
      <c r="L14882" t="s">
        <v>53</v>
      </c>
      <c r="M14882" t="s">
        <v>53</v>
      </c>
      <c r="Q14882" t="s">
        <v>148</v>
      </c>
      <c r="V14882" t="s">
        <v>54</v>
      </c>
      <c r="AE14882" t="s">
        <v>4855</v>
      </c>
      <c r="AG14882" t="s">
        <v>728</v>
      </c>
      <c r="AH14882" t="s">
        <v>29188</v>
      </c>
      <c r="AI14882" t="s">
        <v>29189</v>
      </c>
    </row>
    <row r="14883" spans="2:35" x14ac:dyDescent="0.35">
      <c r="B14883">
        <v>123000</v>
      </c>
      <c r="C14883" t="s">
        <v>28219</v>
      </c>
      <c r="D14883" t="s">
        <v>59</v>
      </c>
      <c r="E14883" t="s">
        <v>29309</v>
      </c>
      <c r="F14883" t="s">
        <v>29310</v>
      </c>
      <c r="G14883" t="s">
        <v>28813</v>
      </c>
      <c r="H14883" t="s">
        <v>28814</v>
      </c>
      <c r="K14883" t="s">
        <v>400</v>
      </c>
      <c r="L14883" t="s">
        <v>64</v>
      </c>
      <c r="M14883" t="s">
        <v>103</v>
      </c>
      <c r="N14883">
        <v>0</v>
      </c>
      <c r="O14883">
        <v>0</v>
      </c>
      <c r="Q14883" t="s">
        <v>148</v>
      </c>
      <c r="R14883" t="s">
        <v>61</v>
      </c>
      <c r="S14883" t="s">
        <v>59</v>
      </c>
      <c r="V14883" t="s">
        <v>54</v>
      </c>
      <c r="W14883" t="s">
        <v>59</v>
      </c>
      <c r="Z14883">
        <v>5</v>
      </c>
      <c r="AA14883">
        <v>5</v>
      </c>
      <c r="AB14883">
        <v>5</v>
      </c>
      <c r="AC14883">
        <v>2</v>
      </c>
      <c r="AD14883">
        <v>2</v>
      </c>
      <c r="AH14883" t="s">
        <v>29188</v>
      </c>
      <c r="AI14883" t="s">
        <v>29189</v>
      </c>
    </row>
    <row r="14884" spans="2:35" x14ac:dyDescent="0.35">
      <c r="B14884">
        <v>123000</v>
      </c>
      <c r="C14884" t="s">
        <v>28219</v>
      </c>
      <c r="E14884" t="s">
        <v>29373</v>
      </c>
      <c r="F14884" t="s">
        <v>29374</v>
      </c>
      <c r="G14884" t="s">
        <v>29375</v>
      </c>
      <c r="H14884" t="s">
        <v>29376</v>
      </c>
      <c r="J14884" t="s">
        <v>52</v>
      </c>
      <c r="L14884" t="s">
        <v>53</v>
      </c>
      <c r="M14884" t="s">
        <v>53</v>
      </c>
      <c r="V14884" t="s">
        <v>54</v>
      </c>
      <c r="AE14884" t="s">
        <v>300</v>
      </c>
      <c r="AH14884" t="s">
        <v>29188</v>
      </c>
      <c r="AI14884" t="s">
        <v>29189</v>
      </c>
    </row>
    <row r="14885" spans="2:35" x14ac:dyDescent="0.35">
      <c r="B14885">
        <v>123000</v>
      </c>
      <c r="C14885" t="s">
        <v>28219</v>
      </c>
      <c r="E14885" t="s">
        <v>29373</v>
      </c>
      <c r="F14885" t="s">
        <v>29374</v>
      </c>
      <c r="G14885" t="s">
        <v>29270</v>
      </c>
      <c r="H14885" t="s">
        <v>29271</v>
      </c>
      <c r="I14885" t="s">
        <v>52</v>
      </c>
      <c r="J14885" t="s">
        <v>52</v>
      </c>
      <c r="L14885" t="s">
        <v>73</v>
      </c>
      <c r="M14885" t="s">
        <v>73</v>
      </c>
      <c r="N14885">
        <v>0</v>
      </c>
      <c r="O14885">
        <v>1</v>
      </c>
      <c r="V14885" t="s">
        <v>54</v>
      </c>
      <c r="AE14885" t="s">
        <v>527</v>
      </c>
      <c r="AH14885" t="s">
        <v>29188</v>
      </c>
      <c r="AI14885" t="s">
        <v>29189</v>
      </c>
    </row>
    <row r="14886" spans="2:35" x14ac:dyDescent="0.35">
      <c r="B14886">
        <v>123000</v>
      </c>
      <c r="C14886" t="s">
        <v>28219</v>
      </c>
      <c r="E14886" t="s">
        <v>29373</v>
      </c>
      <c r="F14886" t="s">
        <v>29374</v>
      </c>
      <c r="G14886" t="s">
        <v>29377</v>
      </c>
      <c r="H14886" t="s">
        <v>29378</v>
      </c>
      <c r="J14886" t="s">
        <v>52</v>
      </c>
      <c r="L14886" t="s">
        <v>53</v>
      </c>
      <c r="M14886" t="s">
        <v>53</v>
      </c>
      <c r="V14886" t="s">
        <v>54</v>
      </c>
      <c r="AE14886" t="s">
        <v>527</v>
      </c>
      <c r="AF14886" t="s">
        <v>56</v>
      </c>
      <c r="AH14886" t="s">
        <v>29188</v>
      </c>
      <c r="AI14886" t="s">
        <v>29189</v>
      </c>
    </row>
    <row r="14887" spans="2:35" x14ac:dyDescent="0.35">
      <c r="B14887">
        <v>123000</v>
      </c>
      <c r="C14887" t="s">
        <v>28219</v>
      </c>
      <c r="D14887" t="s">
        <v>67</v>
      </c>
      <c r="E14887" t="s">
        <v>29373</v>
      </c>
      <c r="F14887" t="s">
        <v>29374</v>
      </c>
      <c r="G14887" t="s">
        <v>29379</v>
      </c>
      <c r="H14887" t="s">
        <v>29380</v>
      </c>
      <c r="I14887" t="s">
        <v>52</v>
      </c>
      <c r="J14887" t="s">
        <v>52</v>
      </c>
      <c r="K14887" t="s">
        <v>60</v>
      </c>
      <c r="L14887" t="s">
        <v>53</v>
      </c>
      <c r="M14887" t="s">
        <v>53</v>
      </c>
      <c r="R14887" t="s">
        <v>68</v>
      </c>
      <c r="S14887" t="s">
        <v>67</v>
      </c>
      <c r="V14887" t="s">
        <v>54</v>
      </c>
      <c r="W14887" t="s">
        <v>67</v>
      </c>
      <c r="AC14887">
        <v>1</v>
      </c>
      <c r="AD14887">
        <v>1</v>
      </c>
      <c r="AE14887" t="s">
        <v>65</v>
      </c>
      <c r="AH14887" t="s">
        <v>29188</v>
      </c>
      <c r="AI14887" t="s">
        <v>29189</v>
      </c>
    </row>
    <row r="14888" spans="2:35" x14ac:dyDescent="0.35">
      <c r="B14888">
        <v>123000</v>
      </c>
      <c r="C14888" t="s">
        <v>28219</v>
      </c>
      <c r="E14888" t="s">
        <v>29373</v>
      </c>
      <c r="F14888" t="s">
        <v>29374</v>
      </c>
      <c r="G14888" t="s">
        <v>29381</v>
      </c>
      <c r="H14888" t="s">
        <v>29382</v>
      </c>
      <c r="L14888" t="s">
        <v>53</v>
      </c>
      <c r="M14888" t="s">
        <v>53</v>
      </c>
      <c r="V14888" t="s">
        <v>54</v>
      </c>
      <c r="AE14888" t="s">
        <v>65</v>
      </c>
      <c r="AH14888" t="s">
        <v>29188</v>
      </c>
      <c r="AI14888" t="s">
        <v>29189</v>
      </c>
    </row>
    <row r="14889" spans="2:35" x14ac:dyDescent="0.35">
      <c r="B14889">
        <v>123000</v>
      </c>
      <c r="C14889" t="s">
        <v>28219</v>
      </c>
      <c r="E14889" t="s">
        <v>29373</v>
      </c>
      <c r="F14889" t="s">
        <v>29374</v>
      </c>
      <c r="G14889" t="s">
        <v>29383</v>
      </c>
      <c r="H14889" t="s">
        <v>29384</v>
      </c>
      <c r="L14889" t="s">
        <v>53</v>
      </c>
      <c r="M14889" t="s">
        <v>53</v>
      </c>
      <c r="V14889" t="s">
        <v>54</v>
      </c>
      <c r="AE14889" t="s">
        <v>65</v>
      </c>
      <c r="AH14889" t="s">
        <v>29188</v>
      </c>
      <c r="AI14889" t="s">
        <v>29189</v>
      </c>
    </row>
    <row r="14890" spans="2:35" x14ac:dyDescent="0.35">
      <c r="B14890">
        <v>123000</v>
      </c>
      <c r="C14890" t="s">
        <v>28219</v>
      </c>
      <c r="E14890" t="s">
        <v>29373</v>
      </c>
      <c r="F14890" t="s">
        <v>29374</v>
      </c>
      <c r="G14890" t="s">
        <v>29385</v>
      </c>
      <c r="H14890" t="s">
        <v>29386</v>
      </c>
      <c r="L14890" t="s">
        <v>53</v>
      </c>
      <c r="M14890" t="s">
        <v>53</v>
      </c>
      <c r="V14890" t="s">
        <v>54</v>
      </c>
      <c r="AE14890" t="s">
        <v>65</v>
      </c>
      <c r="AH14890" t="s">
        <v>29188</v>
      </c>
      <c r="AI14890" t="s">
        <v>29189</v>
      </c>
    </row>
    <row r="14891" spans="2:35" x14ac:dyDescent="0.35">
      <c r="B14891">
        <v>123000</v>
      </c>
      <c r="C14891" t="s">
        <v>28219</v>
      </c>
      <c r="E14891" t="s">
        <v>29373</v>
      </c>
      <c r="F14891" t="s">
        <v>29374</v>
      </c>
      <c r="G14891" t="s">
        <v>29387</v>
      </c>
      <c r="H14891" t="s">
        <v>29388</v>
      </c>
      <c r="L14891" t="s">
        <v>64</v>
      </c>
      <c r="M14891" t="s">
        <v>64</v>
      </c>
      <c r="N14891">
        <v>0</v>
      </c>
      <c r="O14891">
        <v>1</v>
      </c>
      <c r="V14891" t="s">
        <v>54</v>
      </c>
      <c r="AE14891" t="s">
        <v>65</v>
      </c>
      <c r="AH14891" t="s">
        <v>29188</v>
      </c>
      <c r="AI14891" t="s">
        <v>29189</v>
      </c>
    </row>
    <row r="14892" spans="2:35" x14ac:dyDescent="0.35">
      <c r="B14892">
        <v>123000</v>
      </c>
      <c r="C14892" t="s">
        <v>28219</v>
      </c>
      <c r="E14892" t="s">
        <v>29373</v>
      </c>
      <c r="F14892" t="s">
        <v>29374</v>
      </c>
      <c r="G14892" t="s">
        <v>28306</v>
      </c>
      <c r="H14892" t="s">
        <v>28307</v>
      </c>
      <c r="L14892" t="s">
        <v>53</v>
      </c>
      <c r="M14892" t="s">
        <v>53</v>
      </c>
      <c r="V14892" t="s">
        <v>54</v>
      </c>
      <c r="AE14892" t="s">
        <v>65</v>
      </c>
      <c r="AH14892" t="s">
        <v>29188</v>
      </c>
      <c r="AI14892" t="s">
        <v>29189</v>
      </c>
    </row>
    <row r="14893" spans="2:35" x14ac:dyDescent="0.35">
      <c r="B14893">
        <v>123000</v>
      </c>
      <c r="C14893" t="s">
        <v>28219</v>
      </c>
      <c r="E14893" t="s">
        <v>29373</v>
      </c>
      <c r="F14893" t="s">
        <v>29374</v>
      </c>
      <c r="G14893" t="s">
        <v>29389</v>
      </c>
      <c r="H14893" t="s">
        <v>29390</v>
      </c>
      <c r="L14893" t="s">
        <v>64</v>
      </c>
      <c r="M14893" t="s">
        <v>64</v>
      </c>
      <c r="N14893">
        <v>0</v>
      </c>
      <c r="O14893">
        <v>1</v>
      </c>
      <c r="V14893" t="s">
        <v>54</v>
      </c>
      <c r="AE14893" t="s">
        <v>65</v>
      </c>
      <c r="AH14893" t="s">
        <v>29188</v>
      </c>
      <c r="AI14893" t="s">
        <v>29189</v>
      </c>
    </row>
    <row r="14894" spans="2:35" x14ac:dyDescent="0.35">
      <c r="B14894">
        <v>123000</v>
      </c>
      <c r="C14894" t="s">
        <v>28219</v>
      </c>
      <c r="E14894" t="s">
        <v>29373</v>
      </c>
      <c r="F14894" t="s">
        <v>29374</v>
      </c>
      <c r="G14894" t="s">
        <v>29391</v>
      </c>
      <c r="H14894" t="s">
        <v>29392</v>
      </c>
      <c r="J14894" t="s">
        <v>52</v>
      </c>
      <c r="L14894" t="s">
        <v>53</v>
      </c>
      <c r="M14894" t="s">
        <v>53</v>
      </c>
      <c r="V14894" t="s">
        <v>54</v>
      </c>
      <c r="Z14894">
        <v>3</v>
      </c>
      <c r="AA14894">
        <v>3</v>
      </c>
      <c r="AB14894">
        <v>3</v>
      </c>
      <c r="AE14894" t="s">
        <v>65</v>
      </c>
      <c r="AF14894" t="s">
        <v>66</v>
      </c>
      <c r="AH14894" t="s">
        <v>29188</v>
      </c>
      <c r="AI14894" t="s">
        <v>29189</v>
      </c>
    </row>
    <row r="14895" spans="2:35" x14ac:dyDescent="0.35">
      <c r="B14895">
        <v>123000</v>
      </c>
      <c r="C14895" t="s">
        <v>28219</v>
      </c>
      <c r="E14895" t="s">
        <v>29373</v>
      </c>
      <c r="F14895" t="s">
        <v>29374</v>
      </c>
      <c r="G14895" t="s">
        <v>29393</v>
      </c>
      <c r="H14895" t="s">
        <v>29394</v>
      </c>
      <c r="J14895" t="s">
        <v>52</v>
      </c>
      <c r="L14895" t="s">
        <v>53</v>
      </c>
      <c r="M14895" t="s">
        <v>53</v>
      </c>
      <c r="V14895" t="s">
        <v>54</v>
      </c>
      <c r="Z14895">
        <v>3</v>
      </c>
      <c r="AA14895">
        <v>3</v>
      </c>
      <c r="AB14895">
        <v>3</v>
      </c>
      <c r="AE14895" t="s">
        <v>65</v>
      </c>
      <c r="AF14895" t="s">
        <v>125</v>
      </c>
      <c r="AH14895" t="s">
        <v>29188</v>
      </c>
      <c r="AI14895" t="s">
        <v>29189</v>
      </c>
    </row>
    <row r="14896" spans="2:35" x14ac:dyDescent="0.35">
      <c r="B14896">
        <v>123000</v>
      </c>
      <c r="C14896" t="s">
        <v>28219</v>
      </c>
      <c r="E14896" t="s">
        <v>29373</v>
      </c>
      <c r="F14896" t="s">
        <v>29374</v>
      </c>
      <c r="G14896" t="s">
        <v>29395</v>
      </c>
      <c r="H14896" t="s">
        <v>29396</v>
      </c>
      <c r="J14896" t="s">
        <v>52</v>
      </c>
      <c r="L14896" t="s">
        <v>64</v>
      </c>
      <c r="M14896" t="s">
        <v>64</v>
      </c>
      <c r="N14896">
        <v>1</v>
      </c>
      <c r="O14896">
        <v>1</v>
      </c>
      <c r="V14896" t="s">
        <v>54</v>
      </c>
      <c r="AE14896" t="s">
        <v>65</v>
      </c>
      <c r="AF14896" t="s">
        <v>56</v>
      </c>
      <c r="AH14896" t="s">
        <v>29188</v>
      </c>
      <c r="AI14896" t="s">
        <v>29189</v>
      </c>
    </row>
    <row r="14897" spans="2:35" x14ac:dyDescent="0.35">
      <c r="B14897">
        <v>123000</v>
      </c>
      <c r="C14897" t="s">
        <v>28219</v>
      </c>
      <c r="E14897" t="s">
        <v>29373</v>
      </c>
      <c r="F14897" t="s">
        <v>29374</v>
      </c>
      <c r="G14897" t="s">
        <v>29397</v>
      </c>
      <c r="H14897" t="s">
        <v>29398</v>
      </c>
      <c r="I14897" t="s">
        <v>52</v>
      </c>
      <c r="L14897" t="s">
        <v>73</v>
      </c>
      <c r="M14897" t="s">
        <v>103</v>
      </c>
      <c r="N14897">
        <v>1</v>
      </c>
      <c r="O14897">
        <v>1</v>
      </c>
      <c r="V14897" t="s">
        <v>54</v>
      </c>
      <c r="AE14897" t="s">
        <v>6436</v>
      </c>
      <c r="AH14897" t="s">
        <v>29188</v>
      </c>
      <c r="AI14897" t="s">
        <v>29189</v>
      </c>
    </row>
    <row r="14898" spans="2:35" x14ac:dyDescent="0.35">
      <c r="B14898">
        <v>123000</v>
      </c>
      <c r="C14898" t="s">
        <v>28219</v>
      </c>
      <c r="D14898" t="s">
        <v>67</v>
      </c>
      <c r="E14898" t="s">
        <v>29399</v>
      </c>
      <c r="F14898" t="s">
        <v>29400</v>
      </c>
      <c r="G14898" t="s">
        <v>29401</v>
      </c>
      <c r="H14898" t="s">
        <v>29402</v>
      </c>
      <c r="I14898" t="s">
        <v>52</v>
      </c>
      <c r="J14898" t="s">
        <v>52</v>
      </c>
      <c r="K14898" t="s">
        <v>120</v>
      </c>
      <c r="L14898" t="s">
        <v>269</v>
      </c>
      <c r="M14898" t="s">
        <v>73</v>
      </c>
      <c r="N14898">
        <v>0</v>
      </c>
      <c r="O14898">
        <v>1</v>
      </c>
      <c r="R14898" t="s">
        <v>68</v>
      </c>
      <c r="S14898" t="s">
        <v>67</v>
      </c>
      <c r="V14898" t="s">
        <v>221</v>
      </c>
      <c r="W14898" t="s">
        <v>67</v>
      </c>
      <c r="Z14898">
        <v>5</v>
      </c>
      <c r="AA14898">
        <v>5</v>
      </c>
      <c r="AB14898">
        <v>5</v>
      </c>
      <c r="AC14898">
        <v>1</v>
      </c>
      <c r="AD14898">
        <v>1</v>
      </c>
      <c r="AE14898" t="s">
        <v>300</v>
      </c>
      <c r="AH14898" t="s">
        <v>29188</v>
      </c>
      <c r="AI14898" t="s">
        <v>29189</v>
      </c>
    </row>
    <row r="14899" spans="2:35" x14ac:dyDescent="0.35">
      <c r="B14899">
        <v>123000</v>
      </c>
      <c r="C14899" t="s">
        <v>28219</v>
      </c>
      <c r="E14899" t="s">
        <v>29399</v>
      </c>
      <c r="F14899" t="s">
        <v>29400</v>
      </c>
      <c r="G14899" t="s">
        <v>29403</v>
      </c>
      <c r="H14899" t="s">
        <v>29404</v>
      </c>
      <c r="L14899" t="s">
        <v>53</v>
      </c>
      <c r="M14899" t="s">
        <v>53</v>
      </c>
      <c r="V14899" t="s">
        <v>221</v>
      </c>
      <c r="AE14899" t="s">
        <v>300</v>
      </c>
      <c r="AH14899" t="s">
        <v>29188</v>
      </c>
      <c r="AI14899" t="s">
        <v>29189</v>
      </c>
    </row>
    <row r="14900" spans="2:35" x14ac:dyDescent="0.35">
      <c r="B14900">
        <v>123000</v>
      </c>
      <c r="C14900" t="s">
        <v>28219</v>
      </c>
      <c r="E14900" t="s">
        <v>29399</v>
      </c>
      <c r="F14900" t="s">
        <v>29400</v>
      </c>
      <c r="G14900" t="s">
        <v>29405</v>
      </c>
      <c r="H14900" t="s">
        <v>29406</v>
      </c>
      <c r="L14900" t="s">
        <v>73</v>
      </c>
      <c r="M14900" t="s">
        <v>73</v>
      </c>
      <c r="N14900">
        <v>1</v>
      </c>
      <c r="O14900">
        <v>1</v>
      </c>
      <c r="V14900" t="s">
        <v>221</v>
      </c>
      <c r="AE14900" t="s">
        <v>300</v>
      </c>
      <c r="AH14900" t="s">
        <v>29188</v>
      </c>
      <c r="AI14900" t="s">
        <v>29189</v>
      </c>
    </row>
    <row r="14901" spans="2:35" x14ac:dyDescent="0.35">
      <c r="B14901">
        <v>123000</v>
      </c>
      <c r="C14901" t="s">
        <v>28219</v>
      </c>
      <c r="E14901" t="s">
        <v>29399</v>
      </c>
      <c r="F14901" t="s">
        <v>29400</v>
      </c>
      <c r="G14901" t="s">
        <v>29407</v>
      </c>
      <c r="H14901" t="s">
        <v>29408</v>
      </c>
      <c r="L14901" t="s">
        <v>53</v>
      </c>
      <c r="M14901" t="s">
        <v>53</v>
      </c>
      <c r="V14901" t="s">
        <v>221</v>
      </c>
      <c r="AE14901" t="s">
        <v>300</v>
      </c>
      <c r="AH14901" t="s">
        <v>29188</v>
      </c>
      <c r="AI14901" t="s">
        <v>29189</v>
      </c>
    </row>
    <row r="14902" spans="2:35" x14ac:dyDescent="0.35">
      <c r="B14902">
        <v>123000</v>
      </c>
      <c r="C14902" t="s">
        <v>28219</v>
      </c>
      <c r="E14902" t="s">
        <v>29399</v>
      </c>
      <c r="F14902" t="s">
        <v>29400</v>
      </c>
      <c r="G14902" t="s">
        <v>29409</v>
      </c>
      <c r="H14902" t="s">
        <v>29410</v>
      </c>
      <c r="L14902" t="s">
        <v>53</v>
      </c>
      <c r="M14902" t="s">
        <v>53</v>
      </c>
      <c r="V14902" t="s">
        <v>221</v>
      </c>
      <c r="AE14902" t="s">
        <v>300</v>
      </c>
      <c r="AH14902" t="s">
        <v>29188</v>
      </c>
      <c r="AI14902" t="s">
        <v>29189</v>
      </c>
    </row>
    <row r="14903" spans="2:35" x14ac:dyDescent="0.35">
      <c r="B14903">
        <v>123000</v>
      </c>
      <c r="C14903" t="s">
        <v>28219</v>
      </c>
      <c r="D14903" t="s">
        <v>59</v>
      </c>
      <c r="E14903" t="s">
        <v>29399</v>
      </c>
      <c r="F14903" t="s">
        <v>29400</v>
      </c>
      <c r="G14903" t="s">
        <v>29411</v>
      </c>
      <c r="H14903" t="s">
        <v>29412</v>
      </c>
      <c r="J14903" t="s">
        <v>52</v>
      </c>
      <c r="K14903" t="s">
        <v>60</v>
      </c>
      <c r="L14903" t="s">
        <v>395</v>
      </c>
      <c r="M14903" t="s">
        <v>103</v>
      </c>
      <c r="N14903">
        <v>0</v>
      </c>
      <c r="O14903">
        <v>1</v>
      </c>
      <c r="R14903" t="s">
        <v>68</v>
      </c>
      <c r="S14903" t="s">
        <v>59</v>
      </c>
      <c r="V14903" t="s">
        <v>221</v>
      </c>
      <c r="W14903" t="s">
        <v>59</v>
      </c>
      <c r="Z14903">
        <v>10</v>
      </c>
      <c r="AA14903">
        <v>10</v>
      </c>
      <c r="AB14903">
        <v>10</v>
      </c>
      <c r="AC14903">
        <v>4</v>
      </c>
      <c r="AD14903">
        <v>4</v>
      </c>
      <c r="AE14903" t="s">
        <v>3561</v>
      </c>
      <c r="AF14903" t="s">
        <v>56</v>
      </c>
      <c r="AH14903" t="s">
        <v>29188</v>
      </c>
      <c r="AI14903" t="s">
        <v>29189</v>
      </c>
    </row>
    <row r="14904" spans="2:35" x14ac:dyDescent="0.35">
      <c r="B14904">
        <v>123000</v>
      </c>
      <c r="C14904" t="s">
        <v>28219</v>
      </c>
      <c r="E14904" t="s">
        <v>29399</v>
      </c>
      <c r="F14904" t="s">
        <v>29400</v>
      </c>
      <c r="G14904" t="s">
        <v>29413</v>
      </c>
      <c r="H14904" t="s">
        <v>29414</v>
      </c>
      <c r="L14904" t="s">
        <v>53</v>
      </c>
      <c r="M14904" t="s">
        <v>53</v>
      </c>
      <c r="V14904" t="s">
        <v>221</v>
      </c>
      <c r="AE14904" t="s">
        <v>3561</v>
      </c>
      <c r="AH14904" t="s">
        <v>29188</v>
      </c>
      <c r="AI14904" t="s">
        <v>29189</v>
      </c>
    </row>
    <row r="14905" spans="2:35" x14ac:dyDescent="0.35">
      <c r="B14905">
        <v>123000</v>
      </c>
      <c r="C14905" t="s">
        <v>28219</v>
      </c>
      <c r="E14905" t="s">
        <v>29399</v>
      </c>
      <c r="F14905" t="s">
        <v>29400</v>
      </c>
      <c r="G14905" t="s">
        <v>29415</v>
      </c>
      <c r="H14905" t="s">
        <v>29416</v>
      </c>
      <c r="J14905" t="s">
        <v>52</v>
      </c>
      <c r="L14905" t="s">
        <v>73</v>
      </c>
      <c r="M14905" t="s">
        <v>103</v>
      </c>
      <c r="N14905">
        <v>1</v>
      </c>
      <c r="O14905">
        <v>1</v>
      </c>
      <c r="V14905" t="s">
        <v>221</v>
      </c>
      <c r="AE14905" t="s">
        <v>88</v>
      </c>
      <c r="AF14905" t="s">
        <v>56</v>
      </c>
      <c r="AH14905" t="s">
        <v>29188</v>
      </c>
      <c r="AI14905" t="s">
        <v>29189</v>
      </c>
    </row>
    <row r="14906" spans="2:35" x14ac:dyDescent="0.35">
      <c r="B14906">
        <v>123000</v>
      </c>
      <c r="C14906" t="s">
        <v>28219</v>
      </c>
      <c r="E14906" t="s">
        <v>29399</v>
      </c>
      <c r="F14906" t="s">
        <v>29400</v>
      </c>
      <c r="G14906" t="s">
        <v>28416</v>
      </c>
      <c r="H14906" t="s">
        <v>28417</v>
      </c>
      <c r="J14906" t="s">
        <v>52</v>
      </c>
      <c r="L14906" t="s">
        <v>103</v>
      </c>
      <c r="M14906" t="s">
        <v>73</v>
      </c>
      <c r="N14906">
        <v>0</v>
      </c>
      <c r="O14906">
        <v>1</v>
      </c>
      <c r="V14906" t="s">
        <v>221</v>
      </c>
      <c r="AH14906" t="s">
        <v>29188</v>
      </c>
      <c r="AI14906" t="s">
        <v>29189</v>
      </c>
    </row>
    <row r="14907" spans="2:35" x14ac:dyDescent="0.35">
      <c r="B14907">
        <v>123000</v>
      </c>
      <c r="C14907" t="s">
        <v>28219</v>
      </c>
      <c r="E14907" t="s">
        <v>29417</v>
      </c>
      <c r="F14907" t="s">
        <v>29418</v>
      </c>
      <c r="G14907" t="s">
        <v>29419</v>
      </c>
      <c r="H14907" t="s">
        <v>29420</v>
      </c>
      <c r="I14907" t="s">
        <v>52</v>
      </c>
      <c r="J14907" t="s">
        <v>52</v>
      </c>
      <c r="K14907" t="s">
        <v>120</v>
      </c>
      <c r="L14907" t="s">
        <v>73</v>
      </c>
      <c r="M14907" t="s">
        <v>103</v>
      </c>
      <c r="N14907">
        <v>0</v>
      </c>
      <c r="O14907">
        <v>1</v>
      </c>
      <c r="R14907" t="s">
        <v>68</v>
      </c>
      <c r="S14907" t="s">
        <v>59</v>
      </c>
      <c r="V14907" t="s">
        <v>54</v>
      </c>
      <c r="AC14907">
        <v>3</v>
      </c>
      <c r="AD14907">
        <v>3</v>
      </c>
      <c r="AF14907" t="s">
        <v>106</v>
      </c>
      <c r="AH14907" t="s">
        <v>29188</v>
      </c>
      <c r="AI14907" t="s">
        <v>29189</v>
      </c>
    </row>
    <row r="14908" spans="2:35" x14ac:dyDescent="0.35">
      <c r="B14908">
        <v>123000</v>
      </c>
      <c r="C14908" t="s">
        <v>28219</v>
      </c>
      <c r="E14908" t="s">
        <v>29421</v>
      </c>
      <c r="F14908" t="s">
        <v>29422</v>
      </c>
      <c r="G14908" t="s">
        <v>29423</v>
      </c>
      <c r="H14908" t="s">
        <v>29424</v>
      </c>
      <c r="J14908" t="s">
        <v>52</v>
      </c>
      <c r="L14908" t="s">
        <v>53</v>
      </c>
      <c r="M14908" t="s">
        <v>53</v>
      </c>
      <c r="Q14908" t="s">
        <v>148</v>
      </c>
      <c r="V14908" t="s">
        <v>221</v>
      </c>
      <c r="AE14908" t="s">
        <v>25415</v>
      </c>
      <c r="AG14908" t="s">
        <v>728</v>
      </c>
      <c r="AH14908" t="s">
        <v>29188</v>
      </c>
      <c r="AI14908" t="s">
        <v>29189</v>
      </c>
    </row>
    <row r="14909" spans="2:35" x14ac:dyDescent="0.35">
      <c r="B14909">
        <v>123000</v>
      </c>
      <c r="C14909" t="s">
        <v>28219</v>
      </c>
      <c r="E14909" t="s">
        <v>29421</v>
      </c>
      <c r="F14909" t="s">
        <v>29422</v>
      </c>
      <c r="G14909" t="s">
        <v>29425</v>
      </c>
      <c r="H14909" t="s">
        <v>29426</v>
      </c>
      <c r="J14909" t="s">
        <v>52</v>
      </c>
      <c r="L14909" t="s">
        <v>53</v>
      </c>
      <c r="M14909" t="s">
        <v>53</v>
      </c>
      <c r="Q14909" t="s">
        <v>148</v>
      </c>
      <c r="V14909" t="s">
        <v>221</v>
      </c>
      <c r="AE14909" t="s">
        <v>25415</v>
      </c>
      <c r="AG14909" t="s">
        <v>1653</v>
      </c>
      <c r="AH14909" t="s">
        <v>29188</v>
      </c>
      <c r="AI14909" t="s">
        <v>29189</v>
      </c>
    </row>
    <row r="14910" spans="2:35" x14ac:dyDescent="0.35">
      <c r="B14910">
        <v>123000</v>
      </c>
      <c r="C14910" t="s">
        <v>28219</v>
      </c>
      <c r="E14910" t="s">
        <v>29421</v>
      </c>
      <c r="F14910" t="s">
        <v>29422</v>
      </c>
      <c r="G14910" t="s">
        <v>29427</v>
      </c>
      <c r="H14910" t="s">
        <v>29428</v>
      </c>
      <c r="J14910" t="s">
        <v>52</v>
      </c>
      <c r="L14910" t="s">
        <v>73</v>
      </c>
      <c r="M14910" t="s">
        <v>73</v>
      </c>
      <c r="N14910">
        <v>1</v>
      </c>
      <c r="O14910">
        <v>1</v>
      </c>
      <c r="Q14910" t="s">
        <v>148</v>
      </c>
      <c r="V14910" t="s">
        <v>221</v>
      </c>
      <c r="AE14910" t="s">
        <v>25415</v>
      </c>
      <c r="AG14910" t="s">
        <v>1653</v>
      </c>
      <c r="AH14910" t="s">
        <v>29188</v>
      </c>
      <c r="AI14910" t="s">
        <v>29189</v>
      </c>
    </row>
    <row r="14911" spans="2:35" x14ac:dyDescent="0.35">
      <c r="B14911">
        <v>123000</v>
      </c>
      <c r="C14911" t="s">
        <v>28219</v>
      </c>
      <c r="E14911" t="s">
        <v>29421</v>
      </c>
      <c r="F14911" t="s">
        <v>29422</v>
      </c>
      <c r="G14911" t="s">
        <v>29429</v>
      </c>
      <c r="H14911" t="s">
        <v>29430</v>
      </c>
      <c r="J14911" t="s">
        <v>52</v>
      </c>
      <c r="L14911" t="s">
        <v>53</v>
      </c>
      <c r="M14911" t="s">
        <v>53</v>
      </c>
      <c r="Q14911" t="s">
        <v>148</v>
      </c>
      <c r="V14911" t="s">
        <v>221</v>
      </c>
      <c r="AE14911" t="s">
        <v>4272</v>
      </c>
      <c r="AG14911" t="s">
        <v>728</v>
      </c>
      <c r="AH14911" t="s">
        <v>29188</v>
      </c>
      <c r="AI14911" t="s">
        <v>29189</v>
      </c>
    </row>
    <row r="14912" spans="2:35" x14ac:dyDescent="0.35">
      <c r="B14912">
        <v>123000</v>
      </c>
      <c r="C14912" t="s">
        <v>28219</v>
      </c>
      <c r="E14912" t="s">
        <v>29421</v>
      </c>
      <c r="F14912" t="s">
        <v>29422</v>
      </c>
      <c r="G14912" t="s">
        <v>29431</v>
      </c>
      <c r="H14912" t="s">
        <v>29432</v>
      </c>
      <c r="J14912" t="s">
        <v>52</v>
      </c>
      <c r="L14912" t="s">
        <v>53</v>
      </c>
      <c r="M14912" t="s">
        <v>53</v>
      </c>
      <c r="Q14912" t="s">
        <v>148</v>
      </c>
      <c r="V14912" t="s">
        <v>221</v>
      </c>
      <c r="AE14912" t="s">
        <v>4272</v>
      </c>
      <c r="AF14912" t="s">
        <v>157</v>
      </c>
      <c r="AG14912" t="s">
        <v>2312</v>
      </c>
      <c r="AH14912" t="s">
        <v>29188</v>
      </c>
      <c r="AI14912" t="s">
        <v>29189</v>
      </c>
    </row>
    <row r="14913" spans="2:35" x14ac:dyDescent="0.35">
      <c r="B14913">
        <v>123000</v>
      </c>
      <c r="C14913" t="s">
        <v>28219</v>
      </c>
      <c r="D14913" t="s">
        <v>59</v>
      </c>
      <c r="E14913" t="s">
        <v>29421</v>
      </c>
      <c r="F14913" t="s">
        <v>29422</v>
      </c>
      <c r="G14913" t="s">
        <v>29433</v>
      </c>
      <c r="H14913" t="s">
        <v>29434</v>
      </c>
      <c r="I14913" t="s">
        <v>52</v>
      </c>
      <c r="J14913" t="s">
        <v>52</v>
      </c>
      <c r="K14913" t="s">
        <v>60</v>
      </c>
      <c r="L14913" t="s">
        <v>64</v>
      </c>
      <c r="M14913" t="s">
        <v>64</v>
      </c>
      <c r="N14913">
        <v>0</v>
      </c>
      <c r="O14913">
        <v>1</v>
      </c>
      <c r="Q14913" t="s">
        <v>148</v>
      </c>
      <c r="R14913" t="s">
        <v>68</v>
      </c>
      <c r="S14913" t="s">
        <v>59</v>
      </c>
      <c r="V14913" t="s">
        <v>221</v>
      </c>
      <c r="W14913" t="s">
        <v>59</v>
      </c>
      <c r="AC14913">
        <v>3</v>
      </c>
      <c r="AD14913">
        <v>3</v>
      </c>
      <c r="AE14913" t="s">
        <v>23596</v>
      </c>
      <c r="AG14913" t="s">
        <v>728</v>
      </c>
      <c r="AH14913" t="s">
        <v>29188</v>
      </c>
      <c r="AI14913" t="s">
        <v>29189</v>
      </c>
    </row>
    <row r="14914" spans="2:35" x14ac:dyDescent="0.35">
      <c r="B14914">
        <v>123000</v>
      </c>
      <c r="C14914" t="s">
        <v>28219</v>
      </c>
      <c r="D14914" t="s">
        <v>59</v>
      </c>
      <c r="E14914" t="s">
        <v>29421</v>
      </c>
      <c r="F14914" t="s">
        <v>29422</v>
      </c>
      <c r="G14914" t="s">
        <v>29435</v>
      </c>
      <c r="H14914" t="s">
        <v>29436</v>
      </c>
      <c r="I14914" t="s">
        <v>114</v>
      </c>
      <c r="J14914" t="s">
        <v>52</v>
      </c>
      <c r="K14914" t="s">
        <v>400</v>
      </c>
      <c r="L14914" t="s">
        <v>103</v>
      </c>
      <c r="M14914" t="s">
        <v>269</v>
      </c>
      <c r="N14914">
        <v>0</v>
      </c>
      <c r="O14914">
        <v>0</v>
      </c>
      <c r="Q14914" t="s">
        <v>148</v>
      </c>
      <c r="R14914" t="s">
        <v>61</v>
      </c>
      <c r="S14914" t="s">
        <v>59</v>
      </c>
      <c r="V14914" t="s">
        <v>221</v>
      </c>
      <c r="W14914" t="s">
        <v>59</v>
      </c>
      <c r="Z14914">
        <v>10</v>
      </c>
      <c r="AA14914">
        <v>10</v>
      </c>
      <c r="AB14914">
        <v>10</v>
      </c>
      <c r="AC14914">
        <v>3</v>
      </c>
      <c r="AD14914">
        <v>3</v>
      </c>
      <c r="AE14914" t="s">
        <v>23596</v>
      </c>
      <c r="AG14914" t="s">
        <v>735</v>
      </c>
      <c r="AH14914" t="s">
        <v>29188</v>
      </c>
      <c r="AI14914" t="s">
        <v>29189</v>
      </c>
    </row>
    <row r="14915" spans="2:35" x14ac:dyDescent="0.35">
      <c r="B14915">
        <v>123000</v>
      </c>
      <c r="C14915" t="s">
        <v>28219</v>
      </c>
      <c r="D14915" t="s">
        <v>59</v>
      </c>
      <c r="E14915" t="s">
        <v>29421</v>
      </c>
      <c r="F14915" t="s">
        <v>29422</v>
      </c>
      <c r="G14915" t="s">
        <v>29437</v>
      </c>
      <c r="H14915" t="s">
        <v>29438</v>
      </c>
      <c r="I14915" t="s">
        <v>114</v>
      </c>
      <c r="J14915" t="s">
        <v>52</v>
      </c>
      <c r="K14915" t="s">
        <v>400</v>
      </c>
      <c r="L14915" t="s">
        <v>269</v>
      </c>
      <c r="M14915" t="s">
        <v>395</v>
      </c>
      <c r="N14915">
        <v>0</v>
      </c>
      <c r="O14915">
        <v>0</v>
      </c>
      <c r="Q14915" t="s">
        <v>148</v>
      </c>
      <c r="R14915" t="s">
        <v>61</v>
      </c>
      <c r="S14915" t="s">
        <v>59</v>
      </c>
      <c r="V14915" t="s">
        <v>221</v>
      </c>
      <c r="W14915" t="s">
        <v>59</v>
      </c>
      <c r="Z14915">
        <v>7</v>
      </c>
      <c r="AA14915">
        <v>7</v>
      </c>
      <c r="AB14915">
        <v>7</v>
      </c>
      <c r="AC14915">
        <v>6</v>
      </c>
      <c r="AD14915">
        <v>6</v>
      </c>
      <c r="AE14915" t="s">
        <v>23596</v>
      </c>
      <c r="AF14915" t="s">
        <v>66</v>
      </c>
      <c r="AG14915" t="s">
        <v>740</v>
      </c>
      <c r="AH14915" t="s">
        <v>29188</v>
      </c>
      <c r="AI14915" t="s">
        <v>29189</v>
      </c>
    </row>
    <row r="14916" spans="2:35" x14ac:dyDescent="0.35">
      <c r="B14916">
        <v>123000</v>
      </c>
      <c r="C14916" t="s">
        <v>28219</v>
      </c>
      <c r="E14916" t="s">
        <v>29421</v>
      </c>
      <c r="F14916" t="s">
        <v>29422</v>
      </c>
      <c r="G14916" t="s">
        <v>29439</v>
      </c>
      <c r="H14916" t="s">
        <v>29440</v>
      </c>
      <c r="L14916" t="s">
        <v>53</v>
      </c>
      <c r="M14916" t="s">
        <v>53</v>
      </c>
      <c r="Q14916" t="s">
        <v>148</v>
      </c>
      <c r="V14916" t="s">
        <v>221</v>
      </c>
      <c r="AE14916" t="s">
        <v>23596</v>
      </c>
      <c r="AF14916" t="s">
        <v>128</v>
      </c>
      <c r="AG14916" t="s">
        <v>728</v>
      </c>
      <c r="AH14916" t="s">
        <v>29188</v>
      </c>
      <c r="AI14916" t="s">
        <v>29189</v>
      </c>
    </row>
    <row r="14917" spans="2:35" x14ac:dyDescent="0.35">
      <c r="B14917">
        <v>123000</v>
      </c>
      <c r="C14917" t="s">
        <v>28219</v>
      </c>
      <c r="E14917" t="s">
        <v>29421</v>
      </c>
      <c r="F14917" t="s">
        <v>29422</v>
      </c>
      <c r="G14917" t="s">
        <v>29441</v>
      </c>
      <c r="H14917" t="s">
        <v>29442</v>
      </c>
      <c r="L14917" t="s">
        <v>53</v>
      </c>
      <c r="M14917" t="s">
        <v>53</v>
      </c>
      <c r="Q14917" t="s">
        <v>148</v>
      </c>
      <c r="V14917" t="s">
        <v>221</v>
      </c>
      <c r="AE14917" t="s">
        <v>23596</v>
      </c>
      <c r="AF14917" t="s">
        <v>128</v>
      </c>
      <c r="AG14917" t="s">
        <v>728</v>
      </c>
      <c r="AH14917" t="s">
        <v>29188</v>
      </c>
      <c r="AI14917" t="s">
        <v>29189</v>
      </c>
    </row>
    <row r="14918" spans="2:35" x14ac:dyDescent="0.35">
      <c r="B14918">
        <v>123000</v>
      </c>
      <c r="C14918" t="s">
        <v>28219</v>
      </c>
      <c r="E14918" t="s">
        <v>29421</v>
      </c>
      <c r="F14918" t="s">
        <v>29422</v>
      </c>
      <c r="G14918" t="s">
        <v>29443</v>
      </c>
      <c r="H14918" t="s">
        <v>29444</v>
      </c>
      <c r="L14918" t="s">
        <v>53</v>
      </c>
      <c r="M14918" t="s">
        <v>53</v>
      </c>
      <c r="Q14918" t="s">
        <v>148</v>
      </c>
      <c r="V14918" t="s">
        <v>221</v>
      </c>
      <c r="AE14918" t="s">
        <v>23596</v>
      </c>
      <c r="AF14918" t="s">
        <v>128</v>
      </c>
      <c r="AH14918" t="s">
        <v>29188</v>
      </c>
      <c r="AI14918" t="s">
        <v>29189</v>
      </c>
    </row>
    <row r="14919" spans="2:35" x14ac:dyDescent="0.35">
      <c r="B14919">
        <v>123000</v>
      </c>
      <c r="C14919" t="s">
        <v>28219</v>
      </c>
      <c r="E14919" t="s">
        <v>29421</v>
      </c>
      <c r="F14919" t="s">
        <v>29422</v>
      </c>
      <c r="G14919" t="s">
        <v>29445</v>
      </c>
      <c r="H14919" t="s">
        <v>29446</v>
      </c>
      <c r="L14919" t="s">
        <v>53</v>
      </c>
      <c r="M14919" t="s">
        <v>53</v>
      </c>
      <c r="Q14919" t="s">
        <v>148</v>
      </c>
      <c r="V14919" t="s">
        <v>221</v>
      </c>
      <c r="AE14919" t="s">
        <v>23596</v>
      </c>
      <c r="AF14919" t="s">
        <v>128</v>
      </c>
      <c r="AG14919" t="s">
        <v>728</v>
      </c>
      <c r="AH14919" t="s">
        <v>29188</v>
      </c>
      <c r="AI14919" t="s">
        <v>29189</v>
      </c>
    </row>
    <row r="14920" spans="2:35" x14ac:dyDescent="0.35">
      <c r="B14920">
        <v>123000</v>
      </c>
      <c r="C14920" t="s">
        <v>28219</v>
      </c>
      <c r="E14920" t="s">
        <v>29421</v>
      </c>
      <c r="F14920" t="s">
        <v>29422</v>
      </c>
      <c r="G14920" t="s">
        <v>29447</v>
      </c>
      <c r="H14920" t="s">
        <v>29448</v>
      </c>
      <c r="L14920" t="s">
        <v>53</v>
      </c>
      <c r="M14920" t="s">
        <v>53</v>
      </c>
      <c r="Q14920" t="s">
        <v>148</v>
      </c>
      <c r="V14920" t="s">
        <v>221</v>
      </c>
      <c r="AE14920" t="s">
        <v>23596</v>
      </c>
      <c r="AF14920" t="s">
        <v>128</v>
      </c>
      <c r="AG14920" t="s">
        <v>728</v>
      </c>
      <c r="AH14920" t="s">
        <v>29188</v>
      </c>
      <c r="AI14920" t="s">
        <v>29189</v>
      </c>
    </row>
    <row r="14921" spans="2:35" x14ac:dyDescent="0.35">
      <c r="B14921">
        <v>123000</v>
      </c>
      <c r="C14921" t="s">
        <v>28219</v>
      </c>
      <c r="E14921" t="s">
        <v>29421</v>
      </c>
      <c r="F14921" t="s">
        <v>29422</v>
      </c>
      <c r="G14921" t="s">
        <v>29449</v>
      </c>
      <c r="H14921" t="s">
        <v>29450</v>
      </c>
      <c r="L14921" t="s">
        <v>53</v>
      </c>
      <c r="M14921" t="s">
        <v>53</v>
      </c>
      <c r="Q14921" t="s">
        <v>148</v>
      </c>
      <c r="V14921" t="s">
        <v>221</v>
      </c>
      <c r="AE14921" t="s">
        <v>23596</v>
      </c>
      <c r="AG14921" t="s">
        <v>728</v>
      </c>
      <c r="AH14921" t="s">
        <v>29188</v>
      </c>
      <c r="AI14921" t="s">
        <v>29189</v>
      </c>
    </row>
    <row r="14922" spans="2:35" x14ac:dyDescent="0.35">
      <c r="B14922">
        <v>123000</v>
      </c>
      <c r="C14922" t="s">
        <v>28219</v>
      </c>
      <c r="E14922" t="s">
        <v>29421</v>
      </c>
      <c r="F14922" t="s">
        <v>29422</v>
      </c>
      <c r="G14922" t="s">
        <v>29325</v>
      </c>
      <c r="H14922" t="s">
        <v>29326</v>
      </c>
      <c r="L14922" t="s">
        <v>53</v>
      </c>
      <c r="M14922" t="s">
        <v>53</v>
      </c>
      <c r="Q14922" t="s">
        <v>148</v>
      </c>
      <c r="V14922" t="s">
        <v>221</v>
      </c>
      <c r="AE14922" t="s">
        <v>23596</v>
      </c>
      <c r="AG14922" t="s">
        <v>728</v>
      </c>
      <c r="AH14922" t="s">
        <v>29188</v>
      </c>
      <c r="AI14922" t="s">
        <v>29189</v>
      </c>
    </row>
    <row r="14923" spans="2:35" x14ac:dyDescent="0.35">
      <c r="B14923">
        <v>123000</v>
      </c>
      <c r="C14923" t="s">
        <v>28219</v>
      </c>
      <c r="E14923" t="s">
        <v>29421</v>
      </c>
      <c r="F14923" t="s">
        <v>29422</v>
      </c>
      <c r="G14923" t="s">
        <v>24612</v>
      </c>
      <c r="H14923" t="s">
        <v>24613</v>
      </c>
      <c r="L14923" t="s">
        <v>53</v>
      </c>
      <c r="M14923" t="s">
        <v>53</v>
      </c>
      <c r="Q14923" t="s">
        <v>148</v>
      </c>
      <c r="V14923" t="s">
        <v>221</v>
      </c>
      <c r="AE14923" t="s">
        <v>23596</v>
      </c>
      <c r="AG14923" t="s">
        <v>728</v>
      </c>
      <c r="AH14923" t="s">
        <v>29188</v>
      </c>
      <c r="AI14923" t="s">
        <v>29189</v>
      </c>
    </row>
    <row r="14924" spans="2:35" x14ac:dyDescent="0.35">
      <c r="B14924">
        <v>123000</v>
      </c>
      <c r="C14924" t="s">
        <v>28219</v>
      </c>
      <c r="E14924" t="s">
        <v>29421</v>
      </c>
      <c r="F14924" t="s">
        <v>29422</v>
      </c>
      <c r="G14924" t="s">
        <v>29451</v>
      </c>
      <c r="H14924" t="s">
        <v>29452</v>
      </c>
      <c r="L14924" t="s">
        <v>53</v>
      </c>
      <c r="M14924" t="s">
        <v>53</v>
      </c>
      <c r="Q14924" t="s">
        <v>148</v>
      </c>
      <c r="V14924" t="s">
        <v>221</v>
      </c>
      <c r="AE14924" t="s">
        <v>23596</v>
      </c>
      <c r="AH14924" t="s">
        <v>29188</v>
      </c>
      <c r="AI14924" t="s">
        <v>29189</v>
      </c>
    </row>
    <row r="14925" spans="2:35" x14ac:dyDescent="0.35">
      <c r="B14925">
        <v>123000</v>
      </c>
      <c r="C14925" t="s">
        <v>28219</v>
      </c>
      <c r="E14925" t="s">
        <v>29421</v>
      </c>
      <c r="F14925" t="s">
        <v>29422</v>
      </c>
      <c r="G14925" t="s">
        <v>29453</v>
      </c>
      <c r="H14925" t="s">
        <v>29454</v>
      </c>
      <c r="J14925" t="s">
        <v>52</v>
      </c>
      <c r="L14925" t="s">
        <v>53</v>
      </c>
      <c r="M14925" t="s">
        <v>53</v>
      </c>
      <c r="Q14925" t="s">
        <v>148</v>
      </c>
      <c r="V14925" t="s">
        <v>221</v>
      </c>
      <c r="AE14925" t="s">
        <v>23596</v>
      </c>
      <c r="AG14925" t="s">
        <v>728</v>
      </c>
      <c r="AH14925" t="s">
        <v>29188</v>
      </c>
      <c r="AI14925" t="s">
        <v>29189</v>
      </c>
    </row>
    <row r="14926" spans="2:35" x14ac:dyDescent="0.35">
      <c r="B14926">
        <v>123000</v>
      </c>
      <c r="C14926" t="s">
        <v>28219</v>
      </c>
      <c r="E14926" t="s">
        <v>29421</v>
      </c>
      <c r="F14926" t="s">
        <v>29422</v>
      </c>
      <c r="G14926" t="s">
        <v>29327</v>
      </c>
      <c r="H14926" t="s">
        <v>29328</v>
      </c>
      <c r="L14926" t="s">
        <v>53</v>
      </c>
      <c r="M14926" t="s">
        <v>53</v>
      </c>
      <c r="Q14926" t="s">
        <v>148</v>
      </c>
      <c r="V14926" t="s">
        <v>221</v>
      </c>
      <c r="AE14926" t="s">
        <v>23596</v>
      </c>
      <c r="AG14926" t="s">
        <v>728</v>
      </c>
      <c r="AH14926" t="s">
        <v>29188</v>
      </c>
      <c r="AI14926" t="s">
        <v>29189</v>
      </c>
    </row>
    <row r="14927" spans="2:35" x14ac:dyDescent="0.35">
      <c r="B14927">
        <v>123000</v>
      </c>
      <c r="C14927" t="s">
        <v>28219</v>
      </c>
      <c r="E14927" t="s">
        <v>29421</v>
      </c>
      <c r="F14927" t="s">
        <v>29422</v>
      </c>
      <c r="G14927" t="s">
        <v>19636</v>
      </c>
      <c r="H14927" t="s">
        <v>19637</v>
      </c>
      <c r="J14927" t="s">
        <v>52</v>
      </c>
      <c r="L14927" t="s">
        <v>53</v>
      </c>
      <c r="M14927" t="s">
        <v>53</v>
      </c>
      <c r="Q14927" t="s">
        <v>148</v>
      </c>
      <c r="V14927" t="s">
        <v>221</v>
      </c>
      <c r="AE14927" t="s">
        <v>23596</v>
      </c>
      <c r="AG14927" t="s">
        <v>728</v>
      </c>
      <c r="AH14927" t="s">
        <v>29188</v>
      </c>
      <c r="AI14927" t="s">
        <v>29189</v>
      </c>
    </row>
    <row r="14928" spans="2:35" x14ac:dyDescent="0.35">
      <c r="B14928">
        <v>123000</v>
      </c>
      <c r="C14928" t="s">
        <v>28219</v>
      </c>
      <c r="E14928" t="s">
        <v>29421</v>
      </c>
      <c r="F14928" t="s">
        <v>29422</v>
      </c>
      <c r="G14928" t="s">
        <v>29455</v>
      </c>
      <c r="H14928" t="s">
        <v>29456</v>
      </c>
      <c r="J14928" t="s">
        <v>52</v>
      </c>
      <c r="L14928" t="s">
        <v>53</v>
      </c>
      <c r="M14928" t="s">
        <v>53</v>
      </c>
      <c r="Q14928" t="s">
        <v>148</v>
      </c>
      <c r="V14928" t="s">
        <v>221</v>
      </c>
      <c r="AE14928" t="s">
        <v>23596</v>
      </c>
      <c r="AH14928" t="s">
        <v>29188</v>
      </c>
      <c r="AI14928" t="s">
        <v>29189</v>
      </c>
    </row>
    <row r="14929" spans="2:35" x14ac:dyDescent="0.35">
      <c r="B14929">
        <v>123000</v>
      </c>
      <c r="C14929" t="s">
        <v>28219</v>
      </c>
      <c r="E14929" t="s">
        <v>29421</v>
      </c>
      <c r="F14929" t="s">
        <v>29422</v>
      </c>
      <c r="G14929" t="s">
        <v>29457</v>
      </c>
      <c r="H14929" t="s">
        <v>29458</v>
      </c>
      <c r="J14929" t="s">
        <v>52</v>
      </c>
      <c r="L14929" t="s">
        <v>53</v>
      </c>
      <c r="M14929" t="s">
        <v>53</v>
      </c>
      <c r="Q14929" t="s">
        <v>148</v>
      </c>
      <c r="V14929" t="s">
        <v>221</v>
      </c>
      <c r="AE14929" t="s">
        <v>23596</v>
      </c>
      <c r="AG14929" t="s">
        <v>728</v>
      </c>
      <c r="AH14929" t="s">
        <v>29188</v>
      </c>
      <c r="AI14929" t="s">
        <v>29189</v>
      </c>
    </row>
    <row r="14930" spans="2:35" x14ac:dyDescent="0.35">
      <c r="B14930">
        <v>123000</v>
      </c>
      <c r="C14930" t="s">
        <v>28219</v>
      </c>
      <c r="E14930" t="s">
        <v>29421</v>
      </c>
      <c r="F14930" t="s">
        <v>29422</v>
      </c>
      <c r="G14930" t="s">
        <v>29459</v>
      </c>
      <c r="H14930" t="s">
        <v>29460</v>
      </c>
      <c r="J14930" t="s">
        <v>52</v>
      </c>
      <c r="L14930" t="s">
        <v>53</v>
      </c>
      <c r="M14930" t="s">
        <v>53</v>
      </c>
      <c r="Q14930" t="s">
        <v>148</v>
      </c>
      <c r="V14930" t="s">
        <v>221</v>
      </c>
      <c r="AE14930" t="s">
        <v>23596</v>
      </c>
      <c r="AG14930" t="s">
        <v>728</v>
      </c>
      <c r="AH14930" t="s">
        <v>29188</v>
      </c>
      <c r="AI14930" t="s">
        <v>29189</v>
      </c>
    </row>
    <row r="14931" spans="2:35" x14ac:dyDescent="0.35">
      <c r="B14931">
        <v>123000</v>
      </c>
      <c r="C14931" t="s">
        <v>28219</v>
      </c>
      <c r="E14931" t="s">
        <v>29421</v>
      </c>
      <c r="F14931" t="s">
        <v>29422</v>
      </c>
      <c r="G14931" t="s">
        <v>29461</v>
      </c>
      <c r="H14931" t="s">
        <v>29462</v>
      </c>
      <c r="I14931" t="s">
        <v>52</v>
      </c>
      <c r="J14931" t="s">
        <v>52</v>
      </c>
      <c r="L14931" t="s">
        <v>73</v>
      </c>
      <c r="M14931" t="s">
        <v>73</v>
      </c>
      <c r="N14931">
        <v>1</v>
      </c>
      <c r="O14931">
        <v>1</v>
      </c>
      <c r="Q14931" t="s">
        <v>148</v>
      </c>
      <c r="V14931" t="s">
        <v>221</v>
      </c>
      <c r="AE14931" t="s">
        <v>23596</v>
      </c>
      <c r="AG14931" t="s">
        <v>728</v>
      </c>
      <c r="AH14931" t="s">
        <v>29188</v>
      </c>
      <c r="AI14931" t="s">
        <v>29189</v>
      </c>
    </row>
    <row r="14932" spans="2:35" x14ac:dyDescent="0.35">
      <c r="B14932">
        <v>123000</v>
      </c>
      <c r="C14932" t="s">
        <v>28219</v>
      </c>
      <c r="E14932" t="s">
        <v>29421</v>
      </c>
      <c r="F14932" t="s">
        <v>29422</v>
      </c>
      <c r="G14932" t="s">
        <v>29463</v>
      </c>
      <c r="H14932" t="s">
        <v>29464</v>
      </c>
      <c r="J14932" t="s">
        <v>52</v>
      </c>
      <c r="L14932" t="s">
        <v>53</v>
      </c>
      <c r="M14932" t="s">
        <v>53</v>
      </c>
      <c r="Q14932" t="s">
        <v>148</v>
      </c>
      <c r="V14932" t="s">
        <v>221</v>
      </c>
      <c r="AE14932" t="s">
        <v>23596</v>
      </c>
      <c r="AG14932" t="s">
        <v>728</v>
      </c>
      <c r="AH14932" t="s">
        <v>29188</v>
      </c>
      <c r="AI14932" t="s">
        <v>29189</v>
      </c>
    </row>
    <row r="14933" spans="2:35" x14ac:dyDescent="0.35">
      <c r="B14933">
        <v>123000</v>
      </c>
      <c r="C14933" t="s">
        <v>28219</v>
      </c>
      <c r="E14933" t="s">
        <v>29421</v>
      </c>
      <c r="F14933" t="s">
        <v>29422</v>
      </c>
      <c r="G14933" t="s">
        <v>29465</v>
      </c>
      <c r="H14933" t="s">
        <v>29466</v>
      </c>
      <c r="I14933" t="s">
        <v>52</v>
      </c>
      <c r="J14933" t="s">
        <v>52</v>
      </c>
      <c r="L14933" t="s">
        <v>53</v>
      </c>
      <c r="M14933" t="s">
        <v>53</v>
      </c>
      <c r="Q14933" t="s">
        <v>148</v>
      </c>
      <c r="V14933" t="s">
        <v>221</v>
      </c>
      <c r="AE14933" t="s">
        <v>23596</v>
      </c>
      <c r="AG14933" t="s">
        <v>728</v>
      </c>
      <c r="AH14933" t="s">
        <v>29188</v>
      </c>
      <c r="AI14933" t="s">
        <v>29189</v>
      </c>
    </row>
    <row r="14934" spans="2:35" x14ac:dyDescent="0.35">
      <c r="B14934">
        <v>123000</v>
      </c>
      <c r="C14934" t="s">
        <v>28219</v>
      </c>
      <c r="E14934" t="s">
        <v>29421</v>
      </c>
      <c r="F14934" t="s">
        <v>29422</v>
      </c>
      <c r="G14934" t="s">
        <v>29467</v>
      </c>
      <c r="H14934" t="s">
        <v>29468</v>
      </c>
      <c r="J14934" t="s">
        <v>52</v>
      </c>
      <c r="L14934" t="s">
        <v>53</v>
      </c>
      <c r="M14934" t="s">
        <v>53</v>
      </c>
      <c r="Q14934" t="s">
        <v>148</v>
      </c>
      <c r="V14934" t="s">
        <v>221</v>
      </c>
      <c r="AE14934" t="s">
        <v>23596</v>
      </c>
      <c r="AG14934" t="s">
        <v>728</v>
      </c>
      <c r="AH14934" t="s">
        <v>29188</v>
      </c>
      <c r="AI14934" t="s">
        <v>29189</v>
      </c>
    </row>
    <row r="14935" spans="2:35" x14ac:dyDescent="0.35">
      <c r="B14935">
        <v>123000</v>
      </c>
      <c r="C14935" t="s">
        <v>28219</v>
      </c>
      <c r="E14935" t="s">
        <v>29421</v>
      </c>
      <c r="F14935" t="s">
        <v>29422</v>
      </c>
      <c r="G14935" t="s">
        <v>29469</v>
      </c>
      <c r="H14935" t="s">
        <v>29470</v>
      </c>
      <c r="I14935" t="s">
        <v>52</v>
      </c>
      <c r="J14935" t="s">
        <v>52</v>
      </c>
      <c r="L14935" t="s">
        <v>73</v>
      </c>
      <c r="M14935" t="s">
        <v>73</v>
      </c>
      <c r="N14935">
        <v>1</v>
      </c>
      <c r="O14935">
        <v>1</v>
      </c>
      <c r="Q14935" t="s">
        <v>148</v>
      </c>
      <c r="V14935" t="s">
        <v>221</v>
      </c>
      <c r="AE14935" t="s">
        <v>23596</v>
      </c>
      <c r="AG14935" t="s">
        <v>728</v>
      </c>
      <c r="AH14935" t="s">
        <v>29188</v>
      </c>
      <c r="AI14935" t="s">
        <v>29189</v>
      </c>
    </row>
    <row r="14936" spans="2:35" x14ac:dyDescent="0.35">
      <c r="B14936">
        <v>123000</v>
      </c>
      <c r="C14936" t="s">
        <v>28219</v>
      </c>
      <c r="E14936" t="s">
        <v>29421</v>
      </c>
      <c r="F14936" t="s">
        <v>29422</v>
      </c>
      <c r="G14936" t="s">
        <v>29471</v>
      </c>
      <c r="H14936" t="s">
        <v>29472</v>
      </c>
      <c r="J14936" t="s">
        <v>52</v>
      </c>
      <c r="L14936" t="s">
        <v>53</v>
      </c>
      <c r="M14936" t="s">
        <v>53</v>
      </c>
      <c r="Q14936" t="s">
        <v>148</v>
      </c>
      <c r="V14936" t="s">
        <v>221</v>
      </c>
      <c r="AE14936" t="s">
        <v>23596</v>
      </c>
      <c r="AG14936" t="s">
        <v>728</v>
      </c>
      <c r="AH14936" t="s">
        <v>29188</v>
      </c>
      <c r="AI14936" t="s">
        <v>29189</v>
      </c>
    </row>
    <row r="14937" spans="2:35" x14ac:dyDescent="0.35">
      <c r="B14937">
        <v>123000</v>
      </c>
      <c r="C14937" t="s">
        <v>28219</v>
      </c>
      <c r="E14937" t="s">
        <v>29421</v>
      </c>
      <c r="F14937" t="s">
        <v>29422</v>
      </c>
      <c r="G14937" t="s">
        <v>29473</v>
      </c>
      <c r="H14937" t="s">
        <v>29474</v>
      </c>
      <c r="J14937" t="s">
        <v>52</v>
      </c>
      <c r="L14937" t="s">
        <v>64</v>
      </c>
      <c r="M14937" t="s">
        <v>73</v>
      </c>
      <c r="N14937">
        <v>1</v>
      </c>
      <c r="O14937">
        <v>1</v>
      </c>
      <c r="Q14937" t="s">
        <v>148</v>
      </c>
      <c r="V14937" t="s">
        <v>221</v>
      </c>
      <c r="AE14937" t="s">
        <v>23596</v>
      </c>
      <c r="AG14937" t="s">
        <v>728</v>
      </c>
      <c r="AH14937" t="s">
        <v>29188</v>
      </c>
      <c r="AI14937" t="s">
        <v>29189</v>
      </c>
    </row>
    <row r="14938" spans="2:35" x14ac:dyDescent="0.35">
      <c r="B14938">
        <v>123000</v>
      </c>
      <c r="C14938" t="s">
        <v>28219</v>
      </c>
      <c r="E14938" t="s">
        <v>29421</v>
      </c>
      <c r="F14938" t="s">
        <v>29422</v>
      </c>
      <c r="G14938" t="s">
        <v>29475</v>
      </c>
      <c r="H14938" t="s">
        <v>29476</v>
      </c>
      <c r="I14938" t="s">
        <v>52</v>
      </c>
      <c r="J14938" t="s">
        <v>52</v>
      </c>
      <c r="L14938" t="s">
        <v>73</v>
      </c>
      <c r="M14938" t="s">
        <v>73</v>
      </c>
      <c r="N14938">
        <v>1</v>
      </c>
      <c r="O14938">
        <v>1</v>
      </c>
      <c r="Q14938" t="s">
        <v>148</v>
      </c>
      <c r="V14938" t="s">
        <v>221</v>
      </c>
      <c r="AE14938" t="s">
        <v>23596</v>
      </c>
      <c r="AG14938" t="s">
        <v>728</v>
      </c>
      <c r="AH14938" t="s">
        <v>29188</v>
      </c>
      <c r="AI14938" t="s">
        <v>29189</v>
      </c>
    </row>
    <row r="14939" spans="2:35" x14ac:dyDescent="0.35">
      <c r="B14939">
        <v>123000</v>
      </c>
      <c r="C14939" t="s">
        <v>28219</v>
      </c>
      <c r="E14939" t="s">
        <v>29421</v>
      </c>
      <c r="F14939" t="s">
        <v>29422</v>
      </c>
      <c r="G14939" t="s">
        <v>29477</v>
      </c>
      <c r="H14939" t="s">
        <v>29478</v>
      </c>
      <c r="J14939" t="s">
        <v>52</v>
      </c>
      <c r="L14939" t="s">
        <v>53</v>
      </c>
      <c r="M14939" t="s">
        <v>53</v>
      </c>
      <c r="Q14939" t="s">
        <v>148</v>
      </c>
      <c r="V14939" t="s">
        <v>221</v>
      </c>
      <c r="AE14939" t="s">
        <v>23596</v>
      </c>
      <c r="AG14939" t="s">
        <v>1653</v>
      </c>
      <c r="AH14939" t="s">
        <v>29188</v>
      </c>
      <c r="AI14939" t="s">
        <v>29189</v>
      </c>
    </row>
    <row r="14940" spans="2:35" x14ac:dyDescent="0.35">
      <c r="B14940">
        <v>123000</v>
      </c>
      <c r="C14940" t="s">
        <v>28219</v>
      </c>
      <c r="E14940" t="s">
        <v>29421</v>
      </c>
      <c r="F14940" t="s">
        <v>29422</v>
      </c>
      <c r="G14940" t="s">
        <v>29479</v>
      </c>
      <c r="H14940" t="s">
        <v>29480</v>
      </c>
      <c r="J14940" t="s">
        <v>52</v>
      </c>
      <c r="L14940" t="s">
        <v>53</v>
      </c>
      <c r="M14940" t="s">
        <v>53</v>
      </c>
      <c r="Q14940" t="s">
        <v>148</v>
      </c>
      <c r="V14940" t="s">
        <v>221</v>
      </c>
      <c r="AE14940" t="s">
        <v>23596</v>
      </c>
      <c r="AG14940" t="s">
        <v>735</v>
      </c>
      <c r="AH14940" t="s">
        <v>29188</v>
      </c>
      <c r="AI14940" t="s">
        <v>29189</v>
      </c>
    </row>
    <row r="14941" spans="2:35" x14ac:dyDescent="0.35">
      <c r="B14941">
        <v>123000</v>
      </c>
      <c r="C14941" t="s">
        <v>28219</v>
      </c>
      <c r="E14941" t="s">
        <v>29421</v>
      </c>
      <c r="F14941" t="s">
        <v>29422</v>
      </c>
      <c r="G14941" t="s">
        <v>28920</v>
      </c>
      <c r="H14941" t="s">
        <v>28921</v>
      </c>
      <c r="J14941" t="s">
        <v>52</v>
      </c>
      <c r="L14941" t="s">
        <v>53</v>
      </c>
      <c r="M14941" t="s">
        <v>53</v>
      </c>
      <c r="Q14941" t="s">
        <v>148</v>
      </c>
      <c r="V14941" t="s">
        <v>221</v>
      </c>
      <c r="AE14941" t="s">
        <v>23596</v>
      </c>
      <c r="AG14941" t="s">
        <v>728</v>
      </c>
      <c r="AH14941" t="s">
        <v>29188</v>
      </c>
      <c r="AI14941" t="s">
        <v>29189</v>
      </c>
    </row>
    <row r="14942" spans="2:35" x14ac:dyDescent="0.35">
      <c r="B14942">
        <v>123000</v>
      </c>
      <c r="C14942" t="s">
        <v>28219</v>
      </c>
      <c r="E14942" t="s">
        <v>29421</v>
      </c>
      <c r="F14942" t="s">
        <v>29422</v>
      </c>
      <c r="G14942" t="s">
        <v>29481</v>
      </c>
      <c r="H14942" t="s">
        <v>29482</v>
      </c>
      <c r="J14942" t="s">
        <v>52</v>
      </c>
      <c r="L14942" t="s">
        <v>64</v>
      </c>
      <c r="M14942" t="s">
        <v>64</v>
      </c>
      <c r="N14942">
        <v>1</v>
      </c>
      <c r="O14942">
        <v>1</v>
      </c>
      <c r="Q14942" t="s">
        <v>148</v>
      </c>
      <c r="V14942" t="s">
        <v>221</v>
      </c>
      <c r="AE14942" t="s">
        <v>23596</v>
      </c>
      <c r="AG14942" t="s">
        <v>1653</v>
      </c>
      <c r="AH14942" t="s">
        <v>29188</v>
      </c>
      <c r="AI14942" t="s">
        <v>29189</v>
      </c>
    </row>
    <row r="14943" spans="2:35" x14ac:dyDescent="0.35">
      <c r="B14943">
        <v>123000</v>
      </c>
      <c r="C14943" t="s">
        <v>28219</v>
      </c>
      <c r="E14943" t="s">
        <v>29421</v>
      </c>
      <c r="F14943" t="s">
        <v>29422</v>
      </c>
      <c r="G14943" t="s">
        <v>29483</v>
      </c>
      <c r="H14943" t="s">
        <v>29484</v>
      </c>
      <c r="J14943" t="s">
        <v>52</v>
      </c>
      <c r="L14943" t="s">
        <v>64</v>
      </c>
      <c r="M14943" t="s">
        <v>64</v>
      </c>
      <c r="N14943">
        <v>1</v>
      </c>
      <c r="O14943">
        <v>1</v>
      </c>
      <c r="Q14943" t="s">
        <v>148</v>
      </c>
      <c r="V14943" t="s">
        <v>221</v>
      </c>
      <c r="AE14943" t="s">
        <v>23596</v>
      </c>
      <c r="AG14943" t="s">
        <v>735</v>
      </c>
      <c r="AH14943" t="s">
        <v>29188</v>
      </c>
      <c r="AI14943" t="s">
        <v>29189</v>
      </c>
    </row>
    <row r="14944" spans="2:35" x14ac:dyDescent="0.35">
      <c r="B14944">
        <v>123000</v>
      </c>
      <c r="C14944" t="s">
        <v>28219</v>
      </c>
      <c r="E14944" t="s">
        <v>29421</v>
      </c>
      <c r="F14944" t="s">
        <v>29422</v>
      </c>
      <c r="G14944" t="s">
        <v>29485</v>
      </c>
      <c r="H14944" t="s">
        <v>29486</v>
      </c>
      <c r="I14944" t="s">
        <v>114</v>
      </c>
      <c r="J14944" t="s">
        <v>52</v>
      </c>
      <c r="L14944" t="s">
        <v>64</v>
      </c>
      <c r="M14944" t="s">
        <v>64</v>
      </c>
      <c r="N14944">
        <v>0</v>
      </c>
      <c r="O14944">
        <v>1</v>
      </c>
      <c r="Q14944" t="s">
        <v>148</v>
      </c>
      <c r="V14944" t="s">
        <v>221</v>
      </c>
      <c r="AE14944" t="s">
        <v>23596</v>
      </c>
      <c r="AG14944" t="s">
        <v>1653</v>
      </c>
      <c r="AH14944" t="s">
        <v>29188</v>
      </c>
      <c r="AI14944" t="s">
        <v>29189</v>
      </c>
    </row>
    <row r="14945" spans="2:35" x14ac:dyDescent="0.35">
      <c r="B14945">
        <v>123000</v>
      </c>
      <c r="C14945" t="s">
        <v>28219</v>
      </c>
      <c r="E14945" t="s">
        <v>29421</v>
      </c>
      <c r="F14945" t="s">
        <v>29422</v>
      </c>
      <c r="G14945" t="s">
        <v>29487</v>
      </c>
      <c r="H14945" t="s">
        <v>29488</v>
      </c>
      <c r="I14945" t="s">
        <v>52</v>
      </c>
      <c r="J14945" t="s">
        <v>52</v>
      </c>
      <c r="L14945" t="s">
        <v>73</v>
      </c>
      <c r="M14945" t="s">
        <v>73</v>
      </c>
      <c r="N14945">
        <v>1</v>
      </c>
      <c r="O14945">
        <v>1</v>
      </c>
      <c r="Q14945" t="s">
        <v>148</v>
      </c>
      <c r="V14945" t="s">
        <v>221</v>
      </c>
      <c r="AE14945" t="s">
        <v>23596</v>
      </c>
      <c r="AF14945" t="s">
        <v>66</v>
      </c>
      <c r="AG14945" t="s">
        <v>735</v>
      </c>
      <c r="AH14945" t="s">
        <v>29188</v>
      </c>
      <c r="AI14945" t="s">
        <v>29189</v>
      </c>
    </row>
    <row r="14946" spans="2:35" x14ac:dyDescent="0.35">
      <c r="B14946">
        <v>123000</v>
      </c>
      <c r="C14946" t="s">
        <v>28219</v>
      </c>
      <c r="E14946" t="s">
        <v>29421</v>
      </c>
      <c r="F14946" t="s">
        <v>29422</v>
      </c>
      <c r="G14946" t="s">
        <v>29489</v>
      </c>
      <c r="H14946" t="s">
        <v>29490</v>
      </c>
      <c r="J14946" t="s">
        <v>52</v>
      </c>
      <c r="L14946" t="s">
        <v>53</v>
      </c>
      <c r="M14946" t="s">
        <v>53</v>
      </c>
      <c r="Q14946" t="s">
        <v>148</v>
      </c>
      <c r="V14946" t="s">
        <v>221</v>
      </c>
      <c r="AE14946" t="s">
        <v>23596</v>
      </c>
      <c r="AG14946" t="s">
        <v>740</v>
      </c>
      <c r="AH14946" t="s">
        <v>29188</v>
      </c>
      <c r="AI14946" t="s">
        <v>29189</v>
      </c>
    </row>
    <row r="14947" spans="2:35" x14ac:dyDescent="0.35">
      <c r="B14947">
        <v>123000</v>
      </c>
      <c r="C14947" t="s">
        <v>28219</v>
      </c>
      <c r="E14947" t="s">
        <v>29421</v>
      </c>
      <c r="F14947" t="s">
        <v>29422</v>
      </c>
      <c r="G14947" t="s">
        <v>29491</v>
      </c>
      <c r="H14947" t="s">
        <v>29492</v>
      </c>
      <c r="I14947" t="s">
        <v>52</v>
      </c>
      <c r="J14947" t="s">
        <v>52</v>
      </c>
      <c r="L14947" t="s">
        <v>53</v>
      </c>
      <c r="M14947" t="s">
        <v>53</v>
      </c>
      <c r="Q14947" t="s">
        <v>148</v>
      </c>
      <c r="V14947" t="s">
        <v>221</v>
      </c>
      <c r="AE14947" t="s">
        <v>23596</v>
      </c>
      <c r="AG14947" t="s">
        <v>1653</v>
      </c>
      <c r="AH14947" t="s">
        <v>29188</v>
      </c>
      <c r="AI14947" t="s">
        <v>29189</v>
      </c>
    </row>
    <row r="14948" spans="2:35" x14ac:dyDescent="0.35">
      <c r="B14948">
        <v>123000</v>
      </c>
      <c r="C14948" t="s">
        <v>28219</v>
      </c>
      <c r="E14948" t="s">
        <v>29421</v>
      </c>
      <c r="F14948" t="s">
        <v>29422</v>
      </c>
      <c r="G14948" t="s">
        <v>29493</v>
      </c>
      <c r="H14948" t="s">
        <v>29494</v>
      </c>
      <c r="I14948" t="s">
        <v>52</v>
      </c>
      <c r="J14948" t="s">
        <v>52</v>
      </c>
      <c r="L14948" t="s">
        <v>73</v>
      </c>
      <c r="M14948" t="s">
        <v>103</v>
      </c>
      <c r="N14948">
        <v>1</v>
      </c>
      <c r="O14948">
        <v>1</v>
      </c>
      <c r="Q14948" t="s">
        <v>148</v>
      </c>
      <c r="V14948" t="s">
        <v>221</v>
      </c>
      <c r="AE14948" t="s">
        <v>23596</v>
      </c>
      <c r="AG14948" t="s">
        <v>740</v>
      </c>
      <c r="AH14948" t="s">
        <v>29188</v>
      </c>
      <c r="AI14948" t="s">
        <v>29189</v>
      </c>
    </row>
    <row r="14949" spans="2:35" x14ac:dyDescent="0.35">
      <c r="B14949">
        <v>123000</v>
      </c>
      <c r="C14949" t="s">
        <v>28219</v>
      </c>
      <c r="E14949" t="s">
        <v>29421</v>
      </c>
      <c r="F14949" t="s">
        <v>29422</v>
      </c>
      <c r="G14949" t="s">
        <v>29495</v>
      </c>
      <c r="H14949" t="s">
        <v>29496</v>
      </c>
      <c r="J14949" t="s">
        <v>52</v>
      </c>
      <c r="L14949" t="s">
        <v>53</v>
      </c>
      <c r="M14949" t="s">
        <v>53</v>
      </c>
      <c r="Q14949" t="s">
        <v>148</v>
      </c>
      <c r="V14949" t="s">
        <v>221</v>
      </c>
      <c r="AC14949">
        <v>1</v>
      </c>
      <c r="AD14949">
        <v>0</v>
      </c>
      <c r="AE14949" t="s">
        <v>23596</v>
      </c>
      <c r="AG14949" t="s">
        <v>740</v>
      </c>
      <c r="AH14949" t="s">
        <v>29188</v>
      </c>
      <c r="AI14949" t="s">
        <v>29189</v>
      </c>
    </row>
    <row r="14950" spans="2:35" x14ac:dyDescent="0.35">
      <c r="B14950">
        <v>123000</v>
      </c>
      <c r="C14950" t="s">
        <v>28219</v>
      </c>
      <c r="E14950" t="s">
        <v>29421</v>
      </c>
      <c r="F14950" t="s">
        <v>29422</v>
      </c>
      <c r="G14950" t="s">
        <v>29359</v>
      </c>
      <c r="H14950" t="s">
        <v>29360</v>
      </c>
      <c r="J14950" t="s">
        <v>52</v>
      </c>
      <c r="L14950" t="s">
        <v>53</v>
      </c>
      <c r="M14950" t="s">
        <v>53</v>
      </c>
      <c r="Q14950" t="s">
        <v>148</v>
      </c>
      <c r="V14950" t="s">
        <v>221</v>
      </c>
      <c r="AC14950">
        <v>1</v>
      </c>
      <c r="AD14950">
        <v>1</v>
      </c>
      <c r="AE14950" t="s">
        <v>23596</v>
      </c>
      <c r="AF14950" t="s">
        <v>157</v>
      </c>
      <c r="AG14950" t="s">
        <v>2312</v>
      </c>
      <c r="AH14950" t="s">
        <v>29188</v>
      </c>
      <c r="AI14950" t="s">
        <v>29189</v>
      </c>
    </row>
    <row r="14951" spans="2:35" x14ac:dyDescent="0.35">
      <c r="B14951">
        <v>123000</v>
      </c>
      <c r="C14951" t="s">
        <v>28219</v>
      </c>
      <c r="E14951" t="s">
        <v>29421</v>
      </c>
      <c r="F14951" t="s">
        <v>29422</v>
      </c>
      <c r="G14951" t="s">
        <v>29497</v>
      </c>
      <c r="H14951" t="s">
        <v>29498</v>
      </c>
      <c r="I14951" t="s">
        <v>52</v>
      </c>
      <c r="J14951" t="s">
        <v>52</v>
      </c>
      <c r="L14951" t="s">
        <v>64</v>
      </c>
      <c r="M14951" t="s">
        <v>73</v>
      </c>
      <c r="N14951">
        <v>1</v>
      </c>
      <c r="O14951">
        <v>1</v>
      </c>
      <c r="Q14951" t="s">
        <v>148</v>
      </c>
      <c r="V14951" t="s">
        <v>221</v>
      </c>
      <c r="AE14951" t="s">
        <v>23596</v>
      </c>
      <c r="AG14951" t="s">
        <v>4464</v>
      </c>
      <c r="AH14951" t="s">
        <v>29188</v>
      </c>
      <c r="AI14951" t="s">
        <v>29189</v>
      </c>
    </row>
    <row r="14952" spans="2:35" x14ac:dyDescent="0.35">
      <c r="B14952">
        <v>123000</v>
      </c>
      <c r="C14952" t="s">
        <v>28219</v>
      </c>
      <c r="E14952" t="s">
        <v>29421</v>
      </c>
      <c r="F14952" t="s">
        <v>29422</v>
      </c>
      <c r="G14952" t="s">
        <v>29499</v>
      </c>
      <c r="H14952" t="s">
        <v>29500</v>
      </c>
      <c r="J14952" t="s">
        <v>52</v>
      </c>
      <c r="L14952" t="s">
        <v>53</v>
      </c>
      <c r="M14952" t="s">
        <v>53</v>
      </c>
      <c r="Q14952" t="s">
        <v>148</v>
      </c>
      <c r="V14952" t="s">
        <v>221</v>
      </c>
      <c r="AE14952" t="s">
        <v>23596</v>
      </c>
      <c r="AG14952" t="s">
        <v>740</v>
      </c>
      <c r="AH14952" t="s">
        <v>29188</v>
      </c>
      <c r="AI14952" t="s">
        <v>29189</v>
      </c>
    </row>
    <row r="14953" spans="2:35" x14ac:dyDescent="0.35">
      <c r="B14953">
        <v>123000</v>
      </c>
      <c r="C14953" t="s">
        <v>28219</v>
      </c>
      <c r="E14953" t="s">
        <v>29421</v>
      </c>
      <c r="F14953" t="s">
        <v>29422</v>
      </c>
      <c r="G14953" t="s">
        <v>29501</v>
      </c>
      <c r="H14953" t="s">
        <v>29502</v>
      </c>
      <c r="J14953" t="s">
        <v>52</v>
      </c>
      <c r="L14953" t="s">
        <v>64</v>
      </c>
      <c r="M14953" t="s">
        <v>64</v>
      </c>
      <c r="N14953">
        <v>0</v>
      </c>
      <c r="O14953">
        <v>1</v>
      </c>
      <c r="Q14953" t="s">
        <v>148</v>
      </c>
      <c r="R14953" t="s">
        <v>68</v>
      </c>
      <c r="V14953" t="s">
        <v>221</v>
      </c>
      <c r="AE14953" t="s">
        <v>23596</v>
      </c>
      <c r="AG14953" t="s">
        <v>743</v>
      </c>
      <c r="AH14953" t="s">
        <v>29188</v>
      </c>
      <c r="AI14953" t="s">
        <v>29189</v>
      </c>
    </row>
    <row r="14954" spans="2:35" x14ac:dyDescent="0.35">
      <c r="B14954">
        <v>123000</v>
      </c>
      <c r="C14954" t="s">
        <v>28219</v>
      </c>
      <c r="E14954" t="s">
        <v>29421</v>
      </c>
      <c r="F14954" t="s">
        <v>29422</v>
      </c>
      <c r="G14954" t="s">
        <v>29503</v>
      </c>
      <c r="H14954" t="s">
        <v>29504</v>
      </c>
      <c r="J14954" t="s">
        <v>52</v>
      </c>
      <c r="L14954" t="s">
        <v>53</v>
      </c>
      <c r="M14954" t="s">
        <v>53</v>
      </c>
      <c r="Q14954" t="s">
        <v>148</v>
      </c>
      <c r="V14954" t="s">
        <v>221</v>
      </c>
      <c r="AE14954" t="s">
        <v>1978</v>
      </c>
      <c r="AG14954" t="s">
        <v>728</v>
      </c>
      <c r="AH14954" t="s">
        <v>29188</v>
      </c>
      <c r="AI14954" t="s">
        <v>29189</v>
      </c>
    </row>
    <row r="14955" spans="2:35" x14ac:dyDescent="0.35">
      <c r="B14955">
        <v>123000</v>
      </c>
      <c r="C14955" t="s">
        <v>28219</v>
      </c>
      <c r="E14955" t="s">
        <v>29421</v>
      </c>
      <c r="F14955" t="s">
        <v>29422</v>
      </c>
      <c r="G14955" t="s">
        <v>29505</v>
      </c>
      <c r="H14955" t="s">
        <v>29506</v>
      </c>
      <c r="J14955" t="s">
        <v>52</v>
      </c>
      <c r="L14955" t="s">
        <v>73</v>
      </c>
      <c r="M14955" t="s">
        <v>73</v>
      </c>
      <c r="N14955">
        <v>1</v>
      </c>
      <c r="O14955">
        <v>1</v>
      </c>
      <c r="Q14955" t="s">
        <v>148</v>
      </c>
      <c r="V14955" t="s">
        <v>221</v>
      </c>
      <c r="AE14955" t="s">
        <v>1978</v>
      </c>
      <c r="AG14955" t="s">
        <v>2312</v>
      </c>
      <c r="AH14955" t="s">
        <v>29188</v>
      </c>
      <c r="AI14955" t="s">
        <v>29189</v>
      </c>
    </row>
    <row r="14956" spans="2:35" x14ac:dyDescent="0.35">
      <c r="B14956">
        <v>123000</v>
      </c>
      <c r="C14956" t="s">
        <v>28219</v>
      </c>
      <c r="E14956" t="s">
        <v>29421</v>
      </c>
      <c r="F14956" t="s">
        <v>29422</v>
      </c>
      <c r="G14956" t="s">
        <v>29369</v>
      </c>
      <c r="H14956" t="s">
        <v>29370</v>
      </c>
      <c r="I14956" t="s">
        <v>52</v>
      </c>
      <c r="J14956" t="s">
        <v>52</v>
      </c>
      <c r="L14956" t="s">
        <v>53</v>
      </c>
      <c r="M14956" t="s">
        <v>53</v>
      </c>
      <c r="Q14956" t="s">
        <v>148</v>
      </c>
      <c r="V14956" t="s">
        <v>221</v>
      </c>
      <c r="AE14956" t="s">
        <v>4855</v>
      </c>
      <c r="AG14956" t="s">
        <v>728</v>
      </c>
      <c r="AH14956" t="s">
        <v>29188</v>
      </c>
      <c r="AI14956" t="s">
        <v>29189</v>
      </c>
    </row>
    <row r="14957" spans="2:35" x14ac:dyDescent="0.35">
      <c r="B14957">
        <v>123000</v>
      </c>
      <c r="C14957" t="s">
        <v>28219</v>
      </c>
      <c r="E14957" t="s">
        <v>29421</v>
      </c>
      <c r="F14957" t="s">
        <v>29422</v>
      </c>
      <c r="G14957" t="s">
        <v>29371</v>
      </c>
      <c r="H14957" t="s">
        <v>29372</v>
      </c>
      <c r="I14957" t="s">
        <v>114</v>
      </c>
      <c r="L14957" t="s">
        <v>53</v>
      </c>
      <c r="M14957" t="s">
        <v>53</v>
      </c>
      <c r="Q14957" t="s">
        <v>148</v>
      </c>
      <c r="V14957" t="s">
        <v>221</v>
      </c>
      <c r="AE14957" t="s">
        <v>28684</v>
      </c>
      <c r="AG14957" t="s">
        <v>728</v>
      </c>
      <c r="AH14957" t="s">
        <v>29188</v>
      </c>
      <c r="AI14957" t="s">
        <v>29189</v>
      </c>
    </row>
    <row r="14958" spans="2:35" x14ac:dyDescent="0.35">
      <c r="B14958">
        <v>123000</v>
      </c>
      <c r="C14958" t="s">
        <v>28219</v>
      </c>
      <c r="E14958" t="s">
        <v>29421</v>
      </c>
      <c r="F14958" t="s">
        <v>29422</v>
      </c>
      <c r="G14958" t="s">
        <v>29507</v>
      </c>
      <c r="H14958" t="s">
        <v>29508</v>
      </c>
      <c r="J14958" t="s">
        <v>52</v>
      </c>
      <c r="L14958" t="s">
        <v>53</v>
      </c>
      <c r="M14958" t="s">
        <v>53</v>
      </c>
      <c r="Q14958" t="s">
        <v>148</v>
      </c>
      <c r="V14958" t="s">
        <v>221</v>
      </c>
      <c r="AE14958" t="s">
        <v>28684</v>
      </c>
      <c r="AG14958" t="s">
        <v>1653</v>
      </c>
      <c r="AH14958" t="s">
        <v>29188</v>
      </c>
      <c r="AI14958" t="s">
        <v>29189</v>
      </c>
    </row>
    <row r="14959" spans="2:35" x14ac:dyDescent="0.35">
      <c r="B14959">
        <v>123000</v>
      </c>
      <c r="C14959" t="s">
        <v>28219</v>
      </c>
      <c r="E14959" t="s">
        <v>29421</v>
      </c>
      <c r="F14959" t="s">
        <v>29422</v>
      </c>
      <c r="G14959" t="s">
        <v>29509</v>
      </c>
      <c r="H14959" t="s">
        <v>29510</v>
      </c>
      <c r="I14959" t="s">
        <v>114</v>
      </c>
      <c r="L14959" t="s">
        <v>53</v>
      </c>
      <c r="M14959" t="s">
        <v>53</v>
      </c>
      <c r="Q14959" t="s">
        <v>148</v>
      </c>
      <c r="V14959" t="s">
        <v>221</v>
      </c>
      <c r="AE14959" t="s">
        <v>28684</v>
      </c>
      <c r="AF14959" t="s">
        <v>210</v>
      </c>
      <c r="AG14959" t="s">
        <v>1666</v>
      </c>
      <c r="AH14959" t="s">
        <v>29188</v>
      </c>
      <c r="AI14959" t="s">
        <v>29189</v>
      </c>
    </row>
    <row r="14960" spans="2:35" x14ac:dyDescent="0.35">
      <c r="B14960">
        <v>123000</v>
      </c>
      <c r="C14960" t="s">
        <v>28219</v>
      </c>
      <c r="E14960" t="s">
        <v>29421</v>
      </c>
      <c r="F14960" t="s">
        <v>29422</v>
      </c>
      <c r="G14960" t="s">
        <v>29511</v>
      </c>
      <c r="H14960" t="s">
        <v>29512</v>
      </c>
      <c r="J14960" t="s">
        <v>52</v>
      </c>
      <c r="L14960" t="s">
        <v>53</v>
      </c>
      <c r="M14960" t="s">
        <v>53</v>
      </c>
      <c r="Q14960" t="s">
        <v>148</v>
      </c>
      <c r="V14960" t="s">
        <v>221</v>
      </c>
      <c r="AE14960" t="s">
        <v>29513</v>
      </c>
      <c r="AG14960" t="s">
        <v>1653</v>
      </c>
      <c r="AH14960" t="s">
        <v>29188</v>
      </c>
      <c r="AI14960" t="s">
        <v>29189</v>
      </c>
    </row>
    <row r="14961" spans="2:35" x14ac:dyDescent="0.35">
      <c r="B14961">
        <v>123000</v>
      </c>
      <c r="C14961" t="s">
        <v>28219</v>
      </c>
      <c r="E14961" t="s">
        <v>29421</v>
      </c>
      <c r="F14961" t="s">
        <v>29422</v>
      </c>
      <c r="G14961" t="s">
        <v>26974</v>
      </c>
      <c r="H14961" t="s">
        <v>26975</v>
      </c>
      <c r="I14961" t="s">
        <v>114</v>
      </c>
      <c r="J14961" t="s">
        <v>52</v>
      </c>
      <c r="L14961" t="s">
        <v>269</v>
      </c>
      <c r="M14961" t="s">
        <v>73</v>
      </c>
      <c r="N14961">
        <v>0</v>
      </c>
      <c r="O14961">
        <v>1</v>
      </c>
      <c r="Q14961" t="s">
        <v>148</v>
      </c>
      <c r="R14961" t="s">
        <v>61</v>
      </c>
      <c r="V14961" t="s">
        <v>221</v>
      </c>
      <c r="Z14961">
        <v>7</v>
      </c>
      <c r="AA14961">
        <v>7</v>
      </c>
      <c r="AB14961">
        <v>7</v>
      </c>
      <c r="AH14961" t="s">
        <v>29188</v>
      </c>
      <c r="AI14961" t="s">
        <v>29189</v>
      </c>
    </row>
    <row r="14962" spans="2:35" x14ac:dyDescent="0.35">
      <c r="B14962">
        <v>123000</v>
      </c>
      <c r="C14962" t="s">
        <v>28219</v>
      </c>
      <c r="E14962" t="s">
        <v>29421</v>
      </c>
      <c r="F14962" t="s">
        <v>29422</v>
      </c>
      <c r="G14962" t="s">
        <v>29514</v>
      </c>
      <c r="H14962" t="s">
        <v>29515</v>
      </c>
      <c r="J14962" t="s">
        <v>52</v>
      </c>
      <c r="L14962" t="s">
        <v>73</v>
      </c>
      <c r="M14962" t="s">
        <v>103</v>
      </c>
      <c r="N14962">
        <v>1</v>
      </c>
      <c r="O14962">
        <v>1</v>
      </c>
      <c r="Q14962" t="s">
        <v>148</v>
      </c>
      <c r="V14962" t="s">
        <v>221</v>
      </c>
      <c r="AH14962" t="s">
        <v>29188</v>
      </c>
      <c r="AI14962" t="s">
        <v>29189</v>
      </c>
    </row>
    <row r="14963" spans="2:35" x14ac:dyDescent="0.35">
      <c r="B14963">
        <v>123000</v>
      </c>
      <c r="C14963" t="s">
        <v>28219</v>
      </c>
      <c r="D14963" t="s">
        <v>67</v>
      </c>
      <c r="E14963" t="s">
        <v>29516</v>
      </c>
      <c r="F14963" t="s">
        <v>29517</v>
      </c>
      <c r="G14963" t="s">
        <v>26424</v>
      </c>
      <c r="H14963" t="s">
        <v>26425</v>
      </c>
      <c r="I14963" t="s">
        <v>114</v>
      </c>
      <c r="J14963" t="s">
        <v>52</v>
      </c>
      <c r="K14963" t="s">
        <v>60</v>
      </c>
      <c r="L14963" t="s">
        <v>103</v>
      </c>
      <c r="M14963" t="s">
        <v>103</v>
      </c>
      <c r="N14963">
        <v>0</v>
      </c>
      <c r="O14963">
        <v>1</v>
      </c>
      <c r="R14963" t="s">
        <v>61</v>
      </c>
      <c r="S14963" t="s">
        <v>59</v>
      </c>
      <c r="V14963" t="s">
        <v>221</v>
      </c>
      <c r="W14963" t="s">
        <v>67</v>
      </c>
      <c r="AC14963">
        <v>3</v>
      </c>
      <c r="AD14963">
        <v>3</v>
      </c>
      <c r="AE14963" t="s">
        <v>3561</v>
      </c>
      <c r="AF14963" t="s">
        <v>125</v>
      </c>
      <c r="AH14963" t="s">
        <v>29188</v>
      </c>
      <c r="AI14963" t="s">
        <v>29189</v>
      </c>
    </row>
    <row r="14964" spans="2:35" x14ac:dyDescent="0.35">
      <c r="B14964">
        <v>123000</v>
      </c>
      <c r="C14964" t="s">
        <v>28219</v>
      </c>
      <c r="D14964" t="s">
        <v>59</v>
      </c>
      <c r="E14964" t="s">
        <v>29516</v>
      </c>
      <c r="F14964" t="s">
        <v>29517</v>
      </c>
      <c r="G14964" t="s">
        <v>29518</v>
      </c>
      <c r="H14964" t="s">
        <v>29519</v>
      </c>
      <c r="I14964" t="s">
        <v>52</v>
      </c>
      <c r="J14964" t="s">
        <v>52</v>
      </c>
      <c r="K14964" t="s">
        <v>142</v>
      </c>
      <c r="L14964" t="s">
        <v>73</v>
      </c>
      <c r="M14964" t="s">
        <v>73</v>
      </c>
      <c r="N14964">
        <v>0</v>
      </c>
      <c r="O14964">
        <v>1</v>
      </c>
      <c r="R14964" t="s">
        <v>68</v>
      </c>
      <c r="S14964" t="s">
        <v>59</v>
      </c>
      <c r="V14964" t="s">
        <v>221</v>
      </c>
      <c r="W14964" t="s">
        <v>59</v>
      </c>
      <c r="AE14964" t="s">
        <v>3561</v>
      </c>
      <c r="AF14964" t="s">
        <v>106</v>
      </c>
      <c r="AH14964" t="s">
        <v>29188</v>
      </c>
      <c r="AI14964" t="s">
        <v>29189</v>
      </c>
    </row>
    <row r="14965" spans="2:35" x14ac:dyDescent="0.35">
      <c r="B14965">
        <v>123000</v>
      </c>
      <c r="C14965" t="s">
        <v>28219</v>
      </c>
      <c r="E14965" t="s">
        <v>29516</v>
      </c>
      <c r="F14965" t="s">
        <v>29517</v>
      </c>
      <c r="G14965" t="s">
        <v>29520</v>
      </c>
      <c r="H14965" t="s">
        <v>29521</v>
      </c>
      <c r="L14965" t="s">
        <v>53</v>
      </c>
      <c r="M14965" t="s">
        <v>53</v>
      </c>
      <c r="V14965" t="s">
        <v>221</v>
      </c>
      <c r="AE14965" t="s">
        <v>3561</v>
      </c>
      <c r="AH14965" t="s">
        <v>29188</v>
      </c>
      <c r="AI14965" t="s">
        <v>29189</v>
      </c>
    </row>
    <row r="14966" spans="2:35" x14ac:dyDescent="0.35">
      <c r="B14966">
        <v>123000</v>
      </c>
      <c r="C14966" t="s">
        <v>28219</v>
      </c>
      <c r="E14966" t="s">
        <v>29516</v>
      </c>
      <c r="F14966" t="s">
        <v>29517</v>
      </c>
      <c r="G14966" t="s">
        <v>29469</v>
      </c>
      <c r="H14966" t="s">
        <v>29470</v>
      </c>
      <c r="I14966" t="s">
        <v>52</v>
      </c>
      <c r="J14966" t="s">
        <v>52</v>
      </c>
      <c r="L14966" t="s">
        <v>73</v>
      </c>
      <c r="M14966" t="s">
        <v>73</v>
      </c>
      <c r="N14966">
        <v>1</v>
      </c>
      <c r="O14966">
        <v>1</v>
      </c>
      <c r="V14966" t="s">
        <v>221</v>
      </c>
      <c r="AE14966" t="s">
        <v>65</v>
      </c>
      <c r="AH14966" t="s">
        <v>29188</v>
      </c>
      <c r="AI14966" t="s">
        <v>29189</v>
      </c>
    </row>
    <row r="14967" spans="2:35" x14ac:dyDescent="0.35">
      <c r="B14967">
        <v>123000</v>
      </c>
      <c r="C14967" t="s">
        <v>28219</v>
      </c>
      <c r="D14967" t="s">
        <v>67</v>
      </c>
      <c r="E14967" t="s">
        <v>29522</v>
      </c>
      <c r="F14967" t="s">
        <v>29523</v>
      </c>
      <c r="G14967" t="s">
        <v>29524</v>
      </c>
      <c r="H14967" t="s">
        <v>29525</v>
      </c>
      <c r="I14967" t="s">
        <v>114</v>
      </c>
      <c r="J14967" t="s">
        <v>52</v>
      </c>
      <c r="K14967" t="s">
        <v>120</v>
      </c>
      <c r="L14967" t="s">
        <v>53</v>
      </c>
      <c r="M14967" t="s">
        <v>53</v>
      </c>
      <c r="R14967" t="s">
        <v>68</v>
      </c>
      <c r="S14967" t="s">
        <v>59</v>
      </c>
      <c r="V14967" t="s">
        <v>221</v>
      </c>
      <c r="W14967" t="s">
        <v>67</v>
      </c>
      <c r="AE14967" t="s">
        <v>436</v>
      </c>
      <c r="AF14967" t="s">
        <v>56</v>
      </c>
      <c r="AG14967" t="s">
        <v>740</v>
      </c>
      <c r="AH14967" t="s">
        <v>29188</v>
      </c>
      <c r="AI14967" t="s">
        <v>29189</v>
      </c>
    </row>
    <row r="14968" spans="2:35" x14ac:dyDescent="0.35">
      <c r="B14968">
        <v>123000</v>
      </c>
      <c r="C14968" t="s">
        <v>28219</v>
      </c>
      <c r="E14968" t="s">
        <v>29522</v>
      </c>
      <c r="F14968" t="s">
        <v>29523</v>
      </c>
      <c r="G14968" t="s">
        <v>29526</v>
      </c>
      <c r="H14968" t="s">
        <v>29527</v>
      </c>
      <c r="L14968" t="s">
        <v>53</v>
      </c>
      <c r="M14968" t="s">
        <v>53</v>
      </c>
      <c r="V14968" t="s">
        <v>221</v>
      </c>
      <c r="AE14968" t="s">
        <v>436</v>
      </c>
      <c r="AF14968" t="s">
        <v>128</v>
      </c>
      <c r="AG14968" t="s">
        <v>728</v>
      </c>
      <c r="AH14968" t="s">
        <v>29188</v>
      </c>
      <c r="AI14968" t="s">
        <v>29189</v>
      </c>
    </row>
    <row r="14969" spans="2:35" x14ac:dyDescent="0.35">
      <c r="B14969">
        <v>123000</v>
      </c>
      <c r="C14969" t="s">
        <v>28219</v>
      </c>
      <c r="E14969" t="s">
        <v>29522</v>
      </c>
      <c r="F14969" t="s">
        <v>29523</v>
      </c>
      <c r="G14969" t="s">
        <v>29528</v>
      </c>
      <c r="H14969" t="s">
        <v>29529</v>
      </c>
      <c r="L14969" t="s">
        <v>53</v>
      </c>
      <c r="M14969" t="s">
        <v>53</v>
      </c>
      <c r="V14969" t="s">
        <v>221</v>
      </c>
      <c r="AE14969" t="s">
        <v>436</v>
      </c>
      <c r="AG14969" t="s">
        <v>728</v>
      </c>
      <c r="AH14969" t="s">
        <v>29188</v>
      </c>
      <c r="AI14969" t="s">
        <v>29189</v>
      </c>
    </row>
    <row r="14970" spans="2:35" x14ac:dyDescent="0.35">
      <c r="B14970">
        <v>123000</v>
      </c>
      <c r="C14970" t="s">
        <v>28219</v>
      </c>
      <c r="E14970" t="s">
        <v>29522</v>
      </c>
      <c r="F14970" t="s">
        <v>29523</v>
      </c>
      <c r="G14970" t="s">
        <v>29530</v>
      </c>
      <c r="H14970" t="s">
        <v>29531</v>
      </c>
      <c r="L14970" t="s">
        <v>53</v>
      </c>
      <c r="M14970" t="s">
        <v>53</v>
      </c>
      <c r="V14970" t="s">
        <v>221</v>
      </c>
      <c r="AE14970" t="s">
        <v>436</v>
      </c>
      <c r="AG14970" t="s">
        <v>728</v>
      </c>
      <c r="AH14970" t="s">
        <v>29188</v>
      </c>
      <c r="AI14970" t="s">
        <v>29189</v>
      </c>
    </row>
    <row r="14971" spans="2:35" x14ac:dyDescent="0.35">
      <c r="B14971">
        <v>123000</v>
      </c>
      <c r="C14971" t="s">
        <v>28219</v>
      </c>
      <c r="E14971" t="s">
        <v>29522</v>
      </c>
      <c r="F14971" t="s">
        <v>29523</v>
      </c>
      <c r="G14971" t="s">
        <v>24610</v>
      </c>
      <c r="H14971" t="s">
        <v>24611</v>
      </c>
      <c r="L14971" t="s">
        <v>53</v>
      </c>
      <c r="M14971" t="s">
        <v>53</v>
      </c>
      <c r="V14971" t="s">
        <v>221</v>
      </c>
      <c r="AE14971" t="s">
        <v>436</v>
      </c>
      <c r="AF14971" t="s">
        <v>128</v>
      </c>
      <c r="AH14971" t="s">
        <v>29188</v>
      </c>
      <c r="AI14971" t="s">
        <v>29189</v>
      </c>
    </row>
    <row r="14972" spans="2:35" x14ac:dyDescent="0.35">
      <c r="B14972">
        <v>123000</v>
      </c>
      <c r="C14972" t="s">
        <v>28219</v>
      </c>
      <c r="E14972" t="s">
        <v>29522</v>
      </c>
      <c r="F14972" t="s">
        <v>29523</v>
      </c>
      <c r="G14972" t="s">
        <v>29532</v>
      </c>
      <c r="H14972" t="s">
        <v>29533</v>
      </c>
      <c r="L14972" t="s">
        <v>53</v>
      </c>
      <c r="M14972" t="s">
        <v>53</v>
      </c>
      <c r="V14972" t="s">
        <v>221</v>
      </c>
      <c r="AE14972" t="s">
        <v>436</v>
      </c>
      <c r="AH14972" t="s">
        <v>29188</v>
      </c>
      <c r="AI14972" t="s">
        <v>29189</v>
      </c>
    </row>
    <row r="14973" spans="2:35" x14ac:dyDescent="0.35">
      <c r="B14973">
        <v>123000</v>
      </c>
      <c r="C14973" t="s">
        <v>28219</v>
      </c>
      <c r="E14973" t="s">
        <v>29522</v>
      </c>
      <c r="F14973" t="s">
        <v>29523</v>
      </c>
      <c r="G14973" t="s">
        <v>29534</v>
      </c>
      <c r="H14973" t="s">
        <v>29535</v>
      </c>
      <c r="L14973" t="s">
        <v>53</v>
      </c>
      <c r="M14973" t="s">
        <v>53</v>
      </c>
      <c r="V14973" t="s">
        <v>221</v>
      </c>
      <c r="AE14973" t="s">
        <v>436</v>
      </c>
      <c r="AF14973" t="s">
        <v>128</v>
      </c>
      <c r="AH14973" t="s">
        <v>29188</v>
      </c>
      <c r="AI14973" t="s">
        <v>29189</v>
      </c>
    </row>
    <row r="14974" spans="2:35" x14ac:dyDescent="0.35">
      <c r="B14974">
        <v>123000</v>
      </c>
      <c r="C14974" t="s">
        <v>28219</v>
      </c>
      <c r="E14974" t="s">
        <v>29522</v>
      </c>
      <c r="F14974" t="s">
        <v>29523</v>
      </c>
      <c r="G14974" t="s">
        <v>29536</v>
      </c>
      <c r="H14974" t="s">
        <v>29537</v>
      </c>
      <c r="L14974" t="s">
        <v>53</v>
      </c>
      <c r="M14974" t="s">
        <v>53</v>
      </c>
      <c r="V14974" t="s">
        <v>221</v>
      </c>
      <c r="AE14974" t="s">
        <v>436</v>
      </c>
      <c r="AG14974" t="s">
        <v>728</v>
      </c>
      <c r="AH14974" t="s">
        <v>29188</v>
      </c>
      <c r="AI14974" t="s">
        <v>29189</v>
      </c>
    </row>
    <row r="14975" spans="2:35" x14ac:dyDescent="0.35">
      <c r="B14975">
        <v>123000</v>
      </c>
      <c r="C14975" t="s">
        <v>28219</v>
      </c>
      <c r="E14975" t="s">
        <v>29522</v>
      </c>
      <c r="F14975" t="s">
        <v>29523</v>
      </c>
      <c r="G14975" t="s">
        <v>29538</v>
      </c>
      <c r="H14975" t="s">
        <v>29539</v>
      </c>
      <c r="L14975" t="s">
        <v>53</v>
      </c>
      <c r="M14975" t="s">
        <v>53</v>
      </c>
      <c r="V14975" t="s">
        <v>221</v>
      </c>
      <c r="AE14975" t="s">
        <v>436</v>
      </c>
      <c r="AG14975" t="s">
        <v>728</v>
      </c>
      <c r="AH14975" t="s">
        <v>29188</v>
      </c>
      <c r="AI14975" t="s">
        <v>29189</v>
      </c>
    </row>
    <row r="14976" spans="2:35" x14ac:dyDescent="0.35">
      <c r="B14976">
        <v>123000</v>
      </c>
      <c r="C14976" t="s">
        <v>28219</v>
      </c>
      <c r="E14976" t="s">
        <v>29522</v>
      </c>
      <c r="F14976" t="s">
        <v>29523</v>
      </c>
      <c r="G14976" t="s">
        <v>29540</v>
      </c>
      <c r="H14976" t="s">
        <v>29541</v>
      </c>
      <c r="L14976" t="s">
        <v>53</v>
      </c>
      <c r="M14976" t="s">
        <v>53</v>
      </c>
      <c r="V14976" t="s">
        <v>221</v>
      </c>
      <c r="AE14976" t="s">
        <v>436</v>
      </c>
      <c r="AH14976" t="s">
        <v>29188</v>
      </c>
      <c r="AI14976" t="s">
        <v>29189</v>
      </c>
    </row>
    <row r="14977" spans="2:35" x14ac:dyDescent="0.35">
      <c r="B14977">
        <v>123000</v>
      </c>
      <c r="C14977" t="s">
        <v>28219</v>
      </c>
      <c r="E14977" t="s">
        <v>29522</v>
      </c>
      <c r="F14977" t="s">
        <v>29523</v>
      </c>
      <c r="G14977" t="s">
        <v>29542</v>
      </c>
      <c r="H14977" t="s">
        <v>29543</v>
      </c>
      <c r="L14977" t="s">
        <v>53</v>
      </c>
      <c r="M14977" t="s">
        <v>53</v>
      </c>
      <c r="V14977" t="s">
        <v>221</v>
      </c>
      <c r="AC14977">
        <v>1</v>
      </c>
      <c r="AD14977">
        <v>1</v>
      </c>
      <c r="AE14977" t="s">
        <v>436</v>
      </c>
      <c r="AG14977" t="s">
        <v>728</v>
      </c>
      <c r="AH14977" t="s">
        <v>29188</v>
      </c>
      <c r="AI14977" t="s">
        <v>29189</v>
      </c>
    </row>
    <row r="14978" spans="2:35" x14ac:dyDescent="0.35">
      <c r="B14978">
        <v>123000</v>
      </c>
      <c r="C14978" t="s">
        <v>28219</v>
      </c>
      <c r="E14978" t="s">
        <v>29522</v>
      </c>
      <c r="F14978" t="s">
        <v>29523</v>
      </c>
      <c r="G14978" t="s">
        <v>29544</v>
      </c>
      <c r="H14978" t="s">
        <v>29545</v>
      </c>
      <c r="L14978" t="s">
        <v>53</v>
      </c>
      <c r="M14978" t="s">
        <v>53</v>
      </c>
      <c r="V14978" t="s">
        <v>221</v>
      </c>
      <c r="AE14978" t="s">
        <v>436</v>
      </c>
      <c r="AH14978" t="s">
        <v>29188</v>
      </c>
      <c r="AI14978" t="s">
        <v>29189</v>
      </c>
    </row>
    <row r="14979" spans="2:35" x14ac:dyDescent="0.35">
      <c r="B14979">
        <v>123000</v>
      </c>
      <c r="C14979" t="s">
        <v>28219</v>
      </c>
      <c r="E14979" t="s">
        <v>29522</v>
      </c>
      <c r="F14979" t="s">
        <v>29523</v>
      </c>
      <c r="G14979" t="s">
        <v>29546</v>
      </c>
      <c r="H14979" t="s">
        <v>29547</v>
      </c>
      <c r="L14979" t="s">
        <v>53</v>
      </c>
      <c r="M14979" t="s">
        <v>53</v>
      </c>
      <c r="V14979" t="s">
        <v>221</v>
      </c>
      <c r="AE14979" t="s">
        <v>436</v>
      </c>
      <c r="AG14979" t="s">
        <v>728</v>
      </c>
      <c r="AH14979" t="s">
        <v>29188</v>
      </c>
      <c r="AI14979" t="s">
        <v>29189</v>
      </c>
    </row>
    <row r="14980" spans="2:35" x14ac:dyDescent="0.35">
      <c r="B14980">
        <v>123000</v>
      </c>
      <c r="C14980" t="s">
        <v>28219</v>
      </c>
      <c r="E14980" t="s">
        <v>29522</v>
      </c>
      <c r="F14980" t="s">
        <v>29523</v>
      </c>
      <c r="G14980" t="s">
        <v>29548</v>
      </c>
      <c r="H14980" t="s">
        <v>29549</v>
      </c>
      <c r="L14980" t="s">
        <v>53</v>
      </c>
      <c r="M14980" t="s">
        <v>53</v>
      </c>
      <c r="V14980" t="s">
        <v>221</v>
      </c>
      <c r="AE14980" t="s">
        <v>436</v>
      </c>
      <c r="AH14980" t="s">
        <v>29188</v>
      </c>
      <c r="AI14980" t="s">
        <v>29189</v>
      </c>
    </row>
    <row r="14981" spans="2:35" x14ac:dyDescent="0.35">
      <c r="B14981">
        <v>123000</v>
      </c>
      <c r="C14981" t="s">
        <v>28219</v>
      </c>
      <c r="E14981" t="s">
        <v>29522</v>
      </c>
      <c r="F14981" t="s">
        <v>29523</v>
      </c>
      <c r="G14981" t="s">
        <v>29550</v>
      </c>
      <c r="H14981" t="s">
        <v>29551</v>
      </c>
      <c r="J14981" t="s">
        <v>52</v>
      </c>
      <c r="L14981" t="s">
        <v>53</v>
      </c>
      <c r="M14981" t="s">
        <v>53</v>
      </c>
      <c r="V14981" t="s">
        <v>221</v>
      </c>
      <c r="AE14981" t="s">
        <v>436</v>
      </c>
      <c r="AG14981" t="s">
        <v>728</v>
      </c>
      <c r="AH14981" t="s">
        <v>29188</v>
      </c>
      <c r="AI14981" t="s">
        <v>29189</v>
      </c>
    </row>
    <row r="14982" spans="2:35" x14ac:dyDescent="0.35">
      <c r="B14982">
        <v>123000</v>
      </c>
      <c r="C14982" t="s">
        <v>28219</v>
      </c>
      <c r="E14982" t="s">
        <v>29522</v>
      </c>
      <c r="F14982" t="s">
        <v>29523</v>
      </c>
      <c r="G14982" t="s">
        <v>29467</v>
      </c>
      <c r="H14982" t="s">
        <v>29468</v>
      </c>
      <c r="J14982" t="s">
        <v>52</v>
      </c>
      <c r="L14982" t="s">
        <v>53</v>
      </c>
      <c r="M14982" t="s">
        <v>53</v>
      </c>
      <c r="V14982" t="s">
        <v>221</v>
      </c>
      <c r="AE14982" t="s">
        <v>436</v>
      </c>
      <c r="AG14982" t="s">
        <v>728</v>
      </c>
      <c r="AH14982" t="s">
        <v>29188</v>
      </c>
      <c r="AI14982" t="s">
        <v>29189</v>
      </c>
    </row>
    <row r="14983" spans="2:35" x14ac:dyDescent="0.35">
      <c r="B14983">
        <v>123000</v>
      </c>
      <c r="C14983" t="s">
        <v>28219</v>
      </c>
      <c r="E14983" t="s">
        <v>29522</v>
      </c>
      <c r="F14983" t="s">
        <v>29523</v>
      </c>
      <c r="G14983" t="s">
        <v>29552</v>
      </c>
      <c r="H14983" t="s">
        <v>29553</v>
      </c>
      <c r="L14983" t="s">
        <v>73</v>
      </c>
      <c r="M14983" t="s">
        <v>73</v>
      </c>
      <c r="N14983">
        <v>1</v>
      </c>
      <c r="O14983">
        <v>1</v>
      </c>
      <c r="V14983" t="s">
        <v>221</v>
      </c>
      <c r="AE14983" t="s">
        <v>436</v>
      </c>
      <c r="AG14983" t="s">
        <v>728</v>
      </c>
      <c r="AH14983" t="s">
        <v>29188</v>
      </c>
      <c r="AI14983" t="s">
        <v>29189</v>
      </c>
    </row>
    <row r="14984" spans="2:35" x14ac:dyDescent="0.35">
      <c r="B14984">
        <v>123000</v>
      </c>
      <c r="C14984" t="s">
        <v>28219</v>
      </c>
      <c r="E14984" t="s">
        <v>29522</v>
      </c>
      <c r="F14984" t="s">
        <v>29523</v>
      </c>
      <c r="G14984" t="s">
        <v>29554</v>
      </c>
      <c r="H14984" t="s">
        <v>29555</v>
      </c>
      <c r="L14984" t="s">
        <v>64</v>
      </c>
      <c r="M14984" t="s">
        <v>64</v>
      </c>
      <c r="N14984">
        <v>1</v>
      </c>
      <c r="O14984">
        <v>1</v>
      </c>
      <c r="V14984" t="s">
        <v>221</v>
      </c>
      <c r="AE14984" t="s">
        <v>436</v>
      </c>
      <c r="AG14984" t="s">
        <v>728</v>
      </c>
      <c r="AH14984" t="s">
        <v>29188</v>
      </c>
      <c r="AI14984" t="s">
        <v>29189</v>
      </c>
    </row>
    <row r="14985" spans="2:35" x14ac:dyDescent="0.35">
      <c r="B14985">
        <v>123000</v>
      </c>
      <c r="C14985" t="s">
        <v>28219</v>
      </c>
      <c r="E14985" t="s">
        <v>29522</v>
      </c>
      <c r="F14985" t="s">
        <v>29523</v>
      </c>
      <c r="G14985" t="s">
        <v>29556</v>
      </c>
      <c r="H14985" t="s">
        <v>29557</v>
      </c>
      <c r="I14985" t="s">
        <v>52</v>
      </c>
      <c r="J14985" t="s">
        <v>52</v>
      </c>
      <c r="L14985" t="s">
        <v>53</v>
      </c>
      <c r="M14985" t="s">
        <v>53</v>
      </c>
      <c r="V14985" t="s">
        <v>221</v>
      </c>
      <c r="AE14985" t="s">
        <v>436</v>
      </c>
      <c r="AG14985" t="s">
        <v>728</v>
      </c>
      <c r="AH14985" t="s">
        <v>29188</v>
      </c>
      <c r="AI14985" t="s">
        <v>29189</v>
      </c>
    </row>
    <row r="14986" spans="2:35" x14ac:dyDescent="0.35">
      <c r="B14986">
        <v>123000</v>
      </c>
      <c r="C14986" t="s">
        <v>28219</v>
      </c>
      <c r="E14986" t="s">
        <v>29522</v>
      </c>
      <c r="F14986" t="s">
        <v>29523</v>
      </c>
      <c r="G14986" t="s">
        <v>28813</v>
      </c>
      <c r="H14986" t="s">
        <v>28814</v>
      </c>
      <c r="I14986" t="s">
        <v>52</v>
      </c>
      <c r="J14986" t="s">
        <v>52</v>
      </c>
      <c r="L14986" t="s">
        <v>64</v>
      </c>
      <c r="M14986" t="s">
        <v>103</v>
      </c>
      <c r="N14986">
        <v>0</v>
      </c>
      <c r="O14986">
        <v>0</v>
      </c>
      <c r="R14986" t="s">
        <v>61</v>
      </c>
      <c r="V14986" t="s">
        <v>221</v>
      </c>
      <c r="AE14986" t="s">
        <v>436</v>
      </c>
      <c r="AG14986" t="s">
        <v>735</v>
      </c>
      <c r="AH14986" t="s">
        <v>29188</v>
      </c>
      <c r="AI14986" t="s">
        <v>29189</v>
      </c>
    </row>
    <row r="14987" spans="2:35" x14ac:dyDescent="0.35">
      <c r="B14987">
        <v>123000</v>
      </c>
      <c r="C14987" t="s">
        <v>28219</v>
      </c>
      <c r="E14987" t="s">
        <v>29522</v>
      </c>
      <c r="F14987" t="s">
        <v>29523</v>
      </c>
      <c r="G14987" t="s">
        <v>29558</v>
      </c>
      <c r="H14987" t="s">
        <v>29559</v>
      </c>
      <c r="L14987" t="s">
        <v>53</v>
      </c>
      <c r="M14987" t="s">
        <v>53</v>
      </c>
      <c r="V14987" t="s">
        <v>221</v>
      </c>
      <c r="AE14987" t="s">
        <v>436</v>
      </c>
      <c r="AG14987" t="s">
        <v>728</v>
      </c>
      <c r="AH14987" t="s">
        <v>29188</v>
      </c>
      <c r="AI14987" t="s">
        <v>29189</v>
      </c>
    </row>
    <row r="14988" spans="2:35" x14ac:dyDescent="0.35">
      <c r="B14988">
        <v>123000</v>
      </c>
      <c r="C14988" t="s">
        <v>28219</v>
      </c>
      <c r="E14988" t="s">
        <v>29522</v>
      </c>
      <c r="F14988" t="s">
        <v>29523</v>
      </c>
      <c r="G14988" t="s">
        <v>29560</v>
      </c>
      <c r="H14988" t="s">
        <v>29561</v>
      </c>
      <c r="I14988" t="s">
        <v>114</v>
      </c>
      <c r="J14988" t="s">
        <v>52</v>
      </c>
      <c r="L14988" t="s">
        <v>64</v>
      </c>
      <c r="M14988" t="s">
        <v>64</v>
      </c>
      <c r="N14988">
        <v>0</v>
      </c>
      <c r="O14988">
        <v>1</v>
      </c>
      <c r="V14988" t="s">
        <v>221</v>
      </c>
      <c r="AE14988" t="s">
        <v>436</v>
      </c>
      <c r="AG14988" t="s">
        <v>735</v>
      </c>
      <c r="AH14988" t="s">
        <v>29188</v>
      </c>
      <c r="AI14988" t="s">
        <v>29189</v>
      </c>
    </row>
    <row r="14989" spans="2:35" x14ac:dyDescent="0.35">
      <c r="B14989">
        <v>123000</v>
      </c>
      <c r="C14989" t="s">
        <v>28219</v>
      </c>
      <c r="E14989" t="s">
        <v>29522</v>
      </c>
      <c r="F14989" t="s">
        <v>29523</v>
      </c>
      <c r="G14989" t="s">
        <v>29562</v>
      </c>
      <c r="H14989" t="s">
        <v>29563</v>
      </c>
      <c r="L14989" t="s">
        <v>53</v>
      </c>
      <c r="M14989" t="s">
        <v>53</v>
      </c>
      <c r="V14989" t="s">
        <v>221</v>
      </c>
      <c r="AE14989" t="s">
        <v>436</v>
      </c>
      <c r="AG14989" t="s">
        <v>735</v>
      </c>
      <c r="AH14989" t="s">
        <v>29188</v>
      </c>
      <c r="AI14989" t="s">
        <v>29189</v>
      </c>
    </row>
    <row r="14990" spans="2:35" x14ac:dyDescent="0.35">
      <c r="B14990">
        <v>123000</v>
      </c>
      <c r="C14990" t="s">
        <v>28219</v>
      </c>
      <c r="E14990" t="s">
        <v>29522</v>
      </c>
      <c r="F14990" t="s">
        <v>29523</v>
      </c>
      <c r="G14990" t="s">
        <v>29564</v>
      </c>
      <c r="H14990" t="s">
        <v>29565</v>
      </c>
      <c r="L14990" t="s">
        <v>53</v>
      </c>
      <c r="M14990" t="s">
        <v>53</v>
      </c>
      <c r="V14990" t="s">
        <v>221</v>
      </c>
      <c r="AE14990" t="s">
        <v>436</v>
      </c>
      <c r="AG14990" t="s">
        <v>735</v>
      </c>
      <c r="AH14990" t="s">
        <v>29188</v>
      </c>
      <c r="AI14990" t="s">
        <v>29189</v>
      </c>
    </row>
    <row r="14991" spans="2:35" x14ac:dyDescent="0.35">
      <c r="B14991">
        <v>123000</v>
      </c>
      <c r="C14991" t="s">
        <v>28219</v>
      </c>
      <c r="E14991" t="s">
        <v>29522</v>
      </c>
      <c r="F14991" t="s">
        <v>29523</v>
      </c>
      <c r="G14991" t="s">
        <v>29566</v>
      </c>
      <c r="H14991" t="s">
        <v>29567</v>
      </c>
      <c r="L14991" t="s">
        <v>53</v>
      </c>
      <c r="M14991" t="s">
        <v>53</v>
      </c>
      <c r="V14991" t="s">
        <v>221</v>
      </c>
      <c r="AE14991" t="s">
        <v>436</v>
      </c>
      <c r="AG14991" t="s">
        <v>743</v>
      </c>
      <c r="AH14991" t="s">
        <v>29188</v>
      </c>
      <c r="AI14991" t="s">
        <v>29189</v>
      </c>
    </row>
    <row r="14992" spans="2:35" x14ac:dyDescent="0.35">
      <c r="B14992">
        <v>123000</v>
      </c>
      <c r="C14992" t="s">
        <v>28219</v>
      </c>
      <c r="E14992" t="s">
        <v>29522</v>
      </c>
      <c r="F14992" t="s">
        <v>29523</v>
      </c>
      <c r="G14992" t="s">
        <v>29568</v>
      </c>
      <c r="H14992" t="s">
        <v>29569</v>
      </c>
      <c r="L14992" t="s">
        <v>53</v>
      </c>
      <c r="M14992" t="s">
        <v>53</v>
      </c>
      <c r="V14992" t="s">
        <v>221</v>
      </c>
      <c r="AE14992" t="s">
        <v>436</v>
      </c>
      <c r="AG14992" t="s">
        <v>735</v>
      </c>
      <c r="AH14992" t="s">
        <v>29188</v>
      </c>
      <c r="AI14992" t="s">
        <v>29189</v>
      </c>
    </row>
    <row r="14993" spans="2:35" x14ac:dyDescent="0.35">
      <c r="B14993">
        <v>123000</v>
      </c>
      <c r="C14993" t="s">
        <v>28219</v>
      </c>
      <c r="E14993" t="s">
        <v>29522</v>
      </c>
      <c r="F14993" t="s">
        <v>29523</v>
      </c>
      <c r="G14993" t="s">
        <v>29570</v>
      </c>
      <c r="H14993" t="s">
        <v>29571</v>
      </c>
      <c r="L14993" t="s">
        <v>53</v>
      </c>
      <c r="M14993" t="s">
        <v>53</v>
      </c>
      <c r="V14993" t="s">
        <v>221</v>
      </c>
      <c r="AE14993" t="s">
        <v>436</v>
      </c>
      <c r="AG14993" t="s">
        <v>735</v>
      </c>
      <c r="AH14993" t="s">
        <v>29188</v>
      </c>
      <c r="AI14993" t="s">
        <v>29189</v>
      </c>
    </row>
    <row r="14994" spans="2:35" x14ac:dyDescent="0.35">
      <c r="B14994">
        <v>123000</v>
      </c>
      <c r="C14994" t="s">
        <v>28219</v>
      </c>
      <c r="E14994" t="s">
        <v>29522</v>
      </c>
      <c r="F14994" t="s">
        <v>29523</v>
      </c>
      <c r="G14994" t="s">
        <v>29572</v>
      </c>
      <c r="H14994" t="s">
        <v>29573</v>
      </c>
      <c r="L14994" t="s">
        <v>73</v>
      </c>
      <c r="M14994" t="s">
        <v>103</v>
      </c>
      <c r="N14994">
        <v>1</v>
      </c>
      <c r="O14994">
        <v>1</v>
      </c>
      <c r="V14994" t="s">
        <v>221</v>
      </c>
      <c r="AE14994" t="s">
        <v>436</v>
      </c>
      <c r="AF14994" t="s">
        <v>56</v>
      </c>
      <c r="AG14994" t="s">
        <v>740</v>
      </c>
      <c r="AH14994" t="s">
        <v>29188</v>
      </c>
      <c r="AI14994" t="s">
        <v>29189</v>
      </c>
    </row>
    <row r="14995" spans="2:35" x14ac:dyDescent="0.35">
      <c r="B14995">
        <v>123000</v>
      </c>
      <c r="C14995" t="s">
        <v>28219</v>
      </c>
      <c r="E14995" t="s">
        <v>29522</v>
      </c>
      <c r="F14995" t="s">
        <v>29523</v>
      </c>
      <c r="G14995" t="s">
        <v>29574</v>
      </c>
      <c r="H14995" t="s">
        <v>29575</v>
      </c>
      <c r="L14995" t="s">
        <v>53</v>
      </c>
      <c r="M14995" t="s">
        <v>53</v>
      </c>
      <c r="V14995" t="s">
        <v>221</v>
      </c>
      <c r="AE14995" t="s">
        <v>436</v>
      </c>
      <c r="AF14995" t="s">
        <v>56</v>
      </c>
      <c r="AG14995" t="s">
        <v>743</v>
      </c>
      <c r="AH14995" t="s">
        <v>29188</v>
      </c>
      <c r="AI14995" t="s">
        <v>29189</v>
      </c>
    </row>
    <row r="14996" spans="2:35" x14ac:dyDescent="0.35">
      <c r="B14996">
        <v>123000</v>
      </c>
      <c r="C14996" t="s">
        <v>28219</v>
      </c>
      <c r="E14996" t="s">
        <v>29522</v>
      </c>
      <c r="F14996" t="s">
        <v>29523</v>
      </c>
      <c r="G14996" t="s">
        <v>29359</v>
      </c>
      <c r="H14996" t="s">
        <v>29360</v>
      </c>
      <c r="J14996" t="s">
        <v>52</v>
      </c>
      <c r="L14996" t="s">
        <v>53</v>
      </c>
      <c r="M14996" t="s">
        <v>53</v>
      </c>
      <c r="V14996" t="s">
        <v>221</v>
      </c>
      <c r="AE14996" t="s">
        <v>436</v>
      </c>
      <c r="AG14996" t="s">
        <v>2312</v>
      </c>
      <c r="AH14996" t="s">
        <v>29188</v>
      </c>
      <c r="AI14996" t="s">
        <v>29189</v>
      </c>
    </row>
    <row r="14997" spans="2:35" x14ac:dyDescent="0.35">
      <c r="B14997">
        <v>123000</v>
      </c>
      <c r="C14997" t="s">
        <v>28219</v>
      </c>
      <c r="E14997" t="s">
        <v>29522</v>
      </c>
      <c r="F14997" t="s">
        <v>29523</v>
      </c>
      <c r="G14997" t="s">
        <v>29576</v>
      </c>
      <c r="H14997" t="s">
        <v>29577</v>
      </c>
      <c r="L14997" t="s">
        <v>64</v>
      </c>
      <c r="M14997" t="s">
        <v>73</v>
      </c>
      <c r="N14997">
        <v>0</v>
      </c>
      <c r="O14997">
        <v>1</v>
      </c>
      <c r="V14997" t="s">
        <v>221</v>
      </c>
      <c r="AE14997" t="s">
        <v>436</v>
      </c>
      <c r="AF14997" t="s">
        <v>56</v>
      </c>
      <c r="AH14997" t="s">
        <v>29188</v>
      </c>
      <c r="AI14997" t="s">
        <v>29189</v>
      </c>
    </row>
    <row r="14998" spans="2:35" x14ac:dyDescent="0.35">
      <c r="B14998">
        <v>123000</v>
      </c>
      <c r="C14998" t="s">
        <v>28219</v>
      </c>
      <c r="E14998" t="s">
        <v>29522</v>
      </c>
      <c r="F14998" t="s">
        <v>29523</v>
      </c>
      <c r="G14998" t="s">
        <v>29578</v>
      </c>
      <c r="H14998" t="s">
        <v>29579</v>
      </c>
      <c r="L14998" t="s">
        <v>53</v>
      </c>
      <c r="M14998" t="s">
        <v>53</v>
      </c>
      <c r="V14998" t="s">
        <v>221</v>
      </c>
      <c r="AE14998" t="s">
        <v>436</v>
      </c>
      <c r="AF14998" t="s">
        <v>56</v>
      </c>
      <c r="AG14998" t="s">
        <v>743</v>
      </c>
      <c r="AH14998" t="s">
        <v>29188</v>
      </c>
      <c r="AI14998" t="s">
        <v>29189</v>
      </c>
    </row>
    <row r="14999" spans="2:35" x14ac:dyDescent="0.35">
      <c r="B14999">
        <v>123000</v>
      </c>
      <c r="C14999" t="s">
        <v>28219</v>
      </c>
      <c r="E14999" t="s">
        <v>29522</v>
      </c>
      <c r="F14999" t="s">
        <v>29523</v>
      </c>
      <c r="G14999" t="s">
        <v>29580</v>
      </c>
      <c r="H14999" t="s">
        <v>29581</v>
      </c>
      <c r="L14999" t="s">
        <v>53</v>
      </c>
      <c r="M14999" t="s">
        <v>53</v>
      </c>
      <c r="V14999" t="s">
        <v>221</v>
      </c>
      <c r="AE14999" t="s">
        <v>436</v>
      </c>
      <c r="AH14999" t="s">
        <v>29188</v>
      </c>
      <c r="AI14999" t="s">
        <v>29189</v>
      </c>
    </row>
    <row r="15000" spans="2:35" x14ac:dyDescent="0.35">
      <c r="B15000">
        <v>123000</v>
      </c>
      <c r="C15000" t="s">
        <v>28219</v>
      </c>
      <c r="E15000" t="s">
        <v>29522</v>
      </c>
      <c r="F15000" t="s">
        <v>29523</v>
      </c>
      <c r="G15000" t="s">
        <v>29582</v>
      </c>
      <c r="H15000" t="s">
        <v>29583</v>
      </c>
      <c r="I15000" t="s">
        <v>114</v>
      </c>
      <c r="J15000" t="s">
        <v>52</v>
      </c>
      <c r="L15000" t="s">
        <v>53</v>
      </c>
      <c r="M15000" t="s">
        <v>53</v>
      </c>
      <c r="V15000" t="s">
        <v>221</v>
      </c>
      <c r="AE15000" t="s">
        <v>436</v>
      </c>
      <c r="AF15000" t="s">
        <v>106</v>
      </c>
      <c r="AG15000" t="s">
        <v>2312</v>
      </c>
      <c r="AH15000" t="s">
        <v>29188</v>
      </c>
      <c r="AI15000" t="s">
        <v>29189</v>
      </c>
    </row>
    <row r="15001" spans="2:35" x14ac:dyDescent="0.35">
      <c r="B15001">
        <v>123000</v>
      </c>
      <c r="C15001" t="s">
        <v>28219</v>
      </c>
      <c r="E15001" t="s">
        <v>29522</v>
      </c>
      <c r="F15001" t="s">
        <v>29523</v>
      </c>
      <c r="G15001" t="s">
        <v>29501</v>
      </c>
      <c r="H15001" t="s">
        <v>29502</v>
      </c>
      <c r="J15001" t="s">
        <v>52</v>
      </c>
      <c r="K15001" t="s">
        <v>60</v>
      </c>
      <c r="L15001" t="s">
        <v>64</v>
      </c>
      <c r="M15001" t="s">
        <v>64</v>
      </c>
      <c r="N15001">
        <v>0</v>
      </c>
      <c r="O15001">
        <v>1</v>
      </c>
      <c r="R15001" t="s">
        <v>68</v>
      </c>
      <c r="S15001" t="s">
        <v>59</v>
      </c>
      <c r="V15001" t="s">
        <v>221</v>
      </c>
      <c r="Z15001">
        <v>2</v>
      </c>
      <c r="AA15001">
        <v>2</v>
      </c>
      <c r="AB15001">
        <v>2</v>
      </c>
      <c r="AG15001" t="s">
        <v>743</v>
      </c>
      <c r="AH15001" t="s">
        <v>29188</v>
      </c>
      <c r="AI15001" t="s">
        <v>29189</v>
      </c>
    </row>
    <row r="15002" spans="2:35" x14ac:dyDescent="0.35">
      <c r="B15002">
        <v>123000</v>
      </c>
      <c r="C15002" t="s">
        <v>28219</v>
      </c>
      <c r="D15002" t="s">
        <v>59</v>
      </c>
      <c r="E15002" t="s">
        <v>29584</v>
      </c>
      <c r="F15002" t="s">
        <v>29585</v>
      </c>
      <c r="G15002" t="s">
        <v>29586</v>
      </c>
      <c r="H15002" t="s">
        <v>29587</v>
      </c>
      <c r="I15002" t="s">
        <v>114</v>
      </c>
      <c r="J15002" t="s">
        <v>52</v>
      </c>
      <c r="K15002" t="s">
        <v>120</v>
      </c>
      <c r="L15002" t="s">
        <v>103</v>
      </c>
      <c r="M15002" t="s">
        <v>103</v>
      </c>
      <c r="N15002">
        <v>0</v>
      </c>
      <c r="O15002">
        <v>1</v>
      </c>
      <c r="Q15002" t="s">
        <v>148</v>
      </c>
      <c r="R15002" t="s">
        <v>68</v>
      </c>
      <c r="S15002" t="s">
        <v>59</v>
      </c>
      <c r="V15002" t="s">
        <v>221</v>
      </c>
      <c r="W15002" t="s">
        <v>59</v>
      </c>
      <c r="Z15002">
        <v>3</v>
      </c>
      <c r="AA15002">
        <v>10</v>
      </c>
      <c r="AB15002">
        <v>10</v>
      </c>
      <c r="AC15002">
        <v>3</v>
      </c>
      <c r="AD15002">
        <v>3</v>
      </c>
      <c r="AE15002" t="s">
        <v>65</v>
      </c>
      <c r="AF15002" t="s">
        <v>56</v>
      </c>
      <c r="AH15002" t="s">
        <v>29588</v>
      </c>
      <c r="AI15002" t="s">
        <v>29589</v>
      </c>
    </row>
    <row r="15003" spans="2:35" x14ac:dyDescent="0.35">
      <c r="B15003">
        <v>123000</v>
      </c>
      <c r="C15003" t="s">
        <v>28219</v>
      </c>
      <c r="E15003" t="s">
        <v>29584</v>
      </c>
      <c r="F15003" t="s">
        <v>29585</v>
      </c>
      <c r="G15003" t="s">
        <v>29590</v>
      </c>
      <c r="H15003" t="s">
        <v>29591</v>
      </c>
      <c r="I15003" t="s">
        <v>52</v>
      </c>
      <c r="J15003" t="s">
        <v>52</v>
      </c>
      <c r="K15003" t="s">
        <v>120</v>
      </c>
      <c r="L15003" t="s">
        <v>103</v>
      </c>
      <c r="M15003" t="s">
        <v>73</v>
      </c>
      <c r="N15003">
        <v>0</v>
      </c>
      <c r="O15003">
        <v>1</v>
      </c>
      <c r="Q15003" t="s">
        <v>148</v>
      </c>
      <c r="R15003" t="s">
        <v>68</v>
      </c>
      <c r="S15003" t="s">
        <v>67</v>
      </c>
      <c r="V15003" t="s">
        <v>221</v>
      </c>
      <c r="Z15003">
        <v>3</v>
      </c>
      <c r="AA15003">
        <v>2</v>
      </c>
      <c r="AB15003">
        <v>3</v>
      </c>
      <c r="AC15003">
        <v>1</v>
      </c>
      <c r="AD15003">
        <v>1</v>
      </c>
      <c r="AE15003" t="s">
        <v>65</v>
      </c>
      <c r="AF15003" t="s">
        <v>80</v>
      </c>
      <c r="AH15003" t="s">
        <v>29588</v>
      </c>
      <c r="AI15003" t="s">
        <v>29589</v>
      </c>
    </row>
    <row r="15004" spans="2:35" x14ac:dyDescent="0.35">
      <c r="B15004">
        <v>123000</v>
      </c>
      <c r="C15004" t="s">
        <v>28219</v>
      </c>
      <c r="E15004" t="s">
        <v>29584</v>
      </c>
      <c r="F15004" t="s">
        <v>29585</v>
      </c>
      <c r="G15004" t="s">
        <v>29592</v>
      </c>
      <c r="H15004" t="s">
        <v>29593</v>
      </c>
      <c r="L15004" t="s">
        <v>53</v>
      </c>
      <c r="M15004" t="s">
        <v>53</v>
      </c>
      <c r="Q15004" t="s">
        <v>148</v>
      </c>
      <c r="V15004" t="s">
        <v>221</v>
      </c>
      <c r="AE15004" t="s">
        <v>65</v>
      </c>
      <c r="AH15004" t="s">
        <v>29588</v>
      </c>
      <c r="AI15004" t="s">
        <v>29589</v>
      </c>
    </row>
    <row r="15005" spans="2:35" x14ac:dyDescent="0.35">
      <c r="B15005">
        <v>123000</v>
      </c>
      <c r="C15005" t="s">
        <v>28219</v>
      </c>
      <c r="E15005" t="s">
        <v>29584</v>
      </c>
      <c r="F15005" t="s">
        <v>29585</v>
      </c>
      <c r="G15005" t="s">
        <v>29594</v>
      </c>
      <c r="H15005" t="s">
        <v>29595</v>
      </c>
      <c r="L15005" t="s">
        <v>53</v>
      </c>
      <c r="M15005" t="s">
        <v>53</v>
      </c>
      <c r="Q15005" t="s">
        <v>148</v>
      </c>
      <c r="V15005" t="s">
        <v>221</v>
      </c>
      <c r="AE15005" t="s">
        <v>65</v>
      </c>
      <c r="AH15005" t="s">
        <v>29588</v>
      </c>
      <c r="AI15005" t="s">
        <v>29589</v>
      </c>
    </row>
    <row r="15006" spans="2:35" x14ac:dyDescent="0.35">
      <c r="B15006">
        <v>123000</v>
      </c>
      <c r="C15006" t="s">
        <v>28219</v>
      </c>
      <c r="E15006" t="s">
        <v>29584</v>
      </c>
      <c r="F15006" t="s">
        <v>29585</v>
      </c>
      <c r="G15006" t="s">
        <v>29596</v>
      </c>
      <c r="H15006" t="s">
        <v>29597</v>
      </c>
      <c r="L15006" t="s">
        <v>53</v>
      </c>
      <c r="M15006" t="s">
        <v>53</v>
      </c>
      <c r="Q15006" t="s">
        <v>148</v>
      </c>
      <c r="V15006" t="s">
        <v>221</v>
      </c>
      <c r="AE15006" t="s">
        <v>65</v>
      </c>
      <c r="AH15006" t="s">
        <v>29588</v>
      </c>
      <c r="AI15006" t="s">
        <v>29589</v>
      </c>
    </row>
    <row r="15007" spans="2:35" x14ac:dyDescent="0.35">
      <c r="B15007">
        <v>123000</v>
      </c>
      <c r="C15007" t="s">
        <v>28219</v>
      </c>
      <c r="E15007" t="s">
        <v>29584</v>
      </c>
      <c r="F15007" t="s">
        <v>29585</v>
      </c>
      <c r="G15007" t="s">
        <v>29598</v>
      </c>
      <c r="H15007" t="s">
        <v>29599</v>
      </c>
      <c r="L15007" t="s">
        <v>53</v>
      </c>
      <c r="M15007" t="s">
        <v>53</v>
      </c>
      <c r="Q15007" t="s">
        <v>148</v>
      </c>
      <c r="V15007" t="s">
        <v>221</v>
      </c>
      <c r="AE15007" t="s">
        <v>65</v>
      </c>
      <c r="AH15007" t="s">
        <v>29588</v>
      </c>
      <c r="AI15007" t="s">
        <v>29589</v>
      </c>
    </row>
    <row r="15008" spans="2:35" x14ac:dyDescent="0.35">
      <c r="B15008">
        <v>123000</v>
      </c>
      <c r="C15008" t="s">
        <v>28219</v>
      </c>
      <c r="E15008" t="s">
        <v>29584</v>
      </c>
      <c r="F15008" t="s">
        <v>29585</v>
      </c>
      <c r="G15008" t="s">
        <v>29600</v>
      </c>
      <c r="H15008" t="s">
        <v>29601</v>
      </c>
      <c r="L15008" t="s">
        <v>53</v>
      </c>
      <c r="M15008" t="s">
        <v>53</v>
      </c>
      <c r="Q15008" t="s">
        <v>148</v>
      </c>
      <c r="V15008" t="s">
        <v>221</v>
      </c>
      <c r="AE15008" t="s">
        <v>65</v>
      </c>
      <c r="AH15008" t="s">
        <v>29588</v>
      </c>
      <c r="AI15008" t="s">
        <v>29589</v>
      </c>
    </row>
    <row r="15009" spans="2:35" x14ac:dyDescent="0.35">
      <c r="B15009">
        <v>123000</v>
      </c>
      <c r="C15009" t="s">
        <v>28219</v>
      </c>
      <c r="E15009" t="s">
        <v>29584</v>
      </c>
      <c r="F15009" t="s">
        <v>29585</v>
      </c>
      <c r="G15009" t="s">
        <v>29602</v>
      </c>
      <c r="H15009" t="s">
        <v>29603</v>
      </c>
      <c r="J15009" t="s">
        <v>52</v>
      </c>
      <c r="L15009" t="s">
        <v>53</v>
      </c>
      <c r="M15009" t="s">
        <v>53</v>
      </c>
      <c r="Q15009" t="s">
        <v>148</v>
      </c>
      <c r="V15009" t="s">
        <v>221</v>
      </c>
      <c r="AE15009" t="s">
        <v>65</v>
      </c>
      <c r="AH15009" t="s">
        <v>29588</v>
      </c>
      <c r="AI15009" t="s">
        <v>29589</v>
      </c>
    </row>
    <row r="15010" spans="2:35" x14ac:dyDescent="0.35">
      <c r="B15010">
        <v>123000</v>
      </c>
      <c r="C15010" t="s">
        <v>28219</v>
      </c>
      <c r="E15010" t="s">
        <v>29584</v>
      </c>
      <c r="F15010" t="s">
        <v>29585</v>
      </c>
      <c r="G15010" t="s">
        <v>29604</v>
      </c>
      <c r="H15010" t="s">
        <v>29605</v>
      </c>
      <c r="J15010" t="s">
        <v>52</v>
      </c>
      <c r="L15010" t="s">
        <v>53</v>
      </c>
      <c r="M15010" t="s">
        <v>53</v>
      </c>
      <c r="Q15010" t="s">
        <v>148</v>
      </c>
      <c r="V15010" t="s">
        <v>221</v>
      </c>
      <c r="AE15010" t="s">
        <v>65</v>
      </c>
      <c r="AH15010" t="s">
        <v>29588</v>
      </c>
      <c r="AI15010" t="s">
        <v>29589</v>
      </c>
    </row>
    <row r="15011" spans="2:35" x14ac:dyDescent="0.35">
      <c r="B15011">
        <v>123000</v>
      </c>
      <c r="C15011" t="s">
        <v>28219</v>
      </c>
      <c r="E15011" t="s">
        <v>29584</v>
      </c>
      <c r="F15011" t="s">
        <v>29585</v>
      </c>
      <c r="G15011" t="s">
        <v>28436</v>
      </c>
      <c r="H15011" t="s">
        <v>28437</v>
      </c>
      <c r="J15011" t="s">
        <v>52</v>
      </c>
      <c r="L15011" t="s">
        <v>73</v>
      </c>
      <c r="M15011" t="s">
        <v>73</v>
      </c>
      <c r="N15011">
        <v>1</v>
      </c>
      <c r="O15011">
        <v>1</v>
      </c>
      <c r="Q15011" t="s">
        <v>148</v>
      </c>
      <c r="V15011" t="s">
        <v>221</v>
      </c>
      <c r="AE15011" t="s">
        <v>65</v>
      </c>
      <c r="AH15011" t="s">
        <v>29588</v>
      </c>
      <c r="AI15011" t="s">
        <v>29589</v>
      </c>
    </row>
    <row r="15012" spans="2:35" x14ac:dyDescent="0.35">
      <c r="B15012">
        <v>123000</v>
      </c>
      <c r="C15012" t="s">
        <v>28219</v>
      </c>
      <c r="E15012" t="s">
        <v>29584</v>
      </c>
      <c r="F15012" t="s">
        <v>29585</v>
      </c>
      <c r="G15012" t="s">
        <v>29606</v>
      </c>
      <c r="H15012" t="s">
        <v>29607</v>
      </c>
      <c r="L15012" t="s">
        <v>53</v>
      </c>
      <c r="M15012" t="s">
        <v>53</v>
      </c>
      <c r="Q15012" t="s">
        <v>148</v>
      </c>
      <c r="V15012" t="s">
        <v>221</v>
      </c>
      <c r="AE15012" t="s">
        <v>65</v>
      </c>
      <c r="AH15012" t="s">
        <v>29588</v>
      </c>
      <c r="AI15012" t="s">
        <v>29589</v>
      </c>
    </row>
    <row r="15013" spans="2:35" x14ac:dyDescent="0.35">
      <c r="B15013">
        <v>123000</v>
      </c>
      <c r="C15013" t="s">
        <v>28219</v>
      </c>
      <c r="E15013" t="s">
        <v>29584</v>
      </c>
      <c r="F15013" t="s">
        <v>29585</v>
      </c>
      <c r="G15013" t="s">
        <v>29608</v>
      </c>
      <c r="H15013" t="s">
        <v>29609</v>
      </c>
      <c r="I15013" t="s">
        <v>52</v>
      </c>
      <c r="J15013" t="s">
        <v>52</v>
      </c>
      <c r="L15013" t="s">
        <v>73</v>
      </c>
      <c r="M15013" t="s">
        <v>73</v>
      </c>
      <c r="N15013">
        <v>1</v>
      </c>
      <c r="O15013">
        <v>1</v>
      </c>
      <c r="Q15013" t="s">
        <v>148</v>
      </c>
      <c r="V15013" t="s">
        <v>221</v>
      </c>
      <c r="AE15013" t="s">
        <v>65</v>
      </c>
      <c r="AH15013" t="s">
        <v>29588</v>
      </c>
      <c r="AI15013" t="s">
        <v>29589</v>
      </c>
    </row>
    <row r="15014" spans="2:35" x14ac:dyDescent="0.35">
      <c r="B15014">
        <v>123000</v>
      </c>
      <c r="C15014" t="s">
        <v>28219</v>
      </c>
      <c r="E15014" t="s">
        <v>29584</v>
      </c>
      <c r="F15014" t="s">
        <v>29585</v>
      </c>
      <c r="G15014" t="s">
        <v>28409</v>
      </c>
      <c r="H15014" t="s">
        <v>28410</v>
      </c>
      <c r="J15014" t="s">
        <v>52</v>
      </c>
      <c r="L15014" t="s">
        <v>53</v>
      </c>
      <c r="M15014" t="s">
        <v>53</v>
      </c>
      <c r="Q15014" t="s">
        <v>148</v>
      </c>
      <c r="V15014" t="s">
        <v>221</v>
      </c>
      <c r="AE15014" t="s">
        <v>65</v>
      </c>
      <c r="AF15014" t="s">
        <v>56</v>
      </c>
      <c r="AH15014" t="s">
        <v>29588</v>
      </c>
      <c r="AI15014" t="s">
        <v>29589</v>
      </c>
    </row>
    <row r="15015" spans="2:35" x14ac:dyDescent="0.35">
      <c r="B15015">
        <v>123000</v>
      </c>
      <c r="C15015" t="s">
        <v>28219</v>
      </c>
      <c r="E15015" t="s">
        <v>29584</v>
      </c>
      <c r="F15015" t="s">
        <v>29585</v>
      </c>
      <c r="G15015" t="s">
        <v>29610</v>
      </c>
      <c r="H15015" t="s">
        <v>29611</v>
      </c>
      <c r="I15015" t="s">
        <v>52</v>
      </c>
      <c r="J15015" t="s">
        <v>52</v>
      </c>
      <c r="L15015" t="s">
        <v>53</v>
      </c>
      <c r="M15015" t="s">
        <v>53</v>
      </c>
      <c r="Q15015" t="s">
        <v>148</v>
      </c>
      <c r="V15015" t="s">
        <v>221</v>
      </c>
      <c r="AE15015" t="s">
        <v>65</v>
      </c>
      <c r="AH15015" t="s">
        <v>29588</v>
      </c>
      <c r="AI15015" t="s">
        <v>29589</v>
      </c>
    </row>
    <row r="15016" spans="2:35" x14ac:dyDescent="0.35">
      <c r="B15016">
        <v>123000</v>
      </c>
      <c r="C15016" t="s">
        <v>28219</v>
      </c>
      <c r="E15016" t="s">
        <v>29584</v>
      </c>
      <c r="F15016" t="s">
        <v>29585</v>
      </c>
      <c r="G15016" t="s">
        <v>28442</v>
      </c>
      <c r="H15016" t="s">
        <v>28443</v>
      </c>
      <c r="J15016" t="s">
        <v>52</v>
      </c>
      <c r="L15016" t="s">
        <v>53</v>
      </c>
      <c r="M15016" t="s">
        <v>53</v>
      </c>
      <c r="Q15016" t="s">
        <v>148</v>
      </c>
      <c r="V15016" t="s">
        <v>221</v>
      </c>
      <c r="AE15016" t="s">
        <v>65</v>
      </c>
      <c r="AH15016" t="s">
        <v>29588</v>
      </c>
      <c r="AI15016" t="s">
        <v>29589</v>
      </c>
    </row>
    <row r="15017" spans="2:35" x14ac:dyDescent="0.35">
      <c r="B15017">
        <v>123000</v>
      </c>
      <c r="C15017" t="s">
        <v>28219</v>
      </c>
      <c r="E15017" t="s">
        <v>29584</v>
      </c>
      <c r="F15017" t="s">
        <v>29585</v>
      </c>
      <c r="G15017" t="s">
        <v>29612</v>
      </c>
      <c r="H15017" t="s">
        <v>29613</v>
      </c>
      <c r="L15017" t="s">
        <v>64</v>
      </c>
      <c r="M15017" t="s">
        <v>73</v>
      </c>
      <c r="N15017">
        <v>0</v>
      </c>
      <c r="O15017">
        <v>1</v>
      </c>
      <c r="Q15017" t="s">
        <v>148</v>
      </c>
      <c r="V15017" t="s">
        <v>221</v>
      </c>
      <c r="AE15017" t="s">
        <v>65</v>
      </c>
      <c r="AF15017" t="s">
        <v>66</v>
      </c>
      <c r="AH15017" t="s">
        <v>29588</v>
      </c>
      <c r="AI15017" t="s">
        <v>29589</v>
      </c>
    </row>
    <row r="15018" spans="2:35" x14ac:dyDescent="0.35">
      <c r="B15018">
        <v>123000</v>
      </c>
      <c r="C15018" t="s">
        <v>28219</v>
      </c>
      <c r="E15018" t="s">
        <v>29584</v>
      </c>
      <c r="F15018" t="s">
        <v>29585</v>
      </c>
      <c r="G15018" t="s">
        <v>29614</v>
      </c>
      <c r="H15018" t="s">
        <v>29615</v>
      </c>
      <c r="J15018" t="s">
        <v>52</v>
      </c>
      <c r="L15018" t="s">
        <v>53</v>
      </c>
      <c r="M15018" t="s">
        <v>53</v>
      </c>
      <c r="Q15018" t="s">
        <v>148</v>
      </c>
      <c r="V15018" t="s">
        <v>221</v>
      </c>
      <c r="AE15018" t="s">
        <v>65</v>
      </c>
      <c r="AH15018" t="s">
        <v>29588</v>
      </c>
      <c r="AI15018" t="s">
        <v>29589</v>
      </c>
    </row>
    <row r="15019" spans="2:35" x14ac:dyDescent="0.35">
      <c r="B15019">
        <v>123000</v>
      </c>
      <c r="C15019" t="s">
        <v>28219</v>
      </c>
      <c r="E15019" t="s">
        <v>29584</v>
      </c>
      <c r="F15019" t="s">
        <v>29585</v>
      </c>
      <c r="G15019" t="s">
        <v>29616</v>
      </c>
      <c r="H15019" t="s">
        <v>29617</v>
      </c>
      <c r="I15019" t="s">
        <v>52</v>
      </c>
      <c r="J15019" t="s">
        <v>52</v>
      </c>
      <c r="L15019" t="s">
        <v>53</v>
      </c>
      <c r="M15019" t="s">
        <v>53</v>
      </c>
      <c r="Q15019" t="s">
        <v>148</v>
      </c>
      <c r="V15019" t="s">
        <v>221</v>
      </c>
      <c r="AE15019" t="s">
        <v>65</v>
      </c>
      <c r="AH15019" t="s">
        <v>29588</v>
      </c>
      <c r="AI15019" t="s">
        <v>29589</v>
      </c>
    </row>
    <row r="15020" spans="2:35" x14ac:dyDescent="0.35">
      <c r="B15020">
        <v>123000</v>
      </c>
      <c r="C15020" t="s">
        <v>28219</v>
      </c>
      <c r="E15020" t="s">
        <v>29584</v>
      </c>
      <c r="F15020" t="s">
        <v>29585</v>
      </c>
      <c r="G15020" t="s">
        <v>29618</v>
      </c>
      <c r="H15020" t="s">
        <v>29619</v>
      </c>
      <c r="I15020" t="s">
        <v>52</v>
      </c>
      <c r="L15020" t="s">
        <v>53</v>
      </c>
      <c r="M15020" t="s">
        <v>53</v>
      </c>
      <c r="Q15020" t="s">
        <v>148</v>
      </c>
      <c r="V15020" t="s">
        <v>221</v>
      </c>
      <c r="AE15020" t="s">
        <v>65</v>
      </c>
      <c r="AH15020" t="s">
        <v>29588</v>
      </c>
      <c r="AI15020" t="s">
        <v>29589</v>
      </c>
    </row>
    <row r="15021" spans="2:35" x14ac:dyDescent="0.35">
      <c r="B15021">
        <v>123000</v>
      </c>
      <c r="C15021" t="s">
        <v>28219</v>
      </c>
      <c r="D15021" t="s">
        <v>59</v>
      </c>
      <c r="E15021" t="s">
        <v>29584</v>
      </c>
      <c r="F15021" t="s">
        <v>29585</v>
      </c>
      <c r="G15021" t="s">
        <v>29620</v>
      </c>
      <c r="H15021" t="s">
        <v>29621</v>
      </c>
      <c r="I15021" t="s">
        <v>114</v>
      </c>
      <c r="J15021" t="s">
        <v>52</v>
      </c>
      <c r="K15021" t="s">
        <v>60</v>
      </c>
      <c r="L15021" t="s">
        <v>103</v>
      </c>
      <c r="M15021" t="s">
        <v>64</v>
      </c>
      <c r="N15021">
        <v>0</v>
      </c>
      <c r="O15021">
        <v>0</v>
      </c>
      <c r="Q15021" t="s">
        <v>148</v>
      </c>
      <c r="R15021" t="s">
        <v>143</v>
      </c>
      <c r="S15021" t="s">
        <v>59</v>
      </c>
      <c r="V15021" t="s">
        <v>221</v>
      </c>
      <c r="W15021" t="s">
        <v>59</v>
      </c>
      <c r="Z15021">
        <v>5</v>
      </c>
      <c r="AA15021">
        <v>5</v>
      </c>
      <c r="AB15021">
        <v>5</v>
      </c>
      <c r="AC15021">
        <v>1</v>
      </c>
      <c r="AD15021">
        <v>1</v>
      </c>
      <c r="AH15021" t="s">
        <v>29588</v>
      </c>
      <c r="AI15021" t="s">
        <v>29589</v>
      </c>
    </row>
    <row r="15022" spans="2:35" x14ac:dyDescent="0.35">
      <c r="B15022">
        <v>123000</v>
      </c>
      <c r="C15022" t="s">
        <v>28219</v>
      </c>
      <c r="E15022" t="s">
        <v>29622</v>
      </c>
      <c r="F15022" t="s">
        <v>29623</v>
      </c>
      <c r="G15022" t="s">
        <v>28971</v>
      </c>
      <c r="H15022" t="s">
        <v>28972</v>
      </c>
      <c r="J15022" t="s">
        <v>52</v>
      </c>
      <c r="L15022" t="s">
        <v>53</v>
      </c>
      <c r="M15022" t="s">
        <v>53</v>
      </c>
      <c r="Q15022" t="s">
        <v>148</v>
      </c>
      <c r="V15022" t="s">
        <v>221</v>
      </c>
      <c r="AE15022" t="s">
        <v>915</v>
      </c>
      <c r="AF15022" t="s">
        <v>125</v>
      </c>
      <c r="AH15022" t="s">
        <v>29588</v>
      </c>
      <c r="AI15022" t="s">
        <v>29589</v>
      </c>
    </row>
    <row r="15023" spans="2:35" x14ac:dyDescent="0.35">
      <c r="B15023">
        <v>123000</v>
      </c>
      <c r="C15023" t="s">
        <v>28219</v>
      </c>
      <c r="D15023" t="s">
        <v>141</v>
      </c>
      <c r="E15023" t="s">
        <v>29622</v>
      </c>
      <c r="F15023" t="s">
        <v>29623</v>
      </c>
      <c r="G15023" t="s">
        <v>29624</v>
      </c>
      <c r="H15023" t="s">
        <v>29625</v>
      </c>
      <c r="I15023" t="s">
        <v>52</v>
      </c>
      <c r="J15023" t="s">
        <v>52</v>
      </c>
      <c r="K15023" t="s">
        <v>142</v>
      </c>
      <c r="L15023" t="s">
        <v>64</v>
      </c>
      <c r="M15023" t="s">
        <v>64</v>
      </c>
      <c r="N15023">
        <v>0</v>
      </c>
      <c r="O15023">
        <v>1</v>
      </c>
      <c r="Q15023" t="s">
        <v>148</v>
      </c>
      <c r="R15023" t="s">
        <v>143</v>
      </c>
      <c r="S15023" t="s">
        <v>141</v>
      </c>
      <c r="V15023" t="s">
        <v>221</v>
      </c>
      <c r="W15023" t="s">
        <v>141</v>
      </c>
      <c r="Z15023">
        <v>14</v>
      </c>
      <c r="AA15023">
        <v>14</v>
      </c>
      <c r="AB15023">
        <v>14</v>
      </c>
      <c r="AC15023">
        <v>4</v>
      </c>
      <c r="AD15023">
        <v>4</v>
      </c>
      <c r="AE15023" t="s">
        <v>65</v>
      </c>
      <c r="AF15023" t="s">
        <v>125</v>
      </c>
      <c r="AH15023" t="s">
        <v>29588</v>
      </c>
      <c r="AI15023" t="s">
        <v>29589</v>
      </c>
    </row>
    <row r="15024" spans="2:35" x14ac:dyDescent="0.35">
      <c r="B15024">
        <v>123000</v>
      </c>
      <c r="C15024" t="s">
        <v>28219</v>
      </c>
      <c r="D15024" t="s">
        <v>59</v>
      </c>
      <c r="E15024" t="s">
        <v>29622</v>
      </c>
      <c r="F15024" t="s">
        <v>29623</v>
      </c>
      <c r="G15024" t="s">
        <v>29626</v>
      </c>
      <c r="H15024" t="s">
        <v>29627</v>
      </c>
      <c r="I15024" t="s">
        <v>114</v>
      </c>
      <c r="J15024" t="s">
        <v>52</v>
      </c>
      <c r="K15024" t="s">
        <v>60</v>
      </c>
      <c r="L15024" t="s">
        <v>64</v>
      </c>
      <c r="M15024" t="s">
        <v>269</v>
      </c>
      <c r="N15024">
        <v>0</v>
      </c>
      <c r="O15024">
        <v>0</v>
      </c>
      <c r="Q15024" t="s">
        <v>148</v>
      </c>
      <c r="R15024" t="s">
        <v>61</v>
      </c>
      <c r="S15024" t="s">
        <v>59</v>
      </c>
      <c r="V15024" t="s">
        <v>221</v>
      </c>
      <c r="W15024" t="s">
        <v>59</v>
      </c>
      <c r="AE15024" t="s">
        <v>65</v>
      </c>
      <c r="AH15024" t="s">
        <v>29588</v>
      </c>
      <c r="AI15024" t="s">
        <v>29589</v>
      </c>
    </row>
    <row r="15025" spans="2:35" x14ac:dyDescent="0.35">
      <c r="B15025">
        <v>123000</v>
      </c>
      <c r="C15025" t="s">
        <v>28219</v>
      </c>
      <c r="D15025" t="s">
        <v>67</v>
      </c>
      <c r="E15025" t="s">
        <v>29622</v>
      </c>
      <c r="F15025" t="s">
        <v>29623</v>
      </c>
      <c r="G15025" t="s">
        <v>29628</v>
      </c>
      <c r="H15025" t="s">
        <v>29629</v>
      </c>
      <c r="I15025" t="s">
        <v>52</v>
      </c>
      <c r="J15025" t="s">
        <v>52</v>
      </c>
      <c r="K15025" t="s">
        <v>60</v>
      </c>
      <c r="L15025" t="s">
        <v>269</v>
      </c>
      <c r="M15025" t="s">
        <v>73</v>
      </c>
      <c r="N15025">
        <v>0</v>
      </c>
      <c r="O15025">
        <v>1</v>
      </c>
      <c r="Q15025" t="s">
        <v>148</v>
      </c>
      <c r="R15025" t="s">
        <v>68</v>
      </c>
      <c r="S15025" t="s">
        <v>67</v>
      </c>
      <c r="V15025" t="s">
        <v>221</v>
      </c>
      <c r="W15025" t="s">
        <v>67</v>
      </c>
      <c r="AE15025" t="s">
        <v>65</v>
      </c>
      <c r="AF15025" t="s">
        <v>125</v>
      </c>
      <c r="AH15025" t="s">
        <v>29588</v>
      </c>
      <c r="AI15025" t="s">
        <v>29589</v>
      </c>
    </row>
    <row r="15026" spans="2:35" x14ac:dyDescent="0.35">
      <c r="B15026">
        <v>123000</v>
      </c>
      <c r="C15026" t="s">
        <v>28219</v>
      </c>
      <c r="E15026" t="s">
        <v>29622</v>
      </c>
      <c r="F15026" t="s">
        <v>29623</v>
      </c>
      <c r="G15026" t="s">
        <v>29630</v>
      </c>
      <c r="H15026" t="s">
        <v>29631</v>
      </c>
      <c r="J15026" t="s">
        <v>52</v>
      </c>
      <c r="K15026" t="s">
        <v>120</v>
      </c>
      <c r="L15026" t="s">
        <v>73</v>
      </c>
      <c r="M15026" t="s">
        <v>73</v>
      </c>
      <c r="N15026">
        <v>1</v>
      </c>
      <c r="O15026">
        <v>1</v>
      </c>
      <c r="Q15026" t="s">
        <v>148</v>
      </c>
      <c r="R15026" t="s">
        <v>61</v>
      </c>
      <c r="S15026" t="s">
        <v>67</v>
      </c>
      <c r="V15026" t="s">
        <v>221</v>
      </c>
      <c r="AE15026" t="s">
        <v>65</v>
      </c>
      <c r="AF15026" t="s">
        <v>163</v>
      </c>
      <c r="AH15026" t="s">
        <v>29588</v>
      </c>
      <c r="AI15026" t="s">
        <v>29589</v>
      </c>
    </row>
    <row r="15027" spans="2:35" x14ac:dyDescent="0.35">
      <c r="B15027">
        <v>123000</v>
      </c>
      <c r="C15027" t="s">
        <v>28219</v>
      </c>
      <c r="E15027" t="s">
        <v>29622</v>
      </c>
      <c r="F15027" t="s">
        <v>29623</v>
      </c>
      <c r="G15027" t="s">
        <v>29632</v>
      </c>
      <c r="H15027" t="s">
        <v>29633</v>
      </c>
      <c r="L15027" t="s">
        <v>53</v>
      </c>
      <c r="M15027" t="s">
        <v>53</v>
      </c>
      <c r="Q15027" t="s">
        <v>148</v>
      </c>
      <c r="V15027" t="s">
        <v>221</v>
      </c>
      <c r="AE15027" t="s">
        <v>65</v>
      </c>
      <c r="AH15027" t="s">
        <v>29588</v>
      </c>
      <c r="AI15027" t="s">
        <v>29589</v>
      </c>
    </row>
    <row r="15028" spans="2:35" x14ac:dyDescent="0.35">
      <c r="B15028">
        <v>123000</v>
      </c>
      <c r="C15028" t="s">
        <v>28219</v>
      </c>
      <c r="E15028" t="s">
        <v>29622</v>
      </c>
      <c r="F15028" t="s">
        <v>29623</v>
      </c>
      <c r="G15028" t="s">
        <v>29634</v>
      </c>
      <c r="H15028" t="s">
        <v>29635</v>
      </c>
      <c r="L15028" t="s">
        <v>53</v>
      </c>
      <c r="M15028" t="s">
        <v>53</v>
      </c>
      <c r="Q15028" t="s">
        <v>148</v>
      </c>
      <c r="V15028" t="s">
        <v>221</v>
      </c>
      <c r="AE15028" t="s">
        <v>65</v>
      </c>
      <c r="AH15028" t="s">
        <v>29588</v>
      </c>
      <c r="AI15028" t="s">
        <v>29589</v>
      </c>
    </row>
    <row r="15029" spans="2:35" x14ac:dyDescent="0.35">
      <c r="B15029">
        <v>123000</v>
      </c>
      <c r="C15029" t="s">
        <v>28219</v>
      </c>
      <c r="E15029" t="s">
        <v>29622</v>
      </c>
      <c r="F15029" t="s">
        <v>29623</v>
      </c>
      <c r="G15029" t="s">
        <v>29636</v>
      </c>
      <c r="H15029" t="s">
        <v>29637</v>
      </c>
      <c r="L15029" t="s">
        <v>53</v>
      </c>
      <c r="M15029" t="s">
        <v>53</v>
      </c>
      <c r="Q15029" t="s">
        <v>148</v>
      </c>
      <c r="V15029" t="s">
        <v>221</v>
      </c>
      <c r="AE15029" t="s">
        <v>65</v>
      </c>
      <c r="AF15029" t="s">
        <v>128</v>
      </c>
      <c r="AH15029" t="s">
        <v>29588</v>
      </c>
      <c r="AI15029" t="s">
        <v>29589</v>
      </c>
    </row>
    <row r="15030" spans="2:35" x14ac:dyDescent="0.35">
      <c r="B15030">
        <v>123000</v>
      </c>
      <c r="C15030" t="s">
        <v>28219</v>
      </c>
      <c r="E15030" t="s">
        <v>29622</v>
      </c>
      <c r="F15030" t="s">
        <v>29623</v>
      </c>
      <c r="G15030" t="s">
        <v>29638</v>
      </c>
      <c r="H15030" t="s">
        <v>29639</v>
      </c>
      <c r="L15030" t="s">
        <v>53</v>
      </c>
      <c r="M15030" t="s">
        <v>53</v>
      </c>
      <c r="Q15030" t="s">
        <v>148</v>
      </c>
      <c r="V15030" t="s">
        <v>221</v>
      </c>
      <c r="AE15030" t="s">
        <v>65</v>
      </c>
      <c r="AH15030" t="s">
        <v>29588</v>
      </c>
      <c r="AI15030" t="s">
        <v>29589</v>
      </c>
    </row>
    <row r="15031" spans="2:35" x14ac:dyDescent="0.35">
      <c r="B15031">
        <v>123000</v>
      </c>
      <c r="C15031" t="s">
        <v>28219</v>
      </c>
      <c r="E15031" t="s">
        <v>29622</v>
      </c>
      <c r="F15031" t="s">
        <v>29623</v>
      </c>
      <c r="G15031" t="s">
        <v>29640</v>
      </c>
      <c r="H15031" t="s">
        <v>29641</v>
      </c>
      <c r="L15031" t="s">
        <v>103</v>
      </c>
      <c r="M15031" t="s">
        <v>64</v>
      </c>
      <c r="N15031">
        <v>0</v>
      </c>
      <c r="O15031">
        <v>1</v>
      </c>
      <c r="Q15031" t="s">
        <v>148</v>
      </c>
      <c r="V15031" t="s">
        <v>221</v>
      </c>
      <c r="AE15031" t="s">
        <v>65</v>
      </c>
      <c r="AH15031" t="s">
        <v>29588</v>
      </c>
      <c r="AI15031" t="s">
        <v>29589</v>
      </c>
    </row>
    <row r="15032" spans="2:35" x14ac:dyDescent="0.35">
      <c r="B15032">
        <v>123000</v>
      </c>
      <c r="C15032" t="s">
        <v>28219</v>
      </c>
      <c r="E15032" t="s">
        <v>29622</v>
      </c>
      <c r="F15032" t="s">
        <v>29623</v>
      </c>
      <c r="G15032" t="s">
        <v>29642</v>
      </c>
      <c r="H15032" t="s">
        <v>29643</v>
      </c>
      <c r="L15032" t="s">
        <v>53</v>
      </c>
      <c r="M15032" t="s">
        <v>53</v>
      </c>
      <c r="Q15032" t="s">
        <v>148</v>
      </c>
      <c r="V15032" t="s">
        <v>221</v>
      </c>
      <c r="AE15032" t="s">
        <v>65</v>
      </c>
      <c r="AH15032" t="s">
        <v>29588</v>
      </c>
      <c r="AI15032" t="s">
        <v>29589</v>
      </c>
    </row>
    <row r="15033" spans="2:35" x14ac:dyDescent="0.35">
      <c r="B15033">
        <v>123000</v>
      </c>
      <c r="C15033" t="s">
        <v>28219</v>
      </c>
      <c r="E15033" t="s">
        <v>29622</v>
      </c>
      <c r="F15033" t="s">
        <v>29623</v>
      </c>
      <c r="G15033" t="s">
        <v>29644</v>
      </c>
      <c r="H15033" t="s">
        <v>29645</v>
      </c>
      <c r="L15033" t="s">
        <v>53</v>
      </c>
      <c r="M15033" t="s">
        <v>53</v>
      </c>
      <c r="Q15033" t="s">
        <v>148</v>
      </c>
      <c r="V15033" t="s">
        <v>221</v>
      </c>
      <c r="AE15033" t="s">
        <v>65</v>
      </c>
      <c r="AH15033" t="s">
        <v>29588</v>
      </c>
      <c r="AI15033" t="s">
        <v>29589</v>
      </c>
    </row>
    <row r="15034" spans="2:35" x14ac:dyDescent="0.35">
      <c r="B15034">
        <v>123000</v>
      </c>
      <c r="C15034" t="s">
        <v>28219</v>
      </c>
      <c r="E15034" t="s">
        <v>29622</v>
      </c>
      <c r="F15034" t="s">
        <v>29623</v>
      </c>
      <c r="G15034" t="s">
        <v>29646</v>
      </c>
      <c r="H15034" t="s">
        <v>29647</v>
      </c>
      <c r="J15034" t="s">
        <v>52</v>
      </c>
      <c r="L15034" t="s">
        <v>53</v>
      </c>
      <c r="M15034" t="s">
        <v>53</v>
      </c>
      <c r="Q15034" t="s">
        <v>148</v>
      </c>
      <c r="V15034" t="s">
        <v>221</v>
      </c>
      <c r="AE15034" t="s">
        <v>65</v>
      </c>
      <c r="AH15034" t="s">
        <v>29588</v>
      </c>
      <c r="AI15034" t="s">
        <v>29589</v>
      </c>
    </row>
    <row r="15035" spans="2:35" x14ac:dyDescent="0.35">
      <c r="B15035">
        <v>123000</v>
      </c>
      <c r="C15035" t="s">
        <v>28219</v>
      </c>
      <c r="E15035" t="s">
        <v>29622</v>
      </c>
      <c r="F15035" t="s">
        <v>29623</v>
      </c>
      <c r="G15035" t="s">
        <v>29648</v>
      </c>
      <c r="H15035" t="s">
        <v>29649</v>
      </c>
      <c r="I15035" t="s">
        <v>52</v>
      </c>
      <c r="J15035" t="s">
        <v>52</v>
      </c>
      <c r="L15035" t="s">
        <v>53</v>
      </c>
      <c r="M15035" t="s">
        <v>53</v>
      </c>
      <c r="Q15035" t="s">
        <v>148</v>
      </c>
      <c r="V15035" t="s">
        <v>221</v>
      </c>
      <c r="AE15035" t="s">
        <v>65</v>
      </c>
      <c r="AF15035" t="s">
        <v>125</v>
      </c>
      <c r="AH15035" t="s">
        <v>29588</v>
      </c>
      <c r="AI15035" t="s">
        <v>29589</v>
      </c>
    </row>
    <row r="15036" spans="2:35" x14ac:dyDescent="0.35">
      <c r="B15036">
        <v>123000</v>
      </c>
      <c r="C15036" t="s">
        <v>28219</v>
      </c>
      <c r="E15036" t="s">
        <v>29622</v>
      </c>
      <c r="F15036" t="s">
        <v>29623</v>
      </c>
      <c r="G15036" t="s">
        <v>29650</v>
      </c>
      <c r="H15036" t="s">
        <v>29651</v>
      </c>
      <c r="J15036" t="s">
        <v>52</v>
      </c>
      <c r="L15036" t="s">
        <v>64</v>
      </c>
      <c r="M15036" t="s">
        <v>64</v>
      </c>
      <c r="N15036">
        <v>1</v>
      </c>
      <c r="O15036">
        <v>1</v>
      </c>
      <c r="Q15036" t="s">
        <v>148</v>
      </c>
      <c r="V15036" t="s">
        <v>221</v>
      </c>
      <c r="AE15036" t="s">
        <v>65</v>
      </c>
      <c r="AF15036" t="s">
        <v>125</v>
      </c>
      <c r="AH15036" t="s">
        <v>29588</v>
      </c>
      <c r="AI15036" t="s">
        <v>29589</v>
      </c>
    </row>
    <row r="15037" spans="2:35" x14ac:dyDescent="0.35">
      <c r="B15037">
        <v>123000</v>
      </c>
      <c r="C15037" t="s">
        <v>28219</v>
      </c>
      <c r="E15037" t="s">
        <v>29622</v>
      </c>
      <c r="F15037" t="s">
        <v>29623</v>
      </c>
      <c r="G15037" t="s">
        <v>29652</v>
      </c>
      <c r="H15037" t="s">
        <v>29653</v>
      </c>
      <c r="L15037" t="s">
        <v>53</v>
      </c>
      <c r="M15037" t="s">
        <v>53</v>
      </c>
      <c r="Q15037" t="s">
        <v>148</v>
      </c>
      <c r="V15037" t="s">
        <v>221</v>
      </c>
      <c r="AE15037" t="s">
        <v>65</v>
      </c>
      <c r="AF15037" t="s">
        <v>125</v>
      </c>
      <c r="AH15037" t="s">
        <v>29588</v>
      </c>
      <c r="AI15037" t="s">
        <v>29589</v>
      </c>
    </row>
    <row r="15038" spans="2:35" x14ac:dyDescent="0.35">
      <c r="B15038">
        <v>123000</v>
      </c>
      <c r="C15038" t="s">
        <v>28219</v>
      </c>
      <c r="E15038" t="s">
        <v>29622</v>
      </c>
      <c r="F15038" t="s">
        <v>29623</v>
      </c>
      <c r="G15038" t="s">
        <v>29654</v>
      </c>
      <c r="H15038" t="s">
        <v>29655</v>
      </c>
      <c r="J15038" t="s">
        <v>52</v>
      </c>
      <c r="L15038" t="s">
        <v>53</v>
      </c>
      <c r="M15038" t="s">
        <v>53</v>
      </c>
      <c r="Q15038" t="s">
        <v>148</v>
      </c>
      <c r="V15038" t="s">
        <v>221</v>
      </c>
      <c r="AE15038" t="s">
        <v>65</v>
      </c>
      <c r="AF15038" t="s">
        <v>125</v>
      </c>
      <c r="AH15038" t="s">
        <v>29588</v>
      </c>
      <c r="AI15038" t="s">
        <v>29589</v>
      </c>
    </row>
    <row r="15039" spans="2:35" x14ac:dyDescent="0.35">
      <c r="B15039">
        <v>123000</v>
      </c>
      <c r="C15039" t="s">
        <v>28219</v>
      </c>
      <c r="E15039" t="s">
        <v>29622</v>
      </c>
      <c r="F15039" t="s">
        <v>29623</v>
      </c>
      <c r="G15039" t="s">
        <v>29656</v>
      </c>
      <c r="H15039" t="s">
        <v>29657</v>
      </c>
      <c r="I15039" t="s">
        <v>114</v>
      </c>
      <c r="J15039" t="s">
        <v>52</v>
      </c>
      <c r="L15039" t="s">
        <v>53</v>
      </c>
      <c r="M15039" t="s">
        <v>53</v>
      </c>
      <c r="Q15039" t="s">
        <v>148</v>
      </c>
      <c r="V15039" t="s">
        <v>221</v>
      </c>
      <c r="AE15039" t="s">
        <v>65</v>
      </c>
      <c r="AF15039" t="s">
        <v>125</v>
      </c>
      <c r="AH15039" t="s">
        <v>29588</v>
      </c>
      <c r="AI15039" t="s">
        <v>29589</v>
      </c>
    </row>
    <row r="15040" spans="2:35" x14ac:dyDescent="0.35">
      <c r="B15040">
        <v>123000</v>
      </c>
      <c r="C15040" t="s">
        <v>28219</v>
      </c>
      <c r="E15040" t="s">
        <v>29622</v>
      </c>
      <c r="F15040" t="s">
        <v>29623</v>
      </c>
      <c r="G15040" t="s">
        <v>27652</v>
      </c>
      <c r="H15040" t="s">
        <v>27653</v>
      </c>
      <c r="J15040" t="s">
        <v>52</v>
      </c>
      <c r="L15040" t="s">
        <v>64</v>
      </c>
      <c r="M15040" t="s">
        <v>64</v>
      </c>
      <c r="N15040">
        <v>1</v>
      </c>
      <c r="O15040">
        <v>1</v>
      </c>
      <c r="Q15040" t="s">
        <v>148</v>
      </c>
      <c r="V15040" t="s">
        <v>221</v>
      </c>
      <c r="AE15040" t="s">
        <v>492</v>
      </c>
      <c r="AH15040" t="s">
        <v>29588</v>
      </c>
      <c r="AI15040" t="s">
        <v>29589</v>
      </c>
    </row>
    <row r="15041" spans="2:35" x14ac:dyDescent="0.35">
      <c r="B15041">
        <v>123000</v>
      </c>
      <c r="C15041" t="s">
        <v>28219</v>
      </c>
      <c r="E15041" t="s">
        <v>29622</v>
      </c>
      <c r="F15041" t="s">
        <v>29623</v>
      </c>
      <c r="G15041" t="s">
        <v>29658</v>
      </c>
      <c r="H15041" t="s">
        <v>29659</v>
      </c>
      <c r="I15041" t="s">
        <v>114</v>
      </c>
      <c r="L15041" t="s">
        <v>64</v>
      </c>
      <c r="M15041" t="s">
        <v>64</v>
      </c>
      <c r="N15041">
        <v>1</v>
      </c>
      <c r="O15041">
        <v>1</v>
      </c>
      <c r="Q15041" t="s">
        <v>148</v>
      </c>
      <c r="V15041" t="s">
        <v>221</v>
      </c>
      <c r="AE15041" t="s">
        <v>492</v>
      </c>
      <c r="AH15041" t="s">
        <v>29588</v>
      </c>
      <c r="AI15041" t="s">
        <v>29589</v>
      </c>
    </row>
    <row r="15042" spans="2:35" x14ac:dyDescent="0.35">
      <c r="B15042">
        <v>123000</v>
      </c>
      <c r="C15042" t="s">
        <v>28219</v>
      </c>
      <c r="E15042" t="s">
        <v>29622</v>
      </c>
      <c r="F15042" t="s">
        <v>29623</v>
      </c>
      <c r="G15042" t="s">
        <v>29660</v>
      </c>
      <c r="H15042" t="s">
        <v>29661</v>
      </c>
      <c r="I15042" t="s">
        <v>52</v>
      </c>
      <c r="L15042" t="s">
        <v>53</v>
      </c>
      <c r="M15042" t="s">
        <v>53</v>
      </c>
      <c r="Q15042" t="s">
        <v>148</v>
      </c>
      <c r="V15042" t="s">
        <v>221</v>
      </c>
      <c r="AE15042" t="s">
        <v>492</v>
      </c>
      <c r="AH15042" t="s">
        <v>29588</v>
      </c>
      <c r="AI15042" t="s">
        <v>29589</v>
      </c>
    </row>
    <row r="15043" spans="2:35" x14ac:dyDescent="0.35">
      <c r="B15043">
        <v>123000</v>
      </c>
      <c r="C15043" t="s">
        <v>28219</v>
      </c>
      <c r="E15043" t="s">
        <v>29622</v>
      </c>
      <c r="F15043" t="s">
        <v>29623</v>
      </c>
      <c r="G15043" t="s">
        <v>26755</v>
      </c>
      <c r="H15043" t="s">
        <v>26756</v>
      </c>
      <c r="I15043" t="s">
        <v>114</v>
      </c>
      <c r="L15043" t="s">
        <v>53</v>
      </c>
      <c r="M15043" t="s">
        <v>53</v>
      </c>
      <c r="Q15043" t="s">
        <v>148</v>
      </c>
      <c r="V15043" t="s">
        <v>221</v>
      </c>
      <c r="AE15043" t="s">
        <v>492</v>
      </c>
      <c r="AF15043" t="s">
        <v>125</v>
      </c>
      <c r="AH15043" t="s">
        <v>29588</v>
      </c>
      <c r="AI15043" t="s">
        <v>29589</v>
      </c>
    </row>
    <row r="15044" spans="2:35" x14ac:dyDescent="0.35">
      <c r="B15044">
        <v>123000</v>
      </c>
      <c r="C15044" t="s">
        <v>28219</v>
      </c>
      <c r="E15044" t="s">
        <v>29622</v>
      </c>
      <c r="F15044" t="s">
        <v>29623</v>
      </c>
      <c r="G15044" t="s">
        <v>27566</v>
      </c>
      <c r="H15044" t="s">
        <v>27567</v>
      </c>
      <c r="I15044" t="s">
        <v>52</v>
      </c>
      <c r="L15044" t="s">
        <v>53</v>
      </c>
      <c r="M15044" t="s">
        <v>53</v>
      </c>
      <c r="Q15044" t="s">
        <v>148</v>
      </c>
      <c r="V15044" t="s">
        <v>221</v>
      </c>
      <c r="AE15044" t="s">
        <v>492</v>
      </c>
      <c r="AH15044" t="s">
        <v>29588</v>
      </c>
      <c r="AI15044" t="s">
        <v>29589</v>
      </c>
    </row>
    <row r="15045" spans="2:35" x14ac:dyDescent="0.35">
      <c r="B15045">
        <v>123000</v>
      </c>
      <c r="C15045" t="s">
        <v>28219</v>
      </c>
      <c r="E15045" t="s">
        <v>29622</v>
      </c>
      <c r="F15045" t="s">
        <v>29623</v>
      </c>
      <c r="G15045" t="s">
        <v>29662</v>
      </c>
      <c r="H15045" t="s">
        <v>29663</v>
      </c>
      <c r="J15045" t="s">
        <v>52</v>
      </c>
      <c r="L15045" t="s">
        <v>53</v>
      </c>
      <c r="M15045" t="s">
        <v>53</v>
      </c>
      <c r="Q15045" t="s">
        <v>148</v>
      </c>
      <c r="V15045" t="s">
        <v>221</v>
      </c>
      <c r="AE15045" t="s">
        <v>5545</v>
      </c>
      <c r="AF15045" t="s">
        <v>80</v>
      </c>
      <c r="AH15045" t="s">
        <v>29588</v>
      </c>
      <c r="AI15045" t="s">
        <v>29589</v>
      </c>
    </row>
    <row r="15046" spans="2:35" x14ac:dyDescent="0.35">
      <c r="B15046">
        <v>123000</v>
      </c>
      <c r="C15046" t="s">
        <v>28219</v>
      </c>
      <c r="E15046" t="s">
        <v>29664</v>
      </c>
      <c r="F15046" t="s">
        <v>29665</v>
      </c>
      <c r="G15046" t="s">
        <v>29666</v>
      </c>
      <c r="H15046" t="s">
        <v>29667</v>
      </c>
      <c r="J15046" t="s">
        <v>52</v>
      </c>
      <c r="L15046" t="s">
        <v>53</v>
      </c>
      <c r="M15046" t="s">
        <v>53</v>
      </c>
      <c r="V15046" t="s">
        <v>54</v>
      </c>
      <c r="AE15046" t="s">
        <v>915</v>
      </c>
      <c r="AH15046" t="s">
        <v>29588</v>
      </c>
      <c r="AI15046" t="s">
        <v>29589</v>
      </c>
    </row>
    <row r="15047" spans="2:35" x14ac:dyDescent="0.35">
      <c r="B15047">
        <v>123000</v>
      </c>
      <c r="C15047" t="s">
        <v>28219</v>
      </c>
      <c r="E15047" t="s">
        <v>29664</v>
      </c>
      <c r="F15047" t="s">
        <v>29665</v>
      </c>
      <c r="G15047" t="s">
        <v>29668</v>
      </c>
      <c r="H15047" t="s">
        <v>29669</v>
      </c>
      <c r="J15047" t="s">
        <v>52</v>
      </c>
      <c r="L15047" t="s">
        <v>73</v>
      </c>
      <c r="M15047" t="s">
        <v>73</v>
      </c>
      <c r="N15047">
        <v>1</v>
      </c>
      <c r="O15047">
        <v>1</v>
      </c>
      <c r="V15047" t="s">
        <v>54</v>
      </c>
      <c r="AE15047" t="s">
        <v>915</v>
      </c>
      <c r="AF15047" t="s">
        <v>150</v>
      </c>
      <c r="AH15047" t="s">
        <v>29588</v>
      </c>
      <c r="AI15047" t="s">
        <v>29589</v>
      </c>
    </row>
    <row r="15048" spans="2:35" x14ac:dyDescent="0.35">
      <c r="B15048">
        <v>123000</v>
      </c>
      <c r="C15048" t="s">
        <v>28219</v>
      </c>
      <c r="D15048" t="s">
        <v>67</v>
      </c>
      <c r="E15048" t="s">
        <v>29664</v>
      </c>
      <c r="F15048" t="s">
        <v>29665</v>
      </c>
      <c r="G15048" t="s">
        <v>29670</v>
      </c>
      <c r="H15048" t="s">
        <v>29671</v>
      </c>
      <c r="I15048" t="s">
        <v>114</v>
      </c>
      <c r="J15048" t="s">
        <v>52</v>
      </c>
      <c r="K15048" t="s">
        <v>120</v>
      </c>
      <c r="L15048" t="s">
        <v>73</v>
      </c>
      <c r="M15048" t="s">
        <v>103</v>
      </c>
      <c r="N15048">
        <v>1</v>
      </c>
      <c r="O15048">
        <v>1</v>
      </c>
      <c r="R15048" t="s">
        <v>68</v>
      </c>
      <c r="S15048" t="s">
        <v>67</v>
      </c>
      <c r="V15048" t="s">
        <v>54</v>
      </c>
      <c r="W15048" t="s">
        <v>67</v>
      </c>
      <c r="AE15048" t="s">
        <v>65</v>
      </c>
      <c r="AF15048" t="s">
        <v>163</v>
      </c>
      <c r="AH15048" t="s">
        <v>29588</v>
      </c>
      <c r="AI15048" t="s">
        <v>29589</v>
      </c>
    </row>
    <row r="15049" spans="2:35" x14ac:dyDescent="0.35">
      <c r="B15049">
        <v>123000</v>
      </c>
      <c r="C15049" t="s">
        <v>28219</v>
      </c>
      <c r="E15049" t="s">
        <v>29664</v>
      </c>
      <c r="F15049" t="s">
        <v>29665</v>
      </c>
      <c r="G15049" t="s">
        <v>29672</v>
      </c>
      <c r="H15049" t="s">
        <v>29673</v>
      </c>
      <c r="L15049" t="s">
        <v>53</v>
      </c>
      <c r="M15049" t="s">
        <v>53</v>
      </c>
      <c r="V15049" t="s">
        <v>54</v>
      </c>
      <c r="AE15049" t="s">
        <v>65</v>
      </c>
      <c r="AF15049" t="s">
        <v>128</v>
      </c>
      <c r="AH15049" t="s">
        <v>29588</v>
      </c>
      <c r="AI15049" t="s">
        <v>29589</v>
      </c>
    </row>
    <row r="15050" spans="2:35" x14ac:dyDescent="0.35">
      <c r="B15050">
        <v>123000</v>
      </c>
      <c r="C15050" t="s">
        <v>28219</v>
      </c>
      <c r="E15050" t="s">
        <v>29664</v>
      </c>
      <c r="F15050" t="s">
        <v>29665</v>
      </c>
      <c r="G15050" t="s">
        <v>29291</v>
      </c>
      <c r="H15050" t="s">
        <v>29292</v>
      </c>
      <c r="L15050" t="s">
        <v>53</v>
      </c>
      <c r="M15050" t="s">
        <v>53</v>
      </c>
      <c r="V15050" t="s">
        <v>54</v>
      </c>
      <c r="AE15050" t="s">
        <v>65</v>
      </c>
      <c r="AH15050" t="s">
        <v>29588</v>
      </c>
      <c r="AI15050" t="s">
        <v>29589</v>
      </c>
    </row>
    <row r="15051" spans="2:35" x14ac:dyDescent="0.35">
      <c r="B15051">
        <v>123000</v>
      </c>
      <c r="C15051" t="s">
        <v>28219</v>
      </c>
      <c r="E15051" t="s">
        <v>29664</v>
      </c>
      <c r="F15051" t="s">
        <v>29665</v>
      </c>
      <c r="G15051" t="s">
        <v>29674</v>
      </c>
      <c r="H15051" t="s">
        <v>29675</v>
      </c>
      <c r="J15051" t="s">
        <v>52</v>
      </c>
      <c r="L15051" t="s">
        <v>53</v>
      </c>
      <c r="M15051" t="s">
        <v>53</v>
      </c>
      <c r="V15051" t="s">
        <v>54</v>
      </c>
      <c r="AE15051" t="s">
        <v>65</v>
      </c>
      <c r="AH15051" t="s">
        <v>29588</v>
      </c>
      <c r="AI15051" t="s">
        <v>29589</v>
      </c>
    </row>
    <row r="15052" spans="2:35" x14ac:dyDescent="0.35">
      <c r="B15052">
        <v>123000</v>
      </c>
      <c r="C15052" t="s">
        <v>28219</v>
      </c>
      <c r="E15052" t="s">
        <v>29664</v>
      </c>
      <c r="F15052" t="s">
        <v>29665</v>
      </c>
      <c r="G15052" t="s">
        <v>29676</v>
      </c>
      <c r="H15052" t="s">
        <v>29677</v>
      </c>
      <c r="J15052" t="s">
        <v>52</v>
      </c>
      <c r="L15052" t="s">
        <v>53</v>
      </c>
      <c r="M15052" t="s">
        <v>53</v>
      </c>
      <c r="V15052" t="s">
        <v>54</v>
      </c>
      <c r="AE15052" t="s">
        <v>65</v>
      </c>
      <c r="AF15052" t="s">
        <v>624</v>
      </c>
      <c r="AH15052" t="s">
        <v>29588</v>
      </c>
      <c r="AI15052" t="s">
        <v>29589</v>
      </c>
    </row>
    <row r="15053" spans="2:35" x14ac:dyDescent="0.35">
      <c r="B15053">
        <v>123000</v>
      </c>
      <c r="C15053" t="s">
        <v>28219</v>
      </c>
      <c r="E15053" t="s">
        <v>29664</v>
      </c>
      <c r="F15053" t="s">
        <v>29665</v>
      </c>
      <c r="G15053" t="s">
        <v>29678</v>
      </c>
      <c r="H15053" t="s">
        <v>29679</v>
      </c>
      <c r="J15053" t="s">
        <v>52</v>
      </c>
      <c r="L15053" t="s">
        <v>53</v>
      </c>
      <c r="M15053" t="s">
        <v>53</v>
      </c>
      <c r="V15053" t="s">
        <v>54</v>
      </c>
      <c r="AE15053" t="s">
        <v>65</v>
      </c>
      <c r="AH15053" t="s">
        <v>29588</v>
      </c>
      <c r="AI15053" t="s">
        <v>29589</v>
      </c>
    </row>
    <row r="15054" spans="2:35" x14ac:dyDescent="0.35">
      <c r="B15054">
        <v>123000</v>
      </c>
      <c r="C15054" t="s">
        <v>28219</v>
      </c>
      <c r="E15054" t="s">
        <v>29664</v>
      </c>
      <c r="F15054" t="s">
        <v>29665</v>
      </c>
      <c r="G15054" t="s">
        <v>29680</v>
      </c>
      <c r="H15054" t="s">
        <v>29681</v>
      </c>
      <c r="J15054" t="s">
        <v>52</v>
      </c>
      <c r="L15054" t="s">
        <v>53</v>
      </c>
      <c r="M15054" t="s">
        <v>53</v>
      </c>
      <c r="V15054" t="s">
        <v>54</v>
      </c>
      <c r="AE15054" t="s">
        <v>65</v>
      </c>
      <c r="AF15054" t="s">
        <v>125</v>
      </c>
      <c r="AH15054" t="s">
        <v>29588</v>
      </c>
      <c r="AI15054" t="s">
        <v>29589</v>
      </c>
    </row>
    <row r="15055" spans="2:35" x14ac:dyDescent="0.35">
      <c r="B15055">
        <v>123000</v>
      </c>
      <c r="C15055" t="s">
        <v>28219</v>
      </c>
      <c r="E15055" t="s">
        <v>29664</v>
      </c>
      <c r="F15055" t="s">
        <v>29665</v>
      </c>
      <c r="G15055" t="s">
        <v>29682</v>
      </c>
      <c r="H15055" t="s">
        <v>29683</v>
      </c>
      <c r="J15055" t="s">
        <v>52</v>
      </c>
      <c r="L15055" t="s">
        <v>53</v>
      </c>
      <c r="M15055" t="s">
        <v>53</v>
      </c>
      <c r="V15055" t="s">
        <v>54</v>
      </c>
      <c r="AE15055" t="s">
        <v>65</v>
      </c>
      <c r="AF15055" t="s">
        <v>157</v>
      </c>
      <c r="AH15055" t="s">
        <v>29588</v>
      </c>
      <c r="AI15055" t="s">
        <v>29589</v>
      </c>
    </row>
    <row r="15056" spans="2:35" x14ac:dyDescent="0.35">
      <c r="B15056">
        <v>123000</v>
      </c>
      <c r="C15056" t="s">
        <v>28219</v>
      </c>
      <c r="E15056" t="s">
        <v>29664</v>
      </c>
      <c r="F15056" t="s">
        <v>29665</v>
      </c>
      <c r="G15056" t="s">
        <v>29684</v>
      </c>
      <c r="H15056" t="s">
        <v>29685</v>
      </c>
      <c r="I15056" t="s">
        <v>52</v>
      </c>
      <c r="J15056" t="s">
        <v>52</v>
      </c>
      <c r="L15056" t="s">
        <v>53</v>
      </c>
      <c r="M15056" t="s">
        <v>53</v>
      </c>
      <c r="V15056" t="s">
        <v>54</v>
      </c>
      <c r="AE15056" t="s">
        <v>65</v>
      </c>
      <c r="AH15056" t="s">
        <v>29588</v>
      </c>
      <c r="AI15056" t="s">
        <v>29589</v>
      </c>
    </row>
    <row r="15057" spans="2:35" x14ac:dyDescent="0.35">
      <c r="B15057">
        <v>123000</v>
      </c>
      <c r="C15057" t="s">
        <v>28219</v>
      </c>
      <c r="E15057" t="s">
        <v>29664</v>
      </c>
      <c r="F15057" t="s">
        <v>29665</v>
      </c>
      <c r="G15057" t="s">
        <v>29686</v>
      </c>
      <c r="H15057" t="s">
        <v>29687</v>
      </c>
      <c r="J15057" t="s">
        <v>52</v>
      </c>
      <c r="L15057" t="s">
        <v>73</v>
      </c>
      <c r="M15057" t="s">
        <v>103</v>
      </c>
      <c r="N15057">
        <v>1</v>
      </c>
      <c r="O15057">
        <v>1</v>
      </c>
      <c r="V15057" t="s">
        <v>54</v>
      </c>
      <c r="AE15057" t="s">
        <v>492</v>
      </c>
      <c r="AF15057" t="s">
        <v>558</v>
      </c>
      <c r="AH15057" t="s">
        <v>29588</v>
      </c>
      <c r="AI15057" t="s">
        <v>29589</v>
      </c>
    </row>
    <row r="15058" spans="2:35" x14ac:dyDescent="0.35">
      <c r="B15058">
        <v>123000</v>
      </c>
      <c r="C15058" t="s">
        <v>28219</v>
      </c>
      <c r="E15058" t="s">
        <v>29664</v>
      </c>
      <c r="F15058" t="s">
        <v>29665</v>
      </c>
      <c r="G15058" t="s">
        <v>29688</v>
      </c>
      <c r="H15058" t="s">
        <v>29689</v>
      </c>
      <c r="J15058" t="s">
        <v>52</v>
      </c>
      <c r="L15058" t="s">
        <v>53</v>
      </c>
      <c r="M15058" t="s">
        <v>53</v>
      </c>
      <c r="V15058" t="s">
        <v>54</v>
      </c>
      <c r="AE15058" t="s">
        <v>492</v>
      </c>
      <c r="AF15058" t="s">
        <v>80</v>
      </c>
      <c r="AH15058" t="s">
        <v>29588</v>
      </c>
      <c r="AI15058" t="s">
        <v>29589</v>
      </c>
    </row>
    <row r="15059" spans="2:35" x14ac:dyDescent="0.35">
      <c r="B15059">
        <v>123000</v>
      </c>
      <c r="C15059" t="s">
        <v>28219</v>
      </c>
      <c r="E15059" t="s">
        <v>29690</v>
      </c>
      <c r="F15059" t="s">
        <v>29691</v>
      </c>
      <c r="G15059" t="s">
        <v>29692</v>
      </c>
      <c r="H15059" t="s">
        <v>29693</v>
      </c>
      <c r="J15059" t="s">
        <v>52</v>
      </c>
      <c r="L15059" t="s">
        <v>53</v>
      </c>
      <c r="M15059" t="s">
        <v>53</v>
      </c>
      <c r="Q15059" t="s">
        <v>148</v>
      </c>
      <c r="V15059" t="s">
        <v>221</v>
      </c>
      <c r="AE15059" t="s">
        <v>527</v>
      </c>
      <c r="AH15059" t="s">
        <v>29588</v>
      </c>
      <c r="AI15059" t="s">
        <v>29589</v>
      </c>
    </row>
    <row r="15060" spans="2:35" x14ac:dyDescent="0.35">
      <c r="B15060">
        <v>123000</v>
      </c>
      <c r="C15060" t="s">
        <v>28219</v>
      </c>
      <c r="E15060" t="s">
        <v>29690</v>
      </c>
      <c r="F15060" t="s">
        <v>29691</v>
      </c>
      <c r="G15060" t="s">
        <v>29694</v>
      </c>
      <c r="H15060" t="s">
        <v>29695</v>
      </c>
      <c r="J15060" t="s">
        <v>52</v>
      </c>
      <c r="L15060" t="s">
        <v>53</v>
      </c>
      <c r="M15060" t="s">
        <v>53</v>
      </c>
      <c r="Q15060" t="s">
        <v>148</v>
      </c>
      <c r="V15060" t="s">
        <v>221</v>
      </c>
      <c r="AE15060" t="s">
        <v>527</v>
      </c>
      <c r="AH15060" t="s">
        <v>29588</v>
      </c>
      <c r="AI15060" t="s">
        <v>29589</v>
      </c>
    </row>
    <row r="15061" spans="2:35" x14ac:dyDescent="0.35">
      <c r="B15061">
        <v>123000</v>
      </c>
      <c r="C15061" t="s">
        <v>28219</v>
      </c>
      <c r="E15061" t="s">
        <v>29690</v>
      </c>
      <c r="F15061" t="s">
        <v>29691</v>
      </c>
      <c r="G15061" t="s">
        <v>29696</v>
      </c>
      <c r="H15061" t="s">
        <v>29697</v>
      </c>
      <c r="J15061" t="s">
        <v>52</v>
      </c>
      <c r="L15061" t="s">
        <v>73</v>
      </c>
      <c r="M15061" t="s">
        <v>103</v>
      </c>
      <c r="N15061">
        <v>1</v>
      </c>
      <c r="O15061">
        <v>1</v>
      </c>
      <c r="Q15061" t="s">
        <v>148</v>
      </c>
      <c r="V15061" t="s">
        <v>221</v>
      </c>
      <c r="AE15061" t="s">
        <v>527</v>
      </c>
      <c r="AH15061" t="s">
        <v>29588</v>
      </c>
      <c r="AI15061" t="s">
        <v>29589</v>
      </c>
    </row>
    <row r="15062" spans="2:35" x14ac:dyDescent="0.35">
      <c r="B15062">
        <v>123000</v>
      </c>
      <c r="C15062" t="s">
        <v>28219</v>
      </c>
      <c r="E15062" t="s">
        <v>29690</v>
      </c>
      <c r="F15062" t="s">
        <v>29691</v>
      </c>
      <c r="G15062" t="s">
        <v>29698</v>
      </c>
      <c r="H15062" t="s">
        <v>29699</v>
      </c>
      <c r="I15062" t="s">
        <v>52</v>
      </c>
      <c r="J15062" t="s">
        <v>52</v>
      </c>
      <c r="L15062" t="s">
        <v>73</v>
      </c>
      <c r="M15062" t="s">
        <v>73</v>
      </c>
      <c r="N15062">
        <v>1</v>
      </c>
      <c r="O15062">
        <v>1</v>
      </c>
      <c r="Q15062" t="s">
        <v>148</v>
      </c>
      <c r="V15062" t="s">
        <v>221</v>
      </c>
      <c r="AE15062" t="s">
        <v>527</v>
      </c>
      <c r="AF15062" t="s">
        <v>125</v>
      </c>
      <c r="AH15062" t="s">
        <v>29588</v>
      </c>
      <c r="AI15062" t="s">
        <v>29589</v>
      </c>
    </row>
    <row r="15063" spans="2:35" x14ac:dyDescent="0.35">
      <c r="B15063">
        <v>123000</v>
      </c>
      <c r="C15063" t="s">
        <v>28219</v>
      </c>
      <c r="D15063" t="s">
        <v>59</v>
      </c>
      <c r="E15063" t="s">
        <v>29690</v>
      </c>
      <c r="F15063" t="s">
        <v>29691</v>
      </c>
      <c r="G15063" t="s">
        <v>29700</v>
      </c>
      <c r="H15063" t="s">
        <v>29701</v>
      </c>
      <c r="J15063" t="s">
        <v>52</v>
      </c>
      <c r="K15063" t="s">
        <v>60</v>
      </c>
      <c r="L15063" t="s">
        <v>64</v>
      </c>
      <c r="M15063" t="s">
        <v>64</v>
      </c>
      <c r="N15063">
        <v>0</v>
      </c>
      <c r="O15063">
        <v>1</v>
      </c>
      <c r="Q15063" t="s">
        <v>148</v>
      </c>
      <c r="R15063" t="s">
        <v>68</v>
      </c>
      <c r="S15063" t="s">
        <v>59</v>
      </c>
      <c r="V15063" t="s">
        <v>221</v>
      </c>
      <c r="W15063" t="s">
        <v>59</v>
      </c>
      <c r="Z15063">
        <v>7</v>
      </c>
      <c r="AA15063">
        <v>7</v>
      </c>
      <c r="AB15063">
        <v>7</v>
      </c>
      <c r="AE15063" t="s">
        <v>65</v>
      </c>
      <c r="AF15063" t="s">
        <v>163</v>
      </c>
      <c r="AH15063" t="s">
        <v>29588</v>
      </c>
      <c r="AI15063" t="s">
        <v>29589</v>
      </c>
    </row>
    <row r="15064" spans="2:35" x14ac:dyDescent="0.35">
      <c r="B15064">
        <v>123000</v>
      </c>
      <c r="C15064" t="s">
        <v>28219</v>
      </c>
      <c r="D15064" t="s">
        <v>141</v>
      </c>
      <c r="E15064" t="s">
        <v>29690</v>
      </c>
      <c r="F15064" t="s">
        <v>29691</v>
      </c>
      <c r="G15064" t="s">
        <v>29702</v>
      </c>
      <c r="H15064" t="s">
        <v>29703</v>
      </c>
      <c r="I15064" t="s">
        <v>52</v>
      </c>
      <c r="J15064" t="s">
        <v>52</v>
      </c>
      <c r="K15064" t="s">
        <v>60</v>
      </c>
      <c r="L15064" t="s">
        <v>73</v>
      </c>
      <c r="M15064" t="s">
        <v>64</v>
      </c>
      <c r="N15064">
        <v>1</v>
      </c>
      <c r="O15064">
        <v>1</v>
      </c>
      <c r="Q15064" t="s">
        <v>148</v>
      </c>
      <c r="R15064" t="s">
        <v>68</v>
      </c>
      <c r="S15064" t="s">
        <v>59</v>
      </c>
      <c r="V15064" t="s">
        <v>221</v>
      </c>
      <c r="W15064" t="s">
        <v>141</v>
      </c>
      <c r="Z15064">
        <v>5</v>
      </c>
      <c r="AA15064">
        <v>5</v>
      </c>
      <c r="AB15064">
        <v>5</v>
      </c>
      <c r="AC15064">
        <v>1</v>
      </c>
      <c r="AD15064">
        <v>1</v>
      </c>
      <c r="AE15064" t="s">
        <v>65</v>
      </c>
      <c r="AH15064" t="s">
        <v>29588</v>
      </c>
      <c r="AI15064" t="s">
        <v>29589</v>
      </c>
    </row>
    <row r="15065" spans="2:35" x14ac:dyDescent="0.35">
      <c r="B15065">
        <v>123000</v>
      </c>
      <c r="C15065" t="s">
        <v>28219</v>
      </c>
      <c r="D15065" t="s">
        <v>67</v>
      </c>
      <c r="E15065" t="s">
        <v>29690</v>
      </c>
      <c r="F15065" t="s">
        <v>29691</v>
      </c>
      <c r="G15065" t="s">
        <v>29704</v>
      </c>
      <c r="H15065" t="s">
        <v>29705</v>
      </c>
      <c r="J15065" t="s">
        <v>52</v>
      </c>
      <c r="K15065" t="s">
        <v>120</v>
      </c>
      <c r="L15065" t="s">
        <v>73</v>
      </c>
      <c r="M15065" t="s">
        <v>73</v>
      </c>
      <c r="N15065">
        <v>1</v>
      </c>
      <c r="O15065">
        <v>1</v>
      </c>
      <c r="Q15065" t="s">
        <v>148</v>
      </c>
      <c r="R15065" t="s">
        <v>68</v>
      </c>
      <c r="S15065" t="s">
        <v>67</v>
      </c>
      <c r="V15065" t="s">
        <v>221</v>
      </c>
      <c r="W15065" t="s">
        <v>67</v>
      </c>
      <c r="Z15065">
        <v>5</v>
      </c>
      <c r="AA15065">
        <v>5</v>
      </c>
      <c r="AB15065">
        <v>5</v>
      </c>
      <c r="AE15065" t="s">
        <v>65</v>
      </c>
      <c r="AF15065" t="s">
        <v>125</v>
      </c>
      <c r="AH15065" t="s">
        <v>29588</v>
      </c>
      <c r="AI15065" t="s">
        <v>29589</v>
      </c>
    </row>
    <row r="15066" spans="2:35" x14ac:dyDescent="0.35">
      <c r="B15066">
        <v>123000</v>
      </c>
      <c r="C15066" t="s">
        <v>28219</v>
      </c>
      <c r="E15066" t="s">
        <v>29690</v>
      </c>
      <c r="F15066" t="s">
        <v>29691</v>
      </c>
      <c r="G15066" t="s">
        <v>29706</v>
      </c>
      <c r="H15066" t="s">
        <v>29707</v>
      </c>
      <c r="L15066" t="s">
        <v>53</v>
      </c>
      <c r="M15066" t="s">
        <v>53</v>
      </c>
      <c r="Q15066" t="s">
        <v>148</v>
      </c>
      <c r="V15066" t="s">
        <v>221</v>
      </c>
      <c r="AE15066" t="s">
        <v>65</v>
      </c>
      <c r="AF15066" t="s">
        <v>128</v>
      </c>
      <c r="AH15066" t="s">
        <v>29588</v>
      </c>
      <c r="AI15066" t="s">
        <v>29589</v>
      </c>
    </row>
    <row r="15067" spans="2:35" x14ac:dyDescent="0.35">
      <c r="B15067">
        <v>123000</v>
      </c>
      <c r="C15067" t="s">
        <v>28219</v>
      </c>
      <c r="E15067" t="s">
        <v>29690</v>
      </c>
      <c r="F15067" t="s">
        <v>29691</v>
      </c>
      <c r="G15067" t="s">
        <v>29708</v>
      </c>
      <c r="H15067" t="s">
        <v>29709</v>
      </c>
      <c r="L15067" t="s">
        <v>53</v>
      </c>
      <c r="M15067" t="s">
        <v>53</v>
      </c>
      <c r="Q15067" t="s">
        <v>148</v>
      </c>
      <c r="V15067" t="s">
        <v>221</v>
      </c>
      <c r="AE15067" t="s">
        <v>65</v>
      </c>
      <c r="AF15067" t="s">
        <v>128</v>
      </c>
      <c r="AH15067" t="s">
        <v>29588</v>
      </c>
      <c r="AI15067" t="s">
        <v>29589</v>
      </c>
    </row>
    <row r="15068" spans="2:35" x14ac:dyDescent="0.35">
      <c r="B15068">
        <v>123000</v>
      </c>
      <c r="C15068" t="s">
        <v>28219</v>
      </c>
      <c r="E15068" t="s">
        <v>29690</v>
      </c>
      <c r="F15068" t="s">
        <v>29691</v>
      </c>
      <c r="G15068" t="s">
        <v>29710</v>
      </c>
      <c r="H15068" t="s">
        <v>29711</v>
      </c>
      <c r="L15068" t="s">
        <v>53</v>
      </c>
      <c r="M15068" t="s">
        <v>53</v>
      </c>
      <c r="Q15068" t="s">
        <v>148</v>
      </c>
      <c r="V15068" t="s">
        <v>221</v>
      </c>
      <c r="AE15068" t="s">
        <v>65</v>
      </c>
      <c r="AF15068" t="s">
        <v>128</v>
      </c>
      <c r="AH15068" t="s">
        <v>29588</v>
      </c>
      <c r="AI15068" t="s">
        <v>29589</v>
      </c>
    </row>
    <row r="15069" spans="2:35" x14ac:dyDescent="0.35">
      <c r="B15069">
        <v>123000</v>
      </c>
      <c r="C15069" t="s">
        <v>28219</v>
      </c>
      <c r="E15069" t="s">
        <v>29690</v>
      </c>
      <c r="F15069" t="s">
        <v>29691</v>
      </c>
      <c r="G15069" t="s">
        <v>29712</v>
      </c>
      <c r="H15069" t="s">
        <v>29713</v>
      </c>
      <c r="L15069" t="s">
        <v>53</v>
      </c>
      <c r="M15069" t="s">
        <v>53</v>
      </c>
      <c r="Q15069" t="s">
        <v>148</v>
      </c>
      <c r="V15069" t="s">
        <v>221</v>
      </c>
      <c r="AE15069" t="s">
        <v>65</v>
      </c>
      <c r="AF15069" t="s">
        <v>128</v>
      </c>
      <c r="AH15069" t="s">
        <v>29588</v>
      </c>
      <c r="AI15069" t="s">
        <v>29589</v>
      </c>
    </row>
    <row r="15070" spans="2:35" x14ac:dyDescent="0.35">
      <c r="B15070">
        <v>123000</v>
      </c>
      <c r="C15070" t="s">
        <v>28219</v>
      </c>
      <c r="E15070" t="s">
        <v>29690</v>
      </c>
      <c r="F15070" t="s">
        <v>29691</v>
      </c>
      <c r="G15070" t="s">
        <v>29714</v>
      </c>
      <c r="H15070" t="s">
        <v>29715</v>
      </c>
      <c r="L15070" t="s">
        <v>53</v>
      </c>
      <c r="M15070" t="s">
        <v>53</v>
      </c>
      <c r="Q15070" t="s">
        <v>148</v>
      </c>
      <c r="V15070" t="s">
        <v>221</v>
      </c>
      <c r="AE15070" t="s">
        <v>65</v>
      </c>
      <c r="AF15070" t="s">
        <v>128</v>
      </c>
      <c r="AH15070" t="s">
        <v>29588</v>
      </c>
      <c r="AI15070" t="s">
        <v>29589</v>
      </c>
    </row>
    <row r="15071" spans="2:35" x14ac:dyDescent="0.35">
      <c r="B15071">
        <v>123000</v>
      </c>
      <c r="C15071" t="s">
        <v>28219</v>
      </c>
      <c r="E15071" t="s">
        <v>29690</v>
      </c>
      <c r="F15071" t="s">
        <v>29691</v>
      </c>
      <c r="G15071" t="s">
        <v>29716</v>
      </c>
      <c r="H15071" t="s">
        <v>29717</v>
      </c>
      <c r="L15071" t="s">
        <v>64</v>
      </c>
      <c r="M15071" t="s">
        <v>73</v>
      </c>
      <c r="N15071">
        <v>1</v>
      </c>
      <c r="O15071">
        <v>1</v>
      </c>
      <c r="Q15071" t="s">
        <v>148</v>
      </c>
      <c r="V15071" t="s">
        <v>221</v>
      </c>
      <c r="AE15071" t="s">
        <v>65</v>
      </c>
      <c r="AH15071" t="s">
        <v>29588</v>
      </c>
      <c r="AI15071" t="s">
        <v>29589</v>
      </c>
    </row>
    <row r="15072" spans="2:35" x14ac:dyDescent="0.35">
      <c r="B15072">
        <v>123000</v>
      </c>
      <c r="C15072" t="s">
        <v>28219</v>
      </c>
      <c r="E15072" t="s">
        <v>29690</v>
      </c>
      <c r="F15072" t="s">
        <v>29691</v>
      </c>
      <c r="G15072" t="s">
        <v>29718</v>
      </c>
      <c r="H15072" t="s">
        <v>29719</v>
      </c>
      <c r="L15072" t="s">
        <v>53</v>
      </c>
      <c r="M15072" t="s">
        <v>53</v>
      </c>
      <c r="Q15072" t="s">
        <v>148</v>
      </c>
      <c r="V15072" t="s">
        <v>221</v>
      </c>
      <c r="AE15072" t="s">
        <v>65</v>
      </c>
      <c r="AH15072" t="s">
        <v>29588</v>
      </c>
      <c r="AI15072" t="s">
        <v>29589</v>
      </c>
    </row>
    <row r="15073" spans="2:35" x14ac:dyDescent="0.35">
      <c r="B15073">
        <v>123000</v>
      </c>
      <c r="C15073" t="s">
        <v>28219</v>
      </c>
      <c r="E15073" t="s">
        <v>29690</v>
      </c>
      <c r="F15073" t="s">
        <v>29691</v>
      </c>
      <c r="G15073" t="s">
        <v>11949</v>
      </c>
      <c r="H15073" t="s">
        <v>11950</v>
      </c>
      <c r="J15073" t="s">
        <v>52</v>
      </c>
      <c r="L15073" t="s">
        <v>53</v>
      </c>
      <c r="M15073" t="s">
        <v>53</v>
      </c>
      <c r="Q15073" t="s">
        <v>148</v>
      </c>
      <c r="V15073" t="s">
        <v>221</v>
      </c>
      <c r="AE15073" t="s">
        <v>65</v>
      </c>
      <c r="AH15073" t="s">
        <v>29588</v>
      </c>
      <c r="AI15073" t="s">
        <v>29589</v>
      </c>
    </row>
    <row r="15074" spans="2:35" x14ac:dyDescent="0.35">
      <c r="B15074">
        <v>123000</v>
      </c>
      <c r="C15074" t="s">
        <v>28219</v>
      </c>
      <c r="E15074" t="s">
        <v>29690</v>
      </c>
      <c r="F15074" t="s">
        <v>29691</v>
      </c>
      <c r="G15074" t="s">
        <v>29720</v>
      </c>
      <c r="H15074" t="s">
        <v>29721</v>
      </c>
      <c r="J15074" t="s">
        <v>52</v>
      </c>
      <c r="L15074" t="s">
        <v>53</v>
      </c>
      <c r="M15074" t="s">
        <v>53</v>
      </c>
      <c r="Q15074" t="s">
        <v>148</v>
      </c>
      <c r="V15074" t="s">
        <v>221</v>
      </c>
      <c r="AE15074" t="s">
        <v>65</v>
      </c>
      <c r="AH15074" t="s">
        <v>29588</v>
      </c>
      <c r="AI15074" t="s">
        <v>29589</v>
      </c>
    </row>
    <row r="15075" spans="2:35" x14ac:dyDescent="0.35">
      <c r="B15075">
        <v>123000</v>
      </c>
      <c r="C15075" t="s">
        <v>28219</v>
      </c>
      <c r="E15075" t="s">
        <v>29690</v>
      </c>
      <c r="F15075" t="s">
        <v>29691</v>
      </c>
      <c r="G15075" t="s">
        <v>29722</v>
      </c>
      <c r="H15075" t="s">
        <v>29723</v>
      </c>
      <c r="I15075" t="s">
        <v>52</v>
      </c>
      <c r="J15075" t="s">
        <v>52</v>
      </c>
      <c r="L15075" t="s">
        <v>53</v>
      </c>
      <c r="M15075" t="s">
        <v>53</v>
      </c>
      <c r="Q15075" t="s">
        <v>148</v>
      </c>
      <c r="V15075" t="s">
        <v>221</v>
      </c>
      <c r="Z15075">
        <v>9</v>
      </c>
      <c r="AA15075">
        <v>9</v>
      </c>
      <c r="AB15075">
        <v>9</v>
      </c>
      <c r="AE15075" t="s">
        <v>65</v>
      </c>
      <c r="AH15075" t="s">
        <v>29588</v>
      </c>
      <c r="AI15075" t="s">
        <v>29589</v>
      </c>
    </row>
    <row r="15076" spans="2:35" x14ac:dyDescent="0.35">
      <c r="B15076">
        <v>123000</v>
      </c>
      <c r="C15076" t="s">
        <v>28219</v>
      </c>
      <c r="E15076" t="s">
        <v>29690</v>
      </c>
      <c r="F15076" t="s">
        <v>29691</v>
      </c>
      <c r="G15076" t="s">
        <v>29724</v>
      </c>
      <c r="H15076" t="s">
        <v>29725</v>
      </c>
      <c r="I15076" t="s">
        <v>52</v>
      </c>
      <c r="J15076" t="s">
        <v>52</v>
      </c>
      <c r="L15076" t="s">
        <v>73</v>
      </c>
      <c r="M15076" t="s">
        <v>73</v>
      </c>
      <c r="N15076">
        <v>1</v>
      </c>
      <c r="O15076">
        <v>1</v>
      </c>
      <c r="Q15076" t="s">
        <v>148</v>
      </c>
      <c r="V15076" t="s">
        <v>221</v>
      </c>
      <c r="AE15076" t="s">
        <v>65</v>
      </c>
      <c r="AH15076" t="s">
        <v>29588</v>
      </c>
      <c r="AI15076" t="s">
        <v>29589</v>
      </c>
    </row>
    <row r="15077" spans="2:35" x14ac:dyDescent="0.35">
      <c r="B15077">
        <v>123000</v>
      </c>
      <c r="C15077" t="s">
        <v>28219</v>
      </c>
      <c r="E15077" t="s">
        <v>29690</v>
      </c>
      <c r="F15077" t="s">
        <v>29691</v>
      </c>
      <c r="G15077" t="s">
        <v>29726</v>
      </c>
      <c r="H15077" t="s">
        <v>29727</v>
      </c>
      <c r="I15077" t="s">
        <v>52</v>
      </c>
      <c r="J15077" t="s">
        <v>52</v>
      </c>
      <c r="L15077" t="s">
        <v>53</v>
      </c>
      <c r="M15077" t="s">
        <v>53</v>
      </c>
      <c r="Q15077" t="s">
        <v>148</v>
      </c>
      <c r="V15077" t="s">
        <v>221</v>
      </c>
      <c r="AE15077" t="s">
        <v>65</v>
      </c>
      <c r="AH15077" t="s">
        <v>29588</v>
      </c>
      <c r="AI15077" t="s">
        <v>29589</v>
      </c>
    </row>
    <row r="15078" spans="2:35" x14ac:dyDescent="0.35">
      <c r="B15078">
        <v>123000</v>
      </c>
      <c r="C15078" t="s">
        <v>28219</v>
      </c>
      <c r="E15078" t="s">
        <v>29690</v>
      </c>
      <c r="F15078" t="s">
        <v>29691</v>
      </c>
      <c r="G15078" t="s">
        <v>29728</v>
      </c>
      <c r="H15078" t="s">
        <v>29729</v>
      </c>
      <c r="J15078" t="s">
        <v>52</v>
      </c>
      <c r="L15078" t="s">
        <v>53</v>
      </c>
      <c r="M15078" t="s">
        <v>53</v>
      </c>
      <c r="Q15078" t="s">
        <v>148</v>
      </c>
      <c r="V15078" t="s">
        <v>221</v>
      </c>
      <c r="AE15078" t="s">
        <v>65</v>
      </c>
      <c r="AF15078" t="s">
        <v>125</v>
      </c>
      <c r="AH15078" t="s">
        <v>29588</v>
      </c>
      <c r="AI15078" t="s">
        <v>29589</v>
      </c>
    </row>
    <row r="15079" spans="2:35" x14ac:dyDescent="0.35">
      <c r="B15079">
        <v>123000</v>
      </c>
      <c r="C15079" t="s">
        <v>28219</v>
      </c>
      <c r="E15079" t="s">
        <v>29690</v>
      </c>
      <c r="F15079" t="s">
        <v>29691</v>
      </c>
      <c r="G15079" t="s">
        <v>29730</v>
      </c>
      <c r="H15079" t="s">
        <v>29731</v>
      </c>
      <c r="J15079" t="s">
        <v>52</v>
      </c>
      <c r="L15079" t="s">
        <v>73</v>
      </c>
      <c r="M15079" t="s">
        <v>103</v>
      </c>
      <c r="N15079">
        <v>1</v>
      </c>
      <c r="O15079">
        <v>1</v>
      </c>
      <c r="Q15079" t="s">
        <v>148</v>
      </c>
      <c r="V15079" t="s">
        <v>221</v>
      </c>
      <c r="AE15079" t="s">
        <v>65</v>
      </c>
      <c r="AH15079" t="s">
        <v>29588</v>
      </c>
      <c r="AI15079" t="s">
        <v>29589</v>
      </c>
    </row>
    <row r="15080" spans="2:35" x14ac:dyDescent="0.35">
      <c r="B15080">
        <v>123000</v>
      </c>
      <c r="C15080" t="s">
        <v>28219</v>
      </c>
      <c r="E15080" t="s">
        <v>29690</v>
      </c>
      <c r="F15080" t="s">
        <v>29691</v>
      </c>
      <c r="G15080" t="s">
        <v>29732</v>
      </c>
      <c r="H15080" t="s">
        <v>29733</v>
      </c>
      <c r="J15080" t="s">
        <v>52</v>
      </c>
      <c r="L15080" t="s">
        <v>53</v>
      </c>
      <c r="M15080" t="s">
        <v>53</v>
      </c>
      <c r="Q15080" t="s">
        <v>148</v>
      </c>
      <c r="V15080" t="s">
        <v>221</v>
      </c>
      <c r="AH15080" t="s">
        <v>29588</v>
      </c>
      <c r="AI15080" t="s">
        <v>29589</v>
      </c>
    </row>
    <row r="15081" spans="2:35" x14ac:dyDescent="0.35">
      <c r="B15081">
        <v>123000</v>
      </c>
      <c r="C15081" t="s">
        <v>28219</v>
      </c>
      <c r="E15081" t="s">
        <v>29734</v>
      </c>
      <c r="F15081" t="s">
        <v>29735</v>
      </c>
      <c r="G15081" t="s">
        <v>29736</v>
      </c>
      <c r="H15081" t="s">
        <v>29737</v>
      </c>
      <c r="I15081" t="s">
        <v>52</v>
      </c>
      <c r="J15081" t="s">
        <v>52</v>
      </c>
      <c r="K15081" t="s">
        <v>60</v>
      </c>
      <c r="L15081" t="s">
        <v>73</v>
      </c>
      <c r="M15081" t="s">
        <v>103</v>
      </c>
      <c r="N15081">
        <v>1</v>
      </c>
      <c r="O15081">
        <v>1</v>
      </c>
      <c r="R15081" t="s">
        <v>68</v>
      </c>
      <c r="S15081" t="s">
        <v>67</v>
      </c>
      <c r="V15081" t="s">
        <v>54</v>
      </c>
      <c r="AE15081" t="s">
        <v>295</v>
      </c>
      <c r="AF15081" t="s">
        <v>437</v>
      </c>
      <c r="AH15081" t="s">
        <v>29588</v>
      </c>
      <c r="AI15081" t="s">
        <v>29589</v>
      </c>
    </row>
    <row r="15082" spans="2:35" x14ac:dyDescent="0.35">
      <c r="B15082">
        <v>123000</v>
      </c>
      <c r="C15082" t="s">
        <v>28219</v>
      </c>
      <c r="E15082" t="s">
        <v>29734</v>
      </c>
      <c r="F15082" t="s">
        <v>29735</v>
      </c>
      <c r="G15082" t="s">
        <v>29738</v>
      </c>
      <c r="H15082" t="s">
        <v>29739</v>
      </c>
      <c r="L15082" t="s">
        <v>53</v>
      </c>
      <c r="M15082" t="s">
        <v>53</v>
      </c>
      <c r="V15082" t="s">
        <v>54</v>
      </c>
      <c r="AE15082" t="s">
        <v>295</v>
      </c>
      <c r="AH15082" t="s">
        <v>29588</v>
      </c>
      <c r="AI15082" t="s">
        <v>29589</v>
      </c>
    </row>
    <row r="15083" spans="2:35" x14ac:dyDescent="0.35">
      <c r="B15083">
        <v>123000</v>
      </c>
      <c r="C15083" t="s">
        <v>28219</v>
      </c>
      <c r="E15083" t="s">
        <v>29734</v>
      </c>
      <c r="F15083" t="s">
        <v>29735</v>
      </c>
      <c r="G15083" t="s">
        <v>29740</v>
      </c>
      <c r="H15083" t="s">
        <v>29741</v>
      </c>
      <c r="L15083" t="s">
        <v>53</v>
      </c>
      <c r="M15083" t="s">
        <v>53</v>
      </c>
      <c r="V15083" t="s">
        <v>54</v>
      </c>
      <c r="AE15083" t="s">
        <v>295</v>
      </c>
      <c r="AF15083" t="s">
        <v>66</v>
      </c>
      <c r="AH15083" t="s">
        <v>29588</v>
      </c>
      <c r="AI15083" t="s">
        <v>29589</v>
      </c>
    </row>
    <row r="15084" spans="2:35" x14ac:dyDescent="0.35">
      <c r="B15084">
        <v>123000</v>
      </c>
      <c r="C15084" t="s">
        <v>28219</v>
      </c>
      <c r="E15084" t="s">
        <v>29734</v>
      </c>
      <c r="F15084" t="s">
        <v>29735</v>
      </c>
      <c r="G15084" t="s">
        <v>29742</v>
      </c>
      <c r="H15084" t="s">
        <v>29743</v>
      </c>
      <c r="J15084" t="s">
        <v>52</v>
      </c>
      <c r="L15084" t="s">
        <v>53</v>
      </c>
      <c r="M15084" t="s">
        <v>53</v>
      </c>
      <c r="V15084" t="s">
        <v>54</v>
      </c>
      <c r="AE15084" t="s">
        <v>295</v>
      </c>
      <c r="AF15084" t="s">
        <v>66</v>
      </c>
      <c r="AH15084" t="s">
        <v>29588</v>
      </c>
      <c r="AI15084" t="s">
        <v>29589</v>
      </c>
    </row>
    <row r="15085" spans="2:35" x14ac:dyDescent="0.35">
      <c r="B15085">
        <v>123000</v>
      </c>
      <c r="C15085" t="s">
        <v>28219</v>
      </c>
      <c r="E15085" t="s">
        <v>29734</v>
      </c>
      <c r="F15085" t="s">
        <v>29735</v>
      </c>
      <c r="G15085" t="s">
        <v>29744</v>
      </c>
      <c r="H15085" t="s">
        <v>29745</v>
      </c>
      <c r="J15085" t="s">
        <v>52</v>
      </c>
      <c r="L15085" t="s">
        <v>73</v>
      </c>
      <c r="M15085" t="s">
        <v>103</v>
      </c>
      <c r="N15085">
        <v>1</v>
      </c>
      <c r="O15085">
        <v>1</v>
      </c>
      <c r="V15085" t="s">
        <v>54</v>
      </c>
      <c r="AE15085" t="s">
        <v>295</v>
      </c>
      <c r="AF15085" t="s">
        <v>56</v>
      </c>
      <c r="AH15085" t="s">
        <v>29588</v>
      </c>
      <c r="AI15085" t="s">
        <v>29589</v>
      </c>
    </row>
    <row r="15086" spans="2:35" x14ac:dyDescent="0.35">
      <c r="B15086">
        <v>123000</v>
      </c>
      <c r="C15086" t="s">
        <v>28219</v>
      </c>
      <c r="E15086" t="s">
        <v>29734</v>
      </c>
      <c r="F15086" t="s">
        <v>29735</v>
      </c>
      <c r="G15086" t="s">
        <v>29746</v>
      </c>
      <c r="H15086" t="s">
        <v>29747</v>
      </c>
      <c r="L15086" t="s">
        <v>73</v>
      </c>
      <c r="M15086" t="s">
        <v>103</v>
      </c>
      <c r="N15086">
        <v>1</v>
      </c>
      <c r="O15086">
        <v>1</v>
      </c>
      <c r="V15086" t="s">
        <v>54</v>
      </c>
      <c r="AE15086" t="s">
        <v>295</v>
      </c>
      <c r="AF15086" t="s">
        <v>56</v>
      </c>
      <c r="AH15086" t="s">
        <v>29588</v>
      </c>
      <c r="AI15086" t="s">
        <v>29589</v>
      </c>
    </row>
    <row r="15087" spans="2:35" x14ac:dyDescent="0.35">
      <c r="B15087">
        <v>123000</v>
      </c>
      <c r="C15087" t="s">
        <v>28219</v>
      </c>
      <c r="E15087" t="s">
        <v>29734</v>
      </c>
      <c r="F15087" t="s">
        <v>29735</v>
      </c>
      <c r="G15087" t="s">
        <v>29748</v>
      </c>
      <c r="H15087" t="s">
        <v>29749</v>
      </c>
      <c r="L15087" t="s">
        <v>53</v>
      </c>
      <c r="M15087" t="s">
        <v>53</v>
      </c>
      <c r="V15087" t="s">
        <v>54</v>
      </c>
      <c r="AE15087" t="s">
        <v>295</v>
      </c>
      <c r="AF15087" t="s">
        <v>66</v>
      </c>
      <c r="AH15087" t="s">
        <v>29588</v>
      </c>
      <c r="AI15087" t="s">
        <v>29589</v>
      </c>
    </row>
    <row r="15088" spans="2:35" x14ac:dyDescent="0.35">
      <c r="B15088">
        <v>123000</v>
      </c>
      <c r="C15088" t="s">
        <v>28219</v>
      </c>
      <c r="E15088" t="s">
        <v>29734</v>
      </c>
      <c r="F15088" t="s">
        <v>29735</v>
      </c>
      <c r="G15088" t="s">
        <v>29750</v>
      </c>
      <c r="H15088" t="s">
        <v>29751</v>
      </c>
      <c r="L15088" t="s">
        <v>53</v>
      </c>
      <c r="M15088" t="s">
        <v>53</v>
      </c>
      <c r="V15088" t="s">
        <v>54</v>
      </c>
      <c r="AE15088" t="s">
        <v>295</v>
      </c>
      <c r="AF15088" t="s">
        <v>56</v>
      </c>
      <c r="AH15088" t="s">
        <v>29588</v>
      </c>
      <c r="AI15088" t="s">
        <v>29589</v>
      </c>
    </row>
    <row r="15089" spans="2:35" x14ac:dyDescent="0.35">
      <c r="B15089">
        <v>123000</v>
      </c>
      <c r="C15089" t="s">
        <v>28219</v>
      </c>
      <c r="E15089" t="s">
        <v>29734</v>
      </c>
      <c r="F15089" t="s">
        <v>29735</v>
      </c>
      <c r="G15089" t="s">
        <v>29752</v>
      </c>
      <c r="H15089" t="s">
        <v>29753</v>
      </c>
      <c r="L15089" t="s">
        <v>53</v>
      </c>
      <c r="M15089" t="s">
        <v>53</v>
      </c>
      <c r="V15089" t="s">
        <v>54</v>
      </c>
      <c r="AE15089" t="s">
        <v>295</v>
      </c>
      <c r="AH15089" t="s">
        <v>29588</v>
      </c>
      <c r="AI15089" t="s">
        <v>29589</v>
      </c>
    </row>
    <row r="15090" spans="2:35" x14ac:dyDescent="0.35">
      <c r="B15090">
        <v>123000</v>
      </c>
      <c r="C15090" t="s">
        <v>28219</v>
      </c>
      <c r="E15090" t="s">
        <v>29734</v>
      </c>
      <c r="F15090" t="s">
        <v>29735</v>
      </c>
      <c r="G15090" t="s">
        <v>29754</v>
      </c>
      <c r="H15090" t="s">
        <v>29755</v>
      </c>
      <c r="J15090" t="s">
        <v>52</v>
      </c>
      <c r="L15090" t="s">
        <v>53</v>
      </c>
      <c r="M15090" t="s">
        <v>53</v>
      </c>
      <c r="V15090" t="s">
        <v>54</v>
      </c>
      <c r="AE15090" t="s">
        <v>88</v>
      </c>
      <c r="AF15090" t="s">
        <v>66</v>
      </c>
      <c r="AH15090" t="s">
        <v>29588</v>
      </c>
      <c r="AI15090" t="s">
        <v>29589</v>
      </c>
    </row>
    <row r="15091" spans="2:35" x14ac:dyDescent="0.35">
      <c r="B15091">
        <v>123000</v>
      </c>
      <c r="C15091" t="s">
        <v>28219</v>
      </c>
      <c r="E15091" t="s">
        <v>29734</v>
      </c>
      <c r="F15091" t="s">
        <v>29735</v>
      </c>
      <c r="G15091" t="s">
        <v>29756</v>
      </c>
      <c r="H15091" t="s">
        <v>29757</v>
      </c>
      <c r="J15091" t="s">
        <v>52</v>
      </c>
      <c r="L15091" t="s">
        <v>53</v>
      </c>
      <c r="M15091" t="s">
        <v>53</v>
      </c>
      <c r="V15091" t="s">
        <v>54</v>
      </c>
      <c r="AE15091" t="s">
        <v>88</v>
      </c>
      <c r="AF15091" t="s">
        <v>56</v>
      </c>
      <c r="AH15091" t="s">
        <v>29588</v>
      </c>
      <c r="AI15091" t="s">
        <v>29589</v>
      </c>
    </row>
    <row r="15092" spans="2:35" x14ac:dyDescent="0.35">
      <c r="B15092">
        <v>123000</v>
      </c>
      <c r="C15092" t="s">
        <v>28219</v>
      </c>
      <c r="E15092" t="s">
        <v>29734</v>
      </c>
      <c r="F15092" t="s">
        <v>29735</v>
      </c>
      <c r="G15092" t="s">
        <v>29758</v>
      </c>
      <c r="H15092" t="s">
        <v>29759</v>
      </c>
      <c r="J15092" t="s">
        <v>52</v>
      </c>
      <c r="L15092" t="s">
        <v>53</v>
      </c>
      <c r="M15092" t="s">
        <v>53</v>
      </c>
      <c r="V15092" t="s">
        <v>54</v>
      </c>
      <c r="AE15092" t="s">
        <v>65</v>
      </c>
      <c r="AH15092" t="s">
        <v>29588</v>
      </c>
      <c r="AI15092" t="s">
        <v>29589</v>
      </c>
    </row>
    <row r="15093" spans="2:35" x14ac:dyDescent="0.35">
      <c r="B15093">
        <v>123000</v>
      </c>
      <c r="C15093" t="s">
        <v>28219</v>
      </c>
      <c r="E15093" t="s">
        <v>29734</v>
      </c>
      <c r="F15093" t="s">
        <v>29735</v>
      </c>
      <c r="G15093" t="s">
        <v>29760</v>
      </c>
      <c r="H15093" t="s">
        <v>29761</v>
      </c>
      <c r="J15093" t="s">
        <v>52</v>
      </c>
      <c r="L15093" t="s">
        <v>53</v>
      </c>
      <c r="M15093" t="s">
        <v>53</v>
      </c>
      <c r="V15093" t="s">
        <v>54</v>
      </c>
      <c r="AE15093" t="s">
        <v>65</v>
      </c>
      <c r="AH15093" t="s">
        <v>29588</v>
      </c>
      <c r="AI15093" t="s">
        <v>29589</v>
      </c>
    </row>
    <row r="15094" spans="2:35" x14ac:dyDescent="0.35">
      <c r="B15094">
        <v>123000</v>
      </c>
      <c r="C15094" t="s">
        <v>28219</v>
      </c>
      <c r="E15094" t="s">
        <v>29734</v>
      </c>
      <c r="F15094" t="s">
        <v>29735</v>
      </c>
      <c r="G15094" t="s">
        <v>29762</v>
      </c>
      <c r="H15094" t="s">
        <v>29763</v>
      </c>
      <c r="J15094" t="s">
        <v>52</v>
      </c>
      <c r="L15094" t="s">
        <v>53</v>
      </c>
      <c r="M15094" t="s">
        <v>53</v>
      </c>
      <c r="V15094" t="s">
        <v>54</v>
      </c>
      <c r="AE15094" t="s">
        <v>65</v>
      </c>
      <c r="AF15094" t="s">
        <v>66</v>
      </c>
      <c r="AH15094" t="s">
        <v>29588</v>
      </c>
      <c r="AI15094" t="s">
        <v>29589</v>
      </c>
    </row>
    <row r="15095" spans="2:35" x14ac:dyDescent="0.35">
      <c r="B15095">
        <v>123000</v>
      </c>
      <c r="C15095" t="s">
        <v>28219</v>
      </c>
      <c r="E15095" t="s">
        <v>29734</v>
      </c>
      <c r="F15095" t="s">
        <v>29735</v>
      </c>
      <c r="G15095" t="s">
        <v>29764</v>
      </c>
      <c r="H15095" t="s">
        <v>29765</v>
      </c>
      <c r="J15095" t="s">
        <v>52</v>
      </c>
      <c r="L15095" t="s">
        <v>53</v>
      </c>
      <c r="M15095" t="s">
        <v>53</v>
      </c>
      <c r="V15095" t="s">
        <v>54</v>
      </c>
      <c r="AE15095" t="s">
        <v>463</v>
      </c>
      <c r="AH15095" t="s">
        <v>29588</v>
      </c>
      <c r="AI15095" t="s">
        <v>29589</v>
      </c>
    </row>
    <row r="15096" spans="2:35" x14ac:dyDescent="0.35">
      <c r="B15096">
        <v>123000</v>
      </c>
      <c r="C15096" t="s">
        <v>28219</v>
      </c>
      <c r="E15096" t="s">
        <v>29734</v>
      </c>
      <c r="F15096" t="s">
        <v>29735</v>
      </c>
      <c r="G15096" t="s">
        <v>29766</v>
      </c>
      <c r="H15096" t="s">
        <v>29767</v>
      </c>
      <c r="J15096" t="s">
        <v>52</v>
      </c>
      <c r="L15096" t="s">
        <v>73</v>
      </c>
      <c r="M15096" t="s">
        <v>73</v>
      </c>
      <c r="N15096">
        <v>1</v>
      </c>
      <c r="O15096">
        <v>1</v>
      </c>
      <c r="V15096" t="s">
        <v>54</v>
      </c>
      <c r="AE15096" t="s">
        <v>463</v>
      </c>
      <c r="AH15096" t="s">
        <v>29588</v>
      </c>
      <c r="AI15096" t="s">
        <v>29589</v>
      </c>
    </row>
    <row r="15097" spans="2:35" x14ac:dyDescent="0.35">
      <c r="B15097">
        <v>123000</v>
      </c>
      <c r="C15097" t="s">
        <v>28219</v>
      </c>
      <c r="E15097" t="s">
        <v>29768</v>
      </c>
      <c r="F15097" t="s">
        <v>29769</v>
      </c>
      <c r="G15097" t="s">
        <v>29770</v>
      </c>
      <c r="H15097" t="s">
        <v>29771</v>
      </c>
      <c r="J15097" t="s">
        <v>52</v>
      </c>
      <c r="L15097" t="s">
        <v>53</v>
      </c>
      <c r="M15097" t="s">
        <v>53</v>
      </c>
      <c r="V15097" t="s">
        <v>54</v>
      </c>
      <c r="AE15097" t="s">
        <v>88</v>
      </c>
      <c r="AF15097" t="s">
        <v>56</v>
      </c>
      <c r="AH15097" t="s">
        <v>29588</v>
      </c>
      <c r="AI15097" t="s">
        <v>29589</v>
      </c>
    </row>
    <row r="15098" spans="2:35" x14ac:dyDescent="0.35">
      <c r="B15098">
        <v>123000</v>
      </c>
      <c r="C15098" t="s">
        <v>28219</v>
      </c>
      <c r="D15098" t="s">
        <v>59</v>
      </c>
      <c r="E15098" t="s">
        <v>29768</v>
      </c>
      <c r="F15098" t="s">
        <v>29769</v>
      </c>
      <c r="G15098" t="s">
        <v>29772</v>
      </c>
      <c r="H15098" t="s">
        <v>29773</v>
      </c>
      <c r="I15098" t="s">
        <v>52</v>
      </c>
      <c r="J15098" t="s">
        <v>52</v>
      </c>
      <c r="K15098" t="s">
        <v>400</v>
      </c>
      <c r="L15098" t="s">
        <v>64</v>
      </c>
      <c r="M15098" t="s">
        <v>269</v>
      </c>
      <c r="N15098">
        <v>0</v>
      </c>
      <c r="O15098">
        <v>0</v>
      </c>
      <c r="R15098" t="s">
        <v>68</v>
      </c>
      <c r="S15098" t="s">
        <v>59</v>
      </c>
      <c r="V15098" t="s">
        <v>54</v>
      </c>
      <c r="W15098" t="s">
        <v>59</v>
      </c>
      <c r="Z15098">
        <v>3</v>
      </c>
      <c r="AA15098">
        <v>3</v>
      </c>
      <c r="AB15098">
        <v>3</v>
      </c>
      <c r="AC15098">
        <v>3</v>
      </c>
      <c r="AD15098">
        <v>3</v>
      </c>
      <c r="AE15098" t="s">
        <v>65</v>
      </c>
      <c r="AF15098" t="s">
        <v>80</v>
      </c>
      <c r="AH15098" t="s">
        <v>29588</v>
      </c>
      <c r="AI15098" t="s">
        <v>29589</v>
      </c>
    </row>
    <row r="15099" spans="2:35" x14ac:dyDescent="0.35">
      <c r="B15099">
        <v>123000</v>
      </c>
      <c r="C15099" t="s">
        <v>28219</v>
      </c>
      <c r="E15099" t="s">
        <v>29768</v>
      </c>
      <c r="F15099" t="s">
        <v>29769</v>
      </c>
      <c r="G15099" t="s">
        <v>29774</v>
      </c>
      <c r="H15099" t="s">
        <v>29775</v>
      </c>
      <c r="L15099" t="s">
        <v>53</v>
      </c>
      <c r="M15099" t="s">
        <v>53</v>
      </c>
      <c r="V15099" t="s">
        <v>54</v>
      </c>
      <c r="AE15099" t="s">
        <v>65</v>
      </c>
      <c r="AF15099" t="s">
        <v>128</v>
      </c>
      <c r="AH15099" t="s">
        <v>29588</v>
      </c>
      <c r="AI15099" t="s">
        <v>29589</v>
      </c>
    </row>
    <row r="15100" spans="2:35" x14ac:dyDescent="0.35">
      <c r="B15100">
        <v>123000</v>
      </c>
      <c r="C15100" t="s">
        <v>28219</v>
      </c>
      <c r="E15100" t="s">
        <v>29768</v>
      </c>
      <c r="F15100" t="s">
        <v>29769</v>
      </c>
      <c r="G15100" t="s">
        <v>29776</v>
      </c>
      <c r="H15100" t="s">
        <v>29777</v>
      </c>
      <c r="L15100" t="s">
        <v>53</v>
      </c>
      <c r="M15100" t="s">
        <v>53</v>
      </c>
      <c r="V15100" t="s">
        <v>54</v>
      </c>
      <c r="AE15100" t="s">
        <v>65</v>
      </c>
      <c r="AF15100" t="s">
        <v>128</v>
      </c>
      <c r="AH15100" t="s">
        <v>29588</v>
      </c>
      <c r="AI15100" t="s">
        <v>29589</v>
      </c>
    </row>
    <row r="15101" spans="2:35" x14ac:dyDescent="0.35">
      <c r="B15101">
        <v>123000</v>
      </c>
      <c r="C15101" t="s">
        <v>28219</v>
      </c>
      <c r="E15101" t="s">
        <v>29768</v>
      </c>
      <c r="F15101" t="s">
        <v>29769</v>
      </c>
      <c r="G15101" t="s">
        <v>29778</v>
      </c>
      <c r="H15101" t="s">
        <v>29779</v>
      </c>
      <c r="J15101" t="s">
        <v>52</v>
      </c>
      <c r="L15101" t="s">
        <v>64</v>
      </c>
      <c r="M15101" t="s">
        <v>64</v>
      </c>
      <c r="N15101">
        <v>1</v>
      </c>
      <c r="O15101">
        <v>1</v>
      </c>
      <c r="V15101" t="s">
        <v>54</v>
      </c>
      <c r="AE15101" t="s">
        <v>65</v>
      </c>
      <c r="AH15101" t="s">
        <v>29588</v>
      </c>
      <c r="AI15101" t="s">
        <v>29589</v>
      </c>
    </row>
    <row r="15102" spans="2:35" x14ac:dyDescent="0.35">
      <c r="B15102">
        <v>123000</v>
      </c>
      <c r="C15102" t="s">
        <v>28219</v>
      </c>
      <c r="E15102" t="s">
        <v>29768</v>
      </c>
      <c r="F15102" t="s">
        <v>29769</v>
      </c>
      <c r="G15102" t="s">
        <v>29780</v>
      </c>
      <c r="H15102" t="s">
        <v>29781</v>
      </c>
      <c r="L15102" t="s">
        <v>53</v>
      </c>
      <c r="M15102" t="s">
        <v>53</v>
      </c>
      <c r="V15102" t="s">
        <v>54</v>
      </c>
      <c r="AE15102" t="s">
        <v>65</v>
      </c>
      <c r="AH15102" t="s">
        <v>29588</v>
      </c>
      <c r="AI15102" t="s">
        <v>29589</v>
      </c>
    </row>
    <row r="15103" spans="2:35" x14ac:dyDescent="0.35">
      <c r="B15103">
        <v>123000</v>
      </c>
      <c r="C15103" t="s">
        <v>28219</v>
      </c>
      <c r="E15103" t="s">
        <v>29768</v>
      </c>
      <c r="F15103" t="s">
        <v>29769</v>
      </c>
      <c r="G15103" t="s">
        <v>29782</v>
      </c>
      <c r="H15103" t="s">
        <v>29783</v>
      </c>
      <c r="J15103" t="s">
        <v>52</v>
      </c>
      <c r="L15103" t="s">
        <v>53</v>
      </c>
      <c r="M15103" t="s">
        <v>53</v>
      </c>
      <c r="V15103" t="s">
        <v>54</v>
      </c>
      <c r="AE15103" t="s">
        <v>65</v>
      </c>
      <c r="AF15103" t="s">
        <v>56</v>
      </c>
      <c r="AH15103" t="s">
        <v>29588</v>
      </c>
      <c r="AI15103" t="s">
        <v>29589</v>
      </c>
    </row>
    <row r="15104" spans="2:35" x14ac:dyDescent="0.35">
      <c r="B15104">
        <v>123000</v>
      </c>
      <c r="C15104" t="s">
        <v>28219</v>
      </c>
      <c r="E15104" t="s">
        <v>29768</v>
      </c>
      <c r="F15104" t="s">
        <v>29769</v>
      </c>
      <c r="G15104" t="s">
        <v>29784</v>
      </c>
      <c r="H15104" t="s">
        <v>29785</v>
      </c>
      <c r="I15104" t="s">
        <v>52</v>
      </c>
      <c r="J15104" t="s">
        <v>52</v>
      </c>
      <c r="L15104" t="s">
        <v>73</v>
      </c>
      <c r="M15104" t="s">
        <v>73</v>
      </c>
      <c r="N15104">
        <v>1</v>
      </c>
      <c r="O15104">
        <v>1</v>
      </c>
      <c r="V15104" t="s">
        <v>54</v>
      </c>
      <c r="AE15104" t="s">
        <v>17790</v>
      </c>
      <c r="AH15104" t="s">
        <v>29588</v>
      </c>
      <c r="AI15104" t="s">
        <v>29589</v>
      </c>
    </row>
    <row r="15105" spans="2:35" x14ac:dyDescent="0.35">
      <c r="B15105">
        <v>123000</v>
      </c>
      <c r="C15105" t="s">
        <v>28219</v>
      </c>
      <c r="D15105" t="s">
        <v>59</v>
      </c>
      <c r="E15105" t="s">
        <v>29786</v>
      </c>
      <c r="F15105" t="s">
        <v>29787</v>
      </c>
      <c r="G15105" t="s">
        <v>29788</v>
      </c>
      <c r="H15105" t="s">
        <v>29789</v>
      </c>
      <c r="J15105" t="s">
        <v>52</v>
      </c>
      <c r="K15105" t="s">
        <v>60</v>
      </c>
      <c r="L15105" t="s">
        <v>73</v>
      </c>
      <c r="M15105" t="s">
        <v>103</v>
      </c>
      <c r="N15105">
        <v>1</v>
      </c>
      <c r="O15105">
        <v>1</v>
      </c>
      <c r="R15105" t="s">
        <v>61</v>
      </c>
      <c r="S15105" t="s">
        <v>59</v>
      </c>
      <c r="V15105" t="s">
        <v>221</v>
      </c>
      <c r="W15105" t="s">
        <v>59</v>
      </c>
      <c r="Z15105">
        <v>2</v>
      </c>
      <c r="AA15105">
        <v>2</v>
      </c>
      <c r="AB15105">
        <v>2</v>
      </c>
      <c r="AC15105">
        <v>1</v>
      </c>
      <c r="AD15105">
        <v>1</v>
      </c>
      <c r="AE15105" t="s">
        <v>65</v>
      </c>
      <c r="AF15105" t="s">
        <v>80</v>
      </c>
      <c r="AH15105" t="s">
        <v>29588</v>
      </c>
      <c r="AI15105" t="s">
        <v>29589</v>
      </c>
    </row>
    <row r="15106" spans="2:35" x14ac:dyDescent="0.35">
      <c r="B15106">
        <v>123000</v>
      </c>
      <c r="C15106" t="s">
        <v>28219</v>
      </c>
      <c r="E15106" t="s">
        <v>29786</v>
      </c>
      <c r="F15106" t="s">
        <v>29787</v>
      </c>
      <c r="G15106" t="s">
        <v>29790</v>
      </c>
      <c r="H15106" t="s">
        <v>29791</v>
      </c>
      <c r="J15106" t="s">
        <v>52</v>
      </c>
      <c r="L15106" t="s">
        <v>53</v>
      </c>
      <c r="M15106" t="s">
        <v>53</v>
      </c>
      <c r="V15106" t="s">
        <v>221</v>
      </c>
      <c r="AE15106" t="s">
        <v>65</v>
      </c>
      <c r="AH15106" t="s">
        <v>29588</v>
      </c>
      <c r="AI15106" t="s">
        <v>29589</v>
      </c>
    </row>
    <row r="15107" spans="2:35" x14ac:dyDescent="0.35">
      <c r="B15107">
        <v>123000</v>
      </c>
      <c r="C15107" t="s">
        <v>28219</v>
      </c>
      <c r="E15107" t="s">
        <v>29786</v>
      </c>
      <c r="F15107" t="s">
        <v>29787</v>
      </c>
      <c r="G15107" t="s">
        <v>29792</v>
      </c>
      <c r="H15107" t="s">
        <v>29793</v>
      </c>
      <c r="I15107" t="s">
        <v>52</v>
      </c>
      <c r="J15107" t="s">
        <v>52</v>
      </c>
      <c r="L15107" t="s">
        <v>53</v>
      </c>
      <c r="M15107" t="s">
        <v>53</v>
      </c>
      <c r="V15107" t="s">
        <v>221</v>
      </c>
      <c r="AE15107" t="s">
        <v>65</v>
      </c>
      <c r="AH15107" t="s">
        <v>29588</v>
      </c>
      <c r="AI15107" t="s">
        <v>29589</v>
      </c>
    </row>
    <row r="15108" spans="2:35" x14ac:dyDescent="0.35">
      <c r="B15108">
        <v>123000</v>
      </c>
      <c r="C15108" t="s">
        <v>28219</v>
      </c>
      <c r="D15108" t="s">
        <v>59</v>
      </c>
      <c r="E15108" t="s">
        <v>29794</v>
      </c>
      <c r="F15108" t="s">
        <v>29795</v>
      </c>
      <c r="G15108" t="s">
        <v>29796</v>
      </c>
      <c r="H15108" t="s">
        <v>29797</v>
      </c>
      <c r="I15108" t="s">
        <v>114</v>
      </c>
      <c r="J15108" t="s">
        <v>52</v>
      </c>
      <c r="K15108" t="s">
        <v>60</v>
      </c>
      <c r="L15108" t="s">
        <v>73</v>
      </c>
      <c r="M15108" t="s">
        <v>103</v>
      </c>
      <c r="N15108">
        <v>1</v>
      </c>
      <c r="O15108">
        <v>1</v>
      </c>
      <c r="Q15108" t="s">
        <v>148</v>
      </c>
      <c r="R15108" t="s">
        <v>61</v>
      </c>
      <c r="S15108" t="s">
        <v>59</v>
      </c>
      <c r="V15108" t="s">
        <v>54</v>
      </c>
      <c r="W15108" t="s">
        <v>59</v>
      </c>
      <c r="Z15108">
        <v>19</v>
      </c>
      <c r="AA15108">
        <v>19</v>
      </c>
      <c r="AB15108">
        <v>19</v>
      </c>
      <c r="AC15108">
        <v>1</v>
      </c>
      <c r="AD15108">
        <v>1</v>
      </c>
      <c r="AE15108" t="s">
        <v>29798</v>
      </c>
      <c r="AF15108" t="s">
        <v>150</v>
      </c>
      <c r="AH15108" t="s">
        <v>29588</v>
      </c>
      <c r="AI15108" t="s">
        <v>29589</v>
      </c>
    </row>
    <row r="15109" spans="2:35" x14ac:dyDescent="0.35">
      <c r="B15109">
        <v>123000</v>
      </c>
      <c r="C15109" t="s">
        <v>28219</v>
      </c>
      <c r="D15109" t="s">
        <v>67</v>
      </c>
      <c r="E15109" t="s">
        <v>29794</v>
      </c>
      <c r="F15109" t="s">
        <v>29795</v>
      </c>
      <c r="G15109" t="s">
        <v>29799</v>
      </c>
      <c r="H15109" t="s">
        <v>29800</v>
      </c>
      <c r="I15109" t="s">
        <v>52</v>
      </c>
      <c r="J15109" t="s">
        <v>52</v>
      </c>
      <c r="K15109" t="s">
        <v>120</v>
      </c>
      <c r="L15109" t="s">
        <v>73</v>
      </c>
      <c r="M15109" t="s">
        <v>73</v>
      </c>
      <c r="N15109">
        <v>1</v>
      </c>
      <c r="O15109">
        <v>1</v>
      </c>
      <c r="Q15109" t="s">
        <v>148</v>
      </c>
      <c r="R15109" t="s">
        <v>61</v>
      </c>
      <c r="S15109" t="s">
        <v>67</v>
      </c>
      <c r="V15109" t="s">
        <v>54</v>
      </c>
      <c r="W15109" t="s">
        <v>67</v>
      </c>
      <c r="Z15109">
        <v>12</v>
      </c>
      <c r="AA15109">
        <v>12</v>
      </c>
      <c r="AB15109">
        <v>12</v>
      </c>
      <c r="AE15109" t="s">
        <v>29798</v>
      </c>
      <c r="AF15109" t="s">
        <v>66</v>
      </c>
      <c r="AH15109" t="s">
        <v>29588</v>
      </c>
      <c r="AI15109" t="s">
        <v>29589</v>
      </c>
    </row>
    <row r="15110" spans="2:35" x14ac:dyDescent="0.35">
      <c r="B15110">
        <v>123000</v>
      </c>
      <c r="C15110" t="s">
        <v>28219</v>
      </c>
      <c r="D15110" t="s">
        <v>67</v>
      </c>
      <c r="E15110" t="s">
        <v>29794</v>
      </c>
      <c r="F15110" t="s">
        <v>29795</v>
      </c>
      <c r="G15110" t="s">
        <v>29801</v>
      </c>
      <c r="H15110" t="s">
        <v>29802</v>
      </c>
      <c r="I15110" t="s">
        <v>52</v>
      </c>
      <c r="J15110" t="s">
        <v>52</v>
      </c>
      <c r="K15110" t="s">
        <v>120</v>
      </c>
      <c r="L15110" t="s">
        <v>73</v>
      </c>
      <c r="M15110" t="s">
        <v>73</v>
      </c>
      <c r="N15110">
        <v>1</v>
      </c>
      <c r="O15110">
        <v>1</v>
      </c>
      <c r="Q15110" t="s">
        <v>148</v>
      </c>
      <c r="R15110" t="s">
        <v>68</v>
      </c>
      <c r="S15110" t="s">
        <v>67</v>
      </c>
      <c r="V15110" t="s">
        <v>54</v>
      </c>
      <c r="W15110" t="s">
        <v>67</v>
      </c>
      <c r="Z15110">
        <v>10</v>
      </c>
      <c r="AA15110">
        <v>10</v>
      </c>
      <c r="AB15110">
        <v>10</v>
      </c>
      <c r="AE15110" t="s">
        <v>29798</v>
      </c>
      <c r="AF15110" t="s">
        <v>56</v>
      </c>
      <c r="AH15110" t="s">
        <v>29588</v>
      </c>
      <c r="AI15110" t="s">
        <v>29589</v>
      </c>
    </row>
    <row r="15111" spans="2:35" x14ac:dyDescent="0.35">
      <c r="B15111">
        <v>123000</v>
      </c>
      <c r="C15111" t="s">
        <v>28219</v>
      </c>
      <c r="E15111" t="s">
        <v>29794</v>
      </c>
      <c r="F15111" t="s">
        <v>29795</v>
      </c>
      <c r="G15111" t="s">
        <v>29803</v>
      </c>
      <c r="H15111" t="s">
        <v>29804</v>
      </c>
      <c r="J15111" t="s">
        <v>52</v>
      </c>
      <c r="K15111" t="s">
        <v>60</v>
      </c>
      <c r="L15111" t="s">
        <v>64</v>
      </c>
      <c r="M15111" t="s">
        <v>73</v>
      </c>
      <c r="N15111">
        <v>1</v>
      </c>
      <c r="O15111">
        <v>1</v>
      </c>
      <c r="Q15111" t="s">
        <v>148</v>
      </c>
      <c r="R15111" t="s">
        <v>61</v>
      </c>
      <c r="S15111" t="s">
        <v>67</v>
      </c>
      <c r="V15111" t="s">
        <v>54</v>
      </c>
      <c r="Z15111">
        <v>16</v>
      </c>
      <c r="AA15111">
        <v>16</v>
      </c>
      <c r="AB15111">
        <v>16</v>
      </c>
      <c r="AE15111" t="s">
        <v>29798</v>
      </c>
      <c r="AH15111" t="s">
        <v>29588</v>
      </c>
      <c r="AI15111" t="s">
        <v>29589</v>
      </c>
    </row>
    <row r="15112" spans="2:35" x14ac:dyDescent="0.35">
      <c r="B15112">
        <v>123000</v>
      </c>
      <c r="C15112" t="s">
        <v>28219</v>
      </c>
      <c r="E15112" t="s">
        <v>29794</v>
      </c>
      <c r="F15112" t="s">
        <v>29795</v>
      </c>
      <c r="G15112" t="s">
        <v>29805</v>
      </c>
      <c r="H15112" t="s">
        <v>10279</v>
      </c>
      <c r="L15112" t="s">
        <v>53</v>
      </c>
      <c r="M15112" t="s">
        <v>53</v>
      </c>
      <c r="Q15112" t="s">
        <v>148</v>
      </c>
      <c r="V15112" t="s">
        <v>54</v>
      </c>
      <c r="AE15112" t="s">
        <v>29798</v>
      </c>
      <c r="AH15112" t="s">
        <v>29588</v>
      </c>
      <c r="AI15112" t="s">
        <v>29589</v>
      </c>
    </row>
    <row r="15113" spans="2:35" x14ac:dyDescent="0.35">
      <c r="B15113">
        <v>123000</v>
      </c>
      <c r="C15113" t="s">
        <v>28219</v>
      </c>
      <c r="E15113" t="s">
        <v>29794</v>
      </c>
      <c r="F15113" t="s">
        <v>29795</v>
      </c>
      <c r="G15113" t="s">
        <v>29806</v>
      </c>
      <c r="H15113" t="s">
        <v>29807</v>
      </c>
      <c r="L15113" t="s">
        <v>53</v>
      </c>
      <c r="M15113" t="s">
        <v>53</v>
      </c>
      <c r="Q15113" t="s">
        <v>148</v>
      </c>
      <c r="V15113" t="s">
        <v>54</v>
      </c>
      <c r="AE15113" t="s">
        <v>29798</v>
      </c>
      <c r="AH15113" t="s">
        <v>29588</v>
      </c>
      <c r="AI15113" t="s">
        <v>29589</v>
      </c>
    </row>
    <row r="15114" spans="2:35" x14ac:dyDescent="0.35">
      <c r="B15114">
        <v>123000</v>
      </c>
      <c r="C15114" t="s">
        <v>28219</v>
      </c>
      <c r="E15114" t="s">
        <v>29794</v>
      </c>
      <c r="F15114" t="s">
        <v>29795</v>
      </c>
      <c r="G15114" t="s">
        <v>29808</v>
      </c>
      <c r="H15114" t="s">
        <v>29809</v>
      </c>
      <c r="L15114" t="s">
        <v>53</v>
      </c>
      <c r="M15114" t="s">
        <v>53</v>
      </c>
      <c r="Q15114" t="s">
        <v>148</v>
      </c>
      <c r="V15114" t="s">
        <v>54</v>
      </c>
      <c r="AE15114" t="s">
        <v>29798</v>
      </c>
      <c r="AH15114" t="s">
        <v>29588</v>
      </c>
      <c r="AI15114" t="s">
        <v>29589</v>
      </c>
    </row>
    <row r="15115" spans="2:35" x14ac:dyDescent="0.35">
      <c r="B15115">
        <v>123000</v>
      </c>
      <c r="C15115" t="s">
        <v>28219</v>
      </c>
      <c r="E15115" t="s">
        <v>29794</v>
      </c>
      <c r="F15115" t="s">
        <v>29795</v>
      </c>
      <c r="G15115" t="s">
        <v>29810</v>
      </c>
      <c r="H15115" t="s">
        <v>29811</v>
      </c>
      <c r="L15115" t="s">
        <v>53</v>
      </c>
      <c r="M15115" t="s">
        <v>53</v>
      </c>
      <c r="Q15115" t="s">
        <v>148</v>
      </c>
      <c r="V15115" t="s">
        <v>54</v>
      </c>
      <c r="AE15115" t="s">
        <v>29798</v>
      </c>
      <c r="AH15115" t="s">
        <v>29588</v>
      </c>
      <c r="AI15115" t="s">
        <v>29589</v>
      </c>
    </row>
    <row r="15116" spans="2:35" x14ac:dyDescent="0.35">
      <c r="B15116">
        <v>123000</v>
      </c>
      <c r="C15116" t="s">
        <v>28219</v>
      </c>
      <c r="E15116" t="s">
        <v>29794</v>
      </c>
      <c r="F15116" t="s">
        <v>29795</v>
      </c>
      <c r="G15116" t="s">
        <v>29812</v>
      </c>
      <c r="H15116" t="s">
        <v>29813</v>
      </c>
      <c r="I15116" t="s">
        <v>114</v>
      </c>
      <c r="J15116" t="s">
        <v>52</v>
      </c>
      <c r="L15116" t="s">
        <v>73</v>
      </c>
      <c r="M15116" t="s">
        <v>73</v>
      </c>
      <c r="N15116">
        <v>1</v>
      </c>
      <c r="O15116">
        <v>1</v>
      </c>
      <c r="Q15116" t="s">
        <v>148</v>
      </c>
      <c r="V15116" t="s">
        <v>54</v>
      </c>
      <c r="Z15116">
        <v>9</v>
      </c>
      <c r="AA15116">
        <v>9</v>
      </c>
      <c r="AB15116">
        <v>9</v>
      </c>
      <c r="AE15116" t="s">
        <v>29798</v>
      </c>
      <c r="AF15116" t="s">
        <v>56</v>
      </c>
      <c r="AH15116" t="s">
        <v>29588</v>
      </c>
      <c r="AI15116" t="s">
        <v>29589</v>
      </c>
    </row>
    <row r="15117" spans="2:35" x14ac:dyDescent="0.35">
      <c r="B15117">
        <v>123000</v>
      </c>
      <c r="C15117" t="s">
        <v>28219</v>
      </c>
      <c r="E15117" t="s">
        <v>29794</v>
      </c>
      <c r="F15117" t="s">
        <v>29795</v>
      </c>
      <c r="G15117" t="s">
        <v>29814</v>
      </c>
      <c r="H15117" t="s">
        <v>29815</v>
      </c>
      <c r="J15117" t="s">
        <v>52</v>
      </c>
      <c r="L15117" t="s">
        <v>53</v>
      </c>
      <c r="M15117" t="s">
        <v>53</v>
      </c>
      <c r="Q15117" t="s">
        <v>148</v>
      </c>
      <c r="V15117" t="s">
        <v>54</v>
      </c>
      <c r="AE15117" t="s">
        <v>29798</v>
      </c>
      <c r="AF15117" t="s">
        <v>56</v>
      </c>
      <c r="AH15117" t="s">
        <v>29588</v>
      </c>
      <c r="AI15117" t="s">
        <v>29589</v>
      </c>
    </row>
    <row r="15118" spans="2:35" x14ac:dyDescent="0.35">
      <c r="B15118">
        <v>123000</v>
      </c>
      <c r="C15118" t="s">
        <v>28219</v>
      </c>
      <c r="E15118" t="s">
        <v>29794</v>
      </c>
      <c r="F15118" t="s">
        <v>29795</v>
      </c>
      <c r="G15118" t="s">
        <v>29816</v>
      </c>
      <c r="H15118" t="s">
        <v>29817</v>
      </c>
      <c r="I15118" t="s">
        <v>114</v>
      </c>
      <c r="J15118" t="s">
        <v>52</v>
      </c>
      <c r="L15118" t="s">
        <v>64</v>
      </c>
      <c r="M15118" t="s">
        <v>103</v>
      </c>
      <c r="N15118">
        <v>0</v>
      </c>
      <c r="O15118">
        <v>1</v>
      </c>
      <c r="Q15118" t="s">
        <v>148</v>
      </c>
      <c r="V15118" t="s">
        <v>54</v>
      </c>
      <c r="Z15118">
        <v>16</v>
      </c>
      <c r="AA15118">
        <v>16</v>
      </c>
      <c r="AB15118">
        <v>16</v>
      </c>
      <c r="AE15118" t="s">
        <v>29798</v>
      </c>
      <c r="AF15118" t="s">
        <v>80</v>
      </c>
      <c r="AH15118" t="s">
        <v>29588</v>
      </c>
      <c r="AI15118" t="s">
        <v>29589</v>
      </c>
    </row>
    <row r="15119" spans="2:35" x14ac:dyDescent="0.35">
      <c r="B15119">
        <v>123000</v>
      </c>
      <c r="C15119" t="s">
        <v>28219</v>
      </c>
      <c r="E15119" t="s">
        <v>29794</v>
      </c>
      <c r="F15119" t="s">
        <v>29795</v>
      </c>
      <c r="G15119" t="s">
        <v>29818</v>
      </c>
      <c r="H15119" t="s">
        <v>29819</v>
      </c>
      <c r="L15119" t="s">
        <v>53</v>
      </c>
      <c r="M15119" t="s">
        <v>53</v>
      </c>
      <c r="Q15119" t="s">
        <v>148</v>
      </c>
      <c r="V15119" t="s">
        <v>54</v>
      </c>
      <c r="AE15119" t="s">
        <v>29798</v>
      </c>
      <c r="AF15119" t="s">
        <v>14325</v>
      </c>
      <c r="AH15119" t="s">
        <v>29588</v>
      </c>
      <c r="AI15119" t="s">
        <v>29589</v>
      </c>
    </row>
    <row r="15120" spans="2:35" x14ac:dyDescent="0.35">
      <c r="B15120">
        <v>123000</v>
      </c>
      <c r="C15120" t="s">
        <v>28219</v>
      </c>
      <c r="E15120" t="s">
        <v>29820</v>
      </c>
      <c r="F15120" t="s">
        <v>29821</v>
      </c>
      <c r="G15120" t="s">
        <v>29822</v>
      </c>
      <c r="H15120" t="s">
        <v>29823</v>
      </c>
      <c r="J15120" t="s">
        <v>52</v>
      </c>
      <c r="L15120" t="s">
        <v>73</v>
      </c>
      <c r="M15120" t="s">
        <v>103</v>
      </c>
      <c r="N15120">
        <v>1</v>
      </c>
      <c r="O15120">
        <v>1</v>
      </c>
      <c r="Q15120" t="s">
        <v>148</v>
      </c>
      <c r="V15120" t="s">
        <v>221</v>
      </c>
      <c r="AE15120" t="s">
        <v>3745</v>
      </c>
      <c r="AF15120" t="s">
        <v>56</v>
      </c>
      <c r="AH15120" t="s">
        <v>29588</v>
      </c>
      <c r="AI15120" t="s">
        <v>29589</v>
      </c>
    </row>
    <row r="15121" spans="2:35" x14ac:dyDescent="0.35">
      <c r="B15121">
        <v>123000</v>
      </c>
      <c r="C15121" t="s">
        <v>28219</v>
      </c>
      <c r="D15121" t="s">
        <v>59</v>
      </c>
      <c r="E15121" t="s">
        <v>29820</v>
      </c>
      <c r="F15121" t="s">
        <v>29821</v>
      </c>
      <c r="G15121" t="s">
        <v>29824</v>
      </c>
      <c r="H15121" t="s">
        <v>29825</v>
      </c>
      <c r="I15121" t="s">
        <v>114</v>
      </c>
      <c r="J15121" t="s">
        <v>52</v>
      </c>
      <c r="K15121" t="s">
        <v>60</v>
      </c>
      <c r="L15121" t="s">
        <v>269</v>
      </c>
      <c r="M15121" t="s">
        <v>73</v>
      </c>
      <c r="N15121">
        <v>0</v>
      </c>
      <c r="O15121">
        <v>1</v>
      </c>
      <c r="Q15121" t="s">
        <v>148</v>
      </c>
      <c r="R15121" t="s">
        <v>68</v>
      </c>
      <c r="S15121" t="s">
        <v>59</v>
      </c>
      <c r="V15121" t="s">
        <v>221</v>
      </c>
      <c r="W15121" t="s">
        <v>59</v>
      </c>
      <c r="Z15121">
        <v>9</v>
      </c>
      <c r="AA15121">
        <v>9</v>
      </c>
      <c r="AB15121">
        <v>9</v>
      </c>
      <c r="AC15121">
        <v>4</v>
      </c>
      <c r="AD15121">
        <v>4</v>
      </c>
      <c r="AE15121" t="s">
        <v>65</v>
      </c>
      <c r="AF15121" t="s">
        <v>56</v>
      </c>
      <c r="AH15121" t="s">
        <v>29588</v>
      </c>
      <c r="AI15121" t="s">
        <v>29589</v>
      </c>
    </row>
    <row r="15122" spans="2:35" x14ac:dyDescent="0.35">
      <c r="B15122">
        <v>123000</v>
      </c>
      <c r="C15122" t="s">
        <v>28219</v>
      </c>
      <c r="D15122" t="s">
        <v>59</v>
      </c>
      <c r="E15122" t="s">
        <v>29820</v>
      </c>
      <c r="F15122" t="s">
        <v>29821</v>
      </c>
      <c r="G15122" t="s">
        <v>29826</v>
      </c>
      <c r="H15122" t="s">
        <v>29827</v>
      </c>
      <c r="I15122" t="s">
        <v>114</v>
      </c>
      <c r="J15122" t="s">
        <v>52</v>
      </c>
      <c r="K15122" t="s">
        <v>60</v>
      </c>
      <c r="L15122" t="s">
        <v>73</v>
      </c>
      <c r="M15122" t="s">
        <v>103</v>
      </c>
      <c r="N15122">
        <v>0</v>
      </c>
      <c r="O15122">
        <v>1</v>
      </c>
      <c r="Q15122" t="s">
        <v>148</v>
      </c>
      <c r="R15122" t="s">
        <v>68</v>
      </c>
      <c r="S15122" t="s">
        <v>59</v>
      </c>
      <c r="V15122" t="s">
        <v>221</v>
      </c>
      <c r="W15122" t="s">
        <v>59</v>
      </c>
      <c r="AC15122">
        <v>3</v>
      </c>
      <c r="AD15122">
        <v>3</v>
      </c>
      <c r="AE15122" t="s">
        <v>65</v>
      </c>
      <c r="AF15122" t="s">
        <v>80</v>
      </c>
      <c r="AH15122" t="s">
        <v>29588</v>
      </c>
      <c r="AI15122" t="s">
        <v>29589</v>
      </c>
    </row>
    <row r="15123" spans="2:35" x14ac:dyDescent="0.35">
      <c r="B15123">
        <v>123000</v>
      </c>
      <c r="C15123" t="s">
        <v>28219</v>
      </c>
      <c r="E15123" t="s">
        <v>29820</v>
      </c>
      <c r="F15123" t="s">
        <v>29821</v>
      </c>
      <c r="G15123" t="s">
        <v>29828</v>
      </c>
      <c r="H15123" t="s">
        <v>29829</v>
      </c>
      <c r="I15123" t="s">
        <v>52</v>
      </c>
      <c r="J15123" t="s">
        <v>52</v>
      </c>
      <c r="K15123" t="s">
        <v>120</v>
      </c>
      <c r="L15123" t="s">
        <v>73</v>
      </c>
      <c r="M15123" t="s">
        <v>73</v>
      </c>
      <c r="N15123">
        <v>1</v>
      </c>
      <c r="O15123">
        <v>1</v>
      </c>
      <c r="Q15123" t="s">
        <v>148</v>
      </c>
      <c r="R15123" t="s">
        <v>68</v>
      </c>
      <c r="S15123" t="s">
        <v>67</v>
      </c>
      <c r="V15123" t="s">
        <v>221</v>
      </c>
      <c r="AE15123" t="s">
        <v>65</v>
      </c>
      <c r="AF15123" t="s">
        <v>66</v>
      </c>
      <c r="AH15123" t="s">
        <v>29588</v>
      </c>
      <c r="AI15123" t="s">
        <v>29589</v>
      </c>
    </row>
    <row r="15124" spans="2:35" x14ac:dyDescent="0.35">
      <c r="B15124">
        <v>123000</v>
      </c>
      <c r="C15124" t="s">
        <v>28219</v>
      </c>
      <c r="E15124" t="s">
        <v>29820</v>
      </c>
      <c r="F15124" t="s">
        <v>29821</v>
      </c>
      <c r="G15124" t="s">
        <v>29830</v>
      </c>
      <c r="H15124" t="s">
        <v>29831</v>
      </c>
      <c r="L15124" t="s">
        <v>53</v>
      </c>
      <c r="M15124" t="s">
        <v>53</v>
      </c>
      <c r="Q15124" t="s">
        <v>148</v>
      </c>
      <c r="V15124" t="s">
        <v>221</v>
      </c>
      <c r="AE15124" t="s">
        <v>65</v>
      </c>
      <c r="AH15124" t="s">
        <v>29588</v>
      </c>
      <c r="AI15124" t="s">
        <v>29589</v>
      </c>
    </row>
    <row r="15125" spans="2:35" x14ac:dyDescent="0.35">
      <c r="B15125">
        <v>123000</v>
      </c>
      <c r="C15125" t="s">
        <v>28219</v>
      </c>
      <c r="E15125" t="s">
        <v>29820</v>
      </c>
      <c r="F15125" t="s">
        <v>29821</v>
      </c>
      <c r="G15125" t="s">
        <v>29832</v>
      </c>
      <c r="H15125" t="s">
        <v>29833</v>
      </c>
      <c r="L15125" t="s">
        <v>53</v>
      </c>
      <c r="M15125" t="s">
        <v>53</v>
      </c>
      <c r="Q15125" t="s">
        <v>148</v>
      </c>
      <c r="V15125" t="s">
        <v>221</v>
      </c>
      <c r="AE15125" t="s">
        <v>65</v>
      </c>
      <c r="AH15125" t="s">
        <v>29588</v>
      </c>
      <c r="AI15125" t="s">
        <v>29589</v>
      </c>
    </row>
    <row r="15126" spans="2:35" x14ac:dyDescent="0.35">
      <c r="B15126">
        <v>123000</v>
      </c>
      <c r="C15126" t="s">
        <v>28219</v>
      </c>
      <c r="E15126" t="s">
        <v>29820</v>
      </c>
      <c r="F15126" t="s">
        <v>29821</v>
      </c>
      <c r="G15126" t="s">
        <v>29834</v>
      </c>
      <c r="H15126" t="s">
        <v>29835</v>
      </c>
      <c r="L15126" t="s">
        <v>53</v>
      </c>
      <c r="M15126" t="s">
        <v>53</v>
      </c>
      <c r="Q15126" t="s">
        <v>148</v>
      </c>
      <c r="V15126" t="s">
        <v>221</v>
      </c>
      <c r="AE15126" t="s">
        <v>65</v>
      </c>
      <c r="AH15126" t="s">
        <v>29588</v>
      </c>
      <c r="AI15126" t="s">
        <v>29589</v>
      </c>
    </row>
    <row r="15127" spans="2:35" x14ac:dyDescent="0.35">
      <c r="B15127">
        <v>123000</v>
      </c>
      <c r="C15127" t="s">
        <v>28219</v>
      </c>
      <c r="E15127" t="s">
        <v>29820</v>
      </c>
      <c r="F15127" t="s">
        <v>29821</v>
      </c>
      <c r="G15127" t="s">
        <v>29836</v>
      </c>
      <c r="H15127" t="s">
        <v>29837</v>
      </c>
      <c r="L15127" t="s">
        <v>53</v>
      </c>
      <c r="M15127" t="s">
        <v>53</v>
      </c>
      <c r="Q15127" t="s">
        <v>148</v>
      </c>
      <c r="V15127" t="s">
        <v>221</v>
      </c>
      <c r="AE15127" t="s">
        <v>65</v>
      </c>
      <c r="AH15127" t="s">
        <v>29588</v>
      </c>
      <c r="AI15127" t="s">
        <v>29589</v>
      </c>
    </row>
    <row r="15128" spans="2:35" x14ac:dyDescent="0.35">
      <c r="B15128">
        <v>123000</v>
      </c>
      <c r="C15128" t="s">
        <v>28219</v>
      </c>
      <c r="E15128" t="s">
        <v>29820</v>
      </c>
      <c r="F15128" t="s">
        <v>29821</v>
      </c>
      <c r="G15128" t="s">
        <v>29838</v>
      </c>
      <c r="H15128" t="s">
        <v>29839</v>
      </c>
      <c r="L15128" t="s">
        <v>53</v>
      </c>
      <c r="M15128" t="s">
        <v>53</v>
      </c>
      <c r="Q15128" t="s">
        <v>148</v>
      </c>
      <c r="V15128" t="s">
        <v>221</v>
      </c>
      <c r="AE15128" t="s">
        <v>65</v>
      </c>
      <c r="AH15128" t="s">
        <v>29588</v>
      </c>
      <c r="AI15128" t="s">
        <v>29589</v>
      </c>
    </row>
    <row r="15129" spans="2:35" x14ac:dyDescent="0.35">
      <c r="B15129">
        <v>123000</v>
      </c>
      <c r="C15129" t="s">
        <v>28219</v>
      </c>
      <c r="E15129" t="s">
        <v>29820</v>
      </c>
      <c r="F15129" t="s">
        <v>29821</v>
      </c>
      <c r="G15129" t="s">
        <v>29840</v>
      </c>
      <c r="H15129" t="s">
        <v>29841</v>
      </c>
      <c r="L15129" t="s">
        <v>53</v>
      </c>
      <c r="M15129" t="s">
        <v>53</v>
      </c>
      <c r="Q15129" t="s">
        <v>148</v>
      </c>
      <c r="V15129" t="s">
        <v>221</v>
      </c>
      <c r="AE15129" t="s">
        <v>65</v>
      </c>
      <c r="AH15129" t="s">
        <v>29588</v>
      </c>
      <c r="AI15129" t="s">
        <v>29589</v>
      </c>
    </row>
    <row r="15130" spans="2:35" x14ac:dyDescent="0.35">
      <c r="B15130">
        <v>123000</v>
      </c>
      <c r="C15130" t="s">
        <v>28219</v>
      </c>
      <c r="E15130" t="s">
        <v>29820</v>
      </c>
      <c r="F15130" t="s">
        <v>29821</v>
      </c>
      <c r="G15130" t="s">
        <v>29842</v>
      </c>
      <c r="H15130" t="s">
        <v>29843</v>
      </c>
      <c r="J15130" t="s">
        <v>52</v>
      </c>
      <c r="L15130" t="s">
        <v>53</v>
      </c>
      <c r="M15130" t="s">
        <v>53</v>
      </c>
      <c r="Q15130" t="s">
        <v>148</v>
      </c>
      <c r="V15130" t="s">
        <v>221</v>
      </c>
      <c r="AE15130" t="s">
        <v>65</v>
      </c>
      <c r="AH15130" t="s">
        <v>29588</v>
      </c>
      <c r="AI15130" t="s">
        <v>29589</v>
      </c>
    </row>
    <row r="15131" spans="2:35" x14ac:dyDescent="0.35">
      <c r="B15131">
        <v>123000</v>
      </c>
      <c r="C15131" t="s">
        <v>28219</v>
      </c>
      <c r="E15131" t="s">
        <v>29820</v>
      </c>
      <c r="F15131" t="s">
        <v>29821</v>
      </c>
      <c r="G15131" t="s">
        <v>29844</v>
      </c>
      <c r="H15131" t="s">
        <v>29845</v>
      </c>
      <c r="I15131" t="s">
        <v>52</v>
      </c>
      <c r="J15131" t="s">
        <v>52</v>
      </c>
      <c r="L15131" t="s">
        <v>73</v>
      </c>
      <c r="M15131" t="s">
        <v>73</v>
      </c>
      <c r="N15131">
        <v>1</v>
      </c>
      <c r="O15131">
        <v>1</v>
      </c>
      <c r="Q15131" t="s">
        <v>148</v>
      </c>
      <c r="V15131" t="s">
        <v>221</v>
      </c>
      <c r="AE15131" t="s">
        <v>65</v>
      </c>
      <c r="AF15131" t="s">
        <v>66</v>
      </c>
      <c r="AH15131" t="s">
        <v>29588</v>
      </c>
      <c r="AI15131" t="s">
        <v>29589</v>
      </c>
    </row>
    <row r="15132" spans="2:35" x14ac:dyDescent="0.35">
      <c r="B15132">
        <v>123000</v>
      </c>
      <c r="C15132" t="s">
        <v>28219</v>
      </c>
      <c r="E15132" t="s">
        <v>29820</v>
      </c>
      <c r="F15132" t="s">
        <v>29821</v>
      </c>
      <c r="G15132" t="s">
        <v>29846</v>
      </c>
      <c r="H15132" t="s">
        <v>29847</v>
      </c>
      <c r="J15132" t="s">
        <v>52</v>
      </c>
      <c r="L15132" t="s">
        <v>53</v>
      </c>
      <c r="M15132" t="s">
        <v>53</v>
      </c>
      <c r="Q15132" t="s">
        <v>148</v>
      </c>
      <c r="V15132" t="s">
        <v>221</v>
      </c>
      <c r="AE15132" t="s">
        <v>65</v>
      </c>
      <c r="AF15132" t="s">
        <v>66</v>
      </c>
      <c r="AH15132" t="s">
        <v>29588</v>
      </c>
      <c r="AI15132" t="s">
        <v>29589</v>
      </c>
    </row>
    <row r="15133" spans="2:35" x14ac:dyDescent="0.35">
      <c r="B15133">
        <v>123000</v>
      </c>
      <c r="C15133" t="s">
        <v>28219</v>
      </c>
      <c r="E15133" t="s">
        <v>29820</v>
      </c>
      <c r="F15133" t="s">
        <v>29821</v>
      </c>
      <c r="G15133" t="s">
        <v>29848</v>
      </c>
      <c r="H15133" t="s">
        <v>29849</v>
      </c>
      <c r="I15133" t="s">
        <v>52</v>
      </c>
      <c r="J15133" t="s">
        <v>52</v>
      </c>
      <c r="L15133" t="s">
        <v>53</v>
      </c>
      <c r="M15133" t="s">
        <v>53</v>
      </c>
      <c r="Q15133" t="s">
        <v>148</v>
      </c>
      <c r="V15133" t="s">
        <v>221</v>
      </c>
      <c r="AE15133" t="s">
        <v>65</v>
      </c>
      <c r="AF15133" t="s">
        <v>66</v>
      </c>
      <c r="AH15133" t="s">
        <v>29588</v>
      </c>
      <c r="AI15133" t="s">
        <v>29589</v>
      </c>
    </row>
    <row r="15134" spans="2:35" x14ac:dyDescent="0.35">
      <c r="B15134">
        <v>123000</v>
      </c>
      <c r="C15134" t="s">
        <v>28219</v>
      </c>
      <c r="E15134" t="s">
        <v>29820</v>
      </c>
      <c r="F15134" t="s">
        <v>29821</v>
      </c>
      <c r="G15134" t="s">
        <v>29850</v>
      </c>
      <c r="H15134" t="s">
        <v>29851</v>
      </c>
      <c r="I15134" t="s">
        <v>52</v>
      </c>
      <c r="J15134" t="s">
        <v>52</v>
      </c>
      <c r="L15134" t="s">
        <v>73</v>
      </c>
      <c r="M15134" t="s">
        <v>73</v>
      </c>
      <c r="N15134">
        <v>1</v>
      </c>
      <c r="O15134">
        <v>1</v>
      </c>
      <c r="Q15134" t="s">
        <v>148</v>
      </c>
      <c r="V15134" t="s">
        <v>221</v>
      </c>
      <c r="AE15134" t="s">
        <v>65</v>
      </c>
      <c r="AF15134" t="s">
        <v>66</v>
      </c>
      <c r="AH15134" t="s">
        <v>29588</v>
      </c>
      <c r="AI15134" t="s">
        <v>29589</v>
      </c>
    </row>
    <row r="15135" spans="2:35" x14ac:dyDescent="0.35">
      <c r="B15135">
        <v>123000</v>
      </c>
      <c r="C15135" t="s">
        <v>28219</v>
      </c>
      <c r="E15135" t="s">
        <v>29820</v>
      </c>
      <c r="F15135" t="s">
        <v>29821</v>
      </c>
      <c r="G15135" t="s">
        <v>29852</v>
      </c>
      <c r="H15135" t="s">
        <v>29853</v>
      </c>
      <c r="J15135" t="s">
        <v>52</v>
      </c>
      <c r="L15135" t="s">
        <v>53</v>
      </c>
      <c r="M15135" t="s">
        <v>53</v>
      </c>
      <c r="Q15135" t="s">
        <v>148</v>
      </c>
      <c r="V15135" t="s">
        <v>221</v>
      </c>
      <c r="Z15135">
        <v>2</v>
      </c>
      <c r="AA15135">
        <v>2</v>
      </c>
      <c r="AB15135">
        <v>2</v>
      </c>
      <c r="AE15135" t="s">
        <v>65</v>
      </c>
      <c r="AF15135" t="s">
        <v>56</v>
      </c>
      <c r="AH15135" t="s">
        <v>29588</v>
      </c>
      <c r="AI15135" t="s">
        <v>29589</v>
      </c>
    </row>
    <row r="15136" spans="2:35" x14ac:dyDescent="0.35">
      <c r="B15136">
        <v>123000</v>
      </c>
      <c r="C15136" t="s">
        <v>28219</v>
      </c>
      <c r="E15136" t="s">
        <v>29820</v>
      </c>
      <c r="F15136" t="s">
        <v>29821</v>
      </c>
      <c r="G15136" t="s">
        <v>29854</v>
      </c>
      <c r="H15136" t="s">
        <v>29855</v>
      </c>
      <c r="J15136" t="s">
        <v>52</v>
      </c>
      <c r="L15136" t="s">
        <v>73</v>
      </c>
      <c r="M15136" t="s">
        <v>103</v>
      </c>
      <c r="N15136">
        <v>1</v>
      </c>
      <c r="O15136">
        <v>1</v>
      </c>
      <c r="Q15136" t="s">
        <v>148</v>
      </c>
      <c r="V15136" t="s">
        <v>221</v>
      </c>
      <c r="AE15136" t="s">
        <v>492</v>
      </c>
      <c r="AF15136" t="s">
        <v>66</v>
      </c>
      <c r="AH15136" t="s">
        <v>29588</v>
      </c>
      <c r="AI15136" t="s">
        <v>29589</v>
      </c>
    </row>
    <row r="15137" spans="2:35" x14ac:dyDescent="0.35">
      <c r="B15137">
        <v>123000</v>
      </c>
      <c r="C15137" t="s">
        <v>28219</v>
      </c>
      <c r="E15137" t="s">
        <v>29820</v>
      </c>
      <c r="F15137" t="s">
        <v>29821</v>
      </c>
      <c r="G15137" t="s">
        <v>29856</v>
      </c>
      <c r="H15137" t="s">
        <v>29857</v>
      </c>
      <c r="J15137" t="s">
        <v>52</v>
      </c>
      <c r="L15137" t="s">
        <v>53</v>
      </c>
      <c r="M15137" t="s">
        <v>53</v>
      </c>
      <c r="Q15137" t="s">
        <v>148</v>
      </c>
      <c r="V15137" t="s">
        <v>221</v>
      </c>
      <c r="AE15137" t="s">
        <v>492</v>
      </c>
      <c r="AH15137" t="s">
        <v>29588</v>
      </c>
      <c r="AI15137" t="s">
        <v>29589</v>
      </c>
    </row>
    <row r="15138" spans="2:35" x14ac:dyDescent="0.35">
      <c r="B15138">
        <v>123000</v>
      </c>
      <c r="C15138" t="s">
        <v>28219</v>
      </c>
      <c r="E15138" t="s">
        <v>29820</v>
      </c>
      <c r="F15138" t="s">
        <v>29821</v>
      </c>
      <c r="G15138" t="s">
        <v>29858</v>
      </c>
      <c r="H15138" t="s">
        <v>29859</v>
      </c>
      <c r="I15138" t="s">
        <v>114</v>
      </c>
      <c r="J15138" t="s">
        <v>52</v>
      </c>
      <c r="L15138" t="s">
        <v>53</v>
      </c>
      <c r="M15138" t="s">
        <v>53</v>
      </c>
      <c r="Q15138" t="s">
        <v>148</v>
      </c>
      <c r="V15138" t="s">
        <v>221</v>
      </c>
      <c r="AE15138" t="s">
        <v>492</v>
      </c>
      <c r="AF15138" t="s">
        <v>56</v>
      </c>
      <c r="AH15138" t="s">
        <v>29588</v>
      </c>
      <c r="AI15138" t="s">
        <v>29589</v>
      </c>
    </row>
    <row r="15139" spans="2:35" x14ac:dyDescent="0.35">
      <c r="B15139">
        <v>123000</v>
      </c>
      <c r="C15139" t="s">
        <v>28219</v>
      </c>
      <c r="E15139" t="s">
        <v>29820</v>
      </c>
      <c r="F15139" t="s">
        <v>29821</v>
      </c>
      <c r="G15139" t="s">
        <v>12666</v>
      </c>
      <c r="H15139" t="s">
        <v>12667</v>
      </c>
      <c r="J15139" t="s">
        <v>52</v>
      </c>
      <c r="L15139" t="s">
        <v>53</v>
      </c>
      <c r="M15139" t="s">
        <v>53</v>
      </c>
      <c r="Q15139" t="s">
        <v>148</v>
      </c>
      <c r="V15139" t="s">
        <v>221</v>
      </c>
      <c r="AE15139" t="s">
        <v>492</v>
      </c>
      <c r="AF15139" t="s">
        <v>106</v>
      </c>
      <c r="AH15139" t="s">
        <v>29588</v>
      </c>
      <c r="AI15139" t="s">
        <v>29589</v>
      </c>
    </row>
    <row r="15140" spans="2:35" x14ac:dyDescent="0.35">
      <c r="B15140">
        <v>123000</v>
      </c>
      <c r="C15140" t="s">
        <v>28219</v>
      </c>
      <c r="E15140" t="s">
        <v>29860</v>
      </c>
      <c r="F15140" t="s">
        <v>29861</v>
      </c>
      <c r="G15140" t="s">
        <v>29862</v>
      </c>
      <c r="H15140" t="s">
        <v>29863</v>
      </c>
      <c r="I15140" t="s">
        <v>114</v>
      </c>
      <c r="J15140" t="s">
        <v>52</v>
      </c>
      <c r="L15140" t="s">
        <v>73</v>
      </c>
      <c r="M15140" t="s">
        <v>73</v>
      </c>
      <c r="N15140">
        <v>1</v>
      </c>
      <c r="O15140">
        <v>1</v>
      </c>
      <c r="Q15140" t="s">
        <v>148</v>
      </c>
      <c r="V15140" t="s">
        <v>221</v>
      </c>
      <c r="AE15140" t="s">
        <v>527</v>
      </c>
      <c r="AF15140" t="s">
        <v>12985</v>
      </c>
      <c r="AH15140" t="s">
        <v>29588</v>
      </c>
      <c r="AI15140" t="s">
        <v>29589</v>
      </c>
    </row>
    <row r="15141" spans="2:35" x14ac:dyDescent="0.35">
      <c r="B15141">
        <v>123000</v>
      </c>
      <c r="C15141" t="s">
        <v>28219</v>
      </c>
      <c r="D15141" t="s">
        <v>141</v>
      </c>
      <c r="E15141" t="s">
        <v>29860</v>
      </c>
      <c r="F15141" t="s">
        <v>29861</v>
      </c>
      <c r="G15141" t="s">
        <v>29864</v>
      </c>
      <c r="H15141" t="s">
        <v>29865</v>
      </c>
      <c r="I15141" t="s">
        <v>114</v>
      </c>
      <c r="J15141" t="s">
        <v>52</v>
      </c>
      <c r="K15141" t="s">
        <v>142</v>
      </c>
      <c r="L15141" t="s">
        <v>73</v>
      </c>
      <c r="M15141" t="s">
        <v>103</v>
      </c>
      <c r="N15141">
        <v>0</v>
      </c>
      <c r="O15141">
        <v>1</v>
      </c>
      <c r="Q15141" t="s">
        <v>148</v>
      </c>
      <c r="R15141" t="s">
        <v>143</v>
      </c>
      <c r="S15141" t="s">
        <v>141</v>
      </c>
      <c r="V15141" t="s">
        <v>221</v>
      </c>
      <c r="W15141" t="s">
        <v>141</v>
      </c>
      <c r="Z15141">
        <v>5</v>
      </c>
      <c r="AA15141">
        <v>9</v>
      </c>
      <c r="AB15141">
        <v>9</v>
      </c>
      <c r="AC15141">
        <v>1</v>
      </c>
      <c r="AD15141">
        <v>1</v>
      </c>
      <c r="AE15141" t="s">
        <v>65</v>
      </c>
      <c r="AF15141" t="s">
        <v>125</v>
      </c>
      <c r="AH15141" t="s">
        <v>29588</v>
      </c>
      <c r="AI15141" t="s">
        <v>29589</v>
      </c>
    </row>
    <row r="15142" spans="2:35" x14ac:dyDescent="0.35">
      <c r="B15142">
        <v>123000</v>
      </c>
      <c r="C15142" t="s">
        <v>28219</v>
      </c>
      <c r="D15142" t="s">
        <v>67</v>
      </c>
      <c r="E15142" t="s">
        <v>29860</v>
      </c>
      <c r="F15142" t="s">
        <v>29861</v>
      </c>
      <c r="G15142" t="s">
        <v>29866</v>
      </c>
      <c r="H15142" t="s">
        <v>29867</v>
      </c>
      <c r="I15142" t="s">
        <v>114</v>
      </c>
      <c r="J15142" t="s">
        <v>52</v>
      </c>
      <c r="K15142" t="s">
        <v>142</v>
      </c>
      <c r="L15142" t="s">
        <v>64</v>
      </c>
      <c r="M15142" t="s">
        <v>103</v>
      </c>
      <c r="N15142">
        <v>0</v>
      </c>
      <c r="O15142">
        <v>1</v>
      </c>
      <c r="Q15142" t="s">
        <v>148</v>
      </c>
      <c r="R15142" t="s">
        <v>143</v>
      </c>
      <c r="S15142" t="s">
        <v>59</v>
      </c>
      <c r="V15142" t="s">
        <v>221</v>
      </c>
      <c r="W15142" t="s">
        <v>67</v>
      </c>
      <c r="Z15142">
        <v>7</v>
      </c>
      <c r="AA15142">
        <v>10</v>
      </c>
      <c r="AB15142">
        <v>10</v>
      </c>
      <c r="AC15142">
        <v>3</v>
      </c>
      <c r="AD15142">
        <v>3</v>
      </c>
      <c r="AE15142" t="s">
        <v>65</v>
      </c>
      <c r="AF15142" t="s">
        <v>106</v>
      </c>
      <c r="AH15142" t="s">
        <v>29588</v>
      </c>
      <c r="AI15142" t="s">
        <v>29589</v>
      </c>
    </row>
    <row r="15143" spans="2:35" x14ac:dyDescent="0.35">
      <c r="B15143">
        <v>123000</v>
      </c>
      <c r="C15143" t="s">
        <v>28219</v>
      </c>
      <c r="E15143" t="s">
        <v>29860</v>
      </c>
      <c r="F15143" t="s">
        <v>29861</v>
      </c>
      <c r="G15143" t="s">
        <v>29598</v>
      </c>
      <c r="H15143" t="s">
        <v>29599</v>
      </c>
      <c r="L15143" t="s">
        <v>53</v>
      </c>
      <c r="M15143" t="s">
        <v>53</v>
      </c>
      <c r="Q15143" t="s">
        <v>148</v>
      </c>
      <c r="V15143" t="s">
        <v>221</v>
      </c>
      <c r="AE15143" t="s">
        <v>65</v>
      </c>
      <c r="AH15143" t="s">
        <v>29588</v>
      </c>
      <c r="AI15143" t="s">
        <v>29589</v>
      </c>
    </row>
    <row r="15144" spans="2:35" x14ac:dyDescent="0.35">
      <c r="B15144">
        <v>123000</v>
      </c>
      <c r="C15144" t="s">
        <v>28219</v>
      </c>
      <c r="E15144" t="s">
        <v>29860</v>
      </c>
      <c r="F15144" t="s">
        <v>29861</v>
      </c>
      <c r="G15144" t="s">
        <v>29868</v>
      </c>
      <c r="H15144" t="s">
        <v>29869</v>
      </c>
      <c r="J15144" t="s">
        <v>52</v>
      </c>
      <c r="L15144" t="s">
        <v>53</v>
      </c>
      <c r="M15144" t="s">
        <v>53</v>
      </c>
      <c r="Q15144" t="s">
        <v>148</v>
      </c>
      <c r="V15144" t="s">
        <v>221</v>
      </c>
      <c r="AE15144" t="s">
        <v>65</v>
      </c>
      <c r="AF15144" t="s">
        <v>66</v>
      </c>
      <c r="AH15144" t="s">
        <v>29588</v>
      </c>
      <c r="AI15144" t="s">
        <v>29589</v>
      </c>
    </row>
    <row r="15145" spans="2:35" x14ac:dyDescent="0.35">
      <c r="B15145">
        <v>123000</v>
      </c>
      <c r="C15145" t="s">
        <v>28219</v>
      </c>
      <c r="E15145" t="s">
        <v>29860</v>
      </c>
      <c r="F15145" t="s">
        <v>29861</v>
      </c>
      <c r="G15145" t="s">
        <v>29870</v>
      </c>
      <c r="H15145" t="s">
        <v>29871</v>
      </c>
      <c r="I15145" t="s">
        <v>52</v>
      </c>
      <c r="L15145" t="s">
        <v>269</v>
      </c>
      <c r="M15145" t="s">
        <v>269</v>
      </c>
      <c r="N15145">
        <v>0</v>
      </c>
      <c r="O15145">
        <v>0</v>
      </c>
      <c r="Q15145" t="s">
        <v>148</v>
      </c>
      <c r="R15145" t="s">
        <v>143</v>
      </c>
      <c r="V15145" t="s">
        <v>221</v>
      </c>
      <c r="AE15145" t="s">
        <v>65</v>
      </c>
      <c r="AH15145" t="s">
        <v>29588</v>
      </c>
      <c r="AI15145" t="s">
        <v>29589</v>
      </c>
    </row>
    <row r="15146" spans="2:35" x14ac:dyDescent="0.35">
      <c r="B15146">
        <v>123000</v>
      </c>
      <c r="C15146" t="s">
        <v>28219</v>
      </c>
      <c r="E15146" t="s">
        <v>29860</v>
      </c>
      <c r="F15146" t="s">
        <v>29861</v>
      </c>
      <c r="G15146" t="s">
        <v>29872</v>
      </c>
      <c r="H15146" t="s">
        <v>29873</v>
      </c>
      <c r="J15146" t="s">
        <v>52</v>
      </c>
      <c r="L15146" t="s">
        <v>53</v>
      </c>
      <c r="M15146" t="s">
        <v>53</v>
      </c>
      <c r="Q15146" t="s">
        <v>148</v>
      </c>
      <c r="V15146" t="s">
        <v>221</v>
      </c>
      <c r="AE15146" t="s">
        <v>65</v>
      </c>
      <c r="AF15146" t="s">
        <v>56</v>
      </c>
      <c r="AH15146" t="s">
        <v>29588</v>
      </c>
      <c r="AI15146" t="s">
        <v>29589</v>
      </c>
    </row>
    <row r="15147" spans="2:35" x14ac:dyDescent="0.35">
      <c r="B15147">
        <v>123000</v>
      </c>
      <c r="C15147" t="s">
        <v>28219</v>
      </c>
      <c r="E15147" t="s">
        <v>29860</v>
      </c>
      <c r="F15147" t="s">
        <v>29861</v>
      </c>
      <c r="G15147" t="s">
        <v>29874</v>
      </c>
      <c r="H15147" t="s">
        <v>29875</v>
      </c>
      <c r="I15147" t="s">
        <v>114</v>
      </c>
      <c r="J15147" t="s">
        <v>52</v>
      </c>
      <c r="L15147" t="s">
        <v>73</v>
      </c>
      <c r="M15147" t="s">
        <v>73</v>
      </c>
      <c r="N15147">
        <v>0</v>
      </c>
      <c r="O15147">
        <v>1</v>
      </c>
      <c r="Q15147" t="s">
        <v>148</v>
      </c>
      <c r="V15147" t="s">
        <v>221</v>
      </c>
      <c r="AE15147" t="s">
        <v>65</v>
      </c>
      <c r="AF15147" t="s">
        <v>125</v>
      </c>
      <c r="AH15147" t="s">
        <v>29588</v>
      </c>
      <c r="AI15147" t="s">
        <v>29589</v>
      </c>
    </row>
    <row r="15148" spans="2:35" x14ac:dyDescent="0.35">
      <c r="B15148">
        <v>123000</v>
      </c>
      <c r="C15148" t="s">
        <v>28219</v>
      </c>
      <c r="E15148" t="s">
        <v>29876</v>
      </c>
      <c r="F15148" t="s">
        <v>29877</v>
      </c>
      <c r="G15148" t="s">
        <v>29878</v>
      </c>
      <c r="H15148" t="s">
        <v>29879</v>
      </c>
      <c r="I15148" t="s">
        <v>52</v>
      </c>
      <c r="J15148" t="s">
        <v>52</v>
      </c>
      <c r="K15148" t="s">
        <v>60</v>
      </c>
      <c r="L15148" t="s">
        <v>103</v>
      </c>
      <c r="M15148" t="s">
        <v>103</v>
      </c>
      <c r="N15148">
        <v>0</v>
      </c>
      <c r="O15148">
        <v>1</v>
      </c>
      <c r="R15148" t="s">
        <v>61</v>
      </c>
      <c r="S15148" t="s">
        <v>67</v>
      </c>
      <c r="V15148" t="s">
        <v>54</v>
      </c>
      <c r="Z15148">
        <v>3</v>
      </c>
      <c r="AA15148">
        <v>3</v>
      </c>
      <c r="AB15148">
        <v>3</v>
      </c>
      <c r="AC15148">
        <v>4</v>
      </c>
      <c r="AD15148">
        <v>4</v>
      </c>
      <c r="AF15148" t="s">
        <v>106</v>
      </c>
      <c r="AH15148" t="s">
        <v>29588</v>
      </c>
      <c r="AI15148" t="s">
        <v>29589</v>
      </c>
    </row>
    <row r="15149" spans="2:35" x14ac:dyDescent="0.35">
      <c r="B15149">
        <v>123000</v>
      </c>
      <c r="C15149" t="s">
        <v>28219</v>
      </c>
      <c r="D15149" t="s">
        <v>59</v>
      </c>
      <c r="E15149" t="s">
        <v>29880</v>
      </c>
      <c r="F15149" t="s">
        <v>29881</v>
      </c>
      <c r="G15149" t="s">
        <v>29882</v>
      </c>
      <c r="H15149" t="s">
        <v>29883</v>
      </c>
      <c r="I15149" t="s">
        <v>52</v>
      </c>
      <c r="K15149" t="s">
        <v>60</v>
      </c>
      <c r="L15149" t="s">
        <v>103</v>
      </c>
      <c r="M15149" t="s">
        <v>103</v>
      </c>
      <c r="N15149">
        <v>0</v>
      </c>
      <c r="O15149">
        <v>1</v>
      </c>
      <c r="Q15149" t="s">
        <v>148</v>
      </c>
      <c r="R15149" t="s">
        <v>143</v>
      </c>
      <c r="S15149" t="s">
        <v>141</v>
      </c>
      <c r="V15149" t="s">
        <v>221</v>
      </c>
      <c r="W15149" t="s">
        <v>59</v>
      </c>
      <c r="AC15149">
        <v>3</v>
      </c>
      <c r="AD15149">
        <v>3</v>
      </c>
      <c r="AE15149" t="s">
        <v>29884</v>
      </c>
      <c r="AG15149" t="s">
        <v>735</v>
      </c>
      <c r="AH15149" t="s">
        <v>29885</v>
      </c>
      <c r="AI15149" t="s">
        <v>29886</v>
      </c>
    </row>
    <row r="15150" spans="2:35" x14ac:dyDescent="0.35">
      <c r="B15150">
        <v>123000</v>
      </c>
      <c r="C15150" t="s">
        <v>28219</v>
      </c>
      <c r="D15150" t="s">
        <v>59</v>
      </c>
      <c r="E15150" t="s">
        <v>29880</v>
      </c>
      <c r="F15150" t="s">
        <v>29881</v>
      </c>
      <c r="G15150" t="s">
        <v>29887</v>
      </c>
      <c r="H15150" t="s">
        <v>29888</v>
      </c>
      <c r="I15150" t="s">
        <v>114</v>
      </c>
      <c r="J15150" t="s">
        <v>52</v>
      </c>
      <c r="K15150" t="s">
        <v>60</v>
      </c>
      <c r="L15150" t="s">
        <v>103</v>
      </c>
      <c r="M15150" t="s">
        <v>73</v>
      </c>
      <c r="N15150">
        <v>0</v>
      </c>
      <c r="O15150">
        <v>1</v>
      </c>
      <c r="Q15150" t="s">
        <v>148</v>
      </c>
      <c r="R15150" t="s">
        <v>143</v>
      </c>
      <c r="S15150" t="s">
        <v>141</v>
      </c>
      <c r="V15150" t="s">
        <v>221</v>
      </c>
      <c r="W15150" t="s">
        <v>59</v>
      </c>
      <c r="Z15150">
        <v>7</v>
      </c>
      <c r="AA15150">
        <v>3</v>
      </c>
      <c r="AB15150">
        <v>7</v>
      </c>
      <c r="AC15150">
        <v>4</v>
      </c>
      <c r="AD15150">
        <v>7</v>
      </c>
      <c r="AE15150" t="s">
        <v>29884</v>
      </c>
      <c r="AG15150" t="s">
        <v>735</v>
      </c>
      <c r="AH15150" t="s">
        <v>29885</v>
      </c>
      <c r="AI15150" t="s">
        <v>29886</v>
      </c>
    </row>
    <row r="15151" spans="2:35" x14ac:dyDescent="0.35">
      <c r="B15151">
        <v>123000</v>
      </c>
      <c r="C15151" t="s">
        <v>28219</v>
      </c>
      <c r="D15151" t="s">
        <v>59</v>
      </c>
      <c r="E15151" t="s">
        <v>29880</v>
      </c>
      <c r="F15151" t="s">
        <v>29881</v>
      </c>
      <c r="G15151" t="s">
        <v>29889</v>
      </c>
      <c r="H15151" t="s">
        <v>29890</v>
      </c>
      <c r="I15151" t="s">
        <v>52</v>
      </c>
      <c r="J15151" t="s">
        <v>52</v>
      </c>
      <c r="K15151" t="s">
        <v>120</v>
      </c>
      <c r="L15151" t="s">
        <v>64</v>
      </c>
      <c r="M15151" t="s">
        <v>64</v>
      </c>
      <c r="N15151">
        <v>0</v>
      </c>
      <c r="O15151">
        <v>1</v>
      </c>
      <c r="Q15151" t="s">
        <v>148</v>
      </c>
      <c r="R15151" t="s">
        <v>61</v>
      </c>
      <c r="S15151" t="s">
        <v>59</v>
      </c>
      <c r="V15151" t="s">
        <v>221</v>
      </c>
      <c r="W15151" t="s">
        <v>59</v>
      </c>
      <c r="Z15151">
        <v>2</v>
      </c>
      <c r="AA15151">
        <v>2</v>
      </c>
      <c r="AB15151">
        <v>2</v>
      </c>
      <c r="AC15151">
        <v>3</v>
      </c>
      <c r="AD15151">
        <v>3</v>
      </c>
      <c r="AE15151" t="s">
        <v>29884</v>
      </c>
      <c r="AG15151" t="s">
        <v>728</v>
      </c>
      <c r="AH15151" t="s">
        <v>29885</v>
      </c>
      <c r="AI15151" t="s">
        <v>29886</v>
      </c>
    </row>
    <row r="15152" spans="2:35" x14ac:dyDescent="0.35">
      <c r="B15152">
        <v>123000</v>
      </c>
      <c r="C15152" t="s">
        <v>28219</v>
      </c>
      <c r="D15152" t="s">
        <v>59</v>
      </c>
      <c r="E15152" t="s">
        <v>29880</v>
      </c>
      <c r="F15152" t="s">
        <v>29881</v>
      </c>
      <c r="G15152" t="s">
        <v>29891</v>
      </c>
      <c r="H15152" t="s">
        <v>29892</v>
      </c>
      <c r="I15152" t="s">
        <v>114</v>
      </c>
      <c r="J15152" t="s">
        <v>52</v>
      </c>
      <c r="K15152" t="s">
        <v>60</v>
      </c>
      <c r="L15152" t="s">
        <v>73</v>
      </c>
      <c r="M15152" t="s">
        <v>73</v>
      </c>
      <c r="N15152">
        <v>0</v>
      </c>
      <c r="O15152">
        <v>1</v>
      </c>
      <c r="Q15152" t="s">
        <v>148</v>
      </c>
      <c r="R15152" t="s">
        <v>143</v>
      </c>
      <c r="S15152" t="s">
        <v>59</v>
      </c>
      <c r="V15152" t="s">
        <v>221</v>
      </c>
      <c r="W15152" t="s">
        <v>59</v>
      </c>
      <c r="Z15152">
        <v>5</v>
      </c>
      <c r="AA15152">
        <v>3</v>
      </c>
      <c r="AB15152">
        <v>5</v>
      </c>
      <c r="AC15152">
        <v>3</v>
      </c>
      <c r="AD15152">
        <v>3</v>
      </c>
      <c r="AE15152" t="s">
        <v>29884</v>
      </c>
      <c r="AF15152" t="s">
        <v>752</v>
      </c>
      <c r="AG15152" t="s">
        <v>735</v>
      </c>
      <c r="AH15152" t="s">
        <v>29885</v>
      </c>
      <c r="AI15152" t="s">
        <v>29886</v>
      </c>
    </row>
    <row r="15153" spans="2:35" x14ac:dyDescent="0.35">
      <c r="B15153">
        <v>123000</v>
      </c>
      <c r="C15153" t="s">
        <v>28219</v>
      </c>
      <c r="D15153" t="s">
        <v>59</v>
      </c>
      <c r="E15153" t="s">
        <v>29880</v>
      </c>
      <c r="F15153" t="s">
        <v>29881</v>
      </c>
      <c r="G15153" t="s">
        <v>29893</v>
      </c>
      <c r="H15153" t="s">
        <v>29894</v>
      </c>
      <c r="I15153" t="s">
        <v>114</v>
      </c>
      <c r="J15153" t="s">
        <v>52</v>
      </c>
      <c r="K15153" t="s">
        <v>60</v>
      </c>
      <c r="L15153" t="s">
        <v>73</v>
      </c>
      <c r="M15153" t="s">
        <v>64</v>
      </c>
      <c r="N15153">
        <v>0</v>
      </c>
      <c r="O15153">
        <v>1</v>
      </c>
      <c r="Q15153" t="s">
        <v>148</v>
      </c>
      <c r="R15153" t="s">
        <v>143</v>
      </c>
      <c r="S15153" t="s">
        <v>59</v>
      </c>
      <c r="V15153" t="s">
        <v>221</v>
      </c>
      <c r="W15153" t="s">
        <v>59</v>
      </c>
      <c r="Z15153">
        <v>3</v>
      </c>
      <c r="AA15153">
        <v>2</v>
      </c>
      <c r="AB15153">
        <v>3</v>
      </c>
      <c r="AC15153">
        <v>3</v>
      </c>
      <c r="AD15153">
        <v>3</v>
      </c>
      <c r="AE15153" t="s">
        <v>29884</v>
      </c>
      <c r="AF15153" t="s">
        <v>752</v>
      </c>
      <c r="AG15153" t="s">
        <v>4277</v>
      </c>
      <c r="AH15153" t="s">
        <v>29885</v>
      </c>
      <c r="AI15153" t="s">
        <v>29886</v>
      </c>
    </row>
    <row r="15154" spans="2:35" x14ac:dyDescent="0.35">
      <c r="B15154">
        <v>123000</v>
      </c>
      <c r="C15154" t="s">
        <v>28219</v>
      </c>
      <c r="D15154" t="s">
        <v>141</v>
      </c>
      <c r="E15154" t="s">
        <v>29880</v>
      </c>
      <c r="F15154" t="s">
        <v>29881</v>
      </c>
      <c r="G15154" t="s">
        <v>29895</v>
      </c>
      <c r="H15154" t="s">
        <v>29896</v>
      </c>
      <c r="I15154" t="s">
        <v>114</v>
      </c>
      <c r="J15154" t="s">
        <v>52</v>
      </c>
      <c r="K15154" t="s">
        <v>60</v>
      </c>
      <c r="L15154" t="s">
        <v>103</v>
      </c>
      <c r="M15154" t="s">
        <v>103</v>
      </c>
      <c r="N15154">
        <v>0</v>
      </c>
      <c r="O15154">
        <v>1</v>
      </c>
      <c r="Q15154" t="s">
        <v>148</v>
      </c>
      <c r="R15154" t="s">
        <v>143</v>
      </c>
      <c r="S15154" t="s">
        <v>59</v>
      </c>
      <c r="V15154" t="s">
        <v>221</v>
      </c>
      <c r="W15154" t="s">
        <v>141</v>
      </c>
      <c r="Z15154">
        <v>5</v>
      </c>
      <c r="AA15154">
        <v>2</v>
      </c>
      <c r="AB15154">
        <v>5</v>
      </c>
      <c r="AC15154">
        <v>6</v>
      </c>
      <c r="AD15154">
        <v>7</v>
      </c>
      <c r="AE15154" t="s">
        <v>29884</v>
      </c>
      <c r="AG15154" t="s">
        <v>740</v>
      </c>
      <c r="AH15154" t="s">
        <v>29885</v>
      </c>
      <c r="AI15154" t="s">
        <v>29886</v>
      </c>
    </row>
    <row r="15155" spans="2:35" x14ac:dyDescent="0.35">
      <c r="B15155">
        <v>123000</v>
      </c>
      <c r="C15155" t="s">
        <v>28219</v>
      </c>
      <c r="D15155" t="s">
        <v>141</v>
      </c>
      <c r="E15155" t="s">
        <v>29880</v>
      </c>
      <c r="F15155" t="s">
        <v>29881</v>
      </c>
      <c r="G15155" t="s">
        <v>29897</v>
      </c>
      <c r="H15155" t="s">
        <v>29898</v>
      </c>
      <c r="I15155" t="s">
        <v>114</v>
      </c>
      <c r="J15155" t="s">
        <v>52</v>
      </c>
      <c r="K15155" t="s">
        <v>142</v>
      </c>
      <c r="L15155" t="s">
        <v>103</v>
      </c>
      <c r="M15155" t="s">
        <v>64</v>
      </c>
      <c r="N15155">
        <v>0</v>
      </c>
      <c r="O15155">
        <v>0</v>
      </c>
      <c r="Q15155" t="s">
        <v>148</v>
      </c>
      <c r="R15155" t="s">
        <v>143</v>
      </c>
      <c r="S15155" t="s">
        <v>59</v>
      </c>
      <c r="V15155" t="s">
        <v>221</v>
      </c>
      <c r="W15155" t="s">
        <v>141</v>
      </c>
      <c r="Z15155">
        <v>2</v>
      </c>
      <c r="AA15155">
        <v>2</v>
      </c>
      <c r="AB15155">
        <v>2</v>
      </c>
      <c r="AC15155">
        <v>3</v>
      </c>
      <c r="AD15155">
        <v>10</v>
      </c>
      <c r="AE15155" t="s">
        <v>29884</v>
      </c>
      <c r="AF15155" t="s">
        <v>66</v>
      </c>
      <c r="AG15155" t="s">
        <v>743</v>
      </c>
      <c r="AH15155" t="s">
        <v>29885</v>
      </c>
      <c r="AI15155" t="s">
        <v>29886</v>
      </c>
    </row>
    <row r="15156" spans="2:35" x14ac:dyDescent="0.35">
      <c r="B15156">
        <v>123000</v>
      </c>
      <c r="C15156" t="s">
        <v>28219</v>
      </c>
      <c r="D15156" t="s">
        <v>59</v>
      </c>
      <c r="E15156" t="s">
        <v>29880</v>
      </c>
      <c r="F15156" t="s">
        <v>29881</v>
      </c>
      <c r="G15156" t="s">
        <v>29899</v>
      </c>
      <c r="H15156" t="s">
        <v>29900</v>
      </c>
      <c r="I15156" t="s">
        <v>52</v>
      </c>
      <c r="J15156" t="s">
        <v>52</v>
      </c>
      <c r="K15156" t="s">
        <v>142</v>
      </c>
      <c r="L15156" t="s">
        <v>53</v>
      </c>
      <c r="M15156" t="s">
        <v>53</v>
      </c>
      <c r="Q15156" t="s">
        <v>148</v>
      </c>
      <c r="R15156" t="s">
        <v>143</v>
      </c>
      <c r="S15156" t="s">
        <v>67</v>
      </c>
      <c r="V15156" t="s">
        <v>221</v>
      </c>
      <c r="W15156" t="s">
        <v>59</v>
      </c>
      <c r="AC15156">
        <v>3</v>
      </c>
      <c r="AD15156">
        <v>3</v>
      </c>
      <c r="AE15156" t="s">
        <v>29884</v>
      </c>
      <c r="AF15156" t="s">
        <v>752</v>
      </c>
      <c r="AG15156" t="s">
        <v>10577</v>
      </c>
      <c r="AH15156" t="s">
        <v>29885</v>
      </c>
      <c r="AI15156" t="s">
        <v>29886</v>
      </c>
    </row>
    <row r="15157" spans="2:35" x14ac:dyDescent="0.35">
      <c r="B15157">
        <v>123000</v>
      </c>
      <c r="C15157" t="s">
        <v>28219</v>
      </c>
      <c r="D15157" t="s">
        <v>59</v>
      </c>
      <c r="E15157" t="s">
        <v>29880</v>
      </c>
      <c r="F15157" t="s">
        <v>29881</v>
      </c>
      <c r="G15157" t="s">
        <v>29901</v>
      </c>
      <c r="H15157" t="s">
        <v>29902</v>
      </c>
      <c r="J15157" t="s">
        <v>52</v>
      </c>
      <c r="K15157" t="s">
        <v>142</v>
      </c>
      <c r="L15157" t="s">
        <v>53</v>
      </c>
      <c r="M15157" t="s">
        <v>53</v>
      </c>
      <c r="Q15157" t="s">
        <v>148</v>
      </c>
      <c r="R15157" t="s">
        <v>143</v>
      </c>
      <c r="S15157" t="s">
        <v>67</v>
      </c>
      <c r="V15157" t="s">
        <v>221</v>
      </c>
      <c r="W15157" t="s">
        <v>59</v>
      </c>
      <c r="AC15157">
        <v>3</v>
      </c>
      <c r="AD15157">
        <v>3</v>
      </c>
      <c r="AE15157" t="s">
        <v>29884</v>
      </c>
      <c r="AG15157" t="s">
        <v>728</v>
      </c>
      <c r="AH15157" t="s">
        <v>29885</v>
      </c>
      <c r="AI15157" t="s">
        <v>29886</v>
      </c>
    </row>
    <row r="15158" spans="2:35" x14ac:dyDescent="0.35">
      <c r="B15158">
        <v>123000</v>
      </c>
      <c r="C15158" t="s">
        <v>28219</v>
      </c>
      <c r="E15158" t="s">
        <v>29880</v>
      </c>
      <c r="F15158" t="s">
        <v>29881</v>
      </c>
      <c r="G15158" t="s">
        <v>29903</v>
      </c>
      <c r="H15158" t="s">
        <v>29904</v>
      </c>
      <c r="L15158" t="s">
        <v>53</v>
      </c>
      <c r="M15158" t="s">
        <v>53</v>
      </c>
      <c r="Q15158" t="s">
        <v>148</v>
      </c>
      <c r="V15158" t="s">
        <v>221</v>
      </c>
      <c r="AE15158" t="s">
        <v>29884</v>
      </c>
      <c r="AH15158" t="s">
        <v>29885</v>
      </c>
      <c r="AI15158" t="s">
        <v>29886</v>
      </c>
    </row>
    <row r="15159" spans="2:35" x14ac:dyDescent="0.35">
      <c r="B15159">
        <v>123000</v>
      </c>
      <c r="C15159" t="s">
        <v>28219</v>
      </c>
      <c r="E15159" t="s">
        <v>29880</v>
      </c>
      <c r="F15159" t="s">
        <v>29881</v>
      </c>
      <c r="G15159" t="s">
        <v>29905</v>
      </c>
      <c r="H15159" t="s">
        <v>29906</v>
      </c>
      <c r="L15159" t="s">
        <v>53</v>
      </c>
      <c r="M15159" t="s">
        <v>53</v>
      </c>
      <c r="Q15159" t="s">
        <v>148</v>
      </c>
      <c r="V15159" t="s">
        <v>221</v>
      </c>
      <c r="AE15159" t="s">
        <v>29884</v>
      </c>
      <c r="AH15159" t="s">
        <v>29885</v>
      </c>
      <c r="AI15159" t="s">
        <v>29886</v>
      </c>
    </row>
    <row r="15160" spans="2:35" x14ac:dyDescent="0.35">
      <c r="B15160">
        <v>123000</v>
      </c>
      <c r="C15160" t="s">
        <v>28219</v>
      </c>
      <c r="E15160" t="s">
        <v>29880</v>
      </c>
      <c r="F15160" t="s">
        <v>29881</v>
      </c>
      <c r="G15160" t="s">
        <v>29907</v>
      </c>
      <c r="H15160" t="s">
        <v>29908</v>
      </c>
      <c r="J15160" t="s">
        <v>52</v>
      </c>
      <c r="L15160" t="s">
        <v>64</v>
      </c>
      <c r="M15160" t="s">
        <v>64</v>
      </c>
      <c r="N15160">
        <v>1</v>
      </c>
      <c r="O15160">
        <v>1</v>
      </c>
      <c r="Q15160" t="s">
        <v>148</v>
      </c>
      <c r="V15160" t="s">
        <v>221</v>
      </c>
      <c r="AE15160" t="s">
        <v>29884</v>
      </c>
      <c r="AH15160" t="s">
        <v>29885</v>
      </c>
      <c r="AI15160" t="s">
        <v>29886</v>
      </c>
    </row>
    <row r="15161" spans="2:35" x14ac:dyDescent="0.35">
      <c r="B15161">
        <v>123000</v>
      </c>
      <c r="C15161" t="s">
        <v>28219</v>
      </c>
      <c r="E15161" t="s">
        <v>29880</v>
      </c>
      <c r="F15161" t="s">
        <v>29881</v>
      </c>
      <c r="G15161" t="s">
        <v>29909</v>
      </c>
      <c r="H15161" t="s">
        <v>29910</v>
      </c>
      <c r="I15161" t="s">
        <v>52</v>
      </c>
      <c r="J15161" t="s">
        <v>52</v>
      </c>
      <c r="L15161" t="s">
        <v>103</v>
      </c>
      <c r="M15161" t="s">
        <v>64</v>
      </c>
      <c r="N15161">
        <v>0</v>
      </c>
      <c r="O15161">
        <v>1</v>
      </c>
      <c r="Q15161" t="s">
        <v>148</v>
      </c>
      <c r="V15161" t="s">
        <v>221</v>
      </c>
      <c r="AE15161" t="s">
        <v>29884</v>
      </c>
      <c r="AH15161" t="s">
        <v>29885</v>
      </c>
      <c r="AI15161" t="s">
        <v>29886</v>
      </c>
    </row>
    <row r="15162" spans="2:35" x14ac:dyDescent="0.35">
      <c r="B15162">
        <v>123000</v>
      </c>
      <c r="C15162" t="s">
        <v>28219</v>
      </c>
      <c r="E15162" t="s">
        <v>29880</v>
      </c>
      <c r="F15162" t="s">
        <v>29881</v>
      </c>
      <c r="G15162" t="s">
        <v>29911</v>
      </c>
      <c r="H15162" t="s">
        <v>29912</v>
      </c>
      <c r="I15162" t="s">
        <v>52</v>
      </c>
      <c r="J15162" t="s">
        <v>52</v>
      </c>
      <c r="L15162" t="s">
        <v>53</v>
      </c>
      <c r="M15162" t="s">
        <v>53</v>
      </c>
      <c r="Q15162" t="s">
        <v>148</v>
      </c>
      <c r="V15162" t="s">
        <v>221</v>
      </c>
      <c r="AE15162" t="s">
        <v>29884</v>
      </c>
      <c r="AH15162" t="s">
        <v>29885</v>
      </c>
      <c r="AI15162" t="s">
        <v>29886</v>
      </c>
    </row>
    <row r="15163" spans="2:35" x14ac:dyDescent="0.35">
      <c r="B15163">
        <v>123000</v>
      </c>
      <c r="C15163" t="s">
        <v>28219</v>
      </c>
      <c r="E15163" t="s">
        <v>29880</v>
      </c>
      <c r="F15163" t="s">
        <v>29881</v>
      </c>
      <c r="G15163" t="s">
        <v>29913</v>
      </c>
      <c r="H15163" t="s">
        <v>29914</v>
      </c>
      <c r="L15163" t="s">
        <v>53</v>
      </c>
      <c r="M15163" t="s">
        <v>53</v>
      </c>
      <c r="Q15163" t="s">
        <v>148</v>
      </c>
      <c r="V15163" t="s">
        <v>221</v>
      </c>
      <c r="AE15163" t="s">
        <v>29884</v>
      </c>
      <c r="AH15163" t="s">
        <v>29885</v>
      </c>
      <c r="AI15163" t="s">
        <v>29886</v>
      </c>
    </row>
    <row r="15164" spans="2:35" x14ac:dyDescent="0.35">
      <c r="B15164">
        <v>123000</v>
      </c>
      <c r="C15164" t="s">
        <v>28219</v>
      </c>
      <c r="E15164" t="s">
        <v>29880</v>
      </c>
      <c r="F15164" t="s">
        <v>29881</v>
      </c>
      <c r="G15164" t="s">
        <v>29915</v>
      </c>
      <c r="H15164" t="s">
        <v>29916</v>
      </c>
      <c r="I15164" t="s">
        <v>52</v>
      </c>
      <c r="J15164" t="s">
        <v>52</v>
      </c>
      <c r="L15164" t="s">
        <v>53</v>
      </c>
      <c r="M15164" t="s">
        <v>53</v>
      </c>
      <c r="Q15164" t="s">
        <v>148</v>
      </c>
      <c r="V15164" t="s">
        <v>221</v>
      </c>
      <c r="AE15164" t="s">
        <v>29884</v>
      </c>
      <c r="AH15164" t="s">
        <v>29885</v>
      </c>
      <c r="AI15164" t="s">
        <v>29886</v>
      </c>
    </row>
    <row r="15165" spans="2:35" x14ac:dyDescent="0.35">
      <c r="B15165">
        <v>123000</v>
      </c>
      <c r="C15165" t="s">
        <v>28219</v>
      </c>
      <c r="E15165" t="s">
        <v>29880</v>
      </c>
      <c r="F15165" t="s">
        <v>29881</v>
      </c>
      <c r="G15165" t="s">
        <v>29917</v>
      </c>
      <c r="H15165" t="s">
        <v>29918</v>
      </c>
      <c r="I15165" t="s">
        <v>52</v>
      </c>
      <c r="J15165" t="s">
        <v>52</v>
      </c>
      <c r="L15165" t="s">
        <v>64</v>
      </c>
      <c r="M15165" t="s">
        <v>73</v>
      </c>
      <c r="N15165">
        <v>1</v>
      </c>
      <c r="O15165">
        <v>1</v>
      </c>
      <c r="Q15165" t="s">
        <v>148</v>
      </c>
      <c r="V15165" t="s">
        <v>221</v>
      </c>
      <c r="AE15165" t="s">
        <v>29884</v>
      </c>
      <c r="AH15165" t="s">
        <v>29885</v>
      </c>
      <c r="AI15165" t="s">
        <v>29886</v>
      </c>
    </row>
    <row r="15166" spans="2:35" x14ac:dyDescent="0.35">
      <c r="B15166">
        <v>123000</v>
      </c>
      <c r="C15166" t="s">
        <v>28219</v>
      </c>
      <c r="E15166" t="s">
        <v>29880</v>
      </c>
      <c r="F15166" t="s">
        <v>29881</v>
      </c>
      <c r="G15166" t="s">
        <v>29919</v>
      </c>
      <c r="H15166" t="s">
        <v>29920</v>
      </c>
      <c r="I15166" t="s">
        <v>52</v>
      </c>
      <c r="J15166" t="s">
        <v>52</v>
      </c>
      <c r="L15166" t="s">
        <v>53</v>
      </c>
      <c r="M15166" t="s">
        <v>53</v>
      </c>
      <c r="Q15166" t="s">
        <v>148</v>
      </c>
      <c r="V15166" t="s">
        <v>221</v>
      </c>
      <c r="AE15166" t="s">
        <v>29884</v>
      </c>
      <c r="AH15166" t="s">
        <v>29885</v>
      </c>
      <c r="AI15166" t="s">
        <v>29886</v>
      </c>
    </row>
    <row r="15167" spans="2:35" x14ac:dyDescent="0.35">
      <c r="B15167">
        <v>123000</v>
      </c>
      <c r="C15167" t="s">
        <v>28219</v>
      </c>
      <c r="E15167" t="s">
        <v>29880</v>
      </c>
      <c r="F15167" t="s">
        <v>29881</v>
      </c>
      <c r="G15167" t="s">
        <v>29921</v>
      </c>
      <c r="H15167" t="s">
        <v>282</v>
      </c>
      <c r="I15167" t="s">
        <v>52</v>
      </c>
      <c r="J15167" t="s">
        <v>52</v>
      </c>
      <c r="L15167" t="s">
        <v>64</v>
      </c>
      <c r="M15167" t="s">
        <v>64</v>
      </c>
      <c r="N15167">
        <v>1</v>
      </c>
      <c r="O15167">
        <v>1</v>
      </c>
      <c r="Q15167" t="s">
        <v>148</v>
      </c>
      <c r="V15167" t="s">
        <v>221</v>
      </c>
      <c r="AE15167" t="s">
        <v>29884</v>
      </c>
      <c r="AH15167" t="s">
        <v>29885</v>
      </c>
      <c r="AI15167" t="s">
        <v>29886</v>
      </c>
    </row>
    <row r="15168" spans="2:35" x14ac:dyDescent="0.35">
      <c r="B15168">
        <v>123000</v>
      </c>
      <c r="C15168" t="s">
        <v>28219</v>
      </c>
      <c r="E15168" t="s">
        <v>29880</v>
      </c>
      <c r="F15168" t="s">
        <v>29881</v>
      </c>
      <c r="G15168" t="s">
        <v>29922</v>
      </c>
      <c r="H15168" t="s">
        <v>29923</v>
      </c>
      <c r="I15168" t="s">
        <v>52</v>
      </c>
      <c r="J15168" t="s">
        <v>52</v>
      </c>
      <c r="L15168" t="s">
        <v>64</v>
      </c>
      <c r="M15168" t="s">
        <v>64</v>
      </c>
      <c r="N15168">
        <v>1</v>
      </c>
      <c r="O15168">
        <v>1</v>
      </c>
      <c r="Q15168" t="s">
        <v>148</v>
      </c>
      <c r="V15168" t="s">
        <v>221</v>
      </c>
      <c r="AE15168" t="s">
        <v>29884</v>
      </c>
      <c r="AH15168" t="s">
        <v>29885</v>
      </c>
      <c r="AI15168" t="s">
        <v>29886</v>
      </c>
    </row>
    <row r="15169" spans="2:35" x14ac:dyDescent="0.35">
      <c r="B15169">
        <v>123000</v>
      </c>
      <c r="C15169" t="s">
        <v>28219</v>
      </c>
      <c r="E15169" t="s">
        <v>29880</v>
      </c>
      <c r="F15169" t="s">
        <v>29881</v>
      </c>
      <c r="G15169" t="s">
        <v>29924</v>
      </c>
      <c r="H15169" t="s">
        <v>29925</v>
      </c>
      <c r="I15169" t="s">
        <v>52</v>
      </c>
      <c r="J15169" t="s">
        <v>52</v>
      </c>
      <c r="L15169" t="s">
        <v>53</v>
      </c>
      <c r="M15169" t="s">
        <v>53</v>
      </c>
      <c r="Q15169" t="s">
        <v>148</v>
      </c>
      <c r="V15169" t="s">
        <v>221</v>
      </c>
      <c r="AE15169" t="s">
        <v>29884</v>
      </c>
      <c r="AH15169" t="s">
        <v>29885</v>
      </c>
      <c r="AI15169" t="s">
        <v>29886</v>
      </c>
    </row>
    <row r="15170" spans="2:35" x14ac:dyDescent="0.35">
      <c r="B15170">
        <v>123000</v>
      </c>
      <c r="C15170" t="s">
        <v>28219</v>
      </c>
      <c r="E15170" t="s">
        <v>29880</v>
      </c>
      <c r="F15170" t="s">
        <v>29881</v>
      </c>
      <c r="G15170" t="s">
        <v>29926</v>
      </c>
      <c r="H15170" t="s">
        <v>29927</v>
      </c>
      <c r="I15170" t="s">
        <v>52</v>
      </c>
      <c r="J15170" t="s">
        <v>52</v>
      </c>
      <c r="L15170" t="s">
        <v>53</v>
      </c>
      <c r="M15170" t="s">
        <v>53</v>
      </c>
      <c r="Q15170" t="s">
        <v>148</v>
      </c>
      <c r="V15170" t="s">
        <v>221</v>
      </c>
      <c r="AE15170" t="s">
        <v>29884</v>
      </c>
      <c r="AH15170" t="s">
        <v>29885</v>
      </c>
      <c r="AI15170" t="s">
        <v>29886</v>
      </c>
    </row>
    <row r="15171" spans="2:35" x14ac:dyDescent="0.35">
      <c r="B15171">
        <v>123000</v>
      </c>
      <c r="C15171" t="s">
        <v>28219</v>
      </c>
      <c r="E15171" t="s">
        <v>29880</v>
      </c>
      <c r="F15171" t="s">
        <v>29881</v>
      </c>
      <c r="G15171" t="s">
        <v>29928</v>
      </c>
      <c r="H15171" t="s">
        <v>29929</v>
      </c>
      <c r="I15171" t="s">
        <v>52</v>
      </c>
      <c r="J15171" t="s">
        <v>52</v>
      </c>
      <c r="L15171" t="s">
        <v>53</v>
      </c>
      <c r="M15171" t="s">
        <v>53</v>
      </c>
      <c r="Q15171" t="s">
        <v>148</v>
      </c>
      <c r="V15171" t="s">
        <v>221</v>
      </c>
      <c r="AE15171" t="s">
        <v>29884</v>
      </c>
      <c r="AH15171" t="s">
        <v>29885</v>
      </c>
      <c r="AI15171" t="s">
        <v>29886</v>
      </c>
    </row>
    <row r="15172" spans="2:35" x14ac:dyDescent="0.35">
      <c r="B15172">
        <v>123000</v>
      </c>
      <c r="C15172" t="s">
        <v>28219</v>
      </c>
      <c r="E15172" t="s">
        <v>29880</v>
      </c>
      <c r="F15172" t="s">
        <v>29881</v>
      </c>
      <c r="G15172" t="s">
        <v>29930</v>
      </c>
      <c r="H15172" t="s">
        <v>29931</v>
      </c>
      <c r="I15172" t="s">
        <v>52</v>
      </c>
      <c r="L15172" t="s">
        <v>73</v>
      </c>
      <c r="M15172" t="s">
        <v>73</v>
      </c>
      <c r="N15172">
        <v>1</v>
      </c>
      <c r="O15172">
        <v>1</v>
      </c>
      <c r="Q15172" t="s">
        <v>148</v>
      </c>
      <c r="V15172" t="s">
        <v>221</v>
      </c>
      <c r="AE15172" t="s">
        <v>29884</v>
      </c>
      <c r="AH15172" t="s">
        <v>29885</v>
      </c>
      <c r="AI15172" t="s">
        <v>29886</v>
      </c>
    </row>
    <row r="15173" spans="2:35" x14ac:dyDescent="0.35">
      <c r="B15173">
        <v>123000</v>
      </c>
      <c r="C15173" t="s">
        <v>28219</v>
      </c>
      <c r="E15173" t="s">
        <v>29880</v>
      </c>
      <c r="F15173" t="s">
        <v>29881</v>
      </c>
      <c r="G15173" t="s">
        <v>29932</v>
      </c>
      <c r="H15173" t="s">
        <v>29933</v>
      </c>
      <c r="I15173" t="s">
        <v>52</v>
      </c>
      <c r="J15173" t="s">
        <v>52</v>
      </c>
      <c r="L15173" t="s">
        <v>53</v>
      </c>
      <c r="M15173" t="s">
        <v>53</v>
      </c>
      <c r="Q15173" t="s">
        <v>148</v>
      </c>
      <c r="V15173" t="s">
        <v>221</v>
      </c>
      <c r="AE15173" t="s">
        <v>29884</v>
      </c>
      <c r="AH15173" t="s">
        <v>29885</v>
      </c>
      <c r="AI15173" t="s">
        <v>29886</v>
      </c>
    </row>
    <row r="15174" spans="2:35" x14ac:dyDescent="0.35">
      <c r="B15174">
        <v>123000</v>
      </c>
      <c r="C15174" t="s">
        <v>28219</v>
      </c>
      <c r="E15174" t="s">
        <v>29880</v>
      </c>
      <c r="F15174" t="s">
        <v>29881</v>
      </c>
      <c r="G15174" t="s">
        <v>29934</v>
      </c>
      <c r="H15174" t="s">
        <v>29935</v>
      </c>
      <c r="J15174" t="s">
        <v>52</v>
      </c>
      <c r="L15174" t="s">
        <v>53</v>
      </c>
      <c r="M15174" t="s">
        <v>53</v>
      </c>
      <c r="Q15174" t="s">
        <v>148</v>
      </c>
      <c r="V15174" t="s">
        <v>221</v>
      </c>
      <c r="AE15174" t="s">
        <v>29884</v>
      </c>
      <c r="AH15174" t="s">
        <v>29885</v>
      </c>
      <c r="AI15174" t="s">
        <v>29886</v>
      </c>
    </row>
    <row r="15175" spans="2:35" x14ac:dyDescent="0.35">
      <c r="B15175">
        <v>123000</v>
      </c>
      <c r="C15175" t="s">
        <v>28219</v>
      </c>
      <c r="E15175" t="s">
        <v>29880</v>
      </c>
      <c r="F15175" t="s">
        <v>29881</v>
      </c>
      <c r="G15175" t="s">
        <v>29936</v>
      </c>
      <c r="H15175" t="s">
        <v>29937</v>
      </c>
      <c r="I15175" t="s">
        <v>52</v>
      </c>
      <c r="J15175" t="s">
        <v>52</v>
      </c>
      <c r="L15175" t="s">
        <v>53</v>
      </c>
      <c r="M15175" t="s">
        <v>53</v>
      </c>
      <c r="Q15175" t="s">
        <v>148</v>
      </c>
      <c r="V15175" t="s">
        <v>221</v>
      </c>
      <c r="AE15175" t="s">
        <v>29884</v>
      </c>
      <c r="AH15175" t="s">
        <v>29885</v>
      </c>
      <c r="AI15175" t="s">
        <v>29886</v>
      </c>
    </row>
    <row r="15176" spans="2:35" x14ac:dyDescent="0.35">
      <c r="B15176">
        <v>123000</v>
      </c>
      <c r="C15176" t="s">
        <v>28219</v>
      </c>
      <c r="E15176" t="s">
        <v>29880</v>
      </c>
      <c r="F15176" t="s">
        <v>29881</v>
      </c>
      <c r="G15176" t="s">
        <v>29938</v>
      </c>
      <c r="H15176" t="s">
        <v>29939</v>
      </c>
      <c r="J15176" t="s">
        <v>52</v>
      </c>
      <c r="L15176" t="s">
        <v>53</v>
      </c>
      <c r="M15176" t="s">
        <v>53</v>
      </c>
      <c r="Q15176" t="s">
        <v>148</v>
      </c>
      <c r="V15176" t="s">
        <v>221</v>
      </c>
      <c r="AE15176" t="s">
        <v>29884</v>
      </c>
      <c r="AF15176" t="s">
        <v>66</v>
      </c>
      <c r="AG15176" t="s">
        <v>728</v>
      </c>
      <c r="AH15176" t="s">
        <v>29885</v>
      </c>
      <c r="AI15176" t="s">
        <v>29886</v>
      </c>
    </row>
    <row r="15177" spans="2:35" x14ac:dyDescent="0.35">
      <c r="B15177">
        <v>123000</v>
      </c>
      <c r="C15177" t="s">
        <v>28219</v>
      </c>
      <c r="E15177" t="s">
        <v>29880</v>
      </c>
      <c r="F15177" t="s">
        <v>29881</v>
      </c>
      <c r="G15177" t="s">
        <v>29940</v>
      </c>
      <c r="H15177" t="s">
        <v>29941</v>
      </c>
      <c r="I15177" t="s">
        <v>114</v>
      </c>
      <c r="J15177" t="s">
        <v>52</v>
      </c>
      <c r="L15177" t="s">
        <v>64</v>
      </c>
      <c r="M15177" t="s">
        <v>73</v>
      </c>
      <c r="N15177">
        <v>0</v>
      </c>
      <c r="O15177">
        <v>1</v>
      </c>
      <c r="Q15177" t="s">
        <v>148</v>
      </c>
      <c r="V15177" t="s">
        <v>221</v>
      </c>
      <c r="AE15177" t="s">
        <v>29884</v>
      </c>
      <c r="AG15177" t="s">
        <v>743</v>
      </c>
      <c r="AH15177" t="s">
        <v>29885</v>
      </c>
      <c r="AI15177" t="s">
        <v>29886</v>
      </c>
    </row>
    <row r="15178" spans="2:35" x14ac:dyDescent="0.35">
      <c r="B15178">
        <v>123000</v>
      </c>
      <c r="C15178" t="s">
        <v>28219</v>
      </c>
      <c r="E15178" t="s">
        <v>29880</v>
      </c>
      <c r="F15178" t="s">
        <v>29881</v>
      </c>
      <c r="G15178" t="s">
        <v>28874</v>
      </c>
      <c r="H15178" t="s">
        <v>28875</v>
      </c>
      <c r="I15178" t="s">
        <v>52</v>
      </c>
      <c r="J15178" t="s">
        <v>52</v>
      </c>
      <c r="L15178" t="s">
        <v>53</v>
      </c>
      <c r="M15178" t="s">
        <v>53</v>
      </c>
      <c r="Q15178" t="s">
        <v>148</v>
      </c>
      <c r="V15178" t="s">
        <v>221</v>
      </c>
      <c r="AE15178" t="s">
        <v>29942</v>
      </c>
      <c r="AH15178" t="s">
        <v>29885</v>
      </c>
      <c r="AI15178" t="s">
        <v>29886</v>
      </c>
    </row>
    <row r="15179" spans="2:35" x14ac:dyDescent="0.35">
      <c r="B15179">
        <v>123000</v>
      </c>
      <c r="C15179" t="s">
        <v>28219</v>
      </c>
      <c r="E15179" t="s">
        <v>29880</v>
      </c>
      <c r="F15179" t="s">
        <v>29881</v>
      </c>
      <c r="G15179" t="s">
        <v>29943</v>
      </c>
      <c r="H15179" t="s">
        <v>29944</v>
      </c>
      <c r="J15179" t="s">
        <v>52</v>
      </c>
      <c r="L15179" t="s">
        <v>53</v>
      </c>
      <c r="M15179" t="s">
        <v>53</v>
      </c>
      <c r="Q15179" t="s">
        <v>148</v>
      </c>
      <c r="V15179" t="s">
        <v>221</v>
      </c>
      <c r="AE15179" t="s">
        <v>29945</v>
      </c>
      <c r="AG15179" t="s">
        <v>728</v>
      </c>
      <c r="AH15179" t="s">
        <v>29885</v>
      </c>
      <c r="AI15179" t="s">
        <v>29886</v>
      </c>
    </row>
    <row r="15180" spans="2:35" x14ac:dyDescent="0.35">
      <c r="B15180">
        <v>123000</v>
      </c>
      <c r="C15180" t="s">
        <v>28219</v>
      </c>
      <c r="E15180" t="s">
        <v>29880</v>
      </c>
      <c r="F15180" t="s">
        <v>29881</v>
      </c>
      <c r="G15180" t="s">
        <v>29946</v>
      </c>
      <c r="H15180" t="s">
        <v>29947</v>
      </c>
      <c r="J15180" t="s">
        <v>52</v>
      </c>
      <c r="L15180" t="s">
        <v>53</v>
      </c>
      <c r="M15180" t="s">
        <v>53</v>
      </c>
      <c r="Q15180" t="s">
        <v>148</v>
      </c>
      <c r="V15180" t="s">
        <v>221</v>
      </c>
      <c r="AE15180" t="s">
        <v>29945</v>
      </c>
      <c r="AG15180" t="s">
        <v>10577</v>
      </c>
      <c r="AH15180" t="s">
        <v>29885</v>
      </c>
      <c r="AI15180" t="s">
        <v>29886</v>
      </c>
    </row>
    <row r="15181" spans="2:35" x14ac:dyDescent="0.35">
      <c r="B15181">
        <v>123000</v>
      </c>
      <c r="C15181" t="s">
        <v>28219</v>
      </c>
      <c r="E15181" t="s">
        <v>29880</v>
      </c>
      <c r="F15181" t="s">
        <v>29881</v>
      </c>
      <c r="G15181" t="s">
        <v>29948</v>
      </c>
      <c r="H15181" t="s">
        <v>29949</v>
      </c>
      <c r="J15181" t="s">
        <v>52</v>
      </c>
      <c r="L15181" t="s">
        <v>53</v>
      </c>
      <c r="M15181" t="s">
        <v>53</v>
      </c>
      <c r="Q15181" t="s">
        <v>148</v>
      </c>
      <c r="V15181" t="s">
        <v>221</v>
      </c>
      <c r="AE15181" t="s">
        <v>29945</v>
      </c>
      <c r="AG15181" t="s">
        <v>5497</v>
      </c>
      <c r="AH15181" t="s">
        <v>29885</v>
      </c>
      <c r="AI15181" t="s">
        <v>29886</v>
      </c>
    </row>
    <row r="15182" spans="2:35" x14ac:dyDescent="0.35">
      <c r="B15182">
        <v>123000</v>
      </c>
      <c r="C15182" t="s">
        <v>28219</v>
      </c>
      <c r="E15182" t="s">
        <v>29880</v>
      </c>
      <c r="F15182" t="s">
        <v>29881</v>
      </c>
      <c r="G15182" t="s">
        <v>29950</v>
      </c>
      <c r="H15182" t="s">
        <v>29951</v>
      </c>
      <c r="J15182" t="s">
        <v>52</v>
      </c>
      <c r="L15182" t="s">
        <v>53</v>
      </c>
      <c r="M15182" t="s">
        <v>53</v>
      </c>
      <c r="Q15182" t="s">
        <v>148</v>
      </c>
      <c r="V15182" t="s">
        <v>221</v>
      </c>
      <c r="AE15182" t="s">
        <v>29945</v>
      </c>
      <c r="AG15182" t="s">
        <v>743</v>
      </c>
      <c r="AH15182" t="s">
        <v>29885</v>
      </c>
      <c r="AI15182" t="s">
        <v>29886</v>
      </c>
    </row>
    <row r="15183" spans="2:35" x14ac:dyDescent="0.35">
      <c r="B15183">
        <v>123000</v>
      </c>
      <c r="C15183" t="s">
        <v>28219</v>
      </c>
      <c r="E15183" t="s">
        <v>29880</v>
      </c>
      <c r="F15183" t="s">
        <v>29881</v>
      </c>
      <c r="G15183" t="s">
        <v>29952</v>
      </c>
      <c r="H15183" t="s">
        <v>29953</v>
      </c>
      <c r="J15183" t="s">
        <v>52</v>
      </c>
      <c r="L15183" t="s">
        <v>53</v>
      </c>
      <c r="M15183" t="s">
        <v>53</v>
      </c>
      <c r="Q15183" t="s">
        <v>148</v>
      </c>
      <c r="V15183" t="s">
        <v>221</v>
      </c>
      <c r="AE15183" t="s">
        <v>29945</v>
      </c>
      <c r="AG15183" t="s">
        <v>5497</v>
      </c>
      <c r="AH15183" t="s">
        <v>29885</v>
      </c>
      <c r="AI15183" t="s">
        <v>29886</v>
      </c>
    </row>
    <row r="15184" spans="2:35" x14ac:dyDescent="0.35">
      <c r="B15184">
        <v>123000</v>
      </c>
      <c r="C15184" t="s">
        <v>28219</v>
      </c>
      <c r="E15184" t="s">
        <v>29880</v>
      </c>
      <c r="F15184" t="s">
        <v>29881</v>
      </c>
      <c r="G15184" t="s">
        <v>29954</v>
      </c>
      <c r="H15184" t="s">
        <v>29955</v>
      </c>
      <c r="J15184" t="s">
        <v>52</v>
      </c>
      <c r="L15184" t="s">
        <v>53</v>
      </c>
      <c r="M15184" t="s">
        <v>53</v>
      </c>
      <c r="Q15184" t="s">
        <v>148</v>
      </c>
      <c r="V15184" t="s">
        <v>221</v>
      </c>
      <c r="AE15184" t="s">
        <v>29945</v>
      </c>
      <c r="AG15184" t="s">
        <v>743</v>
      </c>
      <c r="AH15184" t="s">
        <v>29885</v>
      </c>
      <c r="AI15184" t="s">
        <v>29886</v>
      </c>
    </row>
    <row r="15185" spans="2:35" x14ac:dyDescent="0.35">
      <c r="B15185">
        <v>123000</v>
      </c>
      <c r="C15185" t="s">
        <v>28219</v>
      </c>
      <c r="E15185" t="s">
        <v>29880</v>
      </c>
      <c r="F15185" t="s">
        <v>29881</v>
      </c>
      <c r="G15185" t="s">
        <v>29956</v>
      </c>
      <c r="H15185" t="s">
        <v>29957</v>
      </c>
      <c r="J15185" t="s">
        <v>52</v>
      </c>
      <c r="L15185" t="s">
        <v>53</v>
      </c>
      <c r="M15185" t="s">
        <v>53</v>
      </c>
      <c r="Q15185" t="s">
        <v>148</v>
      </c>
      <c r="V15185" t="s">
        <v>221</v>
      </c>
      <c r="AE15185" t="s">
        <v>29945</v>
      </c>
      <c r="AG15185" t="s">
        <v>743</v>
      </c>
      <c r="AH15185" t="s">
        <v>29885</v>
      </c>
      <c r="AI15185" t="s">
        <v>29886</v>
      </c>
    </row>
    <row r="15186" spans="2:35" x14ac:dyDescent="0.35">
      <c r="B15186">
        <v>123000</v>
      </c>
      <c r="C15186" t="s">
        <v>28219</v>
      </c>
      <c r="E15186" t="s">
        <v>29880</v>
      </c>
      <c r="F15186" t="s">
        <v>29881</v>
      </c>
      <c r="G15186" t="s">
        <v>29958</v>
      </c>
      <c r="H15186" t="s">
        <v>29959</v>
      </c>
      <c r="J15186" t="s">
        <v>52</v>
      </c>
      <c r="L15186" t="s">
        <v>73</v>
      </c>
      <c r="M15186" t="s">
        <v>73</v>
      </c>
      <c r="N15186">
        <v>1</v>
      </c>
      <c r="O15186">
        <v>1</v>
      </c>
      <c r="Q15186" t="s">
        <v>148</v>
      </c>
      <c r="V15186" t="s">
        <v>221</v>
      </c>
      <c r="AE15186" t="s">
        <v>27852</v>
      </c>
      <c r="AF15186" t="s">
        <v>854</v>
      </c>
      <c r="AG15186" t="s">
        <v>735</v>
      </c>
      <c r="AH15186" t="s">
        <v>29885</v>
      </c>
      <c r="AI15186" t="s">
        <v>29886</v>
      </c>
    </row>
    <row r="15187" spans="2:35" x14ac:dyDescent="0.35">
      <c r="B15187">
        <v>123000</v>
      </c>
      <c r="C15187" t="s">
        <v>28219</v>
      </c>
      <c r="D15187" t="s">
        <v>59</v>
      </c>
      <c r="E15187" t="s">
        <v>29960</v>
      </c>
      <c r="F15187" t="s">
        <v>29961</v>
      </c>
      <c r="G15187" t="s">
        <v>29962</v>
      </c>
      <c r="H15187" t="s">
        <v>29963</v>
      </c>
      <c r="I15187" t="s">
        <v>52</v>
      </c>
      <c r="J15187" t="s">
        <v>52</v>
      </c>
      <c r="K15187" t="s">
        <v>120</v>
      </c>
      <c r="L15187" t="s">
        <v>64</v>
      </c>
      <c r="M15187" t="s">
        <v>64</v>
      </c>
      <c r="N15187">
        <v>0</v>
      </c>
      <c r="O15187">
        <v>0</v>
      </c>
      <c r="R15187" t="s">
        <v>68</v>
      </c>
      <c r="V15187" t="s">
        <v>54</v>
      </c>
      <c r="W15187" t="s">
        <v>59</v>
      </c>
      <c r="Z15187">
        <v>2</v>
      </c>
      <c r="AA15187">
        <v>2</v>
      </c>
      <c r="AB15187">
        <v>2</v>
      </c>
      <c r="AC15187">
        <v>1</v>
      </c>
      <c r="AD15187">
        <v>1</v>
      </c>
      <c r="AE15187" t="s">
        <v>300</v>
      </c>
      <c r="AF15187" t="s">
        <v>56</v>
      </c>
      <c r="AH15187" t="s">
        <v>29885</v>
      </c>
      <c r="AI15187" t="s">
        <v>29886</v>
      </c>
    </row>
    <row r="15188" spans="2:35" x14ac:dyDescent="0.35">
      <c r="B15188">
        <v>123000</v>
      </c>
      <c r="C15188" t="s">
        <v>28219</v>
      </c>
      <c r="E15188" t="s">
        <v>29960</v>
      </c>
      <c r="F15188" t="s">
        <v>29961</v>
      </c>
      <c r="G15188" t="s">
        <v>29964</v>
      </c>
      <c r="H15188" t="s">
        <v>29965</v>
      </c>
      <c r="L15188" t="s">
        <v>53</v>
      </c>
      <c r="M15188" t="s">
        <v>53</v>
      </c>
      <c r="V15188" t="s">
        <v>54</v>
      </c>
      <c r="AE15188" t="s">
        <v>300</v>
      </c>
      <c r="AH15188" t="s">
        <v>29885</v>
      </c>
      <c r="AI15188" t="s">
        <v>29886</v>
      </c>
    </row>
    <row r="15189" spans="2:35" x14ac:dyDescent="0.35">
      <c r="B15189">
        <v>123000</v>
      </c>
      <c r="C15189" t="s">
        <v>28219</v>
      </c>
      <c r="E15189" t="s">
        <v>29960</v>
      </c>
      <c r="F15189" t="s">
        <v>29961</v>
      </c>
      <c r="G15189" t="s">
        <v>29966</v>
      </c>
      <c r="H15189" t="s">
        <v>29967</v>
      </c>
      <c r="L15189" t="s">
        <v>53</v>
      </c>
      <c r="M15189" t="s">
        <v>53</v>
      </c>
      <c r="V15189" t="s">
        <v>54</v>
      </c>
      <c r="AE15189" t="s">
        <v>300</v>
      </c>
      <c r="AH15189" t="s">
        <v>29885</v>
      </c>
      <c r="AI15189" t="s">
        <v>29886</v>
      </c>
    </row>
    <row r="15190" spans="2:35" x14ac:dyDescent="0.35">
      <c r="B15190">
        <v>123000</v>
      </c>
      <c r="C15190" t="s">
        <v>28219</v>
      </c>
      <c r="E15190" t="s">
        <v>29960</v>
      </c>
      <c r="F15190" t="s">
        <v>29961</v>
      </c>
      <c r="G15190" t="s">
        <v>29968</v>
      </c>
      <c r="H15190" t="s">
        <v>29969</v>
      </c>
      <c r="L15190" t="s">
        <v>53</v>
      </c>
      <c r="M15190" t="s">
        <v>53</v>
      </c>
      <c r="V15190" t="s">
        <v>54</v>
      </c>
      <c r="AE15190" t="s">
        <v>300</v>
      </c>
      <c r="AH15190" t="s">
        <v>29885</v>
      </c>
      <c r="AI15190" t="s">
        <v>29886</v>
      </c>
    </row>
    <row r="15191" spans="2:35" x14ac:dyDescent="0.35">
      <c r="B15191">
        <v>123000</v>
      </c>
      <c r="C15191" t="s">
        <v>28219</v>
      </c>
      <c r="E15191" t="s">
        <v>29960</v>
      </c>
      <c r="F15191" t="s">
        <v>29961</v>
      </c>
      <c r="G15191" t="s">
        <v>29970</v>
      </c>
      <c r="H15191" t="s">
        <v>29971</v>
      </c>
      <c r="L15191" t="s">
        <v>53</v>
      </c>
      <c r="M15191" t="s">
        <v>53</v>
      </c>
      <c r="V15191" t="s">
        <v>54</v>
      </c>
      <c r="AE15191" t="s">
        <v>300</v>
      </c>
      <c r="AH15191" t="s">
        <v>29885</v>
      </c>
      <c r="AI15191" t="s">
        <v>29886</v>
      </c>
    </row>
    <row r="15192" spans="2:35" x14ac:dyDescent="0.35">
      <c r="B15192">
        <v>123000</v>
      </c>
      <c r="C15192" t="s">
        <v>28219</v>
      </c>
      <c r="E15192" t="s">
        <v>29960</v>
      </c>
      <c r="F15192" t="s">
        <v>29961</v>
      </c>
      <c r="G15192" t="s">
        <v>29972</v>
      </c>
      <c r="H15192" t="s">
        <v>29973</v>
      </c>
      <c r="L15192" t="s">
        <v>53</v>
      </c>
      <c r="M15192" t="s">
        <v>53</v>
      </c>
      <c r="V15192" t="s">
        <v>54</v>
      </c>
      <c r="AE15192" t="s">
        <v>300</v>
      </c>
      <c r="AH15192" t="s">
        <v>29885</v>
      </c>
      <c r="AI15192" t="s">
        <v>29886</v>
      </c>
    </row>
    <row r="15193" spans="2:35" x14ac:dyDescent="0.35">
      <c r="B15193">
        <v>123000</v>
      </c>
      <c r="C15193" t="s">
        <v>28219</v>
      </c>
      <c r="E15193" t="s">
        <v>29960</v>
      </c>
      <c r="F15193" t="s">
        <v>29961</v>
      </c>
      <c r="G15193" t="s">
        <v>29974</v>
      </c>
      <c r="H15193" t="s">
        <v>29975</v>
      </c>
      <c r="L15193" t="s">
        <v>53</v>
      </c>
      <c r="M15193" t="s">
        <v>53</v>
      </c>
      <c r="V15193" t="s">
        <v>54</v>
      </c>
      <c r="AE15193" t="s">
        <v>300</v>
      </c>
      <c r="AH15193" t="s">
        <v>29885</v>
      </c>
      <c r="AI15193" t="s">
        <v>29886</v>
      </c>
    </row>
    <row r="15194" spans="2:35" x14ac:dyDescent="0.35">
      <c r="B15194">
        <v>123000</v>
      </c>
      <c r="C15194" t="s">
        <v>28219</v>
      </c>
      <c r="E15194" t="s">
        <v>29960</v>
      </c>
      <c r="F15194" t="s">
        <v>29961</v>
      </c>
      <c r="G15194" t="s">
        <v>29976</v>
      </c>
      <c r="H15194" t="s">
        <v>29977</v>
      </c>
      <c r="L15194" t="s">
        <v>64</v>
      </c>
      <c r="M15194" t="s">
        <v>64</v>
      </c>
      <c r="N15194">
        <v>1</v>
      </c>
      <c r="O15194">
        <v>1</v>
      </c>
      <c r="V15194" t="s">
        <v>54</v>
      </c>
      <c r="AE15194" t="s">
        <v>300</v>
      </c>
      <c r="AH15194" t="s">
        <v>29885</v>
      </c>
      <c r="AI15194" t="s">
        <v>29886</v>
      </c>
    </row>
    <row r="15195" spans="2:35" x14ac:dyDescent="0.35">
      <c r="B15195">
        <v>123000</v>
      </c>
      <c r="C15195" t="s">
        <v>28219</v>
      </c>
      <c r="E15195" t="s">
        <v>29960</v>
      </c>
      <c r="F15195" t="s">
        <v>29961</v>
      </c>
      <c r="G15195" t="s">
        <v>29978</v>
      </c>
      <c r="H15195" t="s">
        <v>29979</v>
      </c>
      <c r="L15195" t="s">
        <v>53</v>
      </c>
      <c r="M15195" t="s">
        <v>53</v>
      </c>
      <c r="V15195" t="s">
        <v>54</v>
      </c>
      <c r="AE15195" t="s">
        <v>300</v>
      </c>
      <c r="AH15195" t="s">
        <v>29885</v>
      </c>
      <c r="AI15195" t="s">
        <v>29886</v>
      </c>
    </row>
    <row r="15196" spans="2:35" x14ac:dyDescent="0.35">
      <c r="B15196">
        <v>123000</v>
      </c>
      <c r="C15196" t="s">
        <v>28219</v>
      </c>
      <c r="E15196" t="s">
        <v>29960</v>
      </c>
      <c r="F15196" t="s">
        <v>29961</v>
      </c>
      <c r="G15196" t="s">
        <v>29980</v>
      </c>
      <c r="H15196" t="s">
        <v>29981</v>
      </c>
      <c r="L15196" t="s">
        <v>73</v>
      </c>
      <c r="M15196" t="s">
        <v>73</v>
      </c>
      <c r="N15196">
        <v>1</v>
      </c>
      <c r="O15196">
        <v>1</v>
      </c>
      <c r="V15196" t="s">
        <v>54</v>
      </c>
      <c r="AE15196" t="s">
        <v>300</v>
      </c>
      <c r="AH15196" t="s">
        <v>29885</v>
      </c>
      <c r="AI15196" t="s">
        <v>29886</v>
      </c>
    </row>
    <row r="15197" spans="2:35" x14ac:dyDescent="0.35">
      <c r="B15197">
        <v>123000</v>
      </c>
      <c r="C15197" t="s">
        <v>28219</v>
      </c>
      <c r="E15197" t="s">
        <v>29960</v>
      </c>
      <c r="F15197" t="s">
        <v>29961</v>
      </c>
      <c r="G15197" t="s">
        <v>29982</v>
      </c>
      <c r="H15197" t="s">
        <v>29983</v>
      </c>
      <c r="L15197" t="s">
        <v>53</v>
      </c>
      <c r="M15197" t="s">
        <v>53</v>
      </c>
      <c r="V15197" t="s">
        <v>54</v>
      </c>
      <c r="AE15197" t="s">
        <v>300</v>
      </c>
      <c r="AH15197" t="s">
        <v>29885</v>
      </c>
      <c r="AI15197" t="s">
        <v>29886</v>
      </c>
    </row>
    <row r="15198" spans="2:35" x14ac:dyDescent="0.35">
      <c r="B15198">
        <v>123000</v>
      </c>
      <c r="C15198" t="s">
        <v>28219</v>
      </c>
      <c r="E15198" t="s">
        <v>29960</v>
      </c>
      <c r="F15198" t="s">
        <v>29961</v>
      </c>
      <c r="G15198" t="s">
        <v>29984</v>
      </c>
      <c r="H15198" t="s">
        <v>29985</v>
      </c>
      <c r="L15198" t="s">
        <v>53</v>
      </c>
      <c r="M15198" t="s">
        <v>53</v>
      </c>
      <c r="V15198" t="s">
        <v>54</v>
      </c>
      <c r="AE15198" t="s">
        <v>300</v>
      </c>
      <c r="AH15198" t="s">
        <v>29885</v>
      </c>
      <c r="AI15198" t="s">
        <v>29886</v>
      </c>
    </row>
    <row r="15199" spans="2:35" x14ac:dyDescent="0.35">
      <c r="B15199">
        <v>123000</v>
      </c>
      <c r="C15199" t="s">
        <v>28219</v>
      </c>
      <c r="E15199" t="s">
        <v>29960</v>
      </c>
      <c r="F15199" t="s">
        <v>29961</v>
      </c>
      <c r="G15199" t="s">
        <v>29986</v>
      </c>
      <c r="H15199" t="s">
        <v>29987</v>
      </c>
      <c r="L15199" t="s">
        <v>53</v>
      </c>
      <c r="M15199" t="s">
        <v>53</v>
      </c>
      <c r="V15199" t="s">
        <v>54</v>
      </c>
      <c r="AE15199" t="s">
        <v>300</v>
      </c>
      <c r="AH15199" t="s">
        <v>29885</v>
      </c>
      <c r="AI15199" t="s">
        <v>29886</v>
      </c>
    </row>
    <row r="15200" spans="2:35" x14ac:dyDescent="0.35">
      <c r="B15200">
        <v>123000</v>
      </c>
      <c r="C15200" t="s">
        <v>28219</v>
      </c>
      <c r="E15200" t="s">
        <v>29960</v>
      </c>
      <c r="F15200" t="s">
        <v>29961</v>
      </c>
      <c r="G15200" t="s">
        <v>29988</v>
      </c>
      <c r="H15200" t="s">
        <v>29989</v>
      </c>
      <c r="I15200" t="s">
        <v>52</v>
      </c>
      <c r="J15200" t="s">
        <v>52</v>
      </c>
      <c r="L15200" t="s">
        <v>53</v>
      </c>
      <c r="M15200" t="s">
        <v>53</v>
      </c>
      <c r="V15200" t="s">
        <v>54</v>
      </c>
      <c r="AE15200" t="s">
        <v>300</v>
      </c>
      <c r="AF15200" t="s">
        <v>66</v>
      </c>
      <c r="AH15200" t="s">
        <v>29885</v>
      </c>
      <c r="AI15200" t="s">
        <v>29886</v>
      </c>
    </row>
    <row r="15201" spans="2:35" x14ac:dyDescent="0.35">
      <c r="B15201">
        <v>123000</v>
      </c>
      <c r="C15201" t="s">
        <v>28219</v>
      </c>
      <c r="E15201" t="s">
        <v>29960</v>
      </c>
      <c r="F15201" t="s">
        <v>29961</v>
      </c>
      <c r="G15201" t="s">
        <v>29990</v>
      </c>
      <c r="H15201" t="s">
        <v>29991</v>
      </c>
      <c r="L15201" t="s">
        <v>53</v>
      </c>
      <c r="M15201" t="s">
        <v>53</v>
      </c>
      <c r="V15201" t="s">
        <v>54</v>
      </c>
      <c r="AE15201" t="s">
        <v>300</v>
      </c>
      <c r="AH15201" t="s">
        <v>29885</v>
      </c>
      <c r="AI15201" t="s">
        <v>29886</v>
      </c>
    </row>
    <row r="15202" spans="2:35" x14ac:dyDescent="0.35">
      <c r="B15202">
        <v>123000</v>
      </c>
      <c r="C15202" t="s">
        <v>28219</v>
      </c>
      <c r="E15202" t="s">
        <v>29960</v>
      </c>
      <c r="F15202" t="s">
        <v>29961</v>
      </c>
      <c r="G15202" t="s">
        <v>29992</v>
      </c>
      <c r="H15202" t="s">
        <v>29993</v>
      </c>
      <c r="L15202" t="s">
        <v>53</v>
      </c>
      <c r="M15202" t="s">
        <v>53</v>
      </c>
      <c r="V15202" t="s">
        <v>54</v>
      </c>
      <c r="AE15202" t="s">
        <v>300</v>
      </c>
      <c r="AH15202" t="s">
        <v>29885</v>
      </c>
      <c r="AI15202" t="s">
        <v>29886</v>
      </c>
    </row>
    <row r="15203" spans="2:35" x14ac:dyDescent="0.35">
      <c r="B15203">
        <v>123000</v>
      </c>
      <c r="C15203" t="s">
        <v>28219</v>
      </c>
      <c r="E15203" t="s">
        <v>29960</v>
      </c>
      <c r="F15203" t="s">
        <v>29961</v>
      </c>
      <c r="G15203" t="s">
        <v>29994</v>
      </c>
      <c r="H15203" t="s">
        <v>29995</v>
      </c>
      <c r="L15203" t="s">
        <v>53</v>
      </c>
      <c r="M15203" t="s">
        <v>53</v>
      </c>
      <c r="V15203" t="s">
        <v>54</v>
      </c>
      <c r="AE15203" t="s">
        <v>300</v>
      </c>
      <c r="AF15203" t="s">
        <v>66</v>
      </c>
      <c r="AH15203" t="s">
        <v>29885</v>
      </c>
      <c r="AI15203" t="s">
        <v>29886</v>
      </c>
    </row>
    <row r="15204" spans="2:35" x14ac:dyDescent="0.35">
      <c r="B15204">
        <v>123000</v>
      </c>
      <c r="C15204" t="s">
        <v>28219</v>
      </c>
      <c r="E15204" t="s">
        <v>29960</v>
      </c>
      <c r="F15204" t="s">
        <v>29961</v>
      </c>
      <c r="G15204" t="s">
        <v>29996</v>
      </c>
      <c r="H15204" t="s">
        <v>29997</v>
      </c>
      <c r="I15204" t="s">
        <v>52</v>
      </c>
      <c r="J15204" t="s">
        <v>52</v>
      </c>
      <c r="L15204" t="s">
        <v>103</v>
      </c>
      <c r="M15204" t="s">
        <v>64</v>
      </c>
      <c r="N15204">
        <v>0</v>
      </c>
      <c r="O15204">
        <v>1</v>
      </c>
      <c r="V15204" t="s">
        <v>54</v>
      </c>
      <c r="AE15204" t="s">
        <v>300</v>
      </c>
      <c r="AF15204" t="s">
        <v>66</v>
      </c>
      <c r="AH15204" t="s">
        <v>29885</v>
      </c>
      <c r="AI15204" t="s">
        <v>29886</v>
      </c>
    </row>
    <row r="15205" spans="2:35" x14ac:dyDescent="0.35">
      <c r="B15205">
        <v>123000</v>
      </c>
      <c r="C15205" t="s">
        <v>28219</v>
      </c>
      <c r="E15205" t="s">
        <v>29960</v>
      </c>
      <c r="F15205" t="s">
        <v>29961</v>
      </c>
      <c r="G15205" t="s">
        <v>29998</v>
      </c>
      <c r="H15205" t="s">
        <v>29999</v>
      </c>
      <c r="L15205" t="s">
        <v>53</v>
      </c>
      <c r="M15205" t="s">
        <v>53</v>
      </c>
      <c r="V15205" t="s">
        <v>54</v>
      </c>
      <c r="AE15205" t="s">
        <v>300</v>
      </c>
      <c r="AF15205" t="s">
        <v>66</v>
      </c>
      <c r="AH15205" t="s">
        <v>29885</v>
      </c>
      <c r="AI15205" t="s">
        <v>29886</v>
      </c>
    </row>
    <row r="15206" spans="2:35" x14ac:dyDescent="0.35">
      <c r="B15206">
        <v>123000</v>
      </c>
      <c r="C15206" t="s">
        <v>28219</v>
      </c>
      <c r="E15206" t="s">
        <v>29960</v>
      </c>
      <c r="F15206" t="s">
        <v>29961</v>
      </c>
      <c r="G15206" t="s">
        <v>30000</v>
      </c>
      <c r="H15206" t="s">
        <v>30001</v>
      </c>
      <c r="L15206" t="s">
        <v>73</v>
      </c>
      <c r="M15206" t="s">
        <v>73</v>
      </c>
      <c r="N15206">
        <v>1</v>
      </c>
      <c r="O15206">
        <v>1</v>
      </c>
      <c r="V15206" t="s">
        <v>54</v>
      </c>
      <c r="AE15206" t="s">
        <v>300</v>
      </c>
      <c r="AH15206" t="s">
        <v>29885</v>
      </c>
      <c r="AI15206" t="s">
        <v>29886</v>
      </c>
    </row>
    <row r="15207" spans="2:35" x14ac:dyDescent="0.35">
      <c r="B15207">
        <v>123000</v>
      </c>
      <c r="C15207" t="s">
        <v>28219</v>
      </c>
      <c r="E15207" t="s">
        <v>29960</v>
      </c>
      <c r="F15207" t="s">
        <v>29961</v>
      </c>
      <c r="G15207" t="s">
        <v>30002</v>
      </c>
      <c r="H15207" t="s">
        <v>30003</v>
      </c>
      <c r="L15207" t="s">
        <v>53</v>
      </c>
      <c r="M15207" t="s">
        <v>53</v>
      </c>
      <c r="V15207" t="s">
        <v>54</v>
      </c>
      <c r="AE15207" t="s">
        <v>300</v>
      </c>
      <c r="AF15207" t="s">
        <v>56</v>
      </c>
      <c r="AH15207" t="s">
        <v>29885</v>
      </c>
      <c r="AI15207" t="s">
        <v>29886</v>
      </c>
    </row>
    <row r="15208" spans="2:35" x14ac:dyDescent="0.35">
      <c r="B15208">
        <v>123000</v>
      </c>
      <c r="C15208" t="s">
        <v>28219</v>
      </c>
      <c r="E15208" t="s">
        <v>29960</v>
      </c>
      <c r="F15208" t="s">
        <v>29961</v>
      </c>
      <c r="G15208" t="s">
        <v>30004</v>
      </c>
      <c r="H15208" t="s">
        <v>30005</v>
      </c>
      <c r="L15208" t="s">
        <v>53</v>
      </c>
      <c r="M15208" t="s">
        <v>53</v>
      </c>
      <c r="V15208" t="s">
        <v>54</v>
      </c>
      <c r="AE15208" t="s">
        <v>300</v>
      </c>
      <c r="AF15208" t="s">
        <v>56</v>
      </c>
      <c r="AH15208" t="s">
        <v>29885</v>
      </c>
      <c r="AI15208" t="s">
        <v>29886</v>
      </c>
    </row>
    <row r="15209" spans="2:35" x14ac:dyDescent="0.35">
      <c r="B15209">
        <v>123000</v>
      </c>
      <c r="C15209" t="s">
        <v>28219</v>
      </c>
      <c r="E15209" t="s">
        <v>29960</v>
      </c>
      <c r="F15209" t="s">
        <v>29961</v>
      </c>
      <c r="G15209" t="s">
        <v>30006</v>
      </c>
      <c r="H15209" t="s">
        <v>30007</v>
      </c>
      <c r="L15209" t="s">
        <v>53</v>
      </c>
      <c r="M15209" t="s">
        <v>53</v>
      </c>
      <c r="V15209" t="s">
        <v>54</v>
      </c>
      <c r="AE15209" t="s">
        <v>300</v>
      </c>
      <c r="AF15209" t="s">
        <v>56</v>
      </c>
      <c r="AH15209" t="s">
        <v>29885</v>
      </c>
      <c r="AI15209" t="s">
        <v>29886</v>
      </c>
    </row>
    <row r="15210" spans="2:35" x14ac:dyDescent="0.35">
      <c r="B15210">
        <v>123000</v>
      </c>
      <c r="C15210" t="s">
        <v>28219</v>
      </c>
      <c r="E15210" t="s">
        <v>29960</v>
      </c>
      <c r="F15210" t="s">
        <v>29961</v>
      </c>
      <c r="G15210" t="s">
        <v>30008</v>
      </c>
      <c r="H15210" t="s">
        <v>30009</v>
      </c>
      <c r="L15210" t="s">
        <v>53</v>
      </c>
      <c r="M15210" t="s">
        <v>53</v>
      </c>
      <c r="V15210" t="s">
        <v>54</v>
      </c>
      <c r="AE15210" t="s">
        <v>300</v>
      </c>
      <c r="AH15210" t="s">
        <v>29885</v>
      </c>
      <c r="AI15210" t="s">
        <v>29886</v>
      </c>
    </row>
    <row r="15211" spans="2:35" x14ac:dyDescent="0.35">
      <c r="B15211">
        <v>123000</v>
      </c>
      <c r="C15211" t="s">
        <v>28219</v>
      </c>
      <c r="E15211" t="s">
        <v>29960</v>
      </c>
      <c r="F15211" t="s">
        <v>29961</v>
      </c>
      <c r="G15211" t="s">
        <v>30010</v>
      </c>
      <c r="H15211" t="s">
        <v>30011</v>
      </c>
      <c r="L15211" t="s">
        <v>53</v>
      </c>
      <c r="M15211" t="s">
        <v>53</v>
      </c>
      <c r="V15211" t="s">
        <v>54</v>
      </c>
      <c r="AE15211" t="s">
        <v>300</v>
      </c>
      <c r="AH15211" t="s">
        <v>29885</v>
      </c>
      <c r="AI15211" t="s">
        <v>29886</v>
      </c>
    </row>
    <row r="15212" spans="2:35" x14ac:dyDescent="0.35">
      <c r="B15212">
        <v>123000</v>
      </c>
      <c r="C15212" t="s">
        <v>28219</v>
      </c>
      <c r="E15212" t="s">
        <v>29960</v>
      </c>
      <c r="F15212" t="s">
        <v>29961</v>
      </c>
      <c r="G15212" t="s">
        <v>30012</v>
      </c>
      <c r="H15212" t="s">
        <v>30013</v>
      </c>
      <c r="L15212" t="s">
        <v>53</v>
      </c>
      <c r="M15212" t="s">
        <v>53</v>
      </c>
      <c r="V15212" t="s">
        <v>54</v>
      </c>
      <c r="AE15212" t="s">
        <v>300</v>
      </c>
      <c r="AH15212" t="s">
        <v>29885</v>
      </c>
      <c r="AI15212" t="s">
        <v>29886</v>
      </c>
    </row>
    <row r="15213" spans="2:35" x14ac:dyDescent="0.35">
      <c r="B15213">
        <v>123000</v>
      </c>
      <c r="C15213" t="s">
        <v>28219</v>
      </c>
      <c r="E15213" t="s">
        <v>29960</v>
      </c>
      <c r="F15213" t="s">
        <v>29961</v>
      </c>
      <c r="G15213" t="s">
        <v>30014</v>
      </c>
      <c r="H15213" t="s">
        <v>30015</v>
      </c>
      <c r="L15213" t="s">
        <v>53</v>
      </c>
      <c r="M15213" t="s">
        <v>53</v>
      </c>
      <c r="V15213" t="s">
        <v>54</v>
      </c>
      <c r="AE15213" t="s">
        <v>300</v>
      </c>
      <c r="AF15213" t="s">
        <v>56</v>
      </c>
      <c r="AH15213" t="s">
        <v>29885</v>
      </c>
      <c r="AI15213" t="s">
        <v>29886</v>
      </c>
    </row>
    <row r="15214" spans="2:35" x14ac:dyDescent="0.35">
      <c r="B15214">
        <v>123000</v>
      </c>
      <c r="C15214" t="s">
        <v>28219</v>
      </c>
      <c r="E15214" t="s">
        <v>29960</v>
      </c>
      <c r="F15214" t="s">
        <v>29961</v>
      </c>
      <c r="G15214" t="s">
        <v>30016</v>
      </c>
      <c r="H15214" t="s">
        <v>30017</v>
      </c>
      <c r="L15214" t="s">
        <v>53</v>
      </c>
      <c r="M15214" t="s">
        <v>53</v>
      </c>
      <c r="V15214" t="s">
        <v>54</v>
      </c>
      <c r="AE15214" t="s">
        <v>300</v>
      </c>
      <c r="AF15214" t="s">
        <v>80</v>
      </c>
      <c r="AH15214" t="s">
        <v>29885</v>
      </c>
      <c r="AI15214" t="s">
        <v>29886</v>
      </c>
    </row>
    <row r="15215" spans="2:35" x14ac:dyDescent="0.35">
      <c r="B15215">
        <v>123000</v>
      </c>
      <c r="C15215" t="s">
        <v>28219</v>
      </c>
      <c r="E15215" t="s">
        <v>29960</v>
      </c>
      <c r="F15215" t="s">
        <v>29961</v>
      </c>
      <c r="G15215" t="s">
        <v>30018</v>
      </c>
      <c r="H15215" t="s">
        <v>30019</v>
      </c>
      <c r="L15215" t="s">
        <v>64</v>
      </c>
      <c r="M15215" t="s">
        <v>103</v>
      </c>
      <c r="N15215">
        <v>0</v>
      </c>
      <c r="O15215">
        <v>1</v>
      </c>
      <c r="V15215" t="s">
        <v>54</v>
      </c>
      <c r="AE15215" t="s">
        <v>300</v>
      </c>
      <c r="AF15215" t="s">
        <v>56</v>
      </c>
      <c r="AH15215" t="s">
        <v>29885</v>
      </c>
      <c r="AI15215" t="s">
        <v>29886</v>
      </c>
    </row>
    <row r="15216" spans="2:35" x14ac:dyDescent="0.35">
      <c r="B15216">
        <v>123000</v>
      </c>
      <c r="C15216" t="s">
        <v>28219</v>
      </c>
      <c r="E15216" t="s">
        <v>29960</v>
      </c>
      <c r="F15216" t="s">
        <v>29961</v>
      </c>
      <c r="G15216" t="s">
        <v>30020</v>
      </c>
      <c r="H15216" t="s">
        <v>30021</v>
      </c>
      <c r="J15216" t="s">
        <v>52</v>
      </c>
      <c r="L15216" t="s">
        <v>53</v>
      </c>
      <c r="M15216" t="s">
        <v>53</v>
      </c>
      <c r="V15216" t="s">
        <v>54</v>
      </c>
      <c r="AE15216" t="s">
        <v>88</v>
      </c>
      <c r="AF15216" t="s">
        <v>56</v>
      </c>
      <c r="AH15216" t="s">
        <v>29885</v>
      </c>
      <c r="AI15216" t="s">
        <v>29886</v>
      </c>
    </row>
    <row r="15217" spans="2:35" x14ac:dyDescent="0.35">
      <c r="B15217">
        <v>123000</v>
      </c>
      <c r="C15217" t="s">
        <v>28219</v>
      </c>
      <c r="E15217" t="s">
        <v>29960</v>
      </c>
      <c r="F15217" t="s">
        <v>29961</v>
      </c>
      <c r="G15217" t="s">
        <v>30022</v>
      </c>
      <c r="H15217" t="s">
        <v>30023</v>
      </c>
      <c r="J15217" t="s">
        <v>52</v>
      </c>
      <c r="L15217" t="s">
        <v>53</v>
      </c>
      <c r="M15217" t="s">
        <v>53</v>
      </c>
      <c r="V15217" t="s">
        <v>54</v>
      </c>
      <c r="AE15217" t="s">
        <v>88</v>
      </c>
      <c r="AH15217" t="s">
        <v>29885</v>
      </c>
      <c r="AI15217" t="s">
        <v>29886</v>
      </c>
    </row>
    <row r="15218" spans="2:35" x14ac:dyDescent="0.35">
      <c r="B15218">
        <v>123000</v>
      </c>
      <c r="C15218" t="s">
        <v>28219</v>
      </c>
      <c r="E15218" t="s">
        <v>29960</v>
      </c>
      <c r="F15218" t="s">
        <v>29961</v>
      </c>
      <c r="G15218" t="s">
        <v>30024</v>
      </c>
      <c r="H15218" t="s">
        <v>30025</v>
      </c>
      <c r="I15218" t="s">
        <v>114</v>
      </c>
      <c r="J15218" t="s">
        <v>52</v>
      </c>
      <c r="L15218" t="s">
        <v>53</v>
      </c>
      <c r="M15218" t="s">
        <v>53</v>
      </c>
      <c r="V15218" t="s">
        <v>54</v>
      </c>
      <c r="AH15218" t="s">
        <v>29885</v>
      </c>
      <c r="AI15218" t="s">
        <v>29886</v>
      </c>
    </row>
    <row r="15219" spans="2:35" x14ac:dyDescent="0.35">
      <c r="B15219">
        <v>123000</v>
      </c>
      <c r="C15219" t="s">
        <v>28219</v>
      </c>
      <c r="D15219" t="s">
        <v>59</v>
      </c>
      <c r="E15219" t="s">
        <v>30026</v>
      </c>
      <c r="F15219" t="s">
        <v>30027</v>
      </c>
      <c r="G15219" t="s">
        <v>30028</v>
      </c>
      <c r="H15219" t="s">
        <v>30029</v>
      </c>
      <c r="I15219" t="s">
        <v>114</v>
      </c>
      <c r="J15219" t="s">
        <v>52</v>
      </c>
      <c r="K15219" t="s">
        <v>120</v>
      </c>
      <c r="L15219" t="s">
        <v>53</v>
      </c>
      <c r="M15219" t="s">
        <v>53</v>
      </c>
      <c r="R15219" t="s">
        <v>61</v>
      </c>
      <c r="V15219" t="s">
        <v>54</v>
      </c>
      <c r="W15219" t="s">
        <v>59</v>
      </c>
      <c r="Z15219">
        <v>7</v>
      </c>
      <c r="AA15219">
        <v>7</v>
      </c>
      <c r="AB15219">
        <v>7</v>
      </c>
      <c r="AE15219" t="s">
        <v>300</v>
      </c>
      <c r="AF15219" t="s">
        <v>56</v>
      </c>
      <c r="AH15219" t="s">
        <v>29885</v>
      </c>
      <c r="AI15219" t="s">
        <v>29886</v>
      </c>
    </row>
    <row r="15220" spans="2:35" x14ac:dyDescent="0.35">
      <c r="B15220">
        <v>123000</v>
      </c>
      <c r="C15220" t="s">
        <v>28219</v>
      </c>
      <c r="D15220" t="s">
        <v>59</v>
      </c>
      <c r="E15220" t="s">
        <v>30026</v>
      </c>
      <c r="F15220" t="s">
        <v>30027</v>
      </c>
      <c r="G15220" t="s">
        <v>30030</v>
      </c>
      <c r="H15220" t="s">
        <v>30031</v>
      </c>
      <c r="I15220" t="s">
        <v>52</v>
      </c>
      <c r="J15220" t="s">
        <v>52</v>
      </c>
      <c r="K15220" t="s">
        <v>120</v>
      </c>
      <c r="L15220" t="s">
        <v>53</v>
      </c>
      <c r="M15220" t="s">
        <v>53</v>
      </c>
      <c r="R15220" t="s">
        <v>61</v>
      </c>
      <c r="V15220" t="s">
        <v>54</v>
      </c>
      <c r="W15220" t="s">
        <v>59</v>
      </c>
      <c r="Z15220">
        <v>3</v>
      </c>
      <c r="AA15220">
        <v>3</v>
      </c>
      <c r="AB15220">
        <v>3</v>
      </c>
      <c r="AC15220">
        <v>1</v>
      </c>
      <c r="AD15220">
        <v>1</v>
      </c>
      <c r="AE15220" t="s">
        <v>300</v>
      </c>
      <c r="AF15220" t="s">
        <v>163</v>
      </c>
      <c r="AH15220" t="s">
        <v>29885</v>
      </c>
      <c r="AI15220" t="s">
        <v>29886</v>
      </c>
    </row>
    <row r="15221" spans="2:35" x14ac:dyDescent="0.35">
      <c r="B15221">
        <v>123000</v>
      </c>
      <c r="C15221" t="s">
        <v>28219</v>
      </c>
      <c r="E15221" t="s">
        <v>30026</v>
      </c>
      <c r="F15221" t="s">
        <v>30027</v>
      </c>
      <c r="G15221" t="s">
        <v>29903</v>
      </c>
      <c r="H15221" t="s">
        <v>29904</v>
      </c>
      <c r="L15221" t="s">
        <v>53</v>
      </c>
      <c r="M15221" t="s">
        <v>53</v>
      </c>
      <c r="V15221" t="s">
        <v>54</v>
      </c>
      <c r="AE15221" t="s">
        <v>300</v>
      </c>
      <c r="AH15221" t="s">
        <v>29885</v>
      </c>
      <c r="AI15221" t="s">
        <v>29886</v>
      </c>
    </row>
    <row r="15222" spans="2:35" x14ac:dyDescent="0.35">
      <c r="B15222">
        <v>123000</v>
      </c>
      <c r="C15222" t="s">
        <v>28219</v>
      </c>
      <c r="E15222" t="s">
        <v>30026</v>
      </c>
      <c r="F15222" t="s">
        <v>30027</v>
      </c>
      <c r="G15222" t="s">
        <v>30032</v>
      </c>
      <c r="H15222" t="s">
        <v>30033</v>
      </c>
      <c r="L15222" t="s">
        <v>53</v>
      </c>
      <c r="M15222" t="s">
        <v>53</v>
      </c>
      <c r="V15222" t="s">
        <v>54</v>
      </c>
      <c r="AE15222" t="s">
        <v>300</v>
      </c>
      <c r="AH15222" t="s">
        <v>29885</v>
      </c>
      <c r="AI15222" t="s">
        <v>29886</v>
      </c>
    </row>
    <row r="15223" spans="2:35" x14ac:dyDescent="0.35">
      <c r="B15223">
        <v>123000</v>
      </c>
      <c r="C15223" t="s">
        <v>28219</v>
      </c>
      <c r="E15223" t="s">
        <v>30026</v>
      </c>
      <c r="F15223" t="s">
        <v>30027</v>
      </c>
      <c r="G15223" t="s">
        <v>30034</v>
      </c>
      <c r="H15223" t="s">
        <v>30035</v>
      </c>
      <c r="L15223" t="s">
        <v>53</v>
      </c>
      <c r="M15223" t="s">
        <v>53</v>
      </c>
      <c r="V15223" t="s">
        <v>54</v>
      </c>
      <c r="AE15223" t="s">
        <v>300</v>
      </c>
      <c r="AH15223" t="s">
        <v>29885</v>
      </c>
      <c r="AI15223" t="s">
        <v>29886</v>
      </c>
    </row>
    <row r="15224" spans="2:35" x14ac:dyDescent="0.35">
      <c r="B15224">
        <v>123000</v>
      </c>
      <c r="C15224" t="s">
        <v>28219</v>
      </c>
      <c r="E15224" t="s">
        <v>30026</v>
      </c>
      <c r="F15224" t="s">
        <v>30027</v>
      </c>
      <c r="G15224" t="s">
        <v>30036</v>
      </c>
      <c r="H15224" t="s">
        <v>30037</v>
      </c>
      <c r="L15224" t="s">
        <v>53</v>
      </c>
      <c r="M15224" t="s">
        <v>53</v>
      </c>
      <c r="V15224" t="s">
        <v>54</v>
      </c>
      <c r="AE15224" t="s">
        <v>300</v>
      </c>
      <c r="AH15224" t="s">
        <v>29885</v>
      </c>
      <c r="AI15224" t="s">
        <v>29886</v>
      </c>
    </row>
    <row r="15225" spans="2:35" x14ac:dyDescent="0.35">
      <c r="B15225">
        <v>123000</v>
      </c>
      <c r="C15225" t="s">
        <v>28219</v>
      </c>
      <c r="E15225" t="s">
        <v>30026</v>
      </c>
      <c r="F15225" t="s">
        <v>30027</v>
      </c>
      <c r="G15225" t="s">
        <v>30038</v>
      </c>
      <c r="H15225" t="s">
        <v>30039</v>
      </c>
      <c r="L15225" t="s">
        <v>53</v>
      </c>
      <c r="M15225" t="s">
        <v>53</v>
      </c>
      <c r="V15225" t="s">
        <v>54</v>
      </c>
      <c r="AE15225" t="s">
        <v>300</v>
      </c>
      <c r="AH15225" t="s">
        <v>29885</v>
      </c>
      <c r="AI15225" t="s">
        <v>29886</v>
      </c>
    </row>
    <row r="15226" spans="2:35" x14ac:dyDescent="0.35">
      <c r="B15226">
        <v>123000</v>
      </c>
      <c r="C15226" t="s">
        <v>28219</v>
      </c>
      <c r="E15226" t="s">
        <v>30026</v>
      </c>
      <c r="F15226" t="s">
        <v>30027</v>
      </c>
      <c r="G15226" t="s">
        <v>30040</v>
      </c>
      <c r="H15226" t="s">
        <v>30041</v>
      </c>
      <c r="I15226" t="s">
        <v>52</v>
      </c>
      <c r="J15226" t="s">
        <v>52</v>
      </c>
      <c r="L15226" t="s">
        <v>53</v>
      </c>
      <c r="M15226" t="s">
        <v>53</v>
      </c>
      <c r="V15226" t="s">
        <v>54</v>
      </c>
      <c r="AE15226" t="s">
        <v>300</v>
      </c>
      <c r="AH15226" t="s">
        <v>29885</v>
      </c>
      <c r="AI15226" t="s">
        <v>29886</v>
      </c>
    </row>
    <row r="15227" spans="2:35" x14ac:dyDescent="0.35">
      <c r="B15227">
        <v>123000</v>
      </c>
      <c r="C15227" t="s">
        <v>28219</v>
      </c>
      <c r="E15227" t="s">
        <v>30026</v>
      </c>
      <c r="F15227" t="s">
        <v>30027</v>
      </c>
      <c r="G15227" t="s">
        <v>30042</v>
      </c>
      <c r="H15227" t="s">
        <v>30043</v>
      </c>
      <c r="L15227" t="s">
        <v>53</v>
      </c>
      <c r="M15227" t="s">
        <v>53</v>
      </c>
      <c r="V15227" t="s">
        <v>54</v>
      </c>
      <c r="AE15227" t="s">
        <v>300</v>
      </c>
      <c r="AH15227" t="s">
        <v>29885</v>
      </c>
      <c r="AI15227" t="s">
        <v>29886</v>
      </c>
    </row>
    <row r="15228" spans="2:35" x14ac:dyDescent="0.35">
      <c r="B15228">
        <v>123000</v>
      </c>
      <c r="C15228" t="s">
        <v>28219</v>
      </c>
      <c r="E15228" t="s">
        <v>30026</v>
      </c>
      <c r="F15228" t="s">
        <v>30027</v>
      </c>
      <c r="G15228" t="s">
        <v>30044</v>
      </c>
      <c r="H15228" t="s">
        <v>30045</v>
      </c>
      <c r="L15228" t="s">
        <v>53</v>
      </c>
      <c r="M15228" t="s">
        <v>53</v>
      </c>
      <c r="V15228" t="s">
        <v>54</v>
      </c>
      <c r="AE15228" t="s">
        <v>300</v>
      </c>
      <c r="AH15228" t="s">
        <v>29885</v>
      </c>
      <c r="AI15228" t="s">
        <v>29886</v>
      </c>
    </row>
    <row r="15229" spans="2:35" x14ac:dyDescent="0.35">
      <c r="B15229">
        <v>123000</v>
      </c>
      <c r="C15229" t="s">
        <v>28219</v>
      </c>
      <c r="E15229" t="s">
        <v>30026</v>
      </c>
      <c r="F15229" t="s">
        <v>30027</v>
      </c>
      <c r="G15229" t="s">
        <v>30046</v>
      </c>
      <c r="H15229" t="s">
        <v>30047</v>
      </c>
      <c r="I15229" t="s">
        <v>52</v>
      </c>
      <c r="J15229" t="s">
        <v>52</v>
      </c>
      <c r="L15229" t="s">
        <v>53</v>
      </c>
      <c r="M15229" t="s">
        <v>53</v>
      </c>
      <c r="V15229" t="s">
        <v>54</v>
      </c>
      <c r="AE15229" t="s">
        <v>300</v>
      </c>
      <c r="AF15229" t="s">
        <v>66</v>
      </c>
      <c r="AH15229" t="s">
        <v>29885</v>
      </c>
      <c r="AI15229" t="s">
        <v>29886</v>
      </c>
    </row>
    <row r="15230" spans="2:35" x14ac:dyDescent="0.35">
      <c r="B15230">
        <v>123000</v>
      </c>
      <c r="C15230" t="s">
        <v>28219</v>
      </c>
      <c r="E15230" t="s">
        <v>30026</v>
      </c>
      <c r="F15230" t="s">
        <v>30027</v>
      </c>
      <c r="G15230" t="s">
        <v>30048</v>
      </c>
      <c r="H15230" t="s">
        <v>30049</v>
      </c>
      <c r="I15230" t="s">
        <v>114</v>
      </c>
      <c r="J15230" t="s">
        <v>52</v>
      </c>
      <c r="L15230" t="s">
        <v>73</v>
      </c>
      <c r="M15230" t="s">
        <v>64</v>
      </c>
      <c r="N15230">
        <v>0</v>
      </c>
      <c r="O15230">
        <v>1</v>
      </c>
      <c r="V15230" t="s">
        <v>54</v>
      </c>
      <c r="AE15230" t="s">
        <v>300</v>
      </c>
      <c r="AF15230" t="s">
        <v>56</v>
      </c>
      <c r="AH15230" t="s">
        <v>29885</v>
      </c>
      <c r="AI15230" t="s">
        <v>29886</v>
      </c>
    </row>
    <row r="15231" spans="2:35" x14ac:dyDescent="0.35">
      <c r="B15231">
        <v>123000</v>
      </c>
      <c r="C15231" t="s">
        <v>28219</v>
      </c>
      <c r="E15231" t="s">
        <v>30026</v>
      </c>
      <c r="F15231" t="s">
        <v>30027</v>
      </c>
      <c r="G15231" t="s">
        <v>30050</v>
      </c>
      <c r="H15231" t="s">
        <v>30051</v>
      </c>
      <c r="I15231" t="s">
        <v>52</v>
      </c>
      <c r="J15231" t="s">
        <v>52</v>
      </c>
      <c r="L15231" t="s">
        <v>53</v>
      </c>
      <c r="M15231" t="s">
        <v>53</v>
      </c>
      <c r="R15231" t="s">
        <v>68</v>
      </c>
      <c r="V15231" t="s">
        <v>54</v>
      </c>
      <c r="Z15231">
        <v>3</v>
      </c>
      <c r="AA15231">
        <v>2</v>
      </c>
      <c r="AB15231">
        <v>3</v>
      </c>
      <c r="AE15231" t="s">
        <v>300</v>
      </c>
      <c r="AH15231" t="s">
        <v>29885</v>
      </c>
      <c r="AI15231" t="s">
        <v>29886</v>
      </c>
    </row>
    <row r="15232" spans="2:35" x14ac:dyDescent="0.35">
      <c r="B15232">
        <v>123000</v>
      </c>
      <c r="C15232" t="s">
        <v>28219</v>
      </c>
      <c r="E15232" t="s">
        <v>30026</v>
      </c>
      <c r="F15232" t="s">
        <v>30027</v>
      </c>
      <c r="G15232" t="s">
        <v>30052</v>
      </c>
      <c r="H15232" t="s">
        <v>30053</v>
      </c>
      <c r="I15232" t="s">
        <v>52</v>
      </c>
      <c r="J15232" t="s">
        <v>52</v>
      </c>
      <c r="L15232" t="s">
        <v>53</v>
      </c>
      <c r="M15232" t="s">
        <v>53</v>
      </c>
      <c r="V15232" t="s">
        <v>54</v>
      </c>
      <c r="Z15232">
        <v>3</v>
      </c>
      <c r="AA15232">
        <v>0</v>
      </c>
      <c r="AB15232">
        <v>3</v>
      </c>
      <c r="AE15232" t="s">
        <v>300</v>
      </c>
      <c r="AF15232" t="s">
        <v>56</v>
      </c>
      <c r="AH15232" t="s">
        <v>29885</v>
      </c>
      <c r="AI15232" t="s">
        <v>29886</v>
      </c>
    </row>
    <row r="15233" spans="2:35" x14ac:dyDescent="0.35">
      <c r="B15233">
        <v>123000</v>
      </c>
      <c r="C15233" t="s">
        <v>28219</v>
      </c>
      <c r="E15233" t="s">
        <v>30054</v>
      </c>
      <c r="F15233" t="s">
        <v>30055</v>
      </c>
      <c r="G15233" t="s">
        <v>30056</v>
      </c>
      <c r="H15233" t="s">
        <v>30057</v>
      </c>
      <c r="J15233" t="s">
        <v>52</v>
      </c>
      <c r="L15233" t="s">
        <v>53</v>
      </c>
      <c r="M15233" t="s">
        <v>53</v>
      </c>
      <c r="Q15233" t="s">
        <v>148</v>
      </c>
      <c r="V15233" t="s">
        <v>54</v>
      </c>
      <c r="AE15233" t="s">
        <v>149</v>
      </c>
      <c r="AF15233" t="s">
        <v>150</v>
      </c>
      <c r="AH15233" t="s">
        <v>29885</v>
      </c>
      <c r="AI15233" t="s">
        <v>29886</v>
      </c>
    </row>
    <row r="15234" spans="2:35" x14ac:dyDescent="0.35">
      <c r="B15234">
        <v>123000</v>
      </c>
      <c r="C15234" t="s">
        <v>28219</v>
      </c>
      <c r="D15234" t="s">
        <v>59</v>
      </c>
      <c r="E15234" t="s">
        <v>30054</v>
      </c>
      <c r="F15234" t="s">
        <v>30055</v>
      </c>
      <c r="G15234" t="s">
        <v>30058</v>
      </c>
      <c r="H15234" t="s">
        <v>30059</v>
      </c>
      <c r="J15234" t="s">
        <v>52</v>
      </c>
      <c r="K15234" t="s">
        <v>120</v>
      </c>
      <c r="L15234" t="s">
        <v>64</v>
      </c>
      <c r="M15234" t="s">
        <v>103</v>
      </c>
      <c r="N15234">
        <v>0</v>
      </c>
      <c r="O15234">
        <v>0</v>
      </c>
      <c r="Q15234" t="s">
        <v>148</v>
      </c>
      <c r="R15234" t="s">
        <v>68</v>
      </c>
      <c r="S15234" t="s">
        <v>59</v>
      </c>
      <c r="V15234" t="s">
        <v>54</v>
      </c>
      <c r="W15234" t="s">
        <v>59</v>
      </c>
      <c r="Z15234">
        <v>10</v>
      </c>
      <c r="AA15234">
        <v>10</v>
      </c>
      <c r="AB15234">
        <v>10</v>
      </c>
      <c r="AC15234">
        <v>3</v>
      </c>
      <c r="AD15234">
        <v>3</v>
      </c>
      <c r="AE15234" t="s">
        <v>65</v>
      </c>
      <c r="AF15234" t="s">
        <v>125</v>
      </c>
      <c r="AH15234" t="s">
        <v>29885</v>
      </c>
      <c r="AI15234" t="s">
        <v>29886</v>
      </c>
    </row>
    <row r="15235" spans="2:35" x14ac:dyDescent="0.35">
      <c r="B15235">
        <v>123000</v>
      </c>
      <c r="C15235" t="s">
        <v>28219</v>
      </c>
      <c r="D15235" t="s">
        <v>59</v>
      </c>
      <c r="E15235" t="s">
        <v>30054</v>
      </c>
      <c r="F15235" t="s">
        <v>30055</v>
      </c>
      <c r="G15235" t="s">
        <v>30060</v>
      </c>
      <c r="H15235" t="s">
        <v>30061</v>
      </c>
      <c r="I15235" t="s">
        <v>114</v>
      </c>
      <c r="J15235" t="s">
        <v>52</v>
      </c>
      <c r="K15235" t="s">
        <v>60</v>
      </c>
      <c r="L15235" t="s">
        <v>103</v>
      </c>
      <c r="M15235" t="s">
        <v>103</v>
      </c>
      <c r="N15235">
        <v>0</v>
      </c>
      <c r="O15235">
        <v>1</v>
      </c>
      <c r="Q15235" t="s">
        <v>148</v>
      </c>
      <c r="R15235" t="s">
        <v>61</v>
      </c>
      <c r="S15235" t="s">
        <v>59</v>
      </c>
      <c r="V15235" t="s">
        <v>54</v>
      </c>
      <c r="W15235" t="s">
        <v>59</v>
      </c>
      <c r="Z15235">
        <v>10</v>
      </c>
      <c r="AA15235">
        <v>10</v>
      </c>
      <c r="AB15235">
        <v>10</v>
      </c>
      <c r="AC15235">
        <v>4</v>
      </c>
      <c r="AD15235">
        <v>4</v>
      </c>
      <c r="AE15235" t="s">
        <v>65</v>
      </c>
      <c r="AF15235" t="s">
        <v>125</v>
      </c>
      <c r="AH15235" t="s">
        <v>29885</v>
      </c>
      <c r="AI15235" t="s">
        <v>29886</v>
      </c>
    </row>
    <row r="15236" spans="2:35" x14ac:dyDescent="0.35">
      <c r="B15236">
        <v>123000</v>
      </c>
      <c r="C15236" t="s">
        <v>28219</v>
      </c>
      <c r="D15236" t="s">
        <v>59</v>
      </c>
      <c r="E15236" t="s">
        <v>30054</v>
      </c>
      <c r="F15236" t="s">
        <v>30055</v>
      </c>
      <c r="G15236" t="s">
        <v>30062</v>
      </c>
      <c r="H15236" t="s">
        <v>30063</v>
      </c>
      <c r="J15236" t="s">
        <v>52</v>
      </c>
      <c r="K15236" t="s">
        <v>60</v>
      </c>
      <c r="L15236" t="s">
        <v>103</v>
      </c>
      <c r="M15236" t="s">
        <v>103</v>
      </c>
      <c r="N15236">
        <v>0</v>
      </c>
      <c r="O15236">
        <v>1</v>
      </c>
      <c r="Q15236" t="s">
        <v>148</v>
      </c>
      <c r="R15236" t="s">
        <v>61</v>
      </c>
      <c r="S15236" t="s">
        <v>67</v>
      </c>
      <c r="V15236" t="s">
        <v>54</v>
      </c>
      <c r="W15236" t="s">
        <v>59</v>
      </c>
      <c r="Z15236">
        <v>9</v>
      </c>
      <c r="AA15236">
        <v>9</v>
      </c>
      <c r="AB15236">
        <v>9</v>
      </c>
      <c r="AC15236">
        <v>1</v>
      </c>
      <c r="AD15236">
        <v>1</v>
      </c>
      <c r="AE15236" t="s">
        <v>65</v>
      </c>
      <c r="AH15236" t="s">
        <v>29885</v>
      </c>
      <c r="AI15236" t="s">
        <v>29886</v>
      </c>
    </row>
    <row r="15237" spans="2:35" x14ac:dyDescent="0.35">
      <c r="B15237">
        <v>123000</v>
      </c>
      <c r="C15237" t="s">
        <v>28219</v>
      </c>
      <c r="D15237" t="s">
        <v>59</v>
      </c>
      <c r="E15237" t="s">
        <v>30054</v>
      </c>
      <c r="F15237" t="s">
        <v>30055</v>
      </c>
      <c r="G15237" t="s">
        <v>30064</v>
      </c>
      <c r="H15237" t="s">
        <v>30065</v>
      </c>
      <c r="J15237" t="s">
        <v>52</v>
      </c>
      <c r="K15237" t="s">
        <v>120</v>
      </c>
      <c r="L15237" t="s">
        <v>103</v>
      </c>
      <c r="M15237" t="s">
        <v>73</v>
      </c>
      <c r="N15237">
        <v>0</v>
      </c>
      <c r="O15237">
        <v>1</v>
      </c>
      <c r="Q15237" t="s">
        <v>148</v>
      </c>
      <c r="R15237" t="s">
        <v>68</v>
      </c>
      <c r="S15237" t="s">
        <v>67</v>
      </c>
      <c r="V15237" t="s">
        <v>54</v>
      </c>
      <c r="W15237" t="s">
        <v>59</v>
      </c>
      <c r="Z15237">
        <v>5</v>
      </c>
      <c r="AA15237">
        <v>5</v>
      </c>
      <c r="AB15237">
        <v>5</v>
      </c>
      <c r="AE15237" t="s">
        <v>65</v>
      </c>
      <c r="AH15237" t="s">
        <v>29885</v>
      </c>
      <c r="AI15237" t="s">
        <v>29886</v>
      </c>
    </row>
    <row r="15238" spans="2:35" x14ac:dyDescent="0.35">
      <c r="B15238">
        <v>123000</v>
      </c>
      <c r="C15238" t="s">
        <v>28219</v>
      </c>
      <c r="D15238" t="s">
        <v>59</v>
      </c>
      <c r="E15238" t="s">
        <v>30054</v>
      </c>
      <c r="F15238" t="s">
        <v>30055</v>
      </c>
      <c r="G15238" t="s">
        <v>30066</v>
      </c>
      <c r="H15238" t="s">
        <v>30067</v>
      </c>
      <c r="I15238" t="s">
        <v>114</v>
      </c>
      <c r="J15238" t="s">
        <v>52</v>
      </c>
      <c r="K15238" t="s">
        <v>142</v>
      </c>
      <c r="L15238" t="s">
        <v>73</v>
      </c>
      <c r="M15238" t="s">
        <v>64</v>
      </c>
      <c r="N15238">
        <v>0</v>
      </c>
      <c r="O15238">
        <v>0</v>
      </c>
      <c r="Q15238" t="s">
        <v>148</v>
      </c>
      <c r="R15238" t="s">
        <v>68</v>
      </c>
      <c r="S15238" t="s">
        <v>67</v>
      </c>
      <c r="V15238" t="s">
        <v>54</v>
      </c>
      <c r="W15238" t="s">
        <v>59</v>
      </c>
      <c r="Z15238">
        <v>7</v>
      </c>
      <c r="AA15238">
        <v>7</v>
      </c>
      <c r="AB15238">
        <v>7</v>
      </c>
      <c r="AC15238">
        <v>3</v>
      </c>
      <c r="AD15238">
        <v>3</v>
      </c>
      <c r="AE15238" t="s">
        <v>65</v>
      </c>
      <c r="AF15238" t="s">
        <v>56</v>
      </c>
      <c r="AH15238" t="s">
        <v>29885</v>
      </c>
      <c r="AI15238" t="s">
        <v>29886</v>
      </c>
    </row>
    <row r="15239" spans="2:35" x14ac:dyDescent="0.35">
      <c r="B15239">
        <v>123000</v>
      </c>
      <c r="C15239" t="s">
        <v>28219</v>
      </c>
      <c r="D15239" t="s">
        <v>67</v>
      </c>
      <c r="E15239" t="s">
        <v>30054</v>
      </c>
      <c r="F15239" t="s">
        <v>30055</v>
      </c>
      <c r="G15239" t="s">
        <v>30068</v>
      </c>
      <c r="H15239" t="s">
        <v>30069</v>
      </c>
      <c r="J15239" t="s">
        <v>52</v>
      </c>
      <c r="K15239" t="s">
        <v>120</v>
      </c>
      <c r="L15239" t="s">
        <v>53</v>
      </c>
      <c r="M15239" t="s">
        <v>53</v>
      </c>
      <c r="Q15239" t="s">
        <v>148</v>
      </c>
      <c r="R15239" t="s">
        <v>61</v>
      </c>
      <c r="V15239" t="s">
        <v>54</v>
      </c>
      <c r="W15239" t="s">
        <v>67</v>
      </c>
      <c r="AC15239">
        <v>1</v>
      </c>
      <c r="AD15239">
        <v>1</v>
      </c>
      <c r="AE15239" t="s">
        <v>65</v>
      </c>
      <c r="AH15239" t="s">
        <v>29885</v>
      </c>
      <c r="AI15239" t="s">
        <v>29886</v>
      </c>
    </row>
    <row r="15240" spans="2:35" x14ac:dyDescent="0.35">
      <c r="B15240">
        <v>123000</v>
      </c>
      <c r="C15240" t="s">
        <v>28219</v>
      </c>
      <c r="E15240" t="s">
        <v>30054</v>
      </c>
      <c r="F15240" t="s">
        <v>30055</v>
      </c>
      <c r="G15240" t="s">
        <v>30070</v>
      </c>
      <c r="H15240" t="s">
        <v>30071</v>
      </c>
      <c r="L15240" t="s">
        <v>53</v>
      </c>
      <c r="M15240" t="s">
        <v>53</v>
      </c>
      <c r="Q15240" t="s">
        <v>148</v>
      </c>
      <c r="V15240" t="s">
        <v>54</v>
      </c>
      <c r="AE15240" t="s">
        <v>65</v>
      </c>
      <c r="AH15240" t="s">
        <v>29885</v>
      </c>
      <c r="AI15240" t="s">
        <v>29886</v>
      </c>
    </row>
    <row r="15241" spans="2:35" x14ac:dyDescent="0.35">
      <c r="B15241">
        <v>123000</v>
      </c>
      <c r="C15241" t="s">
        <v>28219</v>
      </c>
      <c r="E15241" t="s">
        <v>30054</v>
      </c>
      <c r="F15241" t="s">
        <v>30055</v>
      </c>
      <c r="G15241" t="s">
        <v>27816</v>
      </c>
      <c r="H15241" t="s">
        <v>27817</v>
      </c>
      <c r="L15241" t="s">
        <v>53</v>
      </c>
      <c r="M15241" t="s">
        <v>53</v>
      </c>
      <c r="Q15241" t="s">
        <v>148</v>
      </c>
      <c r="V15241" t="s">
        <v>54</v>
      </c>
      <c r="AE15241" t="s">
        <v>65</v>
      </c>
      <c r="AF15241" t="s">
        <v>128</v>
      </c>
      <c r="AH15241" t="s">
        <v>29885</v>
      </c>
      <c r="AI15241" t="s">
        <v>29886</v>
      </c>
    </row>
    <row r="15242" spans="2:35" x14ac:dyDescent="0.35">
      <c r="B15242">
        <v>123000</v>
      </c>
      <c r="C15242" t="s">
        <v>28219</v>
      </c>
      <c r="E15242" t="s">
        <v>30054</v>
      </c>
      <c r="F15242" t="s">
        <v>30055</v>
      </c>
      <c r="G15242" t="s">
        <v>30072</v>
      </c>
      <c r="H15242" t="s">
        <v>30073</v>
      </c>
      <c r="L15242" t="s">
        <v>53</v>
      </c>
      <c r="M15242" t="s">
        <v>53</v>
      </c>
      <c r="Q15242" t="s">
        <v>148</v>
      </c>
      <c r="V15242" t="s">
        <v>54</v>
      </c>
      <c r="AE15242" t="s">
        <v>65</v>
      </c>
      <c r="AH15242" t="s">
        <v>29885</v>
      </c>
      <c r="AI15242" t="s">
        <v>29886</v>
      </c>
    </row>
    <row r="15243" spans="2:35" x14ac:dyDescent="0.35">
      <c r="B15243">
        <v>123000</v>
      </c>
      <c r="C15243" t="s">
        <v>28219</v>
      </c>
      <c r="E15243" t="s">
        <v>30054</v>
      </c>
      <c r="F15243" t="s">
        <v>30055</v>
      </c>
      <c r="G15243" t="s">
        <v>30074</v>
      </c>
      <c r="H15243" t="s">
        <v>30075</v>
      </c>
      <c r="L15243" t="s">
        <v>53</v>
      </c>
      <c r="M15243" t="s">
        <v>53</v>
      </c>
      <c r="Q15243" t="s">
        <v>148</v>
      </c>
      <c r="V15243" t="s">
        <v>54</v>
      </c>
      <c r="AE15243" t="s">
        <v>65</v>
      </c>
      <c r="AH15243" t="s">
        <v>29885</v>
      </c>
      <c r="AI15243" t="s">
        <v>29886</v>
      </c>
    </row>
    <row r="15244" spans="2:35" x14ac:dyDescent="0.35">
      <c r="B15244">
        <v>123000</v>
      </c>
      <c r="C15244" t="s">
        <v>28219</v>
      </c>
      <c r="E15244" t="s">
        <v>30054</v>
      </c>
      <c r="F15244" t="s">
        <v>30055</v>
      </c>
      <c r="G15244" t="s">
        <v>30076</v>
      </c>
      <c r="H15244" t="s">
        <v>30077</v>
      </c>
      <c r="L15244" t="s">
        <v>53</v>
      </c>
      <c r="M15244" t="s">
        <v>53</v>
      </c>
      <c r="Q15244" t="s">
        <v>148</v>
      </c>
      <c r="V15244" t="s">
        <v>54</v>
      </c>
      <c r="AE15244" t="s">
        <v>65</v>
      </c>
      <c r="AH15244" t="s">
        <v>29885</v>
      </c>
      <c r="AI15244" t="s">
        <v>29886</v>
      </c>
    </row>
    <row r="15245" spans="2:35" x14ac:dyDescent="0.35">
      <c r="B15245">
        <v>123000</v>
      </c>
      <c r="C15245" t="s">
        <v>28219</v>
      </c>
      <c r="E15245" t="s">
        <v>30054</v>
      </c>
      <c r="F15245" t="s">
        <v>30055</v>
      </c>
      <c r="G15245" t="s">
        <v>30078</v>
      </c>
      <c r="H15245" t="s">
        <v>30079</v>
      </c>
      <c r="L15245" t="s">
        <v>53</v>
      </c>
      <c r="M15245" t="s">
        <v>53</v>
      </c>
      <c r="Q15245" t="s">
        <v>148</v>
      </c>
      <c r="V15245" t="s">
        <v>54</v>
      </c>
      <c r="AE15245" t="s">
        <v>65</v>
      </c>
      <c r="AH15245" t="s">
        <v>29885</v>
      </c>
      <c r="AI15245" t="s">
        <v>29886</v>
      </c>
    </row>
    <row r="15246" spans="2:35" x14ac:dyDescent="0.35">
      <c r="B15246">
        <v>123000</v>
      </c>
      <c r="C15246" t="s">
        <v>28219</v>
      </c>
      <c r="E15246" t="s">
        <v>30054</v>
      </c>
      <c r="F15246" t="s">
        <v>30055</v>
      </c>
      <c r="G15246" t="s">
        <v>19912</v>
      </c>
      <c r="H15246" t="s">
        <v>19913</v>
      </c>
      <c r="L15246" t="s">
        <v>53</v>
      </c>
      <c r="M15246" t="s">
        <v>53</v>
      </c>
      <c r="Q15246" t="s">
        <v>148</v>
      </c>
      <c r="V15246" t="s">
        <v>54</v>
      </c>
      <c r="AE15246" t="s">
        <v>65</v>
      </c>
      <c r="AH15246" t="s">
        <v>29885</v>
      </c>
      <c r="AI15246" t="s">
        <v>29886</v>
      </c>
    </row>
    <row r="15247" spans="2:35" x14ac:dyDescent="0.35">
      <c r="B15247">
        <v>123000</v>
      </c>
      <c r="C15247" t="s">
        <v>28219</v>
      </c>
      <c r="E15247" t="s">
        <v>30054</v>
      </c>
      <c r="F15247" t="s">
        <v>30055</v>
      </c>
      <c r="G15247" t="s">
        <v>30080</v>
      </c>
      <c r="H15247" t="s">
        <v>30081</v>
      </c>
      <c r="L15247" t="s">
        <v>53</v>
      </c>
      <c r="M15247" t="s">
        <v>53</v>
      </c>
      <c r="Q15247" t="s">
        <v>148</v>
      </c>
      <c r="V15247" t="s">
        <v>54</v>
      </c>
      <c r="AE15247" t="s">
        <v>65</v>
      </c>
      <c r="AH15247" t="s">
        <v>29885</v>
      </c>
      <c r="AI15247" t="s">
        <v>29886</v>
      </c>
    </row>
    <row r="15248" spans="2:35" x14ac:dyDescent="0.35">
      <c r="B15248">
        <v>123000</v>
      </c>
      <c r="C15248" t="s">
        <v>28219</v>
      </c>
      <c r="E15248" t="s">
        <v>30054</v>
      </c>
      <c r="F15248" t="s">
        <v>30055</v>
      </c>
      <c r="G15248" t="s">
        <v>30082</v>
      </c>
      <c r="H15248" t="s">
        <v>30083</v>
      </c>
      <c r="I15248" t="s">
        <v>52</v>
      </c>
      <c r="J15248" t="s">
        <v>52</v>
      </c>
      <c r="L15248" t="s">
        <v>64</v>
      </c>
      <c r="M15248" t="s">
        <v>64</v>
      </c>
      <c r="N15248">
        <v>1</v>
      </c>
      <c r="O15248">
        <v>1</v>
      </c>
      <c r="Q15248" t="s">
        <v>148</v>
      </c>
      <c r="V15248" t="s">
        <v>54</v>
      </c>
      <c r="AE15248" t="s">
        <v>65</v>
      </c>
      <c r="AH15248" t="s">
        <v>29885</v>
      </c>
      <c r="AI15248" t="s">
        <v>29886</v>
      </c>
    </row>
    <row r="15249" spans="2:35" x14ac:dyDescent="0.35">
      <c r="B15249">
        <v>123000</v>
      </c>
      <c r="C15249" t="s">
        <v>28219</v>
      </c>
      <c r="E15249" t="s">
        <v>30054</v>
      </c>
      <c r="F15249" t="s">
        <v>30055</v>
      </c>
      <c r="G15249" t="s">
        <v>18835</v>
      </c>
      <c r="H15249" t="s">
        <v>18836</v>
      </c>
      <c r="J15249" t="s">
        <v>52</v>
      </c>
      <c r="L15249" t="s">
        <v>53</v>
      </c>
      <c r="M15249" t="s">
        <v>53</v>
      </c>
      <c r="Q15249" t="s">
        <v>148</v>
      </c>
      <c r="V15249" t="s">
        <v>54</v>
      </c>
      <c r="AE15249" t="s">
        <v>65</v>
      </c>
      <c r="AH15249" t="s">
        <v>29885</v>
      </c>
      <c r="AI15249" t="s">
        <v>29886</v>
      </c>
    </row>
    <row r="15250" spans="2:35" x14ac:dyDescent="0.35">
      <c r="B15250">
        <v>123000</v>
      </c>
      <c r="C15250" t="s">
        <v>28219</v>
      </c>
      <c r="E15250" t="s">
        <v>30054</v>
      </c>
      <c r="F15250" t="s">
        <v>30055</v>
      </c>
      <c r="G15250" t="s">
        <v>30084</v>
      </c>
      <c r="H15250" t="s">
        <v>30085</v>
      </c>
      <c r="I15250" t="s">
        <v>52</v>
      </c>
      <c r="L15250" t="s">
        <v>53</v>
      </c>
      <c r="M15250" t="s">
        <v>53</v>
      </c>
      <c r="Q15250" t="s">
        <v>148</v>
      </c>
      <c r="V15250" t="s">
        <v>54</v>
      </c>
      <c r="AE15250" t="s">
        <v>492</v>
      </c>
      <c r="AH15250" t="s">
        <v>29885</v>
      </c>
      <c r="AI15250" t="s">
        <v>29886</v>
      </c>
    </row>
    <row r="15251" spans="2:35" x14ac:dyDescent="0.35">
      <c r="B15251">
        <v>123000</v>
      </c>
      <c r="C15251" t="s">
        <v>28219</v>
      </c>
      <c r="E15251" t="s">
        <v>30054</v>
      </c>
      <c r="F15251" t="s">
        <v>30055</v>
      </c>
      <c r="G15251" t="s">
        <v>30086</v>
      </c>
      <c r="H15251" t="s">
        <v>30087</v>
      </c>
      <c r="I15251" t="s">
        <v>52</v>
      </c>
      <c r="J15251" t="s">
        <v>52</v>
      </c>
      <c r="L15251" t="s">
        <v>53</v>
      </c>
      <c r="M15251" t="s">
        <v>53</v>
      </c>
      <c r="Q15251" t="s">
        <v>148</v>
      </c>
      <c r="V15251" t="s">
        <v>54</v>
      </c>
      <c r="AE15251" t="s">
        <v>492</v>
      </c>
      <c r="AH15251" t="s">
        <v>29885</v>
      </c>
      <c r="AI15251" t="s">
        <v>29886</v>
      </c>
    </row>
    <row r="15252" spans="2:35" x14ac:dyDescent="0.35">
      <c r="B15252">
        <v>123000</v>
      </c>
      <c r="C15252" t="s">
        <v>28219</v>
      </c>
      <c r="D15252" t="s">
        <v>67</v>
      </c>
      <c r="E15252" t="s">
        <v>30054</v>
      </c>
      <c r="F15252" t="s">
        <v>30055</v>
      </c>
      <c r="G15252" t="s">
        <v>30088</v>
      </c>
      <c r="H15252" t="s">
        <v>30089</v>
      </c>
      <c r="J15252" t="s">
        <v>52</v>
      </c>
      <c r="K15252" t="s">
        <v>120</v>
      </c>
      <c r="L15252" t="s">
        <v>73</v>
      </c>
      <c r="M15252" t="s">
        <v>103</v>
      </c>
      <c r="N15252">
        <v>0</v>
      </c>
      <c r="O15252">
        <v>1</v>
      </c>
      <c r="Q15252" t="s">
        <v>148</v>
      </c>
      <c r="R15252" t="s">
        <v>68</v>
      </c>
      <c r="S15252" t="s">
        <v>67</v>
      </c>
      <c r="V15252" t="s">
        <v>54</v>
      </c>
      <c r="W15252" t="s">
        <v>67</v>
      </c>
      <c r="Z15252">
        <v>7</v>
      </c>
      <c r="AA15252">
        <v>7</v>
      </c>
      <c r="AB15252">
        <v>7</v>
      </c>
      <c r="AC15252">
        <v>1</v>
      </c>
      <c r="AD15252">
        <v>1</v>
      </c>
      <c r="AE15252" t="s">
        <v>3930</v>
      </c>
      <c r="AF15252" t="s">
        <v>150</v>
      </c>
      <c r="AH15252" t="s">
        <v>29885</v>
      </c>
      <c r="AI15252" t="s">
        <v>29886</v>
      </c>
    </row>
    <row r="15253" spans="2:35" x14ac:dyDescent="0.35">
      <c r="B15253">
        <v>123000</v>
      </c>
      <c r="C15253" t="s">
        <v>28219</v>
      </c>
      <c r="E15253" t="s">
        <v>30054</v>
      </c>
      <c r="F15253" t="s">
        <v>30055</v>
      </c>
      <c r="G15253" t="s">
        <v>30090</v>
      </c>
      <c r="H15253" t="s">
        <v>30091</v>
      </c>
      <c r="I15253" t="s">
        <v>52</v>
      </c>
      <c r="J15253" t="s">
        <v>52</v>
      </c>
      <c r="L15253" t="s">
        <v>64</v>
      </c>
      <c r="M15253" t="s">
        <v>73</v>
      </c>
      <c r="N15253">
        <v>0</v>
      </c>
      <c r="O15253">
        <v>1</v>
      </c>
      <c r="Q15253" t="s">
        <v>148</v>
      </c>
      <c r="V15253" t="s">
        <v>54</v>
      </c>
      <c r="AE15253" t="s">
        <v>4066</v>
      </c>
      <c r="AH15253" t="s">
        <v>29885</v>
      </c>
      <c r="AI15253" t="s">
        <v>29886</v>
      </c>
    </row>
    <row r="15254" spans="2:35" x14ac:dyDescent="0.35">
      <c r="B15254">
        <v>123000</v>
      </c>
      <c r="C15254" t="s">
        <v>28219</v>
      </c>
      <c r="E15254" t="s">
        <v>30054</v>
      </c>
      <c r="F15254" t="s">
        <v>30055</v>
      </c>
      <c r="G15254" t="s">
        <v>30092</v>
      </c>
      <c r="H15254" t="s">
        <v>30093</v>
      </c>
      <c r="I15254" t="s">
        <v>52</v>
      </c>
      <c r="L15254" t="s">
        <v>53</v>
      </c>
      <c r="M15254" t="s">
        <v>53</v>
      </c>
      <c r="Q15254" t="s">
        <v>148</v>
      </c>
      <c r="V15254" t="s">
        <v>54</v>
      </c>
      <c r="AE15254" t="s">
        <v>4066</v>
      </c>
      <c r="AF15254" t="s">
        <v>56</v>
      </c>
      <c r="AH15254" t="s">
        <v>29885</v>
      </c>
      <c r="AI15254" t="s">
        <v>29886</v>
      </c>
    </row>
    <row r="15255" spans="2:35" x14ac:dyDescent="0.35">
      <c r="B15255">
        <v>123000</v>
      </c>
      <c r="C15255" t="s">
        <v>28219</v>
      </c>
      <c r="D15255" t="s">
        <v>59</v>
      </c>
      <c r="E15255" t="s">
        <v>30094</v>
      </c>
      <c r="F15255" t="s">
        <v>30095</v>
      </c>
      <c r="G15255" t="s">
        <v>30096</v>
      </c>
      <c r="H15255" t="s">
        <v>30097</v>
      </c>
      <c r="I15255" t="s">
        <v>52</v>
      </c>
      <c r="J15255" t="s">
        <v>52</v>
      </c>
      <c r="K15255" t="s">
        <v>120</v>
      </c>
      <c r="L15255" t="s">
        <v>103</v>
      </c>
      <c r="M15255" t="s">
        <v>73</v>
      </c>
      <c r="N15255">
        <v>0</v>
      </c>
      <c r="O15255">
        <v>1</v>
      </c>
      <c r="R15255" t="s">
        <v>68</v>
      </c>
      <c r="S15255" t="s">
        <v>67</v>
      </c>
      <c r="V15255" t="s">
        <v>274</v>
      </c>
      <c r="W15255" t="s">
        <v>59</v>
      </c>
      <c r="Z15255">
        <v>3</v>
      </c>
      <c r="AA15255">
        <v>3</v>
      </c>
      <c r="AB15255">
        <v>3</v>
      </c>
      <c r="AC15255">
        <v>1</v>
      </c>
      <c r="AD15255">
        <v>1</v>
      </c>
      <c r="AE15255" t="s">
        <v>65</v>
      </c>
      <c r="AF15255" t="s">
        <v>66</v>
      </c>
      <c r="AH15255" t="s">
        <v>29885</v>
      </c>
      <c r="AI15255" t="s">
        <v>29886</v>
      </c>
    </row>
    <row r="15256" spans="2:35" x14ac:dyDescent="0.35">
      <c r="B15256">
        <v>123000</v>
      </c>
      <c r="C15256" t="s">
        <v>28219</v>
      </c>
      <c r="D15256" t="s">
        <v>59</v>
      </c>
      <c r="E15256" t="s">
        <v>30094</v>
      </c>
      <c r="F15256" t="s">
        <v>30095</v>
      </c>
      <c r="G15256" t="s">
        <v>30098</v>
      </c>
      <c r="H15256" t="s">
        <v>30099</v>
      </c>
      <c r="I15256" t="s">
        <v>52</v>
      </c>
      <c r="J15256" t="s">
        <v>52</v>
      </c>
      <c r="K15256" t="s">
        <v>120</v>
      </c>
      <c r="L15256" t="s">
        <v>103</v>
      </c>
      <c r="M15256" t="s">
        <v>73</v>
      </c>
      <c r="N15256">
        <v>0</v>
      </c>
      <c r="O15256">
        <v>1</v>
      </c>
      <c r="R15256" t="s">
        <v>68</v>
      </c>
      <c r="S15256" t="s">
        <v>67</v>
      </c>
      <c r="V15256" t="s">
        <v>274</v>
      </c>
      <c r="W15256" t="s">
        <v>59</v>
      </c>
      <c r="Z15256">
        <v>5</v>
      </c>
      <c r="AA15256">
        <v>5</v>
      </c>
      <c r="AB15256">
        <v>5</v>
      </c>
      <c r="AC15256">
        <v>1</v>
      </c>
      <c r="AD15256">
        <v>1</v>
      </c>
      <c r="AE15256" t="s">
        <v>65</v>
      </c>
      <c r="AF15256" t="s">
        <v>157</v>
      </c>
      <c r="AH15256" t="s">
        <v>29885</v>
      </c>
      <c r="AI15256" t="s">
        <v>29886</v>
      </c>
    </row>
    <row r="15257" spans="2:35" x14ac:dyDescent="0.35">
      <c r="B15257">
        <v>123000</v>
      </c>
      <c r="C15257" t="s">
        <v>28219</v>
      </c>
      <c r="E15257" t="s">
        <v>30094</v>
      </c>
      <c r="F15257" t="s">
        <v>30095</v>
      </c>
      <c r="G15257" t="s">
        <v>30100</v>
      </c>
      <c r="H15257" t="s">
        <v>30101</v>
      </c>
      <c r="L15257" t="s">
        <v>53</v>
      </c>
      <c r="M15257" t="s">
        <v>53</v>
      </c>
      <c r="V15257" t="s">
        <v>274</v>
      </c>
      <c r="AE15257" t="s">
        <v>65</v>
      </c>
      <c r="AH15257" t="s">
        <v>29885</v>
      </c>
      <c r="AI15257" t="s">
        <v>29886</v>
      </c>
    </row>
    <row r="15258" spans="2:35" x14ac:dyDescent="0.35">
      <c r="B15258">
        <v>123000</v>
      </c>
      <c r="C15258" t="s">
        <v>28219</v>
      </c>
      <c r="E15258" t="s">
        <v>30094</v>
      </c>
      <c r="F15258" t="s">
        <v>30095</v>
      </c>
      <c r="G15258" t="s">
        <v>30102</v>
      </c>
      <c r="H15258" t="s">
        <v>30103</v>
      </c>
      <c r="J15258" t="s">
        <v>52</v>
      </c>
      <c r="L15258" t="s">
        <v>53</v>
      </c>
      <c r="M15258" t="s">
        <v>53</v>
      </c>
      <c r="V15258" t="s">
        <v>274</v>
      </c>
      <c r="AE15258" t="s">
        <v>65</v>
      </c>
      <c r="AH15258" t="s">
        <v>29885</v>
      </c>
      <c r="AI15258" t="s">
        <v>29886</v>
      </c>
    </row>
    <row r="15259" spans="2:35" x14ac:dyDescent="0.35">
      <c r="B15259">
        <v>123000</v>
      </c>
      <c r="C15259" t="s">
        <v>28219</v>
      </c>
      <c r="E15259" t="s">
        <v>30094</v>
      </c>
      <c r="F15259" t="s">
        <v>30095</v>
      </c>
      <c r="G15259" t="s">
        <v>30104</v>
      </c>
      <c r="H15259" t="s">
        <v>30105</v>
      </c>
      <c r="J15259" t="s">
        <v>52</v>
      </c>
      <c r="L15259" t="s">
        <v>53</v>
      </c>
      <c r="M15259" t="s">
        <v>53</v>
      </c>
      <c r="V15259" t="s">
        <v>274</v>
      </c>
      <c r="AE15259" t="s">
        <v>65</v>
      </c>
      <c r="AF15259" t="s">
        <v>80</v>
      </c>
      <c r="AH15259" t="s">
        <v>29885</v>
      </c>
      <c r="AI15259" t="s">
        <v>29886</v>
      </c>
    </row>
    <row r="15260" spans="2:35" x14ac:dyDescent="0.35">
      <c r="B15260">
        <v>123000</v>
      </c>
      <c r="C15260" t="s">
        <v>28219</v>
      </c>
      <c r="E15260" t="s">
        <v>30106</v>
      </c>
      <c r="F15260" t="s">
        <v>30107</v>
      </c>
      <c r="G15260" t="s">
        <v>30108</v>
      </c>
      <c r="H15260" t="s">
        <v>30109</v>
      </c>
      <c r="J15260" t="s">
        <v>52</v>
      </c>
      <c r="L15260" t="s">
        <v>53</v>
      </c>
      <c r="M15260" t="s">
        <v>53</v>
      </c>
      <c r="V15260" t="s">
        <v>54</v>
      </c>
      <c r="AE15260" t="s">
        <v>88</v>
      </c>
      <c r="AH15260" t="s">
        <v>29885</v>
      </c>
      <c r="AI15260" t="s">
        <v>29886</v>
      </c>
    </row>
    <row r="15261" spans="2:35" x14ac:dyDescent="0.35">
      <c r="B15261">
        <v>123000</v>
      </c>
      <c r="C15261" t="s">
        <v>28219</v>
      </c>
      <c r="E15261" t="s">
        <v>30106</v>
      </c>
      <c r="F15261" t="s">
        <v>30107</v>
      </c>
      <c r="G15261" t="s">
        <v>30110</v>
      </c>
      <c r="H15261" t="s">
        <v>30111</v>
      </c>
      <c r="I15261" t="s">
        <v>52</v>
      </c>
      <c r="J15261" t="s">
        <v>52</v>
      </c>
      <c r="L15261" t="s">
        <v>53</v>
      </c>
      <c r="M15261" t="s">
        <v>53</v>
      </c>
      <c r="V15261" t="s">
        <v>54</v>
      </c>
      <c r="AE15261" t="s">
        <v>88</v>
      </c>
      <c r="AH15261" t="s">
        <v>29885</v>
      </c>
      <c r="AI15261" t="s">
        <v>29886</v>
      </c>
    </row>
    <row r="15262" spans="2:35" x14ac:dyDescent="0.35">
      <c r="B15262">
        <v>123000</v>
      </c>
      <c r="C15262" t="s">
        <v>28219</v>
      </c>
      <c r="D15262" t="s">
        <v>59</v>
      </c>
      <c r="E15262" t="s">
        <v>30106</v>
      </c>
      <c r="F15262" t="s">
        <v>30107</v>
      </c>
      <c r="G15262" t="s">
        <v>30112</v>
      </c>
      <c r="H15262" t="s">
        <v>30113</v>
      </c>
      <c r="I15262" t="s">
        <v>52</v>
      </c>
      <c r="J15262" t="s">
        <v>52</v>
      </c>
      <c r="K15262" t="s">
        <v>120</v>
      </c>
      <c r="L15262" t="s">
        <v>73</v>
      </c>
      <c r="M15262" t="s">
        <v>73</v>
      </c>
      <c r="N15262">
        <v>1</v>
      </c>
      <c r="O15262">
        <v>1</v>
      </c>
      <c r="R15262" t="s">
        <v>68</v>
      </c>
      <c r="S15262" t="s">
        <v>59</v>
      </c>
      <c r="V15262" t="s">
        <v>54</v>
      </c>
      <c r="W15262" t="s">
        <v>59</v>
      </c>
      <c r="Z15262">
        <v>7</v>
      </c>
      <c r="AA15262">
        <v>3</v>
      </c>
      <c r="AB15262">
        <v>7</v>
      </c>
      <c r="AC15262">
        <v>3</v>
      </c>
      <c r="AD15262">
        <v>3</v>
      </c>
      <c r="AE15262" t="s">
        <v>65</v>
      </c>
      <c r="AF15262" t="s">
        <v>56</v>
      </c>
      <c r="AH15262" t="s">
        <v>29885</v>
      </c>
      <c r="AI15262" t="s">
        <v>29886</v>
      </c>
    </row>
    <row r="15263" spans="2:35" x14ac:dyDescent="0.35">
      <c r="B15263">
        <v>123000</v>
      </c>
      <c r="C15263" t="s">
        <v>28219</v>
      </c>
      <c r="D15263" t="s">
        <v>59</v>
      </c>
      <c r="E15263" t="s">
        <v>30106</v>
      </c>
      <c r="F15263" t="s">
        <v>30107</v>
      </c>
      <c r="G15263" t="s">
        <v>30114</v>
      </c>
      <c r="H15263" t="s">
        <v>30115</v>
      </c>
      <c r="I15263" t="s">
        <v>114</v>
      </c>
      <c r="J15263" t="s">
        <v>52</v>
      </c>
      <c r="K15263" t="s">
        <v>120</v>
      </c>
      <c r="L15263" t="s">
        <v>64</v>
      </c>
      <c r="M15263" t="s">
        <v>73</v>
      </c>
      <c r="N15263">
        <v>0</v>
      </c>
      <c r="O15263">
        <v>1</v>
      </c>
      <c r="R15263" t="s">
        <v>61</v>
      </c>
      <c r="S15263" t="s">
        <v>59</v>
      </c>
      <c r="V15263" t="s">
        <v>54</v>
      </c>
      <c r="W15263" t="s">
        <v>59</v>
      </c>
      <c r="AC15263">
        <v>3</v>
      </c>
      <c r="AD15263">
        <v>3</v>
      </c>
      <c r="AE15263" t="s">
        <v>65</v>
      </c>
      <c r="AF15263" t="s">
        <v>80</v>
      </c>
      <c r="AH15263" t="s">
        <v>29885</v>
      </c>
      <c r="AI15263" t="s">
        <v>29886</v>
      </c>
    </row>
    <row r="15264" spans="2:35" x14ac:dyDescent="0.35">
      <c r="B15264">
        <v>123000</v>
      </c>
      <c r="C15264" t="s">
        <v>28219</v>
      </c>
      <c r="D15264" t="s">
        <v>67</v>
      </c>
      <c r="E15264" t="s">
        <v>30106</v>
      </c>
      <c r="F15264" t="s">
        <v>30107</v>
      </c>
      <c r="G15264" t="s">
        <v>30116</v>
      </c>
      <c r="H15264" t="s">
        <v>30117</v>
      </c>
      <c r="I15264" t="s">
        <v>52</v>
      </c>
      <c r="J15264" t="s">
        <v>52</v>
      </c>
      <c r="K15264" t="s">
        <v>120</v>
      </c>
      <c r="L15264" t="s">
        <v>53</v>
      </c>
      <c r="M15264" t="s">
        <v>53</v>
      </c>
      <c r="R15264" t="s">
        <v>68</v>
      </c>
      <c r="V15264" t="s">
        <v>54</v>
      </c>
      <c r="W15264" t="s">
        <v>67</v>
      </c>
      <c r="AC15264">
        <v>4</v>
      </c>
      <c r="AD15264">
        <v>4</v>
      </c>
      <c r="AE15264" t="s">
        <v>65</v>
      </c>
      <c r="AH15264" t="s">
        <v>29885</v>
      </c>
      <c r="AI15264" t="s">
        <v>29886</v>
      </c>
    </row>
    <row r="15265" spans="2:35" x14ac:dyDescent="0.35">
      <c r="B15265">
        <v>123000</v>
      </c>
      <c r="C15265" t="s">
        <v>28219</v>
      </c>
      <c r="D15265" t="s">
        <v>67</v>
      </c>
      <c r="E15265" t="s">
        <v>30106</v>
      </c>
      <c r="F15265" t="s">
        <v>30107</v>
      </c>
      <c r="G15265" t="s">
        <v>30050</v>
      </c>
      <c r="H15265" t="s">
        <v>30051</v>
      </c>
      <c r="I15265" t="s">
        <v>52</v>
      </c>
      <c r="J15265" t="s">
        <v>52</v>
      </c>
      <c r="K15265" t="s">
        <v>120</v>
      </c>
      <c r="L15265" t="s">
        <v>53</v>
      </c>
      <c r="M15265" t="s">
        <v>53</v>
      </c>
      <c r="R15265" t="s">
        <v>68</v>
      </c>
      <c r="V15265" t="s">
        <v>54</v>
      </c>
      <c r="W15265" t="s">
        <v>67</v>
      </c>
      <c r="AC15265">
        <v>1</v>
      </c>
      <c r="AD15265">
        <v>1</v>
      </c>
      <c r="AE15265" t="s">
        <v>65</v>
      </c>
      <c r="AH15265" t="s">
        <v>29885</v>
      </c>
      <c r="AI15265" t="s">
        <v>29886</v>
      </c>
    </row>
    <row r="15266" spans="2:35" x14ac:dyDescent="0.35">
      <c r="B15266">
        <v>123000</v>
      </c>
      <c r="C15266" t="s">
        <v>28219</v>
      </c>
      <c r="E15266" t="s">
        <v>30106</v>
      </c>
      <c r="F15266" t="s">
        <v>30107</v>
      </c>
      <c r="G15266" t="s">
        <v>30074</v>
      </c>
      <c r="H15266" t="s">
        <v>30075</v>
      </c>
      <c r="L15266" t="s">
        <v>53</v>
      </c>
      <c r="M15266" t="s">
        <v>53</v>
      </c>
      <c r="V15266" t="s">
        <v>54</v>
      </c>
      <c r="AE15266" t="s">
        <v>65</v>
      </c>
      <c r="AH15266" t="s">
        <v>29885</v>
      </c>
      <c r="AI15266" t="s">
        <v>29886</v>
      </c>
    </row>
    <row r="15267" spans="2:35" x14ac:dyDescent="0.35">
      <c r="B15267">
        <v>123000</v>
      </c>
      <c r="C15267" t="s">
        <v>28219</v>
      </c>
      <c r="E15267" t="s">
        <v>30106</v>
      </c>
      <c r="F15267" t="s">
        <v>30107</v>
      </c>
      <c r="G15267" t="s">
        <v>30118</v>
      </c>
      <c r="H15267" t="s">
        <v>30119</v>
      </c>
      <c r="L15267" t="s">
        <v>53</v>
      </c>
      <c r="M15267" t="s">
        <v>53</v>
      </c>
      <c r="V15267" t="s">
        <v>54</v>
      </c>
      <c r="AE15267" t="s">
        <v>65</v>
      </c>
      <c r="AH15267" t="s">
        <v>29885</v>
      </c>
      <c r="AI15267" t="s">
        <v>29886</v>
      </c>
    </row>
    <row r="15268" spans="2:35" x14ac:dyDescent="0.35">
      <c r="B15268">
        <v>123000</v>
      </c>
      <c r="C15268" t="s">
        <v>28219</v>
      </c>
      <c r="E15268" t="s">
        <v>30106</v>
      </c>
      <c r="F15268" t="s">
        <v>30107</v>
      </c>
      <c r="G15268" t="s">
        <v>30120</v>
      </c>
      <c r="H15268" t="s">
        <v>30121</v>
      </c>
      <c r="I15268" t="s">
        <v>52</v>
      </c>
      <c r="J15268" t="s">
        <v>52</v>
      </c>
      <c r="L15268" t="s">
        <v>53</v>
      </c>
      <c r="M15268" t="s">
        <v>53</v>
      </c>
      <c r="V15268" t="s">
        <v>54</v>
      </c>
      <c r="AE15268" t="s">
        <v>65</v>
      </c>
      <c r="AF15268" t="s">
        <v>66</v>
      </c>
      <c r="AH15268" t="s">
        <v>29885</v>
      </c>
      <c r="AI15268" t="s">
        <v>29886</v>
      </c>
    </row>
    <row r="15269" spans="2:35" x14ac:dyDescent="0.35">
      <c r="B15269">
        <v>123000</v>
      </c>
      <c r="C15269" t="s">
        <v>28219</v>
      </c>
      <c r="E15269" t="s">
        <v>30106</v>
      </c>
      <c r="F15269" t="s">
        <v>30107</v>
      </c>
      <c r="G15269" t="s">
        <v>28860</v>
      </c>
      <c r="H15269" t="s">
        <v>28861</v>
      </c>
      <c r="J15269" t="s">
        <v>52</v>
      </c>
      <c r="L15269" t="s">
        <v>53</v>
      </c>
      <c r="M15269" t="s">
        <v>53</v>
      </c>
      <c r="V15269" t="s">
        <v>54</v>
      </c>
      <c r="AE15269" t="s">
        <v>492</v>
      </c>
      <c r="AF15269" t="s">
        <v>80</v>
      </c>
      <c r="AH15269" t="s">
        <v>29885</v>
      </c>
      <c r="AI15269" t="s">
        <v>29886</v>
      </c>
    </row>
    <row r="15270" spans="2:35" x14ac:dyDescent="0.35">
      <c r="B15270">
        <v>123000</v>
      </c>
      <c r="C15270" t="s">
        <v>28219</v>
      </c>
      <c r="D15270" t="s">
        <v>59</v>
      </c>
      <c r="E15270" t="s">
        <v>30106</v>
      </c>
      <c r="F15270" t="s">
        <v>30107</v>
      </c>
      <c r="G15270" t="s">
        <v>30122</v>
      </c>
      <c r="H15270" t="s">
        <v>30123</v>
      </c>
      <c r="K15270" t="s">
        <v>120</v>
      </c>
      <c r="L15270" t="s">
        <v>73</v>
      </c>
      <c r="M15270" t="s">
        <v>73</v>
      </c>
      <c r="N15270">
        <v>1</v>
      </c>
      <c r="O15270">
        <v>1</v>
      </c>
      <c r="R15270" t="s">
        <v>68</v>
      </c>
      <c r="S15270" t="s">
        <v>59</v>
      </c>
      <c r="V15270" t="s">
        <v>54</v>
      </c>
      <c r="W15270" t="s">
        <v>59</v>
      </c>
      <c r="Z15270">
        <v>2</v>
      </c>
      <c r="AA15270">
        <v>5</v>
      </c>
      <c r="AB15270">
        <v>5</v>
      </c>
      <c r="AC15270">
        <v>1</v>
      </c>
      <c r="AD15270">
        <v>3</v>
      </c>
      <c r="AE15270" t="s">
        <v>2029</v>
      </c>
      <c r="AF15270" t="s">
        <v>66</v>
      </c>
      <c r="AH15270" t="s">
        <v>29885</v>
      </c>
      <c r="AI15270" t="s">
        <v>29886</v>
      </c>
    </row>
    <row r="15271" spans="2:35" x14ac:dyDescent="0.35">
      <c r="B15271">
        <v>123000</v>
      </c>
      <c r="C15271" t="s">
        <v>28219</v>
      </c>
      <c r="E15271" t="s">
        <v>30106</v>
      </c>
      <c r="F15271" t="s">
        <v>30107</v>
      </c>
      <c r="G15271" t="s">
        <v>30124</v>
      </c>
      <c r="H15271" t="s">
        <v>30125</v>
      </c>
      <c r="L15271" t="s">
        <v>53</v>
      </c>
      <c r="M15271" t="s">
        <v>53</v>
      </c>
      <c r="V15271" t="s">
        <v>54</v>
      </c>
      <c r="AE15271" t="s">
        <v>2029</v>
      </c>
      <c r="AH15271" t="s">
        <v>29885</v>
      </c>
      <c r="AI15271" t="s">
        <v>29886</v>
      </c>
    </row>
    <row r="15272" spans="2:35" x14ac:dyDescent="0.35">
      <c r="B15272">
        <v>123000</v>
      </c>
      <c r="C15272" t="s">
        <v>28219</v>
      </c>
      <c r="E15272" t="s">
        <v>30106</v>
      </c>
      <c r="F15272" t="s">
        <v>30107</v>
      </c>
      <c r="G15272" t="s">
        <v>30078</v>
      </c>
      <c r="H15272" t="s">
        <v>30079</v>
      </c>
      <c r="L15272" t="s">
        <v>53</v>
      </c>
      <c r="M15272" t="s">
        <v>53</v>
      </c>
      <c r="V15272" t="s">
        <v>54</v>
      </c>
      <c r="AE15272" t="s">
        <v>2029</v>
      </c>
      <c r="AH15272" t="s">
        <v>29885</v>
      </c>
      <c r="AI15272" t="s">
        <v>29886</v>
      </c>
    </row>
    <row r="15273" spans="2:35" x14ac:dyDescent="0.35">
      <c r="B15273">
        <v>123000</v>
      </c>
      <c r="C15273" t="s">
        <v>28219</v>
      </c>
      <c r="E15273" t="s">
        <v>30106</v>
      </c>
      <c r="F15273" t="s">
        <v>30107</v>
      </c>
      <c r="G15273" t="s">
        <v>19912</v>
      </c>
      <c r="H15273" t="s">
        <v>19913</v>
      </c>
      <c r="L15273" t="s">
        <v>53</v>
      </c>
      <c r="M15273" t="s">
        <v>53</v>
      </c>
      <c r="V15273" t="s">
        <v>54</v>
      </c>
      <c r="AE15273" t="s">
        <v>2029</v>
      </c>
      <c r="AH15273" t="s">
        <v>29885</v>
      </c>
      <c r="AI15273" t="s">
        <v>29886</v>
      </c>
    </row>
    <row r="15274" spans="2:35" x14ac:dyDescent="0.35">
      <c r="B15274">
        <v>123000</v>
      </c>
      <c r="C15274" t="s">
        <v>28219</v>
      </c>
      <c r="E15274" t="s">
        <v>30106</v>
      </c>
      <c r="F15274" t="s">
        <v>30107</v>
      </c>
      <c r="G15274" t="s">
        <v>29984</v>
      </c>
      <c r="H15274" t="s">
        <v>29985</v>
      </c>
      <c r="L15274" t="s">
        <v>53</v>
      </c>
      <c r="M15274" t="s">
        <v>53</v>
      </c>
      <c r="V15274" t="s">
        <v>54</v>
      </c>
      <c r="AE15274" t="s">
        <v>2029</v>
      </c>
      <c r="AH15274" t="s">
        <v>29885</v>
      </c>
      <c r="AI15274" t="s">
        <v>29886</v>
      </c>
    </row>
    <row r="15275" spans="2:35" x14ac:dyDescent="0.35">
      <c r="B15275">
        <v>123000</v>
      </c>
      <c r="C15275" t="s">
        <v>28219</v>
      </c>
      <c r="E15275" t="s">
        <v>30106</v>
      </c>
      <c r="F15275" t="s">
        <v>30107</v>
      </c>
      <c r="G15275" t="s">
        <v>30126</v>
      </c>
      <c r="H15275" t="s">
        <v>30127</v>
      </c>
      <c r="L15275" t="s">
        <v>53</v>
      </c>
      <c r="M15275" t="s">
        <v>53</v>
      </c>
      <c r="V15275" t="s">
        <v>54</v>
      </c>
      <c r="AE15275" t="s">
        <v>2029</v>
      </c>
      <c r="AF15275" t="s">
        <v>66</v>
      </c>
      <c r="AH15275" t="s">
        <v>29885</v>
      </c>
      <c r="AI15275" t="s">
        <v>29886</v>
      </c>
    </row>
    <row r="15276" spans="2:35" x14ac:dyDescent="0.35">
      <c r="B15276">
        <v>123000</v>
      </c>
      <c r="C15276" t="s">
        <v>28219</v>
      </c>
      <c r="E15276" t="s">
        <v>30106</v>
      </c>
      <c r="F15276" t="s">
        <v>30107</v>
      </c>
      <c r="G15276" t="s">
        <v>30128</v>
      </c>
      <c r="H15276" t="s">
        <v>30129</v>
      </c>
      <c r="L15276" t="s">
        <v>53</v>
      </c>
      <c r="M15276" t="s">
        <v>53</v>
      </c>
      <c r="V15276" t="s">
        <v>54</v>
      </c>
      <c r="AE15276" t="s">
        <v>2029</v>
      </c>
      <c r="AH15276" t="s">
        <v>29885</v>
      </c>
      <c r="AI15276" t="s">
        <v>29886</v>
      </c>
    </row>
    <row r="15277" spans="2:35" x14ac:dyDescent="0.35">
      <c r="B15277">
        <v>123000</v>
      </c>
      <c r="C15277" t="s">
        <v>28219</v>
      </c>
      <c r="E15277" t="s">
        <v>30106</v>
      </c>
      <c r="F15277" t="s">
        <v>30107</v>
      </c>
      <c r="G15277" t="s">
        <v>30130</v>
      </c>
      <c r="H15277" t="s">
        <v>30131</v>
      </c>
      <c r="L15277" t="s">
        <v>53</v>
      </c>
      <c r="M15277" t="s">
        <v>53</v>
      </c>
      <c r="V15277" t="s">
        <v>54</v>
      </c>
      <c r="AE15277" t="s">
        <v>2029</v>
      </c>
      <c r="AF15277" t="s">
        <v>56</v>
      </c>
      <c r="AH15277" t="s">
        <v>29885</v>
      </c>
      <c r="AI15277" t="s">
        <v>29886</v>
      </c>
    </row>
    <row r="15278" spans="2:35" x14ac:dyDescent="0.35">
      <c r="B15278">
        <v>123000</v>
      </c>
      <c r="C15278" t="s">
        <v>28219</v>
      </c>
      <c r="D15278" t="s">
        <v>59</v>
      </c>
      <c r="E15278" t="s">
        <v>30132</v>
      </c>
      <c r="F15278" t="s">
        <v>30133</v>
      </c>
      <c r="G15278" t="s">
        <v>30134</v>
      </c>
      <c r="H15278" t="s">
        <v>30135</v>
      </c>
      <c r="I15278" t="s">
        <v>52</v>
      </c>
      <c r="J15278" t="s">
        <v>52</v>
      </c>
      <c r="K15278" t="s">
        <v>60</v>
      </c>
      <c r="L15278" t="s">
        <v>73</v>
      </c>
      <c r="M15278" t="s">
        <v>73</v>
      </c>
      <c r="N15278">
        <v>0</v>
      </c>
      <c r="O15278">
        <v>1</v>
      </c>
      <c r="Q15278" t="s">
        <v>148</v>
      </c>
      <c r="R15278" t="s">
        <v>68</v>
      </c>
      <c r="S15278" t="s">
        <v>59</v>
      </c>
      <c r="V15278" t="s">
        <v>221</v>
      </c>
      <c r="W15278" t="s">
        <v>59</v>
      </c>
      <c r="Z15278">
        <v>3</v>
      </c>
      <c r="AA15278">
        <v>3</v>
      </c>
      <c r="AB15278">
        <v>3</v>
      </c>
      <c r="AC15278">
        <v>3</v>
      </c>
      <c r="AD15278">
        <v>1</v>
      </c>
      <c r="AE15278" t="s">
        <v>4096</v>
      </c>
      <c r="AF15278" t="s">
        <v>56</v>
      </c>
      <c r="AH15278" t="s">
        <v>29885</v>
      </c>
      <c r="AI15278" t="s">
        <v>29886</v>
      </c>
    </row>
    <row r="15279" spans="2:35" x14ac:dyDescent="0.35">
      <c r="B15279">
        <v>123000</v>
      </c>
      <c r="C15279" t="s">
        <v>28219</v>
      </c>
      <c r="D15279" t="s">
        <v>59</v>
      </c>
      <c r="E15279" t="s">
        <v>30132</v>
      </c>
      <c r="F15279" t="s">
        <v>30133</v>
      </c>
      <c r="G15279" t="s">
        <v>30136</v>
      </c>
      <c r="H15279" t="s">
        <v>30137</v>
      </c>
      <c r="I15279" t="s">
        <v>52</v>
      </c>
      <c r="J15279" t="s">
        <v>52</v>
      </c>
      <c r="K15279" t="s">
        <v>120</v>
      </c>
      <c r="L15279" t="s">
        <v>73</v>
      </c>
      <c r="M15279" t="s">
        <v>73</v>
      </c>
      <c r="N15279">
        <v>0</v>
      </c>
      <c r="O15279">
        <v>1</v>
      </c>
      <c r="Q15279" t="s">
        <v>148</v>
      </c>
      <c r="R15279" t="s">
        <v>68</v>
      </c>
      <c r="S15279" t="s">
        <v>59</v>
      </c>
      <c r="V15279" t="s">
        <v>221</v>
      </c>
      <c r="W15279" t="s">
        <v>59</v>
      </c>
      <c r="Z15279">
        <v>5</v>
      </c>
      <c r="AA15279">
        <v>5</v>
      </c>
      <c r="AB15279">
        <v>5</v>
      </c>
      <c r="AC15279">
        <v>4</v>
      </c>
      <c r="AD15279">
        <v>4</v>
      </c>
      <c r="AE15279" t="s">
        <v>4096</v>
      </c>
      <c r="AF15279" t="s">
        <v>125</v>
      </c>
      <c r="AH15279" t="s">
        <v>29885</v>
      </c>
      <c r="AI15279" t="s">
        <v>29886</v>
      </c>
    </row>
    <row r="15280" spans="2:35" x14ac:dyDescent="0.35">
      <c r="B15280">
        <v>123000</v>
      </c>
      <c r="C15280" t="s">
        <v>28219</v>
      </c>
      <c r="D15280" t="s">
        <v>59</v>
      </c>
      <c r="E15280" t="s">
        <v>30132</v>
      </c>
      <c r="F15280" t="s">
        <v>30133</v>
      </c>
      <c r="G15280" t="s">
        <v>30138</v>
      </c>
      <c r="H15280" t="s">
        <v>30139</v>
      </c>
      <c r="I15280" t="s">
        <v>114</v>
      </c>
      <c r="J15280" t="s">
        <v>52</v>
      </c>
      <c r="K15280" t="s">
        <v>142</v>
      </c>
      <c r="L15280" t="s">
        <v>73</v>
      </c>
      <c r="M15280" t="s">
        <v>103</v>
      </c>
      <c r="N15280">
        <v>0</v>
      </c>
      <c r="O15280">
        <v>1</v>
      </c>
      <c r="Q15280" t="s">
        <v>148</v>
      </c>
      <c r="R15280" t="s">
        <v>68</v>
      </c>
      <c r="S15280" t="s">
        <v>59</v>
      </c>
      <c r="V15280" t="s">
        <v>221</v>
      </c>
      <c r="W15280" t="s">
        <v>59</v>
      </c>
      <c r="Z15280">
        <v>3</v>
      </c>
      <c r="AA15280">
        <v>3</v>
      </c>
      <c r="AB15280">
        <v>3</v>
      </c>
      <c r="AC15280">
        <v>3</v>
      </c>
      <c r="AD15280">
        <v>4</v>
      </c>
      <c r="AE15280" t="s">
        <v>4096</v>
      </c>
      <c r="AF15280" t="s">
        <v>125</v>
      </c>
      <c r="AH15280" t="s">
        <v>29885</v>
      </c>
      <c r="AI15280" t="s">
        <v>29886</v>
      </c>
    </row>
    <row r="15281" spans="2:35" x14ac:dyDescent="0.35">
      <c r="B15281">
        <v>123000</v>
      </c>
      <c r="C15281" t="s">
        <v>28219</v>
      </c>
      <c r="D15281" t="s">
        <v>59</v>
      </c>
      <c r="E15281" t="s">
        <v>30132</v>
      </c>
      <c r="F15281" t="s">
        <v>30133</v>
      </c>
      <c r="G15281" t="s">
        <v>30140</v>
      </c>
      <c r="H15281" t="s">
        <v>30141</v>
      </c>
      <c r="I15281" t="s">
        <v>52</v>
      </c>
      <c r="J15281" t="s">
        <v>52</v>
      </c>
      <c r="K15281" t="s">
        <v>60</v>
      </c>
      <c r="L15281" t="s">
        <v>64</v>
      </c>
      <c r="M15281" t="s">
        <v>73</v>
      </c>
      <c r="N15281">
        <v>0</v>
      </c>
      <c r="O15281">
        <v>1</v>
      </c>
      <c r="Q15281" t="s">
        <v>148</v>
      </c>
      <c r="R15281" t="s">
        <v>68</v>
      </c>
      <c r="S15281" t="s">
        <v>59</v>
      </c>
      <c r="V15281" t="s">
        <v>221</v>
      </c>
      <c r="W15281" t="s">
        <v>59</v>
      </c>
      <c r="Z15281">
        <v>5</v>
      </c>
      <c r="AA15281">
        <v>5</v>
      </c>
      <c r="AB15281">
        <v>5</v>
      </c>
      <c r="AC15281">
        <v>1</v>
      </c>
      <c r="AD15281">
        <v>0</v>
      </c>
      <c r="AE15281" t="s">
        <v>4096</v>
      </c>
      <c r="AF15281" t="s">
        <v>56</v>
      </c>
      <c r="AH15281" t="s">
        <v>29885</v>
      </c>
      <c r="AI15281" t="s">
        <v>29886</v>
      </c>
    </row>
    <row r="15282" spans="2:35" x14ac:dyDescent="0.35">
      <c r="B15282">
        <v>123000</v>
      </c>
      <c r="C15282" t="s">
        <v>28219</v>
      </c>
      <c r="D15282" t="s">
        <v>59</v>
      </c>
      <c r="E15282" t="s">
        <v>30132</v>
      </c>
      <c r="F15282" t="s">
        <v>30133</v>
      </c>
      <c r="G15282" t="s">
        <v>30142</v>
      </c>
      <c r="H15282" t="s">
        <v>30143</v>
      </c>
      <c r="I15282" t="s">
        <v>114</v>
      </c>
      <c r="J15282" t="s">
        <v>52</v>
      </c>
      <c r="K15282" t="s">
        <v>120</v>
      </c>
      <c r="L15282" t="s">
        <v>73</v>
      </c>
      <c r="M15282" t="s">
        <v>73</v>
      </c>
      <c r="N15282">
        <v>0</v>
      </c>
      <c r="O15282">
        <v>1</v>
      </c>
      <c r="Q15282" t="s">
        <v>148</v>
      </c>
      <c r="R15282" t="s">
        <v>68</v>
      </c>
      <c r="V15282" t="s">
        <v>221</v>
      </c>
      <c r="W15282" t="s">
        <v>59</v>
      </c>
      <c r="AC15282">
        <v>1</v>
      </c>
      <c r="AD15282">
        <v>1</v>
      </c>
      <c r="AE15282" t="s">
        <v>4096</v>
      </c>
      <c r="AF15282" t="s">
        <v>125</v>
      </c>
      <c r="AH15282" t="s">
        <v>29885</v>
      </c>
      <c r="AI15282" t="s">
        <v>29886</v>
      </c>
    </row>
    <row r="15283" spans="2:35" x14ac:dyDescent="0.35">
      <c r="B15283">
        <v>123000</v>
      </c>
      <c r="C15283" t="s">
        <v>28219</v>
      </c>
      <c r="E15283" t="s">
        <v>30132</v>
      </c>
      <c r="F15283" t="s">
        <v>30133</v>
      </c>
      <c r="G15283" t="s">
        <v>28876</v>
      </c>
      <c r="H15283" t="s">
        <v>28877</v>
      </c>
      <c r="L15283" t="s">
        <v>64</v>
      </c>
      <c r="M15283" t="s">
        <v>64</v>
      </c>
      <c r="N15283">
        <v>1</v>
      </c>
      <c r="O15283">
        <v>1</v>
      </c>
      <c r="Q15283" t="s">
        <v>148</v>
      </c>
      <c r="V15283" t="s">
        <v>221</v>
      </c>
      <c r="AE15283" t="s">
        <v>4096</v>
      </c>
      <c r="AH15283" t="s">
        <v>29885</v>
      </c>
      <c r="AI15283" t="s">
        <v>29886</v>
      </c>
    </row>
    <row r="15284" spans="2:35" x14ac:dyDescent="0.35">
      <c r="B15284">
        <v>123000</v>
      </c>
      <c r="C15284" t="s">
        <v>28219</v>
      </c>
      <c r="E15284" t="s">
        <v>30132</v>
      </c>
      <c r="F15284" t="s">
        <v>30133</v>
      </c>
      <c r="G15284" t="s">
        <v>30144</v>
      </c>
      <c r="H15284" t="s">
        <v>30145</v>
      </c>
      <c r="L15284" t="s">
        <v>53</v>
      </c>
      <c r="M15284" t="s">
        <v>53</v>
      </c>
      <c r="Q15284" t="s">
        <v>148</v>
      </c>
      <c r="V15284" t="s">
        <v>221</v>
      </c>
      <c r="AE15284" t="s">
        <v>4096</v>
      </c>
      <c r="AH15284" t="s">
        <v>29885</v>
      </c>
      <c r="AI15284" t="s">
        <v>29886</v>
      </c>
    </row>
    <row r="15285" spans="2:35" x14ac:dyDescent="0.35">
      <c r="B15285">
        <v>123000</v>
      </c>
      <c r="C15285" t="s">
        <v>28219</v>
      </c>
      <c r="E15285" t="s">
        <v>30132</v>
      </c>
      <c r="F15285" t="s">
        <v>30133</v>
      </c>
      <c r="G15285" t="s">
        <v>30146</v>
      </c>
      <c r="H15285" t="s">
        <v>30147</v>
      </c>
      <c r="J15285" t="s">
        <v>52</v>
      </c>
      <c r="L15285" t="s">
        <v>64</v>
      </c>
      <c r="M15285" t="s">
        <v>64</v>
      </c>
      <c r="N15285">
        <v>1</v>
      </c>
      <c r="O15285">
        <v>1</v>
      </c>
      <c r="Q15285" t="s">
        <v>148</v>
      </c>
      <c r="V15285" t="s">
        <v>221</v>
      </c>
      <c r="AE15285" t="s">
        <v>4096</v>
      </c>
      <c r="AH15285" t="s">
        <v>29885</v>
      </c>
      <c r="AI15285" t="s">
        <v>29886</v>
      </c>
    </row>
    <row r="15286" spans="2:35" x14ac:dyDescent="0.35">
      <c r="B15286">
        <v>123000</v>
      </c>
      <c r="C15286" t="s">
        <v>28219</v>
      </c>
      <c r="E15286" t="s">
        <v>30132</v>
      </c>
      <c r="F15286" t="s">
        <v>30133</v>
      </c>
      <c r="G15286" t="s">
        <v>30148</v>
      </c>
      <c r="H15286" t="s">
        <v>30149</v>
      </c>
      <c r="L15286" t="s">
        <v>53</v>
      </c>
      <c r="M15286" t="s">
        <v>53</v>
      </c>
      <c r="Q15286" t="s">
        <v>148</v>
      </c>
      <c r="V15286" t="s">
        <v>221</v>
      </c>
      <c r="AE15286" t="s">
        <v>4096</v>
      </c>
      <c r="AF15286" t="s">
        <v>66</v>
      </c>
      <c r="AH15286" t="s">
        <v>29885</v>
      </c>
      <c r="AI15286" t="s">
        <v>29886</v>
      </c>
    </row>
    <row r="15287" spans="2:35" x14ac:dyDescent="0.35">
      <c r="B15287">
        <v>123000</v>
      </c>
      <c r="C15287" t="s">
        <v>28219</v>
      </c>
      <c r="E15287" t="s">
        <v>30150</v>
      </c>
      <c r="F15287" t="s">
        <v>30151</v>
      </c>
      <c r="G15287" t="s">
        <v>28880</v>
      </c>
      <c r="H15287" t="s">
        <v>28881</v>
      </c>
      <c r="J15287" t="s">
        <v>52</v>
      </c>
      <c r="L15287" t="s">
        <v>53</v>
      </c>
      <c r="M15287" t="s">
        <v>53</v>
      </c>
      <c r="V15287" t="s">
        <v>54</v>
      </c>
      <c r="AE15287" t="s">
        <v>30152</v>
      </c>
      <c r="AH15287" t="s">
        <v>29885</v>
      </c>
      <c r="AI15287" t="s">
        <v>29886</v>
      </c>
    </row>
    <row r="15288" spans="2:35" x14ac:dyDescent="0.35">
      <c r="B15288">
        <v>123000</v>
      </c>
      <c r="C15288" t="s">
        <v>28219</v>
      </c>
      <c r="E15288" t="s">
        <v>30150</v>
      </c>
      <c r="F15288" t="s">
        <v>30151</v>
      </c>
      <c r="G15288" t="s">
        <v>30153</v>
      </c>
      <c r="H15288" t="s">
        <v>30154</v>
      </c>
      <c r="J15288" t="s">
        <v>52</v>
      </c>
      <c r="L15288" t="s">
        <v>53</v>
      </c>
      <c r="M15288" t="s">
        <v>53</v>
      </c>
      <c r="V15288" t="s">
        <v>54</v>
      </c>
      <c r="AE15288" t="s">
        <v>30155</v>
      </c>
      <c r="AF15288" t="s">
        <v>125</v>
      </c>
      <c r="AH15288" t="s">
        <v>29885</v>
      </c>
      <c r="AI15288" t="s">
        <v>29886</v>
      </c>
    </row>
    <row r="15289" spans="2:35" x14ac:dyDescent="0.35">
      <c r="B15289">
        <v>123000</v>
      </c>
      <c r="C15289" t="s">
        <v>28219</v>
      </c>
      <c r="E15289" t="s">
        <v>30150</v>
      </c>
      <c r="F15289" t="s">
        <v>30151</v>
      </c>
      <c r="G15289" t="s">
        <v>30156</v>
      </c>
      <c r="H15289" t="s">
        <v>30157</v>
      </c>
      <c r="J15289" t="s">
        <v>52</v>
      </c>
      <c r="L15289" t="s">
        <v>53</v>
      </c>
      <c r="M15289" t="s">
        <v>53</v>
      </c>
      <c r="V15289" t="s">
        <v>54</v>
      </c>
      <c r="AE15289" t="s">
        <v>30155</v>
      </c>
      <c r="AF15289" t="s">
        <v>80</v>
      </c>
      <c r="AH15289" t="s">
        <v>29885</v>
      </c>
      <c r="AI15289" t="s">
        <v>29886</v>
      </c>
    </row>
    <row r="15290" spans="2:35" x14ac:dyDescent="0.35">
      <c r="B15290">
        <v>123000</v>
      </c>
      <c r="C15290" t="s">
        <v>28219</v>
      </c>
      <c r="D15290" t="s">
        <v>59</v>
      </c>
      <c r="E15290" t="s">
        <v>30150</v>
      </c>
      <c r="F15290" t="s">
        <v>30151</v>
      </c>
      <c r="G15290" t="s">
        <v>30158</v>
      </c>
      <c r="H15290" t="s">
        <v>30159</v>
      </c>
      <c r="I15290" t="s">
        <v>52</v>
      </c>
      <c r="J15290" t="s">
        <v>52</v>
      </c>
      <c r="K15290" t="s">
        <v>60</v>
      </c>
      <c r="L15290" t="s">
        <v>73</v>
      </c>
      <c r="M15290" t="s">
        <v>73</v>
      </c>
      <c r="N15290">
        <v>0</v>
      </c>
      <c r="O15290">
        <v>1</v>
      </c>
      <c r="R15290" t="s">
        <v>61</v>
      </c>
      <c r="S15290" t="s">
        <v>59</v>
      </c>
      <c r="V15290" t="s">
        <v>54</v>
      </c>
      <c r="W15290" t="s">
        <v>59</v>
      </c>
      <c r="Z15290">
        <v>2</v>
      </c>
      <c r="AA15290">
        <v>2</v>
      </c>
      <c r="AB15290">
        <v>2</v>
      </c>
      <c r="AC15290">
        <v>3</v>
      </c>
      <c r="AD15290">
        <v>3</v>
      </c>
      <c r="AE15290" t="s">
        <v>65</v>
      </c>
      <c r="AF15290" t="s">
        <v>56</v>
      </c>
      <c r="AH15290" t="s">
        <v>29885</v>
      </c>
      <c r="AI15290" t="s">
        <v>29886</v>
      </c>
    </row>
    <row r="15291" spans="2:35" x14ac:dyDescent="0.35">
      <c r="B15291">
        <v>123000</v>
      </c>
      <c r="C15291" t="s">
        <v>28219</v>
      </c>
      <c r="D15291" t="s">
        <v>59</v>
      </c>
      <c r="E15291" t="s">
        <v>30150</v>
      </c>
      <c r="F15291" t="s">
        <v>30151</v>
      </c>
      <c r="G15291" t="s">
        <v>30160</v>
      </c>
      <c r="H15291" t="s">
        <v>30161</v>
      </c>
      <c r="I15291" t="s">
        <v>114</v>
      </c>
      <c r="J15291" t="s">
        <v>52</v>
      </c>
      <c r="K15291" t="s">
        <v>142</v>
      </c>
      <c r="L15291" t="s">
        <v>64</v>
      </c>
      <c r="M15291" t="s">
        <v>64</v>
      </c>
      <c r="N15291">
        <v>0</v>
      </c>
      <c r="O15291">
        <v>0</v>
      </c>
      <c r="R15291" t="s">
        <v>68</v>
      </c>
      <c r="S15291" t="s">
        <v>59</v>
      </c>
      <c r="V15291" t="s">
        <v>54</v>
      </c>
      <c r="W15291" t="s">
        <v>59</v>
      </c>
      <c r="Z15291">
        <v>3</v>
      </c>
      <c r="AA15291">
        <v>2</v>
      </c>
      <c r="AB15291">
        <v>3</v>
      </c>
      <c r="AC15291">
        <v>1</v>
      </c>
      <c r="AD15291">
        <v>1</v>
      </c>
      <c r="AE15291" t="s">
        <v>65</v>
      </c>
      <c r="AF15291" t="s">
        <v>106</v>
      </c>
      <c r="AH15291" t="s">
        <v>29885</v>
      </c>
      <c r="AI15291" t="s">
        <v>29886</v>
      </c>
    </row>
    <row r="15292" spans="2:35" x14ac:dyDescent="0.35">
      <c r="B15292">
        <v>123000</v>
      </c>
      <c r="C15292" t="s">
        <v>28219</v>
      </c>
      <c r="E15292" t="s">
        <v>30150</v>
      </c>
      <c r="F15292" t="s">
        <v>30151</v>
      </c>
      <c r="G15292" t="s">
        <v>30162</v>
      </c>
      <c r="H15292" t="s">
        <v>30163</v>
      </c>
      <c r="I15292" t="s">
        <v>52</v>
      </c>
      <c r="J15292" t="s">
        <v>52</v>
      </c>
      <c r="K15292" t="s">
        <v>142</v>
      </c>
      <c r="L15292" t="s">
        <v>53</v>
      </c>
      <c r="M15292" t="s">
        <v>53</v>
      </c>
      <c r="R15292" t="s">
        <v>68</v>
      </c>
      <c r="S15292" t="s">
        <v>59</v>
      </c>
      <c r="V15292" t="s">
        <v>54</v>
      </c>
      <c r="Z15292">
        <v>2</v>
      </c>
      <c r="AA15292">
        <v>2</v>
      </c>
      <c r="AB15292">
        <v>2</v>
      </c>
      <c r="AC15292">
        <v>3</v>
      </c>
      <c r="AD15292">
        <v>1</v>
      </c>
      <c r="AE15292" t="s">
        <v>65</v>
      </c>
      <c r="AF15292" t="s">
        <v>66</v>
      </c>
      <c r="AH15292" t="s">
        <v>29885</v>
      </c>
      <c r="AI15292" t="s">
        <v>29886</v>
      </c>
    </row>
    <row r="15293" spans="2:35" x14ac:dyDescent="0.35">
      <c r="B15293">
        <v>123000</v>
      </c>
      <c r="C15293" t="s">
        <v>28219</v>
      </c>
      <c r="E15293" t="s">
        <v>30150</v>
      </c>
      <c r="F15293" t="s">
        <v>30151</v>
      </c>
      <c r="G15293" t="s">
        <v>29966</v>
      </c>
      <c r="H15293" t="s">
        <v>29967</v>
      </c>
      <c r="L15293" t="s">
        <v>53</v>
      </c>
      <c r="M15293" t="s">
        <v>53</v>
      </c>
      <c r="V15293" t="s">
        <v>54</v>
      </c>
      <c r="AE15293" t="s">
        <v>65</v>
      </c>
      <c r="AF15293" t="s">
        <v>128</v>
      </c>
      <c r="AH15293" t="s">
        <v>29885</v>
      </c>
      <c r="AI15293" t="s">
        <v>29886</v>
      </c>
    </row>
    <row r="15294" spans="2:35" x14ac:dyDescent="0.35">
      <c r="B15294">
        <v>123000</v>
      </c>
      <c r="C15294" t="s">
        <v>28219</v>
      </c>
      <c r="E15294" t="s">
        <v>30150</v>
      </c>
      <c r="F15294" t="s">
        <v>30151</v>
      </c>
      <c r="G15294" t="s">
        <v>30164</v>
      </c>
      <c r="H15294" t="s">
        <v>30165</v>
      </c>
      <c r="L15294" t="s">
        <v>53</v>
      </c>
      <c r="M15294" t="s">
        <v>53</v>
      </c>
      <c r="V15294" t="s">
        <v>54</v>
      </c>
      <c r="AE15294" t="s">
        <v>65</v>
      </c>
      <c r="AH15294" t="s">
        <v>29885</v>
      </c>
      <c r="AI15294" t="s">
        <v>29886</v>
      </c>
    </row>
    <row r="15295" spans="2:35" x14ac:dyDescent="0.35">
      <c r="B15295">
        <v>123000</v>
      </c>
      <c r="C15295" t="s">
        <v>28219</v>
      </c>
      <c r="E15295" t="s">
        <v>30150</v>
      </c>
      <c r="F15295" t="s">
        <v>30151</v>
      </c>
      <c r="G15295" t="s">
        <v>30166</v>
      </c>
      <c r="H15295" t="s">
        <v>30167</v>
      </c>
      <c r="L15295" t="s">
        <v>53</v>
      </c>
      <c r="M15295" t="s">
        <v>53</v>
      </c>
      <c r="V15295" t="s">
        <v>54</v>
      </c>
      <c r="AE15295" t="s">
        <v>65</v>
      </c>
      <c r="AF15295" t="s">
        <v>128</v>
      </c>
      <c r="AH15295" t="s">
        <v>29885</v>
      </c>
      <c r="AI15295" t="s">
        <v>29886</v>
      </c>
    </row>
    <row r="15296" spans="2:35" x14ac:dyDescent="0.35">
      <c r="B15296">
        <v>123000</v>
      </c>
      <c r="C15296" t="s">
        <v>28219</v>
      </c>
      <c r="E15296" t="s">
        <v>30150</v>
      </c>
      <c r="F15296" t="s">
        <v>30151</v>
      </c>
      <c r="G15296" t="s">
        <v>30036</v>
      </c>
      <c r="H15296" t="s">
        <v>30037</v>
      </c>
      <c r="L15296" t="s">
        <v>53</v>
      </c>
      <c r="M15296" t="s">
        <v>53</v>
      </c>
      <c r="V15296" t="s">
        <v>54</v>
      </c>
      <c r="AE15296" t="s">
        <v>65</v>
      </c>
      <c r="AH15296" t="s">
        <v>29885</v>
      </c>
      <c r="AI15296" t="s">
        <v>29886</v>
      </c>
    </row>
    <row r="15297" spans="2:35" x14ac:dyDescent="0.35">
      <c r="B15297">
        <v>123000</v>
      </c>
      <c r="C15297" t="s">
        <v>28219</v>
      </c>
      <c r="E15297" t="s">
        <v>30150</v>
      </c>
      <c r="F15297" t="s">
        <v>30151</v>
      </c>
      <c r="G15297" t="s">
        <v>30168</v>
      </c>
      <c r="H15297" t="s">
        <v>30169</v>
      </c>
      <c r="L15297" t="s">
        <v>53</v>
      </c>
      <c r="M15297" t="s">
        <v>53</v>
      </c>
      <c r="V15297" t="s">
        <v>54</v>
      </c>
      <c r="AE15297" t="s">
        <v>65</v>
      </c>
      <c r="AH15297" t="s">
        <v>29885</v>
      </c>
      <c r="AI15297" t="s">
        <v>29886</v>
      </c>
    </row>
    <row r="15298" spans="2:35" x14ac:dyDescent="0.35">
      <c r="B15298">
        <v>123000</v>
      </c>
      <c r="C15298" t="s">
        <v>28219</v>
      </c>
      <c r="E15298" t="s">
        <v>30150</v>
      </c>
      <c r="F15298" t="s">
        <v>30151</v>
      </c>
      <c r="G15298" t="s">
        <v>30170</v>
      </c>
      <c r="H15298" t="s">
        <v>30171</v>
      </c>
      <c r="L15298" t="s">
        <v>53</v>
      </c>
      <c r="M15298" t="s">
        <v>53</v>
      </c>
      <c r="V15298" t="s">
        <v>54</v>
      </c>
      <c r="AE15298" t="s">
        <v>65</v>
      </c>
      <c r="AH15298" t="s">
        <v>29885</v>
      </c>
      <c r="AI15298" t="s">
        <v>29886</v>
      </c>
    </row>
    <row r="15299" spans="2:35" x14ac:dyDescent="0.35">
      <c r="B15299">
        <v>123000</v>
      </c>
      <c r="C15299" t="s">
        <v>28219</v>
      </c>
      <c r="E15299" t="s">
        <v>30150</v>
      </c>
      <c r="F15299" t="s">
        <v>30151</v>
      </c>
      <c r="G15299" t="s">
        <v>30172</v>
      </c>
      <c r="H15299" t="s">
        <v>30173</v>
      </c>
      <c r="L15299" t="s">
        <v>53</v>
      </c>
      <c r="M15299" t="s">
        <v>53</v>
      </c>
      <c r="V15299" t="s">
        <v>54</v>
      </c>
      <c r="AE15299" t="s">
        <v>65</v>
      </c>
      <c r="AH15299" t="s">
        <v>29885</v>
      </c>
      <c r="AI15299" t="s">
        <v>29886</v>
      </c>
    </row>
    <row r="15300" spans="2:35" x14ac:dyDescent="0.35">
      <c r="B15300">
        <v>123000</v>
      </c>
      <c r="C15300" t="s">
        <v>28219</v>
      </c>
      <c r="E15300" t="s">
        <v>30150</v>
      </c>
      <c r="F15300" t="s">
        <v>30151</v>
      </c>
      <c r="G15300" t="s">
        <v>30174</v>
      </c>
      <c r="H15300" t="s">
        <v>30175</v>
      </c>
      <c r="L15300" t="s">
        <v>53</v>
      </c>
      <c r="M15300" t="s">
        <v>53</v>
      </c>
      <c r="V15300" t="s">
        <v>54</v>
      </c>
      <c r="AE15300" t="s">
        <v>65</v>
      </c>
      <c r="AH15300" t="s">
        <v>29885</v>
      </c>
      <c r="AI15300" t="s">
        <v>29886</v>
      </c>
    </row>
    <row r="15301" spans="2:35" x14ac:dyDescent="0.35">
      <c r="B15301">
        <v>123000</v>
      </c>
      <c r="C15301" t="s">
        <v>28219</v>
      </c>
      <c r="E15301" t="s">
        <v>30150</v>
      </c>
      <c r="F15301" t="s">
        <v>30151</v>
      </c>
      <c r="G15301" t="s">
        <v>29899</v>
      </c>
      <c r="H15301" t="s">
        <v>29900</v>
      </c>
      <c r="I15301" t="s">
        <v>52</v>
      </c>
      <c r="J15301" t="s">
        <v>52</v>
      </c>
      <c r="L15301" t="s">
        <v>53</v>
      </c>
      <c r="M15301" t="s">
        <v>53</v>
      </c>
      <c r="R15301" t="s">
        <v>143</v>
      </c>
      <c r="V15301" t="s">
        <v>54</v>
      </c>
      <c r="AE15301" t="s">
        <v>65</v>
      </c>
      <c r="AH15301" t="s">
        <v>29885</v>
      </c>
      <c r="AI15301" t="s">
        <v>29886</v>
      </c>
    </row>
    <row r="15302" spans="2:35" x14ac:dyDescent="0.35">
      <c r="B15302">
        <v>123000</v>
      </c>
      <c r="C15302" t="s">
        <v>28219</v>
      </c>
      <c r="E15302" t="s">
        <v>30150</v>
      </c>
      <c r="F15302" t="s">
        <v>30151</v>
      </c>
      <c r="G15302" t="s">
        <v>28866</v>
      </c>
      <c r="H15302" t="s">
        <v>28867</v>
      </c>
      <c r="I15302" t="s">
        <v>52</v>
      </c>
      <c r="J15302" t="s">
        <v>52</v>
      </c>
      <c r="L15302" t="s">
        <v>53</v>
      </c>
      <c r="M15302" t="s">
        <v>53</v>
      </c>
      <c r="V15302" t="s">
        <v>54</v>
      </c>
      <c r="AE15302" t="s">
        <v>65</v>
      </c>
      <c r="AH15302" t="s">
        <v>29885</v>
      </c>
      <c r="AI15302" t="s">
        <v>29886</v>
      </c>
    </row>
    <row r="15303" spans="2:35" x14ac:dyDescent="0.35">
      <c r="B15303">
        <v>123000</v>
      </c>
      <c r="C15303" t="s">
        <v>28219</v>
      </c>
      <c r="E15303" t="s">
        <v>30150</v>
      </c>
      <c r="F15303" t="s">
        <v>30151</v>
      </c>
      <c r="G15303" t="s">
        <v>30176</v>
      </c>
      <c r="H15303" t="s">
        <v>30177</v>
      </c>
      <c r="L15303" t="s">
        <v>73</v>
      </c>
      <c r="M15303" t="s">
        <v>73</v>
      </c>
      <c r="N15303">
        <v>1</v>
      </c>
      <c r="O15303">
        <v>1</v>
      </c>
      <c r="V15303" t="s">
        <v>54</v>
      </c>
      <c r="AE15303" t="s">
        <v>65</v>
      </c>
      <c r="AH15303" t="s">
        <v>29885</v>
      </c>
      <c r="AI15303" t="s">
        <v>29886</v>
      </c>
    </row>
    <row r="15304" spans="2:35" x14ac:dyDescent="0.35">
      <c r="B15304">
        <v>123000</v>
      </c>
      <c r="C15304" t="s">
        <v>28219</v>
      </c>
      <c r="E15304" t="s">
        <v>30150</v>
      </c>
      <c r="F15304" t="s">
        <v>30151</v>
      </c>
      <c r="G15304" t="s">
        <v>30178</v>
      </c>
      <c r="H15304" t="s">
        <v>30179</v>
      </c>
      <c r="I15304" t="s">
        <v>52</v>
      </c>
      <c r="J15304" t="s">
        <v>52</v>
      </c>
      <c r="L15304" t="s">
        <v>64</v>
      </c>
      <c r="M15304" t="s">
        <v>64</v>
      </c>
      <c r="N15304">
        <v>1</v>
      </c>
      <c r="O15304">
        <v>1</v>
      </c>
      <c r="V15304" t="s">
        <v>54</v>
      </c>
      <c r="AE15304" t="s">
        <v>65</v>
      </c>
      <c r="AF15304" t="s">
        <v>125</v>
      </c>
      <c r="AH15304" t="s">
        <v>29885</v>
      </c>
      <c r="AI15304" t="s">
        <v>29886</v>
      </c>
    </row>
    <row r="15305" spans="2:35" x14ac:dyDescent="0.35">
      <c r="B15305">
        <v>123000</v>
      </c>
      <c r="C15305" t="s">
        <v>28219</v>
      </c>
      <c r="E15305" t="s">
        <v>30150</v>
      </c>
      <c r="F15305" t="s">
        <v>30151</v>
      </c>
      <c r="G15305" t="s">
        <v>30180</v>
      </c>
      <c r="H15305" t="s">
        <v>30181</v>
      </c>
      <c r="J15305" t="s">
        <v>52</v>
      </c>
      <c r="L15305" t="s">
        <v>53</v>
      </c>
      <c r="M15305" t="s">
        <v>53</v>
      </c>
      <c r="V15305" t="s">
        <v>54</v>
      </c>
      <c r="AE15305" t="s">
        <v>111</v>
      </c>
      <c r="AF15305" t="s">
        <v>80</v>
      </c>
      <c r="AH15305" t="s">
        <v>29885</v>
      </c>
      <c r="AI15305" t="s">
        <v>29886</v>
      </c>
    </row>
    <row r="15306" spans="2:35" x14ac:dyDescent="0.35">
      <c r="B15306">
        <v>123000</v>
      </c>
      <c r="C15306" t="s">
        <v>28219</v>
      </c>
      <c r="D15306" t="s">
        <v>59</v>
      </c>
      <c r="E15306" t="s">
        <v>30150</v>
      </c>
      <c r="F15306" t="s">
        <v>30151</v>
      </c>
      <c r="G15306" t="s">
        <v>30182</v>
      </c>
      <c r="H15306" t="s">
        <v>30183</v>
      </c>
      <c r="J15306" t="s">
        <v>52</v>
      </c>
      <c r="K15306" t="s">
        <v>60</v>
      </c>
      <c r="L15306" t="s">
        <v>73</v>
      </c>
      <c r="M15306" t="s">
        <v>73</v>
      </c>
      <c r="N15306">
        <v>0</v>
      </c>
      <c r="O15306">
        <v>1</v>
      </c>
      <c r="R15306" t="s">
        <v>68</v>
      </c>
      <c r="S15306" t="s">
        <v>59</v>
      </c>
      <c r="V15306" t="s">
        <v>54</v>
      </c>
      <c r="W15306" t="s">
        <v>59</v>
      </c>
      <c r="Z15306">
        <v>5</v>
      </c>
      <c r="AA15306">
        <v>2</v>
      </c>
      <c r="AB15306">
        <v>5</v>
      </c>
      <c r="AC15306">
        <v>1</v>
      </c>
      <c r="AD15306">
        <v>1</v>
      </c>
      <c r="AE15306" t="s">
        <v>275</v>
      </c>
      <c r="AF15306" t="s">
        <v>56</v>
      </c>
      <c r="AH15306" t="s">
        <v>29885</v>
      </c>
      <c r="AI15306" t="s">
        <v>29886</v>
      </c>
    </row>
    <row r="15307" spans="2:35" x14ac:dyDescent="0.35">
      <c r="B15307">
        <v>123000</v>
      </c>
      <c r="C15307" t="s">
        <v>28219</v>
      </c>
      <c r="E15307" t="s">
        <v>30150</v>
      </c>
      <c r="F15307" t="s">
        <v>30151</v>
      </c>
      <c r="G15307" t="s">
        <v>30184</v>
      </c>
      <c r="H15307" t="s">
        <v>30185</v>
      </c>
      <c r="L15307" t="s">
        <v>53</v>
      </c>
      <c r="M15307" t="s">
        <v>53</v>
      </c>
      <c r="V15307" t="s">
        <v>54</v>
      </c>
      <c r="AE15307" t="s">
        <v>275</v>
      </c>
      <c r="AH15307" t="s">
        <v>29885</v>
      </c>
      <c r="AI15307" t="s">
        <v>29886</v>
      </c>
    </row>
    <row r="15308" spans="2:35" x14ac:dyDescent="0.35">
      <c r="B15308">
        <v>123000</v>
      </c>
      <c r="C15308" t="s">
        <v>28219</v>
      </c>
      <c r="E15308" t="s">
        <v>30150</v>
      </c>
      <c r="F15308" t="s">
        <v>30151</v>
      </c>
      <c r="G15308" t="s">
        <v>30186</v>
      </c>
      <c r="H15308" t="s">
        <v>30187</v>
      </c>
      <c r="L15308" t="s">
        <v>53</v>
      </c>
      <c r="M15308" t="s">
        <v>53</v>
      </c>
      <c r="V15308" t="s">
        <v>54</v>
      </c>
      <c r="AE15308" t="s">
        <v>275</v>
      </c>
      <c r="AF15308" t="s">
        <v>128</v>
      </c>
      <c r="AH15308" t="s">
        <v>29885</v>
      </c>
      <c r="AI15308" t="s">
        <v>29886</v>
      </c>
    </row>
    <row r="15309" spans="2:35" x14ac:dyDescent="0.35">
      <c r="B15309">
        <v>123000</v>
      </c>
      <c r="C15309" t="s">
        <v>28219</v>
      </c>
      <c r="E15309" t="s">
        <v>30150</v>
      </c>
      <c r="F15309" t="s">
        <v>30151</v>
      </c>
      <c r="G15309" t="s">
        <v>30188</v>
      </c>
      <c r="H15309" t="s">
        <v>30189</v>
      </c>
      <c r="L15309" t="s">
        <v>53</v>
      </c>
      <c r="M15309" t="s">
        <v>53</v>
      </c>
      <c r="V15309" t="s">
        <v>54</v>
      </c>
      <c r="AE15309" t="s">
        <v>275</v>
      </c>
      <c r="AH15309" t="s">
        <v>29885</v>
      </c>
      <c r="AI15309" t="s">
        <v>29886</v>
      </c>
    </row>
    <row r="15310" spans="2:35" x14ac:dyDescent="0.35">
      <c r="B15310">
        <v>123000</v>
      </c>
      <c r="C15310" t="s">
        <v>28219</v>
      </c>
      <c r="E15310" t="s">
        <v>30150</v>
      </c>
      <c r="F15310" t="s">
        <v>30151</v>
      </c>
      <c r="G15310" t="s">
        <v>30190</v>
      </c>
      <c r="H15310" t="s">
        <v>30191</v>
      </c>
      <c r="L15310" t="s">
        <v>53</v>
      </c>
      <c r="M15310" t="s">
        <v>53</v>
      </c>
      <c r="V15310" t="s">
        <v>54</v>
      </c>
      <c r="AE15310" t="s">
        <v>275</v>
      </c>
      <c r="AH15310" t="s">
        <v>29885</v>
      </c>
      <c r="AI15310" t="s">
        <v>29886</v>
      </c>
    </row>
    <row r="15311" spans="2:35" x14ac:dyDescent="0.35">
      <c r="B15311">
        <v>123000</v>
      </c>
      <c r="C15311" t="s">
        <v>28219</v>
      </c>
      <c r="E15311" t="s">
        <v>30150</v>
      </c>
      <c r="F15311" t="s">
        <v>30151</v>
      </c>
      <c r="G15311" t="s">
        <v>30192</v>
      </c>
      <c r="H15311" t="s">
        <v>30193</v>
      </c>
      <c r="L15311" t="s">
        <v>53</v>
      </c>
      <c r="M15311" t="s">
        <v>53</v>
      </c>
      <c r="V15311" t="s">
        <v>54</v>
      </c>
      <c r="AE15311" t="s">
        <v>275</v>
      </c>
      <c r="AH15311" t="s">
        <v>29885</v>
      </c>
      <c r="AI15311" t="s">
        <v>29886</v>
      </c>
    </row>
    <row r="15312" spans="2:35" x14ac:dyDescent="0.35">
      <c r="B15312">
        <v>123000</v>
      </c>
      <c r="C15312" t="s">
        <v>28219</v>
      </c>
      <c r="E15312" t="s">
        <v>30150</v>
      </c>
      <c r="F15312" t="s">
        <v>30151</v>
      </c>
      <c r="G15312" t="s">
        <v>30194</v>
      </c>
      <c r="H15312" t="s">
        <v>30195</v>
      </c>
      <c r="L15312" t="s">
        <v>53</v>
      </c>
      <c r="M15312" t="s">
        <v>53</v>
      </c>
      <c r="V15312" t="s">
        <v>54</v>
      </c>
      <c r="AE15312" t="s">
        <v>275</v>
      </c>
      <c r="AH15312" t="s">
        <v>29885</v>
      </c>
      <c r="AI15312" t="s">
        <v>29886</v>
      </c>
    </row>
    <row r="15313" spans="2:35" x14ac:dyDescent="0.35">
      <c r="B15313">
        <v>123000</v>
      </c>
      <c r="C15313" t="s">
        <v>28219</v>
      </c>
      <c r="E15313" t="s">
        <v>30150</v>
      </c>
      <c r="F15313" t="s">
        <v>30151</v>
      </c>
      <c r="G15313" t="s">
        <v>30196</v>
      </c>
      <c r="H15313" t="s">
        <v>30197</v>
      </c>
      <c r="L15313" t="s">
        <v>53</v>
      </c>
      <c r="M15313" t="s">
        <v>53</v>
      </c>
      <c r="V15313" t="s">
        <v>54</v>
      </c>
      <c r="AE15313" t="s">
        <v>275</v>
      </c>
      <c r="AF15313" t="s">
        <v>128</v>
      </c>
      <c r="AH15313" t="s">
        <v>29885</v>
      </c>
      <c r="AI15313" t="s">
        <v>29886</v>
      </c>
    </row>
    <row r="15314" spans="2:35" x14ac:dyDescent="0.35">
      <c r="B15314">
        <v>123000</v>
      </c>
      <c r="C15314" t="s">
        <v>28219</v>
      </c>
      <c r="E15314" t="s">
        <v>30150</v>
      </c>
      <c r="F15314" t="s">
        <v>30151</v>
      </c>
      <c r="G15314" t="s">
        <v>30198</v>
      </c>
      <c r="H15314" t="s">
        <v>30199</v>
      </c>
      <c r="L15314" t="s">
        <v>53</v>
      </c>
      <c r="M15314" t="s">
        <v>53</v>
      </c>
      <c r="V15314" t="s">
        <v>54</v>
      </c>
      <c r="AE15314" t="s">
        <v>275</v>
      </c>
      <c r="AH15314" t="s">
        <v>29885</v>
      </c>
      <c r="AI15314" t="s">
        <v>29886</v>
      </c>
    </row>
    <row r="15315" spans="2:35" x14ac:dyDescent="0.35">
      <c r="B15315">
        <v>123000</v>
      </c>
      <c r="C15315" t="s">
        <v>28219</v>
      </c>
      <c r="E15315" t="s">
        <v>30150</v>
      </c>
      <c r="F15315" t="s">
        <v>30151</v>
      </c>
      <c r="G15315" t="s">
        <v>30200</v>
      </c>
      <c r="H15315" t="s">
        <v>30201</v>
      </c>
      <c r="L15315" t="s">
        <v>53</v>
      </c>
      <c r="M15315" t="s">
        <v>53</v>
      </c>
      <c r="V15315" t="s">
        <v>54</v>
      </c>
      <c r="AE15315" t="s">
        <v>275</v>
      </c>
      <c r="AH15315" t="s">
        <v>29885</v>
      </c>
      <c r="AI15315" t="s">
        <v>29886</v>
      </c>
    </row>
    <row r="15316" spans="2:35" x14ac:dyDescent="0.35">
      <c r="B15316">
        <v>123000</v>
      </c>
      <c r="C15316" t="s">
        <v>28219</v>
      </c>
      <c r="E15316" t="s">
        <v>30150</v>
      </c>
      <c r="F15316" t="s">
        <v>30151</v>
      </c>
      <c r="G15316" t="s">
        <v>30202</v>
      </c>
      <c r="H15316" t="s">
        <v>30203</v>
      </c>
      <c r="L15316" t="s">
        <v>53</v>
      </c>
      <c r="M15316" t="s">
        <v>53</v>
      </c>
      <c r="V15316" t="s">
        <v>54</v>
      </c>
      <c r="AE15316" t="s">
        <v>275</v>
      </c>
      <c r="AH15316" t="s">
        <v>29885</v>
      </c>
      <c r="AI15316" t="s">
        <v>29886</v>
      </c>
    </row>
    <row r="15317" spans="2:35" x14ac:dyDescent="0.35">
      <c r="B15317">
        <v>123000</v>
      </c>
      <c r="C15317" t="s">
        <v>28219</v>
      </c>
      <c r="E15317" t="s">
        <v>30150</v>
      </c>
      <c r="F15317" t="s">
        <v>30151</v>
      </c>
      <c r="G15317" t="s">
        <v>30204</v>
      </c>
      <c r="H15317" t="s">
        <v>30205</v>
      </c>
      <c r="L15317" t="s">
        <v>53</v>
      </c>
      <c r="M15317" t="s">
        <v>53</v>
      </c>
      <c r="V15317" t="s">
        <v>54</v>
      </c>
      <c r="AE15317" t="s">
        <v>275</v>
      </c>
      <c r="AH15317" t="s">
        <v>29885</v>
      </c>
      <c r="AI15317" t="s">
        <v>29886</v>
      </c>
    </row>
    <row r="15318" spans="2:35" x14ac:dyDescent="0.35">
      <c r="B15318">
        <v>123000</v>
      </c>
      <c r="C15318" t="s">
        <v>28219</v>
      </c>
      <c r="E15318" t="s">
        <v>30150</v>
      </c>
      <c r="F15318" t="s">
        <v>30151</v>
      </c>
      <c r="G15318" t="s">
        <v>30206</v>
      </c>
      <c r="H15318" t="s">
        <v>30207</v>
      </c>
      <c r="L15318" t="s">
        <v>53</v>
      </c>
      <c r="M15318" t="s">
        <v>53</v>
      </c>
      <c r="V15318" t="s">
        <v>54</v>
      </c>
      <c r="AE15318" t="s">
        <v>275</v>
      </c>
      <c r="AH15318" t="s">
        <v>29885</v>
      </c>
      <c r="AI15318" t="s">
        <v>29886</v>
      </c>
    </row>
    <row r="15319" spans="2:35" x14ac:dyDescent="0.35">
      <c r="B15319">
        <v>123000</v>
      </c>
      <c r="C15319" t="s">
        <v>28219</v>
      </c>
      <c r="E15319" t="s">
        <v>30150</v>
      </c>
      <c r="F15319" t="s">
        <v>30151</v>
      </c>
      <c r="G15319" t="s">
        <v>30208</v>
      </c>
      <c r="H15319" t="s">
        <v>30209</v>
      </c>
      <c r="L15319" t="s">
        <v>53</v>
      </c>
      <c r="M15319" t="s">
        <v>53</v>
      </c>
      <c r="V15319" t="s">
        <v>54</v>
      </c>
      <c r="AE15319" t="s">
        <v>275</v>
      </c>
      <c r="AH15319" t="s">
        <v>29885</v>
      </c>
      <c r="AI15319" t="s">
        <v>29886</v>
      </c>
    </row>
    <row r="15320" spans="2:35" x14ac:dyDescent="0.35">
      <c r="B15320">
        <v>123000</v>
      </c>
      <c r="C15320" t="s">
        <v>28219</v>
      </c>
      <c r="E15320" t="s">
        <v>30150</v>
      </c>
      <c r="F15320" t="s">
        <v>30151</v>
      </c>
      <c r="G15320" t="s">
        <v>30210</v>
      </c>
      <c r="H15320" t="s">
        <v>30211</v>
      </c>
      <c r="L15320" t="s">
        <v>53</v>
      </c>
      <c r="M15320" t="s">
        <v>53</v>
      </c>
      <c r="V15320" t="s">
        <v>54</v>
      </c>
      <c r="AE15320" t="s">
        <v>275</v>
      </c>
      <c r="AH15320" t="s">
        <v>29885</v>
      </c>
      <c r="AI15320" t="s">
        <v>29886</v>
      </c>
    </row>
    <row r="15321" spans="2:35" x14ac:dyDescent="0.35">
      <c r="B15321">
        <v>123000</v>
      </c>
      <c r="C15321" t="s">
        <v>28219</v>
      </c>
      <c r="E15321" t="s">
        <v>30150</v>
      </c>
      <c r="F15321" t="s">
        <v>30151</v>
      </c>
      <c r="G15321" t="s">
        <v>30212</v>
      </c>
      <c r="H15321" t="s">
        <v>30213</v>
      </c>
      <c r="L15321" t="s">
        <v>53</v>
      </c>
      <c r="M15321" t="s">
        <v>53</v>
      </c>
      <c r="V15321" t="s">
        <v>54</v>
      </c>
      <c r="AE15321" t="s">
        <v>275</v>
      </c>
      <c r="AH15321" t="s">
        <v>29885</v>
      </c>
      <c r="AI15321" t="s">
        <v>29886</v>
      </c>
    </row>
    <row r="15322" spans="2:35" x14ac:dyDescent="0.35">
      <c r="B15322">
        <v>123000</v>
      </c>
      <c r="C15322" t="s">
        <v>28219</v>
      </c>
      <c r="E15322" t="s">
        <v>30150</v>
      </c>
      <c r="F15322" t="s">
        <v>30151</v>
      </c>
      <c r="G15322" t="s">
        <v>30214</v>
      </c>
      <c r="H15322" t="s">
        <v>30215</v>
      </c>
      <c r="L15322" t="s">
        <v>53</v>
      </c>
      <c r="M15322" t="s">
        <v>53</v>
      </c>
      <c r="V15322" t="s">
        <v>54</v>
      </c>
      <c r="AE15322" t="s">
        <v>275</v>
      </c>
      <c r="AF15322" t="s">
        <v>66</v>
      </c>
      <c r="AH15322" t="s">
        <v>29885</v>
      </c>
      <c r="AI15322" t="s">
        <v>29886</v>
      </c>
    </row>
    <row r="15323" spans="2:35" x14ac:dyDescent="0.35">
      <c r="B15323">
        <v>123000</v>
      </c>
      <c r="C15323" t="s">
        <v>28219</v>
      </c>
      <c r="E15323" t="s">
        <v>30150</v>
      </c>
      <c r="F15323" t="s">
        <v>30151</v>
      </c>
      <c r="G15323" t="s">
        <v>30216</v>
      </c>
      <c r="H15323" t="s">
        <v>30217</v>
      </c>
      <c r="L15323" t="s">
        <v>53</v>
      </c>
      <c r="M15323" t="s">
        <v>53</v>
      </c>
      <c r="V15323" t="s">
        <v>54</v>
      </c>
      <c r="AE15323" t="s">
        <v>275</v>
      </c>
      <c r="AH15323" t="s">
        <v>29885</v>
      </c>
      <c r="AI15323" t="s">
        <v>29886</v>
      </c>
    </row>
    <row r="15324" spans="2:35" x14ac:dyDescent="0.35">
      <c r="B15324">
        <v>123000</v>
      </c>
      <c r="C15324" t="s">
        <v>28219</v>
      </c>
      <c r="E15324" t="s">
        <v>30150</v>
      </c>
      <c r="F15324" t="s">
        <v>30151</v>
      </c>
      <c r="G15324" t="s">
        <v>30218</v>
      </c>
      <c r="H15324" t="s">
        <v>30219</v>
      </c>
      <c r="L15324" t="s">
        <v>53</v>
      </c>
      <c r="M15324" t="s">
        <v>53</v>
      </c>
      <c r="V15324" t="s">
        <v>54</v>
      </c>
      <c r="AE15324" t="s">
        <v>275</v>
      </c>
      <c r="AF15324" t="s">
        <v>66</v>
      </c>
      <c r="AH15324" t="s">
        <v>29885</v>
      </c>
      <c r="AI15324" t="s">
        <v>29886</v>
      </c>
    </row>
    <row r="15325" spans="2:35" x14ac:dyDescent="0.35">
      <c r="B15325">
        <v>123000</v>
      </c>
      <c r="C15325" t="s">
        <v>28219</v>
      </c>
      <c r="E15325" t="s">
        <v>30150</v>
      </c>
      <c r="F15325" t="s">
        <v>30151</v>
      </c>
      <c r="G15325" t="s">
        <v>30220</v>
      </c>
      <c r="H15325" t="s">
        <v>30221</v>
      </c>
      <c r="L15325" t="s">
        <v>53</v>
      </c>
      <c r="M15325" t="s">
        <v>53</v>
      </c>
      <c r="V15325" t="s">
        <v>54</v>
      </c>
      <c r="AE15325" t="s">
        <v>275</v>
      </c>
      <c r="AF15325" t="s">
        <v>66</v>
      </c>
      <c r="AH15325" t="s">
        <v>29885</v>
      </c>
      <c r="AI15325" t="s">
        <v>29886</v>
      </c>
    </row>
    <row r="15326" spans="2:35" x14ac:dyDescent="0.35">
      <c r="B15326">
        <v>123000</v>
      </c>
      <c r="C15326" t="s">
        <v>28219</v>
      </c>
      <c r="E15326" t="s">
        <v>30222</v>
      </c>
      <c r="F15326" t="s">
        <v>30223</v>
      </c>
      <c r="G15326" t="s">
        <v>30224</v>
      </c>
      <c r="H15326" t="s">
        <v>30225</v>
      </c>
      <c r="I15326" t="s">
        <v>52</v>
      </c>
      <c r="L15326" t="s">
        <v>73</v>
      </c>
      <c r="M15326" t="s">
        <v>73</v>
      </c>
      <c r="N15326">
        <v>1</v>
      </c>
      <c r="O15326">
        <v>1</v>
      </c>
      <c r="Q15326" t="s">
        <v>148</v>
      </c>
      <c r="V15326" t="s">
        <v>54</v>
      </c>
      <c r="AE15326" t="s">
        <v>5947</v>
      </c>
      <c r="AH15326" t="s">
        <v>29885</v>
      </c>
      <c r="AI15326" t="s">
        <v>29886</v>
      </c>
    </row>
    <row r="15327" spans="2:35" x14ac:dyDescent="0.35">
      <c r="B15327">
        <v>123000</v>
      </c>
      <c r="C15327" t="s">
        <v>28219</v>
      </c>
      <c r="D15327" t="s">
        <v>141</v>
      </c>
      <c r="E15327" t="s">
        <v>30222</v>
      </c>
      <c r="F15327" t="s">
        <v>30223</v>
      </c>
      <c r="G15327" t="s">
        <v>30226</v>
      </c>
      <c r="H15327" t="s">
        <v>30227</v>
      </c>
      <c r="I15327" t="s">
        <v>114</v>
      </c>
      <c r="J15327" t="s">
        <v>52</v>
      </c>
      <c r="K15327" t="s">
        <v>400</v>
      </c>
      <c r="L15327" t="s">
        <v>103</v>
      </c>
      <c r="M15327" t="s">
        <v>103</v>
      </c>
      <c r="N15327">
        <v>0</v>
      </c>
      <c r="O15327">
        <v>1</v>
      </c>
      <c r="Q15327" t="s">
        <v>148</v>
      </c>
      <c r="R15327" t="s">
        <v>61</v>
      </c>
      <c r="S15327" t="s">
        <v>141</v>
      </c>
      <c r="V15327" t="s">
        <v>54</v>
      </c>
      <c r="W15327" t="s">
        <v>141</v>
      </c>
      <c r="Z15327">
        <v>7</v>
      </c>
      <c r="AA15327">
        <v>7</v>
      </c>
      <c r="AB15327">
        <v>7</v>
      </c>
      <c r="AC15327">
        <v>4</v>
      </c>
      <c r="AD15327">
        <v>4</v>
      </c>
      <c r="AE15327" t="s">
        <v>65</v>
      </c>
      <c r="AF15327" t="s">
        <v>157</v>
      </c>
      <c r="AG15327" t="s">
        <v>743</v>
      </c>
      <c r="AH15327" t="s">
        <v>29885</v>
      </c>
      <c r="AI15327" t="s">
        <v>29886</v>
      </c>
    </row>
    <row r="15328" spans="2:35" x14ac:dyDescent="0.35">
      <c r="B15328">
        <v>123000</v>
      </c>
      <c r="C15328" t="s">
        <v>28219</v>
      </c>
      <c r="D15328" t="s">
        <v>59</v>
      </c>
      <c r="E15328" t="s">
        <v>30222</v>
      </c>
      <c r="F15328" t="s">
        <v>30223</v>
      </c>
      <c r="G15328" t="s">
        <v>30228</v>
      </c>
      <c r="H15328" t="s">
        <v>30229</v>
      </c>
      <c r="I15328" t="s">
        <v>114</v>
      </c>
      <c r="J15328" t="s">
        <v>52</v>
      </c>
      <c r="K15328" t="s">
        <v>400</v>
      </c>
      <c r="L15328" t="s">
        <v>64</v>
      </c>
      <c r="M15328" t="s">
        <v>103</v>
      </c>
      <c r="N15328">
        <v>0</v>
      </c>
      <c r="O15328">
        <v>0</v>
      </c>
      <c r="Q15328" t="s">
        <v>148</v>
      </c>
      <c r="R15328" t="s">
        <v>143</v>
      </c>
      <c r="S15328" t="s">
        <v>59</v>
      </c>
      <c r="V15328" t="s">
        <v>54</v>
      </c>
      <c r="W15328" t="s">
        <v>59</v>
      </c>
      <c r="Z15328">
        <v>2</v>
      </c>
      <c r="AA15328">
        <v>2</v>
      </c>
      <c r="AB15328">
        <v>2</v>
      </c>
      <c r="AE15328" t="s">
        <v>65</v>
      </c>
      <c r="AG15328" t="s">
        <v>743</v>
      </c>
      <c r="AH15328" t="s">
        <v>29885</v>
      </c>
      <c r="AI15328" t="s">
        <v>29886</v>
      </c>
    </row>
    <row r="15329" spans="2:35" x14ac:dyDescent="0.35">
      <c r="B15329">
        <v>123000</v>
      </c>
      <c r="C15329" t="s">
        <v>28219</v>
      </c>
      <c r="E15329" t="s">
        <v>30222</v>
      </c>
      <c r="F15329" t="s">
        <v>30223</v>
      </c>
      <c r="G15329" t="s">
        <v>30230</v>
      </c>
      <c r="H15329" t="s">
        <v>30231</v>
      </c>
      <c r="L15329" t="s">
        <v>53</v>
      </c>
      <c r="M15329" t="s">
        <v>53</v>
      </c>
      <c r="Q15329" t="s">
        <v>148</v>
      </c>
      <c r="V15329" t="s">
        <v>54</v>
      </c>
      <c r="AE15329" t="s">
        <v>65</v>
      </c>
      <c r="AH15329" t="s">
        <v>29885</v>
      </c>
      <c r="AI15329" t="s">
        <v>29886</v>
      </c>
    </row>
    <row r="15330" spans="2:35" x14ac:dyDescent="0.35">
      <c r="B15330">
        <v>123000</v>
      </c>
      <c r="C15330" t="s">
        <v>28219</v>
      </c>
      <c r="E15330" t="s">
        <v>30222</v>
      </c>
      <c r="F15330" t="s">
        <v>30223</v>
      </c>
      <c r="G15330" t="s">
        <v>30232</v>
      </c>
      <c r="H15330" t="s">
        <v>30233</v>
      </c>
      <c r="L15330" t="s">
        <v>53</v>
      </c>
      <c r="M15330" t="s">
        <v>53</v>
      </c>
      <c r="Q15330" t="s">
        <v>148</v>
      </c>
      <c r="V15330" t="s">
        <v>54</v>
      </c>
      <c r="AE15330" t="s">
        <v>65</v>
      </c>
      <c r="AH15330" t="s">
        <v>29885</v>
      </c>
      <c r="AI15330" t="s">
        <v>29886</v>
      </c>
    </row>
    <row r="15331" spans="2:35" x14ac:dyDescent="0.35">
      <c r="B15331">
        <v>123000</v>
      </c>
      <c r="C15331" t="s">
        <v>28219</v>
      </c>
      <c r="E15331" t="s">
        <v>30222</v>
      </c>
      <c r="F15331" t="s">
        <v>30223</v>
      </c>
      <c r="G15331" t="s">
        <v>30234</v>
      </c>
      <c r="H15331" t="s">
        <v>30235</v>
      </c>
      <c r="J15331" t="s">
        <v>52</v>
      </c>
      <c r="L15331" t="s">
        <v>64</v>
      </c>
      <c r="M15331" t="s">
        <v>64</v>
      </c>
      <c r="N15331">
        <v>1</v>
      </c>
      <c r="O15331">
        <v>1</v>
      </c>
      <c r="Q15331" t="s">
        <v>148</v>
      </c>
      <c r="V15331" t="s">
        <v>54</v>
      </c>
      <c r="AE15331" t="s">
        <v>65</v>
      </c>
      <c r="AG15331" t="s">
        <v>728</v>
      </c>
      <c r="AH15331" t="s">
        <v>29885</v>
      </c>
      <c r="AI15331" t="s">
        <v>29886</v>
      </c>
    </row>
    <row r="15332" spans="2:35" x14ac:dyDescent="0.35">
      <c r="B15332">
        <v>123000</v>
      </c>
      <c r="C15332" t="s">
        <v>28219</v>
      </c>
      <c r="E15332" t="s">
        <v>30222</v>
      </c>
      <c r="F15332" t="s">
        <v>30223</v>
      </c>
      <c r="G15332" t="s">
        <v>30236</v>
      </c>
      <c r="H15332" t="s">
        <v>30237</v>
      </c>
      <c r="L15332" t="s">
        <v>73</v>
      </c>
      <c r="M15332" t="s">
        <v>73</v>
      </c>
      <c r="N15332">
        <v>1</v>
      </c>
      <c r="O15332">
        <v>1</v>
      </c>
      <c r="Q15332" t="s">
        <v>148</v>
      </c>
      <c r="V15332" t="s">
        <v>54</v>
      </c>
      <c r="AE15332" t="s">
        <v>65</v>
      </c>
      <c r="AG15332" t="s">
        <v>728</v>
      </c>
      <c r="AH15332" t="s">
        <v>29885</v>
      </c>
      <c r="AI15332" t="s">
        <v>29886</v>
      </c>
    </row>
    <row r="15333" spans="2:35" x14ac:dyDescent="0.35">
      <c r="B15333">
        <v>123000</v>
      </c>
      <c r="C15333" t="s">
        <v>28219</v>
      </c>
      <c r="E15333" t="s">
        <v>30222</v>
      </c>
      <c r="F15333" t="s">
        <v>30223</v>
      </c>
      <c r="G15333" t="s">
        <v>30238</v>
      </c>
      <c r="H15333" t="s">
        <v>30239</v>
      </c>
      <c r="L15333" t="s">
        <v>53</v>
      </c>
      <c r="M15333" t="s">
        <v>53</v>
      </c>
      <c r="Q15333" t="s">
        <v>148</v>
      </c>
      <c r="V15333" t="s">
        <v>54</v>
      </c>
      <c r="AE15333" t="s">
        <v>65</v>
      </c>
      <c r="AG15333" t="s">
        <v>728</v>
      </c>
      <c r="AH15333" t="s">
        <v>29885</v>
      </c>
      <c r="AI15333" t="s">
        <v>29886</v>
      </c>
    </row>
    <row r="15334" spans="2:35" x14ac:dyDescent="0.35">
      <c r="B15334">
        <v>123000</v>
      </c>
      <c r="C15334" t="s">
        <v>28219</v>
      </c>
      <c r="E15334" t="s">
        <v>30222</v>
      </c>
      <c r="F15334" t="s">
        <v>30223</v>
      </c>
      <c r="G15334" t="s">
        <v>30240</v>
      </c>
      <c r="H15334" t="s">
        <v>30241</v>
      </c>
      <c r="L15334" t="s">
        <v>53</v>
      </c>
      <c r="M15334" t="s">
        <v>53</v>
      </c>
      <c r="Q15334" t="s">
        <v>148</v>
      </c>
      <c r="V15334" t="s">
        <v>54</v>
      </c>
      <c r="AE15334" t="s">
        <v>65</v>
      </c>
      <c r="AG15334" t="s">
        <v>728</v>
      </c>
      <c r="AH15334" t="s">
        <v>29885</v>
      </c>
      <c r="AI15334" t="s">
        <v>29886</v>
      </c>
    </row>
    <row r="15335" spans="2:35" x14ac:dyDescent="0.35">
      <c r="B15335">
        <v>123000</v>
      </c>
      <c r="C15335" t="s">
        <v>28219</v>
      </c>
      <c r="E15335" t="s">
        <v>30222</v>
      </c>
      <c r="F15335" t="s">
        <v>30223</v>
      </c>
      <c r="G15335" t="s">
        <v>30242</v>
      </c>
      <c r="H15335" t="s">
        <v>30243</v>
      </c>
      <c r="L15335" t="s">
        <v>53</v>
      </c>
      <c r="M15335" t="s">
        <v>53</v>
      </c>
      <c r="Q15335" t="s">
        <v>148</v>
      </c>
      <c r="V15335" t="s">
        <v>54</v>
      </c>
      <c r="AE15335" t="s">
        <v>65</v>
      </c>
      <c r="AH15335" t="s">
        <v>29885</v>
      </c>
      <c r="AI15335" t="s">
        <v>29886</v>
      </c>
    </row>
    <row r="15336" spans="2:35" x14ac:dyDescent="0.35">
      <c r="B15336">
        <v>123000</v>
      </c>
      <c r="C15336" t="s">
        <v>28219</v>
      </c>
      <c r="E15336" t="s">
        <v>30222</v>
      </c>
      <c r="F15336" t="s">
        <v>30223</v>
      </c>
      <c r="G15336" t="s">
        <v>30244</v>
      </c>
      <c r="H15336" t="s">
        <v>30245</v>
      </c>
      <c r="I15336" t="s">
        <v>52</v>
      </c>
      <c r="J15336" t="s">
        <v>52</v>
      </c>
      <c r="L15336" t="s">
        <v>73</v>
      </c>
      <c r="M15336" t="s">
        <v>103</v>
      </c>
      <c r="N15336">
        <v>1</v>
      </c>
      <c r="O15336">
        <v>1</v>
      </c>
      <c r="Q15336" t="s">
        <v>148</v>
      </c>
      <c r="V15336" t="s">
        <v>54</v>
      </c>
      <c r="AE15336" t="s">
        <v>65</v>
      </c>
      <c r="AG15336" t="s">
        <v>743</v>
      </c>
      <c r="AH15336" t="s">
        <v>29885</v>
      </c>
      <c r="AI15336" t="s">
        <v>29886</v>
      </c>
    </row>
    <row r="15337" spans="2:35" x14ac:dyDescent="0.35">
      <c r="B15337">
        <v>123000</v>
      </c>
      <c r="C15337" t="s">
        <v>28219</v>
      </c>
      <c r="E15337" t="s">
        <v>30222</v>
      </c>
      <c r="F15337" t="s">
        <v>30223</v>
      </c>
      <c r="G15337" t="s">
        <v>30246</v>
      </c>
      <c r="H15337" t="s">
        <v>30247</v>
      </c>
      <c r="L15337" t="s">
        <v>53</v>
      </c>
      <c r="M15337" t="s">
        <v>53</v>
      </c>
      <c r="Q15337" t="s">
        <v>148</v>
      </c>
      <c r="V15337" t="s">
        <v>54</v>
      </c>
      <c r="AE15337" t="s">
        <v>65</v>
      </c>
      <c r="AH15337" t="s">
        <v>29885</v>
      </c>
      <c r="AI15337" t="s">
        <v>29886</v>
      </c>
    </row>
    <row r="15338" spans="2:35" x14ac:dyDescent="0.35">
      <c r="B15338">
        <v>123000</v>
      </c>
      <c r="C15338" t="s">
        <v>28219</v>
      </c>
      <c r="E15338" t="s">
        <v>30222</v>
      </c>
      <c r="F15338" t="s">
        <v>30223</v>
      </c>
      <c r="G15338" t="s">
        <v>30248</v>
      </c>
      <c r="H15338" t="s">
        <v>30249</v>
      </c>
      <c r="J15338" t="s">
        <v>52</v>
      </c>
      <c r="L15338" t="s">
        <v>53</v>
      </c>
      <c r="M15338" t="s">
        <v>53</v>
      </c>
      <c r="Q15338" t="s">
        <v>148</v>
      </c>
      <c r="V15338" t="s">
        <v>54</v>
      </c>
      <c r="AE15338" t="s">
        <v>492</v>
      </c>
      <c r="AH15338" t="s">
        <v>29885</v>
      </c>
      <c r="AI15338" t="s">
        <v>29886</v>
      </c>
    </row>
    <row r="15339" spans="2:35" x14ac:dyDescent="0.35">
      <c r="B15339">
        <v>123000</v>
      </c>
      <c r="C15339" t="s">
        <v>28219</v>
      </c>
      <c r="E15339" t="s">
        <v>30222</v>
      </c>
      <c r="F15339" t="s">
        <v>30223</v>
      </c>
      <c r="G15339" t="s">
        <v>30250</v>
      </c>
      <c r="H15339" t="s">
        <v>30251</v>
      </c>
      <c r="J15339" t="s">
        <v>52</v>
      </c>
      <c r="L15339" t="s">
        <v>53</v>
      </c>
      <c r="M15339" t="s">
        <v>53</v>
      </c>
      <c r="Q15339" t="s">
        <v>148</v>
      </c>
      <c r="V15339" t="s">
        <v>54</v>
      </c>
      <c r="AE15339" t="s">
        <v>492</v>
      </c>
      <c r="AH15339" t="s">
        <v>29885</v>
      </c>
      <c r="AI15339" t="s">
        <v>29886</v>
      </c>
    </row>
    <row r="15340" spans="2:35" x14ac:dyDescent="0.35">
      <c r="B15340">
        <v>123000</v>
      </c>
      <c r="C15340" t="s">
        <v>28219</v>
      </c>
      <c r="E15340" t="s">
        <v>30222</v>
      </c>
      <c r="F15340" t="s">
        <v>30223</v>
      </c>
      <c r="G15340" t="s">
        <v>30252</v>
      </c>
      <c r="H15340" t="s">
        <v>30253</v>
      </c>
      <c r="I15340" t="s">
        <v>52</v>
      </c>
      <c r="L15340" t="s">
        <v>53</v>
      </c>
      <c r="M15340" t="s">
        <v>53</v>
      </c>
      <c r="Q15340" t="s">
        <v>148</v>
      </c>
      <c r="V15340" t="s">
        <v>54</v>
      </c>
      <c r="AE15340" t="s">
        <v>492</v>
      </c>
      <c r="AH15340" t="s">
        <v>29885</v>
      </c>
      <c r="AI15340" t="s">
        <v>29886</v>
      </c>
    </row>
    <row r="15341" spans="2:35" x14ac:dyDescent="0.35">
      <c r="B15341">
        <v>123000</v>
      </c>
      <c r="C15341" t="s">
        <v>28219</v>
      </c>
      <c r="E15341" t="s">
        <v>30222</v>
      </c>
      <c r="F15341" t="s">
        <v>30223</v>
      </c>
      <c r="G15341" t="s">
        <v>30254</v>
      </c>
      <c r="H15341" t="s">
        <v>30255</v>
      </c>
      <c r="J15341" t="s">
        <v>52</v>
      </c>
      <c r="L15341" t="s">
        <v>53</v>
      </c>
      <c r="M15341" t="s">
        <v>53</v>
      </c>
      <c r="Q15341" t="s">
        <v>148</v>
      </c>
      <c r="V15341" t="s">
        <v>54</v>
      </c>
      <c r="AE15341" t="s">
        <v>492</v>
      </c>
      <c r="AH15341" t="s">
        <v>29885</v>
      </c>
      <c r="AI15341" t="s">
        <v>29886</v>
      </c>
    </row>
    <row r="15342" spans="2:35" x14ac:dyDescent="0.35">
      <c r="B15342">
        <v>123000</v>
      </c>
      <c r="C15342" t="s">
        <v>28219</v>
      </c>
      <c r="E15342" t="s">
        <v>30222</v>
      </c>
      <c r="F15342" t="s">
        <v>30223</v>
      </c>
      <c r="G15342" t="s">
        <v>30256</v>
      </c>
      <c r="H15342" t="s">
        <v>30257</v>
      </c>
      <c r="J15342" t="s">
        <v>52</v>
      </c>
      <c r="L15342" t="s">
        <v>53</v>
      </c>
      <c r="M15342" t="s">
        <v>53</v>
      </c>
      <c r="Q15342" t="s">
        <v>148</v>
      </c>
      <c r="V15342" t="s">
        <v>54</v>
      </c>
      <c r="AE15342" t="s">
        <v>492</v>
      </c>
      <c r="AH15342" t="s">
        <v>29885</v>
      </c>
      <c r="AI15342" t="s">
        <v>29886</v>
      </c>
    </row>
    <row r="15343" spans="2:35" x14ac:dyDescent="0.35">
      <c r="B15343">
        <v>123000</v>
      </c>
      <c r="C15343" t="s">
        <v>28219</v>
      </c>
      <c r="E15343" t="s">
        <v>30222</v>
      </c>
      <c r="F15343" t="s">
        <v>30223</v>
      </c>
      <c r="G15343" t="s">
        <v>30258</v>
      </c>
      <c r="H15343" t="s">
        <v>30259</v>
      </c>
      <c r="I15343" t="s">
        <v>114</v>
      </c>
      <c r="J15343" t="s">
        <v>52</v>
      </c>
      <c r="L15343" t="s">
        <v>73</v>
      </c>
      <c r="M15343" t="s">
        <v>103</v>
      </c>
      <c r="N15343">
        <v>1</v>
      </c>
      <c r="O15343">
        <v>1</v>
      </c>
      <c r="Q15343" t="s">
        <v>148</v>
      </c>
      <c r="V15343" t="s">
        <v>54</v>
      </c>
      <c r="AE15343" t="s">
        <v>492</v>
      </c>
      <c r="AH15343" t="s">
        <v>29885</v>
      </c>
      <c r="AI15343" t="s">
        <v>29886</v>
      </c>
    </row>
    <row r="15344" spans="2:35" x14ac:dyDescent="0.35">
      <c r="B15344">
        <v>123000</v>
      </c>
      <c r="C15344" t="s">
        <v>28219</v>
      </c>
      <c r="E15344" t="s">
        <v>30222</v>
      </c>
      <c r="F15344" t="s">
        <v>30223</v>
      </c>
      <c r="G15344" t="s">
        <v>30260</v>
      </c>
      <c r="H15344" t="s">
        <v>30261</v>
      </c>
      <c r="I15344" t="s">
        <v>52</v>
      </c>
      <c r="J15344" t="s">
        <v>52</v>
      </c>
      <c r="L15344" t="s">
        <v>53</v>
      </c>
      <c r="M15344" t="s">
        <v>53</v>
      </c>
      <c r="Q15344" t="s">
        <v>148</v>
      </c>
      <c r="V15344" t="s">
        <v>54</v>
      </c>
      <c r="AE15344" t="s">
        <v>492</v>
      </c>
      <c r="AG15344" t="s">
        <v>735</v>
      </c>
      <c r="AH15344" t="s">
        <v>29885</v>
      </c>
      <c r="AI15344" t="s">
        <v>29886</v>
      </c>
    </row>
    <row r="15345" spans="2:35" x14ac:dyDescent="0.35">
      <c r="B15345">
        <v>123000</v>
      </c>
      <c r="C15345" t="s">
        <v>28219</v>
      </c>
      <c r="E15345" t="s">
        <v>30222</v>
      </c>
      <c r="F15345" t="s">
        <v>30223</v>
      </c>
      <c r="G15345" t="s">
        <v>30262</v>
      </c>
      <c r="H15345" t="s">
        <v>30263</v>
      </c>
      <c r="J15345" t="s">
        <v>52</v>
      </c>
      <c r="L15345" t="s">
        <v>73</v>
      </c>
      <c r="M15345" t="s">
        <v>103</v>
      </c>
      <c r="N15345">
        <v>1</v>
      </c>
      <c r="O15345">
        <v>1</v>
      </c>
      <c r="Q15345" t="s">
        <v>148</v>
      </c>
      <c r="V15345" t="s">
        <v>54</v>
      </c>
      <c r="AE15345" t="s">
        <v>492</v>
      </c>
      <c r="AF15345" t="s">
        <v>80</v>
      </c>
      <c r="AG15345" t="s">
        <v>743</v>
      </c>
      <c r="AH15345" t="s">
        <v>29885</v>
      </c>
      <c r="AI15345" t="s">
        <v>29886</v>
      </c>
    </row>
    <row r="15346" spans="2:35" x14ac:dyDescent="0.35">
      <c r="B15346">
        <v>123000</v>
      </c>
      <c r="C15346" t="s">
        <v>28219</v>
      </c>
      <c r="E15346" t="s">
        <v>30222</v>
      </c>
      <c r="F15346" t="s">
        <v>30223</v>
      </c>
      <c r="G15346" t="s">
        <v>30264</v>
      </c>
      <c r="H15346" t="s">
        <v>30265</v>
      </c>
      <c r="J15346" t="s">
        <v>52</v>
      </c>
      <c r="L15346" t="s">
        <v>64</v>
      </c>
      <c r="M15346" t="s">
        <v>64</v>
      </c>
      <c r="N15346">
        <v>1</v>
      </c>
      <c r="O15346">
        <v>1</v>
      </c>
      <c r="Q15346" t="s">
        <v>148</v>
      </c>
      <c r="V15346" t="s">
        <v>54</v>
      </c>
      <c r="AE15346" t="s">
        <v>463</v>
      </c>
      <c r="AG15346" t="s">
        <v>735</v>
      </c>
      <c r="AH15346" t="s">
        <v>29885</v>
      </c>
      <c r="AI15346" t="s">
        <v>29886</v>
      </c>
    </row>
    <row r="15347" spans="2:35" x14ac:dyDescent="0.35">
      <c r="B15347">
        <v>123000</v>
      </c>
      <c r="C15347" t="s">
        <v>28219</v>
      </c>
      <c r="E15347" t="s">
        <v>30222</v>
      </c>
      <c r="F15347" t="s">
        <v>30223</v>
      </c>
      <c r="G15347" t="s">
        <v>30266</v>
      </c>
      <c r="H15347" t="s">
        <v>30267</v>
      </c>
      <c r="J15347" t="s">
        <v>52</v>
      </c>
      <c r="L15347" t="s">
        <v>53</v>
      </c>
      <c r="M15347" t="s">
        <v>53</v>
      </c>
      <c r="Q15347" t="s">
        <v>148</v>
      </c>
      <c r="V15347" t="s">
        <v>54</v>
      </c>
      <c r="AE15347" t="s">
        <v>463</v>
      </c>
      <c r="AF15347" t="s">
        <v>157</v>
      </c>
      <c r="AG15347" t="s">
        <v>743</v>
      </c>
      <c r="AH15347" t="s">
        <v>29885</v>
      </c>
      <c r="AI15347" t="s">
        <v>29886</v>
      </c>
    </row>
    <row r="15348" spans="2:35" x14ac:dyDescent="0.35">
      <c r="B15348">
        <v>123000</v>
      </c>
      <c r="C15348" t="s">
        <v>28219</v>
      </c>
      <c r="E15348" t="s">
        <v>30268</v>
      </c>
      <c r="F15348" t="s">
        <v>30269</v>
      </c>
      <c r="G15348" t="s">
        <v>30270</v>
      </c>
      <c r="H15348" t="s">
        <v>30271</v>
      </c>
      <c r="I15348" t="s">
        <v>52</v>
      </c>
      <c r="L15348" t="s">
        <v>53</v>
      </c>
      <c r="M15348" t="s">
        <v>53</v>
      </c>
      <c r="Q15348" t="s">
        <v>148</v>
      </c>
      <c r="V15348" t="s">
        <v>221</v>
      </c>
      <c r="AE15348" t="s">
        <v>6322</v>
      </c>
      <c r="AF15348" t="s">
        <v>100</v>
      </c>
      <c r="AG15348" t="s">
        <v>728</v>
      </c>
      <c r="AH15348" t="s">
        <v>30272</v>
      </c>
      <c r="AI15348" t="s">
        <v>30273</v>
      </c>
    </row>
    <row r="15349" spans="2:35" x14ac:dyDescent="0.35">
      <c r="B15349">
        <v>123000</v>
      </c>
      <c r="C15349" t="s">
        <v>28219</v>
      </c>
      <c r="E15349" t="s">
        <v>30268</v>
      </c>
      <c r="F15349" t="s">
        <v>30269</v>
      </c>
      <c r="G15349" t="s">
        <v>30274</v>
      </c>
      <c r="H15349" t="s">
        <v>30275</v>
      </c>
      <c r="I15349" t="s">
        <v>52</v>
      </c>
      <c r="L15349" t="s">
        <v>53</v>
      </c>
      <c r="M15349" t="s">
        <v>53</v>
      </c>
      <c r="Q15349" t="s">
        <v>148</v>
      </c>
      <c r="V15349" t="s">
        <v>221</v>
      </c>
      <c r="AE15349" t="s">
        <v>5947</v>
      </c>
      <c r="AG15349" t="s">
        <v>740</v>
      </c>
      <c r="AH15349" t="s">
        <v>30272</v>
      </c>
      <c r="AI15349" t="s">
        <v>30273</v>
      </c>
    </row>
    <row r="15350" spans="2:35" x14ac:dyDescent="0.35">
      <c r="B15350">
        <v>123000</v>
      </c>
      <c r="C15350" t="s">
        <v>28219</v>
      </c>
      <c r="E15350" t="s">
        <v>30268</v>
      </c>
      <c r="F15350" t="s">
        <v>30269</v>
      </c>
      <c r="G15350" t="s">
        <v>30276</v>
      </c>
      <c r="H15350" t="s">
        <v>30277</v>
      </c>
      <c r="I15350" t="s">
        <v>52</v>
      </c>
      <c r="J15350" t="s">
        <v>52</v>
      </c>
      <c r="L15350" t="s">
        <v>53</v>
      </c>
      <c r="M15350" t="s">
        <v>53</v>
      </c>
      <c r="Q15350" t="s">
        <v>148</v>
      </c>
      <c r="V15350" t="s">
        <v>221</v>
      </c>
      <c r="AE15350" t="s">
        <v>15287</v>
      </c>
      <c r="AH15350" t="s">
        <v>30272</v>
      </c>
      <c r="AI15350" t="s">
        <v>30273</v>
      </c>
    </row>
    <row r="15351" spans="2:35" x14ac:dyDescent="0.35">
      <c r="B15351">
        <v>123000</v>
      </c>
      <c r="C15351" t="s">
        <v>28219</v>
      </c>
      <c r="D15351" t="s">
        <v>141</v>
      </c>
      <c r="E15351" t="s">
        <v>30268</v>
      </c>
      <c r="F15351" t="s">
        <v>30269</v>
      </c>
      <c r="G15351" t="s">
        <v>30278</v>
      </c>
      <c r="H15351" t="s">
        <v>30279</v>
      </c>
      <c r="I15351" t="s">
        <v>114</v>
      </c>
      <c r="J15351" t="s">
        <v>52</v>
      </c>
      <c r="K15351" t="s">
        <v>60</v>
      </c>
      <c r="L15351" t="s">
        <v>73</v>
      </c>
      <c r="M15351" t="s">
        <v>103</v>
      </c>
      <c r="N15351">
        <v>0</v>
      </c>
      <c r="O15351">
        <v>1</v>
      </c>
      <c r="Q15351" t="s">
        <v>148</v>
      </c>
      <c r="R15351" t="s">
        <v>143</v>
      </c>
      <c r="S15351" t="s">
        <v>141</v>
      </c>
      <c r="V15351" t="s">
        <v>221</v>
      </c>
      <c r="W15351" t="s">
        <v>141</v>
      </c>
      <c r="Z15351">
        <v>5</v>
      </c>
      <c r="AA15351">
        <v>10</v>
      </c>
      <c r="AB15351">
        <v>10</v>
      </c>
      <c r="AC15351">
        <v>6</v>
      </c>
      <c r="AD15351">
        <v>15</v>
      </c>
      <c r="AE15351" t="s">
        <v>65</v>
      </c>
      <c r="AG15351" t="s">
        <v>728</v>
      </c>
      <c r="AH15351" t="s">
        <v>30272</v>
      </c>
      <c r="AI15351" t="s">
        <v>30273</v>
      </c>
    </row>
    <row r="15352" spans="2:35" x14ac:dyDescent="0.35">
      <c r="B15352">
        <v>123000</v>
      </c>
      <c r="C15352" t="s">
        <v>28219</v>
      </c>
      <c r="D15352" t="s">
        <v>141</v>
      </c>
      <c r="E15352" t="s">
        <v>30268</v>
      </c>
      <c r="F15352" t="s">
        <v>30269</v>
      </c>
      <c r="G15352" t="s">
        <v>30280</v>
      </c>
      <c r="H15352" t="s">
        <v>30281</v>
      </c>
      <c r="I15352" t="s">
        <v>114</v>
      </c>
      <c r="J15352" t="s">
        <v>52</v>
      </c>
      <c r="K15352" t="s">
        <v>142</v>
      </c>
      <c r="L15352" t="s">
        <v>103</v>
      </c>
      <c r="M15352" t="s">
        <v>73</v>
      </c>
      <c r="N15352">
        <v>0</v>
      </c>
      <c r="O15352">
        <v>1</v>
      </c>
      <c r="Q15352" t="s">
        <v>148</v>
      </c>
      <c r="R15352" t="s">
        <v>61</v>
      </c>
      <c r="S15352" t="s">
        <v>141</v>
      </c>
      <c r="V15352" t="s">
        <v>221</v>
      </c>
      <c r="W15352" t="s">
        <v>141</v>
      </c>
      <c r="Z15352">
        <v>5</v>
      </c>
      <c r="AA15352">
        <v>9</v>
      </c>
      <c r="AB15352">
        <v>9</v>
      </c>
      <c r="AC15352">
        <v>13</v>
      </c>
      <c r="AD15352">
        <v>31</v>
      </c>
      <c r="AE15352" t="s">
        <v>65</v>
      </c>
      <c r="AG15352" t="s">
        <v>735</v>
      </c>
      <c r="AH15352" t="s">
        <v>30272</v>
      </c>
      <c r="AI15352" t="s">
        <v>30273</v>
      </c>
    </row>
    <row r="15353" spans="2:35" x14ac:dyDescent="0.35">
      <c r="B15353">
        <v>123000</v>
      </c>
      <c r="C15353" t="s">
        <v>28219</v>
      </c>
      <c r="D15353" t="s">
        <v>141</v>
      </c>
      <c r="E15353" t="s">
        <v>30268</v>
      </c>
      <c r="F15353" t="s">
        <v>30269</v>
      </c>
      <c r="G15353" t="s">
        <v>30282</v>
      </c>
      <c r="H15353" t="s">
        <v>30283</v>
      </c>
      <c r="I15353" t="s">
        <v>114</v>
      </c>
      <c r="J15353" t="s">
        <v>52</v>
      </c>
      <c r="K15353" t="s">
        <v>142</v>
      </c>
      <c r="L15353" t="s">
        <v>73</v>
      </c>
      <c r="M15353" t="s">
        <v>103</v>
      </c>
      <c r="N15353">
        <v>0</v>
      </c>
      <c r="O15353">
        <v>1</v>
      </c>
      <c r="Q15353" t="s">
        <v>148</v>
      </c>
      <c r="R15353" t="s">
        <v>68</v>
      </c>
      <c r="S15353" t="s">
        <v>141</v>
      </c>
      <c r="V15353" t="s">
        <v>221</v>
      </c>
      <c r="W15353" t="s">
        <v>141</v>
      </c>
      <c r="Z15353">
        <v>3</v>
      </c>
      <c r="AA15353">
        <v>9</v>
      </c>
      <c r="AB15353">
        <v>9</v>
      </c>
      <c r="AC15353">
        <v>6</v>
      </c>
      <c r="AD15353">
        <v>12</v>
      </c>
      <c r="AE15353" t="s">
        <v>65</v>
      </c>
      <c r="AF15353" t="s">
        <v>80</v>
      </c>
      <c r="AG15353" t="s">
        <v>743</v>
      </c>
      <c r="AH15353" t="s">
        <v>30272</v>
      </c>
      <c r="AI15353" t="s">
        <v>30273</v>
      </c>
    </row>
    <row r="15354" spans="2:35" x14ac:dyDescent="0.35">
      <c r="B15354">
        <v>123000</v>
      </c>
      <c r="C15354" t="s">
        <v>28219</v>
      </c>
      <c r="D15354" t="s">
        <v>59</v>
      </c>
      <c r="E15354" t="s">
        <v>30268</v>
      </c>
      <c r="F15354" t="s">
        <v>30269</v>
      </c>
      <c r="G15354" t="s">
        <v>30284</v>
      </c>
      <c r="H15354" t="s">
        <v>30285</v>
      </c>
      <c r="I15354" t="s">
        <v>52</v>
      </c>
      <c r="J15354" t="s">
        <v>52</v>
      </c>
      <c r="K15354" t="s">
        <v>60</v>
      </c>
      <c r="L15354" t="s">
        <v>73</v>
      </c>
      <c r="M15354" t="s">
        <v>73</v>
      </c>
      <c r="N15354">
        <v>0</v>
      </c>
      <c r="O15354">
        <v>1</v>
      </c>
      <c r="Q15354" t="s">
        <v>148</v>
      </c>
      <c r="R15354" t="s">
        <v>61</v>
      </c>
      <c r="S15354" t="s">
        <v>59</v>
      </c>
      <c r="V15354" t="s">
        <v>221</v>
      </c>
      <c r="W15354" t="s">
        <v>59</v>
      </c>
      <c r="Z15354">
        <v>0</v>
      </c>
      <c r="AA15354">
        <v>2</v>
      </c>
      <c r="AB15354">
        <v>2</v>
      </c>
      <c r="AC15354">
        <v>1</v>
      </c>
      <c r="AD15354">
        <v>3</v>
      </c>
      <c r="AE15354" t="s">
        <v>65</v>
      </c>
      <c r="AH15354" t="s">
        <v>30272</v>
      </c>
      <c r="AI15354" t="s">
        <v>30273</v>
      </c>
    </row>
    <row r="15355" spans="2:35" x14ac:dyDescent="0.35">
      <c r="B15355">
        <v>123000</v>
      </c>
      <c r="C15355" t="s">
        <v>28219</v>
      </c>
      <c r="D15355" t="s">
        <v>59</v>
      </c>
      <c r="E15355" t="s">
        <v>30268</v>
      </c>
      <c r="F15355" t="s">
        <v>30269</v>
      </c>
      <c r="G15355" t="s">
        <v>30286</v>
      </c>
      <c r="H15355" t="s">
        <v>30287</v>
      </c>
      <c r="I15355" t="s">
        <v>52</v>
      </c>
      <c r="J15355" t="s">
        <v>52</v>
      </c>
      <c r="K15355" t="s">
        <v>60</v>
      </c>
      <c r="L15355" t="s">
        <v>103</v>
      </c>
      <c r="M15355" t="s">
        <v>73</v>
      </c>
      <c r="N15355">
        <v>0</v>
      </c>
      <c r="O15355">
        <v>1</v>
      </c>
      <c r="Q15355" t="s">
        <v>148</v>
      </c>
      <c r="R15355" t="s">
        <v>61</v>
      </c>
      <c r="S15355" t="s">
        <v>59</v>
      </c>
      <c r="V15355" t="s">
        <v>221</v>
      </c>
      <c r="W15355" t="s">
        <v>59</v>
      </c>
      <c r="Z15355">
        <v>3</v>
      </c>
      <c r="AA15355">
        <v>2</v>
      </c>
      <c r="AB15355">
        <v>3</v>
      </c>
      <c r="AC15355">
        <v>3</v>
      </c>
      <c r="AD15355">
        <v>3</v>
      </c>
      <c r="AE15355" t="s">
        <v>65</v>
      </c>
      <c r="AH15355" t="s">
        <v>30272</v>
      </c>
      <c r="AI15355" t="s">
        <v>30273</v>
      </c>
    </row>
    <row r="15356" spans="2:35" x14ac:dyDescent="0.35">
      <c r="B15356">
        <v>123000</v>
      </c>
      <c r="C15356" t="s">
        <v>28219</v>
      </c>
      <c r="D15356" t="s">
        <v>59</v>
      </c>
      <c r="E15356" t="s">
        <v>30268</v>
      </c>
      <c r="F15356" t="s">
        <v>30269</v>
      </c>
      <c r="G15356" t="s">
        <v>30288</v>
      </c>
      <c r="H15356" t="s">
        <v>30289</v>
      </c>
      <c r="J15356" t="s">
        <v>52</v>
      </c>
      <c r="K15356" t="s">
        <v>120</v>
      </c>
      <c r="L15356" t="s">
        <v>73</v>
      </c>
      <c r="M15356" t="s">
        <v>73</v>
      </c>
      <c r="N15356">
        <v>0</v>
      </c>
      <c r="O15356">
        <v>1</v>
      </c>
      <c r="Q15356" t="s">
        <v>148</v>
      </c>
      <c r="R15356" t="s">
        <v>61</v>
      </c>
      <c r="S15356" t="s">
        <v>59</v>
      </c>
      <c r="V15356" t="s">
        <v>221</v>
      </c>
      <c r="W15356" t="s">
        <v>59</v>
      </c>
      <c r="AC15356">
        <v>4</v>
      </c>
      <c r="AD15356">
        <v>1</v>
      </c>
      <c r="AE15356" t="s">
        <v>65</v>
      </c>
      <c r="AH15356" t="s">
        <v>30272</v>
      </c>
      <c r="AI15356" t="s">
        <v>30273</v>
      </c>
    </row>
    <row r="15357" spans="2:35" x14ac:dyDescent="0.35">
      <c r="B15357">
        <v>123000</v>
      </c>
      <c r="C15357" t="s">
        <v>28219</v>
      </c>
      <c r="D15357" t="s">
        <v>59</v>
      </c>
      <c r="E15357" t="s">
        <v>30268</v>
      </c>
      <c r="F15357" t="s">
        <v>30269</v>
      </c>
      <c r="G15357" t="s">
        <v>30290</v>
      </c>
      <c r="H15357" t="s">
        <v>30291</v>
      </c>
      <c r="J15357" t="s">
        <v>52</v>
      </c>
      <c r="K15357" t="s">
        <v>60</v>
      </c>
      <c r="L15357" t="s">
        <v>73</v>
      </c>
      <c r="M15357" t="s">
        <v>103</v>
      </c>
      <c r="N15357">
        <v>0</v>
      </c>
      <c r="O15357">
        <v>1</v>
      </c>
      <c r="Q15357" t="s">
        <v>148</v>
      </c>
      <c r="R15357" t="s">
        <v>61</v>
      </c>
      <c r="S15357" t="s">
        <v>59</v>
      </c>
      <c r="V15357" t="s">
        <v>221</v>
      </c>
      <c r="W15357" t="s">
        <v>59</v>
      </c>
      <c r="Z15357">
        <v>3</v>
      </c>
      <c r="AA15357">
        <v>3</v>
      </c>
      <c r="AB15357">
        <v>3</v>
      </c>
      <c r="AC15357">
        <v>1</v>
      </c>
      <c r="AD15357">
        <v>4</v>
      </c>
      <c r="AE15357" t="s">
        <v>65</v>
      </c>
      <c r="AH15357" t="s">
        <v>30272</v>
      </c>
      <c r="AI15357" t="s">
        <v>30273</v>
      </c>
    </row>
    <row r="15358" spans="2:35" x14ac:dyDescent="0.35">
      <c r="B15358">
        <v>123000</v>
      </c>
      <c r="C15358" t="s">
        <v>28219</v>
      </c>
      <c r="D15358" t="s">
        <v>59</v>
      </c>
      <c r="E15358" t="s">
        <v>30268</v>
      </c>
      <c r="F15358" t="s">
        <v>30269</v>
      </c>
      <c r="G15358" t="s">
        <v>30292</v>
      </c>
      <c r="H15358" t="s">
        <v>30293</v>
      </c>
      <c r="I15358" t="s">
        <v>114</v>
      </c>
      <c r="J15358" t="s">
        <v>52</v>
      </c>
      <c r="K15358" t="s">
        <v>60</v>
      </c>
      <c r="L15358" t="s">
        <v>103</v>
      </c>
      <c r="M15358" t="s">
        <v>73</v>
      </c>
      <c r="N15358">
        <v>0</v>
      </c>
      <c r="O15358">
        <v>1</v>
      </c>
      <c r="Q15358" t="s">
        <v>148</v>
      </c>
      <c r="R15358" t="s">
        <v>61</v>
      </c>
      <c r="S15358" t="s">
        <v>59</v>
      </c>
      <c r="V15358" t="s">
        <v>221</v>
      </c>
      <c r="W15358" t="s">
        <v>59</v>
      </c>
      <c r="Z15358">
        <v>3</v>
      </c>
      <c r="AA15358">
        <v>7</v>
      </c>
      <c r="AB15358">
        <v>7</v>
      </c>
      <c r="AC15358">
        <v>10</v>
      </c>
      <c r="AD15358">
        <v>10</v>
      </c>
      <c r="AE15358" t="s">
        <v>65</v>
      </c>
      <c r="AG15358" t="s">
        <v>728</v>
      </c>
      <c r="AH15358" t="s">
        <v>30272</v>
      </c>
      <c r="AI15358" t="s">
        <v>30273</v>
      </c>
    </row>
    <row r="15359" spans="2:35" x14ac:dyDescent="0.35">
      <c r="B15359">
        <v>123000</v>
      </c>
      <c r="C15359" t="s">
        <v>28219</v>
      </c>
      <c r="D15359" t="s">
        <v>59</v>
      </c>
      <c r="E15359" t="s">
        <v>30268</v>
      </c>
      <c r="F15359" t="s">
        <v>30269</v>
      </c>
      <c r="G15359" t="s">
        <v>30294</v>
      </c>
      <c r="H15359" t="s">
        <v>30295</v>
      </c>
      <c r="I15359" t="s">
        <v>52</v>
      </c>
      <c r="J15359" t="s">
        <v>52</v>
      </c>
      <c r="K15359" t="s">
        <v>60</v>
      </c>
      <c r="L15359" t="s">
        <v>103</v>
      </c>
      <c r="M15359" t="s">
        <v>103</v>
      </c>
      <c r="N15359">
        <v>0</v>
      </c>
      <c r="O15359">
        <v>1</v>
      </c>
      <c r="Q15359" t="s">
        <v>148</v>
      </c>
      <c r="R15359" t="s">
        <v>68</v>
      </c>
      <c r="S15359" t="s">
        <v>59</v>
      </c>
      <c r="V15359" t="s">
        <v>221</v>
      </c>
      <c r="W15359" t="s">
        <v>59</v>
      </c>
      <c r="Z15359">
        <v>3</v>
      </c>
      <c r="AA15359">
        <v>14</v>
      </c>
      <c r="AB15359">
        <v>14</v>
      </c>
      <c r="AC15359">
        <v>4</v>
      </c>
      <c r="AD15359">
        <v>6</v>
      </c>
      <c r="AE15359" t="s">
        <v>65</v>
      </c>
      <c r="AH15359" t="s">
        <v>30272</v>
      </c>
      <c r="AI15359" t="s">
        <v>30273</v>
      </c>
    </row>
    <row r="15360" spans="2:35" x14ac:dyDescent="0.35">
      <c r="B15360">
        <v>123000</v>
      </c>
      <c r="C15360" t="s">
        <v>28219</v>
      </c>
      <c r="D15360" t="s">
        <v>59</v>
      </c>
      <c r="E15360" t="s">
        <v>30268</v>
      </c>
      <c r="F15360" t="s">
        <v>30269</v>
      </c>
      <c r="G15360" t="s">
        <v>30296</v>
      </c>
      <c r="H15360" t="s">
        <v>30297</v>
      </c>
      <c r="I15360" t="s">
        <v>52</v>
      </c>
      <c r="J15360" t="s">
        <v>52</v>
      </c>
      <c r="K15360" t="s">
        <v>60</v>
      </c>
      <c r="L15360" t="s">
        <v>103</v>
      </c>
      <c r="M15360" t="s">
        <v>103</v>
      </c>
      <c r="N15360">
        <v>0</v>
      </c>
      <c r="O15360">
        <v>1</v>
      </c>
      <c r="Q15360" t="s">
        <v>148</v>
      </c>
      <c r="R15360" t="s">
        <v>143</v>
      </c>
      <c r="S15360" t="s">
        <v>59</v>
      </c>
      <c r="V15360" t="s">
        <v>221</v>
      </c>
      <c r="W15360" t="s">
        <v>59</v>
      </c>
      <c r="Z15360">
        <v>7</v>
      </c>
      <c r="AA15360">
        <v>7</v>
      </c>
      <c r="AB15360">
        <v>7</v>
      </c>
      <c r="AC15360">
        <v>7</v>
      </c>
      <c r="AD15360">
        <v>6</v>
      </c>
      <c r="AE15360" t="s">
        <v>65</v>
      </c>
      <c r="AG15360" t="s">
        <v>728</v>
      </c>
      <c r="AH15360" t="s">
        <v>30272</v>
      </c>
      <c r="AI15360" t="s">
        <v>30273</v>
      </c>
    </row>
    <row r="15361" spans="2:35" x14ac:dyDescent="0.35">
      <c r="B15361">
        <v>123000</v>
      </c>
      <c r="C15361" t="s">
        <v>28219</v>
      </c>
      <c r="D15361" t="s">
        <v>59</v>
      </c>
      <c r="E15361" t="s">
        <v>30268</v>
      </c>
      <c r="F15361" t="s">
        <v>30269</v>
      </c>
      <c r="G15361" t="s">
        <v>30298</v>
      </c>
      <c r="H15361" t="s">
        <v>30299</v>
      </c>
      <c r="J15361" t="s">
        <v>52</v>
      </c>
      <c r="K15361" t="s">
        <v>60</v>
      </c>
      <c r="L15361" t="s">
        <v>64</v>
      </c>
      <c r="M15361" t="s">
        <v>64</v>
      </c>
      <c r="N15361">
        <v>1</v>
      </c>
      <c r="O15361">
        <v>1</v>
      </c>
      <c r="Q15361" t="s">
        <v>148</v>
      </c>
      <c r="R15361" t="s">
        <v>61</v>
      </c>
      <c r="S15361" t="s">
        <v>59</v>
      </c>
      <c r="V15361" t="s">
        <v>221</v>
      </c>
      <c r="W15361" t="s">
        <v>59</v>
      </c>
      <c r="AC15361">
        <v>3</v>
      </c>
      <c r="AD15361">
        <v>3</v>
      </c>
      <c r="AE15361" t="s">
        <v>65</v>
      </c>
      <c r="AG15361" t="s">
        <v>728</v>
      </c>
      <c r="AH15361" t="s">
        <v>30272</v>
      </c>
      <c r="AI15361" t="s">
        <v>30273</v>
      </c>
    </row>
    <row r="15362" spans="2:35" x14ac:dyDescent="0.35">
      <c r="B15362">
        <v>123000</v>
      </c>
      <c r="C15362" t="s">
        <v>28219</v>
      </c>
      <c r="D15362" t="s">
        <v>59</v>
      </c>
      <c r="E15362" t="s">
        <v>30268</v>
      </c>
      <c r="F15362" t="s">
        <v>30269</v>
      </c>
      <c r="G15362" t="s">
        <v>30300</v>
      </c>
      <c r="H15362" t="s">
        <v>30301</v>
      </c>
      <c r="I15362" t="s">
        <v>114</v>
      </c>
      <c r="J15362" t="s">
        <v>52</v>
      </c>
      <c r="K15362" t="s">
        <v>60</v>
      </c>
      <c r="L15362" t="s">
        <v>73</v>
      </c>
      <c r="M15362" t="s">
        <v>64</v>
      </c>
      <c r="N15362">
        <v>0</v>
      </c>
      <c r="O15362">
        <v>1</v>
      </c>
      <c r="Q15362" t="s">
        <v>148</v>
      </c>
      <c r="R15362" t="s">
        <v>143</v>
      </c>
      <c r="S15362" t="s">
        <v>59</v>
      </c>
      <c r="V15362" t="s">
        <v>221</v>
      </c>
      <c r="W15362" t="s">
        <v>59</v>
      </c>
      <c r="Z15362">
        <v>7</v>
      </c>
      <c r="AA15362">
        <v>5</v>
      </c>
      <c r="AB15362">
        <v>7</v>
      </c>
      <c r="AC15362">
        <v>4</v>
      </c>
      <c r="AD15362">
        <v>4</v>
      </c>
      <c r="AE15362" t="s">
        <v>65</v>
      </c>
      <c r="AG15362" t="s">
        <v>728</v>
      </c>
      <c r="AH15362" t="s">
        <v>30272</v>
      </c>
      <c r="AI15362" t="s">
        <v>30273</v>
      </c>
    </row>
    <row r="15363" spans="2:35" x14ac:dyDescent="0.35">
      <c r="B15363">
        <v>123000</v>
      </c>
      <c r="C15363" t="s">
        <v>28219</v>
      </c>
      <c r="D15363" t="s">
        <v>67</v>
      </c>
      <c r="E15363" t="s">
        <v>30268</v>
      </c>
      <c r="F15363" t="s">
        <v>30269</v>
      </c>
      <c r="G15363" t="s">
        <v>30302</v>
      </c>
      <c r="H15363" t="s">
        <v>30303</v>
      </c>
      <c r="I15363" t="s">
        <v>114</v>
      </c>
      <c r="J15363" t="s">
        <v>52</v>
      </c>
      <c r="K15363" t="s">
        <v>142</v>
      </c>
      <c r="L15363" t="s">
        <v>103</v>
      </c>
      <c r="M15363" t="s">
        <v>103</v>
      </c>
      <c r="N15363">
        <v>0</v>
      </c>
      <c r="O15363">
        <v>1</v>
      </c>
      <c r="Q15363" t="s">
        <v>148</v>
      </c>
      <c r="R15363" t="s">
        <v>61</v>
      </c>
      <c r="S15363" t="s">
        <v>67</v>
      </c>
      <c r="V15363" t="s">
        <v>221</v>
      </c>
      <c r="W15363" t="s">
        <v>67</v>
      </c>
      <c r="Z15363">
        <v>9</v>
      </c>
      <c r="AA15363">
        <v>7</v>
      </c>
      <c r="AB15363">
        <v>9</v>
      </c>
      <c r="AC15363">
        <v>4</v>
      </c>
      <c r="AD15363">
        <v>9</v>
      </c>
      <c r="AE15363" t="s">
        <v>65</v>
      </c>
      <c r="AG15363" t="s">
        <v>735</v>
      </c>
      <c r="AH15363" t="s">
        <v>30272</v>
      </c>
      <c r="AI15363" t="s">
        <v>30273</v>
      </c>
    </row>
    <row r="15364" spans="2:35" x14ac:dyDescent="0.35">
      <c r="B15364">
        <v>123000</v>
      </c>
      <c r="C15364" t="s">
        <v>28219</v>
      </c>
      <c r="D15364" t="s">
        <v>59</v>
      </c>
      <c r="E15364" t="s">
        <v>30268</v>
      </c>
      <c r="F15364" t="s">
        <v>30269</v>
      </c>
      <c r="G15364" t="s">
        <v>30304</v>
      </c>
      <c r="H15364" t="s">
        <v>30305</v>
      </c>
      <c r="I15364" t="s">
        <v>52</v>
      </c>
      <c r="J15364" t="s">
        <v>52</v>
      </c>
      <c r="K15364" t="s">
        <v>60</v>
      </c>
      <c r="L15364" t="s">
        <v>73</v>
      </c>
      <c r="M15364" t="s">
        <v>64</v>
      </c>
      <c r="N15364">
        <v>0</v>
      </c>
      <c r="O15364">
        <v>1</v>
      </c>
      <c r="Q15364" t="s">
        <v>148</v>
      </c>
      <c r="R15364" t="s">
        <v>61</v>
      </c>
      <c r="S15364" t="s">
        <v>67</v>
      </c>
      <c r="V15364" t="s">
        <v>221</v>
      </c>
      <c r="W15364" t="s">
        <v>59</v>
      </c>
      <c r="Z15364">
        <v>3</v>
      </c>
      <c r="AA15364">
        <v>2</v>
      </c>
      <c r="AB15364">
        <v>3</v>
      </c>
      <c r="AC15364">
        <v>7</v>
      </c>
      <c r="AD15364">
        <v>7</v>
      </c>
      <c r="AE15364" t="s">
        <v>65</v>
      </c>
      <c r="AH15364" t="s">
        <v>30272</v>
      </c>
      <c r="AI15364" t="s">
        <v>30273</v>
      </c>
    </row>
    <row r="15365" spans="2:35" x14ac:dyDescent="0.35">
      <c r="B15365">
        <v>123000</v>
      </c>
      <c r="C15365" t="s">
        <v>28219</v>
      </c>
      <c r="E15365" t="s">
        <v>30268</v>
      </c>
      <c r="F15365" t="s">
        <v>30269</v>
      </c>
      <c r="G15365" t="s">
        <v>29050</v>
      </c>
      <c r="H15365" t="s">
        <v>29051</v>
      </c>
      <c r="L15365" t="s">
        <v>64</v>
      </c>
      <c r="M15365" t="s">
        <v>64</v>
      </c>
      <c r="N15365">
        <v>1</v>
      </c>
      <c r="O15365">
        <v>1</v>
      </c>
      <c r="Q15365" t="s">
        <v>148</v>
      </c>
      <c r="V15365" t="s">
        <v>221</v>
      </c>
      <c r="AE15365" t="s">
        <v>65</v>
      </c>
      <c r="AH15365" t="s">
        <v>30272</v>
      </c>
      <c r="AI15365" t="s">
        <v>30273</v>
      </c>
    </row>
    <row r="15366" spans="2:35" x14ac:dyDescent="0.35">
      <c r="B15366">
        <v>123000</v>
      </c>
      <c r="C15366" t="s">
        <v>28219</v>
      </c>
      <c r="E15366" t="s">
        <v>30268</v>
      </c>
      <c r="F15366" t="s">
        <v>30269</v>
      </c>
      <c r="G15366" t="s">
        <v>30306</v>
      </c>
      <c r="H15366" t="s">
        <v>30307</v>
      </c>
      <c r="L15366" t="s">
        <v>53</v>
      </c>
      <c r="M15366" t="s">
        <v>53</v>
      </c>
      <c r="Q15366" t="s">
        <v>148</v>
      </c>
      <c r="V15366" t="s">
        <v>221</v>
      </c>
      <c r="AE15366" t="s">
        <v>65</v>
      </c>
      <c r="AH15366" t="s">
        <v>30272</v>
      </c>
      <c r="AI15366" t="s">
        <v>30273</v>
      </c>
    </row>
    <row r="15367" spans="2:35" x14ac:dyDescent="0.35">
      <c r="B15367">
        <v>123000</v>
      </c>
      <c r="C15367" t="s">
        <v>28219</v>
      </c>
      <c r="E15367" t="s">
        <v>30268</v>
      </c>
      <c r="F15367" t="s">
        <v>30269</v>
      </c>
      <c r="G15367" t="s">
        <v>30308</v>
      </c>
      <c r="H15367" t="s">
        <v>30309</v>
      </c>
      <c r="L15367" t="s">
        <v>64</v>
      </c>
      <c r="M15367" t="s">
        <v>73</v>
      </c>
      <c r="N15367">
        <v>1</v>
      </c>
      <c r="O15367">
        <v>1</v>
      </c>
      <c r="Q15367" t="s">
        <v>148</v>
      </c>
      <c r="V15367" t="s">
        <v>221</v>
      </c>
      <c r="AE15367" t="s">
        <v>65</v>
      </c>
      <c r="AH15367" t="s">
        <v>30272</v>
      </c>
      <c r="AI15367" t="s">
        <v>30273</v>
      </c>
    </row>
    <row r="15368" spans="2:35" x14ac:dyDescent="0.35">
      <c r="B15368">
        <v>123000</v>
      </c>
      <c r="C15368" t="s">
        <v>28219</v>
      </c>
      <c r="E15368" t="s">
        <v>30268</v>
      </c>
      <c r="F15368" t="s">
        <v>30269</v>
      </c>
      <c r="G15368" t="s">
        <v>30310</v>
      </c>
      <c r="H15368" t="s">
        <v>30311</v>
      </c>
      <c r="L15368" t="s">
        <v>53</v>
      </c>
      <c r="M15368" t="s">
        <v>53</v>
      </c>
      <c r="Q15368" t="s">
        <v>148</v>
      </c>
      <c r="V15368" t="s">
        <v>221</v>
      </c>
      <c r="AE15368" t="s">
        <v>65</v>
      </c>
      <c r="AH15368" t="s">
        <v>30272</v>
      </c>
      <c r="AI15368" t="s">
        <v>30273</v>
      </c>
    </row>
    <row r="15369" spans="2:35" x14ac:dyDescent="0.35">
      <c r="B15369">
        <v>123000</v>
      </c>
      <c r="C15369" t="s">
        <v>28219</v>
      </c>
      <c r="E15369" t="s">
        <v>30268</v>
      </c>
      <c r="F15369" t="s">
        <v>30269</v>
      </c>
      <c r="G15369" t="s">
        <v>30312</v>
      </c>
      <c r="H15369" t="s">
        <v>30313</v>
      </c>
      <c r="L15369" t="s">
        <v>53</v>
      </c>
      <c r="M15369" t="s">
        <v>53</v>
      </c>
      <c r="Q15369" t="s">
        <v>148</v>
      </c>
      <c r="V15369" t="s">
        <v>221</v>
      </c>
      <c r="AE15369" t="s">
        <v>65</v>
      </c>
      <c r="AH15369" t="s">
        <v>30272</v>
      </c>
      <c r="AI15369" t="s">
        <v>30273</v>
      </c>
    </row>
    <row r="15370" spans="2:35" x14ac:dyDescent="0.35">
      <c r="B15370">
        <v>123000</v>
      </c>
      <c r="C15370" t="s">
        <v>28219</v>
      </c>
      <c r="E15370" t="s">
        <v>30268</v>
      </c>
      <c r="F15370" t="s">
        <v>30269</v>
      </c>
      <c r="G15370" t="s">
        <v>28624</v>
      </c>
      <c r="H15370" t="s">
        <v>28625</v>
      </c>
      <c r="L15370" t="s">
        <v>53</v>
      </c>
      <c r="M15370" t="s">
        <v>53</v>
      </c>
      <c r="Q15370" t="s">
        <v>148</v>
      </c>
      <c r="V15370" t="s">
        <v>221</v>
      </c>
      <c r="AE15370" t="s">
        <v>65</v>
      </c>
      <c r="AH15370" t="s">
        <v>30272</v>
      </c>
      <c r="AI15370" t="s">
        <v>30273</v>
      </c>
    </row>
    <row r="15371" spans="2:35" x14ac:dyDescent="0.35">
      <c r="B15371">
        <v>123000</v>
      </c>
      <c r="C15371" t="s">
        <v>28219</v>
      </c>
      <c r="E15371" t="s">
        <v>30268</v>
      </c>
      <c r="F15371" t="s">
        <v>30269</v>
      </c>
      <c r="G15371" t="s">
        <v>30314</v>
      </c>
      <c r="H15371" t="s">
        <v>30315</v>
      </c>
      <c r="L15371" t="s">
        <v>53</v>
      </c>
      <c r="M15371" t="s">
        <v>53</v>
      </c>
      <c r="Q15371" t="s">
        <v>148</v>
      </c>
      <c r="V15371" t="s">
        <v>221</v>
      </c>
      <c r="AE15371" t="s">
        <v>65</v>
      </c>
      <c r="AH15371" t="s">
        <v>30272</v>
      </c>
      <c r="AI15371" t="s">
        <v>30273</v>
      </c>
    </row>
    <row r="15372" spans="2:35" x14ac:dyDescent="0.35">
      <c r="B15372">
        <v>123000</v>
      </c>
      <c r="C15372" t="s">
        <v>28219</v>
      </c>
      <c r="E15372" t="s">
        <v>30268</v>
      </c>
      <c r="F15372" t="s">
        <v>30269</v>
      </c>
      <c r="G15372" t="s">
        <v>29066</v>
      </c>
      <c r="H15372" t="s">
        <v>29067</v>
      </c>
      <c r="L15372" t="s">
        <v>64</v>
      </c>
      <c r="M15372" t="s">
        <v>64</v>
      </c>
      <c r="N15372">
        <v>1</v>
      </c>
      <c r="O15372">
        <v>1</v>
      </c>
      <c r="Q15372" t="s">
        <v>148</v>
      </c>
      <c r="R15372" t="s">
        <v>68</v>
      </c>
      <c r="V15372" t="s">
        <v>221</v>
      </c>
      <c r="AE15372" t="s">
        <v>65</v>
      </c>
      <c r="AH15372" t="s">
        <v>30272</v>
      </c>
      <c r="AI15372" t="s">
        <v>30273</v>
      </c>
    </row>
    <row r="15373" spans="2:35" x14ac:dyDescent="0.35">
      <c r="B15373">
        <v>123000</v>
      </c>
      <c r="C15373" t="s">
        <v>28219</v>
      </c>
      <c r="E15373" t="s">
        <v>30268</v>
      </c>
      <c r="F15373" t="s">
        <v>30269</v>
      </c>
      <c r="G15373" t="s">
        <v>30316</v>
      </c>
      <c r="H15373" t="s">
        <v>30317</v>
      </c>
      <c r="L15373" t="s">
        <v>53</v>
      </c>
      <c r="M15373" t="s">
        <v>53</v>
      </c>
      <c r="Q15373" t="s">
        <v>148</v>
      </c>
      <c r="V15373" t="s">
        <v>221</v>
      </c>
      <c r="AE15373" t="s">
        <v>65</v>
      </c>
      <c r="AH15373" t="s">
        <v>30272</v>
      </c>
      <c r="AI15373" t="s">
        <v>30273</v>
      </c>
    </row>
    <row r="15374" spans="2:35" x14ac:dyDescent="0.35">
      <c r="B15374">
        <v>123000</v>
      </c>
      <c r="C15374" t="s">
        <v>28219</v>
      </c>
      <c r="E15374" t="s">
        <v>30268</v>
      </c>
      <c r="F15374" t="s">
        <v>30269</v>
      </c>
      <c r="G15374" t="s">
        <v>30318</v>
      </c>
      <c r="H15374" t="s">
        <v>30319</v>
      </c>
      <c r="L15374" t="s">
        <v>64</v>
      </c>
      <c r="M15374" t="s">
        <v>64</v>
      </c>
      <c r="N15374">
        <v>1</v>
      </c>
      <c r="O15374">
        <v>1</v>
      </c>
      <c r="Q15374" t="s">
        <v>148</v>
      </c>
      <c r="V15374" t="s">
        <v>221</v>
      </c>
      <c r="AE15374" t="s">
        <v>65</v>
      </c>
      <c r="AH15374" t="s">
        <v>30272</v>
      </c>
      <c r="AI15374" t="s">
        <v>30273</v>
      </c>
    </row>
    <row r="15375" spans="2:35" x14ac:dyDescent="0.35">
      <c r="B15375">
        <v>123000</v>
      </c>
      <c r="C15375" t="s">
        <v>28219</v>
      </c>
      <c r="E15375" t="s">
        <v>30268</v>
      </c>
      <c r="F15375" t="s">
        <v>30269</v>
      </c>
      <c r="G15375" t="s">
        <v>30320</v>
      </c>
      <c r="H15375" t="s">
        <v>29430</v>
      </c>
      <c r="J15375" t="s">
        <v>52</v>
      </c>
      <c r="L15375" t="s">
        <v>73</v>
      </c>
      <c r="M15375" t="s">
        <v>73</v>
      </c>
      <c r="N15375">
        <v>1</v>
      </c>
      <c r="O15375">
        <v>1</v>
      </c>
      <c r="Q15375" t="s">
        <v>148</v>
      </c>
      <c r="V15375" t="s">
        <v>221</v>
      </c>
      <c r="AE15375" t="s">
        <v>65</v>
      </c>
      <c r="AH15375" t="s">
        <v>30272</v>
      </c>
      <c r="AI15375" t="s">
        <v>30273</v>
      </c>
    </row>
    <row r="15376" spans="2:35" x14ac:dyDescent="0.35">
      <c r="B15376">
        <v>123000</v>
      </c>
      <c r="C15376" t="s">
        <v>28219</v>
      </c>
      <c r="E15376" t="s">
        <v>30268</v>
      </c>
      <c r="F15376" t="s">
        <v>30269</v>
      </c>
      <c r="G15376" t="s">
        <v>30321</v>
      </c>
      <c r="H15376" t="s">
        <v>30322</v>
      </c>
      <c r="J15376" t="s">
        <v>52</v>
      </c>
      <c r="L15376" t="s">
        <v>64</v>
      </c>
      <c r="M15376" t="s">
        <v>64</v>
      </c>
      <c r="N15376">
        <v>1</v>
      </c>
      <c r="O15376">
        <v>1</v>
      </c>
      <c r="Q15376" t="s">
        <v>148</v>
      </c>
      <c r="V15376" t="s">
        <v>221</v>
      </c>
      <c r="AE15376" t="s">
        <v>65</v>
      </c>
      <c r="AH15376" t="s">
        <v>30272</v>
      </c>
      <c r="AI15376" t="s">
        <v>30273</v>
      </c>
    </row>
    <row r="15377" spans="2:35" x14ac:dyDescent="0.35">
      <c r="B15377">
        <v>123000</v>
      </c>
      <c r="C15377" t="s">
        <v>28219</v>
      </c>
      <c r="E15377" t="s">
        <v>30268</v>
      </c>
      <c r="F15377" t="s">
        <v>30269</v>
      </c>
      <c r="G15377" t="s">
        <v>30323</v>
      </c>
      <c r="H15377" t="s">
        <v>30324</v>
      </c>
      <c r="J15377" t="s">
        <v>52</v>
      </c>
      <c r="L15377" t="s">
        <v>53</v>
      </c>
      <c r="M15377" t="s">
        <v>53</v>
      </c>
      <c r="Q15377" t="s">
        <v>148</v>
      </c>
      <c r="V15377" t="s">
        <v>221</v>
      </c>
      <c r="AE15377" t="s">
        <v>65</v>
      </c>
      <c r="AH15377" t="s">
        <v>30272</v>
      </c>
      <c r="AI15377" t="s">
        <v>30273</v>
      </c>
    </row>
    <row r="15378" spans="2:35" x14ac:dyDescent="0.35">
      <c r="B15378">
        <v>123000</v>
      </c>
      <c r="C15378" t="s">
        <v>28219</v>
      </c>
      <c r="E15378" t="s">
        <v>30268</v>
      </c>
      <c r="F15378" t="s">
        <v>30269</v>
      </c>
      <c r="G15378" t="s">
        <v>30325</v>
      </c>
      <c r="H15378" t="s">
        <v>30326</v>
      </c>
      <c r="J15378" t="s">
        <v>52</v>
      </c>
      <c r="L15378" t="s">
        <v>53</v>
      </c>
      <c r="M15378" t="s">
        <v>53</v>
      </c>
      <c r="Q15378" t="s">
        <v>148</v>
      </c>
      <c r="V15378" t="s">
        <v>221</v>
      </c>
      <c r="AE15378" t="s">
        <v>65</v>
      </c>
      <c r="AH15378" t="s">
        <v>30272</v>
      </c>
      <c r="AI15378" t="s">
        <v>30273</v>
      </c>
    </row>
    <row r="15379" spans="2:35" x14ac:dyDescent="0.35">
      <c r="B15379">
        <v>123000</v>
      </c>
      <c r="C15379" t="s">
        <v>28219</v>
      </c>
      <c r="E15379" t="s">
        <v>30268</v>
      </c>
      <c r="F15379" t="s">
        <v>30269</v>
      </c>
      <c r="G15379" t="s">
        <v>30327</v>
      </c>
      <c r="H15379" t="s">
        <v>30328</v>
      </c>
      <c r="L15379" t="s">
        <v>53</v>
      </c>
      <c r="M15379" t="s">
        <v>53</v>
      </c>
      <c r="Q15379" t="s">
        <v>148</v>
      </c>
      <c r="V15379" t="s">
        <v>221</v>
      </c>
      <c r="AE15379" t="s">
        <v>65</v>
      </c>
      <c r="AH15379" t="s">
        <v>30272</v>
      </c>
      <c r="AI15379" t="s">
        <v>30273</v>
      </c>
    </row>
    <row r="15380" spans="2:35" x14ac:dyDescent="0.35">
      <c r="B15380">
        <v>123000</v>
      </c>
      <c r="C15380" t="s">
        <v>28219</v>
      </c>
      <c r="E15380" t="s">
        <v>30268</v>
      </c>
      <c r="F15380" t="s">
        <v>30269</v>
      </c>
      <c r="G15380" t="s">
        <v>30329</v>
      </c>
      <c r="H15380" t="s">
        <v>30330</v>
      </c>
      <c r="J15380" t="s">
        <v>52</v>
      </c>
      <c r="L15380" t="s">
        <v>53</v>
      </c>
      <c r="M15380" t="s">
        <v>53</v>
      </c>
      <c r="Q15380" t="s">
        <v>148</v>
      </c>
      <c r="V15380" t="s">
        <v>221</v>
      </c>
      <c r="AE15380" t="s">
        <v>65</v>
      </c>
      <c r="AH15380" t="s">
        <v>30272</v>
      </c>
      <c r="AI15380" t="s">
        <v>30273</v>
      </c>
    </row>
    <row r="15381" spans="2:35" x14ac:dyDescent="0.35">
      <c r="B15381">
        <v>123000</v>
      </c>
      <c r="C15381" t="s">
        <v>28219</v>
      </c>
      <c r="E15381" t="s">
        <v>30268</v>
      </c>
      <c r="F15381" t="s">
        <v>30269</v>
      </c>
      <c r="G15381" t="s">
        <v>30331</v>
      </c>
      <c r="H15381" t="s">
        <v>30332</v>
      </c>
      <c r="I15381" t="s">
        <v>52</v>
      </c>
      <c r="J15381" t="s">
        <v>52</v>
      </c>
      <c r="L15381" t="s">
        <v>64</v>
      </c>
      <c r="M15381" t="s">
        <v>64</v>
      </c>
      <c r="N15381">
        <v>1</v>
      </c>
      <c r="O15381">
        <v>1</v>
      </c>
      <c r="Q15381" t="s">
        <v>148</v>
      </c>
      <c r="V15381" t="s">
        <v>221</v>
      </c>
      <c r="AE15381" t="s">
        <v>65</v>
      </c>
      <c r="AH15381" t="s">
        <v>30272</v>
      </c>
      <c r="AI15381" t="s">
        <v>30273</v>
      </c>
    </row>
    <row r="15382" spans="2:35" x14ac:dyDescent="0.35">
      <c r="B15382">
        <v>123000</v>
      </c>
      <c r="C15382" t="s">
        <v>28219</v>
      </c>
      <c r="E15382" t="s">
        <v>30268</v>
      </c>
      <c r="F15382" t="s">
        <v>30269</v>
      </c>
      <c r="G15382" t="s">
        <v>30333</v>
      </c>
      <c r="H15382" t="s">
        <v>30334</v>
      </c>
      <c r="L15382" t="s">
        <v>64</v>
      </c>
      <c r="M15382" t="s">
        <v>64</v>
      </c>
      <c r="N15382">
        <v>1</v>
      </c>
      <c r="O15382">
        <v>1</v>
      </c>
      <c r="Q15382" t="s">
        <v>148</v>
      </c>
      <c r="V15382" t="s">
        <v>221</v>
      </c>
      <c r="AE15382" t="s">
        <v>65</v>
      </c>
      <c r="AH15382" t="s">
        <v>30272</v>
      </c>
      <c r="AI15382" t="s">
        <v>30273</v>
      </c>
    </row>
    <row r="15383" spans="2:35" x14ac:dyDescent="0.35">
      <c r="B15383">
        <v>123000</v>
      </c>
      <c r="C15383" t="s">
        <v>28219</v>
      </c>
      <c r="E15383" t="s">
        <v>30268</v>
      </c>
      <c r="F15383" t="s">
        <v>30269</v>
      </c>
      <c r="G15383" t="s">
        <v>30335</v>
      </c>
      <c r="H15383" t="s">
        <v>30336</v>
      </c>
      <c r="J15383" t="s">
        <v>52</v>
      </c>
      <c r="L15383" t="s">
        <v>53</v>
      </c>
      <c r="M15383" t="s">
        <v>53</v>
      </c>
      <c r="Q15383" t="s">
        <v>148</v>
      </c>
      <c r="V15383" t="s">
        <v>221</v>
      </c>
      <c r="AE15383" t="s">
        <v>65</v>
      </c>
      <c r="AH15383" t="s">
        <v>30272</v>
      </c>
      <c r="AI15383" t="s">
        <v>30273</v>
      </c>
    </row>
    <row r="15384" spans="2:35" x14ac:dyDescent="0.35">
      <c r="B15384">
        <v>123000</v>
      </c>
      <c r="C15384" t="s">
        <v>28219</v>
      </c>
      <c r="E15384" t="s">
        <v>30268</v>
      </c>
      <c r="F15384" t="s">
        <v>30269</v>
      </c>
      <c r="G15384" t="s">
        <v>30337</v>
      </c>
      <c r="H15384" t="s">
        <v>30338</v>
      </c>
      <c r="J15384" t="s">
        <v>52</v>
      </c>
      <c r="L15384" t="s">
        <v>64</v>
      </c>
      <c r="M15384" t="s">
        <v>64</v>
      </c>
      <c r="N15384">
        <v>1</v>
      </c>
      <c r="O15384">
        <v>1</v>
      </c>
      <c r="Q15384" t="s">
        <v>148</v>
      </c>
      <c r="V15384" t="s">
        <v>221</v>
      </c>
      <c r="AE15384" t="s">
        <v>65</v>
      </c>
      <c r="AH15384" t="s">
        <v>30272</v>
      </c>
      <c r="AI15384" t="s">
        <v>30273</v>
      </c>
    </row>
    <row r="15385" spans="2:35" x14ac:dyDescent="0.35">
      <c r="B15385">
        <v>123000</v>
      </c>
      <c r="C15385" t="s">
        <v>28219</v>
      </c>
      <c r="E15385" t="s">
        <v>30268</v>
      </c>
      <c r="F15385" t="s">
        <v>30269</v>
      </c>
      <c r="G15385" t="s">
        <v>30339</v>
      </c>
      <c r="H15385" t="s">
        <v>30340</v>
      </c>
      <c r="J15385" t="s">
        <v>52</v>
      </c>
      <c r="L15385" t="s">
        <v>53</v>
      </c>
      <c r="M15385" t="s">
        <v>53</v>
      </c>
      <c r="Q15385" t="s">
        <v>148</v>
      </c>
      <c r="V15385" t="s">
        <v>221</v>
      </c>
      <c r="AE15385" t="s">
        <v>65</v>
      </c>
      <c r="AH15385" t="s">
        <v>30272</v>
      </c>
      <c r="AI15385" t="s">
        <v>30273</v>
      </c>
    </row>
    <row r="15386" spans="2:35" x14ac:dyDescent="0.35">
      <c r="B15386">
        <v>123000</v>
      </c>
      <c r="C15386" t="s">
        <v>28219</v>
      </c>
      <c r="E15386" t="s">
        <v>30268</v>
      </c>
      <c r="F15386" t="s">
        <v>30269</v>
      </c>
      <c r="G15386" t="s">
        <v>30341</v>
      </c>
      <c r="H15386" t="s">
        <v>30342</v>
      </c>
      <c r="J15386" t="s">
        <v>52</v>
      </c>
      <c r="L15386" t="s">
        <v>73</v>
      </c>
      <c r="M15386" t="s">
        <v>73</v>
      </c>
      <c r="N15386">
        <v>1</v>
      </c>
      <c r="O15386">
        <v>1</v>
      </c>
      <c r="Q15386" t="s">
        <v>148</v>
      </c>
      <c r="V15386" t="s">
        <v>221</v>
      </c>
      <c r="AE15386" t="s">
        <v>65</v>
      </c>
      <c r="AH15386" t="s">
        <v>30272</v>
      </c>
      <c r="AI15386" t="s">
        <v>30273</v>
      </c>
    </row>
    <row r="15387" spans="2:35" x14ac:dyDescent="0.35">
      <c r="B15387">
        <v>123000</v>
      </c>
      <c r="C15387" t="s">
        <v>28219</v>
      </c>
      <c r="E15387" t="s">
        <v>30268</v>
      </c>
      <c r="F15387" t="s">
        <v>30269</v>
      </c>
      <c r="G15387" t="s">
        <v>30343</v>
      </c>
      <c r="H15387" t="s">
        <v>30344</v>
      </c>
      <c r="I15387" t="s">
        <v>52</v>
      </c>
      <c r="J15387" t="s">
        <v>52</v>
      </c>
      <c r="L15387" t="s">
        <v>73</v>
      </c>
      <c r="M15387" t="s">
        <v>73</v>
      </c>
      <c r="N15387">
        <v>1</v>
      </c>
      <c r="O15387">
        <v>1</v>
      </c>
      <c r="Q15387" t="s">
        <v>148</v>
      </c>
      <c r="V15387" t="s">
        <v>221</v>
      </c>
      <c r="AC15387">
        <v>3</v>
      </c>
      <c r="AD15387">
        <v>0</v>
      </c>
      <c r="AE15387" t="s">
        <v>65</v>
      </c>
      <c r="AH15387" t="s">
        <v>30272</v>
      </c>
      <c r="AI15387" t="s">
        <v>30273</v>
      </c>
    </row>
    <row r="15388" spans="2:35" x14ac:dyDescent="0.35">
      <c r="B15388">
        <v>123000</v>
      </c>
      <c r="C15388" t="s">
        <v>28219</v>
      </c>
      <c r="E15388" t="s">
        <v>30268</v>
      </c>
      <c r="F15388" t="s">
        <v>30269</v>
      </c>
      <c r="G15388" t="s">
        <v>30345</v>
      </c>
      <c r="H15388" t="s">
        <v>30346</v>
      </c>
      <c r="J15388" t="s">
        <v>52</v>
      </c>
      <c r="L15388" t="s">
        <v>64</v>
      </c>
      <c r="M15388" t="s">
        <v>73</v>
      </c>
      <c r="N15388">
        <v>1</v>
      </c>
      <c r="O15388">
        <v>1</v>
      </c>
      <c r="Q15388" t="s">
        <v>148</v>
      </c>
      <c r="V15388" t="s">
        <v>221</v>
      </c>
      <c r="AE15388" t="s">
        <v>65</v>
      </c>
      <c r="AH15388" t="s">
        <v>30272</v>
      </c>
      <c r="AI15388" t="s">
        <v>30273</v>
      </c>
    </row>
    <row r="15389" spans="2:35" x14ac:dyDescent="0.35">
      <c r="B15389">
        <v>123000</v>
      </c>
      <c r="C15389" t="s">
        <v>28219</v>
      </c>
      <c r="E15389" t="s">
        <v>30268</v>
      </c>
      <c r="F15389" t="s">
        <v>30269</v>
      </c>
      <c r="G15389" t="s">
        <v>30347</v>
      </c>
      <c r="H15389" t="s">
        <v>30348</v>
      </c>
      <c r="J15389" t="s">
        <v>52</v>
      </c>
      <c r="L15389" t="s">
        <v>53</v>
      </c>
      <c r="M15389" t="s">
        <v>53</v>
      </c>
      <c r="Q15389" t="s">
        <v>148</v>
      </c>
      <c r="V15389" t="s">
        <v>221</v>
      </c>
      <c r="AE15389" t="s">
        <v>65</v>
      </c>
      <c r="AH15389" t="s">
        <v>30272</v>
      </c>
      <c r="AI15389" t="s">
        <v>30273</v>
      </c>
    </row>
    <row r="15390" spans="2:35" x14ac:dyDescent="0.35">
      <c r="B15390">
        <v>123000</v>
      </c>
      <c r="C15390" t="s">
        <v>28219</v>
      </c>
      <c r="E15390" t="s">
        <v>30268</v>
      </c>
      <c r="F15390" t="s">
        <v>30269</v>
      </c>
      <c r="G15390" t="s">
        <v>30349</v>
      </c>
      <c r="H15390" t="s">
        <v>30350</v>
      </c>
      <c r="J15390" t="s">
        <v>52</v>
      </c>
      <c r="L15390" t="s">
        <v>53</v>
      </c>
      <c r="M15390" t="s">
        <v>53</v>
      </c>
      <c r="Q15390" t="s">
        <v>148</v>
      </c>
      <c r="V15390" t="s">
        <v>221</v>
      </c>
      <c r="AE15390" t="s">
        <v>65</v>
      </c>
      <c r="AH15390" t="s">
        <v>30272</v>
      </c>
      <c r="AI15390" t="s">
        <v>30273</v>
      </c>
    </row>
    <row r="15391" spans="2:35" x14ac:dyDescent="0.35">
      <c r="B15391">
        <v>123000</v>
      </c>
      <c r="C15391" t="s">
        <v>28219</v>
      </c>
      <c r="E15391" t="s">
        <v>30268</v>
      </c>
      <c r="F15391" t="s">
        <v>30269</v>
      </c>
      <c r="G15391" t="s">
        <v>30351</v>
      </c>
      <c r="H15391" t="s">
        <v>30352</v>
      </c>
      <c r="J15391" t="s">
        <v>52</v>
      </c>
      <c r="L15391" t="s">
        <v>53</v>
      </c>
      <c r="M15391" t="s">
        <v>53</v>
      </c>
      <c r="Q15391" t="s">
        <v>148</v>
      </c>
      <c r="V15391" t="s">
        <v>221</v>
      </c>
      <c r="AE15391" t="s">
        <v>65</v>
      </c>
      <c r="AH15391" t="s">
        <v>30272</v>
      </c>
      <c r="AI15391" t="s">
        <v>30273</v>
      </c>
    </row>
    <row r="15392" spans="2:35" x14ac:dyDescent="0.35">
      <c r="B15392">
        <v>123000</v>
      </c>
      <c r="C15392" t="s">
        <v>28219</v>
      </c>
      <c r="E15392" t="s">
        <v>30268</v>
      </c>
      <c r="F15392" t="s">
        <v>30269</v>
      </c>
      <c r="G15392" t="s">
        <v>30353</v>
      </c>
      <c r="H15392" t="s">
        <v>30354</v>
      </c>
      <c r="L15392" t="s">
        <v>73</v>
      </c>
      <c r="M15392" t="s">
        <v>73</v>
      </c>
      <c r="N15392">
        <v>1</v>
      </c>
      <c r="O15392">
        <v>1</v>
      </c>
      <c r="Q15392" t="s">
        <v>148</v>
      </c>
      <c r="V15392" t="s">
        <v>221</v>
      </c>
      <c r="AE15392" t="s">
        <v>65</v>
      </c>
      <c r="AH15392" t="s">
        <v>30272</v>
      </c>
      <c r="AI15392" t="s">
        <v>30273</v>
      </c>
    </row>
    <row r="15393" spans="2:35" x14ac:dyDescent="0.35">
      <c r="B15393">
        <v>123000</v>
      </c>
      <c r="C15393" t="s">
        <v>28219</v>
      </c>
      <c r="E15393" t="s">
        <v>30268</v>
      </c>
      <c r="F15393" t="s">
        <v>30269</v>
      </c>
      <c r="G15393" t="s">
        <v>30355</v>
      </c>
      <c r="H15393" t="s">
        <v>30356</v>
      </c>
      <c r="J15393" t="s">
        <v>52</v>
      </c>
      <c r="L15393" t="s">
        <v>64</v>
      </c>
      <c r="M15393" t="s">
        <v>64</v>
      </c>
      <c r="N15393">
        <v>1</v>
      </c>
      <c r="O15393">
        <v>1</v>
      </c>
      <c r="Q15393" t="s">
        <v>148</v>
      </c>
      <c r="V15393" t="s">
        <v>221</v>
      </c>
      <c r="AE15393" t="s">
        <v>65</v>
      </c>
      <c r="AH15393" t="s">
        <v>30272</v>
      </c>
      <c r="AI15393" t="s">
        <v>30273</v>
      </c>
    </row>
    <row r="15394" spans="2:35" x14ac:dyDescent="0.35">
      <c r="B15394">
        <v>123000</v>
      </c>
      <c r="C15394" t="s">
        <v>28219</v>
      </c>
      <c r="E15394" t="s">
        <v>30268</v>
      </c>
      <c r="F15394" t="s">
        <v>30269</v>
      </c>
      <c r="G15394" t="s">
        <v>30357</v>
      </c>
      <c r="H15394" t="s">
        <v>30358</v>
      </c>
      <c r="J15394" t="s">
        <v>52</v>
      </c>
      <c r="L15394" t="s">
        <v>64</v>
      </c>
      <c r="M15394" t="s">
        <v>64</v>
      </c>
      <c r="N15394">
        <v>1</v>
      </c>
      <c r="O15394">
        <v>1</v>
      </c>
      <c r="Q15394" t="s">
        <v>148</v>
      </c>
      <c r="V15394" t="s">
        <v>221</v>
      </c>
      <c r="AC15394">
        <v>4</v>
      </c>
      <c r="AD15394">
        <v>3</v>
      </c>
      <c r="AE15394" t="s">
        <v>65</v>
      </c>
      <c r="AH15394" t="s">
        <v>30272</v>
      </c>
      <c r="AI15394" t="s">
        <v>30273</v>
      </c>
    </row>
    <row r="15395" spans="2:35" x14ac:dyDescent="0.35">
      <c r="B15395">
        <v>123000</v>
      </c>
      <c r="C15395" t="s">
        <v>28219</v>
      </c>
      <c r="E15395" t="s">
        <v>30268</v>
      </c>
      <c r="F15395" t="s">
        <v>30269</v>
      </c>
      <c r="G15395" t="s">
        <v>30359</v>
      </c>
      <c r="H15395" t="s">
        <v>30360</v>
      </c>
      <c r="J15395" t="s">
        <v>52</v>
      </c>
      <c r="L15395" t="s">
        <v>64</v>
      </c>
      <c r="M15395" t="s">
        <v>64</v>
      </c>
      <c r="N15395">
        <v>1</v>
      </c>
      <c r="O15395">
        <v>1</v>
      </c>
      <c r="Q15395" t="s">
        <v>148</v>
      </c>
      <c r="V15395" t="s">
        <v>221</v>
      </c>
      <c r="AE15395" t="s">
        <v>65</v>
      </c>
      <c r="AH15395" t="s">
        <v>30272</v>
      </c>
      <c r="AI15395" t="s">
        <v>30273</v>
      </c>
    </row>
    <row r="15396" spans="2:35" x14ac:dyDescent="0.35">
      <c r="B15396">
        <v>123000</v>
      </c>
      <c r="C15396" t="s">
        <v>28219</v>
      </c>
      <c r="E15396" t="s">
        <v>30268</v>
      </c>
      <c r="F15396" t="s">
        <v>30269</v>
      </c>
      <c r="G15396" t="s">
        <v>30361</v>
      </c>
      <c r="H15396" t="s">
        <v>30362</v>
      </c>
      <c r="J15396" t="s">
        <v>52</v>
      </c>
      <c r="L15396" t="s">
        <v>53</v>
      </c>
      <c r="M15396" t="s">
        <v>53</v>
      </c>
      <c r="Q15396" t="s">
        <v>148</v>
      </c>
      <c r="V15396" t="s">
        <v>221</v>
      </c>
      <c r="AE15396" t="s">
        <v>65</v>
      </c>
      <c r="AH15396" t="s">
        <v>30272</v>
      </c>
      <c r="AI15396" t="s">
        <v>30273</v>
      </c>
    </row>
    <row r="15397" spans="2:35" x14ac:dyDescent="0.35">
      <c r="B15397">
        <v>123000</v>
      </c>
      <c r="C15397" t="s">
        <v>28219</v>
      </c>
      <c r="E15397" t="s">
        <v>30268</v>
      </c>
      <c r="F15397" t="s">
        <v>30269</v>
      </c>
      <c r="G15397" t="s">
        <v>30363</v>
      </c>
      <c r="H15397" t="s">
        <v>5029</v>
      </c>
      <c r="J15397" t="s">
        <v>52</v>
      </c>
      <c r="L15397" t="s">
        <v>53</v>
      </c>
      <c r="M15397" t="s">
        <v>53</v>
      </c>
      <c r="Q15397" t="s">
        <v>148</v>
      </c>
      <c r="V15397" t="s">
        <v>221</v>
      </c>
      <c r="AE15397" t="s">
        <v>65</v>
      </c>
      <c r="AH15397" t="s">
        <v>30272</v>
      </c>
      <c r="AI15397" t="s">
        <v>30273</v>
      </c>
    </row>
    <row r="15398" spans="2:35" x14ac:dyDescent="0.35">
      <c r="B15398">
        <v>123000</v>
      </c>
      <c r="C15398" t="s">
        <v>28219</v>
      </c>
      <c r="E15398" t="s">
        <v>30268</v>
      </c>
      <c r="F15398" t="s">
        <v>30269</v>
      </c>
      <c r="G15398" t="s">
        <v>30364</v>
      </c>
      <c r="H15398" t="s">
        <v>30365</v>
      </c>
      <c r="I15398" t="s">
        <v>52</v>
      </c>
      <c r="J15398" t="s">
        <v>52</v>
      </c>
      <c r="L15398" t="s">
        <v>53</v>
      </c>
      <c r="M15398" t="s">
        <v>53</v>
      </c>
      <c r="Q15398" t="s">
        <v>148</v>
      </c>
      <c r="V15398" t="s">
        <v>221</v>
      </c>
      <c r="AE15398" t="s">
        <v>65</v>
      </c>
      <c r="AH15398" t="s">
        <v>30272</v>
      </c>
      <c r="AI15398" t="s">
        <v>30273</v>
      </c>
    </row>
    <row r="15399" spans="2:35" x14ac:dyDescent="0.35">
      <c r="B15399">
        <v>123000</v>
      </c>
      <c r="C15399" t="s">
        <v>28219</v>
      </c>
      <c r="E15399" t="s">
        <v>30268</v>
      </c>
      <c r="F15399" t="s">
        <v>30269</v>
      </c>
      <c r="G15399" t="s">
        <v>30366</v>
      </c>
      <c r="H15399" t="s">
        <v>30367</v>
      </c>
      <c r="J15399" t="s">
        <v>52</v>
      </c>
      <c r="L15399" t="s">
        <v>53</v>
      </c>
      <c r="M15399" t="s">
        <v>53</v>
      </c>
      <c r="Q15399" t="s">
        <v>148</v>
      </c>
      <c r="V15399" t="s">
        <v>221</v>
      </c>
      <c r="Z15399">
        <v>0</v>
      </c>
      <c r="AA15399">
        <v>2</v>
      </c>
      <c r="AB15399">
        <v>2</v>
      </c>
      <c r="AE15399" t="s">
        <v>65</v>
      </c>
      <c r="AH15399" t="s">
        <v>30272</v>
      </c>
      <c r="AI15399" t="s">
        <v>30273</v>
      </c>
    </row>
    <row r="15400" spans="2:35" x14ac:dyDescent="0.35">
      <c r="B15400">
        <v>123000</v>
      </c>
      <c r="C15400" t="s">
        <v>28219</v>
      </c>
      <c r="E15400" t="s">
        <v>30268</v>
      </c>
      <c r="F15400" t="s">
        <v>30269</v>
      </c>
      <c r="G15400" t="s">
        <v>30368</v>
      </c>
      <c r="H15400" t="s">
        <v>30369</v>
      </c>
      <c r="J15400" t="s">
        <v>52</v>
      </c>
      <c r="L15400" t="s">
        <v>53</v>
      </c>
      <c r="M15400" t="s">
        <v>53</v>
      </c>
      <c r="Q15400" t="s">
        <v>148</v>
      </c>
      <c r="V15400" t="s">
        <v>221</v>
      </c>
      <c r="AE15400" t="s">
        <v>65</v>
      </c>
      <c r="AH15400" t="s">
        <v>30272</v>
      </c>
      <c r="AI15400" t="s">
        <v>30273</v>
      </c>
    </row>
    <row r="15401" spans="2:35" x14ac:dyDescent="0.35">
      <c r="B15401">
        <v>123000</v>
      </c>
      <c r="C15401" t="s">
        <v>28219</v>
      </c>
      <c r="E15401" t="s">
        <v>30268</v>
      </c>
      <c r="F15401" t="s">
        <v>30269</v>
      </c>
      <c r="G15401" t="s">
        <v>30370</v>
      </c>
      <c r="H15401" t="s">
        <v>30371</v>
      </c>
      <c r="I15401" t="s">
        <v>52</v>
      </c>
      <c r="J15401" t="s">
        <v>52</v>
      </c>
      <c r="L15401" t="s">
        <v>73</v>
      </c>
      <c r="M15401" t="s">
        <v>73</v>
      </c>
      <c r="N15401">
        <v>0</v>
      </c>
      <c r="O15401">
        <v>1</v>
      </c>
      <c r="Q15401" t="s">
        <v>148</v>
      </c>
      <c r="V15401" t="s">
        <v>221</v>
      </c>
      <c r="AE15401" t="s">
        <v>65</v>
      </c>
      <c r="AH15401" t="s">
        <v>30272</v>
      </c>
      <c r="AI15401" t="s">
        <v>30273</v>
      </c>
    </row>
    <row r="15402" spans="2:35" x14ac:dyDescent="0.35">
      <c r="B15402">
        <v>123000</v>
      </c>
      <c r="C15402" t="s">
        <v>28219</v>
      </c>
      <c r="E15402" t="s">
        <v>30268</v>
      </c>
      <c r="F15402" t="s">
        <v>30269</v>
      </c>
      <c r="G15402" t="s">
        <v>30372</v>
      </c>
      <c r="H15402" t="s">
        <v>30373</v>
      </c>
      <c r="L15402" t="s">
        <v>53</v>
      </c>
      <c r="M15402" t="s">
        <v>53</v>
      </c>
      <c r="Q15402" t="s">
        <v>148</v>
      </c>
      <c r="V15402" t="s">
        <v>221</v>
      </c>
      <c r="AE15402" t="s">
        <v>65</v>
      </c>
      <c r="AH15402" t="s">
        <v>30272</v>
      </c>
      <c r="AI15402" t="s">
        <v>30273</v>
      </c>
    </row>
    <row r="15403" spans="2:35" x14ac:dyDescent="0.35">
      <c r="B15403">
        <v>123000</v>
      </c>
      <c r="C15403" t="s">
        <v>28219</v>
      </c>
      <c r="E15403" t="s">
        <v>30268</v>
      </c>
      <c r="F15403" t="s">
        <v>30269</v>
      </c>
      <c r="G15403" t="s">
        <v>30374</v>
      </c>
      <c r="H15403" t="s">
        <v>30375</v>
      </c>
      <c r="J15403" t="s">
        <v>52</v>
      </c>
      <c r="L15403" t="s">
        <v>73</v>
      </c>
      <c r="M15403" t="s">
        <v>73</v>
      </c>
      <c r="N15403">
        <v>0</v>
      </c>
      <c r="O15403">
        <v>1</v>
      </c>
      <c r="Q15403" t="s">
        <v>148</v>
      </c>
      <c r="V15403" t="s">
        <v>221</v>
      </c>
      <c r="AE15403" t="s">
        <v>65</v>
      </c>
      <c r="AH15403" t="s">
        <v>30272</v>
      </c>
      <c r="AI15403" t="s">
        <v>30273</v>
      </c>
    </row>
    <row r="15404" spans="2:35" x14ac:dyDescent="0.35">
      <c r="B15404">
        <v>123000</v>
      </c>
      <c r="C15404" t="s">
        <v>28219</v>
      </c>
      <c r="E15404" t="s">
        <v>30268</v>
      </c>
      <c r="F15404" t="s">
        <v>30269</v>
      </c>
      <c r="G15404" t="s">
        <v>30376</v>
      </c>
      <c r="H15404" t="s">
        <v>30377</v>
      </c>
      <c r="I15404" t="s">
        <v>52</v>
      </c>
      <c r="J15404" t="s">
        <v>52</v>
      </c>
      <c r="L15404" t="s">
        <v>103</v>
      </c>
      <c r="M15404" t="s">
        <v>73</v>
      </c>
      <c r="N15404">
        <v>0</v>
      </c>
      <c r="O15404">
        <v>1</v>
      </c>
      <c r="Q15404" t="s">
        <v>148</v>
      </c>
      <c r="V15404" t="s">
        <v>221</v>
      </c>
      <c r="AE15404" t="s">
        <v>65</v>
      </c>
      <c r="AH15404" t="s">
        <v>30272</v>
      </c>
      <c r="AI15404" t="s">
        <v>30273</v>
      </c>
    </row>
    <row r="15405" spans="2:35" x14ac:dyDescent="0.35">
      <c r="B15405">
        <v>123000</v>
      </c>
      <c r="C15405" t="s">
        <v>28219</v>
      </c>
      <c r="E15405" t="s">
        <v>30268</v>
      </c>
      <c r="F15405" t="s">
        <v>30269</v>
      </c>
      <c r="G15405" t="s">
        <v>30378</v>
      </c>
      <c r="H15405" t="s">
        <v>30379</v>
      </c>
      <c r="I15405" t="s">
        <v>52</v>
      </c>
      <c r="J15405" t="s">
        <v>52</v>
      </c>
      <c r="L15405" t="s">
        <v>53</v>
      </c>
      <c r="M15405" t="s">
        <v>53</v>
      </c>
      <c r="Q15405" t="s">
        <v>148</v>
      </c>
      <c r="V15405" t="s">
        <v>221</v>
      </c>
      <c r="AE15405" t="s">
        <v>65</v>
      </c>
      <c r="AH15405" t="s">
        <v>30272</v>
      </c>
      <c r="AI15405" t="s">
        <v>30273</v>
      </c>
    </row>
    <row r="15406" spans="2:35" x14ac:dyDescent="0.35">
      <c r="B15406">
        <v>123000</v>
      </c>
      <c r="C15406" t="s">
        <v>28219</v>
      </c>
      <c r="E15406" t="s">
        <v>30268</v>
      </c>
      <c r="F15406" t="s">
        <v>30269</v>
      </c>
      <c r="G15406" t="s">
        <v>30380</v>
      </c>
      <c r="H15406" t="s">
        <v>30381</v>
      </c>
      <c r="J15406" t="s">
        <v>52</v>
      </c>
      <c r="L15406" t="s">
        <v>53</v>
      </c>
      <c r="M15406" t="s">
        <v>53</v>
      </c>
      <c r="Q15406" t="s">
        <v>148</v>
      </c>
      <c r="V15406" t="s">
        <v>221</v>
      </c>
      <c r="AE15406" t="s">
        <v>65</v>
      </c>
      <c r="AH15406" t="s">
        <v>30272</v>
      </c>
      <c r="AI15406" t="s">
        <v>30273</v>
      </c>
    </row>
    <row r="15407" spans="2:35" x14ac:dyDescent="0.35">
      <c r="B15407">
        <v>123000</v>
      </c>
      <c r="C15407" t="s">
        <v>28219</v>
      </c>
      <c r="E15407" t="s">
        <v>30268</v>
      </c>
      <c r="F15407" t="s">
        <v>30269</v>
      </c>
      <c r="G15407" t="s">
        <v>30382</v>
      </c>
      <c r="H15407" t="s">
        <v>30383</v>
      </c>
      <c r="J15407" t="s">
        <v>52</v>
      </c>
      <c r="L15407" t="s">
        <v>73</v>
      </c>
      <c r="M15407" t="s">
        <v>73</v>
      </c>
      <c r="N15407">
        <v>1</v>
      </c>
      <c r="O15407">
        <v>1</v>
      </c>
      <c r="Q15407" t="s">
        <v>148</v>
      </c>
      <c r="V15407" t="s">
        <v>221</v>
      </c>
      <c r="AE15407" t="s">
        <v>65</v>
      </c>
      <c r="AH15407" t="s">
        <v>30272</v>
      </c>
      <c r="AI15407" t="s">
        <v>30273</v>
      </c>
    </row>
    <row r="15408" spans="2:35" x14ac:dyDescent="0.35">
      <c r="B15408">
        <v>123000</v>
      </c>
      <c r="C15408" t="s">
        <v>28219</v>
      </c>
      <c r="E15408" t="s">
        <v>30268</v>
      </c>
      <c r="F15408" t="s">
        <v>30269</v>
      </c>
      <c r="G15408" t="s">
        <v>30384</v>
      </c>
      <c r="H15408" t="s">
        <v>30385</v>
      </c>
      <c r="J15408" t="s">
        <v>52</v>
      </c>
      <c r="L15408" t="s">
        <v>53</v>
      </c>
      <c r="M15408" t="s">
        <v>53</v>
      </c>
      <c r="Q15408" t="s">
        <v>148</v>
      </c>
      <c r="V15408" t="s">
        <v>221</v>
      </c>
      <c r="AE15408" t="s">
        <v>65</v>
      </c>
      <c r="AH15408" t="s">
        <v>30272</v>
      </c>
      <c r="AI15408" t="s">
        <v>30273</v>
      </c>
    </row>
    <row r="15409" spans="2:35" x14ac:dyDescent="0.35">
      <c r="B15409">
        <v>123000</v>
      </c>
      <c r="C15409" t="s">
        <v>28219</v>
      </c>
      <c r="E15409" t="s">
        <v>30268</v>
      </c>
      <c r="F15409" t="s">
        <v>30269</v>
      </c>
      <c r="G15409" t="s">
        <v>30386</v>
      </c>
      <c r="H15409" t="s">
        <v>30387</v>
      </c>
      <c r="I15409" t="s">
        <v>52</v>
      </c>
      <c r="J15409" t="s">
        <v>52</v>
      </c>
      <c r="L15409" t="s">
        <v>103</v>
      </c>
      <c r="M15409" t="s">
        <v>73</v>
      </c>
      <c r="N15409">
        <v>0</v>
      </c>
      <c r="O15409">
        <v>1</v>
      </c>
      <c r="Q15409" t="s">
        <v>148</v>
      </c>
      <c r="V15409" t="s">
        <v>221</v>
      </c>
      <c r="Z15409">
        <v>5</v>
      </c>
      <c r="AA15409">
        <v>3</v>
      </c>
      <c r="AB15409">
        <v>5</v>
      </c>
      <c r="AE15409" t="s">
        <v>65</v>
      </c>
      <c r="AH15409" t="s">
        <v>30272</v>
      </c>
      <c r="AI15409" t="s">
        <v>30273</v>
      </c>
    </row>
    <row r="15410" spans="2:35" x14ac:dyDescent="0.35">
      <c r="B15410">
        <v>123000</v>
      </c>
      <c r="C15410" t="s">
        <v>28219</v>
      </c>
      <c r="E15410" t="s">
        <v>30268</v>
      </c>
      <c r="F15410" t="s">
        <v>30269</v>
      </c>
      <c r="G15410" t="s">
        <v>28713</v>
      </c>
      <c r="H15410" t="s">
        <v>28714</v>
      </c>
      <c r="I15410" t="s">
        <v>52</v>
      </c>
      <c r="J15410" t="s">
        <v>52</v>
      </c>
      <c r="L15410" t="s">
        <v>103</v>
      </c>
      <c r="M15410" t="s">
        <v>64</v>
      </c>
      <c r="N15410">
        <v>0</v>
      </c>
      <c r="O15410">
        <v>1</v>
      </c>
      <c r="Q15410" t="s">
        <v>148</v>
      </c>
      <c r="R15410" t="s">
        <v>61</v>
      </c>
      <c r="V15410" t="s">
        <v>221</v>
      </c>
      <c r="AE15410" t="s">
        <v>65</v>
      </c>
      <c r="AH15410" t="s">
        <v>30272</v>
      </c>
      <c r="AI15410" t="s">
        <v>30273</v>
      </c>
    </row>
    <row r="15411" spans="2:35" x14ac:dyDescent="0.35">
      <c r="B15411">
        <v>123000</v>
      </c>
      <c r="C15411" t="s">
        <v>28219</v>
      </c>
      <c r="E15411" t="s">
        <v>30268</v>
      </c>
      <c r="F15411" t="s">
        <v>30269</v>
      </c>
      <c r="G15411" t="s">
        <v>30388</v>
      </c>
      <c r="H15411" t="s">
        <v>30389</v>
      </c>
      <c r="I15411" t="s">
        <v>52</v>
      </c>
      <c r="J15411" t="s">
        <v>52</v>
      </c>
      <c r="L15411" t="s">
        <v>103</v>
      </c>
      <c r="M15411" t="s">
        <v>64</v>
      </c>
      <c r="N15411">
        <v>0</v>
      </c>
      <c r="O15411">
        <v>1</v>
      </c>
      <c r="Q15411" t="s">
        <v>148</v>
      </c>
      <c r="V15411" t="s">
        <v>221</v>
      </c>
      <c r="Z15411">
        <v>7</v>
      </c>
      <c r="AA15411">
        <v>9</v>
      </c>
      <c r="AB15411">
        <v>9</v>
      </c>
      <c r="AE15411" t="s">
        <v>65</v>
      </c>
      <c r="AH15411" t="s">
        <v>30272</v>
      </c>
      <c r="AI15411" t="s">
        <v>30273</v>
      </c>
    </row>
    <row r="15412" spans="2:35" x14ac:dyDescent="0.35">
      <c r="B15412">
        <v>123000</v>
      </c>
      <c r="C15412" t="s">
        <v>28219</v>
      </c>
      <c r="E15412" t="s">
        <v>30268</v>
      </c>
      <c r="F15412" t="s">
        <v>30269</v>
      </c>
      <c r="G15412" t="s">
        <v>30390</v>
      </c>
      <c r="H15412" t="s">
        <v>30391</v>
      </c>
      <c r="I15412" t="s">
        <v>52</v>
      </c>
      <c r="L15412" t="s">
        <v>64</v>
      </c>
      <c r="M15412" t="s">
        <v>64</v>
      </c>
      <c r="N15412">
        <v>0</v>
      </c>
      <c r="O15412">
        <v>1</v>
      </c>
      <c r="Q15412" t="s">
        <v>148</v>
      </c>
      <c r="R15412" t="s">
        <v>143</v>
      </c>
      <c r="V15412" t="s">
        <v>221</v>
      </c>
      <c r="Z15412">
        <v>9</v>
      </c>
      <c r="AA15412">
        <v>10</v>
      </c>
      <c r="AB15412">
        <v>10</v>
      </c>
      <c r="AE15412" t="s">
        <v>65</v>
      </c>
      <c r="AH15412" t="s">
        <v>30272</v>
      </c>
      <c r="AI15412" t="s">
        <v>30273</v>
      </c>
    </row>
    <row r="15413" spans="2:35" x14ac:dyDescent="0.35">
      <c r="B15413">
        <v>123000</v>
      </c>
      <c r="C15413" t="s">
        <v>28219</v>
      </c>
      <c r="E15413" t="s">
        <v>30268</v>
      </c>
      <c r="F15413" t="s">
        <v>30269</v>
      </c>
      <c r="G15413" t="s">
        <v>30392</v>
      </c>
      <c r="H15413" t="s">
        <v>30393</v>
      </c>
      <c r="I15413" t="s">
        <v>52</v>
      </c>
      <c r="L15413" t="s">
        <v>73</v>
      </c>
      <c r="M15413" t="s">
        <v>73</v>
      </c>
      <c r="N15413">
        <v>0</v>
      </c>
      <c r="O15413">
        <v>1</v>
      </c>
      <c r="Q15413" t="s">
        <v>148</v>
      </c>
      <c r="V15413" t="s">
        <v>221</v>
      </c>
      <c r="Z15413">
        <v>0</v>
      </c>
      <c r="AA15413">
        <v>2</v>
      </c>
      <c r="AB15413">
        <v>2</v>
      </c>
      <c r="AE15413" t="s">
        <v>65</v>
      </c>
      <c r="AG15413" t="s">
        <v>728</v>
      </c>
      <c r="AH15413" t="s">
        <v>30272</v>
      </c>
      <c r="AI15413" t="s">
        <v>30273</v>
      </c>
    </row>
    <row r="15414" spans="2:35" x14ac:dyDescent="0.35">
      <c r="B15414">
        <v>123000</v>
      </c>
      <c r="C15414" t="s">
        <v>28219</v>
      </c>
      <c r="E15414" t="s">
        <v>30268</v>
      </c>
      <c r="F15414" t="s">
        <v>30269</v>
      </c>
      <c r="G15414" t="s">
        <v>30394</v>
      </c>
      <c r="H15414" t="s">
        <v>30395</v>
      </c>
      <c r="J15414" t="s">
        <v>52</v>
      </c>
      <c r="L15414" t="s">
        <v>53</v>
      </c>
      <c r="M15414" t="s">
        <v>53</v>
      </c>
      <c r="Q15414" t="s">
        <v>148</v>
      </c>
      <c r="V15414" t="s">
        <v>221</v>
      </c>
      <c r="AE15414" t="s">
        <v>65</v>
      </c>
      <c r="AG15414" t="s">
        <v>728</v>
      </c>
      <c r="AH15414" t="s">
        <v>30272</v>
      </c>
      <c r="AI15414" t="s">
        <v>30273</v>
      </c>
    </row>
    <row r="15415" spans="2:35" x14ac:dyDescent="0.35">
      <c r="B15415">
        <v>123000</v>
      </c>
      <c r="C15415" t="s">
        <v>28219</v>
      </c>
      <c r="E15415" t="s">
        <v>30268</v>
      </c>
      <c r="F15415" t="s">
        <v>30269</v>
      </c>
      <c r="G15415" t="s">
        <v>30396</v>
      </c>
      <c r="H15415" t="s">
        <v>30397</v>
      </c>
      <c r="I15415" t="s">
        <v>52</v>
      </c>
      <c r="J15415" t="s">
        <v>52</v>
      </c>
      <c r="L15415" t="s">
        <v>64</v>
      </c>
      <c r="M15415" t="s">
        <v>73</v>
      </c>
      <c r="N15415">
        <v>1</v>
      </c>
      <c r="O15415">
        <v>1</v>
      </c>
      <c r="Q15415" t="s">
        <v>148</v>
      </c>
      <c r="V15415" t="s">
        <v>221</v>
      </c>
      <c r="AC15415">
        <v>1</v>
      </c>
      <c r="AD15415">
        <v>1</v>
      </c>
      <c r="AE15415" t="s">
        <v>65</v>
      </c>
      <c r="AG15415" t="s">
        <v>728</v>
      </c>
      <c r="AH15415" t="s">
        <v>30272</v>
      </c>
      <c r="AI15415" t="s">
        <v>30273</v>
      </c>
    </row>
    <row r="15416" spans="2:35" x14ac:dyDescent="0.35">
      <c r="B15416">
        <v>123000</v>
      </c>
      <c r="C15416" t="s">
        <v>28219</v>
      </c>
      <c r="E15416" t="s">
        <v>30268</v>
      </c>
      <c r="F15416" t="s">
        <v>30269</v>
      </c>
      <c r="G15416" t="s">
        <v>30398</v>
      </c>
      <c r="H15416" t="s">
        <v>30399</v>
      </c>
      <c r="J15416" t="s">
        <v>52</v>
      </c>
      <c r="L15416" t="s">
        <v>64</v>
      </c>
      <c r="M15416" t="s">
        <v>64</v>
      </c>
      <c r="N15416">
        <v>1</v>
      </c>
      <c r="O15416">
        <v>1</v>
      </c>
      <c r="Q15416" t="s">
        <v>148</v>
      </c>
      <c r="V15416" t="s">
        <v>221</v>
      </c>
      <c r="AE15416" t="s">
        <v>65</v>
      </c>
      <c r="AG15416" t="s">
        <v>728</v>
      </c>
      <c r="AH15416" t="s">
        <v>30272</v>
      </c>
      <c r="AI15416" t="s">
        <v>30273</v>
      </c>
    </row>
    <row r="15417" spans="2:35" x14ac:dyDescent="0.35">
      <c r="B15417">
        <v>123000</v>
      </c>
      <c r="C15417" t="s">
        <v>28219</v>
      </c>
      <c r="E15417" t="s">
        <v>30268</v>
      </c>
      <c r="F15417" t="s">
        <v>30269</v>
      </c>
      <c r="G15417" t="s">
        <v>30400</v>
      </c>
      <c r="H15417" t="s">
        <v>30401</v>
      </c>
      <c r="J15417" t="s">
        <v>52</v>
      </c>
      <c r="L15417" t="s">
        <v>64</v>
      </c>
      <c r="M15417" t="s">
        <v>64</v>
      </c>
      <c r="N15417">
        <v>0</v>
      </c>
      <c r="O15417">
        <v>1</v>
      </c>
      <c r="Q15417" t="s">
        <v>148</v>
      </c>
      <c r="V15417" t="s">
        <v>221</v>
      </c>
      <c r="Z15417">
        <v>0</v>
      </c>
      <c r="AA15417">
        <v>2</v>
      </c>
      <c r="AB15417">
        <v>2</v>
      </c>
      <c r="AC15417">
        <v>0</v>
      </c>
      <c r="AD15417">
        <v>1</v>
      </c>
      <c r="AE15417" t="s">
        <v>65</v>
      </c>
      <c r="AG15417" t="s">
        <v>728</v>
      </c>
      <c r="AH15417" t="s">
        <v>30272</v>
      </c>
      <c r="AI15417" t="s">
        <v>30273</v>
      </c>
    </row>
    <row r="15418" spans="2:35" x14ac:dyDescent="0.35">
      <c r="B15418">
        <v>123000</v>
      </c>
      <c r="C15418" t="s">
        <v>28219</v>
      </c>
      <c r="E15418" t="s">
        <v>30268</v>
      </c>
      <c r="F15418" t="s">
        <v>30269</v>
      </c>
      <c r="G15418" t="s">
        <v>30402</v>
      </c>
      <c r="H15418" t="s">
        <v>30403</v>
      </c>
      <c r="I15418" t="s">
        <v>52</v>
      </c>
      <c r="J15418" t="s">
        <v>52</v>
      </c>
      <c r="L15418" t="s">
        <v>53</v>
      </c>
      <c r="M15418" t="s">
        <v>53</v>
      </c>
      <c r="Q15418" t="s">
        <v>148</v>
      </c>
      <c r="V15418" t="s">
        <v>221</v>
      </c>
      <c r="AE15418" t="s">
        <v>65</v>
      </c>
      <c r="AH15418" t="s">
        <v>30272</v>
      </c>
      <c r="AI15418" t="s">
        <v>30273</v>
      </c>
    </row>
    <row r="15419" spans="2:35" x14ac:dyDescent="0.35">
      <c r="B15419">
        <v>123000</v>
      </c>
      <c r="C15419" t="s">
        <v>28219</v>
      </c>
      <c r="E15419" t="s">
        <v>30268</v>
      </c>
      <c r="F15419" t="s">
        <v>30269</v>
      </c>
      <c r="G15419" t="s">
        <v>30404</v>
      </c>
      <c r="H15419" t="s">
        <v>30405</v>
      </c>
      <c r="J15419" t="s">
        <v>52</v>
      </c>
      <c r="L15419" t="s">
        <v>53</v>
      </c>
      <c r="M15419" t="s">
        <v>53</v>
      </c>
      <c r="Q15419" t="s">
        <v>148</v>
      </c>
      <c r="V15419" t="s">
        <v>221</v>
      </c>
      <c r="AE15419" t="s">
        <v>65</v>
      </c>
      <c r="AG15419" t="s">
        <v>740</v>
      </c>
      <c r="AH15419" t="s">
        <v>30272</v>
      </c>
      <c r="AI15419" t="s">
        <v>30273</v>
      </c>
    </row>
    <row r="15420" spans="2:35" x14ac:dyDescent="0.35">
      <c r="B15420">
        <v>123000</v>
      </c>
      <c r="C15420" t="s">
        <v>28219</v>
      </c>
      <c r="E15420" t="s">
        <v>30268</v>
      </c>
      <c r="F15420" t="s">
        <v>30269</v>
      </c>
      <c r="G15420" t="s">
        <v>30406</v>
      </c>
      <c r="H15420" t="s">
        <v>30407</v>
      </c>
      <c r="I15420" t="s">
        <v>52</v>
      </c>
      <c r="J15420" t="s">
        <v>52</v>
      </c>
      <c r="L15420" t="s">
        <v>53</v>
      </c>
      <c r="M15420" t="s">
        <v>53</v>
      </c>
      <c r="Q15420" t="s">
        <v>148</v>
      </c>
      <c r="V15420" t="s">
        <v>221</v>
      </c>
      <c r="AE15420" t="s">
        <v>65</v>
      </c>
      <c r="AH15420" t="s">
        <v>30272</v>
      </c>
      <c r="AI15420" t="s">
        <v>30273</v>
      </c>
    </row>
    <row r="15421" spans="2:35" x14ac:dyDescent="0.35">
      <c r="B15421">
        <v>123000</v>
      </c>
      <c r="C15421" t="s">
        <v>28219</v>
      </c>
      <c r="E15421" t="s">
        <v>30268</v>
      </c>
      <c r="F15421" t="s">
        <v>30269</v>
      </c>
      <c r="G15421" t="s">
        <v>30408</v>
      </c>
      <c r="H15421" t="s">
        <v>30409</v>
      </c>
      <c r="I15421" t="s">
        <v>52</v>
      </c>
      <c r="L15421" t="s">
        <v>53</v>
      </c>
      <c r="M15421" t="s">
        <v>53</v>
      </c>
      <c r="Q15421" t="s">
        <v>148</v>
      </c>
      <c r="V15421" t="s">
        <v>221</v>
      </c>
      <c r="AE15421" t="s">
        <v>492</v>
      </c>
      <c r="AH15421" t="s">
        <v>30272</v>
      </c>
      <c r="AI15421" t="s">
        <v>30273</v>
      </c>
    </row>
    <row r="15422" spans="2:35" x14ac:dyDescent="0.35">
      <c r="B15422">
        <v>123000</v>
      </c>
      <c r="C15422" t="s">
        <v>28219</v>
      </c>
      <c r="E15422" t="s">
        <v>30268</v>
      </c>
      <c r="F15422" t="s">
        <v>30269</v>
      </c>
      <c r="G15422" t="s">
        <v>30410</v>
      </c>
      <c r="H15422" t="s">
        <v>30411</v>
      </c>
      <c r="I15422" t="s">
        <v>52</v>
      </c>
      <c r="L15422" t="s">
        <v>53</v>
      </c>
      <c r="M15422" t="s">
        <v>53</v>
      </c>
      <c r="Q15422" t="s">
        <v>148</v>
      </c>
      <c r="V15422" t="s">
        <v>221</v>
      </c>
      <c r="AE15422" t="s">
        <v>492</v>
      </c>
      <c r="AH15422" t="s">
        <v>30272</v>
      </c>
      <c r="AI15422" t="s">
        <v>30273</v>
      </c>
    </row>
    <row r="15423" spans="2:35" x14ac:dyDescent="0.35">
      <c r="B15423">
        <v>123000</v>
      </c>
      <c r="C15423" t="s">
        <v>28219</v>
      </c>
      <c r="E15423" t="s">
        <v>30268</v>
      </c>
      <c r="F15423" t="s">
        <v>30269</v>
      </c>
      <c r="G15423" t="s">
        <v>30412</v>
      </c>
      <c r="H15423" t="s">
        <v>30413</v>
      </c>
      <c r="J15423" t="s">
        <v>52</v>
      </c>
      <c r="L15423" t="s">
        <v>53</v>
      </c>
      <c r="M15423" t="s">
        <v>53</v>
      </c>
      <c r="Q15423" t="s">
        <v>148</v>
      </c>
      <c r="V15423" t="s">
        <v>221</v>
      </c>
      <c r="AE15423" t="s">
        <v>492</v>
      </c>
      <c r="AH15423" t="s">
        <v>30272</v>
      </c>
      <c r="AI15423" t="s">
        <v>30273</v>
      </c>
    </row>
    <row r="15424" spans="2:35" x14ac:dyDescent="0.35">
      <c r="B15424">
        <v>123000</v>
      </c>
      <c r="C15424" t="s">
        <v>28219</v>
      </c>
      <c r="E15424" t="s">
        <v>30268</v>
      </c>
      <c r="F15424" t="s">
        <v>30269</v>
      </c>
      <c r="G15424" t="s">
        <v>30414</v>
      </c>
      <c r="H15424" t="s">
        <v>2195</v>
      </c>
      <c r="I15424" t="s">
        <v>52</v>
      </c>
      <c r="J15424" t="s">
        <v>52</v>
      </c>
      <c r="L15424" t="s">
        <v>53</v>
      </c>
      <c r="M15424" t="s">
        <v>53</v>
      </c>
      <c r="Q15424" t="s">
        <v>148</v>
      </c>
      <c r="V15424" t="s">
        <v>221</v>
      </c>
      <c r="AE15424" t="s">
        <v>492</v>
      </c>
      <c r="AH15424" t="s">
        <v>30272</v>
      </c>
      <c r="AI15424" t="s">
        <v>30273</v>
      </c>
    </row>
    <row r="15425" spans="2:35" x14ac:dyDescent="0.35">
      <c r="B15425">
        <v>123000</v>
      </c>
      <c r="C15425" t="s">
        <v>28219</v>
      </c>
      <c r="E15425" t="s">
        <v>30268</v>
      </c>
      <c r="F15425" t="s">
        <v>30269</v>
      </c>
      <c r="G15425" t="s">
        <v>29764</v>
      </c>
      <c r="H15425" t="s">
        <v>29765</v>
      </c>
      <c r="J15425" t="s">
        <v>52</v>
      </c>
      <c r="L15425" t="s">
        <v>53</v>
      </c>
      <c r="M15425" t="s">
        <v>53</v>
      </c>
      <c r="Q15425" t="s">
        <v>148</v>
      </c>
      <c r="V15425" t="s">
        <v>221</v>
      </c>
      <c r="AE15425" t="s">
        <v>492</v>
      </c>
      <c r="AH15425" t="s">
        <v>30272</v>
      </c>
      <c r="AI15425" t="s">
        <v>30273</v>
      </c>
    </row>
    <row r="15426" spans="2:35" x14ac:dyDescent="0.35">
      <c r="B15426">
        <v>123000</v>
      </c>
      <c r="C15426" t="s">
        <v>28219</v>
      </c>
      <c r="E15426" t="s">
        <v>30268</v>
      </c>
      <c r="F15426" t="s">
        <v>30269</v>
      </c>
      <c r="G15426" t="s">
        <v>29270</v>
      </c>
      <c r="H15426" t="s">
        <v>29271</v>
      </c>
      <c r="I15426" t="s">
        <v>52</v>
      </c>
      <c r="J15426" t="s">
        <v>52</v>
      </c>
      <c r="L15426" t="s">
        <v>73</v>
      </c>
      <c r="M15426" t="s">
        <v>73</v>
      </c>
      <c r="N15426">
        <v>0</v>
      </c>
      <c r="O15426">
        <v>1</v>
      </c>
      <c r="Q15426" t="s">
        <v>148</v>
      </c>
      <c r="V15426" t="s">
        <v>221</v>
      </c>
      <c r="AE15426" t="s">
        <v>492</v>
      </c>
      <c r="AH15426" t="s">
        <v>30272</v>
      </c>
      <c r="AI15426" t="s">
        <v>30273</v>
      </c>
    </row>
    <row r="15427" spans="2:35" x14ac:dyDescent="0.35">
      <c r="B15427">
        <v>123000</v>
      </c>
      <c r="C15427" t="s">
        <v>28219</v>
      </c>
      <c r="E15427" t="s">
        <v>30268</v>
      </c>
      <c r="F15427" t="s">
        <v>30269</v>
      </c>
      <c r="G15427" t="s">
        <v>30415</v>
      </c>
      <c r="H15427" t="s">
        <v>30416</v>
      </c>
      <c r="I15427" t="s">
        <v>52</v>
      </c>
      <c r="J15427" t="s">
        <v>52</v>
      </c>
      <c r="L15427" t="s">
        <v>53</v>
      </c>
      <c r="M15427" t="s">
        <v>53</v>
      </c>
      <c r="Q15427" t="s">
        <v>148</v>
      </c>
      <c r="V15427" t="s">
        <v>221</v>
      </c>
      <c r="AE15427" t="s">
        <v>492</v>
      </c>
      <c r="AG15427" t="s">
        <v>728</v>
      </c>
      <c r="AH15427" t="s">
        <v>30272</v>
      </c>
      <c r="AI15427" t="s">
        <v>30273</v>
      </c>
    </row>
    <row r="15428" spans="2:35" x14ac:dyDescent="0.35">
      <c r="B15428">
        <v>123000</v>
      </c>
      <c r="C15428" t="s">
        <v>28219</v>
      </c>
      <c r="E15428" t="s">
        <v>30268</v>
      </c>
      <c r="F15428" t="s">
        <v>30269</v>
      </c>
      <c r="G15428" t="s">
        <v>30417</v>
      </c>
      <c r="H15428" t="s">
        <v>30418</v>
      </c>
      <c r="J15428" t="s">
        <v>52</v>
      </c>
      <c r="L15428" t="s">
        <v>53</v>
      </c>
      <c r="M15428" t="s">
        <v>53</v>
      </c>
      <c r="Q15428" t="s">
        <v>148</v>
      </c>
      <c r="V15428" t="s">
        <v>221</v>
      </c>
      <c r="AE15428" t="s">
        <v>492</v>
      </c>
      <c r="AG15428" t="s">
        <v>728</v>
      </c>
      <c r="AH15428" t="s">
        <v>30272</v>
      </c>
      <c r="AI15428" t="s">
        <v>30273</v>
      </c>
    </row>
    <row r="15429" spans="2:35" x14ac:dyDescent="0.35">
      <c r="B15429">
        <v>123000</v>
      </c>
      <c r="C15429" t="s">
        <v>28219</v>
      </c>
      <c r="E15429" t="s">
        <v>30268</v>
      </c>
      <c r="F15429" t="s">
        <v>30269</v>
      </c>
      <c r="G15429" t="s">
        <v>30419</v>
      </c>
      <c r="H15429" t="s">
        <v>30420</v>
      </c>
      <c r="I15429" t="s">
        <v>52</v>
      </c>
      <c r="J15429" t="s">
        <v>52</v>
      </c>
      <c r="L15429" t="s">
        <v>53</v>
      </c>
      <c r="M15429" t="s">
        <v>53</v>
      </c>
      <c r="Q15429" t="s">
        <v>148</v>
      </c>
      <c r="V15429" t="s">
        <v>221</v>
      </c>
      <c r="AE15429" t="s">
        <v>492</v>
      </c>
      <c r="AG15429" t="s">
        <v>728</v>
      </c>
      <c r="AH15429" t="s">
        <v>30272</v>
      </c>
      <c r="AI15429" t="s">
        <v>30273</v>
      </c>
    </row>
    <row r="15430" spans="2:35" x14ac:dyDescent="0.35">
      <c r="B15430">
        <v>123000</v>
      </c>
      <c r="C15430" t="s">
        <v>28219</v>
      </c>
      <c r="E15430" t="s">
        <v>30268</v>
      </c>
      <c r="F15430" t="s">
        <v>30269</v>
      </c>
      <c r="G15430" t="s">
        <v>30421</v>
      </c>
      <c r="H15430" t="s">
        <v>30422</v>
      </c>
      <c r="I15430" t="s">
        <v>52</v>
      </c>
      <c r="J15430" t="s">
        <v>52</v>
      </c>
      <c r="L15430" t="s">
        <v>53</v>
      </c>
      <c r="M15430" t="s">
        <v>53</v>
      </c>
      <c r="Q15430" t="s">
        <v>148</v>
      </c>
      <c r="V15430" t="s">
        <v>221</v>
      </c>
      <c r="AE15430" t="s">
        <v>492</v>
      </c>
      <c r="AG15430" t="s">
        <v>728</v>
      </c>
      <c r="AH15430" t="s">
        <v>30272</v>
      </c>
      <c r="AI15430" t="s">
        <v>30273</v>
      </c>
    </row>
    <row r="15431" spans="2:35" x14ac:dyDescent="0.35">
      <c r="B15431">
        <v>123000</v>
      </c>
      <c r="C15431" t="s">
        <v>28219</v>
      </c>
      <c r="E15431" t="s">
        <v>30268</v>
      </c>
      <c r="F15431" t="s">
        <v>30269</v>
      </c>
      <c r="G15431" t="s">
        <v>30423</v>
      </c>
      <c r="H15431" t="s">
        <v>30424</v>
      </c>
      <c r="J15431" t="s">
        <v>52</v>
      </c>
      <c r="L15431" t="s">
        <v>53</v>
      </c>
      <c r="M15431" t="s">
        <v>53</v>
      </c>
      <c r="Q15431" t="s">
        <v>148</v>
      </c>
      <c r="V15431" t="s">
        <v>221</v>
      </c>
      <c r="AE15431" t="s">
        <v>492</v>
      </c>
      <c r="AG15431" t="s">
        <v>728</v>
      </c>
      <c r="AH15431" t="s">
        <v>30272</v>
      </c>
      <c r="AI15431" t="s">
        <v>30273</v>
      </c>
    </row>
    <row r="15432" spans="2:35" x14ac:dyDescent="0.35">
      <c r="B15432">
        <v>123000</v>
      </c>
      <c r="C15432" t="s">
        <v>28219</v>
      </c>
      <c r="E15432" t="s">
        <v>30268</v>
      </c>
      <c r="F15432" t="s">
        <v>30269</v>
      </c>
      <c r="G15432" t="s">
        <v>30425</v>
      </c>
      <c r="H15432" t="s">
        <v>30426</v>
      </c>
      <c r="J15432" t="s">
        <v>52</v>
      </c>
      <c r="L15432" t="s">
        <v>53</v>
      </c>
      <c r="M15432" t="s">
        <v>53</v>
      </c>
      <c r="Q15432" t="s">
        <v>148</v>
      </c>
      <c r="V15432" t="s">
        <v>221</v>
      </c>
      <c r="AE15432" t="s">
        <v>492</v>
      </c>
      <c r="AG15432" t="s">
        <v>728</v>
      </c>
      <c r="AH15432" t="s">
        <v>30272</v>
      </c>
      <c r="AI15432" t="s">
        <v>30273</v>
      </c>
    </row>
    <row r="15433" spans="2:35" x14ac:dyDescent="0.35">
      <c r="B15433">
        <v>123000</v>
      </c>
      <c r="C15433" t="s">
        <v>28219</v>
      </c>
      <c r="E15433" t="s">
        <v>30268</v>
      </c>
      <c r="F15433" t="s">
        <v>30269</v>
      </c>
      <c r="G15433" t="s">
        <v>30427</v>
      </c>
      <c r="H15433" t="s">
        <v>30428</v>
      </c>
      <c r="J15433" t="s">
        <v>52</v>
      </c>
      <c r="L15433" t="s">
        <v>53</v>
      </c>
      <c r="M15433" t="s">
        <v>53</v>
      </c>
      <c r="Q15433" t="s">
        <v>148</v>
      </c>
      <c r="V15433" t="s">
        <v>221</v>
      </c>
      <c r="AE15433" t="s">
        <v>492</v>
      </c>
      <c r="AG15433" t="s">
        <v>728</v>
      </c>
      <c r="AH15433" t="s">
        <v>30272</v>
      </c>
      <c r="AI15433" t="s">
        <v>30273</v>
      </c>
    </row>
    <row r="15434" spans="2:35" x14ac:dyDescent="0.35">
      <c r="B15434">
        <v>123000</v>
      </c>
      <c r="C15434" t="s">
        <v>28219</v>
      </c>
      <c r="E15434" t="s">
        <v>30268</v>
      </c>
      <c r="F15434" t="s">
        <v>30269</v>
      </c>
      <c r="G15434" t="s">
        <v>30429</v>
      </c>
      <c r="H15434" t="s">
        <v>30430</v>
      </c>
      <c r="I15434" t="s">
        <v>114</v>
      </c>
      <c r="J15434" t="s">
        <v>52</v>
      </c>
      <c r="L15434" t="s">
        <v>73</v>
      </c>
      <c r="M15434" t="s">
        <v>73</v>
      </c>
      <c r="N15434">
        <v>1</v>
      </c>
      <c r="O15434">
        <v>1</v>
      </c>
      <c r="Q15434" t="s">
        <v>148</v>
      </c>
      <c r="V15434" t="s">
        <v>221</v>
      </c>
      <c r="AE15434" t="s">
        <v>492</v>
      </c>
      <c r="AG15434" t="s">
        <v>728</v>
      </c>
      <c r="AH15434" t="s">
        <v>30272</v>
      </c>
      <c r="AI15434" t="s">
        <v>30273</v>
      </c>
    </row>
    <row r="15435" spans="2:35" x14ac:dyDescent="0.35">
      <c r="B15435">
        <v>123000</v>
      </c>
      <c r="C15435" t="s">
        <v>28219</v>
      </c>
      <c r="E15435" t="s">
        <v>30268</v>
      </c>
      <c r="F15435" t="s">
        <v>30269</v>
      </c>
      <c r="G15435" t="s">
        <v>30431</v>
      </c>
      <c r="H15435" t="s">
        <v>30432</v>
      </c>
      <c r="J15435" t="s">
        <v>52</v>
      </c>
      <c r="L15435" t="s">
        <v>53</v>
      </c>
      <c r="M15435" t="s">
        <v>53</v>
      </c>
      <c r="Q15435" t="s">
        <v>148</v>
      </c>
      <c r="V15435" t="s">
        <v>221</v>
      </c>
      <c r="AE15435" t="s">
        <v>492</v>
      </c>
      <c r="AG15435" t="s">
        <v>728</v>
      </c>
      <c r="AH15435" t="s">
        <v>30272</v>
      </c>
      <c r="AI15435" t="s">
        <v>30273</v>
      </c>
    </row>
    <row r="15436" spans="2:35" x14ac:dyDescent="0.35">
      <c r="B15436">
        <v>123000</v>
      </c>
      <c r="C15436" t="s">
        <v>28219</v>
      </c>
      <c r="E15436" t="s">
        <v>30268</v>
      </c>
      <c r="F15436" t="s">
        <v>30269</v>
      </c>
      <c r="G15436" t="s">
        <v>30433</v>
      </c>
      <c r="H15436" t="s">
        <v>30434</v>
      </c>
      <c r="J15436" t="s">
        <v>52</v>
      </c>
      <c r="L15436" t="s">
        <v>53</v>
      </c>
      <c r="M15436" t="s">
        <v>53</v>
      </c>
      <c r="Q15436" t="s">
        <v>148</v>
      </c>
      <c r="V15436" t="s">
        <v>221</v>
      </c>
      <c r="AE15436" t="s">
        <v>492</v>
      </c>
      <c r="AG15436" t="s">
        <v>728</v>
      </c>
      <c r="AH15436" t="s">
        <v>30272</v>
      </c>
      <c r="AI15436" t="s">
        <v>30273</v>
      </c>
    </row>
    <row r="15437" spans="2:35" x14ac:dyDescent="0.35">
      <c r="B15437">
        <v>123000</v>
      </c>
      <c r="C15437" t="s">
        <v>28219</v>
      </c>
      <c r="E15437" t="s">
        <v>30268</v>
      </c>
      <c r="F15437" t="s">
        <v>30269</v>
      </c>
      <c r="G15437" t="s">
        <v>30435</v>
      </c>
      <c r="H15437" t="s">
        <v>30436</v>
      </c>
      <c r="I15437" t="s">
        <v>114</v>
      </c>
      <c r="J15437" t="s">
        <v>52</v>
      </c>
      <c r="L15437" t="s">
        <v>53</v>
      </c>
      <c r="M15437" t="s">
        <v>53</v>
      </c>
      <c r="Q15437" t="s">
        <v>148</v>
      </c>
      <c r="V15437" t="s">
        <v>221</v>
      </c>
      <c r="AE15437" t="s">
        <v>492</v>
      </c>
      <c r="AG15437" t="s">
        <v>728</v>
      </c>
      <c r="AH15437" t="s">
        <v>30272</v>
      </c>
      <c r="AI15437" t="s">
        <v>30273</v>
      </c>
    </row>
    <row r="15438" spans="2:35" x14ac:dyDescent="0.35">
      <c r="B15438">
        <v>123000</v>
      </c>
      <c r="C15438" t="s">
        <v>28219</v>
      </c>
      <c r="E15438" t="s">
        <v>30268</v>
      </c>
      <c r="F15438" t="s">
        <v>30269</v>
      </c>
      <c r="G15438" t="s">
        <v>30437</v>
      </c>
      <c r="H15438" t="s">
        <v>30438</v>
      </c>
      <c r="J15438" t="s">
        <v>52</v>
      </c>
      <c r="L15438" t="s">
        <v>53</v>
      </c>
      <c r="M15438" t="s">
        <v>53</v>
      </c>
      <c r="Q15438" t="s">
        <v>148</v>
      </c>
      <c r="V15438" t="s">
        <v>221</v>
      </c>
      <c r="AE15438" t="s">
        <v>492</v>
      </c>
      <c r="AG15438" t="s">
        <v>735</v>
      </c>
      <c r="AH15438" t="s">
        <v>30272</v>
      </c>
      <c r="AI15438" t="s">
        <v>30273</v>
      </c>
    </row>
    <row r="15439" spans="2:35" x14ac:dyDescent="0.35">
      <c r="B15439">
        <v>123000</v>
      </c>
      <c r="C15439" t="s">
        <v>28219</v>
      </c>
      <c r="E15439" t="s">
        <v>30268</v>
      </c>
      <c r="F15439" t="s">
        <v>30269</v>
      </c>
      <c r="G15439" t="s">
        <v>30439</v>
      </c>
      <c r="H15439" t="s">
        <v>30440</v>
      </c>
      <c r="J15439" t="s">
        <v>52</v>
      </c>
      <c r="L15439" t="s">
        <v>53</v>
      </c>
      <c r="M15439" t="s">
        <v>53</v>
      </c>
      <c r="Q15439" t="s">
        <v>148</v>
      </c>
      <c r="V15439" t="s">
        <v>221</v>
      </c>
      <c r="AE15439" t="s">
        <v>492</v>
      </c>
      <c r="AG15439" t="s">
        <v>735</v>
      </c>
      <c r="AH15439" t="s">
        <v>30272</v>
      </c>
      <c r="AI15439" t="s">
        <v>30273</v>
      </c>
    </row>
    <row r="15440" spans="2:35" x14ac:dyDescent="0.35">
      <c r="B15440">
        <v>123000</v>
      </c>
      <c r="C15440" t="s">
        <v>28219</v>
      </c>
      <c r="E15440" t="s">
        <v>30268</v>
      </c>
      <c r="F15440" t="s">
        <v>30269</v>
      </c>
      <c r="G15440" t="s">
        <v>30441</v>
      </c>
      <c r="H15440" t="s">
        <v>30442</v>
      </c>
      <c r="I15440" t="s">
        <v>114</v>
      </c>
      <c r="J15440" t="s">
        <v>52</v>
      </c>
      <c r="L15440" t="s">
        <v>53</v>
      </c>
      <c r="M15440" t="s">
        <v>53</v>
      </c>
      <c r="Q15440" t="s">
        <v>148</v>
      </c>
      <c r="V15440" t="s">
        <v>221</v>
      </c>
      <c r="AE15440" t="s">
        <v>492</v>
      </c>
      <c r="AG15440" t="s">
        <v>740</v>
      </c>
      <c r="AH15440" t="s">
        <v>30272</v>
      </c>
      <c r="AI15440" t="s">
        <v>30273</v>
      </c>
    </row>
    <row r="15441" spans="2:35" x14ac:dyDescent="0.35">
      <c r="B15441">
        <v>123000</v>
      </c>
      <c r="C15441" t="s">
        <v>28219</v>
      </c>
      <c r="E15441" t="s">
        <v>30268</v>
      </c>
      <c r="F15441" t="s">
        <v>30269</v>
      </c>
      <c r="G15441" t="s">
        <v>30443</v>
      </c>
      <c r="H15441" t="s">
        <v>30444</v>
      </c>
      <c r="J15441" t="s">
        <v>52</v>
      </c>
      <c r="L15441" t="s">
        <v>53</v>
      </c>
      <c r="M15441" t="s">
        <v>53</v>
      </c>
      <c r="Q15441" t="s">
        <v>148</v>
      </c>
      <c r="V15441" t="s">
        <v>221</v>
      </c>
      <c r="AE15441" t="s">
        <v>492</v>
      </c>
      <c r="AG15441" t="s">
        <v>743</v>
      </c>
      <c r="AH15441" t="s">
        <v>30272</v>
      </c>
      <c r="AI15441" t="s">
        <v>30273</v>
      </c>
    </row>
    <row r="15442" spans="2:35" x14ac:dyDescent="0.35">
      <c r="B15442">
        <v>123000</v>
      </c>
      <c r="C15442" t="s">
        <v>28219</v>
      </c>
      <c r="E15442" t="s">
        <v>30268</v>
      </c>
      <c r="F15442" t="s">
        <v>30269</v>
      </c>
      <c r="G15442" t="s">
        <v>30445</v>
      </c>
      <c r="H15442" t="s">
        <v>30446</v>
      </c>
      <c r="J15442" t="s">
        <v>52</v>
      </c>
      <c r="L15442" t="s">
        <v>73</v>
      </c>
      <c r="M15442" t="s">
        <v>73</v>
      </c>
      <c r="N15442">
        <v>1</v>
      </c>
      <c r="O15442">
        <v>1</v>
      </c>
      <c r="Q15442" t="s">
        <v>148</v>
      </c>
      <c r="V15442" t="s">
        <v>221</v>
      </c>
      <c r="AE15442" t="s">
        <v>492</v>
      </c>
      <c r="AG15442" t="s">
        <v>728</v>
      </c>
      <c r="AH15442" t="s">
        <v>30272</v>
      </c>
      <c r="AI15442" t="s">
        <v>30273</v>
      </c>
    </row>
    <row r="15443" spans="2:35" x14ac:dyDescent="0.35">
      <c r="B15443">
        <v>123000</v>
      </c>
      <c r="C15443" t="s">
        <v>28219</v>
      </c>
      <c r="E15443" t="s">
        <v>30268</v>
      </c>
      <c r="F15443" t="s">
        <v>30269</v>
      </c>
      <c r="G15443" t="s">
        <v>30447</v>
      </c>
      <c r="H15443" t="s">
        <v>30448</v>
      </c>
      <c r="J15443" t="s">
        <v>52</v>
      </c>
      <c r="L15443" t="s">
        <v>53</v>
      </c>
      <c r="M15443" t="s">
        <v>53</v>
      </c>
      <c r="Q15443" t="s">
        <v>148</v>
      </c>
      <c r="V15443" t="s">
        <v>221</v>
      </c>
      <c r="AE15443" t="s">
        <v>492</v>
      </c>
      <c r="AG15443" t="s">
        <v>735</v>
      </c>
      <c r="AH15443" t="s">
        <v>30272</v>
      </c>
      <c r="AI15443" t="s">
        <v>30273</v>
      </c>
    </row>
    <row r="15444" spans="2:35" x14ac:dyDescent="0.35">
      <c r="B15444">
        <v>123000</v>
      </c>
      <c r="C15444" t="s">
        <v>28219</v>
      </c>
      <c r="E15444" t="s">
        <v>30268</v>
      </c>
      <c r="F15444" t="s">
        <v>30269</v>
      </c>
      <c r="G15444" t="s">
        <v>30449</v>
      </c>
      <c r="H15444" t="s">
        <v>30450</v>
      </c>
      <c r="I15444" t="s">
        <v>114</v>
      </c>
      <c r="J15444" t="s">
        <v>52</v>
      </c>
      <c r="L15444" t="s">
        <v>73</v>
      </c>
      <c r="M15444" t="s">
        <v>73</v>
      </c>
      <c r="N15444">
        <v>1</v>
      </c>
      <c r="O15444">
        <v>1</v>
      </c>
      <c r="Q15444" t="s">
        <v>148</v>
      </c>
      <c r="V15444" t="s">
        <v>221</v>
      </c>
      <c r="AE15444" t="s">
        <v>492</v>
      </c>
      <c r="AF15444" t="s">
        <v>210</v>
      </c>
      <c r="AG15444" t="s">
        <v>743</v>
      </c>
      <c r="AH15444" t="s">
        <v>30272</v>
      </c>
      <c r="AI15444" t="s">
        <v>30273</v>
      </c>
    </row>
    <row r="15445" spans="2:35" x14ac:dyDescent="0.35">
      <c r="B15445">
        <v>123000</v>
      </c>
      <c r="C15445" t="s">
        <v>28219</v>
      </c>
      <c r="E15445" t="s">
        <v>30268</v>
      </c>
      <c r="F15445" t="s">
        <v>30269</v>
      </c>
      <c r="G15445" t="s">
        <v>30451</v>
      </c>
      <c r="H15445" t="s">
        <v>30452</v>
      </c>
      <c r="J15445" t="s">
        <v>52</v>
      </c>
      <c r="L15445" t="s">
        <v>53</v>
      </c>
      <c r="M15445" t="s">
        <v>53</v>
      </c>
      <c r="Q15445" t="s">
        <v>148</v>
      </c>
      <c r="V15445" t="s">
        <v>221</v>
      </c>
      <c r="AE15445" t="s">
        <v>492</v>
      </c>
      <c r="AG15445" t="s">
        <v>743</v>
      </c>
      <c r="AH15445" t="s">
        <v>30272</v>
      </c>
      <c r="AI15445" t="s">
        <v>30273</v>
      </c>
    </row>
    <row r="15446" spans="2:35" x14ac:dyDescent="0.35">
      <c r="B15446">
        <v>123000</v>
      </c>
      <c r="C15446" t="s">
        <v>28219</v>
      </c>
      <c r="E15446" t="s">
        <v>30268</v>
      </c>
      <c r="F15446" t="s">
        <v>30269</v>
      </c>
      <c r="G15446" t="s">
        <v>19436</v>
      </c>
      <c r="H15446" t="s">
        <v>19437</v>
      </c>
      <c r="I15446" t="s">
        <v>52</v>
      </c>
      <c r="L15446" t="s">
        <v>53</v>
      </c>
      <c r="M15446" t="s">
        <v>53</v>
      </c>
      <c r="Q15446" t="s">
        <v>148</v>
      </c>
      <c r="V15446" t="s">
        <v>221</v>
      </c>
      <c r="AE15446" t="s">
        <v>30453</v>
      </c>
      <c r="AH15446" t="s">
        <v>30272</v>
      </c>
      <c r="AI15446" t="s">
        <v>30273</v>
      </c>
    </row>
    <row r="15447" spans="2:35" x14ac:dyDescent="0.35">
      <c r="B15447">
        <v>123000</v>
      </c>
      <c r="C15447" t="s">
        <v>28219</v>
      </c>
      <c r="D15447" t="s">
        <v>59</v>
      </c>
      <c r="E15447" t="s">
        <v>30268</v>
      </c>
      <c r="F15447" t="s">
        <v>30269</v>
      </c>
      <c r="G15447" t="s">
        <v>30454</v>
      </c>
      <c r="H15447" t="s">
        <v>30455</v>
      </c>
      <c r="K15447" t="s">
        <v>60</v>
      </c>
      <c r="L15447" t="s">
        <v>64</v>
      </c>
      <c r="M15447" t="s">
        <v>64</v>
      </c>
      <c r="N15447">
        <v>1</v>
      </c>
      <c r="O15447">
        <v>1</v>
      </c>
      <c r="Q15447" t="s">
        <v>148</v>
      </c>
      <c r="R15447" t="s">
        <v>68</v>
      </c>
      <c r="S15447" t="s">
        <v>59</v>
      </c>
      <c r="V15447" t="s">
        <v>221</v>
      </c>
      <c r="W15447" t="s">
        <v>59</v>
      </c>
      <c r="AC15447">
        <v>6</v>
      </c>
      <c r="AD15447">
        <v>6</v>
      </c>
      <c r="AG15447" t="s">
        <v>728</v>
      </c>
      <c r="AH15447" t="s">
        <v>30272</v>
      </c>
      <c r="AI15447" t="s">
        <v>30273</v>
      </c>
    </row>
    <row r="15448" spans="2:35" x14ac:dyDescent="0.35">
      <c r="B15448">
        <v>123000</v>
      </c>
      <c r="C15448" t="s">
        <v>28219</v>
      </c>
      <c r="E15448" t="s">
        <v>30268</v>
      </c>
      <c r="F15448" t="s">
        <v>30269</v>
      </c>
      <c r="G15448" t="s">
        <v>30456</v>
      </c>
      <c r="H15448" t="s">
        <v>30457</v>
      </c>
      <c r="J15448" t="s">
        <v>52</v>
      </c>
      <c r="L15448" t="s">
        <v>64</v>
      </c>
      <c r="M15448" t="s">
        <v>64</v>
      </c>
      <c r="N15448">
        <v>1</v>
      </c>
      <c r="O15448">
        <v>1</v>
      </c>
      <c r="Q15448" t="s">
        <v>148</v>
      </c>
      <c r="V15448" t="s">
        <v>221</v>
      </c>
      <c r="AH15448" t="s">
        <v>30272</v>
      </c>
      <c r="AI15448" t="s">
        <v>30273</v>
      </c>
    </row>
    <row r="15449" spans="2:35" x14ac:dyDescent="0.35">
      <c r="B15449">
        <v>123000</v>
      </c>
      <c r="C15449" t="s">
        <v>28219</v>
      </c>
      <c r="E15449" t="s">
        <v>30268</v>
      </c>
      <c r="F15449" t="s">
        <v>30269</v>
      </c>
      <c r="G15449" t="s">
        <v>30458</v>
      </c>
      <c r="H15449" t="s">
        <v>30459</v>
      </c>
      <c r="J15449" t="s">
        <v>52</v>
      </c>
      <c r="L15449" t="s">
        <v>53</v>
      </c>
      <c r="M15449" t="s">
        <v>53</v>
      </c>
      <c r="Q15449" t="s">
        <v>148</v>
      </c>
      <c r="V15449" t="s">
        <v>221</v>
      </c>
      <c r="AH15449" t="s">
        <v>30272</v>
      </c>
      <c r="AI15449" t="s">
        <v>30273</v>
      </c>
    </row>
    <row r="15450" spans="2:35" x14ac:dyDescent="0.35">
      <c r="B15450">
        <v>123000</v>
      </c>
      <c r="C15450" t="s">
        <v>28219</v>
      </c>
      <c r="E15450" t="s">
        <v>30268</v>
      </c>
      <c r="F15450" t="s">
        <v>30269</v>
      </c>
      <c r="G15450" t="s">
        <v>30460</v>
      </c>
      <c r="H15450" t="s">
        <v>30461</v>
      </c>
      <c r="J15450" t="s">
        <v>52</v>
      </c>
      <c r="L15450" t="s">
        <v>64</v>
      </c>
      <c r="M15450" t="s">
        <v>64</v>
      </c>
      <c r="N15450">
        <v>1</v>
      </c>
      <c r="O15450">
        <v>1</v>
      </c>
      <c r="Q15450" t="s">
        <v>148</v>
      </c>
      <c r="V15450" t="s">
        <v>221</v>
      </c>
      <c r="AH15450" t="s">
        <v>30272</v>
      </c>
      <c r="AI15450" t="s">
        <v>30273</v>
      </c>
    </row>
    <row r="15451" spans="2:35" x14ac:dyDescent="0.35">
      <c r="B15451">
        <v>123000</v>
      </c>
      <c r="C15451" t="s">
        <v>28219</v>
      </c>
      <c r="E15451" t="s">
        <v>30268</v>
      </c>
      <c r="F15451" t="s">
        <v>30269</v>
      </c>
      <c r="G15451" t="s">
        <v>28717</v>
      </c>
      <c r="H15451" t="s">
        <v>28718</v>
      </c>
      <c r="I15451" t="s">
        <v>52</v>
      </c>
      <c r="J15451" t="s">
        <v>52</v>
      </c>
      <c r="L15451" t="s">
        <v>73</v>
      </c>
      <c r="M15451" t="s">
        <v>103</v>
      </c>
      <c r="N15451">
        <v>1</v>
      </c>
      <c r="O15451">
        <v>0</v>
      </c>
      <c r="Q15451" t="s">
        <v>148</v>
      </c>
      <c r="R15451" t="s">
        <v>61</v>
      </c>
      <c r="V15451" t="s">
        <v>221</v>
      </c>
      <c r="AH15451" t="s">
        <v>30272</v>
      </c>
      <c r="AI15451" t="s">
        <v>30273</v>
      </c>
    </row>
    <row r="15452" spans="2:35" x14ac:dyDescent="0.35">
      <c r="B15452">
        <v>123000</v>
      </c>
      <c r="C15452" t="s">
        <v>28219</v>
      </c>
      <c r="E15452" t="s">
        <v>30268</v>
      </c>
      <c r="F15452" t="s">
        <v>30269</v>
      </c>
      <c r="G15452" t="s">
        <v>30462</v>
      </c>
      <c r="H15452" t="s">
        <v>30463</v>
      </c>
      <c r="I15452" t="s">
        <v>52</v>
      </c>
      <c r="J15452" t="s">
        <v>52</v>
      </c>
      <c r="L15452" t="s">
        <v>53</v>
      </c>
      <c r="M15452" t="s">
        <v>53</v>
      </c>
      <c r="Q15452" t="s">
        <v>148</v>
      </c>
      <c r="V15452" t="s">
        <v>221</v>
      </c>
      <c r="AG15452" t="s">
        <v>728</v>
      </c>
      <c r="AH15452" t="s">
        <v>30272</v>
      </c>
      <c r="AI15452" t="s">
        <v>30273</v>
      </c>
    </row>
    <row r="15453" spans="2:35" x14ac:dyDescent="0.35">
      <c r="B15453">
        <v>123000</v>
      </c>
      <c r="C15453" t="s">
        <v>28219</v>
      </c>
      <c r="D15453" t="s">
        <v>59</v>
      </c>
      <c r="E15453" t="s">
        <v>30464</v>
      </c>
      <c r="F15453" t="s">
        <v>30465</v>
      </c>
      <c r="G15453" t="s">
        <v>30466</v>
      </c>
      <c r="H15453" t="s">
        <v>30467</v>
      </c>
      <c r="I15453" t="s">
        <v>114</v>
      </c>
      <c r="J15453" t="s">
        <v>52</v>
      </c>
      <c r="K15453" t="s">
        <v>60</v>
      </c>
      <c r="L15453" t="s">
        <v>73</v>
      </c>
      <c r="M15453" t="s">
        <v>73</v>
      </c>
      <c r="N15453">
        <v>1</v>
      </c>
      <c r="O15453">
        <v>1</v>
      </c>
      <c r="Q15453" t="s">
        <v>148</v>
      </c>
      <c r="R15453" t="s">
        <v>143</v>
      </c>
      <c r="S15453" t="s">
        <v>59</v>
      </c>
      <c r="V15453" t="s">
        <v>54</v>
      </c>
      <c r="W15453" t="s">
        <v>59</v>
      </c>
      <c r="Z15453">
        <v>7</v>
      </c>
      <c r="AA15453">
        <v>7</v>
      </c>
      <c r="AB15453">
        <v>7</v>
      </c>
      <c r="AC15453">
        <v>1</v>
      </c>
      <c r="AD15453">
        <v>3</v>
      </c>
      <c r="AE15453" t="s">
        <v>65</v>
      </c>
      <c r="AF15453" t="s">
        <v>125</v>
      </c>
      <c r="AH15453" t="s">
        <v>30272</v>
      </c>
      <c r="AI15453" t="s">
        <v>30273</v>
      </c>
    </row>
    <row r="15454" spans="2:35" x14ac:dyDescent="0.35">
      <c r="B15454">
        <v>123000</v>
      </c>
      <c r="C15454" t="s">
        <v>28219</v>
      </c>
      <c r="D15454" t="s">
        <v>59</v>
      </c>
      <c r="E15454" t="s">
        <v>30464</v>
      </c>
      <c r="F15454" t="s">
        <v>30465</v>
      </c>
      <c r="G15454" t="s">
        <v>30468</v>
      </c>
      <c r="H15454" t="s">
        <v>30469</v>
      </c>
      <c r="I15454" t="s">
        <v>52</v>
      </c>
      <c r="J15454" t="s">
        <v>52</v>
      </c>
      <c r="K15454" t="s">
        <v>60</v>
      </c>
      <c r="L15454" t="s">
        <v>73</v>
      </c>
      <c r="M15454" t="s">
        <v>73</v>
      </c>
      <c r="N15454">
        <v>1</v>
      </c>
      <c r="O15454">
        <v>1</v>
      </c>
      <c r="Q15454" t="s">
        <v>148</v>
      </c>
      <c r="R15454" t="s">
        <v>143</v>
      </c>
      <c r="S15454" t="s">
        <v>59</v>
      </c>
      <c r="V15454" t="s">
        <v>54</v>
      </c>
      <c r="W15454" t="s">
        <v>59</v>
      </c>
      <c r="Z15454">
        <v>5</v>
      </c>
      <c r="AA15454">
        <v>5</v>
      </c>
      <c r="AB15454">
        <v>5</v>
      </c>
      <c r="AC15454">
        <v>3</v>
      </c>
      <c r="AD15454">
        <v>3</v>
      </c>
      <c r="AE15454" t="s">
        <v>65</v>
      </c>
      <c r="AF15454" t="s">
        <v>56</v>
      </c>
      <c r="AH15454" t="s">
        <v>30272</v>
      </c>
      <c r="AI15454" t="s">
        <v>30273</v>
      </c>
    </row>
    <row r="15455" spans="2:35" x14ac:dyDescent="0.35">
      <c r="B15455">
        <v>123000</v>
      </c>
      <c r="C15455" t="s">
        <v>28219</v>
      </c>
      <c r="D15455" t="s">
        <v>59</v>
      </c>
      <c r="E15455" t="s">
        <v>30464</v>
      </c>
      <c r="F15455" t="s">
        <v>30465</v>
      </c>
      <c r="G15455" t="s">
        <v>30470</v>
      </c>
      <c r="H15455" t="s">
        <v>30471</v>
      </c>
      <c r="I15455" t="s">
        <v>114</v>
      </c>
      <c r="J15455" t="s">
        <v>52</v>
      </c>
      <c r="K15455" t="s">
        <v>120</v>
      </c>
      <c r="L15455" t="s">
        <v>73</v>
      </c>
      <c r="M15455" t="s">
        <v>73</v>
      </c>
      <c r="N15455">
        <v>0</v>
      </c>
      <c r="O15455">
        <v>1</v>
      </c>
      <c r="Q15455" t="s">
        <v>148</v>
      </c>
      <c r="R15455" t="s">
        <v>61</v>
      </c>
      <c r="S15455" t="s">
        <v>59</v>
      </c>
      <c r="V15455" t="s">
        <v>54</v>
      </c>
      <c r="W15455" t="s">
        <v>59</v>
      </c>
      <c r="AC15455">
        <v>6</v>
      </c>
      <c r="AD15455">
        <v>6</v>
      </c>
      <c r="AE15455" t="s">
        <v>65</v>
      </c>
      <c r="AF15455" t="s">
        <v>163</v>
      </c>
      <c r="AH15455" t="s">
        <v>30272</v>
      </c>
      <c r="AI15455" t="s">
        <v>30273</v>
      </c>
    </row>
    <row r="15456" spans="2:35" x14ac:dyDescent="0.35">
      <c r="B15456">
        <v>123000</v>
      </c>
      <c r="C15456" t="s">
        <v>28219</v>
      </c>
      <c r="D15456" t="s">
        <v>67</v>
      </c>
      <c r="E15456" t="s">
        <v>30464</v>
      </c>
      <c r="F15456" t="s">
        <v>30465</v>
      </c>
      <c r="G15456" t="s">
        <v>30472</v>
      </c>
      <c r="H15456" t="s">
        <v>30473</v>
      </c>
      <c r="I15456" t="s">
        <v>114</v>
      </c>
      <c r="J15456" t="s">
        <v>52</v>
      </c>
      <c r="K15456" t="s">
        <v>60</v>
      </c>
      <c r="L15456" t="s">
        <v>269</v>
      </c>
      <c r="M15456" t="s">
        <v>73</v>
      </c>
      <c r="N15456">
        <v>0</v>
      </c>
      <c r="O15456">
        <v>1</v>
      </c>
      <c r="Q15456" t="s">
        <v>148</v>
      </c>
      <c r="R15456" t="s">
        <v>61</v>
      </c>
      <c r="S15456" t="s">
        <v>67</v>
      </c>
      <c r="V15456" t="s">
        <v>54</v>
      </c>
      <c r="W15456" t="s">
        <v>67</v>
      </c>
      <c r="AC15456">
        <v>3</v>
      </c>
      <c r="AD15456">
        <v>4</v>
      </c>
      <c r="AE15456" t="s">
        <v>65</v>
      </c>
      <c r="AF15456" t="s">
        <v>106</v>
      </c>
      <c r="AH15456" t="s">
        <v>30272</v>
      </c>
      <c r="AI15456" t="s">
        <v>30273</v>
      </c>
    </row>
    <row r="15457" spans="2:35" x14ac:dyDescent="0.35">
      <c r="B15457">
        <v>123000</v>
      </c>
      <c r="C15457" t="s">
        <v>28219</v>
      </c>
      <c r="E15457" t="s">
        <v>30464</v>
      </c>
      <c r="F15457" t="s">
        <v>30465</v>
      </c>
      <c r="G15457" t="s">
        <v>30474</v>
      </c>
      <c r="H15457" t="s">
        <v>30475</v>
      </c>
      <c r="L15457" t="s">
        <v>53</v>
      </c>
      <c r="M15457" t="s">
        <v>53</v>
      </c>
      <c r="Q15457" t="s">
        <v>148</v>
      </c>
      <c r="V15457" t="s">
        <v>54</v>
      </c>
      <c r="AE15457" t="s">
        <v>65</v>
      </c>
      <c r="AF15457" t="s">
        <v>128</v>
      </c>
      <c r="AH15457" t="s">
        <v>30272</v>
      </c>
      <c r="AI15457" t="s">
        <v>30273</v>
      </c>
    </row>
    <row r="15458" spans="2:35" x14ac:dyDescent="0.35">
      <c r="B15458">
        <v>123000</v>
      </c>
      <c r="C15458" t="s">
        <v>28219</v>
      </c>
      <c r="E15458" t="s">
        <v>30464</v>
      </c>
      <c r="F15458" t="s">
        <v>30465</v>
      </c>
      <c r="G15458" t="s">
        <v>30476</v>
      </c>
      <c r="H15458" t="s">
        <v>30477</v>
      </c>
      <c r="L15458" t="s">
        <v>53</v>
      </c>
      <c r="M15458" t="s">
        <v>53</v>
      </c>
      <c r="Q15458" t="s">
        <v>148</v>
      </c>
      <c r="V15458" t="s">
        <v>54</v>
      </c>
      <c r="AE15458" t="s">
        <v>65</v>
      </c>
      <c r="AF15458" t="s">
        <v>128</v>
      </c>
      <c r="AH15458" t="s">
        <v>30272</v>
      </c>
      <c r="AI15458" t="s">
        <v>30273</v>
      </c>
    </row>
    <row r="15459" spans="2:35" x14ac:dyDescent="0.35">
      <c r="B15459">
        <v>123000</v>
      </c>
      <c r="C15459" t="s">
        <v>28219</v>
      </c>
      <c r="E15459" t="s">
        <v>30464</v>
      </c>
      <c r="F15459" t="s">
        <v>30465</v>
      </c>
      <c r="G15459" t="s">
        <v>30478</v>
      </c>
      <c r="H15459" t="s">
        <v>30479</v>
      </c>
      <c r="L15459" t="s">
        <v>53</v>
      </c>
      <c r="M15459" t="s">
        <v>53</v>
      </c>
      <c r="Q15459" t="s">
        <v>148</v>
      </c>
      <c r="V15459" t="s">
        <v>54</v>
      </c>
      <c r="AE15459" t="s">
        <v>65</v>
      </c>
      <c r="AH15459" t="s">
        <v>30272</v>
      </c>
      <c r="AI15459" t="s">
        <v>30273</v>
      </c>
    </row>
    <row r="15460" spans="2:35" x14ac:dyDescent="0.35">
      <c r="B15460">
        <v>123000</v>
      </c>
      <c r="C15460" t="s">
        <v>28219</v>
      </c>
      <c r="E15460" t="s">
        <v>30464</v>
      </c>
      <c r="F15460" t="s">
        <v>30465</v>
      </c>
      <c r="G15460" t="s">
        <v>30480</v>
      </c>
      <c r="H15460" t="s">
        <v>30481</v>
      </c>
      <c r="L15460" t="s">
        <v>53</v>
      </c>
      <c r="M15460" t="s">
        <v>53</v>
      </c>
      <c r="Q15460" t="s">
        <v>148</v>
      </c>
      <c r="V15460" t="s">
        <v>54</v>
      </c>
      <c r="AE15460" t="s">
        <v>65</v>
      </c>
      <c r="AH15460" t="s">
        <v>30272</v>
      </c>
      <c r="AI15460" t="s">
        <v>30273</v>
      </c>
    </row>
    <row r="15461" spans="2:35" x14ac:dyDescent="0.35">
      <c r="B15461">
        <v>123000</v>
      </c>
      <c r="C15461" t="s">
        <v>28219</v>
      </c>
      <c r="E15461" t="s">
        <v>30464</v>
      </c>
      <c r="F15461" t="s">
        <v>30465</v>
      </c>
      <c r="G15461" t="s">
        <v>30482</v>
      </c>
      <c r="H15461" t="s">
        <v>30483</v>
      </c>
      <c r="L15461" t="s">
        <v>53</v>
      </c>
      <c r="M15461" t="s">
        <v>53</v>
      </c>
      <c r="Q15461" t="s">
        <v>148</v>
      </c>
      <c r="V15461" t="s">
        <v>54</v>
      </c>
      <c r="AE15461" t="s">
        <v>65</v>
      </c>
      <c r="AF15461" t="s">
        <v>128</v>
      </c>
      <c r="AH15461" t="s">
        <v>30272</v>
      </c>
      <c r="AI15461" t="s">
        <v>30273</v>
      </c>
    </row>
    <row r="15462" spans="2:35" x14ac:dyDescent="0.35">
      <c r="B15462">
        <v>123000</v>
      </c>
      <c r="C15462" t="s">
        <v>28219</v>
      </c>
      <c r="E15462" t="s">
        <v>30464</v>
      </c>
      <c r="F15462" t="s">
        <v>30465</v>
      </c>
      <c r="G15462" t="s">
        <v>30484</v>
      </c>
      <c r="H15462" t="s">
        <v>30485</v>
      </c>
      <c r="L15462" t="s">
        <v>53</v>
      </c>
      <c r="M15462" t="s">
        <v>53</v>
      </c>
      <c r="Q15462" t="s">
        <v>148</v>
      </c>
      <c r="V15462" t="s">
        <v>54</v>
      </c>
      <c r="AE15462" t="s">
        <v>65</v>
      </c>
      <c r="AH15462" t="s">
        <v>30272</v>
      </c>
      <c r="AI15462" t="s">
        <v>30273</v>
      </c>
    </row>
    <row r="15463" spans="2:35" x14ac:dyDescent="0.35">
      <c r="B15463">
        <v>123000</v>
      </c>
      <c r="C15463" t="s">
        <v>28219</v>
      </c>
      <c r="E15463" t="s">
        <v>30464</v>
      </c>
      <c r="F15463" t="s">
        <v>30465</v>
      </c>
      <c r="G15463" t="s">
        <v>30486</v>
      </c>
      <c r="H15463" t="s">
        <v>30487</v>
      </c>
      <c r="L15463" t="s">
        <v>53</v>
      </c>
      <c r="M15463" t="s">
        <v>53</v>
      </c>
      <c r="Q15463" t="s">
        <v>148</v>
      </c>
      <c r="V15463" t="s">
        <v>54</v>
      </c>
      <c r="AE15463" t="s">
        <v>65</v>
      </c>
      <c r="AH15463" t="s">
        <v>30272</v>
      </c>
      <c r="AI15463" t="s">
        <v>30273</v>
      </c>
    </row>
    <row r="15464" spans="2:35" x14ac:dyDescent="0.35">
      <c r="B15464">
        <v>123000</v>
      </c>
      <c r="C15464" t="s">
        <v>28219</v>
      </c>
      <c r="E15464" t="s">
        <v>30464</v>
      </c>
      <c r="F15464" t="s">
        <v>30465</v>
      </c>
      <c r="G15464" t="s">
        <v>30488</v>
      </c>
      <c r="H15464" t="s">
        <v>30489</v>
      </c>
      <c r="L15464" t="s">
        <v>53</v>
      </c>
      <c r="M15464" t="s">
        <v>53</v>
      </c>
      <c r="Q15464" t="s">
        <v>148</v>
      </c>
      <c r="V15464" t="s">
        <v>54</v>
      </c>
      <c r="AE15464" t="s">
        <v>65</v>
      </c>
      <c r="AH15464" t="s">
        <v>30272</v>
      </c>
      <c r="AI15464" t="s">
        <v>30273</v>
      </c>
    </row>
    <row r="15465" spans="2:35" x14ac:dyDescent="0.35">
      <c r="B15465">
        <v>123000</v>
      </c>
      <c r="C15465" t="s">
        <v>28219</v>
      </c>
      <c r="E15465" t="s">
        <v>30464</v>
      </c>
      <c r="F15465" t="s">
        <v>30465</v>
      </c>
      <c r="G15465" t="s">
        <v>30490</v>
      </c>
      <c r="H15465" t="s">
        <v>30491</v>
      </c>
      <c r="J15465" t="s">
        <v>52</v>
      </c>
      <c r="L15465" t="s">
        <v>73</v>
      </c>
      <c r="M15465" t="s">
        <v>73</v>
      </c>
      <c r="N15465">
        <v>1</v>
      </c>
      <c r="O15465">
        <v>1</v>
      </c>
      <c r="Q15465" t="s">
        <v>148</v>
      </c>
      <c r="V15465" t="s">
        <v>54</v>
      </c>
      <c r="AE15465" t="s">
        <v>65</v>
      </c>
      <c r="AF15465" t="s">
        <v>4417</v>
      </c>
      <c r="AH15465" t="s">
        <v>30272</v>
      </c>
      <c r="AI15465" t="s">
        <v>30273</v>
      </c>
    </row>
    <row r="15466" spans="2:35" x14ac:dyDescent="0.35">
      <c r="B15466">
        <v>123000</v>
      </c>
      <c r="C15466" t="s">
        <v>28219</v>
      </c>
      <c r="E15466" t="s">
        <v>30464</v>
      </c>
      <c r="F15466" t="s">
        <v>30465</v>
      </c>
      <c r="G15466" t="s">
        <v>30492</v>
      </c>
      <c r="H15466" t="s">
        <v>30493</v>
      </c>
      <c r="J15466" t="s">
        <v>52</v>
      </c>
      <c r="L15466" t="s">
        <v>73</v>
      </c>
      <c r="M15466" t="s">
        <v>73</v>
      </c>
      <c r="N15466">
        <v>1</v>
      </c>
      <c r="O15466">
        <v>1</v>
      </c>
      <c r="Q15466" t="s">
        <v>148</v>
      </c>
      <c r="V15466" t="s">
        <v>54</v>
      </c>
      <c r="AE15466" t="s">
        <v>65</v>
      </c>
      <c r="AF15466" t="s">
        <v>4417</v>
      </c>
      <c r="AH15466" t="s">
        <v>30272</v>
      </c>
      <c r="AI15466" t="s">
        <v>30273</v>
      </c>
    </row>
    <row r="15467" spans="2:35" x14ac:dyDescent="0.35">
      <c r="B15467">
        <v>123000</v>
      </c>
      <c r="C15467" t="s">
        <v>28219</v>
      </c>
      <c r="E15467" t="s">
        <v>30464</v>
      </c>
      <c r="F15467" t="s">
        <v>30465</v>
      </c>
      <c r="G15467" t="s">
        <v>30494</v>
      </c>
      <c r="H15467" t="s">
        <v>16816</v>
      </c>
      <c r="I15467" t="s">
        <v>52</v>
      </c>
      <c r="J15467" t="s">
        <v>52</v>
      </c>
      <c r="L15467" t="s">
        <v>73</v>
      </c>
      <c r="M15467" t="s">
        <v>73</v>
      </c>
      <c r="N15467">
        <v>0</v>
      </c>
      <c r="O15467">
        <v>1</v>
      </c>
      <c r="Q15467" t="s">
        <v>148</v>
      </c>
      <c r="V15467" t="s">
        <v>54</v>
      </c>
      <c r="AE15467" t="s">
        <v>65</v>
      </c>
      <c r="AF15467" t="s">
        <v>66</v>
      </c>
      <c r="AH15467" t="s">
        <v>30272</v>
      </c>
      <c r="AI15467" t="s">
        <v>30273</v>
      </c>
    </row>
    <row r="15468" spans="2:35" x14ac:dyDescent="0.35">
      <c r="B15468">
        <v>123000</v>
      </c>
      <c r="C15468" t="s">
        <v>28219</v>
      </c>
      <c r="E15468" t="s">
        <v>30464</v>
      </c>
      <c r="F15468" t="s">
        <v>30465</v>
      </c>
      <c r="G15468" t="s">
        <v>30495</v>
      </c>
      <c r="H15468" t="s">
        <v>30496</v>
      </c>
      <c r="I15468" t="s">
        <v>52</v>
      </c>
      <c r="J15468" t="s">
        <v>52</v>
      </c>
      <c r="L15468" t="s">
        <v>53</v>
      </c>
      <c r="M15468" t="s">
        <v>53</v>
      </c>
      <c r="Q15468" t="s">
        <v>148</v>
      </c>
      <c r="V15468" t="s">
        <v>54</v>
      </c>
      <c r="AE15468" t="s">
        <v>65</v>
      </c>
      <c r="AF15468" t="s">
        <v>125</v>
      </c>
      <c r="AH15468" t="s">
        <v>30272</v>
      </c>
      <c r="AI15468" t="s">
        <v>30273</v>
      </c>
    </row>
    <row r="15469" spans="2:35" x14ac:dyDescent="0.35">
      <c r="B15469">
        <v>123000</v>
      </c>
      <c r="C15469" t="s">
        <v>28219</v>
      </c>
      <c r="E15469" t="s">
        <v>30464</v>
      </c>
      <c r="F15469" t="s">
        <v>30465</v>
      </c>
      <c r="G15469" t="s">
        <v>30497</v>
      </c>
      <c r="H15469" t="s">
        <v>30498</v>
      </c>
      <c r="I15469" t="s">
        <v>52</v>
      </c>
      <c r="J15469" t="s">
        <v>52</v>
      </c>
      <c r="L15469" t="s">
        <v>103</v>
      </c>
      <c r="M15469" t="s">
        <v>73</v>
      </c>
      <c r="N15469">
        <v>0</v>
      </c>
      <c r="O15469">
        <v>1</v>
      </c>
      <c r="Q15469" t="s">
        <v>148</v>
      </c>
      <c r="V15469" t="s">
        <v>54</v>
      </c>
      <c r="AC15469">
        <v>1</v>
      </c>
      <c r="AD15469">
        <v>1</v>
      </c>
      <c r="AE15469" t="s">
        <v>65</v>
      </c>
      <c r="AF15469" t="s">
        <v>163</v>
      </c>
      <c r="AH15469" t="s">
        <v>30272</v>
      </c>
      <c r="AI15469" t="s">
        <v>30273</v>
      </c>
    </row>
    <row r="15470" spans="2:35" x14ac:dyDescent="0.35">
      <c r="B15470">
        <v>123000</v>
      </c>
      <c r="C15470" t="s">
        <v>28219</v>
      </c>
      <c r="E15470" t="s">
        <v>30464</v>
      </c>
      <c r="F15470" t="s">
        <v>30465</v>
      </c>
      <c r="G15470" t="s">
        <v>30499</v>
      </c>
      <c r="H15470" t="s">
        <v>30500</v>
      </c>
      <c r="I15470" t="s">
        <v>114</v>
      </c>
      <c r="J15470" t="s">
        <v>52</v>
      </c>
      <c r="L15470" t="s">
        <v>64</v>
      </c>
      <c r="M15470" t="s">
        <v>269</v>
      </c>
      <c r="N15470">
        <v>0</v>
      </c>
      <c r="O15470">
        <v>0</v>
      </c>
      <c r="Q15470" t="s">
        <v>148</v>
      </c>
      <c r="V15470" t="s">
        <v>54</v>
      </c>
      <c r="Z15470">
        <v>3</v>
      </c>
      <c r="AA15470">
        <v>3</v>
      </c>
      <c r="AB15470">
        <v>3</v>
      </c>
      <c r="AE15470" t="s">
        <v>65</v>
      </c>
      <c r="AF15470" t="s">
        <v>166</v>
      </c>
      <c r="AH15470" t="s">
        <v>30272</v>
      </c>
      <c r="AI15470" t="s">
        <v>30273</v>
      </c>
    </row>
    <row r="15471" spans="2:35" x14ac:dyDescent="0.35">
      <c r="B15471">
        <v>123000</v>
      </c>
      <c r="C15471" t="s">
        <v>28219</v>
      </c>
      <c r="E15471" t="s">
        <v>30464</v>
      </c>
      <c r="F15471" t="s">
        <v>30465</v>
      </c>
      <c r="G15471" t="s">
        <v>30501</v>
      </c>
      <c r="H15471" t="s">
        <v>30502</v>
      </c>
      <c r="J15471" t="s">
        <v>52</v>
      </c>
      <c r="L15471" t="s">
        <v>53</v>
      </c>
      <c r="M15471" t="s">
        <v>53</v>
      </c>
      <c r="Q15471" t="s">
        <v>148</v>
      </c>
      <c r="V15471" t="s">
        <v>54</v>
      </c>
      <c r="AE15471" t="s">
        <v>492</v>
      </c>
      <c r="AF15471" t="s">
        <v>125</v>
      </c>
      <c r="AH15471" t="s">
        <v>30272</v>
      </c>
      <c r="AI15471" t="s">
        <v>30273</v>
      </c>
    </row>
    <row r="15472" spans="2:35" x14ac:dyDescent="0.35">
      <c r="B15472">
        <v>123000</v>
      </c>
      <c r="C15472" t="s">
        <v>28219</v>
      </c>
      <c r="E15472" t="s">
        <v>30464</v>
      </c>
      <c r="F15472" t="s">
        <v>30465</v>
      </c>
      <c r="G15472" t="s">
        <v>30503</v>
      </c>
      <c r="H15472" t="s">
        <v>30504</v>
      </c>
      <c r="I15472" t="s">
        <v>114</v>
      </c>
      <c r="J15472" t="s">
        <v>52</v>
      </c>
      <c r="L15472" t="s">
        <v>73</v>
      </c>
      <c r="M15472" t="s">
        <v>73</v>
      </c>
      <c r="N15472">
        <v>1</v>
      </c>
      <c r="O15472">
        <v>1</v>
      </c>
      <c r="Q15472" t="s">
        <v>148</v>
      </c>
      <c r="V15472" t="s">
        <v>54</v>
      </c>
      <c r="AE15472" t="s">
        <v>492</v>
      </c>
      <c r="AF15472" t="s">
        <v>56</v>
      </c>
      <c r="AH15472" t="s">
        <v>30272</v>
      </c>
      <c r="AI15472" t="s">
        <v>30273</v>
      </c>
    </row>
    <row r="15473" spans="2:35" x14ac:dyDescent="0.35">
      <c r="B15473">
        <v>123000</v>
      </c>
      <c r="C15473" t="s">
        <v>28219</v>
      </c>
      <c r="E15473" t="s">
        <v>30505</v>
      </c>
      <c r="F15473" t="s">
        <v>30506</v>
      </c>
      <c r="G15473" t="s">
        <v>30507</v>
      </c>
      <c r="H15473" t="s">
        <v>30508</v>
      </c>
      <c r="J15473" t="s">
        <v>52</v>
      </c>
      <c r="L15473" t="s">
        <v>53</v>
      </c>
      <c r="M15473" t="s">
        <v>53</v>
      </c>
      <c r="Q15473" t="s">
        <v>148</v>
      </c>
      <c r="V15473" t="s">
        <v>221</v>
      </c>
      <c r="AE15473" t="s">
        <v>5585</v>
      </c>
      <c r="AH15473" t="s">
        <v>30272</v>
      </c>
      <c r="AI15473" t="s">
        <v>30273</v>
      </c>
    </row>
    <row r="15474" spans="2:35" x14ac:dyDescent="0.35">
      <c r="B15474">
        <v>123000</v>
      </c>
      <c r="C15474" t="s">
        <v>28219</v>
      </c>
      <c r="E15474" t="s">
        <v>30505</v>
      </c>
      <c r="F15474" t="s">
        <v>30506</v>
      </c>
      <c r="G15474" t="s">
        <v>30509</v>
      </c>
      <c r="H15474" t="s">
        <v>30510</v>
      </c>
      <c r="I15474" t="s">
        <v>114</v>
      </c>
      <c r="J15474" t="s">
        <v>52</v>
      </c>
      <c r="L15474" t="s">
        <v>73</v>
      </c>
      <c r="M15474" t="s">
        <v>73</v>
      </c>
      <c r="N15474">
        <v>1</v>
      </c>
      <c r="O15474">
        <v>1</v>
      </c>
      <c r="Q15474" t="s">
        <v>148</v>
      </c>
      <c r="V15474" t="s">
        <v>221</v>
      </c>
      <c r="AE15474" t="s">
        <v>88</v>
      </c>
      <c r="AF15474" t="s">
        <v>66</v>
      </c>
      <c r="AH15474" t="s">
        <v>30272</v>
      </c>
      <c r="AI15474" t="s">
        <v>30273</v>
      </c>
    </row>
    <row r="15475" spans="2:35" x14ac:dyDescent="0.35">
      <c r="B15475">
        <v>123000</v>
      </c>
      <c r="C15475" t="s">
        <v>28219</v>
      </c>
      <c r="E15475" t="s">
        <v>30505</v>
      </c>
      <c r="F15475" t="s">
        <v>30506</v>
      </c>
      <c r="G15475" t="s">
        <v>30511</v>
      </c>
      <c r="H15475" t="s">
        <v>30512</v>
      </c>
      <c r="J15475" t="s">
        <v>52</v>
      </c>
      <c r="L15475" t="s">
        <v>53</v>
      </c>
      <c r="M15475" t="s">
        <v>53</v>
      </c>
      <c r="Q15475" t="s">
        <v>148</v>
      </c>
      <c r="V15475" t="s">
        <v>221</v>
      </c>
      <c r="AE15475" t="s">
        <v>88</v>
      </c>
      <c r="AF15475" t="s">
        <v>9450</v>
      </c>
      <c r="AH15475" t="s">
        <v>30272</v>
      </c>
      <c r="AI15475" t="s">
        <v>30273</v>
      </c>
    </row>
    <row r="15476" spans="2:35" x14ac:dyDescent="0.35">
      <c r="B15476">
        <v>123000</v>
      </c>
      <c r="C15476" t="s">
        <v>28219</v>
      </c>
      <c r="D15476" t="s">
        <v>59</v>
      </c>
      <c r="E15476" t="s">
        <v>30505</v>
      </c>
      <c r="F15476" t="s">
        <v>30506</v>
      </c>
      <c r="G15476" t="s">
        <v>30390</v>
      </c>
      <c r="H15476" t="s">
        <v>30391</v>
      </c>
      <c r="I15476" t="s">
        <v>52</v>
      </c>
      <c r="K15476" t="s">
        <v>60</v>
      </c>
      <c r="L15476" t="s">
        <v>64</v>
      </c>
      <c r="M15476" t="s">
        <v>64</v>
      </c>
      <c r="N15476">
        <v>0</v>
      </c>
      <c r="O15476">
        <v>1</v>
      </c>
      <c r="Q15476" t="s">
        <v>148</v>
      </c>
      <c r="R15476" t="s">
        <v>143</v>
      </c>
      <c r="S15476" t="s">
        <v>59</v>
      </c>
      <c r="V15476" t="s">
        <v>221</v>
      </c>
      <c r="W15476" t="s">
        <v>59</v>
      </c>
      <c r="AE15476" t="s">
        <v>65</v>
      </c>
      <c r="AF15476" t="s">
        <v>66</v>
      </c>
      <c r="AH15476" t="s">
        <v>30272</v>
      </c>
      <c r="AI15476" t="s">
        <v>30273</v>
      </c>
    </row>
    <row r="15477" spans="2:35" x14ac:dyDescent="0.35">
      <c r="B15477">
        <v>123000</v>
      </c>
      <c r="C15477" t="s">
        <v>28219</v>
      </c>
      <c r="D15477" t="s">
        <v>59</v>
      </c>
      <c r="E15477" t="s">
        <v>30505</v>
      </c>
      <c r="F15477" t="s">
        <v>30506</v>
      </c>
      <c r="G15477" t="s">
        <v>30513</v>
      </c>
      <c r="H15477" t="s">
        <v>4914</v>
      </c>
      <c r="I15477" t="s">
        <v>114</v>
      </c>
      <c r="J15477" t="s">
        <v>52</v>
      </c>
      <c r="K15477" t="s">
        <v>400</v>
      </c>
      <c r="L15477" t="s">
        <v>73</v>
      </c>
      <c r="M15477" t="s">
        <v>73</v>
      </c>
      <c r="N15477">
        <v>1</v>
      </c>
      <c r="O15477">
        <v>1</v>
      </c>
      <c r="Q15477" t="s">
        <v>148</v>
      </c>
      <c r="R15477" t="s">
        <v>143</v>
      </c>
      <c r="S15477" t="s">
        <v>59</v>
      </c>
      <c r="V15477" t="s">
        <v>221</v>
      </c>
      <c r="W15477" t="s">
        <v>59</v>
      </c>
      <c r="Z15477">
        <v>2</v>
      </c>
      <c r="AA15477">
        <v>3</v>
      </c>
      <c r="AB15477">
        <v>3</v>
      </c>
      <c r="AC15477">
        <v>4</v>
      </c>
      <c r="AD15477">
        <v>5</v>
      </c>
      <c r="AE15477" t="s">
        <v>65</v>
      </c>
      <c r="AF15477" t="s">
        <v>163</v>
      </c>
      <c r="AH15477" t="s">
        <v>30272</v>
      </c>
      <c r="AI15477" t="s">
        <v>30273</v>
      </c>
    </row>
    <row r="15478" spans="2:35" x14ac:dyDescent="0.35">
      <c r="B15478">
        <v>123000</v>
      </c>
      <c r="C15478" t="s">
        <v>28219</v>
      </c>
      <c r="D15478" t="s">
        <v>59</v>
      </c>
      <c r="E15478" t="s">
        <v>30505</v>
      </c>
      <c r="F15478" t="s">
        <v>30506</v>
      </c>
      <c r="G15478" t="s">
        <v>30514</v>
      </c>
      <c r="H15478" t="s">
        <v>30515</v>
      </c>
      <c r="I15478" t="s">
        <v>114</v>
      </c>
      <c r="J15478" t="s">
        <v>52</v>
      </c>
      <c r="K15478" t="s">
        <v>400</v>
      </c>
      <c r="L15478" t="s">
        <v>64</v>
      </c>
      <c r="M15478" t="s">
        <v>269</v>
      </c>
      <c r="N15478">
        <v>0</v>
      </c>
      <c r="O15478">
        <v>0</v>
      </c>
      <c r="Q15478" t="s">
        <v>148</v>
      </c>
      <c r="R15478" t="s">
        <v>143</v>
      </c>
      <c r="S15478" t="s">
        <v>59</v>
      </c>
      <c r="V15478" t="s">
        <v>221</v>
      </c>
      <c r="W15478" t="s">
        <v>59</v>
      </c>
      <c r="Z15478">
        <v>2</v>
      </c>
      <c r="AA15478">
        <v>3</v>
      </c>
      <c r="AB15478">
        <v>3</v>
      </c>
      <c r="AC15478">
        <v>1</v>
      </c>
      <c r="AD15478">
        <v>1</v>
      </c>
      <c r="AE15478" t="s">
        <v>65</v>
      </c>
      <c r="AF15478" t="s">
        <v>106</v>
      </c>
      <c r="AH15478" t="s">
        <v>30272</v>
      </c>
      <c r="AI15478" t="s">
        <v>30273</v>
      </c>
    </row>
    <row r="15479" spans="2:35" x14ac:dyDescent="0.35">
      <c r="B15479">
        <v>123000</v>
      </c>
      <c r="C15479" t="s">
        <v>28219</v>
      </c>
      <c r="E15479" t="s">
        <v>30505</v>
      </c>
      <c r="F15479" t="s">
        <v>30506</v>
      </c>
      <c r="G15479" t="s">
        <v>30516</v>
      </c>
      <c r="H15479" t="s">
        <v>30517</v>
      </c>
      <c r="L15479" t="s">
        <v>53</v>
      </c>
      <c r="M15479" t="s">
        <v>53</v>
      </c>
      <c r="Q15479" t="s">
        <v>148</v>
      </c>
      <c r="V15479" t="s">
        <v>221</v>
      </c>
      <c r="AE15479" t="s">
        <v>65</v>
      </c>
      <c r="AH15479" t="s">
        <v>30272</v>
      </c>
      <c r="AI15479" t="s">
        <v>30273</v>
      </c>
    </row>
    <row r="15480" spans="2:35" x14ac:dyDescent="0.35">
      <c r="B15480">
        <v>123000</v>
      </c>
      <c r="C15480" t="s">
        <v>28219</v>
      </c>
      <c r="E15480" t="s">
        <v>30505</v>
      </c>
      <c r="F15480" t="s">
        <v>30506</v>
      </c>
      <c r="G15480" t="s">
        <v>15933</v>
      </c>
      <c r="H15480" t="s">
        <v>15934</v>
      </c>
      <c r="L15480" t="s">
        <v>53</v>
      </c>
      <c r="M15480" t="s">
        <v>53</v>
      </c>
      <c r="Q15480" t="s">
        <v>148</v>
      </c>
      <c r="V15480" t="s">
        <v>221</v>
      </c>
      <c r="AE15480" t="s">
        <v>65</v>
      </c>
      <c r="AH15480" t="s">
        <v>30272</v>
      </c>
      <c r="AI15480" t="s">
        <v>30273</v>
      </c>
    </row>
    <row r="15481" spans="2:35" x14ac:dyDescent="0.35">
      <c r="B15481">
        <v>123000</v>
      </c>
      <c r="C15481" t="s">
        <v>28219</v>
      </c>
      <c r="E15481" t="s">
        <v>30505</v>
      </c>
      <c r="F15481" t="s">
        <v>30506</v>
      </c>
      <c r="G15481" t="s">
        <v>30518</v>
      </c>
      <c r="H15481" t="s">
        <v>30519</v>
      </c>
      <c r="L15481" t="s">
        <v>53</v>
      </c>
      <c r="M15481" t="s">
        <v>53</v>
      </c>
      <c r="Q15481" t="s">
        <v>148</v>
      </c>
      <c r="V15481" t="s">
        <v>221</v>
      </c>
      <c r="AE15481" t="s">
        <v>65</v>
      </c>
      <c r="AH15481" t="s">
        <v>30272</v>
      </c>
      <c r="AI15481" t="s">
        <v>30273</v>
      </c>
    </row>
    <row r="15482" spans="2:35" x14ac:dyDescent="0.35">
      <c r="B15482">
        <v>123000</v>
      </c>
      <c r="C15482" t="s">
        <v>28219</v>
      </c>
      <c r="E15482" t="s">
        <v>30505</v>
      </c>
      <c r="F15482" t="s">
        <v>30506</v>
      </c>
      <c r="G15482" t="s">
        <v>29048</v>
      </c>
      <c r="H15482" t="s">
        <v>29049</v>
      </c>
      <c r="L15482" t="s">
        <v>53</v>
      </c>
      <c r="M15482" t="s">
        <v>53</v>
      </c>
      <c r="Q15482" t="s">
        <v>148</v>
      </c>
      <c r="V15482" t="s">
        <v>221</v>
      </c>
      <c r="AE15482" t="s">
        <v>65</v>
      </c>
      <c r="AH15482" t="s">
        <v>30272</v>
      </c>
      <c r="AI15482" t="s">
        <v>30273</v>
      </c>
    </row>
    <row r="15483" spans="2:35" x14ac:dyDescent="0.35">
      <c r="B15483">
        <v>123000</v>
      </c>
      <c r="C15483" t="s">
        <v>28219</v>
      </c>
      <c r="E15483" t="s">
        <v>30505</v>
      </c>
      <c r="F15483" t="s">
        <v>30506</v>
      </c>
      <c r="G15483" t="s">
        <v>28523</v>
      </c>
      <c r="H15483" t="s">
        <v>28524</v>
      </c>
      <c r="L15483" t="s">
        <v>53</v>
      </c>
      <c r="M15483" t="s">
        <v>53</v>
      </c>
      <c r="Q15483" t="s">
        <v>148</v>
      </c>
      <c r="V15483" t="s">
        <v>221</v>
      </c>
      <c r="AE15483" t="s">
        <v>65</v>
      </c>
      <c r="AH15483" t="s">
        <v>30272</v>
      </c>
      <c r="AI15483" t="s">
        <v>30273</v>
      </c>
    </row>
    <row r="15484" spans="2:35" x14ac:dyDescent="0.35">
      <c r="B15484">
        <v>123000</v>
      </c>
      <c r="C15484" t="s">
        <v>28219</v>
      </c>
      <c r="E15484" t="s">
        <v>30505</v>
      </c>
      <c r="F15484" t="s">
        <v>30506</v>
      </c>
      <c r="G15484" t="s">
        <v>29050</v>
      </c>
      <c r="H15484" t="s">
        <v>29051</v>
      </c>
      <c r="L15484" t="s">
        <v>64</v>
      </c>
      <c r="M15484" t="s">
        <v>64</v>
      </c>
      <c r="N15484">
        <v>1</v>
      </c>
      <c r="O15484">
        <v>1</v>
      </c>
      <c r="Q15484" t="s">
        <v>148</v>
      </c>
      <c r="V15484" t="s">
        <v>221</v>
      </c>
      <c r="AE15484" t="s">
        <v>65</v>
      </c>
      <c r="AH15484" t="s">
        <v>30272</v>
      </c>
      <c r="AI15484" t="s">
        <v>30273</v>
      </c>
    </row>
    <row r="15485" spans="2:35" x14ac:dyDescent="0.35">
      <c r="B15485">
        <v>123000</v>
      </c>
      <c r="C15485" t="s">
        <v>28219</v>
      </c>
      <c r="E15485" t="s">
        <v>30505</v>
      </c>
      <c r="F15485" t="s">
        <v>30506</v>
      </c>
      <c r="G15485" t="s">
        <v>30312</v>
      </c>
      <c r="H15485" t="s">
        <v>30313</v>
      </c>
      <c r="L15485" t="s">
        <v>53</v>
      </c>
      <c r="M15485" t="s">
        <v>53</v>
      </c>
      <c r="Q15485" t="s">
        <v>148</v>
      </c>
      <c r="V15485" t="s">
        <v>221</v>
      </c>
      <c r="AE15485" t="s">
        <v>65</v>
      </c>
      <c r="AH15485" t="s">
        <v>30272</v>
      </c>
      <c r="AI15485" t="s">
        <v>30273</v>
      </c>
    </row>
    <row r="15486" spans="2:35" x14ac:dyDescent="0.35">
      <c r="B15486">
        <v>123000</v>
      </c>
      <c r="C15486" t="s">
        <v>28219</v>
      </c>
      <c r="E15486" t="s">
        <v>30505</v>
      </c>
      <c r="F15486" t="s">
        <v>30506</v>
      </c>
      <c r="G15486" t="s">
        <v>30520</v>
      </c>
      <c r="H15486" t="s">
        <v>30521</v>
      </c>
      <c r="I15486" t="s">
        <v>52</v>
      </c>
      <c r="J15486" t="s">
        <v>52</v>
      </c>
      <c r="L15486" t="s">
        <v>53</v>
      </c>
      <c r="M15486" t="s">
        <v>53</v>
      </c>
      <c r="Q15486" t="s">
        <v>148</v>
      </c>
      <c r="V15486" t="s">
        <v>221</v>
      </c>
      <c r="AE15486" t="s">
        <v>65</v>
      </c>
      <c r="AF15486" t="s">
        <v>66</v>
      </c>
      <c r="AH15486" t="s">
        <v>30272</v>
      </c>
      <c r="AI15486" t="s">
        <v>30273</v>
      </c>
    </row>
    <row r="15487" spans="2:35" x14ac:dyDescent="0.35">
      <c r="B15487">
        <v>123000</v>
      </c>
      <c r="C15487" t="s">
        <v>28219</v>
      </c>
      <c r="E15487" t="s">
        <v>30505</v>
      </c>
      <c r="F15487" t="s">
        <v>30506</v>
      </c>
      <c r="G15487" t="s">
        <v>30364</v>
      </c>
      <c r="H15487" t="s">
        <v>30365</v>
      </c>
      <c r="I15487" t="s">
        <v>52</v>
      </c>
      <c r="J15487" t="s">
        <v>52</v>
      </c>
      <c r="L15487" t="s">
        <v>53</v>
      </c>
      <c r="M15487" t="s">
        <v>53</v>
      </c>
      <c r="Q15487" t="s">
        <v>148</v>
      </c>
      <c r="V15487" t="s">
        <v>221</v>
      </c>
      <c r="AE15487" t="s">
        <v>65</v>
      </c>
      <c r="AF15487" t="s">
        <v>66</v>
      </c>
      <c r="AH15487" t="s">
        <v>30272</v>
      </c>
      <c r="AI15487" t="s">
        <v>30273</v>
      </c>
    </row>
    <row r="15488" spans="2:35" x14ac:dyDescent="0.35">
      <c r="B15488">
        <v>123000</v>
      </c>
      <c r="C15488" t="s">
        <v>28219</v>
      </c>
      <c r="E15488" t="s">
        <v>30505</v>
      </c>
      <c r="F15488" t="s">
        <v>30506</v>
      </c>
      <c r="G15488" t="s">
        <v>30522</v>
      </c>
      <c r="H15488" t="s">
        <v>30523</v>
      </c>
      <c r="I15488" t="s">
        <v>52</v>
      </c>
      <c r="J15488" t="s">
        <v>52</v>
      </c>
      <c r="L15488" t="s">
        <v>64</v>
      </c>
      <c r="M15488" t="s">
        <v>73</v>
      </c>
      <c r="N15488">
        <v>1</v>
      </c>
      <c r="O15488">
        <v>1</v>
      </c>
      <c r="Q15488" t="s">
        <v>148</v>
      </c>
      <c r="V15488" t="s">
        <v>221</v>
      </c>
      <c r="AE15488" t="s">
        <v>65</v>
      </c>
      <c r="AF15488" t="s">
        <v>66</v>
      </c>
      <c r="AH15488" t="s">
        <v>30272</v>
      </c>
      <c r="AI15488" t="s">
        <v>30273</v>
      </c>
    </row>
    <row r="15489" spans="2:35" x14ac:dyDescent="0.35">
      <c r="B15489">
        <v>123000</v>
      </c>
      <c r="C15489" t="s">
        <v>28219</v>
      </c>
      <c r="E15489" t="s">
        <v>30505</v>
      </c>
      <c r="F15489" t="s">
        <v>30506</v>
      </c>
      <c r="G15489" t="s">
        <v>30524</v>
      </c>
      <c r="H15489" t="s">
        <v>30525</v>
      </c>
      <c r="I15489" t="s">
        <v>52</v>
      </c>
      <c r="J15489" t="s">
        <v>52</v>
      </c>
      <c r="L15489" t="s">
        <v>53</v>
      </c>
      <c r="M15489" t="s">
        <v>53</v>
      </c>
      <c r="Q15489" t="s">
        <v>148</v>
      </c>
      <c r="V15489" t="s">
        <v>221</v>
      </c>
      <c r="AE15489" t="s">
        <v>65</v>
      </c>
      <c r="AF15489" t="s">
        <v>66</v>
      </c>
      <c r="AH15489" t="s">
        <v>30272</v>
      </c>
      <c r="AI15489" t="s">
        <v>30273</v>
      </c>
    </row>
    <row r="15490" spans="2:35" x14ac:dyDescent="0.35">
      <c r="B15490">
        <v>123000</v>
      </c>
      <c r="C15490" t="s">
        <v>28219</v>
      </c>
      <c r="E15490" t="s">
        <v>30505</v>
      </c>
      <c r="F15490" t="s">
        <v>30506</v>
      </c>
      <c r="G15490" t="s">
        <v>30526</v>
      </c>
      <c r="H15490" t="s">
        <v>30527</v>
      </c>
      <c r="J15490" t="s">
        <v>52</v>
      </c>
      <c r="L15490" t="s">
        <v>64</v>
      </c>
      <c r="M15490" t="s">
        <v>73</v>
      </c>
      <c r="N15490">
        <v>1</v>
      </c>
      <c r="O15490">
        <v>1</v>
      </c>
      <c r="Q15490" t="s">
        <v>148</v>
      </c>
      <c r="V15490" t="s">
        <v>221</v>
      </c>
      <c r="AE15490" t="s">
        <v>65</v>
      </c>
      <c r="AF15490" t="s">
        <v>66</v>
      </c>
      <c r="AH15490" t="s">
        <v>30272</v>
      </c>
      <c r="AI15490" t="s">
        <v>30273</v>
      </c>
    </row>
    <row r="15491" spans="2:35" x14ac:dyDescent="0.35">
      <c r="B15491">
        <v>123000</v>
      </c>
      <c r="C15491" t="s">
        <v>28219</v>
      </c>
      <c r="E15491" t="s">
        <v>30505</v>
      </c>
      <c r="F15491" t="s">
        <v>30506</v>
      </c>
      <c r="G15491" t="s">
        <v>30528</v>
      </c>
      <c r="H15491" t="s">
        <v>30529</v>
      </c>
      <c r="J15491" t="s">
        <v>52</v>
      </c>
      <c r="L15491" t="s">
        <v>53</v>
      </c>
      <c r="M15491" t="s">
        <v>53</v>
      </c>
      <c r="Q15491" t="s">
        <v>148</v>
      </c>
      <c r="V15491" t="s">
        <v>221</v>
      </c>
      <c r="AE15491" t="s">
        <v>65</v>
      </c>
      <c r="AF15491" t="s">
        <v>56</v>
      </c>
      <c r="AH15491" t="s">
        <v>30272</v>
      </c>
      <c r="AI15491" t="s">
        <v>30273</v>
      </c>
    </row>
    <row r="15492" spans="2:35" x14ac:dyDescent="0.35">
      <c r="B15492">
        <v>123000</v>
      </c>
      <c r="C15492" t="s">
        <v>28219</v>
      </c>
      <c r="E15492" t="s">
        <v>30505</v>
      </c>
      <c r="F15492" t="s">
        <v>30506</v>
      </c>
      <c r="G15492" t="s">
        <v>30530</v>
      </c>
      <c r="H15492" t="s">
        <v>30531</v>
      </c>
      <c r="J15492" t="s">
        <v>52</v>
      </c>
      <c r="L15492" t="s">
        <v>53</v>
      </c>
      <c r="M15492" t="s">
        <v>53</v>
      </c>
      <c r="Q15492" t="s">
        <v>148</v>
      </c>
      <c r="V15492" t="s">
        <v>221</v>
      </c>
      <c r="AE15492" t="s">
        <v>492</v>
      </c>
      <c r="AF15492" t="s">
        <v>119</v>
      </c>
      <c r="AH15492" t="s">
        <v>30272</v>
      </c>
      <c r="AI15492" t="s">
        <v>30273</v>
      </c>
    </row>
    <row r="15493" spans="2:35" x14ac:dyDescent="0.35">
      <c r="B15493">
        <v>123000</v>
      </c>
      <c r="C15493" t="s">
        <v>28219</v>
      </c>
      <c r="E15493" t="s">
        <v>30505</v>
      </c>
      <c r="F15493" t="s">
        <v>30506</v>
      </c>
      <c r="G15493" t="s">
        <v>30532</v>
      </c>
      <c r="H15493" t="s">
        <v>30533</v>
      </c>
      <c r="J15493" t="s">
        <v>52</v>
      </c>
      <c r="L15493" t="s">
        <v>73</v>
      </c>
      <c r="M15493" t="s">
        <v>73</v>
      </c>
      <c r="N15493">
        <v>1</v>
      </c>
      <c r="O15493">
        <v>1</v>
      </c>
      <c r="Q15493" t="s">
        <v>148</v>
      </c>
      <c r="V15493" t="s">
        <v>221</v>
      </c>
      <c r="AE15493" t="s">
        <v>492</v>
      </c>
      <c r="AF15493" t="s">
        <v>80</v>
      </c>
      <c r="AH15493" t="s">
        <v>30272</v>
      </c>
      <c r="AI15493" t="s">
        <v>30273</v>
      </c>
    </row>
    <row r="15494" spans="2:35" x14ac:dyDescent="0.35">
      <c r="B15494">
        <v>123000</v>
      </c>
      <c r="C15494" t="s">
        <v>28219</v>
      </c>
      <c r="E15494" t="s">
        <v>30534</v>
      </c>
      <c r="F15494" t="s">
        <v>30535</v>
      </c>
      <c r="G15494" t="s">
        <v>30536</v>
      </c>
      <c r="H15494" t="s">
        <v>30537</v>
      </c>
      <c r="J15494" t="s">
        <v>52</v>
      </c>
      <c r="L15494" t="s">
        <v>53</v>
      </c>
      <c r="M15494" t="s">
        <v>53</v>
      </c>
      <c r="Q15494" t="s">
        <v>148</v>
      </c>
      <c r="V15494" t="s">
        <v>54</v>
      </c>
      <c r="AE15494" t="s">
        <v>30538</v>
      </c>
      <c r="AF15494" t="s">
        <v>226</v>
      </c>
      <c r="AH15494" t="s">
        <v>30272</v>
      </c>
      <c r="AI15494" t="s">
        <v>30273</v>
      </c>
    </row>
    <row r="15495" spans="2:35" x14ac:dyDescent="0.35">
      <c r="B15495">
        <v>123000</v>
      </c>
      <c r="C15495" t="s">
        <v>28219</v>
      </c>
      <c r="D15495" t="s">
        <v>141</v>
      </c>
      <c r="E15495" t="s">
        <v>30534</v>
      </c>
      <c r="F15495" t="s">
        <v>30535</v>
      </c>
      <c r="G15495" t="s">
        <v>30539</v>
      </c>
      <c r="H15495" t="s">
        <v>30540</v>
      </c>
      <c r="I15495" t="s">
        <v>114</v>
      </c>
      <c r="J15495" t="s">
        <v>52</v>
      </c>
      <c r="K15495" t="s">
        <v>400</v>
      </c>
      <c r="L15495" t="s">
        <v>73</v>
      </c>
      <c r="M15495" t="s">
        <v>103</v>
      </c>
      <c r="N15495">
        <v>1</v>
      </c>
      <c r="O15495">
        <v>0</v>
      </c>
      <c r="Q15495" t="s">
        <v>148</v>
      </c>
      <c r="R15495" t="s">
        <v>143</v>
      </c>
      <c r="S15495" t="s">
        <v>141</v>
      </c>
      <c r="V15495" t="s">
        <v>54</v>
      </c>
      <c r="W15495" t="s">
        <v>141</v>
      </c>
      <c r="Z15495">
        <v>5</v>
      </c>
      <c r="AA15495">
        <v>5</v>
      </c>
      <c r="AB15495">
        <v>5</v>
      </c>
      <c r="AC15495">
        <v>1</v>
      </c>
      <c r="AD15495">
        <v>1</v>
      </c>
      <c r="AE15495" t="s">
        <v>65</v>
      </c>
      <c r="AF15495" t="s">
        <v>106</v>
      </c>
      <c r="AH15495" t="s">
        <v>30272</v>
      </c>
      <c r="AI15495" t="s">
        <v>30273</v>
      </c>
    </row>
    <row r="15496" spans="2:35" x14ac:dyDescent="0.35">
      <c r="B15496">
        <v>123000</v>
      </c>
      <c r="C15496" t="s">
        <v>28219</v>
      </c>
      <c r="D15496" t="s">
        <v>67</v>
      </c>
      <c r="E15496" t="s">
        <v>30534</v>
      </c>
      <c r="F15496" t="s">
        <v>30535</v>
      </c>
      <c r="G15496" t="s">
        <v>30541</v>
      </c>
      <c r="H15496" t="s">
        <v>30542</v>
      </c>
      <c r="J15496" t="s">
        <v>52</v>
      </c>
      <c r="K15496" t="s">
        <v>142</v>
      </c>
      <c r="L15496" t="s">
        <v>73</v>
      </c>
      <c r="M15496" t="s">
        <v>73</v>
      </c>
      <c r="N15496">
        <v>1</v>
      </c>
      <c r="O15496">
        <v>1</v>
      </c>
      <c r="Q15496" t="s">
        <v>148</v>
      </c>
      <c r="R15496" t="s">
        <v>61</v>
      </c>
      <c r="S15496" t="s">
        <v>59</v>
      </c>
      <c r="V15496" t="s">
        <v>54</v>
      </c>
      <c r="W15496" t="s">
        <v>67</v>
      </c>
      <c r="Z15496">
        <v>2</v>
      </c>
      <c r="AA15496">
        <v>2</v>
      </c>
      <c r="AB15496">
        <v>2</v>
      </c>
      <c r="AC15496">
        <v>1</v>
      </c>
      <c r="AD15496">
        <v>1</v>
      </c>
      <c r="AE15496" t="s">
        <v>65</v>
      </c>
      <c r="AF15496" t="s">
        <v>66</v>
      </c>
      <c r="AH15496" t="s">
        <v>30272</v>
      </c>
      <c r="AI15496" t="s">
        <v>30273</v>
      </c>
    </row>
    <row r="15497" spans="2:35" x14ac:dyDescent="0.35">
      <c r="B15497">
        <v>123000</v>
      </c>
      <c r="C15497" t="s">
        <v>28219</v>
      </c>
      <c r="D15497" t="s">
        <v>59</v>
      </c>
      <c r="E15497" t="s">
        <v>30534</v>
      </c>
      <c r="F15497" t="s">
        <v>30535</v>
      </c>
      <c r="G15497" t="s">
        <v>30543</v>
      </c>
      <c r="H15497" t="s">
        <v>30544</v>
      </c>
      <c r="I15497" t="s">
        <v>114</v>
      </c>
      <c r="J15497" t="s">
        <v>52</v>
      </c>
      <c r="K15497" t="s">
        <v>400</v>
      </c>
      <c r="L15497" t="s">
        <v>73</v>
      </c>
      <c r="M15497" t="s">
        <v>64</v>
      </c>
      <c r="N15497">
        <v>1</v>
      </c>
      <c r="O15497">
        <v>0</v>
      </c>
      <c r="Q15497" t="s">
        <v>148</v>
      </c>
      <c r="R15497" t="s">
        <v>143</v>
      </c>
      <c r="S15497" t="s">
        <v>59</v>
      </c>
      <c r="V15497" t="s">
        <v>54</v>
      </c>
      <c r="W15497" t="s">
        <v>59</v>
      </c>
      <c r="Z15497">
        <v>2</v>
      </c>
      <c r="AA15497">
        <v>2</v>
      </c>
      <c r="AB15497">
        <v>2</v>
      </c>
      <c r="AC15497">
        <v>4</v>
      </c>
      <c r="AD15497">
        <v>4</v>
      </c>
      <c r="AE15497" t="s">
        <v>65</v>
      </c>
      <c r="AF15497" t="s">
        <v>226</v>
      </c>
      <c r="AH15497" t="s">
        <v>30272</v>
      </c>
      <c r="AI15497" t="s">
        <v>30273</v>
      </c>
    </row>
    <row r="15498" spans="2:35" x14ac:dyDescent="0.35">
      <c r="B15498">
        <v>123000</v>
      </c>
      <c r="C15498" t="s">
        <v>28219</v>
      </c>
      <c r="D15498" t="s">
        <v>59</v>
      </c>
      <c r="E15498" t="s">
        <v>30534</v>
      </c>
      <c r="F15498" t="s">
        <v>30535</v>
      </c>
      <c r="G15498" t="s">
        <v>30545</v>
      </c>
      <c r="H15498" t="s">
        <v>30546</v>
      </c>
      <c r="I15498" t="s">
        <v>114</v>
      </c>
      <c r="K15498" t="s">
        <v>400</v>
      </c>
      <c r="L15498" t="s">
        <v>73</v>
      </c>
      <c r="M15498" t="s">
        <v>269</v>
      </c>
      <c r="N15498">
        <v>1</v>
      </c>
      <c r="O15498">
        <v>0</v>
      </c>
      <c r="Q15498" t="s">
        <v>148</v>
      </c>
      <c r="R15498" t="s">
        <v>143</v>
      </c>
      <c r="S15498" t="s">
        <v>59</v>
      </c>
      <c r="V15498" t="s">
        <v>54</v>
      </c>
      <c r="W15498" t="s">
        <v>59</v>
      </c>
      <c r="Z15498">
        <v>9</v>
      </c>
      <c r="AA15498">
        <v>10</v>
      </c>
      <c r="AB15498">
        <v>10</v>
      </c>
      <c r="AE15498" t="s">
        <v>65</v>
      </c>
      <c r="AF15498" t="s">
        <v>166</v>
      </c>
      <c r="AH15498" t="s">
        <v>30272</v>
      </c>
      <c r="AI15498" t="s">
        <v>30273</v>
      </c>
    </row>
    <row r="15499" spans="2:35" x14ac:dyDescent="0.35">
      <c r="B15499">
        <v>123000</v>
      </c>
      <c r="C15499" t="s">
        <v>28219</v>
      </c>
      <c r="E15499" t="s">
        <v>30534</v>
      </c>
      <c r="F15499" t="s">
        <v>30535</v>
      </c>
      <c r="G15499" t="s">
        <v>30547</v>
      </c>
      <c r="H15499" t="s">
        <v>30548</v>
      </c>
      <c r="L15499" t="s">
        <v>53</v>
      </c>
      <c r="M15499" t="s">
        <v>53</v>
      </c>
      <c r="Q15499" t="s">
        <v>148</v>
      </c>
      <c r="V15499" t="s">
        <v>54</v>
      </c>
      <c r="AE15499" t="s">
        <v>65</v>
      </c>
      <c r="AH15499" t="s">
        <v>30272</v>
      </c>
      <c r="AI15499" t="s">
        <v>30273</v>
      </c>
    </row>
    <row r="15500" spans="2:35" x14ac:dyDescent="0.35">
      <c r="B15500">
        <v>123000</v>
      </c>
      <c r="C15500" t="s">
        <v>28219</v>
      </c>
      <c r="E15500" t="s">
        <v>30534</v>
      </c>
      <c r="F15500" t="s">
        <v>30535</v>
      </c>
      <c r="G15500" t="s">
        <v>26346</v>
      </c>
      <c r="H15500" t="s">
        <v>26347</v>
      </c>
      <c r="L15500" t="s">
        <v>53</v>
      </c>
      <c r="M15500" t="s">
        <v>53</v>
      </c>
      <c r="Q15500" t="s">
        <v>148</v>
      </c>
      <c r="V15500" t="s">
        <v>54</v>
      </c>
      <c r="AE15500" t="s">
        <v>65</v>
      </c>
      <c r="AH15500" t="s">
        <v>30272</v>
      </c>
      <c r="AI15500" t="s">
        <v>30273</v>
      </c>
    </row>
    <row r="15501" spans="2:35" x14ac:dyDescent="0.35">
      <c r="B15501">
        <v>123000</v>
      </c>
      <c r="C15501" t="s">
        <v>28219</v>
      </c>
      <c r="E15501" t="s">
        <v>30534</v>
      </c>
      <c r="F15501" t="s">
        <v>30535</v>
      </c>
      <c r="G15501" t="s">
        <v>30549</v>
      </c>
      <c r="H15501" t="s">
        <v>30550</v>
      </c>
      <c r="L15501" t="s">
        <v>53</v>
      </c>
      <c r="M15501" t="s">
        <v>53</v>
      </c>
      <c r="Q15501" t="s">
        <v>148</v>
      </c>
      <c r="V15501" t="s">
        <v>54</v>
      </c>
      <c r="AE15501" t="s">
        <v>65</v>
      </c>
      <c r="AH15501" t="s">
        <v>30272</v>
      </c>
      <c r="AI15501" t="s">
        <v>30273</v>
      </c>
    </row>
    <row r="15502" spans="2:35" x14ac:dyDescent="0.35">
      <c r="B15502">
        <v>123000</v>
      </c>
      <c r="C15502" t="s">
        <v>28219</v>
      </c>
      <c r="E15502" t="s">
        <v>30534</v>
      </c>
      <c r="F15502" t="s">
        <v>30535</v>
      </c>
      <c r="G15502" t="s">
        <v>30551</v>
      </c>
      <c r="H15502" t="s">
        <v>30552</v>
      </c>
      <c r="L15502" t="s">
        <v>53</v>
      </c>
      <c r="M15502" t="s">
        <v>53</v>
      </c>
      <c r="Q15502" t="s">
        <v>148</v>
      </c>
      <c r="V15502" t="s">
        <v>54</v>
      </c>
      <c r="AE15502" t="s">
        <v>65</v>
      </c>
      <c r="AH15502" t="s">
        <v>30272</v>
      </c>
      <c r="AI15502" t="s">
        <v>30273</v>
      </c>
    </row>
    <row r="15503" spans="2:35" x14ac:dyDescent="0.35">
      <c r="B15503">
        <v>123000</v>
      </c>
      <c r="C15503" t="s">
        <v>28219</v>
      </c>
      <c r="E15503" t="s">
        <v>30534</v>
      </c>
      <c r="F15503" t="s">
        <v>30535</v>
      </c>
      <c r="G15503" t="s">
        <v>30553</v>
      </c>
      <c r="H15503" t="s">
        <v>30554</v>
      </c>
      <c r="L15503" t="s">
        <v>53</v>
      </c>
      <c r="M15503" t="s">
        <v>53</v>
      </c>
      <c r="Q15503" t="s">
        <v>148</v>
      </c>
      <c r="V15503" t="s">
        <v>54</v>
      </c>
      <c r="AE15503" t="s">
        <v>65</v>
      </c>
      <c r="AH15503" t="s">
        <v>30272</v>
      </c>
      <c r="AI15503" t="s">
        <v>30273</v>
      </c>
    </row>
    <row r="15504" spans="2:35" x14ac:dyDescent="0.35">
      <c r="B15504">
        <v>123000</v>
      </c>
      <c r="C15504" t="s">
        <v>28219</v>
      </c>
      <c r="E15504" t="s">
        <v>30534</v>
      </c>
      <c r="F15504" t="s">
        <v>30535</v>
      </c>
      <c r="G15504" t="s">
        <v>30555</v>
      </c>
      <c r="H15504" t="s">
        <v>30556</v>
      </c>
      <c r="L15504" t="s">
        <v>53</v>
      </c>
      <c r="M15504" t="s">
        <v>53</v>
      </c>
      <c r="Q15504" t="s">
        <v>148</v>
      </c>
      <c r="V15504" t="s">
        <v>54</v>
      </c>
      <c r="AE15504" t="s">
        <v>65</v>
      </c>
      <c r="AH15504" t="s">
        <v>30272</v>
      </c>
      <c r="AI15504" t="s">
        <v>30273</v>
      </c>
    </row>
    <row r="15505" spans="2:35" x14ac:dyDescent="0.35">
      <c r="B15505">
        <v>123000</v>
      </c>
      <c r="C15505" t="s">
        <v>28219</v>
      </c>
      <c r="E15505" t="s">
        <v>30534</v>
      </c>
      <c r="F15505" t="s">
        <v>30535</v>
      </c>
      <c r="G15505" t="s">
        <v>28745</v>
      </c>
      <c r="H15505" t="s">
        <v>28746</v>
      </c>
      <c r="L15505" t="s">
        <v>64</v>
      </c>
      <c r="M15505" t="s">
        <v>64</v>
      </c>
      <c r="N15505">
        <v>0</v>
      </c>
      <c r="O15505">
        <v>1</v>
      </c>
      <c r="Q15505" t="s">
        <v>148</v>
      </c>
      <c r="V15505" t="s">
        <v>54</v>
      </c>
      <c r="AE15505" t="s">
        <v>65</v>
      </c>
      <c r="AH15505" t="s">
        <v>30272</v>
      </c>
      <c r="AI15505" t="s">
        <v>30273</v>
      </c>
    </row>
    <row r="15506" spans="2:35" x14ac:dyDescent="0.35">
      <c r="B15506">
        <v>123000</v>
      </c>
      <c r="C15506" t="s">
        <v>28219</v>
      </c>
      <c r="E15506" t="s">
        <v>30534</v>
      </c>
      <c r="F15506" t="s">
        <v>30535</v>
      </c>
      <c r="G15506" t="s">
        <v>30557</v>
      </c>
      <c r="H15506" t="s">
        <v>30558</v>
      </c>
      <c r="L15506" t="s">
        <v>53</v>
      </c>
      <c r="M15506" t="s">
        <v>53</v>
      </c>
      <c r="Q15506" t="s">
        <v>148</v>
      </c>
      <c r="V15506" t="s">
        <v>54</v>
      </c>
      <c r="AE15506" t="s">
        <v>65</v>
      </c>
      <c r="AH15506" t="s">
        <v>30272</v>
      </c>
      <c r="AI15506" t="s">
        <v>30273</v>
      </c>
    </row>
    <row r="15507" spans="2:35" x14ac:dyDescent="0.35">
      <c r="B15507">
        <v>123000</v>
      </c>
      <c r="C15507" t="s">
        <v>28219</v>
      </c>
      <c r="E15507" t="s">
        <v>30534</v>
      </c>
      <c r="F15507" t="s">
        <v>30535</v>
      </c>
      <c r="G15507" t="s">
        <v>30559</v>
      </c>
      <c r="H15507" t="s">
        <v>30560</v>
      </c>
      <c r="L15507" t="s">
        <v>53</v>
      </c>
      <c r="M15507" t="s">
        <v>53</v>
      </c>
      <c r="Q15507" t="s">
        <v>148</v>
      </c>
      <c r="V15507" t="s">
        <v>54</v>
      </c>
      <c r="AE15507" t="s">
        <v>65</v>
      </c>
      <c r="AH15507" t="s">
        <v>30272</v>
      </c>
      <c r="AI15507" t="s">
        <v>30273</v>
      </c>
    </row>
    <row r="15508" spans="2:35" x14ac:dyDescent="0.35">
      <c r="B15508">
        <v>123000</v>
      </c>
      <c r="C15508" t="s">
        <v>28219</v>
      </c>
      <c r="E15508" t="s">
        <v>30534</v>
      </c>
      <c r="F15508" t="s">
        <v>30535</v>
      </c>
      <c r="G15508" t="s">
        <v>30561</v>
      </c>
      <c r="H15508" t="s">
        <v>30562</v>
      </c>
      <c r="L15508" t="s">
        <v>53</v>
      </c>
      <c r="M15508" t="s">
        <v>53</v>
      </c>
      <c r="Q15508" t="s">
        <v>148</v>
      </c>
      <c r="V15508" t="s">
        <v>54</v>
      </c>
      <c r="AC15508">
        <v>1</v>
      </c>
      <c r="AD15508">
        <v>1</v>
      </c>
      <c r="AE15508" t="s">
        <v>65</v>
      </c>
      <c r="AH15508" t="s">
        <v>30272</v>
      </c>
      <c r="AI15508" t="s">
        <v>30273</v>
      </c>
    </row>
    <row r="15509" spans="2:35" x14ac:dyDescent="0.35">
      <c r="B15509">
        <v>123000</v>
      </c>
      <c r="C15509" t="s">
        <v>28219</v>
      </c>
      <c r="E15509" t="s">
        <v>30534</v>
      </c>
      <c r="F15509" t="s">
        <v>30535</v>
      </c>
      <c r="G15509" t="s">
        <v>26364</v>
      </c>
      <c r="H15509" t="s">
        <v>26365</v>
      </c>
      <c r="L15509" t="s">
        <v>53</v>
      </c>
      <c r="M15509" t="s">
        <v>53</v>
      </c>
      <c r="Q15509" t="s">
        <v>148</v>
      </c>
      <c r="V15509" t="s">
        <v>54</v>
      </c>
      <c r="AE15509" t="s">
        <v>65</v>
      </c>
      <c r="AH15509" t="s">
        <v>30272</v>
      </c>
      <c r="AI15509" t="s">
        <v>30273</v>
      </c>
    </row>
    <row r="15510" spans="2:35" x14ac:dyDescent="0.35">
      <c r="B15510">
        <v>123000</v>
      </c>
      <c r="C15510" t="s">
        <v>28219</v>
      </c>
      <c r="E15510" t="s">
        <v>30534</v>
      </c>
      <c r="F15510" t="s">
        <v>30535</v>
      </c>
      <c r="G15510" t="s">
        <v>30563</v>
      </c>
      <c r="H15510" t="s">
        <v>30564</v>
      </c>
      <c r="I15510" t="s">
        <v>52</v>
      </c>
      <c r="J15510" t="s">
        <v>52</v>
      </c>
      <c r="L15510" t="s">
        <v>53</v>
      </c>
      <c r="M15510" t="s">
        <v>53</v>
      </c>
      <c r="Q15510" t="s">
        <v>148</v>
      </c>
      <c r="V15510" t="s">
        <v>54</v>
      </c>
      <c r="AC15510">
        <v>1</v>
      </c>
      <c r="AD15510">
        <v>1</v>
      </c>
      <c r="AE15510" t="s">
        <v>65</v>
      </c>
      <c r="AH15510" t="s">
        <v>30272</v>
      </c>
      <c r="AI15510" t="s">
        <v>30273</v>
      </c>
    </row>
    <row r="15511" spans="2:35" x14ac:dyDescent="0.35">
      <c r="B15511">
        <v>123000</v>
      </c>
      <c r="C15511" t="s">
        <v>28219</v>
      </c>
      <c r="E15511" t="s">
        <v>30534</v>
      </c>
      <c r="F15511" t="s">
        <v>30535</v>
      </c>
      <c r="G15511" t="s">
        <v>30565</v>
      </c>
      <c r="H15511" t="s">
        <v>30566</v>
      </c>
      <c r="J15511" t="s">
        <v>52</v>
      </c>
      <c r="L15511" t="s">
        <v>53</v>
      </c>
      <c r="M15511" t="s">
        <v>53</v>
      </c>
      <c r="Q15511" t="s">
        <v>148</v>
      </c>
      <c r="V15511" t="s">
        <v>54</v>
      </c>
      <c r="AE15511" t="s">
        <v>65</v>
      </c>
      <c r="AF15511" t="s">
        <v>66</v>
      </c>
      <c r="AH15511" t="s">
        <v>30272</v>
      </c>
      <c r="AI15511" t="s">
        <v>30273</v>
      </c>
    </row>
    <row r="15512" spans="2:35" x14ac:dyDescent="0.35">
      <c r="B15512">
        <v>123000</v>
      </c>
      <c r="C15512" t="s">
        <v>28219</v>
      </c>
      <c r="E15512" t="s">
        <v>30534</v>
      </c>
      <c r="F15512" t="s">
        <v>30535</v>
      </c>
      <c r="G15512" t="s">
        <v>30567</v>
      </c>
      <c r="H15512" t="s">
        <v>30568</v>
      </c>
      <c r="I15512" t="s">
        <v>52</v>
      </c>
      <c r="J15512" t="s">
        <v>52</v>
      </c>
      <c r="L15512" t="s">
        <v>73</v>
      </c>
      <c r="M15512" t="s">
        <v>64</v>
      </c>
      <c r="N15512">
        <v>1</v>
      </c>
      <c r="O15512">
        <v>1</v>
      </c>
      <c r="Q15512" t="s">
        <v>148</v>
      </c>
      <c r="V15512" t="s">
        <v>54</v>
      </c>
      <c r="AE15512" t="s">
        <v>65</v>
      </c>
      <c r="AF15512" t="s">
        <v>66</v>
      </c>
      <c r="AH15512" t="s">
        <v>30272</v>
      </c>
      <c r="AI15512" t="s">
        <v>30273</v>
      </c>
    </row>
    <row r="15513" spans="2:35" x14ac:dyDescent="0.35">
      <c r="B15513">
        <v>123000</v>
      </c>
      <c r="C15513" t="s">
        <v>28219</v>
      </c>
      <c r="E15513" t="s">
        <v>30534</v>
      </c>
      <c r="F15513" t="s">
        <v>30535</v>
      </c>
      <c r="G15513" t="s">
        <v>30569</v>
      </c>
      <c r="H15513" t="s">
        <v>30570</v>
      </c>
      <c r="J15513" t="s">
        <v>52</v>
      </c>
      <c r="L15513" t="s">
        <v>53</v>
      </c>
      <c r="M15513" t="s">
        <v>53</v>
      </c>
      <c r="Q15513" t="s">
        <v>148</v>
      </c>
      <c r="V15513" t="s">
        <v>54</v>
      </c>
      <c r="AE15513" t="s">
        <v>65</v>
      </c>
      <c r="AF15513" t="s">
        <v>56</v>
      </c>
      <c r="AH15513" t="s">
        <v>30272</v>
      </c>
      <c r="AI15513" t="s">
        <v>30273</v>
      </c>
    </row>
    <row r="15514" spans="2:35" x14ac:dyDescent="0.35">
      <c r="B15514">
        <v>123000</v>
      </c>
      <c r="C15514" t="s">
        <v>28219</v>
      </c>
      <c r="E15514" t="s">
        <v>30534</v>
      </c>
      <c r="F15514" t="s">
        <v>30535</v>
      </c>
      <c r="G15514" t="s">
        <v>30571</v>
      </c>
      <c r="H15514" t="s">
        <v>30572</v>
      </c>
      <c r="J15514" t="s">
        <v>52</v>
      </c>
      <c r="L15514" t="s">
        <v>53</v>
      </c>
      <c r="M15514" t="s">
        <v>53</v>
      </c>
      <c r="Q15514" t="s">
        <v>148</v>
      </c>
      <c r="V15514" t="s">
        <v>54</v>
      </c>
      <c r="AE15514" t="s">
        <v>65</v>
      </c>
      <c r="AF15514" t="s">
        <v>80</v>
      </c>
      <c r="AH15514" t="s">
        <v>30272</v>
      </c>
      <c r="AI15514" t="s">
        <v>30273</v>
      </c>
    </row>
    <row r="15515" spans="2:35" x14ac:dyDescent="0.35">
      <c r="B15515">
        <v>123000</v>
      </c>
      <c r="C15515" t="s">
        <v>28219</v>
      </c>
      <c r="E15515" t="s">
        <v>30534</v>
      </c>
      <c r="F15515" t="s">
        <v>30535</v>
      </c>
      <c r="G15515" t="s">
        <v>30573</v>
      </c>
      <c r="H15515" t="s">
        <v>30574</v>
      </c>
      <c r="I15515" t="s">
        <v>114</v>
      </c>
      <c r="J15515" t="s">
        <v>52</v>
      </c>
      <c r="L15515" t="s">
        <v>73</v>
      </c>
      <c r="M15515" t="s">
        <v>73</v>
      </c>
      <c r="N15515">
        <v>1</v>
      </c>
      <c r="O15515">
        <v>1</v>
      </c>
      <c r="Q15515" t="s">
        <v>148</v>
      </c>
      <c r="V15515" t="s">
        <v>54</v>
      </c>
      <c r="Z15515">
        <v>2</v>
      </c>
      <c r="AA15515">
        <v>2</v>
      </c>
      <c r="AB15515">
        <v>2</v>
      </c>
      <c r="AE15515" t="s">
        <v>65</v>
      </c>
      <c r="AF15515" t="s">
        <v>56</v>
      </c>
      <c r="AH15515" t="s">
        <v>30272</v>
      </c>
      <c r="AI15515" t="s">
        <v>30273</v>
      </c>
    </row>
    <row r="15516" spans="2:35" x14ac:dyDescent="0.35">
      <c r="B15516">
        <v>123000</v>
      </c>
      <c r="C15516" t="s">
        <v>28219</v>
      </c>
      <c r="E15516" t="s">
        <v>30534</v>
      </c>
      <c r="F15516" t="s">
        <v>30535</v>
      </c>
      <c r="G15516" t="s">
        <v>30575</v>
      </c>
      <c r="H15516" t="s">
        <v>30576</v>
      </c>
      <c r="J15516" t="s">
        <v>52</v>
      </c>
      <c r="L15516" t="s">
        <v>53</v>
      </c>
      <c r="M15516" t="s">
        <v>53</v>
      </c>
      <c r="Q15516" t="s">
        <v>148</v>
      </c>
      <c r="V15516" t="s">
        <v>54</v>
      </c>
      <c r="AE15516" t="s">
        <v>492</v>
      </c>
      <c r="AH15516" t="s">
        <v>30272</v>
      </c>
      <c r="AI15516" t="s">
        <v>30273</v>
      </c>
    </row>
    <row r="15517" spans="2:35" x14ac:dyDescent="0.35">
      <c r="B15517">
        <v>123000</v>
      </c>
      <c r="C15517" t="s">
        <v>28219</v>
      </c>
      <c r="E15517" t="s">
        <v>30534</v>
      </c>
      <c r="F15517" t="s">
        <v>30535</v>
      </c>
      <c r="G15517" t="s">
        <v>30577</v>
      </c>
      <c r="H15517" t="s">
        <v>30578</v>
      </c>
      <c r="J15517" t="s">
        <v>52</v>
      </c>
      <c r="L15517" t="s">
        <v>53</v>
      </c>
      <c r="M15517" t="s">
        <v>53</v>
      </c>
      <c r="Q15517" t="s">
        <v>148</v>
      </c>
      <c r="V15517" t="s">
        <v>54</v>
      </c>
      <c r="AE15517" t="s">
        <v>492</v>
      </c>
      <c r="AF15517" t="s">
        <v>66</v>
      </c>
      <c r="AH15517" t="s">
        <v>30272</v>
      </c>
      <c r="AI15517" t="s">
        <v>30273</v>
      </c>
    </row>
    <row r="15518" spans="2:35" x14ac:dyDescent="0.35">
      <c r="B15518">
        <v>123000</v>
      </c>
      <c r="C15518" t="s">
        <v>28219</v>
      </c>
      <c r="E15518" t="s">
        <v>30534</v>
      </c>
      <c r="F15518" t="s">
        <v>30535</v>
      </c>
      <c r="G15518" t="s">
        <v>28222</v>
      </c>
      <c r="H15518" t="s">
        <v>28223</v>
      </c>
      <c r="I15518" t="s">
        <v>52</v>
      </c>
      <c r="J15518" t="s">
        <v>52</v>
      </c>
      <c r="L15518" t="s">
        <v>64</v>
      </c>
      <c r="M15518" t="s">
        <v>64</v>
      </c>
      <c r="N15518">
        <v>1</v>
      </c>
      <c r="O15518">
        <v>1</v>
      </c>
      <c r="Q15518" t="s">
        <v>148</v>
      </c>
      <c r="V15518" t="s">
        <v>54</v>
      </c>
      <c r="AE15518" t="s">
        <v>492</v>
      </c>
      <c r="AF15518" t="s">
        <v>56</v>
      </c>
      <c r="AH15518" t="s">
        <v>30272</v>
      </c>
      <c r="AI15518" t="s">
        <v>30273</v>
      </c>
    </row>
    <row r="15519" spans="2:35" x14ac:dyDescent="0.35">
      <c r="B15519">
        <v>123000</v>
      </c>
      <c r="C15519" t="s">
        <v>28219</v>
      </c>
      <c r="E15519" t="s">
        <v>30534</v>
      </c>
      <c r="F15519" t="s">
        <v>30535</v>
      </c>
      <c r="G15519" t="s">
        <v>30579</v>
      </c>
      <c r="H15519" t="s">
        <v>15044</v>
      </c>
      <c r="I15519" t="s">
        <v>52</v>
      </c>
      <c r="L15519" t="s">
        <v>53</v>
      </c>
      <c r="M15519" t="s">
        <v>53</v>
      </c>
      <c r="Q15519" t="s">
        <v>148</v>
      </c>
      <c r="V15519" t="s">
        <v>54</v>
      </c>
      <c r="AE15519" t="s">
        <v>492</v>
      </c>
      <c r="AF15519" t="s">
        <v>56</v>
      </c>
      <c r="AH15519" t="s">
        <v>30272</v>
      </c>
      <c r="AI15519" t="s">
        <v>30273</v>
      </c>
    </row>
    <row r="15520" spans="2:35" x14ac:dyDescent="0.35">
      <c r="B15520">
        <v>123000</v>
      </c>
      <c r="C15520" t="s">
        <v>28219</v>
      </c>
      <c r="E15520" t="s">
        <v>30534</v>
      </c>
      <c r="F15520" t="s">
        <v>30535</v>
      </c>
      <c r="G15520" t="s">
        <v>30580</v>
      </c>
      <c r="H15520" t="s">
        <v>30581</v>
      </c>
      <c r="J15520" t="s">
        <v>52</v>
      </c>
      <c r="L15520" t="s">
        <v>73</v>
      </c>
      <c r="M15520" t="s">
        <v>103</v>
      </c>
      <c r="N15520">
        <v>1</v>
      </c>
      <c r="O15520">
        <v>1</v>
      </c>
      <c r="Q15520" t="s">
        <v>148</v>
      </c>
      <c r="V15520" t="s">
        <v>54</v>
      </c>
      <c r="AE15520" t="s">
        <v>492</v>
      </c>
      <c r="AF15520" t="s">
        <v>56</v>
      </c>
      <c r="AH15520" t="s">
        <v>30272</v>
      </c>
      <c r="AI15520" t="s">
        <v>30273</v>
      </c>
    </row>
    <row r="15521" spans="2:35" x14ac:dyDescent="0.35">
      <c r="B15521">
        <v>123000</v>
      </c>
      <c r="C15521" t="s">
        <v>28219</v>
      </c>
      <c r="E15521" t="s">
        <v>30534</v>
      </c>
      <c r="F15521" t="s">
        <v>30535</v>
      </c>
      <c r="G15521" t="s">
        <v>30582</v>
      </c>
      <c r="H15521" t="s">
        <v>30583</v>
      </c>
      <c r="J15521" t="s">
        <v>52</v>
      </c>
      <c r="L15521" t="s">
        <v>53</v>
      </c>
      <c r="M15521" t="s">
        <v>53</v>
      </c>
      <c r="Q15521" t="s">
        <v>148</v>
      </c>
      <c r="V15521" t="s">
        <v>54</v>
      </c>
      <c r="AE15521" t="s">
        <v>492</v>
      </c>
      <c r="AF15521" t="s">
        <v>226</v>
      </c>
      <c r="AH15521" t="s">
        <v>30272</v>
      </c>
      <c r="AI15521" t="s">
        <v>30273</v>
      </c>
    </row>
    <row r="15522" spans="2:35" x14ac:dyDescent="0.35">
      <c r="B15522">
        <v>123000</v>
      </c>
      <c r="C15522" t="s">
        <v>28219</v>
      </c>
      <c r="E15522" t="s">
        <v>30534</v>
      </c>
      <c r="F15522" t="s">
        <v>30535</v>
      </c>
      <c r="G15522" t="s">
        <v>30584</v>
      </c>
      <c r="H15522" t="s">
        <v>30585</v>
      </c>
      <c r="J15522" t="s">
        <v>52</v>
      </c>
      <c r="L15522" t="s">
        <v>53</v>
      </c>
      <c r="M15522" t="s">
        <v>53</v>
      </c>
      <c r="Q15522" t="s">
        <v>148</v>
      </c>
      <c r="V15522" t="s">
        <v>54</v>
      </c>
      <c r="AE15522" t="s">
        <v>14306</v>
      </c>
      <c r="AF15522" t="s">
        <v>226</v>
      </c>
      <c r="AH15522" t="s">
        <v>30272</v>
      </c>
      <c r="AI15522" t="s">
        <v>30273</v>
      </c>
    </row>
    <row r="15523" spans="2:35" x14ac:dyDescent="0.35">
      <c r="B15523">
        <v>123000</v>
      </c>
      <c r="C15523" t="s">
        <v>28219</v>
      </c>
      <c r="D15523" t="s">
        <v>59</v>
      </c>
      <c r="E15523" t="s">
        <v>30586</v>
      </c>
      <c r="F15523" t="s">
        <v>30587</v>
      </c>
      <c r="G15523" t="s">
        <v>30588</v>
      </c>
      <c r="H15523" t="s">
        <v>30589</v>
      </c>
      <c r="I15523" t="s">
        <v>114</v>
      </c>
      <c r="J15523" t="s">
        <v>52</v>
      </c>
      <c r="K15523" t="s">
        <v>120</v>
      </c>
      <c r="L15523" t="s">
        <v>64</v>
      </c>
      <c r="M15523" t="s">
        <v>64</v>
      </c>
      <c r="N15523">
        <v>0</v>
      </c>
      <c r="O15523">
        <v>0</v>
      </c>
      <c r="Q15523" t="s">
        <v>148</v>
      </c>
      <c r="R15523" t="s">
        <v>143</v>
      </c>
      <c r="S15523" t="s">
        <v>59</v>
      </c>
      <c r="V15523" t="s">
        <v>54</v>
      </c>
      <c r="W15523" t="s">
        <v>59</v>
      </c>
      <c r="AC15523">
        <v>1</v>
      </c>
      <c r="AD15523">
        <v>1</v>
      </c>
      <c r="AE15523" t="s">
        <v>65</v>
      </c>
      <c r="AF15523" t="s">
        <v>163</v>
      </c>
      <c r="AH15523" t="s">
        <v>30272</v>
      </c>
      <c r="AI15523" t="s">
        <v>30273</v>
      </c>
    </row>
    <row r="15524" spans="2:35" x14ac:dyDescent="0.35">
      <c r="B15524">
        <v>123000</v>
      </c>
      <c r="C15524" t="s">
        <v>28219</v>
      </c>
      <c r="E15524" t="s">
        <v>30586</v>
      </c>
      <c r="F15524" t="s">
        <v>30587</v>
      </c>
      <c r="G15524" t="s">
        <v>30590</v>
      </c>
      <c r="H15524" t="s">
        <v>30591</v>
      </c>
      <c r="L15524" t="s">
        <v>53</v>
      </c>
      <c r="M15524" t="s">
        <v>53</v>
      </c>
      <c r="Q15524" t="s">
        <v>148</v>
      </c>
      <c r="V15524" t="s">
        <v>54</v>
      </c>
      <c r="AE15524" t="s">
        <v>65</v>
      </c>
      <c r="AH15524" t="s">
        <v>30272</v>
      </c>
      <c r="AI15524" t="s">
        <v>30273</v>
      </c>
    </row>
    <row r="15525" spans="2:35" x14ac:dyDescent="0.35">
      <c r="B15525">
        <v>123000</v>
      </c>
      <c r="C15525" t="s">
        <v>28219</v>
      </c>
      <c r="E15525" t="s">
        <v>30586</v>
      </c>
      <c r="F15525" t="s">
        <v>30587</v>
      </c>
      <c r="G15525" t="s">
        <v>30592</v>
      </c>
      <c r="H15525" t="s">
        <v>30593</v>
      </c>
      <c r="J15525" t="s">
        <v>52</v>
      </c>
      <c r="L15525" t="s">
        <v>53</v>
      </c>
      <c r="M15525" t="s">
        <v>53</v>
      </c>
      <c r="Q15525" t="s">
        <v>148</v>
      </c>
      <c r="V15525" t="s">
        <v>54</v>
      </c>
      <c r="AE15525" t="s">
        <v>65</v>
      </c>
      <c r="AH15525" t="s">
        <v>30272</v>
      </c>
      <c r="AI15525" t="s">
        <v>30273</v>
      </c>
    </row>
    <row r="15526" spans="2:35" x14ac:dyDescent="0.35">
      <c r="B15526">
        <v>123000</v>
      </c>
      <c r="C15526" t="s">
        <v>28219</v>
      </c>
      <c r="E15526" t="s">
        <v>30586</v>
      </c>
      <c r="F15526" t="s">
        <v>30587</v>
      </c>
      <c r="G15526" t="s">
        <v>30594</v>
      </c>
      <c r="H15526" t="s">
        <v>30595</v>
      </c>
      <c r="L15526" t="s">
        <v>53</v>
      </c>
      <c r="M15526" t="s">
        <v>53</v>
      </c>
      <c r="Q15526" t="s">
        <v>148</v>
      </c>
      <c r="V15526" t="s">
        <v>54</v>
      </c>
      <c r="AE15526" t="s">
        <v>65</v>
      </c>
      <c r="AH15526" t="s">
        <v>30272</v>
      </c>
      <c r="AI15526" t="s">
        <v>30273</v>
      </c>
    </row>
    <row r="15527" spans="2:35" x14ac:dyDescent="0.35">
      <c r="B15527">
        <v>123000</v>
      </c>
      <c r="C15527" t="s">
        <v>28219</v>
      </c>
      <c r="E15527" t="s">
        <v>30586</v>
      </c>
      <c r="F15527" t="s">
        <v>30587</v>
      </c>
      <c r="G15527" t="s">
        <v>30596</v>
      </c>
      <c r="H15527" t="s">
        <v>30597</v>
      </c>
      <c r="J15527" t="s">
        <v>52</v>
      </c>
      <c r="L15527" t="s">
        <v>53</v>
      </c>
      <c r="M15527" t="s">
        <v>53</v>
      </c>
      <c r="Q15527" t="s">
        <v>148</v>
      </c>
      <c r="V15527" t="s">
        <v>54</v>
      </c>
      <c r="AE15527" t="s">
        <v>65</v>
      </c>
      <c r="AF15527" t="s">
        <v>125</v>
      </c>
      <c r="AH15527" t="s">
        <v>30272</v>
      </c>
      <c r="AI15527" t="s">
        <v>30273</v>
      </c>
    </row>
    <row r="15528" spans="2:35" x14ac:dyDescent="0.35">
      <c r="B15528">
        <v>123000</v>
      </c>
      <c r="C15528" t="s">
        <v>28219</v>
      </c>
      <c r="E15528" t="s">
        <v>30586</v>
      </c>
      <c r="F15528" t="s">
        <v>30587</v>
      </c>
      <c r="G15528" t="s">
        <v>30598</v>
      </c>
      <c r="H15528" t="s">
        <v>30599</v>
      </c>
      <c r="J15528" t="s">
        <v>52</v>
      </c>
      <c r="L15528" t="s">
        <v>73</v>
      </c>
      <c r="M15528" t="s">
        <v>103</v>
      </c>
      <c r="N15528">
        <v>1</v>
      </c>
      <c r="O15528">
        <v>1</v>
      </c>
      <c r="Q15528" t="s">
        <v>148</v>
      </c>
      <c r="V15528" t="s">
        <v>54</v>
      </c>
      <c r="AE15528" t="s">
        <v>65</v>
      </c>
      <c r="AH15528" t="s">
        <v>30272</v>
      </c>
      <c r="AI15528" t="s">
        <v>30273</v>
      </c>
    </row>
    <row r="15529" spans="2:35" x14ac:dyDescent="0.35">
      <c r="B15529">
        <v>123000</v>
      </c>
      <c r="C15529" t="s">
        <v>28219</v>
      </c>
      <c r="E15529" t="s">
        <v>30586</v>
      </c>
      <c r="F15529" t="s">
        <v>30587</v>
      </c>
      <c r="G15529" t="s">
        <v>30600</v>
      </c>
      <c r="H15529" t="s">
        <v>30601</v>
      </c>
      <c r="J15529" t="s">
        <v>52</v>
      </c>
      <c r="L15529" t="s">
        <v>53</v>
      </c>
      <c r="M15529" t="s">
        <v>53</v>
      </c>
      <c r="Q15529" t="s">
        <v>148</v>
      </c>
      <c r="V15529" t="s">
        <v>54</v>
      </c>
      <c r="AE15529" t="s">
        <v>492</v>
      </c>
      <c r="AF15529" t="s">
        <v>163</v>
      </c>
      <c r="AH15529" t="s">
        <v>30272</v>
      </c>
      <c r="AI15529" t="s">
        <v>30273</v>
      </c>
    </row>
    <row r="15530" spans="2:35" x14ac:dyDescent="0.35">
      <c r="B15530">
        <v>123000</v>
      </c>
      <c r="C15530" t="s">
        <v>28219</v>
      </c>
      <c r="E15530" t="s">
        <v>30586</v>
      </c>
      <c r="F15530" t="s">
        <v>30587</v>
      </c>
      <c r="G15530" t="s">
        <v>30602</v>
      </c>
      <c r="H15530" t="s">
        <v>30603</v>
      </c>
      <c r="J15530" t="s">
        <v>52</v>
      </c>
      <c r="L15530" t="s">
        <v>53</v>
      </c>
      <c r="M15530" t="s">
        <v>53</v>
      </c>
      <c r="Q15530" t="s">
        <v>148</v>
      </c>
      <c r="V15530" t="s">
        <v>54</v>
      </c>
      <c r="AE15530" t="s">
        <v>492</v>
      </c>
      <c r="AF15530" t="s">
        <v>80</v>
      </c>
      <c r="AH15530" t="s">
        <v>30272</v>
      </c>
      <c r="AI15530" t="s">
        <v>30273</v>
      </c>
    </row>
    <row r="15531" spans="2:35" x14ac:dyDescent="0.35">
      <c r="B15531">
        <v>123000</v>
      </c>
      <c r="C15531" t="s">
        <v>28219</v>
      </c>
      <c r="E15531" t="s">
        <v>30586</v>
      </c>
      <c r="F15531" t="s">
        <v>30587</v>
      </c>
      <c r="G15531" t="s">
        <v>30604</v>
      </c>
      <c r="H15531" t="s">
        <v>30605</v>
      </c>
      <c r="J15531" t="s">
        <v>52</v>
      </c>
      <c r="L15531" t="s">
        <v>53</v>
      </c>
      <c r="M15531" t="s">
        <v>53</v>
      </c>
      <c r="Q15531" t="s">
        <v>148</v>
      </c>
      <c r="V15531" t="s">
        <v>54</v>
      </c>
      <c r="AH15531" t="s">
        <v>30272</v>
      </c>
      <c r="AI15531" t="s">
        <v>30273</v>
      </c>
    </row>
    <row r="15532" spans="2:35" x14ac:dyDescent="0.35">
      <c r="B15532">
        <v>123000</v>
      </c>
      <c r="C15532" t="s">
        <v>28219</v>
      </c>
      <c r="E15532" t="s">
        <v>30586</v>
      </c>
      <c r="F15532" t="s">
        <v>30587</v>
      </c>
      <c r="G15532" t="s">
        <v>30606</v>
      </c>
      <c r="H15532" t="s">
        <v>30607</v>
      </c>
      <c r="J15532" t="s">
        <v>52</v>
      </c>
      <c r="L15532" t="s">
        <v>73</v>
      </c>
      <c r="M15532" t="s">
        <v>73</v>
      </c>
      <c r="N15532">
        <v>1</v>
      </c>
      <c r="O15532">
        <v>1</v>
      </c>
      <c r="Q15532" t="s">
        <v>148</v>
      </c>
      <c r="V15532" t="s">
        <v>54</v>
      </c>
      <c r="AH15532" t="s">
        <v>30272</v>
      </c>
      <c r="AI15532" t="s">
        <v>30273</v>
      </c>
    </row>
    <row r="15533" spans="2:35" x14ac:dyDescent="0.35">
      <c r="B15533">
        <v>123000</v>
      </c>
      <c r="C15533" t="s">
        <v>28219</v>
      </c>
      <c r="D15533" t="s">
        <v>67</v>
      </c>
      <c r="E15533" t="s">
        <v>30608</v>
      </c>
      <c r="F15533" t="s">
        <v>30609</v>
      </c>
      <c r="G15533" t="s">
        <v>30610</v>
      </c>
      <c r="H15533" t="s">
        <v>30611</v>
      </c>
      <c r="I15533" t="s">
        <v>52</v>
      </c>
      <c r="J15533" t="s">
        <v>52</v>
      </c>
      <c r="K15533" t="s">
        <v>120</v>
      </c>
      <c r="L15533" t="s">
        <v>53</v>
      </c>
      <c r="M15533" t="s">
        <v>53</v>
      </c>
      <c r="V15533" t="s">
        <v>54</v>
      </c>
      <c r="W15533" t="s">
        <v>67</v>
      </c>
      <c r="AC15533">
        <v>1</v>
      </c>
      <c r="AD15533">
        <v>1</v>
      </c>
      <c r="AE15533" t="s">
        <v>65</v>
      </c>
      <c r="AH15533" t="s">
        <v>30272</v>
      </c>
      <c r="AI15533" t="s">
        <v>30273</v>
      </c>
    </row>
    <row r="15534" spans="2:35" x14ac:dyDescent="0.35">
      <c r="B15534">
        <v>123000</v>
      </c>
      <c r="C15534" t="s">
        <v>28219</v>
      </c>
      <c r="E15534" t="s">
        <v>30608</v>
      </c>
      <c r="F15534" t="s">
        <v>30609</v>
      </c>
      <c r="G15534" t="s">
        <v>30612</v>
      </c>
      <c r="H15534" t="s">
        <v>30613</v>
      </c>
      <c r="J15534" t="s">
        <v>52</v>
      </c>
      <c r="L15534" t="s">
        <v>53</v>
      </c>
      <c r="M15534" t="s">
        <v>53</v>
      </c>
      <c r="V15534" t="s">
        <v>54</v>
      </c>
      <c r="AE15534" t="s">
        <v>65</v>
      </c>
      <c r="AH15534" t="s">
        <v>30272</v>
      </c>
      <c r="AI15534" t="s">
        <v>30273</v>
      </c>
    </row>
    <row r="15535" spans="2:35" x14ac:dyDescent="0.35">
      <c r="B15535">
        <v>123000</v>
      </c>
      <c r="C15535" t="s">
        <v>28219</v>
      </c>
      <c r="E15535" t="s">
        <v>30608</v>
      </c>
      <c r="F15535" t="s">
        <v>30609</v>
      </c>
      <c r="G15535" t="s">
        <v>30614</v>
      </c>
      <c r="H15535" t="s">
        <v>30615</v>
      </c>
      <c r="J15535" t="s">
        <v>52</v>
      </c>
      <c r="L15535" t="s">
        <v>53</v>
      </c>
      <c r="M15535" t="s">
        <v>53</v>
      </c>
      <c r="V15535" t="s">
        <v>54</v>
      </c>
      <c r="AE15535" t="s">
        <v>65</v>
      </c>
      <c r="AF15535" t="s">
        <v>56</v>
      </c>
      <c r="AH15535" t="s">
        <v>30272</v>
      </c>
      <c r="AI15535" t="s">
        <v>30273</v>
      </c>
    </row>
    <row r="15536" spans="2:35" x14ac:dyDescent="0.35">
      <c r="B15536">
        <v>123000</v>
      </c>
      <c r="C15536" t="s">
        <v>28219</v>
      </c>
      <c r="E15536" t="s">
        <v>30608</v>
      </c>
      <c r="F15536" t="s">
        <v>30609</v>
      </c>
      <c r="G15536" t="s">
        <v>30616</v>
      </c>
      <c r="H15536" t="s">
        <v>30617</v>
      </c>
      <c r="J15536" t="s">
        <v>52</v>
      </c>
      <c r="L15536" t="s">
        <v>53</v>
      </c>
      <c r="M15536" t="s">
        <v>53</v>
      </c>
      <c r="V15536" t="s">
        <v>54</v>
      </c>
      <c r="AE15536" t="s">
        <v>65</v>
      </c>
      <c r="AH15536" t="s">
        <v>30272</v>
      </c>
      <c r="AI15536" t="s">
        <v>30273</v>
      </c>
    </row>
    <row r="15537" spans="2:35" x14ac:dyDescent="0.35">
      <c r="B15537">
        <v>123000</v>
      </c>
      <c r="C15537" t="s">
        <v>28219</v>
      </c>
      <c r="E15537" t="s">
        <v>30608</v>
      </c>
      <c r="F15537" t="s">
        <v>30609</v>
      </c>
      <c r="G15537" t="s">
        <v>30429</v>
      </c>
      <c r="H15537" t="s">
        <v>30430</v>
      </c>
      <c r="I15537" t="s">
        <v>114</v>
      </c>
      <c r="J15537" t="s">
        <v>52</v>
      </c>
      <c r="L15537" t="s">
        <v>73</v>
      </c>
      <c r="M15537" t="s">
        <v>73</v>
      </c>
      <c r="N15537">
        <v>1</v>
      </c>
      <c r="O15537">
        <v>1</v>
      </c>
      <c r="V15537" t="s">
        <v>54</v>
      </c>
      <c r="AE15537" t="s">
        <v>492</v>
      </c>
      <c r="AH15537" t="s">
        <v>30272</v>
      </c>
      <c r="AI15537" t="s">
        <v>30273</v>
      </c>
    </row>
    <row r="15538" spans="2:35" x14ac:dyDescent="0.35">
      <c r="B15538">
        <v>123000</v>
      </c>
      <c r="C15538" t="s">
        <v>28219</v>
      </c>
      <c r="E15538" t="s">
        <v>30608</v>
      </c>
      <c r="F15538" t="s">
        <v>30609</v>
      </c>
      <c r="G15538" t="s">
        <v>30443</v>
      </c>
      <c r="H15538" t="s">
        <v>30444</v>
      </c>
      <c r="J15538" t="s">
        <v>52</v>
      </c>
      <c r="L15538" t="s">
        <v>53</v>
      </c>
      <c r="M15538" t="s">
        <v>53</v>
      </c>
      <c r="V15538" t="s">
        <v>54</v>
      </c>
      <c r="AH15538" t="s">
        <v>30272</v>
      </c>
      <c r="AI15538" t="s">
        <v>30273</v>
      </c>
    </row>
    <row r="15539" spans="2:35" x14ac:dyDescent="0.35">
      <c r="B15539">
        <v>123500</v>
      </c>
      <c r="C15539" t="s">
        <v>30618</v>
      </c>
      <c r="E15539" t="s">
        <v>30619</v>
      </c>
      <c r="F15539" t="s">
        <v>30620</v>
      </c>
      <c r="G15539" t="s">
        <v>30621</v>
      </c>
      <c r="H15539" t="s">
        <v>30622</v>
      </c>
      <c r="J15539" t="s">
        <v>52</v>
      </c>
      <c r="L15539" t="s">
        <v>73</v>
      </c>
      <c r="M15539" t="s">
        <v>73</v>
      </c>
      <c r="N15539">
        <v>1</v>
      </c>
      <c r="O15539">
        <v>1</v>
      </c>
      <c r="Q15539" t="s">
        <v>148</v>
      </c>
      <c r="V15539" t="s">
        <v>221</v>
      </c>
      <c r="AE15539" t="s">
        <v>65</v>
      </c>
      <c r="AH15539" t="s">
        <v>30623</v>
      </c>
      <c r="AI15539" t="s">
        <v>30624</v>
      </c>
    </row>
    <row r="15540" spans="2:35" x14ac:dyDescent="0.35">
      <c r="B15540">
        <v>123500</v>
      </c>
      <c r="C15540" t="s">
        <v>30618</v>
      </c>
      <c r="E15540" t="s">
        <v>30619</v>
      </c>
      <c r="F15540" t="s">
        <v>30620</v>
      </c>
      <c r="G15540" t="s">
        <v>28791</v>
      </c>
      <c r="H15540" t="s">
        <v>28792</v>
      </c>
      <c r="J15540" t="s">
        <v>52</v>
      </c>
      <c r="L15540" t="s">
        <v>53</v>
      </c>
      <c r="M15540" t="s">
        <v>53</v>
      </c>
      <c r="Q15540" t="s">
        <v>148</v>
      </c>
      <c r="V15540" t="s">
        <v>221</v>
      </c>
      <c r="AE15540" t="s">
        <v>65</v>
      </c>
      <c r="AH15540" t="s">
        <v>30623</v>
      </c>
      <c r="AI15540" t="s">
        <v>30624</v>
      </c>
    </row>
    <row r="15541" spans="2:35" x14ac:dyDescent="0.35">
      <c r="B15541">
        <v>123500</v>
      </c>
      <c r="C15541" t="s">
        <v>30618</v>
      </c>
      <c r="E15541" t="s">
        <v>30619</v>
      </c>
      <c r="F15541" t="s">
        <v>30620</v>
      </c>
      <c r="G15541" t="s">
        <v>30625</v>
      </c>
      <c r="H15541" t="s">
        <v>30626</v>
      </c>
      <c r="J15541" t="s">
        <v>52</v>
      </c>
      <c r="L15541" t="s">
        <v>53</v>
      </c>
      <c r="M15541" t="s">
        <v>53</v>
      </c>
      <c r="Q15541" t="s">
        <v>148</v>
      </c>
      <c r="V15541" t="s">
        <v>221</v>
      </c>
      <c r="AE15541" t="s">
        <v>65</v>
      </c>
      <c r="AH15541" t="s">
        <v>30623</v>
      </c>
      <c r="AI15541" t="s">
        <v>30624</v>
      </c>
    </row>
    <row r="15542" spans="2:35" x14ac:dyDescent="0.35">
      <c r="B15542">
        <v>123500</v>
      </c>
      <c r="C15542" t="s">
        <v>30618</v>
      </c>
      <c r="E15542" t="s">
        <v>30619</v>
      </c>
      <c r="F15542" t="s">
        <v>30620</v>
      </c>
      <c r="G15542" t="s">
        <v>30627</v>
      </c>
      <c r="H15542" t="s">
        <v>30628</v>
      </c>
      <c r="J15542" t="s">
        <v>52</v>
      </c>
      <c r="L15542" t="s">
        <v>53</v>
      </c>
      <c r="M15542" t="s">
        <v>53</v>
      </c>
      <c r="Q15542" t="s">
        <v>148</v>
      </c>
      <c r="V15542" t="s">
        <v>221</v>
      </c>
      <c r="AE15542" t="s">
        <v>65</v>
      </c>
      <c r="AH15542" t="s">
        <v>30623</v>
      </c>
      <c r="AI15542" t="s">
        <v>30624</v>
      </c>
    </row>
    <row r="15543" spans="2:35" x14ac:dyDescent="0.35">
      <c r="B15543">
        <v>123500</v>
      </c>
      <c r="C15543" t="s">
        <v>30618</v>
      </c>
      <c r="E15543" t="s">
        <v>30619</v>
      </c>
      <c r="F15543" t="s">
        <v>30620</v>
      </c>
      <c r="G15543" t="s">
        <v>30629</v>
      </c>
      <c r="H15543" t="s">
        <v>30630</v>
      </c>
      <c r="J15543" t="s">
        <v>52</v>
      </c>
      <c r="L15543" t="s">
        <v>64</v>
      </c>
      <c r="M15543" t="s">
        <v>64</v>
      </c>
      <c r="N15543">
        <v>1</v>
      </c>
      <c r="O15543">
        <v>1</v>
      </c>
      <c r="Q15543" t="s">
        <v>148</v>
      </c>
      <c r="V15543" t="s">
        <v>221</v>
      </c>
      <c r="AE15543" t="s">
        <v>65</v>
      </c>
      <c r="AH15543" t="s">
        <v>30623</v>
      </c>
      <c r="AI15543" t="s">
        <v>30624</v>
      </c>
    </row>
    <row r="15544" spans="2:35" x14ac:dyDescent="0.35">
      <c r="B15544">
        <v>123500</v>
      </c>
      <c r="C15544" t="s">
        <v>30618</v>
      </c>
      <c r="E15544" t="s">
        <v>30619</v>
      </c>
      <c r="F15544" t="s">
        <v>30620</v>
      </c>
      <c r="G15544" t="s">
        <v>30631</v>
      </c>
      <c r="H15544" t="s">
        <v>30632</v>
      </c>
      <c r="J15544" t="s">
        <v>52</v>
      </c>
      <c r="L15544" t="s">
        <v>53</v>
      </c>
      <c r="M15544" t="s">
        <v>53</v>
      </c>
      <c r="Q15544" t="s">
        <v>148</v>
      </c>
      <c r="V15544" t="s">
        <v>221</v>
      </c>
      <c r="AE15544" t="s">
        <v>65</v>
      </c>
      <c r="AH15544" t="s">
        <v>30623</v>
      </c>
      <c r="AI15544" t="s">
        <v>30624</v>
      </c>
    </row>
    <row r="15545" spans="2:35" x14ac:dyDescent="0.35">
      <c r="B15545">
        <v>123500</v>
      </c>
      <c r="C15545" t="s">
        <v>30618</v>
      </c>
      <c r="E15545" t="s">
        <v>30619</v>
      </c>
      <c r="F15545" t="s">
        <v>30620</v>
      </c>
      <c r="G15545" t="s">
        <v>30349</v>
      </c>
      <c r="H15545" t="s">
        <v>30350</v>
      </c>
      <c r="J15545" t="s">
        <v>52</v>
      </c>
      <c r="L15545" t="s">
        <v>53</v>
      </c>
      <c r="M15545" t="s">
        <v>53</v>
      </c>
      <c r="Q15545" t="s">
        <v>148</v>
      </c>
      <c r="V15545" t="s">
        <v>221</v>
      </c>
      <c r="AE15545" t="s">
        <v>65</v>
      </c>
      <c r="AH15545" t="s">
        <v>30623</v>
      </c>
      <c r="AI15545" t="s">
        <v>30624</v>
      </c>
    </row>
    <row r="15546" spans="2:35" x14ac:dyDescent="0.35">
      <c r="B15546">
        <v>123500</v>
      </c>
      <c r="C15546" t="s">
        <v>30618</v>
      </c>
      <c r="E15546" t="s">
        <v>30619</v>
      </c>
      <c r="F15546" t="s">
        <v>30620</v>
      </c>
      <c r="G15546" t="s">
        <v>30633</v>
      </c>
      <c r="H15546" t="s">
        <v>30634</v>
      </c>
      <c r="J15546" t="s">
        <v>52</v>
      </c>
      <c r="L15546" t="s">
        <v>53</v>
      </c>
      <c r="M15546" t="s">
        <v>53</v>
      </c>
      <c r="Q15546" t="s">
        <v>148</v>
      </c>
      <c r="V15546" t="s">
        <v>221</v>
      </c>
      <c r="AE15546" t="s">
        <v>65</v>
      </c>
      <c r="AH15546" t="s">
        <v>30623</v>
      </c>
      <c r="AI15546" t="s">
        <v>30624</v>
      </c>
    </row>
    <row r="15547" spans="2:35" x14ac:dyDescent="0.35">
      <c r="B15547">
        <v>123500</v>
      </c>
      <c r="C15547" t="s">
        <v>30618</v>
      </c>
      <c r="E15547" t="s">
        <v>30619</v>
      </c>
      <c r="F15547" t="s">
        <v>30620</v>
      </c>
      <c r="G15547" t="s">
        <v>30635</v>
      </c>
      <c r="H15547" t="s">
        <v>30636</v>
      </c>
      <c r="J15547" t="s">
        <v>52</v>
      </c>
      <c r="L15547" t="s">
        <v>53</v>
      </c>
      <c r="M15547" t="s">
        <v>53</v>
      </c>
      <c r="Q15547" t="s">
        <v>148</v>
      </c>
      <c r="V15547" t="s">
        <v>221</v>
      </c>
      <c r="AE15547" t="s">
        <v>65</v>
      </c>
      <c r="AH15547" t="s">
        <v>30623</v>
      </c>
      <c r="AI15547" t="s">
        <v>30624</v>
      </c>
    </row>
    <row r="15548" spans="2:35" x14ac:dyDescent="0.35">
      <c r="B15548">
        <v>123500</v>
      </c>
      <c r="C15548" t="s">
        <v>30618</v>
      </c>
      <c r="E15548" t="s">
        <v>30619</v>
      </c>
      <c r="F15548" t="s">
        <v>30620</v>
      </c>
      <c r="G15548" t="s">
        <v>30637</v>
      </c>
      <c r="H15548" t="s">
        <v>30638</v>
      </c>
      <c r="J15548" t="s">
        <v>52</v>
      </c>
      <c r="L15548" t="s">
        <v>53</v>
      </c>
      <c r="M15548" t="s">
        <v>53</v>
      </c>
      <c r="Q15548" t="s">
        <v>148</v>
      </c>
      <c r="V15548" t="s">
        <v>221</v>
      </c>
      <c r="AE15548" t="s">
        <v>65</v>
      </c>
      <c r="AH15548" t="s">
        <v>30623</v>
      </c>
      <c r="AI15548" t="s">
        <v>30624</v>
      </c>
    </row>
    <row r="15549" spans="2:35" x14ac:dyDescent="0.35">
      <c r="B15549">
        <v>123500</v>
      </c>
      <c r="C15549" t="s">
        <v>30618</v>
      </c>
      <c r="E15549" t="s">
        <v>30619</v>
      </c>
      <c r="F15549" t="s">
        <v>30620</v>
      </c>
      <c r="G15549" t="s">
        <v>30639</v>
      </c>
      <c r="H15549" t="s">
        <v>30640</v>
      </c>
      <c r="J15549" t="s">
        <v>52</v>
      </c>
      <c r="L15549" t="s">
        <v>53</v>
      </c>
      <c r="M15549" t="s">
        <v>53</v>
      </c>
      <c r="Q15549" t="s">
        <v>148</v>
      </c>
      <c r="V15549" t="s">
        <v>221</v>
      </c>
      <c r="AE15549" t="s">
        <v>65</v>
      </c>
      <c r="AH15549" t="s">
        <v>30623</v>
      </c>
      <c r="AI15549" t="s">
        <v>30624</v>
      </c>
    </row>
    <row r="15550" spans="2:35" x14ac:dyDescent="0.35">
      <c r="B15550">
        <v>123500</v>
      </c>
      <c r="C15550" t="s">
        <v>30618</v>
      </c>
      <c r="E15550" t="s">
        <v>30619</v>
      </c>
      <c r="F15550" t="s">
        <v>30620</v>
      </c>
      <c r="G15550" t="s">
        <v>30641</v>
      </c>
      <c r="H15550" t="s">
        <v>30642</v>
      </c>
      <c r="J15550" t="s">
        <v>52</v>
      </c>
      <c r="L15550" t="s">
        <v>73</v>
      </c>
      <c r="M15550" t="s">
        <v>73</v>
      </c>
      <c r="N15550">
        <v>1</v>
      </c>
      <c r="O15550">
        <v>1</v>
      </c>
      <c r="Q15550" t="s">
        <v>148</v>
      </c>
      <c r="V15550" t="s">
        <v>221</v>
      </c>
      <c r="AE15550" t="s">
        <v>65</v>
      </c>
      <c r="AH15550" t="s">
        <v>30623</v>
      </c>
      <c r="AI15550" t="s">
        <v>30624</v>
      </c>
    </row>
    <row r="15551" spans="2:35" x14ac:dyDescent="0.35">
      <c r="B15551">
        <v>123500</v>
      </c>
      <c r="C15551" t="s">
        <v>30618</v>
      </c>
      <c r="E15551" t="s">
        <v>30619</v>
      </c>
      <c r="F15551" t="s">
        <v>30620</v>
      </c>
      <c r="G15551" t="s">
        <v>30643</v>
      </c>
      <c r="H15551" t="s">
        <v>30644</v>
      </c>
      <c r="J15551" t="s">
        <v>52</v>
      </c>
      <c r="L15551" t="s">
        <v>53</v>
      </c>
      <c r="M15551" t="s">
        <v>53</v>
      </c>
      <c r="Q15551" t="s">
        <v>148</v>
      </c>
      <c r="V15551" t="s">
        <v>221</v>
      </c>
      <c r="AE15551" t="s">
        <v>65</v>
      </c>
      <c r="AH15551" t="s">
        <v>30623</v>
      </c>
      <c r="AI15551" t="s">
        <v>30624</v>
      </c>
    </row>
    <row r="15552" spans="2:35" x14ac:dyDescent="0.35">
      <c r="B15552">
        <v>123500</v>
      </c>
      <c r="C15552" t="s">
        <v>30618</v>
      </c>
      <c r="E15552" t="s">
        <v>30619</v>
      </c>
      <c r="F15552" t="s">
        <v>30620</v>
      </c>
      <c r="G15552" t="s">
        <v>30645</v>
      </c>
      <c r="H15552" t="s">
        <v>30646</v>
      </c>
      <c r="J15552" t="s">
        <v>52</v>
      </c>
      <c r="L15552" t="s">
        <v>53</v>
      </c>
      <c r="M15552" t="s">
        <v>53</v>
      </c>
      <c r="Q15552" t="s">
        <v>148</v>
      </c>
      <c r="V15552" t="s">
        <v>221</v>
      </c>
      <c r="AE15552" t="s">
        <v>65</v>
      </c>
      <c r="AH15552" t="s">
        <v>30623</v>
      </c>
      <c r="AI15552" t="s">
        <v>30624</v>
      </c>
    </row>
    <row r="15553" spans="2:35" x14ac:dyDescent="0.35">
      <c r="B15553">
        <v>123500</v>
      </c>
      <c r="C15553" t="s">
        <v>30618</v>
      </c>
      <c r="E15553" t="s">
        <v>30619</v>
      </c>
      <c r="F15553" t="s">
        <v>30620</v>
      </c>
      <c r="G15553" t="s">
        <v>30647</v>
      </c>
      <c r="H15553" t="s">
        <v>30648</v>
      </c>
      <c r="J15553" t="s">
        <v>52</v>
      </c>
      <c r="L15553" t="s">
        <v>53</v>
      </c>
      <c r="M15553" t="s">
        <v>53</v>
      </c>
      <c r="Q15553" t="s">
        <v>148</v>
      </c>
      <c r="V15553" t="s">
        <v>221</v>
      </c>
      <c r="AE15553" t="s">
        <v>65</v>
      </c>
      <c r="AH15553" t="s">
        <v>30623</v>
      </c>
      <c r="AI15553" t="s">
        <v>30624</v>
      </c>
    </row>
    <row r="15554" spans="2:35" x14ac:dyDescent="0.35">
      <c r="B15554">
        <v>123500</v>
      </c>
      <c r="C15554" t="s">
        <v>30618</v>
      </c>
      <c r="E15554" t="s">
        <v>30619</v>
      </c>
      <c r="F15554" t="s">
        <v>30620</v>
      </c>
      <c r="G15554" t="s">
        <v>30649</v>
      </c>
      <c r="H15554" t="s">
        <v>30650</v>
      </c>
      <c r="J15554" t="s">
        <v>52</v>
      </c>
      <c r="L15554" t="s">
        <v>53</v>
      </c>
      <c r="M15554" t="s">
        <v>53</v>
      </c>
      <c r="Q15554" t="s">
        <v>148</v>
      </c>
      <c r="V15554" t="s">
        <v>221</v>
      </c>
      <c r="AE15554" t="s">
        <v>65</v>
      </c>
      <c r="AG15554" t="s">
        <v>735</v>
      </c>
      <c r="AH15554" t="s">
        <v>30623</v>
      </c>
      <c r="AI15554" t="s">
        <v>30624</v>
      </c>
    </row>
    <row r="15555" spans="2:35" x14ac:dyDescent="0.35">
      <c r="B15555">
        <v>123500</v>
      </c>
      <c r="C15555" t="s">
        <v>30618</v>
      </c>
      <c r="E15555" t="s">
        <v>30619</v>
      </c>
      <c r="F15555" t="s">
        <v>30620</v>
      </c>
      <c r="G15555" t="s">
        <v>30651</v>
      </c>
      <c r="H15555" t="s">
        <v>30652</v>
      </c>
      <c r="J15555" t="s">
        <v>52</v>
      </c>
      <c r="L15555" t="s">
        <v>53</v>
      </c>
      <c r="M15555" t="s">
        <v>53</v>
      </c>
      <c r="Q15555" t="s">
        <v>148</v>
      </c>
      <c r="V15555" t="s">
        <v>221</v>
      </c>
      <c r="AE15555" t="s">
        <v>65</v>
      </c>
      <c r="AG15555" t="s">
        <v>735</v>
      </c>
      <c r="AH15555" t="s">
        <v>30623</v>
      </c>
      <c r="AI15555" t="s">
        <v>30624</v>
      </c>
    </row>
    <row r="15556" spans="2:35" x14ac:dyDescent="0.35">
      <c r="B15556">
        <v>123500</v>
      </c>
      <c r="C15556" t="s">
        <v>30618</v>
      </c>
      <c r="E15556" t="s">
        <v>30619</v>
      </c>
      <c r="F15556" t="s">
        <v>30620</v>
      </c>
      <c r="G15556" t="s">
        <v>30653</v>
      </c>
      <c r="H15556" t="s">
        <v>30654</v>
      </c>
      <c r="J15556" t="s">
        <v>52</v>
      </c>
      <c r="L15556" t="s">
        <v>53</v>
      </c>
      <c r="M15556" t="s">
        <v>53</v>
      </c>
      <c r="Q15556" t="s">
        <v>148</v>
      </c>
      <c r="V15556" t="s">
        <v>221</v>
      </c>
      <c r="AE15556" t="s">
        <v>65</v>
      </c>
      <c r="AH15556" t="s">
        <v>30623</v>
      </c>
      <c r="AI15556" t="s">
        <v>30624</v>
      </c>
    </row>
    <row r="15557" spans="2:35" x14ac:dyDescent="0.35">
      <c r="B15557">
        <v>123500</v>
      </c>
      <c r="C15557" t="s">
        <v>30618</v>
      </c>
      <c r="E15557" t="s">
        <v>30619</v>
      </c>
      <c r="F15557" t="s">
        <v>30620</v>
      </c>
      <c r="G15557" t="s">
        <v>30655</v>
      </c>
      <c r="H15557" t="s">
        <v>30656</v>
      </c>
      <c r="J15557" t="s">
        <v>52</v>
      </c>
      <c r="L15557" t="s">
        <v>53</v>
      </c>
      <c r="M15557" t="s">
        <v>53</v>
      </c>
      <c r="Q15557" t="s">
        <v>148</v>
      </c>
      <c r="V15557" t="s">
        <v>221</v>
      </c>
      <c r="AE15557" t="s">
        <v>65</v>
      </c>
      <c r="AG15557" t="s">
        <v>735</v>
      </c>
      <c r="AH15557" t="s">
        <v>30623</v>
      </c>
      <c r="AI15557" t="s">
        <v>30624</v>
      </c>
    </row>
    <row r="15558" spans="2:35" x14ac:dyDescent="0.35">
      <c r="B15558">
        <v>123500</v>
      </c>
      <c r="C15558" t="s">
        <v>30618</v>
      </c>
      <c r="E15558" t="s">
        <v>30619</v>
      </c>
      <c r="F15558" t="s">
        <v>30620</v>
      </c>
      <c r="G15558" t="s">
        <v>30657</v>
      </c>
      <c r="H15558" t="s">
        <v>30658</v>
      </c>
      <c r="J15558" t="s">
        <v>52</v>
      </c>
      <c r="L15558" t="s">
        <v>53</v>
      </c>
      <c r="M15558" t="s">
        <v>53</v>
      </c>
      <c r="Q15558" t="s">
        <v>148</v>
      </c>
      <c r="V15558" t="s">
        <v>221</v>
      </c>
      <c r="AE15558" t="s">
        <v>65</v>
      </c>
      <c r="AG15558" t="s">
        <v>735</v>
      </c>
      <c r="AH15558" t="s">
        <v>30623</v>
      </c>
      <c r="AI15558" t="s">
        <v>30624</v>
      </c>
    </row>
    <row r="15559" spans="2:35" x14ac:dyDescent="0.35">
      <c r="B15559">
        <v>123500</v>
      </c>
      <c r="C15559" t="s">
        <v>30618</v>
      </c>
      <c r="E15559" t="s">
        <v>30619</v>
      </c>
      <c r="F15559" t="s">
        <v>30620</v>
      </c>
      <c r="G15559" t="s">
        <v>30659</v>
      </c>
      <c r="H15559" t="s">
        <v>30660</v>
      </c>
      <c r="J15559" t="s">
        <v>52</v>
      </c>
      <c r="L15559" t="s">
        <v>73</v>
      </c>
      <c r="M15559" t="s">
        <v>73</v>
      </c>
      <c r="N15559">
        <v>1</v>
      </c>
      <c r="O15559">
        <v>1</v>
      </c>
      <c r="Q15559" t="s">
        <v>148</v>
      </c>
      <c r="V15559" t="s">
        <v>221</v>
      </c>
      <c r="AE15559" t="s">
        <v>65</v>
      </c>
      <c r="AG15559" t="s">
        <v>735</v>
      </c>
      <c r="AH15559" t="s">
        <v>30623</v>
      </c>
      <c r="AI15559" t="s">
        <v>30624</v>
      </c>
    </row>
    <row r="15560" spans="2:35" x14ac:dyDescent="0.35">
      <c r="B15560">
        <v>123500</v>
      </c>
      <c r="C15560" t="s">
        <v>30618</v>
      </c>
      <c r="E15560" t="s">
        <v>30619</v>
      </c>
      <c r="F15560" t="s">
        <v>30620</v>
      </c>
      <c r="G15560" t="s">
        <v>30661</v>
      </c>
      <c r="H15560" t="s">
        <v>30662</v>
      </c>
      <c r="J15560" t="s">
        <v>52</v>
      </c>
      <c r="L15560" t="s">
        <v>53</v>
      </c>
      <c r="M15560" t="s">
        <v>53</v>
      </c>
      <c r="Q15560" t="s">
        <v>148</v>
      </c>
      <c r="V15560" t="s">
        <v>221</v>
      </c>
      <c r="AE15560" t="s">
        <v>65</v>
      </c>
      <c r="AH15560" t="s">
        <v>30623</v>
      </c>
      <c r="AI15560" t="s">
        <v>30624</v>
      </c>
    </row>
    <row r="15561" spans="2:35" x14ac:dyDescent="0.35">
      <c r="B15561">
        <v>123500</v>
      </c>
      <c r="C15561" t="s">
        <v>30618</v>
      </c>
      <c r="E15561" t="s">
        <v>30619</v>
      </c>
      <c r="F15561" t="s">
        <v>30620</v>
      </c>
      <c r="G15561" t="s">
        <v>30663</v>
      </c>
      <c r="H15561" t="s">
        <v>30664</v>
      </c>
      <c r="J15561" t="s">
        <v>52</v>
      </c>
      <c r="L15561" t="s">
        <v>64</v>
      </c>
      <c r="M15561" t="s">
        <v>64</v>
      </c>
      <c r="N15561">
        <v>1</v>
      </c>
      <c r="O15561">
        <v>1</v>
      </c>
      <c r="Q15561" t="s">
        <v>148</v>
      </c>
      <c r="V15561" t="s">
        <v>221</v>
      </c>
      <c r="AE15561" t="s">
        <v>65</v>
      </c>
      <c r="AG15561" t="s">
        <v>735</v>
      </c>
      <c r="AH15561" t="s">
        <v>30623</v>
      </c>
      <c r="AI15561" t="s">
        <v>30624</v>
      </c>
    </row>
    <row r="15562" spans="2:35" x14ac:dyDescent="0.35">
      <c r="B15562">
        <v>123500</v>
      </c>
      <c r="C15562" t="s">
        <v>30618</v>
      </c>
      <c r="E15562" t="s">
        <v>30619</v>
      </c>
      <c r="F15562" t="s">
        <v>30620</v>
      </c>
      <c r="G15562" t="s">
        <v>30665</v>
      </c>
      <c r="H15562" t="s">
        <v>30666</v>
      </c>
      <c r="J15562" t="s">
        <v>52</v>
      </c>
      <c r="L15562" t="s">
        <v>53</v>
      </c>
      <c r="M15562" t="s">
        <v>53</v>
      </c>
      <c r="Q15562" t="s">
        <v>148</v>
      </c>
      <c r="V15562" t="s">
        <v>221</v>
      </c>
      <c r="AE15562" t="s">
        <v>65</v>
      </c>
      <c r="AH15562" t="s">
        <v>30623</v>
      </c>
      <c r="AI15562" t="s">
        <v>30624</v>
      </c>
    </row>
    <row r="15563" spans="2:35" x14ac:dyDescent="0.35">
      <c r="B15563">
        <v>123500</v>
      </c>
      <c r="C15563" t="s">
        <v>30618</v>
      </c>
      <c r="E15563" t="s">
        <v>30619</v>
      </c>
      <c r="F15563" t="s">
        <v>30620</v>
      </c>
      <c r="G15563" t="s">
        <v>30667</v>
      </c>
      <c r="H15563" t="s">
        <v>30668</v>
      </c>
      <c r="J15563" t="s">
        <v>52</v>
      </c>
      <c r="L15563" t="s">
        <v>64</v>
      </c>
      <c r="M15563" t="s">
        <v>73</v>
      </c>
      <c r="N15563">
        <v>1</v>
      </c>
      <c r="O15563">
        <v>1</v>
      </c>
      <c r="Q15563" t="s">
        <v>148</v>
      </c>
      <c r="V15563" t="s">
        <v>221</v>
      </c>
      <c r="AE15563" t="s">
        <v>65</v>
      </c>
      <c r="AG15563" t="s">
        <v>735</v>
      </c>
      <c r="AH15563" t="s">
        <v>30623</v>
      </c>
      <c r="AI15563" t="s">
        <v>30624</v>
      </c>
    </row>
    <row r="15564" spans="2:35" x14ac:dyDescent="0.35">
      <c r="B15564">
        <v>123500</v>
      </c>
      <c r="C15564" t="s">
        <v>30618</v>
      </c>
      <c r="E15564" t="s">
        <v>30619</v>
      </c>
      <c r="F15564" t="s">
        <v>30620</v>
      </c>
      <c r="G15564" t="s">
        <v>30669</v>
      </c>
      <c r="H15564" t="s">
        <v>30670</v>
      </c>
      <c r="J15564" t="s">
        <v>52</v>
      </c>
      <c r="L15564" t="s">
        <v>53</v>
      </c>
      <c r="M15564" t="s">
        <v>53</v>
      </c>
      <c r="Q15564" t="s">
        <v>148</v>
      </c>
      <c r="V15564" t="s">
        <v>221</v>
      </c>
      <c r="AE15564" t="s">
        <v>65</v>
      </c>
      <c r="AG15564" t="s">
        <v>735</v>
      </c>
      <c r="AH15564" t="s">
        <v>30623</v>
      </c>
      <c r="AI15564" t="s">
        <v>30624</v>
      </c>
    </row>
    <row r="15565" spans="2:35" x14ac:dyDescent="0.35">
      <c r="B15565">
        <v>123500</v>
      </c>
      <c r="C15565" t="s">
        <v>30618</v>
      </c>
      <c r="E15565" t="s">
        <v>30619</v>
      </c>
      <c r="F15565" t="s">
        <v>30620</v>
      </c>
      <c r="G15565" t="s">
        <v>30671</v>
      </c>
      <c r="H15565" t="s">
        <v>30672</v>
      </c>
      <c r="J15565" t="s">
        <v>52</v>
      </c>
      <c r="L15565" t="s">
        <v>53</v>
      </c>
      <c r="M15565" t="s">
        <v>53</v>
      </c>
      <c r="Q15565" t="s">
        <v>148</v>
      </c>
      <c r="V15565" t="s">
        <v>221</v>
      </c>
      <c r="AE15565" t="s">
        <v>65</v>
      </c>
      <c r="AG15565" t="s">
        <v>735</v>
      </c>
      <c r="AH15565" t="s">
        <v>30623</v>
      </c>
      <c r="AI15565" t="s">
        <v>30624</v>
      </c>
    </row>
    <row r="15566" spans="2:35" x14ac:dyDescent="0.35">
      <c r="B15566">
        <v>123500</v>
      </c>
      <c r="C15566" t="s">
        <v>30618</v>
      </c>
      <c r="E15566" t="s">
        <v>30619</v>
      </c>
      <c r="F15566" t="s">
        <v>30620</v>
      </c>
      <c r="G15566" t="s">
        <v>30673</v>
      </c>
      <c r="H15566" t="s">
        <v>30674</v>
      </c>
      <c r="J15566" t="s">
        <v>52</v>
      </c>
      <c r="L15566" t="s">
        <v>73</v>
      </c>
      <c r="M15566" t="s">
        <v>73</v>
      </c>
      <c r="N15566">
        <v>1</v>
      </c>
      <c r="O15566">
        <v>1</v>
      </c>
      <c r="Q15566" t="s">
        <v>148</v>
      </c>
      <c r="V15566" t="s">
        <v>221</v>
      </c>
      <c r="AE15566" t="s">
        <v>65</v>
      </c>
      <c r="AG15566" t="s">
        <v>735</v>
      </c>
      <c r="AH15566" t="s">
        <v>30623</v>
      </c>
      <c r="AI15566" t="s">
        <v>30624</v>
      </c>
    </row>
    <row r="15567" spans="2:35" x14ac:dyDescent="0.35">
      <c r="B15567">
        <v>123500</v>
      </c>
      <c r="C15567" t="s">
        <v>30618</v>
      </c>
      <c r="E15567" t="s">
        <v>30619</v>
      </c>
      <c r="F15567" t="s">
        <v>30620</v>
      </c>
      <c r="G15567" t="s">
        <v>30675</v>
      </c>
      <c r="H15567" t="s">
        <v>30676</v>
      </c>
      <c r="J15567" t="s">
        <v>52</v>
      </c>
      <c r="L15567" t="s">
        <v>53</v>
      </c>
      <c r="M15567" t="s">
        <v>53</v>
      </c>
      <c r="Q15567" t="s">
        <v>148</v>
      </c>
      <c r="V15567" t="s">
        <v>221</v>
      </c>
      <c r="AE15567" t="s">
        <v>65</v>
      </c>
      <c r="AG15567" t="s">
        <v>735</v>
      </c>
      <c r="AH15567" t="s">
        <v>30623</v>
      </c>
      <c r="AI15567" t="s">
        <v>30624</v>
      </c>
    </row>
    <row r="15568" spans="2:35" x14ac:dyDescent="0.35">
      <c r="B15568">
        <v>123500</v>
      </c>
      <c r="C15568" t="s">
        <v>30618</v>
      </c>
      <c r="E15568" t="s">
        <v>30619</v>
      </c>
      <c r="F15568" t="s">
        <v>30620</v>
      </c>
      <c r="G15568" t="s">
        <v>30677</v>
      </c>
      <c r="H15568" t="s">
        <v>30678</v>
      </c>
      <c r="J15568" t="s">
        <v>52</v>
      </c>
      <c r="L15568" t="s">
        <v>53</v>
      </c>
      <c r="M15568" t="s">
        <v>53</v>
      </c>
      <c r="Q15568" t="s">
        <v>148</v>
      </c>
      <c r="V15568" t="s">
        <v>221</v>
      </c>
      <c r="AE15568" t="s">
        <v>65</v>
      </c>
      <c r="AG15568" t="s">
        <v>735</v>
      </c>
      <c r="AH15568" t="s">
        <v>30623</v>
      </c>
      <c r="AI15568" t="s">
        <v>30624</v>
      </c>
    </row>
    <row r="15569" spans="2:35" x14ac:dyDescent="0.35">
      <c r="B15569">
        <v>123500</v>
      </c>
      <c r="C15569" t="s">
        <v>30618</v>
      </c>
      <c r="E15569" t="s">
        <v>30619</v>
      </c>
      <c r="F15569" t="s">
        <v>30620</v>
      </c>
      <c r="G15569" t="s">
        <v>30679</v>
      </c>
      <c r="H15569" t="s">
        <v>30680</v>
      </c>
      <c r="J15569" t="s">
        <v>52</v>
      </c>
      <c r="L15569" t="s">
        <v>53</v>
      </c>
      <c r="M15569" t="s">
        <v>53</v>
      </c>
      <c r="Q15569" t="s">
        <v>148</v>
      </c>
      <c r="V15569" t="s">
        <v>221</v>
      </c>
      <c r="AE15569" t="s">
        <v>65</v>
      </c>
      <c r="AF15569" t="s">
        <v>752</v>
      </c>
      <c r="AG15569" t="s">
        <v>735</v>
      </c>
      <c r="AH15569" t="s">
        <v>30623</v>
      </c>
      <c r="AI15569" t="s">
        <v>30624</v>
      </c>
    </row>
    <row r="15570" spans="2:35" x14ac:dyDescent="0.35">
      <c r="B15570">
        <v>123500</v>
      </c>
      <c r="C15570" t="s">
        <v>30618</v>
      </c>
      <c r="E15570" t="s">
        <v>30619</v>
      </c>
      <c r="F15570" t="s">
        <v>30620</v>
      </c>
      <c r="G15570" t="s">
        <v>30681</v>
      </c>
      <c r="H15570" t="s">
        <v>30682</v>
      </c>
      <c r="J15570" t="s">
        <v>52</v>
      </c>
      <c r="L15570" t="s">
        <v>53</v>
      </c>
      <c r="M15570" t="s">
        <v>53</v>
      </c>
      <c r="Q15570" t="s">
        <v>148</v>
      </c>
      <c r="V15570" t="s">
        <v>221</v>
      </c>
      <c r="AE15570" t="s">
        <v>65</v>
      </c>
      <c r="AF15570" t="s">
        <v>752</v>
      </c>
      <c r="AG15570" t="s">
        <v>740</v>
      </c>
      <c r="AH15570" t="s">
        <v>30623</v>
      </c>
      <c r="AI15570" t="s">
        <v>30624</v>
      </c>
    </row>
    <row r="15571" spans="2:35" x14ac:dyDescent="0.35">
      <c r="B15571">
        <v>123500</v>
      </c>
      <c r="C15571" t="s">
        <v>30618</v>
      </c>
      <c r="E15571" t="s">
        <v>30619</v>
      </c>
      <c r="F15571" t="s">
        <v>30620</v>
      </c>
      <c r="G15571" t="s">
        <v>30683</v>
      </c>
      <c r="H15571" t="s">
        <v>30684</v>
      </c>
      <c r="J15571" t="s">
        <v>52</v>
      </c>
      <c r="L15571" t="s">
        <v>53</v>
      </c>
      <c r="M15571" t="s">
        <v>53</v>
      </c>
      <c r="Q15571" t="s">
        <v>148</v>
      </c>
      <c r="V15571" t="s">
        <v>221</v>
      </c>
      <c r="AE15571" t="s">
        <v>65</v>
      </c>
      <c r="AF15571" t="s">
        <v>125</v>
      </c>
      <c r="AG15571" t="s">
        <v>740</v>
      </c>
      <c r="AH15571" t="s">
        <v>30623</v>
      </c>
      <c r="AI15571" t="s">
        <v>30624</v>
      </c>
    </row>
    <row r="15572" spans="2:35" x14ac:dyDescent="0.35">
      <c r="B15572">
        <v>123500</v>
      </c>
      <c r="C15572" t="s">
        <v>30618</v>
      </c>
      <c r="E15572" t="s">
        <v>30619</v>
      </c>
      <c r="F15572" t="s">
        <v>30620</v>
      </c>
      <c r="G15572" t="s">
        <v>30685</v>
      </c>
      <c r="H15572" t="s">
        <v>30686</v>
      </c>
      <c r="J15572" t="s">
        <v>52</v>
      </c>
      <c r="L15572" t="s">
        <v>53</v>
      </c>
      <c r="M15572" t="s">
        <v>53</v>
      </c>
      <c r="Q15572" t="s">
        <v>148</v>
      </c>
      <c r="V15572" t="s">
        <v>221</v>
      </c>
      <c r="AE15572" t="s">
        <v>65</v>
      </c>
      <c r="AH15572" t="s">
        <v>30623</v>
      </c>
      <c r="AI15572" t="s">
        <v>30624</v>
      </c>
    </row>
    <row r="15573" spans="2:35" x14ac:dyDescent="0.35">
      <c r="B15573">
        <v>123500</v>
      </c>
      <c r="C15573" t="s">
        <v>30618</v>
      </c>
      <c r="E15573" t="s">
        <v>30619</v>
      </c>
      <c r="F15573" t="s">
        <v>30620</v>
      </c>
      <c r="G15573" t="s">
        <v>30687</v>
      </c>
      <c r="H15573" t="s">
        <v>30688</v>
      </c>
      <c r="J15573" t="s">
        <v>52</v>
      </c>
      <c r="L15573" t="s">
        <v>53</v>
      </c>
      <c r="M15573" t="s">
        <v>53</v>
      </c>
      <c r="Q15573" t="s">
        <v>148</v>
      </c>
      <c r="V15573" t="s">
        <v>221</v>
      </c>
      <c r="AE15573" t="s">
        <v>65</v>
      </c>
      <c r="AH15573" t="s">
        <v>30623</v>
      </c>
      <c r="AI15573" t="s">
        <v>30624</v>
      </c>
    </row>
    <row r="15574" spans="2:35" x14ac:dyDescent="0.35">
      <c r="B15574">
        <v>123500</v>
      </c>
      <c r="C15574" t="s">
        <v>30618</v>
      </c>
      <c r="E15574" t="s">
        <v>30619</v>
      </c>
      <c r="F15574" t="s">
        <v>30620</v>
      </c>
      <c r="G15574" t="s">
        <v>29108</v>
      </c>
      <c r="H15574" t="s">
        <v>29109</v>
      </c>
      <c r="J15574" t="s">
        <v>52</v>
      </c>
      <c r="L15574" t="s">
        <v>73</v>
      </c>
      <c r="M15574" t="s">
        <v>73</v>
      </c>
      <c r="N15574">
        <v>1</v>
      </c>
      <c r="O15574">
        <v>1</v>
      </c>
      <c r="Q15574" t="s">
        <v>148</v>
      </c>
      <c r="V15574" t="s">
        <v>221</v>
      </c>
      <c r="AE15574" t="s">
        <v>65</v>
      </c>
      <c r="AH15574" t="s">
        <v>30623</v>
      </c>
      <c r="AI15574" t="s">
        <v>30624</v>
      </c>
    </row>
    <row r="15575" spans="2:35" x14ac:dyDescent="0.35">
      <c r="B15575">
        <v>123500</v>
      </c>
      <c r="C15575" t="s">
        <v>30618</v>
      </c>
      <c r="E15575" t="s">
        <v>30619</v>
      </c>
      <c r="F15575" t="s">
        <v>30620</v>
      </c>
      <c r="G15575" t="s">
        <v>30689</v>
      </c>
      <c r="H15575" t="s">
        <v>30690</v>
      </c>
      <c r="J15575" t="s">
        <v>52</v>
      </c>
      <c r="L15575" t="s">
        <v>73</v>
      </c>
      <c r="M15575" t="s">
        <v>73</v>
      </c>
      <c r="N15575">
        <v>1</v>
      </c>
      <c r="O15575">
        <v>1</v>
      </c>
      <c r="Q15575" t="s">
        <v>148</v>
      </c>
      <c r="V15575" t="s">
        <v>221</v>
      </c>
      <c r="AE15575" t="s">
        <v>65</v>
      </c>
      <c r="AF15575" t="s">
        <v>4417</v>
      </c>
      <c r="AG15575" t="s">
        <v>740</v>
      </c>
      <c r="AH15575" t="s">
        <v>30623</v>
      </c>
      <c r="AI15575" t="s">
        <v>30624</v>
      </c>
    </row>
    <row r="15576" spans="2:35" x14ac:dyDescent="0.35">
      <c r="B15576">
        <v>123500</v>
      </c>
      <c r="C15576" t="s">
        <v>30618</v>
      </c>
      <c r="E15576" t="s">
        <v>30619</v>
      </c>
      <c r="F15576" t="s">
        <v>30620</v>
      </c>
      <c r="G15576" t="s">
        <v>29872</v>
      </c>
      <c r="H15576" t="s">
        <v>29873</v>
      </c>
      <c r="J15576" t="s">
        <v>52</v>
      </c>
      <c r="L15576" t="s">
        <v>53</v>
      </c>
      <c r="M15576" t="s">
        <v>53</v>
      </c>
      <c r="Q15576" t="s">
        <v>148</v>
      </c>
      <c r="V15576" t="s">
        <v>221</v>
      </c>
      <c r="AE15576" t="s">
        <v>65</v>
      </c>
      <c r="AF15576" t="s">
        <v>3378</v>
      </c>
      <c r="AG15576" t="s">
        <v>740</v>
      </c>
      <c r="AH15576" t="s">
        <v>30623</v>
      </c>
      <c r="AI15576" t="s">
        <v>30624</v>
      </c>
    </row>
    <row r="15577" spans="2:35" x14ac:dyDescent="0.35">
      <c r="B15577">
        <v>123500</v>
      </c>
      <c r="C15577" t="s">
        <v>30618</v>
      </c>
      <c r="E15577" t="s">
        <v>30619</v>
      </c>
      <c r="F15577" t="s">
        <v>30620</v>
      </c>
      <c r="G15577" t="s">
        <v>30691</v>
      </c>
      <c r="H15577" t="s">
        <v>30692</v>
      </c>
      <c r="J15577" t="s">
        <v>52</v>
      </c>
      <c r="L15577" t="s">
        <v>64</v>
      </c>
      <c r="M15577" t="s">
        <v>64</v>
      </c>
      <c r="N15577">
        <v>0</v>
      </c>
      <c r="O15577">
        <v>1</v>
      </c>
      <c r="Q15577" t="s">
        <v>148</v>
      </c>
      <c r="V15577" t="s">
        <v>221</v>
      </c>
      <c r="AE15577" t="s">
        <v>65</v>
      </c>
      <c r="AF15577" t="s">
        <v>163</v>
      </c>
      <c r="AG15577" t="s">
        <v>743</v>
      </c>
      <c r="AH15577" t="s">
        <v>30623</v>
      </c>
      <c r="AI15577" t="s">
        <v>30624</v>
      </c>
    </row>
    <row r="15578" spans="2:35" x14ac:dyDescent="0.35">
      <c r="B15578">
        <v>123500</v>
      </c>
      <c r="C15578" t="s">
        <v>30618</v>
      </c>
      <c r="E15578" t="s">
        <v>30619</v>
      </c>
      <c r="F15578" t="s">
        <v>30620</v>
      </c>
      <c r="G15578" t="s">
        <v>30693</v>
      </c>
      <c r="H15578" t="s">
        <v>30694</v>
      </c>
      <c r="J15578" t="s">
        <v>52</v>
      </c>
      <c r="L15578" t="s">
        <v>53</v>
      </c>
      <c r="M15578" t="s">
        <v>53</v>
      </c>
      <c r="Q15578" t="s">
        <v>148</v>
      </c>
      <c r="V15578" t="s">
        <v>221</v>
      </c>
      <c r="AE15578" t="s">
        <v>492</v>
      </c>
      <c r="AH15578" t="s">
        <v>30623</v>
      </c>
      <c r="AI15578" t="s">
        <v>30624</v>
      </c>
    </row>
    <row r="15579" spans="2:35" x14ac:dyDescent="0.35">
      <c r="B15579">
        <v>123500</v>
      </c>
      <c r="C15579" t="s">
        <v>30618</v>
      </c>
      <c r="E15579" t="s">
        <v>30619</v>
      </c>
      <c r="F15579" t="s">
        <v>30620</v>
      </c>
      <c r="G15579" t="s">
        <v>30695</v>
      </c>
      <c r="H15579" t="s">
        <v>30696</v>
      </c>
      <c r="J15579" t="s">
        <v>52</v>
      </c>
      <c r="L15579" t="s">
        <v>53</v>
      </c>
      <c r="M15579" t="s">
        <v>53</v>
      </c>
      <c r="Q15579" t="s">
        <v>148</v>
      </c>
      <c r="V15579" t="s">
        <v>221</v>
      </c>
      <c r="AE15579" t="s">
        <v>492</v>
      </c>
      <c r="AG15579" t="s">
        <v>735</v>
      </c>
      <c r="AH15579" t="s">
        <v>30623</v>
      </c>
      <c r="AI15579" t="s">
        <v>30624</v>
      </c>
    </row>
    <row r="15580" spans="2:35" x14ac:dyDescent="0.35">
      <c r="B15580">
        <v>123500</v>
      </c>
      <c r="C15580" t="s">
        <v>30618</v>
      </c>
      <c r="E15580" t="s">
        <v>30619</v>
      </c>
      <c r="F15580" t="s">
        <v>30620</v>
      </c>
      <c r="G15580" t="s">
        <v>30697</v>
      </c>
      <c r="H15580" t="s">
        <v>30698</v>
      </c>
      <c r="J15580" t="s">
        <v>52</v>
      </c>
      <c r="L15580" t="s">
        <v>53</v>
      </c>
      <c r="M15580" t="s">
        <v>53</v>
      </c>
      <c r="Q15580" t="s">
        <v>148</v>
      </c>
      <c r="V15580" t="s">
        <v>221</v>
      </c>
      <c r="AE15580" t="s">
        <v>492</v>
      </c>
      <c r="AG15580" t="s">
        <v>735</v>
      </c>
      <c r="AH15580" t="s">
        <v>30623</v>
      </c>
      <c r="AI15580" t="s">
        <v>30624</v>
      </c>
    </row>
    <row r="15581" spans="2:35" x14ac:dyDescent="0.35">
      <c r="B15581">
        <v>123500</v>
      </c>
      <c r="C15581" t="s">
        <v>30618</v>
      </c>
      <c r="E15581" t="s">
        <v>30619</v>
      </c>
      <c r="F15581" t="s">
        <v>30620</v>
      </c>
      <c r="G15581" t="s">
        <v>30699</v>
      </c>
      <c r="H15581" t="s">
        <v>30700</v>
      </c>
      <c r="J15581" t="s">
        <v>52</v>
      </c>
      <c r="L15581" t="s">
        <v>53</v>
      </c>
      <c r="M15581" t="s">
        <v>53</v>
      </c>
      <c r="Q15581" t="s">
        <v>148</v>
      </c>
      <c r="V15581" t="s">
        <v>221</v>
      </c>
      <c r="AE15581" t="s">
        <v>492</v>
      </c>
      <c r="AG15581" t="s">
        <v>735</v>
      </c>
      <c r="AH15581" t="s">
        <v>30623</v>
      </c>
      <c r="AI15581" t="s">
        <v>30624</v>
      </c>
    </row>
    <row r="15582" spans="2:35" x14ac:dyDescent="0.35">
      <c r="B15582">
        <v>123500</v>
      </c>
      <c r="C15582" t="s">
        <v>30618</v>
      </c>
      <c r="E15582" t="s">
        <v>30619</v>
      </c>
      <c r="F15582" t="s">
        <v>30620</v>
      </c>
      <c r="G15582" t="s">
        <v>30701</v>
      </c>
      <c r="H15582" t="s">
        <v>30702</v>
      </c>
      <c r="J15582" t="s">
        <v>52</v>
      </c>
      <c r="L15582" t="s">
        <v>53</v>
      </c>
      <c r="M15582" t="s">
        <v>53</v>
      </c>
      <c r="Q15582" t="s">
        <v>148</v>
      </c>
      <c r="V15582" t="s">
        <v>221</v>
      </c>
      <c r="AE15582" t="s">
        <v>492</v>
      </c>
      <c r="AF15582" t="s">
        <v>56</v>
      </c>
      <c r="AG15582" t="s">
        <v>743</v>
      </c>
      <c r="AH15582" t="s">
        <v>30623</v>
      </c>
      <c r="AI15582" t="s">
        <v>30624</v>
      </c>
    </row>
    <row r="15583" spans="2:35" x14ac:dyDescent="0.35">
      <c r="B15583">
        <v>123500</v>
      </c>
      <c r="C15583" t="s">
        <v>30618</v>
      </c>
      <c r="E15583" t="s">
        <v>30619</v>
      </c>
      <c r="F15583" t="s">
        <v>30620</v>
      </c>
      <c r="G15583" t="s">
        <v>30703</v>
      </c>
      <c r="H15583" t="s">
        <v>30704</v>
      </c>
      <c r="J15583" t="s">
        <v>52</v>
      </c>
      <c r="L15583" t="s">
        <v>53</v>
      </c>
      <c r="M15583" t="s">
        <v>53</v>
      </c>
      <c r="Q15583" t="s">
        <v>148</v>
      </c>
      <c r="V15583" t="s">
        <v>221</v>
      </c>
      <c r="AE15583" t="s">
        <v>492</v>
      </c>
      <c r="AF15583" t="s">
        <v>125</v>
      </c>
      <c r="AG15583" t="s">
        <v>740</v>
      </c>
      <c r="AH15583" t="s">
        <v>30623</v>
      </c>
      <c r="AI15583" t="s">
        <v>30624</v>
      </c>
    </row>
    <row r="15584" spans="2:35" x14ac:dyDescent="0.35">
      <c r="B15584">
        <v>123500</v>
      </c>
      <c r="C15584" t="s">
        <v>30618</v>
      </c>
      <c r="E15584" t="s">
        <v>30619</v>
      </c>
      <c r="F15584" t="s">
        <v>30620</v>
      </c>
      <c r="G15584" t="s">
        <v>30705</v>
      </c>
      <c r="H15584" t="s">
        <v>30706</v>
      </c>
      <c r="J15584" t="s">
        <v>52</v>
      </c>
      <c r="L15584" t="s">
        <v>53</v>
      </c>
      <c r="M15584" t="s">
        <v>53</v>
      </c>
      <c r="Q15584" t="s">
        <v>148</v>
      </c>
      <c r="V15584" t="s">
        <v>221</v>
      </c>
      <c r="AE15584" t="s">
        <v>275</v>
      </c>
      <c r="AH15584" t="s">
        <v>30623</v>
      </c>
      <c r="AI15584" t="s">
        <v>30624</v>
      </c>
    </row>
    <row r="15585" spans="2:35" x14ac:dyDescent="0.35">
      <c r="B15585">
        <v>123500</v>
      </c>
      <c r="C15585" t="s">
        <v>30618</v>
      </c>
      <c r="E15585" t="s">
        <v>30619</v>
      </c>
      <c r="F15585" t="s">
        <v>30620</v>
      </c>
      <c r="G15585" t="s">
        <v>30707</v>
      </c>
      <c r="H15585" t="s">
        <v>30708</v>
      </c>
      <c r="J15585" t="s">
        <v>52</v>
      </c>
      <c r="L15585" t="s">
        <v>53</v>
      </c>
      <c r="M15585" t="s">
        <v>53</v>
      </c>
      <c r="Q15585" t="s">
        <v>148</v>
      </c>
      <c r="V15585" t="s">
        <v>221</v>
      </c>
      <c r="AE15585" t="s">
        <v>275</v>
      </c>
      <c r="AF15585" t="s">
        <v>4417</v>
      </c>
      <c r="AG15585" t="s">
        <v>735</v>
      </c>
      <c r="AH15585" t="s">
        <v>30623</v>
      </c>
      <c r="AI15585" t="s">
        <v>30624</v>
      </c>
    </row>
    <row r="15586" spans="2:35" x14ac:dyDescent="0.35">
      <c r="B15586">
        <v>123500</v>
      </c>
      <c r="C15586" t="s">
        <v>30618</v>
      </c>
      <c r="E15586" t="s">
        <v>30619</v>
      </c>
      <c r="F15586" t="s">
        <v>30620</v>
      </c>
      <c r="G15586" t="s">
        <v>30709</v>
      </c>
      <c r="H15586" t="s">
        <v>30710</v>
      </c>
      <c r="I15586" t="s">
        <v>114</v>
      </c>
      <c r="L15586" t="s">
        <v>53</v>
      </c>
      <c r="M15586" t="s">
        <v>53</v>
      </c>
      <c r="Q15586" t="s">
        <v>148</v>
      </c>
      <c r="V15586" t="s">
        <v>221</v>
      </c>
      <c r="AE15586" t="s">
        <v>275</v>
      </c>
      <c r="AG15586" t="s">
        <v>4292</v>
      </c>
      <c r="AH15586" t="s">
        <v>30623</v>
      </c>
      <c r="AI15586" t="s">
        <v>30624</v>
      </c>
    </row>
    <row r="15587" spans="2:35" x14ac:dyDescent="0.35">
      <c r="B15587">
        <v>123500</v>
      </c>
      <c r="C15587" t="s">
        <v>30618</v>
      </c>
      <c r="E15587" t="s">
        <v>30619</v>
      </c>
      <c r="F15587" t="s">
        <v>30620</v>
      </c>
      <c r="G15587" t="s">
        <v>30711</v>
      </c>
      <c r="H15587" t="s">
        <v>30712</v>
      </c>
      <c r="I15587" t="s">
        <v>114</v>
      </c>
      <c r="J15587" t="s">
        <v>52</v>
      </c>
      <c r="L15587" t="s">
        <v>53</v>
      </c>
      <c r="M15587" t="s">
        <v>53</v>
      </c>
      <c r="Q15587" t="s">
        <v>148</v>
      </c>
      <c r="V15587" t="s">
        <v>221</v>
      </c>
      <c r="AE15587" t="s">
        <v>275</v>
      </c>
      <c r="AF15587" t="s">
        <v>56</v>
      </c>
      <c r="AG15587" t="s">
        <v>743</v>
      </c>
      <c r="AH15587" t="s">
        <v>30623</v>
      </c>
      <c r="AI15587" t="s">
        <v>30624</v>
      </c>
    </row>
    <row r="15588" spans="2:35" x14ac:dyDescent="0.35">
      <c r="B15588">
        <v>123500</v>
      </c>
      <c r="C15588" t="s">
        <v>30618</v>
      </c>
      <c r="D15588" t="s">
        <v>141</v>
      </c>
      <c r="E15588" t="s">
        <v>30619</v>
      </c>
      <c r="F15588" t="s">
        <v>30620</v>
      </c>
      <c r="G15588" t="s">
        <v>30713</v>
      </c>
      <c r="H15588" t="s">
        <v>30714</v>
      </c>
      <c r="I15588" t="s">
        <v>52</v>
      </c>
      <c r="J15588" t="s">
        <v>52</v>
      </c>
      <c r="K15588" t="s">
        <v>400</v>
      </c>
      <c r="L15588" t="s">
        <v>64</v>
      </c>
      <c r="M15588" t="s">
        <v>64</v>
      </c>
      <c r="N15588">
        <v>0</v>
      </c>
      <c r="O15588">
        <v>1</v>
      </c>
      <c r="Q15588" t="s">
        <v>148</v>
      </c>
      <c r="R15588" t="s">
        <v>61</v>
      </c>
      <c r="S15588" t="s">
        <v>141</v>
      </c>
      <c r="V15588" t="s">
        <v>221</v>
      </c>
      <c r="W15588" t="s">
        <v>141</v>
      </c>
      <c r="Z15588">
        <v>2</v>
      </c>
      <c r="AA15588">
        <v>3</v>
      </c>
      <c r="AB15588">
        <v>3</v>
      </c>
      <c r="AC15588">
        <v>5</v>
      </c>
      <c r="AD15588">
        <v>5</v>
      </c>
      <c r="AE15588" t="s">
        <v>9119</v>
      </c>
      <c r="AG15588" t="s">
        <v>735</v>
      </c>
      <c r="AH15588" t="s">
        <v>30623</v>
      </c>
      <c r="AI15588" t="s">
        <v>30624</v>
      </c>
    </row>
    <row r="15589" spans="2:35" x14ac:dyDescent="0.35">
      <c r="B15589">
        <v>123500</v>
      </c>
      <c r="C15589" t="s">
        <v>30618</v>
      </c>
      <c r="D15589" t="s">
        <v>141</v>
      </c>
      <c r="E15589" t="s">
        <v>30619</v>
      </c>
      <c r="F15589" t="s">
        <v>30620</v>
      </c>
      <c r="G15589" t="s">
        <v>30715</v>
      </c>
      <c r="H15589" t="s">
        <v>30716</v>
      </c>
      <c r="I15589" t="s">
        <v>52</v>
      </c>
      <c r="J15589" t="s">
        <v>52</v>
      </c>
      <c r="K15589" t="s">
        <v>400</v>
      </c>
      <c r="L15589" t="s">
        <v>269</v>
      </c>
      <c r="M15589" t="s">
        <v>269</v>
      </c>
      <c r="N15589">
        <v>0</v>
      </c>
      <c r="O15589">
        <v>0</v>
      </c>
      <c r="Q15589" t="s">
        <v>148</v>
      </c>
      <c r="R15589" t="s">
        <v>143</v>
      </c>
      <c r="S15589" t="s">
        <v>141</v>
      </c>
      <c r="V15589" t="s">
        <v>221</v>
      </c>
      <c r="W15589" t="s">
        <v>141</v>
      </c>
      <c r="Z15589">
        <v>10</v>
      </c>
      <c r="AA15589">
        <v>17</v>
      </c>
      <c r="AB15589">
        <v>17</v>
      </c>
      <c r="AC15589">
        <v>5</v>
      </c>
      <c r="AD15589">
        <v>5</v>
      </c>
      <c r="AE15589" t="s">
        <v>9119</v>
      </c>
      <c r="AG15589" t="s">
        <v>735</v>
      </c>
      <c r="AH15589" t="s">
        <v>30623</v>
      </c>
      <c r="AI15589" t="s">
        <v>30624</v>
      </c>
    </row>
    <row r="15590" spans="2:35" x14ac:dyDescent="0.35">
      <c r="B15590">
        <v>123500</v>
      </c>
      <c r="C15590" t="s">
        <v>30618</v>
      </c>
      <c r="D15590" t="s">
        <v>141</v>
      </c>
      <c r="E15590" t="s">
        <v>30619</v>
      </c>
      <c r="F15590" t="s">
        <v>30620</v>
      </c>
      <c r="G15590" t="s">
        <v>30715</v>
      </c>
      <c r="H15590" t="s">
        <v>30716</v>
      </c>
      <c r="I15590" t="s">
        <v>52</v>
      </c>
      <c r="J15590" t="s">
        <v>52</v>
      </c>
      <c r="K15590" t="s">
        <v>400</v>
      </c>
      <c r="L15590" t="s">
        <v>269</v>
      </c>
      <c r="M15590" t="s">
        <v>269</v>
      </c>
      <c r="N15590">
        <v>0</v>
      </c>
      <c r="O15590">
        <v>0</v>
      </c>
      <c r="Q15590" t="s">
        <v>148</v>
      </c>
      <c r="R15590" t="s">
        <v>61</v>
      </c>
      <c r="S15590" t="s">
        <v>141</v>
      </c>
      <c r="V15590" t="s">
        <v>221</v>
      </c>
      <c r="W15590" t="s">
        <v>141</v>
      </c>
      <c r="Z15590">
        <v>10</v>
      </c>
      <c r="AA15590">
        <v>17</v>
      </c>
      <c r="AB15590">
        <v>17</v>
      </c>
      <c r="AC15590">
        <v>5</v>
      </c>
      <c r="AD15590">
        <v>5</v>
      </c>
      <c r="AE15590" t="s">
        <v>9119</v>
      </c>
      <c r="AG15590" t="s">
        <v>735</v>
      </c>
      <c r="AH15590" t="s">
        <v>30623</v>
      </c>
      <c r="AI15590" t="s">
        <v>30624</v>
      </c>
    </row>
    <row r="15591" spans="2:35" x14ac:dyDescent="0.35">
      <c r="B15591">
        <v>123500</v>
      </c>
      <c r="C15591" t="s">
        <v>30618</v>
      </c>
      <c r="D15591" t="s">
        <v>141</v>
      </c>
      <c r="E15591" t="s">
        <v>30619</v>
      </c>
      <c r="F15591" t="s">
        <v>30620</v>
      </c>
      <c r="G15591" t="s">
        <v>29870</v>
      </c>
      <c r="H15591" t="s">
        <v>29871</v>
      </c>
      <c r="I15591" t="s">
        <v>52</v>
      </c>
      <c r="K15591" t="s">
        <v>400</v>
      </c>
      <c r="L15591" t="s">
        <v>269</v>
      </c>
      <c r="M15591" t="s">
        <v>269</v>
      </c>
      <c r="N15591">
        <v>0</v>
      </c>
      <c r="O15591">
        <v>0</v>
      </c>
      <c r="Q15591" t="s">
        <v>148</v>
      </c>
      <c r="R15591" t="s">
        <v>143</v>
      </c>
      <c r="S15591" t="s">
        <v>141</v>
      </c>
      <c r="V15591" t="s">
        <v>221</v>
      </c>
      <c r="W15591" t="s">
        <v>141</v>
      </c>
      <c r="Z15591">
        <v>9</v>
      </c>
      <c r="AA15591">
        <v>14</v>
      </c>
      <c r="AB15591">
        <v>14</v>
      </c>
      <c r="AC15591">
        <v>3</v>
      </c>
      <c r="AD15591">
        <v>3</v>
      </c>
      <c r="AE15591" t="s">
        <v>9119</v>
      </c>
      <c r="AF15591" t="s">
        <v>4417</v>
      </c>
      <c r="AG15591" t="s">
        <v>735</v>
      </c>
      <c r="AH15591" t="s">
        <v>30623</v>
      </c>
      <c r="AI15591" t="s">
        <v>30624</v>
      </c>
    </row>
    <row r="15592" spans="2:35" x14ac:dyDescent="0.35">
      <c r="B15592">
        <v>123500</v>
      </c>
      <c r="C15592" t="s">
        <v>30618</v>
      </c>
      <c r="D15592" t="s">
        <v>141</v>
      </c>
      <c r="E15592" t="s">
        <v>30619</v>
      </c>
      <c r="F15592" t="s">
        <v>30620</v>
      </c>
      <c r="G15592" t="s">
        <v>28733</v>
      </c>
      <c r="H15592" t="s">
        <v>28734</v>
      </c>
      <c r="I15592" t="s">
        <v>114</v>
      </c>
      <c r="J15592" t="s">
        <v>52</v>
      </c>
      <c r="K15592" t="s">
        <v>400</v>
      </c>
      <c r="L15592" t="s">
        <v>103</v>
      </c>
      <c r="M15592" t="s">
        <v>269</v>
      </c>
      <c r="N15592">
        <v>0</v>
      </c>
      <c r="O15592">
        <v>0</v>
      </c>
      <c r="Q15592" t="s">
        <v>148</v>
      </c>
      <c r="R15592" t="s">
        <v>61</v>
      </c>
      <c r="S15592" t="s">
        <v>141</v>
      </c>
      <c r="V15592" t="s">
        <v>221</v>
      </c>
      <c r="W15592" t="s">
        <v>141</v>
      </c>
      <c r="Z15592">
        <v>10</v>
      </c>
      <c r="AA15592">
        <v>12</v>
      </c>
      <c r="AB15592">
        <v>12</v>
      </c>
      <c r="AC15592">
        <v>11</v>
      </c>
      <c r="AD15592">
        <v>11</v>
      </c>
      <c r="AE15592" t="s">
        <v>9119</v>
      </c>
      <c r="AF15592" t="s">
        <v>4417</v>
      </c>
      <c r="AG15592" t="s">
        <v>735</v>
      </c>
      <c r="AH15592" t="s">
        <v>30623</v>
      </c>
      <c r="AI15592" t="s">
        <v>30624</v>
      </c>
    </row>
    <row r="15593" spans="2:35" x14ac:dyDescent="0.35">
      <c r="B15593">
        <v>123500</v>
      </c>
      <c r="C15593" t="s">
        <v>30618</v>
      </c>
      <c r="D15593" t="s">
        <v>141</v>
      </c>
      <c r="E15593" t="s">
        <v>30619</v>
      </c>
      <c r="F15593" t="s">
        <v>30620</v>
      </c>
      <c r="G15593" t="s">
        <v>30717</v>
      </c>
      <c r="H15593" t="s">
        <v>30718</v>
      </c>
      <c r="I15593" t="s">
        <v>114</v>
      </c>
      <c r="J15593" t="s">
        <v>52</v>
      </c>
      <c r="K15593" t="s">
        <v>400</v>
      </c>
      <c r="L15593" t="s">
        <v>73</v>
      </c>
      <c r="M15593" t="s">
        <v>269</v>
      </c>
      <c r="N15593">
        <v>0</v>
      </c>
      <c r="O15593">
        <v>0</v>
      </c>
      <c r="Q15593" t="s">
        <v>148</v>
      </c>
      <c r="R15593" t="s">
        <v>143</v>
      </c>
      <c r="S15593" t="s">
        <v>141</v>
      </c>
      <c r="V15593" t="s">
        <v>221</v>
      </c>
      <c r="W15593" t="s">
        <v>141</v>
      </c>
      <c r="Z15593">
        <v>10</v>
      </c>
      <c r="AA15593">
        <v>12</v>
      </c>
      <c r="AB15593">
        <v>12</v>
      </c>
      <c r="AC15593">
        <v>1</v>
      </c>
      <c r="AD15593">
        <v>1</v>
      </c>
      <c r="AE15593" t="s">
        <v>9119</v>
      </c>
      <c r="AG15593" t="s">
        <v>735</v>
      </c>
      <c r="AH15593" t="s">
        <v>30623</v>
      </c>
      <c r="AI15593" t="s">
        <v>30624</v>
      </c>
    </row>
    <row r="15594" spans="2:35" x14ac:dyDescent="0.35">
      <c r="B15594">
        <v>123500</v>
      </c>
      <c r="C15594" t="s">
        <v>30618</v>
      </c>
      <c r="D15594" t="s">
        <v>141</v>
      </c>
      <c r="E15594" t="s">
        <v>30619</v>
      </c>
      <c r="F15594" t="s">
        <v>30620</v>
      </c>
      <c r="G15594" t="s">
        <v>30719</v>
      </c>
      <c r="H15594" t="s">
        <v>30720</v>
      </c>
      <c r="I15594" t="s">
        <v>52</v>
      </c>
      <c r="J15594" t="s">
        <v>52</v>
      </c>
      <c r="K15594" t="s">
        <v>400</v>
      </c>
      <c r="L15594" t="s">
        <v>73</v>
      </c>
      <c r="M15594" t="s">
        <v>269</v>
      </c>
      <c r="N15594">
        <v>0</v>
      </c>
      <c r="O15594">
        <v>0</v>
      </c>
      <c r="Q15594" t="s">
        <v>148</v>
      </c>
      <c r="R15594" t="s">
        <v>61</v>
      </c>
      <c r="S15594" t="s">
        <v>141</v>
      </c>
      <c r="V15594" t="s">
        <v>221</v>
      </c>
      <c r="W15594" t="s">
        <v>141</v>
      </c>
      <c r="Z15594">
        <v>14</v>
      </c>
      <c r="AA15594">
        <v>19</v>
      </c>
      <c r="AB15594">
        <v>19</v>
      </c>
      <c r="AC15594">
        <v>10</v>
      </c>
      <c r="AD15594">
        <v>10</v>
      </c>
      <c r="AE15594" t="s">
        <v>9119</v>
      </c>
      <c r="AF15594" t="s">
        <v>752</v>
      </c>
      <c r="AG15594" t="s">
        <v>735</v>
      </c>
      <c r="AH15594" t="s">
        <v>30623</v>
      </c>
      <c r="AI15594" t="s">
        <v>30624</v>
      </c>
    </row>
    <row r="15595" spans="2:35" x14ac:dyDescent="0.35">
      <c r="B15595">
        <v>123500</v>
      </c>
      <c r="C15595" t="s">
        <v>30618</v>
      </c>
      <c r="D15595" t="s">
        <v>141</v>
      </c>
      <c r="E15595" t="s">
        <v>30619</v>
      </c>
      <c r="F15595" t="s">
        <v>30620</v>
      </c>
      <c r="G15595" t="s">
        <v>30721</v>
      </c>
      <c r="H15595" t="s">
        <v>30722</v>
      </c>
      <c r="I15595" t="s">
        <v>114</v>
      </c>
      <c r="J15595" t="s">
        <v>52</v>
      </c>
      <c r="K15595" t="s">
        <v>400</v>
      </c>
      <c r="L15595" t="s">
        <v>269</v>
      </c>
      <c r="M15595" t="s">
        <v>395</v>
      </c>
      <c r="N15595">
        <v>0</v>
      </c>
      <c r="O15595">
        <v>0</v>
      </c>
      <c r="Q15595" t="s">
        <v>148</v>
      </c>
      <c r="R15595" t="s">
        <v>143</v>
      </c>
      <c r="S15595" t="s">
        <v>141</v>
      </c>
      <c r="V15595" t="s">
        <v>221</v>
      </c>
      <c r="W15595" t="s">
        <v>141</v>
      </c>
      <c r="AC15595">
        <v>11</v>
      </c>
      <c r="AD15595">
        <v>11</v>
      </c>
      <c r="AE15595" t="s">
        <v>9119</v>
      </c>
      <c r="AF15595" t="s">
        <v>752</v>
      </c>
      <c r="AG15595" t="s">
        <v>735</v>
      </c>
      <c r="AH15595" t="s">
        <v>30623</v>
      </c>
      <c r="AI15595" t="s">
        <v>30624</v>
      </c>
    </row>
    <row r="15596" spans="2:35" x14ac:dyDescent="0.35">
      <c r="B15596">
        <v>123500</v>
      </c>
      <c r="C15596" t="s">
        <v>30618</v>
      </c>
      <c r="D15596" t="s">
        <v>141</v>
      </c>
      <c r="E15596" t="s">
        <v>30619</v>
      </c>
      <c r="F15596" t="s">
        <v>30620</v>
      </c>
      <c r="G15596" t="s">
        <v>30723</v>
      </c>
      <c r="H15596" t="s">
        <v>30724</v>
      </c>
      <c r="I15596" t="s">
        <v>114</v>
      </c>
      <c r="J15596" t="s">
        <v>52</v>
      </c>
      <c r="K15596" t="s">
        <v>400</v>
      </c>
      <c r="L15596" t="s">
        <v>103</v>
      </c>
      <c r="M15596" t="s">
        <v>103</v>
      </c>
      <c r="N15596">
        <v>0</v>
      </c>
      <c r="O15596">
        <v>0</v>
      </c>
      <c r="Q15596" t="s">
        <v>148</v>
      </c>
      <c r="R15596" t="s">
        <v>143</v>
      </c>
      <c r="S15596" t="s">
        <v>141</v>
      </c>
      <c r="V15596" t="s">
        <v>221</v>
      </c>
      <c r="W15596" t="s">
        <v>141</v>
      </c>
      <c r="Z15596">
        <v>19</v>
      </c>
      <c r="AA15596">
        <v>28</v>
      </c>
      <c r="AB15596">
        <v>28</v>
      </c>
      <c r="AC15596">
        <v>3</v>
      </c>
      <c r="AD15596">
        <v>3</v>
      </c>
      <c r="AE15596" t="s">
        <v>9119</v>
      </c>
      <c r="AG15596" t="s">
        <v>740</v>
      </c>
      <c r="AH15596" t="s">
        <v>30623</v>
      </c>
      <c r="AI15596" t="s">
        <v>30624</v>
      </c>
    </row>
    <row r="15597" spans="2:35" x14ac:dyDescent="0.35">
      <c r="B15597">
        <v>123500</v>
      </c>
      <c r="C15597" t="s">
        <v>30618</v>
      </c>
      <c r="D15597" t="s">
        <v>141</v>
      </c>
      <c r="E15597" t="s">
        <v>30619</v>
      </c>
      <c r="F15597" t="s">
        <v>30620</v>
      </c>
      <c r="G15597" t="s">
        <v>30725</v>
      </c>
      <c r="H15597" t="s">
        <v>30726</v>
      </c>
      <c r="I15597" t="s">
        <v>114</v>
      </c>
      <c r="J15597" t="s">
        <v>52</v>
      </c>
      <c r="K15597" t="s">
        <v>400</v>
      </c>
      <c r="L15597" t="s">
        <v>103</v>
      </c>
      <c r="M15597" t="s">
        <v>395</v>
      </c>
      <c r="N15597">
        <v>0</v>
      </c>
      <c r="O15597">
        <v>0</v>
      </c>
      <c r="Q15597" t="s">
        <v>148</v>
      </c>
      <c r="R15597" t="s">
        <v>61</v>
      </c>
      <c r="S15597" t="s">
        <v>141</v>
      </c>
      <c r="V15597" t="s">
        <v>221</v>
      </c>
      <c r="W15597" t="s">
        <v>141</v>
      </c>
      <c r="Z15597">
        <v>19</v>
      </c>
      <c r="AA15597">
        <v>22</v>
      </c>
      <c r="AB15597">
        <v>22</v>
      </c>
      <c r="AC15597">
        <v>1</v>
      </c>
      <c r="AD15597">
        <v>6</v>
      </c>
      <c r="AE15597" t="s">
        <v>9119</v>
      </c>
      <c r="AG15597" t="s">
        <v>743</v>
      </c>
      <c r="AH15597" t="s">
        <v>30623</v>
      </c>
      <c r="AI15597" t="s">
        <v>30624</v>
      </c>
    </row>
    <row r="15598" spans="2:35" x14ac:dyDescent="0.35">
      <c r="B15598">
        <v>123500</v>
      </c>
      <c r="C15598" t="s">
        <v>30618</v>
      </c>
      <c r="D15598" t="s">
        <v>141</v>
      </c>
      <c r="E15598" t="s">
        <v>30619</v>
      </c>
      <c r="F15598" t="s">
        <v>30620</v>
      </c>
      <c r="G15598" t="s">
        <v>30727</v>
      </c>
      <c r="H15598" t="s">
        <v>30728</v>
      </c>
      <c r="I15598" t="s">
        <v>114</v>
      </c>
      <c r="J15598" t="s">
        <v>52</v>
      </c>
      <c r="K15598" t="s">
        <v>400</v>
      </c>
      <c r="L15598" t="s">
        <v>269</v>
      </c>
      <c r="M15598" t="s">
        <v>395</v>
      </c>
      <c r="N15598">
        <v>0</v>
      </c>
      <c r="O15598">
        <v>0</v>
      </c>
      <c r="Q15598" t="s">
        <v>148</v>
      </c>
      <c r="R15598" t="s">
        <v>143</v>
      </c>
      <c r="S15598" t="s">
        <v>141</v>
      </c>
      <c r="V15598" t="s">
        <v>221</v>
      </c>
      <c r="W15598" t="s">
        <v>141</v>
      </c>
      <c r="Z15598">
        <v>17</v>
      </c>
      <c r="AA15598">
        <v>21</v>
      </c>
      <c r="AB15598">
        <v>21</v>
      </c>
      <c r="AC15598">
        <v>1</v>
      </c>
      <c r="AD15598">
        <v>3</v>
      </c>
      <c r="AE15598" t="s">
        <v>9119</v>
      </c>
      <c r="AF15598" t="s">
        <v>56</v>
      </c>
      <c r="AG15598" t="s">
        <v>743</v>
      </c>
      <c r="AH15598" t="s">
        <v>30623</v>
      </c>
      <c r="AI15598" t="s">
        <v>30624</v>
      </c>
    </row>
    <row r="15599" spans="2:35" x14ac:dyDescent="0.35">
      <c r="B15599">
        <v>123500</v>
      </c>
      <c r="C15599" t="s">
        <v>30618</v>
      </c>
      <c r="D15599" t="s">
        <v>67</v>
      </c>
      <c r="E15599" t="s">
        <v>30619</v>
      </c>
      <c r="F15599" t="s">
        <v>30620</v>
      </c>
      <c r="G15599" t="s">
        <v>30729</v>
      </c>
      <c r="H15599" t="s">
        <v>30730</v>
      </c>
      <c r="K15599" t="s">
        <v>400</v>
      </c>
      <c r="L15599" t="s">
        <v>64</v>
      </c>
      <c r="M15599" t="s">
        <v>103</v>
      </c>
      <c r="N15599">
        <v>0</v>
      </c>
      <c r="O15599">
        <v>0</v>
      </c>
      <c r="Q15599" t="s">
        <v>148</v>
      </c>
      <c r="R15599" t="s">
        <v>143</v>
      </c>
      <c r="S15599" t="s">
        <v>67</v>
      </c>
      <c r="V15599" t="s">
        <v>221</v>
      </c>
      <c r="W15599" t="s">
        <v>67</v>
      </c>
      <c r="Z15599">
        <v>5</v>
      </c>
      <c r="AA15599">
        <v>10</v>
      </c>
      <c r="AB15599">
        <v>10</v>
      </c>
      <c r="AC15599">
        <v>4</v>
      </c>
      <c r="AD15599">
        <v>4</v>
      </c>
      <c r="AE15599" t="s">
        <v>9119</v>
      </c>
      <c r="AH15599" t="s">
        <v>30623</v>
      </c>
      <c r="AI15599" t="s">
        <v>30624</v>
      </c>
    </row>
    <row r="15600" spans="2:35" x14ac:dyDescent="0.35">
      <c r="B15600">
        <v>123500</v>
      </c>
      <c r="C15600" t="s">
        <v>30618</v>
      </c>
      <c r="E15600" t="s">
        <v>30619</v>
      </c>
      <c r="F15600" t="s">
        <v>30620</v>
      </c>
      <c r="G15600" t="s">
        <v>30731</v>
      </c>
      <c r="H15600" t="s">
        <v>30732</v>
      </c>
      <c r="L15600" t="s">
        <v>53</v>
      </c>
      <c r="M15600" t="s">
        <v>53</v>
      </c>
      <c r="Q15600" t="s">
        <v>148</v>
      </c>
      <c r="V15600" t="s">
        <v>221</v>
      </c>
      <c r="AC15600">
        <v>6</v>
      </c>
      <c r="AD15600">
        <v>6</v>
      </c>
      <c r="AE15600" t="s">
        <v>9119</v>
      </c>
      <c r="AH15600" t="s">
        <v>30623</v>
      </c>
      <c r="AI15600" t="s">
        <v>30624</v>
      </c>
    </row>
    <row r="15601" spans="2:35" x14ac:dyDescent="0.35">
      <c r="B15601">
        <v>123500</v>
      </c>
      <c r="C15601" t="s">
        <v>30618</v>
      </c>
      <c r="E15601" t="s">
        <v>30619</v>
      </c>
      <c r="F15601" t="s">
        <v>30620</v>
      </c>
      <c r="G15601" t="s">
        <v>30733</v>
      </c>
      <c r="H15601" t="s">
        <v>30734</v>
      </c>
      <c r="L15601" t="s">
        <v>53</v>
      </c>
      <c r="M15601" t="s">
        <v>53</v>
      </c>
      <c r="Q15601" t="s">
        <v>148</v>
      </c>
      <c r="R15601" t="s">
        <v>61</v>
      </c>
      <c r="V15601" t="s">
        <v>221</v>
      </c>
      <c r="AE15601" t="s">
        <v>9119</v>
      </c>
      <c r="AH15601" t="s">
        <v>30623</v>
      </c>
      <c r="AI15601" t="s">
        <v>30624</v>
      </c>
    </row>
    <row r="15602" spans="2:35" x14ac:dyDescent="0.35">
      <c r="B15602">
        <v>123500</v>
      </c>
      <c r="C15602" t="s">
        <v>30618</v>
      </c>
      <c r="E15602" t="s">
        <v>30619</v>
      </c>
      <c r="F15602" t="s">
        <v>30620</v>
      </c>
      <c r="G15602" t="s">
        <v>30735</v>
      </c>
      <c r="H15602" t="s">
        <v>30736</v>
      </c>
      <c r="I15602" t="s">
        <v>52</v>
      </c>
      <c r="J15602" t="s">
        <v>52</v>
      </c>
      <c r="L15602" t="s">
        <v>103</v>
      </c>
      <c r="M15602" t="s">
        <v>73</v>
      </c>
      <c r="N15602">
        <v>0</v>
      </c>
      <c r="O15602">
        <v>1</v>
      </c>
      <c r="Q15602" t="s">
        <v>148</v>
      </c>
      <c r="V15602" t="s">
        <v>221</v>
      </c>
      <c r="AE15602" t="s">
        <v>9119</v>
      </c>
      <c r="AH15602" t="s">
        <v>30623</v>
      </c>
      <c r="AI15602" t="s">
        <v>30624</v>
      </c>
    </row>
    <row r="15603" spans="2:35" x14ac:dyDescent="0.35">
      <c r="B15603">
        <v>123500</v>
      </c>
      <c r="C15603" t="s">
        <v>30618</v>
      </c>
      <c r="E15603" t="s">
        <v>30619</v>
      </c>
      <c r="F15603" t="s">
        <v>30620</v>
      </c>
      <c r="G15603" t="s">
        <v>30737</v>
      </c>
      <c r="H15603" t="s">
        <v>30738</v>
      </c>
      <c r="L15603" t="s">
        <v>395</v>
      </c>
      <c r="M15603" t="s">
        <v>73</v>
      </c>
      <c r="N15603">
        <v>0</v>
      </c>
      <c r="O15603">
        <v>1</v>
      </c>
      <c r="Q15603" t="s">
        <v>148</v>
      </c>
      <c r="V15603" t="s">
        <v>221</v>
      </c>
      <c r="AC15603">
        <v>8</v>
      </c>
      <c r="AD15603">
        <v>8</v>
      </c>
      <c r="AE15603" t="s">
        <v>9119</v>
      </c>
      <c r="AH15603" t="s">
        <v>30623</v>
      </c>
      <c r="AI15603" t="s">
        <v>30624</v>
      </c>
    </row>
    <row r="15604" spans="2:35" x14ac:dyDescent="0.35">
      <c r="B15604">
        <v>123500</v>
      </c>
      <c r="C15604" t="s">
        <v>30618</v>
      </c>
      <c r="E15604" t="s">
        <v>30619</v>
      </c>
      <c r="F15604" t="s">
        <v>30620</v>
      </c>
      <c r="G15604" t="s">
        <v>29134</v>
      </c>
      <c r="H15604" t="s">
        <v>29135</v>
      </c>
      <c r="L15604" t="s">
        <v>73</v>
      </c>
      <c r="M15604" t="s">
        <v>73</v>
      </c>
      <c r="N15604">
        <v>0</v>
      </c>
      <c r="O15604">
        <v>1</v>
      </c>
      <c r="Q15604" t="s">
        <v>148</v>
      </c>
      <c r="R15604" t="s">
        <v>68</v>
      </c>
      <c r="V15604" t="s">
        <v>221</v>
      </c>
      <c r="AE15604" t="s">
        <v>9119</v>
      </c>
      <c r="AH15604" t="s">
        <v>30623</v>
      </c>
      <c r="AI15604" t="s">
        <v>30624</v>
      </c>
    </row>
    <row r="15605" spans="2:35" x14ac:dyDescent="0.35">
      <c r="B15605">
        <v>123500</v>
      </c>
      <c r="C15605" t="s">
        <v>30618</v>
      </c>
      <c r="E15605" t="s">
        <v>30619</v>
      </c>
      <c r="F15605" t="s">
        <v>30620</v>
      </c>
      <c r="G15605" t="s">
        <v>30739</v>
      </c>
      <c r="H15605" t="s">
        <v>30740</v>
      </c>
      <c r="L15605" t="s">
        <v>53</v>
      </c>
      <c r="M15605" t="s">
        <v>53</v>
      </c>
      <c r="Q15605" t="s">
        <v>148</v>
      </c>
      <c r="V15605" t="s">
        <v>221</v>
      </c>
      <c r="AE15605" t="s">
        <v>9119</v>
      </c>
      <c r="AH15605" t="s">
        <v>30623</v>
      </c>
      <c r="AI15605" t="s">
        <v>30624</v>
      </c>
    </row>
    <row r="15606" spans="2:35" x14ac:dyDescent="0.35">
      <c r="B15606">
        <v>123500</v>
      </c>
      <c r="C15606" t="s">
        <v>30618</v>
      </c>
      <c r="E15606" t="s">
        <v>30619</v>
      </c>
      <c r="F15606" t="s">
        <v>30620</v>
      </c>
      <c r="G15606" t="s">
        <v>30741</v>
      </c>
      <c r="H15606" t="s">
        <v>30742</v>
      </c>
      <c r="I15606" t="s">
        <v>52</v>
      </c>
      <c r="J15606" t="s">
        <v>52</v>
      </c>
      <c r="L15606" t="s">
        <v>64</v>
      </c>
      <c r="M15606" t="s">
        <v>64</v>
      </c>
      <c r="N15606">
        <v>0</v>
      </c>
      <c r="O15606">
        <v>1</v>
      </c>
      <c r="Q15606" t="s">
        <v>148</v>
      </c>
      <c r="V15606" t="s">
        <v>221</v>
      </c>
      <c r="AE15606" t="s">
        <v>9119</v>
      </c>
      <c r="AH15606" t="s">
        <v>30623</v>
      </c>
      <c r="AI15606" t="s">
        <v>30624</v>
      </c>
    </row>
    <row r="15607" spans="2:35" x14ac:dyDescent="0.35">
      <c r="B15607">
        <v>123500</v>
      </c>
      <c r="C15607" t="s">
        <v>30618</v>
      </c>
      <c r="E15607" t="s">
        <v>30619</v>
      </c>
      <c r="F15607" t="s">
        <v>30620</v>
      </c>
      <c r="G15607" t="s">
        <v>30743</v>
      </c>
      <c r="H15607" t="s">
        <v>30744</v>
      </c>
      <c r="J15607" t="s">
        <v>52</v>
      </c>
      <c r="L15607" t="s">
        <v>53</v>
      </c>
      <c r="M15607" t="s">
        <v>53</v>
      </c>
      <c r="Q15607" t="s">
        <v>148</v>
      </c>
      <c r="V15607" t="s">
        <v>221</v>
      </c>
      <c r="AC15607">
        <v>3</v>
      </c>
      <c r="AD15607">
        <v>3</v>
      </c>
      <c r="AE15607" t="s">
        <v>9119</v>
      </c>
      <c r="AH15607" t="s">
        <v>30623</v>
      </c>
      <c r="AI15607" t="s">
        <v>30624</v>
      </c>
    </row>
    <row r="15608" spans="2:35" x14ac:dyDescent="0.35">
      <c r="B15608">
        <v>123500</v>
      </c>
      <c r="C15608" t="s">
        <v>30618</v>
      </c>
      <c r="E15608" t="s">
        <v>30619</v>
      </c>
      <c r="F15608" t="s">
        <v>30620</v>
      </c>
      <c r="G15608" t="s">
        <v>30745</v>
      </c>
      <c r="H15608" t="s">
        <v>30746</v>
      </c>
      <c r="I15608" t="s">
        <v>52</v>
      </c>
      <c r="J15608" t="s">
        <v>52</v>
      </c>
      <c r="L15608" t="s">
        <v>53</v>
      </c>
      <c r="M15608" t="s">
        <v>53</v>
      </c>
      <c r="Q15608" t="s">
        <v>148</v>
      </c>
      <c r="V15608" t="s">
        <v>221</v>
      </c>
      <c r="AE15608" t="s">
        <v>9119</v>
      </c>
      <c r="AH15608" t="s">
        <v>30623</v>
      </c>
      <c r="AI15608" t="s">
        <v>30624</v>
      </c>
    </row>
    <row r="15609" spans="2:35" x14ac:dyDescent="0.35">
      <c r="B15609">
        <v>123500</v>
      </c>
      <c r="C15609" t="s">
        <v>30618</v>
      </c>
      <c r="E15609" t="s">
        <v>30619</v>
      </c>
      <c r="F15609" t="s">
        <v>30620</v>
      </c>
      <c r="G15609" t="s">
        <v>30747</v>
      </c>
      <c r="H15609" t="s">
        <v>30748</v>
      </c>
      <c r="I15609" t="s">
        <v>114</v>
      </c>
      <c r="J15609" t="s">
        <v>52</v>
      </c>
      <c r="L15609" t="s">
        <v>103</v>
      </c>
      <c r="M15609" t="s">
        <v>73</v>
      </c>
      <c r="N15609">
        <v>0</v>
      </c>
      <c r="O15609">
        <v>1</v>
      </c>
      <c r="Q15609" t="s">
        <v>148</v>
      </c>
      <c r="R15609" t="s">
        <v>61</v>
      </c>
      <c r="V15609" t="s">
        <v>221</v>
      </c>
      <c r="AC15609">
        <v>1</v>
      </c>
      <c r="AD15609">
        <v>1</v>
      </c>
      <c r="AE15609" t="s">
        <v>9119</v>
      </c>
      <c r="AG15609" t="s">
        <v>735</v>
      </c>
      <c r="AH15609" t="s">
        <v>30623</v>
      </c>
      <c r="AI15609" t="s">
        <v>30624</v>
      </c>
    </row>
    <row r="15610" spans="2:35" x14ac:dyDescent="0.35">
      <c r="B15610">
        <v>123500</v>
      </c>
      <c r="C15610" t="s">
        <v>30618</v>
      </c>
      <c r="E15610" t="s">
        <v>30619</v>
      </c>
      <c r="F15610" t="s">
        <v>30620</v>
      </c>
      <c r="G15610" t="s">
        <v>30749</v>
      </c>
      <c r="H15610" t="s">
        <v>30750</v>
      </c>
      <c r="I15610" t="s">
        <v>114</v>
      </c>
      <c r="J15610" t="s">
        <v>52</v>
      </c>
      <c r="L15610" t="s">
        <v>395</v>
      </c>
      <c r="M15610" t="s">
        <v>103</v>
      </c>
      <c r="N15610">
        <v>0</v>
      </c>
      <c r="O15610">
        <v>1</v>
      </c>
      <c r="Q15610" t="s">
        <v>148</v>
      </c>
      <c r="V15610" t="s">
        <v>221</v>
      </c>
      <c r="AC15610">
        <v>0</v>
      </c>
      <c r="AD15610">
        <v>1</v>
      </c>
      <c r="AE15610" t="s">
        <v>9119</v>
      </c>
      <c r="AG15610" t="s">
        <v>1398</v>
      </c>
      <c r="AH15610" t="s">
        <v>30623</v>
      </c>
      <c r="AI15610" t="s">
        <v>30624</v>
      </c>
    </row>
    <row r="15611" spans="2:35" x14ac:dyDescent="0.35">
      <c r="B15611">
        <v>123500</v>
      </c>
      <c r="C15611" t="s">
        <v>30618</v>
      </c>
      <c r="E15611" t="s">
        <v>30619</v>
      </c>
      <c r="F15611" t="s">
        <v>30620</v>
      </c>
      <c r="G15611" t="s">
        <v>28768</v>
      </c>
      <c r="H15611" t="s">
        <v>28769</v>
      </c>
      <c r="I15611" t="s">
        <v>52</v>
      </c>
      <c r="L15611" t="s">
        <v>53</v>
      </c>
      <c r="M15611" t="s">
        <v>53</v>
      </c>
      <c r="Q15611" t="s">
        <v>148</v>
      </c>
      <c r="V15611" t="s">
        <v>221</v>
      </c>
      <c r="AE15611" t="s">
        <v>4855</v>
      </c>
      <c r="AG15611" t="s">
        <v>735</v>
      </c>
      <c r="AH15611" t="s">
        <v>30623</v>
      </c>
      <c r="AI15611" t="s">
        <v>30624</v>
      </c>
    </row>
    <row r="15612" spans="2:35" x14ac:dyDescent="0.35">
      <c r="B15612">
        <v>123500</v>
      </c>
      <c r="C15612" t="s">
        <v>30618</v>
      </c>
      <c r="E15612" t="s">
        <v>30619</v>
      </c>
      <c r="F15612" t="s">
        <v>30620</v>
      </c>
      <c r="G15612" t="s">
        <v>30751</v>
      </c>
      <c r="H15612" t="s">
        <v>30752</v>
      </c>
      <c r="I15612" t="s">
        <v>114</v>
      </c>
      <c r="J15612" t="s">
        <v>52</v>
      </c>
      <c r="L15612" t="s">
        <v>53</v>
      </c>
      <c r="M15612" t="s">
        <v>53</v>
      </c>
      <c r="Q15612" t="s">
        <v>148</v>
      </c>
      <c r="V15612" t="s">
        <v>221</v>
      </c>
      <c r="AE15612" t="s">
        <v>4855</v>
      </c>
      <c r="AG15612" t="s">
        <v>735</v>
      </c>
      <c r="AH15612" t="s">
        <v>30623</v>
      </c>
      <c r="AI15612" t="s">
        <v>30624</v>
      </c>
    </row>
    <row r="15613" spans="2:35" x14ac:dyDescent="0.35">
      <c r="B15613">
        <v>123500</v>
      </c>
      <c r="C15613" t="s">
        <v>30618</v>
      </c>
      <c r="E15613" t="s">
        <v>30619</v>
      </c>
      <c r="F15613" t="s">
        <v>30620</v>
      </c>
      <c r="G15613" t="s">
        <v>30753</v>
      </c>
      <c r="H15613" t="s">
        <v>30754</v>
      </c>
      <c r="I15613" t="s">
        <v>52</v>
      </c>
      <c r="J15613" t="s">
        <v>52</v>
      </c>
      <c r="L15613" t="s">
        <v>53</v>
      </c>
      <c r="M15613" t="s">
        <v>53</v>
      </c>
      <c r="Q15613" t="s">
        <v>148</v>
      </c>
      <c r="V15613" t="s">
        <v>221</v>
      </c>
      <c r="AE15613" t="s">
        <v>4855</v>
      </c>
      <c r="AF15613" t="s">
        <v>56</v>
      </c>
      <c r="AG15613" t="s">
        <v>743</v>
      </c>
      <c r="AH15613" t="s">
        <v>30623</v>
      </c>
      <c r="AI15613" t="s">
        <v>30624</v>
      </c>
    </row>
    <row r="15614" spans="2:35" x14ac:dyDescent="0.35">
      <c r="B15614">
        <v>123500</v>
      </c>
      <c r="C15614" t="s">
        <v>30618</v>
      </c>
      <c r="E15614" t="s">
        <v>30619</v>
      </c>
      <c r="F15614" t="s">
        <v>30620</v>
      </c>
      <c r="G15614" t="s">
        <v>30755</v>
      </c>
      <c r="H15614" t="s">
        <v>30756</v>
      </c>
      <c r="I15614" t="s">
        <v>114</v>
      </c>
      <c r="J15614" t="s">
        <v>52</v>
      </c>
      <c r="L15614" t="s">
        <v>53</v>
      </c>
      <c r="M15614" t="s">
        <v>53</v>
      </c>
      <c r="Q15614" t="s">
        <v>148</v>
      </c>
      <c r="V15614" t="s">
        <v>221</v>
      </c>
      <c r="AE15614" t="s">
        <v>4855</v>
      </c>
      <c r="AG15614" t="s">
        <v>735</v>
      </c>
      <c r="AH15614" t="s">
        <v>30623</v>
      </c>
      <c r="AI15614" t="s">
        <v>30624</v>
      </c>
    </row>
    <row r="15615" spans="2:35" x14ac:dyDescent="0.35">
      <c r="B15615">
        <v>123500</v>
      </c>
      <c r="C15615" t="s">
        <v>30618</v>
      </c>
      <c r="E15615" t="s">
        <v>30619</v>
      </c>
      <c r="F15615" t="s">
        <v>30620</v>
      </c>
      <c r="G15615" t="s">
        <v>30757</v>
      </c>
      <c r="H15615" t="s">
        <v>30758</v>
      </c>
      <c r="I15615" t="s">
        <v>114</v>
      </c>
      <c r="J15615" t="s">
        <v>52</v>
      </c>
      <c r="L15615" t="s">
        <v>73</v>
      </c>
      <c r="M15615" t="s">
        <v>103</v>
      </c>
      <c r="N15615">
        <v>1</v>
      </c>
      <c r="O15615">
        <v>1</v>
      </c>
      <c r="Q15615" t="s">
        <v>148</v>
      </c>
      <c r="V15615" t="s">
        <v>221</v>
      </c>
      <c r="AE15615" t="s">
        <v>4855</v>
      </c>
      <c r="AF15615" t="s">
        <v>56</v>
      </c>
      <c r="AG15615" t="s">
        <v>743</v>
      </c>
      <c r="AH15615" t="s">
        <v>30623</v>
      </c>
      <c r="AI15615" t="s">
        <v>30624</v>
      </c>
    </row>
    <row r="15616" spans="2:35" x14ac:dyDescent="0.35">
      <c r="B15616">
        <v>123500</v>
      </c>
      <c r="C15616" t="s">
        <v>30618</v>
      </c>
      <c r="E15616" t="s">
        <v>30619</v>
      </c>
      <c r="F15616" t="s">
        <v>30620</v>
      </c>
      <c r="G15616" t="s">
        <v>30759</v>
      </c>
      <c r="H15616" t="s">
        <v>30760</v>
      </c>
      <c r="L15616" t="s">
        <v>73</v>
      </c>
      <c r="M15616" t="s">
        <v>103</v>
      </c>
      <c r="N15616">
        <v>1</v>
      </c>
      <c r="O15616">
        <v>0</v>
      </c>
      <c r="Q15616" t="s">
        <v>148</v>
      </c>
      <c r="V15616" t="s">
        <v>221</v>
      </c>
      <c r="AC15616">
        <v>2</v>
      </c>
      <c r="AD15616">
        <v>2</v>
      </c>
      <c r="AH15616" t="s">
        <v>30623</v>
      </c>
      <c r="AI15616" t="s">
        <v>30624</v>
      </c>
    </row>
    <row r="15617" spans="2:35" x14ac:dyDescent="0.35">
      <c r="B15617">
        <v>123500</v>
      </c>
      <c r="C15617" t="s">
        <v>30618</v>
      </c>
      <c r="E15617" t="s">
        <v>30619</v>
      </c>
      <c r="F15617" t="s">
        <v>30620</v>
      </c>
      <c r="G15617" t="s">
        <v>30761</v>
      </c>
      <c r="H15617" t="s">
        <v>30760</v>
      </c>
      <c r="L15617" t="s">
        <v>53</v>
      </c>
      <c r="M15617" t="s">
        <v>53</v>
      </c>
      <c r="Q15617" t="s">
        <v>148</v>
      </c>
      <c r="V15617" t="s">
        <v>221</v>
      </c>
      <c r="AC15617">
        <v>3</v>
      </c>
      <c r="AD15617">
        <v>3</v>
      </c>
      <c r="AH15617" t="s">
        <v>30623</v>
      </c>
      <c r="AI15617" t="s">
        <v>30624</v>
      </c>
    </row>
    <row r="15618" spans="2:35" x14ac:dyDescent="0.35">
      <c r="B15618">
        <v>123500</v>
      </c>
      <c r="C15618" t="s">
        <v>30618</v>
      </c>
      <c r="E15618" t="s">
        <v>30619</v>
      </c>
      <c r="F15618" t="s">
        <v>30620</v>
      </c>
      <c r="G15618" t="s">
        <v>30762</v>
      </c>
      <c r="H15618" t="s">
        <v>30763</v>
      </c>
      <c r="J15618" t="s">
        <v>52</v>
      </c>
      <c r="L15618" t="s">
        <v>53</v>
      </c>
      <c r="M15618" t="s">
        <v>53</v>
      </c>
      <c r="Q15618" t="s">
        <v>148</v>
      </c>
      <c r="V15618" t="s">
        <v>221</v>
      </c>
      <c r="AH15618" t="s">
        <v>30623</v>
      </c>
      <c r="AI15618" t="s">
        <v>30624</v>
      </c>
    </row>
    <row r="15619" spans="2:35" x14ac:dyDescent="0.35">
      <c r="B15619">
        <v>123500</v>
      </c>
      <c r="C15619" t="s">
        <v>30618</v>
      </c>
      <c r="E15619" t="s">
        <v>30619</v>
      </c>
      <c r="F15619" t="s">
        <v>30620</v>
      </c>
      <c r="G15619" t="s">
        <v>30764</v>
      </c>
      <c r="H15619" t="s">
        <v>30765</v>
      </c>
      <c r="J15619" t="s">
        <v>52</v>
      </c>
      <c r="L15619" t="s">
        <v>53</v>
      </c>
      <c r="M15619" t="s">
        <v>53</v>
      </c>
      <c r="Q15619" t="s">
        <v>148</v>
      </c>
      <c r="V15619" t="s">
        <v>221</v>
      </c>
      <c r="AH15619" t="s">
        <v>30623</v>
      </c>
      <c r="AI15619" t="s">
        <v>30624</v>
      </c>
    </row>
    <row r="15620" spans="2:35" x14ac:dyDescent="0.35">
      <c r="B15620">
        <v>123500</v>
      </c>
      <c r="C15620" t="s">
        <v>30618</v>
      </c>
      <c r="E15620" t="s">
        <v>30619</v>
      </c>
      <c r="F15620" t="s">
        <v>30620</v>
      </c>
      <c r="G15620" t="s">
        <v>30766</v>
      </c>
      <c r="H15620" t="s">
        <v>30767</v>
      </c>
      <c r="J15620" t="s">
        <v>52</v>
      </c>
      <c r="L15620" t="s">
        <v>53</v>
      </c>
      <c r="M15620" t="s">
        <v>53</v>
      </c>
      <c r="Q15620" t="s">
        <v>148</v>
      </c>
      <c r="V15620" t="s">
        <v>221</v>
      </c>
      <c r="AH15620" t="s">
        <v>30623</v>
      </c>
      <c r="AI15620" t="s">
        <v>30624</v>
      </c>
    </row>
    <row r="15621" spans="2:35" x14ac:dyDescent="0.35">
      <c r="B15621">
        <v>123500</v>
      </c>
      <c r="C15621" t="s">
        <v>30618</v>
      </c>
      <c r="D15621" t="s">
        <v>59</v>
      </c>
      <c r="E15621" t="s">
        <v>30768</v>
      </c>
      <c r="F15621" t="s">
        <v>30769</v>
      </c>
      <c r="G15621" t="s">
        <v>30770</v>
      </c>
      <c r="H15621" t="s">
        <v>30771</v>
      </c>
      <c r="I15621" t="s">
        <v>52</v>
      </c>
      <c r="J15621" t="s">
        <v>52</v>
      </c>
      <c r="K15621" t="s">
        <v>60</v>
      </c>
      <c r="L15621" t="s">
        <v>64</v>
      </c>
      <c r="M15621" t="s">
        <v>64</v>
      </c>
      <c r="N15621">
        <v>0</v>
      </c>
      <c r="O15621">
        <v>1</v>
      </c>
      <c r="R15621" t="s">
        <v>143</v>
      </c>
      <c r="S15621" t="s">
        <v>59</v>
      </c>
      <c r="V15621" t="s">
        <v>54</v>
      </c>
      <c r="W15621" t="s">
        <v>59</v>
      </c>
      <c r="AC15621">
        <v>7</v>
      </c>
      <c r="AD15621">
        <v>7</v>
      </c>
      <c r="AE15621" t="s">
        <v>65</v>
      </c>
      <c r="AF15621" t="s">
        <v>66</v>
      </c>
      <c r="AH15621" t="s">
        <v>30623</v>
      </c>
      <c r="AI15621" t="s">
        <v>30624</v>
      </c>
    </row>
    <row r="15622" spans="2:35" x14ac:dyDescent="0.35">
      <c r="B15622">
        <v>123500</v>
      </c>
      <c r="C15622" t="s">
        <v>30618</v>
      </c>
      <c r="D15622" t="s">
        <v>59</v>
      </c>
      <c r="E15622" t="s">
        <v>30768</v>
      </c>
      <c r="F15622" t="s">
        <v>30769</v>
      </c>
      <c r="G15622" t="s">
        <v>30772</v>
      </c>
      <c r="H15622" t="s">
        <v>30773</v>
      </c>
      <c r="I15622" t="s">
        <v>52</v>
      </c>
      <c r="K15622" t="s">
        <v>60</v>
      </c>
      <c r="L15622" t="s">
        <v>269</v>
      </c>
      <c r="M15622" t="s">
        <v>64</v>
      </c>
      <c r="N15622">
        <v>0</v>
      </c>
      <c r="O15622">
        <v>0</v>
      </c>
      <c r="R15622" t="s">
        <v>143</v>
      </c>
      <c r="S15622" t="s">
        <v>59</v>
      </c>
      <c r="V15622" t="s">
        <v>54</v>
      </c>
      <c r="W15622" t="s">
        <v>59</v>
      </c>
      <c r="Z15622">
        <v>5</v>
      </c>
      <c r="AA15622">
        <v>10</v>
      </c>
      <c r="AB15622">
        <v>10</v>
      </c>
      <c r="AC15622">
        <v>6</v>
      </c>
      <c r="AD15622">
        <v>7</v>
      </c>
      <c r="AE15622" t="s">
        <v>65</v>
      </c>
      <c r="AF15622" t="s">
        <v>125</v>
      </c>
      <c r="AH15622" t="s">
        <v>30623</v>
      </c>
      <c r="AI15622" t="s">
        <v>30624</v>
      </c>
    </row>
    <row r="15623" spans="2:35" x14ac:dyDescent="0.35">
      <c r="B15623">
        <v>123500</v>
      </c>
      <c r="C15623" t="s">
        <v>30618</v>
      </c>
      <c r="D15623" t="s">
        <v>67</v>
      </c>
      <c r="E15623" t="s">
        <v>30768</v>
      </c>
      <c r="F15623" t="s">
        <v>30769</v>
      </c>
      <c r="G15623" t="s">
        <v>30774</v>
      </c>
      <c r="H15623" t="s">
        <v>30775</v>
      </c>
      <c r="I15623" t="s">
        <v>114</v>
      </c>
      <c r="J15623" t="s">
        <v>52</v>
      </c>
      <c r="K15623" t="s">
        <v>60</v>
      </c>
      <c r="L15623" t="s">
        <v>103</v>
      </c>
      <c r="M15623" t="s">
        <v>103</v>
      </c>
      <c r="N15623">
        <v>0</v>
      </c>
      <c r="O15623">
        <v>1</v>
      </c>
      <c r="R15623" t="s">
        <v>61</v>
      </c>
      <c r="S15623" t="s">
        <v>67</v>
      </c>
      <c r="V15623" t="s">
        <v>54</v>
      </c>
      <c r="W15623" t="s">
        <v>67</v>
      </c>
      <c r="Z15623">
        <v>5</v>
      </c>
      <c r="AA15623">
        <v>10</v>
      </c>
      <c r="AB15623">
        <v>10</v>
      </c>
      <c r="AC15623">
        <v>4</v>
      </c>
      <c r="AD15623">
        <v>4</v>
      </c>
      <c r="AE15623" t="s">
        <v>65</v>
      </c>
      <c r="AF15623" t="s">
        <v>12985</v>
      </c>
      <c r="AH15623" t="s">
        <v>30623</v>
      </c>
      <c r="AI15623" t="s">
        <v>30624</v>
      </c>
    </row>
    <row r="15624" spans="2:35" x14ac:dyDescent="0.35">
      <c r="B15624">
        <v>123500</v>
      </c>
      <c r="C15624" t="s">
        <v>30618</v>
      </c>
      <c r="E15624" t="s">
        <v>30768</v>
      </c>
      <c r="F15624" t="s">
        <v>30769</v>
      </c>
      <c r="G15624" t="s">
        <v>26451</v>
      </c>
      <c r="H15624" t="s">
        <v>26452</v>
      </c>
      <c r="J15624" t="s">
        <v>52</v>
      </c>
      <c r="L15624" t="s">
        <v>64</v>
      </c>
      <c r="M15624" t="s">
        <v>64</v>
      </c>
      <c r="N15624">
        <v>0</v>
      </c>
      <c r="O15624">
        <v>1</v>
      </c>
      <c r="V15624" t="s">
        <v>54</v>
      </c>
      <c r="AE15624" t="s">
        <v>65</v>
      </c>
      <c r="AH15624" t="s">
        <v>30623</v>
      </c>
      <c r="AI15624" t="s">
        <v>30624</v>
      </c>
    </row>
    <row r="15625" spans="2:35" x14ac:dyDescent="0.35">
      <c r="B15625">
        <v>123500</v>
      </c>
      <c r="C15625" t="s">
        <v>30618</v>
      </c>
      <c r="E15625" t="s">
        <v>30768</v>
      </c>
      <c r="F15625" t="s">
        <v>30769</v>
      </c>
      <c r="G15625" t="s">
        <v>30776</v>
      </c>
      <c r="H15625" t="s">
        <v>30777</v>
      </c>
      <c r="J15625" t="s">
        <v>52</v>
      </c>
      <c r="L15625" t="s">
        <v>64</v>
      </c>
      <c r="M15625" t="s">
        <v>64</v>
      </c>
      <c r="N15625">
        <v>1</v>
      </c>
      <c r="O15625">
        <v>1</v>
      </c>
      <c r="V15625" t="s">
        <v>54</v>
      </c>
      <c r="AE15625" t="s">
        <v>65</v>
      </c>
      <c r="AF15625" t="s">
        <v>66</v>
      </c>
      <c r="AH15625" t="s">
        <v>30623</v>
      </c>
      <c r="AI15625" t="s">
        <v>30624</v>
      </c>
    </row>
    <row r="15626" spans="2:35" x14ac:dyDescent="0.35">
      <c r="B15626">
        <v>123500</v>
      </c>
      <c r="C15626" t="s">
        <v>30618</v>
      </c>
      <c r="E15626" t="s">
        <v>30768</v>
      </c>
      <c r="F15626" t="s">
        <v>30769</v>
      </c>
      <c r="G15626" t="s">
        <v>30778</v>
      </c>
      <c r="H15626" t="s">
        <v>30779</v>
      </c>
      <c r="J15626" t="s">
        <v>52</v>
      </c>
      <c r="L15626" t="s">
        <v>64</v>
      </c>
      <c r="M15626" t="s">
        <v>64</v>
      </c>
      <c r="N15626">
        <v>0</v>
      </c>
      <c r="O15626">
        <v>1</v>
      </c>
      <c r="V15626" t="s">
        <v>54</v>
      </c>
      <c r="AC15626">
        <v>0</v>
      </c>
      <c r="AD15626">
        <v>1</v>
      </c>
      <c r="AE15626" t="s">
        <v>65</v>
      </c>
      <c r="AF15626" t="s">
        <v>66</v>
      </c>
      <c r="AH15626" t="s">
        <v>30623</v>
      </c>
      <c r="AI15626" t="s">
        <v>30624</v>
      </c>
    </row>
    <row r="15627" spans="2:35" x14ac:dyDescent="0.35">
      <c r="B15627">
        <v>123500</v>
      </c>
      <c r="C15627" t="s">
        <v>30618</v>
      </c>
      <c r="E15627" t="s">
        <v>30768</v>
      </c>
      <c r="F15627" t="s">
        <v>30769</v>
      </c>
      <c r="G15627" t="s">
        <v>30780</v>
      </c>
      <c r="H15627" t="s">
        <v>30781</v>
      </c>
      <c r="J15627" t="s">
        <v>52</v>
      </c>
      <c r="L15627" t="s">
        <v>53</v>
      </c>
      <c r="M15627" t="s">
        <v>53</v>
      </c>
      <c r="V15627" t="s">
        <v>54</v>
      </c>
      <c r="AC15627">
        <v>0</v>
      </c>
      <c r="AD15627">
        <v>3</v>
      </c>
      <c r="AE15627" t="s">
        <v>65</v>
      </c>
      <c r="AF15627" t="s">
        <v>66</v>
      </c>
      <c r="AH15627" t="s">
        <v>30623</v>
      </c>
      <c r="AI15627" t="s">
        <v>30624</v>
      </c>
    </row>
    <row r="15628" spans="2:35" x14ac:dyDescent="0.35">
      <c r="B15628">
        <v>123500</v>
      </c>
      <c r="C15628" t="s">
        <v>30618</v>
      </c>
      <c r="E15628" t="s">
        <v>30768</v>
      </c>
      <c r="F15628" t="s">
        <v>30769</v>
      </c>
      <c r="G15628" t="s">
        <v>30782</v>
      </c>
      <c r="H15628" t="s">
        <v>30783</v>
      </c>
      <c r="J15628" t="s">
        <v>52</v>
      </c>
      <c r="L15628" t="s">
        <v>53</v>
      </c>
      <c r="M15628" t="s">
        <v>53</v>
      </c>
      <c r="V15628" t="s">
        <v>54</v>
      </c>
      <c r="AE15628" t="s">
        <v>65</v>
      </c>
      <c r="AH15628" t="s">
        <v>30623</v>
      </c>
      <c r="AI15628" t="s">
        <v>30624</v>
      </c>
    </row>
    <row r="15629" spans="2:35" x14ac:dyDescent="0.35">
      <c r="B15629">
        <v>123500</v>
      </c>
      <c r="C15629" t="s">
        <v>30618</v>
      </c>
      <c r="E15629" t="s">
        <v>30768</v>
      </c>
      <c r="F15629" t="s">
        <v>30769</v>
      </c>
      <c r="G15629" t="s">
        <v>30784</v>
      </c>
      <c r="H15629" t="s">
        <v>30785</v>
      </c>
      <c r="J15629" t="s">
        <v>52</v>
      </c>
      <c r="L15629" t="s">
        <v>73</v>
      </c>
      <c r="M15629" t="s">
        <v>73</v>
      </c>
      <c r="N15629">
        <v>1</v>
      </c>
      <c r="O15629">
        <v>1</v>
      </c>
      <c r="V15629" t="s">
        <v>54</v>
      </c>
      <c r="AE15629" t="s">
        <v>65</v>
      </c>
      <c r="AH15629" t="s">
        <v>30623</v>
      </c>
      <c r="AI15629" t="s">
        <v>30624</v>
      </c>
    </row>
    <row r="15630" spans="2:35" x14ac:dyDescent="0.35">
      <c r="B15630">
        <v>123500</v>
      </c>
      <c r="C15630" t="s">
        <v>30618</v>
      </c>
      <c r="E15630" t="s">
        <v>30768</v>
      </c>
      <c r="F15630" t="s">
        <v>30769</v>
      </c>
      <c r="G15630" t="s">
        <v>30786</v>
      </c>
      <c r="H15630" t="s">
        <v>30787</v>
      </c>
      <c r="J15630" t="s">
        <v>52</v>
      </c>
      <c r="L15630" t="s">
        <v>53</v>
      </c>
      <c r="M15630" t="s">
        <v>53</v>
      </c>
      <c r="V15630" t="s">
        <v>54</v>
      </c>
      <c r="AE15630" t="s">
        <v>65</v>
      </c>
      <c r="AF15630" t="s">
        <v>56</v>
      </c>
      <c r="AH15630" t="s">
        <v>30623</v>
      </c>
      <c r="AI15630" t="s">
        <v>30624</v>
      </c>
    </row>
    <row r="15631" spans="2:35" x14ac:dyDescent="0.35">
      <c r="B15631">
        <v>123500</v>
      </c>
      <c r="C15631" t="s">
        <v>30618</v>
      </c>
      <c r="E15631" t="s">
        <v>30768</v>
      </c>
      <c r="F15631" t="s">
        <v>30769</v>
      </c>
      <c r="G15631" t="s">
        <v>30244</v>
      </c>
      <c r="H15631" t="s">
        <v>30245</v>
      </c>
      <c r="I15631" t="s">
        <v>52</v>
      </c>
      <c r="J15631" t="s">
        <v>52</v>
      </c>
      <c r="L15631" t="s">
        <v>73</v>
      </c>
      <c r="M15631" t="s">
        <v>103</v>
      </c>
      <c r="N15631">
        <v>1</v>
      </c>
      <c r="O15631">
        <v>1</v>
      </c>
      <c r="V15631" t="s">
        <v>54</v>
      </c>
      <c r="AE15631" t="s">
        <v>65</v>
      </c>
      <c r="AH15631" t="s">
        <v>30623</v>
      </c>
      <c r="AI15631" t="s">
        <v>30624</v>
      </c>
    </row>
    <row r="15632" spans="2:35" x14ac:dyDescent="0.35">
      <c r="B15632">
        <v>123500</v>
      </c>
      <c r="C15632" t="s">
        <v>30618</v>
      </c>
      <c r="E15632" t="s">
        <v>30768</v>
      </c>
      <c r="F15632" t="s">
        <v>30769</v>
      </c>
      <c r="G15632" t="s">
        <v>30788</v>
      </c>
      <c r="H15632" t="s">
        <v>30789</v>
      </c>
      <c r="J15632" t="s">
        <v>52</v>
      </c>
      <c r="L15632" t="s">
        <v>53</v>
      </c>
      <c r="M15632" t="s">
        <v>53</v>
      </c>
      <c r="V15632" t="s">
        <v>54</v>
      </c>
      <c r="Z15632">
        <v>0</v>
      </c>
      <c r="AA15632">
        <v>2</v>
      </c>
      <c r="AB15632">
        <v>2</v>
      </c>
      <c r="AE15632" t="s">
        <v>65</v>
      </c>
      <c r="AF15632" t="s">
        <v>80</v>
      </c>
      <c r="AH15632" t="s">
        <v>30623</v>
      </c>
      <c r="AI15632" t="s">
        <v>30624</v>
      </c>
    </row>
    <row r="15633" spans="2:35" x14ac:dyDescent="0.35">
      <c r="B15633">
        <v>123500</v>
      </c>
      <c r="C15633" t="s">
        <v>30618</v>
      </c>
      <c r="E15633" t="s">
        <v>30768</v>
      </c>
      <c r="F15633" t="s">
        <v>30769</v>
      </c>
      <c r="G15633" t="s">
        <v>30790</v>
      </c>
      <c r="H15633" t="s">
        <v>30791</v>
      </c>
      <c r="I15633" t="s">
        <v>114</v>
      </c>
      <c r="J15633" t="s">
        <v>52</v>
      </c>
      <c r="L15633" t="s">
        <v>64</v>
      </c>
      <c r="M15633" t="s">
        <v>103</v>
      </c>
      <c r="N15633">
        <v>0</v>
      </c>
      <c r="O15633">
        <v>1</v>
      </c>
      <c r="V15633" t="s">
        <v>54</v>
      </c>
      <c r="AH15633" t="s">
        <v>30623</v>
      </c>
      <c r="AI15633" t="s">
        <v>30624</v>
      </c>
    </row>
    <row r="15634" spans="2:35" x14ac:dyDescent="0.35">
      <c r="B15634">
        <v>123500</v>
      </c>
      <c r="C15634" t="s">
        <v>30618</v>
      </c>
      <c r="D15634" t="s">
        <v>141</v>
      </c>
      <c r="E15634" t="s">
        <v>30792</v>
      </c>
      <c r="F15634" t="s">
        <v>30793</v>
      </c>
      <c r="G15634" t="s">
        <v>30794</v>
      </c>
      <c r="H15634" t="s">
        <v>30795</v>
      </c>
      <c r="I15634" t="s">
        <v>52</v>
      </c>
      <c r="J15634" t="s">
        <v>52</v>
      </c>
      <c r="K15634" t="s">
        <v>400</v>
      </c>
      <c r="L15634" t="s">
        <v>269</v>
      </c>
      <c r="M15634" t="s">
        <v>73</v>
      </c>
      <c r="N15634">
        <v>0</v>
      </c>
      <c r="O15634">
        <v>1</v>
      </c>
      <c r="Q15634" t="s">
        <v>148</v>
      </c>
      <c r="R15634" t="s">
        <v>143</v>
      </c>
      <c r="S15634" t="s">
        <v>141</v>
      </c>
      <c r="V15634" t="s">
        <v>221</v>
      </c>
      <c r="W15634" t="s">
        <v>141</v>
      </c>
      <c r="Z15634">
        <v>10</v>
      </c>
      <c r="AA15634">
        <v>12</v>
      </c>
      <c r="AB15634">
        <v>12</v>
      </c>
      <c r="AC15634">
        <v>10</v>
      </c>
      <c r="AD15634">
        <v>10</v>
      </c>
      <c r="AE15634" t="s">
        <v>65</v>
      </c>
      <c r="AF15634" t="s">
        <v>125</v>
      </c>
      <c r="AH15634" t="s">
        <v>30623</v>
      </c>
      <c r="AI15634" t="s">
        <v>30624</v>
      </c>
    </row>
    <row r="15635" spans="2:35" x14ac:dyDescent="0.35">
      <c r="B15635">
        <v>123500</v>
      </c>
      <c r="C15635" t="s">
        <v>30618</v>
      </c>
      <c r="D15635" t="s">
        <v>141</v>
      </c>
      <c r="E15635" t="s">
        <v>30792</v>
      </c>
      <c r="F15635" t="s">
        <v>30793</v>
      </c>
      <c r="G15635" t="s">
        <v>30796</v>
      </c>
      <c r="H15635" t="s">
        <v>30797</v>
      </c>
      <c r="I15635" t="s">
        <v>114</v>
      </c>
      <c r="J15635" t="s">
        <v>52</v>
      </c>
      <c r="K15635" t="s">
        <v>60</v>
      </c>
      <c r="L15635" t="s">
        <v>103</v>
      </c>
      <c r="M15635" t="s">
        <v>73</v>
      </c>
      <c r="N15635">
        <v>0</v>
      </c>
      <c r="O15635">
        <v>1</v>
      </c>
      <c r="Q15635" t="s">
        <v>148</v>
      </c>
      <c r="R15635" t="s">
        <v>61</v>
      </c>
      <c r="S15635" t="s">
        <v>141</v>
      </c>
      <c r="V15635" t="s">
        <v>221</v>
      </c>
      <c r="W15635" t="s">
        <v>141</v>
      </c>
      <c r="Z15635">
        <v>5</v>
      </c>
      <c r="AA15635">
        <v>7</v>
      </c>
      <c r="AB15635">
        <v>7</v>
      </c>
      <c r="AC15635">
        <v>3</v>
      </c>
      <c r="AD15635">
        <v>3</v>
      </c>
      <c r="AE15635" t="s">
        <v>65</v>
      </c>
      <c r="AF15635" t="s">
        <v>163</v>
      </c>
      <c r="AH15635" t="s">
        <v>30623</v>
      </c>
      <c r="AI15635" t="s">
        <v>30624</v>
      </c>
    </row>
    <row r="15636" spans="2:35" x14ac:dyDescent="0.35">
      <c r="B15636">
        <v>123500</v>
      </c>
      <c r="C15636" t="s">
        <v>30618</v>
      </c>
      <c r="D15636" t="s">
        <v>141</v>
      </c>
      <c r="E15636" t="s">
        <v>30792</v>
      </c>
      <c r="F15636" t="s">
        <v>30793</v>
      </c>
      <c r="G15636" t="s">
        <v>30798</v>
      </c>
      <c r="H15636" t="s">
        <v>30799</v>
      </c>
      <c r="I15636" t="s">
        <v>114</v>
      </c>
      <c r="J15636" t="s">
        <v>52</v>
      </c>
      <c r="K15636" t="s">
        <v>400</v>
      </c>
      <c r="L15636" t="s">
        <v>269</v>
      </c>
      <c r="M15636" t="s">
        <v>73</v>
      </c>
      <c r="N15636">
        <v>0</v>
      </c>
      <c r="O15636">
        <v>1</v>
      </c>
      <c r="Q15636" t="s">
        <v>148</v>
      </c>
      <c r="R15636" t="s">
        <v>143</v>
      </c>
      <c r="S15636" t="s">
        <v>141</v>
      </c>
      <c r="V15636" t="s">
        <v>221</v>
      </c>
      <c r="W15636" t="s">
        <v>141</v>
      </c>
      <c r="Z15636">
        <v>10</v>
      </c>
      <c r="AA15636">
        <v>14</v>
      </c>
      <c r="AB15636">
        <v>14</v>
      </c>
      <c r="AC15636">
        <v>12</v>
      </c>
      <c r="AD15636">
        <v>12</v>
      </c>
      <c r="AE15636" t="s">
        <v>65</v>
      </c>
      <c r="AF15636" t="s">
        <v>163</v>
      </c>
      <c r="AH15636" t="s">
        <v>30623</v>
      </c>
      <c r="AI15636" t="s">
        <v>30624</v>
      </c>
    </row>
    <row r="15637" spans="2:35" x14ac:dyDescent="0.35">
      <c r="B15637">
        <v>123500</v>
      </c>
      <c r="C15637" t="s">
        <v>30618</v>
      </c>
      <c r="D15637" t="s">
        <v>67</v>
      </c>
      <c r="E15637" t="s">
        <v>30792</v>
      </c>
      <c r="F15637" t="s">
        <v>30793</v>
      </c>
      <c r="G15637" t="s">
        <v>30800</v>
      </c>
      <c r="H15637" t="s">
        <v>30801</v>
      </c>
      <c r="I15637" t="s">
        <v>114</v>
      </c>
      <c r="J15637" t="s">
        <v>52</v>
      </c>
      <c r="K15637" t="s">
        <v>60</v>
      </c>
      <c r="L15637" t="s">
        <v>64</v>
      </c>
      <c r="M15637" t="s">
        <v>73</v>
      </c>
      <c r="N15637">
        <v>0</v>
      </c>
      <c r="O15637">
        <v>1</v>
      </c>
      <c r="Q15637" t="s">
        <v>148</v>
      </c>
      <c r="R15637" t="s">
        <v>143</v>
      </c>
      <c r="S15637" t="s">
        <v>59</v>
      </c>
      <c r="V15637" t="s">
        <v>221</v>
      </c>
      <c r="W15637" t="s">
        <v>67</v>
      </c>
      <c r="Z15637">
        <v>3</v>
      </c>
      <c r="AA15637">
        <v>5</v>
      </c>
      <c r="AB15637">
        <v>5</v>
      </c>
      <c r="AC15637">
        <v>3</v>
      </c>
      <c r="AD15637">
        <v>3</v>
      </c>
      <c r="AE15637" t="s">
        <v>65</v>
      </c>
      <c r="AF15637" t="s">
        <v>56</v>
      </c>
      <c r="AH15637" t="s">
        <v>30623</v>
      </c>
      <c r="AI15637" t="s">
        <v>30624</v>
      </c>
    </row>
    <row r="15638" spans="2:35" x14ac:dyDescent="0.35">
      <c r="B15638">
        <v>123500</v>
      </c>
      <c r="C15638" t="s">
        <v>30618</v>
      </c>
      <c r="E15638" t="s">
        <v>30792</v>
      </c>
      <c r="F15638" t="s">
        <v>30793</v>
      </c>
      <c r="G15638" t="s">
        <v>30802</v>
      </c>
      <c r="H15638" t="s">
        <v>30803</v>
      </c>
      <c r="L15638" t="s">
        <v>53</v>
      </c>
      <c r="M15638" t="s">
        <v>53</v>
      </c>
      <c r="Q15638" t="s">
        <v>148</v>
      </c>
      <c r="V15638" t="s">
        <v>221</v>
      </c>
      <c r="AE15638" t="s">
        <v>65</v>
      </c>
      <c r="AH15638" t="s">
        <v>30623</v>
      </c>
      <c r="AI15638" t="s">
        <v>30624</v>
      </c>
    </row>
    <row r="15639" spans="2:35" x14ac:dyDescent="0.35">
      <c r="B15639">
        <v>123500</v>
      </c>
      <c r="C15639" t="s">
        <v>30618</v>
      </c>
      <c r="E15639" t="s">
        <v>30792</v>
      </c>
      <c r="F15639" t="s">
        <v>30793</v>
      </c>
      <c r="G15639" t="s">
        <v>30804</v>
      </c>
      <c r="H15639" t="s">
        <v>30805</v>
      </c>
      <c r="L15639" t="s">
        <v>53</v>
      </c>
      <c r="M15639" t="s">
        <v>53</v>
      </c>
      <c r="Q15639" t="s">
        <v>148</v>
      </c>
      <c r="V15639" t="s">
        <v>221</v>
      </c>
      <c r="AC15639">
        <v>1</v>
      </c>
      <c r="AD15639">
        <v>1</v>
      </c>
      <c r="AE15639" t="s">
        <v>65</v>
      </c>
      <c r="AH15639" t="s">
        <v>30623</v>
      </c>
      <c r="AI15639" t="s">
        <v>30624</v>
      </c>
    </row>
    <row r="15640" spans="2:35" x14ac:dyDescent="0.35">
      <c r="B15640">
        <v>123500</v>
      </c>
      <c r="C15640" t="s">
        <v>30618</v>
      </c>
      <c r="E15640" t="s">
        <v>30792</v>
      </c>
      <c r="F15640" t="s">
        <v>30793</v>
      </c>
      <c r="G15640" t="s">
        <v>30806</v>
      </c>
      <c r="H15640" t="s">
        <v>30807</v>
      </c>
      <c r="L15640" t="s">
        <v>64</v>
      </c>
      <c r="M15640" t="s">
        <v>64</v>
      </c>
      <c r="N15640">
        <v>0</v>
      </c>
      <c r="O15640">
        <v>1</v>
      </c>
      <c r="Q15640" t="s">
        <v>148</v>
      </c>
      <c r="V15640" t="s">
        <v>221</v>
      </c>
      <c r="AE15640" t="s">
        <v>65</v>
      </c>
      <c r="AH15640" t="s">
        <v>30623</v>
      </c>
      <c r="AI15640" t="s">
        <v>30624</v>
      </c>
    </row>
    <row r="15641" spans="2:35" x14ac:dyDescent="0.35">
      <c r="B15641">
        <v>123500</v>
      </c>
      <c r="C15641" t="s">
        <v>30618</v>
      </c>
      <c r="E15641" t="s">
        <v>30792</v>
      </c>
      <c r="F15641" t="s">
        <v>30793</v>
      </c>
      <c r="G15641" t="s">
        <v>30808</v>
      </c>
      <c r="H15641" t="s">
        <v>30809</v>
      </c>
      <c r="L15641" t="s">
        <v>53</v>
      </c>
      <c r="M15641" t="s">
        <v>53</v>
      </c>
      <c r="Q15641" t="s">
        <v>148</v>
      </c>
      <c r="V15641" t="s">
        <v>221</v>
      </c>
      <c r="AC15641">
        <v>4</v>
      </c>
      <c r="AD15641">
        <v>3</v>
      </c>
      <c r="AE15641" t="s">
        <v>65</v>
      </c>
      <c r="AH15641" t="s">
        <v>30623</v>
      </c>
      <c r="AI15641" t="s">
        <v>30624</v>
      </c>
    </row>
    <row r="15642" spans="2:35" x14ac:dyDescent="0.35">
      <c r="B15642">
        <v>123500</v>
      </c>
      <c r="C15642" t="s">
        <v>30618</v>
      </c>
      <c r="E15642" t="s">
        <v>30792</v>
      </c>
      <c r="F15642" t="s">
        <v>30793</v>
      </c>
      <c r="G15642" t="s">
        <v>30810</v>
      </c>
      <c r="H15642" t="s">
        <v>30811</v>
      </c>
      <c r="L15642" t="s">
        <v>53</v>
      </c>
      <c r="M15642" t="s">
        <v>53</v>
      </c>
      <c r="Q15642" t="s">
        <v>148</v>
      </c>
      <c r="V15642" t="s">
        <v>221</v>
      </c>
      <c r="AC15642">
        <v>4</v>
      </c>
      <c r="AD15642">
        <v>3</v>
      </c>
      <c r="AE15642" t="s">
        <v>65</v>
      </c>
      <c r="AH15642" t="s">
        <v>30623</v>
      </c>
      <c r="AI15642" t="s">
        <v>30624</v>
      </c>
    </row>
    <row r="15643" spans="2:35" x14ac:dyDescent="0.35">
      <c r="B15643">
        <v>123500</v>
      </c>
      <c r="C15643" t="s">
        <v>30618</v>
      </c>
      <c r="E15643" t="s">
        <v>30792</v>
      </c>
      <c r="F15643" t="s">
        <v>30793</v>
      </c>
      <c r="G15643" t="s">
        <v>30812</v>
      </c>
      <c r="H15643" t="s">
        <v>30813</v>
      </c>
      <c r="L15643" t="s">
        <v>53</v>
      </c>
      <c r="M15643" t="s">
        <v>53</v>
      </c>
      <c r="Q15643" t="s">
        <v>148</v>
      </c>
      <c r="V15643" t="s">
        <v>221</v>
      </c>
      <c r="AC15643">
        <v>1</v>
      </c>
      <c r="AD15643">
        <v>1</v>
      </c>
      <c r="AE15643" t="s">
        <v>65</v>
      </c>
      <c r="AH15643" t="s">
        <v>30623</v>
      </c>
      <c r="AI15643" t="s">
        <v>30624</v>
      </c>
    </row>
    <row r="15644" spans="2:35" x14ac:dyDescent="0.35">
      <c r="B15644">
        <v>123500</v>
      </c>
      <c r="C15644" t="s">
        <v>30618</v>
      </c>
      <c r="E15644" t="s">
        <v>30792</v>
      </c>
      <c r="F15644" t="s">
        <v>30793</v>
      </c>
      <c r="G15644" t="s">
        <v>30814</v>
      </c>
      <c r="H15644" t="s">
        <v>30815</v>
      </c>
      <c r="J15644" t="s">
        <v>52</v>
      </c>
      <c r="L15644" t="s">
        <v>73</v>
      </c>
      <c r="M15644" t="s">
        <v>64</v>
      </c>
      <c r="N15644">
        <v>0</v>
      </c>
      <c r="O15644">
        <v>1</v>
      </c>
      <c r="Q15644" t="s">
        <v>148</v>
      </c>
      <c r="V15644" t="s">
        <v>221</v>
      </c>
      <c r="AC15644">
        <v>7</v>
      </c>
      <c r="AD15644">
        <v>4</v>
      </c>
      <c r="AE15644" t="s">
        <v>65</v>
      </c>
      <c r="AF15644" t="s">
        <v>4417</v>
      </c>
      <c r="AH15644" t="s">
        <v>30623</v>
      </c>
      <c r="AI15644" t="s">
        <v>30624</v>
      </c>
    </row>
    <row r="15645" spans="2:35" x14ac:dyDescent="0.35">
      <c r="B15645">
        <v>123500</v>
      </c>
      <c r="C15645" t="s">
        <v>30618</v>
      </c>
      <c r="E15645" t="s">
        <v>30792</v>
      </c>
      <c r="F15645" t="s">
        <v>30793</v>
      </c>
      <c r="G15645" t="s">
        <v>30816</v>
      </c>
      <c r="H15645" t="s">
        <v>30817</v>
      </c>
      <c r="L15645" t="s">
        <v>53</v>
      </c>
      <c r="M15645" t="s">
        <v>53</v>
      </c>
      <c r="Q15645" t="s">
        <v>148</v>
      </c>
      <c r="V15645" t="s">
        <v>221</v>
      </c>
      <c r="AC15645">
        <v>7</v>
      </c>
      <c r="AD15645">
        <v>7</v>
      </c>
      <c r="AE15645" t="s">
        <v>65</v>
      </c>
      <c r="AF15645" t="s">
        <v>4417</v>
      </c>
      <c r="AH15645" t="s">
        <v>30623</v>
      </c>
      <c r="AI15645" t="s">
        <v>30624</v>
      </c>
    </row>
    <row r="15646" spans="2:35" x14ac:dyDescent="0.35">
      <c r="B15646">
        <v>123500</v>
      </c>
      <c r="C15646" t="s">
        <v>30618</v>
      </c>
      <c r="E15646" t="s">
        <v>30792</v>
      </c>
      <c r="F15646" t="s">
        <v>30793</v>
      </c>
      <c r="G15646" t="s">
        <v>30818</v>
      </c>
      <c r="H15646" t="s">
        <v>30819</v>
      </c>
      <c r="I15646" t="s">
        <v>52</v>
      </c>
      <c r="J15646" t="s">
        <v>52</v>
      </c>
      <c r="L15646" t="s">
        <v>53</v>
      </c>
      <c r="M15646" t="s">
        <v>53</v>
      </c>
      <c r="Q15646" t="s">
        <v>148</v>
      </c>
      <c r="V15646" t="s">
        <v>221</v>
      </c>
      <c r="AC15646">
        <v>3</v>
      </c>
      <c r="AD15646">
        <v>1</v>
      </c>
      <c r="AE15646" t="s">
        <v>65</v>
      </c>
      <c r="AF15646" t="s">
        <v>4417</v>
      </c>
      <c r="AH15646" t="s">
        <v>30623</v>
      </c>
      <c r="AI15646" t="s">
        <v>30624</v>
      </c>
    </row>
    <row r="15647" spans="2:35" x14ac:dyDescent="0.35">
      <c r="B15647">
        <v>123500</v>
      </c>
      <c r="C15647" t="s">
        <v>30618</v>
      </c>
      <c r="E15647" t="s">
        <v>30792</v>
      </c>
      <c r="F15647" t="s">
        <v>30793</v>
      </c>
      <c r="G15647" t="s">
        <v>30820</v>
      </c>
      <c r="H15647" t="s">
        <v>30821</v>
      </c>
      <c r="L15647" t="s">
        <v>64</v>
      </c>
      <c r="M15647" t="s">
        <v>64</v>
      </c>
      <c r="N15647">
        <v>0</v>
      </c>
      <c r="O15647">
        <v>1</v>
      </c>
      <c r="Q15647" t="s">
        <v>148</v>
      </c>
      <c r="V15647" t="s">
        <v>221</v>
      </c>
      <c r="Z15647">
        <v>3</v>
      </c>
      <c r="AA15647">
        <v>3</v>
      </c>
      <c r="AB15647">
        <v>3</v>
      </c>
      <c r="AC15647">
        <v>6</v>
      </c>
      <c r="AD15647">
        <v>4</v>
      </c>
      <c r="AE15647" t="s">
        <v>65</v>
      </c>
      <c r="AF15647" t="s">
        <v>4417</v>
      </c>
      <c r="AH15647" t="s">
        <v>30623</v>
      </c>
      <c r="AI15647" t="s">
        <v>30624</v>
      </c>
    </row>
    <row r="15648" spans="2:35" x14ac:dyDescent="0.35">
      <c r="B15648">
        <v>123500</v>
      </c>
      <c r="C15648" t="s">
        <v>30618</v>
      </c>
      <c r="E15648" t="s">
        <v>30792</v>
      </c>
      <c r="F15648" t="s">
        <v>30793</v>
      </c>
      <c r="G15648" t="s">
        <v>30822</v>
      </c>
      <c r="H15648" t="s">
        <v>30823</v>
      </c>
      <c r="J15648" t="s">
        <v>52</v>
      </c>
      <c r="L15648" t="s">
        <v>53</v>
      </c>
      <c r="M15648" t="s">
        <v>53</v>
      </c>
      <c r="Q15648" t="s">
        <v>148</v>
      </c>
      <c r="V15648" t="s">
        <v>221</v>
      </c>
      <c r="AE15648" t="s">
        <v>65</v>
      </c>
      <c r="AF15648" t="s">
        <v>4417</v>
      </c>
      <c r="AH15648" t="s">
        <v>30623</v>
      </c>
      <c r="AI15648" t="s">
        <v>30624</v>
      </c>
    </row>
    <row r="15649" spans="2:35" x14ac:dyDescent="0.35">
      <c r="B15649">
        <v>123500</v>
      </c>
      <c r="C15649" t="s">
        <v>30618</v>
      </c>
      <c r="E15649" t="s">
        <v>30792</v>
      </c>
      <c r="F15649" t="s">
        <v>30793</v>
      </c>
      <c r="G15649" t="s">
        <v>30824</v>
      </c>
      <c r="H15649" t="s">
        <v>30825</v>
      </c>
      <c r="I15649" t="s">
        <v>52</v>
      </c>
      <c r="J15649" t="s">
        <v>52</v>
      </c>
      <c r="L15649" t="s">
        <v>103</v>
      </c>
      <c r="M15649" t="s">
        <v>73</v>
      </c>
      <c r="N15649">
        <v>0</v>
      </c>
      <c r="O15649">
        <v>1</v>
      </c>
      <c r="Q15649" t="s">
        <v>148</v>
      </c>
      <c r="V15649" t="s">
        <v>221</v>
      </c>
      <c r="Z15649">
        <v>3</v>
      </c>
      <c r="AA15649">
        <v>2</v>
      </c>
      <c r="AB15649">
        <v>3</v>
      </c>
      <c r="AC15649">
        <v>3</v>
      </c>
      <c r="AD15649">
        <v>1</v>
      </c>
      <c r="AE15649" t="s">
        <v>65</v>
      </c>
      <c r="AF15649" t="s">
        <v>125</v>
      </c>
      <c r="AH15649" t="s">
        <v>30623</v>
      </c>
      <c r="AI15649" t="s">
        <v>30624</v>
      </c>
    </row>
    <row r="15650" spans="2:35" x14ac:dyDescent="0.35">
      <c r="B15650">
        <v>123500</v>
      </c>
      <c r="C15650" t="s">
        <v>30618</v>
      </c>
      <c r="E15650" t="s">
        <v>30792</v>
      </c>
      <c r="F15650" t="s">
        <v>30793</v>
      </c>
      <c r="G15650" t="s">
        <v>30826</v>
      </c>
      <c r="H15650" t="s">
        <v>30827</v>
      </c>
      <c r="J15650" t="s">
        <v>52</v>
      </c>
      <c r="L15650" t="s">
        <v>53</v>
      </c>
      <c r="M15650" t="s">
        <v>53</v>
      </c>
      <c r="Q15650" t="s">
        <v>148</v>
      </c>
      <c r="V15650" t="s">
        <v>221</v>
      </c>
      <c r="Z15650">
        <v>3</v>
      </c>
      <c r="AA15650">
        <v>5</v>
      </c>
      <c r="AB15650">
        <v>5</v>
      </c>
      <c r="AC15650">
        <v>1</v>
      </c>
      <c r="AD15650">
        <v>1</v>
      </c>
      <c r="AE15650" t="s">
        <v>65</v>
      </c>
      <c r="AF15650" t="s">
        <v>125</v>
      </c>
      <c r="AH15650" t="s">
        <v>30623</v>
      </c>
      <c r="AI15650" t="s">
        <v>30624</v>
      </c>
    </row>
    <row r="15651" spans="2:35" x14ac:dyDescent="0.35">
      <c r="B15651">
        <v>123500</v>
      </c>
      <c r="C15651" t="s">
        <v>30618</v>
      </c>
      <c r="E15651" t="s">
        <v>30792</v>
      </c>
      <c r="F15651" t="s">
        <v>30793</v>
      </c>
      <c r="G15651" t="s">
        <v>30828</v>
      </c>
      <c r="H15651" t="s">
        <v>30829</v>
      </c>
      <c r="I15651" t="s">
        <v>52</v>
      </c>
      <c r="J15651" t="s">
        <v>52</v>
      </c>
      <c r="L15651" t="s">
        <v>53</v>
      </c>
      <c r="M15651" t="s">
        <v>53</v>
      </c>
      <c r="Q15651" t="s">
        <v>148</v>
      </c>
      <c r="V15651" t="s">
        <v>221</v>
      </c>
      <c r="AE15651" t="s">
        <v>492</v>
      </c>
      <c r="AF15651" t="s">
        <v>4417</v>
      </c>
      <c r="AH15651" t="s">
        <v>30623</v>
      </c>
      <c r="AI15651" t="s">
        <v>30624</v>
      </c>
    </row>
    <row r="15652" spans="2:35" x14ac:dyDescent="0.35">
      <c r="B15652">
        <v>123500</v>
      </c>
      <c r="C15652" t="s">
        <v>30618</v>
      </c>
      <c r="E15652" t="s">
        <v>30792</v>
      </c>
      <c r="F15652" t="s">
        <v>30793</v>
      </c>
      <c r="G15652" t="s">
        <v>30830</v>
      </c>
      <c r="H15652" t="s">
        <v>30831</v>
      </c>
      <c r="J15652" t="s">
        <v>52</v>
      </c>
      <c r="L15652" t="s">
        <v>53</v>
      </c>
      <c r="M15652" t="s">
        <v>53</v>
      </c>
      <c r="Q15652" t="s">
        <v>148</v>
      </c>
      <c r="V15652" t="s">
        <v>221</v>
      </c>
      <c r="AE15652" t="s">
        <v>492</v>
      </c>
      <c r="AF15652" t="s">
        <v>66</v>
      </c>
      <c r="AH15652" t="s">
        <v>30623</v>
      </c>
      <c r="AI15652" t="s">
        <v>30624</v>
      </c>
    </row>
    <row r="15653" spans="2:35" x14ac:dyDescent="0.35">
      <c r="B15653">
        <v>123500</v>
      </c>
      <c r="C15653" t="s">
        <v>30618</v>
      </c>
      <c r="E15653" t="s">
        <v>30792</v>
      </c>
      <c r="F15653" t="s">
        <v>30793</v>
      </c>
      <c r="G15653" t="s">
        <v>30832</v>
      </c>
      <c r="H15653" t="s">
        <v>30833</v>
      </c>
      <c r="J15653" t="s">
        <v>52</v>
      </c>
      <c r="L15653" t="s">
        <v>53</v>
      </c>
      <c r="M15653" t="s">
        <v>53</v>
      </c>
      <c r="Q15653" t="s">
        <v>148</v>
      </c>
      <c r="V15653" t="s">
        <v>221</v>
      </c>
      <c r="AE15653" t="s">
        <v>492</v>
      </c>
      <c r="AF15653" t="s">
        <v>125</v>
      </c>
      <c r="AH15653" t="s">
        <v>30623</v>
      </c>
      <c r="AI15653" t="s">
        <v>30624</v>
      </c>
    </row>
    <row r="15654" spans="2:35" x14ac:dyDescent="0.35">
      <c r="B15654">
        <v>123500</v>
      </c>
      <c r="C15654" t="s">
        <v>30618</v>
      </c>
      <c r="E15654" t="s">
        <v>30792</v>
      </c>
      <c r="F15654" t="s">
        <v>30793</v>
      </c>
      <c r="G15654" t="s">
        <v>30834</v>
      </c>
      <c r="H15654" t="s">
        <v>30835</v>
      </c>
      <c r="J15654" t="s">
        <v>52</v>
      </c>
      <c r="L15654" t="s">
        <v>53</v>
      </c>
      <c r="M15654" t="s">
        <v>53</v>
      </c>
      <c r="Q15654" t="s">
        <v>148</v>
      </c>
      <c r="V15654" t="s">
        <v>221</v>
      </c>
      <c r="AE15654" t="s">
        <v>492</v>
      </c>
      <c r="AF15654" t="s">
        <v>163</v>
      </c>
      <c r="AH15654" t="s">
        <v>30623</v>
      </c>
      <c r="AI15654" t="s">
        <v>30624</v>
      </c>
    </row>
    <row r="15655" spans="2:35" x14ac:dyDescent="0.35">
      <c r="B15655">
        <v>123500</v>
      </c>
      <c r="C15655" t="s">
        <v>30618</v>
      </c>
      <c r="E15655" t="s">
        <v>30792</v>
      </c>
      <c r="F15655" t="s">
        <v>30793</v>
      </c>
      <c r="G15655" t="s">
        <v>30836</v>
      </c>
      <c r="H15655" t="s">
        <v>30837</v>
      </c>
      <c r="J15655" t="s">
        <v>52</v>
      </c>
      <c r="L15655" t="s">
        <v>73</v>
      </c>
      <c r="M15655" t="s">
        <v>103</v>
      </c>
      <c r="N15655">
        <v>1</v>
      </c>
      <c r="O15655">
        <v>1</v>
      </c>
      <c r="Q15655" t="s">
        <v>148</v>
      </c>
      <c r="V15655" t="s">
        <v>221</v>
      </c>
      <c r="AE15655" t="s">
        <v>492</v>
      </c>
      <c r="AF15655" t="s">
        <v>106</v>
      </c>
      <c r="AH15655" t="s">
        <v>30623</v>
      </c>
      <c r="AI15655" t="s">
        <v>30624</v>
      </c>
    </row>
    <row r="15656" spans="2:35" x14ac:dyDescent="0.35">
      <c r="B15656">
        <v>123500</v>
      </c>
      <c r="C15656" t="s">
        <v>30618</v>
      </c>
      <c r="E15656" t="s">
        <v>30792</v>
      </c>
      <c r="F15656" t="s">
        <v>30793</v>
      </c>
      <c r="G15656" t="s">
        <v>30838</v>
      </c>
      <c r="H15656" t="s">
        <v>30839</v>
      </c>
      <c r="I15656" t="s">
        <v>114</v>
      </c>
      <c r="J15656" t="s">
        <v>52</v>
      </c>
      <c r="L15656" t="s">
        <v>53</v>
      </c>
      <c r="M15656" t="s">
        <v>53</v>
      </c>
      <c r="Q15656" t="s">
        <v>148</v>
      </c>
      <c r="V15656" t="s">
        <v>221</v>
      </c>
      <c r="AE15656" t="s">
        <v>492</v>
      </c>
      <c r="AF15656" t="s">
        <v>30840</v>
      </c>
      <c r="AH15656" t="s">
        <v>30623</v>
      </c>
      <c r="AI15656" t="s">
        <v>30624</v>
      </c>
    </row>
    <row r="15657" spans="2:35" x14ac:dyDescent="0.35">
      <c r="B15657">
        <v>123500</v>
      </c>
      <c r="C15657" t="s">
        <v>30618</v>
      </c>
      <c r="E15657" t="s">
        <v>30792</v>
      </c>
      <c r="F15657" t="s">
        <v>30793</v>
      </c>
      <c r="G15657" t="s">
        <v>30841</v>
      </c>
      <c r="H15657" t="s">
        <v>30842</v>
      </c>
      <c r="J15657" t="s">
        <v>52</v>
      </c>
      <c r="L15657" t="s">
        <v>64</v>
      </c>
      <c r="M15657" t="s">
        <v>64</v>
      </c>
      <c r="N15657">
        <v>1</v>
      </c>
      <c r="O15657">
        <v>1</v>
      </c>
      <c r="Q15657" t="s">
        <v>148</v>
      </c>
      <c r="V15657" t="s">
        <v>221</v>
      </c>
      <c r="AE15657" t="s">
        <v>18077</v>
      </c>
      <c r="AF15657" t="s">
        <v>125</v>
      </c>
      <c r="AH15657" t="s">
        <v>30623</v>
      </c>
      <c r="AI15657" t="s">
        <v>30624</v>
      </c>
    </row>
    <row r="15658" spans="2:35" x14ac:dyDescent="0.35">
      <c r="B15658">
        <v>123500</v>
      </c>
      <c r="C15658" t="s">
        <v>30618</v>
      </c>
      <c r="E15658" t="s">
        <v>30792</v>
      </c>
      <c r="F15658" t="s">
        <v>30793</v>
      </c>
      <c r="G15658" t="s">
        <v>30843</v>
      </c>
      <c r="H15658" t="s">
        <v>30844</v>
      </c>
      <c r="I15658" t="s">
        <v>52</v>
      </c>
      <c r="J15658" t="s">
        <v>52</v>
      </c>
      <c r="L15658" t="s">
        <v>64</v>
      </c>
      <c r="M15658" t="s">
        <v>64</v>
      </c>
      <c r="N15658">
        <v>0</v>
      </c>
      <c r="O15658">
        <v>1</v>
      </c>
      <c r="Q15658" t="s">
        <v>148</v>
      </c>
      <c r="R15658" t="s">
        <v>61</v>
      </c>
      <c r="V15658" t="s">
        <v>221</v>
      </c>
      <c r="AH15658" t="s">
        <v>30623</v>
      </c>
      <c r="AI15658" t="s">
        <v>30624</v>
      </c>
    </row>
    <row r="15659" spans="2:35" x14ac:dyDescent="0.35">
      <c r="B15659">
        <v>123500</v>
      </c>
      <c r="C15659" t="s">
        <v>30618</v>
      </c>
      <c r="E15659" t="s">
        <v>30845</v>
      </c>
      <c r="F15659" t="s">
        <v>30846</v>
      </c>
      <c r="G15659" t="s">
        <v>30847</v>
      </c>
      <c r="H15659" t="s">
        <v>30848</v>
      </c>
      <c r="J15659" t="s">
        <v>52</v>
      </c>
      <c r="L15659" t="s">
        <v>73</v>
      </c>
      <c r="M15659" t="s">
        <v>73</v>
      </c>
      <c r="N15659">
        <v>0</v>
      </c>
      <c r="O15659">
        <v>1</v>
      </c>
      <c r="V15659" t="s">
        <v>54</v>
      </c>
      <c r="AE15659" t="s">
        <v>300</v>
      </c>
      <c r="AH15659" t="s">
        <v>30623</v>
      </c>
      <c r="AI15659" t="s">
        <v>30624</v>
      </c>
    </row>
    <row r="15660" spans="2:35" x14ac:dyDescent="0.35">
      <c r="B15660">
        <v>123500</v>
      </c>
      <c r="C15660" t="s">
        <v>30618</v>
      </c>
      <c r="D15660" t="s">
        <v>141</v>
      </c>
      <c r="E15660" t="s">
        <v>30845</v>
      </c>
      <c r="F15660" t="s">
        <v>30846</v>
      </c>
      <c r="G15660" t="s">
        <v>30849</v>
      </c>
      <c r="H15660" t="s">
        <v>30850</v>
      </c>
      <c r="K15660" t="s">
        <v>120</v>
      </c>
      <c r="L15660" t="s">
        <v>103</v>
      </c>
      <c r="M15660" t="s">
        <v>103</v>
      </c>
      <c r="N15660">
        <v>0</v>
      </c>
      <c r="O15660">
        <v>1</v>
      </c>
      <c r="R15660" t="s">
        <v>143</v>
      </c>
      <c r="S15660" t="s">
        <v>141</v>
      </c>
      <c r="V15660" t="s">
        <v>54</v>
      </c>
      <c r="W15660" t="s">
        <v>141</v>
      </c>
      <c r="Z15660">
        <v>3</v>
      </c>
      <c r="AA15660">
        <v>3</v>
      </c>
      <c r="AB15660">
        <v>3</v>
      </c>
      <c r="AC15660">
        <v>3</v>
      </c>
      <c r="AD15660">
        <v>3</v>
      </c>
      <c r="AE15660" t="s">
        <v>65</v>
      </c>
      <c r="AF15660" t="s">
        <v>106</v>
      </c>
      <c r="AH15660" t="s">
        <v>30623</v>
      </c>
      <c r="AI15660" t="s">
        <v>30624</v>
      </c>
    </row>
    <row r="15661" spans="2:35" x14ac:dyDescent="0.35">
      <c r="B15661">
        <v>123500</v>
      </c>
      <c r="C15661" t="s">
        <v>30618</v>
      </c>
      <c r="E15661" t="s">
        <v>30845</v>
      </c>
      <c r="F15661" t="s">
        <v>30846</v>
      </c>
      <c r="G15661" t="s">
        <v>28733</v>
      </c>
      <c r="H15661" t="s">
        <v>28734</v>
      </c>
      <c r="I15661" t="s">
        <v>114</v>
      </c>
      <c r="J15661" t="s">
        <v>52</v>
      </c>
      <c r="L15661" t="s">
        <v>103</v>
      </c>
      <c r="M15661" t="s">
        <v>269</v>
      </c>
      <c r="N15661">
        <v>0</v>
      </c>
      <c r="O15661">
        <v>0</v>
      </c>
      <c r="R15661" t="s">
        <v>61</v>
      </c>
      <c r="V15661" t="s">
        <v>54</v>
      </c>
      <c r="AH15661" t="s">
        <v>30623</v>
      </c>
      <c r="AI15661" t="s">
        <v>30624</v>
      </c>
    </row>
    <row r="15662" spans="2:35" x14ac:dyDescent="0.35">
      <c r="B15662">
        <v>123500</v>
      </c>
      <c r="C15662" t="s">
        <v>30618</v>
      </c>
      <c r="D15662" t="s">
        <v>141</v>
      </c>
      <c r="E15662" t="s">
        <v>30851</v>
      </c>
      <c r="F15662" t="s">
        <v>30852</v>
      </c>
      <c r="G15662" t="s">
        <v>30853</v>
      </c>
      <c r="H15662" t="s">
        <v>30854</v>
      </c>
      <c r="I15662" t="s">
        <v>52</v>
      </c>
      <c r="J15662" t="s">
        <v>52</v>
      </c>
      <c r="K15662" t="s">
        <v>60</v>
      </c>
      <c r="L15662" t="s">
        <v>103</v>
      </c>
      <c r="M15662" t="s">
        <v>73</v>
      </c>
      <c r="N15662">
        <v>0</v>
      </c>
      <c r="O15662">
        <v>1</v>
      </c>
      <c r="R15662" t="s">
        <v>143</v>
      </c>
      <c r="S15662" t="s">
        <v>59</v>
      </c>
      <c r="V15662" t="s">
        <v>221</v>
      </c>
      <c r="W15662" t="s">
        <v>141</v>
      </c>
      <c r="Z15662">
        <v>2</v>
      </c>
      <c r="AA15662">
        <v>2</v>
      </c>
      <c r="AB15662">
        <v>2</v>
      </c>
      <c r="AC15662">
        <v>3</v>
      </c>
      <c r="AD15662">
        <v>3</v>
      </c>
      <c r="AF15662" t="s">
        <v>106</v>
      </c>
      <c r="AH15662" t="s">
        <v>30623</v>
      </c>
      <c r="AI15662" t="s">
        <v>30624</v>
      </c>
    </row>
    <row r="15663" spans="2:35" x14ac:dyDescent="0.35">
      <c r="B15663">
        <v>123500</v>
      </c>
      <c r="C15663" t="s">
        <v>30618</v>
      </c>
      <c r="D15663" t="s">
        <v>141</v>
      </c>
      <c r="E15663" t="s">
        <v>30855</v>
      </c>
      <c r="F15663" t="s">
        <v>30856</v>
      </c>
      <c r="G15663" t="s">
        <v>30747</v>
      </c>
      <c r="H15663" t="s">
        <v>30748</v>
      </c>
      <c r="I15663" t="s">
        <v>114</v>
      </c>
      <c r="J15663" t="s">
        <v>52</v>
      </c>
      <c r="K15663" t="s">
        <v>60</v>
      </c>
      <c r="L15663" t="s">
        <v>103</v>
      </c>
      <c r="M15663" t="s">
        <v>73</v>
      </c>
      <c r="N15663">
        <v>0</v>
      </c>
      <c r="O15663">
        <v>1</v>
      </c>
      <c r="R15663" t="s">
        <v>61</v>
      </c>
      <c r="S15663" t="s">
        <v>59</v>
      </c>
      <c r="V15663" t="s">
        <v>221</v>
      </c>
      <c r="W15663" t="s">
        <v>141</v>
      </c>
      <c r="AC15663">
        <v>3</v>
      </c>
      <c r="AD15663">
        <v>3</v>
      </c>
      <c r="AE15663" t="s">
        <v>300</v>
      </c>
      <c r="AF15663" t="s">
        <v>226</v>
      </c>
      <c r="AH15663" t="s">
        <v>30623</v>
      </c>
      <c r="AI15663" t="s">
        <v>30624</v>
      </c>
    </row>
    <row r="15664" spans="2:35" x14ac:dyDescent="0.35">
      <c r="B15664">
        <v>123500</v>
      </c>
      <c r="C15664" t="s">
        <v>30618</v>
      </c>
      <c r="E15664" t="s">
        <v>30855</v>
      </c>
      <c r="F15664" t="s">
        <v>30856</v>
      </c>
      <c r="G15664" t="s">
        <v>30857</v>
      </c>
      <c r="H15664" t="s">
        <v>30858</v>
      </c>
      <c r="L15664" t="s">
        <v>53</v>
      </c>
      <c r="M15664" t="s">
        <v>53</v>
      </c>
      <c r="V15664" t="s">
        <v>221</v>
      </c>
      <c r="AE15664" t="s">
        <v>300</v>
      </c>
      <c r="AH15664" t="s">
        <v>30623</v>
      </c>
      <c r="AI15664" t="s">
        <v>30624</v>
      </c>
    </row>
    <row r="15665" spans="2:35" x14ac:dyDescent="0.35">
      <c r="B15665">
        <v>123500</v>
      </c>
      <c r="C15665" t="s">
        <v>30618</v>
      </c>
      <c r="E15665" t="s">
        <v>30855</v>
      </c>
      <c r="F15665" t="s">
        <v>30856</v>
      </c>
      <c r="G15665" t="s">
        <v>30859</v>
      </c>
      <c r="H15665" t="s">
        <v>30860</v>
      </c>
      <c r="L15665" t="s">
        <v>53</v>
      </c>
      <c r="M15665" t="s">
        <v>53</v>
      </c>
      <c r="V15665" t="s">
        <v>221</v>
      </c>
      <c r="AE15665" t="s">
        <v>300</v>
      </c>
      <c r="AH15665" t="s">
        <v>30623</v>
      </c>
      <c r="AI15665" t="s">
        <v>30624</v>
      </c>
    </row>
    <row r="15666" spans="2:35" x14ac:dyDescent="0.35">
      <c r="B15666">
        <v>123500</v>
      </c>
      <c r="C15666" t="s">
        <v>30618</v>
      </c>
      <c r="E15666" t="s">
        <v>30855</v>
      </c>
      <c r="F15666" t="s">
        <v>30856</v>
      </c>
      <c r="G15666" t="s">
        <v>30861</v>
      </c>
      <c r="H15666" t="s">
        <v>30862</v>
      </c>
      <c r="L15666" t="s">
        <v>53</v>
      </c>
      <c r="M15666" t="s">
        <v>53</v>
      </c>
      <c r="V15666" t="s">
        <v>221</v>
      </c>
      <c r="AE15666" t="s">
        <v>300</v>
      </c>
      <c r="AH15666" t="s">
        <v>30623</v>
      </c>
      <c r="AI15666" t="s">
        <v>30624</v>
      </c>
    </row>
    <row r="15667" spans="2:35" x14ac:dyDescent="0.35">
      <c r="B15667">
        <v>123500</v>
      </c>
      <c r="C15667" t="s">
        <v>30618</v>
      </c>
      <c r="E15667" t="s">
        <v>30855</v>
      </c>
      <c r="F15667" t="s">
        <v>30856</v>
      </c>
      <c r="G15667" t="s">
        <v>30863</v>
      </c>
      <c r="H15667" t="s">
        <v>30864</v>
      </c>
      <c r="L15667" t="s">
        <v>53</v>
      </c>
      <c r="M15667" t="s">
        <v>53</v>
      </c>
      <c r="V15667" t="s">
        <v>221</v>
      </c>
      <c r="AE15667" t="s">
        <v>300</v>
      </c>
      <c r="AH15667" t="s">
        <v>30623</v>
      </c>
      <c r="AI15667" t="s">
        <v>30624</v>
      </c>
    </row>
    <row r="15668" spans="2:35" x14ac:dyDescent="0.35">
      <c r="B15668">
        <v>123500</v>
      </c>
      <c r="C15668" t="s">
        <v>30618</v>
      </c>
      <c r="E15668" t="s">
        <v>30855</v>
      </c>
      <c r="F15668" t="s">
        <v>30856</v>
      </c>
      <c r="G15668" t="s">
        <v>30865</v>
      </c>
      <c r="H15668" t="s">
        <v>30866</v>
      </c>
      <c r="L15668" t="s">
        <v>53</v>
      </c>
      <c r="M15668" t="s">
        <v>53</v>
      </c>
      <c r="V15668" t="s">
        <v>221</v>
      </c>
      <c r="AE15668" t="s">
        <v>300</v>
      </c>
      <c r="AH15668" t="s">
        <v>30623</v>
      </c>
      <c r="AI15668" t="s">
        <v>30624</v>
      </c>
    </row>
    <row r="15669" spans="2:35" x14ac:dyDescent="0.35">
      <c r="B15669">
        <v>123500</v>
      </c>
      <c r="C15669" t="s">
        <v>30618</v>
      </c>
      <c r="E15669" t="s">
        <v>30855</v>
      </c>
      <c r="F15669" t="s">
        <v>30856</v>
      </c>
      <c r="G15669" t="s">
        <v>30737</v>
      </c>
      <c r="H15669" t="s">
        <v>30738</v>
      </c>
      <c r="L15669" t="s">
        <v>395</v>
      </c>
      <c r="M15669" t="s">
        <v>73</v>
      </c>
      <c r="N15669">
        <v>0</v>
      </c>
      <c r="O15669">
        <v>1</v>
      </c>
      <c r="V15669" t="s">
        <v>221</v>
      </c>
      <c r="Z15669">
        <v>9</v>
      </c>
      <c r="AA15669">
        <v>16</v>
      </c>
      <c r="AB15669">
        <v>16</v>
      </c>
      <c r="AE15669" t="s">
        <v>300</v>
      </c>
      <c r="AH15669" t="s">
        <v>30623</v>
      </c>
      <c r="AI15669" t="s">
        <v>30624</v>
      </c>
    </row>
    <row r="15670" spans="2:35" x14ac:dyDescent="0.35">
      <c r="B15670">
        <v>123500</v>
      </c>
      <c r="C15670" t="s">
        <v>30618</v>
      </c>
      <c r="E15670" t="s">
        <v>30855</v>
      </c>
      <c r="F15670" t="s">
        <v>30856</v>
      </c>
      <c r="G15670" t="s">
        <v>30867</v>
      </c>
      <c r="H15670" t="s">
        <v>30868</v>
      </c>
      <c r="L15670" t="s">
        <v>53</v>
      </c>
      <c r="M15670" t="s">
        <v>53</v>
      </c>
      <c r="V15670" t="s">
        <v>221</v>
      </c>
      <c r="AE15670" t="s">
        <v>300</v>
      </c>
      <c r="AH15670" t="s">
        <v>30623</v>
      </c>
      <c r="AI15670" t="s">
        <v>30624</v>
      </c>
    </row>
    <row r="15671" spans="2:35" x14ac:dyDescent="0.35">
      <c r="B15671">
        <v>123500</v>
      </c>
      <c r="C15671" t="s">
        <v>30618</v>
      </c>
      <c r="E15671" t="s">
        <v>30855</v>
      </c>
      <c r="F15671" t="s">
        <v>30856</v>
      </c>
      <c r="G15671" t="s">
        <v>28791</v>
      </c>
      <c r="H15671" t="s">
        <v>28792</v>
      </c>
      <c r="J15671" t="s">
        <v>52</v>
      </c>
      <c r="L15671" t="s">
        <v>53</v>
      </c>
      <c r="M15671" t="s">
        <v>53</v>
      </c>
      <c r="V15671" t="s">
        <v>221</v>
      </c>
      <c r="AE15671" t="s">
        <v>300</v>
      </c>
      <c r="AH15671" t="s">
        <v>30623</v>
      </c>
      <c r="AI15671" t="s">
        <v>30624</v>
      </c>
    </row>
    <row r="15672" spans="2:35" x14ac:dyDescent="0.35">
      <c r="B15672">
        <v>123500</v>
      </c>
      <c r="C15672" t="s">
        <v>30618</v>
      </c>
      <c r="E15672" t="s">
        <v>30855</v>
      </c>
      <c r="F15672" t="s">
        <v>30856</v>
      </c>
      <c r="G15672" t="s">
        <v>30869</v>
      </c>
      <c r="H15672" t="s">
        <v>30870</v>
      </c>
      <c r="L15672" t="s">
        <v>53</v>
      </c>
      <c r="M15672" t="s">
        <v>53</v>
      </c>
      <c r="V15672" t="s">
        <v>221</v>
      </c>
      <c r="AE15672" t="s">
        <v>300</v>
      </c>
      <c r="AH15672" t="s">
        <v>30623</v>
      </c>
      <c r="AI15672" t="s">
        <v>30624</v>
      </c>
    </row>
    <row r="15673" spans="2:35" x14ac:dyDescent="0.35">
      <c r="B15673">
        <v>123500</v>
      </c>
      <c r="C15673" t="s">
        <v>30618</v>
      </c>
      <c r="E15673" t="s">
        <v>30855</v>
      </c>
      <c r="F15673" t="s">
        <v>30856</v>
      </c>
      <c r="G15673" t="s">
        <v>30871</v>
      </c>
      <c r="H15673" t="s">
        <v>30872</v>
      </c>
      <c r="L15673" t="s">
        <v>53</v>
      </c>
      <c r="M15673" t="s">
        <v>53</v>
      </c>
      <c r="V15673" t="s">
        <v>221</v>
      </c>
      <c r="AE15673" t="s">
        <v>300</v>
      </c>
      <c r="AF15673" t="s">
        <v>80</v>
      </c>
      <c r="AH15673" t="s">
        <v>30623</v>
      </c>
      <c r="AI15673" t="s">
        <v>30624</v>
      </c>
    </row>
    <row r="15674" spans="2:35" x14ac:dyDescent="0.35">
      <c r="B15674">
        <v>123500</v>
      </c>
      <c r="C15674" t="s">
        <v>30618</v>
      </c>
      <c r="E15674" t="s">
        <v>30855</v>
      </c>
      <c r="F15674" t="s">
        <v>30856</v>
      </c>
      <c r="G15674" t="s">
        <v>30873</v>
      </c>
      <c r="H15674" t="s">
        <v>30874</v>
      </c>
      <c r="I15674" t="s">
        <v>52</v>
      </c>
      <c r="J15674" t="s">
        <v>52</v>
      </c>
      <c r="L15674" t="s">
        <v>64</v>
      </c>
      <c r="M15674" t="s">
        <v>73</v>
      </c>
      <c r="N15674">
        <v>0</v>
      </c>
      <c r="O15674">
        <v>1</v>
      </c>
      <c r="V15674" t="s">
        <v>221</v>
      </c>
      <c r="Z15674">
        <v>2</v>
      </c>
      <c r="AA15674">
        <v>2</v>
      </c>
      <c r="AB15674">
        <v>2</v>
      </c>
      <c r="AE15674" t="s">
        <v>300</v>
      </c>
      <c r="AH15674" t="s">
        <v>30623</v>
      </c>
      <c r="AI15674" t="s">
        <v>30624</v>
      </c>
    </row>
    <row r="15675" spans="2:35" x14ac:dyDescent="0.35">
      <c r="B15675">
        <v>123500</v>
      </c>
      <c r="C15675" t="s">
        <v>30618</v>
      </c>
      <c r="E15675" t="s">
        <v>30855</v>
      </c>
      <c r="F15675" t="s">
        <v>30856</v>
      </c>
      <c r="G15675" t="s">
        <v>30673</v>
      </c>
      <c r="H15675" t="s">
        <v>30674</v>
      </c>
      <c r="J15675" t="s">
        <v>52</v>
      </c>
      <c r="L15675" t="s">
        <v>73</v>
      </c>
      <c r="M15675" t="s">
        <v>73</v>
      </c>
      <c r="N15675">
        <v>1</v>
      </c>
      <c r="O15675">
        <v>1</v>
      </c>
      <c r="V15675" t="s">
        <v>221</v>
      </c>
      <c r="AE15675" t="s">
        <v>3561</v>
      </c>
      <c r="AF15675" t="s">
        <v>226</v>
      </c>
      <c r="AH15675" t="s">
        <v>30623</v>
      </c>
      <c r="AI15675" t="s">
        <v>30624</v>
      </c>
    </row>
    <row r="15676" spans="2:35" x14ac:dyDescent="0.35">
      <c r="B15676">
        <v>123500</v>
      </c>
      <c r="C15676" t="s">
        <v>30618</v>
      </c>
      <c r="D15676" t="s">
        <v>141</v>
      </c>
      <c r="E15676" t="s">
        <v>30875</v>
      </c>
      <c r="F15676" t="s">
        <v>30876</v>
      </c>
      <c r="G15676" t="s">
        <v>30877</v>
      </c>
      <c r="H15676" t="s">
        <v>30878</v>
      </c>
      <c r="I15676" t="s">
        <v>52</v>
      </c>
      <c r="J15676" t="s">
        <v>52</v>
      </c>
      <c r="K15676" t="s">
        <v>400</v>
      </c>
      <c r="L15676" t="s">
        <v>73</v>
      </c>
      <c r="M15676" t="s">
        <v>103</v>
      </c>
      <c r="N15676">
        <v>0</v>
      </c>
      <c r="O15676">
        <v>0</v>
      </c>
      <c r="R15676" t="s">
        <v>143</v>
      </c>
      <c r="S15676" t="s">
        <v>59</v>
      </c>
      <c r="V15676" t="s">
        <v>221</v>
      </c>
      <c r="W15676" t="s">
        <v>141</v>
      </c>
      <c r="AC15676">
        <v>5</v>
      </c>
      <c r="AD15676">
        <v>4</v>
      </c>
      <c r="AE15676" t="s">
        <v>30879</v>
      </c>
      <c r="AH15676" t="s">
        <v>30623</v>
      </c>
      <c r="AI15676" t="s">
        <v>30624</v>
      </c>
    </row>
    <row r="15677" spans="2:35" x14ac:dyDescent="0.35">
      <c r="B15677">
        <v>123500</v>
      </c>
      <c r="C15677" t="s">
        <v>30618</v>
      </c>
      <c r="D15677" t="s">
        <v>141</v>
      </c>
      <c r="E15677" t="s">
        <v>30875</v>
      </c>
      <c r="F15677" t="s">
        <v>30876</v>
      </c>
      <c r="G15677" t="s">
        <v>30880</v>
      </c>
      <c r="H15677" t="s">
        <v>30881</v>
      </c>
      <c r="I15677" t="s">
        <v>114</v>
      </c>
      <c r="J15677" t="s">
        <v>52</v>
      </c>
      <c r="K15677" t="s">
        <v>60</v>
      </c>
      <c r="L15677" t="s">
        <v>103</v>
      </c>
      <c r="M15677" t="s">
        <v>103</v>
      </c>
      <c r="N15677">
        <v>0</v>
      </c>
      <c r="O15677">
        <v>1</v>
      </c>
      <c r="R15677" t="s">
        <v>143</v>
      </c>
      <c r="S15677" t="s">
        <v>59</v>
      </c>
      <c r="V15677" t="s">
        <v>221</v>
      </c>
      <c r="W15677" t="s">
        <v>141</v>
      </c>
      <c r="AC15677">
        <v>6</v>
      </c>
      <c r="AD15677">
        <v>6</v>
      </c>
      <c r="AE15677" t="s">
        <v>30879</v>
      </c>
      <c r="AF15677" t="s">
        <v>150</v>
      </c>
      <c r="AH15677" t="s">
        <v>30623</v>
      </c>
      <c r="AI15677" t="s">
        <v>30624</v>
      </c>
    </row>
    <row r="15678" spans="2:35" x14ac:dyDescent="0.35">
      <c r="B15678">
        <v>123500</v>
      </c>
      <c r="C15678" t="s">
        <v>30618</v>
      </c>
      <c r="E15678" t="s">
        <v>30875</v>
      </c>
      <c r="F15678" t="s">
        <v>30876</v>
      </c>
      <c r="G15678" t="s">
        <v>30882</v>
      </c>
      <c r="H15678" t="s">
        <v>30883</v>
      </c>
      <c r="L15678" t="s">
        <v>53</v>
      </c>
      <c r="M15678" t="s">
        <v>53</v>
      </c>
      <c r="V15678" t="s">
        <v>221</v>
      </c>
      <c r="AE15678" t="s">
        <v>30879</v>
      </c>
      <c r="AH15678" t="s">
        <v>30623</v>
      </c>
      <c r="AI15678" t="s">
        <v>30624</v>
      </c>
    </row>
    <row r="15679" spans="2:35" x14ac:dyDescent="0.35">
      <c r="B15679">
        <v>123500</v>
      </c>
      <c r="C15679" t="s">
        <v>30618</v>
      </c>
      <c r="E15679" t="s">
        <v>30875</v>
      </c>
      <c r="F15679" t="s">
        <v>30876</v>
      </c>
      <c r="G15679" t="s">
        <v>30884</v>
      </c>
      <c r="H15679" t="s">
        <v>30885</v>
      </c>
      <c r="L15679" t="s">
        <v>73</v>
      </c>
      <c r="M15679" t="s">
        <v>73</v>
      </c>
      <c r="N15679">
        <v>1</v>
      </c>
      <c r="O15679">
        <v>1</v>
      </c>
      <c r="V15679" t="s">
        <v>221</v>
      </c>
      <c r="AE15679" t="s">
        <v>30879</v>
      </c>
      <c r="AH15679" t="s">
        <v>30623</v>
      </c>
      <c r="AI15679" t="s">
        <v>30624</v>
      </c>
    </row>
    <row r="15680" spans="2:35" x14ac:dyDescent="0.35">
      <c r="B15680">
        <v>123500</v>
      </c>
      <c r="C15680" t="s">
        <v>30618</v>
      </c>
      <c r="E15680" t="s">
        <v>30875</v>
      </c>
      <c r="F15680" t="s">
        <v>30876</v>
      </c>
      <c r="G15680" t="s">
        <v>30886</v>
      </c>
      <c r="H15680" t="s">
        <v>30887</v>
      </c>
      <c r="I15680" t="s">
        <v>52</v>
      </c>
      <c r="J15680" t="s">
        <v>52</v>
      </c>
      <c r="L15680" t="s">
        <v>53</v>
      </c>
      <c r="M15680" t="s">
        <v>53</v>
      </c>
      <c r="V15680" t="s">
        <v>221</v>
      </c>
      <c r="AE15680" t="s">
        <v>30879</v>
      </c>
      <c r="AH15680" t="s">
        <v>30623</v>
      </c>
      <c r="AI15680" t="s">
        <v>30624</v>
      </c>
    </row>
    <row r="15681" spans="2:35" x14ac:dyDescent="0.35">
      <c r="B15681">
        <v>123500</v>
      </c>
      <c r="C15681" t="s">
        <v>30618</v>
      </c>
      <c r="E15681" t="s">
        <v>30875</v>
      </c>
      <c r="F15681" t="s">
        <v>30876</v>
      </c>
      <c r="G15681" t="s">
        <v>30888</v>
      </c>
      <c r="H15681" t="s">
        <v>30889</v>
      </c>
      <c r="I15681" t="s">
        <v>52</v>
      </c>
      <c r="J15681" t="s">
        <v>52</v>
      </c>
      <c r="L15681" t="s">
        <v>53</v>
      </c>
      <c r="M15681" t="s">
        <v>53</v>
      </c>
      <c r="V15681" t="s">
        <v>221</v>
      </c>
      <c r="AE15681" t="s">
        <v>30879</v>
      </c>
      <c r="AF15681" t="s">
        <v>66</v>
      </c>
      <c r="AH15681" t="s">
        <v>30623</v>
      </c>
      <c r="AI15681" t="s">
        <v>30624</v>
      </c>
    </row>
    <row r="15682" spans="2:35" x14ac:dyDescent="0.35">
      <c r="B15682">
        <v>123500</v>
      </c>
      <c r="C15682" t="s">
        <v>30618</v>
      </c>
      <c r="E15682" t="s">
        <v>30875</v>
      </c>
      <c r="F15682" t="s">
        <v>30876</v>
      </c>
      <c r="G15682" t="s">
        <v>30890</v>
      </c>
      <c r="H15682" t="s">
        <v>30891</v>
      </c>
      <c r="L15682" t="s">
        <v>53</v>
      </c>
      <c r="M15682" t="s">
        <v>53</v>
      </c>
      <c r="V15682" t="s">
        <v>221</v>
      </c>
      <c r="AE15682" t="s">
        <v>30879</v>
      </c>
      <c r="AH15682" t="s">
        <v>30623</v>
      </c>
      <c r="AI15682" t="s">
        <v>30624</v>
      </c>
    </row>
    <row r="15683" spans="2:35" x14ac:dyDescent="0.35">
      <c r="B15683">
        <v>123500</v>
      </c>
      <c r="C15683" t="s">
        <v>30618</v>
      </c>
      <c r="E15683" t="s">
        <v>30875</v>
      </c>
      <c r="F15683" t="s">
        <v>30876</v>
      </c>
      <c r="G15683" t="s">
        <v>30892</v>
      </c>
      <c r="H15683" t="s">
        <v>30893</v>
      </c>
      <c r="I15683" t="s">
        <v>52</v>
      </c>
      <c r="J15683" t="s">
        <v>52</v>
      </c>
      <c r="L15683" t="s">
        <v>73</v>
      </c>
      <c r="M15683" t="s">
        <v>73</v>
      </c>
      <c r="N15683">
        <v>1</v>
      </c>
      <c r="O15683">
        <v>1</v>
      </c>
      <c r="V15683" t="s">
        <v>221</v>
      </c>
      <c r="AE15683" t="s">
        <v>30879</v>
      </c>
      <c r="AF15683" t="s">
        <v>66</v>
      </c>
      <c r="AH15683" t="s">
        <v>30623</v>
      </c>
      <c r="AI15683" t="s">
        <v>30624</v>
      </c>
    </row>
    <row r="15684" spans="2:35" x14ac:dyDescent="0.35">
      <c r="B15684">
        <v>123500</v>
      </c>
      <c r="C15684" t="s">
        <v>30618</v>
      </c>
      <c r="E15684" t="s">
        <v>30875</v>
      </c>
      <c r="F15684" t="s">
        <v>30876</v>
      </c>
      <c r="G15684" t="s">
        <v>30894</v>
      </c>
      <c r="H15684" t="s">
        <v>30895</v>
      </c>
      <c r="L15684" t="s">
        <v>53</v>
      </c>
      <c r="M15684" t="s">
        <v>53</v>
      </c>
      <c r="V15684" t="s">
        <v>221</v>
      </c>
      <c r="AE15684" t="s">
        <v>30879</v>
      </c>
      <c r="AH15684" t="s">
        <v>30623</v>
      </c>
      <c r="AI15684" t="s">
        <v>30624</v>
      </c>
    </row>
    <row r="15685" spans="2:35" x14ac:dyDescent="0.35">
      <c r="B15685">
        <v>123500</v>
      </c>
      <c r="C15685" t="s">
        <v>30618</v>
      </c>
      <c r="E15685" t="s">
        <v>30875</v>
      </c>
      <c r="F15685" t="s">
        <v>30876</v>
      </c>
      <c r="G15685" t="s">
        <v>30896</v>
      </c>
      <c r="H15685" t="s">
        <v>30897</v>
      </c>
      <c r="L15685" t="s">
        <v>53</v>
      </c>
      <c r="M15685" t="s">
        <v>53</v>
      </c>
      <c r="V15685" t="s">
        <v>221</v>
      </c>
      <c r="AE15685" t="s">
        <v>30879</v>
      </c>
      <c r="AH15685" t="s">
        <v>30623</v>
      </c>
      <c r="AI15685" t="s">
        <v>30624</v>
      </c>
    </row>
    <row r="15686" spans="2:35" x14ac:dyDescent="0.35">
      <c r="B15686">
        <v>123500</v>
      </c>
      <c r="C15686" t="s">
        <v>30618</v>
      </c>
      <c r="E15686" t="s">
        <v>30875</v>
      </c>
      <c r="F15686" t="s">
        <v>30876</v>
      </c>
      <c r="G15686" t="s">
        <v>30679</v>
      </c>
      <c r="H15686" t="s">
        <v>30680</v>
      </c>
      <c r="J15686" t="s">
        <v>52</v>
      </c>
      <c r="L15686" t="s">
        <v>53</v>
      </c>
      <c r="M15686" t="s">
        <v>53</v>
      </c>
      <c r="V15686" t="s">
        <v>221</v>
      </c>
      <c r="AE15686" t="s">
        <v>30879</v>
      </c>
      <c r="AH15686" t="s">
        <v>30623</v>
      </c>
      <c r="AI15686" t="s">
        <v>30624</v>
      </c>
    </row>
    <row r="15687" spans="2:35" x14ac:dyDescent="0.35">
      <c r="B15687">
        <v>123500</v>
      </c>
      <c r="C15687" t="s">
        <v>30618</v>
      </c>
      <c r="E15687" t="s">
        <v>30875</v>
      </c>
      <c r="F15687" t="s">
        <v>30876</v>
      </c>
      <c r="G15687" t="s">
        <v>30719</v>
      </c>
      <c r="H15687" t="s">
        <v>30720</v>
      </c>
      <c r="I15687" t="s">
        <v>52</v>
      </c>
      <c r="J15687" t="s">
        <v>52</v>
      </c>
      <c r="L15687" t="s">
        <v>73</v>
      </c>
      <c r="M15687" t="s">
        <v>269</v>
      </c>
      <c r="N15687">
        <v>0</v>
      </c>
      <c r="O15687">
        <v>0</v>
      </c>
      <c r="R15687" t="s">
        <v>61</v>
      </c>
      <c r="V15687" t="s">
        <v>221</v>
      </c>
      <c r="AE15687" t="s">
        <v>30879</v>
      </c>
      <c r="AH15687" t="s">
        <v>30623</v>
      </c>
      <c r="AI15687" t="s">
        <v>30624</v>
      </c>
    </row>
    <row r="15688" spans="2:35" x14ac:dyDescent="0.35">
      <c r="B15688">
        <v>123500</v>
      </c>
      <c r="C15688" t="s">
        <v>30618</v>
      </c>
      <c r="E15688" t="s">
        <v>30875</v>
      </c>
      <c r="F15688" t="s">
        <v>30876</v>
      </c>
      <c r="G15688" t="s">
        <v>30898</v>
      </c>
      <c r="H15688" t="s">
        <v>30899</v>
      </c>
      <c r="I15688" t="s">
        <v>52</v>
      </c>
      <c r="J15688" t="s">
        <v>52</v>
      </c>
      <c r="L15688" t="s">
        <v>73</v>
      </c>
      <c r="M15688" t="s">
        <v>103</v>
      </c>
      <c r="N15688">
        <v>1</v>
      </c>
      <c r="O15688">
        <v>1</v>
      </c>
      <c r="V15688" t="s">
        <v>221</v>
      </c>
      <c r="AE15688" t="s">
        <v>30879</v>
      </c>
      <c r="AF15688" t="s">
        <v>56</v>
      </c>
      <c r="AH15688" t="s">
        <v>30623</v>
      </c>
      <c r="AI15688" t="s">
        <v>30624</v>
      </c>
    </row>
    <row r="15689" spans="2:35" x14ac:dyDescent="0.35">
      <c r="B15689">
        <v>123500</v>
      </c>
      <c r="C15689" t="s">
        <v>30618</v>
      </c>
      <c r="E15689" t="s">
        <v>30875</v>
      </c>
      <c r="F15689" t="s">
        <v>30876</v>
      </c>
      <c r="G15689" t="s">
        <v>30900</v>
      </c>
      <c r="H15689" t="s">
        <v>30901</v>
      </c>
      <c r="L15689" t="s">
        <v>53</v>
      </c>
      <c r="M15689" t="s">
        <v>53</v>
      </c>
      <c r="V15689" t="s">
        <v>221</v>
      </c>
      <c r="AE15689" t="s">
        <v>30879</v>
      </c>
      <c r="AH15689" t="s">
        <v>30623</v>
      </c>
      <c r="AI15689" t="s">
        <v>30624</v>
      </c>
    </row>
    <row r="15690" spans="2:35" x14ac:dyDescent="0.35">
      <c r="B15690">
        <v>123500</v>
      </c>
      <c r="C15690" t="s">
        <v>30618</v>
      </c>
      <c r="E15690" t="s">
        <v>30875</v>
      </c>
      <c r="F15690" t="s">
        <v>30876</v>
      </c>
      <c r="G15690" t="s">
        <v>30902</v>
      </c>
      <c r="H15690" t="s">
        <v>30903</v>
      </c>
      <c r="L15690" t="s">
        <v>73</v>
      </c>
      <c r="M15690" t="s">
        <v>73</v>
      </c>
      <c r="N15690">
        <v>1</v>
      </c>
      <c r="O15690">
        <v>1</v>
      </c>
      <c r="V15690" t="s">
        <v>221</v>
      </c>
      <c r="AE15690" t="s">
        <v>30879</v>
      </c>
      <c r="AH15690" t="s">
        <v>30623</v>
      </c>
      <c r="AI15690" t="s">
        <v>30624</v>
      </c>
    </row>
    <row r="15691" spans="2:35" x14ac:dyDescent="0.35">
      <c r="B15691">
        <v>123500</v>
      </c>
      <c r="C15691" t="s">
        <v>30618</v>
      </c>
      <c r="E15691" t="s">
        <v>30875</v>
      </c>
      <c r="F15691" t="s">
        <v>30876</v>
      </c>
      <c r="G15691" t="s">
        <v>30904</v>
      </c>
      <c r="H15691" t="s">
        <v>30905</v>
      </c>
      <c r="I15691" t="s">
        <v>114</v>
      </c>
      <c r="J15691" t="s">
        <v>52</v>
      </c>
      <c r="L15691" t="s">
        <v>53</v>
      </c>
      <c r="M15691" t="s">
        <v>53</v>
      </c>
      <c r="V15691" t="s">
        <v>221</v>
      </c>
      <c r="AE15691" t="s">
        <v>30879</v>
      </c>
      <c r="AH15691" t="s">
        <v>30623</v>
      </c>
      <c r="AI15691" t="s">
        <v>30624</v>
      </c>
    </row>
    <row r="15692" spans="2:35" x14ac:dyDescent="0.35">
      <c r="B15692">
        <v>123500</v>
      </c>
      <c r="C15692" t="s">
        <v>30618</v>
      </c>
      <c r="E15692" t="s">
        <v>30875</v>
      </c>
      <c r="F15692" t="s">
        <v>30876</v>
      </c>
      <c r="G15692" t="s">
        <v>30906</v>
      </c>
      <c r="H15692" t="s">
        <v>30907</v>
      </c>
      <c r="L15692" t="s">
        <v>53</v>
      </c>
      <c r="M15692" t="s">
        <v>53</v>
      </c>
      <c r="V15692" t="s">
        <v>221</v>
      </c>
      <c r="AE15692" t="s">
        <v>30879</v>
      </c>
      <c r="AH15692" t="s">
        <v>30623</v>
      </c>
      <c r="AI15692" t="s">
        <v>30624</v>
      </c>
    </row>
    <row r="15693" spans="2:35" x14ac:dyDescent="0.35">
      <c r="B15693">
        <v>123500</v>
      </c>
      <c r="C15693" t="s">
        <v>30618</v>
      </c>
      <c r="E15693" t="s">
        <v>30875</v>
      </c>
      <c r="F15693" t="s">
        <v>30876</v>
      </c>
      <c r="G15693" t="s">
        <v>30908</v>
      </c>
      <c r="H15693" t="s">
        <v>30909</v>
      </c>
      <c r="L15693" t="s">
        <v>73</v>
      </c>
      <c r="M15693" t="s">
        <v>103</v>
      </c>
      <c r="N15693">
        <v>1</v>
      </c>
      <c r="O15693">
        <v>1</v>
      </c>
      <c r="V15693" t="s">
        <v>221</v>
      </c>
      <c r="AE15693" t="s">
        <v>30879</v>
      </c>
      <c r="AH15693" t="s">
        <v>30623</v>
      </c>
      <c r="AI15693" t="s">
        <v>30624</v>
      </c>
    </row>
    <row r="15694" spans="2:35" x14ac:dyDescent="0.35">
      <c r="B15694">
        <v>123500</v>
      </c>
      <c r="C15694" t="s">
        <v>30618</v>
      </c>
      <c r="E15694" t="s">
        <v>30875</v>
      </c>
      <c r="F15694" t="s">
        <v>30876</v>
      </c>
      <c r="G15694" t="s">
        <v>30910</v>
      </c>
      <c r="H15694" t="s">
        <v>30911</v>
      </c>
      <c r="L15694" t="s">
        <v>53</v>
      </c>
      <c r="M15694" t="s">
        <v>53</v>
      </c>
      <c r="V15694" t="s">
        <v>221</v>
      </c>
      <c r="AE15694" t="s">
        <v>30879</v>
      </c>
      <c r="AH15694" t="s">
        <v>30623</v>
      </c>
      <c r="AI15694" t="s">
        <v>30624</v>
      </c>
    </row>
    <row r="15695" spans="2:35" x14ac:dyDescent="0.35">
      <c r="B15695">
        <v>123500</v>
      </c>
      <c r="C15695" t="s">
        <v>30618</v>
      </c>
      <c r="E15695" t="s">
        <v>30875</v>
      </c>
      <c r="F15695" t="s">
        <v>30876</v>
      </c>
      <c r="G15695" t="s">
        <v>30912</v>
      </c>
      <c r="H15695" t="s">
        <v>30913</v>
      </c>
      <c r="L15695" t="s">
        <v>53</v>
      </c>
      <c r="M15695" t="s">
        <v>53</v>
      </c>
      <c r="V15695" t="s">
        <v>221</v>
      </c>
      <c r="AE15695" t="s">
        <v>30879</v>
      </c>
      <c r="AH15695" t="s">
        <v>30623</v>
      </c>
      <c r="AI15695" t="s">
        <v>30624</v>
      </c>
    </row>
    <row r="15696" spans="2:35" x14ac:dyDescent="0.35">
      <c r="B15696">
        <v>123500</v>
      </c>
      <c r="C15696" t="s">
        <v>30618</v>
      </c>
      <c r="D15696" t="s">
        <v>67</v>
      </c>
      <c r="E15696" t="s">
        <v>30875</v>
      </c>
      <c r="F15696" t="s">
        <v>30876</v>
      </c>
      <c r="G15696" t="s">
        <v>30914</v>
      </c>
      <c r="H15696" t="s">
        <v>30915</v>
      </c>
      <c r="I15696" t="s">
        <v>52</v>
      </c>
      <c r="J15696" t="s">
        <v>52</v>
      </c>
      <c r="K15696" t="s">
        <v>60</v>
      </c>
      <c r="L15696" t="s">
        <v>64</v>
      </c>
      <c r="M15696" t="s">
        <v>103</v>
      </c>
      <c r="N15696">
        <v>0</v>
      </c>
      <c r="O15696">
        <v>0</v>
      </c>
      <c r="R15696" t="s">
        <v>143</v>
      </c>
      <c r="S15696" t="s">
        <v>67</v>
      </c>
      <c r="V15696" t="s">
        <v>221</v>
      </c>
      <c r="W15696" t="s">
        <v>67</v>
      </c>
      <c r="AC15696">
        <v>3</v>
      </c>
      <c r="AD15696">
        <v>3</v>
      </c>
      <c r="AE15696" t="s">
        <v>2029</v>
      </c>
      <c r="AH15696" t="s">
        <v>30623</v>
      </c>
      <c r="AI15696" t="s">
        <v>30624</v>
      </c>
    </row>
    <row r="15697" spans="2:35" x14ac:dyDescent="0.35">
      <c r="B15697">
        <v>123500</v>
      </c>
      <c r="C15697" t="s">
        <v>30618</v>
      </c>
      <c r="E15697" t="s">
        <v>30875</v>
      </c>
      <c r="F15697" t="s">
        <v>30876</v>
      </c>
      <c r="G15697" t="s">
        <v>29225</v>
      </c>
      <c r="H15697" t="s">
        <v>29226</v>
      </c>
      <c r="L15697" t="s">
        <v>53</v>
      </c>
      <c r="M15697" t="s">
        <v>53</v>
      </c>
      <c r="V15697" t="s">
        <v>221</v>
      </c>
      <c r="AE15697" t="s">
        <v>2029</v>
      </c>
      <c r="AH15697" t="s">
        <v>30623</v>
      </c>
      <c r="AI15697" t="s">
        <v>30624</v>
      </c>
    </row>
    <row r="15698" spans="2:35" x14ac:dyDescent="0.35">
      <c r="B15698">
        <v>123500</v>
      </c>
      <c r="C15698" t="s">
        <v>30618</v>
      </c>
      <c r="E15698" t="s">
        <v>30875</v>
      </c>
      <c r="F15698" t="s">
        <v>30876</v>
      </c>
      <c r="G15698" t="s">
        <v>30916</v>
      </c>
      <c r="H15698" t="s">
        <v>30917</v>
      </c>
      <c r="L15698" t="s">
        <v>73</v>
      </c>
      <c r="M15698" t="s">
        <v>73</v>
      </c>
      <c r="N15698">
        <v>1</v>
      </c>
      <c r="O15698">
        <v>1</v>
      </c>
      <c r="V15698" t="s">
        <v>221</v>
      </c>
      <c r="AE15698" t="s">
        <v>2029</v>
      </c>
      <c r="AH15698" t="s">
        <v>30623</v>
      </c>
      <c r="AI15698" t="s">
        <v>30624</v>
      </c>
    </row>
    <row r="15699" spans="2:35" x14ac:dyDescent="0.35">
      <c r="B15699">
        <v>123500</v>
      </c>
      <c r="C15699" t="s">
        <v>30618</v>
      </c>
      <c r="E15699" t="s">
        <v>30875</v>
      </c>
      <c r="F15699" t="s">
        <v>30876</v>
      </c>
      <c r="G15699" t="s">
        <v>30918</v>
      </c>
      <c r="H15699" t="s">
        <v>30919</v>
      </c>
      <c r="L15699" t="s">
        <v>53</v>
      </c>
      <c r="M15699" t="s">
        <v>53</v>
      </c>
      <c r="V15699" t="s">
        <v>221</v>
      </c>
      <c r="AE15699" t="s">
        <v>2029</v>
      </c>
      <c r="AH15699" t="s">
        <v>30623</v>
      </c>
      <c r="AI15699" t="s">
        <v>30624</v>
      </c>
    </row>
    <row r="15700" spans="2:35" x14ac:dyDescent="0.35">
      <c r="B15700">
        <v>123500</v>
      </c>
      <c r="C15700" t="s">
        <v>30618</v>
      </c>
      <c r="E15700" t="s">
        <v>30875</v>
      </c>
      <c r="F15700" t="s">
        <v>30876</v>
      </c>
      <c r="G15700" t="s">
        <v>30604</v>
      </c>
      <c r="H15700" t="s">
        <v>30605</v>
      </c>
      <c r="J15700" t="s">
        <v>52</v>
      </c>
      <c r="L15700" t="s">
        <v>53</v>
      </c>
      <c r="M15700" t="s">
        <v>53</v>
      </c>
      <c r="V15700" t="s">
        <v>221</v>
      </c>
      <c r="AE15700" t="s">
        <v>2029</v>
      </c>
      <c r="AH15700" t="s">
        <v>30623</v>
      </c>
      <c r="AI15700" t="s">
        <v>30624</v>
      </c>
    </row>
    <row r="15701" spans="2:35" x14ac:dyDescent="0.35">
      <c r="B15701">
        <v>123500</v>
      </c>
      <c r="C15701" t="s">
        <v>30618</v>
      </c>
      <c r="E15701" t="s">
        <v>30875</v>
      </c>
      <c r="F15701" t="s">
        <v>30876</v>
      </c>
      <c r="G15701" t="s">
        <v>30920</v>
      </c>
      <c r="H15701" t="s">
        <v>30921</v>
      </c>
      <c r="L15701" t="s">
        <v>53</v>
      </c>
      <c r="M15701" t="s">
        <v>53</v>
      </c>
      <c r="V15701" t="s">
        <v>221</v>
      </c>
      <c r="AE15701" t="s">
        <v>2029</v>
      </c>
      <c r="AH15701" t="s">
        <v>30623</v>
      </c>
      <c r="AI15701" t="s">
        <v>30624</v>
      </c>
    </row>
    <row r="15702" spans="2:35" x14ac:dyDescent="0.35">
      <c r="B15702">
        <v>123500</v>
      </c>
      <c r="C15702" t="s">
        <v>30618</v>
      </c>
      <c r="E15702" t="s">
        <v>30875</v>
      </c>
      <c r="F15702" t="s">
        <v>30876</v>
      </c>
      <c r="G15702" t="s">
        <v>30922</v>
      </c>
      <c r="H15702" t="s">
        <v>30923</v>
      </c>
      <c r="L15702" t="s">
        <v>53</v>
      </c>
      <c r="M15702" t="s">
        <v>53</v>
      </c>
      <c r="V15702" t="s">
        <v>221</v>
      </c>
      <c r="AE15702" t="s">
        <v>2029</v>
      </c>
      <c r="AH15702" t="s">
        <v>30623</v>
      </c>
      <c r="AI15702" t="s">
        <v>30624</v>
      </c>
    </row>
    <row r="15703" spans="2:35" x14ac:dyDescent="0.35">
      <c r="B15703">
        <v>123500</v>
      </c>
      <c r="C15703" t="s">
        <v>30618</v>
      </c>
      <c r="E15703" t="s">
        <v>30875</v>
      </c>
      <c r="F15703" t="s">
        <v>30876</v>
      </c>
      <c r="G15703" t="s">
        <v>30924</v>
      </c>
      <c r="H15703" t="s">
        <v>30925</v>
      </c>
      <c r="L15703" t="s">
        <v>53</v>
      </c>
      <c r="M15703" t="s">
        <v>53</v>
      </c>
      <c r="V15703" t="s">
        <v>221</v>
      </c>
      <c r="AE15703" t="s">
        <v>2029</v>
      </c>
      <c r="AH15703" t="s">
        <v>30623</v>
      </c>
      <c r="AI15703" t="s">
        <v>30624</v>
      </c>
    </row>
    <row r="15704" spans="2:35" x14ac:dyDescent="0.35">
      <c r="B15704">
        <v>123500</v>
      </c>
      <c r="C15704" t="s">
        <v>30618</v>
      </c>
      <c r="E15704" t="s">
        <v>30875</v>
      </c>
      <c r="F15704" t="s">
        <v>30876</v>
      </c>
      <c r="G15704" t="s">
        <v>30926</v>
      </c>
      <c r="H15704" t="s">
        <v>30927</v>
      </c>
      <c r="L15704" t="s">
        <v>53</v>
      </c>
      <c r="M15704" t="s">
        <v>53</v>
      </c>
      <c r="V15704" t="s">
        <v>221</v>
      </c>
      <c r="AE15704" t="s">
        <v>2029</v>
      </c>
      <c r="AF15704" t="s">
        <v>558</v>
      </c>
      <c r="AH15704" t="s">
        <v>30623</v>
      </c>
      <c r="AI15704" t="s">
        <v>30624</v>
      </c>
    </row>
    <row r="15705" spans="2:35" x14ac:dyDescent="0.35">
      <c r="B15705">
        <v>123500</v>
      </c>
      <c r="C15705" t="s">
        <v>30618</v>
      </c>
      <c r="E15705" t="s">
        <v>30875</v>
      </c>
      <c r="F15705" t="s">
        <v>30876</v>
      </c>
      <c r="G15705" t="s">
        <v>30928</v>
      </c>
      <c r="H15705" t="s">
        <v>30929</v>
      </c>
      <c r="L15705" t="s">
        <v>53</v>
      </c>
      <c r="M15705" t="s">
        <v>53</v>
      </c>
      <c r="V15705" t="s">
        <v>221</v>
      </c>
      <c r="AE15705" t="s">
        <v>2029</v>
      </c>
      <c r="AH15705" t="s">
        <v>30623</v>
      </c>
      <c r="AI15705" t="s">
        <v>30624</v>
      </c>
    </row>
    <row r="15706" spans="2:35" x14ac:dyDescent="0.35">
      <c r="B15706">
        <v>123500</v>
      </c>
      <c r="C15706" t="s">
        <v>30618</v>
      </c>
      <c r="E15706" t="s">
        <v>30875</v>
      </c>
      <c r="F15706" t="s">
        <v>30876</v>
      </c>
      <c r="G15706" t="s">
        <v>30930</v>
      </c>
      <c r="H15706" t="s">
        <v>30931</v>
      </c>
      <c r="L15706" t="s">
        <v>53</v>
      </c>
      <c r="M15706" t="s">
        <v>53</v>
      </c>
      <c r="V15706" t="s">
        <v>221</v>
      </c>
      <c r="AE15706" t="s">
        <v>2029</v>
      </c>
      <c r="AH15706" t="s">
        <v>30623</v>
      </c>
      <c r="AI15706" t="s">
        <v>30624</v>
      </c>
    </row>
    <row r="15707" spans="2:35" x14ac:dyDescent="0.35">
      <c r="B15707">
        <v>123500</v>
      </c>
      <c r="C15707" t="s">
        <v>30618</v>
      </c>
      <c r="E15707" t="s">
        <v>30875</v>
      </c>
      <c r="F15707" t="s">
        <v>30876</v>
      </c>
      <c r="G15707" t="s">
        <v>30932</v>
      </c>
      <c r="H15707" t="s">
        <v>30933</v>
      </c>
      <c r="L15707" t="s">
        <v>53</v>
      </c>
      <c r="M15707" t="s">
        <v>53</v>
      </c>
      <c r="V15707" t="s">
        <v>221</v>
      </c>
      <c r="AE15707" t="s">
        <v>2029</v>
      </c>
      <c r="AH15707" t="s">
        <v>30623</v>
      </c>
      <c r="AI15707" t="s">
        <v>30624</v>
      </c>
    </row>
    <row r="15708" spans="2:35" x14ac:dyDescent="0.35">
      <c r="B15708">
        <v>123500</v>
      </c>
      <c r="C15708" t="s">
        <v>30618</v>
      </c>
      <c r="E15708" t="s">
        <v>30875</v>
      </c>
      <c r="F15708" t="s">
        <v>30876</v>
      </c>
      <c r="G15708" t="s">
        <v>30934</v>
      </c>
      <c r="H15708" t="s">
        <v>30935</v>
      </c>
      <c r="L15708" t="s">
        <v>53</v>
      </c>
      <c r="M15708" t="s">
        <v>53</v>
      </c>
      <c r="V15708" t="s">
        <v>221</v>
      </c>
      <c r="AE15708" t="s">
        <v>2029</v>
      </c>
      <c r="AH15708" t="s">
        <v>30623</v>
      </c>
      <c r="AI15708" t="s">
        <v>30624</v>
      </c>
    </row>
    <row r="15709" spans="2:35" x14ac:dyDescent="0.35">
      <c r="B15709">
        <v>123500</v>
      </c>
      <c r="C15709" t="s">
        <v>30618</v>
      </c>
      <c r="E15709" t="s">
        <v>30875</v>
      </c>
      <c r="F15709" t="s">
        <v>30876</v>
      </c>
      <c r="G15709" t="s">
        <v>30936</v>
      </c>
      <c r="H15709" t="s">
        <v>30937</v>
      </c>
      <c r="L15709" t="s">
        <v>53</v>
      </c>
      <c r="M15709" t="s">
        <v>53</v>
      </c>
      <c r="V15709" t="s">
        <v>221</v>
      </c>
      <c r="AE15709" t="s">
        <v>2029</v>
      </c>
      <c r="AH15709" t="s">
        <v>30623</v>
      </c>
      <c r="AI15709" t="s">
        <v>30624</v>
      </c>
    </row>
    <row r="15710" spans="2:35" x14ac:dyDescent="0.35">
      <c r="B15710">
        <v>123500</v>
      </c>
      <c r="C15710" t="s">
        <v>30618</v>
      </c>
      <c r="E15710" t="s">
        <v>30875</v>
      </c>
      <c r="F15710" t="s">
        <v>30876</v>
      </c>
      <c r="G15710" t="s">
        <v>30938</v>
      </c>
      <c r="H15710" t="s">
        <v>30939</v>
      </c>
      <c r="L15710" t="s">
        <v>53</v>
      </c>
      <c r="M15710" t="s">
        <v>53</v>
      </c>
      <c r="V15710" t="s">
        <v>221</v>
      </c>
      <c r="AE15710" t="s">
        <v>2029</v>
      </c>
      <c r="AH15710" t="s">
        <v>30623</v>
      </c>
      <c r="AI15710" t="s">
        <v>30624</v>
      </c>
    </row>
    <row r="15711" spans="2:35" x14ac:dyDescent="0.35">
      <c r="B15711">
        <v>123500</v>
      </c>
      <c r="C15711" t="s">
        <v>30618</v>
      </c>
      <c r="E15711" t="s">
        <v>30875</v>
      </c>
      <c r="F15711" t="s">
        <v>30876</v>
      </c>
      <c r="G15711" t="s">
        <v>30940</v>
      </c>
      <c r="H15711" t="s">
        <v>30941</v>
      </c>
      <c r="L15711" t="s">
        <v>73</v>
      </c>
      <c r="M15711" t="s">
        <v>73</v>
      </c>
      <c r="N15711">
        <v>1</v>
      </c>
      <c r="O15711">
        <v>1</v>
      </c>
      <c r="V15711" t="s">
        <v>221</v>
      </c>
      <c r="AE15711" t="s">
        <v>2029</v>
      </c>
      <c r="AH15711" t="s">
        <v>30623</v>
      </c>
      <c r="AI15711" t="s">
        <v>30624</v>
      </c>
    </row>
    <row r="15712" spans="2:35" x14ac:dyDescent="0.35">
      <c r="B15712">
        <v>123500</v>
      </c>
      <c r="C15712" t="s">
        <v>30618</v>
      </c>
      <c r="E15712" t="s">
        <v>30875</v>
      </c>
      <c r="F15712" t="s">
        <v>30876</v>
      </c>
      <c r="G15712" t="s">
        <v>30942</v>
      </c>
      <c r="H15712" t="s">
        <v>30943</v>
      </c>
      <c r="L15712" t="s">
        <v>53</v>
      </c>
      <c r="M15712" t="s">
        <v>53</v>
      </c>
      <c r="V15712" t="s">
        <v>221</v>
      </c>
      <c r="AE15712" t="s">
        <v>2029</v>
      </c>
      <c r="AH15712" t="s">
        <v>30623</v>
      </c>
      <c r="AI15712" t="s">
        <v>30624</v>
      </c>
    </row>
    <row r="15713" spans="2:35" x14ac:dyDescent="0.35">
      <c r="B15713">
        <v>123500</v>
      </c>
      <c r="C15713" t="s">
        <v>30618</v>
      </c>
      <c r="E15713" t="s">
        <v>30875</v>
      </c>
      <c r="F15713" t="s">
        <v>30876</v>
      </c>
      <c r="G15713" t="s">
        <v>30944</v>
      </c>
      <c r="H15713" t="s">
        <v>30945</v>
      </c>
      <c r="L15713" t="s">
        <v>53</v>
      </c>
      <c r="M15713" t="s">
        <v>53</v>
      </c>
      <c r="V15713" t="s">
        <v>221</v>
      </c>
      <c r="AE15713" t="s">
        <v>2029</v>
      </c>
      <c r="AH15713" t="s">
        <v>30623</v>
      </c>
      <c r="AI15713" t="s">
        <v>30624</v>
      </c>
    </row>
    <row r="15714" spans="2:35" x14ac:dyDescent="0.35">
      <c r="B15714">
        <v>123500</v>
      </c>
      <c r="C15714" t="s">
        <v>30618</v>
      </c>
      <c r="E15714" t="s">
        <v>30875</v>
      </c>
      <c r="F15714" t="s">
        <v>30876</v>
      </c>
      <c r="G15714" t="s">
        <v>28420</v>
      </c>
      <c r="H15714" t="s">
        <v>28421</v>
      </c>
      <c r="J15714" t="s">
        <v>52</v>
      </c>
      <c r="L15714" t="s">
        <v>53</v>
      </c>
      <c r="M15714" t="s">
        <v>53</v>
      </c>
      <c r="V15714" t="s">
        <v>221</v>
      </c>
      <c r="AH15714" t="s">
        <v>30623</v>
      </c>
      <c r="AI15714" t="s">
        <v>30624</v>
      </c>
    </row>
    <row r="15715" spans="2:35" x14ac:dyDescent="0.35">
      <c r="B15715">
        <v>123500</v>
      </c>
      <c r="C15715" t="s">
        <v>30618</v>
      </c>
      <c r="D15715" t="s">
        <v>59</v>
      </c>
      <c r="E15715" t="s">
        <v>30946</v>
      </c>
      <c r="F15715" t="s">
        <v>30947</v>
      </c>
      <c r="G15715" t="s">
        <v>30948</v>
      </c>
      <c r="H15715" t="s">
        <v>30949</v>
      </c>
      <c r="I15715" t="s">
        <v>52</v>
      </c>
      <c r="J15715" t="s">
        <v>52</v>
      </c>
      <c r="K15715" t="s">
        <v>60</v>
      </c>
      <c r="L15715" t="s">
        <v>269</v>
      </c>
      <c r="M15715" t="s">
        <v>103</v>
      </c>
      <c r="N15715">
        <v>0</v>
      </c>
      <c r="O15715">
        <v>1</v>
      </c>
      <c r="R15715" t="s">
        <v>143</v>
      </c>
      <c r="S15715" t="s">
        <v>59</v>
      </c>
      <c r="V15715" t="s">
        <v>553</v>
      </c>
      <c r="W15715" t="s">
        <v>59</v>
      </c>
      <c r="Z15715">
        <v>2</v>
      </c>
      <c r="AA15715">
        <v>3</v>
      </c>
      <c r="AB15715">
        <v>3</v>
      </c>
      <c r="AC15715">
        <v>1</v>
      </c>
      <c r="AD15715">
        <v>1</v>
      </c>
      <c r="AF15715" t="s">
        <v>106</v>
      </c>
      <c r="AH15715" t="s">
        <v>30623</v>
      </c>
      <c r="AI15715" t="s">
        <v>30624</v>
      </c>
    </row>
    <row r="15716" spans="2:35" x14ac:dyDescent="0.35">
      <c r="B15716">
        <v>123500</v>
      </c>
      <c r="C15716" t="s">
        <v>30618</v>
      </c>
      <c r="D15716" t="s">
        <v>141</v>
      </c>
      <c r="E15716" t="s">
        <v>30950</v>
      </c>
      <c r="F15716" t="s">
        <v>30951</v>
      </c>
      <c r="G15716" t="s">
        <v>29870</v>
      </c>
      <c r="H15716" t="s">
        <v>29871</v>
      </c>
      <c r="I15716" t="s">
        <v>52</v>
      </c>
      <c r="K15716" t="s">
        <v>400</v>
      </c>
      <c r="L15716" t="s">
        <v>269</v>
      </c>
      <c r="M15716" t="s">
        <v>269</v>
      </c>
      <c r="N15716">
        <v>0</v>
      </c>
      <c r="O15716">
        <v>0</v>
      </c>
      <c r="R15716" t="s">
        <v>143</v>
      </c>
      <c r="S15716" t="s">
        <v>59</v>
      </c>
      <c r="V15716" t="s">
        <v>221</v>
      </c>
      <c r="W15716" t="s">
        <v>141</v>
      </c>
      <c r="Z15716">
        <v>2</v>
      </c>
      <c r="AA15716">
        <v>2</v>
      </c>
      <c r="AB15716">
        <v>2</v>
      </c>
      <c r="AC15716">
        <v>6</v>
      </c>
      <c r="AD15716">
        <v>6</v>
      </c>
      <c r="AE15716" t="s">
        <v>295</v>
      </c>
      <c r="AH15716" t="s">
        <v>30623</v>
      </c>
      <c r="AI15716" t="s">
        <v>30624</v>
      </c>
    </row>
    <row r="15717" spans="2:35" x14ac:dyDescent="0.35">
      <c r="B15717">
        <v>123500</v>
      </c>
      <c r="C15717" t="s">
        <v>30618</v>
      </c>
      <c r="E15717" t="s">
        <v>30950</v>
      </c>
      <c r="F15717" t="s">
        <v>30951</v>
      </c>
      <c r="G15717" t="s">
        <v>30952</v>
      </c>
      <c r="H15717" t="s">
        <v>30953</v>
      </c>
      <c r="L15717" t="s">
        <v>53</v>
      </c>
      <c r="M15717" t="s">
        <v>53</v>
      </c>
      <c r="V15717" t="s">
        <v>221</v>
      </c>
      <c r="AE15717" t="s">
        <v>295</v>
      </c>
      <c r="AH15717" t="s">
        <v>30623</v>
      </c>
      <c r="AI15717" t="s">
        <v>30624</v>
      </c>
    </row>
    <row r="15718" spans="2:35" x14ac:dyDescent="0.35">
      <c r="B15718">
        <v>123500</v>
      </c>
      <c r="C15718" t="s">
        <v>30618</v>
      </c>
      <c r="E15718" t="s">
        <v>30950</v>
      </c>
      <c r="F15718" t="s">
        <v>30951</v>
      </c>
      <c r="G15718" t="s">
        <v>29134</v>
      </c>
      <c r="H15718" t="s">
        <v>29135</v>
      </c>
      <c r="L15718" t="s">
        <v>73</v>
      </c>
      <c r="M15718" t="s">
        <v>73</v>
      </c>
      <c r="N15718">
        <v>0</v>
      </c>
      <c r="O15718">
        <v>1</v>
      </c>
      <c r="R15718" t="s">
        <v>68</v>
      </c>
      <c r="V15718" t="s">
        <v>221</v>
      </c>
      <c r="AE15718" t="s">
        <v>295</v>
      </c>
      <c r="AH15718" t="s">
        <v>30623</v>
      </c>
      <c r="AI15718" t="s">
        <v>30624</v>
      </c>
    </row>
    <row r="15719" spans="2:35" x14ac:dyDescent="0.35">
      <c r="B15719">
        <v>123500</v>
      </c>
      <c r="C15719" t="s">
        <v>30618</v>
      </c>
      <c r="E15719" t="s">
        <v>30950</v>
      </c>
      <c r="F15719" t="s">
        <v>30951</v>
      </c>
      <c r="G15719" t="s">
        <v>30743</v>
      </c>
      <c r="H15719" t="s">
        <v>30744</v>
      </c>
      <c r="J15719" t="s">
        <v>52</v>
      </c>
      <c r="L15719" t="s">
        <v>53</v>
      </c>
      <c r="M15719" t="s">
        <v>53</v>
      </c>
      <c r="V15719" t="s">
        <v>221</v>
      </c>
      <c r="AE15719" t="s">
        <v>295</v>
      </c>
      <c r="AH15719" t="s">
        <v>30623</v>
      </c>
      <c r="AI15719" t="s">
        <v>30624</v>
      </c>
    </row>
    <row r="15720" spans="2:35" x14ac:dyDescent="0.35">
      <c r="B15720">
        <v>123500</v>
      </c>
      <c r="C15720" t="s">
        <v>30618</v>
      </c>
      <c r="E15720" t="s">
        <v>30950</v>
      </c>
      <c r="F15720" t="s">
        <v>30951</v>
      </c>
      <c r="G15720" t="s">
        <v>30954</v>
      </c>
      <c r="H15720" t="s">
        <v>30955</v>
      </c>
      <c r="L15720" t="s">
        <v>53</v>
      </c>
      <c r="M15720" t="s">
        <v>53</v>
      </c>
      <c r="V15720" t="s">
        <v>221</v>
      </c>
      <c r="AE15720" t="s">
        <v>295</v>
      </c>
      <c r="AH15720" t="s">
        <v>30623</v>
      </c>
      <c r="AI15720" t="s">
        <v>30624</v>
      </c>
    </row>
    <row r="15721" spans="2:35" x14ac:dyDescent="0.35">
      <c r="B15721">
        <v>123500</v>
      </c>
      <c r="C15721" t="s">
        <v>30618</v>
      </c>
      <c r="E15721" t="s">
        <v>30950</v>
      </c>
      <c r="F15721" t="s">
        <v>30951</v>
      </c>
      <c r="G15721" t="s">
        <v>29132</v>
      </c>
      <c r="H15721" t="s">
        <v>29133</v>
      </c>
      <c r="I15721" t="s">
        <v>52</v>
      </c>
      <c r="J15721" t="s">
        <v>52</v>
      </c>
      <c r="L15721" t="s">
        <v>73</v>
      </c>
      <c r="M15721" t="s">
        <v>64</v>
      </c>
      <c r="N15721">
        <v>0</v>
      </c>
      <c r="O15721">
        <v>1</v>
      </c>
      <c r="R15721" t="s">
        <v>68</v>
      </c>
      <c r="V15721" t="s">
        <v>221</v>
      </c>
      <c r="AE15721" t="s">
        <v>295</v>
      </c>
      <c r="AH15721" t="s">
        <v>30623</v>
      </c>
      <c r="AI15721" t="s">
        <v>30624</v>
      </c>
    </row>
    <row r="15722" spans="2:35" x14ac:dyDescent="0.35">
      <c r="B15722">
        <v>123500</v>
      </c>
      <c r="C15722" t="s">
        <v>30618</v>
      </c>
      <c r="E15722" t="s">
        <v>30950</v>
      </c>
      <c r="F15722" t="s">
        <v>30951</v>
      </c>
      <c r="G15722" t="s">
        <v>30956</v>
      </c>
      <c r="H15722" t="s">
        <v>30957</v>
      </c>
      <c r="J15722" t="s">
        <v>52</v>
      </c>
      <c r="L15722" t="s">
        <v>53</v>
      </c>
      <c r="M15722" t="s">
        <v>53</v>
      </c>
      <c r="V15722" t="s">
        <v>221</v>
      </c>
      <c r="AE15722" t="s">
        <v>295</v>
      </c>
      <c r="AH15722" t="s">
        <v>30623</v>
      </c>
      <c r="AI15722" t="s">
        <v>30624</v>
      </c>
    </row>
    <row r="15723" spans="2:35" x14ac:dyDescent="0.35">
      <c r="B15723">
        <v>123500</v>
      </c>
      <c r="C15723" t="s">
        <v>30618</v>
      </c>
      <c r="E15723" t="s">
        <v>30950</v>
      </c>
      <c r="F15723" t="s">
        <v>30951</v>
      </c>
      <c r="G15723" t="s">
        <v>30958</v>
      </c>
      <c r="H15723" t="s">
        <v>30959</v>
      </c>
      <c r="J15723" t="s">
        <v>52</v>
      </c>
      <c r="L15723" t="s">
        <v>53</v>
      </c>
      <c r="M15723" t="s">
        <v>53</v>
      </c>
      <c r="V15723" t="s">
        <v>221</v>
      </c>
      <c r="AE15723" t="s">
        <v>295</v>
      </c>
      <c r="AF15723" t="s">
        <v>80</v>
      </c>
      <c r="AH15723" t="s">
        <v>30623</v>
      </c>
      <c r="AI15723" t="s">
        <v>30624</v>
      </c>
    </row>
    <row r="15724" spans="2:35" x14ac:dyDescent="0.35">
      <c r="B15724">
        <v>123500</v>
      </c>
      <c r="C15724" t="s">
        <v>30618</v>
      </c>
      <c r="E15724" t="s">
        <v>30950</v>
      </c>
      <c r="F15724" t="s">
        <v>30951</v>
      </c>
      <c r="G15724" t="s">
        <v>30960</v>
      </c>
      <c r="H15724" t="s">
        <v>30961</v>
      </c>
      <c r="L15724" t="s">
        <v>53</v>
      </c>
      <c r="M15724" t="s">
        <v>53</v>
      </c>
      <c r="V15724" t="s">
        <v>221</v>
      </c>
      <c r="AE15724" t="s">
        <v>295</v>
      </c>
      <c r="AF15724" t="s">
        <v>106</v>
      </c>
      <c r="AH15724" t="s">
        <v>30623</v>
      </c>
      <c r="AI15724" t="s">
        <v>30624</v>
      </c>
    </row>
    <row r="15725" spans="2:35" x14ac:dyDescent="0.35">
      <c r="B15725">
        <v>123500</v>
      </c>
      <c r="C15725" t="s">
        <v>30618</v>
      </c>
      <c r="E15725" t="s">
        <v>30950</v>
      </c>
      <c r="F15725" t="s">
        <v>30951</v>
      </c>
      <c r="G15725" t="s">
        <v>30962</v>
      </c>
      <c r="H15725" t="s">
        <v>30963</v>
      </c>
      <c r="L15725" t="s">
        <v>53</v>
      </c>
      <c r="M15725" t="s">
        <v>53</v>
      </c>
      <c r="V15725" t="s">
        <v>221</v>
      </c>
      <c r="AE15725" t="s">
        <v>295</v>
      </c>
      <c r="AH15725" t="s">
        <v>30623</v>
      </c>
      <c r="AI15725" t="s">
        <v>30624</v>
      </c>
    </row>
    <row r="15726" spans="2:35" x14ac:dyDescent="0.35">
      <c r="B15726">
        <v>123500</v>
      </c>
      <c r="C15726" t="s">
        <v>30618</v>
      </c>
      <c r="E15726" t="s">
        <v>30950</v>
      </c>
      <c r="F15726" t="s">
        <v>30951</v>
      </c>
      <c r="G15726" t="s">
        <v>30964</v>
      </c>
      <c r="H15726" t="s">
        <v>30965</v>
      </c>
      <c r="J15726" t="s">
        <v>52</v>
      </c>
      <c r="L15726" t="s">
        <v>53</v>
      </c>
      <c r="M15726" t="s">
        <v>53</v>
      </c>
      <c r="V15726" t="s">
        <v>221</v>
      </c>
      <c r="AE15726" t="s">
        <v>88</v>
      </c>
      <c r="AH15726" t="s">
        <v>30623</v>
      </c>
      <c r="AI15726" t="s">
        <v>30624</v>
      </c>
    </row>
    <row r="15727" spans="2:35" x14ac:dyDescent="0.35">
      <c r="B15727">
        <v>123500</v>
      </c>
      <c r="C15727" t="s">
        <v>30618</v>
      </c>
      <c r="E15727" t="s">
        <v>30950</v>
      </c>
      <c r="F15727" t="s">
        <v>30951</v>
      </c>
      <c r="G15727" t="s">
        <v>30641</v>
      </c>
      <c r="H15727" t="s">
        <v>30642</v>
      </c>
      <c r="J15727" t="s">
        <v>52</v>
      </c>
      <c r="L15727" t="s">
        <v>73</v>
      </c>
      <c r="M15727" t="s">
        <v>73</v>
      </c>
      <c r="N15727">
        <v>1</v>
      </c>
      <c r="O15727">
        <v>1</v>
      </c>
      <c r="V15727" t="s">
        <v>221</v>
      </c>
      <c r="AE15727" t="s">
        <v>65</v>
      </c>
      <c r="AH15727" t="s">
        <v>30623</v>
      </c>
      <c r="AI15727" t="s">
        <v>30624</v>
      </c>
    </row>
    <row r="15728" spans="2:35" x14ac:dyDescent="0.35">
      <c r="B15728">
        <v>123500</v>
      </c>
      <c r="C15728" t="s">
        <v>30618</v>
      </c>
      <c r="E15728" t="s">
        <v>30950</v>
      </c>
      <c r="F15728" t="s">
        <v>30951</v>
      </c>
      <c r="G15728" t="s">
        <v>30966</v>
      </c>
      <c r="H15728" t="s">
        <v>30967</v>
      </c>
      <c r="J15728" t="s">
        <v>52</v>
      </c>
      <c r="L15728" t="s">
        <v>53</v>
      </c>
      <c r="M15728" t="s">
        <v>53</v>
      </c>
      <c r="V15728" t="s">
        <v>221</v>
      </c>
      <c r="AH15728" t="s">
        <v>30623</v>
      </c>
      <c r="AI15728" t="s">
        <v>30624</v>
      </c>
    </row>
    <row r="15729" spans="2:35" x14ac:dyDescent="0.35">
      <c r="B15729">
        <v>123500</v>
      </c>
      <c r="C15729" t="s">
        <v>30618</v>
      </c>
      <c r="E15729" t="s">
        <v>30950</v>
      </c>
      <c r="F15729" t="s">
        <v>30951</v>
      </c>
      <c r="G15729" t="s">
        <v>30968</v>
      </c>
      <c r="H15729" t="s">
        <v>30969</v>
      </c>
      <c r="J15729" t="s">
        <v>52</v>
      </c>
      <c r="L15729" t="s">
        <v>64</v>
      </c>
      <c r="M15729" t="s">
        <v>64</v>
      </c>
      <c r="N15729">
        <v>1</v>
      </c>
      <c r="O15729">
        <v>1</v>
      </c>
      <c r="V15729" t="s">
        <v>221</v>
      </c>
      <c r="AH15729" t="s">
        <v>30623</v>
      </c>
      <c r="AI15729" t="s">
        <v>30624</v>
      </c>
    </row>
    <row r="15730" spans="2:35" x14ac:dyDescent="0.35">
      <c r="B15730">
        <v>123500</v>
      </c>
      <c r="C15730" t="s">
        <v>30618</v>
      </c>
      <c r="E15730" t="s">
        <v>30950</v>
      </c>
      <c r="F15730" t="s">
        <v>30951</v>
      </c>
      <c r="G15730" t="s">
        <v>28596</v>
      </c>
      <c r="H15730" t="s">
        <v>28597</v>
      </c>
      <c r="J15730" t="s">
        <v>52</v>
      </c>
      <c r="L15730" t="s">
        <v>73</v>
      </c>
      <c r="M15730" t="s">
        <v>103</v>
      </c>
      <c r="N15730">
        <v>1</v>
      </c>
      <c r="O15730">
        <v>1</v>
      </c>
      <c r="V15730" t="s">
        <v>221</v>
      </c>
      <c r="AH15730" t="s">
        <v>30623</v>
      </c>
      <c r="AI15730" t="s">
        <v>30624</v>
      </c>
    </row>
    <row r="15731" spans="2:35" x14ac:dyDescent="0.35">
      <c r="B15731">
        <v>123500</v>
      </c>
      <c r="C15731" t="s">
        <v>30618</v>
      </c>
      <c r="D15731" t="s">
        <v>59</v>
      </c>
      <c r="E15731" t="s">
        <v>30970</v>
      </c>
      <c r="F15731" t="s">
        <v>30971</v>
      </c>
      <c r="G15731" t="s">
        <v>30972</v>
      </c>
      <c r="H15731" t="s">
        <v>30973</v>
      </c>
      <c r="I15731" t="s">
        <v>52</v>
      </c>
      <c r="J15731" t="s">
        <v>52</v>
      </c>
      <c r="K15731" t="s">
        <v>60</v>
      </c>
      <c r="L15731" t="s">
        <v>269</v>
      </c>
      <c r="M15731" t="s">
        <v>103</v>
      </c>
      <c r="N15731">
        <v>0</v>
      </c>
      <c r="O15731">
        <v>1</v>
      </c>
      <c r="R15731" t="s">
        <v>61</v>
      </c>
      <c r="S15731" t="s">
        <v>141</v>
      </c>
      <c r="V15731" t="s">
        <v>274</v>
      </c>
      <c r="W15731" t="s">
        <v>59</v>
      </c>
      <c r="Z15731">
        <v>2</v>
      </c>
      <c r="AA15731">
        <v>2</v>
      </c>
      <c r="AB15731">
        <v>2</v>
      </c>
      <c r="AC15731">
        <v>1</v>
      </c>
      <c r="AD15731">
        <v>1</v>
      </c>
      <c r="AF15731" t="s">
        <v>106</v>
      </c>
      <c r="AH15731" t="s">
        <v>30623</v>
      </c>
      <c r="AI15731" t="s">
        <v>30624</v>
      </c>
    </row>
    <row r="15732" spans="2:35" x14ac:dyDescent="0.35">
      <c r="B15732">
        <v>123500</v>
      </c>
      <c r="C15732" t="s">
        <v>30618</v>
      </c>
      <c r="D15732" t="s">
        <v>141</v>
      </c>
      <c r="E15732" t="s">
        <v>30974</v>
      </c>
      <c r="F15732" t="s">
        <v>30975</v>
      </c>
      <c r="G15732" t="s">
        <v>30976</v>
      </c>
      <c r="H15732" t="s">
        <v>30977</v>
      </c>
      <c r="I15732" t="s">
        <v>114</v>
      </c>
      <c r="J15732" t="s">
        <v>52</v>
      </c>
      <c r="K15732" t="s">
        <v>60</v>
      </c>
      <c r="L15732" t="s">
        <v>395</v>
      </c>
      <c r="M15732" t="s">
        <v>103</v>
      </c>
      <c r="N15732">
        <v>0</v>
      </c>
      <c r="O15732">
        <v>1</v>
      </c>
      <c r="V15732" t="s">
        <v>274</v>
      </c>
      <c r="W15732" t="s">
        <v>141</v>
      </c>
      <c r="Z15732">
        <v>0</v>
      </c>
      <c r="AA15732">
        <v>2</v>
      </c>
      <c r="AB15732">
        <v>2</v>
      </c>
      <c r="AC15732">
        <v>1</v>
      </c>
      <c r="AD15732">
        <v>1</v>
      </c>
      <c r="AF15732" t="s">
        <v>106</v>
      </c>
      <c r="AH15732" t="s">
        <v>30623</v>
      </c>
      <c r="AI15732" t="s">
        <v>30624</v>
      </c>
    </row>
    <row r="15733" spans="2:35" x14ac:dyDescent="0.35">
      <c r="B15733">
        <v>123500</v>
      </c>
      <c r="C15733" t="s">
        <v>30618</v>
      </c>
      <c r="E15733" t="s">
        <v>30978</v>
      </c>
      <c r="F15733" t="s">
        <v>30979</v>
      </c>
      <c r="G15733" t="s">
        <v>30980</v>
      </c>
      <c r="H15733" t="s">
        <v>30981</v>
      </c>
      <c r="J15733" t="s">
        <v>52</v>
      </c>
      <c r="L15733" t="s">
        <v>53</v>
      </c>
      <c r="M15733" t="s">
        <v>53</v>
      </c>
      <c r="V15733" t="s">
        <v>54</v>
      </c>
      <c r="AE15733" t="s">
        <v>30982</v>
      </c>
      <c r="AF15733" t="s">
        <v>66</v>
      </c>
      <c r="AH15733" t="s">
        <v>30983</v>
      </c>
      <c r="AI15733" t="s">
        <v>30984</v>
      </c>
    </row>
    <row r="15734" spans="2:35" x14ac:dyDescent="0.35">
      <c r="B15734">
        <v>123500</v>
      </c>
      <c r="C15734" t="s">
        <v>30618</v>
      </c>
      <c r="D15734" t="s">
        <v>141</v>
      </c>
      <c r="E15734" t="s">
        <v>30978</v>
      </c>
      <c r="F15734" t="s">
        <v>30979</v>
      </c>
      <c r="G15734" t="s">
        <v>30985</v>
      </c>
      <c r="H15734" t="s">
        <v>30986</v>
      </c>
      <c r="I15734" t="s">
        <v>52</v>
      </c>
      <c r="K15734" t="s">
        <v>120</v>
      </c>
      <c r="L15734" t="s">
        <v>103</v>
      </c>
      <c r="M15734" t="s">
        <v>103</v>
      </c>
      <c r="N15734">
        <v>0</v>
      </c>
      <c r="O15734">
        <v>1</v>
      </c>
      <c r="R15734" t="s">
        <v>68</v>
      </c>
      <c r="S15734" t="s">
        <v>141</v>
      </c>
      <c r="V15734" t="s">
        <v>54</v>
      </c>
      <c r="W15734" t="s">
        <v>141</v>
      </c>
      <c r="Z15734">
        <v>10</v>
      </c>
      <c r="AA15734">
        <v>12</v>
      </c>
      <c r="AB15734">
        <v>12</v>
      </c>
      <c r="AC15734">
        <v>1</v>
      </c>
      <c r="AD15734">
        <v>1</v>
      </c>
      <c r="AE15734" t="s">
        <v>65</v>
      </c>
      <c r="AF15734" t="s">
        <v>80</v>
      </c>
      <c r="AH15734" t="s">
        <v>30983</v>
      </c>
      <c r="AI15734" t="s">
        <v>30984</v>
      </c>
    </row>
    <row r="15735" spans="2:35" x14ac:dyDescent="0.35">
      <c r="B15735">
        <v>123500</v>
      </c>
      <c r="C15735" t="s">
        <v>30618</v>
      </c>
      <c r="E15735" t="s">
        <v>30978</v>
      </c>
      <c r="F15735" t="s">
        <v>30979</v>
      </c>
      <c r="G15735" t="s">
        <v>30987</v>
      </c>
      <c r="H15735" t="s">
        <v>30988</v>
      </c>
      <c r="L15735" t="s">
        <v>53</v>
      </c>
      <c r="M15735" t="s">
        <v>53</v>
      </c>
      <c r="V15735" t="s">
        <v>54</v>
      </c>
      <c r="AE15735" t="s">
        <v>65</v>
      </c>
      <c r="AH15735" t="s">
        <v>30983</v>
      </c>
      <c r="AI15735" t="s">
        <v>30984</v>
      </c>
    </row>
    <row r="15736" spans="2:35" x14ac:dyDescent="0.35">
      <c r="B15736">
        <v>123500</v>
      </c>
      <c r="C15736" t="s">
        <v>30618</v>
      </c>
      <c r="E15736" t="s">
        <v>30978</v>
      </c>
      <c r="F15736" t="s">
        <v>30979</v>
      </c>
      <c r="G15736" t="s">
        <v>30989</v>
      </c>
      <c r="H15736" t="s">
        <v>30990</v>
      </c>
      <c r="L15736" t="s">
        <v>53</v>
      </c>
      <c r="M15736" t="s">
        <v>53</v>
      </c>
      <c r="V15736" t="s">
        <v>54</v>
      </c>
      <c r="AE15736" t="s">
        <v>65</v>
      </c>
      <c r="AF15736" t="s">
        <v>624</v>
      </c>
      <c r="AH15736" t="s">
        <v>30983</v>
      </c>
      <c r="AI15736" t="s">
        <v>30984</v>
      </c>
    </row>
    <row r="15737" spans="2:35" x14ac:dyDescent="0.35">
      <c r="B15737">
        <v>123500</v>
      </c>
      <c r="C15737" t="s">
        <v>30618</v>
      </c>
      <c r="E15737" t="s">
        <v>30978</v>
      </c>
      <c r="F15737" t="s">
        <v>30979</v>
      </c>
      <c r="G15737" t="s">
        <v>30991</v>
      </c>
      <c r="H15737" t="s">
        <v>30992</v>
      </c>
      <c r="L15737" t="s">
        <v>53</v>
      </c>
      <c r="M15737" t="s">
        <v>53</v>
      </c>
      <c r="V15737" t="s">
        <v>54</v>
      </c>
      <c r="AE15737" t="s">
        <v>65</v>
      </c>
      <c r="AH15737" t="s">
        <v>30983</v>
      </c>
      <c r="AI15737" t="s">
        <v>30984</v>
      </c>
    </row>
    <row r="15738" spans="2:35" x14ac:dyDescent="0.35">
      <c r="B15738">
        <v>123500</v>
      </c>
      <c r="C15738" t="s">
        <v>30618</v>
      </c>
      <c r="E15738" t="s">
        <v>30978</v>
      </c>
      <c r="F15738" t="s">
        <v>30979</v>
      </c>
      <c r="G15738" t="s">
        <v>30993</v>
      </c>
      <c r="H15738" t="s">
        <v>30994</v>
      </c>
      <c r="J15738" t="s">
        <v>52</v>
      </c>
      <c r="L15738" t="s">
        <v>53</v>
      </c>
      <c r="M15738" t="s">
        <v>53</v>
      </c>
      <c r="V15738" t="s">
        <v>54</v>
      </c>
      <c r="AE15738" t="s">
        <v>65</v>
      </c>
      <c r="AF15738" t="s">
        <v>66</v>
      </c>
      <c r="AH15738" t="s">
        <v>30983</v>
      </c>
      <c r="AI15738" t="s">
        <v>30984</v>
      </c>
    </row>
    <row r="15739" spans="2:35" x14ac:dyDescent="0.35">
      <c r="B15739">
        <v>123500</v>
      </c>
      <c r="C15739" t="s">
        <v>30618</v>
      </c>
      <c r="E15739" t="s">
        <v>30978</v>
      </c>
      <c r="F15739" t="s">
        <v>30979</v>
      </c>
      <c r="G15739" t="s">
        <v>30995</v>
      </c>
      <c r="H15739" t="s">
        <v>30996</v>
      </c>
      <c r="J15739" t="s">
        <v>52</v>
      </c>
      <c r="L15739" t="s">
        <v>53</v>
      </c>
      <c r="M15739" t="s">
        <v>53</v>
      </c>
      <c r="V15739" t="s">
        <v>54</v>
      </c>
      <c r="AE15739" t="s">
        <v>65</v>
      </c>
      <c r="AF15739" t="s">
        <v>66</v>
      </c>
      <c r="AH15739" t="s">
        <v>30983</v>
      </c>
      <c r="AI15739" t="s">
        <v>30984</v>
      </c>
    </row>
    <row r="15740" spans="2:35" x14ac:dyDescent="0.35">
      <c r="B15740">
        <v>123500</v>
      </c>
      <c r="C15740" t="s">
        <v>30618</v>
      </c>
      <c r="E15740" t="s">
        <v>30978</v>
      </c>
      <c r="F15740" t="s">
        <v>30979</v>
      </c>
      <c r="G15740" t="s">
        <v>30997</v>
      </c>
      <c r="H15740" t="s">
        <v>30998</v>
      </c>
      <c r="J15740" t="s">
        <v>52</v>
      </c>
      <c r="L15740" t="s">
        <v>73</v>
      </c>
      <c r="M15740" t="s">
        <v>73</v>
      </c>
      <c r="N15740">
        <v>1</v>
      </c>
      <c r="O15740">
        <v>1</v>
      </c>
      <c r="V15740" t="s">
        <v>54</v>
      </c>
      <c r="AE15740" t="s">
        <v>65</v>
      </c>
      <c r="AH15740" t="s">
        <v>30983</v>
      </c>
      <c r="AI15740" t="s">
        <v>30984</v>
      </c>
    </row>
    <row r="15741" spans="2:35" x14ac:dyDescent="0.35">
      <c r="B15741">
        <v>123500</v>
      </c>
      <c r="C15741" t="s">
        <v>30618</v>
      </c>
      <c r="E15741" t="s">
        <v>30978</v>
      </c>
      <c r="F15741" t="s">
        <v>30979</v>
      </c>
      <c r="G15741" t="s">
        <v>30999</v>
      </c>
      <c r="H15741" t="s">
        <v>31000</v>
      </c>
      <c r="J15741" t="s">
        <v>52</v>
      </c>
      <c r="L15741" t="s">
        <v>53</v>
      </c>
      <c r="M15741" t="s">
        <v>53</v>
      </c>
      <c r="V15741" t="s">
        <v>54</v>
      </c>
      <c r="AE15741" t="s">
        <v>65</v>
      </c>
      <c r="AF15741" t="s">
        <v>66</v>
      </c>
      <c r="AH15741" t="s">
        <v>30983</v>
      </c>
      <c r="AI15741" t="s">
        <v>30984</v>
      </c>
    </row>
    <row r="15742" spans="2:35" x14ac:dyDescent="0.35">
      <c r="B15742">
        <v>123500</v>
      </c>
      <c r="C15742" t="s">
        <v>30618</v>
      </c>
      <c r="E15742" t="s">
        <v>30978</v>
      </c>
      <c r="F15742" t="s">
        <v>30979</v>
      </c>
      <c r="G15742" t="s">
        <v>31001</v>
      </c>
      <c r="H15742" t="s">
        <v>31002</v>
      </c>
      <c r="I15742" t="s">
        <v>52</v>
      </c>
      <c r="J15742" t="s">
        <v>52</v>
      </c>
      <c r="L15742" t="s">
        <v>73</v>
      </c>
      <c r="M15742" t="s">
        <v>64</v>
      </c>
      <c r="N15742">
        <v>0</v>
      </c>
      <c r="O15742">
        <v>1</v>
      </c>
      <c r="V15742" t="s">
        <v>54</v>
      </c>
      <c r="AE15742" t="s">
        <v>65</v>
      </c>
      <c r="AF15742" t="s">
        <v>66</v>
      </c>
      <c r="AH15742" t="s">
        <v>30983</v>
      </c>
      <c r="AI15742" t="s">
        <v>30984</v>
      </c>
    </row>
    <row r="15743" spans="2:35" x14ac:dyDescent="0.35">
      <c r="B15743">
        <v>123500</v>
      </c>
      <c r="C15743" t="s">
        <v>30618</v>
      </c>
      <c r="E15743" t="s">
        <v>30978</v>
      </c>
      <c r="F15743" t="s">
        <v>30979</v>
      </c>
      <c r="G15743" t="s">
        <v>31003</v>
      </c>
      <c r="H15743" t="s">
        <v>31004</v>
      </c>
      <c r="J15743" t="s">
        <v>52</v>
      </c>
      <c r="L15743" t="s">
        <v>53</v>
      </c>
      <c r="M15743" t="s">
        <v>53</v>
      </c>
      <c r="V15743" t="s">
        <v>54</v>
      </c>
      <c r="AE15743" t="s">
        <v>65</v>
      </c>
      <c r="AF15743" t="s">
        <v>66</v>
      </c>
      <c r="AH15743" t="s">
        <v>30983</v>
      </c>
      <c r="AI15743" t="s">
        <v>30984</v>
      </c>
    </row>
    <row r="15744" spans="2:35" x14ac:dyDescent="0.35">
      <c r="B15744">
        <v>123500</v>
      </c>
      <c r="C15744" t="s">
        <v>30618</v>
      </c>
      <c r="E15744" t="s">
        <v>30978</v>
      </c>
      <c r="F15744" t="s">
        <v>30979</v>
      </c>
      <c r="G15744" t="s">
        <v>31005</v>
      </c>
      <c r="H15744" t="s">
        <v>31006</v>
      </c>
      <c r="L15744" t="s">
        <v>53</v>
      </c>
      <c r="M15744" t="s">
        <v>53</v>
      </c>
      <c r="V15744" t="s">
        <v>54</v>
      </c>
      <c r="AE15744" t="s">
        <v>65</v>
      </c>
      <c r="AH15744" t="s">
        <v>30983</v>
      </c>
      <c r="AI15744" t="s">
        <v>30984</v>
      </c>
    </row>
    <row r="15745" spans="2:35" x14ac:dyDescent="0.35">
      <c r="B15745">
        <v>123500</v>
      </c>
      <c r="C15745" t="s">
        <v>30618</v>
      </c>
      <c r="E15745" t="s">
        <v>30978</v>
      </c>
      <c r="F15745" t="s">
        <v>30979</v>
      </c>
      <c r="G15745" t="s">
        <v>31007</v>
      </c>
      <c r="H15745" t="s">
        <v>31008</v>
      </c>
      <c r="J15745" t="s">
        <v>52</v>
      </c>
      <c r="L15745" t="s">
        <v>73</v>
      </c>
      <c r="M15745" t="s">
        <v>73</v>
      </c>
      <c r="N15745">
        <v>1</v>
      </c>
      <c r="O15745">
        <v>1</v>
      </c>
      <c r="V15745" t="s">
        <v>54</v>
      </c>
      <c r="AE15745" t="s">
        <v>65</v>
      </c>
      <c r="AF15745" t="s">
        <v>66</v>
      </c>
      <c r="AH15745" t="s">
        <v>30983</v>
      </c>
      <c r="AI15745" t="s">
        <v>30984</v>
      </c>
    </row>
    <row r="15746" spans="2:35" x14ac:dyDescent="0.35">
      <c r="B15746">
        <v>123500</v>
      </c>
      <c r="C15746" t="s">
        <v>30618</v>
      </c>
      <c r="E15746" t="s">
        <v>30978</v>
      </c>
      <c r="F15746" t="s">
        <v>30979</v>
      </c>
      <c r="G15746" t="s">
        <v>31009</v>
      </c>
      <c r="H15746" t="s">
        <v>31010</v>
      </c>
      <c r="J15746" t="s">
        <v>52</v>
      </c>
      <c r="L15746" t="s">
        <v>53</v>
      </c>
      <c r="M15746" t="s">
        <v>53</v>
      </c>
      <c r="V15746" t="s">
        <v>54</v>
      </c>
      <c r="Z15746">
        <v>10</v>
      </c>
      <c r="AA15746">
        <v>9</v>
      </c>
      <c r="AB15746">
        <v>10</v>
      </c>
      <c r="AE15746" t="s">
        <v>65</v>
      </c>
      <c r="AF15746" t="s">
        <v>56</v>
      </c>
      <c r="AH15746" t="s">
        <v>30983</v>
      </c>
      <c r="AI15746" t="s">
        <v>30984</v>
      </c>
    </row>
    <row r="15747" spans="2:35" x14ac:dyDescent="0.35">
      <c r="B15747">
        <v>123500</v>
      </c>
      <c r="C15747" t="s">
        <v>30618</v>
      </c>
      <c r="E15747" t="s">
        <v>30978</v>
      </c>
      <c r="F15747" t="s">
        <v>30979</v>
      </c>
      <c r="G15747" t="s">
        <v>31011</v>
      </c>
      <c r="H15747" t="s">
        <v>31012</v>
      </c>
      <c r="J15747" t="s">
        <v>52</v>
      </c>
      <c r="L15747" t="s">
        <v>53</v>
      </c>
      <c r="M15747" t="s">
        <v>53</v>
      </c>
      <c r="V15747" t="s">
        <v>54</v>
      </c>
      <c r="AE15747" t="s">
        <v>31013</v>
      </c>
      <c r="AF15747" t="s">
        <v>6926</v>
      </c>
      <c r="AH15747" t="s">
        <v>30983</v>
      </c>
      <c r="AI15747" t="s">
        <v>30984</v>
      </c>
    </row>
    <row r="15748" spans="2:35" x14ac:dyDescent="0.35">
      <c r="B15748">
        <v>123500</v>
      </c>
      <c r="C15748" t="s">
        <v>30618</v>
      </c>
      <c r="E15748" t="s">
        <v>31014</v>
      </c>
      <c r="F15748" t="s">
        <v>31015</v>
      </c>
      <c r="G15748" t="s">
        <v>31016</v>
      </c>
      <c r="H15748" t="s">
        <v>31017</v>
      </c>
      <c r="I15748" t="s">
        <v>52</v>
      </c>
      <c r="J15748" t="s">
        <v>52</v>
      </c>
      <c r="L15748" t="s">
        <v>73</v>
      </c>
      <c r="M15748" t="s">
        <v>73</v>
      </c>
      <c r="N15748">
        <v>1</v>
      </c>
      <c r="O15748">
        <v>1</v>
      </c>
      <c r="Q15748" t="s">
        <v>148</v>
      </c>
      <c r="V15748" t="s">
        <v>221</v>
      </c>
      <c r="AE15748" t="s">
        <v>149</v>
      </c>
      <c r="AF15748" t="s">
        <v>56</v>
      </c>
      <c r="AH15748" t="s">
        <v>30983</v>
      </c>
      <c r="AI15748" t="s">
        <v>30984</v>
      </c>
    </row>
    <row r="15749" spans="2:35" x14ac:dyDescent="0.35">
      <c r="B15749">
        <v>123500</v>
      </c>
      <c r="C15749" t="s">
        <v>30618</v>
      </c>
      <c r="E15749" t="s">
        <v>31014</v>
      </c>
      <c r="F15749" t="s">
        <v>31015</v>
      </c>
      <c r="G15749" t="s">
        <v>31018</v>
      </c>
      <c r="H15749" t="s">
        <v>31019</v>
      </c>
      <c r="J15749" t="s">
        <v>52</v>
      </c>
      <c r="L15749" t="s">
        <v>53</v>
      </c>
      <c r="M15749" t="s">
        <v>53</v>
      </c>
      <c r="Q15749" t="s">
        <v>148</v>
      </c>
      <c r="V15749" t="s">
        <v>221</v>
      </c>
      <c r="AE15749" t="s">
        <v>25192</v>
      </c>
      <c r="AF15749" t="s">
        <v>56</v>
      </c>
      <c r="AH15749" t="s">
        <v>30983</v>
      </c>
      <c r="AI15749" t="s">
        <v>30984</v>
      </c>
    </row>
    <row r="15750" spans="2:35" x14ac:dyDescent="0.35">
      <c r="B15750">
        <v>123500</v>
      </c>
      <c r="C15750" t="s">
        <v>30618</v>
      </c>
      <c r="E15750" t="s">
        <v>31014</v>
      </c>
      <c r="F15750" t="s">
        <v>31015</v>
      </c>
      <c r="G15750" t="s">
        <v>31020</v>
      </c>
      <c r="H15750" t="s">
        <v>31021</v>
      </c>
      <c r="J15750" t="s">
        <v>52</v>
      </c>
      <c r="L15750" t="s">
        <v>53</v>
      </c>
      <c r="M15750" t="s">
        <v>53</v>
      </c>
      <c r="Q15750" t="s">
        <v>148</v>
      </c>
      <c r="V15750" t="s">
        <v>221</v>
      </c>
      <c r="AE15750" t="s">
        <v>25192</v>
      </c>
      <c r="AF15750" t="s">
        <v>80</v>
      </c>
      <c r="AH15750" t="s">
        <v>30983</v>
      </c>
      <c r="AI15750" t="s">
        <v>30984</v>
      </c>
    </row>
    <row r="15751" spans="2:35" x14ac:dyDescent="0.35">
      <c r="B15751">
        <v>123500</v>
      </c>
      <c r="C15751" t="s">
        <v>30618</v>
      </c>
      <c r="E15751" t="s">
        <v>31014</v>
      </c>
      <c r="F15751" t="s">
        <v>31015</v>
      </c>
      <c r="G15751" t="s">
        <v>31022</v>
      </c>
      <c r="H15751" t="s">
        <v>31023</v>
      </c>
      <c r="J15751" t="s">
        <v>52</v>
      </c>
      <c r="L15751" t="s">
        <v>53</v>
      </c>
      <c r="M15751" t="s">
        <v>53</v>
      </c>
      <c r="Q15751" t="s">
        <v>148</v>
      </c>
      <c r="V15751" t="s">
        <v>221</v>
      </c>
      <c r="AE15751" t="s">
        <v>88</v>
      </c>
      <c r="AF15751" t="s">
        <v>80</v>
      </c>
      <c r="AH15751" t="s">
        <v>30983</v>
      </c>
      <c r="AI15751" t="s">
        <v>30984</v>
      </c>
    </row>
    <row r="15752" spans="2:35" x14ac:dyDescent="0.35">
      <c r="B15752">
        <v>123500</v>
      </c>
      <c r="C15752" t="s">
        <v>30618</v>
      </c>
      <c r="E15752" t="s">
        <v>31014</v>
      </c>
      <c r="F15752" t="s">
        <v>31015</v>
      </c>
      <c r="G15752" t="s">
        <v>31024</v>
      </c>
      <c r="H15752" t="s">
        <v>31025</v>
      </c>
      <c r="J15752" t="s">
        <v>52</v>
      </c>
      <c r="L15752" t="s">
        <v>73</v>
      </c>
      <c r="M15752" t="s">
        <v>73</v>
      </c>
      <c r="N15752">
        <v>1</v>
      </c>
      <c r="O15752">
        <v>1</v>
      </c>
      <c r="Q15752" t="s">
        <v>148</v>
      </c>
      <c r="V15752" t="s">
        <v>221</v>
      </c>
      <c r="AE15752" t="s">
        <v>9928</v>
      </c>
      <c r="AH15752" t="s">
        <v>30983</v>
      </c>
      <c r="AI15752" t="s">
        <v>30984</v>
      </c>
    </row>
    <row r="15753" spans="2:35" x14ac:dyDescent="0.35">
      <c r="B15753">
        <v>123500</v>
      </c>
      <c r="C15753" t="s">
        <v>30618</v>
      </c>
      <c r="E15753" t="s">
        <v>31014</v>
      </c>
      <c r="F15753" t="s">
        <v>31015</v>
      </c>
      <c r="G15753" t="s">
        <v>31026</v>
      </c>
      <c r="H15753" t="s">
        <v>31027</v>
      </c>
      <c r="I15753" t="s">
        <v>52</v>
      </c>
      <c r="J15753" t="s">
        <v>52</v>
      </c>
      <c r="L15753" t="s">
        <v>64</v>
      </c>
      <c r="M15753" t="s">
        <v>64</v>
      </c>
      <c r="N15753">
        <v>0</v>
      </c>
      <c r="O15753">
        <v>1</v>
      </c>
      <c r="Q15753" t="s">
        <v>148</v>
      </c>
      <c r="R15753" t="s">
        <v>68</v>
      </c>
      <c r="V15753" t="s">
        <v>221</v>
      </c>
      <c r="AE15753" t="s">
        <v>9928</v>
      </c>
      <c r="AF15753" t="s">
        <v>56</v>
      </c>
      <c r="AH15753" t="s">
        <v>30983</v>
      </c>
      <c r="AI15753" t="s">
        <v>30984</v>
      </c>
    </row>
    <row r="15754" spans="2:35" x14ac:dyDescent="0.35">
      <c r="B15754">
        <v>123500</v>
      </c>
      <c r="C15754" t="s">
        <v>30618</v>
      </c>
      <c r="E15754" t="s">
        <v>31014</v>
      </c>
      <c r="F15754" t="s">
        <v>31015</v>
      </c>
      <c r="G15754" t="s">
        <v>31028</v>
      </c>
      <c r="H15754" t="s">
        <v>31029</v>
      </c>
      <c r="I15754" t="s">
        <v>52</v>
      </c>
      <c r="J15754" t="s">
        <v>52</v>
      </c>
      <c r="L15754" t="s">
        <v>53</v>
      </c>
      <c r="M15754" t="s">
        <v>53</v>
      </c>
      <c r="Q15754" t="s">
        <v>148</v>
      </c>
      <c r="V15754" t="s">
        <v>221</v>
      </c>
      <c r="AE15754" t="s">
        <v>9928</v>
      </c>
      <c r="AH15754" t="s">
        <v>30983</v>
      </c>
      <c r="AI15754" t="s">
        <v>30984</v>
      </c>
    </row>
    <row r="15755" spans="2:35" x14ac:dyDescent="0.35">
      <c r="B15755">
        <v>123500</v>
      </c>
      <c r="C15755" t="s">
        <v>30618</v>
      </c>
      <c r="E15755" t="s">
        <v>31014</v>
      </c>
      <c r="F15755" t="s">
        <v>31015</v>
      </c>
      <c r="G15755" t="s">
        <v>30766</v>
      </c>
      <c r="H15755" t="s">
        <v>30767</v>
      </c>
      <c r="J15755" t="s">
        <v>52</v>
      </c>
      <c r="L15755" t="s">
        <v>53</v>
      </c>
      <c r="M15755" t="s">
        <v>53</v>
      </c>
      <c r="Q15755" t="s">
        <v>148</v>
      </c>
      <c r="V15755" t="s">
        <v>221</v>
      </c>
      <c r="AE15755" t="s">
        <v>2029</v>
      </c>
      <c r="AH15755" t="s">
        <v>30983</v>
      </c>
      <c r="AI15755" t="s">
        <v>30984</v>
      </c>
    </row>
    <row r="15756" spans="2:35" x14ac:dyDescent="0.35">
      <c r="B15756">
        <v>123500</v>
      </c>
      <c r="C15756" t="s">
        <v>30618</v>
      </c>
      <c r="E15756" t="s">
        <v>31014</v>
      </c>
      <c r="F15756" t="s">
        <v>31015</v>
      </c>
      <c r="G15756" t="s">
        <v>31030</v>
      </c>
      <c r="H15756" t="s">
        <v>31031</v>
      </c>
      <c r="I15756" t="s">
        <v>114</v>
      </c>
      <c r="J15756" t="s">
        <v>52</v>
      </c>
      <c r="L15756" t="s">
        <v>53</v>
      </c>
      <c r="M15756" t="s">
        <v>53</v>
      </c>
      <c r="Q15756" t="s">
        <v>148</v>
      </c>
      <c r="V15756" t="s">
        <v>221</v>
      </c>
      <c r="AE15756" t="s">
        <v>2029</v>
      </c>
      <c r="AF15756" t="s">
        <v>80</v>
      </c>
      <c r="AH15756" t="s">
        <v>30983</v>
      </c>
      <c r="AI15756" t="s">
        <v>30984</v>
      </c>
    </row>
    <row r="15757" spans="2:35" x14ac:dyDescent="0.35">
      <c r="B15757">
        <v>123500</v>
      </c>
      <c r="C15757" t="s">
        <v>30618</v>
      </c>
      <c r="D15757" t="s">
        <v>141</v>
      </c>
      <c r="E15757" t="s">
        <v>31014</v>
      </c>
      <c r="F15757" t="s">
        <v>31015</v>
      </c>
      <c r="G15757" t="s">
        <v>31032</v>
      </c>
      <c r="H15757" t="s">
        <v>31033</v>
      </c>
      <c r="I15757" t="s">
        <v>114</v>
      </c>
      <c r="J15757" t="s">
        <v>52</v>
      </c>
      <c r="K15757" t="s">
        <v>400</v>
      </c>
      <c r="L15757" t="s">
        <v>103</v>
      </c>
      <c r="M15757" t="s">
        <v>64</v>
      </c>
      <c r="N15757">
        <v>0</v>
      </c>
      <c r="O15757">
        <v>1</v>
      </c>
      <c r="Q15757" t="s">
        <v>148</v>
      </c>
      <c r="R15757" t="s">
        <v>68</v>
      </c>
      <c r="S15757" t="s">
        <v>141</v>
      </c>
      <c r="V15757" t="s">
        <v>221</v>
      </c>
      <c r="W15757" t="s">
        <v>141</v>
      </c>
      <c r="Z15757">
        <v>9</v>
      </c>
      <c r="AA15757">
        <v>12</v>
      </c>
      <c r="AB15757">
        <v>12</v>
      </c>
      <c r="AC15757">
        <v>7</v>
      </c>
      <c r="AD15757">
        <v>7</v>
      </c>
      <c r="AE15757" t="s">
        <v>9119</v>
      </c>
      <c r="AF15757" t="s">
        <v>80</v>
      </c>
      <c r="AH15757" t="s">
        <v>30983</v>
      </c>
      <c r="AI15757" t="s">
        <v>30984</v>
      </c>
    </row>
    <row r="15758" spans="2:35" x14ac:dyDescent="0.35">
      <c r="B15758">
        <v>123500</v>
      </c>
      <c r="C15758" t="s">
        <v>30618</v>
      </c>
      <c r="D15758" t="s">
        <v>59</v>
      </c>
      <c r="E15758" t="s">
        <v>31014</v>
      </c>
      <c r="F15758" t="s">
        <v>31015</v>
      </c>
      <c r="G15758" t="s">
        <v>30733</v>
      </c>
      <c r="H15758" t="s">
        <v>30734</v>
      </c>
      <c r="K15758" t="s">
        <v>400</v>
      </c>
      <c r="L15758" t="s">
        <v>53</v>
      </c>
      <c r="M15758" t="s">
        <v>53</v>
      </c>
      <c r="Q15758" t="s">
        <v>148</v>
      </c>
      <c r="R15758" t="s">
        <v>61</v>
      </c>
      <c r="S15758" t="s">
        <v>59</v>
      </c>
      <c r="V15758" t="s">
        <v>221</v>
      </c>
      <c r="W15758" t="s">
        <v>59</v>
      </c>
      <c r="AC15758">
        <v>9</v>
      </c>
      <c r="AD15758">
        <v>10</v>
      </c>
      <c r="AE15758" t="s">
        <v>9119</v>
      </c>
      <c r="AH15758" t="s">
        <v>30983</v>
      </c>
      <c r="AI15758" t="s">
        <v>30984</v>
      </c>
    </row>
    <row r="15759" spans="2:35" x14ac:dyDescent="0.35">
      <c r="B15759">
        <v>123500</v>
      </c>
      <c r="C15759" t="s">
        <v>30618</v>
      </c>
      <c r="D15759" t="s">
        <v>141</v>
      </c>
      <c r="E15759" t="s">
        <v>31014</v>
      </c>
      <c r="F15759" t="s">
        <v>31015</v>
      </c>
      <c r="G15759" t="s">
        <v>31034</v>
      </c>
      <c r="H15759" t="s">
        <v>31035</v>
      </c>
      <c r="I15759" t="s">
        <v>114</v>
      </c>
      <c r="J15759" t="s">
        <v>52</v>
      </c>
      <c r="K15759" t="s">
        <v>60</v>
      </c>
      <c r="L15759" t="s">
        <v>269</v>
      </c>
      <c r="M15759" t="s">
        <v>73</v>
      </c>
      <c r="N15759">
        <v>0</v>
      </c>
      <c r="O15759">
        <v>1</v>
      </c>
      <c r="Q15759" t="s">
        <v>148</v>
      </c>
      <c r="R15759" t="s">
        <v>61</v>
      </c>
      <c r="S15759" t="s">
        <v>59</v>
      </c>
      <c r="V15759" t="s">
        <v>221</v>
      </c>
      <c r="W15759" t="s">
        <v>141</v>
      </c>
      <c r="Z15759">
        <v>5</v>
      </c>
      <c r="AA15759">
        <v>5</v>
      </c>
      <c r="AB15759">
        <v>5</v>
      </c>
      <c r="AC15759">
        <v>6</v>
      </c>
      <c r="AD15759">
        <v>6</v>
      </c>
      <c r="AE15759" t="s">
        <v>9119</v>
      </c>
      <c r="AF15759" t="s">
        <v>56</v>
      </c>
      <c r="AH15759" t="s">
        <v>30983</v>
      </c>
      <c r="AI15759" t="s">
        <v>30984</v>
      </c>
    </row>
    <row r="15760" spans="2:35" x14ac:dyDescent="0.35">
      <c r="B15760">
        <v>123500</v>
      </c>
      <c r="C15760" t="s">
        <v>30618</v>
      </c>
      <c r="D15760" t="s">
        <v>141</v>
      </c>
      <c r="E15760" t="s">
        <v>31014</v>
      </c>
      <c r="F15760" t="s">
        <v>31015</v>
      </c>
      <c r="G15760" t="s">
        <v>31036</v>
      </c>
      <c r="H15760" t="s">
        <v>31037</v>
      </c>
      <c r="I15760" t="s">
        <v>52</v>
      </c>
      <c r="J15760" t="s">
        <v>52</v>
      </c>
      <c r="K15760" t="s">
        <v>60</v>
      </c>
      <c r="L15760" t="s">
        <v>103</v>
      </c>
      <c r="M15760" t="s">
        <v>103</v>
      </c>
      <c r="N15760">
        <v>0</v>
      </c>
      <c r="O15760">
        <v>1</v>
      </c>
      <c r="Q15760" t="s">
        <v>148</v>
      </c>
      <c r="R15760" t="s">
        <v>143</v>
      </c>
      <c r="S15760" t="s">
        <v>59</v>
      </c>
      <c r="V15760" t="s">
        <v>221</v>
      </c>
      <c r="W15760" t="s">
        <v>141</v>
      </c>
      <c r="Z15760">
        <v>3</v>
      </c>
      <c r="AA15760">
        <v>3</v>
      </c>
      <c r="AB15760">
        <v>3</v>
      </c>
      <c r="AC15760">
        <v>4</v>
      </c>
      <c r="AD15760">
        <v>4</v>
      </c>
      <c r="AE15760" t="s">
        <v>9119</v>
      </c>
      <c r="AH15760" t="s">
        <v>30983</v>
      </c>
      <c r="AI15760" t="s">
        <v>30984</v>
      </c>
    </row>
    <row r="15761" spans="2:35" x14ac:dyDescent="0.35">
      <c r="B15761">
        <v>123500</v>
      </c>
      <c r="C15761" t="s">
        <v>30618</v>
      </c>
      <c r="E15761" t="s">
        <v>31038</v>
      </c>
      <c r="F15761" t="s">
        <v>31039</v>
      </c>
      <c r="G15761" t="s">
        <v>31040</v>
      </c>
      <c r="H15761" t="s">
        <v>31041</v>
      </c>
      <c r="J15761" t="s">
        <v>52</v>
      </c>
      <c r="L15761" t="s">
        <v>53</v>
      </c>
      <c r="M15761" t="s">
        <v>53</v>
      </c>
      <c r="V15761" t="s">
        <v>221</v>
      </c>
      <c r="AE15761" t="s">
        <v>250</v>
      </c>
      <c r="AH15761" t="s">
        <v>30983</v>
      </c>
      <c r="AI15761" t="s">
        <v>30984</v>
      </c>
    </row>
    <row r="15762" spans="2:35" x14ac:dyDescent="0.35">
      <c r="B15762">
        <v>123500</v>
      </c>
      <c r="C15762" t="s">
        <v>30618</v>
      </c>
      <c r="D15762" t="s">
        <v>141</v>
      </c>
      <c r="E15762" t="s">
        <v>31038</v>
      </c>
      <c r="F15762" t="s">
        <v>31039</v>
      </c>
      <c r="G15762" t="s">
        <v>31042</v>
      </c>
      <c r="H15762" t="s">
        <v>31043</v>
      </c>
      <c r="I15762" t="s">
        <v>114</v>
      </c>
      <c r="J15762" t="s">
        <v>52</v>
      </c>
      <c r="K15762" t="s">
        <v>60</v>
      </c>
      <c r="L15762" t="s">
        <v>103</v>
      </c>
      <c r="M15762" t="s">
        <v>103</v>
      </c>
      <c r="N15762">
        <v>0</v>
      </c>
      <c r="O15762">
        <v>1</v>
      </c>
      <c r="R15762" t="s">
        <v>143</v>
      </c>
      <c r="S15762" t="s">
        <v>141</v>
      </c>
      <c r="V15762" t="s">
        <v>221</v>
      </c>
      <c r="W15762" t="s">
        <v>141</v>
      </c>
      <c r="Z15762">
        <v>12</v>
      </c>
      <c r="AA15762">
        <v>12</v>
      </c>
      <c r="AB15762">
        <v>12</v>
      </c>
      <c r="AC15762">
        <v>6</v>
      </c>
      <c r="AD15762">
        <v>6</v>
      </c>
      <c r="AE15762" t="s">
        <v>65</v>
      </c>
      <c r="AF15762" t="s">
        <v>166</v>
      </c>
      <c r="AH15762" t="s">
        <v>30983</v>
      </c>
      <c r="AI15762" t="s">
        <v>30984</v>
      </c>
    </row>
    <row r="15763" spans="2:35" x14ac:dyDescent="0.35">
      <c r="B15763">
        <v>123500</v>
      </c>
      <c r="C15763" t="s">
        <v>30618</v>
      </c>
      <c r="D15763" t="s">
        <v>141</v>
      </c>
      <c r="E15763" t="s">
        <v>31038</v>
      </c>
      <c r="F15763" t="s">
        <v>31039</v>
      </c>
      <c r="G15763" t="s">
        <v>31044</v>
      </c>
      <c r="H15763" t="s">
        <v>31045</v>
      </c>
      <c r="I15763" t="s">
        <v>52</v>
      </c>
      <c r="J15763" t="s">
        <v>52</v>
      </c>
      <c r="K15763" t="s">
        <v>60</v>
      </c>
      <c r="L15763" t="s">
        <v>73</v>
      </c>
      <c r="M15763" t="s">
        <v>64</v>
      </c>
      <c r="N15763">
        <v>0</v>
      </c>
      <c r="O15763">
        <v>1</v>
      </c>
      <c r="R15763" t="s">
        <v>61</v>
      </c>
      <c r="S15763" t="s">
        <v>59</v>
      </c>
      <c r="V15763" t="s">
        <v>221</v>
      </c>
      <c r="W15763" t="s">
        <v>141</v>
      </c>
      <c r="Z15763">
        <v>10</v>
      </c>
      <c r="AA15763">
        <v>12</v>
      </c>
      <c r="AB15763">
        <v>12</v>
      </c>
      <c r="AC15763">
        <v>4</v>
      </c>
      <c r="AD15763">
        <v>4</v>
      </c>
      <c r="AE15763" t="s">
        <v>65</v>
      </c>
      <c r="AH15763" t="s">
        <v>30983</v>
      </c>
      <c r="AI15763" t="s">
        <v>30984</v>
      </c>
    </row>
    <row r="15764" spans="2:35" x14ac:dyDescent="0.35">
      <c r="B15764">
        <v>123500</v>
      </c>
      <c r="C15764" t="s">
        <v>30618</v>
      </c>
      <c r="E15764" t="s">
        <v>31038</v>
      </c>
      <c r="F15764" t="s">
        <v>31039</v>
      </c>
      <c r="G15764" t="s">
        <v>31046</v>
      </c>
      <c r="H15764" t="s">
        <v>31047</v>
      </c>
      <c r="L15764" t="s">
        <v>53</v>
      </c>
      <c r="M15764" t="s">
        <v>53</v>
      </c>
      <c r="V15764" t="s">
        <v>221</v>
      </c>
      <c r="AE15764" t="s">
        <v>65</v>
      </c>
      <c r="AH15764" t="s">
        <v>30983</v>
      </c>
      <c r="AI15764" t="s">
        <v>30984</v>
      </c>
    </row>
    <row r="15765" spans="2:35" x14ac:dyDescent="0.35">
      <c r="B15765">
        <v>123500</v>
      </c>
      <c r="C15765" t="s">
        <v>30618</v>
      </c>
      <c r="E15765" t="s">
        <v>31038</v>
      </c>
      <c r="F15765" t="s">
        <v>31039</v>
      </c>
      <c r="G15765" t="s">
        <v>31048</v>
      </c>
      <c r="H15765" t="s">
        <v>31049</v>
      </c>
      <c r="J15765" t="s">
        <v>52</v>
      </c>
      <c r="L15765" t="s">
        <v>64</v>
      </c>
      <c r="M15765" t="s">
        <v>64</v>
      </c>
      <c r="N15765">
        <v>1</v>
      </c>
      <c r="O15765">
        <v>1</v>
      </c>
      <c r="V15765" t="s">
        <v>221</v>
      </c>
      <c r="AE15765" t="s">
        <v>65</v>
      </c>
      <c r="AH15765" t="s">
        <v>30983</v>
      </c>
      <c r="AI15765" t="s">
        <v>30984</v>
      </c>
    </row>
    <row r="15766" spans="2:35" x14ac:dyDescent="0.35">
      <c r="B15766">
        <v>123500</v>
      </c>
      <c r="C15766" t="s">
        <v>30618</v>
      </c>
      <c r="E15766" t="s">
        <v>31038</v>
      </c>
      <c r="F15766" t="s">
        <v>31039</v>
      </c>
      <c r="G15766" t="s">
        <v>31050</v>
      </c>
      <c r="H15766" t="s">
        <v>31051</v>
      </c>
      <c r="L15766" t="s">
        <v>53</v>
      </c>
      <c r="M15766" t="s">
        <v>53</v>
      </c>
      <c r="V15766" t="s">
        <v>221</v>
      </c>
      <c r="AE15766" t="s">
        <v>65</v>
      </c>
      <c r="AF15766" t="s">
        <v>66</v>
      </c>
      <c r="AH15766" t="s">
        <v>30983</v>
      </c>
      <c r="AI15766" t="s">
        <v>30984</v>
      </c>
    </row>
    <row r="15767" spans="2:35" x14ac:dyDescent="0.35">
      <c r="B15767">
        <v>123500</v>
      </c>
      <c r="C15767" t="s">
        <v>30618</v>
      </c>
      <c r="E15767" t="s">
        <v>31038</v>
      </c>
      <c r="F15767" t="s">
        <v>31039</v>
      </c>
      <c r="G15767" t="s">
        <v>31052</v>
      </c>
      <c r="H15767" t="s">
        <v>31053</v>
      </c>
      <c r="J15767" t="s">
        <v>52</v>
      </c>
      <c r="L15767" t="s">
        <v>53</v>
      </c>
      <c r="M15767" t="s">
        <v>53</v>
      </c>
      <c r="V15767" t="s">
        <v>221</v>
      </c>
      <c r="AE15767" t="s">
        <v>65</v>
      </c>
      <c r="AH15767" t="s">
        <v>30983</v>
      </c>
      <c r="AI15767" t="s">
        <v>30984</v>
      </c>
    </row>
    <row r="15768" spans="2:35" x14ac:dyDescent="0.35">
      <c r="B15768">
        <v>123500</v>
      </c>
      <c r="C15768" t="s">
        <v>30618</v>
      </c>
      <c r="E15768" t="s">
        <v>31038</v>
      </c>
      <c r="F15768" t="s">
        <v>31039</v>
      </c>
      <c r="G15768" t="s">
        <v>30653</v>
      </c>
      <c r="H15768" t="s">
        <v>30654</v>
      </c>
      <c r="J15768" t="s">
        <v>52</v>
      </c>
      <c r="L15768" t="s">
        <v>53</v>
      </c>
      <c r="M15768" t="s">
        <v>53</v>
      </c>
      <c r="V15768" t="s">
        <v>221</v>
      </c>
      <c r="AE15768" t="s">
        <v>65</v>
      </c>
      <c r="AH15768" t="s">
        <v>30983</v>
      </c>
      <c r="AI15768" t="s">
        <v>30984</v>
      </c>
    </row>
    <row r="15769" spans="2:35" x14ac:dyDescent="0.35">
      <c r="B15769">
        <v>123500</v>
      </c>
      <c r="C15769" t="s">
        <v>30618</v>
      </c>
      <c r="E15769" t="s">
        <v>31038</v>
      </c>
      <c r="F15769" t="s">
        <v>31039</v>
      </c>
      <c r="G15769" t="s">
        <v>30665</v>
      </c>
      <c r="H15769" t="s">
        <v>30666</v>
      </c>
      <c r="J15769" t="s">
        <v>52</v>
      </c>
      <c r="L15769" t="s">
        <v>53</v>
      </c>
      <c r="M15769" t="s">
        <v>53</v>
      </c>
      <c r="V15769" t="s">
        <v>221</v>
      </c>
      <c r="AE15769" t="s">
        <v>65</v>
      </c>
      <c r="AH15769" t="s">
        <v>30983</v>
      </c>
      <c r="AI15769" t="s">
        <v>30984</v>
      </c>
    </row>
    <row r="15770" spans="2:35" x14ac:dyDescent="0.35">
      <c r="B15770">
        <v>123500</v>
      </c>
      <c r="C15770" t="s">
        <v>30618</v>
      </c>
      <c r="E15770" t="s">
        <v>31038</v>
      </c>
      <c r="F15770" t="s">
        <v>31039</v>
      </c>
      <c r="G15770" t="s">
        <v>31054</v>
      </c>
      <c r="H15770" t="s">
        <v>31055</v>
      </c>
      <c r="J15770" t="s">
        <v>52</v>
      </c>
      <c r="L15770" t="s">
        <v>53</v>
      </c>
      <c r="M15770" t="s">
        <v>53</v>
      </c>
      <c r="V15770" t="s">
        <v>221</v>
      </c>
      <c r="AE15770" t="s">
        <v>65</v>
      </c>
      <c r="AH15770" t="s">
        <v>30983</v>
      </c>
      <c r="AI15770" t="s">
        <v>30984</v>
      </c>
    </row>
    <row r="15771" spans="2:35" x14ac:dyDescent="0.35">
      <c r="B15771">
        <v>123500</v>
      </c>
      <c r="C15771" t="s">
        <v>30618</v>
      </c>
      <c r="E15771" t="s">
        <v>31038</v>
      </c>
      <c r="F15771" t="s">
        <v>31039</v>
      </c>
      <c r="G15771" t="s">
        <v>31056</v>
      </c>
      <c r="H15771" t="s">
        <v>31057</v>
      </c>
      <c r="J15771" t="s">
        <v>52</v>
      </c>
      <c r="L15771" t="s">
        <v>53</v>
      </c>
      <c r="M15771" t="s">
        <v>53</v>
      </c>
      <c r="V15771" t="s">
        <v>221</v>
      </c>
      <c r="AE15771" t="s">
        <v>65</v>
      </c>
      <c r="AF15771" t="s">
        <v>56</v>
      </c>
      <c r="AH15771" t="s">
        <v>30983</v>
      </c>
      <c r="AI15771" t="s">
        <v>30984</v>
      </c>
    </row>
    <row r="15772" spans="2:35" x14ac:dyDescent="0.35">
      <c r="B15772">
        <v>123500</v>
      </c>
      <c r="C15772" t="s">
        <v>30618</v>
      </c>
      <c r="E15772" t="s">
        <v>31038</v>
      </c>
      <c r="F15772" t="s">
        <v>31039</v>
      </c>
      <c r="G15772" t="s">
        <v>31058</v>
      </c>
      <c r="H15772" t="s">
        <v>31059</v>
      </c>
      <c r="L15772" t="s">
        <v>53</v>
      </c>
      <c r="M15772" t="s">
        <v>53</v>
      </c>
      <c r="V15772" t="s">
        <v>221</v>
      </c>
      <c r="AE15772" t="s">
        <v>65</v>
      </c>
      <c r="AF15772" t="s">
        <v>56</v>
      </c>
      <c r="AH15772" t="s">
        <v>30983</v>
      </c>
      <c r="AI15772" t="s">
        <v>30984</v>
      </c>
    </row>
    <row r="15773" spans="2:35" x14ac:dyDescent="0.35">
      <c r="B15773">
        <v>123500</v>
      </c>
      <c r="C15773" t="s">
        <v>30618</v>
      </c>
      <c r="D15773" t="s">
        <v>141</v>
      </c>
      <c r="E15773" t="s">
        <v>31060</v>
      </c>
      <c r="F15773" t="s">
        <v>31061</v>
      </c>
      <c r="G15773" t="s">
        <v>31062</v>
      </c>
      <c r="H15773" t="s">
        <v>31063</v>
      </c>
      <c r="I15773" t="s">
        <v>114</v>
      </c>
      <c r="J15773" t="s">
        <v>52</v>
      </c>
      <c r="K15773" t="s">
        <v>400</v>
      </c>
      <c r="L15773" t="s">
        <v>73</v>
      </c>
      <c r="M15773" t="s">
        <v>103</v>
      </c>
      <c r="N15773">
        <v>0</v>
      </c>
      <c r="O15773">
        <v>0</v>
      </c>
      <c r="R15773" t="s">
        <v>61</v>
      </c>
      <c r="S15773" t="s">
        <v>141</v>
      </c>
      <c r="V15773" t="s">
        <v>221</v>
      </c>
      <c r="W15773" t="s">
        <v>141</v>
      </c>
      <c r="AC15773">
        <v>7</v>
      </c>
      <c r="AD15773">
        <v>9</v>
      </c>
      <c r="AE15773" t="s">
        <v>300</v>
      </c>
      <c r="AF15773" t="s">
        <v>316</v>
      </c>
      <c r="AH15773" t="s">
        <v>30983</v>
      </c>
      <c r="AI15773" t="s">
        <v>30984</v>
      </c>
    </row>
    <row r="15774" spans="2:35" x14ac:dyDescent="0.35">
      <c r="B15774">
        <v>123500</v>
      </c>
      <c r="C15774" t="s">
        <v>30618</v>
      </c>
      <c r="D15774" t="s">
        <v>67</v>
      </c>
      <c r="E15774" t="s">
        <v>31060</v>
      </c>
      <c r="F15774" t="s">
        <v>31061</v>
      </c>
      <c r="G15774" t="s">
        <v>31064</v>
      </c>
      <c r="H15774" t="s">
        <v>31065</v>
      </c>
      <c r="I15774" t="s">
        <v>52</v>
      </c>
      <c r="J15774" t="s">
        <v>52</v>
      </c>
      <c r="K15774" t="s">
        <v>60</v>
      </c>
      <c r="L15774" t="s">
        <v>53</v>
      </c>
      <c r="M15774" t="s">
        <v>53</v>
      </c>
      <c r="R15774" t="s">
        <v>68</v>
      </c>
      <c r="S15774" t="s">
        <v>59</v>
      </c>
      <c r="V15774" t="s">
        <v>221</v>
      </c>
      <c r="W15774" t="s">
        <v>67</v>
      </c>
      <c r="AC15774">
        <v>4</v>
      </c>
      <c r="AD15774">
        <v>4</v>
      </c>
      <c r="AE15774" t="s">
        <v>300</v>
      </c>
      <c r="AF15774" t="s">
        <v>66</v>
      </c>
      <c r="AH15774" t="s">
        <v>30983</v>
      </c>
      <c r="AI15774" t="s">
        <v>30984</v>
      </c>
    </row>
    <row r="15775" spans="2:35" x14ac:dyDescent="0.35">
      <c r="B15775">
        <v>123500</v>
      </c>
      <c r="C15775" t="s">
        <v>30618</v>
      </c>
      <c r="E15775" t="s">
        <v>31060</v>
      </c>
      <c r="F15775" t="s">
        <v>31061</v>
      </c>
      <c r="G15775" t="s">
        <v>31066</v>
      </c>
      <c r="H15775" t="s">
        <v>31067</v>
      </c>
      <c r="L15775" t="s">
        <v>53</v>
      </c>
      <c r="M15775" t="s">
        <v>53</v>
      </c>
      <c r="V15775" t="s">
        <v>221</v>
      </c>
      <c r="AE15775" t="s">
        <v>300</v>
      </c>
      <c r="AH15775" t="s">
        <v>30983</v>
      </c>
      <c r="AI15775" t="s">
        <v>30984</v>
      </c>
    </row>
    <row r="15776" spans="2:35" x14ac:dyDescent="0.35">
      <c r="B15776">
        <v>123500</v>
      </c>
      <c r="C15776" t="s">
        <v>30618</v>
      </c>
      <c r="E15776" t="s">
        <v>31060</v>
      </c>
      <c r="F15776" t="s">
        <v>31061</v>
      </c>
      <c r="G15776" t="s">
        <v>31068</v>
      </c>
      <c r="H15776" t="s">
        <v>31069</v>
      </c>
      <c r="L15776" t="s">
        <v>53</v>
      </c>
      <c r="M15776" t="s">
        <v>53</v>
      </c>
      <c r="V15776" t="s">
        <v>221</v>
      </c>
      <c r="AE15776" t="s">
        <v>300</v>
      </c>
      <c r="AH15776" t="s">
        <v>30983</v>
      </c>
      <c r="AI15776" t="s">
        <v>30984</v>
      </c>
    </row>
    <row r="15777" spans="2:35" x14ac:dyDescent="0.35">
      <c r="B15777">
        <v>123500</v>
      </c>
      <c r="C15777" t="s">
        <v>30618</v>
      </c>
      <c r="E15777" t="s">
        <v>31060</v>
      </c>
      <c r="F15777" t="s">
        <v>31061</v>
      </c>
      <c r="G15777" t="s">
        <v>31070</v>
      </c>
      <c r="H15777" t="s">
        <v>31071</v>
      </c>
      <c r="L15777" t="s">
        <v>53</v>
      </c>
      <c r="M15777" t="s">
        <v>53</v>
      </c>
      <c r="V15777" t="s">
        <v>221</v>
      </c>
      <c r="AE15777" t="s">
        <v>300</v>
      </c>
      <c r="AF15777" t="s">
        <v>624</v>
      </c>
      <c r="AH15777" t="s">
        <v>30983</v>
      </c>
      <c r="AI15777" t="s">
        <v>30984</v>
      </c>
    </row>
    <row r="15778" spans="2:35" x14ac:dyDescent="0.35">
      <c r="B15778">
        <v>123500</v>
      </c>
      <c r="C15778" t="s">
        <v>30618</v>
      </c>
      <c r="E15778" t="s">
        <v>31060</v>
      </c>
      <c r="F15778" t="s">
        <v>31061</v>
      </c>
      <c r="G15778" t="s">
        <v>31072</v>
      </c>
      <c r="H15778" t="s">
        <v>31073</v>
      </c>
      <c r="L15778" t="s">
        <v>53</v>
      </c>
      <c r="M15778" t="s">
        <v>53</v>
      </c>
      <c r="V15778" t="s">
        <v>221</v>
      </c>
      <c r="AE15778" t="s">
        <v>300</v>
      </c>
      <c r="AF15778" t="s">
        <v>624</v>
      </c>
      <c r="AH15778" t="s">
        <v>30983</v>
      </c>
      <c r="AI15778" t="s">
        <v>30984</v>
      </c>
    </row>
    <row r="15779" spans="2:35" x14ac:dyDescent="0.35">
      <c r="B15779">
        <v>123500</v>
      </c>
      <c r="C15779" t="s">
        <v>30618</v>
      </c>
      <c r="E15779" t="s">
        <v>31060</v>
      </c>
      <c r="F15779" t="s">
        <v>31061</v>
      </c>
      <c r="G15779" t="s">
        <v>31074</v>
      </c>
      <c r="H15779" t="s">
        <v>31075</v>
      </c>
      <c r="L15779" t="s">
        <v>53</v>
      </c>
      <c r="M15779" t="s">
        <v>53</v>
      </c>
      <c r="V15779" t="s">
        <v>221</v>
      </c>
      <c r="AE15779" t="s">
        <v>300</v>
      </c>
      <c r="AH15779" t="s">
        <v>30983</v>
      </c>
      <c r="AI15779" t="s">
        <v>30984</v>
      </c>
    </row>
    <row r="15780" spans="2:35" x14ac:dyDescent="0.35">
      <c r="B15780">
        <v>123500</v>
      </c>
      <c r="C15780" t="s">
        <v>30618</v>
      </c>
      <c r="E15780" t="s">
        <v>31060</v>
      </c>
      <c r="F15780" t="s">
        <v>31061</v>
      </c>
      <c r="G15780" t="s">
        <v>31076</v>
      </c>
      <c r="H15780" t="s">
        <v>31077</v>
      </c>
      <c r="L15780" t="s">
        <v>53</v>
      </c>
      <c r="M15780" t="s">
        <v>53</v>
      </c>
      <c r="V15780" t="s">
        <v>221</v>
      </c>
      <c r="AE15780" t="s">
        <v>300</v>
      </c>
      <c r="AF15780" t="s">
        <v>125</v>
      </c>
      <c r="AH15780" t="s">
        <v>30983</v>
      </c>
      <c r="AI15780" t="s">
        <v>30984</v>
      </c>
    </row>
    <row r="15781" spans="2:35" x14ac:dyDescent="0.35">
      <c r="B15781">
        <v>123500</v>
      </c>
      <c r="C15781" t="s">
        <v>30618</v>
      </c>
      <c r="E15781" t="s">
        <v>31060</v>
      </c>
      <c r="F15781" t="s">
        <v>31061</v>
      </c>
      <c r="G15781" t="s">
        <v>28807</v>
      </c>
      <c r="H15781" t="s">
        <v>28808</v>
      </c>
      <c r="L15781" t="s">
        <v>53</v>
      </c>
      <c r="M15781" t="s">
        <v>53</v>
      </c>
      <c r="V15781" t="s">
        <v>221</v>
      </c>
      <c r="AE15781" t="s">
        <v>300</v>
      </c>
      <c r="AH15781" t="s">
        <v>30983</v>
      </c>
      <c r="AI15781" t="s">
        <v>30984</v>
      </c>
    </row>
    <row r="15782" spans="2:35" x14ac:dyDescent="0.35">
      <c r="B15782">
        <v>123500</v>
      </c>
      <c r="C15782" t="s">
        <v>30618</v>
      </c>
      <c r="E15782" t="s">
        <v>31060</v>
      </c>
      <c r="F15782" t="s">
        <v>31061</v>
      </c>
      <c r="G15782" t="s">
        <v>31078</v>
      </c>
      <c r="H15782" t="s">
        <v>31079</v>
      </c>
      <c r="J15782" t="s">
        <v>52</v>
      </c>
      <c r="L15782" t="s">
        <v>53</v>
      </c>
      <c r="M15782" t="s">
        <v>53</v>
      </c>
      <c r="V15782" t="s">
        <v>221</v>
      </c>
      <c r="AE15782" t="s">
        <v>300</v>
      </c>
      <c r="AF15782" t="s">
        <v>125</v>
      </c>
      <c r="AH15782" t="s">
        <v>30983</v>
      </c>
      <c r="AI15782" t="s">
        <v>30984</v>
      </c>
    </row>
    <row r="15783" spans="2:35" x14ac:dyDescent="0.35">
      <c r="B15783">
        <v>123500</v>
      </c>
      <c r="C15783" t="s">
        <v>30618</v>
      </c>
      <c r="E15783" t="s">
        <v>31060</v>
      </c>
      <c r="F15783" t="s">
        <v>31061</v>
      </c>
      <c r="G15783" t="s">
        <v>31080</v>
      </c>
      <c r="H15783" t="s">
        <v>31081</v>
      </c>
      <c r="L15783" t="s">
        <v>53</v>
      </c>
      <c r="M15783" t="s">
        <v>53</v>
      </c>
      <c r="V15783" t="s">
        <v>221</v>
      </c>
      <c r="AE15783" t="s">
        <v>300</v>
      </c>
      <c r="AF15783" t="s">
        <v>125</v>
      </c>
      <c r="AH15783" t="s">
        <v>30983</v>
      </c>
      <c r="AI15783" t="s">
        <v>30984</v>
      </c>
    </row>
    <row r="15784" spans="2:35" x14ac:dyDescent="0.35">
      <c r="B15784">
        <v>123500</v>
      </c>
      <c r="C15784" t="s">
        <v>30618</v>
      </c>
      <c r="E15784" t="s">
        <v>31060</v>
      </c>
      <c r="F15784" t="s">
        <v>31061</v>
      </c>
      <c r="G15784" t="s">
        <v>31082</v>
      </c>
      <c r="H15784" t="s">
        <v>31083</v>
      </c>
      <c r="J15784" t="s">
        <v>52</v>
      </c>
      <c r="L15784" t="s">
        <v>64</v>
      </c>
      <c r="M15784" t="s">
        <v>64</v>
      </c>
      <c r="N15784">
        <v>1</v>
      </c>
      <c r="O15784">
        <v>1</v>
      </c>
      <c r="V15784" t="s">
        <v>221</v>
      </c>
      <c r="AE15784" t="s">
        <v>300</v>
      </c>
      <c r="AF15784" t="s">
        <v>125</v>
      </c>
      <c r="AH15784" t="s">
        <v>30983</v>
      </c>
      <c r="AI15784" t="s">
        <v>30984</v>
      </c>
    </row>
    <row r="15785" spans="2:35" x14ac:dyDescent="0.35">
      <c r="B15785">
        <v>123500</v>
      </c>
      <c r="C15785" t="s">
        <v>30618</v>
      </c>
      <c r="E15785" t="s">
        <v>31060</v>
      </c>
      <c r="F15785" t="s">
        <v>31061</v>
      </c>
      <c r="G15785" t="s">
        <v>31084</v>
      </c>
      <c r="H15785" t="s">
        <v>31085</v>
      </c>
      <c r="L15785" t="s">
        <v>53</v>
      </c>
      <c r="M15785" t="s">
        <v>53</v>
      </c>
      <c r="V15785" t="s">
        <v>221</v>
      </c>
      <c r="AE15785" t="s">
        <v>300</v>
      </c>
      <c r="AF15785" t="s">
        <v>56</v>
      </c>
      <c r="AH15785" t="s">
        <v>30983</v>
      </c>
      <c r="AI15785" t="s">
        <v>30984</v>
      </c>
    </row>
    <row r="15786" spans="2:35" x14ac:dyDescent="0.35">
      <c r="B15786">
        <v>123500</v>
      </c>
      <c r="C15786" t="s">
        <v>30618</v>
      </c>
      <c r="E15786" t="s">
        <v>31060</v>
      </c>
      <c r="F15786" t="s">
        <v>31061</v>
      </c>
      <c r="G15786" t="s">
        <v>31086</v>
      </c>
      <c r="H15786" t="s">
        <v>31087</v>
      </c>
      <c r="J15786" t="s">
        <v>52</v>
      </c>
      <c r="L15786" t="s">
        <v>73</v>
      </c>
      <c r="M15786" t="s">
        <v>73</v>
      </c>
      <c r="N15786">
        <v>1</v>
      </c>
      <c r="O15786">
        <v>1</v>
      </c>
      <c r="V15786" t="s">
        <v>221</v>
      </c>
      <c r="AE15786" t="s">
        <v>300</v>
      </c>
      <c r="AF15786" t="s">
        <v>4174</v>
      </c>
      <c r="AH15786" t="s">
        <v>30983</v>
      </c>
      <c r="AI15786" t="s">
        <v>30984</v>
      </c>
    </row>
    <row r="15787" spans="2:35" x14ac:dyDescent="0.35">
      <c r="B15787">
        <v>123500</v>
      </c>
      <c r="C15787" t="s">
        <v>30618</v>
      </c>
      <c r="E15787" t="s">
        <v>31060</v>
      </c>
      <c r="F15787" t="s">
        <v>31061</v>
      </c>
      <c r="G15787" t="s">
        <v>31088</v>
      </c>
      <c r="H15787" t="s">
        <v>31089</v>
      </c>
      <c r="L15787" t="s">
        <v>73</v>
      </c>
      <c r="M15787" t="s">
        <v>103</v>
      </c>
      <c r="N15787">
        <v>1</v>
      </c>
      <c r="O15787">
        <v>1</v>
      </c>
      <c r="V15787" t="s">
        <v>221</v>
      </c>
      <c r="AE15787" t="s">
        <v>300</v>
      </c>
      <c r="AH15787" t="s">
        <v>30983</v>
      </c>
      <c r="AI15787" t="s">
        <v>30984</v>
      </c>
    </row>
    <row r="15788" spans="2:35" x14ac:dyDescent="0.35">
      <c r="B15788">
        <v>123500</v>
      </c>
      <c r="C15788" t="s">
        <v>30618</v>
      </c>
      <c r="E15788" t="s">
        <v>31060</v>
      </c>
      <c r="F15788" t="s">
        <v>31061</v>
      </c>
      <c r="G15788" t="s">
        <v>31090</v>
      </c>
      <c r="H15788" t="s">
        <v>7879</v>
      </c>
      <c r="J15788" t="s">
        <v>52</v>
      </c>
      <c r="L15788" t="s">
        <v>73</v>
      </c>
      <c r="M15788" t="s">
        <v>103</v>
      </c>
      <c r="N15788">
        <v>1</v>
      </c>
      <c r="O15788">
        <v>1</v>
      </c>
      <c r="V15788" t="s">
        <v>221</v>
      </c>
      <c r="AE15788" t="s">
        <v>300</v>
      </c>
      <c r="AF15788" t="s">
        <v>106</v>
      </c>
      <c r="AH15788" t="s">
        <v>30983</v>
      </c>
      <c r="AI15788" t="s">
        <v>30984</v>
      </c>
    </row>
    <row r="15789" spans="2:35" x14ac:dyDescent="0.35">
      <c r="B15789">
        <v>123500</v>
      </c>
      <c r="C15789" t="s">
        <v>30618</v>
      </c>
      <c r="E15789" t="s">
        <v>31060</v>
      </c>
      <c r="F15789" t="s">
        <v>31061</v>
      </c>
      <c r="G15789" t="s">
        <v>31091</v>
      </c>
      <c r="H15789" t="s">
        <v>31092</v>
      </c>
      <c r="L15789" t="s">
        <v>53</v>
      </c>
      <c r="M15789" t="s">
        <v>53</v>
      </c>
      <c r="V15789" t="s">
        <v>221</v>
      </c>
      <c r="AE15789" t="s">
        <v>300</v>
      </c>
      <c r="AF15789" t="s">
        <v>437</v>
      </c>
      <c r="AH15789" t="s">
        <v>30983</v>
      </c>
      <c r="AI15789" t="s">
        <v>30984</v>
      </c>
    </row>
    <row r="15790" spans="2:35" x14ac:dyDescent="0.35">
      <c r="B15790">
        <v>123500</v>
      </c>
      <c r="C15790" t="s">
        <v>30618</v>
      </c>
      <c r="E15790" t="s">
        <v>31060</v>
      </c>
      <c r="F15790" t="s">
        <v>31061</v>
      </c>
      <c r="G15790" t="s">
        <v>31093</v>
      </c>
      <c r="H15790" t="s">
        <v>31094</v>
      </c>
      <c r="L15790" t="s">
        <v>53</v>
      </c>
      <c r="M15790" t="s">
        <v>53</v>
      </c>
      <c r="V15790" t="s">
        <v>221</v>
      </c>
      <c r="AE15790" t="s">
        <v>300</v>
      </c>
      <c r="AF15790" t="s">
        <v>437</v>
      </c>
      <c r="AH15790" t="s">
        <v>30983</v>
      </c>
      <c r="AI15790" t="s">
        <v>30984</v>
      </c>
    </row>
    <row r="15791" spans="2:35" x14ac:dyDescent="0.35">
      <c r="B15791">
        <v>123500</v>
      </c>
      <c r="C15791" t="s">
        <v>30618</v>
      </c>
      <c r="E15791" t="s">
        <v>31060</v>
      </c>
      <c r="F15791" t="s">
        <v>31061</v>
      </c>
      <c r="G15791" t="s">
        <v>31095</v>
      </c>
      <c r="H15791" t="s">
        <v>31096</v>
      </c>
      <c r="J15791" t="s">
        <v>52</v>
      </c>
      <c r="L15791" t="s">
        <v>53</v>
      </c>
      <c r="M15791" t="s">
        <v>53</v>
      </c>
      <c r="V15791" t="s">
        <v>221</v>
      </c>
      <c r="AE15791" t="s">
        <v>88</v>
      </c>
      <c r="AF15791" t="s">
        <v>80</v>
      </c>
      <c r="AH15791" t="s">
        <v>30983</v>
      </c>
      <c r="AI15791" t="s">
        <v>30984</v>
      </c>
    </row>
    <row r="15792" spans="2:35" x14ac:dyDescent="0.35">
      <c r="B15792">
        <v>123500</v>
      </c>
      <c r="C15792" t="s">
        <v>30618</v>
      </c>
      <c r="E15792" t="s">
        <v>31060</v>
      </c>
      <c r="F15792" t="s">
        <v>31061</v>
      </c>
      <c r="G15792" t="s">
        <v>31097</v>
      </c>
      <c r="H15792" t="s">
        <v>31098</v>
      </c>
      <c r="J15792" t="s">
        <v>52</v>
      </c>
      <c r="L15792" t="s">
        <v>53</v>
      </c>
      <c r="M15792" t="s">
        <v>53</v>
      </c>
      <c r="V15792" t="s">
        <v>221</v>
      </c>
      <c r="AE15792" t="s">
        <v>88</v>
      </c>
      <c r="AF15792" t="s">
        <v>80</v>
      </c>
      <c r="AH15792" t="s">
        <v>30983</v>
      </c>
      <c r="AI15792" t="s">
        <v>30984</v>
      </c>
    </row>
    <row r="15793" spans="2:35" x14ac:dyDescent="0.35">
      <c r="B15793">
        <v>123500</v>
      </c>
      <c r="C15793" t="s">
        <v>30618</v>
      </c>
      <c r="E15793" t="s">
        <v>31060</v>
      </c>
      <c r="F15793" t="s">
        <v>31061</v>
      </c>
      <c r="G15793" t="s">
        <v>31099</v>
      </c>
      <c r="H15793" t="s">
        <v>31100</v>
      </c>
      <c r="I15793" t="s">
        <v>52</v>
      </c>
      <c r="J15793" t="s">
        <v>52</v>
      </c>
      <c r="L15793" t="s">
        <v>53</v>
      </c>
      <c r="M15793" t="s">
        <v>53</v>
      </c>
      <c r="V15793" t="s">
        <v>221</v>
      </c>
      <c r="AE15793" t="s">
        <v>88</v>
      </c>
      <c r="AF15793" t="s">
        <v>3214</v>
      </c>
      <c r="AH15793" t="s">
        <v>30983</v>
      </c>
      <c r="AI15793" t="s">
        <v>30984</v>
      </c>
    </row>
    <row r="15794" spans="2:35" x14ac:dyDescent="0.35">
      <c r="B15794">
        <v>123500</v>
      </c>
      <c r="C15794" t="s">
        <v>30618</v>
      </c>
      <c r="E15794" t="s">
        <v>31101</v>
      </c>
      <c r="F15794" t="s">
        <v>31102</v>
      </c>
      <c r="G15794" t="s">
        <v>31103</v>
      </c>
      <c r="H15794" t="s">
        <v>31104</v>
      </c>
      <c r="I15794" t="s">
        <v>114</v>
      </c>
      <c r="J15794" t="s">
        <v>52</v>
      </c>
      <c r="L15794" t="s">
        <v>64</v>
      </c>
      <c r="M15794" t="s">
        <v>64</v>
      </c>
      <c r="N15794">
        <v>1</v>
      </c>
      <c r="O15794">
        <v>1</v>
      </c>
      <c r="Q15794" t="s">
        <v>148</v>
      </c>
      <c r="V15794" t="s">
        <v>54</v>
      </c>
      <c r="AE15794" t="s">
        <v>88</v>
      </c>
      <c r="AH15794" t="s">
        <v>30983</v>
      </c>
      <c r="AI15794" t="s">
        <v>30984</v>
      </c>
    </row>
    <row r="15795" spans="2:35" x14ac:dyDescent="0.35">
      <c r="B15795">
        <v>123500</v>
      </c>
      <c r="C15795" t="s">
        <v>30618</v>
      </c>
      <c r="E15795" t="s">
        <v>31101</v>
      </c>
      <c r="F15795" t="s">
        <v>31102</v>
      </c>
      <c r="G15795" t="s">
        <v>31105</v>
      </c>
      <c r="H15795" t="s">
        <v>31106</v>
      </c>
      <c r="J15795" t="s">
        <v>52</v>
      </c>
      <c r="L15795" t="s">
        <v>53</v>
      </c>
      <c r="M15795" t="s">
        <v>53</v>
      </c>
      <c r="Q15795" t="s">
        <v>148</v>
      </c>
      <c r="V15795" t="s">
        <v>54</v>
      </c>
      <c r="AE15795" t="s">
        <v>88</v>
      </c>
      <c r="AF15795" t="s">
        <v>66</v>
      </c>
      <c r="AH15795" t="s">
        <v>30983</v>
      </c>
      <c r="AI15795" t="s">
        <v>30984</v>
      </c>
    </row>
    <row r="15796" spans="2:35" x14ac:dyDescent="0.35">
      <c r="B15796">
        <v>123500</v>
      </c>
      <c r="C15796" t="s">
        <v>30618</v>
      </c>
      <c r="D15796" t="s">
        <v>141</v>
      </c>
      <c r="E15796" t="s">
        <v>31101</v>
      </c>
      <c r="F15796" t="s">
        <v>31102</v>
      </c>
      <c r="G15796" t="s">
        <v>31107</v>
      </c>
      <c r="H15796" t="s">
        <v>31108</v>
      </c>
      <c r="I15796" t="s">
        <v>114</v>
      </c>
      <c r="J15796" t="s">
        <v>52</v>
      </c>
      <c r="K15796" t="s">
        <v>60</v>
      </c>
      <c r="L15796" t="s">
        <v>64</v>
      </c>
      <c r="M15796" t="s">
        <v>73</v>
      </c>
      <c r="N15796">
        <v>0</v>
      </c>
      <c r="O15796">
        <v>1</v>
      </c>
      <c r="Q15796" t="s">
        <v>148</v>
      </c>
      <c r="R15796" t="s">
        <v>68</v>
      </c>
      <c r="S15796" t="s">
        <v>141</v>
      </c>
      <c r="V15796" t="s">
        <v>54</v>
      </c>
      <c r="W15796" t="s">
        <v>141</v>
      </c>
      <c r="Z15796">
        <v>3</v>
      </c>
      <c r="AA15796">
        <v>3</v>
      </c>
      <c r="AB15796">
        <v>3</v>
      </c>
      <c r="AE15796" t="s">
        <v>209</v>
      </c>
      <c r="AF15796" t="s">
        <v>106</v>
      </c>
      <c r="AH15796" t="s">
        <v>30983</v>
      </c>
      <c r="AI15796" t="s">
        <v>30984</v>
      </c>
    </row>
    <row r="15797" spans="2:35" x14ac:dyDescent="0.35">
      <c r="B15797">
        <v>123500</v>
      </c>
      <c r="C15797" t="s">
        <v>30618</v>
      </c>
      <c r="D15797" t="s">
        <v>67</v>
      </c>
      <c r="E15797" t="s">
        <v>31101</v>
      </c>
      <c r="F15797" t="s">
        <v>31102</v>
      </c>
      <c r="G15797" t="s">
        <v>31109</v>
      </c>
      <c r="H15797" t="s">
        <v>31110</v>
      </c>
      <c r="I15797" t="s">
        <v>114</v>
      </c>
      <c r="J15797" t="s">
        <v>52</v>
      </c>
      <c r="K15797" t="s">
        <v>60</v>
      </c>
      <c r="L15797" t="s">
        <v>73</v>
      </c>
      <c r="M15797" t="s">
        <v>103</v>
      </c>
      <c r="N15797">
        <v>1</v>
      </c>
      <c r="O15797">
        <v>1</v>
      </c>
      <c r="Q15797" t="s">
        <v>148</v>
      </c>
      <c r="R15797" t="s">
        <v>68</v>
      </c>
      <c r="S15797" t="s">
        <v>59</v>
      </c>
      <c r="V15797" t="s">
        <v>54</v>
      </c>
      <c r="W15797" t="s">
        <v>67</v>
      </c>
      <c r="Z15797">
        <v>7</v>
      </c>
      <c r="AA15797">
        <v>7</v>
      </c>
      <c r="AB15797">
        <v>7</v>
      </c>
      <c r="AE15797" t="s">
        <v>209</v>
      </c>
      <c r="AF15797" t="s">
        <v>56</v>
      </c>
      <c r="AH15797" t="s">
        <v>30983</v>
      </c>
      <c r="AI15797" t="s">
        <v>30984</v>
      </c>
    </row>
    <row r="15798" spans="2:35" x14ac:dyDescent="0.35">
      <c r="B15798">
        <v>123500</v>
      </c>
      <c r="C15798" t="s">
        <v>30618</v>
      </c>
      <c r="E15798" t="s">
        <v>31101</v>
      </c>
      <c r="F15798" t="s">
        <v>31102</v>
      </c>
      <c r="G15798" t="s">
        <v>31111</v>
      </c>
      <c r="H15798" t="s">
        <v>31112</v>
      </c>
      <c r="L15798" t="s">
        <v>53</v>
      </c>
      <c r="M15798" t="s">
        <v>53</v>
      </c>
      <c r="Q15798" t="s">
        <v>148</v>
      </c>
      <c r="V15798" t="s">
        <v>54</v>
      </c>
      <c r="AE15798" t="s">
        <v>209</v>
      </c>
      <c r="AF15798" t="s">
        <v>128</v>
      </c>
      <c r="AH15798" t="s">
        <v>30983</v>
      </c>
      <c r="AI15798" t="s">
        <v>30984</v>
      </c>
    </row>
    <row r="15799" spans="2:35" x14ac:dyDescent="0.35">
      <c r="B15799">
        <v>123500</v>
      </c>
      <c r="C15799" t="s">
        <v>30618</v>
      </c>
      <c r="E15799" t="s">
        <v>31101</v>
      </c>
      <c r="F15799" t="s">
        <v>31102</v>
      </c>
      <c r="G15799" t="s">
        <v>31113</v>
      </c>
      <c r="H15799" t="s">
        <v>31114</v>
      </c>
      <c r="L15799" t="s">
        <v>53</v>
      </c>
      <c r="M15799" t="s">
        <v>53</v>
      </c>
      <c r="Q15799" t="s">
        <v>148</v>
      </c>
      <c r="V15799" t="s">
        <v>54</v>
      </c>
      <c r="AE15799" t="s">
        <v>209</v>
      </c>
      <c r="AH15799" t="s">
        <v>30983</v>
      </c>
      <c r="AI15799" t="s">
        <v>30984</v>
      </c>
    </row>
    <row r="15800" spans="2:35" x14ac:dyDescent="0.35">
      <c r="B15800">
        <v>123500</v>
      </c>
      <c r="C15800" t="s">
        <v>30618</v>
      </c>
      <c r="E15800" t="s">
        <v>31101</v>
      </c>
      <c r="F15800" t="s">
        <v>31102</v>
      </c>
      <c r="G15800" t="s">
        <v>31115</v>
      </c>
      <c r="H15800" t="s">
        <v>31116</v>
      </c>
      <c r="J15800" t="s">
        <v>52</v>
      </c>
      <c r="L15800" t="s">
        <v>53</v>
      </c>
      <c r="M15800" t="s">
        <v>53</v>
      </c>
      <c r="Q15800" t="s">
        <v>148</v>
      </c>
      <c r="V15800" t="s">
        <v>54</v>
      </c>
      <c r="AE15800" t="s">
        <v>209</v>
      </c>
      <c r="AH15800" t="s">
        <v>30983</v>
      </c>
      <c r="AI15800" t="s">
        <v>30984</v>
      </c>
    </row>
    <row r="15801" spans="2:35" x14ac:dyDescent="0.35">
      <c r="B15801">
        <v>123500</v>
      </c>
      <c r="C15801" t="s">
        <v>30618</v>
      </c>
      <c r="E15801" t="s">
        <v>31101</v>
      </c>
      <c r="F15801" t="s">
        <v>31102</v>
      </c>
      <c r="G15801" t="s">
        <v>31117</v>
      </c>
      <c r="H15801" t="s">
        <v>31118</v>
      </c>
      <c r="L15801" t="s">
        <v>53</v>
      </c>
      <c r="M15801" t="s">
        <v>53</v>
      </c>
      <c r="Q15801" t="s">
        <v>148</v>
      </c>
      <c r="V15801" t="s">
        <v>54</v>
      </c>
      <c r="AE15801" t="s">
        <v>209</v>
      </c>
      <c r="AH15801" t="s">
        <v>30983</v>
      </c>
      <c r="AI15801" t="s">
        <v>30984</v>
      </c>
    </row>
    <row r="15802" spans="2:35" x14ac:dyDescent="0.35">
      <c r="B15802">
        <v>123500</v>
      </c>
      <c r="C15802" t="s">
        <v>30618</v>
      </c>
      <c r="E15802" t="s">
        <v>31101</v>
      </c>
      <c r="F15802" t="s">
        <v>31102</v>
      </c>
      <c r="G15802" t="s">
        <v>31119</v>
      </c>
      <c r="H15802" t="s">
        <v>31120</v>
      </c>
      <c r="J15802" t="s">
        <v>52</v>
      </c>
      <c r="L15802" t="s">
        <v>53</v>
      </c>
      <c r="M15802" t="s">
        <v>53</v>
      </c>
      <c r="Q15802" t="s">
        <v>148</v>
      </c>
      <c r="V15802" t="s">
        <v>54</v>
      </c>
      <c r="AE15802" t="s">
        <v>209</v>
      </c>
      <c r="AH15802" t="s">
        <v>30983</v>
      </c>
      <c r="AI15802" t="s">
        <v>30984</v>
      </c>
    </row>
    <row r="15803" spans="2:35" x14ac:dyDescent="0.35">
      <c r="B15803">
        <v>123500</v>
      </c>
      <c r="C15803" t="s">
        <v>30618</v>
      </c>
      <c r="E15803" t="s">
        <v>31101</v>
      </c>
      <c r="F15803" t="s">
        <v>31102</v>
      </c>
      <c r="G15803" t="s">
        <v>31121</v>
      </c>
      <c r="H15803" t="s">
        <v>31122</v>
      </c>
      <c r="I15803" t="s">
        <v>52</v>
      </c>
      <c r="J15803" t="s">
        <v>52</v>
      </c>
      <c r="L15803" t="s">
        <v>64</v>
      </c>
      <c r="M15803" t="s">
        <v>64</v>
      </c>
      <c r="N15803">
        <v>0</v>
      </c>
      <c r="O15803">
        <v>1</v>
      </c>
      <c r="Q15803" t="s">
        <v>148</v>
      </c>
      <c r="V15803" t="s">
        <v>54</v>
      </c>
      <c r="AE15803" t="s">
        <v>209</v>
      </c>
      <c r="AH15803" t="s">
        <v>30983</v>
      </c>
      <c r="AI15803" t="s">
        <v>30984</v>
      </c>
    </row>
    <row r="15804" spans="2:35" x14ac:dyDescent="0.35">
      <c r="B15804">
        <v>123500</v>
      </c>
      <c r="C15804" t="s">
        <v>30618</v>
      </c>
      <c r="E15804" t="s">
        <v>31101</v>
      </c>
      <c r="F15804" t="s">
        <v>31102</v>
      </c>
      <c r="G15804" t="s">
        <v>31123</v>
      </c>
      <c r="H15804" t="s">
        <v>31124</v>
      </c>
      <c r="J15804" t="s">
        <v>52</v>
      </c>
      <c r="L15804" t="s">
        <v>53</v>
      </c>
      <c r="M15804" t="s">
        <v>53</v>
      </c>
      <c r="Q15804" t="s">
        <v>148</v>
      </c>
      <c r="V15804" t="s">
        <v>54</v>
      </c>
      <c r="AE15804" t="s">
        <v>209</v>
      </c>
      <c r="AH15804" t="s">
        <v>30983</v>
      </c>
      <c r="AI15804" t="s">
        <v>30984</v>
      </c>
    </row>
    <row r="15805" spans="2:35" x14ac:dyDescent="0.35">
      <c r="B15805">
        <v>123500</v>
      </c>
      <c r="C15805" t="s">
        <v>30618</v>
      </c>
      <c r="E15805" t="s">
        <v>31101</v>
      </c>
      <c r="F15805" t="s">
        <v>31102</v>
      </c>
      <c r="G15805" t="s">
        <v>31125</v>
      </c>
      <c r="H15805" t="s">
        <v>31126</v>
      </c>
      <c r="L15805" t="s">
        <v>53</v>
      </c>
      <c r="M15805" t="s">
        <v>53</v>
      </c>
      <c r="Q15805" t="s">
        <v>148</v>
      </c>
      <c r="V15805" t="s">
        <v>54</v>
      </c>
      <c r="AE15805" t="s">
        <v>209</v>
      </c>
      <c r="AH15805" t="s">
        <v>30983</v>
      </c>
      <c r="AI15805" t="s">
        <v>30984</v>
      </c>
    </row>
    <row r="15806" spans="2:35" x14ac:dyDescent="0.35">
      <c r="B15806">
        <v>123500</v>
      </c>
      <c r="C15806" t="s">
        <v>30618</v>
      </c>
      <c r="E15806" t="s">
        <v>31101</v>
      </c>
      <c r="F15806" t="s">
        <v>31102</v>
      </c>
      <c r="G15806" t="s">
        <v>31127</v>
      </c>
      <c r="H15806" t="s">
        <v>31128</v>
      </c>
      <c r="I15806" t="s">
        <v>114</v>
      </c>
      <c r="J15806" t="s">
        <v>52</v>
      </c>
      <c r="L15806" t="s">
        <v>64</v>
      </c>
      <c r="M15806" t="s">
        <v>64</v>
      </c>
      <c r="N15806">
        <v>1</v>
      </c>
      <c r="O15806">
        <v>1</v>
      </c>
      <c r="Q15806" t="s">
        <v>148</v>
      </c>
      <c r="V15806" t="s">
        <v>54</v>
      </c>
      <c r="Z15806">
        <v>5</v>
      </c>
      <c r="AA15806">
        <v>5</v>
      </c>
      <c r="AB15806">
        <v>5</v>
      </c>
      <c r="AE15806" t="s">
        <v>209</v>
      </c>
      <c r="AF15806" t="s">
        <v>66</v>
      </c>
      <c r="AH15806" t="s">
        <v>30983</v>
      </c>
      <c r="AI15806" t="s">
        <v>30984</v>
      </c>
    </row>
    <row r="15807" spans="2:35" x14ac:dyDescent="0.35">
      <c r="B15807">
        <v>123500</v>
      </c>
      <c r="C15807" t="s">
        <v>30618</v>
      </c>
      <c r="E15807" t="s">
        <v>31101</v>
      </c>
      <c r="F15807" t="s">
        <v>31102</v>
      </c>
      <c r="G15807" t="s">
        <v>31129</v>
      </c>
      <c r="H15807" t="s">
        <v>31130</v>
      </c>
      <c r="J15807" t="s">
        <v>52</v>
      </c>
      <c r="L15807" t="s">
        <v>73</v>
      </c>
      <c r="M15807" t="s">
        <v>73</v>
      </c>
      <c r="N15807">
        <v>1</v>
      </c>
      <c r="O15807">
        <v>1</v>
      </c>
      <c r="Q15807" t="s">
        <v>148</v>
      </c>
      <c r="V15807" t="s">
        <v>54</v>
      </c>
      <c r="AH15807" t="s">
        <v>30983</v>
      </c>
      <c r="AI15807" t="s">
        <v>30984</v>
      </c>
    </row>
    <row r="15808" spans="2:35" x14ac:dyDescent="0.35">
      <c r="B15808">
        <v>123500</v>
      </c>
      <c r="C15808" t="s">
        <v>30618</v>
      </c>
      <c r="E15808" t="s">
        <v>31101</v>
      </c>
      <c r="F15808" t="s">
        <v>31102</v>
      </c>
      <c r="G15808" t="s">
        <v>30588</v>
      </c>
      <c r="H15808" t="s">
        <v>30589</v>
      </c>
      <c r="I15808" t="s">
        <v>114</v>
      </c>
      <c r="J15808" t="s">
        <v>52</v>
      </c>
      <c r="L15808" t="s">
        <v>64</v>
      </c>
      <c r="M15808" t="s">
        <v>64</v>
      </c>
      <c r="N15808">
        <v>0</v>
      </c>
      <c r="O15808">
        <v>0</v>
      </c>
      <c r="Q15808" t="s">
        <v>148</v>
      </c>
      <c r="R15808" t="s">
        <v>143</v>
      </c>
      <c r="V15808" t="s">
        <v>54</v>
      </c>
      <c r="Z15808">
        <v>3</v>
      </c>
      <c r="AA15808">
        <v>3</v>
      </c>
      <c r="AB15808">
        <v>3</v>
      </c>
      <c r="AH15808" t="s">
        <v>30983</v>
      </c>
      <c r="AI15808" t="s">
        <v>30984</v>
      </c>
    </row>
    <row r="15809" spans="2:35" x14ac:dyDescent="0.35">
      <c r="B15809">
        <v>123500</v>
      </c>
      <c r="C15809" t="s">
        <v>30618</v>
      </c>
      <c r="E15809" t="s">
        <v>31131</v>
      </c>
      <c r="F15809" t="s">
        <v>31132</v>
      </c>
      <c r="G15809" t="s">
        <v>31133</v>
      </c>
      <c r="H15809" t="s">
        <v>31134</v>
      </c>
      <c r="J15809" t="s">
        <v>52</v>
      </c>
      <c r="L15809" t="s">
        <v>73</v>
      </c>
      <c r="M15809" t="s">
        <v>73</v>
      </c>
      <c r="N15809">
        <v>1</v>
      </c>
      <c r="O15809">
        <v>1</v>
      </c>
      <c r="V15809" t="s">
        <v>54</v>
      </c>
      <c r="AE15809" t="s">
        <v>1303</v>
      </c>
      <c r="AH15809" t="s">
        <v>30983</v>
      </c>
      <c r="AI15809" t="s">
        <v>30984</v>
      </c>
    </row>
    <row r="15810" spans="2:35" x14ac:dyDescent="0.35">
      <c r="B15810">
        <v>123500</v>
      </c>
      <c r="C15810" t="s">
        <v>30618</v>
      </c>
      <c r="E15810" t="s">
        <v>31131</v>
      </c>
      <c r="F15810" t="s">
        <v>31132</v>
      </c>
      <c r="G15810" t="s">
        <v>31135</v>
      </c>
      <c r="H15810" t="s">
        <v>31136</v>
      </c>
      <c r="J15810" t="s">
        <v>52</v>
      </c>
      <c r="L15810" t="s">
        <v>53</v>
      </c>
      <c r="M15810" t="s">
        <v>53</v>
      </c>
      <c r="V15810" t="s">
        <v>54</v>
      </c>
      <c r="AE15810" t="s">
        <v>88</v>
      </c>
      <c r="AF15810" t="s">
        <v>56</v>
      </c>
      <c r="AH15810" t="s">
        <v>30983</v>
      </c>
      <c r="AI15810" t="s">
        <v>30984</v>
      </c>
    </row>
    <row r="15811" spans="2:35" x14ac:dyDescent="0.35">
      <c r="B15811">
        <v>123500</v>
      </c>
      <c r="C15811" t="s">
        <v>30618</v>
      </c>
      <c r="D15811" t="s">
        <v>67</v>
      </c>
      <c r="E15811" t="s">
        <v>31131</v>
      </c>
      <c r="F15811" t="s">
        <v>31132</v>
      </c>
      <c r="G15811" t="s">
        <v>31137</v>
      </c>
      <c r="H15811" t="s">
        <v>31138</v>
      </c>
      <c r="K15811" t="s">
        <v>142</v>
      </c>
      <c r="L15811" t="s">
        <v>269</v>
      </c>
      <c r="M15811" t="s">
        <v>73</v>
      </c>
      <c r="N15811">
        <v>0</v>
      </c>
      <c r="O15811">
        <v>1</v>
      </c>
      <c r="R15811" t="s">
        <v>143</v>
      </c>
      <c r="S15811" t="s">
        <v>59</v>
      </c>
      <c r="V15811" t="s">
        <v>54</v>
      </c>
      <c r="W15811" t="s">
        <v>67</v>
      </c>
      <c r="Z15811">
        <v>3</v>
      </c>
      <c r="AA15811">
        <v>3</v>
      </c>
      <c r="AB15811">
        <v>3</v>
      </c>
      <c r="AC15811">
        <v>1</v>
      </c>
      <c r="AD15811">
        <v>1</v>
      </c>
      <c r="AE15811" t="s">
        <v>65</v>
      </c>
      <c r="AH15811" t="s">
        <v>30983</v>
      </c>
      <c r="AI15811" t="s">
        <v>30984</v>
      </c>
    </row>
    <row r="15812" spans="2:35" x14ac:dyDescent="0.35">
      <c r="B15812">
        <v>123500</v>
      </c>
      <c r="C15812" t="s">
        <v>30618</v>
      </c>
      <c r="D15812" t="s">
        <v>67</v>
      </c>
      <c r="E15812" t="s">
        <v>31131</v>
      </c>
      <c r="F15812" t="s">
        <v>31132</v>
      </c>
      <c r="G15812" t="s">
        <v>31137</v>
      </c>
      <c r="H15812" t="s">
        <v>31138</v>
      </c>
      <c r="K15812" t="s">
        <v>142</v>
      </c>
      <c r="L15812" t="s">
        <v>269</v>
      </c>
      <c r="M15812" t="s">
        <v>73</v>
      </c>
      <c r="N15812">
        <v>0</v>
      </c>
      <c r="O15812">
        <v>1</v>
      </c>
      <c r="R15812" t="s">
        <v>61</v>
      </c>
      <c r="S15812" t="s">
        <v>59</v>
      </c>
      <c r="V15812" t="s">
        <v>54</v>
      </c>
      <c r="W15812" t="s">
        <v>67</v>
      </c>
      <c r="Z15812">
        <v>3</v>
      </c>
      <c r="AA15812">
        <v>3</v>
      </c>
      <c r="AB15812">
        <v>3</v>
      </c>
      <c r="AC15812">
        <v>1</v>
      </c>
      <c r="AD15812">
        <v>1</v>
      </c>
      <c r="AE15812" t="s">
        <v>65</v>
      </c>
      <c r="AH15812" t="s">
        <v>30983</v>
      </c>
      <c r="AI15812" t="s">
        <v>30984</v>
      </c>
    </row>
    <row r="15813" spans="2:35" x14ac:dyDescent="0.35">
      <c r="B15813">
        <v>123500</v>
      </c>
      <c r="C15813" t="s">
        <v>30618</v>
      </c>
      <c r="D15813" t="s">
        <v>59</v>
      </c>
      <c r="E15813" t="s">
        <v>31131</v>
      </c>
      <c r="F15813" t="s">
        <v>31132</v>
      </c>
      <c r="G15813" t="s">
        <v>31139</v>
      </c>
      <c r="H15813" t="s">
        <v>31140</v>
      </c>
      <c r="I15813" t="s">
        <v>52</v>
      </c>
      <c r="J15813" t="s">
        <v>52</v>
      </c>
      <c r="K15813" t="s">
        <v>60</v>
      </c>
      <c r="L15813" t="s">
        <v>73</v>
      </c>
      <c r="M15813" t="s">
        <v>73</v>
      </c>
      <c r="N15813">
        <v>0</v>
      </c>
      <c r="O15813">
        <v>1</v>
      </c>
      <c r="R15813" t="s">
        <v>68</v>
      </c>
      <c r="S15813" t="s">
        <v>59</v>
      </c>
      <c r="V15813" t="s">
        <v>54</v>
      </c>
      <c r="W15813" t="s">
        <v>59</v>
      </c>
      <c r="Z15813">
        <v>5</v>
      </c>
      <c r="AA15813">
        <v>5</v>
      </c>
      <c r="AB15813">
        <v>5</v>
      </c>
      <c r="AE15813" t="s">
        <v>65</v>
      </c>
      <c r="AF15813" t="s">
        <v>56</v>
      </c>
      <c r="AH15813" t="s">
        <v>30983</v>
      </c>
      <c r="AI15813" t="s">
        <v>30984</v>
      </c>
    </row>
    <row r="15814" spans="2:35" x14ac:dyDescent="0.35">
      <c r="B15814">
        <v>123500</v>
      </c>
      <c r="C15814" t="s">
        <v>30618</v>
      </c>
      <c r="E15814" t="s">
        <v>31131</v>
      </c>
      <c r="F15814" t="s">
        <v>31132</v>
      </c>
      <c r="G15814" t="s">
        <v>30863</v>
      </c>
      <c r="H15814" t="s">
        <v>30864</v>
      </c>
      <c r="L15814" t="s">
        <v>53</v>
      </c>
      <c r="M15814" t="s">
        <v>53</v>
      </c>
      <c r="V15814" t="s">
        <v>54</v>
      </c>
      <c r="AE15814" t="s">
        <v>65</v>
      </c>
      <c r="AH15814" t="s">
        <v>30983</v>
      </c>
      <c r="AI15814" t="s">
        <v>30984</v>
      </c>
    </row>
    <row r="15815" spans="2:35" x14ac:dyDescent="0.35">
      <c r="B15815">
        <v>123500</v>
      </c>
      <c r="C15815" t="s">
        <v>30618</v>
      </c>
      <c r="E15815" t="s">
        <v>31131</v>
      </c>
      <c r="F15815" t="s">
        <v>31132</v>
      </c>
      <c r="G15815" t="s">
        <v>31141</v>
      </c>
      <c r="H15815" t="s">
        <v>31142</v>
      </c>
      <c r="L15815" t="s">
        <v>53</v>
      </c>
      <c r="M15815" t="s">
        <v>53</v>
      </c>
      <c r="V15815" t="s">
        <v>54</v>
      </c>
      <c r="AE15815" t="s">
        <v>65</v>
      </c>
      <c r="AH15815" t="s">
        <v>30983</v>
      </c>
      <c r="AI15815" t="s">
        <v>30984</v>
      </c>
    </row>
    <row r="15816" spans="2:35" x14ac:dyDescent="0.35">
      <c r="B15816">
        <v>123500</v>
      </c>
      <c r="C15816" t="s">
        <v>30618</v>
      </c>
      <c r="E15816" t="s">
        <v>31131</v>
      </c>
      <c r="F15816" t="s">
        <v>31132</v>
      </c>
      <c r="G15816" t="s">
        <v>30762</v>
      </c>
      <c r="H15816" t="s">
        <v>30763</v>
      </c>
      <c r="J15816" t="s">
        <v>52</v>
      </c>
      <c r="L15816" t="s">
        <v>53</v>
      </c>
      <c r="M15816" t="s">
        <v>53</v>
      </c>
      <c r="V15816" t="s">
        <v>54</v>
      </c>
      <c r="AE15816" t="s">
        <v>65</v>
      </c>
      <c r="AF15816" t="s">
        <v>624</v>
      </c>
      <c r="AH15816" t="s">
        <v>30983</v>
      </c>
      <c r="AI15816" t="s">
        <v>30984</v>
      </c>
    </row>
    <row r="15817" spans="2:35" x14ac:dyDescent="0.35">
      <c r="B15817">
        <v>123500</v>
      </c>
      <c r="C15817" t="s">
        <v>30618</v>
      </c>
      <c r="E15817" t="s">
        <v>31131</v>
      </c>
      <c r="F15817" t="s">
        <v>31132</v>
      </c>
      <c r="G15817" t="s">
        <v>31143</v>
      </c>
      <c r="H15817" t="s">
        <v>31144</v>
      </c>
      <c r="J15817" t="s">
        <v>52</v>
      </c>
      <c r="L15817" t="s">
        <v>53</v>
      </c>
      <c r="M15817" t="s">
        <v>53</v>
      </c>
      <c r="V15817" t="s">
        <v>54</v>
      </c>
      <c r="AE15817" t="s">
        <v>65</v>
      </c>
      <c r="AF15817" t="s">
        <v>624</v>
      </c>
      <c r="AH15817" t="s">
        <v>30983</v>
      </c>
      <c r="AI15817" t="s">
        <v>30984</v>
      </c>
    </row>
    <row r="15818" spans="2:35" x14ac:dyDescent="0.35">
      <c r="B15818">
        <v>123500</v>
      </c>
      <c r="C15818" t="s">
        <v>30618</v>
      </c>
      <c r="E15818" t="s">
        <v>31131</v>
      </c>
      <c r="F15818" t="s">
        <v>31132</v>
      </c>
      <c r="G15818" t="s">
        <v>31145</v>
      </c>
      <c r="H15818" t="s">
        <v>31146</v>
      </c>
      <c r="J15818" t="s">
        <v>52</v>
      </c>
      <c r="L15818" t="s">
        <v>53</v>
      </c>
      <c r="M15818" t="s">
        <v>53</v>
      </c>
      <c r="V15818" t="s">
        <v>54</v>
      </c>
      <c r="AE15818" t="s">
        <v>65</v>
      </c>
      <c r="AF15818" t="s">
        <v>66</v>
      </c>
      <c r="AH15818" t="s">
        <v>30983</v>
      </c>
      <c r="AI15818" t="s">
        <v>30984</v>
      </c>
    </row>
    <row r="15819" spans="2:35" x14ac:dyDescent="0.35">
      <c r="B15819">
        <v>123500</v>
      </c>
      <c r="C15819" t="s">
        <v>30618</v>
      </c>
      <c r="E15819" t="s">
        <v>31131</v>
      </c>
      <c r="F15819" t="s">
        <v>31132</v>
      </c>
      <c r="G15819" t="s">
        <v>31147</v>
      </c>
      <c r="H15819" t="s">
        <v>31148</v>
      </c>
      <c r="I15819" t="s">
        <v>52</v>
      </c>
      <c r="J15819" t="s">
        <v>52</v>
      </c>
      <c r="L15819" t="s">
        <v>53</v>
      </c>
      <c r="M15819" t="s">
        <v>53</v>
      </c>
      <c r="V15819" t="s">
        <v>54</v>
      </c>
      <c r="AH15819" t="s">
        <v>30983</v>
      </c>
      <c r="AI15819" t="s">
        <v>30984</v>
      </c>
    </row>
    <row r="15820" spans="2:35" x14ac:dyDescent="0.35">
      <c r="B15820">
        <v>123500</v>
      </c>
      <c r="C15820" t="s">
        <v>30618</v>
      </c>
      <c r="E15820" t="s">
        <v>31149</v>
      </c>
      <c r="F15820" t="s">
        <v>31150</v>
      </c>
      <c r="G15820" t="s">
        <v>31151</v>
      </c>
      <c r="H15820" t="s">
        <v>31152</v>
      </c>
      <c r="J15820" t="s">
        <v>52</v>
      </c>
      <c r="L15820" t="s">
        <v>73</v>
      </c>
      <c r="M15820" t="s">
        <v>103</v>
      </c>
      <c r="N15820">
        <v>1</v>
      </c>
      <c r="O15820">
        <v>1</v>
      </c>
      <c r="V15820" t="s">
        <v>221</v>
      </c>
      <c r="AE15820" t="s">
        <v>88</v>
      </c>
      <c r="AF15820" t="s">
        <v>125</v>
      </c>
      <c r="AH15820" t="s">
        <v>30983</v>
      </c>
      <c r="AI15820" t="s">
        <v>30984</v>
      </c>
    </row>
    <row r="15821" spans="2:35" x14ac:dyDescent="0.35">
      <c r="B15821">
        <v>123500</v>
      </c>
      <c r="C15821" t="s">
        <v>30618</v>
      </c>
      <c r="E15821" t="s">
        <v>31149</v>
      </c>
      <c r="F15821" t="s">
        <v>31150</v>
      </c>
      <c r="G15821" t="s">
        <v>31153</v>
      </c>
      <c r="H15821" t="s">
        <v>31154</v>
      </c>
      <c r="J15821" t="s">
        <v>52</v>
      </c>
      <c r="L15821" t="s">
        <v>53</v>
      </c>
      <c r="M15821" t="s">
        <v>53</v>
      </c>
      <c r="V15821" t="s">
        <v>221</v>
      </c>
      <c r="AE15821" t="s">
        <v>88</v>
      </c>
      <c r="AF15821" t="s">
        <v>56</v>
      </c>
      <c r="AH15821" t="s">
        <v>30983</v>
      </c>
      <c r="AI15821" t="s">
        <v>30984</v>
      </c>
    </row>
    <row r="15822" spans="2:35" x14ac:dyDescent="0.35">
      <c r="B15822">
        <v>123500</v>
      </c>
      <c r="C15822" t="s">
        <v>30618</v>
      </c>
      <c r="D15822" t="s">
        <v>141</v>
      </c>
      <c r="E15822" t="s">
        <v>31149</v>
      </c>
      <c r="F15822" t="s">
        <v>31150</v>
      </c>
      <c r="G15822" t="s">
        <v>31155</v>
      </c>
      <c r="H15822" t="s">
        <v>31156</v>
      </c>
      <c r="I15822" t="s">
        <v>114</v>
      </c>
      <c r="J15822" t="s">
        <v>52</v>
      </c>
      <c r="K15822" t="s">
        <v>400</v>
      </c>
      <c r="L15822" t="s">
        <v>395</v>
      </c>
      <c r="M15822" t="s">
        <v>64</v>
      </c>
      <c r="N15822">
        <v>0</v>
      </c>
      <c r="O15822">
        <v>0</v>
      </c>
      <c r="R15822" t="s">
        <v>143</v>
      </c>
      <c r="S15822" t="s">
        <v>141</v>
      </c>
      <c r="V15822" t="s">
        <v>221</v>
      </c>
      <c r="W15822" t="s">
        <v>141</v>
      </c>
      <c r="Z15822">
        <v>2</v>
      </c>
      <c r="AA15822">
        <v>3</v>
      </c>
      <c r="AB15822">
        <v>3</v>
      </c>
      <c r="AC15822">
        <v>7</v>
      </c>
      <c r="AD15822">
        <v>7</v>
      </c>
      <c r="AE15822" t="s">
        <v>65</v>
      </c>
      <c r="AH15822" t="s">
        <v>30983</v>
      </c>
      <c r="AI15822" t="s">
        <v>30984</v>
      </c>
    </row>
    <row r="15823" spans="2:35" x14ac:dyDescent="0.35">
      <c r="B15823">
        <v>123500</v>
      </c>
      <c r="C15823" t="s">
        <v>30618</v>
      </c>
      <c r="E15823" t="s">
        <v>31149</v>
      </c>
      <c r="F15823" t="s">
        <v>31150</v>
      </c>
      <c r="G15823" t="s">
        <v>31157</v>
      </c>
      <c r="H15823" t="s">
        <v>31158</v>
      </c>
      <c r="I15823" t="s">
        <v>52</v>
      </c>
      <c r="J15823" t="s">
        <v>52</v>
      </c>
      <c r="L15823" t="s">
        <v>53</v>
      </c>
      <c r="M15823" t="s">
        <v>53</v>
      </c>
      <c r="V15823" t="s">
        <v>221</v>
      </c>
      <c r="AE15823" t="s">
        <v>65</v>
      </c>
      <c r="AH15823" t="s">
        <v>30983</v>
      </c>
      <c r="AI15823" t="s">
        <v>30984</v>
      </c>
    </row>
    <row r="15824" spans="2:35" x14ac:dyDescent="0.35">
      <c r="B15824">
        <v>123500</v>
      </c>
      <c r="C15824" t="s">
        <v>30618</v>
      </c>
      <c r="E15824" t="s">
        <v>31149</v>
      </c>
      <c r="F15824" t="s">
        <v>31150</v>
      </c>
      <c r="G15824" t="s">
        <v>31159</v>
      </c>
      <c r="H15824" t="s">
        <v>31160</v>
      </c>
      <c r="L15824" t="s">
        <v>53</v>
      </c>
      <c r="M15824" t="s">
        <v>53</v>
      </c>
      <c r="V15824" t="s">
        <v>221</v>
      </c>
      <c r="AE15824" t="s">
        <v>65</v>
      </c>
      <c r="AF15824" t="s">
        <v>125</v>
      </c>
      <c r="AH15824" t="s">
        <v>30983</v>
      </c>
      <c r="AI15824" t="s">
        <v>30984</v>
      </c>
    </row>
    <row r="15825" spans="2:35" x14ac:dyDescent="0.35">
      <c r="B15825">
        <v>123500</v>
      </c>
      <c r="C15825" t="s">
        <v>30618</v>
      </c>
      <c r="E15825" t="s">
        <v>31149</v>
      </c>
      <c r="F15825" t="s">
        <v>31150</v>
      </c>
      <c r="G15825" t="s">
        <v>31161</v>
      </c>
      <c r="H15825" t="s">
        <v>31162</v>
      </c>
      <c r="I15825" t="s">
        <v>52</v>
      </c>
      <c r="J15825" t="s">
        <v>52</v>
      </c>
      <c r="L15825" t="s">
        <v>53</v>
      </c>
      <c r="M15825" t="s">
        <v>53</v>
      </c>
      <c r="V15825" t="s">
        <v>221</v>
      </c>
      <c r="AE15825" t="s">
        <v>65</v>
      </c>
      <c r="AF15825" t="s">
        <v>56</v>
      </c>
      <c r="AH15825" t="s">
        <v>30983</v>
      </c>
      <c r="AI15825" t="s">
        <v>30984</v>
      </c>
    </row>
    <row r="15826" spans="2:35" x14ac:dyDescent="0.35">
      <c r="B15826">
        <v>123500</v>
      </c>
      <c r="C15826" t="s">
        <v>30618</v>
      </c>
      <c r="E15826" t="s">
        <v>31149</v>
      </c>
      <c r="F15826" t="s">
        <v>31150</v>
      </c>
      <c r="G15826" t="s">
        <v>31163</v>
      </c>
      <c r="H15826" t="s">
        <v>31164</v>
      </c>
      <c r="J15826" t="s">
        <v>52</v>
      </c>
      <c r="L15826" t="s">
        <v>53</v>
      </c>
      <c r="M15826" t="s">
        <v>53</v>
      </c>
      <c r="V15826" t="s">
        <v>221</v>
      </c>
      <c r="AE15826" t="s">
        <v>65</v>
      </c>
      <c r="AF15826" t="s">
        <v>150</v>
      </c>
      <c r="AH15826" t="s">
        <v>30983</v>
      </c>
      <c r="AI15826" t="s">
        <v>30984</v>
      </c>
    </row>
    <row r="15827" spans="2:35" x14ac:dyDescent="0.35">
      <c r="B15827">
        <v>123500</v>
      </c>
      <c r="C15827" t="s">
        <v>30618</v>
      </c>
      <c r="D15827" t="s">
        <v>59</v>
      </c>
      <c r="E15827" t="s">
        <v>31165</v>
      </c>
      <c r="F15827" t="s">
        <v>31166</v>
      </c>
      <c r="G15827" t="s">
        <v>28387</v>
      </c>
      <c r="H15827" t="s">
        <v>28388</v>
      </c>
      <c r="I15827" t="s">
        <v>114</v>
      </c>
      <c r="J15827" t="s">
        <v>52</v>
      </c>
      <c r="K15827" t="s">
        <v>60</v>
      </c>
      <c r="L15827" t="s">
        <v>73</v>
      </c>
      <c r="M15827" t="s">
        <v>73</v>
      </c>
      <c r="N15827">
        <v>0</v>
      </c>
      <c r="O15827">
        <v>1</v>
      </c>
      <c r="R15827" t="s">
        <v>143</v>
      </c>
      <c r="S15827" t="s">
        <v>59</v>
      </c>
      <c r="V15827" t="s">
        <v>54</v>
      </c>
      <c r="W15827" t="s">
        <v>59</v>
      </c>
      <c r="AC15827">
        <v>3</v>
      </c>
      <c r="AD15827">
        <v>3</v>
      </c>
      <c r="AE15827" t="s">
        <v>65</v>
      </c>
      <c r="AH15827" t="s">
        <v>30983</v>
      </c>
      <c r="AI15827" t="s">
        <v>30984</v>
      </c>
    </row>
    <row r="15828" spans="2:35" x14ac:dyDescent="0.35">
      <c r="B15828">
        <v>123500</v>
      </c>
      <c r="C15828" t="s">
        <v>30618</v>
      </c>
      <c r="E15828" t="s">
        <v>31165</v>
      </c>
      <c r="F15828" t="s">
        <v>31166</v>
      </c>
      <c r="G15828" t="s">
        <v>31167</v>
      </c>
      <c r="H15828" t="s">
        <v>31168</v>
      </c>
      <c r="L15828" t="s">
        <v>53</v>
      </c>
      <c r="M15828" t="s">
        <v>53</v>
      </c>
      <c r="V15828" t="s">
        <v>54</v>
      </c>
      <c r="AE15828" t="s">
        <v>65</v>
      </c>
      <c r="AH15828" t="s">
        <v>30983</v>
      </c>
      <c r="AI15828" t="s">
        <v>30984</v>
      </c>
    </row>
    <row r="15829" spans="2:35" x14ac:dyDescent="0.35">
      <c r="B15829">
        <v>123500</v>
      </c>
      <c r="C15829" t="s">
        <v>30618</v>
      </c>
      <c r="E15829" t="s">
        <v>31165</v>
      </c>
      <c r="F15829" t="s">
        <v>31166</v>
      </c>
      <c r="G15829" t="s">
        <v>31169</v>
      </c>
      <c r="H15829" t="s">
        <v>31170</v>
      </c>
      <c r="L15829" t="s">
        <v>64</v>
      </c>
      <c r="M15829" t="s">
        <v>73</v>
      </c>
      <c r="N15829">
        <v>1</v>
      </c>
      <c r="O15829">
        <v>1</v>
      </c>
      <c r="V15829" t="s">
        <v>54</v>
      </c>
      <c r="AE15829" t="s">
        <v>65</v>
      </c>
      <c r="AH15829" t="s">
        <v>30983</v>
      </c>
      <c r="AI15829" t="s">
        <v>30984</v>
      </c>
    </row>
    <row r="15830" spans="2:35" x14ac:dyDescent="0.35">
      <c r="B15830">
        <v>123500</v>
      </c>
      <c r="C15830" t="s">
        <v>30618</v>
      </c>
      <c r="E15830" t="s">
        <v>31165</v>
      </c>
      <c r="F15830" t="s">
        <v>31166</v>
      </c>
      <c r="G15830" t="s">
        <v>31171</v>
      </c>
      <c r="H15830" t="s">
        <v>31172</v>
      </c>
      <c r="L15830" t="s">
        <v>53</v>
      </c>
      <c r="M15830" t="s">
        <v>53</v>
      </c>
      <c r="V15830" t="s">
        <v>54</v>
      </c>
      <c r="AE15830" t="s">
        <v>65</v>
      </c>
      <c r="AH15830" t="s">
        <v>30983</v>
      </c>
      <c r="AI15830" t="s">
        <v>30984</v>
      </c>
    </row>
    <row r="15831" spans="2:35" x14ac:dyDescent="0.35">
      <c r="B15831">
        <v>123500</v>
      </c>
      <c r="C15831" t="s">
        <v>30618</v>
      </c>
      <c r="E15831" t="s">
        <v>31165</v>
      </c>
      <c r="F15831" t="s">
        <v>31166</v>
      </c>
      <c r="G15831" t="s">
        <v>31173</v>
      </c>
      <c r="H15831" t="s">
        <v>31174</v>
      </c>
      <c r="J15831" t="s">
        <v>52</v>
      </c>
      <c r="L15831" t="s">
        <v>53</v>
      </c>
      <c r="M15831" t="s">
        <v>53</v>
      </c>
      <c r="V15831" t="s">
        <v>54</v>
      </c>
      <c r="AE15831" t="s">
        <v>65</v>
      </c>
      <c r="AF15831" t="s">
        <v>66</v>
      </c>
      <c r="AH15831" t="s">
        <v>30983</v>
      </c>
      <c r="AI15831" t="s">
        <v>30984</v>
      </c>
    </row>
    <row r="15832" spans="2:35" x14ac:dyDescent="0.35">
      <c r="B15832">
        <v>123500</v>
      </c>
      <c r="C15832" t="s">
        <v>30618</v>
      </c>
      <c r="E15832" t="s">
        <v>31165</v>
      </c>
      <c r="F15832" t="s">
        <v>31166</v>
      </c>
      <c r="G15832" t="s">
        <v>31175</v>
      </c>
      <c r="H15832" t="s">
        <v>31176</v>
      </c>
      <c r="J15832" t="s">
        <v>52</v>
      </c>
      <c r="L15832" t="s">
        <v>53</v>
      </c>
      <c r="M15832" t="s">
        <v>53</v>
      </c>
      <c r="V15832" t="s">
        <v>54</v>
      </c>
      <c r="AE15832" t="s">
        <v>65</v>
      </c>
      <c r="AF15832" t="s">
        <v>125</v>
      </c>
      <c r="AH15832" t="s">
        <v>30983</v>
      </c>
      <c r="AI15832" t="s">
        <v>30984</v>
      </c>
    </row>
    <row r="15833" spans="2:35" x14ac:dyDescent="0.35">
      <c r="B15833">
        <v>123500</v>
      </c>
      <c r="C15833" t="s">
        <v>30618</v>
      </c>
      <c r="E15833" t="s">
        <v>31165</v>
      </c>
      <c r="F15833" t="s">
        <v>31166</v>
      </c>
      <c r="G15833" t="s">
        <v>31177</v>
      </c>
      <c r="H15833" t="s">
        <v>31178</v>
      </c>
      <c r="J15833" t="s">
        <v>52</v>
      </c>
      <c r="L15833" t="s">
        <v>53</v>
      </c>
      <c r="M15833" t="s">
        <v>53</v>
      </c>
      <c r="V15833" t="s">
        <v>54</v>
      </c>
      <c r="AE15833" t="s">
        <v>65</v>
      </c>
      <c r="AF15833" t="s">
        <v>163</v>
      </c>
      <c r="AH15833" t="s">
        <v>30983</v>
      </c>
      <c r="AI15833" t="s">
        <v>30984</v>
      </c>
    </row>
    <row r="15834" spans="2:35" x14ac:dyDescent="0.35">
      <c r="B15834">
        <v>123500</v>
      </c>
      <c r="C15834" t="s">
        <v>30618</v>
      </c>
      <c r="E15834" t="s">
        <v>31165</v>
      </c>
      <c r="F15834" t="s">
        <v>31166</v>
      </c>
      <c r="G15834" t="s">
        <v>31179</v>
      </c>
      <c r="H15834" t="s">
        <v>31180</v>
      </c>
      <c r="J15834" t="s">
        <v>52</v>
      </c>
      <c r="L15834" t="s">
        <v>73</v>
      </c>
      <c r="M15834" t="s">
        <v>103</v>
      </c>
      <c r="N15834">
        <v>1</v>
      </c>
      <c r="O15834">
        <v>1</v>
      </c>
      <c r="V15834" t="s">
        <v>54</v>
      </c>
      <c r="AE15834" t="s">
        <v>65</v>
      </c>
      <c r="AF15834" t="s">
        <v>80</v>
      </c>
      <c r="AH15834" t="s">
        <v>30983</v>
      </c>
      <c r="AI15834" t="s">
        <v>30984</v>
      </c>
    </row>
    <row r="15835" spans="2:35" x14ac:dyDescent="0.35">
      <c r="B15835">
        <v>123500</v>
      </c>
      <c r="C15835" t="s">
        <v>30618</v>
      </c>
      <c r="E15835" t="s">
        <v>31165</v>
      </c>
      <c r="F15835" t="s">
        <v>31166</v>
      </c>
      <c r="G15835" t="s">
        <v>28353</v>
      </c>
      <c r="H15835" t="s">
        <v>28354</v>
      </c>
      <c r="J15835" t="s">
        <v>52</v>
      </c>
      <c r="L15835" t="s">
        <v>53</v>
      </c>
      <c r="M15835" t="s">
        <v>53</v>
      </c>
      <c r="V15835" t="s">
        <v>54</v>
      </c>
      <c r="AE15835" t="s">
        <v>492</v>
      </c>
      <c r="AH15835" t="s">
        <v>30983</v>
      </c>
      <c r="AI15835" t="s">
        <v>30984</v>
      </c>
    </row>
    <row r="15836" spans="2:35" x14ac:dyDescent="0.35">
      <c r="B15836">
        <v>123500</v>
      </c>
      <c r="C15836" t="s">
        <v>30618</v>
      </c>
      <c r="E15836" t="s">
        <v>31165</v>
      </c>
      <c r="F15836" t="s">
        <v>31166</v>
      </c>
      <c r="G15836" t="s">
        <v>31181</v>
      </c>
      <c r="H15836" t="s">
        <v>31182</v>
      </c>
      <c r="J15836" t="s">
        <v>52</v>
      </c>
      <c r="L15836" t="s">
        <v>53</v>
      </c>
      <c r="M15836" t="s">
        <v>53</v>
      </c>
      <c r="V15836" t="s">
        <v>54</v>
      </c>
      <c r="AE15836" t="s">
        <v>492</v>
      </c>
      <c r="AF15836" t="s">
        <v>150</v>
      </c>
      <c r="AH15836" t="s">
        <v>30983</v>
      </c>
      <c r="AI15836" t="s">
        <v>30984</v>
      </c>
    </row>
    <row r="15837" spans="2:35" x14ac:dyDescent="0.35">
      <c r="B15837">
        <v>123500</v>
      </c>
      <c r="C15837" t="s">
        <v>30618</v>
      </c>
      <c r="E15837" t="s">
        <v>31165</v>
      </c>
      <c r="F15837" t="s">
        <v>31166</v>
      </c>
      <c r="G15837" t="s">
        <v>28362</v>
      </c>
      <c r="H15837" t="s">
        <v>28363</v>
      </c>
      <c r="I15837" t="s">
        <v>114</v>
      </c>
      <c r="J15837" t="s">
        <v>52</v>
      </c>
      <c r="L15837" t="s">
        <v>73</v>
      </c>
      <c r="M15837" t="s">
        <v>73</v>
      </c>
      <c r="N15837">
        <v>1</v>
      </c>
      <c r="O15837">
        <v>1</v>
      </c>
      <c r="V15837" t="s">
        <v>54</v>
      </c>
      <c r="AE15837" t="s">
        <v>492</v>
      </c>
      <c r="AH15837" t="s">
        <v>30983</v>
      </c>
      <c r="AI15837" t="s">
        <v>30984</v>
      </c>
    </row>
    <row r="15838" spans="2:35" x14ac:dyDescent="0.35">
      <c r="B15838">
        <v>123500</v>
      </c>
      <c r="C15838" t="s">
        <v>30618</v>
      </c>
      <c r="E15838" t="s">
        <v>31165</v>
      </c>
      <c r="F15838" t="s">
        <v>31166</v>
      </c>
      <c r="G15838" t="s">
        <v>31183</v>
      </c>
      <c r="H15838" t="s">
        <v>31184</v>
      </c>
      <c r="J15838" t="s">
        <v>52</v>
      </c>
      <c r="L15838" t="s">
        <v>73</v>
      </c>
      <c r="M15838" t="s">
        <v>73</v>
      </c>
      <c r="N15838">
        <v>1</v>
      </c>
      <c r="O15838">
        <v>1</v>
      </c>
      <c r="V15838" t="s">
        <v>54</v>
      </c>
      <c r="AE15838" t="s">
        <v>492</v>
      </c>
      <c r="AH15838" t="s">
        <v>30983</v>
      </c>
      <c r="AI15838" t="s">
        <v>30984</v>
      </c>
    </row>
    <row r="15839" spans="2:35" x14ac:dyDescent="0.35">
      <c r="B15839">
        <v>123500</v>
      </c>
      <c r="C15839" t="s">
        <v>30618</v>
      </c>
      <c r="D15839" t="s">
        <v>141</v>
      </c>
      <c r="E15839" t="s">
        <v>31185</v>
      </c>
      <c r="F15839" t="s">
        <v>31186</v>
      </c>
      <c r="G15839" t="s">
        <v>31187</v>
      </c>
      <c r="H15839" t="s">
        <v>31188</v>
      </c>
      <c r="I15839" t="s">
        <v>52</v>
      </c>
      <c r="J15839" t="s">
        <v>52</v>
      </c>
      <c r="K15839" t="s">
        <v>60</v>
      </c>
      <c r="L15839" t="s">
        <v>269</v>
      </c>
      <c r="M15839" t="s">
        <v>73</v>
      </c>
      <c r="N15839">
        <v>0</v>
      </c>
      <c r="O15839">
        <v>1</v>
      </c>
      <c r="R15839" t="s">
        <v>143</v>
      </c>
      <c r="S15839" t="s">
        <v>59</v>
      </c>
      <c r="V15839" t="s">
        <v>553</v>
      </c>
      <c r="W15839" t="s">
        <v>141</v>
      </c>
      <c r="Z15839">
        <v>9</v>
      </c>
      <c r="AA15839">
        <v>9</v>
      </c>
      <c r="AB15839">
        <v>9</v>
      </c>
      <c r="AC15839">
        <v>4</v>
      </c>
      <c r="AD15839">
        <v>4</v>
      </c>
      <c r="AE15839" t="s">
        <v>300</v>
      </c>
      <c r="AF15839" t="s">
        <v>157</v>
      </c>
      <c r="AH15839" t="s">
        <v>30983</v>
      </c>
      <c r="AI15839" t="s">
        <v>30984</v>
      </c>
    </row>
    <row r="15840" spans="2:35" x14ac:dyDescent="0.35">
      <c r="B15840">
        <v>123500</v>
      </c>
      <c r="C15840" t="s">
        <v>30618</v>
      </c>
      <c r="E15840" t="s">
        <v>31185</v>
      </c>
      <c r="F15840" t="s">
        <v>31186</v>
      </c>
      <c r="G15840" t="s">
        <v>30759</v>
      </c>
      <c r="H15840" t="s">
        <v>30760</v>
      </c>
      <c r="L15840" t="s">
        <v>73</v>
      </c>
      <c r="M15840" t="s">
        <v>103</v>
      </c>
      <c r="N15840">
        <v>1</v>
      </c>
      <c r="O15840">
        <v>0</v>
      </c>
      <c r="V15840" t="s">
        <v>553</v>
      </c>
      <c r="AE15840" t="s">
        <v>300</v>
      </c>
      <c r="AH15840" t="s">
        <v>30983</v>
      </c>
      <c r="AI15840" t="s">
        <v>30984</v>
      </c>
    </row>
    <row r="15841" spans="2:35" x14ac:dyDescent="0.35">
      <c r="B15841">
        <v>123500</v>
      </c>
      <c r="C15841" t="s">
        <v>30618</v>
      </c>
      <c r="E15841" t="s">
        <v>31185</v>
      </c>
      <c r="F15841" t="s">
        <v>31186</v>
      </c>
      <c r="G15841" t="s">
        <v>31189</v>
      </c>
      <c r="H15841" t="s">
        <v>31190</v>
      </c>
      <c r="L15841" t="s">
        <v>53</v>
      </c>
      <c r="M15841" t="s">
        <v>53</v>
      </c>
      <c r="V15841" t="s">
        <v>553</v>
      </c>
      <c r="AE15841" t="s">
        <v>300</v>
      </c>
      <c r="AH15841" t="s">
        <v>30983</v>
      </c>
      <c r="AI15841" t="s">
        <v>30984</v>
      </c>
    </row>
    <row r="15842" spans="2:35" x14ac:dyDescent="0.35">
      <c r="B15842">
        <v>123500</v>
      </c>
      <c r="C15842" t="s">
        <v>30618</v>
      </c>
      <c r="E15842" t="s">
        <v>31185</v>
      </c>
      <c r="F15842" t="s">
        <v>31186</v>
      </c>
      <c r="G15842" t="s">
        <v>31191</v>
      </c>
      <c r="H15842" t="s">
        <v>31192</v>
      </c>
      <c r="L15842" t="s">
        <v>53</v>
      </c>
      <c r="M15842" t="s">
        <v>53</v>
      </c>
      <c r="V15842" t="s">
        <v>553</v>
      </c>
      <c r="AE15842" t="s">
        <v>300</v>
      </c>
      <c r="AH15842" t="s">
        <v>30983</v>
      </c>
      <c r="AI15842" t="s">
        <v>30984</v>
      </c>
    </row>
    <row r="15843" spans="2:35" x14ac:dyDescent="0.35">
      <c r="B15843">
        <v>123500</v>
      </c>
      <c r="C15843" t="s">
        <v>30618</v>
      </c>
      <c r="E15843" t="s">
        <v>31185</v>
      </c>
      <c r="F15843" t="s">
        <v>31186</v>
      </c>
      <c r="G15843" t="s">
        <v>31193</v>
      </c>
      <c r="H15843" t="s">
        <v>31194</v>
      </c>
      <c r="L15843" t="s">
        <v>53</v>
      </c>
      <c r="M15843" t="s">
        <v>53</v>
      </c>
      <c r="V15843" t="s">
        <v>553</v>
      </c>
      <c r="AE15843" t="s">
        <v>300</v>
      </c>
      <c r="AH15843" t="s">
        <v>30983</v>
      </c>
      <c r="AI15843" t="s">
        <v>30984</v>
      </c>
    </row>
    <row r="15844" spans="2:35" x14ac:dyDescent="0.35">
      <c r="B15844">
        <v>123500</v>
      </c>
      <c r="C15844" t="s">
        <v>30618</v>
      </c>
      <c r="E15844" t="s">
        <v>31185</v>
      </c>
      <c r="F15844" t="s">
        <v>31186</v>
      </c>
      <c r="G15844" t="s">
        <v>31195</v>
      </c>
      <c r="H15844" t="s">
        <v>31196</v>
      </c>
      <c r="L15844" t="s">
        <v>53</v>
      </c>
      <c r="M15844" t="s">
        <v>53</v>
      </c>
      <c r="V15844" t="s">
        <v>553</v>
      </c>
      <c r="AE15844" t="s">
        <v>300</v>
      </c>
      <c r="AH15844" t="s">
        <v>30983</v>
      </c>
      <c r="AI15844" t="s">
        <v>30984</v>
      </c>
    </row>
    <row r="15845" spans="2:35" x14ac:dyDescent="0.35">
      <c r="B15845">
        <v>123500</v>
      </c>
      <c r="C15845" t="s">
        <v>30618</v>
      </c>
      <c r="E15845" t="s">
        <v>31185</v>
      </c>
      <c r="F15845" t="s">
        <v>31186</v>
      </c>
      <c r="G15845" t="s">
        <v>31197</v>
      </c>
      <c r="H15845" t="s">
        <v>31198</v>
      </c>
      <c r="J15845" t="s">
        <v>52</v>
      </c>
      <c r="L15845" t="s">
        <v>53</v>
      </c>
      <c r="M15845" t="s">
        <v>53</v>
      </c>
      <c r="V15845" t="s">
        <v>553</v>
      </c>
      <c r="AE15845" t="s">
        <v>300</v>
      </c>
      <c r="AF15845" t="s">
        <v>157</v>
      </c>
      <c r="AH15845" t="s">
        <v>30983</v>
      </c>
      <c r="AI15845" t="s">
        <v>30984</v>
      </c>
    </row>
    <row r="15846" spans="2:35" x14ac:dyDescent="0.35">
      <c r="B15846">
        <v>123500</v>
      </c>
      <c r="C15846" t="s">
        <v>30618</v>
      </c>
      <c r="E15846" t="s">
        <v>31185</v>
      </c>
      <c r="F15846" t="s">
        <v>31186</v>
      </c>
      <c r="G15846" t="s">
        <v>31199</v>
      </c>
      <c r="H15846" t="s">
        <v>31200</v>
      </c>
      <c r="L15846" t="s">
        <v>53</v>
      </c>
      <c r="M15846" t="s">
        <v>53</v>
      </c>
      <c r="V15846" t="s">
        <v>553</v>
      </c>
      <c r="AE15846" t="s">
        <v>300</v>
      </c>
      <c r="AF15846" t="s">
        <v>106</v>
      </c>
      <c r="AH15846" t="s">
        <v>30983</v>
      </c>
      <c r="AI15846" t="s">
        <v>30984</v>
      </c>
    </row>
    <row r="15847" spans="2:35" x14ac:dyDescent="0.35">
      <c r="B15847">
        <v>123500</v>
      </c>
      <c r="C15847" t="s">
        <v>30618</v>
      </c>
      <c r="E15847" t="s">
        <v>31185</v>
      </c>
      <c r="F15847" t="s">
        <v>31186</v>
      </c>
      <c r="G15847" t="s">
        <v>31201</v>
      </c>
      <c r="H15847" t="s">
        <v>31202</v>
      </c>
      <c r="J15847" t="s">
        <v>52</v>
      </c>
      <c r="L15847" t="s">
        <v>53</v>
      </c>
      <c r="M15847" t="s">
        <v>53</v>
      </c>
      <c r="V15847" t="s">
        <v>553</v>
      </c>
      <c r="AE15847" t="s">
        <v>88</v>
      </c>
      <c r="AH15847" t="s">
        <v>30983</v>
      </c>
      <c r="AI15847" t="s">
        <v>30984</v>
      </c>
    </row>
    <row r="15848" spans="2:35" x14ac:dyDescent="0.35">
      <c r="B15848">
        <v>123500</v>
      </c>
      <c r="C15848" t="s">
        <v>30618</v>
      </c>
      <c r="E15848" t="s">
        <v>31185</v>
      </c>
      <c r="F15848" t="s">
        <v>31186</v>
      </c>
      <c r="G15848" t="s">
        <v>31203</v>
      </c>
      <c r="H15848" t="s">
        <v>31204</v>
      </c>
      <c r="J15848" t="s">
        <v>52</v>
      </c>
      <c r="L15848" t="s">
        <v>73</v>
      </c>
      <c r="M15848" t="s">
        <v>103</v>
      </c>
      <c r="N15848">
        <v>1</v>
      </c>
      <c r="O15848">
        <v>1</v>
      </c>
      <c r="V15848" t="s">
        <v>553</v>
      </c>
      <c r="AE15848" t="s">
        <v>88</v>
      </c>
      <c r="AF15848" t="s">
        <v>157</v>
      </c>
      <c r="AH15848" t="s">
        <v>30983</v>
      </c>
      <c r="AI15848" t="s">
        <v>30984</v>
      </c>
    </row>
    <row r="15849" spans="2:35" x14ac:dyDescent="0.35">
      <c r="B15849">
        <v>123500</v>
      </c>
      <c r="C15849" t="s">
        <v>30618</v>
      </c>
      <c r="E15849" t="s">
        <v>31205</v>
      </c>
      <c r="F15849" t="s">
        <v>31206</v>
      </c>
      <c r="G15849" t="s">
        <v>31207</v>
      </c>
      <c r="H15849" t="s">
        <v>31208</v>
      </c>
      <c r="I15849" t="s">
        <v>114</v>
      </c>
      <c r="J15849" t="s">
        <v>52</v>
      </c>
      <c r="L15849" t="s">
        <v>73</v>
      </c>
      <c r="M15849" t="s">
        <v>73</v>
      </c>
      <c r="N15849">
        <v>1</v>
      </c>
      <c r="O15849">
        <v>1</v>
      </c>
      <c r="Q15849" t="s">
        <v>148</v>
      </c>
      <c r="V15849" t="s">
        <v>221</v>
      </c>
      <c r="AE15849" t="s">
        <v>23658</v>
      </c>
      <c r="AG15849" t="s">
        <v>743</v>
      </c>
      <c r="AH15849" t="s">
        <v>30983</v>
      </c>
      <c r="AI15849" t="s">
        <v>30984</v>
      </c>
    </row>
    <row r="15850" spans="2:35" x14ac:dyDescent="0.35">
      <c r="B15850">
        <v>123500</v>
      </c>
      <c r="C15850" t="s">
        <v>30618</v>
      </c>
      <c r="E15850" t="s">
        <v>31205</v>
      </c>
      <c r="F15850" t="s">
        <v>31206</v>
      </c>
      <c r="G15850" t="s">
        <v>31209</v>
      </c>
      <c r="H15850" t="s">
        <v>31210</v>
      </c>
      <c r="J15850" t="s">
        <v>52</v>
      </c>
      <c r="L15850" t="s">
        <v>53</v>
      </c>
      <c r="M15850" t="s">
        <v>53</v>
      </c>
      <c r="Q15850" t="s">
        <v>148</v>
      </c>
      <c r="V15850" t="s">
        <v>221</v>
      </c>
      <c r="AE15850" t="s">
        <v>31211</v>
      </c>
      <c r="AG15850" t="s">
        <v>4292</v>
      </c>
      <c r="AH15850" t="s">
        <v>30983</v>
      </c>
      <c r="AI15850" t="s">
        <v>30984</v>
      </c>
    </row>
    <row r="15851" spans="2:35" x14ac:dyDescent="0.35">
      <c r="B15851">
        <v>123500</v>
      </c>
      <c r="C15851" t="s">
        <v>30618</v>
      </c>
      <c r="E15851" t="s">
        <v>31205</v>
      </c>
      <c r="F15851" t="s">
        <v>31206</v>
      </c>
      <c r="G15851" t="s">
        <v>31212</v>
      </c>
      <c r="H15851" t="s">
        <v>31213</v>
      </c>
      <c r="J15851" t="s">
        <v>52</v>
      </c>
      <c r="L15851" t="s">
        <v>53</v>
      </c>
      <c r="M15851" t="s">
        <v>53</v>
      </c>
      <c r="Q15851" t="s">
        <v>148</v>
      </c>
      <c r="V15851" t="s">
        <v>221</v>
      </c>
      <c r="AE15851" t="s">
        <v>31211</v>
      </c>
      <c r="AG15851" t="s">
        <v>4292</v>
      </c>
      <c r="AH15851" t="s">
        <v>30983</v>
      </c>
      <c r="AI15851" t="s">
        <v>30984</v>
      </c>
    </row>
    <row r="15852" spans="2:35" x14ac:dyDescent="0.35">
      <c r="B15852">
        <v>123500</v>
      </c>
      <c r="C15852" t="s">
        <v>30618</v>
      </c>
      <c r="E15852" t="s">
        <v>31205</v>
      </c>
      <c r="F15852" t="s">
        <v>31206</v>
      </c>
      <c r="G15852" t="s">
        <v>31020</v>
      </c>
      <c r="H15852" t="s">
        <v>31021</v>
      </c>
      <c r="J15852" t="s">
        <v>52</v>
      </c>
      <c r="L15852" t="s">
        <v>53</v>
      </c>
      <c r="M15852" t="s">
        <v>53</v>
      </c>
      <c r="Q15852" t="s">
        <v>148</v>
      </c>
      <c r="V15852" t="s">
        <v>221</v>
      </c>
      <c r="AE15852" t="s">
        <v>31211</v>
      </c>
      <c r="AG15852" t="s">
        <v>743</v>
      </c>
      <c r="AH15852" t="s">
        <v>30983</v>
      </c>
      <c r="AI15852" t="s">
        <v>30984</v>
      </c>
    </row>
    <row r="15853" spans="2:35" x14ac:dyDescent="0.35">
      <c r="B15853">
        <v>123500</v>
      </c>
      <c r="C15853" t="s">
        <v>30618</v>
      </c>
      <c r="E15853" t="s">
        <v>31205</v>
      </c>
      <c r="F15853" t="s">
        <v>31206</v>
      </c>
      <c r="G15853" t="s">
        <v>31214</v>
      </c>
      <c r="H15853" t="s">
        <v>31215</v>
      </c>
      <c r="J15853" t="s">
        <v>52</v>
      </c>
      <c r="L15853" t="s">
        <v>53</v>
      </c>
      <c r="M15853" t="s">
        <v>53</v>
      </c>
      <c r="Q15853" t="s">
        <v>148</v>
      </c>
      <c r="V15853" t="s">
        <v>221</v>
      </c>
      <c r="AE15853" t="s">
        <v>88</v>
      </c>
      <c r="AG15853" t="s">
        <v>728</v>
      </c>
      <c r="AH15853" t="s">
        <v>30983</v>
      </c>
      <c r="AI15853" t="s">
        <v>30984</v>
      </c>
    </row>
    <row r="15854" spans="2:35" x14ac:dyDescent="0.35">
      <c r="B15854">
        <v>123500</v>
      </c>
      <c r="C15854" t="s">
        <v>30618</v>
      </c>
      <c r="E15854" t="s">
        <v>31205</v>
      </c>
      <c r="F15854" t="s">
        <v>31206</v>
      </c>
      <c r="G15854" t="s">
        <v>29754</v>
      </c>
      <c r="H15854" t="s">
        <v>29755</v>
      </c>
      <c r="J15854" t="s">
        <v>52</v>
      </c>
      <c r="L15854" t="s">
        <v>53</v>
      </c>
      <c r="M15854" t="s">
        <v>53</v>
      </c>
      <c r="Q15854" t="s">
        <v>148</v>
      </c>
      <c r="V15854" t="s">
        <v>221</v>
      </c>
      <c r="AE15854" t="s">
        <v>88</v>
      </c>
      <c r="AG15854" t="s">
        <v>735</v>
      </c>
      <c r="AH15854" t="s">
        <v>30983</v>
      </c>
      <c r="AI15854" t="s">
        <v>30984</v>
      </c>
    </row>
    <row r="15855" spans="2:35" x14ac:dyDescent="0.35">
      <c r="B15855">
        <v>123500</v>
      </c>
      <c r="C15855" t="s">
        <v>30618</v>
      </c>
      <c r="E15855" t="s">
        <v>31205</v>
      </c>
      <c r="F15855" t="s">
        <v>31206</v>
      </c>
      <c r="G15855" t="s">
        <v>31216</v>
      </c>
      <c r="H15855" t="s">
        <v>31217</v>
      </c>
      <c r="J15855" t="s">
        <v>52</v>
      </c>
      <c r="L15855" t="s">
        <v>53</v>
      </c>
      <c r="M15855" t="s">
        <v>53</v>
      </c>
      <c r="Q15855" t="s">
        <v>148</v>
      </c>
      <c r="V15855" t="s">
        <v>221</v>
      </c>
      <c r="AE15855" t="s">
        <v>88</v>
      </c>
      <c r="AG15855" t="s">
        <v>735</v>
      </c>
      <c r="AH15855" t="s">
        <v>30983</v>
      </c>
      <c r="AI15855" t="s">
        <v>30984</v>
      </c>
    </row>
    <row r="15856" spans="2:35" x14ac:dyDescent="0.35">
      <c r="B15856">
        <v>123500</v>
      </c>
      <c r="C15856" t="s">
        <v>30618</v>
      </c>
      <c r="E15856" t="s">
        <v>31205</v>
      </c>
      <c r="F15856" t="s">
        <v>31206</v>
      </c>
      <c r="G15856" t="s">
        <v>31218</v>
      </c>
      <c r="H15856" t="s">
        <v>31219</v>
      </c>
      <c r="J15856" t="s">
        <v>52</v>
      </c>
      <c r="L15856" t="s">
        <v>53</v>
      </c>
      <c r="M15856" t="s">
        <v>53</v>
      </c>
      <c r="Q15856" t="s">
        <v>148</v>
      </c>
      <c r="V15856" t="s">
        <v>221</v>
      </c>
      <c r="AE15856" t="s">
        <v>88</v>
      </c>
      <c r="AG15856" t="s">
        <v>735</v>
      </c>
      <c r="AH15856" t="s">
        <v>30983</v>
      </c>
      <c r="AI15856" t="s">
        <v>30984</v>
      </c>
    </row>
    <row r="15857" spans="2:35" x14ac:dyDescent="0.35">
      <c r="B15857">
        <v>123500</v>
      </c>
      <c r="C15857" t="s">
        <v>30618</v>
      </c>
      <c r="E15857" t="s">
        <v>31205</v>
      </c>
      <c r="F15857" t="s">
        <v>31206</v>
      </c>
      <c r="G15857" t="s">
        <v>31220</v>
      </c>
      <c r="H15857" t="s">
        <v>31221</v>
      </c>
      <c r="J15857" t="s">
        <v>52</v>
      </c>
      <c r="L15857" t="s">
        <v>53</v>
      </c>
      <c r="M15857" t="s">
        <v>53</v>
      </c>
      <c r="Q15857" t="s">
        <v>148</v>
      </c>
      <c r="V15857" t="s">
        <v>221</v>
      </c>
      <c r="AE15857" t="s">
        <v>88</v>
      </c>
      <c r="AF15857" t="s">
        <v>66</v>
      </c>
      <c r="AG15857" t="s">
        <v>735</v>
      </c>
      <c r="AH15857" t="s">
        <v>30983</v>
      </c>
      <c r="AI15857" t="s">
        <v>30984</v>
      </c>
    </row>
    <row r="15858" spans="2:35" x14ac:dyDescent="0.35">
      <c r="B15858">
        <v>123500</v>
      </c>
      <c r="C15858" t="s">
        <v>30618</v>
      </c>
      <c r="E15858" t="s">
        <v>31205</v>
      </c>
      <c r="F15858" t="s">
        <v>31206</v>
      </c>
      <c r="G15858" t="s">
        <v>14122</v>
      </c>
      <c r="H15858" t="s">
        <v>14123</v>
      </c>
      <c r="I15858" t="s">
        <v>52</v>
      </c>
      <c r="L15858" t="s">
        <v>53</v>
      </c>
      <c r="M15858" t="s">
        <v>53</v>
      </c>
      <c r="Q15858" t="s">
        <v>148</v>
      </c>
      <c r="V15858" t="s">
        <v>221</v>
      </c>
      <c r="AE15858" t="s">
        <v>88</v>
      </c>
      <c r="AF15858" t="s">
        <v>66</v>
      </c>
      <c r="AG15858" t="s">
        <v>735</v>
      </c>
      <c r="AH15858" t="s">
        <v>30983</v>
      </c>
      <c r="AI15858" t="s">
        <v>30984</v>
      </c>
    </row>
    <row r="15859" spans="2:35" x14ac:dyDescent="0.35">
      <c r="B15859">
        <v>123500</v>
      </c>
      <c r="C15859" t="s">
        <v>30618</v>
      </c>
      <c r="E15859" t="s">
        <v>31205</v>
      </c>
      <c r="F15859" t="s">
        <v>31206</v>
      </c>
      <c r="G15859" t="s">
        <v>31222</v>
      </c>
      <c r="H15859" t="s">
        <v>31223</v>
      </c>
      <c r="J15859" t="s">
        <v>52</v>
      </c>
      <c r="L15859" t="s">
        <v>53</v>
      </c>
      <c r="M15859" t="s">
        <v>53</v>
      </c>
      <c r="Q15859" t="s">
        <v>148</v>
      </c>
      <c r="V15859" t="s">
        <v>221</v>
      </c>
      <c r="AE15859" t="s">
        <v>88</v>
      </c>
      <c r="AF15859" t="s">
        <v>66</v>
      </c>
      <c r="AG15859" t="s">
        <v>735</v>
      </c>
      <c r="AH15859" t="s">
        <v>30983</v>
      </c>
      <c r="AI15859" t="s">
        <v>30984</v>
      </c>
    </row>
    <row r="15860" spans="2:35" x14ac:dyDescent="0.35">
      <c r="B15860">
        <v>123500</v>
      </c>
      <c r="C15860" t="s">
        <v>30618</v>
      </c>
      <c r="E15860" t="s">
        <v>31205</v>
      </c>
      <c r="F15860" t="s">
        <v>31206</v>
      </c>
      <c r="G15860" t="s">
        <v>31224</v>
      </c>
      <c r="H15860" t="s">
        <v>31225</v>
      </c>
      <c r="J15860" t="s">
        <v>52</v>
      </c>
      <c r="L15860" t="s">
        <v>53</v>
      </c>
      <c r="M15860" t="s">
        <v>53</v>
      </c>
      <c r="Q15860" t="s">
        <v>148</v>
      </c>
      <c r="V15860" t="s">
        <v>221</v>
      </c>
      <c r="AE15860" t="s">
        <v>88</v>
      </c>
      <c r="AG15860" t="s">
        <v>4292</v>
      </c>
      <c r="AH15860" t="s">
        <v>30983</v>
      </c>
      <c r="AI15860" t="s">
        <v>30984</v>
      </c>
    </row>
    <row r="15861" spans="2:35" x14ac:dyDescent="0.35">
      <c r="B15861">
        <v>123500</v>
      </c>
      <c r="C15861" t="s">
        <v>30618</v>
      </c>
      <c r="E15861" t="s">
        <v>31205</v>
      </c>
      <c r="F15861" t="s">
        <v>31206</v>
      </c>
      <c r="G15861" t="s">
        <v>31226</v>
      </c>
      <c r="H15861" t="s">
        <v>31227</v>
      </c>
      <c r="J15861" t="s">
        <v>52</v>
      </c>
      <c r="L15861" t="s">
        <v>73</v>
      </c>
      <c r="M15861" t="s">
        <v>103</v>
      </c>
      <c r="N15861">
        <v>1</v>
      </c>
      <c r="O15861">
        <v>1</v>
      </c>
      <c r="Q15861" t="s">
        <v>148</v>
      </c>
      <c r="V15861" t="s">
        <v>221</v>
      </c>
      <c r="AE15861" t="s">
        <v>88</v>
      </c>
      <c r="AG15861" t="s">
        <v>740</v>
      </c>
      <c r="AH15861" t="s">
        <v>30983</v>
      </c>
      <c r="AI15861" t="s">
        <v>30984</v>
      </c>
    </row>
    <row r="15862" spans="2:35" x14ac:dyDescent="0.35">
      <c r="B15862">
        <v>123500</v>
      </c>
      <c r="C15862" t="s">
        <v>30618</v>
      </c>
      <c r="E15862" t="s">
        <v>31205</v>
      </c>
      <c r="F15862" t="s">
        <v>31206</v>
      </c>
      <c r="G15862" t="s">
        <v>31228</v>
      </c>
      <c r="H15862" t="s">
        <v>31229</v>
      </c>
      <c r="J15862" t="s">
        <v>52</v>
      </c>
      <c r="L15862" t="s">
        <v>53</v>
      </c>
      <c r="M15862" t="s">
        <v>53</v>
      </c>
      <c r="Q15862" t="s">
        <v>148</v>
      </c>
      <c r="V15862" t="s">
        <v>221</v>
      </c>
      <c r="AE15862" t="s">
        <v>88</v>
      </c>
      <c r="AG15862" t="s">
        <v>735</v>
      </c>
      <c r="AH15862" t="s">
        <v>30983</v>
      </c>
      <c r="AI15862" t="s">
        <v>30984</v>
      </c>
    </row>
    <row r="15863" spans="2:35" x14ac:dyDescent="0.35">
      <c r="B15863">
        <v>123500</v>
      </c>
      <c r="C15863" t="s">
        <v>30618</v>
      </c>
      <c r="E15863" t="s">
        <v>31205</v>
      </c>
      <c r="F15863" t="s">
        <v>31206</v>
      </c>
      <c r="G15863" t="s">
        <v>30262</v>
      </c>
      <c r="H15863" t="s">
        <v>30263</v>
      </c>
      <c r="J15863" t="s">
        <v>52</v>
      </c>
      <c r="L15863" t="s">
        <v>73</v>
      </c>
      <c r="M15863" t="s">
        <v>103</v>
      </c>
      <c r="N15863">
        <v>1</v>
      </c>
      <c r="O15863">
        <v>1</v>
      </c>
      <c r="Q15863" t="s">
        <v>148</v>
      </c>
      <c r="V15863" t="s">
        <v>221</v>
      </c>
      <c r="AE15863" t="s">
        <v>88</v>
      </c>
      <c r="AG15863" t="s">
        <v>743</v>
      </c>
      <c r="AH15863" t="s">
        <v>30983</v>
      </c>
      <c r="AI15863" t="s">
        <v>30984</v>
      </c>
    </row>
    <row r="15864" spans="2:35" x14ac:dyDescent="0.35">
      <c r="B15864">
        <v>123500</v>
      </c>
      <c r="C15864" t="s">
        <v>30618</v>
      </c>
      <c r="E15864" t="s">
        <v>31205</v>
      </c>
      <c r="F15864" t="s">
        <v>31206</v>
      </c>
      <c r="G15864" t="s">
        <v>31230</v>
      </c>
      <c r="H15864" t="s">
        <v>31231</v>
      </c>
      <c r="J15864" t="s">
        <v>52</v>
      </c>
      <c r="L15864" t="s">
        <v>53</v>
      </c>
      <c r="M15864" t="s">
        <v>53</v>
      </c>
      <c r="Q15864" t="s">
        <v>148</v>
      </c>
      <c r="V15864" t="s">
        <v>221</v>
      </c>
      <c r="AE15864" t="s">
        <v>88</v>
      </c>
      <c r="AG15864" t="s">
        <v>743</v>
      </c>
      <c r="AH15864" t="s">
        <v>30983</v>
      </c>
      <c r="AI15864" t="s">
        <v>30984</v>
      </c>
    </row>
    <row r="15865" spans="2:35" x14ac:dyDescent="0.35">
      <c r="B15865">
        <v>123500</v>
      </c>
      <c r="C15865" t="s">
        <v>30618</v>
      </c>
      <c r="E15865" t="s">
        <v>31205</v>
      </c>
      <c r="F15865" t="s">
        <v>31206</v>
      </c>
      <c r="G15865" t="s">
        <v>31232</v>
      </c>
      <c r="H15865" t="s">
        <v>31233</v>
      </c>
      <c r="J15865" t="s">
        <v>52</v>
      </c>
      <c r="L15865" t="s">
        <v>53</v>
      </c>
      <c r="M15865" t="s">
        <v>53</v>
      </c>
      <c r="Q15865" t="s">
        <v>148</v>
      </c>
      <c r="V15865" t="s">
        <v>221</v>
      </c>
      <c r="AE15865" t="s">
        <v>88</v>
      </c>
      <c r="AF15865" t="s">
        <v>80</v>
      </c>
      <c r="AG15865" t="s">
        <v>2312</v>
      </c>
      <c r="AH15865" t="s">
        <v>30983</v>
      </c>
      <c r="AI15865" t="s">
        <v>30984</v>
      </c>
    </row>
    <row r="15866" spans="2:35" x14ac:dyDescent="0.35">
      <c r="B15866">
        <v>123500</v>
      </c>
      <c r="C15866" t="s">
        <v>30618</v>
      </c>
      <c r="E15866" t="s">
        <v>31205</v>
      </c>
      <c r="F15866" t="s">
        <v>31206</v>
      </c>
      <c r="G15866" t="s">
        <v>31234</v>
      </c>
      <c r="H15866" t="s">
        <v>31235</v>
      </c>
      <c r="I15866" t="s">
        <v>52</v>
      </c>
      <c r="L15866" t="s">
        <v>53</v>
      </c>
      <c r="M15866" t="s">
        <v>53</v>
      </c>
      <c r="Q15866" t="s">
        <v>148</v>
      </c>
      <c r="V15866" t="s">
        <v>221</v>
      </c>
      <c r="AE15866" t="s">
        <v>88</v>
      </c>
      <c r="AF15866" t="s">
        <v>558</v>
      </c>
      <c r="AG15866" t="s">
        <v>743</v>
      </c>
      <c r="AH15866" t="s">
        <v>30983</v>
      </c>
      <c r="AI15866" t="s">
        <v>30984</v>
      </c>
    </row>
    <row r="15867" spans="2:35" x14ac:dyDescent="0.35">
      <c r="B15867">
        <v>123500</v>
      </c>
      <c r="C15867" t="s">
        <v>30618</v>
      </c>
      <c r="E15867" t="s">
        <v>31205</v>
      </c>
      <c r="F15867" t="s">
        <v>31206</v>
      </c>
      <c r="G15867" t="s">
        <v>31236</v>
      </c>
      <c r="H15867" t="s">
        <v>31237</v>
      </c>
      <c r="J15867" t="s">
        <v>52</v>
      </c>
      <c r="L15867" t="s">
        <v>53</v>
      </c>
      <c r="M15867" t="s">
        <v>53</v>
      </c>
      <c r="Q15867" t="s">
        <v>148</v>
      </c>
      <c r="V15867" t="s">
        <v>221</v>
      </c>
      <c r="AE15867" t="s">
        <v>88</v>
      </c>
      <c r="AH15867" t="s">
        <v>30983</v>
      </c>
      <c r="AI15867" t="s">
        <v>30984</v>
      </c>
    </row>
    <row r="15868" spans="2:35" x14ac:dyDescent="0.35">
      <c r="B15868">
        <v>123500</v>
      </c>
      <c r="C15868" t="s">
        <v>30618</v>
      </c>
      <c r="E15868" t="s">
        <v>31205</v>
      </c>
      <c r="F15868" t="s">
        <v>31206</v>
      </c>
      <c r="G15868" t="s">
        <v>31238</v>
      </c>
      <c r="H15868" t="s">
        <v>31239</v>
      </c>
      <c r="J15868" t="s">
        <v>52</v>
      </c>
      <c r="L15868" t="s">
        <v>53</v>
      </c>
      <c r="M15868" t="s">
        <v>53</v>
      </c>
      <c r="Q15868" t="s">
        <v>148</v>
      </c>
      <c r="V15868" t="s">
        <v>221</v>
      </c>
      <c r="AE15868" t="s">
        <v>88</v>
      </c>
      <c r="AF15868" t="s">
        <v>157</v>
      </c>
      <c r="AG15868" t="s">
        <v>2312</v>
      </c>
      <c r="AH15868" t="s">
        <v>30983</v>
      </c>
      <c r="AI15868" t="s">
        <v>30984</v>
      </c>
    </row>
    <row r="15869" spans="2:35" x14ac:dyDescent="0.35">
      <c r="B15869">
        <v>123500</v>
      </c>
      <c r="C15869" t="s">
        <v>30618</v>
      </c>
      <c r="E15869" t="s">
        <v>31205</v>
      </c>
      <c r="F15869" t="s">
        <v>31206</v>
      </c>
      <c r="G15869" t="s">
        <v>31240</v>
      </c>
      <c r="H15869" t="s">
        <v>31241</v>
      </c>
      <c r="J15869" t="s">
        <v>52</v>
      </c>
      <c r="L15869" t="s">
        <v>53</v>
      </c>
      <c r="M15869" t="s">
        <v>53</v>
      </c>
      <c r="Q15869" t="s">
        <v>148</v>
      </c>
      <c r="V15869" t="s">
        <v>221</v>
      </c>
      <c r="AE15869" t="s">
        <v>88</v>
      </c>
      <c r="AG15869" t="s">
        <v>1617</v>
      </c>
      <c r="AH15869" t="s">
        <v>30983</v>
      </c>
      <c r="AI15869" t="s">
        <v>30984</v>
      </c>
    </row>
    <row r="15870" spans="2:35" x14ac:dyDescent="0.35">
      <c r="B15870">
        <v>123500</v>
      </c>
      <c r="C15870" t="s">
        <v>30618</v>
      </c>
      <c r="E15870" t="s">
        <v>31205</v>
      </c>
      <c r="F15870" t="s">
        <v>31206</v>
      </c>
      <c r="G15870" t="s">
        <v>30224</v>
      </c>
      <c r="H15870" t="s">
        <v>30225</v>
      </c>
      <c r="I15870" t="s">
        <v>52</v>
      </c>
      <c r="L15870" t="s">
        <v>73</v>
      </c>
      <c r="M15870" t="s">
        <v>73</v>
      </c>
      <c r="N15870">
        <v>1</v>
      </c>
      <c r="O15870">
        <v>1</v>
      </c>
      <c r="Q15870" t="s">
        <v>148</v>
      </c>
      <c r="V15870" t="s">
        <v>221</v>
      </c>
      <c r="AE15870" t="s">
        <v>5947</v>
      </c>
      <c r="AH15870" t="s">
        <v>30983</v>
      </c>
      <c r="AI15870" t="s">
        <v>30984</v>
      </c>
    </row>
    <row r="15871" spans="2:35" x14ac:dyDescent="0.35">
      <c r="B15871">
        <v>123500</v>
      </c>
      <c r="C15871" t="s">
        <v>30618</v>
      </c>
      <c r="E15871" t="s">
        <v>31205</v>
      </c>
      <c r="F15871" t="s">
        <v>31206</v>
      </c>
      <c r="G15871" t="s">
        <v>31242</v>
      </c>
      <c r="H15871" t="s">
        <v>31243</v>
      </c>
      <c r="J15871" t="s">
        <v>52</v>
      </c>
      <c r="L15871" t="s">
        <v>53</v>
      </c>
      <c r="M15871" t="s">
        <v>53</v>
      </c>
      <c r="Q15871" t="s">
        <v>148</v>
      </c>
      <c r="V15871" t="s">
        <v>221</v>
      </c>
      <c r="AE15871" t="s">
        <v>4272</v>
      </c>
      <c r="AG15871" t="s">
        <v>4292</v>
      </c>
      <c r="AH15871" t="s">
        <v>30983</v>
      </c>
      <c r="AI15871" t="s">
        <v>30984</v>
      </c>
    </row>
    <row r="15872" spans="2:35" x14ac:dyDescent="0.35">
      <c r="B15872">
        <v>123500</v>
      </c>
      <c r="C15872" t="s">
        <v>30618</v>
      </c>
      <c r="E15872" t="s">
        <v>31205</v>
      </c>
      <c r="F15872" t="s">
        <v>31206</v>
      </c>
      <c r="G15872" t="s">
        <v>31244</v>
      </c>
      <c r="H15872" t="s">
        <v>31245</v>
      </c>
      <c r="J15872" t="s">
        <v>52</v>
      </c>
      <c r="L15872" t="s">
        <v>53</v>
      </c>
      <c r="M15872" t="s">
        <v>53</v>
      </c>
      <c r="Q15872" t="s">
        <v>148</v>
      </c>
      <c r="V15872" t="s">
        <v>221</v>
      </c>
      <c r="AE15872" t="s">
        <v>31246</v>
      </c>
      <c r="AH15872" t="s">
        <v>30983</v>
      </c>
      <c r="AI15872" t="s">
        <v>30984</v>
      </c>
    </row>
    <row r="15873" spans="2:35" x14ac:dyDescent="0.35">
      <c r="B15873">
        <v>123500</v>
      </c>
      <c r="C15873" t="s">
        <v>30618</v>
      </c>
      <c r="E15873" t="s">
        <v>31205</v>
      </c>
      <c r="F15873" t="s">
        <v>31206</v>
      </c>
      <c r="G15873" t="s">
        <v>31247</v>
      </c>
      <c r="H15873" t="s">
        <v>31248</v>
      </c>
      <c r="I15873" t="s">
        <v>52</v>
      </c>
      <c r="L15873" t="s">
        <v>53</v>
      </c>
      <c r="M15873" t="s">
        <v>53</v>
      </c>
      <c r="Q15873" t="s">
        <v>148</v>
      </c>
      <c r="V15873" t="s">
        <v>221</v>
      </c>
      <c r="AE15873" t="s">
        <v>22620</v>
      </c>
      <c r="AF15873" t="s">
        <v>66</v>
      </c>
      <c r="AG15873" t="s">
        <v>743</v>
      </c>
      <c r="AH15873" t="s">
        <v>30983</v>
      </c>
      <c r="AI15873" t="s">
        <v>30984</v>
      </c>
    </row>
    <row r="15874" spans="2:35" x14ac:dyDescent="0.35">
      <c r="B15874">
        <v>123500</v>
      </c>
      <c r="C15874" t="s">
        <v>30618</v>
      </c>
      <c r="D15874" t="s">
        <v>59</v>
      </c>
      <c r="E15874" t="s">
        <v>31205</v>
      </c>
      <c r="F15874" t="s">
        <v>31206</v>
      </c>
      <c r="G15874" t="s">
        <v>31249</v>
      </c>
      <c r="H15874" t="s">
        <v>31250</v>
      </c>
      <c r="I15874" t="s">
        <v>114</v>
      </c>
      <c r="J15874" t="s">
        <v>52</v>
      </c>
      <c r="K15874" t="s">
        <v>60</v>
      </c>
      <c r="L15874" t="s">
        <v>64</v>
      </c>
      <c r="M15874" t="s">
        <v>64</v>
      </c>
      <c r="N15874">
        <v>0</v>
      </c>
      <c r="O15874">
        <v>1</v>
      </c>
      <c r="Q15874" t="s">
        <v>148</v>
      </c>
      <c r="R15874" t="s">
        <v>61</v>
      </c>
      <c r="S15874" t="s">
        <v>141</v>
      </c>
      <c r="V15874" t="s">
        <v>221</v>
      </c>
      <c r="W15874" t="s">
        <v>59</v>
      </c>
      <c r="Z15874">
        <v>12</v>
      </c>
      <c r="AA15874">
        <v>12</v>
      </c>
      <c r="AB15874">
        <v>12</v>
      </c>
      <c r="AC15874">
        <v>1</v>
      </c>
      <c r="AD15874">
        <v>1</v>
      </c>
      <c r="AE15874" t="s">
        <v>65</v>
      </c>
      <c r="AF15874" t="s">
        <v>66</v>
      </c>
      <c r="AG15874" t="s">
        <v>31251</v>
      </c>
      <c r="AH15874" t="s">
        <v>30983</v>
      </c>
      <c r="AI15874" t="s">
        <v>30984</v>
      </c>
    </row>
    <row r="15875" spans="2:35" x14ac:dyDescent="0.35">
      <c r="B15875">
        <v>123500</v>
      </c>
      <c r="C15875" t="s">
        <v>30618</v>
      </c>
      <c r="D15875" t="s">
        <v>59</v>
      </c>
      <c r="E15875" t="s">
        <v>31205</v>
      </c>
      <c r="F15875" t="s">
        <v>31206</v>
      </c>
      <c r="G15875" t="s">
        <v>31252</v>
      </c>
      <c r="H15875" t="s">
        <v>31253</v>
      </c>
      <c r="I15875" t="s">
        <v>114</v>
      </c>
      <c r="J15875" t="s">
        <v>52</v>
      </c>
      <c r="K15875" t="s">
        <v>400</v>
      </c>
      <c r="L15875" t="s">
        <v>73</v>
      </c>
      <c r="M15875" t="s">
        <v>64</v>
      </c>
      <c r="N15875">
        <v>0</v>
      </c>
      <c r="O15875">
        <v>0</v>
      </c>
      <c r="Q15875" t="s">
        <v>148</v>
      </c>
      <c r="R15875" t="s">
        <v>143</v>
      </c>
      <c r="S15875" t="s">
        <v>141</v>
      </c>
      <c r="V15875" t="s">
        <v>221</v>
      </c>
      <c r="W15875" t="s">
        <v>59</v>
      </c>
      <c r="Z15875">
        <v>22</v>
      </c>
      <c r="AA15875">
        <v>28</v>
      </c>
      <c r="AB15875">
        <v>28</v>
      </c>
      <c r="AC15875">
        <v>1</v>
      </c>
      <c r="AD15875">
        <v>1</v>
      </c>
      <c r="AE15875" t="s">
        <v>65</v>
      </c>
      <c r="AG15875" t="s">
        <v>4277</v>
      </c>
      <c r="AH15875" t="s">
        <v>30983</v>
      </c>
      <c r="AI15875" t="s">
        <v>30984</v>
      </c>
    </row>
    <row r="15876" spans="2:35" x14ac:dyDescent="0.35">
      <c r="B15876">
        <v>123500</v>
      </c>
      <c r="C15876" t="s">
        <v>30618</v>
      </c>
      <c r="D15876" t="s">
        <v>141</v>
      </c>
      <c r="E15876" t="s">
        <v>31205</v>
      </c>
      <c r="F15876" t="s">
        <v>31206</v>
      </c>
      <c r="G15876" t="s">
        <v>31155</v>
      </c>
      <c r="H15876" t="s">
        <v>31156</v>
      </c>
      <c r="I15876" t="s">
        <v>114</v>
      </c>
      <c r="J15876" t="s">
        <v>52</v>
      </c>
      <c r="K15876" t="s">
        <v>400</v>
      </c>
      <c r="L15876" t="s">
        <v>395</v>
      </c>
      <c r="M15876" t="s">
        <v>64</v>
      </c>
      <c r="N15876">
        <v>0</v>
      </c>
      <c r="O15876">
        <v>0</v>
      </c>
      <c r="Q15876" t="s">
        <v>148</v>
      </c>
      <c r="R15876" t="s">
        <v>143</v>
      </c>
      <c r="S15876" t="s">
        <v>141</v>
      </c>
      <c r="V15876" t="s">
        <v>221</v>
      </c>
      <c r="W15876" t="s">
        <v>141</v>
      </c>
      <c r="Z15876">
        <v>40</v>
      </c>
      <c r="AA15876">
        <v>40</v>
      </c>
      <c r="AB15876">
        <v>40</v>
      </c>
      <c r="AC15876">
        <v>8</v>
      </c>
      <c r="AD15876">
        <v>13</v>
      </c>
      <c r="AE15876" t="s">
        <v>65</v>
      </c>
      <c r="AF15876" t="s">
        <v>66</v>
      </c>
      <c r="AG15876" t="s">
        <v>31251</v>
      </c>
      <c r="AH15876" t="s">
        <v>30983</v>
      </c>
      <c r="AI15876" t="s">
        <v>30984</v>
      </c>
    </row>
    <row r="15877" spans="2:35" x14ac:dyDescent="0.35">
      <c r="B15877">
        <v>123500</v>
      </c>
      <c r="C15877" t="s">
        <v>30618</v>
      </c>
      <c r="D15877" t="s">
        <v>67</v>
      </c>
      <c r="E15877" t="s">
        <v>31205</v>
      </c>
      <c r="F15877" t="s">
        <v>31206</v>
      </c>
      <c r="G15877" t="s">
        <v>31254</v>
      </c>
      <c r="H15877" t="s">
        <v>31255</v>
      </c>
      <c r="I15877" t="s">
        <v>52</v>
      </c>
      <c r="J15877" t="s">
        <v>52</v>
      </c>
      <c r="K15877" t="s">
        <v>60</v>
      </c>
      <c r="L15877" t="s">
        <v>73</v>
      </c>
      <c r="M15877" t="s">
        <v>64</v>
      </c>
      <c r="N15877">
        <v>0</v>
      </c>
      <c r="O15877">
        <v>1</v>
      </c>
      <c r="Q15877" t="s">
        <v>148</v>
      </c>
      <c r="R15877" t="s">
        <v>143</v>
      </c>
      <c r="S15877" t="s">
        <v>59</v>
      </c>
      <c r="V15877" t="s">
        <v>221</v>
      </c>
      <c r="W15877" t="s">
        <v>67</v>
      </c>
      <c r="Z15877">
        <v>10</v>
      </c>
      <c r="AA15877">
        <v>14</v>
      </c>
      <c r="AB15877">
        <v>14</v>
      </c>
      <c r="AC15877">
        <v>3</v>
      </c>
      <c r="AD15877">
        <v>3</v>
      </c>
      <c r="AE15877" t="s">
        <v>65</v>
      </c>
      <c r="AG15877" t="s">
        <v>735</v>
      </c>
      <c r="AH15877" t="s">
        <v>30983</v>
      </c>
      <c r="AI15877" t="s">
        <v>30984</v>
      </c>
    </row>
    <row r="15878" spans="2:35" x14ac:dyDescent="0.35">
      <c r="B15878">
        <v>123500</v>
      </c>
      <c r="C15878" t="s">
        <v>30618</v>
      </c>
      <c r="D15878" t="s">
        <v>67</v>
      </c>
      <c r="E15878" t="s">
        <v>31205</v>
      </c>
      <c r="F15878" t="s">
        <v>31206</v>
      </c>
      <c r="G15878" t="s">
        <v>31256</v>
      </c>
      <c r="H15878" t="s">
        <v>31257</v>
      </c>
      <c r="I15878" t="s">
        <v>52</v>
      </c>
      <c r="J15878" t="s">
        <v>52</v>
      </c>
      <c r="K15878" t="s">
        <v>60</v>
      </c>
      <c r="L15878" t="s">
        <v>73</v>
      </c>
      <c r="M15878" t="s">
        <v>73</v>
      </c>
      <c r="N15878">
        <v>1</v>
      </c>
      <c r="O15878">
        <v>1</v>
      </c>
      <c r="Q15878" t="s">
        <v>148</v>
      </c>
      <c r="R15878" t="s">
        <v>61</v>
      </c>
      <c r="S15878" t="s">
        <v>59</v>
      </c>
      <c r="V15878" t="s">
        <v>221</v>
      </c>
      <c r="W15878" t="s">
        <v>67</v>
      </c>
      <c r="Z15878">
        <v>14</v>
      </c>
      <c r="AA15878">
        <v>14</v>
      </c>
      <c r="AB15878">
        <v>14</v>
      </c>
      <c r="AE15878" t="s">
        <v>65</v>
      </c>
      <c r="AG15878" t="s">
        <v>735</v>
      </c>
      <c r="AH15878" t="s">
        <v>30983</v>
      </c>
      <c r="AI15878" t="s">
        <v>30984</v>
      </c>
    </row>
    <row r="15879" spans="2:35" x14ac:dyDescent="0.35">
      <c r="B15879">
        <v>123500</v>
      </c>
      <c r="C15879" t="s">
        <v>30618</v>
      </c>
      <c r="D15879" t="s">
        <v>67</v>
      </c>
      <c r="E15879" t="s">
        <v>31205</v>
      </c>
      <c r="F15879" t="s">
        <v>31206</v>
      </c>
      <c r="G15879" t="s">
        <v>30228</v>
      </c>
      <c r="H15879" t="s">
        <v>30229</v>
      </c>
      <c r="I15879" t="s">
        <v>114</v>
      </c>
      <c r="J15879" t="s">
        <v>52</v>
      </c>
      <c r="K15879" t="s">
        <v>400</v>
      </c>
      <c r="L15879" t="s">
        <v>64</v>
      </c>
      <c r="M15879" t="s">
        <v>103</v>
      </c>
      <c r="N15879">
        <v>0</v>
      </c>
      <c r="O15879">
        <v>0</v>
      </c>
      <c r="Q15879" t="s">
        <v>148</v>
      </c>
      <c r="R15879" t="s">
        <v>143</v>
      </c>
      <c r="S15879" t="s">
        <v>59</v>
      </c>
      <c r="V15879" t="s">
        <v>221</v>
      </c>
      <c r="W15879" t="s">
        <v>67</v>
      </c>
      <c r="Z15879">
        <v>7</v>
      </c>
      <c r="AA15879">
        <v>7</v>
      </c>
      <c r="AB15879">
        <v>7</v>
      </c>
      <c r="AE15879" t="s">
        <v>65</v>
      </c>
      <c r="AF15879" t="s">
        <v>368</v>
      </c>
      <c r="AG15879" t="s">
        <v>743</v>
      </c>
      <c r="AH15879" t="s">
        <v>30983</v>
      </c>
      <c r="AI15879" t="s">
        <v>30984</v>
      </c>
    </row>
    <row r="15880" spans="2:35" x14ac:dyDescent="0.35">
      <c r="B15880">
        <v>123500</v>
      </c>
      <c r="C15880" t="s">
        <v>30618</v>
      </c>
      <c r="E15880" t="s">
        <v>31205</v>
      </c>
      <c r="F15880" t="s">
        <v>31206</v>
      </c>
      <c r="G15880" t="s">
        <v>31258</v>
      </c>
      <c r="H15880" t="s">
        <v>31259</v>
      </c>
      <c r="L15880" t="s">
        <v>53</v>
      </c>
      <c r="M15880" t="s">
        <v>53</v>
      </c>
      <c r="Q15880" t="s">
        <v>148</v>
      </c>
      <c r="V15880" t="s">
        <v>221</v>
      </c>
      <c r="AE15880" t="s">
        <v>65</v>
      </c>
      <c r="AF15880" t="s">
        <v>128</v>
      </c>
      <c r="AH15880" t="s">
        <v>30983</v>
      </c>
      <c r="AI15880" t="s">
        <v>30984</v>
      </c>
    </row>
    <row r="15881" spans="2:35" x14ac:dyDescent="0.35">
      <c r="B15881">
        <v>123500</v>
      </c>
      <c r="C15881" t="s">
        <v>30618</v>
      </c>
      <c r="E15881" t="s">
        <v>31205</v>
      </c>
      <c r="F15881" t="s">
        <v>31206</v>
      </c>
      <c r="G15881" t="s">
        <v>31260</v>
      </c>
      <c r="H15881" t="s">
        <v>31261</v>
      </c>
      <c r="L15881" t="s">
        <v>53</v>
      </c>
      <c r="M15881" t="s">
        <v>53</v>
      </c>
      <c r="Q15881" t="s">
        <v>148</v>
      </c>
      <c r="V15881" t="s">
        <v>221</v>
      </c>
      <c r="AE15881" t="s">
        <v>65</v>
      </c>
      <c r="AF15881" t="s">
        <v>128</v>
      </c>
      <c r="AH15881" t="s">
        <v>30983</v>
      </c>
      <c r="AI15881" t="s">
        <v>30984</v>
      </c>
    </row>
    <row r="15882" spans="2:35" x14ac:dyDescent="0.35">
      <c r="B15882">
        <v>123500</v>
      </c>
      <c r="C15882" t="s">
        <v>30618</v>
      </c>
      <c r="E15882" t="s">
        <v>31205</v>
      </c>
      <c r="F15882" t="s">
        <v>31206</v>
      </c>
      <c r="G15882" t="s">
        <v>31262</v>
      </c>
      <c r="H15882" t="s">
        <v>31263</v>
      </c>
      <c r="L15882" t="s">
        <v>53</v>
      </c>
      <c r="M15882" t="s">
        <v>53</v>
      </c>
      <c r="Q15882" t="s">
        <v>148</v>
      </c>
      <c r="V15882" t="s">
        <v>221</v>
      </c>
      <c r="AE15882" t="s">
        <v>65</v>
      </c>
      <c r="AF15882" t="s">
        <v>128</v>
      </c>
      <c r="AH15882" t="s">
        <v>30983</v>
      </c>
      <c r="AI15882" t="s">
        <v>30984</v>
      </c>
    </row>
    <row r="15883" spans="2:35" x14ac:dyDescent="0.35">
      <c r="B15883">
        <v>123500</v>
      </c>
      <c r="C15883" t="s">
        <v>30618</v>
      </c>
      <c r="E15883" t="s">
        <v>31205</v>
      </c>
      <c r="F15883" t="s">
        <v>31206</v>
      </c>
      <c r="G15883" t="s">
        <v>31264</v>
      </c>
      <c r="H15883" t="s">
        <v>31265</v>
      </c>
      <c r="L15883" t="s">
        <v>53</v>
      </c>
      <c r="M15883" t="s">
        <v>53</v>
      </c>
      <c r="Q15883" t="s">
        <v>148</v>
      </c>
      <c r="V15883" t="s">
        <v>221</v>
      </c>
      <c r="AE15883" t="s">
        <v>65</v>
      </c>
      <c r="AH15883" t="s">
        <v>30983</v>
      </c>
      <c r="AI15883" t="s">
        <v>30984</v>
      </c>
    </row>
    <row r="15884" spans="2:35" x14ac:dyDescent="0.35">
      <c r="B15884">
        <v>123500</v>
      </c>
      <c r="C15884" t="s">
        <v>30618</v>
      </c>
      <c r="E15884" t="s">
        <v>31205</v>
      </c>
      <c r="F15884" t="s">
        <v>31206</v>
      </c>
      <c r="G15884" t="s">
        <v>31266</v>
      </c>
      <c r="H15884" t="s">
        <v>31267</v>
      </c>
      <c r="L15884" t="s">
        <v>53</v>
      </c>
      <c r="M15884" t="s">
        <v>53</v>
      </c>
      <c r="Q15884" t="s">
        <v>148</v>
      </c>
      <c r="V15884" t="s">
        <v>221</v>
      </c>
      <c r="AE15884" t="s">
        <v>65</v>
      </c>
      <c r="AH15884" t="s">
        <v>30983</v>
      </c>
      <c r="AI15884" t="s">
        <v>30984</v>
      </c>
    </row>
    <row r="15885" spans="2:35" x14ac:dyDescent="0.35">
      <c r="B15885">
        <v>123500</v>
      </c>
      <c r="C15885" t="s">
        <v>30618</v>
      </c>
      <c r="E15885" t="s">
        <v>31205</v>
      </c>
      <c r="F15885" t="s">
        <v>31206</v>
      </c>
      <c r="G15885" t="s">
        <v>31268</v>
      </c>
      <c r="H15885" t="s">
        <v>31269</v>
      </c>
      <c r="L15885" t="s">
        <v>53</v>
      </c>
      <c r="M15885" t="s">
        <v>53</v>
      </c>
      <c r="Q15885" t="s">
        <v>148</v>
      </c>
      <c r="V15885" t="s">
        <v>221</v>
      </c>
      <c r="AE15885" t="s">
        <v>65</v>
      </c>
      <c r="AH15885" t="s">
        <v>30983</v>
      </c>
      <c r="AI15885" t="s">
        <v>30984</v>
      </c>
    </row>
    <row r="15886" spans="2:35" x14ac:dyDescent="0.35">
      <c r="B15886">
        <v>123500</v>
      </c>
      <c r="C15886" t="s">
        <v>30618</v>
      </c>
      <c r="E15886" t="s">
        <v>31205</v>
      </c>
      <c r="F15886" t="s">
        <v>31206</v>
      </c>
      <c r="G15886" t="s">
        <v>30230</v>
      </c>
      <c r="H15886" t="s">
        <v>30231</v>
      </c>
      <c r="L15886" t="s">
        <v>53</v>
      </c>
      <c r="M15886" t="s">
        <v>53</v>
      </c>
      <c r="Q15886" t="s">
        <v>148</v>
      </c>
      <c r="V15886" t="s">
        <v>221</v>
      </c>
      <c r="AE15886" t="s">
        <v>65</v>
      </c>
      <c r="AF15886" t="s">
        <v>128</v>
      </c>
      <c r="AH15886" t="s">
        <v>30983</v>
      </c>
      <c r="AI15886" t="s">
        <v>30984</v>
      </c>
    </row>
    <row r="15887" spans="2:35" x14ac:dyDescent="0.35">
      <c r="B15887">
        <v>123500</v>
      </c>
      <c r="C15887" t="s">
        <v>30618</v>
      </c>
      <c r="E15887" t="s">
        <v>31205</v>
      </c>
      <c r="F15887" t="s">
        <v>31206</v>
      </c>
      <c r="G15887" t="s">
        <v>30232</v>
      </c>
      <c r="H15887" t="s">
        <v>30233</v>
      </c>
      <c r="L15887" t="s">
        <v>53</v>
      </c>
      <c r="M15887" t="s">
        <v>53</v>
      </c>
      <c r="Q15887" t="s">
        <v>148</v>
      </c>
      <c r="V15887" t="s">
        <v>221</v>
      </c>
      <c r="AE15887" t="s">
        <v>65</v>
      </c>
      <c r="AF15887" t="s">
        <v>128</v>
      </c>
      <c r="AH15887" t="s">
        <v>30983</v>
      </c>
      <c r="AI15887" t="s">
        <v>30984</v>
      </c>
    </row>
    <row r="15888" spans="2:35" x14ac:dyDescent="0.35">
      <c r="B15888">
        <v>123500</v>
      </c>
      <c r="C15888" t="s">
        <v>30618</v>
      </c>
      <c r="E15888" t="s">
        <v>31205</v>
      </c>
      <c r="F15888" t="s">
        <v>31206</v>
      </c>
      <c r="G15888" t="s">
        <v>31270</v>
      </c>
      <c r="H15888" t="s">
        <v>31271</v>
      </c>
      <c r="L15888" t="s">
        <v>53</v>
      </c>
      <c r="M15888" t="s">
        <v>53</v>
      </c>
      <c r="Q15888" t="s">
        <v>148</v>
      </c>
      <c r="V15888" t="s">
        <v>221</v>
      </c>
      <c r="AE15888" t="s">
        <v>65</v>
      </c>
      <c r="AF15888" t="s">
        <v>128</v>
      </c>
      <c r="AH15888" t="s">
        <v>30983</v>
      </c>
      <c r="AI15888" t="s">
        <v>30984</v>
      </c>
    </row>
    <row r="15889" spans="2:35" x14ac:dyDescent="0.35">
      <c r="B15889">
        <v>123500</v>
      </c>
      <c r="C15889" t="s">
        <v>30618</v>
      </c>
      <c r="E15889" t="s">
        <v>31205</v>
      </c>
      <c r="F15889" t="s">
        <v>31206</v>
      </c>
      <c r="G15889" t="s">
        <v>31272</v>
      </c>
      <c r="H15889" t="s">
        <v>31273</v>
      </c>
      <c r="L15889" t="s">
        <v>53</v>
      </c>
      <c r="M15889" t="s">
        <v>53</v>
      </c>
      <c r="Q15889" t="s">
        <v>148</v>
      </c>
      <c r="V15889" t="s">
        <v>221</v>
      </c>
      <c r="AE15889" t="s">
        <v>65</v>
      </c>
      <c r="AF15889" t="s">
        <v>128</v>
      </c>
      <c r="AH15889" t="s">
        <v>30983</v>
      </c>
      <c r="AI15889" t="s">
        <v>30984</v>
      </c>
    </row>
    <row r="15890" spans="2:35" x14ac:dyDescent="0.35">
      <c r="B15890">
        <v>123500</v>
      </c>
      <c r="C15890" t="s">
        <v>30618</v>
      </c>
      <c r="E15890" t="s">
        <v>31205</v>
      </c>
      <c r="F15890" t="s">
        <v>31206</v>
      </c>
      <c r="G15890" t="s">
        <v>31274</v>
      </c>
      <c r="H15890" t="s">
        <v>31275</v>
      </c>
      <c r="L15890" t="s">
        <v>53</v>
      </c>
      <c r="M15890" t="s">
        <v>53</v>
      </c>
      <c r="Q15890" t="s">
        <v>148</v>
      </c>
      <c r="V15890" t="s">
        <v>221</v>
      </c>
      <c r="AE15890" t="s">
        <v>65</v>
      </c>
      <c r="AH15890" t="s">
        <v>30983</v>
      </c>
      <c r="AI15890" t="s">
        <v>30984</v>
      </c>
    </row>
    <row r="15891" spans="2:35" x14ac:dyDescent="0.35">
      <c r="B15891">
        <v>123500</v>
      </c>
      <c r="C15891" t="s">
        <v>30618</v>
      </c>
      <c r="E15891" t="s">
        <v>31205</v>
      </c>
      <c r="F15891" t="s">
        <v>31206</v>
      </c>
      <c r="G15891" t="s">
        <v>31276</v>
      </c>
      <c r="H15891" t="s">
        <v>31277</v>
      </c>
      <c r="L15891" t="s">
        <v>53</v>
      </c>
      <c r="M15891" t="s">
        <v>53</v>
      </c>
      <c r="Q15891" t="s">
        <v>148</v>
      </c>
      <c r="V15891" t="s">
        <v>221</v>
      </c>
      <c r="AE15891" t="s">
        <v>65</v>
      </c>
      <c r="AF15891" t="s">
        <v>128</v>
      </c>
      <c r="AG15891" t="s">
        <v>728</v>
      </c>
      <c r="AH15891" t="s">
        <v>30983</v>
      </c>
      <c r="AI15891" t="s">
        <v>30984</v>
      </c>
    </row>
    <row r="15892" spans="2:35" x14ac:dyDescent="0.35">
      <c r="B15892">
        <v>123500</v>
      </c>
      <c r="C15892" t="s">
        <v>30618</v>
      </c>
      <c r="E15892" t="s">
        <v>31205</v>
      </c>
      <c r="F15892" t="s">
        <v>31206</v>
      </c>
      <c r="G15892" t="s">
        <v>30991</v>
      </c>
      <c r="H15892" t="s">
        <v>30992</v>
      </c>
      <c r="L15892" t="s">
        <v>53</v>
      </c>
      <c r="M15892" t="s">
        <v>53</v>
      </c>
      <c r="Q15892" t="s">
        <v>148</v>
      </c>
      <c r="V15892" t="s">
        <v>221</v>
      </c>
      <c r="AE15892" t="s">
        <v>65</v>
      </c>
      <c r="AG15892" t="s">
        <v>728</v>
      </c>
      <c r="AH15892" t="s">
        <v>30983</v>
      </c>
      <c r="AI15892" t="s">
        <v>30984</v>
      </c>
    </row>
    <row r="15893" spans="2:35" x14ac:dyDescent="0.35">
      <c r="B15893">
        <v>123500</v>
      </c>
      <c r="C15893" t="s">
        <v>30618</v>
      </c>
      <c r="E15893" t="s">
        <v>31205</v>
      </c>
      <c r="F15893" t="s">
        <v>31206</v>
      </c>
      <c r="G15893" t="s">
        <v>31278</v>
      </c>
      <c r="H15893" t="s">
        <v>31279</v>
      </c>
      <c r="L15893" t="s">
        <v>53</v>
      </c>
      <c r="M15893" t="s">
        <v>53</v>
      </c>
      <c r="Q15893" t="s">
        <v>148</v>
      </c>
      <c r="V15893" t="s">
        <v>221</v>
      </c>
      <c r="AE15893" t="s">
        <v>65</v>
      </c>
      <c r="AF15893" t="s">
        <v>128</v>
      </c>
      <c r="AG15893" t="s">
        <v>728</v>
      </c>
      <c r="AH15893" t="s">
        <v>30983</v>
      </c>
      <c r="AI15893" t="s">
        <v>30984</v>
      </c>
    </row>
    <row r="15894" spans="2:35" x14ac:dyDescent="0.35">
      <c r="B15894">
        <v>123500</v>
      </c>
      <c r="C15894" t="s">
        <v>30618</v>
      </c>
      <c r="E15894" t="s">
        <v>31205</v>
      </c>
      <c r="F15894" t="s">
        <v>31206</v>
      </c>
      <c r="G15894" t="s">
        <v>31280</v>
      </c>
      <c r="H15894" t="s">
        <v>31281</v>
      </c>
      <c r="L15894" t="s">
        <v>53</v>
      </c>
      <c r="M15894" t="s">
        <v>53</v>
      </c>
      <c r="Q15894" t="s">
        <v>148</v>
      </c>
      <c r="V15894" t="s">
        <v>221</v>
      </c>
      <c r="AE15894" t="s">
        <v>65</v>
      </c>
      <c r="AG15894" t="s">
        <v>728</v>
      </c>
      <c r="AH15894" t="s">
        <v>30983</v>
      </c>
      <c r="AI15894" t="s">
        <v>30984</v>
      </c>
    </row>
    <row r="15895" spans="2:35" x14ac:dyDescent="0.35">
      <c r="B15895">
        <v>123500</v>
      </c>
      <c r="C15895" t="s">
        <v>30618</v>
      </c>
      <c r="E15895" t="s">
        <v>31205</v>
      </c>
      <c r="F15895" t="s">
        <v>31206</v>
      </c>
      <c r="G15895" t="s">
        <v>31282</v>
      </c>
      <c r="H15895" t="s">
        <v>31283</v>
      </c>
      <c r="L15895" t="s">
        <v>53</v>
      </c>
      <c r="M15895" t="s">
        <v>53</v>
      </c>
      <c r="Q15895" t="s">
        <v>148</v>
      </c>
      <c r="V15895" t="s">
        <v>221</v>
      </c>
      <c r="AE15895" t="s">
        <v>65</v>
      </c>
      <c r="AG15895" t="s">
        <v>728</v>
      </c>
      <c r="AH15895" t="s">
        <v>30983</v>
      </c>
      <c r="AI15895" t="s">
        <v>30984</v>
      </c>
    </row>
    <row r="15896" spans="2:35" x14ac:dyDescent="0.35">
      <c r="B15896">
        <v>123500</v>
      </c>
      <c r="C15896" t="s">
        <v>30618</v>
      </c>
      <c r="E15896" t="s">
        <v>31205</v>
      </c>
      <c r="F15896" t="s">
        <v>31206</v>
      </c>
      <c r="G15896" t="s">
        <v>31284</v>
      </c>
      <c r="H15896" t="s">
        <v>31285</v>
      </c>
      <c r="L15896" t="s">
        <v>53</v>
      </c>
      <c r="M15896" t="s">
        <v>53</v>
      </c>
      <c r="Q15896" t="s">
        <v>148</v>
      </c>
      <c r="V15896" t="s">
        <v>221</v>
      </c>
      <c r="AE15896" t="s">
        <v>65</v>
      </c>
      <c r="AG15896" t="s">
        <v>728</v>
      </c>
      <c r="AH15896" t="s">
        <v>30983</v>
      </c>
      <c r="AI15896" t="s">
        <v>30984</v>
      </c>
    </row>
    <row r="15897" spans="2:35" x14ac:dyDescent="0.35">
      <c r="B15897">
        <v>123500</v>
      </c>
      <c r="C15897" t="s">
        <v>30618</v>
      </c>
      <c r="E15897" t="s">
        <v>31205</v>
      </c>
      <c r="F15897" t="s">
        <v>31206</v>
      </c>
      <c r="G15897" t="s">
        <v>31286</v>
      </c>
      <c r="H15897" t="s">
        <v>31287</v>
      </c>
      <c r="J15897" t="s">
        <v>52</v>
      </c>
      <c r="L15897" t="s">
        <v>53</v>
      </c>
      <c r="M15897" t="s">
        <v>53</v>
      </c>
      <c r="Q15897" t="s">
        <v>148</v>
      </c>
      <c r="V15897" t="s">
        <v>221</v>
      </c>
      <c r="AE15897" t="s">
        <v>65</v>
      </c>
      <c r="AG15897" t="s">
        <v>728</v>
      </c>
      <c r="AH15897" t="s">
        <v>30983</v>
      </c>
      <c r="AI15897" t="s">
        <v>30984</v>
      </c>
    </row>
    <row r="15898" spans="2:35" x14ac:dyDescent="0.35">
      <c r="B15898">
        <v>123500</v>
      </c>
      <c r="C15898" t="s">
        <v>30618</v>
      </c>
      <c r="E15898" t="s">
        <v>31205</v>
      </c>
      <c r="F15898" t="s">
        <v>31206</v>
      </c>
      <c r="G15898" t="s">
        <v>31288</v>
      </c>
      <c r="H15898" t="s">
        <v>31289</v>
      </c>
      <c r="J15898" t="s">
        <v>52</v>
      </c>
      <c r="L15898" t="s">
        <v>53</v>
      </c>
      <c r="M15898" t="s">
        <v>53</v>
      </c>
      <c r="Q15898" t="s">
        <v>148</v>
      </c>
      <c r="V15898" t="s">
        <v>221</v>
      </c>
      <c r="AE15898" t="s">
        <v>65</v>
      </c>
      <c r="AG15898" t="s">
        <v>728</v>
      </c>
      <c r="AH15898" t="s">
        <v>30983</v>
      </c>
      <c r="AI15898" t="s">
        <v>30984</v>
      </c>
    </row>
    <row r="15899" spans="2:35" x14ac:dyDescent="0.35">
      <c r="B15899">
        <v>123500</v>
      </c>
      <c r="C15899" t="s">
        <v>30618</v>
      </c>
      <c r="E15899" t="s">
        <v>31205</v>
      </c>
      <c r="F15899" t="s">
        <v>31206</v>
      </c>
      <c r="G15899" t="s">
        <v>30234</v>
      </c>
      <c r="H15899" t="s">
        <v>30235</v>
      </c>
      <c r="J15899" t="s">
        <v>52</v>
      </c>
      <c r="L15899" t="s">
        <v>64</v>
      </c>
      <c r="M15899" t="s">
        <v>64</v>
      </c>
      <c r="N15899">
        <v>1</v>
      </c>
      <c r="O15899">
        <v>1</v>
      </c>
      <c r="Q15899" t="s">
        <v>148</v>
      </c>
      <c r="V15899" t="s">
        <v>221</v>
      </c>
      <c r="AE15899" t="s">
        <v>65</v>
      </c>
      <c r="AG15899" t="s">
        <v>728</v>
      </c>
      <c r="AH15899" t="s">
        <v>30983</v>
      </c>
      <c r="AI15899" t="s">
        <v>30984</v>
      </c>
    </row>
    <row r="15900" spans="2:35" x14ac:dyDescent="0.35">
      <c r="B15900">
        <v>123500</v>
      </c>
      <c r="C15900" t="s">
        <v>30618</v>
      </c>
      <c r="E15900" t="s">
        <v>31205</v>
      </c>
      <c r="F15900" t="s">
        <v>31206</v>
      </c>
      <c r="G15900" t="s">
        <v>31290</v>
      </c>
      <c r="H15900" t="s">
        <v>31291</v>
      </c>
      <c r="L15900" t="s">
        <v>53</v>
      </c>
      <c r="M15900" t="s">
        <v>53</v>
      </c>
      <c r="Q15900" t="s">
        <v>148</v>
      </c>
      <c r="V15900" t="s">
        <v>221</v>
      </c>
      <c r="AE15900" t="s">
        <v>65</v>
      </c>
      <c r="AG15900" t="s">
        <v>728</v>
      </c>
      <c r="AH15900" t="s">
        <v>30983</v>
      </c>
      <c r="AI15900" t="s">
        <v>30984</v>
      </c>
    </row>
    <row r="15901" spans="2:35" x14ac:dyDescent="0.35">
      <c r="B15901">
        <v>123500</v>
      </c>
      <c r="C15901" t="s">
        <v>30618</v>
      </c>
      <c r="E15901" t="s">
        <v>31205</v>
      </c>
      <c r="F15901" t="s">
        <v>31206</v>
      </c>
      <c r="G15901" t="s">
        <v>30236</v>
      </c>
      <c r="H15901" t="s">
        <v>30237</v>
      </c>
      <c r="L15901" t="s">
        <v>73</v>
      </c>
      <c r="M15901" t="s">
        <v>73</v>
      </c>
      <c r="N15901">
        <v>1</v>
      </c>
      <c r="O15901">
        <v>1</v>
      </c>
      <c r="Q15901" t="s">
        <v>148</v>
      </c>
      <c r="V15901" t="s">
        <v>221</v>
      </c>
      <c r="AE15901" t="s">
        <v>65</v>
      </c>
      <c r="AG15901" t="s">
        <v>728</v>
      </c>
      <c r="AH15901" t="s">
        <v>30983</v>
      </c>
      <c r="AI15901" t="s">
        <v>30984</v>
      </c>
    </row>
    <row r="15902" spans="2:35" x14ac:dyDescent="0.35">
      <c r="B15902">
        <v>123500</v>
      </c>
      <c r="C15902" t="s">
        <v>30618</v>
      </c>
      <c r="E15902" t="s">
        <v>31205</v>
      </c>
      <c r="F15902" t="s">
        <v>31206</v>
      </c>
      <c r="G15902" t="s">
        <v>31292</v>
      </c>
      <c r="H15902" t="s">
        <v>31293</v>
      </c>
      <c r="J15902" t="s">
        <v>52</v>
      </c>
      <c r="L15902" t="s">
        <v>53</v>
      </c>
      <c r="M15902" t="s">
        <v>53</v>
      </c>
      <c r="Q15902" t="s">
        <v>148</v>
      </c>
      <c r="V15902" t="s">
        <v>221</v>
      </c>
      <c r="AE15902" t="s">
        <v>65</v>
      </c>
      <c r="AG15902" t="s">
        <v>728</v>
      </c>
      <c r="AH15902" t="s">
        <v>30983</v>
      </c>
      <c r="AI15902" t="s">
        <v>30984</v>
      </c>
    </row>
    <row r="15903" spans="2:35" x14ac:dyDescent="0.35">
      <c r="B15903">
        <v>123500</v>
      </c>
      <c r="C15903" t="s">
        <v>30618</v>
      </c>
      <c r="E15903" t="s">
        <v>31205</v>
      </c>
      <c r="F15903" t="s">
        <v>31206</v>
      </c>
      <c r="G15903" t="s">
        <v>30238</v>
      </c>
      <c r="H15903" t="s">
        <v>30239</v>
      </c>
      <c r="L15903" t="s">
        <v>53</v>
      </c>
      <c r="M15903" t="s">
        <v>53</v>
      </c>
      <c r="Q15903" t="s">
        <v>148</v>
      </c>
      <c r="V15903" t="s">
        <v>221</v>
      </c>
      <c r="AE15903" t="s">
        <v>65</v>
      </c>
      <c r="AG15903" t="s">
        <v>728</v>
      </c>
      <c r="AH15903" t="s">
        <v>30983</v>
      </c>
      <c r="AI15903" t="s">
        <v>30984</v>
      </c>
    </row>
    <row r="15904" spans="2:35" x14ac:dyDescent="0.35">
      <c r="B15904">
        <v>123500</v>
      </c>
      <c r="C15904" t="s">
        <v>30618</v>
      </c>
      <c r="E15904" t="s">
        <v>31205</v>
      </c>
      <c r="F15904" t="s">
        <v>31206</v>
      </c>
      <c r="G15904" t="s">
        <v>24406</v>
      </c>
      <c r="H15904" t="s">
        <v>24407</v>
      </c>
      <c r="J15904" t="s">
        <v>52</v>
      </c>
      <c r="L15904" t="s">
        <v>53</v>
      </c>
      <c r="M15904" t="s">
        <v>53</v>
      </c>
      <c r="Q15904" t="s">
        <v>148</v>
      </c>
      <c r="V15904" t="s">
        <v>221</v>
      </c>
      <c r="AE15904" t="s">
        <v>65</v>
      </c>
      <c r="AG15904" t="s">
        <v>728</v>
      </c>
      <c r="AH15904" t="s">
        <v>30983</v>
      </c>
      <c r="AI15904" t="s">
        <v>30984</v>
      </c>
    </row>
    <row r="15905" spans="2:35" x14ac:dyDescent="0.35">
      <c r="B15905">
        <v>123500</v>
      </c>
      <c r="C15905" t="s">
        <v>30618</v>
      </c>
      <c r="E15905" t="s">
        <v>31205</v>
      </c>
      <c r="F15905" t="s">
        <v>31206</v>
      </c>
      <c r="G15905" t="s">
        <v>30240</v>
      </c>
      <c r="H15905" t="s">
        <v>30241</v>
      </c>
      <c r="L15905" t="s">
        <v>53</v>
      </c>
      <c r="M15905" t="s">
        <v>53</v>
      </c>
      <c r="Q15905" t="s">
        <v>148</v>
      </c>
      <c r="V15905" t="s">
        <v>221</v>
      </c>
      <c r="AE15905" t="s">
        <v>65</v>
      </c>
      <c r="AG15905" t="s">
        <v>728</v>
      </c>
      <c r="AH15905" t="s">
        <v>30983</v>
      </c>
      <c r="AI15905" t="s">
        <v>30984</v>
      </c>
    </row>
    <row r="15906" spans="2:35" x14ac:dyDescent="0.35">
      <c r="B15906">
        <v>123500</v>
      </c>
      <c r="C15906" t="s">
        <v>30618</v>
      </c>
      <c r="E15906" t="s">
        <v>31205</v>
      </c>
      <c r="F15906" t="s">
        <v>31206</v>
      </c>
      <c r="G15906" t="s">
        <v>31294</v>
      </c>
      <c r="H15906" t="s">
        <v>31295</v>
      </c>
      <c r="J15906" t="s">
        <v>52</v>
      </c>
      <c r="L15906" t="s">
        <v>64</v>
      </c>
      <c r="M15906" t="s">
        <v>73</v>
      </c>
      <c r="N15906">
        <v>1</v>
      </c>
      <c r="O15906">
        <v>1</v>
      </c>
      <c r="Q15906" t="s">
        <v>148</v>
      </c>
      <c r="V15906" t="s">
        <v>221</v>
      </c>
      <c r="AE15906" t="s">
        <v>65</v>
      </c>
      <c r="AG15906" t="s">
        <v>728</v>
      </c>
      <c r="AH15906" t="s">
        <v>30983</v>
      </c>
      <c r="AI15906" t="s">
        <v>30984</v>
      </c>
    </row>
    <row r="15907" spans="2:35" x14ac:dyDescent="0.35">
      <c r="B15907">
        <v>123500</v>
      </c>
      <c r="C15907" t="s">
        <v>30618</v>
      </c>
      <c r="E15907" t="s">
        <v>31205</v>
      </c>
      <c r="F15907" t="s">
        <v>31206</v>
      </c>
      <c r="G15907" t="s">
        <v>31296</v>
      </c>
      <c r="H15907" t="s">
        <v>31297</v>
      </c>
      <c r="I15907" t="s">
        <v>52</v>
      </c>
      <c r="J15907" t="s">
        <v>52</v>
      </c>
      <c r="L15907" t="s">
        <v>73</v>
      </c>
      <c r="M15907" t="s">
        <v>73</v>
      </c>
      <c r="N15907">
        <v>1</v>
      </c>
      <c r="O15907">
        <v>1</v>
      </c>
      <c r="Q15907" t="s">
        <v>148</v>
      </c>
      <c r="V15907" t="s">
        <v>221</v>
      </c>
      <c r="AE15907" t="s">
        <v>65</v>
      </c>
      <c r="AG15907" t="s">
        <v>728</v>
      </c>
      <c r="AH15907" t="s">
        <v>30983</v>
      </c>
      <c r="AI15907" t="s">
        <v>30984</v>
      </c>
    </row>
    <row r="15908" spans="2:35" x14ac:dyDescent="0.35">
      <c r="B15908">
        <v>123500</v>
      </c>
      <c r="C15908" t="s">
        <v>30618</v>
      </c>
      <c r="E15908" t="s">
        <v>31205</v>
      </c>
      <c r="F15908" t="s">
        <v>31206</v>
      </c>
      <c r="G15908" t="s">
        <v>31298</v>
      </c>
      <c r="H15908" t="s">
        <v>31299</v>
      </c>
      <c r="J15908" t="s">
        <v>52</v>
      </c>
      <c r="L15908" t="s">
        <v>53</v>
      </c>
      <c r="M15908" t="s">
        <v>53</v>
      </c>
      <c r="Q15908" t="s">
        <v>148</v>
      </c>
      <c r="V15908" t="s">
        <v>221</v>
      </c>
      <c r="AE15908" t="s">
        <v>65</v>
      </c>
      <c r="AG15908" t="s">
        <v>728</v>
      </c>
      <c r="AH15908" t="s">
        <v>30983</v>
      </c>
      <c r="AI15908" t="s">
        <v>30984</v>
      </c>
    </row>
    <row r="15909" spans="2:35" x14ac:dyDescent="0.35">
      <c r="B15909">
        <v>123500</v>
      </c>
      <c r="C15909" t="s">
        <v>30618</v>
      </c>
      <c r="E15909" t="s">
        <v>31205</v>
      </c>
      <c r="F15909" t="s">
        <v>31206</v>
      </c>
      <c r="G15909" t="s">
        <v>31300</v>
      </c>
      <c r="H15909" t="s">
        <v>31301</v>
      </c>
      <c r="J15909" t="s">
        <v>52</v>
      </c>
      <c r="L15909" t="s">
        <v>53</v>
      </c>
      <c r="M15909" t="s">
        <v>53</v>
      </c>
      <c r="Q15909" t="s">
        <v>148</v>
      </c>
      <c r="V15909" t="s">
        <v>221</v>
      </c>
      <c r="AE15909" t="s">
        <v>65</v>
      </c>
      <c r="AG15909" t="s">
        <v>728</v>
      </c>
      <c r="AH15909" t="s">
        <v>30983</v>
      </c>
      <c r="AI15909" t="s">
        <v>30984</v>
      </c>
    </row>
    <row r="15910" spans="2:35" x14ac:dyDescent="0.35">
      <c r="B15910">
        <v>123500</v>
      </c>
      <c r="C15910" t="s">
        <v>30618</v>
      </c>
      <c r="E15910" t="s">
        <v>31205</v>
      </c>
      <c r="F15910" t="s">
        <v>31206</v>
      </c>
      <c r="G15910" t="s">
        <v>31302</v>
      </c>
      <c r="H15910" t="s">
        <v>31303</v>
      </c>
      <c r="L15910" t="s">
        <v>53</v>
      </c>
      <c r="M15910" t="s">
        <v>53</v>
      </c>
      <c r="Q15910" t="s">
        <v>148</v>
      </c>
      <c r="V15910" t="s">
        <v>221</v>
      </c>
      <c r="AE15910" t="s">
        <v>65</v>
      </c>
      <c r="AG15910" t="s">
        <v>728</v>
      </c>
      <c r="AH15910" t="s">
        <v>30983</v>
      </c>
      <c r="AI15910" t="s">
        <v>30984</v>
      </c>
    </row>
    <row r="15911" spans="2:35" x14ac:dyDescent="0.35">
      <c r="B15911">
        <v>123500</v>
      </c>
      <c r="C15911" t="s">
        <v>30618</v>
      </c>
      <c r="E15911" t="s">
        <v>31205</v>
      </c>
      <c r="F15911" t="s">
        <v>31206</v>
      </c>
      <c r="G15911" t="s">
        <v>31304</v>
      </c>
      <c r="H15911" t="s">
        <v>31305</v>
      </c>
      <c r="I15911" t="s">
        <v>52</v>
      </c>
      <c r="J15911" t="s">
        <v>52</v>
      </c>
      <c r="L15911" t="s">
        <v>73</v>
      </c>
      <c r="M15911" t="s">
        <v>73</v>
      </c>
      <c r="N15911">
        <v>1</v>
      </c>
      <c r="O15911">
        <v>1</v>
      </c>
      <c r="Q15911" t="s">
        <v>148</v>
      </c>
      <c r="V15911" t="s">
        <v>221</v>
      </c>
      <c r="AE15911" t="s">
        <v>65</v>
      </c>
      <c r="AG15911" t="s">
        <v>728</v>
      </c>
      <c r="AH15911" t="s">
        <v>30983</v>
      </c>
      <c r="AI15911" t="s">
        <v>30984</v>
      </c>
    </row>
    <row r="15912" spans="2:35" x14ac:dyDescent="0.35">
      <c r="B15912">
        <v>123500</v>
      </c>
      <c r="C15912" t="s">
        <v>30618</v>
      </c>
      <c r="E15912" t="s">
        <v>31205</v>
      </c>
      <c r="F15912" t="s">
        <v>31206</v>
      </c>
      <c r="G15912" t="s">
        <v>31157</v>
      </c>
      <c r="H15912" t="s">
        <v>31158</v>
      </c>
      <c r="I15912" t="s">
        <v>52</v>
      </c>
      <c r="J15912" t="s">
        <v>52</v>
      </c>
      <c r="L15912" t="s">
        <v>53</v>
      </c>
      <c r="M15912" t="s">
        <v>53</v>
      </c>
      <c r="Q15912" t="s">
        <v>148</v>
      </c>
      <c r="V15912" t="s">
        <v>221</v>
      </c>
      <c r="AE15912" t="s">
        <v>65</v>
      </c>
      <c r="AG15912" t="s">
        <v>728</v>
      </c>
      <c r="AH15912" t="s">
        <v>30983</v>
      </c>
      <c r="AI15912" t="s">
        <v>30984</v>
      </c>
    </row>
    <row r="15913" spans="2:35" x14ac:dyDescent="0.35">
      <c r="B15913">
        <v>123500</v>
      </c>
      <c r="C15913" t="s">
        <v>30618</v>
      </c>
      <c r="E15913" t="s">
        <v>31205</v>
      </c>
      <c r="F15913" t="s">
        <v>31206</v>
      </c>
      <c r="G15913" t="s">
        <v>31306</v>
      </c>
      <c r="H15913" t="s">
        <v>31307</v>
      </c>
      <c r="L15913" t="s">
        <v>53</v>
      </c>
      <c r="M15913" t="s">
        <v>53</v>
      </c>
      <c r="Q15913" t="s">
        <v>148</v>
      </c>
      <c r="V15913" t="s">
        <v>221</v>
      </c>
      <c r="Z15913">
        <v>0</v>
      </c>
      <c r="AA15913">
        <v>2</v>
      </c>
      <c r="AB15913">
        <v>2</v>
      </c>
      <c r="AE15913" t="s">
        <v>65</v>
      </c>
      <c r="AG15913" t="s">
        <v>728</v>
      </c>
      <c r="AH15913" t="s">
        <v>30983</v>
      </c>
      <c r="AI15913" t="s">
        <v>30984</v>
      </c>
    </row>
    <row r="15914" spans="2:35" x14ac:dyDescent="0.35">
      <c r="B15914">
        <v>123500</v>
      </c>
      <c r="C15914" t="s">
        <v>30618</v>
      </c>
      <c r="E15914" t="s">
        <v>31205</v>
      </c>
      <c r="F15914" t="s">
        <v>31206</v>
      </c>
      <c r="G15914" t="s">
        <v>31308</v>
      </c>
      <c r="H15914" t="s">
        <v>31309</v>
      </c>
      <c r="I15914" t="s">
        <v>52</v>
      </c>
      <c r="J15914" t="s">
        <v>52</v>
      </c>
      <c r="L15914" t="s">
        <v>64</v>
      </c>
      <c r="M15914" t="s">
        <v>64</v>
      </c>
      <c r="N15914">
        <v>1</v>
      </c>
      <c r="O15914">
        <v>1</v>
      </c>
      <c r="Q15914" t="s">
        <v>148</v>
      </c>
      <c r="V15914" t="s">
        <v>221</v>
      </c>
      <c r="AE15914" t="s">
        <v>65</v>
      </c>
      <c r="AG15914" t="s">
        <v>735</v>
      </c>
      <c r="AH15914" t="s">
        <v>30983</v>
      </c>
      <c r="AI15914" t="s">
        <v>30984</v>
      </c>
    </row>
    <row r="15915" spans="2:35" x14ac:dyDescent="0.35">
      <c r="B15915">
        <v>123500</v>
      </c>
      <c r="C15915" t="s">
        <v>30618</v>
      </c>
      <c r="E15915" t="s">
        <v>31205</v>
      </c>
      <c r="F15915" t="s">
        <v>31206</v>
      </c>
      <c r="G15915" t="s">
        <v>31310</v>
      </c>
      <c r="H15915" t="s">
        <v>31311</v>
      </c>
      <c r="J15915" t="s">
        <v>52</v>
      </c>
      <c r="L15915" t="s">
        <v>53</v>
      </c>
      <c r="M15915" t="s">
        <v>53</v>
      </c>
      <c r="Q15915" t="s">
        <v>148</v>
      </c>
      <c r="V15915" t="s">
        <v>221</v>
      </c>
      <c r="AE15915" t="s">
        <v>65</v>
      </c>
      <c r="AG15915" t="s">
        <v>735</v>
      </c>
      <c r="AH15915" t="s">
        <v>30983</v>
      </c>
      <c r="AI15915" t="s">
        <v>30984</v>
      </c>
    </row>
    <row r="15916" spans="2:35" x14ac:dyDescent="0.35">
      <c r="B15916">
        <v>123500</v>
      </c>
      <c r="C15916" t="s">
        <v>30618</v>
      </c>
      <c r="E15916" t="s">
        <v>31205</v>
      </c>
      <c r="F15916" t="s">
        <v>31206</v>
      </c>
      <c r="G15916" t="s">
        <v>31312</v>
      </c>
      <c r="H15916" t="s">
        <v>31313</v>
      </c>
      <c r="I15916" t="s">
        <v>52</v>
      </c>
      <c r="J15916" t="s">
        <v>52</v>
      </c>
      <c r="L15916" t="s">
        <v>53</v>
      </c>
      <c r="M15916" t="s">
        <v>53</v>
      </c>
      <c r="Q15916" t="s">
        <v>148</v>
      </c>
      <c r="V15916" t="s">
        <v>221</v>
      </c>
      <c r="AE15916" t="s">
        <v>65</v>
      </c>
      <c r="AG15916" t="s">
        <v>728</v>
      </c>
      <c r="AH15916" t="s">
        <v>30983</v>
      </c>
      <c r="AI15916" t="s">
        <v>30984</v>
      </c>
    </row>
    <row r="15917" spans="2:35" x14ac:dyDescent="0.35">
      <c r="B15917">
        <v>123500</v>
      </c>
      <c r="C15917" t="s">
        <v>30618</v>
      </c>
      <c r="E15917" t="s">
        <v>31205</v>
      </c>
      <c r="F15917" t="s">
        <v>31206</v>
      </c>
      <c r="G15917" t="s">
        <v>31314</v>
      </c>
      <c r="H15917" t="s">
        <v>31315</v>
      </c>
      <c r="I15917" t="s">
        <v>52</v>
      </c>
      <c r="J15917" t="s">
        <v>52</v>
      </c>
      <c r="L15917" t="s">
        <v>53</v>
      </c>
      <c r="M15917" t="s">
        <v>53</v>
      </c>
      <c r="Q15917" t="s">
        <v>148</v>
      </c>
      <c r="V15917" t="s">
        <v>221</v>
      </c>
      <c r="AE15917" t="s">
        <v>65</v>
      </c>
      <c r="AG15917" t="s">
        <v>31251</v>
      </c>
      <c r="AH15917" t="s">
        <v>30983</v>
      </c>
      <c r="AI15917" t="s">
        <v>30984</v>
      </c>
    </row>
    <row r="15918" spans="2:35" x14ac:dyDescent="0.35">
      <c r="B15918">
        <v>123500</v>
      </c>
      <c r="C15918" t="s">
        <v>30618</v>
      </c>
      <c r="E15918" t="s">
        <v>31205</v>
      </c>
      <c r="F15918" t="s">
        <v>31206</v>
      </c>
      <c r="G15918" t="s">
        <v>31316</v>
      </c>
      <c r="H15918" t="s">
        <v>31317</v>
      </c>
      <c r="I15918" t="s">
        <v>52</v>
      </c>
      <c r="J15918" t="s">
        <v>52</v>
      </c>
      <c r="L15918" t="s">
        <v>53</v>
      </c>
      <c r="M15918" t="s">
        <v>53</v>
      </c>
      <c r="Q15918" t="s">
        <v>148</v>
      </c>
      <c r="V15918" t="s">
        <v>221</v>
      </c>
      <c r="AE15918" t="s">
        <v>65</v>
      </c>
      <c r="AG15918" t="s">
        <v>31251</v>
      </c>
      <c r="AH15918" t="s">
        <v>30983</v>
      </c>
      <c r="AI15918" t="s">
        <v>30984</v>
      </c>
    </row>
    <row r="15919" spans="2:35" x14ac:dyDescent="0.35">
      <c r="B15919">
        <v>123500</v>
      </c>
      <c r="C15919" t="s">
        <v>30618</v>
      </c>
      <c r="E15919" t="s">
        <v>31205</v>
      </c>
      <c r="F15919" t="s">
        <v>31206</v>
      </c>
      <c r="G15919" t="s">
        <v>31318</v>
      </c>
      <c r="H15919" t="s">
        <v>31319</v>
      </c>
      <c r="I15919" t="s">
        <v>52</v>
      </c>
      <c r="J15919" t="s">
        <v>52</v>
      </c>
      <c r="L15919" t="s">
        <v>73</v>
      </c>
      <c r="M15919" t="s">
        <v>73</v>
      </c>
      <c r="N15919">
        <v>1</v>
      </c>
      <c r="O15919">
        <v>1</v>
      </c>
      <c r="Q15919" t="s">
        <v>148</v>
      </c>
      <c r="V15919" t="s">
        <v>221</v>
      </c>
      <c r="AE15919" t="s">
        <v>65</v>
      </c>
      <c r="AG15919" t="s">
        <v>735</v>
      </c>
      <c r="AH15919" t="s">
        <v>30983</v>
      </c>
      <c r="AI15919" t="s">
        <v>30984</v>
      </c>
    </row>
    <row r="15920" spans="2:35" x14ac:dyDescent="0.35">
      <c r="B15920">
        <v>123500</v>
      </c>
      <c r="C15920" t="s">
        <v>30618</v>
      </c>
      <c r="E15920" t="s">
        <v>31205</v>
      </c>
      <c r="F15920" t="s">
        <v>31206</v>
      </c>
      <c r="G15920" t="s">
        <v>31320</v>
      </c>
      <c r="H15920" t="s">
        <v>31321</v>
      </c>
      <c r="I15920" t="s">
        <v>52</v>
      </c>
      <c r="J15920" t="s">
        <v>52</v>
      </c>
      <c r="L15920" t="s">
        <v>269</v>
      </c>
      <c r="M15920" t="s">
        <v>64</v>
      </c>
      <c r="N15920">
        <v>0</v>
      </c>
      <c r="O15920">
        <v>1</v>
      </c>
      <c r="Q15920" t="s">
        <v>148</v>
      </c>
      <c r="V15920" t="s">
        <v>221</v>
      </c>
      <c r="AE15920" t="s">
        <v>65</v>
      </c>
      <c r="AH15920" t="s">
        <v>30983</v>
      </c>
      <c r="AI15920" t="s">
        <v>30984</v>
      </c>
    </row>
    <row r="15921" spans="2:35" x14ac:dyDescent="0.35">
      <c r="B15921">
        <v>123500</v>
      </c>
      <c r="C15921" t="s">
        <v>30618</v>
      </c>
      <c r="E15921" t="s">
        <v>31205</v>
      </c>
      <c r="F15921" t="s">
        <v>31206</v>
      </c>
      <c r="G15921" t="s">
        <v>31322</v>
      </c>
      <c r="H15921" t="s">
        <v>31323</v>
      </c>
      <c r="J15921" t="s">
        <v>52</v>
      </c>
      <c r="L15921" t="s">
        <v>64</v>
      </c>
      <c r="M15921" t="s">
        <v>73</v>
      </c>
      <c r="N15921">
        <v>0</v>
      </c>
      <c r="O15921">
        <v>1</v>
      </c>
      <c r="Q15921" t="s">
        <v>148</v>
      </c>
      <c r="V15921" t="s">
        <v>221</v>
      </c>
      <c r="AE15921" t="s">
        <v>65</v>
      </c>
      <c r="AG15921" t="s">
        <v>735</v>
      </c>
      <c r="AH15921" t="s">
        <v>30983</v>
      </c>
      <c r="AI15921" t="s">
        <v>30984</v>
      </c>
    </row>
    <row r="15922" spans="2:35" x14ac:dyDescent="0.35">
      <c r="B15922">
        <v>123500</v>
      </c>
      <c r="C15922" t="s">
        <v>30618</v>
      </c>
      <c r="E15922" t="s">
        <v>31205</v>
      </c>
      <c r="F15922" t="s">
        <v>31206</v>
      </c>
      <c r="G15922" t="s">
        <v>31324</v>
      </c>
      <c r="H15922" t="s">
        <v>31325</v>
      </c>
      <c r="I15922" t="s">
        <v>52</v>
      </c>
      <c r="J15922" t="s">
        <v>52</v>
      </c>
      <c r="L15922" t="s">
        <v>64</v>
      </c>
      <c r="M15922" t="s">
        <v>73</v>
      </c>
      <c r="N15922">
        <v>0</v>
      </c>
      <c r="O15922">
        <v>1</v>
      </c>
      <c r="Q15922" t="s">
        <v>148</v>
      </c>
      <c r="V15922" t="s">
        <v>221</v>
      </c>
      <c r="AE15922" t="s">
        <v>65</v>
      </c>
      <c r="AF15922" t="s">
        <v>66</v>
      </c>
      <c r="AG15922" t="s">
        <v>31251</v>
      </c>
      <c r="AH15922" t="s">
        <v>30983</v>
      </c>
      <c r="AI15922" t="s">
        <v>30984</v>
      </c>
    </row>
    <row r="15923" spans="2:35" x14ac:dyDescent="0.35">
      <c r="B15923">
        <v>123500</v>
      </c>
      <c r="C15923" t="s">
        <v>30618</v>
      </c>
      <c r="E15923" t="s">
        <v>31205</v>
      </c>
      <c r="F15923" t="s">
        <v>31206</v>
      </c>
      <c r="G15923" t="s">
        <v>31326</v>
      </c>
      <c r="H15923" t="s">
        <v>31327</v>
      </c>
      <c r="I15923" t="s">
        <v>114</v>
      </c>
      <c r="J15923" t="s">
        <v>52</v>
      </c>
      <c r="L15923" t="s">
        <v>73</v>
      </c>
      <c r="M15923" t="s">
        <v>73</v>
      </c>
      <c r="N15923">
        <v>1</v>
      </c>
      <c r="O15923">
        <v>1</v>
      </c>
      <c r="Q15923" t="s">
        <v>148</v>
      </c>
      <c r="V15923" t="s">
        <v>221</v>
      </c>
      <c r="Z15923">
        <v>21</v>
      </c>
      <c r="AA15923">
        <v>21</v>
      </c>
      <c r="AB15923">
        <v>21</v>
      </c>
      <c r="AE15923" t="s">
        <v>65</v>
      </c>
      <c r="AF15923" t="s">
        <v>752</v>
      </c>
      <c r="AG15923" t="s">
        <v>735</v>
      </c>
      <c r="AH15923" t="s">
        <v>30983</v>
      </c>
      <c r="AI15923" t="s">
        <v>30984</v>
      </c>
    </row>
    <row r="15924" spans="2:35" x14ac:dyDescent="0.35">
      <c r="B15924">
        <v>123500</v>
      </c>
      <c r="C15924" t="s">
        <v>30618</v>
      </c>
      <c r="E15924" t="s">
        <v>31205</v>
      </c>
      <c r="F15924" t="s">
        <v>31206</v>
      </c>
      <c r="G15924" t="s">
        <v>28598</v>
      </c>
      <c r="H15924" t="s">
        <v>28599</v>
      </c>
      <c r="I15924" t="s">
        <v>52</v>
      </c>
      <c r="J15924" t="s">
        <v>52</v>
      </c>
      <c r="L15924" t="s">
        <v>73</v>
      </c>
      <c r="M15924" t="s">
        <v>73</v>
      </c>
      <c r="N15924">
        <v>1</v>
      </c>
      <c r="O15924">
        <v>1</v>
      </c>
      <c r="Q15924" t="s">
        <v>148</v>
      </c>
      <c r="V15924" t="s">
        <v>221</v>
      </c>
      <c r="AE15924" t="s">
        <v>65</v>
      </c>
      <c r="AG15924" t="s">
        <v>735</v>
      </c>
      <c r="AH15924" t="s">
        <v>30983</v>
      </c>
      <c r="AI15924" t="s">
        <v>30984</v>
      </c>
    </row>
    <row r="15925" spans="2:35" x14ac:dyDescent="0.35">
      <c r="B15925">
        <v>123500</v>
      </c>
      <c r="C15925" t="s">
        <v>30618</v>
      </c>
      <c r="E15925" t="s">
        <v>31205</v>
      </c>
      <c r="F15925" t="s">
        <v>31206</v>
      </c>
      <c r="G15925" t="s">
        <v>31328</v>
      </c>
      <c r="H15925" t="s">
        <v>31329</v>
      </c>
      <c r="I15925" t="s">
        <v>114</v>
      </c>
      <c r="J15925" t="s">
        <v>52</v>
      </c>
      <c r="L15925" t="s">
        <v>73</v>
      </c>
      <c r="M15925" t="s">
        <v>73</v>
      </c>
      <c r="N15925">
        <v>1</v>
      </c>
      <c r="O15925">
        <v>1</v>
      </c>
      <c r="Q15925" t="s">
        <v>148</v>
      </c>
      <c r="V15925" t="s">
        <v>221</v>
      </c>
      <c r="AE15925" t="s">
        <v>65</v>
      </c>
      <c r="AG15925" t="s">
        <v>4464</v>
      </c>
      <c r="AH15925" t="s">
        <v>30983</v>
      </c>
      <c r="AI15925" t="s">
        <v>30984</v>
      </c>
    </row>
    <row r="15926" spans="2:35" x14ac:dyDescent="0.35">
      <c r="B15926">
        <v>123500</v>
      </c>
      <c r="C15926" t="s">
        <v>30618</v>
      </c>
      <c r="E15926" t="s">
        <v>31205</v>
      </c>
      <c r="F15926" t="s">
        <v>31206</v>
      </c>
      <c r="G15926" t="s">
        <v>31330</v>
      </c>
      <c r="H15926" t="s">
        <v>31331</v>
      </c>
      <c r="J15926" t="s">
        <v>52</v>
      </c>
      <c r="L15926" t="s">
        <v>73</v>
      </c>
      <c r="M15926" t="s">
        <v>73</v>
      </c>
      <c r="N15926">
        <v>1</v>
      </c>
      <c r="O15926">
        <v>1</v>
      </c>
      <c r="Q15926" t="s">
        <v>148</v>
      </c>
      <c r="V15926" t="s">
        <v>221</v>
      </c>
      <c r="AE15926" t="s">
        <v>65</v>
      </c>
      <c r="AF15926" t="s">
        <v>752</v>
      </c>
      <c r="AG15926" t="s">
        <v>31251</v>
      </c>
      <c r="AH15926" t="s">
        <v>30983</v>
      </c>
      <c r="AI15926" t="s">
        <v>30984</v>
      </c>
    </row>
    <row r="15927" spans="2:35" x14ac:dyDescent="0.35">
      <c r="B15927">
        <v>123500</v>
      </c>
      <c r="C15927" t="s">
        <v>30618</v>
      </c>
      <c r="E15927" t="s">
        <v>31205</v>
      </c>
      <c r="F15927" t="s">
        <v>31206</v>
      </c>
      <c r="G15927" t="s">
        <v>31332</v>
      </c>
      <c r="H15927" t="s">
        <v>31333</v>
      </c>
      <c r="I15927" t="s">
        <v>52</v>
      </c>
      <c r="J15927" t="s">
        <v>52</v>
      </c>
      <c r="L15927" t="s">
        <v>53</v>
      </c>
      <c r="M15927" t="s">
        <v>53</v>
      </c>
      <c r="Q15927" t="s">
        <v>148</v>
      </c>
      <c r="V15927" t="s">
        <v>221</v>
      </c>
      <c r="AE15927" t="s">
        <v>65</v>
      </c>
      <c r="AG15927" t="s">
        <v>4277</v>
      </c>
      <c r="AH15927" t="s">
        <v>30983</v>
      </c>
      <c r="AI15927" t="s">
        <v>30984</v>
      </c>
    </row>
    <row r="15928" spans="2:35" x14ac:dyDescent="0.35">
      <c r="B15928">
        <v>123500</v>
      </c>
      <c r="C15928" t="s">
        <v>30618</v>
      </c>
      <c r="E15928" t="s">
        <v>31205</v>
      </c>
      <c r="F15928" t="s">
        <v>31206</v>
      </c>
      <c r="G15928" t="s">
        <v>31334</v>
      </c>
      <c r="H15928" t="s">
        <v>31335</v>
      </c>
      <c r="I15928" t="s">
        <v>52</v>
      </c>
      <c r="J15928" t="s">
        <v>52</v>
      </c>
      <c r="L15928" t="s">
        <v>64</v>
      </c>
      <c r="M15928" t="s">
        <v>73</v>
      </c>
      <c r="N15928">
        <v>0</v>
      </c>
      <c r="O15928">
        <v>1</v>
      </c>
      <c r="Q15928" t="s">
        <v>148</v>
      </c>
      <c r="V15928" t="s">
        <v>221</v>
      </c>
      <c r="AE15928" t="s">
        <v>65</v>
      </c>
      <c r="AF15928" t="s">
        <v>125</v>
      </c>
      <c r="AG15928" t="s">
        <v>743</v>
      </c>
      <c r="AH15928" t="s">
        <v>30983</v>
      </c>
      <c r="AI15928" t="s">
        <v>30984</v>
      </c>
    </row>
    <row r="15929" spans="2:35" x14ac:dyDescent="0.35">
      <c r="B15929">
        <v>123500</v>
      </c>
      <c r="C15929" t="s">
        <v>30618</v>
      </c>
      <c r="E15929" t="s">
        <v>31205</v>
      </c>
      <c r="F15929" t="s">
        <v>31206</v>
      </c>
      <c r="G15929" t="s">
        <v>29764</v>
      </c>
      <c r="H15929" t="s">
        <v>29765</v>
      </c>
      <c r="J15929" t="s">
        <v>52</v>
      </c>
      <c r="L15929" t="s">
        <v>53</v>
      </c>
      <c r="M15929" t="s">
        <v>53</v>
      </c>
      <c r="Q15929" t="s">
        <v>148</v>
      </c>
      <c r="V15929" t="s">
        <v>221</v>
      </c>
      <c r="AE15929" t="s">
        <v>463</v>
      </c>
      <c r="AG15929" t="s">
        <v>728</v>
      </c>
      <c r="AH15929" t="s">
        <v>30983</v>
      </c>
      <c r="AI15929" t="s">
        <v>30984</v>
      </c>
    </row>
    <row r="15930" spans="2:35" x14ac:dyDescent="0.35">
      <c r="B15930">
        <v>123500</v>
      </c>
      <c r="C15930" t="s">
        <v>30618</v>
      </c>
      <c r="E15930" t="s">
        <v>31205</v>
      </c>
      <c r="F15930" t="s">
        <v>31206</v>
      </c>
      <c r="G15930" t="s">
        <v>29766</v>
      </c>
      <c r="H15930" t="s">
        <v>29767</v>
      </c>
      <c r="J15930" t="s">
        <v>52</v>
      </c>
      <c r="L15930" t="s">
        <v>73</v>
      </c>
      <c r="M15930" t="s">
        <v>73</v>
      </c>
      <c r="N15930">
        <v>1</v>
      </c>
      <c r="O15930">
        <v>1</v>
      </c>
      <c r="Q15930" t="s">
        <v>148</v>
      </c>
      <c r="V15930" t="s">
        <v>221</v>
      </c>
      <c r="AE15930" t="s">
        <v>463</v>
      </c>
      <c r="AG15930" t="s">
        <v>728</v>
      </c>
      <c r="AH15930" t="s">
        <v>30983</v>
      </c>
      <c r="AI15930" t="s">
        <v>30984</v>
      </c>
    </row>
    <row r="15931" spans="2:35" x14ac:dyDescent="0.35">
      <c r="B15931">
        <v>123500</v>
      </c>
      <c r="C15931" t="s">
        <v>30618</v>
      </c>
      <c r="E15931" t="s">
        <v>31205</v>
      </c>
      <c r="F15931" t="s">
        <v>31206</v>
      </c>
      <c r="G15931" t="s">
        <v>31336</v>
      </c>
      <c r="H15931" t="s">
        <v>31337</v>
      </c>
      <c r="J15931" t="s">
        <v>52</v>
      </c>
      <c r="L15931" t="s">
        <v>53</v>
      </c>
      <c r="M15931" t="s">
        <v>53</v>
      </c>
      <c r="Q15931" t="s">
        <v>148</v>
      </c>
      <c r="V15931" t="s">
        <v>221</v>
      </c>
      <c r="AE15931" t="s">
        <v>463</v>
      </c>
      <c r="AG15931" t="s">
        <v>735</v>
      </c>
      <c r="AH15931" t="s">
        <v>30983</v>
      </c>
      <c r="AI15931" t="s">
        <v>30984</v>
      </c>
    </row>
    <row r="15932" spans="2:35" x14ac:dyDescent="0.35">
      <c r="B15932">
        <v>123500</v>
      </c>
      <c r="C15932" t="s">
        <v>30618</v>
      </c>
      <c r="E15932" t="s">
        <v>31205</v>
      </c>
      <c r="F15932" t="s">
        <v>31206</v>
      </c>
      <c r="G15932" t="s">
        <v>31338</v>
      </c>
      <c r="H15932" t="s">
        <v>31339</v>
      </c>
      <c r="J15932" t="s">
        <v>52</v>
      </c>
      <c r="L15932" t="s">
        <v>53</v>
      </c>
      <c r="M15932" t="s">
        <v>53</v>
      </c>
      <c r="Q15932" t="s">
        <v>148</v>
      </c>
      <c r="V15932" t="s">
        <v>221</v>
      </c>
      <c r="AE15932" t="s">
        <v>463</v>
      </c>
      <c r="AH15932" t="s">
        <v>30983</v>
      </c>
      <c r="AI15932" t="s">
        <v>30984</v>
      </c>
    </row>
    <row r="15933" spans="2:35" x14ac:dyDescent="0.35">
      <c r="B15933">
        <v>123500</v>
      </c>
      <c r="C15933" t="s">
        <v>30618</v>
      </c>
      <c r="E15933" t="s">
        <v>31205</v>
      </c>
      <c r="F15933" t="s">
        <v>31206</v>
      </c>
      <c r="G15933" t="s">
        <v>31340</v>
      </c>
      <c r="H15933" t="s">
        <v>31341</v>
      </c>
      <c r="I15933" t="s">
        <v>114</v>
      </c>
      <c r="J15933" t="s">
        <v>52</v>
      </c>
      <c r="L15933" t="s">
        <v>53</v>
      </c>
      <c r="M15933" t="s">
        <v>53</v>
      </c>
      <c r="Q15933" t="s">
        <v>148</v>
      </c>
      <c r="V15933" t="s">
        <v>221</v>
      </c>
      <c r="AG15933" t="s">
        <v>740</v>
      </c>
      <c r="AH15933" t="s">
        <v>30983</v>
      </c>
      <c r="AI15933" t="s">
        <v>30984</v>
      </c>
    </row>
    <row r="15934" spans="2:35" x14ac:dyDescent="0.35">
      <c r="B15934">
        <v>123500</v>
      </c>
      <c r="C15934" t="s">
        <v>30618</v>
      </c>
      <c r="D15934" t="s">
        <v>67</v>
      </c>
      <c r="E15934" t="s">
        <v>31342</v>
      </c>
      <c r="F15934" t="s">
        <v>31343</v>
      </c>
      <c r="G15934" t="s">
        <v>31344</v>
      </c>
      <c r="H15934" t="s">
        <v>31345</v>
      </c>
      <c r="I15934" t="s">
        <v>52</v>
      </c>
      <c r="J15934" t="s">
        <v>52</v>
      </c>
      <c r="K15934" t="s">
        <v>142</v>
      </c>
      <c r="L15934" t="s">
        <v>103</v>
      </c>
      <c r="M15934" t="s">
        <v>73</v>
      </c>
      <c r="N15934">
        <v>0</v>
      </c>
      <c r="O15934">
        <v>1</v>
      </c>
      <c r="R15934" t="s">
        <v>68</v>
      </c>
      <c r="S15934" t="s">
        <v>59</v>
      </c>
      <c r="V15934" t="s">
        <v>274</v>
      </c>
      <c r="W15934" t="s">
        <v>67</v>
      </c>
      <c r="Z15934">
        <v>9</v>
      </c>
      <c r="AA15934">
        <v>9</v>
      </c>
      <c r="AB15934">
        <v>9</v>
      </c>
      <c r="AC15934">
        <v>4</v>
      </c>
      <c r="AD15934">
        <v>4</v>
      </c>
      <c r="AF15934" t="s">
        <v>106</v>
      </c>
      <c r="AH15934" t="s">
        <v>30983</v>
      </c>
      <c r="AI15934" t="s">
        <v>30984</v>
      </c>
    </row>
    <row r="15935" spans="2:35" x14ac:dyDescent="0.35">
      <c r="B15935">
        <v>123500</v>
      </c>
      <c r="C15935" t="s">
        <v>30618</v>
      </c>
      <c r="D15935" t="s">
        <v>67</v>
      </c>
      <c r="E15935" t="s">
        <v>31346</v>
      </c>
      <c r="F15935" t="s">
        <v>31347</v>
      </c>
      <c r="G15935" t="s">
        <v>31348</v>
      </c>
      <c r="H15935" t="s">
        <v>31349</v>
      </c>
      <c r="I15935" t="s">
        <v>52</v>
      </c>
      <c r="J15935" t="s">
        <v>52</v>
      </c>
      <c r="K15935" t="s">
        <v>120</v>
      </c>
      <c r="L15935" t="s">
        <v>64</v>
      </c>
      <c r="M15935" t="s">
        <v>103</v>
      </c>
      <c r="N15935">
        <v>0</v>
      </c>
      <c r="O15935">
        <v>1</v>
      </c>
      <c r="R15935" t="s">
        <v>68</v>
      </c>
      <c r="S15935" t="s">
        <v>59</v>
      </c>
      <c r="V15935" t="s">
        <v>274</v>
      </c>
      <c r="W15935" t="s">
        <v>67</v>
      </c>
      <c r="Z15935">
        <v>7</v>
      </c>
      <c r="AA15935">
        <v>7</v>
      </c>
      <c r="AB15935">
        <v>7</v>
      </c>
      <c r="AF15935" t="s">
        <v>106</v>
      </c>
      <c r="AH15935" t="s">
        <v>30983</v>
      </c>
      <c r="AI15935" t="s">
        <v>30984</v>
      </c>
    </row>
    <row r="15936" spans="2:35" x14ac:dyDescent="0.35">
      <c r="B15936">
        <v>123500</v>
      </c>
      <c r="C15936" t="s">
        <v>30618</v>
      </c>
      <c r="D15936" t="s">
        <v>67</v>
      </c>
      <c r="E15936" t="s">
        <v>31350</v>
      </c>
      <c r="F15936" t="s">
        <v>31351</v>
      </c>
      <c r="G15936" t="s">
        <v>29367</v>
      </c>
      <c r="H15936" t="s">
        <v>29368</v>
      </c>
      <c r="I15936" t="s">
        <v>52</v>
      </c>
      <c r="J15936" t="s">
        <v>52</v>
      </c>
      <c r="K15936" t="s">
        <v>60</v>
      </c>
      <c r="L15936" t="s">
        <v>73</v>
      </c>
      <c r="M15936" t="s">
        <v>103</v>
      </c>
      <c r="N15936">
        <v>0</v>
      </c>
      <c r="O15936">
        <v>1</v>
      </c>
      <c r="R15936" t="s">
        <v>68</v>
      </c>
      <c r="S15936" t="s">
        <v>67</v>
      </c>
      <c r="V15936" t="s">
        <v>54</v>
      </c>
      <c r="W15936" t="s">
        <v>67</v>
      </c>
      <c r="Z15936">
        <v>2</v>
      </c>
      <c r="AA15936">
        <v>2</v>
      </c>
      <c r="AB15936">
        <v>2</v>
      </c>
      <c r="AC15936">
        <v>3</v>
      </c>
      <c r="AD15936">
        <v>3</v>
      </c>
      <c r="AE15936" t="s">
        <v>149</v>
      </c>
      <c r="AF15936" t="s">
        <v>854</v>
      </c>
      <c r="AH15936" t="s">
        <v>31352</v>
      </c>
      <c r="AI15936" t="s">
        <v>31353</v>
      </c>
    </row>
    <row r="15937" spans="2:35" x14ac:dyDescent="0.35">
      <c r="B15937">
        <v>123500</v>
      </c>
      <c r="C15937" t="s">
        <v>30618</v>
      </c>
      <c r="D15937" t="s">
        <v>59</v>
      </c>
      <c r="E15937" t="s">
        <v>31350</v>
      </c>
      <c r="F15937" t="s">
        <v>31351</v>
      </c>
      <c r="G15937" t="s">
        <v>31354</v>
      </c>
      <c r="H15937" t="s">
        <v>31355</v>
      </c>
      <c r="J15937" t="s">
        <v>52</v>
      </c>
      <c r="K15937" t="s">
        <v>120</v>
      </c>
      <c r="L15937" t="s">
        <v>103</v>
      </c>
      <c r="M15937" t="s">
        <v>73</v>
      </c>
      <c r="N15937">
        <v>0</v>
      </c>
      <c r="O15937">
        <v>1</v>
      </c>
      <c r="R15937" t="s">
        <v>68</v>
      </c>
      <c r="S15937" t="s">
        <v>59</v>
      </c>
      <c r="V15937" t="s">
        <v>54</v>
      </c>
      <c r="W15937" t="s">
        <v>59</v>
      </c>
      <c r="Z15937">
        <v>5</v>
      </c>
      <c r="AA15937">
        <v>3</v>
      </c>
      <c r="AB15937">
        <v>5</v>
      </c>
      <c r="AC15937">
        <v>6</v>
      </c>
      <c r="AD15937">
        <v>6</v>
      </c>
      <c r="AE15937" t="s">
        <v>65</v>
      </c>
      <c r="AF15937" t="s">
        <v>56</v>
      </c>
      <c r="AH15937" t="s">
        <v>31352</v>
      </c>
      <c r="AI15937" t="s">
        <v>31353</v>
      </c>
    </row>
    <row r="15938" spans="2:35" x14ac:dyDescent="0.35">
      <c r="B15938">
        <v>123500</v>
      </c>
      <c r="C15938" t="s">
        <v>30618</v>
      </c>
      <c r="D15938" t="s">
        <v>141</v>
      </c>
      <c r="E15938" t="s">
        <v>31350</v>
      </c>
      <c r="F15938" t="s">
        <v>31351</v>
      </c>
      <c r="G15938" t="s">
        <v>31356</v>
      </c>
      <c r="H15938" t="s">
        <v>31357</v>
      </c>
      <c r="I15938" t="s">
        <v>114</v>
      </c>
      <c r="J15938" t="s">
        <v>52</v>
      </c>
      <c r="K15938" t="s">
        <v>60</v>
      </c>
      <c r="L15938" t="s">
        <v>395</v>
      </c>
      <c r="M15938" t="s">
        <v>73</v>
      </c>
      <c r="N15938">
        <v>0</v>
      </c>
      <c r="O15938">
        <v>1</v>
      </c>
      <c r="R15938" t="s">
        <v>68</v>
      </c>
      <c r="S15938" t="s">
        <v>59</v>
      </c>
      <c r="V15938" t="s">
        <v>54</v>
      </c>
      <c r="W15938" t="s">
        <v>141</v>
      </c>
      <c r="Z15938">
        <v>7</v>
      </c>
      <c r="AA15938">
        <v>9</v>
      </c>
      <c r="AB15938">
        <v>9</v>
      </c>
      <c r="AC15938">
        <v>12</v>
      </c>
      <c r="AD15938">
        <v>13</v>
      </c>
      <c r="AE15938" t="s">
        <v>65</v>
      </c>
      <c r="AF15938" t="s">
        <v>163</v>
      </c>
      <c r="AH15938" t="s">
        <v>31352</v>
      </c>
      <c r="AI15938" t="s">
        <v>31353</v>
      </c>
    </row>
    <row r="15939" spans="2:35" x14ac:dyDescent="0.35">
      <c r="B15939">
        <v>123500</v>
      </c>
      <c r="C15939" t="s">
        <v>30618</v>
      </c>
      <c r="E15939" t="s">
        <v>31350</v>
      </c>
      <c r="F15939" t="s">
        <v>31351</v>
      </c>
      <c r="G15939" t="s">
        <v>29532</v>
      </c>
      <c r="H15939" t="s">
        <v>29533</v>
      </c>
      <c r="L15939" t="s">
        <v>53</v>
      </c>
      <c r="M15939" t="s">
        <v>53</v>
      </c>
      <c r="V15939" t="s">
        <v>54</v>
      </c>
      <c r="AE15939" t="s">
        <v>65</v>
      </c>
      <c r="AF15939" t="s">
        <v>128</v>
      </c>
      <c r="AH15939" t="s">
        <v>31352</v>
      </c>
      <c r="AI15939" t="s">
        <v>31353</v>
      </c>
    </row>
    <row r="15940" spans="2:35" x14ac:dyDescent="0.35">
      <c r="B15940">
        <v>123500</v>
      </c>
      <c r="C15940" t="s">
        <v>30618</v>
      </c>
      <c r="E15940" t="s">
        <v>31350</v>
      </c>
      <c r="F15940" t="s">
        <v>31351</v>
      </c>
      <c r="G15940" t="s">
        <v>29449</v>
      </c>
      <c r="H15940" t="s">
        <v>29450</v>
      </c>
      <c r="L15940" t="s">
        <v>53</v>
      </c>
      <c r="M15940" t="s">
        <v>53</v>
      </c>
      <c r="V15940" t="s">
        <v>54</v>
      </c>
      <c r="AE15940" t="s">
        <v>65</v>
      </c>
      <c r="AF15940" t="s">
        <v>128</v>
      </c>
      <c r="AH15940" t="s">
        <v>31352</v>
      </c>
      <c r="AI15940" t="s">
        <v>31353</v>
      </c>
    </row>
    <row r="15941" spans="2:35" x14ac:dyDescent="0.35">
      <c r="B15941">
        <v>123500</v>
      </c>
      <c r="C15941" t="s">
        <v>30618</v>
      </c>
      <c r="E15941" t="s">
        <v>31350</v>
      </c>
      <c r="F15941" t="s">
        <v>31351</v>
      </c>
      <c r="G15941" t="s">
        <v>31358</v>
      </c>
      <c r="H15941" t="s">
        <v>31359</v>
      </c>
      <c r="L15941" t="s">
        <v>53</v>
      </c>
      <c r="M15941" t="s">
        <v>53</v>
      </c>
      <c r="V15941" t="s">
        <v>54</v>
      </c>
      <c r="AE15941" t="s">
        <v>65</v>
      </c>
      <c r="AF15941" t="s">
        <v>128</v>
      </c>
      <c r="AH15941" t="s">
        <v>31352</v>
      </c>
      <c r="AI15941" t="s">
        <v>31353</v>
      </c>
    </row>
    <row r="15942" spans="2:35" x14ac:dyDescent="0.35">
      <c r="B15942">
        <v>123500</v>
      </c>
      <c r="C15942" t="s">
        <v>30618</v>
      </c>
      <c r="E15942" t="s">
        <v>31350</v>
      </c>
      <c r="F15942" t="s">
        <v>31351</v>
      </c>
      <c r="G15942" t="s">
        <v>29542</v>
      </c>
      <c r="H15942" t="s">
        <v>29543</v>
      </c>
      <c r="L15942" t="s">
        <v>53</v>
      </c>
      <c r="M15942" t="s">
        <v>53</v>
      </c>
      <c r="V15942" t="s">
        <v>54</v>
      </c>
      <c r="AE15942" t="s">
        <v>65</v>
      </c>
      <c r="AH15942" t="s">
        <v>31352</v>
      </c>
      <c r="AI15942" t="s">
        <v>31353</v>
      </c>
    </row>
    <row r="15943" spans="2:35" x14ac:dyDescent="0.35">
      <c r="B15943">
        <v>123500</v>
      </c>
      <c r="C15943" t="s">
        <v>30618</v>
      </c>
      <c r="E15943" t="s">
        <v>31350</v>
      </c>
      <c r="F15943" t="s">
        <v>31351</v>
      </c>
      <c r="G15943" t="s">
        <v>31360</v>
      </c>
      <c r="H15943" t="s">
        <v>31361</v>
      </c>
      <c r="L15943" t="s">
        <v>53</v>
      </c>
      <c r="M15943" t="s">
        <v>53</v>
      </c>
      <c r="V15943" t="s">
        <v>54</v>
      </c>
      <c r="AE15943" t="s">
        <v>65</v>
      </c>
      <c r="AH15943" t="s">
        <v>31352</v>
      </c>
      <c r="AI15943" t="s">
        <v>31353</v>
      </c>
    </row>
    <row r="15944" spans="2:35" x14ac:dyDescent="0.35">
      <c r="B15944">
        <v>123500</v>
      </c>
      <c r="C15944" t="s">
        <v>30618</v>
      </c>
      <c r="E15944" t="s">
        <v>31350</v>
      </c>
      <c r="F15944" t="s">
        <v>31351</v>
      </c>
      <c r="G15944" t="s">
        <v>29451</v>
      </c>
      <c r="H15944" t="s">
        <v>29452</v>
      </c>
      <c r="L15944" t="s">
        <v>53</v>
      </c>
      <c r="M15944" t="s">
        <v>53</v>
      </c>
      <c r="V15944" t="s">
        <v>54</v>
      </c>
      <c r="AE15944" t="s">
        <v>65</v>
      </c>
      <c r="AH15944" t="s">
        <v>31352</v>
      </c>
      <c r="AI15944" t="s">
        <v>31353</v>
      </c>
    </row>
    <row r="15945" spans="2:35" x14ac:dyDescent="0.35">
      <c r="B15945">
        <v>123500</v>
      </c>
      <c r="C15945" t="s">
        <v>30618</v>
      </c>
      <c r="E15945" t="s">
        <v>31350</v>
      </c>
      <c r="F15945" t="s">
        <v>31351</v>
      </c>
      <c r="G15945" t="s">
        <v>31362</v>
      </c>
      <c r="H15945" t="s">
        <v>31363</v>
      </c>
      <c r="J15945" t="s">
        <v>52</v>
      </c>
      <c r="L15945" t="s">
        <v>53</v>
      </c>
      <c r="M15945" t="s">
        <v>53</v>
      </c>
      <c r="V15945" t="s">
        <v>54</v>
      </c>
      <c r="AE15945" t="s">
        <v>65</v>
      </c>
      <c r="AF15945" t="s">
        <v>66</v>
      </c>
      <c r="AH15945" t="s">
        <v>31352</v>
      </c>
      <c r="AI15945" t="s">
        <v>31353</v>
      </c>
    </row>
    <row r="15946" spans="2:35" x14ac:dyDescent="0.35">
      <c r="B15946">
        <v>123500</v>
      </c>
      <c r="C15946" t="s">
        <v>30618</v>
      </c>
      <c r="E15946" t="s">
        <v>31350</v>
      </c>
      <c r="F15946" t="s">
        <v>31351</v>
      </c>
      <c r="G15946" t="s">
        <v>31364</v>
      </c>
      <c r="H15946" t="s">
        <v>96</v>
      </c>
      <c r="J15946" t="s">
        <v>52</v>
      </c>
      <c r="L15946" t="s">
        <v>53</v>
      </c>
      <c r="M15946" t="s">
        <v>53</v>
      </c>
      <c r="V15946" t="s">
        <v>54</v>
      </c>
      <c r="AE15946" t="s">
        <v>65</v>
      </c>
      <c r="AF15946" t="s">
        <v>66</v>
      </c>
      <c r="AH15946" t="s">
        <v>31352</v>
      </c>
      <c r="AI15946" t="s">
        <v>31353</v>
      </c>
    </row>
    <row r="15947" spans="2:35" x14ac:dyDescent="0.35">
      <c r="B15947">
        <v>123500</v>
      </c>
      <c r="C15947" t="s">
        <v>30618</v>
      </c>
      <c r="D15947" t="s">
        <v>141</v>
      </c>
      <c r="E15947" t="s">
        <v>31365</v>
      </c>
      <c r="F15947" t="s">
        <v>31366</v>
      </c>
      <c r="G15947" t="s">
        <v>31042</v>
      </c>
      <c r="H15947" t="s">
        <v>31043</v>
      </c>
      <c r="I15947" t="s">
        <v>114</v>
      </c>
      <c r="J15947" t="s">
        <v>52</v>
      </c>
      <c r="K15947" t="s">
        <v>142</v>
      </c>
      <c r="L15947" t="s">
        <v>103</v>
      </c>
      <c r="M15947" t="s">
        <v>103</v>
      </c>
      <c r="N15947">
        <v>0</v>
      </c>
      <c r="O15947">
        <v>1</v>
      </c>
      <c r="R15947" t="s">
        <v>143</v>
      </c>
      <c r="S15947" t="s">
        <v>141</v>
      </c>
      <c r="V15947" t="s">
        <v>221</v>
      </c>
      <c r="W15947" t="s">
        <v>141</v>
      </c>
      <c r="AC15947">
        <v>1</v>
      </c>
      <c r="AD15947">
        <v>1</v>
      </c>
      <c r="AE15947" t="s">
        <v>300</v>
      </c>
      <c r="AH15947" t="s">
        <v>31352</v>
      </c>
      <c r="AI15947" t="s">
        <v>31353</v>
      </c>
    </row>
    <row r="15948" spans="2:35" x14ac:dyDescent="0.35">
      <c r="B15948">
        <v>123500</v>
      </c>
      <c r="C15948" t="s">
        <v>30618</v>
      </c>
      <c r="E15948" t="s">
        <v>31365</v>
      </c>
      <c r="F15948" t="s">
        <v>31366</v>
      </c>
      <c r="G15948" t="s">
        <v>31367</v>
      </c>
      <c r="H15948" t="s">
        <v>31368</v>
      </c>
      <c r="L15948" t="s">
        <v>53</v>
      </c>
      <c r="M15948" t="s">
        <v>53</v>
      </c>
      <c r="V15948" t="s">
        <v>221</v>
      </c>
      <c r="AE15948" t="s">
        <v>300</v>
      </c>
      <c r="AH15948" t="s">
        <v>31352</v>
      </c>
      <c r="AI15948" t="s">
        <v>31353</v>
      </c>
    </row>
    <row r="15949" spans="2:35" x14ac:dyDescent="0.35">
      <c r="B15949">
        <v>123500</v>
      </c>
      <c r="C15949" t="s">
        <v>30618</v>
      </c>
      <c r="E15949" t="s">
        <v>31365</v>
      </c>
      <c r="F15949" t="s">
        <v>31366</v>
      </c>
      <c r="G15949" t="s">
        <v>31369</v>
      </c>
      <c r="H15949" t="s">
        <v>31370</v>
      </c>
      <c r="L15949" t="s">
        <v>53</v>
      </c>
      <c r="M15949" t="s">
        <v>53</v>
      </c>
      <c r="V15949" t="s">
        <v>221</v>
      </c>
      <c r="AE15949" t="s">
        <v>300</v>
      </c>
      <c r="AH15949" t="s">
        <v>31352</v>
      </c>
      <c r="AI15949" t="s">
        <v>31353</v>
      </c>
    </row>
    <row r="15950" spans="2:35" x14ac:dyDescent="0.35">
      <c r="B15950">
        <v>123500</v>
      </c>
      <c r="C15950" t="s">
        <v>30618</v>
      </c>
      <c r="E15950" t="s">
        <v>31365</v>
      </c>
      <c r="F15950" t="s">
        <v>31366</v>
      </c>
      <c r="G15950" t="s">
        <v>31371</v>
      </c>
      <c r="H15950" t="s">
        <v>31372</v>
      </c>
      <c r="L15950" t="s">
        <v>53</v>
      </c>
      <c r="M15950" t="s">
        <v>53</v>
      </c>
      <c r="V15950" t="s">
        <v>221</v>
      </c>
      <c r="AE15950" t="s">
        <v>300</v>
      </c>
      <c r="AH15950" t="s">
        <v>31352</v>
      </c>
      <c r="AI15950" t="s">
        <v>31353</v>
      </c>
    </row>
    <row r="15951" spans="2:35" x14ac:dyDescent="0.35">
      <c r="B15951">
        <v>123500</v>
      </c>
      <c r="C15951" t="s">
        <v>30618</v>
      </c>
      <c r="E15951" t="s">
        <v>31365</v>
      </c>
      <c r="F15951" t="s">
        <v>31366</v>
      </c>
      <c r="G15951" t="s">
        <v>31373</v>
      </c>
      <c r="H15951" t="s">
        <v>31374</v>
      </c>
      <c r="L15951" t="s">
        <v>53</v>
      </c>
      <c r="M15951" t="s">
        <v>53</v>
      </c>
      <c r="V15951" t="s">
        <v>221</v>
      </c>
      <c r="AE15951" t="s">
        <v>300</v>
      </c>
      <c r="AH15951" t="s">
        <v>31352</v>
      </c>
      <c r="AI15951" t="s">
        <v>31353</v>
      </c>
    </row>
    <row r="15952" spans="2:35" x14ac:dyDescent="0.35">
      <c r="B15952">
        <v>123500</v>
      </c>
      <c r="C15952" t="s">
        <v>30618</v>
      </c>
      <c r="E15952" t="s">
        <v>31365</v>
      </c>
      <c r="F15952" t="s">
        <v>31366</v>
      </c>
      <c r="G15952" t="s">
        <v>31375</v>
      </c>
      <c r="H15952" t="s">
        <v>31376</v>
      </c>
      <c r="L15952" t="s">
        <v>53</v>
      </c>
      <c r="M15952" t="s">
        <v>53</v>
      </c>
      <c r="V15952" t="s">
        <v>221</v>
      </c>
      <c r="AE15952" t="s">
        <v>300</v>
      </c>
      <c r="AH15952" t="s">
        <v>31352</v>
      </c>
      <c r="AI15952" t="s">
        <v>31353</v>
      </c>
    </row>
    <row r="15953" spans="2:35" x14ac:dyDescent="0.35">
      <c r="B15953">
        <v>123500</v>
      </c>
      <c r="C15953" t="s">
        <v>30618</v>
      </c>
      <c r="E15953" t="s">
        <v>31365</v>
      </c>
      <c r="F15953" t="s">
        <v>31366</v>
      </c>
      <c r="G15953" t="s">
        <v>31377</v>
      </c>
      <c r="H15953" t="s">
        <v>31378</v>
      </c>
      <c r="L15953" t="s">
        <v>53</v>
      </c>
      <c r="M15953" t="s">
        <v>53</v>
      </c>
      <c r="V15953" t="s">
        <v>221</v>
      </c>
      <c r="AE15953" t="s">
        <v>300</v>
      </c>
      <c r="AH15953" t="s">
        <v>31352</v>
      </c>
      <c r="AI15953" t="s">
        <v>31353</v>
      </c>
    </row>
    <row r="15954" spans="2:35" x14ac:dyDescent="0.35">
      <c r="B15954">
        <v>123500</v>
      </c>
      <c r="C15954" t="s">
        <v>30618</v>
      </c>
      <c r="E15954" t="s">
        <v>31365</v>
      </c>
      <c r="F15954" t="s">
        <v>31366</v>
      </c>
      <c r="G15954" t="s">
        <v>31379</v>
      </c>
      <c r="H15954" t="s">
        <v>31380</v>
      </c>
      <c r="L15954" t="s">
        <v>53</v>
      </c>
      <c r="M15954" t="s">
        <v>53</v>
      </c>
      <c r="V15954" t="s">
        <v>221</v>
      </c>
      <c r="AE15954" t="s">
        <v>300</v>
      </c>
      <c r="AF15954" t="s">
        <v>125</v>
      </c>
      <c r="AH15954" t="s">
        <v>31352</v>
      </c>
      <c r="AI15954" t="s">
        <v>31353</v>
      </c>
    </row>
    <row r="15955" spans="2:35" x14ac:dyDescent="0.35">
      <c r="B15955">
        <v>123500</v>
      </c>
      <c r="C15955" t="s">
        <v>30618</v>
      </c>
      <c r="E15955" t="s">
        <v>31365</v>
      </c>
      <c r="F15955" t="s">
        <v>31366</v>
      </c>
      <c r="G15955" t="s">
        <v>31381</v>
      </c>
      <c r="H15955" t="s">
        <v>31382</v>
      </c>
      <c r="L15955" t="s">
        <v>53</v>
      </c>
      <c r="M15955" t="s">
        <v>53</v>
      </c>
      <c r="V15955" t="s">
        <v>221</v>
      </c>
      <c r="AE15955" t="s">
        <v>300</v>
      </c>
      <c r="AH15955" t="s">
        <v>31352</v>
      </c>
      <c r="AI15955" t="s">
        <v>31353</v>
      </c>
    </row>
    <row r="15956" spans="2:35" x14ac:dyDescent="0.35">
      <c r="B15956">
        <v>123500</v>
      </c>
      <c r="C15956" t="s">
        <v>30618</v>
      </c>
      <c r="E15956" t="s">
        <v>31365</v>
      </c>
      <c r="F15956" t="s">
        <v>31366</v>
      </c>
      <c r="G15956" t="s">
        <v>31383</v>
      </c>
      <c r="H15956" t="s">
        <v>31384</v>
      </c>
      <c r="L15956" t="s">
        <v>53</v>
      </c>
      <c r="M15956" t="s">
        <v>53</v>
      </c>
      <c r="V15956" t="s">
        <v>221</v>
      </c>
      <c r="AE15956" t="s">
        <v>300</v>
      </c>
      <c r="AF15956" t="s">
        <v>56</v>
      </c>
      <c r="AH15956" t="s">
        <v>31352</v>
      </c>
      <c r="AI15956" t="s">
        <v>31353</v>
      </c>
    </row>
    <row r="15957" spans="2:35" x14ac:dyDescent="0.35">
      <c r="B15957">
        <v>123500</v>
      </c>
      <c r="C15957" t="s">
        <v>30618</v>
      </c>
      <c r="E15957" t="s">
        <v>31365</v>
      </c>
      <c r="F15957" t="s">
        <v>31366</v>
      </c>
      <c r="G15957" t="s">
        <v>31385</v>
      </c>
      <c r="H15957" t="s">
        <v>31386</v>
      </c>
      <c r="L15957" t="s">
        <v>53</v>
      </c>
      <c r="M15957" t="s">
        <v>53</v>
      </c>
      <c r="V15957" t="s">
        <v>221</v>
      </c>
      <c r="AE15957" t="s">
        <v>300</v>
      </c>
      <c r="AH15957" t="s">
        <v>31352</v>
      </c>
      <c r="AI15957" t="s">
        <v>31353</v>
      </c>
    </row>
    <row r="15958" spans="2:35" x14ac:dyDescent="0.35">
      <c r="B15958">
        <v>123500</v>
      </c>
      <c r="C15958" t="s">
        <v>30618</v>
      </c>
      <c r="E15958" t="s">
        <v>31365</v>
      </c>
      <c r="F15958" t="s">
        <v>31366</v>
      </c>
      <c r="G15958" t="s">
        <v>31387</v>
      </c>
      <c r="H15958" t="s">
        <v>31388</v>
      </c>
      <c r="L15958" t="s">
        <v>53</v>
      </c>
      <c r="M15958" t="s">
        <v>53</v>
      </c>
      <c r="V15958" t="s">
        <v>221</v>
      </c>
      <c r="AE15958" t="s">
        <v>300</v>
      </c>
      <c r="AH15958" t="s">
        <v>31352</v>
      </c>
      <c r="AI15958" t="s">
        <v>31353</v>
      </c>
    </row>
    <row r="15959" spans="2:35" x14ac:dyDescent="0.35">
      <c r="B15959">
        <v>123500</v>
      </c>
      <c r="C15959" t="s">
        <v>30618</v>
      </c>
      <c r="E15959" t="s">
        <v>31365</v>
      </c>
      <c r="F15959" t="s">
        <v>31366</v>
      </c>
      <c r="G15959" t="s">
        <v>31389</v>
      </c>
      <c r="H15959" t="s">
        <v>31390</v>
      </c>
      <c r="L15959" t="s">
        <v>53</v>
      </c>
      <c r="M15959" t="s">
        <v>53</v>
      </c>
      <c r="V15959" t="s">
        <v>221</v>
      </c>
      <c r="AE15959" t="s">
        <v>300</v>
      </c>
      <c r="AH15959" t="s">
        <v>31352</v>
      </c>
      <c r="AI15959" t="s">
        <v>31353</v>
      </c>
    </row>
    <row r="15960" spans="2:35" x14ac:dyDescent="0.35">
      <c r="B15960">
        <v>123500</v>
      </c>
      <c r="C15960" t="s">
        <v>30618</v>
      </c>
      <c r="E15960" t="s">
        <v>31365</v>
      </c>
      <c r="F15960" t="s">
        <v>31366</v>
      </c>
      <c r="G15960" t="s">
        <v>31391</v>
      </c>
      <c r="H15960" t="s">
        <v>31392</v>
      </c>
      <c r="L15960" t="s">
        <v>53</v>
      </c>
      <c r="M15960" t="s">
        <v>53</v>
      </c>
      <c r="V15960" t="s">
        <v>221</v>
      </c>
      <c r="AE15960" t="s">
        <v>300</v>
      </c>
      <c r="AH15960" t="s">
        <v>31352</v>
      </c>
      <c r="AI15960" t="s">
        <v>31353</v>
      </c>
    </row>
    <row r="15961" spans="2:35" x14ac:dyDescent="0.35">
      <c r="B15961">
        <v>123500</v>
      </c>
      <c r="C15961" t="s">
        <v>30618</v>
      </c>
      <c r="E15961" t="s">
        <v>31365</v>
      </c>
      <c r="F15961" t="s">
        <v>31366</v>
      </c>
      <c r="G15961" t="s">
        <v>31393</v>
      </c>
      <c r="H15961" t="s">
        <v>31394</v>
      </c>
      <c r="L15961" t="s">
        <v>53</v>
      </c>
      <c r="M15961" t="s">
        <v>53</v>
      </c>
      <c r="V15961" t="s">
        <v>221</v>
      </c>
      <c r="AE15961" t="s">
        <v>300</v>
      </c>
      <c r="AF15961" t="s">
        <v>56</v>
      </c>
      <c r="AH15961" t="s">
        <v>31352</v>
      </c>
      <c r="AI15961" t="s">
        <v>31353</v>
      </c>
    </row>
    <row r="15962" spans="2:35" x14ac:dyDescent="0.35">
      <c r="B15962">
        <v>123500</v>
      </c>
      <c r="C15962" t="s">
        <v>30618</v>
      </c>
      <c r="E15962" t="s">
        <v>31365</v>
      </c>
      <c r="F15962" t="s">
        <v>31366</v>
      </c>
      <c r="G15962" t="s">
        <v>31395</v>
      </c>
      <c r="H15962" t="s">
        <v>31396</v>
      </c>
      <c r="L15962" t="s">
        <v>53</v>
      </c>
      <c r="M15962" t="s">
        <v>53</v>
      </c>
      <c r="V15962" t="s">
        <v>221</v>
      </c>
      <c r="AE15962" t="s">
        <v>300</v>
      </c>
      <c r="AH15962" t="s">
        <v>31352</v>
      </c>
      <c r="AI15962" t="s">
        <v>31353</v>
      </c>
    </row>
    <row r="15963" spans="2:35" x14ac:dyDescent="0.35">
      <c r="B15963">
        <v>123500</v>
      </c>
      <c r="C15963" t="s">
        <v>30618</v>
      </c>
      <c r="E15963" t="s">
        <v>31365</v>
      </c>
      <c r="F15963" t="s">
        <v>31366</v>
      </c>
      <c r="G15963" t="s">
        <v>31397</v>
      </c>
      <c r="H15963" t="s">
        <v>31398</v>
      </c>
      <c r="L15963" t="s">
        <v>53</v>
      </c>
      <c r="M15963" t="s">
        <v>53</v>
      </c>
      <c r="V15963" t="s">
        <v>221</v>
      </c>
      <c r="AE15963" t="s">
        <v>300</v>
      </c>
      <c r="AF15963" t="s">
        <v>301</v>
      </c>
      <c r="AH15963" t="s">
        <v>31352</v>
      </c>
      <c r="AI15963" t="s">
        <v>31353</v>
      </c>
    </row>
    <row r="15964" spans="2:35" x14ac:dyDescent="0.35">
      <c r="B15964">
        <v>123500</v>
      </c>
      <c r="C15964" t="s">
        <v>30618</v>
      </c>
      <c r="E15964" t="s">
        <v>31365</v>
      </c>
      <c r="F15964" t="s">
        <v>31366</v>
      </c>
      <c r="G15964" t="s">
        <v>31399</v>
      </c>
      <c r="H15964" t="s">
        <v>31400</v>
      </c>
      <c r="I15964" t="s">
        <v>52</v>
      </c>
      <c r="L15964" t="s">
        <v>53</v>
      </c>
      <c r="M15964" t="s">
        <v>53</v>
      </c>
      <c r="V15964" t="s">
        <v>221</v>
      </c>
      <c r="AC15964">
        <v>0</v>
      </c>
      <c r="AD15964">
        <v>1</v>
      </c>
      <c r="AE15964" t="s">
        <v>527</v>
      </c>
      <c r="AF15964" t="s">
        <v>125</v>
      </c>
      <c r="AH15964" t="s">
        <v>31352</v>
      </c>
      <c r="AI15964" t="s">
        <v>31353</v>
      </c>
    </row>
    <row r="15965" spans="2:35" x14ac:dyDescent="0.35">
      <c r="B15965">
        <v>123500</v>
      </c>
      <c r="C15965" t="s">
        <v>30618</v>
      </c>
      <c r="E15965" t="s">
        <v>31365</v>
      </c>
      <c r="F15965" t="s">
        <v>31366</v>
      </c>
      <c r="G15965" t="s">
        <v>30719</v>
      </c>
      <c r="H15965" t="s">
        <v>30720</v>
      </c>
      <c r="I15965" t="s">
        <v>52</v>
      </c>
      <c r="J15965" t="s">
        <v>52</v>
      </c>
      <c r="L15965" t="s">
        <v>73</v>
      </c>
      <c r="M15965" t="s">
        <v>269</v>
      </c>
      <c r="N15965">
        <v>0</v>
      </c>
      <c r="O15965">
        <v>0</v>
      </c>
      <c r="R15965" t="s">
        <v>61</v>
      </c>
      <c r="V15965" t="s">
        <v>221</v>
      </c>
      <c r="AE15965" t="s">
        <v>527</v>
      </c>
      <c r="AH15965" t="s">
        <v>31352</v>
      </c>
      <c r="AI15965" t="s">
        <v>31353</v>
      </c>
    </row>
    <row r="15966" spans="2:35" x14ac:dyDescent="0.35">
      <c r="B15966">
        <v>123500</v>
      </c>
      <c r="C15966" t="s">
        <v>30618</v>
      </c>
      <c r="E15966" t="s">
        <v>31365</v>
      </c>
      <c r="F15966" t="s">
        <v>31366</v>
      </c>
      <c r="G15966" t="s">
        <v>31401</v>
      </c>
      <c r="H15966" t="s">
        <v>31402</v>
      </c>
      <c r="J15966" t="s">
        <v>52</v>
      </c>
      <c r="L15966" t="s">
        <v>53</v>
      </c>
      <c r="M15966" t="s">
        <v>53</v>
      </c>
      <c r="V15966" t="s">
        <v>221</v>
      </c>
      <c r="AE15966" t="s">
        <v>527</v>
      </c>
      <c r="AF15966" t="s">
        <v>80</v>
      </c>
      <c r="AH15966" t="s">
        <v>31352</v>
      </c>
      <c r="AI15966" t="s">
        <v>31353</v>
      </c>
    </row>
    <row r="15967" spans="2:35" x14ac:dyDescent="0.35">
      <c r="B15967">
        <v>123500</v>
      </c>
      <c r="C15967" t="s">
        <v>30618</v>
      </c>
      <c r="D15967" t="s">
        <v>67</v>
      </c>
      <c r="E15967" t="s">
        <v>31365</v>
      </c>
      <c r="F15967" t="s">
        <v>31366</v>
      </c>
      <c r="G15967" t="s">
        <v>31403</v>
      </c>
      <c r="H15967" t="s">
        <v>31404</v>
      </c>
      <c r="J15967" t="s">
        <v>52</v>
      </c>
      <c r="K15967" t="s">
        <v>60</v>
      </c>
      <c r="L15967" t="s">
        <v>73</v>
      </c>
      <c r="M15967" t="s">
        <v>64</v>
      </c>
      <c r="N15967">
        <v>1</v>
      </c>
      <c r="O15967">
        <v>1</v>
      </c>
      <c r="R15967" t="s">
        <v>61</v>
      </c>
      <c r="S15967" t="s">
        <v>59</v>
      </c>
      <c r="V15967" t="s">
        <v>221</v>
      </c>
      <c r="W15967" t="s">
        <v>67</v>
      </c>
      <c r="Z15967">
        <v>5</v>
      </c>
      <c r="AA15967">
        <v>2</v>
      </c>
      <c r="AB15967">
        <v>5</v>
      </c>
      <c r="AC15967">
        <v>0</v>
      </c>
      <c r="AD15967">
        <v>1</v>
      </c>
      <c r="AE15967" t="s">
        <v>65</v>
      </c>
      <c r="AF15967" t="s">
        <v>125</v>
      </c>
      <c r="AH15967" t="s">
        <v>31352</v>
      </c>
      <c r="AI15967" t="s">
        <v>31353</v>
      </c>
    </row>
    <row r="15968" spans="2:35" x14ac:dyDescent="0.35">
      <c r="B15968">
        <v>123500</v>
      </c>
      <c r="C15968" t="s">
        <v>30618</v>
      </c>
      <c r="D15968" t="s">
        <v>67</v>
      </c>
      <c r="E15968" t="s">
        <v>31365</v>
      </c>
      <c r="F15968" t="s">
        <v>31366</v>
      </c>
      <c r="G15968" t="s">
        <v>31405</v>
      </c>
      <c r="H15968" t="s">
        <v>31406</v>
      </c>
      <c r="J15968" t="s">
        <v>52</v>
      </c>
      <c r="K15968" t="s">
        <v>60</v>
      </c>
      <c r="L15968" t="s">
        <v>73</v>
      </c>
      <c r="M15968" t="s">
        <v>64</v>
      </c>
      <c r="N15968">
        <v>1</v>
      </c>
      <c r="O15968">
        <v>1</v>
      </c>
      <c r="R15968" t="s">
        <v>61</v>
      </c>
      <c r="S15968" t="s">
        <v>59</v>
      </c>
      <c r="V15968" t="s">
        <v>221</v>
      </c>
      <c r="W15968" t="s">
        <v>67</v>
      </c>
      <c r="Z15968">
        <v>5</v>
      </c>
      <c r="AA15968">
        <v>2</v>
      </c>
      <c r="AB15968">
        <v>5</v>
      </c>
      <c r="AC15968">
        <v>0</v>
      </c>
      <c r="AD15968">
        <v>1</v>
      </c>
      <c r="AE15968" t="s">
        <v>65</v>
      </c>
      <c r="AF15968" t="s">
        <v>125</v>
      </c>
      <c r="AH15968" t="s">
        <v>31352</v>
      </c>
      <c r="AI15968" t="s">
        <v>31353</v>
      </c>
    </row>
    <row r="15969" spans="2:35" x14ac:dyDescent="0.35">
      <c r="B15969">
        <v>123500</v>
      </c>
      <c r="C15969" t="s">
        <v>30618</v>
      </c>
      <c r="D15969" t="s">
        <v>67</v>
      </c>
      <c r="E15969" t="s">
        <v>31365</v>
      </c>
      <c r="F15969" t="s">
        <v>31366</v>
      </c>
      <c r="G15969" t="s">
        <v>31407</v>
      </c>
      <c r="H15969" t="s">
        <v>31408</v>
      </c>
      <c r="J15969" t="s">
        <v>52</v>
      </c>
      <c r="K15969" t="s">
        <v>60</v>
      </c>
      <c r="L15969" t="s">
        <v>64</v>
      </c>
      <c r="M15969" t="s">
        <v>64</v>
      </c>
      <c r="N15969">
        <v>0</v>
      </c>
      <c r="O15969">
        <v>1</v>
      </c>
      <c r="R15969" t="s">
        <v>61</v>
      </c>
      <c r="S15969" t="s">
        <v>59</v>
      </c>
      <c r="V15969" t="s">
        <v>221</v>
      </c>
      <c r="W15969" t="s">
        <v>67</v>
      </c>
      <c r="Z15969">
        <v>3</v>
      </c>
      <c r="AA15969">
        <v>2</v>
      </c>
      <c r="AB15969">
        <v>3</v>
      </c>
      <c r="AC15969">
        <v>0</v>
      </c>
      <c r="AD15969">
        <v>1</v>
      </c>
      <c r="AE15969" t="s">
        <v>65</v>
      </c>
      <c r="AF15969" t="s">
        <v>56</v>
      </c>
      <c r="AH15969" t="s">
        <v>31352</v>
      </c>
      <c r="AI15969" t="s">
        <v>31353</v>
      </c>
    </row>
    <row r="15970" spans="2:35" x14ac:dyDescent="0.35">
      <c r="B15970">
        <v>123500</v>
      </c>
      <c r="C15970" t="s">
        <v>30618</v>
      </c>
      <c r="D15970" t="s">
        <v>59</v>
      </c>
      <c r="E15970" t="s">
        <v>31365</v>
      </c>
      <c r="F15970" t="s">
        <v>31366</v>
      </c>
      <c r="G15970" t="s">
        <v>31409</v>
      </c>
      <c r="H15970" t="s">
        <v>31410</v>
      </c>
      <c r="J15970" t="s">
        <v>52</v>
      </c>
      <c r="K15970" t="s">
        <v>60</v>
      </c>
      <c r="L15970" t="s">
        <v>64</v>
      </c>
      <c r="M15970" t="s">
        <v>64</v>
      </c>
      <c r="N15970">
        <v>0</v>
      </c>
      <c r="O15970">
        <v>1</v>
      </c>
      <c r="R15970" t="s">
        <v>143</v>
      </c>
      <c r="S15970" t="s">
        <v>59</v>
      </c>
      <c r="V15970" t="s">
        <v>221</v>
      </c>
      <c r="W15970" t="s">
        <v>59</v>
      </c>
      <c r="Z15970">
        <v>5</v>
      </c>
      <c r="AA15970">
        <v>3</v>
      </c>
      <c r="AB15970">
        <v>5</v>
      </c>
      <c r="AC15970">
        <v>0</v>
      </c>
      <c r="AD15970">
        <v>1</v>
      </c>
      <c r="AE15970" t="s">
        <v>65</v>
      </c>
      <c r="AF15970" t="s">
        <v>125</v>
      </c>
      <c r="AH15970" t="s">
        <v>31352</v>
      </c>
      <c r="AI15970" t="s">
        <v>31353</v>
      </c>
    </row>
    <row r="15971" spans="2:35" x14ac:dyDescent="0.35">
      <c r="B15971">
        <v>123500</v>
      </c>
      <c r="C15971" t="s">
        <v>30618</v>
      </c>
      <c r="E15971" t="s">
        <v>31365</v>
      </c>
      <c r="F15971" t="s">
        <v>31366</v>
      </c>
      <c r="G15971" t="s">
        <v>31411</v>
      </c>
      <c r="H15971" t="s">
        <v>31412</v>
      </c>
      <c r="L15971" t="s">
        <v>73</v>
      </c>
      <c r="M15971" t="s">
        <v>73</v>
      </c>
      <c r="N15971">
        <v>1</v>
      </c>
      <c r="O15971">
        <v>1</v>
      </c>
      <c r="V15971" t="s">
        <v>221</v>
      </c>
      <c r="AC15971">
        <v>0</v>
      </c>
      <c r="AD15971">
        <v>1</v>
      </c>
      <c r="AE15971" t="s">
        <v>65</v>
      </c>
      <c r="AH15971" t="s">
        <v>31352</v>
      </c>
      <c r="AI15971" t="s">
        <v>31353</v>
      </c>
    </row>
    <row r="15972" spans="2:35" x14ac:dyDescent="0.35">
      <c r="B15972">
        <v>123500</v>
      </c>
      <c r="C15972" t="s">
        <v>30618</v>
      </c>
      <c r="E15972" t="s">
        <v>31365</v>
      </c>
      <c r="F15972" t="s">
        <v>31366</v>
      </c>
      <c r="G15972" t="s">
        <v>31413</v>
      </c>
      <c r="H15972" t="s">
        <v>31414</v>
      </c>
      <c r="L15972" t="s">
        <v>53</v>
      </c>
      <c r="M15972" t="s">
        <v>53</v>
      </c>
      <c r="V15972" t="s">
        <v>221</v>
      </c>
      <c r="AE15972" t="s">
        <v>65</v>
      </c>
      <c r="AH15972" t="s">
        <v>31352</v>
      </c>
      <c r="AI15972" t="s">
        <v>31353</v>
      </c>
    </row>
    <row r="15973" spans="2:35" x14ac:dyDescent="0.35">
      <c r="B15973">
        <v>123500</v>
      </c>
      <c r="C15973" t="s">
        <v>30618</v>
      </c>
      <c r="E15973" t="s">
        <v>31365</v>
      </c>
      <c r="F15973" t="s">
        <v>31366</v>
      </c>
      <c r="G15973" t="s">
        <v>31415</v>
      </c>
      <c r="H15973" t="s">
        <v>31416</v>
      </c>
      <c r="L15973" t="s">
        <v>53</v>
      </c>
      <c r="M15973" t="s">
        <v>53</v>
      </c>
      <c r="V15973" t="s">
        <v>221</v>
      </c>
      <c r="AC15973">
        <v>0</v>
      </c>
      <c r="AD15973">
        <v>1</v>
      </c>
      <c r="AE15973" t="s">
        <v>65</v>
      </c>
      <c r="AH15973" t="s">
        <v>31352</v>
      </c>
      <c r="AI15973" t="s">
        <v>31353</v>
      </c>
    </row>
    <row r="15974" spans="2:35" x14ac:dyDescent="0.35">
      <c r="B15974">
        <v>123500</v>
      </c>
      <c r="C15974" t="s">
        <v>30618</v>
      </c>
      <c r="E15974" t="s">
        <v>31365</v>
      </c>
      <c r="F15974" t="s">
        <v>31366</v>
      </c>
      <c r="G15974" t="s">
        <v>31417</v>
      </c>
      <c r="H15974" t="s">
        <v>31418</v>
      </c>
      <c r="L15974" t="s">
        <v>53</v>
      </c>
      <c r="M15974" t="s">
        <v>53</v>
      </c>
      <c r="V15974" t="s">
        <v>221</v>
      </c>
      <c r="AC15974">
        <v>0</v>
      </c>
      <c r="AD15974">
        <v>1</v>
      </c>
      <c r="AE15974" t="s">
        <v>65</v>
      </c>
      <c r="AH15974" t="s">
        <v>31352</v>
      </c>
      <c r="AI15974" t="s">
        <v>31353</v>
      </c>
    </row>
    <row r="15975" spans="2:35" x14ac:dyDescent="0.35">
      <c r="B15975">
        <v>123500</v>
      </c>
      <c r="C15975" t="s">
        <v>30618</v>
      </c>
      <c r="E15975" t="s">
        <v>31365</v>
      </c>
      <c r="F15975" t="s">
        <v>31366</v>
      </c>
      <c r="G15975" t="s">
        <v>31419</v>
      </c>
      <c r="H15975" t="s">
        <v>31420</v>
      </c>
      <c r="L15975" t="s">
        <v>53</v>
      </c>
      <c r="M15975" t="s">
        <v>53</v>
      </c>
      <c r="V15975" t="s">
        <v>221</v>
      </c>
      <c r="AC15975">
        <v>0</v>
      </c>
      <c r="AD15975">
        <v>1</v>
      </c>
      <c r="AE15975" t="s">
        <v>65</v>
      </c>
      <c r="AH15975" t="s">
        <v>31352</v>
      </c>
      <c r="AI15975" t="s">
        <v>31353</v>
      </c>
    </row>
    <row r="15976" spans="2:35" x14ac:dyDescent="0.35">
      <c r="B15976">
        <v>123500</v>
      </c>
      <c r="C15976" t="s">
        <v>30618</v>
      </c>
      <c r="E15976" t="s">
        <v>31365</v>
      </c>
      <c r="F15976" t="s">
        <v>31366</v>
      </c>
      <c r="G15976" t="s">
        <v>31421</v>
      </c>
      <c r="H15976" t="s">
        <v>31422</v>
      </c>
      <c r="L15976" t="s">
        <v>53</v>
      </c>
      <c r="M15976" t="s">
        <v>53</v>
      </c>
      <c r="V15976" t="s">
        <v>221</v>
      </c>
      <c r="AC15976">
        <v>0</v>
      </c>
      <c r="AD15976">
        <v>1</v>
      </c>
      <c r="AE15976" t="s">
        <v>65</v>
      </c>
      <c r="AH15976" t="s">
        <v>31352</v>
      </c>
      <c r="AI15976" t="s">
        <v>31353</v>
      </c>
    </row>
    <row r="15977" spans="2:35" x14ac:dyDescent="0.35">
      <c r="B15977">
        <v>123500</v>
      </c>
      <c r="C15977" t="s">
        <v>30618</v>
      </c>
      <c r="E15977" t="s">
        <v>31365</v>
      </c>
      <c r="F15977" t="s">
        <v>31366</v>
      </c>
      <c r="G15977" t="s">
        <v>31423</v>
      </c>
      <c r="H15977" t="s">
        <v>31424</v>
      </c>
      <c r="J15977" t="s">
        <v>52</v>
      </c>
      <c r="L15977" t="s">
        <v>53</v>
      </c>
      <c r="M15977" t="s">
        <v>53</v>
      </c>
      <c r="V15977" t="s">
        <v>221</v>
      </c>
      <c r="AC15977">
        <v>0</v>
      </c>
      <c r="AD15977">
        <v>1</v>
      </c>
      <c r="AE15977" t="s">
        <v>65</v>
      </c>
      <c r="AH15977" t="s">
        <v>31352</v>
      </c>
      <c r="AI15977" t="s">
        <v>31353</v>
      </c>
    </row>
    <row r="15978" spans="2:35" x14ac:dyDescent="0.35">
      <c r="B15978">
        <v>123500</v>
      </c>
      <c r="C15978" t="s">
        <v>30618</v>
      </c>
      <c r="E15978" t="s">
        <v>31365</v>
      </c>
      <c r="F15978" t="s">
        <v>31366</v>
      </c>
      <c r="G15978" t="s">
        <v>31425</v>
      </c>
      <c r="H15978" t="s">
        <v>31426</v>
      </c>
      <c r="J15978" t="s">
        <v>52</v>
      </c>
      <c r="L15978" t="s">
        <v>53</v>
      </c>
      <c r="M15978" t="s">
        <v>53</v>
      </c>
      <c r="V15978" t="s">
        <v>221</v>
      </c>
      <c r="AC15978">
        <v>0</v>
      </c>
      <c r="AD15978">
        <v>1</v>
      </c>
      <c r="AE15978" t="s">
        <v>65</v>
      </c>
      <c r="AH15978" t="s">
        <v>31352</v>
      </c>
      <c r="AI15978" t="s">
        <v>31353</v>
      </c>
    </row>
    <row r="15979" spans="2:35" x14ac:dyDescent="0.35">
      <c r="B15979">
        <v>123500</v>
      </c>
      <c r="C15979" t="s">
        <v>30618</v>
      </c>
      <c r="E15979" t="s">
        <v>31365</v>
      </c>
      <c r="F15979" t="s">
        <v>31366</v>
      </c>
      <c r="G15979" t="s">
        <v>31427</v>
      </c>
      <c r="H15979" t="s">
        <v>31428</v>
      </c>
      <c r="J15979" t="s">
        <v>52</v>
      </c>
      <c r="L15979" t="s">
        <v>53</v>
      </c>
      <c r="M15979" t="s">
        <v>53</v>
      </c>
      <c r="V15979" t="s">
        <v>221</v>
      </c>
      <c r="AC15979">
        <v>0</v>
      </c>
      <c r="AD15979">
        <v>1</v>
      </c>
      <c r="AE15979" t="s">
        <v>65</v>
      </c>
      <c r="AH15979" t="s">
        <v>31352</v>
      </c>
      <c r="AI15979" t="s">
        <v>31353</v>
      </c>
    </row>
    <row r="15980" spans="2:35" x14ac:dyDescent="0.35">
      <c r="B15980">
        <v>123500</v>
      </c>
      <c r="C15980" t="s">
        <v>30618</v>
      </c>
      <c r="E15980" t="s">
        <v>31365</v>
      </c>
      <c r="F15980" t="s">
        <v>31366</v>
      </c>
      <c r="G15980" t="s">
        <v>31429</v>
      </c>
      <c r="H15980" t="s">
        <v>31430</v>
      </c>
      <c r="J15980" t="s">
        <v>52</v>
      </c>
      <c r="L15980" t="s">
        <v>53</v>
      </c>
      <c r="M15980" t="s">
        <v>53</v>
      </c>
      <c r="V15980" t="s">
        <v>221</v>
      </c>
      <c r="AC15980">
        <v>0</v>
      </c>
      <c r="AD15980">
        <v>1</v>
      </c>
      <c r="AE15980" t="s">
        <v>65</v>
      </c>
      <c r="AH15980" t="s">
        <v>31352</v>
      </c>
      <c r="AI15980" t="s">
        <v>31353</v>
      </c>
    </row>
    <row r="15981" spans="2:35" x14ac:dyDescent="0.35">
      <c r="B15981">
        <v>123500</v>
      </c>
      <c r="C15981" t="s">
        <v>30618</v>
      </c>
      <c r="D15981" t="s">
        <v>141</v>
      </c>
      <c r="E15981" t="s">
        <v>31431</v>
      </c>
      <c r="F15981" t="s">
        <v>31432</v>
      </c>
      <c r="G15981" t="s">
        <v>31433</v>
      </c>
      <c r="H15981" t="s">
        <v>31434</v>
      </c>
      <c r="I15981" t="s">
        <v>114</v>
      </c>
      <c r="J15981" t="s">
        <v>52</v>
      </c>
      <c r="K15981" t="s">
        <v>60</v>
      </c>
      <c r="L15981" t="s">
        <v>103</v>
      </c>
      <c r="M15981" t="s">
        <v>64</v>
      </c>
      <c r="N15981">
        <v>0</v>
      </c>
      <c r="O15981">
        <v>1</v>
      </c>
      <c r="R15981" t="s">
        <v>143</v>
      </c>
      <c r="S15981" t="s">
        <v>141</v>
      </c>
      <c r="V15981" t="s">
        <v>221</v>
      </c>
      <c r="W15981" t="s">
        <v>141</v>
      </c>
      <c r="Z15981">
        <v>2</v>
      </c>
      <c r="AA15981">
        <v>2</v>
      </c>
      <c r="AB15981">
        <v>2</v>
      </c>
      <c r="AC15981">
        <v>4</v>
      </c>
      <c r="AD15981">
        <v>4</v>
      </c>
      <c r="AE15981" t="s">
        <v>65</v>
      </c>
      <c r="AF15981" t="s">
        <v>437</v>
      </c>
      <c r="AH15981" t="s">
        <v>31352</v>
      </c>
      <c r="AI15981" t="s">
        <v>31353</v>
      </c>
    </row>
    <row r="15982" spans="2:35" x14ac:dyDescent="0.35">
      <c r="B15982">
        <v>123500</v>
      </c>
      <c r="C15982" t="s">
        <v>30618</v>
      </c>
      <c r="D15982" t="s">
        <v>59</v>
      </c>
      <c r="E15982" t="s">
        <v>31431</v>
      </c>
      <c r="F15982" t="s">
        <v>31432</v>
      </c>
      <c r="G15982" t="s">
        <v>31435</v>
      </c>
      <c r="H15982" t="s">
        <v>31436</v>
      </c>
      <c r="I15982" t="s">
        <v>52</v>
      </c>
      <c r="J15982" t="s">
        <v>52</v>
      </c>
      <c r="K15982" t="s">
        <v>60</v>
      </c>
      <c r="L15982" t="s">
        <v>73</v>
      </c>
      <c r="M15982" t="s">
        <v>64</v>
      </c>
      <c r="N15982">
        <v>0</v>
      </c>
      <c r="O15982">
        <v>1</v>
      </c>
      <c r="R15982" t="s">
        <v>61</v>
      </c>
      <c r="S15982" t="s">
        <v>59</v>
      </c>
      <c r="V15982" t="s">
        <v>221</v>
      </c>
      <c r="W15982" t="s">
        <v>59</v>
      </c>
      <c r="AC15982">
        <v>4</v>
      </c>
      <c r="AD15982">
        <v>4</v>
      </c>
      <c r="AE15982" t="s">
        <v>65</v>
      </c>
      <c r="AF15982" t="s">
        <v>624</v>
      </c>
      <c r="AH15982" t="s">
        <v>31352</v>
      </c>
      <c r="AI15982" t="s">
        <v>31353</v>
      </c>
    </row>
    <row r="15983" spans="2:35" x14ac:dyDescent="0.35">
      <c r="B15983">
        <v>123500</v>
      </c>
      <c r="C15983" t="s">
        <v>30618</v>
      </c>
      <c r="E15983" t="s">
        <v>31431</v>
      </c>
      <c r="F15983" t="s">
        <v>31432</v>
      </c>
      <c r="G15983" t="s">
        <v>31437</v>
      </c>
      <c r="H15983" t="s">
        <v>31438</v>
      </c>
      <c r="I15983" t="s">
        <v>52</v>
      </c>
      <c r="J15983" t="s">
        <v>52</v>
      </c>
      <c r="K15983" t="s">
        <v>120</v>
      </c>
      <c r="L15983" t="s">
        <v>53</v>
      </c>
      <c r="M15983" t="s">
        <v>53</v>
      </c>
      <c r="R15983" t="s">
        <v>68</v>
      </c>
      <c r="S15983" t="s">
        <v>67</v>
      </c>
      <c r="V15983" t="s">
        <v>221</v>
      </c>
      <c r="AE15983" t="s">
        <v>65</v>
      </c>
      <c r="AF15983" t="s">
        <v>125</v>
      </c>
      <c r="AH15983" t="s">
        <v>31352</v>
      </c>
      <c r="AI15983" t="s">
        <v>31353</v>
      </c>
    </row>
    <row r="15984" spans="2:35" x14ac:dyDescent="0.35">
      <c r="B15984">
        <v>123500</v>
      </c>
      <c r="C15984" t="s">
        <v>30618</v>
      </c>
      <c r="E15984" t="s">
        <v>31431</v>
      </c>
      <c r="F15984" t="s">
        <v>31432</v>
      </c>
      <c r="G15984" t="s">
        <v>31439</v>
      </c>
      <c r="H15984" t="s">
        <v>31440</v>
      </c>
      <c r="I15984" t="s">
        <v>114</v>
      </c>
      <c r="J15984" t="s">
        <v>52</v>
      </c>
      <c r="K15984" t="s">
        <v>120</v>
      </c>
      <c r="L15984" t="s">
        <v>53</v>
      </c>
      <c r="M15984" t="s">
        <v>53</v>
      </c>
      <c r="R15984" t="s">
        <v>68</v>
      </c>
      <c r="S15984" t="s">
        <v>67</v>
      </c>
      <c r="V15984" t="s">
        <v>221</v>
      </c>
      <c r="AE15984" t="s">
        <v>65</v>
      </c>
      <c r="AH15984" t="s">
        <v>31352</v>
      </c>
      <c r="AI15984" t="s">
        <v>31353</v>
      </c>
    </row>
    <row r="15985" spans="2:35" x14ac:dyDescent="0.35">
      <c r="B15985">
        <v>123500</v>
      </c>
      <c r="C15985" t="s">
        <v>30618</v>
      </c>
      <c r="E15985" t="s">
        <v>31431</v>
      </c>
      <c r="F15985" t="s">
        <v>31432</v>
      </c>
      <c r="G15985" t="s">
        <v>31441</v>
      </c>
      <c r="H15985" t="s">
        <v>31442</v>
      </c>
      <c r="L15985" t="s">
        <v>53</v>
      </c>
      <c r="M15985" t="s">
        <v>53</v>
      </c>
      <c r="V15985" t="s">
        <v>221</v>
      </c>
      <c r="AE15985" t="s">
        <v>65</v>
      </c>
      <c r="AF15985" t="s">
        <v>128</v>
      </c>
      <c r="AH15985" t="s">
        <v>31352</v>
      </c>
      <c r="AI15985" t="s">
        <v>31353</v>
      </c>
    </row>
    <row r="15986" spans="2:35" x14ac:dyDescent="0.35">
      <c r="B15986">
        <v>123500</v>
      </c>
      <c r="C15986" t="s">
        <v>30618</v>
      </c>
      <c r="E15986" t="s">
        <v>31431</v>
      </c>
      <c r="F15986" t="s">
        <v>31432</v>
      </c>
      <c r="G15986" t="s">
        <v>31443</v>
      </c>
      <c r="H15986" t="s">
        <v>31444</v>
      </c>
      <c r="L15986" t="s">
        <v>53</v>
      </c>
      <c r="M15986" t="s">
        <v>53</v>
      </c>
      <c r="V15986" t="s">
        <v>221</v>
      </c>
      <c r="AE15986" t="s">
        <v>65</v>
      </c>
      <c r="AH15986" t="s">
        <v>31352</v>
      </c>
      <c r="AI15986" t="s">
        <v>31353</v>
      </c>
    </row>
    <row r="15987" spans="2:35" x14ac:dyDescent="0.35">
      <c r="B15987">
        <v>123500</v>
      </c>
      <c r="C15987" t="s">
        <v>30618</v>
      </c>
      <c r="E15987" t="s">
        <v>31431</v>
      </c>
      <c r="F15987" t="s">
        <v>31432</v>
      </c>
      <c r="G15987" t="s">
        <v>31445</v>
      </c>
      <c r="H15987" t="s">
        <v>31446</v>
      </c>
      <c r="L15987" t="s">
        <v>53</v>
      </c>
      <c r="M15987" t="s">
        <v>53</v>
      </c>
      <c r="V15987" t="s">
        <v>221</v>
      </c>
      <c r="AE15987" t="s">
        <v>65</v>
      </c>
      <c r="AH15987" t="s">
        <v>31352</v>
      </c>
      <c r="AI15987" t="s">
        <v>31353</v>
      </c>
    </row>
    <row r="15988" spans="2:35" x14ac:dyDescent="0.35">
      <c r="B15988">
        <v>123500</v>
      </c>
      <c r="C15988" t="s">
        <v>30618</v>
      </c>
      <c r="E15988" t="s">
        <v>31431</v>
      </c>
      <c r="F15988" t="s">
        <v>31432</v>
      </c>
      <c r="G15988" t="s">
        <v>31447</v>
      </c>
      <c r="H15988" t="s">
        <v>31448</v>
      </c>
      <c r="L15988" t="s">
        <v>53</v>
      </c>
      <c r="M15988" t="s">
        <v>53</v>
      </c>
      <c r="V15988" t="s">
        <v>221</v>
      </c>
      <c r="AE15988" t="s">
        <v>65</v>
      </c>
      <c r="AH15988" t="s">
        <v>31352</v>
      </c>
      <c r="AI15988" t="s">
        <v>31353</v>
      </c>
    </row>
    <row r="15989" spans="2:35" x14ac:dyDescent="0.35">
      <c r="B15989">
        <v>123500</v>
      </c>
      <c r="C15989" t="s">
        <v>30618</v>
      </c>
      <c r="E15989" t="s">
        <v>31431</v>
      </c>
      <c r="F15989" t="s">
        <v>31432</v>
      </c>
      <c r="G15989" t="s">
        <v>31449</v>
      </c>
      <c r="H15989" t="s">
        <v>31450</v>
      </c>
      <c r="J15989" t="s">
        <v>52</v>
      </c>
      <c r="L15989" t="s">
        <v>73</v>
      </c>
      <c r="M15989" t="s">
        <v>73</v>
      </c>
      <c r="N15989">
        <v>1</v>
      </c>
      <c r="O15989">
        <v>1</v>
      </c>
      <c r="V15989" t="s">
        <v>221</v>
      </c>
      <c r="AE15989" t="s">
        <v>65</v>
      </c>
      <c r="AH15989" t="s">
        <v>31352</v>
      </c>
      <c r="AI15989" t="s">
        <v>31353</v>
      </c>
    </row>
    <row r="15990" spans="2:35" x14ac:dyDescent="0.35">
      <c r="B15990">
        <v>123500</v>
      </c>
      <c r="C15990" t="s">
        <v>30618</v>
      </c>
      <c r="E15990" t="s">
        <v>31431</v>
      </c>
      <c r="F15990" t="s">
        <v>31432</v>
      </c>
      <c r="G15990" t="s">
        <v>31451</v>
      </c>
      <c r="H15990" t="s">
        <v>31452</v>
      </c>
      <c r="J15990" t="s">
        <v>52</v>
      </c>
      <c r="L15990" t="s">
        <v>53</v>
      </c>
      <c r="M15990" t="s">
        <v>53</v>
      </c>
      <c r="V15990" t="s">
        <v>221</v>
      </c>
      <c r="AE15990" t="s">
        <v>65</v>
      </c>
      <c r="AF15990" t="s">
        <v>125</v>
      </c>
      <c r="AH15990" t="s">
        <v>31352</v>
      </c>
      <c r="AI15990" t="s">
        <v>31353</v>
      </c>
    </row>
    <row r="15991" spans="2:35" x14ac:dyDescent="0.35">
      <c r="B15991">
        <v>123500</v>
      </c>
      <c r="C15991" t="s">
        <v>30618</v>
      </c>
      <c r="E15991" t="s">
        <v>31431</v>
      </c>
      <c r="F15991" t="s">
        <v>31432</v>
      </c>
      <c r="G15991" t="s">
        <v>31453</v>
      </c>
      <c r="H15991" t="s">
        <v>31454</v>
      </c>
      <c r="L15991" t="s">
        <v>53</v>
      </c>
      <c r="M15991" t="s">
        <v>53</v>
      </c>
      <c r="V15991" t="s">
        <v>221</v>
      </c>
      <c r="AE15991" t="s">
        <v>65</v>
      </c>
      <c r="AF15991" t="s">
        <v>125</v>
      </c>
      <c r="AH15991" t="s">
        <v>31352</v>
      </c>
      <c r="AI15991" t="s">
        <v>31353</v>
      </c>
    </row>
    <row r="15992" spans="2:35" x14ac:dyDescent="0.35">
      <c r="B15992">
        <v>123500</v>
      </c>
      <c r="C15992" t="s">
        <v>30618</v>
      </c>
      <c r="E15992" t="s">
        <v>31431</v>
      </c>
      <c r="F15992" t="s">
        <v>31432</v>
      </c>
      <c r="G15992" t="s">
        <v>31455</v>
      </c>
      <c r="H15992" t="s">
        <v>31456</v>
      </c>
      <c r="J15992" t="s">
        <v>52</v>
      </c>
      <c r="L15992" t="s">
        <v>53</v>
      </c>
      <c r="M15992" t="s">
        <v>53</v>
      </c>
      <c r="V15992" t="s">
        <v>221</v>
      </c>
      <c r="AE15992" t="s">
        <v>65</v>
      </c>
      <c r="AF15992" t="s">
        <v>163</v>
      </c>
      <c r="AH15992" t="s">
        <v>31352</v>
      </c>
      <c r="AI15992" t="s">
        <v>31353</v>
      </c>
    </row>
    <row r="15993" spans="2:35" x14ac:dyDescent="0.35">
      <c r="B15993">
        <v>123500</v>
      </c>
      <c r="C15993" t="s">
        <v>30618</v>
      </c>
      <c r="E15993" t="s">
        <v>31431</v>
      </c>
      <c r="F15993" t="s">
        <v>31432</v>
      </c>
      <c r="G15993" t="s">
        <v>31457</v>
      </c>
      <c r="H15993" t="s">
        <v>31458</v>
      </c>
      <c r="J15993" t="s">
        <v>52</v>
      </c>
      <c r="L15993" t="s">
        <v>73</v>
      </c>
      <c r="M15993" t="s">
        <v>73</v>
      </c>
      <c r="N15993">
        <v>1</v>
      </c>
      <c r="O15993">
        <v>1</v>
      </c>
      <c r="V15993" t="s">
        <v>221</v>
      </c>
      <c r="AE15993" t="s">
        <v>65</v>
      </c>
      <c r="AH15993" t="s">
        <v>31352</v>
      </c>
      <c r="AI15993" t="s">
        <v>31353</v>
      </c>
    </row>
    <row r="15994" spans="2:35" x14ac:dyDescent="0.35">
      <c r="B15994">
        <v>123500</v>
      </c>
      <c r="C15994" t="s">
        <v>30618</v>
      </c>
      <c r="E15994" t="s">
        <v>31431</v>
      </c>
      <c r="F15994" t="s">
        <v>31432</v>
      </c>
      <c r="G15994" t="s">
        <v>31459</v>
      </c>
      <c r="H15994" t="s">
        <v>31460</v>
      </c>
      <c r="J15994" t="s">
        <v>52</v>
      </c>
      <c r="L15994" t="s">
        <v>53</v>
      </c>
      <c r="M15994" t="s">
        <v>53</v>
      </c>
      <c r="V15994" t="s">
        <v>221</v>
      </c>
      <c r="AE15994" t="s">
        <v>8268</v>
      </c>
      <c r="AH15994" t="s">
        <v>31352</v>
      </c>
      <c r="AI15994" t="s">
        <v>31353</v>
      </c>
    </row>
    <row r="15995" spans="2:35" x14ac:dyDescent="0.35">
      <c r="B15995">
        <v>123500</v>
      </c>
      <c r="C15995" t="s">
        <v>30618</v>
      </c>
      <c r="E15995" t="s">
        <v>31431</v>
      </c>
      <c r="F15995" t="s">
        <v>31432</v>
      </c>
      <c r="G15995" t="s">
        <v>31461</v>
      </c>
      <c r="H15995" t="s">
        <v>31462</v>
      </c>
      <c r="J15995" t="s">
        <v>52</v>
      </c>
      <c r="L15995" t="s">
        <v>73</v>
      </c>
      <c r="M15995" t="s">
        <v>73</v>
      </c>
      <c r="N15995">
        <v>1</v>
      </c>
      <c r="O15995">
        <v>1</v>
      </c>
      <c r="V15995" t="s">
        <v>221</v>
      </c>
      <c r="AE15995" t="s">
        <v>492</v>
      </c>
      <c r="AF15995" t="s">
        <v>125</v>
      </c>
      <c r="AH15995" t="s">
        <v>31352</v>
      </c>
      <c r="AI15995" t="s">
        <v>31353</v>
      </c>
    </row>
    <row r="15996" spans="2:35" x14ac:dyDescent="0.35">
      <c r="B15996">
        <v>123500</v>
      </c>
      <c r="C15996" t="s">
        <v>30618</v>
      </c>
      <c r="E15996" t="s">
        <v>31431</v>
      </c>
      <c r="F15996" t="s">
        <v>31432</v>
      </c>
      <c r="G15996" t="s">
        <v>31463</v>
      </c>
      <c r="H15996" t="s">
        <v>31464</v>
      </c>
      <c r="I15996" t="s">
        <v>114</v>
      </c>
      <c r="J15996" t="s">
        <v>52</v>
      </c>
      <c r="L15996" t="s">
        <v>73</v>
      </c>
      <c r="M15996" t="s">
        <v>73</v>
      </c>
      <c r="N15996">
        <v>1</v>
      </c>
      <c r="O15996">
        <v>1</v>
      </c>
      <c r="V15996" t="s">
        <v>221</v>
      </c>
      <c r="AE15996" t="s">
        <v>492</v>
      </c>
      <c r="AF15996" t="s">
        <v>125</v>
      </c>
      <c r="AH15996" t="s">
        <v>31352</v>
      </c>
      <c r="AI15996" t="s">
        <v>31353</v>
      </c>
    </row>
    <row r="15997" spans="2:35" x14ac:dyDescent="0.35">
      <c r="B15997">
        <v>123500</v>
      </c>
      <c r="C15997" t="s">
        <v>30618</v>
      </c>
      <c r="E15997" t="s">
        <v>31431</v>
      </c>
      <c r="F15997" t="s">
        <v>31432</v>
      </c>
      <c r="G15997" t="s">
        <v>31465</v>
      </c>
      <c r="H15997" t="s">
        <v>31466</v>
      </c>
      <c r="J15997" t="s">
        <v>52</v>
      </c>
      <c r="L15997" t="s">
        <v>53</v>
      </c>
      <c r="M15997" t="s">
        <v>53</v>
      </c>
      <c r="V15997" t="s">
        <v>221</v>
      </c>
      <c r="AE15997" t="s">
        <v>492</v>
      </c>
      <c r="AF15997" t="s">
        <v>80</v>
      </c>
      <c r="AH15997" t="s">
        <v>31352</v>
      </c>
      <c r="AI15997" t="s">
        <v>31353</v>
      </c>
    </row>
    <row r="15998" spans="2:35" x14ac:dyDescent="0.35">
      <c r="B15998">
        <v>123500</v>
      </c>
      <c r="C15998" t="s">
        <v>30618</v>
      </c>
      <c r="D15998" t="s">
        <v>141</v>
      </c>
      <c r="E15998" t="s">
        <v>31467</v>
      </c>
      <c r="F15998" t="s">
        <v>31468</v>
      </c>
      <c r="G15998" t="s">
        <v>31469</v>
      </c>
      <c r="H15998" t="s">
        <v>31470</v>
      </c>
      <c r="I15998" t="s">
        <v>114</v>
      </c>
      <c r="J15998" t="s">
        <v>52</v>
      </c>
      <c r="K15998" t="s">
        <v>400</v>
      </c>
      <c r="L15998" t="s">
        <v>73</v>
      </c>
      <c r="M15998" t="s">
        <v>73</v>
      </c>
      <c r="N15998">
        <v>0</v>
      </c>
      <c r="O15998">
        <v>1</v>
      </c>
      <c r="R15998" t="s">
        <v>61</v>
      </c>
      <c r="S15998" t="s">
        <v>141</v>
      </c>
      <c r="V15998" t="s">
        <v>221</v>
      </c>
      <c r="W15998" t="s">
        <v>141</v>
      </c>
      <c r="Z15998">
        <v>3</v>
      </c>
      <c r="AA15998">
        <v>3</v>
      </c>
      <c r="AB15998">
        <v>3</v>
      </c>
      <c r="AC15998">
        <v>4</v>
      </c>
      <c r="AD15998">
        <v>7</v>
      </c>
      <c r="AE15998" t="s">
        <v>65</v>
      </c>
      <c r="AF15998" t="s">
        <v>150</v>
      </c>
      <c r="AH15998" t="s">
        <v>31352</v>
      </c>
      <c r="AI15998" t="s">
        <v>31353</v>
      </c>
    </row>
    <row r="15999" spans="2:35" x14ac:dyDescent="0.35">
      <c r="B15999">
        <v>123500</v>
      </c>
      <c r="C15999" t="s">
        <v>30618</v>
      </c>
      <c r="D15999" t="s">
        <v>67</v>
      </c>
      <c r="E15999" t="s">
        <v>31467</v>
      </c>
      <c r="F15999" t="s">
        <v>31468</v>
      </c>
      <c r="G15999" t="s">
        <v>31471</v>
      </c>
      <c r="H15999" t="s">
        <v>31472</v>
      </c>
      <c r="I15999" t="s">
        <v>114</v>
      </c>
      <c r="J15999" t="s">
        <v>52</v>
      </c>
      <c r="K15999" t="s">
        <v>60</v>
      </c>
      <c r="L15999" t="s">
        <v>64</v>
      </c>
      <c r="M15999" t="s">
        <v>73</v>
      </c>
      <c r="N15999">
        <v>0</v>
      </c>
      <c r="O15999">
        <v>1</v>
      </c>
      <c r="R15999" t="s">
        <v>61</v>
      </c>
      <c r="S15999" t="s">
        <v>59</v>
      </c>
      <c r="V15999" t="s">
        <v>221</v>
      </c>
      <c r="W15999" t="s">
        <v>67</v>
      </c>
      <c r="AC15999">
        <v>1</v>
      </c>
      <c r="AD15999">
        <v>3</v>
      </c>
      <c r="AE15999" t="s">
        <v>65</v>
      </c>
      <c r="AF15999" t="s">
        <v>56</v>
      </c>
      <c r="AH15999" t="s">
        <v>31352</v>
      </c>
      <c r="AI15999" t="s">
        <v>31353</v>
      </c>
    </row>
    <row r="16000" spans="2:35" x14ac:dyDescent="0.35">
      <c r="B16000">
        <v>123500</v>
      </c>
      <c r="C16000" t="s">
        <v>30618</v>
      </c>
      <c r="D16000" t="s">
        <v>59</v>
      </c>
      <c r="E16000" t="s">
        <v>31467</v>
      </c>
      <c r="F16000" t="s">
        <v>31468</v>
      </c>
      <c r="G16000" t="s">
        <v>31473</v>
      </c>
      <c r="H16000" t="s">
        <v>31474</v>
      </c>
      <c r="I16000" t="s">
        <v>52</v>
      </c>
      <c r="J16000" t="s">
        <v>52</v>
      </c>
      <c r="K16000" t="s">
        <v>60</v>
      </c>
      <c r="L16000" t="s">
        <v>73</v>
      </c>
      <c r="M16000" t="s">
        <v>103</v>
      </c>
      <c r="N16000">
        <v>1</v>
      </c>
      <c r="O16000">
        <v>1</v>
      </c>
      <c r="R16000" t="s">
        <v>61</v>
      </c>
      <c r="S16000" t="s">
        <v>59</v>
      </c>
      <c r="V16000" t="s">
        <v>221</v>
      </c>
      <c r="W16000" t="s">
        <v>59</v>
      </c>
      <c r="AC16000">
        <v>0</v>
      </c>
      <c r="AD16000">
        <v>1</v>
      </c>
      <c r="AE16000" t="s">
        <v>65</v>
      </c>
      <c r="AF16000" t="s">
        <v>66</v>
      </c>
      <c r="AH16000" t="s">
        <v>31352</v>
      </c>
      <c r="AI16000" t="s">
        <v>31353</v>
      </c>
    </row>
    <row r="16001" spans="2:35" x14ac:dyDescent="0.35">
      <c r="B16001">
        <v>123500</v>
      </c>
      <c r="C16001" t="s">
        <v>30618</v>
      </c>
      <c r="D16001" t="s">
        <v>59</v>
      </c>
      <c r="E16001" t="s">
        <v>31467</v>
      </c>
      <c r="F16001" t="s">
        <v>31468</v>
      </c>
      <c r="G16001" t="s">
        <v>31475</v>
      </c>
      <c r="H16001" t="s">
        <v>31476</v>
      </c>
      <c r="I16001" t="s">
        <v>52</v>
      </c>
      <c r="J16001" t="s">
        <v>52</v>
      </c>
      <c r="K16001" t="s">
        <v>60</v>
      </c>
      <c r="L16001" t="s">
        <v>64</v>
      </c>
      <c r="M16001" t="s">
        <v>64</v>
      </c>
      <c r="N16001">
        <v>0</v>
      </c>
      <c r="O16001">
        <v>1</v>
      </c>
      <c r="R16001" t="s">
        <v>61</v>
      </c>
      <c r="S16001" t="s">
        <v>59</v>
      </c>
      <c r="V16001" t="s">
        <v>221</v>
      </c>
      <c r="W16001" t="s">
        <v>59</v>
      </c>
      <c r="AC16001">
        <v>0</v>
      </c>
      <c r="AD16001">
        <v>1</v>
      </c>
      <c r="AE16001" t="s">
        <v>65</v>
      </c>
      <c r="AF16001" t="s">
        <v>66</v>
      </c>
      <c r="AH16001" t="s">
        <v>31352</v>
      </c>
      <c r="AI16001" t="s">
        <v>31353</v>
      </c>
    </row>
    <row r="16002" spans="2:35" x14ac:dyDescent="0.35">
      <c r="B16002">
        <v>123500</v>
      </c>
      <c r="C16002" t="s">
        <v>30618</v>
      </c>
      <c r="E16002" t="s">
        <v>31467</v>
      </c>
      <c r="F16002" t="s">
        <v>31468</v>
      </c>
      <c r="G16002" t="s">
        <v>31477</v>
      </c>
      <c r="H16002" t="s">
        <v>31478</v>
      </c>
      <c r="L16002" t="s">
        <v>53</v>
      </c>
      <c r="M16002" t="s">
        <v>53</v>
      </c>
      <c r="V16002" t="s">
        <v>221</v>
      </c>
      <c r="AC16002">
        <v>0</v>
      </c>
      <c r="AD16002">
        <v>1</v>
      </c>
      <c r="AE16002" t="s">
        <v>65</v>
      </c>
      <c r="AH16002" t="s">
        <v>31352</v>
      </c>
      <c r="AI16002" t="s">
        <v>31353</v>
      </c>
    </row>
    <row r="16003" spans="2:35" x14ac:dyDescent="0.35">
      <c r="B16003">
        <v>123500</v>
      </c>
      <c r="C16003" t="s">
        <v>30618</v>
      </c>
      <c r="E16003" t="s">
        <v>31467</v>
      </c>
      <c r="F16003" t="s">
        <v>31468</v>
      </c>
      <c r="G16003" t="s">
        <v>31479</v>
      </c>
      <c r="H16003" t="s">
        <v>31480</v>
      </c>
      <c r="J16003" t="s">
        <v>52</v>
      </c>
      <c r="L16003" t="s">
        <v>53</v>
      </c>
      <c r="M16003" t="s">
        <v>53</v>
      </c>
      <c r="V16003" t="s">
        <v>221</v>
      </c>
      <c r="AC16003">
        <v>0</v>
      </c>
      <c r="AD16003">
        <v>1</v>
      </c>
      <c r="AE16003" t="s">
        <v>65</v>
      </c>
      <c r="AH16003" t="s">
        <v>31352</v>
      </c>
      <c r="AI16003" t="s">
        <v>31353</v>
      </c>
    </row>
    <row r="16004" spans="2:35" x14ac:dyDescent="0.35">
      <c r="B16004">
        <v>123500</v>
      </c>
      <c r="C16004" t="s">
        <v>30618</v>
      </c>
      <c r="E16004" t="s">
        <v>31467</v>
      </c>
      <c r="F16004" t="s">
        <v>31468</v>
      </c>
      <c r="G16004" t="s">
        <v>31481</v>
      </c>
      <c r="H16004" t="s">
        <v>31482</v>
      </c>
      <c r="I16004" t="s">
        <v>52</v>
      </c>
      <c r="J16004" t="s">
        <v>52</v>
      </c>
      <c r="L16004" t="s">
        <v>269</v>
      </c>
      <c r="M16004" t="s">
        <v>103</v>
      </c>
      <c r="N16004">
        <v>0</v>
      </c>
      <c r="O16004">
        <v>1</v>
      </c>
      <c r="V16004" t="s">
        <v>221</v>
      </c>
      <c r="AC16004">
        <v>0</v>
      </c>
      <c r="AD16004">
        <v>1</v>
      </c>
      <c r="AE16004" t="s">
        <v>65</v>
      </c>
      <c r="AF16004" t="s">
        <v>66</v>
      </c>
      <c r="AH16004" t="s">
        <v>31352</v>
      </c>
      <c r="AI16004" t="s">
        <v>31353</v>
      </c>
    </row>
    <row r="16005" spans="2:35" x14ac:dyDescent="0.35">
      <c r="B16005">
        <v>123500</v>
      </c>
      <c r="C16005" t="s">
        <v>30618</v>
      </c>
      <c r="E16005" t="s">
        <v>31467</v>
      </c>
      <c r="F16005" t="s">
        <v>31468</v>
      </c>
      <c r="G16005" t="s">
        <v>31483</v>
      </c>
      <c r="H16005" t="s">
        <v>31484</v>
      </c>
      <c r="J16005" t="s">
        <v>52</v>
      </c>
      <c r="L16005" t="s">
        <v>73</v>
      </c>
      <c r="M16005" t="s">
        <v>73</v>
      </c>
      <c r="N16005">
        <v>1</v>
      </c>
      <c r="O16005">
        <v>1</v>
      </c>
      <c r="V16005" t="s">
        <v>221</v>
      </c>
      <c r="AE16005" t="s">
        <v>492</v>
      </c>
      <c r="AF16005" t="s">
        <v>56</v>
      </c>
      <c r="AH16005" t="s">
        <v>31352</v>
      </c>
      <c r="AI16005" t="s">
        <v>31353</v>
      </c>
    </row>
    <row r="16006" spans="2:35" x14ac:dyDescent="0.35">
      <c r="B16006">
        <v>123500</v>
      </c>
      <c r="C16006" t="s">
        <v>30618</v>
      </c>
      <c r="E16006" t="s">
        <v>31467</v>
      </c>
      <c r="F16006" t="s">
        <v>31468</v>
      </c>
      <c r="G16006" t="s">
        <v>31485</v>
      </c>
      <c r="H16006" t="s">
        <v>31486</v>
      </c>
      <c r="J16006" t="s">
        <v>52</v>
      </c>
      <c r="L16006" t="s">
        <v>53</v>
      </c>
      <c r="M16006" t="s">
        <v>53</v>
      </c>
      <c r="V16006" t="s">
        <v>221</v>
      </c>
      <c r="AE16006" t="s">
        <v>492</v>
      </c>
      <c r="AF16006" t="s">
        <v>80</v>
      </c>
      <c r="AH16006" t="s">
        <v>31352</v>
      </c>
      <c r="AI16006" t="s">
        <v>31353</v>
      </c>
    </row>
    <row r="16007" spans="2:35" x14ac:dyDescent="0.35">
      <c r="B16007">
        <v>123500</v>
      </c>
      <c r="C16007" t="s">
        <v>30618</v>
      </c>
      <c r="D16007" t="s">
        <v>59</v>
      </c>
      <c r="E16007" t="s">
        <v>31487</v>
      </c>
      <c r="F16007" t="s">
        <v>31488</v>
      </c>
      <c r="G16007" t="s">
        <v>31489</v>
      </c>
      <c r="H16007" t="s">
        <v>31490</v>
      </c>
      <c r="I16007" t="s">
        <v>52</v>
      </c>
      <c r="J16007" t="s">
        <v>52</v>
      </c>
      <c r="K16007" t="s">
        <v>60</v>
      </c>
      <c r="L16007" t="s">
        <v>73</v>
      </c>
      <c r="M16007" t="s">
        <v>64</v>
      </c>
      <c r="N16007">
        <v>1</v>
      </c>
      <c r="O16007">
        <v>1</v>
      </c>
      <c r="R16007" t="s">
        <v>61</v>
      </c>
      <c r="S16007" t="s">
        <v>59</v>
      </c>
      <c r="V16007" t="s">
        <v>54</v>
      </c>
      <c r="W16007" t="s">
        <v>59</v>
      </c>
      <c r="Z16007">
        <v>3</v>
      </c>
      <c r="AA16007">
        <v>2</v>
      </c>
      <c r="AB16007">
        <v>3</v>
      </c>
      <c r="AE16007" t="s">
        <v>65</v>
      </c>
      <c r="AH16007" t="s">
        <v>31352</v>
      </c>
      <c r="AI16007" t="s">
        <v>31353</v>
      </c>
    </row>
    <row r="16008" spans="2:35" x14ac:dyDescent="0.35">
      <c r="B16008">
        <v>123500</v>
      </c>
      <c r="C16008" t="s">
        <v>30618</v>
      </c>
      <c r="D16008" t="s">
        <v>141</v>
      </c>
      <c r="E16008" t="s">
        <v>31487</v>
      </c>
      <c r="F16008" t="s">
        <v>31488</v>
      </c>
      <c r="G16008" t="s">
        <v>31491</v>
      </c>
      <c r="H16008" t="s">
        <v>31492</v>
      </c>
      <c r="I16008" t="s">
        <v>52</v>
      </c>
      <c r="J16008" t="s">
        <v>52</v>
      </c>
      <c r="K16008" t="s">
        <v>120</v>
      </c>
      <c r="L16008" t="s">
        <v>73</v>
      </c>
      <c r="M16008" t="s">
        <v>103</v>
      </c>
      <c r="N16008">
        <v>1</v>
      </c>
      <c r="O16008">
        <v>1</v>
      </c>
      <c r="R16008" t="s">
        <v>61</v>
      </c>
      <c r="S16008" t="s">
        <v>59</v>
      </c>
      <c r="V16008" t="s">
        <v>54</v>
      </c>
      <c r="W16008" t="s">
        <v>141</v>
      </c>
      <c r="Z16008">
        <v>3</v>
      </c>
      <c r="AA16008">
        <v>2</v>
      </c>
      <c r="AB16008">
        <v>3</v>
      </c>
      <c r="AE16008" t="s">
        <v>65</v>
      </c>
      <c r="AF16008" t="s">
        <v>56</v>
      </c>
      <c r="AH16008" t="s">
        <v>31352</v>
      </c>
      <c r="AI16008" t="s">
        <v>31353</v>
      </c>
    </row>
    <row r="16009" spans="2:35" x14ac:dyDescent="0.35">
      <c r="B16009">
        <v>123500</v>
      </c>
      <c r="C16009" t="s">
        <v>30618</v>
      </c>
      <c r="D16009" t="s">
        <v>67</v>
      </c>
      <c r="E16009" t="s">
        <v>31487</v>
      </c>
      <c r="F16009" t="s">
        <v>31488</v>
      </c>
      <c r="G16009" t="s">
        <v>31493</v>
      </c>
      <c r="H16009" t="s">
        <v>31494</v>
      </c>
      <c r="J16009" t="s">
        <v>52</v>
      </c>
      <c r="K16009" t="s">
        <v>60</v>
      </c>
      <c r="L16009" t="s">
        <v>64</v>
      </c>
      <c r="M16009" t="s">
        <v>73</v>
      </c>
      <c r="N16009">
        <v>0</v>
      </c>
      <c r="O16009">
        <v>1</v>
      </c>
      <c r="R16009" t="s">
        <v>61</v>
      </c>
      <c r="S16009" t="s">
        <v>67</v>
      </c>
      <c r="V16009" t="s">
        <v>54</v>
      </c>
      <c r="W16009" t="s">
        <v>67</v>
      </c>
      <c r="Z16009">
        <v>2</v>
      </c>
      <c r="AA16009">
        <v>0</v>
      </c>
      <c r="AB16009">
        <v>2</v>
      </c>
      <c r="AE16009" t="s">
        <v>65</v>
      </c>
      <c r="AF16009" t="s">
        <v>80</v>
      </c>
      <c r="AH16009" t="s">
        <v>31352</v>
      </c>
      <c r="AI16009" t="s">
        <v>31353</v>
      </c>
    </row>
    <row r="16010" spans="2:35" x14ac:dyDescent="0.35">
      <c r="B16010">
        <v>123500</v>
      </c>
      <c r="C16010" t="s">
        <v>30618</v>
      </c>
      <c r="E16010" t="s">
        <v>31487</v>
      </c>
      <c r="F16010" t="s">
        <v>31488</v>
      </c>
      <c r="G16010" t="s">
        <v>31495</v>
      </c>
      <c r="H16010" t="s">
        <v>31496</v>
      </c>
      <c r="J16010" t="s">
        <v>52</v>
      </c>
      <c r="L16010" t="s">
        <v>53</v>
      </c>
      <c r="M16010" t="s">
        <v>53</v>
      </c>
      <c r="V16010" t="s">
        <v>54</v>
      </c>
      <c r="AE16010" t="s">
        <v>65</v>
      </c>
      <c r="AH16010" t="s">
        <v>31352</v>
      </c>
      <c r="AI16010" t="s">
        <v>31353</v>
      </c>
    </row>
    <row r="16011" spans="2:35" x14ac:dyDescent="0.35">
      <c r="B16011">
        <v>123500</v>
      </c>
      <c r="C16011" t="s">
        <v>30618</v>
      </c>
      <c r="E16011" t="s">
        <v>31487</v>
      </c>
      <c r="F16011" t="s">
        <v>31488</v>
      </c>
      <c r="G16011" t="s">
        <v>31497</v>
      </c>
      <c r="H16011" t="s">
        <v>31498</v>
      </c>
      <c r="L16011" t="s">
        <v>53</v>
      </c>
      <c r="M16011" t="s">
        <v>53</v>
      </c>
      <c r="V16011" t="s">
        <v>54</v>
      </c>
      <c r="Z16011">
        <v>3</v>
      </c>
      <c r="AA16011">
        <v>2</v>
      </c>
      <c r="AB16011">
        <v>3</v>
      </c>
      <c r="AE16011" t="s">
        <v>65</v>
      </c>
      <c r="AH16011" t="s">
        <v>31352</v>
      </c>
      <c r="AI16011" t="s">
        <v>31353</v>
      </c>
    </row>
    <row r="16012" spans="2:35" x14ac:dyDescent="0.35">
      <c r="B16012">
        <v>123500</v>
      </c>
      <c r="C16012" t="s">
        <v>30618</v>
      </c>
      <c r="E16012" t="s">
        <v>31499</v>
      </c>
      <c r="F16012" t="s">
        <v>31500</v>
      </c>
      <c r="G16012" t="s">
        <v>31501</v>
      </c>
      <c r="H16012" t="s">
        <v>31502</v>
      </c>
      <c r="J16012" t="s">
        <v>52</v>
      </c>
      <c r="L16012" t="s">
        <v>73</v>
      </c>
      <c r="M16012" t="s">
        <v>103</v>
      </c>
      <c r="N16012">
        <v>1</v>
      </c>
      <c r="O16012">
        <v>1</v>
      </c>
      <c r="Q16012" t="s">
        <v>148</v>
      </c>
      <c r="V16012" t="s">
        <v>221</v>
      </c>
      <c r="AE16012" t="s">
        <v>300</v>
      </c>
      <c r="AF16012" t="s">
        <v>56</v>
      </c>
      <c r="AH16012" t="s">
        <v>31352</v>
      </c>
      <c r="AI16012" t="s">
        <v>31353</v>
      </c>
    </row>
    <row r="16013" spans="2:35" x14ac:dyDescent="0.35">
      <c r="B16013">
        <v>123500</v>
      </c>
      <c r="C16013" t="s">
        <v>30618</v>
      </c>
      <c r="E16013" t="s">
        <v>31499</v>
      </c>
      <c r="F16013" t="s">
        <v>31500</v>
      </c>
      <c r="G16013" t="s">
        <v>31503</v>
      </c>
      <c r="H16013" t="s">
        <v>31504</v>
      </c>
      <c r="J16013" t="s">
        <v>52</v>
      </c>
      <c r="L16013" t="s">
        <v>53</v>
      </c>
      <c r="M16013" t="s">
        <v>53</v>
      </c>
      <c r="Q16013" t="s">
        <v>148</v>
      </c>
      <c r="V16013" t="s">
        <v>221</v>
      </c>
      <c r="AE16013" t="s">
        <v>527</v>
      </c>
      <c r="AF16013" t="s">
        <v>106</v>
      </c>
      <c r="AH16013" t="s">
        <v>31352</v>
      </c>
      <c r="AI16013" t="s">
        <v>31353</v>
      </c>
    </row>
    <row r="16014" spans="2:35" x14ac:dyDescent="0.35">
      <c r="B16014">
        <v>123500</v>
      </c>
      <c r="C16014" t="s">
        <v>30618</v>
      </c>
      <c r="D16014" t="s">
        <v>67</v>
      </c>
      <c r="E16014" t="s">
        <v>31499</v>
      </c>
      <c r="F16014" t="s">
        <v>31500</v>
      </c>
      <c r="G16014" t="s">
        <v>31505</v>
      </c>
      <c r="H16014" t="s">
        <v>31506</v>
      </c>
      <c r="J16014" t="s">
        <v>52</v>
      </c>
      <c r="K16014" t="s">
        <v>60</v>
      </c>
      <c r="L16014" t="s">
        <v>64</v>
      </c>
      <c r="M16014" t="s">
        <v>64</v>
      </c>
      <c r="N16014">
        <v>0</v>
      </c>
      <c r="O16014">
        <v>1</v>
      </c>
      <c r="Q16014" t="s">
        <v>148</v>
      </c>
      <c r="R16014" t="s">
        <v>143</v>
      </c>
      <c r="S16014" t="s">
        <v>141</v>
      </c>
      <c r="V16014" t="s">
        <v>221</v>
      </c>
      <c r="W16014" t="s">
        <v>67</v>
      </c>
      <c r="AC16014">
        <v>6</v>
      </c>
      <c r="AD16014">
        <v>4</v>
      </c>
      <c r="AE16014" t="s">
        <v>65</v>
      </c>
      <c r="AF16014" t="s">
        <v>125</v>
      </c>
      <c r="AH16014" t="s">
        <v>31352</v>
      </c>
      <c r="AI16014" t="s">
        <v>31353</v>
      </c>
    </row>
    <row r="16015" spans="2:35" x14ac:dyDescent="0.35">
      <c r="B16015">
        <v>123500</v>
      </c>
      <c r="C16015" t="s">
        <v>30618</v>
      </c>
      <c r="D16015" t="s">
        <v>141</v>
      </c>
      <c r="E16015" t="s">
        <v>31499</v>
      </c>
      <c r="F16015" t="s">
        <v>31500</v>
      </c>
      <c r="G16015" t="s">
        <v>31507</v>
      </c>
      <c r="H16015" t="s">
        <v>31508</v>
      </c>
      <c r="I16015" t="s">
        <v>52</v>
      </c>
      <c r="K16015" t="s">
        <v>60</v>
      </c>
      <c r="L16015" t="s">
        <v>73</v>
      </c>
      <c r="M16015" t="s">
        <v>73</v>
      </c>
      <c r="N16015">
        <v>0</v>
      </c>
      <c r="O16015">
        <v>1</v>
      </c>
      <c r="Q16015" t="s">
        <v>148</v>
      </c>
      <c r="R16015" t="s">
        <v>143</v>
      </c>
      <c r="S16015" t="s">
        <v>141</v>
      </c>
      <c r="V16015" t="s">
        <v>221</v>
      </c>
      <c r="W16015" t="s">
        <v>141</v>
      </c>
      <c r="Z16015">
        <v>12</v>
      </c>
      <c r="AA16015">
        <v>12</v>
      </c>
      <c r="AB16015">
        <v>12</v>
      </c>
      <c r="AC16015">
        <v>9</v>
      </c>
      <c r="AD16015">
        <v>9</v>
      </c>
      <c r="AE16015" t="s">
        <v>65</v>
      </c>
      <c r="AF16015" t="s">
        <v>56</v>
      </c>
      <c r="AH16015" t="s">
        <v>31352</v>
      </c>
      <c r="AI16015" t="s">
        <v>31353</v>
      </c>
    </row>
    <row r="16016" spans="2:35" x14ac:dyDescent="0.35">
      <c r="B16016">
        <v>123500</v>
      </c>
      <c r="C16016" t="s">
        <v>30618</v>
      </c>
      <c r="D16016" t="s">
        <v>67</v>
      </c>
      <c r="E16016" t="s">
        <v>31499</v>
      </c>
      <c r="F16016" t="s">
        <v>31500</v>
      </c>
      <c r="G16016" t="s">
        <v>31509</v>
      </c>
      <c r="H16016" t="s">
        <v>31510</v>
      </c>
      <c r="J16016" t="s">
        <v>52</v>
      </c>
      <c r="K16016" t="s">
        <v>60</v>
      </c>
      <c r="L16016" t="s">
        <v>64</v>
      </c>
      <c r="M16016" t="s">
        <v>64</v>
      </c>
      <c r="N16016">
        <v>0</v>
      </c>
      <c r="O16016">
        <v>1</v>
      </c>
      <c r="Q16016" t="s">
        <v>148</v>
      </c>
      <c r="R16016" t="s">
        <v>61</v>
      </c>
      <c r="S16016" t="s">
        <v>59</v>
      </c>
      <c r="V16016" t="s">
        <v>221</v>
      </c>
      <c r="W16016" t="s">
        <v>67</v>
      </c>
      <c r="AC16016">
        <v>6</v>
      </c>
      <c r="AD16016">
        <v>6</v>
      </c>
      <c r="AE16016" t="s">
        <v>65</v>
      </c>
      <c r="AF16016" t="s">
        <v>624</v>
      </c>
      <c r="AH16016" t="s">
        <v>31352</v>
      </c>
      <c r="AI16016" t="s">
        <v>31353</v>
      </c>
    </row>
    <row r="16017" spans="2:35" x14ac:dyDescent="0.35">
      <c r="B16017">
        <v>123500</v>
      </c>
      <c r="C16017" t="s">
        <v>30618</v>
      </c>
      <c r="D16017" t="s">
        <v>67</v>
      </c>
      <c r="E16017" t="s">
        <v>31499</v>
      </c>
      <c r="F16017" t="s">
        <v>31500</v>
      </c>
      <c r="G16017" t="s">
        <v>31511</v>
      </c>
      <c r="H16017" t="s">
        <v>31512</v>
      </c>
      <c r="J16017" t="s">
        <v>52</v>
      </c>
      <c r="K16017" t="s">
        <v>60</v>
      </c>
      <c r="L16017" t="s">
        <v>64</v>
      </c>
      <c r="M16017" t="s">
        <v>64</v>
      </c>
      <c r="N16017">
        <v>0</v>
      </c>
      <c r="O16017">
        <v>1</v>
      </c>
      <c r="Q16017" t="s">
        <v>148</v>
      </c>
      <c r="R16017" t="s">
        <v>61</v>
      </c>
      <c r="S16017" t="s">
        <v>59</v>
      </c>
      <c r="V16017" t="s">
        <v>221</v>
      </c>
      <c r="W16017" t="s">
        <v>67</v>
      </c>
      <c r="AC16017">
        <v>4</v>
      </c>
      <c r="AD16017">
        <v>4</v>
      </c>
      <c r="AE16017" t="s">
        <v>65</v>
      </c>
      <c r="AF16017" t="s">
        <v>624</v>
      </c>
      <c r="AH16017" t="s">
        <v>31352</v>
      </c>
      <c r="AI16017" t="s">
        <v>31353</v>
      </c>
    </row>
    <row r="16018" spans="2:35" x14ac:dyDescent="0.35">
      <c r="B16018">
        <v>123500</v>
      </c>
      <c r="C16018" t="s">
        <v>30618</v>
      </c>
      <c r="D16018" t="s">
        <v>67</v>
      </c>
      <c r="E16018" t="s">
        <v>31499</v>
      </c>
      <c r="F16018" t="s">
        <v>31500</v>
      </c>
      <c r="G16018" t="s">
        <v>31513</v>
      </c>
      <c r="H16018" t="s">
        <v>31514</v>
      </c>
      <c r="J16018" t="s">
        <v>52</v>
      </c>
      <c r="K16018" t="s">
        <v>60</v>
      </c>
      <c r="L16018" t="s">
        <v>64</v>
      </c>
      <c r="M16018" t="s">
        <v>64</v>
      </c>
      <c r="N16018">
        <v>0</v>
      </c>
      <c r="O16018">
        <v>1</v>
      </c>
      <c r="Q16018" t="s">
        <v>148</v>
      </c>
      <c r="R16018" t="s">
        <v>143</v>
      </c>
      <c r="S16018" t="s">
        <v>59</v>
      </c>
      <c r="V16018" t="s">
        <v>221</v>
      </c>
      <c r="W16018" t="s">
        <v>67</v>
      </c>
      <c r="Z16018">
        <v>12</v>
      </c>
      <c r="AA16018">
        <v>12</v>
      </c>
      <c r="AB16018">
        <v>12</v>
      </c>
      <c r="AC16018">
        <v>6</v>
      </c>
      <c r="AD16018">
        <v>6</v>
      </c>
      <c r="AE16018" t="s">
        <v>65</v>
      </c>
      <c r="AF16018" t="s">
        <v>125</v>
      </c>
      <c r="AH16018" t="s">
        <v>31352</v>
      </c>
      <c r="AI16018" t="s">
        <v>31353</v>
      </c>
    </row>
    <row r="16019" spans="2:35" x14ac:dyDescent="0.35">
      <c r="B16019">
        <v>123500</v>
      </c>
      <c r="C16019" t="s">
        <v>30618</v>
      </c>
      <c r="E16019" t="s">
        <v>31499</v>
      </c>
      <c r="F16019" t="s">
        <v>31500</v>
      </c>
      <c r="G16019" t="s">
        <v>31515</v>
      </c>
      <c r="H16019" t="s">
        <v>31516</v>
      </c>
      <c r="I16019" t="s">
        <v>52</v>
      </c>
      <c r="J16019" t="s">
        <v>52</v>
      </c>
      <c r="L16019" t="s">
        <v>73</v>
      </c>
      <c r="M16019" t="s">
        <v>73</v>
      </c>
      <c r="N16019">
        <v>0</v>
      </c>
      <c r="O16019">
        <v>1</v>
      </c>
      <c r="Q16019" t="s">
        <v>148</v>
      </c>
      <c r="V16019" t="s">
        <v>221</v>
      </c>
      <c r="AC16019">
        <v>1</v>
      </c>
      <c r="AD16019">
        <v>1</v>
      </c>
      <c r="AE16019" t="s">
        <v>65</v>
      </c>
      <c r="AF16019" t="s">
        <v>125</v>
      </c>
      <c r="AH16019" t="s">
        <v>31352</v>
      </c>
      <c r="AI16019" t="s">
        <v>31353</v>
      </c>
    </row>
    <row r="16020" spans="2:35" x14ac:dyDescent="0.35">
      <c r="B16020">
        <v>123500</v>
      </c>
      <c r="C16020" t="s">
        <v>30618</v>
      </c>
      <c r="E16020" t="s">
        <v>31499</v>
      </c>
      <c r="F16020" t="s">
        <v>31500</v>
      </c>
      <c r="G16020" t="s">
        <v>30423</v>
      </c>
      <c r="H16020" t="s">
        <v>30424</v>
      </c>
      <c r="J16020" t="s">
        <v>52</v>
      </c>
      <c r="L16020" t="s">
        <v>53</v>
      </c>
      <c r="M16020" t="s">
        <v>53</v>
      </c>
      <c r="Q16020" t="s">
        <v>148</v>
      </c>
      <c r="V16020" t="s">
        <v>221</v>
      </c>
      <c r="AH16020" t="s">
        <v>31352</v>
      </c>
      <c r="AI16020" t="s">
        <v>31353</v>
      </c>
    </row>
    <row r="16021" spans="2:35" x14ac:dyDescent="0.35">
      <c r="B16021">
        <v>123500</v>
      </c>
      <c r="C16021" t="s">
        <v>30618</v>
      </c>
      <c r="E16021" t="s">
        <v>31499</v>
      </c>
      <c r="F16021" t="s">
        <v>31500</v>
      </c>
      <c r="G16021" t="s">
        <v>31517</v>
      </c>
      <c r="H16021" t="s">
        <v>31518</v>
      </c>
      <c r="J16021" t="s">
        <v>52</v>
      </c>
      <c r="L16021" t="s">
        <v>53</v>
      </c>
      <c r="M16021" t="s">
        <v>53</v>
      </c>
      <c r="Q16021" t="s">
        <v>148</v>
      </c>
      <c r="V16021" t="s">
        <v>221</v>
      </c>
      <c r="AH16021" t="s">
        <v>31352</v>
      </c>
      <c r="AI16021" t="s">
        <v>31353</v>
      </c>
    </row>
    <row r="16022" spans="2:35" x14ac:dyDescent="0.35">
      <c r="B16022">
        <v>123500</v>
      </c>
      <c r="C16022" t="s">
        <v>30618</v>
      </c>
      <c r="E16022" t="s">
        <v>31499</v>
      </c>
      <c r="F16022" t="s">
        <v>31500</v>
      </c>
      <c r="G16022" t="s">
        <v>31519</v>
      </c>
      <c r="H16022" t="s">
        <v>31520</v>
      </c>
      <c r="I16022" t="s">
        <v>114</v>
      </c>
      <c r="J16022" t="s">
        <v>52</v>
      </c>
      <c r="L16022" t="s">
        <v>103</v>
      </c>
      <c r="M16022" t="s">
        <v>103</v>
      </c>
      <c r="N16022">
        <v>0</v>
      </c>
      <c r="O16022">
        <v>1</v>
      </c>
      <c r="Q16022" t="s">
        <v>148</v>
      </c>
      <c r="V16022" t="s">
        <v>221</v>
      </c>
      <c r="AC16022">
        <v>4</v>
      </c>
      <c r="AD16022">
        <v>4</v>
      </c>
      <c r="AH16022" t="s">
        <v>31352</v>
      </c>
      <c r="AI16022" t="s">
        <v>31353</v>
      </c>
    </row>
    <row r="16023" spans="2:35" x14ac:dyDescent="0.35">
      <c r="B16023">
        <v>123500</v>
      </c>
      <c r="C16023" t="s">
        <v>30618</v>
      </c>
      <c r="E16023" t="s">
        <v>31521</v>
      </c>
      <c r="F16023" t="s">
        <v>31522</v>
      </c>
      <c r="G16023" t="s">
        <v>31523</v>
      </c>
      <c r="H16023" t="s">
        <v>31524</v>
      </c>
      <c r="I16023" t="s">
        <v>52</v>
      </c>
      <c r="J16023" t="s">
        <v>52</v>
      </c>
      <c r="L16023" t="s">
        <v>53</v>
      </c>
      <c r="M16023" t="s">
        <v>53</v>
      </c>
      <c r="Q16023" t="s">
        <v>148</v>
      </c>
      <c r="V16023" t="s">
        <v>221</v>
      </c>
      <c r="AE16023" t="s">
        <v>1040</v>
      </c>
      <c r="AH16023" t="s">
        <v>31352</v>
      </c>
      <c r="AI16023" t="s">
        <v>31353</v>
      </c>
    </row>
    <row r="16024" spans="2:35" x14ac:dyDescent="0.35">
      <c r="B16024">
        <v>123500</v>
      </c>
      <c r="C16024" t="s">
        <v>30618</v>
      </c>
      <c r="E16024" t="s">
        <v>31521</v>
      </c>
      <c r="F16024" t="s">
        <v>31522</v>
      </c>
      <c r="G16024" t="s">
        <v>31525</v>
      </c>
      <c r="H16024" t="s">
        <v>31526</v>
      </c>
      <c r="I16024" t="s">
        <v>52</v>
      </c>
      <c r="J16024" t="s">
        <v>52</v>
      </c>
      <c r="L16024" t="s">
        <v>53</v>
      </c>
      <c r="M16024" t="s">
        <v>53</v>
      </c>
      <c r="Q16024" t="s">
        <v>148</v>
      </c>
      <c r="V16024" t="s">
        <v>221</v>
      </c>
      <c r="AE16024" t="s">
        <v>88</v>
      </c>
      <c r="AH16024" t="s">
        <v>31352</v>
      </c>
      <c r="AI16024" t="s">
        <v>31353</v>
      </c>
    </row>
    <row r="16025" spans="2:35" x14ac:dyDescent="0.35">
      <c r="B16025">
        <v>123500</v>
      </c>
      <c r="C16025" t="s">
        <v>30618</v>
      </c>
      <c r="E16025" t="s">
        <v>31521</v>
      </c>
      <c r="F16025" t="s">
        <v>31522</v>
      </c>
      <c r="G16025" t="s">
        <v>31527</v>
      </c>
      <c r="H16025" t="s">
        <v>31528</v>
      </c>
      <c r="I16025" t="s">
        <v>52</v>
      </c>
      <c r="L16025" t="s">
        <v>53</v>
      </c>
      <c r="M16025" t="s">
        <v>53</v>
      </c>
      <c r="Q16025" t="s">
        <v>148</v>
      </c>
      <c r="V16025" t="s">
        <v>221</v>
      </c>
      <c r="AE16025" t="s">
        <v>88</v>
      </c>
      <c r="AH16025" t="s">
        <v>31352</v>
      </c>
      <c r="AI16025" t="s">
        <v>31353</v>
      </c>
    </row>
    <row r="16026" spans="2:35" x14ac:dyDescent="0.35">
      <c r="B16026">
        <v>123500</v>
      </c>
      <c r="C16026" t="s">
        <v>30618</v>
      </c>
      <c r="E16026" t="s">
        <v>31521</v>
      </c>
      <c r="F16026" t="s">
        <v>31522</v>
      </c>
      <c r="G16026" t="s">
        <v>31529</v>
      </c>
      <c r="H16026" t="s">
        <v>31530</v>
      </c>
      <c r="J16026" t="s">
        <v>52</v>
      </c>
      <c r="L16026" t="s">
        <v>53</v>
      </c>
      <c r="M16026" t="s">
        <v>53</v>
      </c>
      <c r="Q16026" t="s">
        <v>148</v>
      </c>
      <c r="V16026" t="s">
        <v>221</v>
      </c>
      <c r="AE16026" t="s">
        <v>88</v>
      </c>
      <c r="AF16026" t="s">
        <v>226</v>
      </c>
      <c r="AH16026" t="s">
        <v>31352</v>
      </c>
      <c r="AI16026" t="s">
        <v>31353</v>
      </c>
    </row>
    <row r="16027" spans="2:35" x14ac:dyDescent="0.35">
      <c r="B16027">
        <v>123500</v>
      </c>
      <c r="C16027" t="s">
        <v>30618</v>
      </c>
      <c r="E16027" t="s">
        <v>31521</v>
      </c>
      <c r="F16027" t="s">
        <v>31522</v>
      </c>
      <c r="G16027" t="s">
        <v>31531</v>
      </c>
      <c r="H16027" t="s">
        <v>31532</v>
      </c>
      <c r="I16027" t="s">
        <v>52</v>
      </c>
      <c r="J16027" t="s">
        <v>52</v>
      </c>
      <c r="L16027" t="s">
        <v>53</v>
      </c>
      <c r="M16027" t="s">
        <v>53</v>
      </c>
      <c r="Q16027" t="s">
        <v>148</v>
      </c>
      <c r="V16027" t="s">
        <v>221</v>
      </c>
      <c r="AE16027" t="s">
        <v>88</v>
      </c>
      <c r="AF16027" t="s">
        <v>226</v>
      </c>
      <c r="AH16027" t="s">
        <v>31352</v>
      </c>
      <c r="AI16027" t="s">
        <v>31353</v>
      </c>
    </row>
    <row r="16028" spans="2:35" x14ac:dyDescent="0.35">
      <c r="B16028">
        <v>123500</v>
      </c>
      <c r="C16028" t="s">
        <v>30618</v>
      </c>
      <c r="E16028" t="s">
        <v>31521</v>
      </c>
      <c r="F16028" t="s">
        <v>31522</v>
      </c>
      <c r="G16028" t="s">
        <v>31533</v>
      </c>
      <c r="H16028" t="s">
        <v>31534</v>
      </c>
      <c r="J16028" t="s">
        <v>52</v>
      </c>
      <c r="L16028" t="s">
        <v>53</v>
      </c>
      <c r="M16028" t="s">
        <v>53</v>
      </c>
      <c r="Q16028" t="s">
        <v>148</v>
      </c>
      <c r="V16028" t="s">
        <v>221</v>
      </c>
      <c r="AE16028" t="s">
        <v>22620</v>
      </c>
      <c r="AH16028" t="s">
        <v>31352</v>
      </c>
      <c r="AI16028" t="s">
        <v>31353</v>
      </c>
    </row>
    <row r="16029" spans="2:35" x14ac:dyDescent="0.35">
      <c r="B16029">
        <v>123500</v>
      </c>
      <c r="C16029" t="s">
        <v>30618</v>
      </c>
      <c r="D16029" t="s">
        <v>59</v>
      </c>
      <c r="E16029" t="s">
        <v>31521</v>
      </c>
      <c r="F16029" t="s">
        <v>31522</v>
      </c>
      <c r="G16029" t="s">
        <v>31535</v>
      </c>
      <c r="H16029" t="s">
        <v>31536</v>
      </c>
      <c r="I16029" t="s">
        <v>114</v>
      </c>
      <c r="J16029" t="s">
        <v>52</v>
      </c>
      <c r="K16029" t="s">
        <v>400</v>
      </c>
      <c r="L16029" t="s">
        <v>103</v>
      </c>
      <c r="M16029" t="s">
        <v>64</v>
      </c>
      <c r="N16029">
        <v>0</v>
      </c>
      <c r="O16029">
        <v>0</v>
      </c>
      <c r="Q16029" t="s">
        <v>148</v>
      </c>
      <c r="R16029" t="s">
        <v>143</v>
      </c>
      <c r="S16029" t="s">
        <v>141</v>
      </c>
      <c r="V16029" t="s">
        <v>221</v>
      </c>
      <c r="W16029" t="s">
        <v>59</v>
      </c>
      <c r="Z16029">
        <v>9</v>
      </c>
      <c r="AA16029">
        <v>7</v>
      </c>
      <c r="AB16029">
        <v>9</v>
      </c>
      <c r="AC16029">
        <v>7</v>
      </c>
      <c r="AD16029">
        <v>6</v>
      </c>
      <c r="AE16029" t="s">
        <v>65</v>
      </c>
      <c r="AF16029" t="s">
        <v>80</v>
      </c>
      <c r="AH16029" t="s">
        <v>31352</v>
      </c>
      <c r="AI16029" t="s">
        <v>31353</v>
      </c>
    </row>
    <row r="16030" spans="2:35" x14ac:dyDescent="0.35">
      <c r="B16030">
        <v>123500</v>
      </c>
      <c r="C16030" t="s">
        <v>30618</v>
      </c>
      <c r="D16030" t="s">
        <v>141</v>
      </c>
      <c r="E16030" t="s">
        <v>31521</v>
      </c>
      <c r="F16030" t="s">
        <v>31522</v>
      </c>
      <c r="G16030" t="s">
        <v>31537</v>
      </c>
      <c r="H16030" t="s">
        <v>31538</v>
      </c>
      <c r="I16030" t="s">
        <v>114</v>
      </c>
      <c r="J16030" t="s">
        <v>52</v>
      </c>
      <c r="K16030" t="s">
        <v>400</v>
      </c>
      <c r="L16030" t="s">
        <v>64</v>
      </c>
      <c r="M16030" t="s">
        <v>64</v>
      </c>
      <c r="N16030">
        <v>0</v>
      </c>
      <c r="O16030">
        <v>1</v>
      </c>
      <c r="Q16030" t="s">
        <v>148</v>
      </c>
      <c r="R16030" t="s">
        <v>61</v>
      </c>
      <c r="S16030" t="s">
        <v>141</v>
      </c>
      <c r="V16030" t="s">
        <v>221</v>
      </c>
      <c r="W16030" t="s">
        <v>141</v>
      </c>
      <c r="Z16030">
        <v>3</v>
      </c>
      <c r="AA16030">
        <v>3</v>
      </c>
      <c r="AB16030">
        <v>3</v>
      </c>
      <c r="AC16030">
        <v>13</v>
      </c>
      <c r="AD16030">
        <v>12</v>
      </c>
      <c r="AE16030" t="s">
        <v>65</v>
      </c>
      <c r="AH16030" t="s">
        <v>31352</v>
      </c>
      <c r="AI16030" t="s">
        <v>31353</v>
      </c>
    </row>
    <row r="16031" spans="2:35" x14ac:dyDescent="0.35">
      <c r="B16031">
        <v>123500</v>
      </c>
      <c r="C16031" t="s">
        <v>30618</v>
      </c>
      <c r="D16031" t="s">
        <v>141</v>
      </c>
      <c r="E16031" t="s">
        <v>31521</v>
      </c>
      <c r="F16031" t="s">
        <v>31522</v>
      </c>
      <c r="G16031" t="s">
        <v>31539</v>
      </c>
      <c r="H16031" t="s">
        <v>31540</v>
      </c>
      <c r="I16031" t="s">
        <v>114</v>
      </c>
      <c r="J16031" t="s">
        <v>52</v>
      </c>
      <c r="K16031" t="s">
        <v>400</v>
      </c>
      <c r="L16031" t="s">
        <v>103</v>
      </c>
      <c r="M16031" t="s">
        <v>103</v>
      </c>
      <c r="N16031">
        <v>0</v>
      </c>
      <c r="O16031">
        <v>1</v>
      </c>
      <c r="Q16031" t="s">
        <v>148</v>
      </c>
      <c r="R16031" t="s">
        <v>61</v>
      </c>
      <c r="S16031" t="s">
        <v>141</v>
      </c>
      <c r="V16031" t="s">
        <v>221</v>
      </c>
      <c r="W16031" t="s">
        <v>141</v>
      </c>
      <c r="AC16031">
        <v>15</v>
      </c>
      <c r="AD16031">
        <v>16</v>
      </c>
      <c r="AE16031" t="s">
        <v>65</v>
      </c>
      <c r="AF16031" t="s">
        <v>226</v>
      </c>
      <c r="AH16031" t="s">
        <v>31352</v>
      </c>
      <c r="AI16031" t="s">
        <v>31353</v>
      </c>
    </row>
    <row r="16032" spans="2:35" x14ac:dyDescent="0.35">
      <c r="B16032">
        <v>123500</v>
      </c>
      <c r="C16032" t="s">
        <v>30618</v>
      </c>
      <c r="D16032" t="s">
        <v>59</v>
      </c>
      <c r="E16032" t="s">
        <v>31521</v>
      </c>
      <c r="F16032" t="s">
        <v>31522</v>
      </c>
      <c r="G16032" t="s">
        <v>31541</v>
      </c>
      <c r="H16032" t="s">
        <v>31542</v>
      </c>
      <c r="I16032" t="s">
        <v>52</v>
      </c>
      <c r="J16032" t="s">
        <v>52</v>
      </c>
      <c r="K16032" t="s">
        <v>400</v>
      </c>
      <c r="L16032" t="s">
        <v>73</v>
      </c>
      <c r="M16032" t="s">
        <v>64</v>
      </c>
      <c r="N16032">
        <v>0</v>
      </c>
      <c r="O16032">
        <v>0</v>
      </c>
      <c r="Q16032" t="s">
        <v>148</v>
      </c>
      <c r="R16032" t="s">
        <v>61</v>
      </c>
      <c r="S16032" t="s">
        <v>59</v>
      </c>
      <c r="V16032" t="s">
        <v>221</v>
      </c>
      <c r="W16032" t="s">
        <v>59</v>
      </c>
      <c r="AC16032">
        <v>9</v>
      </c>
      <c r="AD16032">
        <v>9</v>
      </c>
      <c r="AE16032" t="s">
        <v>65</v>
      </c>
      <c r="AH16032" t="s">
        <v>31352</v>
      </c>
      <c r="AI16032" t="s">
        <v>31353</v>
      </c>
    </row>
    <row r="16033" spans="2:35" x14ac:dyDescent="0.35">
      <c r="B16033">
        <v>123500</v>
      </c>
      <c r="C16033" t="s">
        <v>30618</v>
      </c>
      <c r="D16033" t="s">
        <v>67</v>
      </c>
      <c r="E16033" t="s">
        <v>31521</v>
      </c>
      <c r="F16033" t="s">
        <v>31522</v>
      </c>
      <c r="G16033" t="s">
        <v>31543</v>
      </c>
      <c r="H16033" t="s">
        <v>31544</v>
      </c>
      <c r="I16033" t="s">
        <v>114</v>
      </c>
      <c r="J16033" t="s">
        <v>52</v>
      </c>
      <c r="K16033" t="s">
        <v>60</v>
      </c>
      <c r="L16033" t="s">
        <v>73</v>
      </c>
      <c r="M16033" t="s">
        <v>64</v>
      </c>
      <c r="N16033">
        <v>0</v>
      </c>
      <c r="O16033">
        <v>1</v>
      </c>
      <c r="Q16033" t="s">
        <v>148</v>
      </c>
      <c r="R16033" t="s">
        <v>61</v>
      </c>
      <c r="S16033" t="s">
        <v>67</v>
      </c>
      <c r="V16033" t="s">
        <v>221</v>
      </c>
      <c r="W16033" t="s">
        <v>67</v>
      </c>
      <c r="Z16033">
        <v>3</v>
      </c>
      <c r="AA16033">
        <v>3</v>
      </c>
      <c r="AB16033">
        <v>3</v>
      </c>
      <c r="AC16033">
        <v>7</v>
      </c>
      <c r="AD16033">
        <v>6</v>
      </c>
      <c r="AE16033" t="s">
        <v>65</v>
      </c>
      <c r="AF16033" t="s">
        <v>66</v>
      </c>
      <c r="AH16033" t="s">
        <v>31352</v>
      </c>
      <c r="AI16033" t="s">
        <v>31353</v>
      </c>
    </row>
    <row r="16034" spans="2:35" x14ac:dyDescent="0.35">
      <c r="B16034">
        <v>123500</v>
      </c>
      <c r="C16034" t="s">
        <v>30618</v>
      </c>
      <c r="E16034" t="s">
        <v>31521</v>
      </c>
      <c r="F16034" t="s">
        <v>31522</v>
      </c>
      <c r="G16034" t="s">
        <v>31545</v>
      </c>
      <c r="H16034" t="s">
        <v>31546</v>
      </c>
      <c r="L16034" t="s">
        <v>53</v>
      </c>
      <c r="M16034" t="s">
        <v>53</v>
      </c>
      <c r="Q16034" t="s">
        <v>148</v>
      </c>
      <c r="V16034" t="s">
        <v>221</v>
      </c>
      <c r="AE16034" t="s">
        <v>65</v>
      </c>
      <c r="AH16034" t="s">
        <v>31352</v>
      </c>
      <c r="AI16034" t="s">
        <v>31353</v>
      </c>
    </row>
    <row r="16035" spans="2:35" x14ac:dyDescent="0.35">
      <c r="B16035">
        <v>123500</v>
      </c>
      <c r="C16035" t="s">
        <v>30618</v>
      </c>
      <c r="E16035" t="s">
        <v>31521</v>
      </c>
      <c r="F16035" t="s">
        <v>31522</v>
      </c>
      <c r="G16035" t="s">
        <v>31547</v>
      </c>
      <c r="H16035" t="s">
        <v>31548</v>
      </c>
      <c r="L16035" t="s">
        <v>53</v>
      </c>
      <c r="M16035" t="s">
        <v>53</v>
      </c>
      <c r="Q16035" t="s">
        <v>148</v>
      </c>
      <c r="V16035" t="s">
        <v>221</v>
      </c>
      <c r="AC16035">
        <v>0</v>
      </c>
      <c r="AD16035">
        <v>1</v>
      </c>
      <c r="AE16035" t="s">
        <v>65</v>
      </c>
      <c r="AH16035" t="s">
        <v>31352</v>
      </c>
      <c r="AI16035" t="s">
        <v>31353</v>
      </c>
    </row>
    <row r="16036" spans="2:35" x14ac:dyDescent="0.35">
      <c r="B16036">
        <v>123500</v>
      </c>
      <c r="C16036" t="s">
        <v>30618</v>
      </c>
      <c r="E16036" t="s">
        <v>31521</v>
      </c>
      <c r="F16036" t="s">
        <v>31522</v>
      </c>
      <c r="G16036" t="s">
        <v>31549</v>
      </c>
      <c r="H16036" t="s">
        <v>31550</v>
      </c>
      <c r="J16036" t="s">
        <v>52</v>
      </c>
      <c r="L16036" t="s">
        <v>53</v>
      </c>
      <c r="M16036" t="s">
        <v>53</v>
      </c>
      <c r="Q16036" t="s">
        <v>148</v>
      </c>
      <c r="V16036" t="s">
        <v>221</v>
      </c>
      <c r="AE16036" t="s">
        <v>65</v>
      </c>
      <c r="AH16036" t="s">
        <v>31352</v>
      </c>
      <c r="AI16036" t="s">
        <v>31353</v>
      </c>
    </row>
    <row r="16037" spans="2:35" x14ac:dyDescent="0.35">
      <c r="B16037">
        <v>123500</v>
      </c>
      <c r="C16037" t="s">
        <v>30618</v>
      </c>
      <c r="E16037" t="s">
        <v>31521</v>
      </c>
      <c r="F16037" t="s">
        <v>31522</v>
      </c>
      <c r="G16037" t="s">
        <v>31551</v>
      </c>
      <c r="H16037" t="s">
        <v>31552</v>
      </c>
      <c r="J16037" t="s">
        <v>52</v>
      </c>
      <c r="L16037" t="s">
        <v>64</v>
      </c>
      <c r="M16037" t="s">
        <v>64</v>
      </c>
      <c r="N16037">
        <v>0</v>
      </c>
      <c r="O16037">
        <v>1</v>
      </c>
      <c r="Q16037" t="s">
        <v>148</v>
      </c>
      <c r="V16037" t="s">
        <v>221</v>
      </c>
      <c r="Z16037">
        <v>2</v>
      </c>
      <c r="AA16037">
        <v>2</v>
      </c>
      <c r="AB16037">
        <v>2</v>
      </c>
      <c r="AC16037">
        <v>6</v>
      </c>
      <c r="AD16037">
        <v>6</v>
      </c>
      <c r="AE16037" t="s">
        <v>65</v>
      </c>
      <c r="AH16037" t="s">
        <v>31352</v>
      </c>
      <c r="AI16037" t="s">
        <v>31353</v>
      </c>
    </row>
    <row r="16038" spans="2:35" x14ac:dyDescent="0.35">
      <c r="B16038">
        <v>123500</v>
      </c>
      <c r="C16038" t="s">
        <v>30618</v>
      </c>
      <c r="E16038" t="s">
        <v>31521</v>
      </c>
      <c r="F16038" t="s">
        <v>31522</v>
      </c>
      <c r="G16038" t="s">
        <v>31553</v>
      </c>
      <c r="H16038" t="s">
        <v>31554</v>
      </c>
      <c r="J16038" t="s">
        <v>52</v>
      </c>
      <c r="L16038" t="s">
        <v>53</v>
      </c>
      <c r="M16038" t="s">
        <v>53</v>
      </c>
      <c r="Q16038" t="s">
        <v>148</v>
      </c>
      <c r="V16038" t="s">
        <v>221</v>
      </c>
      <c r="AE16038" t="s">
        <v>65</v>
      </c>
      <c r="AH16038" t="s">
        <v>31352</v>
      </c>
      <c r="AI16038" t="s">
        <v>31353</v>
      </c>
    </row>
    <row r="16039" spans="2:35" x14ac:dyDescent="0.35">
      <c r="B16039">
        <v>123500</v>
      </c>
      <c r="C16039" t="s">
        <v>30618</v>
      </c>
      <c r="E16039" t="s">
        <v>31521</v>
      </c>
      <c r="F16039" t="s">
        <v>31522</v>
      </c>
      <c r="G16039" t="s">
        <v>31555</v>
      </c>
      <c r="H16039" t="s">
        <v>31556</v>
      </c>
      <c r="L16039" t="s">
        <v>53</v>
      </c>
      <c r="M16039" t="s">
        <v>53</v>
      </c>
      <c r="Q16039" t="s">
        <v>148</v>
      </c>
      <c r="V16039" t="s">
        <v>221</v>
      </c>
      <c r="AC16039">
        <v>4</v>
      </c>
      <c r="AD16039">
        <v>1</v>
      </c>
      <c r="AH16039" t="s">
        <v>31352</v>
      </c>
      <c r="AI16039" t="s">
        <v>31353</v>
      </c>
    </row>
    <row r="16040" spans="2:35" x14ac:dyDescent="0.35">
      <c r="B16040">
        <v>123500</v>
      </c>
      <c r="C16040" t="s">
        <v>30618</v>
      </c>
      <c r="D16040" t="s">
        <v>67</v>
      </c>
      <c r="E16040" t="s">
        <v>31557</v>
      </c>
      <c r="F16040" t="s">
        <v>31558</v>
      </c>
      <c r="G16040" t="s">
        <v>31559</v>
      </c>
      <c r="H16040" t="s">
        <v>31560</v>
      </c>
      <c r="I16040" t="s">
        <v>52</v>
      </c>
      <c r="J16040" t="s">
        <v>52</v>
      </c>
      <c r="K16040" t="s">
        <v>60</v>
      </c>
      <c r="L16040" t="s">
        <v>64</v>
      </c>
      <c r="M16040" t="s">
        <v>64</v>
      </c>
      <c r="N16040">
        <v>0</v>
      </c>
      <c r="O16040">
        <v>1</v>
      </c>
      <c r="R16040" t="s">
        <v>68</v>
      </c>
      <c r="S16040" t="s">
        <v>67</v>
      </c>
      <c r="V16040" t="s">
        <v>274</v>
      </c>
      <c r="W16040" t="s">
        <v>67</v>
      </c>
      <c r="AF16040" t="s">
        <v>106</v>
      </c>
      <c r="AH16040" t="s">
        <v>31352</v>
      </c>
      <c r="AI16040" t="s">
        <v>31353</v>
      </c>
    </row>
    <row r="16041" spans="2:35" x14ac:dyDescent="0.35">
      <c r="B16041">
        <v>123500</v>
      </c>
      <c r="C16041" t="s">
        <v>30618</v>
      </c>
      <c r="E16041" t="s">
        <v>31561</v>
      </c>
      <c r="F16041" t="s">
        <v>31562</v>
      </c>
      <c r="G16041" t="s">
        <v>31563</v>
      </c>
      <c r="H16041" t="s">
        <v>31564</v>
      </c>
      <c r="I16041" t="s">
        <v>114</v>
      </c>
      <c r="J16041" t="s">
        <v>52</v>
      </c>
      <c r="L16041" t="s">
        <v>73</v>
      </c>
      <c r="M16041" t="s">
        <v>73</v>
      </c>
      <c r="N16041">
        <v>1</v>
      </c>
      <c r="O16041">
        <v>1</v>
      </c>
      <c r="V16041" t="s">
        <v>221</v>
      </c>
      <c r="AE16041" t="s">
        <v>915</v>
      </c>
      <c r="AF16041" t="s">
        <v>150</v>
      </c>
      <c r="AH16041" t="s">
        <v>31565</v>
      </c>
      <c r="AI16041" t="s">
        <v>31566</v>
      </c>
    </row>
    <row r="16042" spans="2:35" x14ac:dyDescent="0.35">
      <c r="B16042">
        <v>123500</v>
      </c>
      <c r="C16042" t="s">
        <v>30618</v>
      </c>
      <c r="E16042" t="s">
        <v>31561</v>
      </c>
      <c r="F16042" t="s">
        <v>31562</v>
      </c>
      <c r="G16042" t="s">
        <v>31567</v>
      </c>
      <c r="H16042" t="s">
        <v>31568</v>
      </c>
      <c r="I16042" t="s">
        <v>52</v>
      </c>
      <c r="L16042" t="s">
        <v>53</v>
      </c>
      <c r="M16042" t="s">
        <v>53</v>
      </c>
      <c r="V16042" t="s">
        <v>221</v>
      </c>
      <c r="AE16042" t="s">
        <v>88</v>
      </c>
      <c r="AH16042" t="s">
        <v>31565</v>
      </c>
      <c r="AI16042" t="s">
        <v>31566</v>
      </c>
    </row>
    <row r="16043" spans="2:35" x14ac:dyDescent="0.35">
      <c r="B16043">
        <v>123500</v>
      </c>
      <c r="C16043" t="s">
        <v>30618</v>
      </c>
      <c r="E16043" t="s">
        <v>31561</v>
      </c>
      <c r="F16043" t="s">
        <v>31562</v>
      </c>
      <c r="G16043" t="s">
        <v>31569</v>
      </c>
      <c r="H16043" t="s">
        <v>31570</v>
      </c>
      <c r="J16043" t="s">
        <v>52</v>
      </c>
      <c r="L16043" t="s">
        <v>53</v>
      </c>
      <c r="M16043" t="s">
        <v>53</v>
      </c>
      <c r="V16043" t="s">
        <v>221</v>
      </c>
      <c r="AE16043" t="s">
        <v>88</v>
      </c>
      <c r="AH16043" t="s">
        <v>31565</v>
      </c>
      <c r="AI16043" t="s">
        <v>31566</v>
      </c>
    </row>
    <row r="16044" spans="2:35" x14ac:dyDescent="0.35">
      <c r="B16044">
        <v>123500</v>
      </c>
      <c r="C16044" t="s">
        <v>30618</v>
      </c>
      <c r="D16044" t="s">
        <v>141</v>
      </c>
      <c r="E16044" t="s">
        <v>31561</v>
      </c>
      <c r="F16044" t="s">
        <v>31562</v>
      </c>
      <c r="G16044" t="s">
        <v>31571</v>
      </c>
      <c r="H16044" t="s">
        <v>7401</v>
      </c>
      <c r="I16044" t="s">
        <v>52</v>
      </c>
      <c r="J16044" t="s">
        <v>52</v>
      </c>
      <c r="K16044" t="s">
        <v>400</v>
      </c>
      <c r="L16044" t="s">
        <v>395</v>
      </c>
      <c r="M16044" t="s">
        <v>73</v>
      </c>
      <c r="N16044">
        <v>0</v>
      </c>
      <c r="O16044">
        <v>1</v>
      </c>
      <c r="R16044" t="s">
        <v>143</v>
      </c>
      <c r="S16044" t="s">
        <v>59</v>
      </c>
      <c r="V16044" t="s">
        <v>221</v>
      </c>
      <c r="W16044" t="s">
        <v>141</v>
      </c>
      <c r="Z16044">
        <v>12</v>
      </c>
      <c r="AA16044">
        <v>12</v>
      </c>
      <c r="AB16044">
        <v>12</v>
      </c>
      <c r="AC16044">
        <v>18</v>
      </c>
      <c r="AD16044">
        <v>19</v>
      </c>
      <c r="AE16044" t="s">
        <v>65</v>
      </c>
      <c r="AH16044" t="s">
        <v>31565</v>
      </c>
      <c r="AI16044" t="s">
        <v>31566</v>
      </c>
    </row>
    <row r="16045" spans="2:35" x14ac:dyDescent="0.35">
      <c r="B16045">
        <v>123500</v>
      </c>
      <c r="C16045" t="s">
        <v>30618</v>
      </c>
      <c r="E16045" t="s">
        <v>31561</v>
      </c>
      <c r="F16045" t="s">
        <v>31562</v>
      </c>
      <c r="G16045" t="s">
        <v>31572</v>
      </c>
      <c r="H16045" t="s">
        <v>31573</v>
      </c>
      <c r="L16045" t="s">
        <v>53</v>
      </c>
      <c r="M16045" t="s">
        <v>53</v>
      </c>
      <c r="V16045" t="s">
        <v>221</v>
      </c>
      <c r="AE16045" t="s">
        <v>65</v>
      </c>
      <c r="AH16045" t="s">
        <v>31565</v>
      </c>
      <c r="AI16045" t="s">
        <v>31566</v>
      </c>
    </row>
    <row r="16046" spans="2:35" x14ac:dyDescent="0.35">
      <c r="B16046">
        <v>123500</v>
      </c>
      <c r="C16046" t="s">
        <v>30618</v>
      </c>
      <c r="E16046" t="s">
        <v>31561</v>
      </c>
      <c r="F16046" t="s">
        <v>31562</v>
      </c>
      <c r="G16046" t="s">
        <v>31574</v>
      </c>
      <c r="H16046" t="s">
        <v>31575</v>
      </c>
      <c r="L16046" t="s">
        <v>53</v>
      </c>
      <c r="M16046" t="s">
        <v>53</v>
      </c>
      <c r="V16046" t="s">
        <v>221</v>
      </c>
      <c r="AE16046" t="s">
        <v>65</v>
      </c>
      <c r="AH16046" t="s">
        <v>31565</v>
      </c>
      <c r="AI16046" t="s">
        <v>31566</v>
      </c>
    </row>
    <row r="16047" spans="2:35" x14ac:dyDescent="0.35">
      <c r="B16047">
        <v>123500</v>
      </c>
      <c r="C16047" t="s">
        <v>30618</v>
      </c>
      <c r="E16047" t="s">
        <v>31561</v>
      </c>
      <c r="F16047" t="s">
        <v>31562</v>
      </c>
      <c r="G16047" t="s">
        <v>31576</v>
      </c>
      <c r="H16047" t="s">
        <v>8947</v>
      </c>
      <c r="L16047" t="s">
        <v>53</v>
      </c>
      <c r="M16047" t="s">
        <v>53</v>
      </c>
      <c r="V16047" t="s">
        <v>221</v>
      </c>
      <c r="AE16047" t="s">
        <v>65</v>
      </c>
      <c r="AH16047" t="s">
        <v>31565</v>
      </c>
      <c r="AI16047" t="s">
        <v>31566</v>
      </c>
    </row>
    <row r="16048" spans="2:35" x14ac:dyDescent="0.35">
      <c r="B16048">
        <v>123500</v>
      </c>
      <c r="C16048" t="s">
        <v>30618</v>
      </c>
      <c r="E16048" t="s">
        <v>31561</v>
      </c>
      <c r="F16048" t="s">
        <v>31562</v>
      </c>
      <c r="G16048" t="s">
        <v>31577</v>
      </c>
      <c r="H16048" t="s">
        <v>31578</v>
      </c>
      <c r="L16048" t="s">
        <v>64</v>
      </c>
      <c r="M16048" t="s">
        <v>64</v>
      </c>
      <c r="N16048">
        <v>1</v>
      </c>
      <c r="O16048">
        <v>1</v>
      </c>
      <c r="V16048" t="s">
        <v>221</v>
      </c>
      <c r="AE16048" t="s">
        <v>65</v>
      </c>
      <c r="AH16048" t="s">
        <v>31565</v>
      </c>
      <c r="AI16048" t="s">
        <v>31566</v>
      </c>
    </row>
    <row r="16049" spans="2:35" x14ac:dyDescent="0.35">
      <c r="B16049">
        <v>123500</v>
      </c>
      <c r="C16049" t="s">
        <v>30618</v>
      </c>
      <c r="E16049" t="s">
        <v>31561</v>
      </c>
      <c r="F16049" t="s">
        <v>31562</v>
      </c>
      <c r="G16049" t="s">
        <v>20526</v>
      </c>
      <c r="H16049" t="s">
        <v>20527</v>
      </c>
      <c r="L16049" t="s">
        <v>64</v>
      </c>
      <c r="M16049" t="s">
        <v>64</v>
      </c>
      <c r="N16049">
        <v>1</v>
      </c>
      <c r="O16049">
        <v>1</v>
      </c>
      <c r="V16049" t="s">
        <v>221</v>
      </c>
      <c r="AE16049" t="s">
        <v>65</v>
      </c>
      <c r="AH16049" t="s">
        <v>31565</v>
      </c>
      <c r="AI16049" t="s">
        <v>31566</v>
      </c>
    </row>
    <row r="16050" spans="2:35" x14ac:dyDescent="0.35">
      <c r="B16050">
        <v>123500</v>
      </c>
      <c r="C16050" t="s">
        <v>30618</v>
      </c>
      <c r="E16050" t="s">
        <v>31561</v>
      </c>
      <c r="F16050" t="s">
        <v>31562</v>
      </c>
      <c r="G16050" t="s">
        <v>31579</v>
      </c>
      <c r="H16050" t="s">
        <v>31580</v>
      </c>
      <c r="L16050" t="s">
        <v>53</v>
      </c>
      <c r="M16050" t="s">
        <v>53</v>
      </c>
      <c r="V16050" t="s">
        <v>221</v>
      </c>
      <c r="AE16050" t="s">
        <v>65</v>
      </c>
      <c r="AH16050" t="s">
        <v>31565</v>
      </c>
      <c r="AI16050" t="s">
        <v>31566</v>
      </c>
    </row>
    <row r="16051" spans="2:35" x14ac:dyDescent="0.35">
      <c r="B16051">
        <v>123500</v>
      </c>
      <c r="C16051" t="s">
        <v>30618</v>
      </c>
      <c r="E16051" t="s">
        <v>31561</v>
      </c>
      <c r="F16051" t="s">
        <v>31562</v>
      </c>
      <c r="G16051" t="s">
        <v>31581</v>
      </c>
      <c r="H16051" t="s">
        <v>31582</v>
      </c>
      <c r="L16051" t="s">
        <v>64</v>
      </c>
      <c r="M16051" t="s">
        <v>73</v>
      </c>
      <c r="N16051">
        <v>1</v>
      </c>
      <c r="O16051">
        <v>1</v>
      </c>
      <c r="V16051" t="s">
        <v>221</v>
      </c>
      <c r="AE16051" t="s">
        <v>65</v>
      </c>
      <c r="AH16051" t="s">
        <v>31565</v>
      </c>
      <c r="AI16051" t="s">
        <v>31566</v>
      </c>
    </row>
    <row r="16052" spans="2:35" x14ac:dyDescent="0.35">
      <c r="B16052">
        <v>123500</v>
      </c>
      <c r="C16052" t="s">
        <v>30618</v>
      </c>
      <c r="E16052" t="s">
        <v>31561</v>
      </c>
      <c r="F16052" t="s">
        <v>31562</v>
      </c>
      <c r="G16052" t="s">
        <v>31583</v>
      </c>
      <c r="H16052" t="s">
        <v>31584</v>
      </c>
      <c r="L16052" t="s">
        <v>53</v>
      </c>
      <c r="M16052" t="s">
        <v>53</v>
      </c>
      <c r="V16052" t="s">
        <v>221</v>
      </c>
      <c r="AE16052" t="s">
        <v>65</v>
      </c>
      <c r="AH16052" t="s">
        <v>31565</v>
      </c>
      <c r="AI16052" t="s">
        <v>31566</v>
      </c>
    </row>
    <row r="16053" spans="2:35" x14ac:dyDescent="0.35">
      <c r="B16053">
        <v>123500</v>
      </c>
      <c r="C16053" t="s">
        <v>30618</v>
      </c>
      <c r="E16053" t="s">
        <v>31561</v>
      </c>
      <c r="F16053" t="s">
        <v>31562</v>
      </c>
      <c r="G16053" t="s">
        <v>31585</v>
      </c>
      <c r="H16053" t="s">
        <v>31586</v>
      </c>
      <c r="J16053" t="s">
        <v>52</v>
      </c>
      <c r="L16053" t="s">
        <v>53</v>
      </c>
      <c r="M16053" t="s">
        <v>53</v>
      </c>
      <c r="V16053" t="s">
        <v>221</v>
      </c>
      <c r="AE16053" t="s">
        <v>65</v>
      </c>
      <c r="AH16053" t="s">
        <v>31565</v>
      </c>
      <c r="AI16053" t="s">
        <v>31566</v>
      </c>
    </row>
    <row r="16054" spans="2:35" x14ac:dyDescent="0.35">
      <c r="B16054">
        <v>123500</v>
      </c>
      <c r="C16054" t="s">
        <v>30618</v>
      </c>
      <c r="E16054" t="s">
        <v>31561</v>
      </c>
      <c r="F16054" t="s">
        <v>31562</v>
      </c>
      <c r="G16054" t="s">
        <v>31587</v>
      </c>
      <c r="H16054" t="s">
        <v>31588</v>
      </c>
      <c r="L16054" t="s">
        <v>53</v>
      </c>
      <c r="M16054" t="s">
        <v>53</v>
      </c>
      <c r="V16054" t="s">
        <v>221</v>
      </c>
      <c r="AE16054" t="s">
        <v>65</v>
      </c>
      <c r="AH16054" t="s">
        <v>31565</v>
      </c>
      <c r="AI16054" t="s">
        <v>31566</v>
      </c>
    </row>
    <row r="16055" spans="2:35" x14ac:dyDescent="0.35">
      <c r="B16055">
        <v>123500</v>
      </c>
      <c r="C16055" t="s">
        <v>30618</v>
      </c>
      <c r="E16055" t="s">
        <v>31561</v>
      </c>
      <c r="F16055" t="s">
        <v>31562</v>
      </c>
      <c r="G16055" t="s">
        <v>31589</v>
      </c>
      <c r="H16055" t="s">
        <v>31590</v>
      </c>
      <c r="L16055" t="s">
        <v>53</v>
      </c>
      <c r="M16055" t="s">
        <v>53</v>
      </c>
      <c r="V16055" t="s">
        <v>221</v>
      </c>
      <c r="AE16055" t="s">
        <v>65</v>
      </c>
      <c r="AH16055" t="s">
        <v>31565</v>
      </c>
      <c r="AI16055" t="s">
        <v>31566</v>
      </c>
    </row>
    <row r="16056" spans="2:35" x14ac:dyDescent="0.35">
      <c r="B16056">
        <v>123500</v>
      </c>
      <c r="C16056" t="s">
        <v>30618</v>
      </c>
      <c r="E16056" t="s">
        <v>31561</v>
      </c>
      <c r="F16056" t="s">
        <v>31562</v>
      </c>
      <c r="G16056" t="s">
        <v>31591</v>
      </c>
      <c r="H16056" t="s">
        <v>31592</v>
      </c>
      <c r="J16056" t="s">
        <v>52</v>
      </c>
      <c r="L16056" t="s">
        <v>53</v>
      </c>
      <c r="M16056" t="s">
        <v>53</v>
      </c>
      <c r="V16056" t="s">
        <v>221</v>
      </c>
      <c r="AE16056" t="s">
        <v>65</v>
      </c>
      <c r="AH16056" t="s">
        <v>31565</v>
      </c>
      <c r="AI16056" t="s">
        <v>31566</v>
      </c>
    </row>
    <row r="16057" spans="2:35" x14ac:dyDescent="0.35">
      <c r="B16057">
        <v>123500</v>
      </c>
      <c r="C16057" t="s">
        <v>30618</v>
      </c>
      <c r="E16057" t="s">
        <v>31561</v>
      </c>
      <c r="F16057" t="s">
        <v>31562</v>
      </c>
      <c r="G16057" t="s">
        <v>31593</v>
      </c>
      <c r="H16057" t="s">
        <v>31594</v>
      </c>
      <c r="J16057" t="s">
        <v>52</v>
      </c>
      <c r="L16057" t="s">
        <v>53</v>
      </c>
      <c r="M16057" t="s">
        <v>53</v>
      </c>
      <c r="V16057" t="s">
        <v>221</v>
      </c>
      <c r="AE16057" t="s">
        <v>65</v>
      </c>
      <c r="AH16057" t="s">
        <v>31565</v>
      </c>
      <c r="AI16057" t="s">
        <v>31566</v>
      </c>
    </row>
    <row r="16058" spans="2:35" x14ac:dyDescent="0.35">
      <c r="B16058">
        <v>123500</v>
      </c>
      <c r="C16058" t="s">
        <v>30618</v>
      </c>
      <c r="E16058" t="s">
        <v>31561</v>
      </c>
      <c r="F16058" t="s">
        <v>31562</v>
      </c>
      <c r="G16058" t="s">
        <v>31595</v>
      </c>
      <c r="H16058" t="s">
        <v>31596</v>
      </c>
      <c r="J16058" t="s">
        <v>52</v>
      </c>
      <c r="L16058" t="s">
        <v>53</v>
      </c>
      <c r="M16058" t="s">
        <v>53</v>
      </c>
      <c r="V16058" t="s">
        <v>221</v>
      </c>
      <c r="AE16058" t="s">
        <v>65</v>
      </c>
      <c r="AH16058" t="s">
        <v>31565</v>
      </c>
      <c r="AI16058" t="s">
        <v>31566</v>
      </c>
    </row>
    <row r="16059" spans="2:35" x14ac:dyDescent="0.35">
      <c r="B16059">
        <v>123500</v>
      </c>
      <c r="C16059" t="s">
        <v>30618</v>
      </c>
      <c r="E16059" t="s">
        <v>31561</v>
      </c>
      <c r="F16059" t="s">
        <v>31562</v>
      </c>
      <c r="G16059" t="s">
        <v>31597</v>
      </c>
      <c r="H16059" t="s">
        <v>31598</v>
      </c>
      <c r="I16059" t="s">
        <v>52</v>
      </c>
      <c r="J16059" t="s">
        <v>52</v>
      </c>
      <c r="L16059" t="s">
        <v>53</v>
      </c>
      <c r="M16059" t="s">
        <v>53</v>
      </c>
      <c r="V16059" t="s">
        <v>221</v>
      </c>
      <c r="AE16059" t="s">
        <v>65</v>
      </c>
      <c r="AH16059" t="s">
        <v>31565</v>
      </c>
      <c r="AI16059" t="s">
        <v>31566</v>
      </c>
    </row>
    <row r="16060" spans="2:35" x14ac:dyDescent="0.35">
      <c r="B16060">
        <v>123500</v>
      </c>
      <c r="C16060" t="s">
        <v>30618</v>
      </c>
      <c r="E16060" t="s">
        <v>31561</v>
      </c>
      <c r="F16060" t="s">
        <v>31562</v>
      </c>
      <c r="G16060" t="s">
        <v>31024</v>
      </c>
      <c r="H16060" t="s">
        <v>31025</v>
      </c>
      <c r="J16060" t="s">
        <v>52</v>
      </c>
      <c r="L16060" t="s">
        <v>73</v>
      </c>
      <c r="M16060" t="s">
        <v>73</v>
      </c>
      <c r="N16060">
        <v>1</v>
      </c>
      <c r="O16060">
        <v>1</v>
      </c>
      <c r="V16060" t="s">
        <v>221</v>
      </c>
      <c r="AE16060" t="s">
        <v>65</v>
      </c>
      <c r="AH16060" t="s">
        <v>31565</v>
      </c>
      <c r="AI16060" t="s">
        <v>31566</v>
      </c>
    </row>
    <row r="16061" spans="2:35" x14ac:dyDescent="0.35">
      <c r="B16061">
        <v>123500</v>
      </c>
      <c r="C16061" t="s">
        <v>30618</v>
      </c>
      <c r="E16061" t="s">
        <v>31561</v>
      </c>
      <c r="F16061" t="s">
        <v>31562</v>
      </c>
      <c r="G16061" t="s">
        <v>31599</v>
      </c>
      <c r="H16061" t="s">
        <v>31600</v>
      </c>
      <c r="J16061" t="s">
        <v>52</v>
      </c>
      <c r="L16061" t="s">
        <v>73</v>
      </c>
      <c r="M16061" t="s">
        <v>73</v>
      </c>
      <c r="N16061">
        <v>1</v>
      </c>
      <c r="O16061">
        <v>1</v>
      </c>
      <c r="V16061" t="s">
        <v>221</v>
      </c>
      <c r="AE16061" t="s">
        <v>65</v>
      </c>
      <c r="AH16061" t="s">
        <v>31565</v>
      </c>
      <c r="AI16061" t="s">
        <v>31566</v>
      </c>
    </row>
    <row r="16062" spans="2:35" x14ac:dyDescent="0.35">
      <c r="B16062">
        <v>123500</v>
      </c>
      <c r="C16062" t="s">
        <v>30618</v>
      </c>
      <c r="E16062" t="s">
        <v>31561</v>
      </c>
      <c r="F16062" t="s">
        <v>31562</v>
      </c>
      <c r="G16062" t="s">
        <v>31601</v>
      </c>
      <c r="H16062" t="s">
        <v>31602</v>
      </c>
      <c r="I16062" t="s">
        <v>52</v>
      </c>
      <c r="J16062" t="s">
        <v>52</v>
      </c>
      <c r="L16062" t="s">
        <v>53</v>
      </c>
      <c r="M16062" t="s">
        <v>53</v>
      </c>
      <c r="V16062" t="s">
        <v>221</v>
      </c>
      <c r="AE16062" t="s">
        <v>65</v>
      </c>
      <c r="AH16062" t="s">
        <v>31565</v>
      </c>
      <c r="AI16062" t="s">
        <v>31566</v>
      </c>
    </row>
    <row r="16063" spans="2:35" x14ac:dyDescent="0.35">
      <c r="B16063">
        <v>123500</v>
      </c>
      <c r="C16063" t="s">
        <v>30618</v>
      </c>
      <c r="E16063" t="s">
        <v>31561</v>
      </c>
      <c r="F16063" t="s">
        <v>31562</v>
      </c>
      <c r="G16063" t="s">
        <v>31603</v>
      </c>
      <c r="H16063" t="s">
        <v>31604</v>
      </c>
      <c r="I16063" t="s">
        <v>52</v>
      </c>
      <c r="J16063" t="s">
        <v>52</v>
      </c>
      <c r="L16063" t="s">
        <v>53</v>
      </c>
      <c r="M16063" t="s">
        <v>53</v>
      </c>
      <c r="V16063" t="s">
        <v>221</v>
      </c>
      <c r="AE16063" t="s">
        <v>65</v>
      </c>
      <c r="AH16063" t="s">
        <v>31565</v>
      </c>
      <c r="AI16063" t="s">
        <v>31566</v>
      </c>
    </row>
    <row r="16064" spans="2:35" x14ac:dyDescent="0.35">
      <c r="B16064">
        <v>123500</v>
      </c>
      <c r="C16064" t="s">
        <v>30618</v>
      </c>
      <c r="E16064" t="s">
        <v>31561</v>
      </c>
      <c r="F16064" t="s">
        <v>31562</v>
      </c>
      <c r="G16064" t="s">
        <v>31605</v>
      </c>
      <c r="H16064" t="s">
        <v>31606</v>
      </c>
      <c r="I16064" t="s">
        <v>52</v>
      </c>
      <c r="J16064" t="s">
        <v>52</v>
      </c>
      <c r="L16064" t="s">
        <v>73</v>
      </c>
      <c r="M16064" t="s">
        <v>73</v>
      </c>
      <c r="N16064">
        <v>1</v>
      </c>
      <c r="O16064">
        <v>1</v>
      </c>
      <c r="V16064" t="s">
        <v>221</v>
      </c>
      <c r="AE16064" t="s">
        <v>65</v>
      </c>
      <c r="AH16064" t="s">
        <v>31565</v>
      </c>
      <c r="AI16064" t="s">
        <v>31566</v>
      </c>
    </row>
    <row r="16065" spans="2:35" x14ac:dyDescent="0.35">
      <c r="B16065">
        <v>123500</v>
      </c>
      <c r="C16065" t="s">
        <v>30618</v>
      </c>
      <c r="E16065" t="s">
        <v>31561</v>
      </c>
      <c r="F16065" t="s">
        <v>31562</v>
      </c>
      <c r="G16065" t="s">
        <v>31607</v>
      </c>
      <c r="H16065" t="s">
        <v>31608</v>
      </c>
      <c r="J16065" t="s">
        <v>52</v>
      </c>
      <c r="L16065" t="s">
        <v>64</v>
      </c>
      <c r="M16065" t="s">
        <v>64</v>
      </c>
      <c r="N16065">
        <v>0</v>
      </c>
      <c r="O16065">
        <v>1</v>
      </c>
      <c r="V16065" t="s">
        <v>221</v>
      </c>
      <c r="Z16065">
        <v>7</v>
      </c>
      <c r="AA16065">
        <v>7</v>
      </c>
      <c r="AB16065">
        <v>7</v>
      </c>
      <c r="AE16065" t="s">
        <v>65</v>
      </c>
      <c r="AF16065" t="s">
        <v>66</v>
      </c>
      <c r="AH16065" t="s">
        <v>31565</v>
      </c>
      <c r="AI16065" t="s">
        <v>31566</v>
      </c>
    </row>
    <row r="16066" spans="2:35" x14ac:dyDescent="0.35">
      <c r="B16066">
        <v>123500</v>
      </c>
      <c r="C16066" t="s">
        <v>30618</v>
      </c>
      <c r="E16066" t="s">
        <v>31561</v>
      </c>
      <c r="F16066" t="s">
        <v>31562</v>
      </c>
      <c r="G16066" t="s">
        <v>31609</v>
      </c>
      <c r="H16066" t="s">
        <v>31610</v>
      </c>
      <c r="J16066" t="s">
        <v>52</v>
      </c>
      <c r="L16066" t="s">
        <v>53</v>
      </c>
      <c r="M16066" t="s">
        <v>53</v>
      </c>
      <c r="V16066" t="s">
        <v>221</v>
      </c>
      <c r="AE16066" t="s">
        <v>65</v>
      </c>
      <c r="AF16066" t="s">
        <v>66</v>
      </c>
      <c r="AH16066" t="s">
        <v>31565</v>
      </c>
      <c r="AI16066" t="s">
        <v>31566</v>
      </c>
    </row>
    <row r="16067" spans="2:35" x14ac:dyDescent="0.35">
      <c r="B16067">
        <v>123500</v>
      </c>
      <c r="C16067" t="s">
        <v>30618</v>
      </c>
      <c r="E16067" t="s">
        <v>31561</v>
      </c>
      <c r="F16067" t="s">
        <v>31562</v>
      </c>
      <c r="G16067" t="s">
        <v>28672</v>
      </c>
      <c r="H16067" t="s">
        <v>28673</v>
      </c>
      <c r="J16067" t="s">
        <v>52</v>
      </c>
      <c r="L16067" t="s">
        <v>53</v>
      </c>
      <c r="M16067" t="s">
        <v>53</v>
      </c>
      <c r="V16067" t="s">
        <v>221</v>
      </c>
      <c r="AE16067" t="s">
        <v>65</v>
      </c>
      <c r="AF16067" t="s">
        <v>66</v>
      </c>
      <c r="AH16067" t="s">
        <v>31565</v>
      </c>
      <c r="AI16067" t="s">
        <v>31566</v>
      </c>
    </row>
    <row r="16068" spans="2:35" x14ac:dyDescent="0.35">
      <c r="B16068">
        <v>123500</v>
      </c>
      <c r="C16068" t="s">
        <v>30618</v>
      </c>
      <c r="E16068" t="s">
        <v>31561</v>
      </c>
      <c r="F16068" t="s">
        <v>31562</v>
      </c>
      <c r="G16068" t="s">
        <v>31611</v>
      </c>
      <c r="H16068" t="s">
        <v>28417</v>
      </c>
      <c r="I16068" t="s">
        <v>52</v>
      </c>
      <c r="J16068" t="s">
        <v>52</v>
      </c>
      <c r="L16068" t="s">
        <v>73</v>
      </c>
      <c r="M16068" t="s">
        <v>73</v>
      </c>
      <c r="N16068">
        <v>1</v>
      </c>
      <c r="O16068">
        <v>1</v>
      </c>
      <c r="V16068" t="s">
        <v>221</v>
      </c>
      <c r="AE16068" t="s">
        <v>65</v>
      </c>
      <c r="AF16068" t="s">
        <v>66</v>
      </c>
      <c r="AH16068" t="s">
        <v>31565</v>
      </c>
      <c r="AI16068" t="s">
        <v>31566</v>
      </c>
    </row>
    <row r="16069" spans="2:35" x14ac:dyDescent="0.35">
      <c r="B16069">
        <v>123500</v>
      </c>
      <c r="C16069" t="s">
        <v>30618</v>
      </c>
      <c r="E16069" t="s">
        <v>31561</v>
      </c>
      <c r="F16069" t="s">
        <v>31562</v>
      </c>
      <c r="G16069" t="s">
        <v>31310</v>
      </c>
      <c r="H16069" t="s">
        <v>31311</v>
      </c>
      <c r="J16069" t="s">
        <v>52</v>
      </c>
      <c r="L16069" t="s">
        <v>53</v>
      </c>
      <c r="M16069" t="s">
        <v>53</v>
      </c>
      <c r="V16069" t="s">
        <v>221</v>
      </c>
      <c r="AE16069" t="s">
        <v>65</v>
      </c>
      <c r="AH16069" t="s">
        <v>31565</v>
      </c>
      <c r="AI16069" t="s">
        <v>31566</v>
      </c>
    </row>
    <row r="16070" spans="2:35" x14ac:dyDescent="0.35">
      <c r="B16070">
        <v>123500</v>
      </c>
      <c r="C16070" t="s">
        <v>30618</v>
      </c>
      <c r="E16070" t="s">
        <v>31561</v>
      </c>
      <c r="F16070" t="s">
        <v>31562</v>
      </c>
      <c r="G16070" t="s">
        <v>18807</v>
      </c>
      <c r="H16070" t="s">
        <v>18808</v>
      </c>
      <c r="I16070" t="s">
        <v>52</v>
      </c>
      <c r="J16070" t="s">
        <v>52</v>
      </c>
      <c r="L16070" t="s">
        <v>53</v>
      </c>
      <c r="M16070" t="s">
        <v>53</v>
      </c>
      <c r="V16070" t="s">
        <v>221</v>
      </c>
      <c r="AE16070" t="s">
        <v>65</v>
      </c>
      <c r="AF16070" t="s">
        <v>56</v>
      </c>
      <c r="AH16070" t="s">
        <v>31565</v>
      </c>
      <c r="AI16070" t="s">
        <v>31566</v>
      </c>
    </row>
    <row r="16071" spans="2:35" x14ac:dyDescent="0.35">
      <c r="B16071">
        <v>123500</v>
      </c>
      <c r="C16071" t="s">
        <v>30618</v>
      </c>
      <c r="E16071" t="s">
        <v>31561</v>
      </c>
      <c r="F16071" t="s">
        <v>31562</v>
      </c>
      <c r="G16071" t="s">
        <v>31612</v>
      </c>
      <c r="H16071" t="s">
        <v>31613</v>
      </c>
      <c r="J16071" t="s">
        <v>52</v>
      </c>
      <c r="L16071" t="s">
        <v>53</v>
      </c>
      <c r="M16071" t="s">
        <v>53</v>
      </c>
      <c r="V16071" t="s">
        <v>221</v>
      </c>
      <c r="AE16071" t="s">
        <v>65</v>
      </c>
      <c r="AF16071" t="s">
        <v>66</v>
      </c>
      <c r="AH16071" t="s">
        <v>31565</v>
      </c>
      <c r="AI16071" t="s">
        <v>31566</v>
      </c>
    </row>
    <row r="16072" spans="2:35" x14ac:dyDescent="0.35">
      <c r="B16072">
        <v>123500</v>
      </c>
      <c r="C16072" t="s">
        <v>30618</v>
      </c>
      <c r="E16072" t="s">
        <v>31561</v>
      </c>
      <c r="F16072" t="s">
        <v>31562</v>
      </c>
      <c r="G16072" t="s">
        <v>31614</v>
      </c>
      <c r="H16072" t="s">
        <v>31615</v>
      </c>
      <c r="J16072" t="s">
        <v>52</v>
      </c>
      <c r="L16072" t="s">
        <v>53</v>
      </c>
      <c r="M16072" t="s">
        <v>53</v>
      </c>
      <c r="V16072" t="s">
        <v>221</v>
      </c>
      <c r="AE16072" t="s">
        <v>65</v>
      </c>
      <c r="AF16072" t="s">
        <v>56</v>
      </c>
      <c r="AH16072" t="s">
        <v>31565</v>
      </c>
      <c r="AI16072" t="s">
        <v>31566</v>
      </c>
    </row>
    <row r="16073" spans="2:35" x14ac:dyDescent="0.35">
      <c r="B16073">
        <v>123500</v>
      </c>
      <c r="C16073" t="s">
        <v>30618</v>
      </c>
      <c r="E16073" t="s">
        <v>31561</v>
      </c>
      <c r="F16073" t="s">
        <v>31562</v>
      </c>
      <c r="G16073" t="s">
        <v>31616</v>
      </c>
      <c r="H16073" t="s">
        <v>31617</v>
      </c>
      <c r="L16073" t="s">
        <v>73</v>
      </c>
      <c r="M16073" t="s">
        <v>73</v>
      </c>
      <c r="N16073">
        <v>1</v>
      </c>
      <c r="O16073">
        <v>1</v>
      </c>
      <c r="V16073" t="s">
        <v>221</v>
      </c>
      <c r="AE16073" t="s">
        <v>65</v>
      </c>
      <c r="AH16073" t="s">
        <v>31565</v>
      </c>
      <c r="AI16073" t="s">
        <v>31566</v>
      </c>
    </row>
    <row r="16074" spans="2:35" x14ac:dyDescent="0.35">
      <c r="B16074">
        <v>123500</v>
      </c>
      <c r="C16074" t="s">
        <v>30618</v>
      </c>
      <c r="E16074" t="s">
        <v>31561</v>
      </c>
      <c r="F16074" t="s">
        <v>31562</v>
      </c>
      <c r="G16074" t="s">
        <v>31618</v>
      </c>
      <c r="H16074" t="s">
        <v>31619</v>
      </c>
      <c r="J16074" t="s">
        <v>52</v>
      </c>
      <c r="L16074" t="s">
        <v>53</v>
      </c>
      <c r="M16074" t="s">
        <v>53</v>
      </c>
      <c r="V16074" t="s">
        <v>221</v>
      </c>
      <c r="AE16074" t="s">
        <v>65</v>
      </c>
      <c r="AF16074" t="s">
        <v>56</v>
      </c>
      <c r="AH16074" t="s">
        <v>31565</v>
      </c>
      <c r="AI16074" t="s">
        <v>31566</v>
      </c>
    </row>
    <row r="16075" spans="2:35" x14ac:dyDescent="0.35">
      <c r="B16075">
        <v>123500</v>
      </c>
      <c r="C16075" t="s">
        <v>30618</v>
      </c>
      <c r="E16075" t="s">
        <v>31561</v>
      </c>
      <c r="F16075" t="s">
        <v>31562</v>
      </c>
      <c r="G16075" t="s">
        <v>31620</v>
      </c>
      <c r="H16075" t="s">
        <v>31621</v>
      </c>
      <c r="L16075" t="s">
        <v>53</v>
      </c>
      <c r="M16075" t="s">
        <v>53</v>
      </c>
      <c r="V16075" t="s">
        <v>221</v>
      </c>
      <c r="AE16075" t="s">
        <v>65</v>
      </c>
      <c r="AF16075" t="s">
        <v>80</v>
      </c>
      <c r="AH16075" t="s">
        <v>31565</v>
      </c>
      <c r="AI16075" t="s">
        <v>31566</v>
      </c>
    </row>
    <row r="16076" spans="2:35" x14ac:dyDescent="0.35">
      <c r="B16076">
        <v>123500</v>
      </c>
      <c r="C16076" t="s">
        <v>30618</v>
      </c>
      <c r="E16076" t="s">
        <v>31561</v>
      </c>
      <c r="F16076" t="s">
        <v>31562</v>
      </c>
      <c r="G16076" t="s">
        <v>28693</v>
      </c>
      <c r="H16076" t="s">
        <v>28694</v>
      </c>
      <c r="I16076" t="s">
        <v>52</v>
      </c>
      <c r="J16076" t="s">
        <v>52</v>
      </c>
      <c r="L16076" t="s">
        <v>53</v>
      </c>
      <c r="M16076" t="s">
        <v>53</v>
      </c>
      <c r="V16076" t="s">
        <v>221</v>
      </c>
      <c r="AE16076" t="s">
        <v>65</v>
      </c>
      <c r="AF16076" t="s">
        <v>56</v>
      </c>
      <c r="AH16076" t="s">
        <v>31565</v>
      </c>
      <c r="AI16076" t="s">
        <v>31566</v>
      </c>
    </row>
    <row r="16077" spans="2:35" x14ac:dyDescent="0.35">
      <c r="B16077">
        <v>123500</v>
      </c>
      <c r="C16077" t="s">
        <v>30618</v>
      </c>
      <c r="E16077" t="s">
        <v>31561</v>
      </c>
      <c r="F16077" t="s">
        <v>31562</v>
      </c>
      <c r="G16077" t="s">
        <v>31622</v>
      </c>
      <c r="H16077" t="s">
        <v>31623</v>
      </c>
      <c r="J16077" t="s">
        <v>52</v>
      </c>
      <c r="L16077" t="s">
        <v>53</v>
      </c>
      <c r="M16077" t="s">
        <v>53</v>
      </c>
      <c r="V16077" t="s">
        <v>221</v>
      </c>
      <c r="AE16077" t="s">
        <v>65</v>
      </c>
      <c r="AH16077" t="s">
        <v>31565</v>
      </c>
      <c r="AI16077" t="s">
        <v>31566</v>
      </c>
    </row>
    <row r="16078" spans="2:35" x14ac:dyDescent="0.35">
      <c r="B16078">
        <v>123500</v>
      </c>
      <c r="C16078" t="s">
        <v>30618</v>
      </c>
      <c r="E16078" t="s">
        <v>31561</v>
      </c>
      <c r="F16078" t="s">
        <v>31562</v>
      </c>
      <c r="G16078" t="s">
        <v>31624</v>
      </c>
      <c r="H16078" t="s">
        <v>31625</v>
      </c>
      <c r="J16078" t="s">
        <v>52</v>
      </c>
      <c r="L16078" t="s">
        <v>53</v>
      </c>
      <c r="M16078" t="s">
        <v>53</v>
      </c>
      <c r="V16078" t="s">
        <v>221</v>
      </c>
      <c r="AE16078" t="s">
        <v>65</v>
      </c>
      <c r="AF16078" t="s">
        <v>106</v>
      </c>
      <c r="AH16078" t="s">
        <v>31565</v>
      </c>
      <c r="AI16078" t="s">
        <v>31566</v>
      </c>
    </row>
    <row r="16079" spans="2:35" x14ac:dyDescent="0.35">
      <c r="B16079">
        <v>123500</v>
      </c>
      <c r="C16079" t="s">
        <v>30618</v>
      </c>
      <c r="E16079" t="s">
        <v>31561</v>
      </c>
      <c r="F16079" t="s">
        <v>31562</v>
      </c>
      <c r="G16079" t="s">
        <v>31626</v>
      </c>
      <c r="H16079" t="s">
        <v>31627</v>
      </c>
      <c r="L16079" t="s">
        <v>53</v>
      </c>
      <c r="M16079" t="s">
        <v>53</v>
      </c>
      <c r="V16079" t="s">
        <v>221</v>
      </c>
      <c r="AE16079" t="s">
        <v>65</v>
      </c>
      <c r="AH16079" t="s">
        <v>31565</v>
      </c>
      <c r="AI16079" t="s">
        <v>31566</v>
      </c>
    </row>
    <row r="16080" spans="2:35" x14ac:dyDescent="0.35">
      <c r="B16080">
        <v>123500</v>
      </c>
      <c r="C16080" t="s">
        <v>30618</v>
      </c>
      <c r="E16080" t="s">
        <v>31561</v>
      </c>
      <c r="F16080" t="s">
        <v>31562</v>
      </c>
      <c r="G16080" t="s">
        <v>31628</v>
      </c>
      <c r="H16080" t="s">
        <v>31629</v>
      </c>
      <c r="J16080" t="s">
        <v>52</v>
      </c>
      <c r="L16080" t="s">
        <v>395</v>
      </c>
      <c r="M16080" t="s">
        <v>103</v>
      </c>
      <c r="N16080">
        <v>0</v>
      </c>
      <c r="O16080">
        <v>1</v>
      </c>
      <c r="R16080" t="s">
        <v>61</v>
      </c>
      <c r="V16080" t="s">
        <v>221</v>
      </c>
      <c r="Z16080">
        <v>12</v>
      </c>
      <c r="AA16080">
        <v>12</v>
      </c>
      <c r="AB16080">
        <v>12</v>
      </c>
      <c r="AC16080">
        <v>3</v>
      </c>
      <c r="AD16080">
        <v>3</v>
      </c>
      <c r="AE16080" t="s">
        <v>65</v>
      </c>
      <c r="AF16080" t="s">
        <v>437</v>
      </c>
      <c r="AH16080" t="s">
        <v>31565</v>
      </c>
      <c r="AI16080" t="s">
        <v>31566</v>
      </c>
    </row>
    <row r="16081" spans="2:35" x14ac:dyDescent="0.35">
      <c r="B16081">
        <v>123500</v>
      </c>
      <c r="C16081" t="s">
        <v>30618</v>
      </c>
      <c r="E16081" t="s">
        <v>31561</v>
      </c>
      <c r="F16081" t="s">
        <v>31562</v>
      </c>
      <c r="G16081" t="s">
        <v>31630</v>
      </c>
      <c r="H16081" t="s">
        <v>31631</v>
      </c>
      <c r="J16081" t="s">
        <v>52</v>
      </c>
      <c r="L16081" t="s">
        <v>53</v>
      </c>
      <c r="M16081" t="s">
        <v>53</v>
      </c>
      <c r="V16081" t="s">
        <v>221</v>
      </c>
      <c r="AE16081" t="s">
        <v>31632</v>
      </c>
      <c r="AH16081" t="s">
        <v>31565</v>
      </c>
      <c r="AI16081" t="s">
        <v>31566</v>
      </c>
    </row>
    <row r="16082" spans="2:35" x14ac:dyDescent="0.35">
      <c r="B16082">
        <v>123500</v>
      </c>
      <c r="C16082" t="s">
        <v>30618</v>
      </c>
      <c r="E16082" t="s">
        <v>31561</v>
      </c>
      <c r="F16082" t="s">
        <v>31562</v>
      </c>
      <c r="G16082" t="s">
        <v>31633</v>
      </c>
      <c r="H16082" t="s">
        <v>31634</v>
      </c>
      <c r="J16082" t="s">
        <v>52</v>
      </c>
      <c r="L16082" t="s">
        <v>73</v>
      </c>
      <c r="M16082" t="s">
        <v>73</v>
      </c>
      <c r="N16082">
        <v>1</v>
      </c>
      <c r="O16082">
        <v>1</v>
      </c>
      <c r="V16082" t="s">
        <v>221</v>
      </c>
      <c r="AH16082" t="s">
        <v>31565</v>
      </c>
      <c r="AI16082" t="s">
        <v>31566</v>
      </c>
    </row>
    <row r="16083" spans="2:35" x14ac:dyDescent="0.35">
      <c r="B16083">
        <v>123500</v>
      </c>
      <c r="C16083" t="s">
        <v>30618</v>
      </c>
      <c r="E16083" t="s">
        <v>31635</v>
      </c>
      <c r="F16083" t="s">
        <v>31636</v>
      </c>
      <c r="G16083" t="s">
        <v>31637</v>
      </c>
      <c r="H16083" t="s">
        <v>31638</v>
      </c>
      <c r="J16083" t="s">
        <v>52</v>
      </c>
      <c r="L16083" t="s">
        <v>53</v>
      </c>
      <c r="M16083" t="s">
        <v>53</v>
      </c>
      <c r="Q16083" t="s">
        <v>148</v>
      </c>
      <c r="V16083" t="s">
        <v>221</v>
      </c>
      <c r="AE16083" t="s">
        <v>5585</v>
      </c>
      <c r="AH16083" t="s">
        <v>31565</v>
      </c>
      <c r="AI16083" t="s">
        <v>31566</v>
      </c>
    </row>
    <row r="16084" spans="2:35" x14ac:dyDescent="0.35">
      <c r="B16084">
        <v>123500</v>
      </c>
      <c r="C16084" t="s">
        <v>30618</v>
      </c>
      <c r="E16084" t="s">
        <v>31635</v>
      </c>
      <c r="F16084" t="s">
        <v>31636</v>
      </c>
      <c r="G16084" t="s">
        <v>31639</v>
      </c>
      <c r="H16084" t="s">
        <v>31640</v>
      </c>
      <c r="I16084" t="s">
        <v>114</v>
      </c>
      <c r="L16084" t="s">
        <v>53</v>
      </c>
      <c r="M16084" t="s">
        <v>53</v>
      </c>
      <c r="Q16084" t="s">
        <v>148</v>
      </c>
      <c r="V16084" t="s">
        <v>221</v>
      </c>
      <c r="AE16084" t="s">
        <v>88</v>
      </c>
      <c r="AF16084" t="s">
        <v>56</v>
      </c>
      <c r="AH16084" t="s">
        <v>31565</v>
      </c>
      <c r="AI16084" t="s">
        <v>31566</v>
      </c>
    </row>
    <row r="16085" spans="2:35" x14ac:dyDescent="0.35">
      <c r="B16085">
        <v>123500</v>
      </c>
      <c r="C16085" t="s">
        <v>30618</v>
      </c>
      <c r="E16085" t="s">
        <v>31635</v>
      </c>
      <c r="F16085" t="s">
        <v>31636</v>
      </c>
      <c r="G16085" t="s">
        <v>31641</v>
      </c>
      <c r="H16085" t="s">
        <v>31642</v>
      </c>
      <c r="J16085" t="s">
        <v>52</v>
      </c>
      <c r="L16085" t="s">
        <v>53</v>
      </c>
      <c r="M16085" t="s">
        <v>53</v>
      </c>
      <c r="Q16085" t="s">
        <v>148</v>
      </c>
      <c r="V16085" t="s">
        <v>221</v>
      </c>
      <c r="AE16085" t="s">
        <v>88</v>
      </c>
      <c r="AH16085" t="s">
        <v>31565</v>
      </c>
      <c r="AI16085" t="s">
        <v>31566</v>
      </c>
    </row>
    <row r="16086" spans="2:35" x14ac:dyDescent="0.35">
      <c r="B16086">
        <v>123500</v>
      </c>
      <c r="C16086" t="s">
        <v>30618</v>
      </c>
      <c r="D16086" t="s">
        <v>141</v>
      </c>
      <c r="E16086" t="s">
        <v>31635</v>
      </c>
      <c r="F16086" t="s">
        <v>31636</v>
      </c>
      <c r="G16086" t="s">
        <v>31643</v>
      </c>
      <c r="H16086" t="s">
        <v>31644</v>
      </c>
      <c r="I16086" t="s">
        <v>114</v>
      </c>
      <c r="J16086" t="s">
        <v>52</v>
      </c>
      <c r="K16086" t="s">
        <v>400</v>
      </c>
      <c r="L16086" t="s">
        <v>64</v>
      </c>
      <c r="M16086" t="s">
        <v>73</v>
      </c>
      <c r="N16086">
        <v>0</v>
      </c>
      <c r="O16086">
        <v>1</v>
      </c>
      <c r="Q16086" t="s">
        <v>148</v>
      </c>
      <c r="R16086" t="s">
        <v>61</v>
      </c>
      <c r="S16086" t="s">
        <v>141</v>
      </c>
      <c r="V16086" t="s">
        <v>221</v>
      </c>
      <c r="W16086" t="s">
        <v>141</v>
      </c>
      <c r="Z16086">
        <v>7</v>
      </c>
      <c r="AA16086">
        <v>9</v>
      </c>
      <c r="AB16086">
        <v>9</v>
      </c>
      <c r="AC16086">
        <v>4</v>
      </c>
      <c r="AD16086">
        <v>3</v>
      </c>
      <c r="AE16086" t="s">
        <v>65</v>
      </c>
      <c r="AF16086" t="s">
        <v>97</v>
      </c>
      <c r="AH16086" t="s">
        <v>31565</v>
      </c>
      <c r="AI16086" t="s">
        <v>31566</v>
      </c>
    </row>
    <row r="16087" spans="2:35" x14ac:dyDescent="0.35">
      <c r="B16087">
        <v>123500</v>
      </c>
      <c r="C16087" t="s">
        <v>30618</v>
      </c>
      <c r="D16087" t="s">
        <v>141</v>
      </c>
      <c r="E16087" t="s">
        <v>31635</v>
      </c>
      <c r="F16087" t="s">
        <v>31636</v>
      </c>
      <c r="G16087" t="s">
        <v>31645</v>
      </c>
      <c r="H16087" t="s">
        <v>31646</v>
      </c>
      <c r="I16087" t="s">
        <v>114</v>
      </c>
      <c r="J16087" t="s">
        <v>52</v>
      </c>
      <c r="K16087" t="s">
        <v>60</v>
      </c>
      <c r="L16087" t="s">
        <v>64</v>
      </c>
      <c r="M16087" t="s">
        <v>64</v>
      </c>
      <c r="N16087">
        <v>0</v>
      </c>
      <c r="O16087">
        <v>1</v>
      </c>
      <c r="Q16087" t="s">
        <v>148</v>
      </c>
      <c r="R16087" t="s">
        <v>61</v>
      </c>
      <c r="S16087" t="s">
        <v>141</v>
      </c>
      <c r="V16087" t="s">
        <v>221</v>
      </c>
      <c r="W16087" t="s">
        <v>141</v>
      </c>
      <c r="AC16087">
        <v>6</v>
      </c>
      <c r="AD16087">
        <v>7</v>
      </c>
      <c r="AE16087" t="s">
        <v>65</v>
      </c>
      <c r="AF16087" t="s">
        <v>97</v>
      </c>
      <c r="AH16087" t="s">
        <v>31565</v>
      </c>
      <c r="AI16087" t="s">
        <v>31566</v>
      </c>
    </row>
    <row r="16088" spans="2:35" x14ac:dyDescent="0.35">
      <c r="B16088">
        <v>123500</v>
      </c>
      <c r="C16088" t="s">
        <v>30618</v>
      </c>
      <c r="D16088" t="s">
        <v>59</v>
      </c>
      <c r="E16088" t="s">
        <v>31635</v>
      </c>
      <c r="F16088" t="s">
        <v>31636</v>
      </c>
      <c r="G16088" t="s">
        <v>31647</v>
      </c>
      <c r="H16088" t="s">
        <v>31648</v>
      </c>
      <c r="K16088" t="s">
        <v>60</v>
      </c>
      <c r="L16088" t="s">
        <v>73</v>
      </c>
      <c r="M16088" t="s">
        <v>103</v>
      </c>
      <c r="N16088">
        <v>1</v>
      </c>
      <c r="O16088">
        <v>0</v>
      </c>
      <c r="Q16088" t="s">
        <v>148</v>
      </c>
      <c r="R16088" t="s">
        <v>61</v>
      </c>
      <c r="S16088" t="s">
        <v>59</v>
      </c>
      <c r="V16088" t="s">
        <v>221</v>
      </c>
      <c r="W16088" t="s">
        <v>59</v>
      </c>
      <c r="AC16088">
        <v>1</v>
      </c>
      <c r="AD16088">
        <v>1</v>
      </c>
      <c r="AE16088" t="s">
        <v>65</v>
      </c>
      <c r="AF16088" t="s">
        <v>66</v>
      </c>
      <c r="AH16088" t="s">
        <v>31565</v>
      </c>
      <c r="AI16088" t="s">
        <v>31566</v>
      </c>
    </row>
    <row r="16089" spans="2:35" x14ac:dyDescent="0.35">
      <c r="B16089">
        <v>123500</v>
      </c>
      <c r="C16089" t="s">
        <v>30618</v>
      </c>
      <c r="D16089" t="s">
        <v>59</v>
      </c>
      <c r="E16089" t="s">
        <v>31635</v>
      </c>
      <c r="F16089" t="s">
        <v>31636</v>
      </c>
      <c r="G16089" t="s">
        <v>31649</v>
      </c>
      <c r="H16089" t="s">
        <v>31650</v>
      </c>
      <c r="J16089" t="s">
        <v>52</v>
      </c>
      <c r="K16089" t="s">
        <v>120</v>
      </c>
      <c r="L16089" t="s">
        <v>64</v>
      </c>
      <c r="M16089" t="s">
        <v>73</v>
      </c>
      <c r="N16089">
        <v>0</v>
      </c>
      <c r="O16089">
        <v>1</v>
      </c>
      <c r="Q16089" t="s">
        <v>148</v>
      </c>
      <c r="R16089" t="s">
        <v>68</v>
      </c>
      <c r="S16089" t="s">
        <v>59</v>
      </c>
      <c r="V16089" t="s">
        <v>221</v>
      </c>
      <c r="W16089" t="s">
        <v>59</v>
      </c>
      <c r="Z16089">
        <v>10</v>
      </c>
      <c r="AA16089">
        <v>10</v>
      </c>
      <c r="AB16089">
        <v>10</v>
      </c>
      <c r="AC16089">
        <v>1</v>
      </c>
      <c r="AD16089">
        <v>0</v>
      </c>
      <c r="AE16089" t="s">
        <v>65</v>
      </c>
      <c r="AF16089" t="s">
        <v>97</v>
      </c>
      <c r="AH16089" t="s">
        <v>31565</v>
      </c>
      <c r="AI16089" t="s">
        <v>31566</v>
      </c>
    </row>
    <row r="16090" spans="2:35" x14ac:dyDescent="0.35">
      <c r="B16090">
        <v>123500</v>
      </c>
      <c r="C16090" t="s">
        <v>30618</v>
      </c>
      <c r="D16090" t="s">
        <v>59</v>
      </c>
      <c r="E16090" t="s">
        <v>31635</v>
      </c>
      <c r="F16090" t="s">
        <v>31636</v>
      </c>
      <c r="G16090" t="s">
        <v>31651</v>
      </c>
      <c r="H16090" t="s">
        <v>31652</v>
      </c>
      <c r="J16090" t="s">
        <v>52</v>
      </c>
      <c r="K16090" t="s">
        <v>120</v>
      </c>
      <c r="L16090" t="s">
        <v>73</v>
      </c>
      <c r="M16090" t="s">
        <v>73</v>
      </c>
      <c r="N16090">
        <v>0</v>
      </c>
      <c r="O16090">
        <v>1</v>
      </c>
      <c r="Q16090" t="s">
        <v>148</v>
      </c>
      <c r="R16090" t="s">
        <v>68</v>
      </c>
      <c r="S16090" t="s">
        <v>59</v>
      </c>
      <c r="V16090" t="s">
        <v>221</v>
      </c>
      <c r="W16090" t="s">
        <v>59</v>
      </c>
      <c r="Z16090">
        <v>12</v>
      </c>
      <c r="AA16090">
        <v>12</v>
      </c>
      <c r="AB16090">
        <v>12</v>
      </c>
      <c r="AC16090">
        <v>3</v>
      </c>
      <c r="AD16090">
        <v>3</v>
      </c>
      <c r="AE16090" t="s">
        <v>65</v>
      </c>
      <c r="AF16090" t="s">
        <v>97</v>
      </c>
      <c r="AH16090" t="s">
        <v>31565</v>
      </c>
      <c r="AI16090" t="s">
        <v>31566</v>
      </c>
    </row>
    <row r="16091" spans="2:35" x14ac:dyDescent="0.35">
      <c r="B16091">
        <v>123500</v>
      </c>
      <c r="C16091" t="s">
        <v>30618</v>
      </c>
      <c r="D16091" t="s">
        <v>59</v>
      </c>
      <c r="E16091" t="s">
        <v>31635</v>
      </c>
      <c r="F16091" t="s">
        <v>31636</v>
      </c>
      <c r="G16091" t="s">
        <v>31653</v>
      </c>
      <c r="H16091" t="s">
        <v>31654</v>
      </c>
      <c r="J16091" t="s">
        <v>52</v>
      </c>
      <c r="K16091" t="s">
        <v>120</v>
      </c>
      <c r="L16091" t="s">
        <v>64</v>
      </c>
      <c r="M16091" t="s">
        <v>73</v>
      </c>
      <c r="N16091">
        <v>0</v>
      </c>
      <c r="O16091">
        <v>1</v>
      </c>
      <c r="Q16091" t="s">
        <v>148</v>
      </c>
      <c r="R16091" t="s">
        <v>61</v>
      </c>
      <c r="S16091" t="s">
        <v>59</v>
      </c>
      <c r="V16091" t="s">
        <v>221</v>
      </c>
      <c r="W16091" t="s">
        <v>59</v>
      </c>
      <c r="Z16091">
        <v>12</v>
      </c>
      <c r="AA16091">
        <v>12</v>
      </c>
      <c r="AB16091">
        <v>12</v>
      </c>
      <c r="AC16091">
        <v>3</v>
      </c>
      <c r="AD16091">
        <v>1</v>
      </c>
      <c r="AE16091" t="s">
        <v>65</v>
      </c>
      <c r="AF16091" t="s">
        <v>56</v>
      </c>
      <c r="AH16091" t="s">
        <v>31565</v>
      </c>
      <c r="AI16091" t="s">
        <v>31566</v>
      </c>
    </row>
    <row r="16092" spans="2:35" x14ac:dyDescent="0.35">
      <c r="B16092">
        <v>123500</v>
      </c>
      <c r="C16092" t="s">
        <v>30618</v>
      </c>
      <c r="E16092" t="s">
        <v>31635</v>
      </c>
      <c r="F16092" t="s">
        <v>31636</v>
      </c>
      <c r="G16092" t="s">
        <v>31655</v>
      </c>
      <c r="H16092" t="s">
        <v>31656</v>
      </c>
      <c r="L16092" t="s">
        <v>53</v>
      </c>
      <c r="M16092" t="s">
        <v>53</v>
      </c>
      <c r="Q16092" t="s">
        <v>148</v>
      </c>
      <c r="V16092" t="s">
        <v>221</v>
      </c>
      <c r="AE16092" t="s">
        <v>65</v>
      </c>
      <c r="AF16092" t="s">
        <v>128</v>
      </c>
      <c r="AH16092" t="s">
        <v>31565</v>
      </c>
      <c r="AI16092" t="s">
        <v>31566</v>
      </c>
    </row>
    <row r="16093" spans="2:35" x14ac:dyDescent="0.35">
      <c r="B16093">
        <v>123500</v>
      </c>
      <c r="C16093" t="s">
        <v>30618</v>
      </c>
      <c r="E16093" t="s">
        <v>31635</v>
      </c>
      <c r="F16093" t="s">
        <v>31636</v>
      </c>
      <c r="G16093" t="s">
        <v>31657</v>
      </c>
      <c r="H16093" t="s">
        <v>31658</v>
      </c>
      <c r="L16093" t="s">
        <v>53</v>
      </c>
      <c r="M16093" t="s">
        <v>53</v>
      </c>
      <c r="Q16093" t="s">
        <v>148</v>
      </c>
      <c r="V16093" t="s">
        <v>221</v>
      </c>
      <c r="Z16093">
        <v>7</v>
      </c>
      <c r="AA16093">
        <v>7</v>
      </c>
      <c r="AB16093">
        <v>7</v>
      </c>
      <c r="AE16093" t="s">
        <v>65</v>
      </c>
      <c r="AF16093" t="s">
        <v>66</v>
      </c>
      <c r="AH16093" t="s">
        <v>31565</v>
      </c>
      <c r="AI16093" t="s">
        <v>31566</v>
      </c>
    </row>
    <row r="16094" spans="2:35" x14ac:dyDescent="0.35">
      <c r="B16094">
        <v>123500</v>
      </c>
      <c r="C16094" t="s">
        <v>30618</v>
      </c>
      <c r="E16094" t="s">
        <v>31635</v>
      </c>
      <c r="F16094" t="s">
        <v>31636</v>
      </c>
      <c r="G16094" t="s">
        <v>9128</v>
      </c>
      <c r="H16094" t="s">
        <v>9129</v>
      </c>
      <c r="I16094" t="s">
        <v>52</v>
      </c>
      <c r="J16094" t="s">
        <v>52</v>
      </c>
      <c r="L16094" t="s">
        <v>53</v>
      </c>
      <c r="M16094" t="s">
        <v>53</v>
      </c>
      <c r="Q16094" t="s">
        <v>148</v>
      </c>
      <c r="V16094" t="s">
        <v>221</v>
      </c>
      <c r="AE16094" t="s">
        <v>65</v>
      </c>
      <c r="AF16094" t="s">
        <v>66</v>
      </c>
      <c r="AH16094" t="s">
        <v>31565</v>
      </c>
      <c r="AI16094" t="s">
        <v>31566</v>
      </c>
    </row>
    <row r="16095" spans="2:35" x14ac:dyDescent="0.35">
      <c r="B16095">
        <v>123500</v>
      </c>
      <c r="C16095" t="s">
        <v>30618</v>
      </c>
      <c r="E16095" t="s">
        <v>31635</v>
      </c>
      <c r="F16095" t="s">
        <v>31636</v>
      </c>
      <c r="G16095" t="s">
        <v>31659</v>
      </c>
      <c r="H16095" t="s">
        <v>31660</v>
      </c>
      <c r="I16095" t="s">
        <v>52</v>
      </c>
      <c r="J16095" t="s">
        <v>52</v>
      </c>
      <c r="L16095" t="s">
        <v>53</v>
      </c>
      <c r="M16095" t="s">
        <v>53</v>
      </c>
      <c r="Q16095" t="s">
        <v>148</v>
      </c>
      <c r="V16095" t="s">
        <v>221</v>
      </c>
      <c r="Z16095">
        <v>5</v>
      </c>
      <c r="AA16095">
        <v>5</v>
      </c>
      <c r="AB16095">
        <v>5</v>
      </c>
      <c r="AE16095" t="s">
        <v>65</v>
      </c>
      <c r="AF16095" t="s">
        <v>66</v>
      </c>
      <c r="AH16095" t="s">
        <v>31565</v>
      </c>
      <c r="AI16095" t="s">
        <v>31566</v>
      </c>
    </row>
    <row r="16096" spans="2:35" x14ac:dyDescent="0.35">
      <c r="B16096">
        <v>123500</v>
      </c>
      <c r="C16096" t="s">
        <v>30618</v>
      </c>
      <c r="E16096" t="s">
        <v>31635</v>
      </c>
      <c r="F16096" t="s">
        <v>31636</v>
      </c>
      <c r="G16096" t="s">
        <v>31661</v>
      </c>
      <c r="H16096" t="s">
        <v>31662</v>
      </c>
      <c r="I16096" t="s">
        <v>52</v>
      </c>
      <c r="J16096" t="s">
        <v>52</v>
      </c>
      <c r="L16096" t="s">
        <v>53</v>
      </c>
      <c r="M16096" t="s">
        <v>53</v>
      </c>
      <c r="Q16096" t="s">
        <v>148</v>
      </c>
      <c r="V16096" t="s">
        <v>221</v>
      </c>
      <c r="Z16096">
        <v>12</v>
      </c>
      <c r="AA16096">
        <v>12</v>
      </c>
      <c r="AB16096">
        <v>12</v>
      </c>
      <c r="AE16096" t="s">
        <v>65</v>
      </c>
      <c r="AF16096" t="s">
        <v>66</v>
      </c>
      <c r="AH16096" t="s">
        <v>31565</v>
      </c>
      <c r="AI16096" t="s">
        <v>31566</v>
      </c>
    </row>
    <row r="16097" spans="2:35" x14ac:dyDescent="0.35">
      <c r="B16097">
        <v>123500</v>
      </c>
      <c r="C16097" t="s">
        <v>30618</v>
      </c>
      <c r="E16097" t="s">
        <v>31635</v>
      </c>
      <c r="F16097" t="s">
        <v>31636</v>
      </c>
      <c r="G16097" t="s">
        <v>31663</v>
      </c>
      <c r="H16097" t="s">
        <v>31664</v>
      </c>
      <c r="L16097" t="s">
        <v>73</v>
      </c>
      <c r="M16097" t="s">
        <v>103</v>
      </c>
      <c r="N16097">
        <v>1</v>
      </c>
      <c r="O16097">
        <v>1</v>
      </c>
      <c r="Q16097" t="s">
        <v>148</v>
      </c>
      <c r="V16097" t="s">
        <v>221</v>
      </c>
      <c r="AE16097" t="s">
        <v>65</v>
      </c>
      <c r="AH16097" t="s">
        <v>31565</v>
      </c>
      <c r="AI16097" t="s">
        <v>31566</v>
      </c>
    </row>
    <row r="16098" spans="2:35" x14ac:dyDescent="0.35">
      <c r="B16098">
        <v>123500</v>
      </c>
      <c r="C16098" t="s">
        <v>30618</v>
      </c>
      <c r="E16098" t="s">
        <v>31635</v>
      </c>
      <c r="F16098" t="s">
        <v>31636</v>
      </c>
      <c r="G16098" t="s">
        <v>31665</v>
      </c>
      <c r="H16098" t="s">
        <v>31666</v>
      </c>
      <c r="J16098" t="s">
        <v>52</v>
      </c>
      <c r="L16098" t="s">
        <v>53</v>
      </c>
      <c r="M16098" t="s">
        <v>53</v>
      </c>
      <c r="Q16098" t="s">
        <v>148</v>
      </c>
      <c r="V16098" t="s">
        <v>221</v>
      </c>
      <c r="AE16098" t="s">
        <v>2029</v>
      </c>
      <c r="AF16098" t="s">
        <v>56</v>
      </c>
      <c r="AH16098" t="s">
        <v>31565</v>
      </c>
      <c r="AI16098" t="s">
        <v>31566</v>
      </c>
    </row>
    <row r="16099" spans="2:35" x14ac:dyDescent="0.35">
      <c r="B16099">
        <v>123500</v>
      </c>
      <c r="C16099" t="s">
        <v>30618</v>
      </c>
      <c r="E16099" t="s">
        <v>31635</v>
      </c>
      <c r="F16099" t="s">
        <v>31636</v>
      </c>
      <c r="G16099" t="s">
        <v>31667</v>
      </c>
      <c r="H16099" t="s">
        <v>31668</v>
      </c>
      <c r="J16099" t="s">
        <v>52</v>
      </c>
      <c r="L16099" t="s">
        <v>53</v>
      </c>
      <c r="M16099" t="s">
        <v>53</v>
      </c>
      <c r="Q16099" t="s">
        <v>148</v>
      </c>
      <c r="V16099" t="s">
        <v>221</v>
      </c>
      <c r="AE16099" t="s">
        <v>2029</v>
      </c>
      <c r="AH16099" t="s">
        <v>31565</v>
      </c>
      <c r="AI16099" t="s">
        <v>31566</v>
      </c>
    </row>
    <row r="16100" spans="2:35" x14ac:dyDescent="0.35">
      <c r="B16100">
        <v>123500</v>
      </c>
      <c r="C16100" t="s">
        <v>30618</v>
      </c>
      <c r="D16100" t="s">
        <v>59</v>
      </c>
      <c r="E16100" t="s">
        <v>31669</v>
      </c>
      <c r="F16100" t="s">
        <v>31670</v>
      </c>
      <c r="G16100" t="s">
        <v>31628</v>
      </c>
      <c r="H16100" t="s">
        <v>31629</v>
      </c>
      <c r="J16100" t="s">
        <v>52</v>
      </c>
      <c r="K16100" t="s">
        <v>60</v>
      </c>
      <c r="L16100" t="s">
        <v>395</v>
      </c>
      <c r="M16100" t="s">
        <v>103</v>
      </c>
      <c r="N16100">
        <v>0</v>
      </c>
      <c r="O16100">
        <v>1</v>
      </c>
      <c r="R16100" t="s">
        <v>61</v>
      </c>
      <c r="S16100" t="s">
        <v>141</v>
      </c>
      <c r="V16100" t="s">
        <v>274</v>
      </c>
      <c r="W16100" t="s">
        <v>59</v>
      </c>
      <c r="AC16100">
        <v>4</v>
      </c>
      <c r="AD16100">
        <v>6</v>
      </c>
      <c r="AF16100" t="s">
        <v>6926</v>
      </c>
      <c r="AH16100" t="s">
        <v>31565</v>
      </c>
      <c r="AI16100" t="s">
        <v>31566</v>
      </c>
    </row>
    <row r="16101" spans="2:35" x14ac:dyDescent="0.35">
      <c r="B16101">
        <v>123500</v>
      </c>
      <c r="C16101" t="s">
        <v>30618</v>
      </c>
      <c r="D16101" t="s">
        <v>141</v>
      </c>
      <c r="E16101" t="s">
        <v>31671</v>
      </c>
      <c r="F16101" t="s">
        <v>31672</v>
      </c>
      <c r="G16101" t="s">
        <v>31673</v>
      </c>
      <c r="H16101" t="s">
        <v>31674</v>
      </c>
      <c r="I16101" t="s">
        <v>52</v>
      </c>
      <c r="J16101" t="s">
        <v>52</v>
      </c>
      <c r="K16101" t="s">
        <v>60</v>
      </c>
      <c r="L16101" t="s">
        <v>395</v>
      </c>
      <c r="M16101" t="s">
        <v>103</v>
      </c>
      <c r="N16101">
        <v>0</v>
      </c>
      <c r="O16101">
        <v>1</v>
      </c>
      <c r="V16101" t="s">
        <v>221</v>
      </c>
      <c r="W16101" t="s">
        <v>141</v>
      </c>
      <c r="Z16101">
        <v>3</v>
      </c>
      <c r="AA16101">
        <v>3</v>
      </c>
      <c r="AB16101">
        <v>3</v>
      </c>
      <c r="AC16101">
        <v>3</v>
      </c>
      <c r="AD16101">
        <v>3</v>
      </c>
      <c r="AE16101" t="s">
        <v>300</v>
      </c>
      <c r="AH16101" t="s">
        <v>31565</v>
      </c>
      <c r="AI16101" t="s">
        <v>31566</v>
      </c>
    </row>
    <row r="16102" spans="2:35" x14ac:dyDescent="0.35">
      <c r="B16102">
        <v>123500</v>
      </c>
      <c r="C16102" t="s">
        <v>30618</v>
      </c>
      <c r="E16102" t="s">
        <v>31671</v>
      </c>
      <c r="F16102" t="s">
        <v>31672</v>
      </c>
      <c r="G16102" t="s">
        <v>31675</v>
      </c>
      <c r="H16102" t="s">
        <v>31676</v>
      </c>
      <c r="J16102" t="s">
        <v>52</v>
      </c>
      <c r="L16102" t="s">
        <v>53</v>
      </c>
      <c r="M16102" t="s">
        <v>53</v>
      </c>
      <c r="V16102" t="s">
        <v>221</v>
      </c>
      <c r="AE16102" t="s">
        <v>300</v>
      </c>
      <c r="AF16102" t="s">
        <v>56</v>
      </c>
      <c r="AH16102" t="s">
        <v>31565</v>
      </c>
      <c r="AI16102" t="s">
        <v>31566</v>
      </c>
    </row>
    <row r="16103" spans="2:35" x14ac:dyDescent="0.35">
      <c r="B16103">
        <v>123500</v>
      </c>
      <c r="C16103" t="s">
        <v>30618</v>
      </c>
      <c r="E16103" t="s">
        <v>31671</v>
      </c>
      <c r="F16103" t="s">
        <v>31672</v>
      </c>
      <c r="G16103" t="s">
        <v>31677</v>
      </c>
      <c r="H16103" t="s">
        <v>31678</v>
      </c>
      <c r="L16103" t="s">
        <v>53</v>
      </c>
      <c r="M16103" t="s">
        <v>53</v>
      </c>
      <c r="V16103" t="s">
        <v>221</v>
      </c>
      <c r="AE16103" t="s">
        <v>300</v>
      </c>
      <c r="AH16103" t="s">
        <v>31565</v>
      </c>
      <c r="AI16103" t="s">
        <v>31566</v>
      </c>
    </row>
    <row r="16104" spans="2:35" x14ac:dyDescent="0.35">
      <c r="B16104">
        <v>123500</v>
      </c>
      <c r="C16104" t="s">
        <v>30618</v>
      </c>
      <c r="E16104" t="s">
        <v>31671</v>
      </c>
      <c r="F16104" t="s">
        <v>31672</v>
      </c>
      <c r="G16104" t="s">
        <v>31679</v>
      </c>
      <c r="H16104" t="s">
        <v>31680</v>
      </c>
      <c r="L16104" t="s">
        <v>53</v>
      </c>
      <c r="M16104" t="s">
        <v>53</v>
      </c>
      <c r="V16104" t="s">
        <v>221</v>
      </c>
      <c r="AE16104" t="s">
        <v>300</v>
      </c>
      <c r="AH16104" t="s">
        <v>31565</v>
      </c>
      <c r="AI16104" t="s">
        <v>31566</v>
      </c>
    </row>
    <row r="16105" spans="2:35" x14ac:dyDescent="0.35">
      <c r="B16105">
        <v>123500</v>
      </c>
      <c r="C16105" t="s">
        <v>30618</v>
      </c>
      <c r="E16105" t="s">
        <v>31671</v>
      </c>
      <c r="F16105" t="s">
        <v>31672</v>
      </c>
      <c r="G16105" t="s">
        <v>31681</v>
      </c>
      <c r="H16105" t="s">
        <v>31682</v>
      </c>
      <c r="L16105" t="s">
        <v>53</v>
      </c>
      <c r="M16105" t="s">
        <v>53</v>
      </c>
      <c r="V16105" t="s">
        <v>221</v>
      </c>
      <c r="AE16105" t="s">
        <v>300</v>
      </c>
      <c r="AH16105" t="s">
        <v>31565</v>
      </c>
      <c r="AI16105" t="s">
        <v>31566</v>
      </c>
    </row>
    <row r="16106" spans="2:35" x14ac:dyDescent="0.35">
      <c r="B16106">
        <v>123500</v>
      </c>
      <c r="C16106" t="s">
        <v>30618</v>
      </c>
      <c r="E16106" t="s">
        <v>31671</v>
      </c>
      <c r="F16106" t="s">
        <v>31672</v>
      </c>
      <c r="G16106" t="s">
        <v>31683</v>
      </c>
      <c r="H16106" t="s">
        <v>31684</v>
      </c>
      <c r="L16106" t="s">
        <v>53</v>
      </c>
      <c r="M16106" t="s">
        <v>53</v>
      </c>
      <c r="V16106" t="s">
        <v>221</v>
      </c>
      <c r="AE16106" t="s">
        <v>300</v>
      </c>
      <c r="AH16106" t="s">
        <v>31565</v>
      </c>
      <c r="AI16106" t="s">
        <v>31566</v>
      </c>
    </row>
    <row r="16107" spans="2:35" x14ac:dyDescent="0.35">
      <c r="B16107">
        <v>123500</v>
      </c>
      <c r="C16107" t="s">
        <v>30618</v>
      </c>
      <c r="E16107" t="s">
        <v>31671</v>
      </c>
      <c r="F16107" t="s">
        <v>31672</v>
      </c>
      <c r="G16107" t="s">
        <v>31328</v>
      </c>
      <c r="H16107" t="s">
        <v>31329</v>
      </c>
      <c r="I16107" t="s">
        <v>114</v>
      </c>
      <c r="J16107" t="s">
        <v>52</v>
      </c>
      <c r="L16107" t="s">
        <v>73</v>
      </c>
      <c r="M16107" t="s">
        <v>73</v>
      </c>
      <c r="N16107">
        <v>1</v>
      </c>
      <c r="O16107">
        <v>1</v>
      </c>
      <c r="V16107" t="s">
        <v>221</v>
      </c>
      <c r="AE16107" t="s">
        <v>300</v>
      </c>
      <c r="AH16107" t="s">
        <v>31565</v>
      </c>
      <c r="AI16107" t="s">
        <v>31566</v>
      </c>
    </row>
    <row r="16108" spans="2:35" x14ac:dyDescent="0.35">
      <c r="B16108">
        <v>123500</v>
      </c>
      <c r="C16108" t="s">
        <v>30618</v>
      </c>
      <c r="E16108" t="s">
        <v>31671</v>
      </c>
      <c r="F16108" t="s">
        <v>31672</v>
      </c>
      <c r="G16108" t="s">
        <v>31685</v>
      </c>
      <c r="H16108" t="s">
        <v>31686</v>
      </c>
      <c r="L16108" t="s">
        <v>53</v>
      </c>
      <c r="M16108" t="s">
        <v>53</v>
      </c>
      <c r="V16108" t="s">
        <v>221</v>
      </c>
      <c r="AE16108" t="s">
        <v>300</v>
      </c>
      <c r="AF16108" t="s">
        <v>80</v>
      </c>
      <c r="AH16108" t="s">
        <v>31565</v>
      </c>
      <c r="AI16108" t="s">
        <v>31566</v>
      </c>
    </row>
    <row r="16109" spans="2:35" x14ac:dyDescent="0.35">
      <c r="B16109">
        <v>123500</v>
      </c>
      <c r="C16109" t="s">
        <v>30618</v>
      </c>
      <c r="E16109" t="s">
        <v>31671</v>
      </c>
      <c r="F16109" t="s">
        <v>31672</v>
      </c>
      <c r="G16109" t="s">
        <v>31687</v>
      </c>
      <c r="H16109" t="s">
        <v>31688</v>
      </c>
      <c r="L16109" t="s">
        <v>53</v>
      </c>
      <c r="M16109" t="s">
        <v>53</v>
      </c>
      <c r="V16109" t="s">
        <v>221</v>
      </c>
      <c r="AE16109" t="s">
        <v>300</v>
      </c>
      <c r="AF16109" t="s">
        <v>56</v>
      </c>
      <c r="AH16109" t="s">
        <v>31565</v>
      </c>
      <c r="AI16109" t="s">
        <v>31566</v>
      </c>
    </row>
    <row r="16110" spans="2:35" x14ac:dyDescent="0.35">
      <c r="B16110">
        <v>123500</v>
      </c>
      <c r="C16110" t="s">
        <v>30618</v>
      </c>
      <c r="E16110" t="s">
        <v>31671</v>
      </c>
      <c r="F16110" t="s">
        <v>31672</v>
      </c>
      <c r="G16110" t="s">
        <v>31689</v>
      </c>
      <c r="H16110" t="s">
        <v>31690</v>
      </c>
      <c r="I16110" t="s">
        <v>52</v>
      </c>
      <c r="J16110" t="s">
        <v>52</v>
      </c>
      <c r="L16110" t="s">
        <v>53</v>
      </c>
      <c r="M16110" t="s">
        <v>53</v>
      </c>
      <c r="V16110" t="s">
        <v>221</v>
      </c>
      <c r="AE16110" t="s">
        <v>2715</v>
      </c>
      <c r="AH16110" t="s">
        <v>31565</v>
      </c>
      <c r="AI16110" t="s">
        <v>31566</v>
      </c>
    </row>
    <row r="16111" spans="2:35" x14ac:dyDescent="0.35">
      <c r="B16111">
        <v>123500</v>
      </c>
      <c r="C16111" t="s">
        <v>30618</v>
      </c>
      <c r="E16111" t="s">
        <v>31671</v>
      </c>
      <c r="F16111" t="s">
        <v>31672</v>
      </c>
      <c r="G16111" t="s">
        <v>31691</v>
      </c>
      <c r="H16111" t="s">
        <v>31692</v>
      </c>
      <c r="J16111" t="s">
        <v>52</v>
      </c>
      <c r="L16111" t="s">
        <v>64</v>
      </c>
      <c r="M16111" t="s">
        <v>73</v>
      </c>
      <c r="N16111">
        <v>1</v>
      </c>
      <c r="O16111">
        <v>1</v>
      </c>
      <c r="V16111" t="s">
        <v>221</v>
      </c>
      <c r="AE16111" t="s">
        <v>65</v>
      </c>
      <c r="AH16111" t="s">
        <v>31565</v>
      </c>
      <c r="AI16111" t="s">
        <v>31566</v>
      </c>
    </row>
    <row r="16112" spans="2:35" x14ac:dyDescent="0.35">
      <c r="B16112">
        <v>123500</v>
      </c>
      <c r="C16112" t="s">
        <v>30618</v>
      </c>
      <c r="E16112" t="s">
        <v>31671</v>
      </c>
      <c r="F16112" t="s">
        <v>31672</v>
      </c>
      <c r="G16112" t="s">
        <v>28393</v>
      </c>
      <c r="H16112" t="s">
        <v>28394</v>
      </c>
      <c r="J16112" t="s">
        <v>52</v>
      </c>
      <c r="L16112" t="s">
        <v>53</v>
      </c>
      <c r="M16112" t="s">
        <v>53</v>
      </c>
      <c r="V16112" t="s">
        <v>221</v>
      </c>
      <c r="AE16112" t="s">
        <v>65</v>
      </c>
      <c r="AH16112" t="s">
        <v>31565</v>
      </c>
      <c r="AI16112" t="s">
        <v>31566</v>
      </c>
    </row>
    <row r="16113" spans="2:35" x14ac:dyDescent="0.35">
      <c r="B16113">
        <v>123500</v>
      </c>
      <c r="C16113" t="s">
        <v>30618</v>
      </c>
      <c r="E16113" t="s">
        <v>31671</v>
      </c>
      <c r="F16113" t="s">
        <v>31672</v>
      </c>
      <c r="G16113" t="s">
        <v>31693</v>
      </c>
      <c r="H16113" t="s">
        <v>31694</v>
      </c>
      <c r="I16113" t="s">
        <v>52</v>
      </c>
      <c r="J16113" t="s">
        <v>52</v>
      </c>
      <c r="L16113" t="s">
        <v>73</v>
      </c>
      <c r="M16113" t="s">
        <v>73</v>
      </c>
      <c r="N16113">
        <v>1</v>
      </c>
      <c r="O16113">
        <v>1</v>
      </c>
      <c r="V16113" t="s">
        <v>221</v>
      </c>
      <c r="AE16113" t="s">
        <v>65</v>
      </c>
      <c r="AF16113" t="s">
        <v>66</v>
      </c>
      <c r="AH16113" t="s">
        <v>31565</v>
      </c>
      <c r="AI16113" t="s">
        <v>31566</v>
      </c>
    </row>
    <row r="16114" spans="2:35" x14ac:dyDescent="0.35">
      <c r="B16114">
        <v>123500</v>
      </c>
      <c r="C16114" t="s">
        <v>30618</v>
      </c>
      <c r="E16114" t="s">
        <v>31671</v>
      </c>
      <c r="F16114" t="s">
        <v>31672</v>
      </c>
      <c r="G16114" t="s">
        <v>31695</v>
      </c>
      <c r="H16114" t="s">
        <v>31696</v>
      </c>
      <c r="J16114" t="s">
        <v>52</v>
      </c>
      <c r="L16114" t="s">
        <v>53</v>
      </c>
      <c r="M16114" t="s">
        <v>53</v>
      </c>
      <c r="V16114" t="s">
        <v>221</v>
      </c>
      <c r="AE16114" t="s">
        <v>65</v>
      </c>
      <c r="AH16114" t="s">
        <v>31565</v>
      </c>
      <c r="AI16114" t="s">
        <v>31566</v>
      </c>
    </row>
    <row r="16115" spans="2:35" x14ac:dyDescent="0.35">
      <c r="B16115">
        <v>123500</v>
      </c>
      <c r="C16115" t="s">
        <v>30618</v>
      </c>
      <c r="E16115" t="s">
        <v>31697</v>
      </c>
      <c r="F16115" t="s">
        <v>31698</v>
      </c>
      <c r="G16115" t="s">
        <v>31699</v>
      </c>
      <c r="H16115" t="s">
        <v>31700</v>
      </c>
      <c r="J16115" t="s">
        <v>52</v>
      </c>
      <c r="L16115" t="s">
        <v>53</v>
      </c>
      <c r="M16115" t="s">
        <v>53</v>
      </c>
      <c r="Q16115" t="s">
        <v>148</v>
      </c>
      <c r="V16115" t="s">
        <v>54</v>
      </c>
      <c r="AE16115" t="s">
        <v>162</v>
      </c>
      <c r="AH16115" t="s">
        <v>31565</v>
      </c>
      <c r="AI16115" t="s">
        <v>31566</v>
      </c>
    </row>
    <row r="16116" spans="2:35" x14ac:dyDescent="0.35">
      <c r="B16116">
        <v>123500</v>
      </c>
      <c r="C16116" t="s">
        <v>30618</v>
      </c>
      <c r="E16116" t="s">
        <v>31697</v>
      </c>
      <c r="F16116" t="s">
        <v>31698</v>
      </c>
      <c r="G16116" t="s">
        <v>31701</v>
      </c>
      <c r="H16116" t="s">
        <v>31702</v>
      </c>
      <c r="J16116" t="s">
        <v>52</v>
      </c>
      <c r="L16116" t="s">
        <v>53</v>
      </c>
      <c r="M16116" t="s">
        <v>53</v>
      </c>
      <c r="Q16116" t="s">
        <v>148</v>
      </c>
      <c r="V16116" t="s">
        <v>54</v>
      </c>
      <c r="AE16116" t="s">
        <v>162</v>
      </c>
      <c r="AH16116" t="s">
        <v>31565</v>
      </c>
      <c r="AI16116" t="s">
        <v>31566</v>
      </c>
    </row>
    <row r="16117" spans="2:35" x14ac:dyDescent="0.35">
      <c r="B16117">
        <v>123500</v>
      </c>
      <c r="C16117" t="s">
        <v>30618</v>
      </c>
      <c r="E16117" t="s">
        <v>31697</v>
      </c>
      <c r="F16117" t="s">
        <v>31698</v>
      </c>
      <c r="G16117" t="s">
        <v>31703</v>
      </c>
      <c r="H16117" t="s">
        <v>31704</v>
      </c>
      <c r="I16117" t="s">
        <v>52</v>
      </c>
      <c r="J16117" t="s">
        <v>52</v>
      </c>
      <c r="L16117" t="s">
        <v>64</v>
      </c>
      <c r="M16117" t="s">
        <v>64</v>
      </c>
      <c r="N16117">
        <v>1</v>
      </c>
      <c r="O16117">
        <v>1</v>
      </c>
      <c r="Q16117" t="s">
        <v>148</v>
      </c>
      <c r="V16117" t="s">
        <v>54</v>
      </c>
      <c r="AE16117" t="s">
        <v>31705</v>
      </c>
      <c r="AG16117" t="s">
        <v>31706</v>
      </c>
      <c r="AH16117" t="s">
        <v>31565</v>
      </c>
      <c r="AI16117" t="s">
        <v>31566</v>
      </c>
    </row>
    <row r="16118" spans="2:35" x14ac:dyDescent="0.35">
      <c r="B16118">
        <v>123500</v>
      </c>
      <c r="C16118" t="s">
        <v>30618</v>
      </c>
      <c r="E16118" t="s">
        <v>31697</v>
      </c>
      <c r="F16118" t="s">
        <v>31698</v>
      </c>
      <c r="G16118" t="s">
        <v>31707</v>
      </c>
      <c r="H16118" t="s">
        <v>31708</v>
      </c>
      <c r="J16118" t="s">
        <v>52</v>
      </c>
      <c r="L16118" t="s">
        <v>53</v>
      </c>
      <c r="M16118" t="s">
        <v>53</v>
      </c>
      <c r="Q16118" t="s">
        <v>148</v>
      </c>
      <c r="V16118" t="s">
        <v>54</v>
      </c>
      <c r="AE16118" t="s">
        <v>31705</v>
      </c>
      <c r="AG16118" t="s">
        <v>31706</v>
      </c>
      <c r="AH16118" t="s">
        <v>31565</v>
      </c>
      <c r="AI16118" t="s">
        <v>31566</v>
      </c>
    </row>
    <row r="16119" spans="2:35" x14ac:dyDescent="0.35">
      <c r="B16119">
        <v>123500</v>
      </c>
      <c r="C16119" t="s">
        <v>30618</v>
      </c>
      <c r="E16119" t="s">
        <v>31697</v>
      </c>
      <c r="F16119" t="s">
        <v>31698</v>
      </c>
      <c r="G16119" t="s">
        <v>31709</v>
      </c>
      <c r="H16119" t="s">
        <v>31710</v>
      </c>
      <c r="J16119" t="s">
        <v>52</v>
      </c>
      <c r="L16119" t="s">
        <v>53</v>
      </c>
      <c r="M16119" t="s">
        <v>53</v>
      </c>
      <c r="Q16119" t="s">
        <v>148</v>
      </c>
      <c r="V16119" t="s">
        <v>54</v>
      </c>
      <c r="AE16119" t="s">
        <v>31705</v>
      </c>
      <c r="AG16119" t="s">
        <v>31706</v>
      </c>
      <c r="AH16119" t="s">
        <v>31565</v>
      </c>
      <c r="AI16119" t="s">
        <v>31566</v>
      </c>
    </row>
    <row r="16120" spans="2:35" x14ac:dyDescent="0.35">
      <c r="B16120">
        <v>123500</v>
      </c>
      <c r="C16120" t="s">
        <v>30618</v>
      </c>
      <c r="E16120" t="s">
        <v>31697</v>
      </c>
      <c r="F16120" t="s">
        <v>31698</v>
      </c>
      <c r="G16120" t="s">
        <v>31711</v>
      </c>
      <c r="H16120" t="s">
        <v>31712</v>
      </c>
      <c r="J16120" t="s">
        <v>52</v>
      </c>
      <c r="L16120" t="s">
        <v>53</v>
      </c>
      <c r="M16120" t="s">
        <v>53</v>
      </c>
      <c r="Q16120" t="s">
        <v>148</v>
      </c>
      <c r="V16120" t="s">
        <v>54</v>
      </c>
      <c r="AE16120" t="s">
        <v>31705</v>
      </c>
      <c r="AG16120" t="s">
        <v>31706</v>
      </c>
      <c r="AH16120" t="s">
        <v>31565</v>
      </c>
      <c r="AI16120" t="s">
        <v>31566</v>
      </c>
    </row>
    <row r="16121" spans="2:35" x14ac:dyDescent="0.35">
      <c r="B16121">
        <v>123500</v>
      </c>
      <c r="C16121" t="s">
        <v>30618</v>
      </c>
      <c r="E16121" t="s">
        <v>31697</v>
      </c>
      <c r="F16121" t="s">
        <v>31698</v>
      </c>
      <c r="G16121" t="s">
        <v>31713</v>
      </c>
      <c r="H16121" t="s">
        <v>31714</v>
      </c>
      <c r="J16121" t="s">
        <v>52</v>
      </c>
      <c r="L16121" t="s">
        <v>73</v>
      </c>
      <c r="M16121" t="s">
        <v>103</v>
      </c>
      <c r="N16121">
        <v>1</v>
      </c>
      <c r="O16121">
        <v>1</v>
      </c>
      <c r="Q16121" t="s">
        <v>148</v>
      </c>
      <c r="V16121" t="s">
        <v>54</v>
      </c>
      <c r="AE16121" t="s">
        <v>31705</v>
      </c>
      <c r="AG16121" t="s">
        <v>728</v>
      </c>
      <c r="AH16121" t="s">
        <v>31565</v>
      </c>
      <c r="AI16121" t="s">
        <v>31566</v>
      </c>
    </row>
    <row r="16122" spans="2:35" x14ac:dyDescent="0.35">
      <c r="B16122">
        <v>123500</v>
      </c>
      <c r="C16122" t="s">
        <v>30618</v>
      </c>
      <c r="E16122" t="s">
        <v>31697</v>
      </c>
      <c r="F16122" t="s">
        <v>31698</v>
      </c>
      <c r="G16122" t="s">
        <v>31715</v>
      </c>
      <c r="H16122" t="s">
        <v>31716</v>
      </c>
      <c r="J16122" t="s">
        <v>52</v>
      </c>
      <c r="L16122" t="s">
        <v>53</v>
      </c>
      <c r="M16122" t="s">
        <v>53</v>
      </c>
      <c r="Q16122" t="s">
        <v>148</v>
      </c>
      <c r="V16122" t="s">
        <v>54</v>
      </c>
      <c r="AE16122" t="s">
        <v>31705</v>
      </c>
      <c r="AG16122" t="s">
        <v>735</v>
      </c>
      <c r="AH16122" t="s">
        <v>31565</v>
      </c>
      <c r="AI16122" t="s">
        <v>31566</v>
      </c>
    </row>
    <row r="16123" spans="2:35" x14ac:dyDescent="0.35">
      <c r="B16123">
        <v>123500</v>
      </c>
      <c r="C16123" t="s">
        <v>30618</v>
      </c>
      <c r="E16123" t="s">
        <v>31697</v>
      </c>
      <c r="F16123" t="s">
        <v>31698</v>
      </c>
      <c r="G16123" t="s">
        <v>31717</v>
      </c>
      <c r="H16123" t="s">
        <v>31718</v>
      </c>
      <c r="I16123" t="s">
        <v>114</v>
      </c>
      <c r="L16123" t="s">
        <v>53</v>
      </c>
      <c r="M16123" t="s">
        <v>53</v>
      </c>
      <c r="Q16123" t="s">
        <v>148</v>
      </c>
      <c r="V16123" t="s">
        <v>54</v>
      </c>
      <c r="AE16123" t="s">
        <v>31705</v>
      </c>
      <c r="AG16123" t="s">
        <v>735</v>
      </c>
      <c r="AH16123" t="s">
        <v>31565</v>
      </c>
      <c r="AI16123" t="s">
        <v>31566</v>
      </c>
    </row>
    <row r="16124" spans="2:35" x14ac:dyDescent="0.35">
      <c r="B16124">
        <v>123500</v>
      </c>
      <c r="C16124" t="s">
        <v>30618</v>
      </c>
      <c r="E16124" t="s">
        <v>31697</v>
      </c>
      <c r="F16124" t="s">
        <v>31698</v>
      </c>
      <c r="G16124" t="s">
        <v>31719</v>
      </c>
      <c r="H16124" t="s">
        <v>31720</v>
      </c>
      <c r="J16124" t="s">
        <v>52</v>
      </c>
      <c r="L16124" t="s">
        <v>53</v>
      </c>
      <c r="M16124" t="s">
        <v>53</v>
      </c>
      <c r="Q16124" t="s">
        <v>148</v>
      </c>
      <c r="V16124" t="s">
        <v>54</v>
      </c>
      <c r="AE16124" t="s">
        <v>31705</v>
      </c>
      <c r="AG16124" t="s">
        <v>735</v>
      </c>
      <c r="AH16124" t="s">
        <v>31565</v>
      </c>
      <c r="AI16124" t="s">
        <v>31566</v>
      </c>
    </row>
    <row r="16125" spans="2:35" x14ac:dyDescent="0.35">
      <c r="B16125">
        <v>123500</v>
      </c>
      <c r="C16125" t="s">
        <v>30618</v>
      </c>
      <c r="E16125" t="s">
        <v>31697</v>
      </c>
      <c r="F16125" t="s">
        <v>31698</v>
      </c>
      <c r="G16125" t="s">
        <v>31721</v>
      </c>
      <c r="H16125" t="s">
        <v>31722</v>
      </c>
      <c r="J16125" t="s">
        <v>52</v>
      </c>
      <c r="L16125" t="s">
        <v>53</v>
      </c>
      <c r="M16125" t="s">
        <v>53</v>
      </c>
      <c r="Q16125" t="s">
        <v>148</v>
      </c>
      <c r="V16125" t="s">
        <v>54</v>
      </c>
      <c r="AE16125" t="s">
        <v>31705</v>
      </c>
      <c r="AG16125" t="s">
        <v>735</v>
      </c>
      <c r="AH16125" t="s">
        <v>31565</v>
      </c>
      <c r="AI16125" t="s">
        <v>31566</v>
      </c>
    </row>
    <row r="16126" spans="2:35" x14ac:dyDescent="0.35">
      <c r="B16126">
        <v>123500</v>
      </c>
      <c r="C16126" t="s">
        <v>30618</v>
      </c>
      <c r="E16126" t="s">
        <v>31697</v>
      </c>
      <c r="F16126" t="s">
        <v>31698</v>
      </c>
      <c r="G16126" t="s">
        <v>31723</v>
      </c>
      <c r="H16126" t="s">
        <v>31724</v>
      </c>
      <c r="I16126" t="s">
        <v>114</v>
      </c>
      <c r="L16126" t="s">
        <v>53</v>
      </c>
      <c r="M16126" t="s">
        <v>53</v>
      </c>
      <c r="Q16126" t="s">
        <v>148</v>
      </c>
      <c r="V16126" t="s">
        <v>54</v>
      </c>
      <c r="AE16126" t="s">
        <v>31705</v>
      </c>
      <c r="AG16126" t="s">
        <v>735</v>
      </c>
      <c r="AH16126" t="s">
        <v>31565</v>
      </c>
      <c r="AI16126" t="s">
        <v>31566</v>
      </c>
    </row>
    <row r="16127" spans="2:35" x14ac:dyDescent="0.35">
      <c r="B16127">
        <v>123500</v>
      </c>
      <c r="C16127" t="s">
        <v>30618</v>
      </c>
      <c r="E16127" t="s">
        <v>31697</v>
      </c>
      <c r="F16127" t="s">
        <v>31698</v>
      </c>
      <c r="G16127" t="s">
        <v>31725</v>
      </c>
      <c r="H16127" t="s">
        <v>31726</v>
      </c>
      <c r="J16127" t="s">
        <v>52</v>
      </c>
      <c r="L16127" t="s">
        <v>53</v>
      </c>
      <c r="M16127" t="s">
        <v>53</v>
      </c>
      <c r="Q16127" t="s">
        <v>148</v>
      </c>
      <c r="V16127" t="s">
        <v>54</v>
      </c>
      <c r="AE16127" t="s">
        <v>31705</v>
      </c>
      <c r="AG16127" t="s">
        <v>743</v>
      </c>
      <c r="AH16127" t="s">
        <v>31565</v>
      </c>
      <c r="AI16127" t="s">
        <v>31566</v>
      </c>
    </row>
    <row r="16128" spans="2:35" x14ac:dyDescent="0.35">
      <c r="B16128">
        <v>123500</v>
      </c>
      <c r="C16128" t="s">
        <v>30618</v>
      </c>
      <c r="E16128" t="s">
        <v>31697</v>
      </c>
      <c r="F16128" t="s">
        <v>31698</v>
      </c>
      <c r="G16128" t="s">
        <v>31727</v>
      </c>
      <c r="H16128" t="s">
        <v>31728</v>
      </c>
      <c r="J16128" t="s">
        <v>52</v>
      </c>
      <c r="L16128" t="s">
        <v>73</v>
      </c>
      <c r="M16128" t="s">
        <v>103</v>
      </c>
      <c r="N16128">
        <v>1</v>
      </c>
      <c r="O16128">
        <v>1</v>
      </c>
      <c r="Q16128" t="s">
        <v>148</v>
      </c>
      <c r="V16128" t="s">
        <v>54</v>
      </c>
      <c r="AE16128" t="s">
        <v>31705</v>
      </c>
      <c r="AG16128" t="s">
        <v>4292</v>
      </c>
      <c r="AH16128" t="s">
        <v>31565</v>
      </c>
      <c r="AI16128" t="s">
        <v>31566</v>
      </c>
    </row>
    <row r="16129" spans="2:35" x14ac:dyDescent="0.35">
      <c r="B16129">
        <v>123500</v>
      </c>
      <c r="C16129" t="s">
        <v>30618</v>
      </c>
      <c r="E16129" t="s">
        <v>31697</v>
      </c>
      <c r="F16129" t="s">
        <v>31698</v>
      </c>
      <c r="G16129" t="s">
        <v>27959</v>
      </c>
      <c r="H16129" t="s">
        <v>27960</v>
      </c>
      <c r="J16129" t="s">
        <v>52</v>
      </c>
      <c r="L16129" t="s">
        <v>53</v>
      </c>
      <c r="M16129" t="s">
        <v>53</v>
      </c>
      <c r="Q16129" t="s">
        <v>148</v>
      </c>
      <c r="V16129" t="s">
        <v>54</v>
      </c>
      <c r="AE16129" t="s">
        <v>31705</v>
      </c>
      <c r="AG16129" t="s">
        <v>4292</v>
      </c>
      <c r="AH16129" t="s">
        <v>31565</v>
      </c>
      <c r="AI16129" t="s">
        <v>31566</v>
      </c>
    </row>
    <row r="16130" spans="2:35" x14ac:dyDescent="0.35">
      <c r="B16130">
        <v>123500</v>
      </c>
      <c r="C16130" t="s">
        <v>30618</v>
      </c>
      <c r="D16130" t="s">
        <v>141</v>
      </c>
      <c r="E16130" t="s">
        <v>31697</v>
      </c>
      <c r="F16130" t="s">
        <v>31698</v>
      </c>
      <c r="G16130" t="s">
        <v>31729</v>
      </c>
      <c r="H16130" t="s">
        <v>31730</v>
      </c>
      <c r="I16130" t="s">
        <v>114</v>
      </c>
      <c r="J16130" t="s">
        <v>52</v>
      </c>
      <c r="K16130" t="s">
        <v>60</v>
      </c>
      <c r="L16130" t="s">
        <v>103</v>
      </c>
      <c r="M16130" t="s">
        <v>73</v>
      </c>
      <c r="N16130">
        <v>0</v>
      </c>
      <c r="O16130">
        <v>1</v>
      </c>
      <c r="Q16130" t="s">
        <v>148</v>
      </c>
      <c r="R16130" t="s">
        <v>61</v>
      </c>
      <c r="S16130" t="s">
        <v>141</v>
      </c>
      <c r="V16130" t="s">
        <v>54</v>
      </c>
      <c r="W16130" t="s">
        <v>141</v>
      </c>
      <c r="Z16130">
        <v>22</v>
      </c>
      <c r="AA16130">
        <v>22</v>
      </c>
      <c r="AB16130">
        <v>22</v>
      </c>
      <c r="AC16130">
        <v>10</v>
      </c>
      <c r="AD16130">
        <v>10</v>
      </c>
      <c r="AE16130" t="s">
        <v>65</v>
      </c>
      <c r="AG16130" t="s">
        <v>735</v>
      </c>
      <c r="AH16130" t="s">
        <v>31565</v>
      </c>
      <c r="AI16130" t="s">
        <v>31566</v>
      </c>
    </row>
    <row r="16131" spans="2:35" x14ac:dyDescent="0.35">
      <c r="B16131">
        <v>123500</v>
      </c>
      <c r="C16131" t="s">
        <v>30618</v>
      </c>
      <c r="D16131" t="s">
        <v>59</v>
      </c>
      <c r="E16131" t="s">
        <v>31697</v>
      </c>
      <c r="F16131" t="s">
        <v>31698</v>
      </c>
      <c r="G16131" t="s">
        <v>31731</v>
      </c>
      <c r="H16131" t="s">
        <v>31732</v>
      </c>
      <c r="I16131" t="s">
        <v>52</v>
      </c>
      <c r="K16131" t="s">
        <v>142</v>
      </c>
      <c r="L16131" t="s">
        <v>73</v>
      </c>
      <c r="M16131" t="s">
        <v>64</v>
      </c>
      <c r="N16131">
        <v>0</v>
      </c>
      <c r="O16131">
        <v>1</v>
      </c>
      <c r="Q16131" t="s">
        <v>148</v>
      </c>
      <c r="R16131" t="s">
        <v>68</v>
      </c>
      <c r="S16131" t="s">
        <v>59</v>
      </c>
      <c r="V16131" t="s">
        <v>54</v>
      </c>
      <c r="W16131" t="s">
        <v>59</v>
      </c>
      <c r="Z16131">
        <v>12</v>
      </c>
      <c r="AA16131">
        <v>12</v>
      </c>
      <c r="AB16131">
        <v>12</v>
      </c>
      <c r="AC16131">
        <v>1</v>
      </c>
      <c r="AD16131">
        <v>3</v>
      </c>
      <c r="AE16131" t="s">
        <v>65</v>
      </c>
      <c r="AG16131" t="s">
        <v>31706</v>
      </c>
      <c r="AH16131" t="s">
        <v>31565</v>
      </c>
      <c r="AI16131" t="s">
        <v>31566</v>
      </c>
    </row>
    <row r="16132" spans="2:35" x14ac:dyDescent="0.35">
      <c r="B16132">
        <v>123500</v>
      </c>
      <c r="C16132" t="s">
        <v>30618</v>
      </c>
      <c r="D16132" t="s">
        <v>59</v>
      </c>
      <c r="E16132" t="s">
        <v>31697</v>
      </c>
      <c r="F16132" t="s">
        <v>31698</v>
      </c>
      <c r="G16132" t="s">
        <v>31733</v>
      </c>
      <c r="H16132" t="s">
        <v>31734</v>
      </c>
      <c r="I16132" t="s">
        <v>52</v>
      </c>
      <c r="J16132" t="s">
        <v>52</v>
      </c>
      <c r="K16132" t="s">
        <v>60</v>
      </c>
      <c r="L16132" t="s">
        <v>64</v>
      </c>
      <c r="M16132" t="s">
        <v>64</v>
      </c>
      <c r="N16132">
        <v>0</v>
      </c>
      <c r="O16132">
        <v>1</v>
      </c>
      <c r="Q16132" t="s">
        <v>148</v>
      </c>
      <c r="R16132" t="s">
        <v>68</v>
      </c>
      <c r="S16132" t="s">
        <v>59</v>
      </c>
      <c r="V16132" t="s">
        <v>54</v>
      </c>
      <c r="W16132" t="s">
        <v>59</v>
      </c>
      <c r="Z16132">
        <v>12</v>
      </c>
      <c r="AA16132">
        <v>12</v>
      </c>
      <c r="AB16132">
        <v>12</v>
      </c>
      <c r="AC16132">
        <v>13</v>
      </c>
      <c r="AD16132">
        <v>13</v>
      </c>
      <c r="AE16132" t="s">
        <v>65</v>
      </c>
      <c r="AG16132" t="s">
        <v>728</v>
      </c>
      <c r="AH16132" t="s">
        <v>31565</v>
      </c>
      <c r="AI16132" t="s">
        <v>31566</v>
      </c>
    </row>
    <row r="16133" spans="2:35" x14ac:dyDescent="0.35">
      <c r="B16133">
        <v>123500</v>
      </c>
      <c r="C16133" t="s">
        <v>30618</v>
      </c>
      <c r="E16133" t="s">
        <v>31697</v>
      </c>
      <c r="F16133" t="s">
        <v>31698</v>
      </c>
      <c r="G16133" t="s">
        <v>31735</v>
      </c>
      <c r="H16133" t="s">
        <v>31736</v>
      </c>
      <c r="L16133" t="s">
        <v>53</v>
      </c>
      <c r="M16133" t="s">
        <v>53</v>
      </c>
      <c r="Q16133" t="s">
        <v>148</v>
      </c>
      <c r="V16133" t="s">
        <v>54</v>
      </c>
      <c r="AE16133" t="s">
        <v>65</v>
      </c>
      <c r="AG16133" t="s">
        <v>31706</v>
      </c>
      <c r="AH16133" t="s">
        <v>31565</v>
      </c>
      <c r="AI16133" t="s">
        <v>31566</v>
      </c>
    </row>
    <row r="16134" spans="2:35" x14ac:dyDescent="0.35">
      <c r="B16134">
        <v>123500</v>
      </c>
      <c r="C16134" t="s">
        <v>30618</v>
      </c>
      <c r="E16134" t="s">
        <v>31697</v>
      </c>
      <c r="F16134" t="s">
        <v>31698</v>
      </c>
      <c r="G16134" t="s">
        <v>31737</v>
      </c>
      <c r="H16134" t="s">
        <v>31738</v>
      </c>
      <c r="L16134" t="s">
        <v>53</v>
      </c>
      <c r="M16134" t="s">
        <v>53</v>
      </c>
      <c r="Q16134" t="s">
        <v>148</v>
      </c>
      <c r="V16134" t="s">
        <v>54</v>
      </c>
      <c r="AE16134" t="s">
        <v>65</v>
      </c>
      <c r="AH16134" t="s">
        <v>31565</v>
      </c>
      <c r="AI16134" t="s">
        <v>31566</v>
      </c>
    </row>
    <row r="16135" spans="2:35" x14ac:dyDescent="0.35">
      <c r="B16135">
        <v>123500</v>
      </c>
      <c r="C16135" t="s">
        <v>30618</v>
      </c>
      <c r="E16135" t="s">
        <v>31697</v>
      </c>
      <c r="F16135" t="s">
        <v>31698</v>
      </c>
      <c r="G16135" t="s">
        <v>31739</v>
      </c>
      <c r="H16135" t="s">
        <v>31740</v>
      </c>
      <c r="L16135" t="s">
        <v>53</v>
      </c>
      <c r="M16135" t="s">
        <v>53</v>
      </c>
      <c r="Q16135" t="s">
        <v>148</v>
      </c>
      <c r="V16135" t="s">
        <v>54</v>
      </c>
      <c r="AE16135" t="s">
        <v>65</v>
      </c>
      <c r="AH16135" t="s">
        <v>31565</v>
      </c>
      <c r="AI16135" t="s">
        <v>31566</v>
      </c>
    </row>
    <row r="16136" spans="2:35" x14ac:dyDescent="0.35">
      <c r="B16136">
        <v>123500</v>
      </c>
      <c r="C16136" t="s">
        <v>30618</v>
      </c>
      <c r="E16136" t="s">
        <v>31697</v>
      </c>
      <c r="F16136" t="s">
        <v>31698</v>
      </c>
      <c r="G16136" t="s">
        <v>31741</v>
      </c>
      <c r="H16136" t="s">
        <v>31742</v>
      </c>
      <c r="L16136" t="s">
        <v>53</v>
      </c>
      <c r="M16136" t="s">
        <v>53</v>
      </c>
      <c r="Q16136" t="s">
        <v>148</v>
      </c>
      <c r="V16136" t="s">
        <v>54</v>
      </c>
      <c r="AE16136" t="s">
        <v>65</v>
      </c>
      <c r="AH16136" t="s">
        <v>31565</v>
      </c>
      <c r="AI16136" t="s">
        <v>31566</v>
      </c>
    </row>
    <row r="16137" spans="2:35" x14ac:dyDescent="0.35">
      <c r="B16137">
        <v>123500</v>
      </c>
      <c r="C16137" t="s">
        <v>30618</v>
      </c>
      <c r="E16137" t="s">
        <v>31697</v>
      </c>
      <c r="F16137" t="s">
        <v>31698</v>
      </c>
      <c r="G16137" t="s">
        <v>31743</v>
      </c>
      <c r="H16137" t="s">
        <v>31744</v>
      </c>
      <c r="L16137" t="s">
        <v>53</v>
      </c>
      <c r="M16137" t="s">
        <v>53</v>
      </c>
      <c r="Q16137" t="s">
        <v>148</v>
      </c>
      <c r="V16137" t="s">
        <v>54</v>
      </c>
      <c r="AE16137" t="s">
        <v>65</v>
      </c>
      <c r="AG16137" t="s">
        <v>31706</v>
      </c>
      <c r="AH16137" t="s">
        <v>31565</v>
      </c>
      <c r="AI16137" t="s">
        <v>31566</v>
      </c>
    </row>
    <row r="16138" spans="2:35" x14ac:dyDescent="0.35">
      <c r="B16138">
        <v>123500</v>
      </c>
      <c r="C16138" t="s">
        <v>30618</v>
      </c>
      <c r="E16138" t="s">
        <v>31697</v>
      </c>
      <c r="F16138" t="s">
        <v>31698</v>
      </c>
      <c r="G16138" t="s">
        <v>31745</v>
      </c>
      <c r="H16138" t="s">
        <v>31746</v>
      </c>
      <c r="L16138" t="s">
        <v>269</v>
      </c>
      <c r="M16138" t="s">
        <v>73</v>
      </c>
      <c r="N16138">
        <v>0</v>
      </c>
      <c r="O16138">
        <v>1</v>
      </c>
      <c r="Q16138" t="s">
        <v>148</v>
      </c>
      <c r="V16138" t="s">
        <v>54</v>
      </c>
      <c r="AC16138">
        <v>4</v>
      </c>
      <c r="AD16138">
        <v>6</v>
      </c>
      <c r="AE16138" t="s">
        <v>65</v>
      </c>
      <c r="AH16138" t="s">
        <v>31565</v>
      </c>
      <c r="AI16138" t="s">
        <v>31566</v>
      </c>
    </row>
    <row r="16139" spans="2:35" x14ac:dyDescent="0.35">
      <c r="B16139">
        <v>123500</v>
      </c>
      <c r="C16139" t="s">
        <v>30618</v>
      </c>
      <c r="E16139" t="s">
        <v>31697</v>
      </c>
      <c r="F16139" t="s">
        <v>31698</v>
      </c>
      <c r="G16139" t="s">
        <v>31747</v>
      </c>
      <c r="H16139" t="s">
        <v>31748</v>
      </c>
      <c r="L16139" t="s">
        <v>53</v>
      </c>
      <c r="M16139" t="s">
        <v>53</v>
      </c>
      <c r="Q16139" t="s">
        <v>148</v>
      </c>
      <c r="V16139" t="s">
        <v>54</v>
      </c>
      <c r="AC16139">
        <v>1</v>
      </c>
      <c r="AD16139">
        <v>1</v>
      </c>
      <c r="AE16139" t="s">
        <v>65</v>
      </c>
      <c r="AG16139" t="s">
        <v>31706</v>
      </c>
      <c r="AH16139" t="s">
        <v>31565</v>
      </c>
      <c r="AI16139" t="s">
        <v>31566</v>
      </c>
    </row>
    <row r="16140" spans="2:35" x14ac:dyDescent="0.35">
      <c r="B16140">
        <v>123500</v>
      </c>
      <c r="C16140" t="s">
        <v>30618</v>
      </c>
      <c r="E16140" t="s">
        <v>31697</v>
      </c>
      <c r="F16140" t="s">
        <v>31698</v>
      </c>
      <c r="G16140" t="s">
        <v>31749</v>
      </c>
      <c r="H16140" t="s">
        <v>31750</v>
      </c>
      <c r="L16140" t="s">
        <v>53</v>
      </c>
      <c r="M16140" t="s">
        <v>53</v>
      </c>
      <c r="Q16140" t="s">
        <v>148</v>
      </c>
      <c r="V16140" t="s">
        <v>54</v>
      </c>
      <c r="AE16140" t="s">
        <v>65</v>
      </c>
      <c r="AG16140" t="s">
        <v>728</v>
      </c>
      <c r="AH16140" t="s">
        <v>31565</v>
      </c>
      <c r="AI16140" t="s">
        <v>31566</v>
      </c>
    </row>
    <row r="16141" spans="2:35" x14ac:dyDescent="0.35">
      <c r="B16141">
        <v>123500</v>
      </c>
      <c r="C16141" t="s">
        <v>30618</v>
      </c>
      <c r="E16141" t="s">
        <v>31697</v>
      </c>
      <c r="F16141" t="s">
        <v>31698</v>
      </c>
      <c r="G16141" t="s">
        <v>31751</v>
      </c>
      <c r="H16141" t="s">
        <v>31752</v>
      </c>
      <c r="L16141" t="s">
        <v>53</v>
      </c>
      <c r="M16141" t="s">
        <v>53</v>
      </c>
      <c r="Q16141" t="s">
        <v>148</v>
      </c>
      <c r="V16141" t="s">
        <v>54</v>
      </c>
      <c r="AE16141" t="s">
        <v>65</v>
      </c>
      <c r="AG16141" t="s">
        <v>31706</v>
      </c>
      <c r="AH16141" t="s">
        <v>31565</v>
      </c>
      <c r="AI16141" t="s">
        <v>31566</v>
      </c>
    </row>
    <row r="16142" spans="2:35" x14ac:dyDescent="0.35">
      <c r="B16142">
        <v>123500</v>
      </c>
      <c r="C16142" t="s">
        <v>30618</v>
      </c>
      <c r="E16142" t="s">
        <v>31697</v>
      </c>
      <c r="F16142" t="s">
        <v>31698</v>
      </c>
      <c r="G16142" t="s">
        <v>31753</v>
      </c>
      <c r="H16142" t="s">
        <v>31754</v>
      </c>
      <c r="L16142" t="s">
        <v>53</v>
      </c>
      <c r="M16142" t="s">
        <v>53</v>
      </c>
      <c r="Q16142" t="s">
        <v>148</v>
      </c>
      <c r="R16142" t="s">
        <v>61</v>
      </c>
      <c r="V16142" t="s">
        <v>54</v>
      </c>
      <c r="Z16142">
        <v>14</v>
      </c>
      <c r="AA16142">
        <v>14</v>
      </c>
      <c r="AB16142">
        <v>14</v>
      </c>
      <c r="AE16142" t="s">
        <v>65</v>
      </c>
      <c r="AG16142" t="s">
        <v>31706</v>
      </c>
      <c r="AH16142" t="s">
        <v>31565</v>
      </c>
      <c r="AI16142" t="s">
        <v>31566</v>
      </c>
    </row>
    <row r="16143" spans="2:35" x14ac:dyDescent="0.35">
      <c r="B16143">
        <v>123500</v>
      </c>
      <c r="C16143" t="s">
        <v>30618</v>
      </c>
      <c r="E16143" t="s">
        <v>31697</v>
      </c>
      <c r="F16143" t="s">
        <v>31698</v>
      </c>
      <c r="G16143" t="s">
        <v>31755</v>
      </c>
      <c r="H16143" t="s">
        <v>31756</v>
      </c>
      <c r="J16143" t="s">
        <v>52</v>
      </c>
      <c r="L16143" t="s">
        <v>53</v>
      </c>
      <c r="M16143" t="s">
        <v>53</v>
      </c>
      <c r="Q16143" t="s">
        <v>148</v>
      </c>
      <c r="V16143" t="s">
        <v>54</v>
      </c>
      <c r="AE16143" t="s">
        <v>65</v>
      </c>
      <c r="AG16143" t="s">
        <v>31706</v>
      </c>
      <c r="AH16143" t="s">
        <v>31565</v>
      </c>
      <c r="AI16143" t="s">
        <v>31566</v>
      </c>
    </row>
    <row r="16144" spans="2:35" x14ac:dyDescent="0.35">
      <c r="B16144">
        <v>123500</v>
      </c>
      <c r="C16144" t="s">
        <v>30618</v>
      </c>
      <c r="E16144" t="s">
        <v>31697</v>
      </c>
      <c r="F16144" t="s">
        <v>31698</v>
      </c>
      <c r="G16144" t="s">
        <v>31757</v>
      </c>
      <c r="H16144" t="s">
        <v>31758</v>
      </c>
      <c r="I16144" t="s">
        <v>52</v>
      </c>
      <c r="J16144" t="s">
        <v>52</v>
      </c>
      <c r="L16144" t="s">
        <v>53</v>
      </c>
      <c r="M16144" t="s">
        <v>53</v>
      </c>
      <c r="Q16144" t="s">
        <v>148</v>
      </c>
      <c r="V16144" t="s">
        <v>54</v>
      </c>
      <c r="AE16144" t="s">
        <v>65</v>
      </c>
      <c r="AG16144" t="s">
        <v>31706</v>
      </c>
      <c r="AH16144" t="s">
        <v>31565</v>
      </c>
      <c r="AI16144" t="s">
        <v>31566</v>
      </c>
    </row>
    <row r="16145" spans="2:35" x14ac:dyDescent="0.35">
      <c r="B16145">
        <v>123500</v>
      </c>
      <c r="C16145" t="s">
        <v>30618</v>
      </c>
      <c r="E16145" t="s">
        <v>31697</v>
      </c>
      <c r="F16145" t="s">
        <v>31698</v>
      </c>
      <c r="G16145" t="s">
        <v>31759</v>
      </c>
      <c r="H16145" t="s">
        <v>31760</v>
      </c>
      <c r="J16145" t="s">
        <v>52</v>
      </c>
      <c r="L16145" t="s">
        <v>53</v>
      </c>
      <c r="M16145" t="s">
        <v>53</v>
      </c>
      <c r="Q16145" t="s">
        <v>148</v>
      </c>
      <c r="V16145" t="s">
        <v>54</v>
      </c>
      <c r="AE16145" t="s">
        <v>65</v>
      </c>
      <c r="AG16145" t="s">
        <v>31706</v>
      </c>
      <c r="AH16145" t="s">
        <v>31565</v>
      </c>
      <c r="AI16145" t="s">
        <v>31566</v>
      </c>
    </row>
    <row r="16146" spans="2:35" x14ac:dyDescent="0.35">
      <c r="B16146">
        <v>123500</v>
      </c>
      <c r="C16146" t="s">
        <v>30618</v>
      </c>
      <c r="E16146" t="s">
        <v>31697</v>
      </c>
      <c r="F16146" t="s">
        <v>31698</v>
      </c>
      <c r="G16146" t="s">
        <v>31761</v>
      </c>
      <c r="H16146" t="s">
        <v>31762</v>
      </c>
      <c r="I16146" t="s">
        <v>52</v>
      </c>
      <c r="J16146" t="s">
        <v>52</v>
      </c>
      <c r="L16146" t="s">
        <v>53</v>
      </c>
      <c r="M16146" t="s">
        <v>53</v>
      </c>
      <c r="Q16146" t="s">
        <v>148</v>
      </c>
      <c r="V16146" t="s">
        <v>54</v>
      </c>
      <c r="AE16146" t="s">
        <v>65</v>
      </c>
      <c r="AG16146" t="s">
        <v>728</v>
      </c>
      <c r="AH16146" t="s">
        <v>31565</v>
      </c>
      <c r="AI16146" t="s">
        <v>31566</v>
      </c>
    </row>
    <row r="16147" spans="2:35" x14ac:dyDescent="0.35">
      <c r="B16147">
        <v>123500</v>
      </c>
      <c r="C16147" t="s">
        <v>30618</v>
      </c>
      <c r="E16147" t="s">
        <v>31697</v>
      </c>
      <c r="F16147" t="s">
        <v>31698</v>
      </c>
      <c r="G16147" t="s">
        <v>31763</v>
      </c>
      <c r="H16147" t="s">
        <v>31764</v>
      </c>
      <c r="I16147" t="s">
        <v>52</v>
      </c>
      <c r="J16147" t="s">
        <v>52</v>
      </c>
      <c r="L16147" t="s">
        <v>53</v>
      </c>
      <c r="M16147" t="s">
        <v>53</v>
      </c>
      <c r="Q16147" t="s">
        <v>148</v>
      </c>
      <c r="V16147" t="s">
        <v>54</v>
      </c>
      <c r="AE16147" t="s">
        <v>65</v>
      </c>
      <c r="AG16147" t="s">
        <v>728</v>
      </c>
      <c r="AH16147" t="s">
        <v>31565</v>
      </c>
      <c r="AI16147" t="s">
        <v>31566</v>
      </c>
    </row>
    <row r="16148" spans="2:35" x14ac:dyDescent="0.35">
      <c r="B16148">
        <v>123500</v>
      </c>
      <c r="C16148" t="s">
        <v>30618</v>
      </c>
      <c r="E16148" t="s">
        <v>31697</v>
      </c>
      <c r="F16148" t="s">
        <v>31698</v>
      </c>
      <c r="G16148" t="s">
        <v>31765</v>
      </c>
      <c r="H16148" t="s">
        <v>31766</v>
      </c>
      <c r="I16148" t="s">
        <v>52</v>
      </c>
      <c r="J16148" t="s">
        <v>52</v>
      </c>
      <c r="L16148" t="s">
        <v>53</v>
      </c>
      <c r="M16148" t="s">
        <v>53</v>
      </c>
      <c r="Q16148" t="s">
        <v>148</v>
      </c>
      <c r="V16148" t="s">
        <v>54</v>
      </c>
      <c r="Z16148">
        <v>2</v>
      </c>
      <c r="AA16148">
        <v>2</v>
      </c>
      <c r="AB16148">
        <v>2</v>
      </c>
      <c r="AE16148" t="s">
        <v>65</v>
      </c>
      <c r="AG16148" t="s">
        <v>728</v>
      </c>
      <c r="AH16148" t="s">
        <v>31565</v>
      </c>
      <c r="AI16148" t="s">
        <v>31566</v>
      </c>
    </row>
    <row r="16149" spans="2:35" x14ac:dyDescent="0.35">
      <c r="B16149">
        <v>123500</v>
      </c>
      <c r="C16149" t="s">
        <v>30618</v>
      </c>
      <c r="E16149" t="s">
        <v>31697</v>
      </c>
      <c r="F16149" t="s">
        <v>31698</v>
      </c>
      <c r="G16149" t="s">
        <v>31767</v>
      </c>
      <c r="H16149" t="s">
        <v>31768</v>
      </c>
      <c r="I16149" t="s">
        <v>114</v>
      </c>
      <c r="J16149" t="s">
        <v>52</v>
      </c>
      <c r="L16149" t="s">
        <v>53</v>
      </c>
      <c r="M16149" t="s">
        <v>53</v>
      </c>
      <c r="Q16149" t="s">
        <v>148</v>
      </c>
      <c r="V16149" t="s">
        <v>54</v>
      </c>
      <c r="AE16149" t="s">
        <v>65</v>
      </c>
      <c r="AG16149" t="s">
        <v>735</v>
      </c>
      <c r="AH16149" t="s">
        <v>31565</v>
      </c>
      <c r="AI16149" t="s">
        <v>31566</v>
      </c>
    </row>
    <row r="16150" spans="2:35" x14ac:dyDescent="0.35">
      <c r="B16150">
        <v>123500</v>
      </c>
      <c r="C16150" t="s">
        <v>30618</v>
      </c>
      <c r="E16150" t="s">
        <v>31697</v>
      </c>
      <c r="F16150" t="s">
        <v>31698</v>
      </c>
      <c r="G16150" t="s">
        <v>31769</v>
      </c>
      <c r="H16150" t="s">
        <v>31770</v>
      </c>
      <c r="J16150" t="s">
        <v>52</v>
      </c>
      <c r="L16150" t="s">
        <v>53</v>
      </c>
      <c r="M16150" t="s">
        <v>53</v>
      </c>
      <c r="Q16150" t="s">
        <v>148</v>
      </c>
      <c r="V16150" t="s">
        <v>54</v>
      </c>
      <c r="Z16150">
        <v>2</v>
      </c>
      <c r="AA16150">
        <v>0</v>
      </c>
      <c r="AB16150">
        <v>2</v>
      </c>
      <c r="AE16150" t="s">
        <v>65</v>
      </c>
      <c r="AG16150" t="s">
        <v>728</v>
      </c>
      <c r="AH16150" t="s">
        <v>31565</v>
      </c>
      <c r="AI16150" t="s">
        <v>31566</v>
      </c>
    </row>
    <row r="16151" spans="2:35" x14ac:dyDescent="0.35">
      <c r="B16151">
        <v>123500</v>
      </c>
      <c r="C16151" t="s">
        <v>30618</v>
      </c>
      <c r="E16151" t="s">
        <v>31697</v>
      </c>
      <c r="F16151" t="s">
        <v>31698</v>
      </c>
      <c r="G16151" t="s">
        <v>31665</v>
      </c>
      <c r="H16151" t="s">
        <v>31666</v>
      </c>
      <c r="J16151" t="s">
        <v>52</v>
      </c>
      <c r="L16151" t="s">
        <v>53</v>
      </c>
      <c r="M16151" t="s">
        <v>53</v>
      </c>
      <c r="Q16151" t="s">
        <v>148</v>
      </c>
      <c r="V16151" t="s">
        <v>54</v>
      </c>
      <c r="AE16151" t="s">
        <v>65</v>
      </c>
      <c r="AG16151" t="s">
        <v>728</v>
      </c>
      <c r="AH16151" t="s">
        <v>31565</v>
      </c>
      <c r="AI16151" t="s">
        <v>31566</v>
      </c>
    </row>
    <row r="16152" spans="2:35" x14ac:dyDescent="0.35">
      <c r="B16152">
        <v>123500</v>
      </c>
      <c r="C16152" t="s">
        <v>30618</v>
      </c>
      <c r="E16152" t="s">
        <v>31697</v>
      </c>
      <c r="F16152" t="s">
        <v>31698</v>
      </c>
      <c r="G16152" t="s">
        <v>31771</v>
      </c>
      <c r="H16152" t="s">
        <v>31772</v>
      </c>
      <c r="L16152" t="s">
        <v>73</v>
      </c>
      <c r="M16152" t="s">
        <v>73</v>
      </c>
      <c r="N16152">
        <v>1</v>
      </c>
      <c r="O16152">
        <v>1</v>
      </c>
      <c r="Q16152" t="s">
        <v>148</v>
      </c>
      <c r="V16152" t="s">
        <v>54</v>
      </c>
      <c r="AE16152" t="s">
        <v>65</v>
      </c>
      <c r="AG16152" t="s">
        <v>735</v>
      </c>
      <c r="AH16152" t="s">
        <v>31565</v>
      </c>
      <c r="AI16152" t="s">
        <v>31566</v>
      </c>
    </row>
    <row r="16153" spans="2:35" x14ac:dyDescent="0.35">
      <c r="B16153">
        <v>123500</v>
      </c>
      <c r="C16153" t="s">
        <v>30618</v>
      </c>
      <c r="E16153" t="s">
        <v>31697</v>
      </c>
      <c r="F16153" t="s">
        <v>31698</v>
      </c>
      <c r="G16153" t="s">
        <v>31773</v>
      </c>
      <c r="H16153" t="s">
        <v>31774</v>
      </c>
      <c r="J16153" t="s">
        <v>52</v>
      </c>
      <c r="L16153" t="s">
        <v>53</v>
      </c>
      <c r="M16153" t="s">
        <v>53</v>
      </c>
      <c r="Q16153" t="s">
        <v>148</v>
      </c>
      <c r="V16153" t="s">
        <v>54</v>
      </c>
      <c r="AE16153" t="s">
        <v>65</v>
      </c>
      <c r="AG16153" t="s">
        <v>735</v>
      </c>
      <c r="AH16153" t="s">
        <v>31565</v>
      </c>
      <c r="AI16153" t="s">
        <v>31566</v>
      </c>
    </row>
    <row r="16154" spans="2:35" x14ac:dyDescent="0.35">
      <c r="B16154">
        <v>123500</v>
      </c>
      <c r="C16154" t="s">
        <v>30618</v>
      </c>
      <c r="E16154" t="s">
        <v>31697</v>
      </c>
      <c r="F16154" t="s">
        <v>31698</v>
      </c>
      <c r="G16154" t="s">
        <v>31775</v>
      </c>
      <c r="H16154" t="s">
        <v>31776</v>
      </c>
      <c r="I16154" t="s">
        <v>114</v>
      </c>
      <c r="J16154" t="s">
        <v>52</v>
      </c>
      <c r="L16154" t="s">
        <v>73</v>
      </c>
      <c r="M16154" t="s">
        <v>73</v>
      </c>
      <c r="N16154">
        <v>1</v>
      </c>
      <c r="O16154">
        <v>1</v>
      </c>
      <c r="Q16154" t="s">
        <v>148</v>
      </c>
      <c r="V16154" t="s">
        <v>54</v>
      </c>
      <c r="Z16154">
        <v>10</v>
      </c>
      <c r="AA16154">
        <v>10</v>
      </c>
      <c r="AB16154">
        <v>10</v>
      </c>
      <c r="AE16154" t="s">
        <v>65</v>
      </c>
      <c r="AG16154" t="s">
        <v>740</v>
      </c>
      <c r="AH16154" t="s">
        <v>31565</v>
      </c>
      <c r="AI16154" t="s">
        <v>31566</v>
      </c>
    </row>
    <row r="16155" spans="2:35" x14ac:dyDescent="0.35">
      <c r="B16155">
        <v>123500</v>
      </c>
      <c r="C16155" t="s">
        <v>30618</v>
      </c>
      <c r="E16155" t="s">
        <v>31697</v>
      </c>
      <c r="F16155" t="s">
        <v>31698</v>
      </c>
      <c r="G16155" t="s">
        <v>31777</v>
      </c>
      <c r="H16155" t="s">
        <v>31778</v>
      </c>
      <c r="J16155" t="s">
        <v>52</v>
      </c>
      <c r="L16155" t="s">
        <v>73</v>
      </c>
      <c r="M16155" t="s">
        <v>103</v>
      </c>
      <c r="N16155">
        <v>1</v>
      </c>
      <c r="O16155">
        <v>1</v>
      </c>
      <c r="Q16155" t="s">
        <v>148</v>
      </c>
      <c r="V16155" t="s">
        <v>54</v>
      </c>
      <c r="Z16155">
        <v>3</v>
      </c>
      <c r="AA16155">
        <v>0</v>
      </c>
      <c r="AB16155">
        <v>3</v>
      </c>
      <c r="AE16155" t="s">
        <v>65</v>
      </c>
      <c r="AG16155" t="s">
        <v>740</v>
      </c>
      <c r="AH16155" t="s">
        <v>31565</v>
      </c>
      <c r="AI16155" t="s">
        <v>31566</v>
      </c>
    </row>
    <row r="16156" spans="2:35" x14ac:dyDescent="0.35">
      <c r="B16156">
        <v>123500</v>
      </c>
      <c r="C16156" t="s">
        <v>30618</v>
      </c>
      <c r="E16156" t="s">
        <v>31697</v>
      </c>
      <c r="F16156" t="s">
        <v>31698</v>
      </c>
      <c r="G16156" t="s">
        <v>31779</v>
      </c>
      <c r="H16156" t="s">
        <v>31780</v>
      </c>
      <c r="J16156" t="s">
        <v>52</v>
      </c>
      <c r="L16156" t="s">
        <v>53</v>
      </c>
      <c r="M16156" t="s">
        <v>53</v>
      </c>
      <c r="Q16156" t="s">
        <v>148</v>
      </c>
      <c r="V16156" t="s">
        <v>54</v>
      </c>
      <c r="Z16156">
        <v>3</v>
      </c>
      <c r="AA16156">
        <v>3</v>
      </c>
      <c r="AB16156">
        <v>3</v>
      </c>
      <c r="AE16156" t="s">
        <v>65</v>
      </c>
      <c r="AG16156" t="s">
        <v>743</v>
      </c>
      <c r="AH16156" t="s">
        <v>31565</v>
      </c>
      <c r="AI16156" t="s">
        <v>31566</v>
      </c>
    </row>
    <row r="16157" spans="2:35" x14ac:dyDescent="0.35">
      <c r="B16157">
        <v>123500</v>
      </c>
      <c r="C16157" t="s">
        <v>30618</v>
      </c>
      <c r="E16157" t="s">
        <v>31697</v>
      </c>
      <c r="F16157" t="s">
        <v>31698</v>
      </c>
      <c r="G16157" t="s">
        <v>31781</v>
      </c>
      <c r="H16157" t="s">
        <v>31782</v>
      </c>
      <c r="J16157" t="s">
        <v>52</v>
      </c>
      <c r="L16157" t="s">
        <v>53</v>
      </c>
      <c r="M16157" t="s">
        <v>53</v>
      </c>
      <c r="Q16157" t="s">
        <v>148</v>
      </c>
      <c r="V16157" t="s">
        <v>54</v>
      </c>
      <c r="AE16157" t="s">
        <v>6031</v>
      </c>
      <c r="AG16157" t="s">
        <v>740</v>
      </c>
      <c r="AH16157" t="s">
        <v>31565</v>
      </c>
      <c r="AI16157" t="s">
        <v>31566</v>
      </c>
    </row>
    <row r="16158" spans="2:35" x14ac:dyDescent="0.35">
      <c r="B16158">
        <v>123500</v>
      </c>
      <c r="C16158" t="s">
        <v>30618</v>
      </c>
      <c r="E16158" t="s">
        <v>31697</v>
      </c>
      <c r="F16158" t="s">
        <v>31698</v>
      </c>
      <c r="G16158" t="s">
        <v>27966</v>
      </c>
      <c r="H16158" t="s">
        <v>27967</v>
      </c>
      <c r="J16158" t="s">
        <v>52</v>
      </c>
      <c r="L16158" t="s">
        <v>53</v>
      </c>
      <c r="M16158" t="s">
        <v>53</v>
      </c>
      <c r="Q16158" t="s">
        <v>148</v>
      </c>
      <c r="V16158" t="s">
        <v>54</v>
      </c>
      <c r="AE16158" t="s">
        <v>976</v>
      </c>
      <c r="AH16158" t="s">
        <v>31565</v>
      </c>
      <c r="AI16158" t="s">
        <v>31566</v>
      </c>
    </row>
    <row r="16159" spans="2:35" x14ac:dyDescent="0.35">
      <c r="B16159">
        <v>123500</v>
      </c>
      <c r="C16159" t="s">
        <v>30618</v>
      </c>
      <c r="E16159" t="s">
        <v>31783</v>
      </c>
      <c r="F16159" t="s">
        <v>31784</v>
      </c>
      <c r="G16159" t="s">
        <v>31785</v>
      </c>
      <c r="H16159" t="s">
        <v>31786</v>
      </c>
      <c r="I16159" t="s">
        <v>114</v>
      </c>
      <c r="J16159" t="s">
        <v>52</v>
      </c>
      <c r="K16159" t="s">
        <v>60</v>
      </c>
      <c r="L16159" t="s">
        <v>73</v>
      </c>
      <c r="M16159" t="s">
        <v>103</v>
      </c>
      <c r="N16159">
        <v>1</v>
      </c>
      <c r="O16159">
        <v>1</v>
      </c>
      <c r="R16159" t="s">
        <v>61</v>
      </c>
      <c r="S16159" t="s">
        <v>59</v>
      </c>
      <c r="V16159" t="s">
        <v>274</v>
      </c>
      <c r="Z16159">
        <v>5</v>
      </c>
      <c r="AA16159">
        <v>5</v>
      </c>
      <c r="AB16159">
        <v>5</v>
      </c>
      <c r="AC16159">
        <v>1</v>
      </c>
      <c r="AD16159">
        <v>1</v>
      </c>
      <c r="AE16159" t="s">
        <v>300</v>
      </c>
      <c r="AF16159" t="s">
        <v>56</v>
      </c>
      <c r="AH16159" t="s">
        <v>31565</v>
      </c>
      <c r="AI16159" t="s">
        <v>31566</v>
      </c>
    </row>
    <row r="16160" spans="2:35" x14ac:dyDescent="0.35">
      <c r="B16160">
        <v>123500</v>
      </c>
      <c r="C16160" t="s">
        <v>30618</v>
      </c>
      <c r="E16160" t="s">
        <v>31783</v>
      </c>
      <c r="F16160" t="s">
        <v>31784</v>
      </c>
      <c r="G16160" t="s">
        <v>31787</v>
      </c>
      <c r="H16160" t="s">
        <v>31788</v>
      </c>
      <c r="L16160" t="s">
        <v>53</v>
      </c>
      <c r="M16160" t="s">
        <v>53</v>
      </c>
      <c r="V16160" t="s">
        <v>274</v>
      </c>
      <c r="AE16160" t="s">
        <v>300</v>
      </c>
      <c r="AH16160" t="s">
        <v>31565</v>
      </c>
      <c r="AI16160" t="s">
        <v>31566</v>
      </c>
    </row>
    <row r="16161" spans="2:35" x14ac:dyDescent="0.35">
      <c r="B16161">
        <v>123500</v>
      </c>
      <c r="C16161" t="s">
        <v>30618</v>
      </c>
      <c r="E16161" t="s">
        <v>31783</v>
      </c>
      <c r="F16161" t="s">
        <v>31784</v>
      </c>
      <c r="G16161" t="s">
        <v>31789</v>
      </c>
      <c r="H16161" t="s">
        <v>31790</v>
      </c>
      <c r="L16161" t="s">
        <v>73</v>
      </c>
      <c r="M16161" t="s">
        <v>73</v>
      </c>
      <c r="N16161">
        <v>1</v>
      </c>
      <c r="O16161">
        <v>1</v>
      </c>
      <c r="V16161" t="s">
        <v>274</v>
      </c>
      <c r="AE16161" t="s">
        <v>300</v>
      </c>
      <c r="AH16161" t="s">
        <v>31565</v>
      </c>
      <c r="AI16161" t="s">
        <v>31566</v>
      </c>
    </row>
    <row r="16162" spans="2:35" x14ac:dyDescent="0.35">
      <c r="B16162">
        <v>123500</v>
      </c>
      <c r="C16162" t="s">
        <v>30618</v>
      </c>
      <c r="E16162" t="s">
        <v>31783</v>
      </c>
      <c r="F16162" t="s">
        <v>31784</v>
      </c>
      <c r="G16162" t="s">
        <v>31791</v>
      </c>
      <c r="H16162" t="s">
        <v>31792</v>
      </c>
      <c r="L16162" t="s">
        <v>64</v>
      </c>
      <c r="M16162" t="s">
        <v>73</v>
      </c>
      <c r="N16162">
        <v>1</v>
      </c>
      <c r="O16162">
        <v>1</v>
      </c>
      <c r="V16162" t="s">
        <v>274</v>
      </c>
      <c r="AE16162" t="s">
        <v>300</v>
      </c>
      <c r="AH16162" t="s">
        <v>31565</v>
      </c>
      <c r="AI16162" t="s">
        <v>31566</v>
      </c>
    </row>
    <row r="16163" spans="2:35" x14ac:dyDescent="0.35">
      <c r="B16163">
        <v>123500</v>
      </c>
      <c r="C16163" t="s">
        <v>30618</v>
      </c>
      <c r="E16163" t="s">
        <v>31783</v>
      </c>
      <c r="F16163" t="s">
        <v>31784</v>
      </c>
      <c r="G16163" t="s">
        <v>31793</v>
      </c>
      <c r="H16163" t="s">
        <v>31794</v>
      </c>
      <c r="L16163" t="s">
        <v>53</v>
      </c>
      <c r="M16163" t="s">
        <v>53</v>
      </c>
      <c r="V16163" t="s">
        <v>274</v>
      </c>
      <c r="AE16163" t="s">
        <v>300</v>
      </c>
      <c r="AH16163" t="s">
        <v>31565</v>
      </c>
      <c r="AI16163" t="s">
        <v>31566</v>
      </c>
    </row>
    <row r="16164" spans="2:35" x14ac:dyDescent="0.35">
      <c r="B16164">
        <v>123500</v>
      </c>
      <c r="C16164" t="s">
        <v>30618</v>
      </c>
      <c r="E16164" t="s">
        <v>31783</v>
      </c>
      <c r="F16164" t="s">
        <v>31784</v>
      </c>
      <c r="G16164" t="s">
        <v>31795</v>
      </c>
      <c r="H16164" t="s">
        <v>31796</v>
      </c>
      <c r="L16164" t="s">
        <v>53</v>
      </c>
      <c r="M16164" t="s">
        <v>53</v>
      </c>
      <c r="V16164" t="s">
        <v>274</v>
      </c>
      <c r="AE16164" t="s">
        <v>300</v>
      </c>
      <c r="AH16164" t="s">
        <v>31565</v>
      </c>
      <c r="AI16164" t="s">
        <v>31566</v>
      </c>
    </row>
    <row r="16165" spans="2:35" x14ac:dyDescent="0.35">
      <c r="B16165">
        <v>123500</v>
      </c>
      <c r="C16165" t="s">
        <v>30618</v>
      </c>
      <c r="E16165" t="s">
        <v>31783</v>
      </c>
      <c r="F16165" t="s">
        <v>31784</v>
      </c>
      <c r="G16165" t="s">
        <v>31797</v>
      </c>
      <c r="H16165" t="s">
        <v>31798</v>
      </c>
      <c r="L16165" t="s">
        <v>53</v>
      </c>
      <c r="M16165" t="s">
        <v>53</v>
      </c>
      <c r="V16165" t="s">
        <v>274</v>
      </c>
      <c r="AE16165" t="s">
        <v>300</v>
      </c>
      <c r="AH16165" t="s">
        <v>31565</v>
      </c>
      <c r="AI16165" t="s">
        <v>31566</v>
      </c>
    </row>
    <row r="16166" spans="2:35" x14ac:dyDescent="0.35">
      <c r="B16166">
        <v>123500</v>
      </c>
      <c r="C16166" t="s">
        <v>30618</v>
      </c>
      <c r="E16166" t="s">
        <v>31783</v>
      </c>
      <c r="F16166" t="s">
        <v>31784</v>
      </c>
      <c r="G16166" t="s">
        <v>31799</v>
      </c>
      <c r="H16166" t="s">
        <v>31800</v>
      </c>
      <c r="L16166" t="s">
        <v>64</v>
      </c>
      <c r="M16166" t="s">
        <v>73</v>
      </c>
      <c r="N16166">
        <v>1</v>
      </c>
      <c r="O16166">
        <v>1</v>
      </c>
      <c r="V16166" t="s">
        <v>274</v>
      </c>
      <c r="AE16166" t="s">
        <v>300</v>
      </c>
      <c r="AH16166" t="s">
        <v>31565</v>
      </c>
      <c r="AI16166" t="s">
        <v>31566</v>
      </c>
    </row>
    <row r="16167" spans="2:35" x14ac:dyDescent="0.35">
      <c r="B16167">
        <v>123500</v>
      </c>
      <c r="C16167" t="s">
        <v>30618</v>
      </c>
      <c r="E16167" t="s">
        <v>31783</v>
      </c>
      <c r="F16167" t="s">
        <v>31784</v>
      </c>
      <c r="G16167" t="s">
        <v>31801</v>
      </c>
      <c r="H16167" t="s">
        <v>31802</v>
      </c>
      <c r="L16167" t="s">
        <v>53</v>
      </c>
      <c r="M16167" t="s">
        <v>53</v>
      </c>
      <c r="V16167" t="s">
        <v>274</v>
      </c>
      <c r="AE16167" t="s">
        <v>300</v>
      </c>
      <c r="AH16167" t="s">
        <v>31565</v>
      </c>
      <c r="AI16167" t="s">
        <v>31566</v>
      </c>
    </row>
    <row r="16168" spans="2:35" x14ac:dyDescent="0.35">
      <c r="B16168">
        <v>123500</v>
      </c>
      <c r="C16168" t="s">
        <v>30618</v>
      </c>
      <c r="E16168" t="s">
        <v>31783</v>
      </c>
      <c r="F16168" t="s">
        <v>31784</v>
      </c>
      <c r="G16168" t="s">
        <v>31803</v>
      </c>
      <c r="H16168" t="s">
        <v>31804</v>
      </c>
      <c r="L16168" t="s">
        <v>53</v>
      </c>
      <c r="M16168" t="s">
        <v>53</v>
      </c>
      <c r="V16168" t="s">
        <v>274</v>
      </c>
      <c r="AE16168" t="s">
        <v>300</v>
      </c>
      <c r="AH16168" t="s">
        <v>31565</v>
      </c>
      <c r="AI16168" t="s">
        <v>31566</v>
      </c>
    </row>
    <row r="16169" spans="2:35" x14ac:dyDescent="0.35">
      <c r="B16169">
        <v>123500</v>
      </c>
      <c r="C16169" t="s">
        <v>30618</v>
      </c>
      <c r="E16169" t="s">
        <v>31783</v>
      </c>
      <c r="F16169" t="s">
        <v>31784</v>
      </c>
      <c r="G16169" t="s">
        <v>31805</v>
      </c>
      <c r="H16169" t="s">
        <v>31806</v>
      </c>
      <c r="L16169" t="s">
        <v>53</v>
      </c>
      <c r="M16169" t="s">
        <v>53</v>
      </c>
      <c r="V16169" t="s">
        <v>274</v>
      </c>
      <c r="AE16169" t="s">
        <v>300</v>
      </c>
      <c r="AH16169" t="s">
        <v>31565</v>
      </c>
      <c r="AI16169" t="s">
        <v>31566</v>
      </c>
    </row>
    <row r="16170" spans="2:35" x14ac:dyDescent="0.35">
      <c r="B16170">
        <v>123500</v>
      </c>
      <c r="C16170" t="s">
        <v>30618</v>
      </c>
      <c r="E16170" t="s">
        <v>31783</v>
      </c>
      <c r="F16170" t="s">
        <v>31784</v>
      </c>
      <c r="G16170" t="s">
        <v>31807</v>
      </c>
      <c r="H16170" t="s">
        <v>31808</v>
      </c>
      <c r="I16170" t="s">
        <v>114</v>
      </c>
      <c r="J16170" t="s">
        <v>52</v>
      </c>
      <c r="L16170" t="s">
        <v>73</v>
      </c>
      <c r="M16170" t="s">
        <v>103</v>
      </c>
      <c r="N16170">
        <v>1</v>
      </c>
      <c r="O16170">
        <v>1</v>
      </c>
      <c r="V16170" t="s">
        <v>274</v>
      </c>
      <c r="Z16170">
        <v>2</v>
      </c>
      <c r="AA16170">
        <v>2</v>
      </c>
      <c r="AB16170">
        <v>2</v>
      </c>
      <c r="AE16170" t="s">
        <v>300</v>
      </c>
      <c r="AF16170" t="s">
        <v>66</v>
      </c>
      <c r="AH16170" t="s">
        <v>31565</v>
      </c>
      <c r="AI16170" t="s">
        <v>31566</v>
      </c>
    </row>
    <row r="16171" spans="2:35" x14ac:dyDescent="0.35">
      <c r="B16171">
        <v>123500</v>
      </c>
      <c r="C16171" t="s">
        <v>30618</v>
      </c>
      <c r="E16171" t="s">
        <v>31783</v>
      </c>
      <c r="F16171" t="s">
        <v>31784</v>
      </c>
      <c r="G16171" t="s">
        <v>31809</v>
      </c>
      <c r="H16171" t="s">
        <v>31810</v>
      </c>
      <c r="L16171" t="s">
        <v>53</v>
      </c>
      <c r="M16171" t="s">
        <v>53</v>
      </c>
      <c r="V16171" t="s">
        <v>274</v>
      </c>
      <c r="AE16171" t="s">
        <v>300</v>
      </c>
      <c r="AF16171" t="s">
        <v>80</v>
      </c>
      <c r="AH16171" t="s">
        <v>31565</v>
      </c>
      <c r="AI16171" t="s">
        <v>31566</v>
      </c>
    </row>
    <row r="16172" spans="2:35" x14ac:dyDescent="0.35">
      <c r="B16172">
        <v>123500</v>
      </c>
      <c r="C16172" t="s">
        <v>30618</v>
      </c>
      <c r="E16172" t="s">
        <v>31783</v>
      </c>
      <c r="F16172" t="s">
        <v>31784</v>
      </c>
      <c r="G16172" t="s">
        <v>31811</v>
      </c>
      <c r="H16172" t="s">
        <v>31812</v>
      </c>
      <c r="L16172" t="s">
        <v>53</v>
      </c>
      <c r="M16172" t="s">
        <v>53</v>
      </c>
      <c r="V16172" t="s">
        <v>274</v>
      </c>
      <c r="AE16172" t="s">
        <v>300</v>
      </c>
      <c r="AF16172" t="s">
        <v>106</v>
      </c>
      <c r="AH16172" t="s">
        <v>31565</v>
      </c>
      <c r="AI16172" t="s">
        <v>31566</v>
      </c>
    </row>
    <row r="16173" spans="2:35" x14ac:dyDescent="0.35">
      <c r="B16173">
        <v>123500</v>
      </c>
      <c r="C16173" t="s">
        <v>30618</v>
      </c>
      <c r="E16173" t="s">
        <v>31783</v>
      </c>
      <c r="F16173" t="s">
        <v>31784</v>
      </c>
      <c r="G16173" t="s">
        <v>31813</v>
      </c>
      <c r="H16173" t="s">
        <v>31814</v>
      </c>
      <c r="L16173" t="s">
        <v>53</v>
      </c>
      <c r="M16173" t="s">
        <v>53</v>
      </c>
      <c r="V16173" t="s">
        <v>274</v>
      </c>
      <c r="AE16173" t="s">
        <v>300</v>
      </c>
      <c r="AF16173" t="s">
        <v>166</v>
      </c>
      <c r="AH16173" t="s">
        <v>31565</v>
      </c>
      <c r="AI16173" t="s">
        <v>31566</v>
      </c>
    </row>
    <row r="16174" spans="2:35" x14ac:dyDescent="0.35">
      <c r="B16174">
        <v>123500</v>
      </c>
      <c r="C16174" t="s">
        <v>30618</v>
      </c>
      <c r="E16174" t="s">
        <v>31783</v>
      </c>
      <c r="F16174" t="s">
        <v>31784</v>
      </c>
      <c r="G16174" t="s">
        <v>31011</v>
      </c>
      <c r="H16174" t="s">
        <v>31012</v>
      </c>
      <c r="J16174" t="s">
        <v>52</v>
      </c>
      <c r="L16174" t="s">
        <v>53</v>
      </c>
      <c r="M16174" t="s">
        <v>53</v>
      </c>
      <c r="V16174" t="s">
        <v>274</v>
      </c>
      <c r="AE16174" t="s">
        <v>300</v>
      </c>
      <c r="AH16174" t="s">
        <v>31565</v>
      </c>
      <c r="AI16174" t="s">
        <v>31566</v>
      </c>
    </row>
    <row r="16175" spans="2:35" x14ac:dyDescent="0.35">
      <c r="B16175">
        <v>123500</v>
      </c>
      <c r="C16175" t="s">
        <v>30618</v>
      </c>
      <c r="E16175" t="s">
        <v>31783</v>
      </c>
      <c r="F16175" t="s">
        <v>31784</v>
      </c>
      <c r="G16175" t="s">
        <v>31815</v>
      </c>
      <c r="H16175" t="s">
        <v>31816</v>
      </c>
      <c r="J16175" t="s">
        <v>52</v>
      </c>
      <c r="L16175" t="s">
        <v>53</v>
      </c>
      <c r="M16175" t="s">
        <v>53</v>
      </c>
      <c r="V16175" t="s">
        <v>274</v>
      </c>
      <c r="AE16175" t="s">
        <v>88</v>
      </c>
      <c r="AF16175" t="s">
        <v>56</v>
      </c>
      <c r="AH16175" t="s">
        <v>31565</v>
      </c>
      <c r="AI16175" t="s">
        <v>31566</v>
      </c>
    </row>
    <row r="16176" spans="2:35" x14ac:dyDescent="0.35">
      <c r="B16176">
        <v>123500</v>
      </c>
      <c r="C16176" t="s">
        <v>30618</v>
      </c>
      <c r="E16176" t="s">
        <v>31817</v>
      </c>
      <c r="F16176" t="s">
        <v>31818</v>
      </c>
      <c r="G16176" t="s">
        <v>31819</v>
      </c>
      <c r="H16176" t="s">
        <v>31820</v>
      </c>
      <c r="J16176" t="s">
        <v>52</v>
      </c>
      <c r="L16176" t="s">
        <v>53</v>
      </c>
      <c r="M16176" t="s">
        <v>53</v>
      </c>
      <c r="V16176" t="s">
        <v>54</v>
      </c>
      <c r="AE16176" t="s">
        <v>88</v>
      </c>
      <c r="AF16176" t="s">
        <v>56</v>
      </c>
      <c r="AH16176" t="s">
        <v>31565</v>
      </c>
      <c r="AI16176" t="s">
        <v>31566</v>
      </c>
    </row>
    <row r="16177" spans="2:35" x14ac:dyDescent="0.35">
      <c r="B16177">
        <v>123500</v>
      </c>
      <c r="C16177" t="s">
        <v>30618</v>
      </c>
      <c r="E16177" t="s">
        <v>31817</v>
      </c>
      <c r="F16177" t="s">
        <v>31818</v>
      </c>
      <c r="G16177" t="s">
        <v>31821</v>
      </c>
      <c r="H16177" t="s">
        <v>31822</v>
      </c>
      <c r="K16177" t="s">
        <v>120</v>
      </c>
      <c r="L16177" t="s">
        <v>103</v>
      </c>
      <c r="M16177" t="s">
        <v>73</v>
      </c>
      <c r="N16177">
        <v>0</v>
      </c>
      <c r="O16177">
        <v>1</v>
      </c>
      <c r="R16177" t="s">
        <v>68</v>
      </c>
      <c r="S16177" t="s">
        <v>59</v>
      </c>
      <c r="V16177" t="s">
        <v>54</v>
      </c>
      <c r="Z16177">
        <v>9</v>
      </c>
      <c r="AA16177">
        <v>9</v>
      </c>
      <c r="AB16177">
        <v>9</v>
      </c>
      <c r="AC16177">
        <v>1</v>
      </c>
      <c r="AD16177">
        <v>0</v>
      </c>
      <c r="AE16177" t="s">
        <v>31823</v>
      </c>
      <c r="AF16177" t="s">
        <v>66</v>
      </c>
      <c r="AH16177" t="s">
        <v>31565</v>
      </c>
      <c r="AI16177" t="s">
        <v>31566</v>
      </c>
    </row>
    <row r="16178" spans="2:35" x14ac:dyDescent="0.35">
      <c r="B16178">
        <v>123500</v>
      </c>
      <c r="C16178" t="s">
        <v>30618</v>
      </c>
      <c r="E16178" t="s">
        <v>31817</v>
      </c>
      <c r="F16178" t="s">
        <v>31818</v>
      </c>
      <c r="G16178" t="s">
        <v>31824</v>
      </c>
      <c r="H16178" t="s">
        <v>31825</v>
      </c>
      <c r="J16178" t="s">
        <v>52</v>
      </c>
      <c r="K16178" t="s">
        <v>60</v>
      </c>
      <c r="L16178" t="s">
        <v>103</v>
      </c>
      <c r="M16178" t="s">
        <v>73</v>
      </c>
      <c r="N16178">
        <v>0</v>
      </c>
      <c r="O16178">
        <v>1</v>
      </c>
      <c r="R16178" t="s">
        <v>68</v>
      </c>
      <c r="S16178" t="s">
        <v>59</v>
      </c>
      <c r="V16178" t="s">
        <v>54</v>
      </c>
      <c r="Z16178">
        <v>12</v>
      </c>
      <c r="AA16178">
        <v>12</v>
      </c>
      <c r="AB16178">
        <v>12</v>
      </c>
      <c r="AE16178" t="s">
        <v>31823</v>
      </c>
      <c r="AF16178" t="s">
        <v>80</v>
      </c>
      <c r="AH16178" t="s">
        <v>31565</v>
      </c>
      <c r="AI16178" t="s">
        <v>31566</v>
      </c>
    </row>
    <row r="16179" spans="2:35" x14ac:dyDescent="0.35">
      <c r="B16179">
        <v>123500</v>
      </c>
      <c r="C16179" t="s">
        <v>30618</v>
      </c>
      <c r="E16179" t="s">
        <v>31817</v>
      </c>
      <c r="F16179" t="s">
        <v>31818</v>
      </c>
      <c r="G16179" t="s">
        <v>31826</v>
      </c>
      <c r="H16179" t="s">
        <v>31827</v>
      </c>
      <c r="J16179" t="s">
        <v>52</v>
      </c>
      <c r="K16179" t="s">
        <v>60</v>
      </c>
      <c r="L16179" t="s">
        <v>269</v>
      </c>
      <c r="M16179" t="s">
        <v>103</v>
      </c>
      <c r="N16179">
        <v>0</v>
      </c>
      <c r="O16179">
        <v>1</v>
      </c>
      <c r="R16179" t="s">
        <v>68</v>
      </c>
      <c r="S16179" t="s">
        <v>59</v>
      </c>
      <c r="V16179" t="s">
        <v>54</v>
      </c>
      <c r="Z16179">
        <v>10</v>
      </c>
      <c r="AA16179">
        <v>10</v>
      </c>
      <c r="AB16179">
        <v>10</v>
      </c>
      <c r="AC16179">
        <v>3</v>
      </c>
      <c r="AD16179">
        <v>3</v>
      </c>
      <c r="AE16179" t="s">
        <v>31823</v>
      </c>
      <c r="AF16179" t="s">
        <v>166</v>
      </c>
      <c r="AH16179" t="s">
        <v>31565</v>
      </c>
      <c r="AI16179" t="s">
        <v>31566</v>
      </c>
    </row>
    <row r="16180" spans="2:35" x14ac:dyDescent="0.35">
      <c r="B16180">
        <v>123500</v>
      </c>
      <c r="C16180" t="s">
        <v>30618</v>
      </c>
      <c r="E16180" t="s">
        <v>31817</v>
      </c>
      <c r="F16180" t="s">
        <v>31818</v>
      </c>
      <c r="G16180" t="s">
        <v>31828</v>
      </c>
      <c r="H16180" t="s">
        <v>31829</v>
      </c>
      <c r="L16180" t="s">
        <v>53</v>
      </c>
      <c r="M16180" t="s">
        <v>53</v>
      </c>
      <c r="V16180" t="s">
        <v>54</v>
      </c>
      <c r="AE16180" t="s">
        <v>31823</v>
      </c>
      <c r="AH16180" t="s">
        <v>31565</v>
      </c>
      <c r="AI16180" t="s">
        <v>31566</v>
      </c>
    </row>
    <row r="16181" spans="2:35" x14ac:dyDescent="0.35">
      <c r="B16181">
        <v>123500</v>
      </c>
      <c r="C16181" t="s">
        <v>30618</v>
      </c>
      <c r="E16181" t="s">
        <v>31817</v>
      </c>
      <c r="F16181" t="s">
        <v>31818</v>
      </c>
      <c r="G16181" t="s">
        <v>31830</v>
      </c>
      <c r="H16181" t="s">
        <v>31831</v>
      </c>
      <c r="L16181" t="s">
        <v>53</v>
      </c>
      <c r="M16181" t="s">
        <v>53</v>
      </c>
      <c r="V16181" t="s">
        <v>54</v>
      </c>
      <c r="AE16181" t="s">
        <v>31823</v>
      </c>
      <c r="AH16181" t="s">
        <v>31565</v>
      </c>
      <c r="AI16181" t="s">
        <v>31566</v>
      </c>
    </row>
    <row r="16182" spans="2:35" x14ac:dyDescent="0.35">
      <c r="B16182">
        <v>123500</v>
      </c>
      <c r="C16182" t="s">
        <v>30618</v>
      </c>
      <c r="E16182" t="s">
        <v>31817</v>
      </c>
      <c r="F16182" t="s">
        <v>31818</v>
      </c>
      <c r="G16182" t="s">
        <v>31832</v>
      </c>
      <c r="H16182" t="s">
        <v>31833</v>
      </c>
      <c r="L16182" t="s">
        <v>53</v>
      </c>
      <c r="M16182" t="s">
        <v>53</v>
      </c>
      <c r="V16182" t="s">
        <v>54</v>
      </c>
      <c r="AE16182" t="s">
        <v>31823</v>
      </c>
      <c r="AH16182" t="s">
        <v>31565</v>
      </c>
      <c r="AI16182" t="s">
        <v>31566</v>
      </c>
    </row>
    <row r="16183" spans="2:35" x14ac:dyDescent="0.35">
      <c r="B16183">
        <v>123500</v>
      </c>
      <c r="C16183" t="s">
        <v>30618</v>
      </c>
      <c r="E16183" t="s">
        <v>31817</v>
      </c>
      <c r="F16183" t="s">
        <v>31818</v>
      </c>
      <c r="G16183" t="s">
        <v>31834</v>
      </c>
      <c r="H16183" t="s">
        <v>31835</v>
      </c>
      <c r="L16183" t="s">
        <v>53</v>
      </c>
      <c r="M16183" t="s">
        <v>53</v>
      </c>
      <c r="V16183" t="s">
        <v>54</v>
      </c>
      <c r="AE16183" t="s">
        <v>31823</v>
      </c>
      <c r="AH16183" t="s">
        <v>31565</v>
      </c>
      <c r="AI16183" t="s">
        <v>31566</v>
      </c>
    </row>
    <row r="16184" spans="2:35" x14ac:dyDescent="0.35">
      <c r="B16184">
        <v>123500</v>
      </c>
      <c r="C16184" t="s">
        <v>30618</v>
      </c>
      <c r="E16184" t="s">
        <v>31817</v>
      </c>
      <c r="F16184" t="s">
        <v>31818</v>
      </c>
      <c r="G16184" t="s">
        <v>31836</v>
      </c>
      <c r="H16184" t="s">
        <v>31837</v>
      </c>
      <c r="J16184" t="s">
        <v>52</v>
      </c>
      <c r="L16184" t="s">
        <v>53</v>
      </c>
      <c r="M16184" t="s">
        <v>53</v>
      </c>
      <c r="V16184" t="s">
        <v>54</v>
      </c>
      <c r="AE16184" t="s">
        <v>31823</v>
      </c>
      <c r="AH16184" t="s">
        <v>31565</v>
      </c>
      <c r="AI16184" t="s">
        <v>31566</v>
      </c>
    </row>
    <row r="16185" spans="2:35" x14ac:dyDescent="0.35">
      <c r="B16185">
        <v>123500</v>
      </c>
      <c r="C16185" t="s">
        <v>30618</v>
      </c>
      <c r="E16185" t="s">
        <v>31817</v>
      </c>
      <c r="F16185" t="s">
        <v>31818</v>
      </c>
      <c r="G16185" t="s">
        <v>31838</v>
      </c>
      <c r="H16185" t="s">
        <v>31839</v>
      </c>
      <c r="J16185" t="s">
        <v>52</v>
      </c>
      <c r="L16185" t="s">
        <v>53</v>
      </c>
      <c r="M16185" t="s">
        <v>53</v>
      </c>
      <c r="V16185" t="s">
        <v>54</v>
      </c>
      <c r="AE16185" t="s">
        <v>31823</v>
      </c>
      <c r="AF16185" t="s">
        <v>66</v>
      </c>
      <c r="AH16185" t="s">
        <v>31565</v>
      </c>
      <c r="AI16185" t="s">
        <v>31566</v>
      </c>
    </row>
    <row r="16186" spans="2:35" x14ac:dyDescent="0.35">
      <c r="B16186">
        <v>123500</v>
      </c>
      <c r="C16186" t="s">
        <v>30618</v>
      </c>
      <c r="E16186" t="s">
        <v>31817</v>
      </c>
      <c r="F16186" t="s">
        <v>31818</v>
      </c>
      <c r="G16186" t="s">
        <v>31840</v>
      </c>
      <c r="H16186" t="s">
        <v>31841</v>
      </c>
      <c r="L16186" t="s">
        <v>73</v>
      </c>
      <c r="M16186" t="s">
        <v>73</v>
      </c>
      <c r="N16186">
        <v>1</v>
      </c>
      <c r="O16186">
        <v>1</v>
      </c>
      <c r="V16186" t="s">
        <v>54</v>
      </c>
      <c r="AE16186" t="s">
        <v>31823</v>
      </c>
      <c r="AH16186" t="s">
        <v>31565</v>
      </c>
      <c r="AI16186" t="s">
        <v>31566</v>
      </c>
    </row>
    <row r="16187" spans="2:35" x14ac:dyDescent="0.35">
      <c r="B16187">
        <v>123500</v>
      </c>
      <c r="C16187" t="s">
        <v>30618</v>
      </c>
      <c r="D16187" t="s">
        <v>59</v>
      </c>
      <c r="E16187" t="s">
        <v>31842</v>
      </c>
      <c r="F16187" t="s">
        <v>31843</v>
      </c>
      <c r="G16187" t="s">
        <v>31753</v>
      </c>
      <c r="H16187" t="s">
        <v>31754</v>
      </c>
      <c r="K16187" t="s">
        <v>142</v>
      </c>
      <c r="L16187" t="s">
        <v>53</v>
      </c>
      <c r="M16187" t="s">
        <v>53</v>
      </c>
      <c r="R16187" t="s">
        <v>61</v>
      </c>
      <c r="S16187" t="s">
        <v>67</v>
      </c>
      <c r="V16187" t="s">
        <v>221</v>
      </c>
      <c r="W16187" t="s">
        <v>59</v>
      </c>
      <c r="AC16187">
        <v>3</v>
      </c>
      <c r="AD16187">
        <v>3</v>
      </c>
      <c r="AE16187" t="s">
        <v>300</v>
      </c>
      <c r="AF16187" t="s">
        <v>66</v>
      </c>
      <c r="AH16187" t="s">
        <v>31565</v>
      </c>
      <c r="AI16187" t="s">
        <v>31566</v>
      </c>
    </row>
    <row r="16188" spans="2:35" x14ac:dyDescent="0.35">
      <c r="B16188">
        <v>123500</v>
      </c>
      <c r="C16188" t="s">
        <v>30618</v>
      </c>
      <c r="E16188" t="s">
        <v>31842</v>
      </c>
      <c r="F16188" t="s">
        <v>31843</v>
      </c>
      <c r="G16188" t="s">
        <v>31844</v>
      </c>
      <c r="H16188" t="s">
        <v>31845</v>
      </c>
      <c r="L16188" t="s">
        <v>53</v>
      </c>
      <c r="M16188" t="s">
        <v>53</v>
      </c>
      <c r="V16188" t="s">
        <v>221</v>
      </c>
      <c r="AE16188" t="s">
        <v>300</v>
      </c>
      <c r="AH16188" t="s">
        <v>31565</v>
      </c>
      <c r="AI16188" t="s">
        <v>31566</v>
      </c>
    </row>
    <row r="16189" spans="2:35" x14ac:dyDescent="0.35">
      <c r="B16189">
        <v>123500</v>
      </c>
      <c r="C16189" t="s">
        <v>30618</v>
      </c>
      <c r="E16189" t="s">
        <v>31842</v>
      </c>
      <c r="F16189" t="s">
        <v>31843</v>
      </c>
      <c r="G16189" t="s">
        <v>31846</v>
      </c>
      <c r="H16189" t="s">
        <v>31847</v>
      </c>
      <c r="L16189" t="s">
        <v>53</v>
      </c>
      <c r="M16189" t="s">
        <v>53</v>
      </c>
      <c r="V16189" t="s">
        <v>221</v>
      </c>
      <c r="AE16189" t="s">
        <v>300</v>
      </c>
      <c r="AH16189" t="s">
        <v>31565</v>
      </c>
      <c r="AI16189" t="s">
        <v>31566</v>
      </c>
    </row>
    <row r="16190" spans="2:35" x14ac:dyDescent="0.35">
      <c r="B16190">
        <v>123500</v>
      </c>
      <c r="C16190" t="s">
        <v>30618</v>
      </c>
      <c r="E16190" t="s">
        <v>31842</v>
      </c>
      <c r="F16190" t="s">
        <v>31843</v>
      </c>
      <c r="G16190" t="s">
        <v>31848</v>
      </c>
      <c r="H16190" t="s">
        <v>31849</v>
      </c>
      <c r="L16190" t="s">
        <v>53</v>
      </c>
      <c r="M16190" t="s">
        <v>53</v>
      </c>
      <c r="V16190" t="s">
        <v>221</v>
      </c>
      <c r="AE16190" t="s">
        <v>300</v>
      </c>
      <c r="AH16190" t="s">
        <v>31565</v>
      </c>
      <c r="AI16190" t="s">
        <v>31566</v>
      </c>
    </row>
    <row r="16191" spans="2:35" x14ac:dyDescent="0.35">
      <c r="B16191">
        <v>123500</v>
      </c>
      <c r="C16191" t="s">
        <v>30618</v>
      </c>
      <c r="E16191" t="s">
        <v>31842</v>
      </c>
      <c r="F16191" t="s">
        <v>31843</v>
      </c>
      <c r="G16191" t="s">
        <v>31850</v>
      </c>
      <c r="H16191" t="s">
        <v>31851</v>
      </c>
      <c r="L16191" t="s">
        <v>53</v>
      </c>
      <c r="M16191" t="s">
        <v>53</v>
      </c>
      <c r="V16191" t="s">
        <v>221</v>
      </c>
      <c r="AE16191" t="s">
        <v>300</v>
      </c>
      <c r="AH16191" t="s">
        <v>31565</v>
      </c>
      <c r="AI16191" t="s">
        <v>31566</v>
      </c>
    </row>
    <row r="16192" spans="2:35" x14ac:dyDescent="0.35">
      <c r="B16192">
        <v>123500</v>
      </c>
      <c r="C16192" t="s">
        <v>30618</v>
      </c>
      <c r="E16192" t="s">
        <v>31842</v>
      </c>
      <c r="F16192" t="s">
        <v>31843</v>
      </c>
      <c r="G16192" t="s">
        <v>31852</v>
      </c>
      <c r="H16192" t="s">
        <v>31853</v>
      </c>
      <c r="L16192" t="s">
        <v>64</v>
      </c>
      <c r="M16192" t="s">
        <v>64</v>
      </c>
      <c r="N16192">
        <v>1</v>
      </c>
      <c r="O16192">
        <v>1</v>
      </c>
      <c r="V16192" t="s">
        <v>221</v>
      </c>
      <c r="AE16192" t="s">
        <v>300</v>
      </c>
      <c r="AF16192" t="s">
        <v>66</v>
      </c>
      <c r="AH16192" t="s">
        <v>31565</v>
      </c>
      <c r="AI16192" t="s">
        <v>31566</v>
      </c>
    </row>
    <row r="16193" spans="2:35" x14ac:dyDescent="0.35">
      <c r="B16193">
        <v>123500</v>
      </c>
      <c r="C16193" t="s">
        <v>30618</v>
      </c>
      <c r="E16193" t="s">
        <v>31842</v>
      </c>
      <c r="F16193" t="s">
        <v>31843</v>
      </c>
      <c r="G16193" t="s">
        <v>31854</v>
      </c>
      <c r="H16193" t="s">
        <v>31855</v>
      </c>
      <c r="L16193" t="s">
        <v>53</v>
      </c>
      <c r="M16193" t="s">
        <v>53</v>
      </c>
      <c r="V16193" t="s">
        <v>221</v>
      </c>
      <c r="AE16193" t="s">
        <v>300</v>
      </c>
      <c r="AF16193" t="s">
        <v>56</v>
      </c>
      <c r="AH16193" t="s">
        <v>31565</v>
      </c>
      <c r="AI16193" t="s">
        <v>31566</v>
      </c>
    </row>
    <row r="16194" spans="2:35" x14ac:dyDescent="0.35">
      <c r="B16194">
        <v>123500</v>
      </c>
      <c r="C16194" t="s">
        <v>30618</v>
      </c>
      <c r="E16194" t="s">
        <v>31842</v>
      </c>
      <c r="F16194" t="s">
        <v>31843</v>
      </c>
      <c r="G16194" t="s">
        <v>31856</v>
      </c>
      <c r="H16194" t="s">
        <v>31857</v>
      </c>
      <c r="L16194" t="s">
        <v>53</v>
      </c>
      <c r="M16194" t="s">
        <v>53</v>
      </c>
      <c r="V16194" t="s">
        <v>221</v>
      </c>
      <c r="AE16194" t="s">
        <v>300</v>
      </c>
      <c r="AH16194" t="s">
        <v>31565</v>
      </c>
      <c r="AI16194" t="s">
        <v>31566</v>
      </c>
    </row>
    <row r="16195" spans="2:35" x14ac:dyDescent="0.35">
      <c r="B16195">
        <v>123500</v>
      </c>
      <c r="C16195" t="s">
        <v>30618</v>
      </c>
      <c r="E16195" t="s">
        <v>31842</v>
      </c>
      <c r="F16195" t="s">
        <v>31843</v>
      </c>
      <c r="G16195" t="s">
        <v>31858</v>
      </c>
      <c r="H16195" t="s">
        <v>31859</v>
      </c>
      <c r="J16195" t="s">
        <v>52</v>
      </c>
      <c r="L16195" t="s">
        <v>73</v>
      </c>
      <c r="M16195" t="s">
        <v>103</v>
      </c>
      <c r="N16195">
        <v>1</v>
      </c>
      <c r="O16195">
        <v>1</v>
      </c>
      <c r="V16195" t="s">
        <v>221</v>
      </c>
      <c r="AE16195" t="s">
        <v>300</v>
      </c>
      <c r="AF16195" t="s">
        <v>56</v>
      </c>
      <c r="AH16195" t="s">
        <v>31565</v>
      </c>
      <c r="AI16195" t="s">
        <v>31566</v>
      </c>
    </row>
    <row r="16196" spans="2:35" x14ac:dyDescent="0.35">
      <c r="B16196">
        <v>123500</v>
      </c>
      <c r="C16196" t="s">
        <v>30618</v>
      </c>
      <c r="E16196" t="s">
        <v>31842</v>
      </c>
      <c r="F16196" t="s">
        <v>31843</v>
      </c>
      <c r="G16196" t="s">
        <v>31860</v>
      </c>
      <c r="H16196" t="s">
        <v>31861</v>
      </c>
      <c r="L16196" t="s">
        <v>53</v>
      </c>
      <c r="M16196" t="s">
        <v>53</v>
      </c>
      <c r="V16196" t="s">
        <v>221</v>
      </c>
      <c r="AE16196" t="s">
        <v>300</v>
      </c>
      <c r="AF16196" t="s">
        <v>80</v>
      </c>
      <c r="AH16196" t="s">
        <v>31565</v>
      </c>
      <c r="AI16196" t="s">
        <v>31566</v>
      </c>
    </row>
    <row r="16197" spans="2:35" x14ac:dyDescent="0.35">
      <c r="B16197">
        <v>123500</v>
      </c>
      <c r="C16197" t="s">
        <v>30618</v>
      </c>
      <c r="E16197" t="s">
        <v>31842</v>
      </c>
      <c r="F16197" t="s">
        <v>31843</v>
      </c>
      <c r="G16197" t="s">
        <v>31862</v>
      </c>
      <c r="H16197" t="s">
        <v>31863</v>
      </c>
      <c r="J16197" t="s">
        <v>52</v>
      </c>
      <c r="L16197" t="s">
        <v>73</v>
      </c>
      <c r="M16197" t="s">
        <v>73</v>
      </c>
      <c r="N16197">
        <v>1</v>
      </c>
      <c r="O16197">
        <v>1</v>
      </c>
      <c r="V16197" t="s">
        <v>221</v>
      </c>
      <c r="AE16197" t="s">
        <v>88</v>
      </c>
      <c r="AF16197" t="s">
        <v>80</v>
      </c>
      <c r="AH16197" t="s">
        <v>31565</v>
      </c>
      <c r="AI16197" t="s">
        <v>31566</v>
      </c>
    </row>
    <row r="16198" spans="2:35" x14ac:dyDescent="0.35">
      <c r="B16198">
        <v>123500</v>
      </c>
      <c r="C16198" t="s">
        <v>30618</v>
      </c>
      <c r="D16198" t="s">
        <v>59</v>
      </c>
      <c r="E16198" t="s">
        <v>31864</v>
      </c>
      <c r="F16198" t="s">
        <v>31865</v>
      </c>
      <c r="G16198" t="s">
        <v>31866</v>
      </c>
      <c r="H16198" t="s">
        <v>31867</v>
      </c>
      <c r="I16198" t="s">
        <v>52</v>
      </c>
      <c r="J16198" t="s">
        <v>52</v>
      </c>
      <c r="K16198" t="s">
        <v>142</v>
      </c>
      <c r="L16198" t="s">
        <v>53</v>
      </c>
      <c r="M16198" t="s">
        <v>53</v>
      </c>
      <c r="V16198" t="s">
        <v>54</v>
      </c>
      <c r="W16198" t="s">
        <v>59</v>
      </c>
      <c r="Z16198">
        <v>3</v>
      </c>
      <c r="AA16198">
        <v>3</v>
      </c>
      <c r="AB16198">
        <v>3</v>
      </c>
      <c r="AE16198" t="s">
        <v>300</v>
      </c>
      <c r="AF16198" t="s">
        <v>17159</v>
      </c>
      <c r="AH16198" t="s">
        <v>31565</v>
      </c>
      <c r="AI16198" t="s">
        <v>31566</v>
      </c>
    </row>
    <row r="16199" spans="2:35" x14ac:dyDescent="0.35">
      <c r="B16199">
        <v>123500</v>
      </c>
      <c r="C16199" t="s">
        <v>30618</v>
      </c>
      <c r="E16199" t="s">
        <v>31864</v>
      </c>
      <c r="F16199" t="s">
        <v>31865</v>
      </c>
      <c r="G16199" t="s">
        <v>31868</v>
      </c>
      <c r="H16199" t="s">
        <v>31869</v>
      </c>
      <c r="L16199" t="s">
        <v>64</v>
      </c>
      <c r="M16199" t="s">
        <v>73</v>
      </c>
      <c r="N16199">
        <v>1</v>
      </c>
      <c r="O16199">
        <v>1</v>
      </c>
      <c r="V16199" t="s">
        <v>54</v>
      </c>
      <c r="AE16199" t="s">
        <v>300</v>
      </c>
      <c r="AH16199" t="s">
        <v>31565</v>
      </c>
      <c r="AI16199" t="s">
        <v>31566</v>
      </c>
    </row>
    <row r="16200" spans="2:35" x14ac:dyDescent="0.35">
      <c r="B16200">
        <v>123500</v>
      </c>
      <c r="C16200" t="s">
        <v>30618</v>
      </c>
      <c r="E16200" t="s">
        <v>31864</v>
      </c>
      <c r="F16200" t="s">
        <v>31865</v>
      </c>
      <c r="G16200" t="s">
        <v>31870</v>
      </c>
      <c r="H16200" t="s">
        <v>31871</v>
      </c>
      <c r="J16200" t="s">
        <v>52</v>
      </c>
      <c r="L16200" t="s">
        <v>53</v>
      </c>
      <c r="M16200" t="s">
        <v>53</v>
      </c>
      <c r="V16200" t="s">
        <v>54</v>
      </c>
      <c r="AE16200" t="s">
        <v>300</v>
      </c>
      <c r="AF16200" t="s">
        <v>56</v>
      </c>
      <c r="AH16200" t="s">
        <v>31565</v>
      </c>
      <c r="AI16200" t="s">
        <v>31566</v>
      </c>
    </row>
    <row r="16201" spans="2:35" x14ac:dyDescent="0.35">
      <c r="B16201">
        <v>123500</v>
      </c>
      <c r="C16201" t="s">
        <v>30618</v>
      </c>
      <c r="E16201" t="s">
        <v>31864</v>
      </c>
      <c r="F16201" t="s">
        <v>31865</v>
      </c>
      <c r="G16201" t="s">
        <v>31872</v>
      </c>
      <c r="H16201" t="s">
        <v>31873</v>
      </c>
      <c r="J16201" t="s">
        <v>52</v>
      </c>
      <c r="L16201" t="s">
        <v>53</v>
      </c>
      <c r="M16201" t="s">
        <v>53</v>
      </c>
      <c r="V16201" t="s">
        <v>54</v>
      </c>
      <c r="AE16201" t="s">
        <v>300</v>
      </c>
      <c r="AF16201" t="s">
        <v>66</v>
      </c>
      <c r="AH16201" t="s">
        <v>31565</v>
      </c>
      <c r="AI16201" t="s">
        <v>31566</v>
      </c>
    </row>
    <row r="16202" spans="2:35" x14ac:dyDescent="0.35">
      <c r="B16202">
        <v>123500</v>
      </c>
      <c r="C16202" t="s">
        <v>30618</v>
      </c>
      <c r="E16202" t="s">
        <v>31864</v>
      </c>
      <c r="F16202" t="s">
        <v>31865</v>
      </c>
      <c r="G16202" t="s">
        <v>31874</v>
      </c>
      <c r="H16202" t="s">
        <v>31875</v>
      </c>
      <c r="L16202" t="s">
        <v>53</v>
      </c>
      <c r="M16202" t="s">
        <v>53</v>
      </c>
      <c r="V16202" t="s">
        <v>54</v>
      </c>
      <c r="AE16202" t="s">
        <v>300</v>
      </c>
      <c r="AF16202" t="s">
        <v>56</v>
      </c>
      <c r="AH16202" t="s">
        <v>31565</v>
      </c>
      <c r="AI16202" t="s">
        <v>31566</v>
      </c>
    </row>
    <row r="16203" spans="2:35" x14ac:dyDescent="0.35">
      <c r="B16203">
        <v>123500</v>
      </c>
      <c r="C16203" t="s">
        <v>30618</v>
      </c>
      <c r="E16203" t="s">
        <v>31864</v>
      </c>
      <c r="F16203" t="s">
        <v>31865</v>
      </c>
      <c r="G16203" t="s">
        <v>31876</v>
      </c>
      <c r="H16203" t="s">
        <v>31877</v>
      </c>
      <c r="L16203" t="s">
        <v>53</v>
      </c>
      <c r="M16203" t="s">
        <v>53</v>
      </c>
      <c r="V16203" t="s">
        <v>54</v>
      </c>
      <c r="AE16203" t="s">
        <v>300</v>
      </c>
      <c r="AF16203" t="s">
        <v>80</v>
      </c>
      <c r="AH16203" t="s">
        <v>31565</v>
      </c>
      <c r="AI16203" t="s">
        <v>31566</v>
      </c>
    </row>
    <row r="16204" spans="2:35" x14ac:dyDescent="0.35">
      <c r="B16204">
        <v>123500</v>
      </c>
      <c r="C16204" t="s">
        <v>30618</v>
      </c>
      <c r="E16204" t="s">
        <v>31864</v>
      </c>
      <c r="F16204" t="s">
        <v>31865</v>
      </c>
      <c r="G16204" t="s">
        <v>31878</v>
      </c>
      <c r="H16204" t="s">
        <v>31879</v>
      </c>
      <c r="L16204" t="s">
        <v>53</v>
      </c>
      <c r="M16204" t="s">
        <v>53</v>
      </c>
      <c r="V16204" t="s">
        <v>54</v>
      </c>
      <c r="AE16204" t="s">
        <v>300</v>
      </c>
      <c r="AF16204" t="s">
        <v>80</v>
      </c>
      <c r="AH16204" t="s">
        <v>31565</v>
      </c>
      <c r="AI16204" t="s">
        <v>31566</v>
      </c>
    </row>
    <row r="16205" spans="2:35" x14ac:dyDescent="0.35">
      <c r="B16205">
        <v>123500</v>
      </c>
      <c r="C16205" t="s">
        <v>30618</v>
      </c>
      <c r="E16205" t="s">
        <v>31864</v>
      </c>
      <c r="F16205" t="s">
        <v>31865</v>
      </c>
      <c r="G16205" t="s">
        <v>31880</v>
      </c>
      <c r="H16205" t="s">
        <v>31881</v>
      </c>
      <c r="L16205" t="s">
        <v>53</v>
      </c>
      <c r="M16205" t="s">
        <v>53</v>
      </c>
      <c r="V16205" t="s">
        <v>54</v>
      </c>
      <c r="AE16205" t="s">
        <v>300</v>
      </c>
      <c r="AF16205" t="s">
        <v>80</v>
      </c>
      <c r="AH16205" t="s">
        <v>31565</v>
      </c>
      <c r="AI16205" t="s">
        <v>31566</v>
      </c>
    </row>
    <row r="16206" spans="2:35" x14ac:dyDescent="0.35">
      <c r="B16206">
        <v>123500</v>
      </c>
      <c r="C16206" t="s">
        <v>30618</v>
      </c>
      <c r="E16206" t="s">
        <v>31864</v>
      </c>
      <c r="F16206" t="s">
        <v>31865</v>
      </c>
      <c r="G16206" t="s">
        <v>31882</v>
      </c>
      <c r="H16206" t="s">
        <v>31883</v>
      </c>
      <c r="J16206" t="s">
        <v>52</v>
      </c>
      <c r="L16206" t="s">
        <v>53</v>
      </c>
      <c r="M16206" t="s">
        <v>53</v>
      </c>
      <c r="V16206" t="s">
        <v>54</v>
      </c>
      <c r="AE16206" t="s">
        <v>88</v>
      </c>
      <c r="AF16206" t="s">
        <v>66</v>
      </c>
      <c r="AH16206" t="s">
        <v>31565</v>
      </c>
      <c r="AI16206" t="s">
        <v>31566</v>
      </c>
    </row>
    <row r="16207" spans="2:35" x14ac:dyDescent="0.35">
      <c r="B16207">
        <v>123500</v>
      </c>
      <c r="C16207" t="s">
        <v>30618</v>
      </c>
      <c r="E16207" t="s">
        <v>31864</v>
      </c>
      <c r="F16207" t="s">
        <v>31865</v>
      </c>
      <c r="G16207" t="s">
        <v>31884</v>
      </c>
      <c r="H16207" t="s">
        <v>31885</v>
      </c>
      <c r="J16207" t="s">
        <v>52</v>
      </c>
      <c r="L16207" t="s">
        <v>53</v>
      </c>
      <c r="M16207" t="s">
        <v>53</v>
      </c>
      <c r="V16207" t="s">
        <v>54</v>
      </c>
      <c r="AE16207" t="s">
        <v>88</v>
      </c>
      <c r="AF16207" t="s">
        <v>56</v>
      </c>
      <c r="AH16207" t="s">
        <v>31565</v>
      </c>
      <c r="AI16207" t="s">
        <v>31566</v>
      </c>
    </row>
    <row r="16208" spans="2:35" x14ac:dyDescent="0.35">
      <c r="B16208">
        <v>123500</v>
      </c>
      <c r="C16208" t="s">
        <v>30618</v>
      </c>
      <c r="E16208" t="s">
        <v>31864</v>
      </c>
      <c r="F16208" t="s">
        <v>31865</v>
      </c>
      <c r="G16208" t="s">
        <v>31886</v>
      </c>
      <c r="H16208" t="s">
        <v>31887</v>
      </c>
      <c r="J16208" t="s">
        <v>52</v>
      </c>
      <c r="L16208" t="s">
        <v>53</v>
      </c>
      <c r="M16208" t="s">
        <v>53</v>
      </c>
      <c r="V16208" t="s">
        <v>54</v>
      </c>
      <c r="AE16208" t="s">
        <v>88</v>
      </c>
      <c r="AF16208" t="s">
        <v>106</v>
      </c>
      <c r="AH16208" t="s">
        <v>31565</v>
      </c>
      <c r="AI16208" t="s">
        <v>31566</v>
      </c>
    </row>
    <row r="16209" spans="2:35" x14ac:dyDescent="0.35">
      <c r="B16209">
        <v>123500</v>
      </c>
      <c r="C16209" t="s">
        <v>30618</v>
      </c>
      <c r="D16209" t="s">
        <v>141</v>
      </c>
      <c r="E16209" t="s">
        <v>31888</v>
      </c>
      <c r="F16209" t="s">
        <v>31889</v>
      </c>
      <c r="G16209" t="s">
        <v>31890</v>
      </c>
      <c r="H16209" t="s">
        <v>31891</v>
      </c>
      <c r="I16209" t="s">
        <v>114</v>
      </c>
      <c r="J16209" t="s">
        <v>52</v>
      </c>
      <c r="K16209" t="s">
        <v>60</v>
      </c>
      <c r="L16209" t="s">
        <v>103</v>
      </c>
      <c r="M16209" t="s">
        <v>73</v>
      </c>
      <c r="N16209">
        <v>0</v>
      </c>
      <c r="O16209">
        <v>1</v>
      </c>
      <c r="R16209" t="s">
        <v>61</v>
      </c>
      <c r="S16209" t="s">
        <v>141</v>
      </c>
      <c r="V16209" t="s">
        <v>54</v>
      </c>
      <c r="W16209" t="s">
        <v>141</v>
      </c>
      <c r="AC16209">
        <v>3</v>
      </c>
      <c r="AD16209">
        <v>3</v>
      </c>
      <c r="AE16209" t="s">
        <v>300</v>
      </c>
      <c r="AH16209" t="s">
        <v>31565</v>
      </c>
      <c r="AI16209" t="s">
        <v>31566</v>
      </c>
    </row>
    <row r="16210" spans="2:35" x14ac:dyDescent="0.35">
      <c r="B16210">
        <v>123500</v>
      </c>
      <c r="C16210" t="s">
        <v>30618</v>
      </c>
      <c r="E16210" t="s">
        <v>31888</v>
      </c>
      <c r="F16210" t="s">
        <v>31889</v>
      </c>
      <c r="G16210" t="s">
        <v>31892</v>
      </c>
      <c r="H16210" t="s">
        <v>31893</v>
      </c>
      <c r="L16210" t="s">
        <v>53</v>
      </c>
      <c r="M16210" t="s">
        <v>53</v>
      </c>
      <c r="V16210" t="s">
        <v>54</v>
      </c>
      <c r="AE16210" t="s">
        <v>300</v>
      </c>
      <c r="AH16210" t="s">
        <v>31565</v>
      </c>
      <c r="AI16210" t="s">
        <v>31566</v>
      </c>
    </row>
    <row r="16211" spans="2:35" x14ac:dyDescent="0.35">
      <c r="B16211">
        <v>123500</v>
      </c>
      <c r="C16211" t="s">
        <v>30618</v>
      </c>
      <c r="E16211" t="s">
        <v>31888</v>
      </c>
      <c r="F16211" t="s">
        <v>31889</v>
      </c>
      <c r="G16211" t="s">
        <v>31894</v>
      </c>
      <c r="H16211" t="s">
        <v>31895</v>
      </c>
      <c r="L16211" t="s">
        <v>53</v>
      </c>
      <c r="M16211" t="s">
        <v>53</v>
      </c>
      <c r="V16211" t="s">
        <v>54</v>
      </c>
      <c r="AE16211" t="s">
        <v>300</v>
      </c>
      <c r="AH16211" t="s">
        <v>31565</v>
      </c>
      <c r="AI16211" t="s">
        <v>31566</v>
      </c>
    </row>
    <row r="16212" spans="2:35" x14ac:dyDescent="0.35">
      <c r="B16212">
        <v>123500</v>
      </c>
      <c r="C16212" t="s">
        <v>30618</v>
      </c>
      <c r="E16212" t="s">
        <v>31888</v>
      </c>
      <c r="F16212" t="s">
        <v>31889</v>
      </c>
      <c r="G16212" t="s">
        <v>31896</v>
      </c>
      <c r="H16212" t="s">
        <v>31897</v>
      </c>
      <c r="L16212" t="s">
        <v>53</v>
      </c>
      <c r="M16212" t="s">
        <v>53</v>
      </c>
      <c r="V16212" t="s">
        <v>54</v>
      </c>
      <c r="AE16212" t="s">
        <v>300</v>
      </c>
      <c r="AH16212" t="s">
        <v>31565</v>
      </c>
      <c r="AI16212" t="s">
        <v>31566</v>
      </c>
    </row>
    <row r="16213" spans="2:35" x14ac:dyDescent="0.35">
      <c r="B16213">
        <v>123500</v>
      </c>
      <c r="C16213" t="s">
        <v>30618</v>
      </c>
      <c r="E16213" t="s">
        <v>31888</v>
      </c>
      <c r="F16213" t="s">
        <v>31889</v>
      </c>
      <c r="G16213" t="s">
        <v>31791</v>
      </c>
      <c r="H16213" t="s">
        <v>31792</v>
      </c>
      <c r="L16213" t="s">
        <v>64</v>
      </c>
      <c r="M16213" t="s">
        <v>73</v>
      </c>
      <c r="N16213">
        <v>1</v>
      </c>
      <c r="O16213">
        <v>1</v>
      </c>
      <c r="V16213" t="s">
        <v>54</v>
      </c>
      <c r="AE16213" t="s">
        <v>300</v>
      </c>
      <c r="AH16213" t="s">
        <v>31565</v>
      </c>
      <c r="AI16213" t="s">
        <v>31566</v>
      </c>
    </row>
    <row r="16214" spans="2:35" x14ac:dyDescent="0.35">
      <c r="B16214">
        <v>123500</v>
      </c>
      <c r="C16214" t="s">
        <v>30618</v>
      </c>
      <c r="E16214" t="s">
        <v>31888</v>
      </c>
      <c r="F16214" t="s">
        <v>31889</v>
      </c>
      <c r="G16214" t="s">
        <v>31898</v>
      </c>
      <c r="H16214" t="s">
        <v>31899</v>
      </c>
      <c r="L16214" t="s">
        <v>53</v>
      </c>
      <c r="M16214" t="s">
        <v>53</v>
      </c>
      <c r="V16214" t="s">
        <v>54</v>
      </c>
      <c r="AE16214" t="s">
        <v>300</v>
      </c>
      <c r="AH16214" t="s">
        <v>31565</v>
      </c>
      <c r="AI16214" t="s">
        <v>31566</v>
      </c>
    </row>
    <row r="16215" spans="2:35" x14ac:dyDescent="0.35">
      <c r="B16215">
        <v>123500</v>
      </c>
      <c r="C16215" t="s">
        <v>30618</v>
      </c>
      <c r="E16215" t="s">
        <v>31888</v>
      </c>
      <c r="F16215" t="s">
        <v>31889</v>
      </c>
      <c r="G16215" t="s">
        <v>31900</v>
      </c>
      <c r="H16215" t="s">
        <v>31901</v>
      </c>
      <c r="L16215" t="s">
        <v>53</v>
      </c>
      <c r="M16215" t="s">
        <v>53</v>
      </c>
      <c r="V16215" t="s">
        <v>54</v>
      </c>
      <c r="AE16215" t="s">
        <v>300</v>
      </c>
      <c r="AH16215" t="s">
        <v>31565</v>
      </c>
      <c r="AI16215" t="s">
        <v>31566</v>
      </c>
    </row>
    <row r="16216" spans="2:35" x14ac:dyDescent="0.35">
      <c r="B16216">
        <v>123500</v>
      </c>
      <c r="C16216" t="s">
        <v>30618</v>
      </c>
      <c r="E16216" t="s">
        <v>31888</v>
      </c>
      <c r="F16216" t="s">
        <v>31889</v>
      </c>
      <c r="G16216" t="s">
        <v>31902</v>
      </c>
      <c r="H16216" t="s">
        <v>31903</v>
      </c>
      <c r="L16216" t="s">
        <v>53</v>
      </c>
      <c r="M16216" t="s">
        <v>53</v>
      </c>
      <c r="V16216" t="s">
        <v>54</v>
      </c>
      <c r="AE16216" t="s">
        <v>300</v>
      </c>
      <c r="AH16216" t="s">
        <v>31565</v>
      </c>
      <c r="AI16216" t="s">
        <v>31566</v>
      </c>
    </row>
    <row r="16217" spans="2:35" x14ac:dyDescent="0.35">
      <c r="B16217">
        <v>123500</v>
      </c>
      <c r="C16217" t="s">
        <v>30618</v>
      </c>
      <c r="E16217" t="s">
        <v>31888</v>
      </c>
      <c r="F16217" t="s">
        <v>31889</v>
      </c>
      <c r="G16217" t="s">
        <v>31904</v>
      </c>
      <c r="H16217" t="s">
        <v>31905</v>
      </c>
      <c r="J16217" t="s">
        <v>52</v>
      </c>
      <c r="L16217" t="s">
        <v>53</v>
      </c>
      <c r="M16217" t="s">
        <v>53</v>
      </c>
      <c r="V16217" t="s">
        <v>54</v>
      </c>
      <c r="AC16217">
        <v>7</v>
      </c>
      <c r="AD16217">
        <v>7</v>
      </c>
      <c r="AE16217" t="s">
        <v>300</v>
      </c>
      <c r="AH16217" t="s">
        <v>31565</v>
      </c>
      <c r="AI16217" t="s">
        <v>31566</v>
      </c>
    </row>
    <row r="16218" spans="2:35" x14ac:dyDescent="0.35">
      <c r="B16218">
        <v>123500</v>
      </c>
      <c r="C16218" t="s">
        <v>30618</v>
      </c>
      <c r="E16218" t="s">
        <v>31888</v>
      </c>
      <c r="F16218" t="s">
        <v>31889</v>
      </c>
      <c r="G16218" t="s">
        <v>31906</v>
      </c>
      <c r="H16218" t="s">
        <v>31907</v>
      </c>
      <c r="L16218" t="s">
        <v>53</v>
      </c>
      <c r="M16218" t="s">
        <v>53</v>
      </c>
      <c r="V16218" t="s">
        <v>54</v>
      </c>
      <c r="AE16218" t="s">
        <v>300</v>
      </c>
      <c r="AH16218" t="s">
        <v>31565</v>
      </c>
      <c r="AI16218" t="s">
        <v>31566</v>
      </c>
    </row>
    <row r="16219" spans="2:35" x14ac:dyDescent="0.35">
      <c r="B16219">
        <v>123500</v>
      </c>
      <c r="C16219" t="s">
        <v>30618</v>
      </c>
      <c r="E16219" t="s">
        <v>31888</v>
      </c>
      <c r="F16219" t="s">
        <v>31889</v>
      </c>
      <c r="G16219" t="s">
        <v>31908</v>
      </c>
      <c r="H16219" t="s">
        <v>31909</v>
      </c>
      <c r="L16219" t="s">
        <v>53</v>
      </c>
      <c r="M16219" t="s">
        <v>53</v>
      </c>
      <c r="V16219" t="s">
        <v>54</v>
      </c>
      <c r="AE16219" t="s">
        <v>300</v>
      </c>
      <c r="AH16219" t="s">
        <v>31565</v>
      </c>
      <c r="AI16219" t="s">
        <v>31566</v>
      </c>
    </row>
    <row r="16220" spans="2:35" x14ac:dyDescent="0.35">
      <c r="B16220">
        <v>123500</v>
      </c>
      <c r="C16220" t="s">
        <v>30618</v>
      </c>
      <c r="E16220" t="s">
        <v>31888</v>
      </c>
      <c r="F16220" t="s">
        <v>31889</v>
      </c>
      <c r="G16220" t="s">
        <v>31910</v>
      </c>
      <c r="H16220" t="s">
        <v>31911</v>
      </c>
      <c r="L16220" t="s">
        <v>73</v>
      </c>
      <c r="M16220" t="s">
        <v>73</v>
      </c>
      <c r="N16220">
        <v>1</v>
      </c>
      <c r="O16220">
        <v>1</v>
      </c>
      <c r="V16220" t="s">
        <v>54</v>
      </c>
      <c r="AE16220" t="s">
        <v>300</v>
      </c>
      <c r="AH16220" t="s">
        <v>31565</v>
      </c>
      <c r="AI16220" t="s">
        <v>31566</v>
      </c>
    </row>
    <row r="16221" spans="2:35" x14ac:dyDescent="0.35">
      <c r="B16221">
        <v>123500</v>
      </c>
      <c r="C16221" t="s">
        <v>30618</v>
      </c>
      <c r="E16221" t="s">
        <v>31888</v>
      </c>
      <c r="F16221" t="s">
        <v>31889</v>
      </c>
      <c r="G16221" t="s">
        <v>31912</v>
      </c>
      <c r="H16221" t="s">
        <v>31913</v>
      </c>
      <c r="J16221" t="s">
        <v>52</v>
      </c>
      <c r="L16221" t="s">
        <v>64</v>
      </c>
      <c r="M16221" t="s">
        <v>73</v>
      </c>
      <c r="N16221">
        <v>0</v>
      </c>
      <c r="O16221">
        <v>1</v>
      </c>
      <c r="V16221" t="s">
        <v>54</v>
      </c>
      <c r="AE16221" t="s">
        <v>300</v>
      </c>
      <c r="AF16221" t="s">
        <v>226</v>
      </c>
      <c r="AH16221" t="s">
        <v>31565</v>
      </c>
      <c r="AI16221" t="s">
        <v>31566</v>
      </c>
    </row>
    <row r="16222" spans="2:35" x14ac:dyDescent="0.35">
      <c r="B16222">
        <v>123500</v>
      </c>
      <c r="C16222" t="s">
        <v>30618</v>
      </c>
      <c r="E16222" t="s">
        <v>31888</v>
      </c>
      <c r="F16222" t="s">
        <v>31889</v>
      </c>
      <c r="G16222" t="s">
        <v>31914</v>
      </c>
      <c r="H16222" t="s">
        <v>31915</v>
      </c>
      <c r="J16222" t="s">
        <v>52</v>
      </c>
      <c r="L16222" t="s">
        <v>269</v>
      </c>
      <c r="M16222" t="s">
        <v>73</v>
      </c>
      <c r="N16222">
        <v>0</v>
      </c>
      <c r="O16222">
        <v>1</v>
      </c>
      <c r="V16222" t="s">
        <v>54</v>
      </c>
      <c r="Z16222">
        <v>2</v>
      </c>
      <c r="AA16222">
        <v>0</v>
      </c>
      <c r="AB16222">
        <v>2</v>
      </c>
      <c r="AE16222" t="s">
        <v>300</v>
      </c>
      <c r="AF16222" t="s">
        <v>226</v>
      </c>
      <c r="AH16222" t="s">
        <v>31565</v>
      </c>
      <c r="AI16222" t="s">
        <v>31566</v>
      </c>
    </row>
    <row r="16223" spans="2:35" x14ac:dyDescent="0.35">
      <c r="B16223">
        <v>123500</v>
      </c>
      <c r="C16223" t="s">
        <v>30618</v>
      </c>
      <c r="E16223" t="s">
        <v>31888</v>
      </c>
      <c r="F16223" t="s">
        <v>31889</v>
      </c>
      <c r="G16223" t="s">
        <v>31916</v>
      </c>
      <c r="H16223" t="s">
        <v>31917</v>
      </c>
      <c r="L16223" t="s">
        <v>53</v>
      </c>
      <c r="M16223" t="s">
        <v>53</v>
      </c>
      <c r="V16223" t="s">
        <v>54</v>
      </c>
      <c r="AE16223" t="s">
        <v>300</v>
      </c>
      <c r="AH16223" t="s">
        <v>31565</v>
      </c>
      <c r="AI16223" t="s">
        <v>31566</v>
      </c>
    </row>
    <row r="16224" spans="2:35" x14ac:dyDescent="0.35">
      <c r="B16224">
        <v>123500</v>
      </c>
      <c r="C16224" t="s">
        <v>30618</v>
      </c>
      <c r="E16224" t="s">
        <v>31888</v>
      </c>
      <c r="F16224" t="s">
        <v>31889</v>
      </c>
      <c r="G16224" t="s">
        <v>31918</v>
      </c>
      <c r="H16224" t="s">
        <v>31919</v>
      </c>
      <c r="L16224" t="s">
        <v>53</v>
      </c>
      <c r="M16224" t="s">
        <v>53</v>
      </c>
      <c r="V16224" t="s">
        <v>54</v>
      </c>
      <c r="AE16224" t="s">
        <v>300</v>
      </c>
      <c r="AF16224" t="s">
        <v>106</v>
      </c>
      <c r="AH16224" t="s">
        <v>31565</v>
      </c>
      <c r="AI16224" t="s">
        <v>31566</v>
      </c>
    </row>
    <row r="16225" spans="2:35" x14ac:dyDescent="0.35">
      <c r="B16225">
        <v>123500</v>
      </c>
      <c r="C16225" t="s">
        <v>30618</v>
      </c>
      <c r="E16225" t="s">
        <v>31888</v>
      </c>
      <c r="F16225" t="s">
        <v>31889</v>
      </c>
      <c r="G16225" t="s">
        <v>31920</v>
      </c>
      <c r="H16225" t="s">
        <v>31921</v>
      </c>
      <c r="L16225" t="s">
        <v>64</v>
      </c>
      <c r="M16225" t="s">
        <v>73</v>
      </c>
      <c r="N16225">
        <v>0</v>
      </c>
      <c r="O16225">
        <v>1</v>
      </c>
      <c r="V16225" t="s">
        <v>54</v>
      </c>
      <c r="AE16225" t="s">
        <v>300</v>
      </c>
      <c r="AF16225" t="s">
        <v>166</v>
      </c>
      <c r="AH16225" t="s">
        <v>31565</v>
      </c>
      <c r="AI16225" t="s">
        <v>31566</v>
      </c>
    </row>
    <row r="16226" spans="2:35" x14ac:dyDescent="0.35">
      <c r="B16226">
        <v>123500</v>
      </c>
      <c r="C16226" t="s">
        <v>30618</v>
      </c>
      <c r="E16226" t="s">
        <v>31888</v>
      </c>
      <c r="F16226" t="s">
        <v>31889</v>
      </c>
      <c r="G16226" t="s">
        <v>31922</v>
      </c>
      <c r="H16226" t="s">
        <v>31923</v>
      </c>
      <c r="J16226" t="s">
        <v>52</v>
      </c>
      <c r="L16226" t="s">
        <v>73</v>
      </c>
      <c r="M16226" t="s">
        <v>73</v>
      </c>
      <c r="N16226">
        <v>1</v>
      </c>
      <c r="O16226">
        <v>1</v>
      </c>
      <c r="V16226" t="s">
        <v>54</v>
      </c>
      <c r="AE16226" t="s">
        <v>88</v>
      </c>
      <c r="AF16226" t="s">
        <v>226</v>
      </c>
      <c r="AH16226" t="s">
        <v>31565</v>
      </c>
      <c r="AI16226" t="s">
        <v>31566</v>
      </c>
    </row>
    <row r="16227" spans="2:35" x14ac:dyDescent="0.35">
      <c r="B16227">
        <v>123500</v>
      </c>
      <c r="C16227" t="s">
        <v>30618</v>
      </c>
      <c r="E16227" t="s">
        <v>31888</v>
      </c>
      <c r="F16227" t="s">
        <v>31889</v>
      </c>
      <c r="G16227" t="s">
        <v>31924</v>
      </c>
      <c r="H16227" t="s">
        <v>31925</v>
      </c>
      <c r="J16227" t="s">
        <v>52</v>
      </c>
      <c r="L16227" t="s">
        <v>53</v>
      </c>
      <c r="M16227" t="s">
        <v>53</v>
      </c>
      <c r="V16227" t="s">
        <v>54</v>
      </c>
      <c r="AE16227" t="s">
        <v>88</v>
      </c>
      <c r="AF16227" t="s">
        <v>150</v>
      </c>
      <c r="AH16227" t="s">
        <v>31565</v>
      </c>
      <c r="AI16227" t="s">
        <v>31566</v>
      </c>
    </row>
    <row r="16228" spans="2:35" x14ac:dyDescent="0.35">
      <c r="B16228">
        <v>123500</v>
      </c>
      <c r="C16228" t="s">
        <v>30618</v>
      </c>
      <c r="E16228" t="s">
        <v>31888</v>
      </c>
      <c r="F16228" t="s">
        <v>31889</v>
      </c>
      <c r="G16228" t="s">
        <v>31926</v>
      </c>
      <c r="H16228" t="s">
        <v>31927</v>
      </c>
      <c r="I16228" t="s">
        <v>114</v>
      </c>
      <c r="J16228" t="s">
        <v>52</v>
      </c>
      <c r="L16228" t="s">
        <v>53</v>
      </c>
      <c r="M16228" t="s">
        <v>53</v>
      </c>
      <c r="V16228" t="s">
        <v>54</v>
      </c>
      <c r="AE16228" t="s">
        <v>5550</v>
      </c>
      <c r="AF16228" t="s">
        <v>226</v>
      </c>
      <c r="AH16228" t="s">
        <v>31565</v>
      </c>
      <c r="AI16228" t="s">
        <v>31566</v>
      </c>
    </row>
    <row r="16229" spans="2:35" x14ac:dyDescent="0.35">
      <c r="B16229">
        <v>123500</v>
      </c>
      <c r="C16229" t="s">
        <v>30618</v>
      </c>
      <c r="D16229" t="s">
        <v>59</v>
      </c>
      <c r="E16229" t="s">
        <v>31928</v>
      </c>
      <c r="F16229" t="s">
        <v>31929</v>
      </c>
      <c r="G16229" t="s">
        <v>31930</v>
      </c>
      <c r="H16229" t="s">
        <v>31931</v>
      </c>
      <c r="I16229" t="s">
        <v>52</v>
      </c>
      <c r="J16229" t="s">
        <v>52</v>
      </c>
      <c r="K16229" t="s">
        <v>120</v>
      </c>
      <c r="L16229" t="s">
        <v>53</v>
      </c>
      <c r="M16229" t="s">
        <v>53</v>
      </c>
      <c r="V16229" t="s">
        <v>54</v>
      </c>
      <c r="W16229" t="s">
        <v>59</v>
      </c>
      <c r="Z16229">
        <v>2</v>
      </c>
      <c r="AA16229">
        <v>2</v>
      </c>
      <c r="AB16229">
        <v>2</v>
      </c>
      <c r="AE16229" t="s">
        <v>300</v>
      </c>
      <c r="AF16229" t="s">
        <v>80</v>
      </c>
      <c r="AH16229" t="s">
        <v>31565</v>
      </c>
      <c r="AI16229" t="s">
        <v>31566</v>
      </c>
    </row>
    <row r="16230" spans="2:35" x14ac:dyDescent="0.35">
      <c r="B16230">
        <v>123500</v>
      </c>
      <c r="C16230" t="s">
        <v>30618</v>
      </c>
      <c r="E16230" t="s">
        <v>31928</v>
      </c>
      <c r="F16230" t="s">
        <v>31929</v>
      </c>
      <c r="G16230" t="s">
        <v>31932</v>
      </c>
      <c r="H16230" t="s">
        <v>31933</v>
      </c>
      <c r="I16230" t="s">
        <v>52</v>
      </c>
      <c r="J16230" t="s">
        <v>52</v>
      </c>
      <c r="L16230" t="s">
        <v>53</v>
      </c>
      <c r="M16230" t="s">
        <v>53</v>
      </c>
      <c r="V16230" t="s">
        <v>54</v>
      </c>
      <c r="AE16230" t="s">
        <v>300</v>
      </c>
      <c r="AH16230" t="s">
        <v>31565</v>
      </c>
      <c r="AI16230" t="s">
        <v>31566</v>
      </c>
    </row>
    <row r="16231" spans="2:35" x14ac:dyDescent="0.35">
      <c r="B16231">
        <v>123500</v>
      </c>
      <c r="C16231" t="s">
        <v>30618</v>
      </c>
      <c r="E16231" t="s">
        <v>31928</v>
      </c>
      <c r="F16231" t="s">
        <v>31929</v>
      </c>
      <c r="G16231" t="s">
        <v>31934</v>
      </c>
      <c r="H16231" t="s">
        <v>31935</v>
      </c>
      <c r="L16231" t="s">
        <v>53</v>
      </c>
      <c r="M16231" t="s">
        <v>53</v>
      </c>
      <c r="V16231" t="s">
        <v>54</v>
      </c>
      <c r="AE16231" t="s">
        <v>300</v>
      </c>
      <c r="AH16231" t="s">
        <v>31565</v>
      </c>
      <c r="AI16231" t="s">
        <v>31566</v>
      </c>
    </row>
    <row r="16232" spans="2:35" x14ac:dyDescent="0.35">
      <c r="B16232">
        <v>123500</v>
      </c>
      <c r="C16232" t="s">
        <v>30618</v>
      </c>
      <c r="E16232" t="s">
        <v>31928</v>
      </c>
      <c r="F16232" t="s">
        <v>31929</v>
      </c>
      <c r="G16232" t="s">
        <v>31936</v>
      </c>
      <c r="H16232" t="s">
        <v>31937</v>
      </c>
      <c r="J16232" t="s">
        <v>52</v>
      </c>
      <c r="L16232" t="s">
        <v>53</v>
      </c>
      <c r="M16232" t="s">
        <v>53</v>
      </c>
      <c r="V16232" t="s">
        <v>54</v>
      </c>
      <c r="AE16232" t="s">
        <v>300</v>
      </c>
      <c r="AF16232" t="s">
        <v>106</v>
      </c>
      <c r="AH16232" t="s">
        <v>31565</v>
      </c>
      <c r="AI16232" t="s">
        <v>31566</v>
      </c>
    </row>
    <row r="16233" spans="2:35" x14ac:dyDescent="0.35">
      <c r="B16233">
        <v>123500</v>
      </c>
      <c r="C16233" t="s">
        <v>30618</v>
      </c>
      <c r="E16233" t="s">
        <v>31928</v>
      </c>
      <c r="F16233" t="s">
        <v>31929</v>
      </c>
      <c r="G16233" t="s">
        <v>31938</v>
      </c>
      <c r="H16233" t="s">
        <v>31939</v>
      </c>
      <c r="L16233" t="s">
        <v>53</v>
      </c>
      <c r="M16233" t="s">
        <v>53</v>
      </c>
      <c r="V16233" t="s">
        <v>54</v>
      </c>
      <c r="AE16233" t="s">
        <v>300</v>
      </c>
      <c r="AF16233" t="s">
        <v>80</v>
      </c>
      <c r="AH16233" t="s">
        <v>31565</v>
      </c>
      <c r="AI16233" t="s">
        <v>31566</v>
      </c>
    </row>
    <row r="16234" spans="2:35" x14ac:dyDescent="0.35">
      <c r="B16234">
        <v>123500</v>
      </c>
      <c r="C16234" t="s">
        <v>30618</v>
      </c>
      <c r="E16234" t="s">
        <v>31928</v>
      </c>
      <c r="F16234" t="s">
        <v>31929</v>
      </c>
      <c r="G16234" t="s">
        <v>31940</v>
      </c>
      <c r="H16234" t="s">
        <v>31941</v>
      </c>
      <c r="L16234" t="s">
        <v>53</v>
      </c>
      <c r="M16234" t="s">
        <v>53</v>
      </c>
      <c r="V16234" t="s">
        <v>54</v>
      </c>
      <c r="AE16234" t="s">
        <v>300</v>
      </c>
      <c r="AH16234" t="s">
        <v>31565</v>
      </c>
      <c r="AI16234" t="s">
        <v>31566</v>
      </c>
    </row>
    <row r="16235" spans="2:35" x14ac:dyDescent="0.35">
      <c r="B16235">
        <v>123500</v>
      </c>
      <c r="C16235" t="s">
        <v>30618</v>
      </c>
      <c r="E16235" t="s">
        <v>31928</v>
      </c>
      <c r="F16235" t="s">
        <v>31929</v>
      </c>
      <c r="G16235" t="s">
        <v>31942</v>
      </c>
      <c r="H16235" t="s">
        <v>31943</v>
      </c>
      <c r="L16235" t="s">
        <v>53</v>
      </c>
      <c r="M16235" t="s">
        <v>53</v>
      </c>
      <c r="V16235" t="s">
        <v>54</v>
      </c>
      <c r="AE16235" t="s">
        <v>300</v>
      </c>
      <c r="AH16235" t="s">
        <v>31565</v>
      </c>
      <c r="AI16235" t="s">
        <v>31566</v>
      </c>
    </row>
    <row r="16236" spans="2:35" x14ac:dyDescent="0.35">
      <c r="B16236">
        <v>123500</v>
      </c>
      <c r="C16236" t="s">
        <v>30618</v>
      </c>
      <c r="E16236" t="s">
        <v>31928</v>
      </c>
      <c r="F16236" t="s">
        <v>31929</v>
      </c>
      <c r="G16236" t="s">
        <v>31944</v>
      </c>
      <c r="H16236" t="s">
        <v>31945</v>
      </c>
      <c r="J16236" t="s">
        <v>52</v>
      </c>
      <c r="L16236" t="s">
        <v>53</v>
      </c>
      <c r="M16236" t="s">
        <v>53</v>
      </c>
      <c r="V16236" t="s">
        <v>54</v>
      </c>
      <c r="AE16236" t="s">
        <v>300</v>
      </c>
      <c r="AF16236" t="s">
        <v>166</v>
      </c>
      <c r="AH16236" t="s">
        <v>31565</v>
      </c>
      <c r="AI16236" t="s">
        <v>31566</v>
      </c>
    </row>
    <row r="16237" spans="2:35" x14ac:dyDescent="0.35">
      <c r="B16237">
        <v>123500</v>
      </c>
      <c r="C16237" t="s">
        <v>30618</v>
      </c>
      <c r="D16237" t="s">
        <v>59</v>
      </c>
      <c r="E16237" t="s">
        <v>31946</v>
      </c>
      <c r="F16237" t="s">
        <v>31947</v>
      </c>
      <c r="G16237" t="s">
        <v>31948</v>
      </c>
      <c r="H16237" t="s">
        <v>31949</v>
      </c>
      <c r="I16237" t="s">
        <v>52</v>
      </c>
      <c r="J16237" t="s">
        <v>52</v>
      </c>
      <c r="K16237" t="s">
        <v>60</v>
      </c>
      <c r="L16237" t="s">
        <v>64</v>
      </c>
      <c r="M16237" t="s">
        <v>64</v>
      </c>
      <c r="N16237">
        <v>0</v>
      </c>
      <c r="O16237">
        <v>1</v>
      </c>
      <c r="Q16237" t="s">
        <v>148</v>
      </c>
      <c r="R16237" t="s">
        <v>68</v>
      </c>
      <c r="S16237" t="s">
        <v>141</v>
      </c>
      <c r="V16237" t="s">
        <v>221</v>
      </c>
      <c r="W16237" t="s">
        <v>59</v>
      </c>
      <c r="Z16237">
        <v>12</v>
      </c>
      <c r="AA16237">
        <v>12</v>
      </c>
      <c r="AB16237">
        <v>12</v>
      </c>
      <c r="AC16237">
        <v>1</v>
      </c>
      <c r="AD16237">
        <v>1</v>
      </c>
      <c r="AE16237" t="s">
        <v>65</v>
      </c>
      <c r="AF16237" t="s">
        <v>66</v>
      </c>
      <c r="AH16237" t="s">
        <v>31950</v>
      </c>
      <c r="AI16237" t="s">
        <v>31951</v>
      </c>
    </row>
    <row r="16238" spans="2:35" x14ac:dyDescent="0.35">
      <c r="B16238">
        <v>123500</v>
      </c>
      <c r="C16238" t="s">
        <v>30618</v>
      </c>
      <c r="D16238" t="s">
        <v>141</v>
      </c>
      <c r="E16238" t="s">
        <v>31946</v>
      </c>
      <c r="F16238" t="s">
        <v>31947</v>
      </c>
      <c r="G16238" t="s">
        <v>31952</v>
      </c>
      <c r="H16238" t="s">
        <v>31953</v>
      </c>
      <c r="I16238" t="s">
        <v>114</v>
      </c>
      <c r="J16238" t="s">
        <v>52</v>
      </c>
      <c r="K16238" t="s">
        <v>60</v>
      </c>
      <c r="L16238" t="s">
        <v>73</v>
      </c>
      <c r="M16238" t="s">
        <v>64</v>
      </c>
      <c r="N16238">
        <v>0</v>
      </c>
      <c r="O16238">
        <v>1</v>
      </c>
      <c r="Q16238" t="s">
        <v>148</v>
      </c>
      <c r="R16238" t="s">
        <v>68</v>
      </c>
      <c r="S16238" t="s">
        <v>141</v>
      </c>
      <c r="V16238" t="s">
        <v>221</v>
      </c>
      <c r="W16238" t="s">
        <v>141</v>
      </c>
      <c r="Z16238">
        <v>14</v>
      </c>
      <c r="AA16238">
        <v>14</v>
      </c>
      <c r="AB16238">
        <v>14</v>
      </c>
      <c r="AE16238" t="s">
        <v>65</v>
      </c>
      <c r="AF16238" t="s">
        <v>125</v>
      </c>
      <c r="AH16238" t="s">
        <v>31950</v>
      </c>
      <c r="AI16238" t="s">
        <v>31951</v>
      </c>
    </row>
    <row r="16239" spans="2:35" x14ac:dyDescent="0.35">
      <c r="B16239">
        <v>123500</v>
      </c>
      <c r="C16239" t="s">
        <v>30618</v>
      </c>
      <c r="D16239" t="s">
        <v>141</v>
      </c>
      <c r="E16239" t="s">
        <v>31946</v>
      </c>
      <c r="F16239" t="s">
        <v>31947</v>
      </c>
      <c r="G16239" t="s">
        <v>31954</v>
      </c>
      <c r="H16239" t="s">
        <v>31955</v>
      </c>
      <c r="I16239" t="s">
        <v>114</v>
      </c>
      <c r="J16239" t="s">
        <v>52</v>
      </c>
      <c r="K16239" t="s">
        <v>142</v>
      </c>
      <c r="L16239" t="s">
        <v>73</v>
      </c>
      <c r="M16239" t="s">
        <v>64</v>
      </c>
      <c r="N16239">
        <v>0</v>
      </c>
      <c r="O16239">
        <v>0</v>
      </c>
      <c r="Q16239" t="s">
        <v>148</v>
      </c>
      <c r="R16239" t="s">
        <v>68</v>
      </c>
      <c r="S16239" t="s">
        <v>141</v>
      </c>
      <c r="V16239" t="s">
        <v>221</v>
      </c>
      <c r="W16239" t="s">
        <v>141</v>
      </c>
      <c r="Z16239">
        <v>26</v>
      </c>
      <c r="AA16239">
        <v>26</v>
      </c>
      <c r="AB16239">
        <v>26</v>
      </c>
      <c r="AC16239">
        <v>3</v>
      </c>
      <c r="AD16239">
        <v>4</v>
      </c>
      <c r="AE16239" t="s">
        <v>65</v>
      </c>
      <c r="AF16239" t="s">
        <v>163</v>
      </c>
      <c r="AH16239" t="s">
        <v>31950</v>
      </c>
      <c r="AI16239" t="s">
        <v>31951</v>
      </c>
    </row>
    <row r="16240" spans="2:35" x14ac:dyDescent="0.35">
      <c r="B16240">
        <v>123500</v>
      </c>
      <c r="C16240" t="s">
        <v>30618</v>
      </c>
      <c r="D16240" t="s">
        <v>141</v>
      </c>
      <c r="E16240" t="s">
        <v>31946</v>
      </c>
      <c r="F16240" t="s">
        <v>31947</v>
      </c>
      <c r="G16240" t="s">
        <v>31956</v>
      </c>
      <c r="H16240" t="s">
        <v>31957</v>
      </c>
      <c r="I16240" t="s">
        <v>114</v>
      </c>
      <c r="J16240" t="s">
        <v>52</v>
      </c>
      <c r="K16240" t="s">
        <v>120</v>
      </c>
      <c r="L16240" t="s">
        <v>73</v>
      </c>
      <c r="M16240" t="s">
        <v>73</v>
      </c>
      <c r="N16240">
        <v>0</v>
      </c>
      <c r="O16240">
        <v>1</v>
      </c>
      <c r="Q16240" t="s">
        <v>148</v>
      </c>
      <c r="R16240" t="s">
        <v>68</v>
      </c>
      <c r="S16240" t="s">
        <v>141</v>
      </c>
      <c r="V16240" t="s">
        <v>221</v>
      </c>
      <c r="W16240" t="s">
        <v>141</v>
      </c>
      <c r="Z16240">
        <v>14</v>
      </c>
      <c r="AA16240">
        <v>14</v>
      </c>
      <c r="AB16240">
        <v>14</v>
      </c>
      <c r="AE16240" t="s">
        <v>65</v>
      </c>
      <c r="AF16240" t="s">
        <v>125</v>
      </c>
      <c r="AH16240" t="s">
        <v>31950</v>
      </c>
      <c r="AI16240" t="s">
        <v>31951</v>
      </c>
    </row>
    <row r="16241" spans="2:35" x14ac:dyDescent="0.35">
      <c r="B16241">
        <v>123500</v>
      </c>
      <c r="C16241" t="s">
        <v>30618</v>
      </c>
      <c r="D16241" t="s">
        <v>141</v>
      </c>
      <c r="E16241" t="s">
        <v>31946</v>
      </c>
      <c r="F16241" t="s">
        <v>31947</v>
      </c>
      <c r="G16241" t="s">
        <v>31958</v>
      </c>
      <c r="H16241" t="s">
        <v>31959</v>
      </c>
      <c r="I16241" t="s">
        <v>114</v>
      </c>
      <c r="J16241" t="s">
        <v>52</v>
      </c>
      <c r="K16241" t="s">
        <v>60</v>
      </c>
      <c r="L16241" t="s">
        <v>73</v>
      </c>
      <c r="M16241" t="s">
        <v>103</v>
      </c>
      <c r="N16241">
        <v>0</v>
      </c>
      <c r="O16241">
        <v>1</v>
      </c>
      <c r="Q16241" t="s">
        <v>148</v>
      </c>
      <c r="R16241" t="s">
        <v>68</v>
      </c>
      <c r="S16241" t="s">
        <v>141</v>
      </c>
      <c r="V16241" t="s">
        <v>221</v>
      </c>
      <c r="W16241" t="s">
        <v>141</v>
      </c>
      <c r="Z16241">
        <v>26</v>
      </c>
      <c r="AA16241">
        <v>26</v>
      </c>
      <c r="AB16241">
        <v>26</v>
      </c>
      <c r="AC16241">
        <v>6</v>
      </c>
      <c r="AD16241">
        <v>6</v>
      </c>
      <c r="AE16241" t="s">
        <v>65</v>
      </c>
      <c r="AF16241" t="s">
        <v>56</v>
      </c>
      <c r="AH16241" t="s">
        <v>31950</v>
      </c>
      <c r="AI16241" t="s">
        <v>31951</v>
      </c>
    </row>
    <row r="16242" spans="2:35" x14ac:dyDescent="0.35">
      <c r="B16242">
        <v>123500</v>
      </c>
      <c r="C16242" t="s">
        <v>30618</v>
      </c>
      <c r="D16242" t="s">
        <v>67</v>
      </c>
      <c r="E16242" t="s">
        <v>31946</v>
      </c>
      <c r="F16242" t="s">
        <v>31947</v>
      </c>
      <c r="G16242" t="s">
        <v>31960</v>
      </c>
      <c r="H16242" t="s">
        <v>31961</v>
      </c>
      <c r="I16242" t="s">
        <v>52</v>
      </c>
      <c r="J16242" t="s">
        <v>52</v>
      </c>
      <c r="K16242" t="s">
        <v>120</v>
      </c>
      <c r="L16242" t="s">
        <v>73</v>
      </c>
      <c r="M16242" t="s">
        <v>73</v>
      </c>
      <c r="N16242">
        <v>1</v>
      </c>
      <c r="O16242">
        <v>1</v>
      </c>
      <c r="Q16242" t="s">
        <v>148</v>
      </c>
      <c r="R16242" t="s">
        <v>68</v>
      </c>
      <c r="S16242" t="s">
        <v>67</v>
      </c>
      <c r="V16242" t="s">
        <v>221</v>
      </c>
      <c r="W16242" t="s">
        <v>67</v>
      </c>
      <c r="Z16242">
        <v>12</v>
      </c>
      <c r="AA16242">
        <v>12</v>
      </c>
      <c r="AB16242">
        <v>12</v>
      </c>
      <c r="AE16242" t="s">
        <v>65</v>
      </c>
      <c r="AF16242" t="s">
        <v>66</v>
      </c>
      <c r="AH16242" t="s">
        <v>31950</v>
      </c>
      <c r="AI16242" t="s">
        <v>31951</v>
      </c>
    </row>
    <row r="16243" spans="2:35" x14ac:dyDescent="0.35">
      <c r="B16243">
        <v>123500</v>
      </c>
      <c r="C16243" t="s">
        <v>30618</v>
      </c>
      <c r="D16243" t="s">
        <v>67</v>
      </c>
      <c r="E16243" t="s">
        <v>31946</v>
      </c>
      <c r="F16243" t="s">
        <v>31947</v>
      </c>
      <c r="G16243" t="s">
        <v>31962</v>
      </c>
      <c r="H16243" t="s">
        <v>31963</v>
      </c>
      <c r="I16243" t="s">
        <v>114</v>
      </c>
      <c r="J16243" t="s">
        <v>52</v>
      </c>
      <c r="K16243" t="s">
        <v>120</v>
      </c>
      <c r="L16243" t="s">
        <v>73</v>
      </c>
      <c r="M16243" t="s">
        <v>73</v>
      </c>
      <c r="N16243">
        <v>1</v>
      </c>
      <c r="O16243">
        <v>1</v>
      </c>
      <c r="Q16243" t="s">
        <v>148</v>
      </c>
      <c r="R16243" t="s">
        <v>68</v>
      </c>
      <c r="S16243" t="s">
        <v>67</v>
      </c>
      <c r="V16243" t="s">
        <v>221</v>
      </c>
      <c r="W16243" t="s">
        <v>67</v>
      </c>
      <c r="Z16243">
        <v>12</v>
      </c>
      <c r="AA16243">
        <v>12</v>
      </c>
      <c r="AB16243">
        <v>12</v>
      </c>
      <c r="AE16243" t="s">
        <v>65</v>
      </c>
      <c r="AF16243" t="s">
        <v>125</v>
      </c>
      <c r="AH16243" t="s">
        <v>31950</v>
      </c>
      <c r="AI16243" t="s">
        <v>31951</v>
      </c>
    </row>
    <row r="16244" spans="2:35" x14ac:dyDescent="0.35">
      <c r="B16244">
        <v>123500</v>
      </c>
      <c r="C16244" t="s">
        <v>30618</v>
      </c>
      <c r="E16244" t="s">
        <v>31946</v>
      </c>
      <c r="F16244" t="s">
        <v>31947</v>
      </c>
      <c r="G16244" t="s">
        <v>31964</v>
      </c>
      <c r="H16244" t="s">
        <v>31965</v>
      </c>
      <c r="L16244" t="s">
        <v>53</v>
      </c>
      <c r="M16244" t="s">
        <v>53</v>
      </c>
      <c r="Q16244" t="s">
        <v>148</v>
      </c>
      <c r="V16244" t="s">
        <v>221</v>
      </c>
      <c r="AE16244" t="s">
        <v>65</v>
      </c>
      <c r="AF16244" t="s">
        <v>128</v>
      </c>
      <c r="AH16244" t="s">
        <v>31950</v>
      </c>
      <c r="AI16244" t="s">
        <v>31951</v>
      </c>
    </row>
    <row r="16245" spans="2:35" x14ac:dyDescent="0.35">
      <c r="B16245">
        <v>123500</v>
      </c>
      <c r="C16245" t="s">
        <v>30618</v>
      </c>
      <c r="E16245" t="s">
        <v>31946</v>
      </c>
      <c r="F16245" t="s">
        <v>31947</v>
      </c>
      <c r="G16245" t="s">
        <v>31966</v>
      </c>
      <c r="H16245" t="s">
        <v>31967</v>
      </c>
      <c r="L16245" t="s">
        <v>53</v>
      </c>
      <c r="M16245" t="s">
        <v>53</v>
      </c>
      <c r="Q16245" t="s">
        <v>148</v>
      </c>
      <c r="V16245" t="s">
        <v>221</v>
      </c>
      <c r="AE16245" t="s">
        <v>65</v>
      </c>
      <c r="AF16245" t="s">
        <v>128</v>
      </c>
      <c r="AH16245" t="s">
        <v>31950</v>
      </c>
      <c r="AI16245" t="s">
        <v>31951</v>
      </c>
    </row>
    <row r="16246" spans="2:35" x14ac:dyDescent="0.35">
      <c r="B16246">
        <v>123500</v>
      </c>
      <c r="C16246" t="s">
        <v>30618</v>
      </c>
      <c r="E16246" t="s">
        <v>31946</v>
      </c>
      <c r="F16246" t="s">
        <v>31947</v>
      </c>
      <c r="G16246" t="s">
        <v>31968</v>
      </c>
      <c r="H16246" t="s">
        <v>31969</v>
      </c>
      <c r="L16246" t="s">
        <v>53</v>
      </c>
      <c r="M16246" t="s">
        <v>53</v>
      </c>
      <c r="Q16246" t="s">
        <v>148</v>
      </c>
      <c r="V16246" t="s">
        <v>221</v>
      </c>
      <c r="AC16246">
        <v>1</v>
      </c>
      <c r="AD16246">
        <v>1</v>
      </c>
      <c r="AE16246" t="s">
        <v>65</v>
      </c>
      <c r="AF16246" t="s">
        <v>128</v>
      </c>
      <c r="AH16246" t="s">
        <v>31950</v>
      </c>
      <c r="AI16246" t="s">
        <v>31951</v>
      </c>
    </row>
    <row r="16247" spans="2:35" x14ac:dyDescent="0.35">
      <c r="B16247">
        <v>123500</v>
      </c>
      <c r="C16247" t="s">
        <v>30618</v>
      </c>
      <c r="E16247" t="s">
        <v>31946</v>
      </c>
      <c r="F16247" t="s">
        <v>31947</v>
      </c>
      <c r="G16247" t="s">
        <v>31970</v>
      </c>
      <c r="H16247" t="s">
        <v>31971</v>
      </c>
      <c r="L16247" t="s">
        <v>53</v>
      </c>
      <c r="M16247" t="s">
        <v>53</v>
      </c>
      <c r="Q16247" t="s">
        <v>148</v>
      </c>
      <c r="V16247" t="s">
        <v>221</v>
      </c>
      <c r="AE16247" t="s">
        <v>65</v>
      </c>
      <c r="AF16247" t="s">
        <v>128</v>
      </c>
      <c r="AH16247" t="s">
        <v>31950</v>
      </c>
      <c r="AI16247" t="s">
        <v>31951</v>
      </c>
    </row>
    <row r="16248" spans="2:35" x14ac:dyDescent="0.35">
      <c r="B16248">
        <v>123500</v>
      </c>
      <c r="C16248" t="s">
        <v>30618</v>
      </c>
      <c r="E16248" t="s">
        <v>31946</v>
      </c>
      <c r="F16248" t="s">
        <v>31947</v>
      </c>
      <c r="G16248" t="s">
        <v>31972</v>
      </c>
      <c r="H16248" t="s">
        <v>31973</v>
      </c>
      <c r="L16248" t="s">
        <v>53</v>
      </c>
      <c r="M16248" t="s">
        <v>53</v>
      </c>
      <c r="Q16248" t="s">
        <v>148</v>
      </c>
      <c r="V16248" t="s">
        <v>221</v>
      </c>
      <c r="AE16248" t="s">
        <v>65</v>
      </c>
      <c r="AF16248" t="s">
        <v>128</v>
      </c>
      <c r="AH16248" t="s">
        <v>31950</v>
      </c>
      <c r="AI16248" t="s">
        <v>31951</v>
      </c>
    </row>
    <row r="16249" spans="2:35" x14ac:dyDescent="0.35">
      <c r="B16249">
        <v>123500</v>
      </c>
      <c r="C16249" t="s">
        <v>30618</v>
      </c>
      <c r="E16249" t="s">
        <v>31946</v>
      </c>
      <c r="F16249" t="s">
        <v>31947</v>
      </c>
      <c r="G16249" t="s">
        <v>31270</v>
      </c>
      <c r="H16249" t="s">
        <v>31271</v>
      </c>
      <c r="L16249" t="s">
        <v>53</v>
      </c>
      <c r="M16249" t="s">
        <v>53</v>
      </c>
      <c r="Q16249" t="s">
        <v>148</v>
      </c>
      <c r="V16249" t="s">
        <v>221</v>
      </c>
      <c r="AE16249" t="s">
        <v>65</v>
      </c>
      <c r="AF16249" t="s">
        <v>128</v>
      </c>
      <c r="AH16249" t="s">
        <v>31950</v>
      </c>
      <c r="AI16249" t="s">
        <v>31951</v>
      </c>
    </row>
    <row r="16250" spans="2:35" x14ac:dyDescent="0.35">
      <c r="B16250">
        <v>123500</v>
      </c>
      <c r="C16250" t="s">
        <v>30618</v>
      </c>
      <c r="E16250" t="s">
        <v>31946</v>
      </c>
      <c r="F16250" t="s">
        <v>31947</v>
      </c>
      <c r="G16250" t="s">
        <v>31974</v>
      </c>
      <c r="H16250" t="s">
        <v>31975</v>
      </c>
      <c r="L16250" t="s">
        <v>64</v>
      </c>
      <c r="M16250" t="s">
        <v>64</v>
      </c>
      <c r="N16250">
        <v>1</v>
      </c>
      <c r="O16250">
        <v>1</v>
      </c>
      <c r="Q16250" t="s">
        <v>148</v>
      </c>
      <c r="V16250" t="s">
        <v>221</v>
      </c>
      <c r="AE16250" t="s">
        <v>65</v>
      </c>
      <c r="AF16250" t="s">
        <v>128</v>
      </c>
      <c r="AH16250" t="s">
        <v>31950</v>
      </c>
      <c r="AI16250" t="s">
        <v>31951</v>
      </c>
    </row>
    <row r="16251" spans="2:35" x14ac:dyDescent="0.35">
      <c r="B16251">
        <v>123500</v>
      </c>
      <c r="C16251" t="s">
        <v>30618</v>
      </c>
      <c r="E16251" t="s">
        <v>31946</v>
      </c>
      <c r="F16251" t="s">
        <v>31947</v>
      </c>
      <c r="G16251" t="s">
        <v>31976</v>
      </c>
      <c r="H16251" t="s">
        <v>31977</v>
      </c>
      <c r="L16251" t="s">
        <v>53</v>
      </c>
      <c r="M16251" t="s">
        <v>53</v>
      </c>
      <c r="Q16251" t="s">
        <v>148</v>
      </c>
      <c r="V16251" t="s">
        <v>221</v>
      </c>
      <c r="AE16251" t="s">
        <v>65</v>
      </c>
      <c r="AH16251" t="s">
        <v>31950</v>
      </c>
      <c r="AI16251" t="s">
        <v>31951</v>
      </c>
    </row>
    <row r="16252" spans="2:35" x14ac:dyDescent="0.35">
      <c r="B16252">
        <v>123500</v>
      </c>
      <c r="C16252" t="s">
        <v>30618</v>
      </c>
      <c r="E16252" t="s">
        <v>31946</v>
      </c>
      <c r="F16252" t="s">
        <v>31947</v>
      </c>
      <c r="G16252" t="s">
        <v>27604</v>
      </c>
      <c r="H16252" t="s">
        <v>27605</v>
      </c>
      <c r="L16252" t="s">
        <v>53</v>
      </c>
      <c r="M16252" t="s">
        <v>53</v>
      </c>
      <c r="Q16252" t="s">
        <v>148</v>
      </c>
      <c r="V16252" t="s">
        <v>221</v>
      </c>
      <c r="AE16252" t="s">
        <v>65</v>
      </c>
      <c r="AH16252" t="s">
        <v>31950</v>
      </c>
      <c r="AI16252" t="s">
        <v>31951</v>
      </c>
    </row>
    <row r="16253" spans="2:35" x14ac:dyDescent="0.35">
      <c r="B16253">
        <v>123500</v>
      </c>
      <c r="C16253" t="s">
        <v>30618</v>
      </c>
      <c r="E16253" t="s">
        <v>31946</v>
      </c>
      <c r="F16253" t="s">
        <v>31947</v>
      </c>
      <c r="G16253" t="s">
        <v>31978</v>
      </c>
      <c r="H16253" t="s">
        <v>31979</v>
      </c>
      <c r="J16253" t="s">
        <v>52</v>
      </c>
      <c r="L16253" t="s">
        <v>53</v>
      </c>
      <c r="M16253" t="s">
        <v>53</v>
      </c>
      <c r="Q16253" t="s">
        <v>148</v>
      </c>
      <c r="V16253" t="s">
        <v>221</v>
      </c>
      <c r="AE16253" t="s">
        <v>65</v>
      </c>
      <c r="AF16253" t="s">
        <v>66</v>
      </c>
      <c r="AH16253" t="s">
        <v>31950</v>
      </c>
      <c r="AI16253" t="s">
        <v>31951</v>
      </c>
    </row>
    <row r="16254" spans="2:35" x14ac:dyDescent="0.35">
      <c r="B16254">
        <v>123500</v>
      </c>
      <c r="C16254" t="s">
        <v>30618</v>
      </c>
      <c r="E16254" t="s">
        <v>31946</v>
      </c>
      <c r="F16254" t="s">
        <v>31947</v>
      </c>
      <c r="G16254" t="s">
        <v>31980</v>
      </c>
      <c r="H16254" t="s">
        <v>31981</v>
      </c>
      <c r="J16254" t="s">
        <v>52</v>
      </c>
      <c r="L16254" t="s">
        <v>53</v>
      </c>
      <c r="M16254" t="s">
        <v>53</v>
      </c>
      <c r="Q16254" t="s">
        <v>148</v>
      </c>
      <c r="V16254" t="s">
        <v>221</v>
      </c>
      <c r="AE16254" t="s">
        <v>65</v>
      </c>
      <c r="AH16254" t="s">
        <v>31950</v>
      </c>
      <c r="AI16254" t="s">
        <v>31951</v>
      </c>
    </row>
    <row r="16255" spans="2:35" x14ac:dyDescent="0.35">
      <c r="B16255">
        <v>123500</v>
      </c>
      <c r="C16255" t="s">
        <v>30618</v>
      </c>
      <c r="E16255" t="s">
        <v>31946</v>
      </c>
      <c r="F16255" t="s">
        <v>31947</v>
      </c>
      <c r="G16255" t="s">
        <v>31982</v>
      </c>
      <c r="H16255" t="s">
        <v>31983</v>
      </c>
      <c r="J16255" t="s">
        <v>52</v>
      </c>
      <c r="L16255" t="s">
        <v>53</v>
      </c>
      <c r="M16255" t="s">
        <v>53</v>
      </c>
      <c r="Q16255" t="s">
        <v>148</v>
      </c>
      <c r="V16255" t="s">
        <v>221</v>
      </c>
      <c r="AE16255" t="s">
        <v>65</v>
      </c>
      <c r="AF16255" t="s">
        <v>66</v>
      </c>
      <c r="AH16255" t="s">
        <v>31950</v>
      </c>
      <c r="AI16255" t="s">
        <v>31951</v>
      </c>
    </row>
    <row r="16256" spans="2:35" x14ac:dyDescent="0.35">
      <c r="B16256">
        <v>123500</v>
      </c>
      <c r="C16256" t="s">
        <v>30618</v>
      </c>
      <c r="E16256" t="s">
        <v>31946</v>
      </c>
      <c r="F16256" t="s">
        <v>31947</v>
      </c>
      <c r="G16256" t="s">
        <v>31984</v>
      </c>
      <c r="H16256" t="s">
        <v>31985</v>
      </c>
      <c r="J16256" t="s">
        <v>52</v>
      </c>
      <c r="L16256" t="s">
        <v>73</v>
      </c>
      <c r="M16256" t="s">
        <v>64</v>
      </c>
      <c r="N16256">
        <v>1</v>
      </c>
      <c r="O16256">
        <v>1</v>
      </c>
      <c r="Q16256" t="s">
        <v>148</v>
      </c>
      <c r="V16256" t="s">
        <v>221</v>
      </c>
      <c r="AE16256" t="s">
        <v>65</v>
      </c>
      <c r="AF16256" t="s">
        <v>66</v>
      </c>
      <c r="AH16256" t="s">
        <v>31950</v>
      </c>
      <c r="AI16256" t="s">
        <v>31951</v>
      </c>
    </row>
    <row r="16257" spans="2:35" x14ac:dyDescent="0.35">
      <c r="B16257">
        <v>123500</v>
      </c>
      <c r="C16257" t="s">
        <v>30618</v>
      </c>
      <c r="E16257" t="s">
        <v>31946</v>
      </c>
      <c r="F16257" t="s">
        <v>31947</v>
      </c>
      <c r="G16257" t="s">
        <v>31986</v>
      </c>
      <c r="H16257" t="s">
        <v>31987</v>
      </c>
      <c r="J16257" t="s">
        <v>52</v>
      </c>
      <c r="L16257" t="s">
        <v>103</v>
      </c>
      <c r="M16257" t="s">
        <v>73</v>
      </c>
      <c r="N16257">
        <v>0</v>
      </c>
      <c r="O16257">
        <v>1</v>
      </c>
      <c r="Q16257" t="s">
        <v>148</v>
      </c>
      <c r="V16257" t="s">
        <v>221</v>
      </c>
      <c r="AE16257" t="s">
        <v>65</v>
      </c>
      <c r="AF16257" t="s">
        <v>66</v>
      </c>
      <c r="AH16257" t="s">
        <v>31950</v>
      </c>
      <c r="AI16257" t="s">
        <v>31951</v>
      </c>
    </row>
    <row r="16258" spans="2:35" x14ac:dyDescent="0.35">
      <c r="B16258">
        <v>123500</v>
      </c>
      <c r="C16258" t="s">
        <v>30618</v>
      </c>
      <c r="E16258" t="s">
        <v>31946</v>
      </c>
      <c r="F16258" t="s">
        <v>31947</v>
      </c>
      <c r="G16258" t="s">
        <v>31988</v>
      </c>
      <c r="H16258" t="s">
        <v>31989</v>
      </c>
      <c r="J16258" t="s">
        <v>52</v>
      </c>
      <c r="L16258" t="s">
        <v>73</v>
      </c>
      <c r="M16258" t="s">
        <v>103</v>
      </c>
      <c r="N16258">
        <v>1</v>
      </c>
      <c r="O16258">
        <v>1</v>
      </c>
      <c r="Q16258" t="s">
        <v>148</v>
      </c>
      <c r="V16258" t="s">
        <v>221</v>
      </c>
      <c r="AE16258" t="s">
        <v>65</v>
      </c>
      <c r="AF16258" t="s">
        <v>125</v>
      </c>
      <c r="AH16258" t="s">
        <v>31950</v>
      </c>
      <c r="AI16258" t="s">
        <v>31951</v>
      </c>
    </row>
    <row r="16259" spans="2:35" x14ac:dyDescent="0.35">
      <c r="B16259">
        <v>123500</v>
      </c>
      <c r="C16259" t="s">
        <v>30618</v>
      </c>
      <c r="E16259" t="s">
        <v>31946</v>
      </c>
      <c r="F16259" t="s">
        <v>31947</v>
      </c>
      <c r="G16259" t="s">
        <v>31990</v>
      </c>
      <c r="H16259" t="s">
        <v>31991</v>
      </c>
      <c r="J16259" t="s">
        <v>52</v>
      </c>
      <c r="L16259" t="s">
        <v>53</v>
      </c>
      <c r="M16259" t="s">
        <v>53</v>
      </c>
      <c r="Q16259" t="s">
        <v>148</v>
      </c>
      <c r="V16259" t="s">
        <v>221</v>
      </c>
      <c r="AE16259" t="s">
        <v>492</v>
      </c>
      <c r="AH16259" t="s">
        <v>31950</v>
      </c>
      <c r="AI16259" t="s">
        <v>31951</v>
      </c>
    </row>
    <row r="16260" spans="2:35" x14ac:dyDescent="0.35">
      <c r="B16260">
        <v>123500</v>
      </c>
      <c r="C16260" t="s">
        <v>30618</v>
      </c>
      <c r="E16260" t="s">
        <v>31946</v>
      </c>
      <c r="F16260" t="s">
        <v>31947</v>
      </c>
      <c r="G16260" t="s">
        <v>31992</v>
      </c>
      <c r="H16260" t="s">
        <v>31993</v>
      </c>
      <c r="I16260" t="s">
        <v>114</v>
      </c>
      <c r="L16260" t="s">
        <v>53</v>
      </c>
      <c r="M16260" t="s">
        <v>53</v>
      </c>
      <c r="Q16260" t="s">
        <v>148</v>
      </c>
      <c r="V16260" t="s">
        <v>221</v>
      </c>
      <c r="AE16260" t="s">
        <v>492</v>
      </c>
      <c r="AF16260" t="s">
        <v>66</v>
      </c>
      <c r="AH16260" t="s">
        <v>31950</v>
      </c>
      <c r="AI16260" t="s">
        <v>31951</v>
      </c>
    </row>
    <row r="16261" spans="2:35" x14ac:dyDescent="0.35">
      <c r="B16261">
        <v>123500</v>
      </c>
      <c r="C16261" t="s">
        <v>30618</v>
      </c>
      <c r="E16261" t="s">
        <v>31946</v>
      </c>
      <c r="F16261" t="s">
        <v>31947</v>
      </c>
      <c r="G16261" t="s">
        <v>31994</v>
      </c>
      <c r="H16261" t="s">
        <v>31995</v>
      </c>
      <c r="J16261" t="s">
        <v>52</v>
      </c>
      <c r="L16261" t="s">
        <v>73</v>
      </c>
      <c r="M16261" t="s">
        <v>103</v>
      </c>
      <c r="N16261">
        <v>1</v>
      </c>
      <c r="O16261">
        <v>1</v>
      </c>
      <c r="Q16261" t="s">
        <v>148</v>
      </c>
      <c r="V16261" t="s">
        <v>221</v>
      </c>
      <c r="AE16261" t="s">
        <v>492</v>
      </c>
      <c r="AF16261" t="s">
        <v>163</v>
      </c>
      <c r="AH16261" t="s">
        <v>31950</v>
      </c>
      <c r="AI16261" t="s">
        <v>31951</v>
      </c>
    </row>
    <row r="16262" spans="2:35" x14ac:dyDescent="0.35">
      <c r="B16262">
        <v>123500</v>
      </c>
      <c r="C16262" t="s">
        <v>30618</v>
      </c>
      <c r="E16262" t="s">
        <v>31946</v>
      </c>
      <c r="F16262" t="s">
        <v>31947</v>
      </c>
      <c r="G16262" t="s">
        <v>31996</v>
      </c>
      <c r="H16262" t="s">
        <v>31997</v>
      </c>
      <c r="J16262" t="s">
        <v>52</v>
      </c>
      <c r="L16262" t="s">
        <v>53</v>
      </c>
      <c r="M16262" t="s">
        <v>53</v>
      </c>
      <c r="Q16262" t="s">
        <v>148</v>
      </c>
      <c r="V16262" t="s">
        <v>221</v>
      </c>
      <c r="AE16262" t="s">
        <v>463</v>
      </c>
      <c r="AF16262" t="s">
        <v>56</v>
      </c>
      <c r="AH16262" t="s">
        <v>31950</v>
      </c>
      <c r="AI16262" t="s">
        <v>31951</v>
      </c>
    </row>
    <row r="16263" spans="2:35" x14ac:dyDescent="0.35">
      <c r="B16263">
        <v>123500</v>
      </c>
      <c r="C16263" t="s">
        <v>30618</v>
      </c>
      <c r="E16263" t="s">
        <v>31998</v>
      </c>
      <c r="F16263" t="s">
        <v>31999</v>
      </c>
      <c r="G16263" t="s">
        <v>29822</v>
      </c>
      <c r="H16263" t="s">
        <v>29823</v>
      </c>
      <c r="J16263" t="s">
        <v>52</v>
      </c>
      <c r="L16263" t="s">
        <v>73</v>
      </c>
      <c r="M16263" t="s">
        <v>103</v>
      </c>
      <c r="N16263">
        <v>1</v>
      </c>
      <c r="O16263">
        <v>1</v>
      </c>
      <c r="V16263" t="s">
        <v>54</v>
      </c>
      <c r="AE16263" t="s">
        <v>10373</v>
      </c>
      <c r="AF16263" t="s">
        <v>854</v>
      </c>
      <c r="AH16263" t="s">
        <v>31950</v>
      </c>
      <c r="AI16263" t="s">
        <v>31951</v>
      </c>
    </row>
    <row r="16264" spans="2:35" x14ac:dyDescent="0.35">
      <c r="B16264">
        <v>123500</v>
      </c>
      <c r="C16264" t="s">
        <v>30618</v>
      </c>
      <c r="E16264" t="s">
        <v>31998</v>
      </c>
      <c r="F16264" t="s">
        <v>31999</v>
      </c>
      <c r="G16264" t="s">
        <v>30709</v>
      </c>
      <c r="H16264" t="s">
        <v>30710</v>
      </c>
      <c r="I16264" t="s">
        <v>114</v>
      </c>
      <c r="L16264" t="s">
        <v>53</v>
      </c>
      <c r="M16264" t="s">
        <v>53</v>
      </c>
      <c r="V16264" t="s">
        <v>54</v>
      </c>
      <c r="AE16264" t="s">
        <v>32000</v>
      </c>
      <c r="AF16264" t="s">
        <v>80</v>
      </c>
      <c r="AH16264" t="s">
        <v>31950</v>
      </c>
      <c r="AI16264" t="s">
        <v>31951</v>
      </c>
    </row>
    <row r="16265" spans="2:35" x14ac:dyDescent="0.35">
      <c r="B16265">
        <v>123500</v>
      </c>
      <c r="C16265" t="s">
        <v>30618</v>
      </c>
      <c r="D16265" t="s">
        <v>141</v>
      </c>
      <c r="E16265" t="s">
        <v>31998</v>
      </c>
      <c r="F16265" t="s">
        <v>31999</v>
      </c>
      <c r="G16265" t="s">
        <v>32001</v>
      </c>
      <c r="H16265" t="s">
        <v>32002</v>
      </c>
      <c r="I16265" t="s">
        <v>52</v>
      </c>
      <c r="J16265" t="s">
        <v>52</v>
      </c>
      <c r="K16265" t="s">
        <v>120</v>
      </c>
      <c r="L16265" t="s">
        <v>103</v>
      </c>
      <c r="M16265" t="s">
        <v>103</v>
      </c>
      <c r="N16265">
        <v>0</v>
      </c>
      <c r="O16265">
        <v>1</v>
      </c>
      <c r="R16265" t="s">
        <v>68</v>
      </c>
      <c r="S16265" t="s">
        <v>59</v>
      </c>
      <c r="V16265" t="s">
        <v>54</v>
      </c>
      <c r="W16265" t="s">
        <v>141</v>
      </c>
      <c r="Z16265">
        <v>12</v>
      </c>
      <c r="AA16265">
        <v>12</v>
      </c>
      <c r="AB16265">
        <v>12</v>
      </c>
      <c r="AC16265">
        <v>1</v>
      </c>
      <c r="AD16265">
        <v>1</v>
      </c>
      <c r="AE16265" t="s">
        <v>32003</v>
      </c>
      <c r="AF16265" t="s">
        <v>163</v>
      </c>
      <c r="AH16265" t="s">
        <v>31950</v>
      </c>
      <c r="AI16265" t="s">
        <v>31951</v>
      </c>
    </row>
    <row r="16266" spans="2:35" x14ac:dyDescent="0.35">
      <c r="B16266">
        <v>123500</v>
      </c>
      <c r="C16266" t="s">
        <v>30618</v>
      </c>
      <c r="E16266" t="s">
        <v>31998</v>
      </c>
      <c r="F16266" t="s">
        <v>31999</v>
      </c>
      <c r="G16266" t="s">
        <v>30733</v>
      </c>
      <c r="H16266" t="s">
        <v>30734</v>
      </c>
      <c r="L16266" t="s">
        <v>53</v>
      </c>
      <c r="M16266" t="s">
        <v>53</v>
      </c>
      <c r="R16266" t="s">
        <v>61</v>
      </c>
      <c r="V16266" t="s">
        <v>54</v>
      </c>
      <c r="AE16266" t="s">
        <v>32003</v>
      </c>
      <c r="AH16266" t="s">
        <v>31950</v>
      </c>
      <c r="AI16266" t="s">
        <v>31951</v>
      </c>
    </row>
    <row r="16267" spans="2:35" x14ac:dyDescent="0.35">
      <c r="B16267">
        <v>123500</v>
      </c>
      <c r="C16267" t="s">
        <v>30618</v>
      </c>
      <c r="E16267" t="s">
        <v>31998</v>
      </c>
      <c r="F16267" t="s">
        <v>31999</v>
      </c>
      <c r="G16267" t="s">
        <v>32004</v>
      </c>
      <c r="H16267" t="s">
        <v>32005</v>
      </c>
      <c r="L16267" t="s">
        <v>53</v>
      </c>
      <c r="M16267" t="s">
        <v>53</v>
      </c>
      <c r="V16267" t="s">
        <v>54</v>
      </c>
      <c r="AE16267" t="s">
        <v>32003</v>
      </c>
      <c r="AH16267" t="s">
        <v>31950</v>
      </c>
      <c r="AI16267" t="s">
        <v>31951</v>
      </c>
    </row>
    <row r="16268" spans="2:35" x14ac:dyDescent="0.35">
      <c r="B16268">
        <v>123500</v>
      </c>
      <c r="C16268" t="s">
        <v>30618</v>
      </c>
      <c r="E16268" t="s">
        <v>31998</v>
      </c>
      <c r="F16268" t="s">
        <v>31999</v>
      </c>
      <c r="G16268" t="s">
        <v>32006</v>
      </c>
      <c r="H16268" t="s">
        <v>32007</v>
      </c>
      <c r="L16268" t="s">
        <v>53</v>
      </c>
      <c r="M16268" t="s">
        <v>53</v>
      </c>
      <c r="V16268" t="s">
        <v>54</v>
      </c>
      <c r="AE16268" t="s">
        <v>32003</v>
      </c>
      <c r="AH16268" t="s">
        <v>31950</v>
      </c>
      <c r="AI16268" t="s">
        <v>31951</v>
      </c>
    </row>
    <row r="16269" spans="2:35" x14ac:dyDescent="0.35">
      <c r="B16269">
        <v>123500</v>
      </c>
      <c r="C16269" t="s">
        <v>30618</v>
      </c>
      <c r="E16269" t="s">
        <v>31998</v>
      </c>
      <c r="F16269" t="s">
        <v>31999</v>
      </c>
      <c r="G16269" t="s">
        <v>30737</v>
      </c>
      <c r="H16269" t="s">
        <v>30738</v>
      </c>
      <c r="L16269" t="s">
        <v>395</v>
      </c>
      <c r="M16269" t="s">
        <v>73</v>
      </c>
      <c r="N16269">
        <v>0</v>
      </c>
      <c r="O16269">
        <v>1</v>
      </c>
      <c r="V16269" t="s">
        <v>54</v>
      </c>
      <c r="AE16269" t="s">
        <v>32003</v>
      </c>
      <c r="AH16269" t="s">
        <v>31950</v>
      </c>
      <c r="AI16269" t="s">
        <v>31951</v>
      </c>
    </row>
    <row r="16270" spans="2:35" x14ac:dyDescent="0.35">
      <c r="B16270">
        <v>123500</v>
      </c>
      <c r="C16270" t="s">
        <v>30618</v>
      </c>
      <c r="E16270" t="s">
        <v>31998</v>
      </c>
      <c r="F16270" t="s">
        <v>31999</v>
      </c>
      <c r="G16270" t="s">
        <v>32008</v>
      </c>
      <c r="H16270" t="s">
        <v>32009</v>
      </c>
      <c r="L16270" t="s">
        <v>53</v>
      </c>
      <c r="M16270" t="s">
        <v>53</v>
      </c>
      <c r="V16270" t="s">
        <v>54</v>
      </c>
      <c r="AE16270" t="s">
        <v>32003</v>
      </c>
      <c r="AH16270" t="s">
        <v>31950</v>
      </c>
      <c r="AI16270" t="s">
        <v>31951</v>
      </c>
    </row>
    <row r="16271" spans="2:35" x14ac:dyDescent="0.35">
      <c r="B16271">
        <v>123500</v>
      </c>
      <c r="C16271" t="s">
        <v>30618</v>
      </c>
      <c r="E16271" t="s">
        <v>31998</v>
      </c>
      <c r="F16271" t="s">
        <v>31999</v>
      </c>
      <c r="G16271" t="s">
        <v>32010</v>
      </c>
      <c r="H16271" t="s">
        <v>32011</v>
      </c>
      <c r="L16271" t="s">
        <v>64</v>
      </c>
      <c r="M16271" t="s">
        <v>64</v>
      </c>
      <c r="N16271">
        <v>1</v>
      </c>
      <c r="O16271">
        <v>1</v>
      </c>
      <c r="V16271" t="s">
        <v>54</v>
      </c>
      <c r="AE16271" t="s">
        <v>32003</v>
      </c>
      <c r="AH16271" t="s">
        <v>31950</v>
      </c>
      <c r="AI16271" t="s">
        <v>31951</v>
      </c>
    </row>
    <row r="16272" spans="2:35" x14ac:dyDescent="0.35">
      <c r="B16272">
        <v>123500</v>
      </c>
      <c r="C16272" t="s">
        <v>30618</v>
      </c>
      <c r="E16272" t="s">
        <v>31998</v>
      </c>
      <c r="F16272" t="s">
        <v>31999</v>
      </c>
      <c r="G16272" t="s">
        <v>30627</v>
      </c>
      <c r="H16272" t="s">
        <v>30628</v>
      </c>
      <c r="J16272" t="s">
        <v>52</v>
      </c>
      <c r="L16272" t="s">
        <v>53</v>
      </c>
      <c r="M16272" t="s">
        <v>53</v>
      </c>
      <c r="V16272" t="s">
        <v>54</v>
      </c>
      <c r="AE16272" t="s">
        <v>32003</v>
      </c>
      <c r="AH16272" t="s">
        <v>31950</v>
      </c>
      <c r="AI16272" t="s">
        <v>31951</v>
      </c>
    </row>
    <row r="16273" spans="2:35" x14ac:dyDescent="0.35">
      <c r="B16273">
        <v>123500</v>
      </c>
      <c r="C16273" t="s">
        <v>30618</v>
      </c>
      <c r="E16273" t="s">
        <v>31998</v>
      </c>
      <c r="F16273" t="s">
        <v>31999</v>
      </c>
      <c r="G16273" t="s">
        <v>30643</v>
      </c>
      <c r="H16273" t="s">
        <v>30644</v>
      </c>
      <c r="J16273" t="s">
        <v>52</v>
      </c>
      <c r="L16273" t="s">
        <v>53</v>
      </c>
      <c r="M16273" t="s">
        <v>53</v>
      </c>
      <c r="V16273" t="s">
        <v>54</v>
      </c>
      <c r="AE16273" t="s">
        <v>32003</v>
      </c>
      <c r="AH16273" t="s">
        <v>31950</v>
      </c>
      <c r="AI16273" t="s">
        <v>31951</v>
      </c>
    </row>
    <row r="16274" spans="2:35" x14ac:dyDescent="0.35">
      <c r="B16274">
        <v>123500</v>
      </c>
      <c r="C16274" t="s">
        <v>30618</v>
      </c>
      <c r="E16274" t="s">
        <v>31998</v>
      </c>
      <c r="F16274" t="s">
        <v>31999</v>
      </c>
      <c r="G16274" t="s">
        <v>32012</v>
      </c>
      <c r="H16274" t="s">
        <v>32013</v>
      </c>
      <c r="J16274" t="s">
        <v>52</v>
      </c>
      <c r="L16274" t="s">
        <v>53</v>
      </c>
      <c r="M16274" t="s">
        <v>53</v>
      </c>
      <c r="V16274" t="s">
        <v>54</v>
      </c>
      <c r="AE16274" t="s">
        <v>32003</v>
      </c>
      <c r="AH16274" t="s">
        <v>31950</v>
      </c>
      <c r="AI16274" t="s">
        <v>31951</v>
      </c>
    </row>
    <row r="16275" spans="2:35" x14ac:dyDescent="0.35">
      <c r="B16275">
        <v>123500</v>
      </c>
      <c r="C16275" t="s">
        <v>30618</v>
      </c>
      <c r="E16275" t="s">
        <v>31998</v>
      </c>
      <c r="F16275" t="s">
        <v>31999</v>
      </c>
      <c r="G16275" t="s">
        <v>32014</v>
      </c>
      <c r="H16275" t="s">
        <v>32015</v>
      </c>
      <c r="L16275" t="s">
        <v>53</v>
      </c>
      <c r="M16275" t="s">
        <v>53</v>
      </c>
      <c r="V16275" t="s">
        <v>54</v>
      </c>
      <c r="AE16275" t="s">
        <v>32003</v>
      </c>
      <c r="AH16275" t="s">
        <v>31950</v>
      </c>
      <c r="AI16275" t="s">
        <v>31951</v>
      </c>
    </row>
    <row r="16276" spans="2:35" x14ac:dyDescent="0.35">
      <c r="B16276">
        <v>123500</v>
      </c>
      <c r="C16276" t="s">
        <v>30618</v>
      </c>
      <c r="E16276" t="s">
        <v>31998</v>
      </c>
      <c r="F16276" t="s">
        <v>31999</v>
      </c>
      <c r="G16276" t="s">
        <v>32016</v>
      </c>
      <c r="H16276" t="s">
        <v>32017</v>
      </c>
      <c r="L16276" t="s">
        <v>53</v>
      </c>
      <c r="M16276" t="s">
        <v>53</v>
      </c>
      <c r="V16276" t="s">
        <v>54</v>
      </c>
      <c r="AE16276" t="s">
        <v>32003</v>
      </c>
      <c r="AH16276" t="s">
        <v>31950</v>
      </c>
      <c r="AI16276" t="s">
        <v>31951</v>
      </c>
    </row>
    <row r="16277" spans="2:35" x14ac:dyDescent="0.35">
      <c r="B16277">
        <v>123500</v>
      </c>
      <c r="C16277" t="s">
        <v>30618</v>
      </c>
      <c r="E16277" t="s">
        <v>31998</v>
      </c>
      <c r="F16277" t="s">
        <v>31999</v>
      </c>
      <c r="G16277" t="s">
        <v>32018</v>
      </c>
      <c r="H16277" t="s">
        <v>32019</v>
      </c>
      <c r="J16277" t="s">
        <v>52</v>
      </c>
      <c r="L16277" t="s">
        <v>53</v>
      </c>
      <c r="M16277" t="s">
        <v>53</v>
      </c>
      <c r="V16277" t="s">
        <v>54</v>
      </c>
      <c r="AE16277" t="s">
        <v>32003</v>
      </c>
      <c r="AH16277" t="s">
        <v>31950</v>
      </c>
      <c r="AI16277" t="s">
        <v>31951</v>
      </c>
    </row>
    <row r="16278" spans="2:35" x14ac:dyDescent="0.35">
      <c r="B16278">
        <v>123500</v>
      </c>
      <c r="C16278" t="s">
        <v>30618</v>
      </c>
      <c r="E16278" t="s">
        <v>31998</v>
      </c>
      <c r="F16278" t="s">
        <v>31999</v>
      </c>
      <c r="G16278" t="s">
        <v>32020</v>
      </c>
      <c r="H16278" t="s">
        <v>32021</v>
      </c>
      <c r="L16278" t="s">
        <v>53</v>
      </c>
      <c r="M16278" t="s">
        <v>53</v>
      </c>
      <c r="V16278" t="s">
        <v>54</v>
      </c>
      <c r="AE16278" t="s">
        <v>32003</v>
      </c>
      <c r="AH16278" t="s">
        <v>31950</v>
      </c>
      <c r="AI16278" t="s">
        <v>31951</v>
      </c>
    </row>
    <row r="16279" spans="2:35" x14ac:dyDescent="0.35">
      <c r="B16279">
        <v>123500</v>
      </c>
      <c r="C16279" t="s">
        <v>30618</v>
      </c>
      <c r="E16279" t="s">
        <v>31998</v>
      </c>
      <c r="F16279" t="s">
        <v>31999</v>
      </c>
      <c r="G16279" t="s">
        <v>32022</v>
      </c>
      <c r="H16279" t="s">
        <v>32023</v>
      </c>
      <c r="J16279" t="s">
        <v>52</v>
      </c>
      <c r="L16279" t="s">
        <v>53</v>
      </c>
      <c r="M16279" t="s">
        <v>53</v>
      </c>
      <c r="V16279" t="s">
        <v>54</v>
      </c>
      <c r="AE16279" t="s">
        <v>32003</v>
      </c>
      <c r="AF16279" t="s">
        <v>80</v>
      </c>
      <c r="AH16279" t="s">
        <v>31950</v>
      </c>
      <c r="AI16279" t="s">
        <v>31951</v>
      </c>
    </row>
    <row r="16280" spans="2:35" x14ac:dyDescent="0.35">
      <c r="B16280">
        <v>123500</v>
      </c>
      <c r="C16280" t="s">
        <v>30618</v>
      </c>
      <c r="E16280" t="s">
        <v>31998</v>
      </c>
      <c r="F16280" t="s">
        <v>31999</v>
      </c>
      <c r="G16280" t="s">
        <v>32024</v>
      </c>
      <c r="H16280" t="s">
        <v>32025</v>
      </c>
      <c r="L16280" t="s">
        <v>53</v>
      </c>
      <c r="M16280" t="s">
        <v>53</v>
      </c>
      <c r="V16280" t="s">
        <v>54</v>
      </c>
      <c r="AE16280" t="s">
        <v>32003</v>
      </c>
      <c r="AF16280" t="s">
        <v>166</v>
      </c>
      <c r="AH16280" t="s">
        <v>31950</v>
      </c>
      <c r="AI16280" t="s">
        <v>31951</v>
      </c>
    </row>
    <row r="16281" spans="2:35" x14ac:dyDescent="0.35">
      <c r="B16281">
        <v>123500</v>
      </c>
      <c r="C16281" t="s">
        <v>30618</v>
      </c>
      <c r="D16281" t="s">
        <v>67</v>
      </c>
      <c r="E16281" t="s">
        <v>31998</v>
      </c>
      <c r="F16281" t="s">
        <v>31999</v>
      </c>
      <c r="G16281" t="s">
        <v>32026</v>
      </c>
      <c r="H16281" t="s">
        <v>32027</v>
      </c>
      <c r="I16281" t="s">
        <v>114</v>
      </c>
      <c r="J16281" t="s">
        <v>52</v>
      </c>
      <c r="K16281" t="s">
        <v>60</v>
      </c>
      <c r="L16281" t="s">
        <v>269</v>
      </c>
      <c r="M16281" t="s">
        <v>103</v>
      </c>
      <c r="N16281">
        <v>0</v>
      </c>
      <c r="O16281">
        <v>1</v>
      </c>
      <c r="R16281" t="s">
        <v>68</v>
      </c>
      <c r="S16281" t="s">
        <v>67</v>
      </c>
      <c r="V16281" t="s">
        <v>54</v>
      </c>
      <c r="W16281" t="s">
        <v>67</v>
      </c>
      <c r="Z16281">
        <v>12</v>
      </c>
      <c r="AA16281">
        <v>12</v>
      </c>
      <c r="AB16281">
        <v>12</v>
      </c>
      <c r="AC16281">
        <v>1</v>
      </c>
      <c r="AD16281">
        <v>1</v>
      </c>
      <c r="AE16281" t="s">
        <v>4557</v>
      </c>
      <c r="AH16281" t="s">
        <v>31950</v>
      </c>
      <c r="AI16281" t="s">
        <v>31951</v>
      </c>
    </row>
    <row r="16282" spans="2:35" x14ac:dyDescent="0.35">
      <c r="B16282">
        <v>123500</v>
      </c>
      <c r="C16282" t="s">
        <v>30618</v>
      </c>
      <c r="E16282" t="s">
        <v>32028</v>
      </c>
      <c r="F16282" t="s">
        <v>32029</v>
      </c>
      <c r="G16282" t="s">
        <v>32030</v>
      </c>
      <c r="H16282" t="s">
        <v>32031</v>
      </c>
      <c r="I16282" t="s">
        <v>114</v>
      </c>
      <c r="J16282" t="s">
        <v>52</v>
      </c>
      <c r="L16282" t="s">
        <v>64</v>
      </c>
      <c r="M16282" t="s">
        <v>73</v>
      </c>
      <c r="N16282">
        <v>0</v>
      </c>
      <c r="O16282">
        <v>1</v>
      </c>
      <c r="Q16282" t="s">
        <v>148</v>
      </c>
      <c r="V16282" t="s">
        <v>54</v>
      </c>
      <c r="Z16282">
        <v>2</v>
      </c>
      <c r="AA16282">
        <v>2</v>
      </c>
      <c r="AB16282">
        <v>2</v>
      </c>
      <c r="AE16282" t="s">
        <v>32032</v>
      </c>
      <c r="AF16282" t="s">
        <v>163</v>
      </c>
      <c r="AH16282" t="s">
        <v>31950</v>
      </c>
      <c r="AI16282" t="s">
        <v>31951</v>
      </c>
    </row>
    <row r="16283" spans="2:35" x14ac:dyDescent="0.35">
      <c r="B16283">
        <v>123500</v>
      </c>
      <c r="C16283" t="s">
        <v>30618</v>
      </c>
      <c r="E16283" t="s">
        <v>32028</v>
      </c>
      <c r="F16283" t="s">
        <v>32029</v>
      </c>
      <c r="G16283" t="s">
        <v>32033</v>
      </c>
      <c r="H16283" t="s">
        <v>32034</v>
      </c>
      <c r="J16283" t="s">
        <v>52</v>
      </c>
      <c r="L16283" t="s">
        <v>53</v>
      </c>
      <c r="M16283" t="s">
        <v>53</v>
      </c>
      <c r="Q16283" t="s">
        <v>148</v>
      </c>
      <c r="V16283" t="s">
        <v>54</v>
      </c>
      <c r="AE16283" t="s">
        <v>25423</v>
      </c>
      <c r="AF16283" t="s">
        <v>163</v>
      </c>
      <c r="AH16283" t="s">
        <v>31950</v>
      </c>
      <c r="AI16283" t="s">
        <v>31951</v>
      </c>
    </row>
    <row r="16284" spans="2:35" x14ac:dyDescent="0.35">
      <c r="B16284">
        <v>123500</v>
      </c>
      <c r="C16284" t="s">
        <v>30618</v>
      </c>
      <c r="E16284" t="s">
        <v>32028</v>
      </c>
      <c r="F16284" t="s">
        <v>32029</v>
      </c>
      <c r="G16284" t="s">
        <v>32035</v>
      </c>
      <c r="H16284" t="s">
        <v>32036</v>
      </c>
      <c r="J16284" t="s">
        <v>52</v>
      </c>
      <c r="L16284" t="s">
        <v>53</v>
      </c>
      <c r="M16284" t="s">
        <v>53</v>
      </c>
      <c r="Q16284" t="s">
        <v>148</v>
      </c>
      <c r="V16284" t="s">
        <v>54</v>
      </c>
      <c r="AE16284" t="s">
        <v>492</v>
      </c>
      <c r="AF16284" t="s">
        <v>3043</v>
      </c>
      <c r="AH16284" t="s">
        <v>31950</v>
      </c>
      <c r="AI16284" t="s">
        <v>31951</v>
      </c>
    </row>
    <row r="16285" spans="2:35" x14ac:dyDescent="0.35">
      <c r="B16285">
        <v>123500</v>
      </c>
      <c r="C16285" t="s">
        <v>30618</v>
      </c>
      <c r="E16285" t="s">
        <v>32028</v>
      </c>
      <c r="F16285" t="s">
        <v>32029</v>
      </c>
      <c r="G16285" t="s">
        <v>30414</v>
      </c>
      <c r="H16285" t="s">
        <v>2195</v>
      </c>
      <c r="I16285" t="s">
        <v>52</v>
      </c>
      <c r="J16285" t="s">
        <v>52</v>
      </c>
      <c r="L16285" t="s">
        <v>53</v>
      </c>
      <c r="M16285" t="s">
        <v>53</v>
      </c>
      <c r="Q16285" t="s">
        <v>148</v>
      </c>
      <c r="V16285" t="s">
        <v>54</v>
      </c>
      <c r="AE16285" t="s">
        <v>492</v>
      </c>
      <c r="AF16285" t="s">
        <v>3043</v>
      </c>
      <c r="AH16285" t="s">
        <v>31950</v>
      </c>
      <c r="AI16285" t="s">
        <v>31951</v>
      </c>
    </row>
    <row r="16286" spans="2:35" x14ac:dyDescent="0.35">
      <c r="B16286">
        <v>123500</v>
      </c>
      <c r="C16286" t="s">
        <v>30618</v>
      </c>
      <c r="E16286" t="s">
        <v>32028</v>
      </c>
      <c r="F16286" t="s">
        <v>32029</v>
      </c>
      <c r="G16286" t="s">
        <v>28703</v>
      </c>
      <c r="H16286" t="s">
        <v>28704</v>
      </c>
      <c r="I16286" t="s">
        <v>52</v>
      </c>
      <c r="L16286" t="s">
        <v>53</v>
      </c>
      <c r="M16286" t="s">
        <v>53</v>
      </c>
      <c r="Q16286" t="s">
        <v>148</v>
      </c>
      <c r="V16286" t="s">
        <v>54</v>
      </c>
      <c r="AE16286" t="s">
        <v>492</v>
      </c>
      <c r="AF16286" t="s">
        <v>66</v>
      </c>
      <c r="AH16286" t="s">
        <v>31950</v>
      </c>
      <c r="AI16286" t="s">
        <v>31951</v>
      </c>
    </row>
    <row r="16287" spans="2:35" x14ac:dyDescent="0.35">
      <c r="B16287">
        <v>123500</v>
      </c>
      <c r="C16287" t="s">
        <v>30618</v>
      </c>
      <c r="E16287" t="s">
        <v>32028</v>
      </c>
      <c r="F16287" t="s">
        <v>32029</v>
      </c>
      <c r="G16287" t="s">
        <v>32037</v>
      </c>
      <c r="H16287" t="s">
        <v>32038</v>
      </c>
      <c r="J16287" t="s">
        <v>52</v>
      </c>
      <c r="L16287" t="s">
        <v>53</v>
      </c>
      <c r="M16287" t="s">
        <v>53</v>
      </c>
      <c r="Q16287" t="s">
        <v>148</v>
      </c>
      <c r="V16287" t="s">
        <v>54</v>
      </c>
      <c r="AE16287" t="s">
        <v>492</v>
      </c>
      <c r="AF16287" t="s">
        <v>66</v>
      </c>
      <c r="AH16287" t="s">
        <v>31950</v>
      </c>
      <c r="AI16287" t="s">
        <v>31951</v>
      </c>
    </row>
    <row r="16288" spans="2:35" x14ac:dyDescent="0.35">
      <c r="B16288">
        <v>123500</v>
      </c>
      <c r="C16288" t="s">
        <v>30618</v>
      </c>
      <c r="E16288" t="s">
        <v>32028</v>
      </c>
      <c r="F16288" t="s">
        <v>32029</v>
      </c>
      <c r="G16288" t="s">
        <v>32039</v>
      </c>
      <c r="H16288" t="s">
        <v>32040</v>
      </c>
      <c r="J16288" t="s">
        <v>52</v>
      </c>
      <c r="L16288" t="s">
        <v>64</v>
      </c>
      <c r="M16288" t="s">
        <v>73</v>
      </c>
      <c r="N16288">
        <v>1</v>
      </c>
      <c r="O16288">
        <v>1</v>
      </c>
      <c r="Q16288" t="s">
        <v>148</v>
      </c>
      <c r="V16288" t="s">
        <v>54</v>
      </c>
      <c r="AE16288" t="s">
        <v>492</v>
      </c>
      <c r="AF16288" t="s">
        <v>66</v>
      </c>
      <c r="AH16288" t="s">
        <v>31950</v>
      </c>
      <c r="AI16288" t="s">
        <v>31951</v>
      </c>
    </row>
    <row r="16289" spans="2:35" x14ac:dyDescent="0.35">
      <c r="B16289">
        <v>123500</v>
      </c>
      <c r="C16289" t="s">
        <v>30618</v>
      </c>
      <c r="E16289" t="s">
        <v>32028</v>
      </c>
      <c r="F16289" t="s">
        <v>32029</v>
      </c>
      <c r="G16289" t="s">
        <v>32041</v>
      </c>
      <c r="H16289" t="s">
        <v>32042</v>
      </c>
      <c r="I16289" t="s">
        <v>52</v>
      </c>
      <c r="J16289" t="s">
        <v>52</v>
      </c>
      <c r="L16289" t="s">
        <v>53</v>
      </c>
      <c r="M16289" t="s">
        <v>53</v>
      </c>
      <c r="Q16289" t="s">
        <v>148</v>
      </c>
      <c r="V16289" t="s">
        <v>54</v>
      </c>
      <c r="AE16289" t="s">
        <v>492</v>
      </c>
      <c r="AF16289" t="s">
        <v>125</v>
      </c>
      <c r="AH16289" t="s">
        <v>31950</v>
      </c>
      <c r="AI16289" t="s">
        <v>31951</v>
      </c>
    </row>
    <row r="16290" spans="2:35" x14ac:dyDescent="0.35">
      <c r="B16290">
        <v>123500</v>
      </c>
      <c r="C16290" t="s">
        <v>30618</v>
      </c>
      <c r="E16290" t="s">
        <v>32028</v>
      </c>
      <c r="F16290" t="s">
        <v>32029</v>
      </c>
      <c r="G16290" t="s">
        <v>30439</v>
      </c>
      <c r="H16290" t="s">
        <v>30440</v>
      </c>
      <c r="J16290" t="s">
        <v>52</v>
      </c>
      <c r="L16290" t="s">
        <v>53</v>
      </c>
      <c r="M16290" t="s">
        <v>53</v>
      </c>
      <c r="Q16290" t="s">
        <v>148</v>
      </c>
      <c r="V16290" t="s">
        <v>54</v>
      </c>
      <c r="AE16290" t="s">
        <v>492</v>
      </c>
      <c r="AF16290" t="s">
        <v>125</v>
      </c>
      <c r="AH16290" t="s">
        <v>31950</v>
      </c>
      <c r="AI16290" t="s">
        <v>31951</v>
      </c>
    </row>
    <row r="16291" spans="2:35" x14ac:dyDescent="0.35">
      <c r="B16291">
        <v>123500</v>
      </c>
      <c r="C16291" t="s">
        <v>30618</v>
      </c>
      <c r="E16291" t="s">
        <v>32028</v>
      </c>
      <c r="F16291" t="s">
        <v>32029</v>
      </c>
      <c r="G16291" t="s">
        <v>32043</v>
      </c>
      <c r="H16291" t="s">
        <v>32044</v>
      </c>
      <c r="J16291" t="s">
        <v>52</v>
      </c>
      <c r="L16291" t="s">
        <v>53</v>
      </c>
      <c r="M16291" t="s">
        <v>53</v>
      </c>
      <c r="Q16291" t="s">
        <v>148</v>
      </c>
      <c r="V16291" t="s">
        <v>54</v>
      </c>
      <c r="AE16291" t="s">
        <v>492</v>
      </c>
      <c r="AF16291" t="s">
        <v>226</v>
      </c>
      <c r="AH16291" t="s">
        <v>31950</v>
      </c>
      <c r="AI16291" t="s">
        <v>31951</v>
      </c>
    </row>
    <row r="16292" spans="2:35" x14ac:dyDescent="0.35">
      <c r="B16292">
        <v>123500</v>
      </c>
      <c r="C16292" t="s">
        <v>30618</v>
      </c>
      <c r="E16292" t="s">
        <v>32028</v>
      </c>
      <c r="F16292" t="s">
        <v>32029</v>
      </c>
      <c r="G16292" t="s">
        <v>32045</v>
      </c>
      <c r="H16292" t="s">
        <v>32046</v>
      </c>
      <c r="J16292" t="s">
        <v>52</v>
      </c>
      <c r="L16292" t="s">
        <v>53</v>
      </c>
      <c r="M16292" t="s">
        <v>53</v>
      </c>
      <c r="Q16292" t="s">
        <v>148</v>
      </c>
      <c r="V16292" t="s">
        <v>54</v>
      </c>
      <c r="AE16292" t="s">
        <v>492</v>
      </c>
      <c r="AF16292" t="s">
        <v>80</v>
      </c>
      <c r="AH16292" t="s">
        <v>31950</v>
      </c>
      <c r="AI16292" t="s">
        <v>31951</v>
      </c>
    </row>
    <row r="16293" spans="2:35" x14ac:dyDescent="0.35">
      <c r="B16293">
        <v>123500</v>
      </c>
      <c r="C16293" t="s">
        <v>30618</v>
      </c>
      <c r="E16293" t="s">
        <v>32028</v>
      </c>
      <c r="F16293" t="s">
        <v>32029</v>
      </c>
      <c r="G16293" t="s">
        <v>32047</v>
      </c>
      <c r="H16293" t="s">
        <v>32048</v>
      </c>
      <c r="J16293" t="s">
        <v>52</v>
      </c>
      <c r="L16293" t="s">
        <v>53</v>
      </c>
      <c r="M16293" t="s">
        <v>53</v>
      </c>
      <c r="Q16293" t="s">
        <v>148</v>
      </c>
      <c r="V16293" t="s">
        <v>54</v>
      </c>
      <c r="AE16293" t="s">
        <v>492</v>
      </c>
      <c r="AF16293" t="s">
        <v>106</v>
      </c>
      <c r="AH16293" t="s">
        <v>31950</v>
      </c>
      <c r="AI16293" t="s">
        <v>31951</v>
      </c>
    </row>
    <row r="16294" spans="2:35" x14ac:dyDescent="0.35">
      <c r="B16294">
        <v>123500</v>
      </c>
      <c r="C16294" t="s">
        <v>30618</v>
      </c>
      <c r="E16294" t="s">
        <v>32028</v>
      </c>
      <c r="F16294" t="s">
        <v>32029</v>
      </c>
      <c r="G16294" t="s">
        <v>32049</v>
      </c>
      <c r="H16294" t="s">
        <v>32050</v>
      </c>
      <c r="J16294" t="s">
        <v>52</v>
      </c>
      <c r="L16294" t="s">
        <v>53</v>
      </c>
      <c r="M16294" t="s">
        <v>53</v>
      </c>
      <c r="Q16294" t="s">
        <v>148</v>
      </c>
      <c r="V16294" t="s">
        <v>54</v>
      </c>
      <c r="AE16294" t="s">
        <v>4888</v>
      </c>
      <c r="AF16294" t="s">
        <v>3043</v>
      </c>
      <c r="AH16294" t="s">
        <v>31950</v>
      </c>
      <c r="AI16294" t="s">
        <v>31951</v>
      </c>
    </row>
    <row r="16295" spans="2:35" x14ac:dyDescent="0.35">
      <c r="B16295">
        <v>123500</v>
      </c>
      <c r="C16295" t="s">
        <v>30618</v>
      </c>
      <c r="E16295" t="s">
        <v>32028</v>
      </c>
      <c r="F16295" t="s">
        <v>32029</v>
      </c>
      <c r="G16295" t="s">
        <v>32051</v>
      </c>
      <c r="H16295" t="s">
        <v>32052</v>
      </c>
      <c r="J16295" t="s">
        <v>52</v>
      </c>
      <c r="L16295" t="s">
        <v>73</v>
      </c>
      <c r="M16295" t="s">
        <v>73</v>
      </c>
      <c r="N16295">
        <v>1</v>
      </c>
      <c r="O16295">
        <v>1</v>
      </c>
      <c r="Q16295" t="s">
        <v>148</v>
      </c>
      <c r="V16295" t="s">
        <v>54</v>
      </c>
      <c r="AE16295" t="s">
        <v>4888</v>
      </c>
      <c r="AF16295" t="s">
        <v>3043</v>
      </c>
      <c r="AH16295" t="s">
        <v>31950</v>
      </c>
      <c r="AI16295" t="s">
        <v>31951</v>
      </c>
    </row>
    <row r="16296" spans="2:35" x14ac:dyDescent="0.35">
      <c r="B16296">
        <v>123500</v>
      </c>
      <c r="C16296" t="s">
        <v>30618</v>
      </c>
      <c r="E16296" t="s">
        <v>32028</v>
      </c>
      <c r="F16296" t="s">
        <v>32029</v>
      </c>
      <c r="G16296" t="s">
        <v>32053</v>
      </c>
      <c r="H16296" t="s">
        <v>32054</v>
      </c>
      <c r="I16296" t="s">
        <v>52</v>
      </c>
      <c r="J16296" t="s">
        <v>52</v>
      </c>
      <c r="L16296" t="s">
        <v>53</v>
      </c>
      <c r="M16296" t="s">
        <v>53</v>
      </c>
      <c r="Q16296" t="s">
        <v>148</v>
      </c>
      <c r="V16296" t="s">
        <v>54</v>
      </c>
      <c r="AE16296" t="s">
        <v>4888</v>
      </c>
      <c r="AF16296" t="s">
        <v>3043</v>
      </c>
      <c r="AH16296" t="s">
        <v>31950</v>
      </c>
      <c r="AI16296" t="s">
        <v>31951</v>
      </c>
    </row>
    <row r="16297" spans="2:35" x14ac:dyDescent="0.35">
      <c r="B16297">
        <v>123500</v>
      </c>
      <c r="C16297" t="s">
        <v>30618</v>
      </c>
      <c r="E16297" t="s">
        <v>32028</v>
      </c>
      <c r="F16297" t="s">
        <v>32029</v>
      </c>
      <c r="G16297" t="s">
        <v>32055</v>
      </c>
      <c r="H16297" t="s">
        <v>32056</v>
      </c>
      <c r="J16297" t="s">
        <v>52</v>
      </c>
      <c r="L16297" t="s">
        <v>53</v>
      </c>
      <c r="M16297" t="s">
        <v>53</v>
      </c>
      <c r="Q16297" t="s">
        <v>148</v>
      </c>
      <c r="V16297" t="s">
        <v>54</v>
      </c>
      <c r="AE16297" t="s">
        <v>4888</v>
      </c>
      <c r="AF16297" t="s">
        <v>3043</v>
      </c>
      <c r="AH16297" t="s">
        <v>31950</v>
      </c>
      <c r="AI16297" t="s">
        <v>31951</v>
      </c>
    </row>
    <row r="16298" spans="2:35" x14ac:dyDescent="0.35">
      <c r="B16298">
        <v>123500</v>
      </c>
      <c r="C16298" t="s">
        <v>30618</v>
      </c>
      <c r="E16298" t="s">
        <v>32028</v>
      </c>
      <c r="F16298" t="s">
        <v>32029</v>
      </c>
      <c r="G16298" t="s">
        <v>32057</v>
      </c>
      <c r="H16298" t="s">
        <v>32058</v>
      </c>
      <c r="J16298" t="s">
        <v>52</v>
      </c>
      <c r="L16298" t="s">
        <v>73</v>
      </c>
      <c r="M16298" t="s">
        <v>73</v>
      </c>
      <c r="N16298">
        <v>1</v>
      </c>
      <c r="O16298">
        <v>1</v>
      </c>
      <c r="Q16298" t="s">
        <v>148</v>
      </c>
      <c r="V16298" t="s">
        <v>54</v>
      </c>
      <c r="AE16298" t="s">
        <v>4888</v>
      </c>
      <c r="AF16298" t="s">
        <v>3043</v>
      </c>
      <c r="AH16298" t="s">
        <v>31950</v>
      </c>
      <c r="AI16298" t="s">
        <v>31951</v>
      </c>
    </row>
    <row r="16299" spans="2:35" x14ac:dyDescent="0.35">
      <c r="B16299">
        <v>123500</v>
      </c>
      <c r="C16299" t="s">
        <v>30618</v>
      </c>
      <c r="E16299" t="s">
        <v>32028</v>
      </c>
      <c r="F16299" t="s">
        <v>32029</v>
      </c>
      <c r="G16299" t="s">
        <v>30359</v>
      </c>
      <c r="H16299" t="s">
        <v>30360</v>
      </c>
      <c r="J16299" t="s">
        <v>52</v>
      </c>
      <c r="L16299" t="s">
        <v>64</v>
      </c>
      <c r="M16299" t="s">
        <v>64</v>
      </c>
      <c r="N16299">
        <v>1</v>
      </c>
      <c r="O16299">
        <v>1</v>
      </c>
      <c r="Q16299" t="s">
        <v>148</v>
      </c>
      <c r="V16299" t="s">
        <v>54</v>
      </c>
      <c r="AE16299" t="s">
        <v>4888</v>
      </c>
      <c r="AF16299" t="s">
        <v>3043</v>
      </c>
      <c r="AH16299" t="s">
        <v>31950</v>
      </c>
      <c r="AI16299" t="s">
        <v>31951</v>
      </c>
    </row>
    <row r="16300" spans="2:35" x14ac:dyDescent="0.35">
      <c r="B16300">
        <v>123500</v>
      </c>
      <c r="C16300" t="s">
        <v>30618</v>
      </c>
      <c r="E16300" t="s">
        <v>32028</v>
      </c>
      <c r="F16300" t="s">
        <v>32029</v>
      </c>
      <c r="G16300" t="s">
        <v>32059</v>
      </c>
      <c r="H16300" t="s">
        <v>32060</v>
      </c>
      <c r="J16300" t="s">
        <v>52</v>
      </c>
      <c r="L16300" t="s">
        <v>53</v>
      </c>
      <c r="M16300" t="s">
        <v>53</v>
      </c>
      <c r="Q16300" t="s">
        <v>148</v>
      </c>
      <c r="V16300" t="s">
        <v>54</v>
      </c>
      <c r="AE16300" t="s">
        <v>4888</v>
      </c>
      <c r="AF16300" t="s">
        <v>3043</v>
      </c>
      <c r="AH16300" t="s">
        <v>31950</v>
      </c>
      <c r="AI16300" t="s">
        <v>31951</v>
      </c>
    </row>
    <row r="16301" spans="2:35" x14ac:dyDescent="0.35">
      <c r="B16301">
        <v>123500</v>
      </c>
      <c r="C16301" t="s">
        <v>30618</v>
      </c>
      <c r="E16301" t="s">
        <v>32028</v>
      </c>
      <c r="F16301" t="s">
        <v>32029</v>
      </c>
      <c r="G16301" t="s">
        <v>30394</v>
      </c>
      <c r="H16301" t="s">
        <v>30395</v>
      </c>
      <c r="J16301" t="s">
        <v>52</v>
      </c>
      <c r="L16301" t="s">
        <v>53</v>
      </c>
      <c r="M16301" t="s">
        <v>53</v>
      </c>
      <c r="Q16301" t="s">
        <v>148</v>
      </c>
      <c r="V16301" t="s">
        <v>54</v>
      </c>
      <c r="AE16301" t="s">
        <v>4888</v>
      </c>
      <c r="AF16301" t="s">
        <v>66</v>
      </c>
      <c r="AH16301" t="s">
        <v>31950</v>
      </c>
      <c r="AI16301" t="s">
        <v>31951</v>
      </c>
    </row>
    <row r="16302" spans="2:35" x14ac:dyDescent="0.35">
      <c r="B16302">
        <v>123500</v>
      </c>
      <c r="C16302" t="s">
        <v>30618</v>
      </c>
      <c r="E16302" t="s">
        <v>32028</v>
      </c>
      <c r="F16302" t="s">
        <v>32029</v>
      </c>
      <c r="G16302" t="s">
        <v>32061</v>
      </c>
      <c r="H16302" t="s">
        <v>32062</v>
      </c>
      <c r="J16302" t="s">
        <v>52</v>
      </c>
      <c r="L16302" t="s">
        <v>53</v>
      </c>
      <c r="M16302" t="s">
        <v>53</v>
      </c>
      <c r="Q16302" t="s">
        <v>148</v>
      </c>
      <c r="V16302" t="s">
        <v>54</v>
      </c>
      <c r="AE16302" t="s">
        <v>4888</v>
      </c>
      <c r="AF16302" t="s">
        <v>66</v>
      </c>
      <c r="AH16302" t="s">
        <v>31950</v>
      </c>
      <c r="AI16302" t="s">
        <v>31951</v>
      </c>
    </row>
    <row r="16303" spans="2:35" x14ac:dyDescent="0.35">
      <c r="B16303">
        <v>123500</v>
      </c>
      <c r="C16303" t="s">
        <v>30618</v>
      </c>
      <c r="E16303" t="s">
        <v>32028</v>
      </c>
      <c r="F16303" t="s">
        <v>32029</v>
      </c>
      <c r="G16303" t="s">
        <v>32063</v>
      </c>
      <c r="H16303" t="s">
        <v>32064</v>
      </c>
      <c r="J16303" t="s">
        <v>52</v>
      </c>
      <c r="L16303" t="s">
        <v>53</v>
      </c>
      <c r="M16303" t="s">
        <v>53</v>
      </c>
      <c r="Q16303" t="s">
        <v>148</v>
      </c>
      <c r="V16303" t="s">
        <v>54</v>
      </c>
      <c r="AE16303" t="s">
        <v>4888</v>
      </c>
      <c r="AF16303" t="s">
        <v>66</v>
      </c>
      <c r="AH16303" t="s">
        <v>31950</v>
      </c>
      <c r="AI16303" t="s">
        <v>31951</v>
      </c>
    </row>
    <row r="16304" spans="2:35" x14ac:dyDescent="0.35">
      <c r="B16304">
        <v>123500</v>
      </c>
      <c r="C16304" t="s">
        <v>30618</v>
      </c>
      <c r="E16304" t="s">
        <v>32028</v>
      </c>
      <c r="F16304" t="s">
        <v>32029</v>
      </c>
      <c r="G16304" t="s">
        <v>32065</v>
      </c>
      <c r="H16304" t="s">
        <v>32066</v>
      </c>
      <c r="J16304" t="s">
        <v>52</v>
      </c>
      <c r="L16304" t="s">
        <v>53</v>
      </c>
      <c r="M16304" t="s">
        <v>53</v>
      </c>
      <c r="Q16304" t="s">
        <v>148</v>
      </c>
      <c r="V16304" t="s">
        <v>54</v>
      </c>
      <c r="AE16304" t="s">
        <v>4888</v>
      </c>
      <c r="AF16304" t="s">
        <v>125</v>
      </c>
      <c r="AH16304" t="s">
        <v>31950</v>
      </c>
      <c r="AI16304" t="s">
        <v>31951</v>
      </c>
    </row>
    <row r="16305" spans="2:35" x14ac:dyDescent="0.35">
      <c r="B16305">
        <v>123500</v>
      </c>
      <c r="C16305" t="s">
        <v>30618</v>
      </c>
      <c r="E16305" t="s">
        <v>32028</v>
      </c>
      <c r="F16305" t="s">
        <v>32029</v>
      </c>
      <c r="G16305" t="s">
        <v>32067</v>
      </c>
      <c r="H16305" t="s">
        <v>32068</v>
      </c>
      <c r="J16305" t="s">
        <v>52</v>
      </c>
      <c r="L16305" t="s">
        <v>73</v>
      </c>
      <c r="M16305" t="s">
        <v>73</v>
      </c>
      <c r="N16305">
        <v>1</v>
      </c>
      <c r="O16305">
        <v>1</v>
      </c>
      <c r="Q16305" t="s">
        <v>148</v>
      </c>
      <c r="V16305" t="s">
        <v>54</v>
      </c>
      <c r="AE16305" t="s">
        <v>4888</v>
      </c>
      <c r="AF16305" t="s">
        <v>125</v>
      </c>
      <c r="AH16305" t="s">
        <v>31950</v>
      </c>
      <c r="AI16305" t="s">
        <v>31951</v>
      </c>
    </row>
    <row r="16306" spans="2:35" x14ac:dyDescent="0.35">
      <c r="B16306">
        <v>123500</v>
      </c>
      <c r="C16306" t="s">
        <v>30618</v>
      </c>
      <c r="E16306" t="s">
        <v>32028</v>
      </c>
      <c r="F16306" t="s">
        <v>32029</v>
      </c>
      <c r="G16306" t="s">
        <v>32069</v>
      </c>
      <c r="H16306" t="s">
        <v>32070</v>
      </c>
      <c r="J16306" t="s">
        <v>52</v>
      </c>
      <c r="L16306" t="s">
        <v>53</v>
      </c>
      <c r="M16306" t="s">
        <v>53</v>
      </c>
      <c r="Q16306" t="s">
        <v>148</v>
      </c>
      <c r="V16306" t="s">
        <v>54</v>
      </c>
      <c r="AE16306" t="s">
        <v>4888</v>
      </c>
      <c r="AF16306" t="s">
        <v>125</v>
      </c>
      <c r="AH16306" t="s">
        <v>31950</v>
      </c>
      <c r="AI16306" t="s">
        <v>31951</v>
      </c>
    </row>
    <row r="16307" spans="2:35" x14ac:dyDescent="0.35">
      <c r="B16307">
        <v>123500</v>
      </c>
      <c r="C16307" t="s">
        <v>30618</v>
      </c>
      <c r="E16307" t="s">
        <v>32028</v>
      </c>
      <c r="F16307" t="s">
        <v>32029</v>
      </c>
      <c r="G16307" t="s">
        <v>32071</v>
      </c>
      <c r="H16307" t="s">
        <v>32072</v>
      </c>
      <c r="J16307" t="s">
        <v>52</v>
      </c>
      <c r="L16307" t="s">
        <v>53</v>
      </c>
      <c r="M16307" t="s">
        <v>53</v>
      </c>
      <c r="Q16307" t="s">
        <v>148</v>
      </c>
      <c r="V16307" t="s">
        <v>54</v>
      </c>
      <c r="AE16307" t="s">
        <v>4888</v>
      </c>
      <c r="AF16307" t="s">
        <v>125</v>
      </c>
      <c r="AH16307" t="s">
        <v>31950</v>
      </c>
      <c r="AI16307" t="s">
        <v>31951</v>
      </c>
    </row>
    <row r="16308" spans="2:35" x14ac:dyDescent="0.35">
      <c r="B16308">
        <v>123500</v>
      </c>
      <c r="C16308" t="s">
        <v>30618</v>
      </c>
      <c r="E16308" t="s">
        <v>32028</v>
      </c>
      <c r="F16308" t="s">
        <v>32029</v>
      </c>
      <c r="G16308" t="s">
        <v>20622</v>
      </c>
      <c r="H16308" t="s">
        <v>20623</v>
      </c>
      <c r="J16308" t="s">
        <v>52</v>
      </c>
      <c r="L16308" t="s">
        <v>53</v>
      </c>
      <c r="M16308" t="s">
        <v>53</v>
      </c>
      <c r="Q16308" t="s">
        <v>148</v>
      </c>
      <c r="V16308" t="s">
        <v>54</v>
      </c>
      <c r="AE16308" t="s">
        <v>4888</v>
      </c>
      <c r="AF16308" t="s">
        <v>125</v>
      </c>
      <c r="AH16308" t="s">
        <v>31950</v>
      </c>
      <c r="AI16308" t="s">
        <v>31951</v>
      </c>
    </row>
    <row r="16309" spans="2:35" x14ac:dyDescent="0.35">
      <c r="B16309">
        <v>123500</v>
      </c>
      <c r="C16309" t="s">
        <v>30618</v>
      </c>
      <c r="E16309" t="s">
        <v>32028</v>
      </c>
      <c r="F16309" t="s">
        <v>32029</v>
      </c>
      <c r="G16309" t="s">
        <v>32073</v>
      </c>
      <c r="H16309" t="s">
        <v>32074</v>
      </c>
      <c r="J16309" t="s">
        <v>52</v>
      </c>
      <c r="L16309" t="s">
        <v>53</v>
      </c>
      <c r="M16309" t="s">
        <v>53</v>
      </c>
      <c r="Q16309" t="s">
        <v>148</v>
      </c>
      <c r="V16309" t="s">
        <v>54</v>
      </c>
      <c r="AE16309" t="s">
        <v>4888</v>
      </c>
      <c r="AF16309" t="s">
        <v>163</v>
      </c>
      <c r="AH16309" t="s">
        <v>31950</v>
      </c>
      <c r="AI16309" t="s">
        <v>31951</v>
      </c>
    </row>
    <row r="16310" spans="2:35" x14ac:dyDescent="0.35">
      <c r="B16310">
        <v>123500</v>
      </c>
      <c r="C16310" t="s">
        <v>30618</v>
      </c>
      <c r="E16310" t="s">
        <v>32028</v>
      </c>
      <c r="F16310" t="s">
        <v>32029</v>
      </c>
      <c r="G16310" t="s">
        <v>32075</v>
      </c>
      <c r="H16310" t="s">
        <v>32076</v>
      </c>
      <c r="I16310" t="s">
        <v>114</v>
      </c>
      <c r="J16310" t="s">
        <v>52</v>
      </c>
      <c r="L16310" t="s">
        <v>64</v>
      </c>
      <c r="M16310" t="s">
        <v>64</v>
      </c>
      <c r="N16310">
        <v>0</v>
      </c>
      <c r="O16310">
        <v>1</v>
      </c>
      <c r="Q16310" t="s">
        <v>148</v>
      </c>
      <c r="V16310" t="s">
        <v>54</v>
      </c>
      <c r="AC16310">
        <v>4</v>
      </c>
      <c r="AD16310">
        <v>4</v>
      </c>
      <c r="AE16310" t="s">
        <v>4888</v>
      </c>
      <c r="AF16310" t="s">
        <v>163</v>
      </c>
      <c r="AH16310" t="s">
        <v>31950</v>
      </c>
      <c r="AI16310" t="s">
        <v>31951</v>
      </c>
    </row>
    <row r="16311" spans="2:35" x14ac:dyDescent="0.35">
      <c r="B16311">
        <v>123500</v>
      </c>
      <c r="C16311" t="s">
        <v>30618</v>
      </c>
      <c r="D16311" t="s">
        <v>59</v>
      </c>
      <c r="E16311" t="s">
        <v>32028</v>
      </c>
      <c r="F16311" t="s">
        <v>32029</v>
      </c>
      <c r="G16311" t="s">
        <v>32077</v>
      </c>
      <c r="H16311" t="s">
        <v>32078</v>
      </c>
      <c r="I16311" t="s">
        <v>52</v>
      </c>
      <c r="J16311" t="s">
        <v>52</v>
      </c>
      <c r="K16311" t="s">
        <v>400</v>
      </c>
      <c r="L16311" t="s">
        <v>73</v>
      </c>
      <c r="M16311" t="s">
        <v>64</v>
      </c>
      <c r="N16311">
        <v>0</v>
      </c>
      <c r="O16311">
        <v>0</v>
      </c>
      <c r="Q16311" t="s">
        <v>148</v>
      </c>
      <c r="R16311" t="s">
        <v>143</v>
      </c>
      <c r="S16311" t="s">
        <v>141</v>
      </c>
      <c r="V16311" t="s">
        <v>54</v>
      </c>
      <c r="W16311" t="s">
        <v>59</v>
      </c>
      <c r="AC16311">
        <v>12</v>
      </c>
      <c r="AD16311">
        <v>12</v>
      </c>
      <c r="AE16311" t="s">
        <v>9119</v>
      </c>
      <c r="AF16311" t="s">
        <v>125</v>
      </c>
      <c r="AH16311" t="s">
        <v>31950</v>
      </c>
      <c r="AI16311" t="s">
        <v>31951</v>
      </c>
    </row>
    <row r="16312" spans="2:35" x14ac:dyDescent="0.35">
      <c r="B16312">
        <v>123500</v>
      </c>
      <c r="C16312" t="s">
        <v>30618</v>
      </c>
      <c r="D16312" t="s">
        <v>59</v>
      </c>
      <c r="E16312" t="s">
        <v>32028</v>
      </c>
      <c r="F16312" t="s">
        <v>32029</v>
      </c>
      <c r="G16312" t="s">
        <v>32079</v>
      </c>
      <c r="H16312" t="s">
        <v>32080</v>
      </c>
      <c r="I16312" t="s">
        <v>114</v>
      </c>
      <c r="J16312" t="s">
        <v>52</v>
      </c>
      <c r="K16312" t="s">
        <v>400</v>
      </c>
      <c r="L16312" t="s">
        <v>103</v>
      </c>
      <c r="M16312" t="s">
        <v>269</v>
      </c>
      <c r="N16312">
        <v>0</v>
      </c>
      <c r="O16312">
        <v>0</v>
      </c>
      <c r="Q16312" t="s">
        <v>148</v>
      </c>
      <c r="R16312" t="s">
        <v>143</v>
      </c>
      <c r="S16312" t="s">
        <v>141</v>
      </c>
      <c r="V16312" t="s">
        <v>54</v>
      </c>
      <c r="W16312" t="s">
        <v>59</v>
      </c>
      <c r="Z16312">
        <v>2</v>
      </c>
      <c r="AA16312">
        <v>2</v>
      </c>
      <c r="AB16312">
        <v>2</v>
      </c>
      <c r="AC16312">
        <v>24</v>
      </c>
      <c r="AD16312">
        <v>24</v>
      </c>
      <c r="AE16312" t="s">
        <v>9119</v>
      </c>
      <c r="AF16312" t="s">
        <v>163</v>
      </c>
      <c r="AH16312" t="s">
        <v>31950</v>
      </c>
      <c r="AI16312" t="s">
        <v>31951</v>
      </c>
    </row>
    <row r="16313" spans="2:35" x14ac:dyDescent="0.35">
      <c r="B16313">
        <v>123500</v>
      </c>
      <c r="C16313" t="s">
        <v>30618</v>
      </c>
      <c r="D16313" t="s">
        <v>67</v>
      </c>
      <c r="E16313" t="s">
        <v>32028</v>
      </c>
      <c r="F16313" t="s">
        <v>32029</v>
      </c>
      <c r="G16313" t="s">
        <v>32081</v>
      </c>
      <c r="H16313" t="s">
        <v>32082</v>
      </c>
      <c r="K16313" t="s">
        <v>400</v>
      </c>
      <c r="L16313" t="s">
        <v>53</v>
      </c>
      <c r="M16313" t="s">
        <v>53</v>
      </c>
      <c r="Q16313" t="s">
        <v>148</v>
      </c>
      <c r="R16313" t="s">
        <v>61</v>
      </c>
      <c r="S16313" t="s">
        <v>59</v>
      </c>
      <c r="V16313" t="s">
        <v>54</v>
      </c>
      <c r="W16313" t="s">
        <v>67</v>
      </c>
      <c r="AC16313">
        <v>19</v>
      </c>
      <c r="AD16313">
        <v>19</v>
      </c>
      <c r="AE16313" t="s">
        <v>9119</v>
      </c>
      <c r="AF16313" t="s">
        <v>3043</v>
      </c>
      <c r="AH16313" t="s">
        <v>31950</v>
      </c>
      <c r="AI16313" t="s">
        <v>31951</v>
      </c>
    </row>
    <row r="16314" spans="2:35" x14ac:dyDescent="0.35">
      <c r="B16314">
        <v>123500</v>
      </c>
      <c r="C16314" t="s">
        <v>30618</v>
      </c>
      <c r="D16314" t="s">
        <v>59</v>
      </c>
      <c r="E16314" t="s">
        <v>32028</v>
      </c>
      <c r="F16314" t="s">
        <v>32029</v>
      </c>
      <c r="G16314" t="s">
        <v>32083</v>
      </c>
      <c r="H16314" t="s">
        <v>32084</v>
      </c>
      <c r="I16314" t="s">
        <v>52</v>
      </c>
      <c r="J16314" t="s">
        <v>52</v>
      </c>
      <c r="K16314" t="s">
        <v>400</v>
      </c>
      <c r="L16314" t="s">
        <v>103</v>
      </c>
      <c r="M16314" t="s">
        <v>73</v>
      </c>
      <c r="N16314">
        <v>0</v>
      </c>
      <c r="O16314">
        <v>1</v>
      </c>
      <c r="Q16314" t="s">
        <v>148</v>
      </c>
      <c r="R16314" t="s">
        <v>143</v>
      </c>
      <c r="S16314" t="s">
        <v>59</v>
      </c>
      <c r="V16314" t="s">
        <v>54</v>
      </c>
      <c r="W16314" t="s">
        <v>59</v>
      </c>
      <c r="AC16314">
        <v>21</v>
      </c>
      <c r="AD16314">
        <v>21</v>
      </c>
      <c r="AE16314" t="s">
        <v>9119</v>
      </c>
      <c r="AF16314" t="s">
        <v>125</v>
      </c>
      <c r="AH16314" t="s">
        <v>31950</v>
      </c>
      <c r="AI16314" t="s">
        <v>31951</v>
      </c>
    </row>
    <row r="16315" spans="2:35" x14ac:dyDescent="0.35">
      <c r="B16315">
        <v>123500</v>
      </c>
      <c r="C16315" t="s">
        <v>30618</v>
      </c>
      <c r="E16315" t="s">
        <v>32028</v>
      </c>
      <c r="F16315" t="s">
        <v>32029</v>
      </c>
      <c r="G16315" t="s">
        <v>32085</v>
      </c>
      <c r="H16315" t="s">
        <v>32086</v>
      </c>
      <c r="L16315" t="s">
        <v>53</v>
      </c>
      <c r="M16315" t="s">
        <v>53</v>
      </c>
      <c r="Q16315" t="s">
        <v>148</v>
      </c>
      <c r="V16315" t="s">
        <v>54</v>
      </c>
      <c r="AE16315" t="s">
        <v>9119</v>
      </c>
      <c r="AH16315" t="s">
        <v>31950</v>
      </c>
      <c r="AI16315" t="s">
        <v>31951</v>
      </c>
    </row>
    <row r="16316" spans="2:35" x14ac:dyDescent="0.35">
      <c r="B16316">
        <v>123500</v>
      </c>
      <c r="C16316" t="s">
        <v>30618</v>
      </c>
      <c r="E16316" t="s">
        <v>32028</v>
      </c>
      <c r="F16316" t="s">
        <v>32029</v>
      </c>
      <c r="G16316" t="s">
        <v>32087</v>
      </c>
      <c r="H16316" t="s">
        <v>32088</v>
      </c>
      <c r="L16316" t="s">
        <v>53</v>
      </c>
      <c r="M16316" t="s">
        <v>53</v>
      </c>
      <c r="Q16316" t="s">
        <v>148</v>
      </c>
      <c r="V16316" t="s">
        <v>54</v>
      </c>
      <c r="AE16316" t="s">
        <v>9119</v>
      </c>
      <c r="AH16316" t="s">
        <v>31950</v>
      </c>
      <c r="AI16316" t="s">
        <v>31951</v>
      </c>
    </row>
    <row r="16317" spans="2:35" x14ac:dyDescent="0.35">
      <c r="B16317">
        <v>123500</v>
      </c>
      <c r="C16317" t="s">
        <v>30618</v>
      </c>
      <c r="E16317" t="s">
        <v>32028</v>
      </c>
      <c r="F16317" t="s">
        <v>32029</v>
      </c>
      <c r="G16317" t="s">
        <v>32089</v>
      </c>
      <c r="H16317" t="s">
        <v>32090</v>
      </c>
      <c r="L16317" t="s">
        <v>64</v>
      </c>
      <c r="M16317" t="s">
        <v>64</v>
      </c>
      <c r="N16317">
        <v>1</v>
      </c>
      <c r="O16317">
        <v>1</v>
      </c>
      <c r="Q16317" t="s">
        <v>148</v>
      </c>
      <c r="V16317" t="s">
        <v>54</v>
      </c>
      <c r="AE16317" t="s">
        <v>9119</v>
      </c>
      <c r="AF16317" t="s">
        <v>3043</v>
      </c>
      <c r="AH16317" t="s">
        <v>31950</v>
      </c>
      <c r="AI16317" t="s">
        <v>31951</v>
      </c>
    </row>
    <row r="16318" spans="2:35" x14ac:dyDescent="0.35">
      <c r="B16318">
        <v>123500</v>
      </c>
      <c r="C16318" t="s">
        <v>30618</v>
      </c>
      <c r="E16318" t="s">
        <v>32028</v>
      </c>
      <c r="F16318" t="s">
        <v>32029</v>
      </c>
      <c r="G16318" t="s">
        <v>32091</v>
      </c>
      <c r="H16318" t="s">
        <v>32092</v>
      </c>
      <c r="L16318" t="s">
        <v>53</v>
      </c>
      <c r="M16318" t="s">
        <v>53</v>
      </c>
      <c r="Q16318" t="s">
        <v>148</v>
      </c>
      <c r="V16318" t="s">
        <v>54</v>
      </c>
      <c r="AE16318" t="s">
        <v>9119</v>
      </c>
      <c r="AF16318" t="s">
        <v>3043</v>
      </c>
      <c r="AH16318" t="s">
        <v>31950</v>
      </c>
      <c r="AI16318" t="s">
        <v>31951</v>
      </c>
    </row>
    <row r="16319" spans="2:35" x14ac:dyDescent="0.35">
      <c r="B16319">
        <v>123500</v>
      </c>
      <c r="C16319" t="s">
        <v>30618</v>
      </c>
      <c r="E16319" t="s">
        <v>32028</v>
      </c>
      <c r="F16319" t="s">
        <v>32029</v>
      </c>
      <c r="G16319" t="s">
        <v>32093</v>
      </c>
      <c r="H16319" t="s">
        <v>32094</v>
      </c>
      <c r="J16319" t="s">
        <v>52</v>
      </c>
      <c r="L16319" t="s">
        <v>53</v>
      </c>
      <c r="M16319" t="s">
        <v>53</v>
      </c>
      <c r="Q16319" t="s">
        <v>148</v>
      </c>
      <c r="V16319" t="s">
        <v>54</v>
      </c>
      <c r="AE16319" t="s">
        <v>9119</v>
      </c>
      <c r="AF16319" t="s">
        <v>3043</v>
      </c>
      <c r="AH16319" t="s">
        <v>31950</v>
      </c>
      <c r="AI16319" t="s">
        <v>31951</v>
      </c>
    </row>
    <row r="16320" spans="2:35" x14ac:dyDescent="0.35">
      <c r="B16320">
        <v>123500</v>
      </c>
      <c r="C16320" t="s">
        <v>30618</v>
      </c>
      <c r="E16320" t="s">
        <v>32028</v>
      </c>
      <c r="F16320" t="s">
        <v>32029</v>
      </c>
      <c r="G16320" t="s">
        <v>28626</v>
      </c>
      <c r="H16320" t="s">
        <v>28627</v>
      </c>
      <c r="J16320" t="s">
        <v>52</v>
      </c>
      <c r="L16320" t="s">
        <v>53</v>
      </c>
      <c r="M16320" t="s">
        <v>53</v>
      </c>
      <c r="Q16320" t="s">
        <v>148</v>
      </c>
      <c r="V16320" t="s">
        <v>54</v>
      </c>
      <c r="AE16320" t="s">
        <v>9119</v>
      </c>
      <c r="AF16320" t="s">
        <v>3043</v>
      </c>
      <c r="AH16320" t="s">
        <v>31950</v>
      </c>
      <c r="AI16320" t="s">
        <v>31951</v>
      </c>
    </row>
    <row r="16321" spans="2:35" x14ac:dyDescent="0.35">
      <c r="B16321">
        <v>123500</v>
      </c>
      <c r="C16321" t="s">
        <v>30618</v>
      </c>
      <c r="E16321" t="s">
        <v>32028</v>
      </c>
      <c r="F16321" t="s">
        <v>32029</v>
      </c>
      <c r="G16321" t="s">
        <v>32095</v>
      </c>
      <c r="H16321" t="s">
        <v>32096</v>
      </c>
      <c r="J16321" t="s">
        <v>52</v>
      </c>
      <c r="L16321" t="s">
        <v>53</v>
      </c>
      <c r="M16321" t="s">
        <v>53</v>
      </c>
      <c r="Q16321" t="s">
        <v>148</v>
      </c>
      <c r="V16321" t="s">
        <v>54</v>
      </c>
      <c r="AE16321" t="s">
        <v>9119</v>
      </c>
      <c r="AF16321" t="s">
        <v>66</v>
      </c>
      <c r="AH16321" t="s">
        <v>31950</v>
      </c>
      <c r="AI16321" t="s">
        <v>31951</v>
      </c>
    </row>
    <row r="16322" spans="2:35" x14ac:dyDescent="0.35">
      <c r="B16322">
        <v>123500</v>
      </c>
      <c r="C16322" t="s">
        <v>30618</v>
      </c>
      <c r="E16322" t="s">
        <v>32028</v>
      </c>
      <c r="F16322" t="s">
        <v>32029</v>
      </c>
      <c r="G16322" t="s">
        <v>32097</v>
      </c>
      <c r="H16322" t="s">
        <v>32098</v>
      </c>
      <c r="J16322" t="s">
        <v>52</v>
      </c>
      <c r="L16322" t="s">
        <v>269</v>
      </c>
      <c r="M16322" t="s">
        <v>73</v>
      </c>
      <c r="N16322">
        <v>0</v>
      </c>
      <c r="O16322">
        <v>1</v>
      </c>
      <c r="Q16322" t="s">
        <v>148</v>
      </c>
      <c r="V16322" t="s">
        <v>54</v>
      </c>
      <c r="AE16322" t="s">
        <v>9119</v>
      </c>
      <c r="AF16322" t="s">
        <v>4417</v>
      </c>
      <c r="AH16322" t="s">
        <v>31950</v>
      </c>
      <c r="AI16322" t="s">
        <v>31951</v>
      </c>
    </row>
    <row r="16323" spans="2:35" x14ac:dyDescent="0.35">
      <c r="B16323">
        <v>123500</v>
      </c>
      <c r="C16323" t="s">
        <v>30618</v>
      </c>
      <c r="E16323" t="s">
        <v>32028</v>
      </c>
      <c r="F16323" t="s">
        <v>32029</v>
      </c>
      <c r="G16323" t="s">
        <v>32099</v>
      </c>
      <c r="H16323" t="s">
        <v>32100</v>
      </c>
      <c r="I16323" t="s">
        <v>52</v>
      </c>
      <c r="J16323" t="s">
        <v>52</v>
      </c>
      <c r="L16323" t="s">
        <v>64</v>
      </c>
      <c r="M16323" t="s">
        <v>64</v>
      </c>
      <c r="N16323">
        <v>1</v>
      </c>
      <c r="O16323">
        <v>1</v>
      </c>
      <c r="Q16323" t="s">
        <v>148</v>
      </c>
      <c r="V16323" t="s">
        <v>54</v>
      </c>
      <c r="AE16323" t="s">
        <v>9119</v>
      </c>
      <c r="AF16323" t="s">
        <v>4417</v>
      </c>
      <c r="AH16323" t="s">
        <v>31950</v>
      </c>
      <c r="AI16323" t="s">
        <v>31951</v>
      </c>
    </row>
    <row r="16324" spans="2:35" x14ac:dyDescent="0.35">
      <c r="B16324">
        <v>123500</v>
      </c>
      <c r="C16324" t="s">
        <v>30618</v>
      </c>
      <c r="E16324" t="s">
        <v>32028</v>
      </c>
      <c r="F16324" t="s">
        <v>32029</v>
      </c>
      <c r="G16324" t="s">
        <v>32101</v>
      </c>
      <c r="H16324" t="s">
        <v>32102</v>
      </c>
      <c r="I16324" t="s">
        <v>52</v>
      </c>
      <c r="J16324" t="s">
        <v>52</v>
      </c>
      <c r="L16324" t="s">
        <v>53</v>
      </c>
      <c r="M16324" t="s">
        <v>53</v>
      </c>
      <c r="Q16324" t="s">
        <v>148</v>
      </c>
      <c r="V16324" t="s">
        <v>54</v>
      </c>
      <c r="AE16324" t="s">
        <v>9119</v>
      </c>
      <c r="AF16324" t="s">
        <v>66</v>
      </c>
      <c r="AH16324" t="s">
        <v>31950</v>
      </c>
      <c r="AI16324" t="s">
        <v>31951</v>
      </c>
    </row>
    <row r="16325" spans="2:35" x14ac:dyDescent="0.35">
      <c r="B16325">
        <v>123500</v>
      </c>
      <c r="C16325" t="s">
        <v>30618</v>
      </c>
      <c r="E16325" t="s">
        <v>32028</v>
      </c>
      <c r="F16325" t="s">
        <v>32029</v>
      </c>
      <c r="G16325" t="s">
        <v>32103</v>
      </c>
      <c r="H16325" t="s">
        <v>32104</v>
      </c>
      <c r="J16325" t="s">
        <v>52</v>
      </c>
      <c r="L16325" t="s">
        <v>53</v>
      </c>
      <c r="M16325" t="s">
        <v>53</v>
      </c>
      <c r="Q16325" t="s">
        <v>148</v>
      </c>
      <c r="V16325" t="s">
        <v>54</v>
      </c>
      <c r="AE16325" t="s">
        <v>9119</v>
      </c>
      <c r="AF16325" t="s">
        <v>125</v>
      </c>
      <c r="AH16325" t="s">
        <v>31950</v>
      </c>
      <c r="AI16325" t="s">
        <v>31951</v>
      </c>
    </row>
    <row r="16326" spans="2:35" x14ac:dyDescent="0.35">
      <c r="B16326">
        <v>123500</v>
      </c>
      <c r="C16326" t="s">
        <v>30618</v>
      </c>
      <c r="E16326" t="s">
        <v>32028</v>
      </c>
      <c r="F16326" t="s">
        <v>32029</v>
      </c>
      <c r="G16326" t="s">
        <v>31549</v>
      </c>
      <c r="H16326" t="s">
        <v>31550</v>
      </c>
      <c r="J16326" t="s">
        <v>52</v>
      </c>
      <c r="L16326" t="s">
        <v>53</v>
      </c>
      <c r="M16326" t="s">
        <v>53</v>
      </c>
      <c r="Q16326" t="s">
        <v>148</v>
      </c>
      <c r="V16326" t="s">
        <v>54</v>
      </c>
      <c r="AE16326" t="s">
        <v>9119</v>
      </c>
      <c r="AF16326" t="s">
        <v>125</v>
      </c>
      <c r="AH16326" t="s">
        <v>31950</v>
      </c>
      <c r="AI16326" t="s">
        <v>31951</v>
      </c>
    </row>
    <row r="16327" spans="2:35" x14ac:dyDescent="0.35">
      <c r="B16327">
        <v>123500</v>
      </c>
      <c r="C16327" t="s">
        <v>30618</v>
      </c>
      <c r="E16327" t="s">
        <v>32028</v>
      </c>
      <c r="F16327" t="s">
        <v>32029</v>
      </c>
      <c r="G16327" t="s">
        <v>32105</v>
      </c>
      <c r="H16327" t="s">
        <v>32106</v>
      </c>
      <c r="J16327" t="s">
        <v>52</v>
      </c>
      <c r="L16327" t="s">
        <v>53</v>
      </c>
      <c r="M16327" t="s">
        <v>53</v>
      </c>
      <c r="Q16327" t="s">
        <v>148</v>
      </c>
      <c r="V16327" t="s">
        <v>54</v>
      </c>
      <c r="AE16327" t="s">
        <v>9119</v>
      </c>
      <c r="AF16327" t="s">
        <v>125</v>
      </c>
      <c r="AH16327" t="s">
        <v>31950</v>
      </c>
      <c r="AI16327" t="s">
        <v>31951</v>
      </c>
    </row>
    <row r="16328" spans="2:35" x14ac:dyDescent="0.35">
      <c r="B16328">
        <v>123500</v>
      </c>
      <c r="C16328" t="s">
        <v>30618</v>
      </c>
      <c r="E16328" t="s">
        <v>32028</v>
      </c>
      <c r="F16328" t="s">
        <v>32029</v>
      </c>
      <c r="G16328" t="s">
        <v>32107</v>
      </c>
      <c r="H16328" t="s">
        <v>32108</v>
      </c>
      <c r="J16328" t="s">
        <v>52</v>
      </c>
      <c r="L16328" t="s">
        <v>53</v>
      </c>
      <c r="M16328" t="s">
        <v>53</v>
      </c>
      <c r="Q16328" t="s">
        <v>148</v>
      </c>
      <c r="V16328" t="s">
        <v>54</v>
      </c>
      <c r="AE16328" t="s">
        <v>463</v>
      </c>
      <c r="AF16328" t="s">
        <v>3043</v>
      </c>
      <c r="AH16328" t="s">
        <v>31950</v>
      </c>
      <c r="AI16328" t="s">
        <v>31951</v>
      </c>
    </row>
    <row r="16329" spans="2:35" x14ac:dyDescent="0.35">
      <c r="B16329">
        <v>123500</v>
      </c>
      <c r="C16329" t="s">
        <v>30618</v>
      </c>
      <c r="E16329" t="s">
        <v>32028</v>
      </c>
      <c r="F16329" t="s">
        <v>32029</v>
      </c>
      <c r="G16329" t="s">
        <v>32109</v>
      </c>
      <c r="H16329" t="s">
        <v>32110</v>
      </c>
      <c r="J16329" t="s">
        <v>52</v>
      </c>
      <c r="L16329" t="s">
        <v>53</v>
      </c>
      <c r="M16329" t="s">
        <v>53</v>
      </c>
      <c r="Q16329" t="s">
        <v>148</v>
      </c>
      <c r="V16329" t="s">
        <v>54</v>
      </c>
      <c r="AE16329" t="s">
        <v>463</v>
      </c>
      <c r="AF16329" t="s">
        <v>125</v>
      </c>
      <c r="AH16329" t="s">
        <v>31950</v>
      </c>
      <c r="AI16329" t="s">
        <v>31951</v>
      </c>
    </row>
    <row r="16330" spans="2:35" x14ac:dyDescent="0.35">
      <c r="B16330">
        <v>123500</v>
      </c>
      <c r="C16330" t="s">
        <v>30618</v>
      </c>
      <c r="E16330" t="s">
        <v>32028</v>
      </c>
      <c r="F16330" t="s">
        <v>32029</v>
      </c>
      <c r="G16330" t="s">
        <v>28606</v>
      </c>
      <c r="H16330" t="s">
        <v>28607</v>
      </c>
      <c r="I16330" t="s">
        <v>114</v>
      </c>
      <c r="J16330" t="s">
        <v>52</v>
      </c>
      <c r="L16330" t="s">
        <v>103</v>
      </c>
      <c r="M16330" t="s">
        <v>103</v>
      </c>
      <c r="N16330">
        <v>0</v>
      </c>
      <c r="O16330">
        <v>1</v>
      </c>
      <c r="Q16330" t="s">
        <v>148</v>
      </c>
      <c r="R16330" t="s">
        <v>61</v>
      </c>
      <c r="V16330" t="s">
        <v>54</v>
      </c>
      <c r="Z16330">
        <v>3</v>
      </c>
      <c r="AA16330">
        <v>3</v>
      </c>
      <c r="AB16330">
        <v>3</v>
      </c>
      <c r="AH16330" t="s">
        <v>31950</v>
      </c>
      <c r="AI16330" t="s">
        <v>31951</v>
      </c>
    </row>
    <row r="16331" spans="2:35" x14ac:dyDescent="0.35">
      <c r="B16331">
        <v>123500</v>
      </c>
      <c r="C16331" t="s">
        <v>30618</v>
      </c>
      <c r="E16331" t="s">
        <v>32111</v>
      </c>
      <c r="F16331" t="s">
        <v>32112</v>
      </c>
      <c r="G16331" t="s">
        <v>32113</v>
      </c>
      <c r="H16331" t="s">
        <v>32114</v>
      </c>
      <c r="J16331" t="s">
        <v>52</v>
      </c>
      <c r="L16331" t="s">
        <v>53</v>
      </c>
      <c r="M16331" t="s">
        <v>53</v>
      </c>
      <c r="V16331" t="s">
        <v>221</v>
      </c>
      <c r="AE16331" t="s">
        <v>5585</v>
      </c>
      <c r="AH16331" t="s">
        <v>31950</v>
      </c>
      <c r="AI16331" t="s">
        <v>31951</v>
      </c>
    </row>
    <row r="16332" spans="2:35" x14ac:dyDescent="0.35">
      <c r="B16332">
        <v>123500</v>
      </c>
      <c r="C16332" t="s">
        <v>30618</v>
      </c>
      <c r="D16332" t="s">
        <v>59</v>
      </c>
      <c r="E16332" t="s">
        <v>32111</v>
      </c>
      <c r="F16332" t="s">
        <v>32112</v>
      </c>
      <c r="G16332" t="s">
        <v>30715</v>
      </c>
      <c r="H16332" t="s">
        <v>30716</v>
      </c>
      <c r="I16332" t="s">
        <v>52</v>
      </c>
      <c r="J16332" t="s">
        <v>52</v>
      </c>
      <c r="K16332" t="s">
        <v>400</v>
      </c>
      <c r="L16332" t="s">
        <v>269</v>
      </c>
      <c r="M16332" t="s">
        <v>269</v>
      </c>
      <c r="N16332">
        <v>0</v>
      </c>
      <c r="O16332">
        <v>0</v>
      </c>
      <c r="R16332" t="s">
        <v>143</v>
      </c>
      <c r="S16332" t="s">
        <v>59</v>
      </c>
      <c r="V16332" t="s">
        <v>221</v>
      </c>
      <c r="W16332" t="s">
        <v>59</v>
      </c>
      <c r="AC16332">
        <v>1</v>
      </c>
      <c r="AD16332">
        <v>1</v>
      </c>
      <c r="AE16332" t="s">
        <v>65</v>
      </c>
      <c r="AH16332" t="s">
        <v>31950</v>
      </c>
      <c r="AI16332" t="s">
        <v>31951</v>
      </c>
    </row>
    <row r="16333" spans="2:35" x14ac:dyDescent="0.35">
      <c r="B16333">
        <v>123500</v>
      </c>
      <c r="C16333" t="s">
        <v>30618</v>
      </c>
      <c r="D16333" t="s">
        <v>59</v>
      </c>
      <c r="E16333" t="s">
        <v>32111</v>
      </c>
      <c r="F16333" t="s">
        <v>32112</v>
      </c>
      <c r="G16333" t="s">
        <v>30715</v>
      </c>
      <c r="H16333" t="s">
        <v>30716</v>
      </c>
      <c r="I16333" t="s">
        <v>52</v>
      </c>
      <c r="J16333" t="s">
        <v>52</v>
      </c>
      <c r="K16333" t="s">
        <v>400</v>
      </c>
      <c r="L16333" t="s">
        <v>269</v>
      </c>
      <c r="M16333" t="s">
        <v>269</v>
      </c>
      <c r="N16333">
        <v>0</v>
      </c>
      <c r="O16333">
        <v>0</v>
      </c>
      <c r="R16333" t="s">
        <v>61</v>
      </c>
      <c r="S16333" t="s">
        <v>59</v>
      </c>
      <c r="V16333" t="s">
        <v>221</v>
      </c>
      <c r="W16333" t="s">
        <v>59</v>
      </c>
      <c r="AC16333">
        <v>1</v>
      </c>
      <c r="AD16333">
        <v>1</v>
      </c>
      <c r="AE16333" t="s">
        <v>65</v>
      </c>
      <c r="AH16333" t="s">
        <v>31950</v>
      </c>
      <c r="AI16333" t="s">
        <v>31951</v>
      </c>
    </row>
    <row r="16334" spans="2:35" x14ac:dyDescent="0.35">
      <c r="B16334">
        <v>123500</v>
      </c>
      <c r="C16334" t="s">
        <v>30618</v>
      </c>
      <c r="E16334" t="s">
        <v>32111</v>
      </c>
      <c r="F16334" t="s">
        <v>32112</v>
      </c>
      <c r="G16334" t="s">
        <v>32115</v>
      </c>
      <c r="H16334" t="s">
        <v>32116</v>
      </c>
      <c r="L16334" t="s">
        <v>53</v>
      </c>
      <c r="M16334" t="s">
        <v>53</v>
      </c>
      <c r="V16334" t="s">
        <v>221</v>
      </c>
      <c r="AE16334" t="s">
        <v>65</v>
      </c>
      <c r="AH16334" t="s">
        <v>31950</v>
      </c>
      <c r="AI16334" t="s">
        <v>31951</v>
      </c>
    </row>
    <row r="16335" spans="2:35" x14ac:dyDescent="0.35">
      <c r="B16335">
        <v>123500</v>
      </c>
      <c r="C16335" t="s">
        <v>30618</v>
      </c>
      <c r="E16335" t="s">
        <v>32111</v>
      </c>
      <c r="F16335" t="s">
        <v>32112</v>
      </c>
      <c r="G16335" t="s">
        <v>32117</v>
      </c>
      <c r="H16335" t="s">
        <v>32118</v>
      </c>
      <c r="L16335" t="s">
        <v>53</v>
      </c>
      <c r="M16335" t="s">
        <v>53</v>
      </c>
      <c r="V16335" t="s">
        <v>221</v>
      </c>
      <c r="AE16335" t="s">
        <v>65</v>
      </c>
      <c r="AH16335" t="s">
        <v>31950</v>
      </c>
      <c r="AI16335" t="s">
        <v>31951</v>
      </c>
    </row>
    <row r="16336" spans="2:35" x14ac:dyDescent="0.35">
      <c r="B16336">
        <v>123500</v>
      </c>
      <c r="C16336" t="s">
        <v>30618</v>
      </c>
      <c r="E16336" t="s">
        <v>32111</v>
      </c>
      <c r="F16336" t="s">
        <v>32112</v>
      </c>
      <c r="G16336" t="s">
        <v>32119</v>
      </c>
      <c r="H16336" t="s">
        <v>32120</v>
      </c>
      <c r="J16336" t="s">
        <v>52</v>
      </c>
      <c r="L16336" t="s">
        <v>53</v>
      </c>
      <c r="M16336" t="s">
        <v>53</v>
      </c>
      <c r="V16336" t="s">
        <v>221</v>
      </c>
      <c r="AE16336" t="s">
        <v>65</v>
      </c>
      <c r="AH16336" t="s">
        <v>31950</v>
      </c>
      <c r="AI16336" t="s">
        <v>31951</v>
      </c>
    </row>
    <row r="16337" spans="2:35" x14ac:dyDescent="0.35">
      <c r="B16337">
        <v>123500</v>
      </c>
      <c r="C16337" t="s">
        <v>30618</v>
      </c>
      <c r="E16337" t="s">
        <v>32111</v>
      </c>
      <c r="F16337" t="s">
        <v>32112</v>
      </c>
      <c r="G16337" t="s">
        <v>32121</v>
      </c>
      <c r="H16337" t="s">
        <v>32122</v>
      </c>
      <c r="L16337" t="s">
        <v>64</v>
      </c>
      <c r="M16337" t="s">
        <v>64</v>
      </c>
      <c r="N16337">
        <v>1</v>
      </c>
      <c r="O16337">
        <v>1</v>
      </c>
      <c r="V16337" t="s">
        <v>221</v>
      </c>
      <c r="AE16337" t="s">
        <v>65</v>
      </c>
      <c r="AH16337" t="s">
        <v>31950</v>
      </c>
      <c r="AI16337" t="s">
        <v>31951</v>
      </c>
    </row>
    <row r="16338" spans="2:35" x14ac:dyDescent="0.35">
      <c r="B16338">
        <v>123500</v>
      </c>
      <c r="C16338" t="s">
        <v>30618</v>
      </c>
      <c r="E16338" t="s">
        <v>32111</v>
      </c>
      <c r="F16338" t="s">
        <v>32112</v>
      </c>
      <c r="G16338" t="s">
        <v>30663</v>
      </c>
      <c r="H16338" t="s">
        <v>30664</v>
      </c>
      <c r="J16338" t="s">
        <v>52</v>
      </c>
      <c r="L16338" t="s">
        <v>64</v>
      </c>
      <c r="M16338" t="s">
        <v>64</v>
      </c>
      <c r="N16338">
        <v>1</v>
      </c>
      <c r="O16338">
        <v>1</v>
      </c>
      <c r="V16338" t="s">
        <v>221</v>
      </c>
      <c r="AE16338" t="s">
        <v>65</v>
      </c>
      <c r="AH16338" t="s">
        <v>31950</v>
      </c>
      <c r="AI16338" t="s">
        <v>31951</v>
      </c>
    </row>
    <row r="16339" spans="2:35" x14ac:dyDescent="0.35">
      <c r="B16339">
        <v>123500</v>
      </c>
      <c r="C16339" t="s">
        <v>30618</v>
      </c>
      <c r="E16339" t="s">
        <v>32111</v>
      </c>
      <c r="F16339" t="s">
        <v>32112</v>
      </c>
      <c r="G16339" t="s">
        <v>32123</v>
      </c>
      <c r="H16339" t="s">
        <v>32124</v>
      </c>
      <c r="L16339" t="s">
        <v>64</v>
      </c>
      <c r="M16339" t="s">
        <v>64</v>
      </c>
      <c r="N16339">
        <v>1</v>
      </c>
      <c r="O16339">
        <v>1</v>
      </c>
      <c r="V16339" t="s">
        <v>221</v>
      </c>
      <c r="AE16339" t="s">
        <v>65</v>
      </c>
      <c r="AH16339" t="s">
        <v>31950</v>
      </c>
      <c r="AI16339" t="s">
        <v>31951</v>
      </c>
    </row>
    <row r="16340" spans="2:35" x14ac:dyDescent="0.35">
      <c r="B16340">
        <v>123500</v>
      </c>
      <c r="C16340" t="s">
        <v>30618</v>
      </c>
      <c r="E16340" t="s">
        <v>32111</v>
      </c>
      <c r="F16340" t="s">
        <v>32112</v>
      </c>
      <c r="G16340" t="s">
        <v>32125</v>
      </c>
      <c r="H16340" t="s">
        <v>32126</v>
      </c>
      <c r="J16340" t="s">
        <v>52</v>
      </c>
      <c r="L16340" t="s">
        <v>53</v>
      </c>
      <c r="M16340" t="s">
        <v>53</v>
      </c>
      <c r="V16340" t="s">
        <v>221</v>
      </c>
      <c r="AE16340" t="s">
        <v>65</v>
      </c>
      <c r="AF16340" t="s">
        <v>66</v>
      </c>
      <c r="AH16340" t="s">
        <v>31950</v>
      </c>
      <c r="AI16340" t="s">
        <v>31951</v>
      </c>
    </row>
    <row r="16341" spans="2:35" x14ac:dyDescent="0.35">
      <c r="B16341">
        <v>123500</v>
      </c>
      <c r="C16341" t="s">
        <v>30618</v>
      </c>
      <c r="E16341" t="s">
        <v>32111</v>
      </c>
      <c r="F16341" t="s">
        <v>32112</v>
      </c>
      <c r="G16341" t="s">
        <v>32127</v>
      </c>
      <c r="H16341" t="s">
        <v>32128</v>
      </c>
      <c r="J16341" t="s">
        <v>52</v>
      </c>
      <c r="L16341" t="s">
        <v>53</v>
      </c>
      <c r="M16341" t="s">
        <v>53</v>
      </c>
      <c r="V16341" t="s">
        <v>221</v>
      </c>
      <c r="AE16341" t="s">
        <v>65</v>
      </c>
      <c r="AF16341" t="s">
        <v>56</v>
      </c>
      <c r="AH16341" t="s">
        <v>31950</v>
      </c>
      <c r="AI16341" t="s">
        <v>31951</v>
      </c>
    </row>
    <row r="16342" spans="2:35" x14ac:dyDescent="0.35">
      <c r="B16342">
        <v>123500</v>
      </c>
      <c r="C16342" t="s">
        <v>30618</v>
      </c>
      <c r="E16342" t="s">
        <v>32111</v>
      </c>
      <c r="F16342" t="s">
        <v>32112</v>
      </c>
      <c r="G16342" t="s">
        <v>32129</v>
      </c>
      <c r="H16342" t="s">
        <v>25078</v>
      </c>
      <c r="J16342" t="s">
        <v>52</v>
      </c>
      <c r="L16342" t="s">
        <v>53</v>
      </c>
      <c r="M16342" t="s">
        <v>53</v>
      </c>
      <c r="V16342" t="s">
        <v>221</v>
      </c>
      <c r="AE16342" t="s">
        <v>65</v>
      </c>
      <c r="AF16342" t="s">
        <v>56</v>
      </c>
      <c r="AH16342" t="s">
        <v>31950</v>
      </c>
      <c r="AI16342" t="s">
        <v>31951</v>
      </c>
    </row>
    <row r="16343" spans="2:35" x14ac:dyDescent="0.35">
      <c r="B16343">
        <v>123500</v>
      </c>
      <c r="C16343" t="s">
        <v>30618</v>
      </c>
      <c r="E16343" t="s">
        <v>32111</v>
      </c>
      <c r="F16343" t="s">
        <v>32112</v>
      </c>
      <c r="G16343" t="s">
        <v>32130</v>
      </c>
      <c r="H16343" t="s">
        <v>32131</v>
      </c>
      <c r="J16343" t="s">
        <v>52</v>
      </c>
      <c r="L16343" t="s">
        <v>64</v>
      </c>
      <c r="M16343" t="s">
        <v>64</v>
      </c>
      <c r="N16343">
        <v>1</v>
      </c>
      <c r="O16343">
        <v>1</v>
      </c>
      <c r="V16343" t="s">
        <v>221</v>
      </c>
      <c r="AE16343" t="s">
        <v>65</v>
      </c>
      <c r="AF16343" t="s">
        <v>106</v>
      </c>
      <c r="AH16343" t="s">
        <v>31950</v>
      </c>
      <c r="AI16343" t="s">
        <v>31951</v>
      </c>
    </row>
    <row r="16344" spans="2:35" x14ac:dyDescent="0.35">
      <c r="B16344">
        <v>123500</v>
      </c>
      <c r="C16344" t="s">
        <v>30618</v>
      </c>
      <c r="E16344" t="s">
        <v>32111</v>
      </c>
      <c r="F16344" t="s">
        <v>32112</v>
      </c>
      <c r="G16344" t="s">
        <v>32132</v>
      </c>
      <c r="H16344" t="s">
        <v>32133</v>
      </c>
      <c r="L16344" t="s">
        <v>53</v>
      </c>
      <c r="M16344" t="s">
        <v>53</v>
      </c>
      <c r="V16344" t="s">
        <v>221</v>
      </c>
      <c r="AE16344" t="s">
        <v>65</v>
      </c>
      <c r="AH16344" t="s">
        <v>31950</v>
      </c>
      <c r="AI16344" t="s">
        <v>31951</v>
      </c>
    </row>
    <row r="16345" spans="2:35" x14ac:dyDescent="0.35">
      <c r="B16345">
        <v>123500</v>
      </c>
      <c r="C16345" t="s">
        <v>30618</v>
      </c>
      <c r="E16345" t="s">
        <v>32111</v>
      </c>
      <c r="F16345" t="s">
        <v>32112</v>
      </c>
      <c r="G16345" t="s">
        <v>30697</v>
      </c>
      <c r="H16345" t="s">
        <v>30698</v>
      </c>
      <c r="J16345" t="s">
        <v>52</v>
      </c>
      <c r="L16345" t="s">
        <v>53</v>
      </c>
      <c r="M16345" t="s">
        <v>53</v>
      </c>
      <c r="V16345" t="s">
        <v>221</v>
      </c>
      <c r="AE16345" t="s">
        <v>492</v>
      </c>
      <c r="AF16345" t="s">
        <v>66</v>
      </c>
      <c r="AH16345" t="s">
        <v>31950</v>
      </c>
      <c r="AI16345" t="s">
        <v>31951</v>
      </c>
    </row>
    <row r="16346" spans="2:35" x14ac:dyDescent="0.35">
      <c r="B16346">
        <v>123500</v>
      </c>
      <c r="C16346" t="s">
        <v>30618</v>
      </c>
      <c r="E16346" t="s">
        <v>32111</v>
      </c>
      <c r="F16346" t="s">
        <v>32112</v>
      </c>
      <c r="G16346" t="s">
        <v>32134</v>
      </c>
      <c r="H16346" t="s">
        <v>32135</v>
      </c>
      <c r="J16346" t="s">
        <v>52</v>
      </c>
      <c r="L16346" t="s">
        <v>53</v>
      </c>
      <c r="M16346" t="s">
        <v>53</v>
      </c>
      <c r="V16346" t="s">
        <v>221</v>
      </c>
      <c r="AE16346" t="s">
        <v>492</v>
      </c>
      <c r="AF16346" t="s">
        <v>56</v>
      </c>
      <c r="AH16346" t="s">
        <v>31950</v>
      </c>
      <c r="AI16346" t="s">
        <v>31951</v>
      </c>
    </row>
    <row r="16347" spans="2:35" x14ac:dyDescent="0.35">
      <c r="B16347">
        <v>123500</v>
      </c>
      <c r="C16347" t="s">
        <v>30618</v>
      </c>
      <c r="E16347" t="s">
        <v>32111</v>
      </c>
      <c r="F16347" t="s">
        <v>32112</v>
      </c>
      <c r="G16347" t="s">
        <v>32136</v>
      </c>
      <c r="H16347" t="s">
        <v>26808</v>
      </c>
      <c r="J16347" t="s">
        <v>52</v>
      </c>
      <c r="L16347" t="s">
        <v>53</v>
      </c>
      <c r="M16347" t="s">
        <v>53</v>
      </c>
      <c r="V16347" t="s">
        <v>221</v>
      </c>
      <c r="AE16347" t="s">
        <v>492</v>
      </c>
      <c r="AF16347" t="s">
        <v>80</v>
      </c>
      <c r="AH16347" t="s">
        <v>31950</v>
      </c>
      <c r="AI16347" t="s">
        <v>31951</v>
      </c>
    </row>
    <row r="16348" spans="2:35" x14ac:dyDescent="0.35">
      <c r="B16348">
        <v>123500</v>
      </c>
      <c r="C16348" t="s">
        <v>30618</v>
      </c>
      <c r="E16348" t="s">
        <v>32111</v>
      </c>
      <c r="F16348" t="s">
        <v>32112</v>
      </c>
      <c r="G16348" t="s">
        <v>32137</v>
      </c>
      <c r="H16348" t="s">
        <v>32138</v>
      </c>
      <c r="J16348" t="s">
        <v>52</v>
      </c>
      <c r="L16348" t="s">
        <v>53</v>
      </c>
      <c r="M16348" t="s">
        <v>53</v>
      </c>
      <c r="V16348" t="s">
        <v>221</v>
      </c>
      <c r="AE16348" t="s">
        <v>463</v>
      </c>
      <c r="AF16348" t="s">
        <v>66</v>
      </c>
      <c r="AH16348" t="s">
        <v>31950</v>
      </c>
      <c r="AI16348" t="s">
        <v>31951</v>
      </c>
    </row>
    <row r="16349" spans="2:35" x14ac:dyDescent="0.35">
      <c r="B16349">
        <v>123500</v>
      </c>
      <c r="C16349" t="s">
        <v>30618</v>
      </c>
      <c r="D16349" t="s">
        <v>59</v>
      </c>
      <c r="E16349" t="s">
        <v>32139</v>
      </c>
      <c r="F16349" t="s">
        <v>32140</v>
      </c>
      <c r="G16349" t="s">
        <v>32141</v>
      </c>
      <c r="H16349" t="s">
        <v>32142</v>
      </c>
      <c r="I16349" t="s">
        <v>52</v>
      </c>
      <c r="J16349" t="s">
        <v>52</v>
      </c>
      <c r="K16349" t="s">
        <v>120</v>
      </c>
      <c r="L16349" t="s">
        <v>395</v>
      </c>
      <c r="M16349" t="s">
        <v>103</v>
      </c>
      <c r="N16349">
        <v>0</v>
      </c>
      <c r="O16349">
        <v>1</v>
      </c>
      <c r="V16349" t="s">
        <v>221</v>
      </c>
      <c r="W16349" t="s">
        <v>59</v>
      </c>
      <c r="Z16349">
        <v>5</v>
      </c>
      <c r="AA16349">
        <v>5</v>
      </c>
      <c r="AB16349">
        <v>5</v>
      </c>
      <c r="AE16349" t="s">
        <v>300</v>
      </c>
      <c r="AF16349" t="s">
        <v>80</v>
      </c>
      <c r="AH16349" t="s">
        <v>31950</v>
      </c>
      <c r="AI16349" t="s">
        <v>31951</v>
      </c>
    </row>
    <row r="16350" spans="2:35" x14ac:dyDescent="0.35">
      <c r="B16350">
        <v>123500</v>
      </c>
      <c r="C16350" t="s">
        <v>30618</v>
      </c>
      <c r="E16350" t="s">
        <v>32139</v>
      </c>
      <c r="F16350" t="s">
        <v>32140</v>
      </c>
      <c r="G16350" t="s">
        <v>32143</v>
      </c>
      <c r="H16350" t="s">
        <v>32144</v>
      </c>
      <c r="L16350" t="s">
        <v>53</v>
      </c>
      <c r="M16350" t="s">
        <v>53</v>
      </c>
      <c r="V16350" t="s">
        <v>221</v>
      </c>
      <c r="AE16350" t="s">
        <v>300</v>
      </c>
      <c r="AH16350" t="s">
        <v>31950</v>
      </c>
      <c r="AI16350" t="s">
        <v>31951</v>
      </c>
    </row>
    <row r="16351" spans="2:35" x14ac:dyDescent="0.35">
      <c r="B16351">
        <v>123500</v>
      </c>
      <c r="C16351" t="s">
        <v>30618</v>
      </c>
      <c r="E16351" t="s">
        <v>32139</v>
      </c>
      <c r="F16351" t="s">
        <v>32140</v>
      </c>
      <c r="G16351" t="s">
        <v>32145</v>
      </c>
      <c r="H16351" t="s">
        <v>32146</v>
      </c>
      <c r="J16351" t="s">
        <v>52</v>
      </c>
      <c r="L16351" t="s">
        <v>53</v>
      </c>
      <c r="M16351" t="s">
        <v>53</v>
      </c>
      <c r="V16351" t="s">
        <v>221</v>
      </c>
      <c r="AE16351" t="s">
        <v>300</v>
      </c>
      <c r="AH16351" t="s">
        <v>31950</v>
      </c>
      <c r="AI16351" t="s">
        <v>31951</v>
      </c>
    </row>
    <row r="16352" spans="2:35" x14ac:dyDescent="0.35">
      <c r="B16352">
        <v>123500</v>
      </c>
      <c r="C16352" t="s">
        <v>30618</v>
      </c>
      <c r="E16352" t="s">
        <v>32139</v>
      </c>
      <c r="F16352" t="s">
        <v>32140</v>
      </c>
      <c r="G16352" t="s">
        <v>32147</v>
      </c>
      <c r="H16352" t="s">
        <v>32148</v>
      </c>
      <c r="L16352" t="s">
        <v>53</v>
      </c>
      <c r="M16352" t="s">
        <v>53</v>
      </c>
      <c r="V16352" t="s">
        <v>221</v>
      </c>
      <c r="AE16352" t="s">
        <v>300</v>
      </c>
      <c r="AH16352" t="s">
        <v>31950</v>
      </c>
      <c r="AI16352" t="s">
        <v>31951</v>
      </c>
    </row>
    <row r="16353" spans="2:35" x14ac:dyDescent="0.35">
      <c r="B16353">
        <v>123500</v>
      </c>
      <c r="C16353" t="s">
        <v>30618</v>
      </c>
      <c r="E16353" t="s">
        <v>32139</v>
      </c>
      <c r="F16353" t="s">
        <v>32140</v>
      </c>
      <c r="G16353" t="s">
        <v>32149</v>
      </c>
      <c r="H16353" t="s">
        <v>32150</v>
      </c>
      <c r="L16353" t="s">
        <v>53</v>
      </c>
      <c r="M16353" t="s">
        <v>53</v>
      </c>
      <c r="V16353" t="s">
        <v>221</v>
      </c>
      <c r="AE16353" t="s">
        <v>300</v>
      </c>
      <c r="AH16353" t="s">
        <v>31950</v>
      </c>
      <c r="AI16353" t="s">
        <v>31951</v>
      </c>
    </row>
    <row r="16354" spans="2:35" x14ac:dyDescent="0.35">
      <c r="B16354">
        <v>123500</v>
      </c>
      <c r="C16354" t="s">
        <v>30618</v>
      </c>
      <c r="E16354" t="s">
        <v>32139</v>
      </c>
      <c r="F16354" t="s">
        <v>32140</v>
      </c>
      <c r="G16354" t="s">
        <v>32151</v>
      </c>
      <c r="H16354" t="s">
        <v>32152</v>
      </c>
      <c r="J16354" t="s">
        <v>52</v>
      </c>
      <c r="L16354" t="s">
        <v>73</v>
      </c>
      <c r="M16354" t="s">
        <v>73</v>
      </c>
      <c r="N16354">
        <v>1</v>
      </c>
      <c r="O16354">
        <v>1</v>
      </c>
      <c r="V16354" t="s">
        <v>221</v>
      </c>
      <c r="AE16354" t="s">
        <v>300</v>
      </c>
      <c r="AH16354" t="s">
        <v>31950</v>
      </c>
      <c r="AI16354" t="s">
        <v>31951</v>
      </c>
    </row>
    <row r="16355" spans="2:35" x14ac:dyDescent="0.35">
      <c r="B16355">
        <v>123500</v>
      </c>
      <c r="C16355" t="s">
        <v>30618</v>
      </c>
      <c r="E16355" t="s">
        <v>32139</v>
      </c>
      <c r="F16355" t="s">
        <v>32140</v>
      </c>
      <c r="G16355" t="s">
        <v>30766</v>
      </c>
      <c r="H16355" t="s">
        <v>30767</v>
      </c>
      <c r="J16355" t="s">
        <v>52</v>
      </c>
      <c r="L16355" t="s">
        <v>53</v>
      </c>
      <c r="M16355" t="s">
        <v>53</v>
      </c>
      <c r="V16355" t="s">
        <v>221</v>
      </c>
      <c r="AE16355" t="s">
        <v>300</v>
      </c>
      <c r="AF16355" t="s">
        <v>56</v>
      </c>
      <c r="AH16355" t="s">
        <v>31950</v>
      </c>
      <c r="AI16355" t="s">
        <v>31951</v>
      </c>
    </row>
    <row r="16356" spans="2:35" x14ac:dyDescent="0.35">
      <c r="B16356">
        <v>123500</v>
      </c>
      <c r="C16356" t="s">
        <v>30618</v>
      </c>
      <c r="E16356" t="s">
        <v>32139</v>
      </c>
      <c r="F16356" t="s">
        <v>32140</v>
      </c>
      <c r="G16356" t="s">
        <v>32153</v>
      </c>
      <c r="H16356" t="s">
        <v>32154</v>
      </c>
      <c r="L16356" t="s">
        <v>53</v>
      </c>
      <c r="M16356" t="s">
        <v>53</v>
      </c>
      <c r="V16356" t="s">
        <v>221</v>
      </c>
      <c r="AE16356" t="s">
        <v>300</v>
      </c>
      <c r="AH16356" t="s">
        <v>31950</v>
      </c>
      <c r="AI16356" t="s">
        <v>31951</v>
      </c>
    </row>
    <row r="16357" spans="2:35" x14ac:dyDescent="0.35">
      <c r="B16357">
        <v>123500</v>
      </c>
      <c r="C16357" t="s">
        <v>30618</v>
      </c>
      <c r="E16357" t="s">
        <v>32139</v>
      </c>
      <c r="F16357" t="s">
        <v>32140</v>
      </c>
      <c r="G16357" t="s">
        <v>32155</v>
      </c>
      <c r="H16357" t="s">
        <v>32156</v>
      </c>
      <c r="L16357" t="s">
        <v>53</v>
      </c>
      <c r="M16357" t="s">
        <v>53</v>
      </c>
      <c r="V16357" t="s">
        <v>221</v>
      </c>
      <c r="AE16357" t="s">
        <v>300</v>
      </c>
      <c r="AH16357" t="s">
        <v>31950</v>
      </c>
      <c r="AI16357" t="s">
        <v>31951</v>
      </c>
    </row>
    <row r="16358" spans="2:35" x14ac:dyDescent="0.35">
      <c r="B16358">
        <v>123500</v>
      </c>
      <c r="C16358" t="s">
        <v>30618</v>
      </c>
      <c r="E16358" t="s">
        <v>32139</v>
      </c>
      <c r="F16358" t="s">
        <v>32140</v>
      </c>
      <c r="G16358" t="s">
        <v>32157</v>
      </c>
      <c r="H16358" t="s">
        <v>32158</v>
      </c>
      <c r="L16358" t="s">
        <v>53</v>
      </c>
      <c r="M16358" t="s">
        <v>53</v>
      </c>
      <c r="V16358" t="s">
        <v>221</v>
      </c>
      <c r="AE16358" t="s">
        <v>300</v>
      </c>
      <c r="AF16358" t="s">
        <v>56</v>
      </c>
      <c r="AH16358" t="s">
        <v>31950</v>
      </c>
      <c r="AI16358" t="s">
        <v>31951</v>
      </c>
    </row>
    <row r="16359" spans="2:35" x14ac:dyDescent="0.35">
      <c r="B16359">
        <v>123500</v>
      </c>
      <c r="C16359" t="s">
        <v>30618</v>
      </c>
      <c r="E16359" t="s">
        <v>32139</v>
      </c>
      <c r="F16359" t="s">
        <v>32140</v>
      </c>
      <c r="G16359" t="s">
        <v>32159</v>
      </c>
      <c r="H16359" t="s">
        <v>32160</v>
      </c>
      <c r="L16359" t="s">
        <v>53</v>
      </c>
      <c r="M16359" t="s">
        <v>53</v>
      </c>
      <c r="V16359" t="s">
        <v>221</v>
      </c>
      <c r="AE16359" t="s">
        <v>300</v>
      </c>
      <c r="AH16359" t="s">
        <v>31950</v>
      </c>
      <c r="AI16359" t="s">
        <v>31951</v>
      </c>
    </row>
    <row r="16360" spans="2:35" x14ac:dyDescent="0.35">
      <c r="B16360">
        <v>123500</v>
      </c>
      <c r="C16360" t="s">
        <v>30618</v>
      </c>
      <c r="E16360" t="s">
        <v>32139</v>
      </c>
      <c r="F16360" t="s">
        <v>32140</v>
      </c>
      <c r="G16360" t="s">
        <v>32161</v>
      </c>
      <c r="H16360" t="s">
        <v>32162</v>
      </c>
      <c r="L16360" t="s">
        <v>53</v>
      </c>
      <c r="M16360" t="s">
        <v>53</v>
      </c>
      <c r="V16360" t="s">
        <v>221</v>
      </c>
      <c r="AE16360" t="s">
        <v>300</v>
      </c>
      <c r="AF16360" t="s">
        <v>66</v>
      </c>
      <c r="AH16360" t="s">
        <v>31950</v>
      </c>
      <c r="AI16360" t="s">
        <v>31951</v>
      </c>
    </row>
    <row r="16361" spans="2:35" x14ac:dyDescent="0.35">
      <c r="B16361">
        <v>123500</v>
      </c>
      <c r="C16361" t="s">
        <v>30618</v>
      </c>
      <c r="E16361" t="s">
        <v>32139</v>
      </c>
      <c r="F16361" t="s">
        <v>32140</v>
      </c>
      <c r="G16361" t="s">
        <v>32163</v>
      </c>
      <c r="H16361" t="s">
        <v>32164</v>
      </c>
      <c r="J16361" t="s">
        <v>52</v>
      </c>
      <c r="L16361" t="s">
        <v>53</v>
      </c>
      <c r="M16361" t="s">
        <v>53</v>
      </c>
      <c r="V16361" t="s">
        <v>221</v>
      </c>
      <c r="AE16361" t="s">
        <v>300</v>
      </c>
      <c r="AF16361" t="s">
        <v>106</v>
      </c>
      <c r="AH16361" t="s">
        <v>31950</v>
      </c>
      <c r="AI16361" t="s">
        <v>31951</v>
      </c>
    </row>
    <row r="16362" spans="2:35" x14ac:dyDescent="0.35">
      <c r="B16362">
        <v>123500</v>
      </c>
      <c r="C16362" t="s">
        <v>30618</v>
      </c>
      <c r="E16362" t="s">
        <v>32139</v>
      </c>
      <c r="F16362" t="s">
        <v>32140</v>
      </c>
      <c r="G16362" t="s">
        <v>32165</v>
      </c>
      <c r="H16362" t="s">
        <v>32166</v>
      </c>
      <c r="L16362" t="s">
        <v>73</v>
      </c>
      <c r="M16362" t="s">
        <v>73</v>
      </c>
      <c r="N16362">
        <v>1</v>
      </c>
      <c r="O16362">
        <v>1</v>
      </c>
      <c r="V16362" t="s">
        <v>221</v>
      </c>
      <c r="AE16362" t="s">
        <v>300</v>
      </c>
      <c r="AF16362" t="s">
        <v>437</v>
      </c>
      <c r="AH16362" t="s">
        <v>31950</v>
      </c>
      <c r="AI16362" t="s">
        <v>31951</v>
      </c>
    </row>
    <row r="16363" spans="2:35" x14ac:dyDescent="0.35">
      <c r="B16363">
        <v>123500</v>
      </c>
      <c r="C16363" t="s">
        <v>30618</v>
      </c>
      <c r="E16363" t="s">
        <v>32139</v>
      </c>
      <c r="F16363" t="s">
        <v>32140</v>
      </c>
      <c r="G16363" t="s">
        <v>32167</v>
      </c>
      <c r="H16363" t="s">
        <v>32168</v>
      </c>
      <c r="J16363" t="s">
        <v>52</v>
      </c>
      <c r="L16363" t="s">
        <v>53</v>
      </c>
      <c r="M16363" t="s">
        <v>53</v>
      </c>
      <c r="V16363" t="s">
        <v>221</v>
      </c>
      <c r="AE16363" t="s">
        <v>88</v>
      </c>
      <c r="AH16363" t="s">
        <v>31950</v>
      </c>
      <c r="AI16363" t="s">
        <v>31951</v>
      </c>
    </row>
    <row r="16364" spans="2:35" x14ac:dyDescent="0.35">
      <c r="B16364">
        <v>123500</v>
      </c>
      <c r="C16364" t="s">
        <v>30618</v>
      </c>
      <c r="E16364" t="s">
        <v>32139</v>
      </c>
      <c r="F16364" t="s">
        <v>32140</v>
      </c>
      <c r="G16364" t="s">
        <v>32169</v>
      </c>
      <c r="H16364" t="s">
        <v>32170</v>
      </c>
      <c r="J16364" t="s">
        <v>52</v>
      </c>
      <c r="L16364" t="s">
        <v>53</v>
      </c>
      <c r="M16364" t="s">
        <v>53</v>
      </c>
      <c r="V16364" t="s">
        <v>221</v>
      </c>
      <c r="AE16364" t="s">
        <v>88</v>
      </c>
      <c r="AF16364" t="s">
        <v>125</v>
      </c>
      <c r="AH16364" t="s">
        <v>31950</v>
      </c>
      <c r="AI16364" t="s">
        <v>31951</v>
      </c>
    </row>
    <row r="16365" spans="2:35" x14ac:dyDescent="0.35">
      <c r="B16365">
        <v>123500</v>
      </c>
      <c r="C16365" t="s">
        <v>30618</v>
      </c>
      <c r="E16365" t="s">
        <v>32139</v>
      </c>
      <c r="F16365" t="s">
        <v>32140</v>
      </c>
      <c r="G16365" t="s">
        <v>32171</v>
      </c>
      <c r="H16365" t="s">
        <v>32172</v>
      </c>
      <c r="J16365" t="s">
        <v>52</v>
      </c>
      <c r="L16365" t="s">
        <v>53</v>
      </c>
      <c r="M16365" t="s">
        <v>53</v>
      </c>
      <c r="V16365" t="s">
        <v>221</v>
      </c>
      <c r="AE16365" t="s">
        <v>88</v>
      </c>
      <c r="AF16365" t="s">
        <v>80</v>
      </c>
      <c r="AH16365" t="s">
        <v>31950</v>
      </c>
      <c r="AI16365" t="s">
        <v>31951</v>
      </c>
    </row>
    <row r="16366" spans="2:35" x14ac:dyDescent="0.35">
      <c r="B16366">
        <v>123500</v>
      </c>
      <c r="C16366" t="s">
        <v>30618</v>
      </c>
      <c r="E16366" t="s">
        <v>32139</v>
      </c>
      <c r="F16366" t="s">
        <v>32140</v>
      </c>
      <c r="G16366" t="s">
        <v>32173</v>
      </c>
      <c r="H16366" t="s">
        <v>32174</v>
      </c>
      <c r="J16366" t="s">
        <v>52</v>
      </c>
      <c r="L16366" t="s">
        <v>73</v>
      </c>
      <c r="M16366" t="s">
        <v>103</v>
      </c>
      <c r="N16366">
        <v>1</v>
      </c>
      <c r="O16366">
        <v>1</v>
      </c>
      <c r="V16366" t="s">
        <v>221</v>
      </c>
      <c r="AE16366" t="s">
        <v>88</v>
      </c>
      <c r="AF16366" t="s">
        <v>119</v>
      </c>
      <c r="AH16366" t="s">
        <v>31950</v>
      </c>
      <c r="AI16366" t="s">
        <v>31951</v>
      </c>
    </row>
    <row r="16367" spans="2:35" x14ac:dyDescent="0.35">
      <c r="B16367">
        <v>123500</v>
      </c>
      <c r="C16367" t="s">
        <v>30618</v>
      </c>
      <c r="E16367" t="s">
        <v>32175</v>
      </c>
      <c r="F16367" t="s">
        <v>32176</v>
      </c>
      <c r="G16367" t="s">
        <v>32177</v>
      </c>
      <c r="H16367" t="s">
        <v>32178</v>
      </c>
      <c r="I16367" t="s">
        <v>52</v>
      </c>
      <c r="J16367" t="s">
        <v>52</v>
      </c>
      <c r="L16367" t="s">
        <v>53</v>
      </c>
      <c r="M16367" t="s">
        <v>53</v>
      </c>
      <c r="V16367" t="s">
        <v>54</v>
      </c>
      <c r="AE16367" t="s">
        <v>88</v>
      </c>
      <c r="AF16367" t="s">
        <v>80</v>
      </c>
      <c r="AH16367" t="s">
        <v>31950</v>
      </c>
      <c r="AI16367" t="s">
        <v>31951</v>
      </c>
    </row>
    <row r="16368" spans="2:35" x14ac:dyDescent="0.35">
      <c r="B16368">
        <v>123500</v>
      </c>
      <c r="C16368" t="s">
        <v>30618</v>
      </c>
      <c r="D16368" t="s">
        <v>59</v>
      </c>
      <c r="E16368" t="s">
        <v>32175</v>
      </c>
      <c r="F16368" t="s">
        <v>32176</v>
      </c>
      <c r="G16368" t="s">
        <v>32179</v>
      </c>
      <c r="H16368" t="s">
        <v>32180</v>
      </c>
      <c r="I16368" t="s">
        <v>52</v>
      </c>
      <c r="J16368" t="s">
        <v>52</v>
      </c>
      <c r="K16368" t="s">
        <v>60</v>
      </c>
      <c r="L16368" t="s">
        <v>103</v>
      </c>
      <c r="M16368" t="s">
        <v>73</v>
      </c>
      <c r="N16368">
        <v>0</v>
      </c>
      <c r="O16368">
        <v>1</v>
      </c>
      <c r="R16368" t="s">
        <v>68</v>
      </c>
      <c r="S16368" t="s">
        <v>59</v>
      </c>
      <c r="V16368" t="s">
        <v>54</v>
      </c>
      <c r="W16368" t="s">
        <v>59</v>
      </c>
      <c r="Z16368">
        <v>21</v>
      </c>
      <c r="AA16368">
        <v>21</v>
      </c>
      <c r="AB16368">
        <v>21</v>
      </c>
      <c r="AC16368">
        <v>6</v>
      </c>
      <c r="AD16368">
        <v>6</v>
      </c>
      <c r="AE16368" t="s">
        <v>65</v>
      </c>
      <c r="AH16368" t="s">
        <v>31950</v>
      </c>
      <c r="AI16368" t="s">
        <v>31951</v>
      </c>
    </row>
    <row r="16369" spans="2:35" x14ac:dyDescent="0.35">
      <c r="B16369">
        <v>123500</v>
      </c>
      <c r="C16369" t="s">
        <v>30618</v>
      </c>
      <c r="D16369" t="s">
        <v>141</v>
      </c>
      <c r="E16369" t="s">
        <v>32175</v>
      </c>
      <c r="F16369" t="s">
        <v>32176</v>
      </c>
      <c r="G16369" t="s">
        <v>32181</v>
      </c>
      <c r="H16369" t="s">
        <v>32182</v>
      </c>
      <c r="I16369" t="s">
        <v>52</v>
      </c>
      <c r="J16369" t="s">
        <v>52</v>
      </c>
      <c r="K16369" t="s">
        <v>60</v>
      </c>
      <c r="L16369" t="s">
        <v>269</v>
      </c>
      <c r="M16369" t="s">
        <v>73</v>
      </c>
      <c r="N16369">
        <v>0</v>
      </c>
      <c r="O16369">
        <v>1</v>
      </c>
      <c r="R16369" t="s">
        <v>61</v>
      </c>
      <c r="S16369" t="s">
        <v>59</v>
      </c>
      <c r="V16369" t="s">
        <v>54</v>
      </c>
      <c r="W16369" t="s">
        <v>141</v>
      </c>
      <c r="Z16369">
        <v>21</v>
      </c>
      <c r="AA16369">
        <v>21</v>
      </c>
      <c r="AB16369">
        <v>21</v>
      </c>
      <c r="AC16369">
        <v>6</v>
      </c>
      <c r="AD16369">
        <v>6</v>
      </c>
      <c r="AE16369" t="s">
        <v>65</v>
      </c>
      <c r="AF16369" t="s">
        <v>56</v>
      </c>
      <c r="AH16369" t="s">
        <v>31950</v>
      </c>
      <c r="AI16369" t="s">
        <v>31951</v>
      </c>
    </row>
    <row r="16370" spans="2:35" x14ac:dyDescent="0.35">
      <c r="B16370">
        <v>123500</v>
      </c>
      <c r="C16370" t="s">
        <v>30618</v>
      </c>
      <c r="E16370" t="s">
        <v>32175</v>
      </c>
      <c r="F16370" t="s">
        <v>32176</v>
      </c>
      <c r="G16370" t="s">
        <v>32183</v>
      </c>
      <c r="H16370" t="s">
        <v>32184</v>
      </c>
      <c r="L16370" t="s">
        <v>53</v>
      </c>
      <c r="M16370" t="s">
        <v>53</v>
      </c>
      <c r="V16370" t="s">
        <v>54</v>
      </c>
      <c r="AE16370" t="s">
        <v>65</v>
      </c>
      <c r="AH16370" t="s">
        <v>31950</v>
      </c>
      <c r="AI16370" t="s">
        <v>31951</v>
      </c>
    </row>
    <row r="16371" spans="2:35" x14ac:dyDescent="0.35">
      <c r="B16371">
        <v>123500</v>
      </c>
      <c r="C16371" t="s">
        <v>30618</v>
      </c>
      <c r="E16371" t="s">
        <v>32175</v>
      </c>
      <c r="F16371" t="s">
        <v>32176</v>
      </c>
      <c r="G16371" t="s">
        <v>32185</v>
      </c>
      <c r="H16371" t="s">
        <v>32186</v>
      </c>
      <c r="J16371" t="s">
        <v>52</v>
      </c>
      <c r="L16371" t="s">
        <v>73</v>
      </c>
      <c r="M16371" t="s">
        <v>73</v>
      </c>
      <c r="N16371">
        <v>1</v>
      </c>
      <c r="O16371">
        <v>1</v>
      </c>
      <c r="V16371" t="s">
        <v>54</v>
      </c>
      <c r="AE16371" t="s">
        <v>65</v>
      </c>
      <c r="AF16371" t="s">
        <v>56</v>
      </c>
      <c r="AH16371" t="s">
        <v>31950</v>
      </c>
      <c r="AI16371" t="s">
        <v>31951</v>
      </c>
    </row>
    <row r="16372" spans="2:35" x14ac:dyDescent="0.35">
      <c r="B16372">
        <v>123500</v>
      </c>
      <c r="C16372" t="s">
        <v>30618</v>
      </c>
      <c r="E16372" t="s">
        <v>32175</v>
      </c>
      <c r="F16372" t="s">
        <v>32176</v>
      </c>
      <c r="G16372" t="s">
        <v>30707</v>
      </c>
      <c r="H16372" t="s">
        <v>30708</v>
      </c>
      <c r="J16372" t="s">
        <v>52</v>
      </c>
      <c r="L16372" t="s">
        <v>53</v>
      </c>
      <c r="M16372" t="s">
        <v>53</v>
      </c>
      <c r="V16372" t="s">
        <v>54</v>
      </c>
      <c r="AE16372" t="s">
        <v>65</v>
      </c>
      <c r="AH16372" t="s">
        <v>31950</v>
      </c>
      <c r="AI16372" t="s">
        <v>31951</v>
      </c>
    </row>
    <row r="16373" spans="2:35" x14ac:dyDescent="0.35">
      <c r="B16373">
        <v>123500</v>
      </c>
      <c r="C16373" t="s">
        <v>30618</v>
      </c>
      <c r="E16373" t="s">
        <v>32175</v>
      </c>
      <c r="F16373" t="s">
        <v>32176</v>
      </c>
      <c r="G16373" t="s">
        <v>32187</v>
      </c>
      <c r="H16373" t="s">
        <v>32188</v>
      </c>
      <c r="J16373" t="s">
        <v>52</v>
      </c>
      <c r="L16373" t="s">
        <v>73</v>
      </c>
      <c r="M16373" t="s">
        <v>103</v>
      </c>
      <c r="N16373">
        <v>1</v>
      </c>
      <c r="O16373">
        <v>1</v>
      </c>
      <c r="V16373" t="s">
        <v>54</v>
      </c>
      <c r="AE16373" t="s">
        <v>65</v>
      </c>
      <c r="AF16373" t="s">
        <v>56</v>
      </c>
      <c r="AH16373" t="s">
        <v>31950</v>
      </c>
      <c r="AI16373" t="s">
        <v>31951</v>
      </c>
    </row>
    <row r="16374" spans="2:35" x14ac:dyDescent="0.35">
      <c r="B16374">
        <v>123500</v>
      </c>
      <c r="C16374" t="s">
        <v>30618</v>
      </c>
      <c r="E16374" t="s">
        <v>32175</v>
      </c>
      <c r="F16374" t="s">
        <v>32176</v>
      </c>
      <c r="G16374" t="s">
        <v>32189</v>
      </c>
      <c r="H16374" t="s">
        <v>32190</v>
      </c>
      <c r="J16374" t="s">
        <v>52</v>
      </c>
      <c r="L16374" t="s">
        <v>53</v>
      </c>
      <c r="M16374" t="s">
        <v>53</v>
      </c>
      <c r="V16374" t="s">
        <v>54</v>
      </c>
      <c r="AE16374" t="s">
        <v>65</v>
      </c>
      <c r="AF16374" t="s">
        <v>56</v>
      </c>
      <c r="AH16374" t="s">
        <v>31950</v>
      </c>
      <c r="AI16374" t="s">
        <v>31951</v>
      </c>
    </row>
    <row r="16375" spans="2:35" x14ac:dyDescent="0.35">
      <c r="B16375">
        <v>123500</v>
      </c>
      <c r="C16375" t="s">
        <v>30618</v>
      </c>
      <c r="D16375" t="s">
        <v>59</v>
      </c>
      <c r="E16375" t="s">
        <v>32191</v>
      </c>
      <c r="F16375" t="s">
        <v>32192</v>
      </c>
      <c r="G16375" t="s">
        <v>32193</v>
      </c>
      <c r="H16375" t="s">
        <v>32194</v>
      </c>
      <c r="I16375" t="s">
        <v>52</v>
      </c>
      <c r="J16375" t="s">
        <v>52</v>
      </c>
      <c r="K16375" t="s">
        <v>60</v>
      </c>
      <c r="L16375" t="s">
        <v>395</v>
      </c>
      <c r="M16375" t="s">
        <v>103</v>
      </c>
      <c r="N16375">
        <v>0</v>
      </c>
      <c r="O16375">
        <v>1</v>
      </c>
      <c r="R16375" t="s">
        <v>143</v>
      </c>
      <c r="S16375" t="s">
        <v>59</v>
      </c>
      <c r="V16375" t="s">
        <v>54</v>
      </c>
      <c r="W16375" t="s">
        <v>59</v>
      </c>
      <c r="Z16375">
        <v>9</v>
      </c>
      <c r="AA16375">
        <v>10</v>
      </c>
      <c r="AB16375">
        <v>10</v>
      </c>
      <c r="AC16375">
        <v>4</v>
      </c>
      <c r="AD16375">
        <v>4</v>
      </c>
      <c r="AF16375" t="s">
        <v>106</v>
      </c>
      <c r="AH16375" t="s">
        <v>31950</v>
      </c>
      <c r="AI16375" t="s">
        <v>31951</v>
      </c>
    </row>
    <row r="16376" spans="2:35" x14ac:dyDescent="0.35">
      <c r="B16376">
        <v>123500</v>
      </c>
      <c r="C16376" t="s">
        <v>30618</v>
      </c>
      <c r="D16376" t="s">
        <v>59</v>
      </c>
      <c r="E16376" t="s">
        <v>32195</v>
      </c>
      <c r="F16376" t="s">
        <v>32196</v>
      </c>
      <c r="G16376" t="s">
        <v>32197</v>
      </c>
      <c r="H16376" t="s">
        <v>32198</v>
      </c>
      <c r="I16376" t="s">
        <v>52</v>
      </c>
      <c r="J16376" t="s">
        <v>52</v>
      </c>
      <c r="K16376" t="s">
        <v>60</v>
      </c>
      <c r="L16376" t="s">
        <v>103</v>
      </c>
      <c r="M16376" t="s">
        <v>103</v>
      </c>
      <c r="N16376">
        <v>0</v>
      </c>
      <c r="O16376">
        <v>1</v>
      </c>
      <c r="R16376" t="s">
        <v>61</v>
      </c>
      <c r="S16376" t="s">
        <v>59</v>
      </c>
      <c r="V16376" t="s">
        <v>54</v>
      </c>
      <c r="W16376" t="s">
        <v>59</v>
      </c>
      <c r="Z16376">
        <v>12</v>
      </c>
      <c r="AA16376">
        <v>12</v>
      </c>
      <c r="AB16376">
        <v>12</v>
      </c>
      <c r="AC16376">
        <v>3</v>
      </c>
      <c r="AD16376">
        <v>3</v>
      </c>
      <c r="AF16376" t="s">
        <v>106</v>
      </c>
      <c r="AH16376" t="s">
        <v>31950</v>
      </c>
      <c r="AI16376" t="s">
        <v>31951</v>
      </c>
    </row>
    <row r="16377" spans="2:35" x14ac:dyDescent="0.35">
      <c r="B16377">
        <v>123500</v>
      </c>
      <c r="C16377" t="s">
        <v>30618</v>
      </c>
      <c r="D16377" t="s">
        <v>59</v>
      </c>
      <c r="E16377" t="s">
        <v>32199</v>
      </c>
      <c r="F16377" t="s">
        <v>32200</v>
      </c>
      <c r="G16377" t="s">
        <v>32201</v>
      </c>
      <c r="H16377" t="s">
        <v>32202</v>
      </c>
      <c r="I16377" t="s">
        <v>52</v>
      </c>
      <c r="J16377" t="s">
        <v>52</v>
      </c>
      <c r="K16377" t="s">
        <v>60</v>
      </c>
      <c r="L16377" t="s">
        <v>395</v>
      </c>
      <c r="M16377" t="s">
        <v>103</v>
      </c>
      <c r="N16377">
        <v>0</v>
      </c>
      <c r="O16377">
        <v>1</v>
      </c>
      <c r="V16377" t="s">
        <v>221</v>
      </c>
      <c r="W16377" t="s">
        <v>59</v>
      </c>
      <c r="Z16377">
        <v>7</v>
      </c>
      <c r="AA16377">
        <v>9</v>
      </c>
      <c r="AB16377">
        <v>9</v>
      </c>
      <c r="AC16377">
        <v>4</v>
      </c>
      <c r="AD16377">
        <v>4</v>
      </c>
      <c r="AF16377" t="s">
        <v>106</v>
      </c>
      <c r="AH16377" t="s">
        <v>31950</v>
      </c>
      <c r="AI16377" t="s">
        <v>31951</v>
      </c>
    </row>
    <row r="16378" spans="2:35" x14ac:dyDescent="0.35">
      <c r="B16378">
        <v>123500</v>
      </c>
      <c r="C16378" t="s">
        <v>30618</v>
      </c>
      <c r="D16378" t="s">
        <v>59</v>
      </c>
      <c r="E16378" t="s">
        <v>32203</v>
      </c>
      <c r="F16378" t="s">
        <v>32204</v>
      </c>
      <c r="G16378" t="s">
        <v>32205</v>
      </c>
      <c r="H16378" t="s">
        <v>32206</v>
      </c>
      <c r="I16378" t="s">
        <v>52</v>
      </c>
      <c r="K16378" t="s">
        <v>120</v>
      </c>
      <c r="L16378" t="s">
        <v>269</v>
      </c>
      <c r="M16378" t="s">
        <v>103</v>
      </c>
      <c r="N16378">
        <v>0</v>
      </c>
      <c r="O16378">
        <v>1</v>
      </c>
      <c r="R16378" t="s">
        <v>68</v>
      </c>
      <c r="S16378" t="s">
        <v>59</v>
      </c>
      <c r="V16378" t="s">
        <v>221</v>
      </c>
      <c r="W16378" t="s">
        <v>59</v>
      </c>
      <c r="Z16378">
        <v>10</v>
      </c>
      <c r="AA16378">
        <v>10</v>
      </c>
      <c r="AB16378">
        <v>10</v>
      </c>
      <c r="AC16378">
        <v>4</v>
      </c>
      <c r="AD16378">
        <v>4</v>
      </c>
      <c r="AF16378" t="s">
        <v>106</v>
      </c>
      <c r="AH16378" t="s">
        <v>31950</v>
      </c>
      <c r="AI16378" t="s">
        <v>31951</v>
      </c>
    </row>
    <row r="16379" spans="2:35" x14ac:dyDescent="0.35">
      <c r="B16379">
        <v>123500</v>
      </c>
      <c r="C16379" t="s">
        <v>30618</v>
      </c>
      <c r="E16379" t="s">
        <v>32207</v>
      </c>
      <c r="F16379" t="s">
        <v>32208</v>
      </c>
      <c r="G16379" t="s">
        <v>32209</v>
      </c>
      <c r="H16379" t="s">
        <v>32210</v>
      </c>
      <c r="J16379" t="s">
        <v>52</v>
      </c>
      <c r="L16379" t="s">
        <v>53</v>
      </c>
      <c r="M16379" t="s">
        <v>53</v>
      </c>
      <c r="Q16379" t="s">
        <v>148</v>
      </c>
      <c r="V16379" t="s">
        <v>221</v>
      </c>
      <c r="AE16379" t="s">
        <v>5902</v>
      </c>
      <c r="AF16379" t="s">
        <v>56</v>
      </c>
      <c r="AH16379" t="s">
        <v>31950</v>
      </c>
      <c r="AI16379" t="s">
        <v>31951</v>
      </c>
    </row>
    <row r="16380" spans="2:35" x14ac:dyDescent="0.35">
      <c r="B16380">
        <v>123500</v>
      </c>
      <c r="C16380" t="s">
        <v>30618</v>
      </c>
      <c r="D16380" t="s">
        <v>67</v>
      </c>
      <c r="E16380" t="s">
        <v>32207</v>
      </c>
      <c r="F16380" t="s">
        <v>32208</v>
      </c>
      <c r="G16380" t="s">
        <v>32211</v>
      </c>
      <c r="H16380" t="s">
        <v>32212</v>
      </c>
      <c r="J16380" t="s">
        <v>52</v>
      </c>
      <c r="K16380" t="s">
        <v>60</v>
      </c>
      <c r="L16380" t="s">
        <v>73</v>
      </c>
      <c r="M16380" t="s">
        <v>103</v>
      </c>
      <c r="N16380">
        <v>0</v>
      </c>
      <c r="O16380">
        <v>1</v>
      </c>
      <c r="Q16380" t="s">
        <v>148</v>
      </c>
      <c r="R16380" t="s">
        <v>68</v>
      </c>
      <c r="S16380" t="s">
        <v>141</v>
      </c>
      <c r="V16380" t="s">
        <v>221</v>
      </c>
      <c r="W16380" t="s">
        <v>67</v>
      </c>
      <c r="AC16380">
        <v>7</v>
      </c>
      <c r="AD16380">
        <v>7</v>
      </c>
      <c r="AE16380" t="s">
        <v>65</v>
      </c>
      <c r="AF16380" t="s">
        <v>80</v>
      </c>
      <c r="AH16380" t="s">
        <v>31950</v>
      </c>
      <c r="AI16380" t="s">
        <v>31951</v>
      </c>
    </row>
    <row r="16381" spans="2:35" x14ac:dyDescent="0.35">
      <c r="B16381">
        <v>123500</v>
      </c>
      <c r="C16381" t="s">
        <v>30618</v>
      </c>
      <c r="D16381" t="s">
        <v>141</v>
      </c>
      <c r="E16381" t="s">
        <v>32207</v>
      </c>
      <c r="F16381" t="s">
        <v>32208</v>
      </c>
      <c r="G16381" t="s">
        <v>32213</v>
      </c>
      <c r="H16381" t="s">
        <v>32214</v>
      </c>
      <c r="I16381" t="s">
        <v>114</v>
      </c>
      <c r="J16381" t="s">
        <v>52</v>
      </c>
      <c r="K16381" t="s">
        <v>400</v>
      </c>
      <c r="L16381" t="s">
        <v>269</v>
      </c>
      <c r="M16381" t="s">
        <v>103</v>
      </c>
      <c r="N16381">
        <v>0</v>
      </c>
      <c r="O16381">
        <v>1</v>
      </c>
      <c r="Q16381" t="s">
        <v>148</v>
      </c>
      <c r="R16381" t="s">
        <v>61</v>
      </c>
      <c r="S16381" t="s">
        <v>141</v>
      </c>
      <c r="V16381" t="s">
        <v>221</v>
      </c>
      <c r="W16381" t="s">
        <v>141</v>
      </c>
      <c r="Z16381">
        <v>24</v>
      </c>
      <c r="AA16381">
        <v>24</v>
      </c>
      <c r="AB16381">
        <v>24</v>
      </c>
      <c r="AC16381">
        <v>7</v>
      </c>
      <c r="AD16381">
        <v>8</v>
      </c>
      <c r="AE16381" t="s">
        <v>65</v>
      </c>
      <c r="AF16381" t="s">
        <v>56</v>
      </c>
      <c r="AH16381" t="s">
        <v>31950</v>
      </c>
      <c r="AI16381" t="s">
        <v>31951</v>
      </c>
    </row>
    <row r="16382" spans="2:35" x14ac:dyDescent="0.35">
      <c r="B16382">
        <v>123500</v>
      </c>
      <c r="C16382" t="s">
        <v>30618</v>
      </c>
      <c r="D16382" t="s">
        <v>59</v>
      </c>
      <c r="E16382" t="s">
        <v>32207</v>
      </c>
      <c r="F16382" t="s">
        <v>32208</v>
      </c>
      <c r="G16382" t="s">
        <v>32215</v>
      </c>
      <c r="H16382" t="s">
        <v>32216</v>
      </c>
      <c r="I16382" t="s">
        <v>52</v>
      </c>
      <c r="J16382" t="s">
        <v>52</v>
      </c>
      <c r="K16382" t="s">
        <v>60</v>
      </c>
      <c r="L16382" t="s">
        <v>73</v>
      </c>
      <c r="M16382" t="s">
        <v>64</v>
      </c>
      <c r="N16382">
        <v>0</v>
      </c>
      <c r="O16382">
        <v>1</v>
      </c>
      <c r="Q16382" t="s">
        <v>148</v>
      </c>
      <c r="R16382" t="s">
        <v>68</v>
      </c>
      <c r="S16382" t="s">
        <v>67</v>
      </c>
      <c r="V16382" t="s">
        <v>221</v>
      </c>
      <c r="W16382" t="s">
        <v>59</v>
      </c>
      <c r="AC16382">
        <v>3</v>
      </c>
      <c r="AD16382">
        <v>3</v>
      </c>
      <c r="AE16382" t="s">
        <v>65</v>
      </c>
      <c r="AF16382" t="s">
        <v>624</v>
      </c>
      <c r="AH16382" t="s">
        <v>31950</v>
      </c>
      <c r="AI16382" t="s">
        <v>31951</v>
      </c>
    </row>
    <row r="16383" spans="2:35" x14ac:dyDescent="0.35">
      <c r="B16383">
        <v>123500</v>
      </c>
      <c r="C16383" t="s">
        <v>30618</v>
      </c>
      <c r="E16383" t="s">
        <v>32207</v>
      </c>
      <c r="F16383" t="s">
        <v>32208</v>
      </c>
      <c r="G16383" t="s">
        <v>32217</v>
      </c>
      <c r="H16383" t="s">
        <v>32218</v>
      </c>
      <c r="L16383" t="s">
        <v>53</v>
      </c>
      <c r="M16383" t="s">
        <v>53</v>
      </c>
      <c r="Q16383" t="s">
        <v>148</v>
      </c>
      <c r="V16383" t="s">
        <v>221</v>
      </c>
      <c r="AE16383" t="s">
        <v>65</v>
      </c>
      <c r="AH16383" t="s">
        <v>31950</v>
      </c>
      <c r="AI16383" t="s">
        <v>31951</v>
      </c>
    </row>
    <row r="16384" spans="2:35" x14ac:dyDescent="0.35">
      <c r="B16384">
        <v>123500</v>
      </c>
      <c r="C16384" t="s">
        <v>30618</v>
      </c>
      <c r="E16384" t="s">
        <v>32207</v>
      </c>
      <c r="F16384" t="s">
        <v>32208</v>
      </c>
      <c r="G16384" t="s">
        <v>32219</v>
      </c>
      <c r="H16384" t="s">
        <v>32220</v>
      </c>
      <c r="L16384" t="s">
        <v>53</v>
      </c>
      <c r="M16384" t="s">
        <v>53</v>
      </c>
      <c r="Q16384" t="s">
        <v>148</v>
      </c>
      <c r="V16384" t="s">
        <v>221</v>
      </c>
      <c r="AE16384" t="s">
        <v>65</v>
      </c>
      <c r="AH16384" t="s">
        <v>31950</v>
      </c>
      <c r="AI16384" t="s">
        <v>31951</v>
      </c>
    </row>
    <row r="16385" spans="2:35" x14ac:dyDescent="0.35">
      <c r="B16385">
        <v>123500</v>
      </c>
      <c r="C16385" t="s">
        <v>30618</v>
      </c>
      <c r="E16385" t="s">
        <v>32207</v>
      </c>
      <c r="F16385" t="s">
        <v>32208</v>
      </c>
      <c r="G16385" t="s">
        <v>32221</v>
      </c>
      <c r="H16385" t="s">
        <v>32222</v>
      </c>
      <c r="L16385" t="s">
        <v>53</v>
      </c>
      <c r="M16385" t="s">
        <v>53</v>
      </c>
      <c r="Q16385" t="s">
        <v>148</v>
      </c>
      <c r="V16385" t="s">
        <v>221</v>
      </c>
      <c r="AE16385" t="s">
        <v>65</v>
      </c>
      <c r="AH16385" t="s">
        <v>31950</v>
      </c>
      <c r="AI16385" t="s">
        <v>31951</v>
      </c>
    </row>
    <row r="16386" spans="2:35" x14ac:dyDescent="0.35">
      <c r="B16386">
        <v>123500</v>
      </c>
      <c r="C16386" t="s">
        <v>30618</v>
      </c>
      <c r="E16386" t="s">
        <v>32207</v>
      </c>
      <c r="F16386" t="s">
        <v>32208</v>
      </c>
      <c r="G16386" t="s">
        <v>32223</v>
      </c>
      <c r="H16386" t="s">
        <v>32224</v>
      </c>
      <c r="L16386" t="s">
        <v>53</v>
      </c>
      <c r="M16386" t="s">
        <v>53</v>
      </c>
      <c r="Q16386" t="s">
        <v>148</v>
      </c>
      <c r="V16386" t="s">
        <v>221</v>
      </c>
      <c r="AE16386" t="s">
        <v>65</v>
      </c>
      <c r="AH16386" t="s">
        <v>31950</v>
      </c>
      <c r="AI16386" t="s">
        <v>31951</v>
      </c>
    </row>
    <row r="16387" spans="2:35" x14ac:dyDescent="0.35">
      <c r="B16387">
        <v>123500</v>
      </c>
      <c r="C16387" t="s">
        <v>30618</v>
      </c>
      <c r="E16387" t="s">
        <v>32207</v>
      </c>
      <c r="F16387" t="s">
        <v>32208</v>
      </c>
      <c r="G16387" t="s">
        <v>32225</v>
      </c>
      <c r="H16387" t="s">
        <v>32226</v>
      </c>
      <c r="L16387" t="s">
        <v>53</v>
      </c>
      <c r="M16387" t="s">
        <v>53</v>
      </c>
      <c r="Q16387" t="s">
        <v>148</v>
      </c>
      <c r="V16387" t="s">
        <v>221</v>
      </c>
      <c r="AE16387" t="s">
        <v>65</v>
      </c>
      <c r="AH16387" t="s">
        <v>31950</v>
      </c>
      <c r="AI16387" t="s">
        <v>31951</v>
      </c>
    </row>
    <row r="16388" spans="2:35" x14ac:dyDescent="0.35">
      <c r="B16388">
        <v>123500</v>
      </c>
      <c r="C16388" t="s">
        <v>30618</v>
      </c>
      <c r="E16388" t="s">
        <v>32207</v>
      </c>
      <c r="F16388" t="s">
        <v>32208</v>
      </c>
      <c r="G16388" t="s">
        <v>32227</v>
      </c>
      <c r="H16388" t="s">
        <v>32228</v>
      </c>
      <c r="J16388" t="s">
        <v>52</v>
      </c>
      <c r="L16388" t="s">
        <v>53</v>
      </c>
      <c r="M16388" t="s">
        <v>53</v>
      </c>
      <c r="Q16388" t="s">
        <v>148</v>
      </c>
      <c r="V16388" t="s">
        <v>221</v>
      </c>
      <c r="AE16388" t="s">
        <v>65</v>
      </c>
      <c r="AF16388" t="s">
        <v>624</v>
      </c>
      <c r="AH16388" t="s">
        <v>31950</v>
      </c>
      <c r="AI16388" t="s">
        <v>31951</v>
      </c>
    </row>
    <row r="16389" spans="2:35" x14ac:dyDescent="0.35">
      <c r="B16389">
        <v>123500</v>
      </c>
      <c r="C16389" t="s">
        <v>30618</v>
      </c>
      <c r="E16389" t="s">
        <v>32207</v>
      </c>
      <c r="F16389" t="s">
        <v>32208</v>
      </c>
      <c r="G16389" t="s">
        <v>32229</v>
      </c>
      <c r="H16389" t="s">
        <v>32230</v>
      </c>
      <c r="I16389" t="s">
        <v>52</v>
      </c>
      <c r="J16389" t="s">
        <v>52</v>
      </c>
      <c r="L16389" t="s">
        <v>64</v>
      </c>
      <c r="M16389" t="s">
        <v>64</v>
      </c>
      <c r="N16389">
        <v>1</v>
      </c>
      <c r="O16389">
        <v>1</v>
      </c>
      <c r="Q16389" t="s">
        <v>148</v>
      </c>
      <c r="V16389" t="s">
        <v>221</v>
      </c>
      <c r="AE16389" t="s">
        <v>65</v>
      </c>
      <c r="AF16389" t="s">
        <v>624</v>
      </c>
      <c r="AH16389" t="s">
        <v>31950</v>
      </c>
      <c r="AI16389" t="s">
        <v>31951</v>
      </c>
    </row>
    <row r="16390" spans="2:35" x14ac:dyDescent="0.35">
      <c r="B16390">
        <v>123500</v>
      </c>
      <c r="C16390" t="s">
        <v>30618</v>
      </c>
      <c r="E16390" t="s">
        <v>32207</v>
      </c>
      <c r="F16390" t="s">
        <v>32208</v>
      </c>
      <c r="G16390" t="s">
        <v>32231</v>
      </c>
      <c r="H16390" t="s">
        <v>32232</v>
      </c>
      <c r="I16390" t="s">
        <v>52</v>
      </c>
      <c r="J16390" t="s">
        <v>52</v>
      </c>
      <c r="L16390" t="s">
        <v>53</v>
      </c>
      <c r="M16390" t="s">
        <v>53</v>
      </c>
      <c r="Q16390" t="s">
        <v>148</v>
      </c>
      <c r="V16390" t="s">
        <v>221</v>
      </c>
      <c r="AE16390" t="s">
        <v>65</v>
      </c>
      <c r="AF16390" t="s">
        <v>624</v>
      </c>
      <c r="AH16390" t="s">
        <v>31950</v>
      </c>
      <c r="AI16390" t="s">
        <v>31951</v>
      </c>
    </row>
    <row r="16391" spans="2:35" x14ac:dyDescent="0.35">
      <c r="B16391">
        <v>123500</v>
      </c>
      <c r="C16391" t="s">
        <v>30618</v>
      </c>
      <c r="E16391" t="s">
        <v>32207</v>
      </c>
      <c r="F16391" t="s">
        <v>32208</v>
      </c>
      <c r="G16391" t="s">
        <v>32233</v>
      </c>
      <c r="H16391" t="s">
        <v>32234</v>
      </c>
      <c r="I16391" t="s">
        <v>52</v>
      </c>
      <c r="J16391" t="s">
        <v>52</v>
      </c>
      <c r="L16391" t="s">
        <v>53</v>
      </c>
      <c r="M16391" t="s">
        <v>53</v>
      </c>
      <c r="Q16391" t="s">
        <v>148</v>
      </c>
      <c r="V16391" t="s">
        <v>221</v>
      </c>
      <c r="AE16391" t="s">
        <v>65</v>
      </c>
      <c r="AF16391" t="s">
        <v>66</v>
      </c>
      <c r="AH16391" t="s">
        <v>31950</v>
      </c>
      <c r="AI16391" t="s">
        <v>31951</v>
      </c>
    </row>
    <row r="16392" spans="2:35" x14ac:dyDescent="0.35">
      <c r="B16392">
        <v>123500</v>
      </c>
      <c r="C16392" t="s">
        <v>30618</v>
      </c>
      <c r="E16392" t="s">
        <v>32207</v>
      </c>
      <c r="F16392" t="s">
        <v>32208</v>
      </c>
      <c r="G16392" t="s">
        <v>32235</v>
      </c>
      <c r="H16392" t="s">
        <v>32236</v>
      </c>
      <c r="J16392" t="s">
        <v>52</v>
      </c>
      <c r="L16392" t="s">
        <v>53</v>
      </c>
      <c r="M16392" t="s">
        <v>53</v>
      </c>
      <c r="Q16392" t="s">
        <v>148</v>
      </c>
      <c r="V16392" t="s">
        <v>221</v>
      </c>
      <c r="AE16392" t="s">
        <v>65</v>
      </c>
      <c r="AF16392" t="s">
        <v>66</v>
      </c>
      <c r="AH16392" t="s">
        <v>31950</v>
      </c>
      <c r="AI16392" t="s">
        <v>31951</v>
      </c>
    </row>
    <row r="16393" spans="2:35" x14ac:dyDescent="0.35">
      <c r="B16393">
        <v>123500</v>
      </c>
      <c r="C16393" t="s">
        <v>30618</v>
      </c>
      <c r="E16393" t="s">
        <v>32207</v>
      </c>
      <c r="F16393" t="s">
        <v>32208</v>
      </c>
      <c r="G16393" t="s">
        <v>32063</v>
      </c>
      <c r="H16393" t="s">
        <v>32064</v>
      </c>
      <c r="J16393" t="s">
        <v>52</v>
      </c>
      <c r="L16393" t="s">
        <v>53</v>
      </c>
      <c r="M16393" t="s">
        <v>53</v>
      </c>
      <c r="Q16393" t="s">
        <v>148</v>
      </c>
      <c r="V16393" t="s">
        <v>221</v>
      </c>
      <c r="AE16393" t="s">
        <v>65</v>
      </c>
      <c r="AF16393" t="s">
        <v>66</v>
      </c>
      <c r="AH16393" t="s">
        <v>31950</v>
      </c>
      <c r="AI16393" t="s">
        <v>31951</v>
      </c>
    </row>
    <row r="16394" spans="2:35" x14ac:dyDescent="0.35">
      <c r="B16394">
        <v>123500</v>
      </c>
      <c r="C16394" t="s">
        <v>30618</v>
      </c>
      <c r="E16394" t="s">
        <v>32207</v>
      </c>
      <c r="F16394" t="s">
        <v>32208</v>
      </c>
      <c r="G16394" t="s">
        <v>32237</v>
      </c>
      <c r="H16394" t="s">
        <v>32238</v>
      </c>
      <c r="J16394" t="s">
        <v>52</v>
      </c>
      <c r="L16394" t="s">
        <v>64</v>
      </c>
      <c r="M16394" t="s">
        <v>64</v>
      </c>
      <c r="N16394">
        <v>1</v>
      </c>
      <c r="O16394">
        <v>1</v>
      </c>
      <c r="Q16394" t="s">
        <v>148</v>
      </c>
      <c r="V16394" t="s">
        <v>221</v>
      </c>
      <c r="Z16394">
        <v>2</v>
      </c>
      <c r="AA16394">
        <v>2</v>
      </c>
      <c r="AB16394">
        <v>2</v>
      </c>
      <c r="AE16394" t="s">
        <v>65</v>
      </c>
      <c r="AF16394" t="s">
        <v>66</v>
      </c>
      <c r="AH16394" t="s">
        <v>31950</v>
      </c>
      <c r="AI16394" t="s">
        <v>31951</v>
      </c>
    </row>
    <row r="16395" spans="2:35" x14ac:dyDescent="0.35">
      <c r="B16395">
        <v>123500</v>
      </c>
      <c r="C16395" t="s">
        <v>30618</v>
      </c>
      <c r="E16395" t="s">
        <v>32207</v>
      </c>
      <c r="F16395" t="s">
        <v>32208</v>
      </c>
      <c r="G16395" t="s">
        <v>32239</v>
      </c>
      <c r="H16395" t="s">
        <v>32240</v>
      </c>
      <c r="J16395" t="s">
        <v>52</v>
      </c>
      <c r="L16395" t="s">
        <v>53</v>
      </c>
      <c r="M16395" t="s">
        <v>53</v>
      </c>
      <c r="Q16395" t="s">
        <v>148</v>
      </c>
      <c r="V16395" t="s">
        <v>221</v>
      </c>
      <c r="AE16395" t="s">
        <v>492</v>
      </c>
      <c r="AF16395" t="s">
        <v>66</v>
      </c>
      <c r="AH16395" t="s">
        <v>31950</v>
      </c>
      <c r="AI16395" t="s">
        <v>31951</v>
      </c>
    </row>
    <row r="16396" spans="2:35" x14ac:dyDescent="0.35">
      <c r="B16396">
        <v>123500</v>
      </c>
      <c r="C16396" t="s">
        <v>30618</v>
      </c>
      <c r="E16396" t="s">
        <v>32207</v>
      </c>
      <c r="F16396" t="s">
        <v>32208</v>
      </c>
      <c r="G16396" t="s">
        <v>32241</v>
      </c>
      <c r="H16396" t="s">
        <v>32242</v>
      </c>
      <c r="J16396" t="s">
        <v>52</v>
      </c>
      <c r="L16396" t="s">
        <v>73</v>
      </c>
      <c r="M16396" t="s">
        <v>73</v>
      </c>
      <c r="N16396">
        <v>1</v>
      </c>
      <c r="O16396">
        <v>1</v>
      </c>
      <c r="Q16396" t="s">
        <v>148</v>
      </c>
      <c r="V16396" t="s">
        <v>221</v>
      </c>
      <c r="AE16396" t="s">
        <v>492</v>
      </c>
      <c r="AF16396" t="s">
        <v>66</v>
      </c>
      <c r="AH16396" t="s">
        <v>31950</v>
      </c>
      <c r="AI16396" t="s">
        <v>31951</v>
      </c>
    </row>
    <row r="16397" spans="2:35" x14ac:dyDescent="0.35">
      <c r="B16397">
        <v>123500</v>
      </c>
      <c r="C16397" t="s">
        <v>30618</v>
      </c>
      <c r="E16397" t="s">
        <v>32207</v>
      </c>
      <c r="F16397" t="s">
        <v>32208</v>
      </c>
      <c r="G16397" t="s">
        <v>32243</v>
      </c>
      <c r="H16397" t="s">
        <v>32244</v>
      </c>
      <c r="I16397" t="s">
        <v>52</v>
      </c>
      <c r="J16397" t="s">
        <v>52</v>
      </c>
      <c r="L16397" t="s">
        <v>53</v>
      </c>
      <c r="M16397" t="s">
        <v>53</v>
      </c>
      <c r="Q16397" t="s">
        <v>148</v>
      </c>
      <c r="V16397" t="s">
        <v>221</v>
      </c>
      <c r="AE16397" t="s">
        <v>492</v>
      </c>
      <c r="AF16397" t="s">
        <v>125</v>
      </c>
      <c r="AH16397" t="s">
        <v>31950</v>
      </c>
      <c r="AI16397" t="s">
        <v>31951</v>
      </c>
    </row>
    <row r="16398" spans="2:35" x14ac:dyDescent="0.35">
      <c r="B16398">
        <v>123500</v>
      </c>
      <c r="C16398" t="s">
        <v>30618</v>
      </c>
      <c r="E16398" t="s">
        <v>32207</v>
      </c>
      <c r="F16398" t="s">
        <v>32208</v>
      </c>
      <c r="G16398" t="s">
        <v>30445</v>
      </c>
      <c r="H16398" t="s">
        <v>30446</v>
      </c>
      <c r="J16398" t="s">
        <v>52</v>
      </c>
      <c r="L16398" t="s">
        <v>73</v>
      </c>
      <c r="M16398" t="s">
        <v>73</v>
      </c>
      <c r="N16398">
        <v>1</v>
      </c>
      <c r="O16398">
        <v>1</v>
      </c>
      <c r="Q16398" t="s">
        <v>148</v>
      </c>
      <c r="V16398" t="s">
        <v>221</v>
      </c>
      <c r="AE16398" t="s">
        <v>492</v>
      </c>
      <c r="AF16398" t="s">
        <v>80</v>
      </c>
      <c r="AH16398" t="s">
        <v>31950</v>
      </c>
      <c r="AI16398" t="s">
        <v>31951</v>
      </c>
    </row>
    <row r="16399" spans="2:35" x14ac:dyDescent="0.35">
      <c r="B16399">
        <v>123500</v>
      </c>
      <c r="C16399" t="s">
        <v>30618</v>
      </c>
      <c r="D16399" t="s">
        <v>59</v>
      </c>
      <c r="E16399" t="s">
        <v>32245</v>
      </c>
      <c r="F16399" t="s">
        <v>32246</v>
      </c>
      <c r="G16399" t="s">
        <v>32247</v>
      </c>
      <c r="H16399" t="s">
        <v>32248</v>
      </c>
      <c r="I16399" t="s">
        <v>52</v>
      </c>
      <c r="J16399" t="s">
        <v>52</v>
      </c>
      <c r="K16399" t="s">
        <v>60</v>
      </c>
      <c r="L16399" t="s">
        <v>395</v>
      </c>
      <c r="M16399" t="s">
        <v>73</v>
      </c>
      <c r="N16399">
        <v>0</v>
      </c>
      <c r="O16399">
        <v>1</v>
      </c>
      <c r="V16399" t="s">
        <v>274</v>
      </c>
      <c r="W16399" t="s">
        <v>59</v>
      </c>
      <c r="Z16399">
        <v>10</v>
      </c>
      <c r="AA16399">
        <v>12</v>
      </c>
      <c r="AB16399">
        <v>12</v>
      </c>
      <c r="AC16399">
        <v>7</v>
      </c>
      <c r="AD16399">
        <v>7</v>
      </c>
      <c r="AF16399" t="s">
        <v>106</v>
      </c>
      <c r="AH16399" t="s">
        <v>31950</v>
      </c>
      <c r="AI16399" t="s">
        <v>31951</v>
      </c>
    </row>
    <row r="16400" spans="2:35" x14ac:dyDescent="0.35">
      <c r="B16400">
        <v>123500</v>
      </c>
      <c r="C16400" t="s">
        <v>30618</v>
      </c>
      <c r="E16400" t="s">
        <v>32249</v>
      </c>
      <c r="F16400" t="s">
        <v>32250</v>
      </c>
      <c r="G16400" t="s">
        <v>32213</v>
      </c>
      <c r="H16400" t="s">
        <v>32214</v>
      </c>
      <c r="I16400" t="s">
        <v>114</v>
      </c>
      <c r="J16400" t="s">
        <v>52</v>
      </c>
      <c r="K16400" t="s">
        <v>400</v>
      </c>
      <c r="L16400" t="s">
        <v>269</v>
      </c>
      <c r="M16400" t="s">
        <v>103</v>
      </c>
      <c r="N16400">
        <v>0</v>
      </c>
      <c r="O16400">
        <v>1</v>
      </c>
      <c r="R16400" t="s">
        <v>61</v>
      </c>
      <c r="S16400" t="s">
        <v>141</v>
      </c>
      <c r="V16400" t="s">
        <v>274</v>
      </c>
      <c r="Z16400">
        <v>9</v>
      </c>
      <c r="AA16400">
        <v>7</v>
      </c>
      <c r="AB16400">
        <v>9</v>
      </c>
      <c r="AC16400">
        <v>2</v>
      </c>
      <c r="AD16400">
        <v>2</v>
      </c>
      <c r="AE16400" t="s">
        <v>65</v>
      </c>
      <c r="AF16400" t="s">
        <v>125</v>
      </c>
      <c r="AH16400" t="s">
        <v>31950</v>
      </c>
      <c r="AI16400" t="s">
        <v>31951</v>
      </c>
    </row>
    <row r="16401" spans="2:35" x14ac:dyDescent="0.35">
      <c r="B16401">
        <v>123500</v>
      </c>
      <c r="C16401" t="s">
        <v>30618</v>
      </c>
      <c r="E16401" t="s">
        <v>32249</v>
      </c>
      <c r="F16401" t="s">
        <v>32250</v>
      </c>
      <c r="G16401" t="s">
        <v>32211</v>
      </c>
      <c r="H16401" t="s">
        <v>32212</v>
      </c>
      <c r="J16401" t="s">
        <v>52</v>
      </c>
      <c r="L16401" t="s">
        <v>73</v>
      </c>
      <c r="M16401" t="s">
        <v>103</v>
      </c>
      <c r="N16401">
        <v>0</v>
      </c>
      <c r="O16401">
        <v>1</v>
      </c>
      <c r="R16401" t="s">
        <v>68</v>
      </c>
      <c r="V16401" t="s">
        <v>274</v>
      </c>
      <c r="AE16401" t="s">
        <v>65</v>
      </c>
      <c r="AF16401" t="s">
        <v>56</v>
      </c>
      <c r="AH16401" t="s">
        <v>31950</v>
      </c>
      <c r="AI16401" t="s">
        <v>31951</v>
      </c>
    </row>
    <row r="16402" spans="2:35" x14ac:dyDescent="0.35">
      <c r="B16402">
        <v>123500</v>
      </c>
      <c r="C16402" t="s">
        <v>30618</v>
      </c>
      <c r="E16402" t="s">
        <v>32249</v>
      </c>
      <c r="F16402" t="s">
        <v>32250</v>
      </c>
      <c r="G16402" t="s">
        <v>30445</v>
      </c>
      <c r="H16402" t="s">
        <v>30446</v>
      </c>
      <c r="J16402" t="s">
        <v>52</v>
      </c>
      <c r="L16402" t="s">
        <v>73</v>
      </c>
      <c r="M16402" t="s">
        <v>73</v>
      </c>
      <c r="N16402">
        <v>1</v>
      </c>
      <c r="O16402">
        <v>1</v>
      </c>
      <c r="V16402" t="s">
        <v>274</v>
      </c>
      <c r="AE16402" t="s">
        <v>492</v>
      </c>
      <c r="AF16402" t="s">
        <v>56</v>
      </c>
      <c r="AH16402" t="s">
        <v>31950</v>
      </c>
      <c r="AI16402" t="s">
        <v>31951</v>
      </c>
    </row>
    <row r="16403" spans="2:35" x14ac:dyDescent="0.35">
      <c r="B16403">
        <v>123500</v>
      </c>
      <c r="C16403" t="s">
        <v>30618</v>
      </c>
      <c r="E16403" t="s">
        <v>32251</v>
      </c>
      <c r="F16403" t="s">
        <v>32252</v>
      </c>
      <c r="G16403" t="s">
        <v>30764</v>
      </c>
      <c r="H16403" t="s">
        <v>30765</v>
      </c>
      <c r="J16403" t="s">
        <v>52</v>
      </c>
      <c r="L16403" t="s">
        <v>53</v>
      </c>
      <c r="M16403" t="s">
        <v>53</v>
      </c>
      <c r="V16403" t="s">
        <v>54</v>
      </c>
      <c r="AE16403" t="s">
        <v>65</v>
      </c>
      <c r="AH16403" t="s">
        <v>32253</v>
      </c>
      <c r="AI16403" t="s">
        <v>32254</v>
      </c>
    </row>
    <row r="16404" spans="2:35" x14ac:dyDescent="0.35">
      <c r="B16404">
        <v>123500</v>
      </c>
      <c r="C16404" t="s">
        <v>30618</v>
      </c>
      <c r="E16404" t="s">
        <v>32251</v>
      </c>
      <c r="F16404" t="s">
        <v>32252</v>
      </c>
      <c r="G16404" t="s">
        <v>32255</v>
      </c>
      <c r="H16404" t="s">
        <v>32256</v>
      </c>
      <c r="J16404" t="s">
        <v>52</v>
      </c>
      <c r="L16404" t="s">
        <v>73</v>
      </c>
      <c r="M16404" t="s">
        <v>73</v>
      </c>
      <c r="N16404">
        <v>1</v>
      </c>
      <c r="O16404">
        <v>1</v>
      </c>
      <c r="V16404" t="s">
        <v>54</v>
      </c>
      <c r="AE16404" t="s">
        <v>65</v>
      </c>
      <c r="AH16404" t="s">
        <v>32253</v>
      </c>
      <c r="AI16404" t="s">
        <v>32254</v>
      </c>
    </row>
    <row r="16405" spans="2:35" x14ac:dyDescent="0.35">
      <c r="B16405">
        <v>123500</v>
      </c>
      <c r="C16405" t="s">
        <v>30618</v>
      </c>
      <c r="E16405" t="s">
        <v>32251</v>
      </c>
      <c r="F16405" t="s">
        <v>32252</v>
      </c>
      <c r="G16405" t="s">
        <v>32257</v>
      </c>
      <c r="H16405" t="s">
        <v>32258</v>
      </c>
      <c r="J16405" t="s">
        <v>52</v>
      </c>
      <c r="L16405" t="s">
        <v>53</v>
      </c>
      <c r="M16405" t="s">
        <v>53</v>
      </c>
      <c r="V16405" t="s">
        <v>54</v>
      </c>
      <c r="AE16405" t="s">
        <v>65</v>
      </c>
      <c r="AF16405" t="s">
        <v>56</v>
      </c>
      <c r="AH16405" t="s">
        <v>32253</v>
      </c>
      <c r="AI16405" t="s">
        <v>32254</v>
      </c>
    </row>
    <row r="16406" spans="2:35" x14ac:dyDescent="0.35">
      <c r="B16406">
        <v>123500</v>
      </c>
      <c r="C16406" t="s">
        <v>30618</v>
      </c>
      <c r="E16406" t="s">
        <v>32251</v>
      </c>
      <c r="F16406" t="s">
        <v>32252</v>
      </c>
      <c r="G16406" t="s">
        <v>32259</v>
      </c>
      <c r="H16406" t="s">
        <v>32260</v>
      </c>
      <c r="J16406" t="s">
        <v>52</v>
      </c>
      <c r="L16406" t="s">
        <v>53</v>
      </c>
      <c r="M16406" t="s">
        <v>53</v>
      </c>
      <c r="V16406" t="s">
        <v>54</v>
      </c>
      <c r="AE16406" t="s">
        <v>65</v>
      </c>
      <c r="AF16406" t="s">
        <v>56</v>
      </c>
      <c r="AH16406" t="s">
        <v>32253</v>
      </c>
      <c r="AI16406" t="s">
        <v>32254</v>
      </c>
    </row>
    <row r="16407" spans="2:35" x14ac:dyDescent="0.35">
      <c r="B16407">
        <v>123500</v>
      </c>
      <c r="C16407" t="s">
        <v>30618</v>
      </c>
      <c r="E16407" t="s">
        <v>32251</v>
      </c>
      <c r="F16407" t="s">
        <v>32252</v>
      </c>
      <c r="G16407" t="s">
        <v>32261</v>
      </c>
      <c r="H16407" t="s">
        <v>32262</v>
      </c>
      <c r="I16407" t="s">
        <v>114</v>
      </c>
      <c r="J16407" t="s">
        <v>52</v>
      </c>
      <c r="L16407" t="s">
        <v>73</v>
      </c>
      <c r="M16407" t="s">
        <v>103</v>
      </c>
      <c r="N16407">
        <v>0</v>
      </c>
      <c r="O16407">
        <v>1</v>
      </c>
      <c r="V16407" t="s">
        <v>54</v>
      </c>
      <c r="AE16407" t="s">
        <v>65</v>
      </c>
      <c r="AH16407" t="s">
        <v>32253</v>
      </c>
      <c r="AI16407" t="s">
        <v>32254</v>
      </c>
    </row>
    <row r="16408" spans="2:35" x14ac:dyDescent="0.35">
      <c r="B16408">
        <v>123500</v>
      </c>
      <c r="C16408" t="s">
        <v>30618</v>
      </c>
      <c r="E16408" t="s">
        <v>32251</v>
      </c>
      <c r="F16408" t="s">
        <v>32252</v>
      </c>
      <c r="G16408" t="s">
        <v>32263</v>
      </c>
      <c r="H16408" t="s">
        <v>32264</v>
      </c>
      <c r="J16408" t="s">
        <v>52</v>
      </c>
      <c r="L16408" t="s">
        <v>53</v>
      </c>
      <c r="M16408" t="s">
        <v>53</v>
      </c>
      <c r="V16408" t="s">
        <v>54</v>
      </c>
      <c r="AE16408" t="s">
        <v>65</v>
      </c>
      <c r="AF16408" t="s">
        <v>80</v>
      </c>
      <c r="AH16408" t="s">
        <v>32253</v>
      </c>
      <c r="AI16408" t="s">
        <v>32254</v>
      </c>
    </row>
    <row r="16409" spans="2:35" x14ac:dyDescent="0.35">
      <c r="B16409">
        <v>123500</v>
      </c>
      <c r="C16409" t="s">
        <v>30618</v>
      </c>
      <c r="E16409" t="s">
        <v>32251</v>
      </c>
      <c r="F16409" t="s">
        <v>32252</v>
      </c>
      <c r="G16409" t="s">
        <v>32265</v>
      </c>
      <c r="H16409" t="s">
        <v>32266</v>
      </c>
      <c r="J16409" t="s">
        <v>52</v>
      </c>
      <c r="L16409" t="s">
        <v>64</v>
      </c>
      <c r="M16409" t="s">
        <v>103</v>
      </c>
      <c r="N16409">
        <v>0</v>
      </c>
      <c r="O16409">
        <v>1</v>
      </c>
      <c r="V16409" t="s">
        <v>54</v>
      </c>
      <c r="AE16409" t="s">
        <v>65</v>
      </c>
      <c r="AF16409" t="s">
        <v>80</v>
      </c>
      <c r="AH16409" t="s">
        <v>32253</v>
      </c>
      <c r="AI16409" t="s">
        <v>32254</v>
      </c>
    </row>
    <row r="16410" spans="2:35" x14ac:dyDescent="0.35">
      <c r="B16410">
        <v>123500</v>
      </c>
      <c r="C16410" t="s">
        <v>30618</v>
      </c>
      <c r="E16410" t="s">
        <v>32251</v>
      </c>
      <c r="F16410" t="s">
        <v>32252</v>
      </c>
      <c r="G16410" t="s">
        <v>32267</v>
      </c>
      <c r="H16410" t="s">
        <v>32268</v>
      </c>
      <c r="I16410" t="s">
        <v>52</v>
      </c>
      <c r="J16410" t="s">
        <v>52</v>
      </c>
      <c r="L16410" t="s">
        <v>53</v>
      </c>
      <c r="M16410" t="s">
        <v>53</v>
      </c>
      <c r="V16410" t="s">
        <v>54</v>
      </c>
      <c r="AE16410" t="s">
        <v>32269</v>
      </c>
      <c r="AH16410" t="s">
        <v>32253</v>
      </c>
      <c r="AI16410" t="s">
        <v>32254</v>
      </c>
    </row>
    <row r="16411" spans="2:35" x14ac:dyDescent="0.35">
      <c r="B16411">
        <v>123500</v>
      </c>
      <c r="C16411" t="s">
        <v>30618</v>
      </c>
      <c r="D16411" t="s">
        <v>59</v>
      </c>
      <c r="E16411" t="s">
        <v>32251</v>
      </c>
      <c r="F16411" t="s">
        <v>32252</v>
      </c>
      <c r="G16411" t="s">
        <v>30717</v>
      </c>
      <c r="H16411" t="s">
        <v>30718</v>
      </c>
      <c r="I16411" t="s">
        <v>114</v>
      </c>
      <c r="J16411" t="s">
        <v>52</v>
      </c>
      <c r="K16411" t="s">
        <v>60</v>
      </c>
      <c r="L16411" t="s">
        <v>73</v>
      </c>
      <c r="M16411" t="s">
        <v>269</v>
      </c>
      <c r="N16411">
        <v>0</v>
      </c>
      <c r="O16411">
        <v>0</v>
      </c>
      <c r="R16411" t="s">
        <v>143</v>
      </c>
      <c r="S16411" t="s">
        <v>141</v>
      </c>
      <c r="V16411" t="s">
        <v>54</v>
      </c>
      <c r="W16411" t="s">
        <v>59</v>
      </c>
      <c r="AC16411">
        <v>1</v>
      </c>
      <c r="AD16411">
        <v>1</v>
      </c>
      <c r="AH16411" t="s">
        <v>32253</v>
      </c>
      <c r="AI16411" t="s">
        <v>32254</v>
      </c>
    </row>
    <row r="16412" spans="2:35" x14ac:dyDescent="0.35">
      <c r="B16412">
        <v>123500</v>
      </c>
      <c r="C16412" t="s">
        <v>30618</v>
      </c>
      <c r="D16412" t="s">
        <v>67</v>
      </c>
      <c r="E16412" t="s">
        <v>32270</v>
      </c>
      <c r="F16412" t="s">
        <v>32271</v>
      </c>
      <c r="G16412" t="s">
        <v>32272</v>
      </c>
      <c r="H16412" t="s">
        <v>32273</v>
      </c>
      <c r="J16412" t="s">
        <v>52</v>
      </c>
      <c r="K16412" t="s">
        <v>120</v>
      </c>
      <c r="L16412" t="s">
        <v>64</v>
      </c>
      <c r="M16412" t="s">
        <v>64</v>
      </c>
      <c r="N16412">
        <v>0</v>
      </c>
      <c r="O16412">
        <v>1</v>
      </c>
      <c r="R16412" t="s">
        <v>68</v>
      </c>
      <c r="S16412" t="s">
        <v>67</v>
      </c>
      <c r="V16412" t="s">
        <v>553</v>
      </c>
      <c r="W16412" t="s">
        <v>67</v>
      </c>
      <c r="Z16412">
        <v>7</v>
      </c>
      <c r="AA16412">
        <v>7</v>
      </c>
      <c r="AB16412">
        <v>7</v>
      </c>
      <c r="AE16412" t="s">
        <v>515</v>
      </c>
      <c r="AF16412" t="s">
        <v>163</v>
      </c>
      <c r="AH16412" t="s">
        <v>32253</v>
      </c>
      <c r="AI16412" t="s">
        <v>32254</v>
      </c>
    </row>
    <row r="16413" spans="2:35" x14ac:dyDescent="0.35">
      <c r="B16413">
        <v>123500</v>
      </c>
      <c r="C16413" t="s">
        <v>30618</v>
      </c>
      <c r="D16413" t="s">
        <v>67</v>
      </c>
      <c r="E16413" t="s">
        <v>32270</v>
      </c>
      <c r="F16413" t="s">
        <v>32271</v>
      </c>
      <c r="G16413" t="s">
        <v>32274</v>
      </c>
      <c r="H16413" t="s">
        <v>32275</v>
      </c>
      <c r="K16413" t="s">
        <v>120</v>
      </c>
      <c r="L16413" t="s">
        <v>103</v>
      </c>
      <c r="M16413" t="s">
        <v>103</v>
      </c>
      <c r="N16413">
        <v>0</v>
      </c>
      <c r="O16413">
        <v>1</v>
      </c>
      <c r="R16413" t="s">
        <v>68</v>
      </c>
      <c r="S16413" t="s">
        <v>67</v>
      </c>
      <c r="V16413" t="s">
        <v>553</v>
      </c>
      <c r="W16413" t="s">
        <v>67</v>
      </c>
      <c r="Z16413">
        <v>5</v>
      </c>
      <c r="AA16413">
        <v>5</v>
      </c>
      <c r="AB16413">
        <v>5</v>
      </c>
      <c r="AE16413" t="s">
        <v>515</v>
      </c>
      <c r="AF16413" t="s">
        <v>56</v>
      </c>
      <c r="AH16413" t="s">
        <v>32253</v>
      </c>
      <c r="AI16413" t="s">
        <v>32254</v>
      </c>
    </row>
    <row r="16414" spans="2:35" x14ac:dyDescent="0.35">
      <c r="B16414">
        <v>123500</v>
      </c>
      <c r="C16414" t="s">
        <v>30618</v>
      </c>
      <c r="E16414" t="s">
        <v>32270</v>
      </c>
      <c r="F16414" t="s">
        <v>32271</v>
      </c>
      <c r="G16414" t="s">
        <v>32276</v>
      </c>
      <c r="H16414" t="s">
        <v>32277</v>
      </c>
      <c r="L16414" t="s">
        <v>53</v>
      </c>
      <c r="M16414" t="s">
        <v>53</v>
      </c>
      <c r="V16414" t="s">
        <v>553</v>
      </c>
      <c r="AE16414" t="s">
        <v>515</v>
      </c>
      <c r="AH16414" t="s">
        <v>32253</v>
      </c>
      <c r="AI16414" t="s">
        <v>32254</v>
      </c>
    </row>
    <row r="16415" spans="2:35" x14ac:dyDescent="0.35">
      <c r="B16415">
        <v>123500</v>
      </c>
      <c r="C16415" t="s">
        <v>30618</v>
      </c>
      <c r="E16415" t="s">
        <v>32270</v>
      </c>
      <c r="F16415" t="s">
        <v>32271</v>
      </c>
      <c r="G16415" t="s">
        <v>32278</v>
      </c>
      <c r="H16415" t="s">
        <v>32279</v>
      </c>
      <c r="L16415" t="s">
        <v>53</v>
      </c>
      <c r="M16415" t="s">
        <v>53</v>
      </c>
      <c r="V16415" t="s">
        <v>553</v>
      </c>
      <c r="AE16415" t="s">
        <v>515</v>
      </c>
      <c r="AH16415" t="s">
        <v>32253</v>
      </c>
      <c r="AI16415" t="s">
        <v>32254</v>
      </c>
    </row>
    <row r="16416" spans="2:35" x14ac:dyDescent="0.35">
      <c r="B16416">
        <v>123500</v>
      </c>
      <c r="C16416" t="s">
        <v>30618</v>
      </c>
      <c r="E16416" t="s">
        <v>32270</v>
      </c>
      <c r="F16416" t="s">
        <v>32271</v>
      </c>
      <c r="G16416" t="s">
        <v>32280</v>
      </c>
      <c r="H16416" t="s">
        <v>32281</v>
      </c>
      <c r="L16416" t="s">
        <v>53</v>
      </c>
      <c r="M16416" t="s">
        <v>53</v>
      </c>
      <c r="V16416" t="s">
        <v>553</v>
      </c>
      <c r="AE16416" t="s">
        <v>515</v>
      </c>
      <c r="AF16416" t="s">
        <v>66</v>
      </c>
      <c r="AH16416" t="s">
        <v>32253</v>
      </c>
      <c r="AI16416" t="s">
        <v>32254</v>
      </c>
    </row>
    <row r="16417" spans="2:35" x14ac:dyDescent="0.35">
      <c r="B16417">
        <v>123500</v>
      </c>
      <c r="C16417" t="s">
        <v>30618</v>
      </c>
      <c r="E16417" t="s">
        <v>32270</v>
      </c>
      <c r="F16417" t="s">
        <v>32271</v>
      </c>
      <c r="G16417" t="s">
        <v>32282</v>
      </c>
      <c r="H16417" t="s">
        <v>32283</v>
      </c>
      <c r="L16417" t="s">
        <v>53</v>
      </c>
      <c r="M16417" t="s">
        <v>53</v>
      </c>
      <c r="V16417" t="s">
        <v>553</v>
      </c>
      <c r="AE16417" t="s">
        <v>515</v>
      </c>
      <c r="AF16417" t="s">
        <v>66</v>
      </c>
      <c r="AH16417" t="s">
        <v>32253</v>
      </c>
      <c r="AI16417" t="s">
        <v>32254</v>
      </c>
    </row>
    <row r="16418" spans="2:35" x14ac:dyDescent="0.35">
      <c r="B16418">
        <v>123500</v>
      </c>
      <c r="C16418" t="s">
        <v>30618</v>
      </c>
      <c r="E16418" t="s">
        <v>32270</v>
      </c>
      <c r="F16418" t="s">
        <v>32271</v>
      </c>
      <c r="G16418" t="s">
        <v>32284</v>
      </c>
      <c r="H16418" t="s">
        <v>32285</v>
      </c>
      <c r="L16418" t="s">
        <v>53</v>
      </c>
      <c r="M16418" t="s">
        <v>53</v>
      </c>
      <c r="V16418" t="s">
        <v>553</v>
      </c>
      <c r="AE16418" t="s">
        <v>515</v>
      </c>
      <c r="AF16418" t="s">
        <v>80</v>
      </c>
      <c r="AH16418" t="s">
        <v>32253</v>
      </c>
      <c r="AI16418" t="s">
        <v>32254</v>
      </c>
    </row>
    <row r="16419" spans="2:35" x14ac:dyDescent="0.35">
      <c r="B16419">
        <v>123500</v>
      </c>
      <c r="C16419" t="s">
        <v>30618</v>
      </c>
      <c r="E16419" t="s">
        <v>32270</v>
      </c>
      <c r="F16419" t="s">
        <v>32271</v>
      </c>
      <c r="G16419" t="s">
        <v>32286</v>
      </c>
      <c r="H16419" t="s">
        <v>32287</v>
      </c>
      <c r="L16419" t="s">
        <v>53</v>
      </c>
      <c r="M16419" t="s">
        <v>53</v>
      </c>
      <c r="V16419" t="s">
        <v>553</v>
      </c>
      <c r="AE16419" t="s">
        <v>515</v>
      </c>
      <c r="AF16419" t="s">
        <v>56</v>
      </c>
      <c r="AH16419" t="s">
        <v>32253</v>
      </c>
      <c r="AI16419" t="s">
        <v>32254</v>
      </c>
    </row>
    <row r="16420" spans="2:35" x14ac:dyDescent="0.35">
      <c r="B16420">
        <v>123500</v>
      </c>
      <c r="C16420" t="s">
        <v>30618</v>
      </c>
      <c r="E16420" t="s">
        <v>32270</v>
      </c>
      <c r="F16420" t="s">
        <v>32271</v>
      </c>
      <c r="G16420" t="s">
        <v>32288</v>
      </c>
      <c r="H16420" t="s">
        <v>32289</v>
      </c>
      <c r="J16420" t="s">
        <v>52</v>
      </c>
      <c r="L16420" t="s">
        <v>53</v>
      </c>
      <c r="M16420" t="s">
        <v>53</v>
      </c>
      <c r="V16420" t="s">
        <v>553</v>
      </c>
      <c r="AE16420" t="s">
        <v>463</v>
      </c>
      <c r="AF16420" t="s">
        <v>56</v>
      </c>
      <c r="AH16420" t="s">
        <v>32253</v>
      </c>
      <c r="AI16420" t="s">
        <v>32254</v>
      </c>
    </row>
    <row r="16421" spans="2:35" x14ac:dyDescent="0.35">
      <c r="B16421">
        <v>123500</v>
      </c>
      <c r="C16421" t="s">
        <v>30618</v>
      </c>
      <c r="E16421" t="s">
        <v>32270</v>
      </c>
      <c r="F16421" t="s">
        <v>32271</v>
      </c>
      <c r="G16421" t="s">
        <v>32290</v>
      </c>
      <c r="H16421" t="s">
        <v>32291</v>
      </c>
      <c r="J16421" t="s">
        <v>52</v>
      </c>
      <c r="L16421" t="s">
        <v>64</v>
      </c>
      <c r="M16421" t="s">
        <v>73</v>
      </c>
      <c r="N16421">
        <v>1</v>
      </c>
      <c r="O16421">
        <v>1</v>
      </c>
      <c r="V16421" t="s">
        <v>553</v>
      </c>
      <c r="AH16421" t="s">
        <v>32253</v>
      </c>
      <c r="AI16421" t="s">
        <v>32254</v>
      </c>
    </row>
    <row r="16422" spans="2:35" x14ac:dyDescent="0.35">
      <c r="B16422">
        <v>123500</v>
      </c>
      <c r="C16422" t="s">
        <v>30618</v>
      </c>
      <c r="E16422" t="s">
        <v>32292</v>
      </c>
      <c r="F16422" t="s">
        <v>32293</v>
      </c>
      <c r="G16422" t="s">
        <v>32294</v>
      </c>
      <c r="H16422" t="s">
        <v>32295</v>
      </c>
      <c r="J16422" t="s">
        <v>52</v>
      </c>
      <c r="L16422" t="s">
        <v>73</v>
      </c>
      <c r="M16422" t="s">
        <v>73</v>
      </c>
      <c r="N16422">
        <v>1</v>
      </c>
      <c r="O16422">
        <v>1</v>
      </c>
      <c r="Q16422" t="s">
        <v>148</v>
      </c>
      <c r="V16422" t="s">
        <v>221</v>
      </c>
      <c r="AE16422" t="s">
        <v>4564</v>
      </c>
      <c r="AF16422" t="s">
        <v>56</v>
      </c>
      <c r="AH16422" t="s">
        <v>32253</v>
      </c>
      <c r="AI16422" t="s">
        <v>32254</v>
      </c>
    </row>
    <row r="16423" spans="2:35" x14ac:dyDescent="0.35">
      <c r="B16423">
        <v>123500</v>
      </c>
      <c r="C16423" t="s">
        <v>30618</v>
      </c>
      <c r="D16423" t="s">
        <v>141</v>
      </c>
      <c r="E16423" t="s">
        <v>32292</v>
      </c>
      <c r="F16423" t="s">
        <v>32293</v>
      </c>
      <c r="G16423" t="s">
        <v>32296</v>
      </c>
      <c r="H16423" t="s">
        <v>32297</v>
      </c>
      <c r="I16423" t="s">
        <v>114</v>
      </c>
      <c r="J16423" t="s">
        <v>52</v>
      </c>
      <c r="K16423" t="s">
        <v>60</v>
      </c>
      <c r="L16423" t="s">
        <v>64</v>
      </c>
      <c r="M16423" t="s">
        <v>64</v>
      </c>
      <c r="N16423">
        <v>0</v>
      </c>
      <c r="O16423">
        <v>1</v>
      </c>
      <c r="Q16423" t="s">
        <v>148</v>
      </c>
      <c r="R16423" t="s">
        <v>143</v>
      </c>
      <c r="S16423" t="s">
        <v>141</v>
      </c>
      <c r="V16423" t="s">
        <v>221</v>
      </c>
      <c r="W16423" t="s">
        <v>141</v>
      </c>
      <c r="Z16423">
        <v>7</v>
      </c>
      <c r="AA16423">
        <v>7</v>
      </c>
      <c r="AB16423">
        <v>7</v>
      </c>
      <c r="AC16423">
        <v>6</v>
      </c>
      <c r="AD16423">
        <v>6</v>
      </c>
      <c r="AE16423" t="s">
        <v>65</v>
      </c>
      <c r="AF16423" t="s">
        <v>125</v>
      </c>
      <c r="AH16423" t="s">
        <v>32253</v>
      </c>
      <c r="AI16423" t="s">
        <v>32254</v>
      </c>
    </row>
    <row r="16424" spans="2:35" x14ac:dyDescent="0.35">
      <c r="B16424">
        <v>123500</v>
      </c>
      <c r="C16424" t="s">
        <v>30618</v>
      </c>
      <c r="D16424" t="s">
        <v>59</v>
      </c>
      <c r="E16424" t="s">
        <v>32292</v>
      </c>
      <c r="F16424" t="s">
        <v>32293</v>
      </c>
      <c r="G16424" t="s">
        <v>32298</v>
      </c>
      <c r="H16424" t="s">
        <v>32299</v>
      </c>
      <c r="I16424" t="s">
        <v>52</v>
      </c>
      <c r="J16424" t="s">
        <v>52</v>
      </c>
      <c r="K16424" t="s">
        <v>400</v>
      </c>
      <c r="L16424" t="s">
        <v>64</v>
      </c>
      <c r="M16424" t="s">
        <v>103</v>
      </c>
      <c r="N16424">
        <v>0</v>
      </c>
      <c r="O16424">
        <v>1</v>
      </c>
      <c r="Q16424" t="s">
        <v>148</v>
      </c>
      <c r="R16424" t="s">
        <v>61</v>
      </c>
      <c r="S16424" t="s">
        <v>59</v>
      </c>
      <c r="V16424" t="s">
        <v>221</v>
      </c>
      <c r="W16424" t="s">
        <v>59</v>
      </c>
      <c r="Z16424">
        <v>3</v>
      </c>
      <c r="AA16424">
        <v>3</v>
      </c>
      <c r="AB16424">
        <v>3</v>
      </c>
      <c r="AC16424">
        <v>7</v>
      </c>
      <c r="AD16424">
        <v>9</v>
      </c>
      <c r="AE16424" t="s">
        <v>65</v>
      </c>
      <c r="AH16424" t="s">
        <v>32253</v>
      </c>
      <c r="AI16424" t="s">
        <v>32254</v>
      </c>
    </row>
    <row r="16425" spans="2:35" x14ac:dyDescent="0.35">
      <c r="B16425">
        <v>123500</v>
      </c>
      <c r="C16425" t="s">
        <v>30618</v>
      </c>
      <c r="D16425" t="s">
        <v>59</v>
      </c>
      <c r="E16425" t="s">
        <v>32292</v>
      </c>
      <c r="F16425" t="s">
        <v>32293</v>
      </c>
      <c r="G16425" t="s">
        <v>32300</v>
      </c>
      <c r="H16425" t="s">
        <v>32301</v>
      </c>
      <c r="I16425" t="s">
        <v>52</v>
      </c>
      <c r="J16425" t="s">
        <v>52</v>
      </c>
      <c r="K16425" t="s">
        <v>60</v>
      </c>
      <c r="L16425" t="s">
        <v>73</v>
      </c>
      <c r="M16425" t="s">
        <v>64</v>
      </c>
      <c r="N16425">
        <v>0</v>
      </c>
      <c r="O16425">
        <v>1</v>
      </c>
      <c r="Q16425" t="s">
        <v>148</v>
      </c>
      <c r="R16425" t="s">
        <v>61</v>
      </c>
      <c r="S16425" t="s">
        <v>59</v>
      </c>
      <c r="V16425" t="s">
        <v>221</v>
      </c>
      <c r="W16425" t="s">
        <v>59</v>
      </c>
      <c r="Z16425">
        <v>9</v>
      </c>
      <c r="AA16425">
        <v>9</v>
      </c>
      <c r="AB16425">
        <v>9</v>
      </c>
      <c r="AC16425">
        <v>4</v>
      </c>
      <c r="AD16425">
        <v>4</v>
      </c>
      <c r="AE16425" t="s">
        <v>65</v>
      </c>
      <c r="AF16425" t="s">
        <v>66</v>
      </c>
      <c r="AH16425" t="s">
        <v>32253</v>
      </c>
      <c r="AI16425" t="s">
        <v>32254</v>
      </c>
    </row>
    <row r="16426" spans="2:35" x14ac:dyDescent="0.35">
      <c r="B16426">
        <v>123500</v>
      </c>
      <c r="C16426" t="s">
        <v>30618</v>
      </c>
      <c r="D16426" t="s">
        <v>59</v>
      </c>
      <c r="E16426" t="s">
        <v>32292</v>
      </c>
      <c r="F16426" t="s">
        <v>32293</v>
      </c>
      <c r="G16426" t="s">
        <v>32302</v>
      </c>
      <c r="H16426" t="s">
        <v>32303</v>
      </c>
      <c r="K16426" t="s">
        <v>120</v>
      </c>
      <c r="L16426" t="s">
        <v>103</v>
      </c>
      <c r="M16426" t="s">
        <v>73</v>
      </c>
      <c r="N16426">
        <v>0</v>
      </c>
      <c r="O16426">
        <v>1</v>
      </c>
      <c r="Q16426" t="s">
        <v>148</v>
      </c>
      <c r="R16426" t="s">
        <v>61</v>
      </c>
      <c r="S16426" t="s">
        <v>59</v>
      </c>
      <c r="V16426" t="s">
        <v>221</v>
      </c>
      <c r="W16426" t="s">
        <v>59</v>
      </c>
      <c r="Z16426">
        <v>7</v>
      </c>
      <c r="AA16426">
        <v>7</v>
      </c>
      <c r="AB16426">
        <v>7</v>
      </c>
      <c r="AC16426">
        <v>6</v>
      </c>
      <c r="AD16426">
        <v>6</v>
      </c>
      <c r="AE16426" t="s">
        <v>65</v>
      </c>
      <c r="AF16426" t="s">
        <v>125</v>
      </c>
      <c r="AH16426" t="s">
        <v>32253</v>
      </c>
      <c r="AI16426" t="s">
        <v>32254</v>
      </c>
    </row>
    <row r="16427" spans="2:35" x14ac:dyDescent="0.35">
      <c r="B16427">
        <v>123500</v>
      </c>
      <c r="C16427" t="s">
        <v>30618</v>
      </c>
      <c r="D16427" t="s">
        <v>59</v>
      </c>
      <c r="E16427" t="s">
        <v>32292</v>
      </c>
      <c r="F16427" t="s">
        <v>32293</v>
      </c>
      <c r="G16427" t="s">
        <v>32304</v>
      </c>
      <c r="H16427" t="s">
        <v>32305</v>
      </c>
      <c r="I16427" t="s">
        <v>52</v>
      </c>
      <c r="J16427" t="s">
        <v>52</v>
      </c>
      <c r="K16427" t="s">
        <v>60</v>
      </c>
      <c r="L16427" t="s">
        <v>64</v>
      </c>
      <c r="M16427" t="s">
        <v>64</v>
      </c>
      <c r="N16427">
        <v>0</v>
      </c>
      <c r="O16427">
        <v>1</v>
      </c>
      <c r="Q16427" t="s">
        <v>148</v>
      </c>
      <c r="R16427" t="s">
        <v>61</v>
      </c>
      <c r="S16427" t="s">
        <v>59</v>
      </c>
      <c r="V16427" t="s">
        <v>221</v>
      </c>
      <c r="W16427" t="s">
        <v>59</v>
      </c>
      <c r="Z16427">
        <v>9</v>
      </c>
      <c r="AA16427">
        <v>9</v>
      </c>
      <c r="AB16427">
        <v>9</v>
      </c>
      <c r="AC16427">
        <v>3</v>
      </c>
      <c r="AD16427">
        <v>3</v>
      </c>
      <c r="AE16427" t="s">
        <v>65</v>
      </c>
      <c r="AF16427" t="s">
        <v>125</v>
      </c>
      <c r="AH16427" t="s">
        <v>32253</v>
      </c>
      <c r="AI16427" t="s">
        <v>32254</v>
      </c>
    </row>
    <row r="16428" spans="2:35" x14ac:dyDescent="0.35">
      <c r="B16428">
        <v>123500</v>
      </c>
      <c r="C16428" t="s">
        <v>30618</v>
      </c>
      <c r="D16428" t="s">
        <v>59</v>
      </c>
      <c r="E16428" t="s">
        <v>32292</v>
      </c>
      <c r="F16428" t="s">
        <v>32293</v>
      </c>
      <c r="G16428" t="s">
        <v>32306</v>
      </c>
      <c r="H16428" t="s">
        <v>32307</v>
      </c>
      <c r="J16428" t="s">
        <v>52</v>
      </c>
      <c r="K16428" t="s">
        <v>60</v>
      </c>
      <c r="L16428" t="s">
        <v>103</v>
      </c>
      <c r="M16428" t="s">
        <v>73</v>
      </c>
      <c r="N16428">
        <v>0</v>
      </c>
      <c r="O16428">
        <v>1</v>
      </c>
      <c r="Q16428" t="s">
        <v>148</v>
      </c>
      <c r="R16428" t="s">
        <v>61</v>
      </c>
      <c r="S16428" t="s">
        <v>59</v>
      </c>
      <c r="V16428" t="s">
        <v>221</v>
      </c>
      <c r="W16428" t="s">
        <v>59</v>
      </c>
      <c r="Z16428">
        <v>10</v>
      </c>
      <c r="AA16428">
        <v>10</v>
      </c>
      <c r="AB16428">
        <v>10</v>
      </c>
      <c r="AC16428">
        <v>7</v>
      </c>
      <c r="AD16428">
        <v>7</v>
      </c>
      <c r="AE16428" t="s">
        <v>65</v>
      </c>
      <c r="AF16428" t="s">
        <v>56</v>
      </c>
      <c r="AH16428" t="s">
        <v>32253</v>
      </c>
      <c r="AI16428" t="s">
        <v>32254</v>
      </c>
    </row>
    <row r="16429" spans="2:35" x14ac:dyDescent="0.35">
      <c r="B16429">
        <v>123500</v>
      </c>
      <c r="C16429" t="s">
        <v>30618</v>
      </c>
      <c r="D16429" t="s">
        <v>141</v>
      </c>
      <c r="E16429" t="s">
        <v>32292</v>
      </c>
      <c r="F16429" t="s">
        <v>32293</v>
      </c>
      <c r="G16429" t="s">
        <v>30843</v>
      </c>
      <c r="H16429" t="s">
        <v>30844</v>
      </c>
      <c r="I16429" t="s">
        <v>52</v>
      </c>
      <c r="J16429" t="s">
        <v>52</v>
      </c>
      <c r="K16429" t="s">
        <v>400</v>
      </c>
      <c r="L16429" t="s">
        <v>64</v>
      </c>
      <c r="M16429" t="s">
        <v>64</v>
      </c>
      <c r="N16429">
        <v>0</v>
      </c>
      <c r="O16429">
        <v>1</v>
      </c>
      <c r="Q16429" t="s">
        <v>148</v>
      </c>
      <c r="R16429" t="s">
        <v>61</v>
      </c>
      <c r="S16429" t="s">
        <v>59</v>
      </c>
      <c r="V16429" t="s">
        <v>221</v>
      </c>
      <c r="W16429" t="s">
        <v>141</v>
      </c>
      <c r="AC16429">
        <v>1</v>
      </c>
      <c r="AD16429">
        <v>1</v>
      </c>
      <c r="AE16429" t="s">
        <v>65</v>
      </c>
      <c r="AF16429" t="s">
        <v>125</v>
      </c>
      <c r="AH16429" t="s">
        <v>32253</v>
      </c>
      <c r="AI16429" t="s">
        <v>32254</v>
      </c>
    </row>
    <row r="16430" spans="2:35" x14ac:dyDescent="0.35">
      <c r="B16430">
        <v>123500</v>
      </c>
      <c r="C16430" t="s">
        <v>30618</v>
      </c>
      <c r="E16430" t="s">
        <v>32292</v>
      </c>
      <c r="F16430" t="s">
        <v>32293</v>
      </c>
      <c r="G16430" t="s">
        <v>32308</v>
      </c>
      <c r="H16430" t="s">
        <v>32309</v>
      </c>
      <c r="L16430" t="s">
        <v>53</v>
      </c>
      <c r="M16430" t="s">
        <v>53</v>
      </c>
      <c r="Q16430" t="s">
        <v>148</v>
      </c>
      <c r="V16430" t="s">
        <v>221</v>
      </c>
      <c r="AE16430" t="s">
        <v>65</v>
      </c>
      <c r="AH16430" t="s">
        <v>32253</v>
      </c>
      <c r="AI16430" t="s">
        <v>32254</v>
      </c>
    </row>
    <row r="16431" spans="2:35" x14ac:dyDescent="0.35">
      <c r="B16431">
        <v>123500</v>
      </c>
      <c r="C16431" t="s">
        <v>30618</v>
      </c>
      <c r="E16431" t="s">
        <v>32292</v>
      </c>
      <c r="F16431" t="s">
        <v>32293</v>
      </c>
      <c r="G16431" t="s">
        <v>32310</v>
      </c>
      <c r="H16431" t="s">
        <v>32311</v>
      </c>
      <c r="I16431" t="s">
        <v>52</v>
      </c>
      <c r="L16431" t="s">
        <v>53</v>
      </c>
      <c r="M16431" t="s">
        <v>53</v>
      </c>
      <c r="Q16431" t="s">
        <v>148</v>
      </c>
      <c r="V16431" t="s">
        <v>221</v>
      </c>
      <c r="AE16431" t="s">
        <v>4855</v>
      </c>
      <c r="AF16431" t="s">
        <v>624</v>
      </c>
      <c r="AH16431" t="s">
        <v>32253</v>
      </c>
      <c r="AI16431" t="s">
        <v>32254</v>
      </c>
    </row>
    <row r="16432" spans="2:35" x14ac:dyDescent="0.35">
      <c r="B16432">
        <v>123500</v>
      </c>
      <c r="C16432" t="s">
        <v>30618</v>
      </c>
      <c r="E16432" t="s">
        <v>32292</v>
      </c>
      <c r="F16432" t="s">
        <v>32293</v>
      </c>
      <c r="G16432" t="s">
        <v>32312</v>
      </c>
      <c r="H16432" t="s">
        <v>32313</v>
      </c>
      <c r="I16432" t="s">
        <v>52</v>
      </c>
      <c r="L16432" t="s">
        <v>53</v>
      </c>
      <c r="M16432" t="s">
        <v>53</v>
      </c>
      <c r="Q16432" t="s">
        <v>148</v>
      </c>
      <c r="V16432" t="s">
        <v>221</v>
      </c>
      <c r="AE16432" t="s">
        <v>4855</v>
      </c>
      <c r="AF16432" t="s">
        <v>125</v>
      </c>
      <c r="AH16432" t="s">
        <v>32253</v>
      </c>
      <c r="AI16432" t="s">
        <v>32254</v>
      </c>
    </row>
    <row r="16433" spans="2:35" x14ac:dyDescent="0.35">
      <c r="B16433">
        <v>123500</v>
      </c>
      <c r="C16433" t="s">
        <v>30618</v>
      </c>
      <c r="E16433" t="s">
        <v>32292</v>
      </c>
      <c r="F16433" t="s">
        <v>32293</v>
      </c>
      <c r="G16433" t="s">
        <v>32314</v>
      </c>
      <c r="H16433" t="s">
        <v>32315</v>
      </c>
      <c r="I16433" t="s">
        <v>114</v>
      </c>
      <c r="J16433" t="s">
        <v>52</v>
      </c>
      <c r="L16433" t="s">
        <v>53</v>
      </c>
      <c r="M16433" t="s">
        <v>53</v>
      </c>
      <c r="Q16433" t="s">
        <v>148</v>
      </c>
      <c r="V16433" t="s">
        <v>221</v>
      </c>
      <c r="AE16433" t="s">
        <v>4855</v>
      </c>
      <c r="AF16433" t="s">
        <v>932</v>
      </c>
      <c r="AH16433" t="s">
        <v>32253</v>
      </c>
      <c r="AI16433" t="s">
        <v>32254</v>
      </c>
    </row>
    <row r="16434" spans="2:35" x14ac:dyDescent="0.35">
      <c r="B16434">
        <v>123500</v>
      </c>
      <c r="C16434" t="s">
        <v>30618</v>
      </c>
      <c r="E16434" t="s">
        <v>32316</v>
      </c>
      <c r="F16434" t="s">
        <v>32317</v>
      </c>
      <c r="G16434" t="s">
        <v>32318</v>
      </c>
      <c r="H16434" t="s">
        <v>32319</v>
      </c>
      <c r="I16434" t="s">
        <v>52</v>
      </c>
      <c r="L16434" t="s">
        <v>53</v>
      </c>
      <c r="M16434" t="s">
        <v>53</v>
      </c>
      <c r="Q16434" t="s">
        <v>148</v>
      </c>
      <c r="V16434" t="s">
        <v>221</v>
      </c>
      <c r="AE16434" t="s">
        <v>527</v>
      </c>
      <c r="AH16434" t="s">
        <v>32253</v>
      </c>
      <c r="AI16434" t="s">
        <v>32254</v>
      </c>
    </row>
    <row r="16435" spans="2:35" x14ac:dyDescent="0.35">
      <c r="B16435">
        <v>123500</v>
      </c>
      <c r="C16435" t="s">
        <v>30618</v>
      </c>
      <c r="E16435" t="s">
        <v>32316</v>
      </c>
      <c r="F16435" t="s">
        <v>32317</v>
      </c>
      <c r="G16435" t="s">
        <v>32320</v>
      </c>
      <c r="H16435" t="s">
        <v>32321</v>
      </c>
      <c r="J16435" t="s">
        <v>52</v>
      </c>
      <c r="L16435" t="s">
        <v>53</v>
      </c>
      <c r="M16435" t="s">
        <v>53</v>
      </c>
      <c r="Q16435" t="s">
        <v>148</v>
      </c>
      <c r="V16435" t="s">
        <v>221</v>
      </c>
      <c r="AE16435" t="s">
        <v>527</v>
      </c>
      <c r="AF16435" t="s">
        <v>125</v>
      </c>
      <c r="AH16435" t="s">
        <v>32253</v>
      </c>
      <c r="AI16435" t="s">
        <v>32254</v>
      </c>
    </row>
    <row r="16436" spans="2:35" x14ac:dyDescent="0.35">
      <c r="B16436">
        <v>123500</v>
      </c>
      <c r="C16436" t="s">
        <v>30618</v>
      </c>
      <c r="E16436" t="s">
        <v>32316</v>
      </c>
      <c r="F16436" t="s">
        <v>32317</v>
      </c>
      <c r="G16436" t="s">
        <v>30606</v>
      </c>
      <c r="H16436" t="s">
        <v>30607</v>
      </c>
      <c r="J16436" t="s">
        <v>52</v>
      </c>
      <c r="L16436" t="s">
        <v>73</v>
      </c>
      <c r="M16436" t="s">
        <v>73</v>
      </c>
      <c r="N16436">
        <v>1</v>
      </c>
      <c r="O16436">
        <v>1</v>
      </c>
      <c r="Q16436" t="s">
        <v>148</v>
      </c>
      <c r="V16436" t="s">
        <v>221</v>
      </c>
      <c r="AE16436" t="s">
        <v>527</v>
      </c>
      <c r="AF16436" t="s">
        <v>56</v>
      </c>
      <c r="AH16436" t="s">
        <v>32253</v>
      </c>
      <c r="AI16436" t="s">
        <v>32254</v>
      </c>
    </row>
    <row r="16437" spans="2:35" x14ac:dyDescent="0.35">
      <c r="B16437">
        <v>123500</v>
      </c>
      <c r="C16437" t="s">
        <v>30618</v>
      </c>
      <c r="E16437" t="s">
        <v>32316</v>
      </c>
      <c r="F16437" t="s">
        <v>32317</v>
      </c>
      <c r="G16437" t="s">
        <v>32322</v>
      </c>
      <c r="H16437" t="s">
        <v>32323</v>
      </c>
      <c r="I16437" t="s">
        <v>114</v>
      </c>
      <c r="J16437" t="s">
        <v>52</v>
      </c>
      <c r="L16437" t="s">
        <v>53</v>
      </c>
      <c r="M16437" t="s">
        <v>53</v>
      </c>
      <c r="Q16437" t="s">
        <v>148</v>
      </c>
      <c r="V16437" t="s">
        <v>221</v>
      </c>
      <c r="AE16437" t="s">
        <v>527</v>
      </c>
      <c r="AF16437" t="s">
        <v>56</v>
      </c>
      <c r="AH16437" t="s">
        <v>32253</v>
      </c>
      <c r="AI16437" t="s">
        <v>32254</v>
      </c>
    </row>
    <row r="16438" spans="2:35" x14ac:dyDescent="0.35">
      <c r="B16438">
        <v>123500</v>
      </c>
      <c r="C16438" t="s">
        <v>30618</v>
      </c>
      <c r="E16438" t="s">
        <v>32316</v>
      </c>
      <c r="F16438" t="s">
        <v>32317</v>
      </c>
      <c r="G16438" t="s">
        <v>32324</v>
      </c>
      <c r="H16438" t="s">
        <v>32325</v>
      </c>
      <c r="J16438" t="s">
        <v>52</v>
      </c>
      <c r="L16438" t="s">
        <v>53</v>
      </c>
      <c r="M16438" t="s">
        <v>53</v>
      </c>
      <c r="Q16438" t="s">
        <v>148</v>
      </c>
      <c r="V16438" t="s">
        <v>221</v>
      </c>
      <c r="AE16438" t="s">
        <v>527</v>
      </c>
      <c r="AF16438" t="s">
        <v>56</v>
      </c>
      <c r="AH16438" t="s">
        <v>32253</v>
      </c>
      <c r="AI16438" t="s">
        <v>32254</v>
      </c>
    </row>
    <row r="16439" spans="2:35" x14ac:dyDescent="0.35">
      <c r="B16439">
        <v>123500</v>
      </c>
      <c r="C16439" t="s">
        <v>30618</v>
      </c>
      <c r="D16439" t="s">
        <v>141</v>
      </c>
      <c r="E16439" t="s">
        <v>32316</v>
      </c>
      <c r="F16439" t="s">
        <v>32317</v>
      </c>
      <c r="G16439" t="s">
        <v>32326</v>
      </c>
      <c r="H16439" t="s">
        <v>32327</v>
      </c>
      <c r="I16439" t="s">
        <v>114</v>
      </c>
      <c r="J16439" t="s">
        <v>52</v>
      </c>
      <c r="K16439" t="s">
        <v>60</v>
      </c>
      <c r="L16439" t="s">
        <v>269</v>
      </c>
      <c r="M16439" t="s">
        <v>73</v>
      </c>
      <c r="N16439">
        <v>0</v>
      </c>
      <c r="O16439">
        <v>1</v>
      </c>
      <c r="Q16439" t="s">
        <v>148</v>
      </c>
      <c r="R16439" t="s">
        <v>61</v>
      </c>
      <c r="S16439" t="s">
        <v>141</v>
      </c>
      <c r="V16439" t="s">
        <v>221</v>
      </c>
      <c r="W16439" t="s">
        <v>141</v>
      </c>
      <c r="Z16439">
        <v>12</v>
      </c>
      <c r="AA16439">
        <v>12</v>
      </c>
      <c r="AB16439">
        <v>12</v>
      </c>
      <c r="AC16439">
        <v>4</v>
      </c>
      <c r="AD16439">
        <v>4</v>
      </c>
      <c r="AE16439" t="s">
        <v>65</v>
      </c>
      <c r="AF16439" t="s">
        <v>56</v>
      </c>
      <c r="AH16439" t="s">
        <v>32253</v>
      </c>
      <c r="AI16439" t="s">
        <v>32254</v>
      </c>
    </row>
    <row r="16440" spans="2:35" x14ac:dyDescent="0.35">
      <c r="B16440">
        <v>123500</v>
      </c>
      <c r="C16440" t="s">
        <v>30618</v>
      </c>
      <c r="D16440" t="s">
        <v>141</v>
      </c>
      <c r="E16440" t="s">
        <v>32316</v>
      </c>
      <c r="F16440" t="s">
        <v>32317</v>
      </c>
      <c r="G16440" t="s">
        <v>32328</v>
      </c>
      <c r="H16440" t="s">
        <v>32329</v>
      </c>
      <c r="I16440" t="s">
        <v>114</v>
      </c>
      <c r="J16440" t="s">
        <v>52</v>
      </c>
      <c r="K16440" t="s">
        <v>142</v>
      </c>
      <c r="L16440" t="s">
        <v>103</v>
      </c>
      <c r="M16440" t="s">
        <v>103</v>
      </c>
      <c r="N16440">
        <v>0</v>
      </c>
      <c r="O16440">
        <v>1</v>
      </c>
      <c r="Q16440" t="s">
        <v>148</v>
      </c>
      <c r="R16440" t="s">
        <v>61</v>
      </c>
      <c r="S16440" t="s">
        <v>141</v>
      </c>
      <c r="V16440" t="s">
        <v>221</v>
      </c>
      <c r="W16440" t="s">
        <v>141</v>
      </c>
      <c r="Z16440">
        <v>5</v>
      </c>
      <c r="AA16440">
        <v>5</v>
      </c>
      <c r="AB16440">
        <v>5</v>
      </c>
      <c r="AC16440">
        <v>4</v>
      </c>
      <c r="AD16440">
        <v>6</v>
      </c>
      <c r="AE16440" t="s">
        <v>65</v>
      </c>
      <c r="AF16440" t="s">
        <v>80</v>
      </c>
      <c r="AH16440" t="s">
        <v>32253</v>
      </c>
      <c r="AI16440" t="s">
        <v>32254</v>
      </c>
    </row>
    <row r="16441" spans="2:35" x14ac:dyDescent="0.35">
      <c r="B16441">
        <v>123500</v>
      </c>
      <c r="C16441" t="s">
        <v>30618</v>
      </c>
      <c r="D16441" t="s">
        <v>67</v>
      </c>
      <c r="E16441" t="s">
        <v>32316</v>
      </c>
      <c r="F16441" t="s">
        <v>32317</v>
      </c>
      <c r="G16441" t="s">
        <v>32330</v>
      </c>
      <c r="H16441" t="s">
        <v>32331</v>
      </c>
      <c r="I16441" t="s">
        <v>114</v>
      </c>
      <c r="J16441" t="s">
        <v>52</v>
      </c>
      <c r="K16441" t="s">
        <v>60</v>
      </c>
      <c r="L16441" t="s">
        <v>269</v>
      </c>
      <c r="M16441" t="s">
        <v>73</v>
      </c>
      <c r="N16441">
        <v>0</v>
      </c>
      <c r="O16441">
        <v>1</v>
      </c>
      <c r="Q16441" t="s">
        <v>148</v>
      </c>
      <c r="R16441" t="s">
        <v>61</v>
      </c>
      <c r="S16441" t="s">
        <v>59</v>
      </c>
      <c r="V16441" t="s">
        <v>221</v>
      </c>
      <c r="W16441" t="s">
        <v>67</v>
      </c>
      <c r="Z16441">
        <v>10</v>
      </c>
      <c r="AA16441">
        <v>10</v>
      </c>
      <c r="AB16441">
        <v>10</v>
      </c>
      <c r="AC16441">
        <v>6</v>
      </c>
      <c r="AD16441">
        <v>6</v>
      </c>
      <c r="AE16441" t="s">
        <v>65</v>
      </c>
      <c r="AF16441" t="s">
        <v>125</v>
      </c>
      <c r="AH16441" t="s">
        <v>32253</v>
      </c>
      <c r="AI16441" t="s">
        <v>32254</v>
      </c>
    </row>
    <row r="16442" spans="2:35" x14ac:dyDescent="0.35">
      <c r="B16442">
        <v>123500</v>
      </c>
      <c r="C16442" t="s">
        <v>30618</v>
      </c>
      <c r="D16442" t="s">
        <v>59</v>
      </c>
      <c r="E16442" t="s">
        <v>32316</v>
      </c>
      <c r="F16442" t="s">
        <v>32317</v>
      </c>
      <c r="G16442" t="s">
        <v>32332</v>
      </c>
      <c r="H16442" t="s">
        <v>32333</v>
      </c>
      <c r="I16442" t="s">
        <v>52</v>
      </c>
      <c r="J16442" t="s">
        <v>52</v>
      </c>
      <c r="K16442" t="s">
        <v>60</v>
      </c>
      <c r="L16442" t="s">
        <v>103</v>
      </c>
      <c r="M16442" t="s">
        <v>73</v>
      </c>
      <c r="N16442">
        <v>0</v>
      </c>
      <c r="O16442">
        <v>1</v>
      </c>
      <c r="Q16442" t="s">
        <v>148</v>
      </c>
      <c r="R16442" t="s">
        <v>61</v>
      </c>
      <c r="S16442" t="s">
        <v>59</v>
      </c>
      <c r="V16442" t="s">
        <v>221</v>
      </c>
      <c r="W16442" t="s">
        <v>59</v>
      </c>
      <c r="AC16442">
        <v>4</v>
      </c>
      <c r="AD16442">
        <v>4</v>
      </c>
      <c r="AE16442" t="s">
        <v>65</v>
      </c>
      <c r="AH16442" t="s">
        <v>32253</v>
      </c>
      <c r="AI16442" t="s">
        <v>32254</v>
      </c>
    </row>
    <row r="16443" spans="2:35" x14ac:dyDescent="0.35">
      <c r="B16443">
        <v>123500</v>
      </c>
      <c r="C16443" t="s">
        <v>30618</v>
      </c>
      <c r="D16443" t="s">
        <v>67</v>
      </c>
      <c r="E16443" t="s">
        <v>32316</v>
      </c>
      <c r="F16443" t="s">
        <v>32317</v>
      </c>
      <c r="G16443" t="s">
        <v>32334</v>
      </c>
      <c r="H16443" t="s">
        <v>32335</v>
      </c>
      <c r="J16443" t="s">
        <v>52</v>
      </c>
      <c r="K16443" t="s">
        <v>120</v>
      </c>
      <c r="L16443" t="s">
        <v>103</v>
      </c>
      <c r="M16443" t="s">
        <v>64</v>
      </c>
      <c r="N16443">
        <v>0</v>
      </c>
      <c r="O16443">
        <v>1</v>
      </c>
      <c r="Q16443" t="s">
        <v>148</v>
      </c>
      <c r="R16443" t="s">
        <v>68</v>
      </c>
      <c r="S16443" t="s">
        <v>67</v>
      </c>
      <c r="V16443" t="s">
        <v>221</v>
      </c>
      <c r="W16443" t="s">
        <v>67</v>
      </c>
      <c r="Z16443">
        <v>5</v>
      </c>
      <c r="AA16443">
        <v>5</v>
      </c>
      <c r="AB16443">
        <v>5</v>
      </c>
      <c r="AC16443">
        <v>4</v>
      </c>
      <c r="AD16443">
        <v>4</v>
      </c>
      <c r="AE16443" t="s">
        <v>65</v>
      </c>
      <c r="AH16443" t="s">
        <v>32253</v>
      </c>
      <c r="AI16443" t="s">
        <v>32254</v>
      </c>
    </row>
    <row r="16444" spans="2:35" x14ac:dyDescent="0.35">
      <c r="B16444">
        <v>123500</v>
      </c>
      <c r="C16444" t="s">
        <v>30618</v>
      </c>
      <c r="D16444" t="s">
        <v>67</v>
      </c>
      <c r="E16444" t="s">
        <v>32316</v>
      </c>
      <c r="F16444" t="s">
        <v>32317</v>
      </c>
      <c r="G16444" t="s">
        <v>32336</v>
      </c>
      <c r="H16444" t="s">
        <v>32337</v>
      </c>
      <c r="K16444" t="s">
        <v>120</v>
      </c>
      <c r="L16444" t="s">
        <v>73</v>
      </c>
      <c r="M16444" t="s">
        <v>64</v>
      </c>
      <c r="N16444">
        <v>0</v>
      </c>
      <c r="O16444">
        <v>1</v>
      </c>
      <c r="Q16444" t="s">
        <v>148</v>
      </c>
      <c r="R16444" t="s">
        <v>68</v>
      </c>
      <c r="S16444" t="s">
        <v>67</v>
      </c>
      <c r="V16444" t="s">
        <v>221</v>
      </c>
      <c r="W16444" t="s">
        <v>67</v>
      </c>
      <c r="Z16444">
        <v>7</v>
      </c>
      <c r="AA16444">
        <v>7</v>
      </c>
      <c r="AB16444">
        <v>7</v>
      </c>
      <c r="AC16444">
        <v>1</v>
      </c>
      <c r="AD16444">
        <v>1</v>
      </c>
      <c r="AE16444" t="s">
        <v>65</v>
      </c>
      <c r="AH16444" t="s">
        <v>32253</v>
      </c>
      <c r="AI16444" t="s">
        <v>32254</v>
      </c>
    </row>
    <row r="16445" spans="2:35" x14ac:dyDescent="0.35">
      <c r="B16445">
        <v>123500</v>
      </c>
      <c r="C16445" t="s">
        <v>30618</v>
      </c>
      <c r="D16445" t="s">
        <v>67</v>
      </c>
      <c r="E16445" t="s">
        <v>32316</v>
      </c>
      <c r="F16445" t="s">
        <v>32317</v>
      </c>
      <c r="G16445" t="s">
        <v>32338</v>
      </c>
      <c r="H16445" t="s">
        <v>32339</v>
      </c>
      <c r="I16445" t="s">
        <v>52</v>
      </c>
      <c r="J16445" t="s">
        <v>52</v>
      </c>
      <c r="K16445" t="s">
        <v>60</v>
      </c>
      <c r="L16445" t="s">
        <v>103</v>
      </c>
      <c r="M16445" t="s">
        <v>73</v>
      </c>
      <c r="N16445">
        <v>0</v>
      </c>
      <c r="O16445">
        <v>1</v>
      </c>
      <c r="Q16445" t="s">
        <v>148</v>
      </c>
      <c r="R16445" t="s">
        <v>68</v>
      </c>
      <c r="S16445" t="s">
        <v>67</v>
      </c>
      <c r="V16445" t="s">
        <v>221</v>
      </c>
      <c r="W16445" t="s">
        <v>67</v>
      </c>
      <c r="Z16445">
        <v>16</v>
      </c>
      <c r="AA16445">
        <v>16</v>
      </c>
      <c r="AB16445">
        <v>16</v>
      </c>
      <c r="AC16445">
        <v>4</v>
      </c>
      <c r="AD16445">
        <v>4</v>
      </c>
      <c r="AE16445" t="s">
        <v>65</v>
      </c>
      <c r="AF16445" t="s">
        <v>66</v>
      </c>
      <c r="AH16445" t="s">
        <v>32253</v>
      </c>
      <c r="AI16445" t="s">
        <v>32254</v>
      </c>
    </row>
    <row r="16446" spans="2:35" x14ac:dyDescent="0.35">
      <c r="B16446">
        <v>123500</v>
      </c>
      <c r="C16446" t="s">
        <v>30618</v>
      </c>
      <c r="D16446" t="s">
        <v>67</v>
      </c>
      <c r="E16446" t="s">
        <v>32316</v>
      </c>
      <c r="F16446" t="s">
        <v>32317</v>
      </c>
      <c r="G16446" t="s">
        <v>32340</v>
      </c>
      <c r="H16446" t="s">
        <v>32341</v>
      </c>
      <c r="I16446" t="s">
        <v>52</v>
      </c>
      <c r="J16446" t="s">
        <v>52</v>
      </c>
      <c r="K16446" t="s">
        <v>60</v>
      </c>
      <c r="L16446" t="s">
        <v>64</v>
      </c>
      <c r="M16446" t="s">
        <v>103</v>
      </c>
      <c r="N16446">
        <v>0</v>
      </c>
      <c r="O16446">
        <v>1</v>
      </c>
      <c r="Q16446" t="s">
        <v>148</v>
      </c>
      <c r="R16446" t="s">
        <v>68</v>
      </c>
      <c r="S16446" t="s">
        <v>67</v>
      </c>
      <c r="V16446" t="s">
        <v>221</v>
      </c>
      <c r="W16446" t="s">
        <v>67</v>
      </c>
      <c r="AE16446" t="s">
        <v>65</v>
      </c>
      <c r="AF16446" t="s">
        <v>66</v>
      </c>
      <c r="AH16446" t="s">
        <v>32253</v>
      </c>
      <c r="AI16446" t="s">
        <v>32254</v>
      </c>
    </row>
    <row r="16447" spans="2:35" x14ac:dyDescent="0.35">
      <c r="B16447">
        <v>123500</v>
      </c>
      <c r="C16447" t="s">
        <v>30618</v>
      </c>
      <c r="D16447" t="s">
        <v>67</v>
      </c>
      <c r="E16447" t="s">
        <v>32316</v>
      </c>
      <c r="F16447" t="s">
        <v>32317</v>
      </c>
      <c r="G16447" t="s">
        <v>32342</v>
      </c>
      <c r="H16447" t="s">
        <v>32343</v>
      </c>
      <c r="I16447" t="s">
        <v>114</v>
      </c>
      <c r="J16447" t="s">
        <v>52</v>
      </c>
      <c r="K16447" t="s">
        <v>60</v>
      </c>
      <c r="L16447" t="s">
        <v>103</v>
      </c>
      <c r="M16447" t="s">
        <v>73</v>
      </c>
      <c r="N16447">
        <v>0</v>
      </c>
      <c r="O16447">
        <v>1</v>
      </c>
      <c r="Q16447" t="s">
        <v>148</v>
      </c>
      <c r="R16447" t="s">
        <v>68</v>
      </c>
      <c r="S16447" t="s">
        <v>67</v>
      </c>
      <c r="V16447" t="s">
        <v>221</v>
      </c>
      <c r="W16447" t="s">
        <v>67</v>
      </c>
      <c r="Z16447">
        <v>5</v>
      </c>
      <c r="AA16447">
        <v>5</v>
      </c>
      <c r="AB16447">
        <v>5</v>
      </c>
      <c r="AC16447">
        <v>4</v>
      </c>
      <c r="AD16447">
        <v>4</v>
      </c>
      <c r="AE16447" t="s">
        <v>65</v>
      </c>
      <c r="AF16447" t="s">
        <v>56</v>
      </c>
      <c r="AH16447" t="s">
        <v>32253</v>
      </c>
      <c r="AI16447" t="s">
        <v>32254</v>
      </c>
    </row>
    <row r="16448" spans="2:35" x14ac:dyDescent="0.35">
      <c r="B16448">
        <v>123500</v>
      </c>
      <c r="C16448" t="s">
        <v>30618</v>
      </c>
      <c r="E16448" t="s">
        <v>32316</v>
      </c>
      <c r="F16448" t="s">
        <v>32317</v>
      </c>
      <c r="G16448" t="s">
        <v>32344</v>
      </c>
      <c r="H16448" t="s">
        <v>32345</v>
      </c>
      <c r="L16448" t="s">
        <v>53</v>
      </c>
      <c r="M16448" t="s">
        <v>53</v>
      </c>
      <c r="Q16448" t="s">
        <v>148</v>
      </c>
      <c r="V16448" t="s">
        <v>221</v>
      </c>
      <c r="AE16448" t="s">
        <v>65</v>
      </c>
      <c r="AH16448" t="s">
        <v>32253</v>
      </c>
      <c r="AI16448" t="s">
        <v>32254</v>
      </c>
    </row>
    <row r="16449" spans="2:35" x14ac:dyDescent="0.35">
      <c r="B16449">
        <v>123500</v>
      </c>
      <c r="C16449" t="s">
        <v>30618</v>
      </c>
      <c r="E16449" t="s">
        <v>32316</v>
      </c>
      <c r="F16449" t="s">
        <v>32317</v>
      </c>
      <c r="G16449" t="s">
        <v>32346</v>
      </c>
      <c r="H16449" t="s">
        <v>32347</v>
      </c>
      <c r="L16449" t="s">
        <v>53</v>
      </c>
      <c r="M16449" t="s">
        <v>53</v>
      </c>
      <c r="Q16449" t="s">
        <v>148</v>
      </c>
      <c r="V16449" t="s">
        <v>221</v>
      </c>
      <c r="AE16449" t="s">
        <v>65</v>
      </c>
      <c r="AH16449" t="s">
        <v>32253</v>
      </c>
      <c r="AI16449" t="s">
        <v>32254</v>
      </c>
    </row>
    <row r="16450" spans="2:35" x14ac:dyDescent="0.35">
      <c r="B16450">
        <v>123500</v>
      </c>
      <c r="C16450" t="s">
        <v>30618</v>
      </c>
      <c r="E16450" t="s">
        <v>32316</v>
      </c>
      <c r="F16450" t="s">
        <v>32317</v>
      </c>
      <c r="G16450" t="s">
        <v>32348</v>
      </c>
      <c r="H16450" t="s">
        <v>32349</v>
      </c>
      <c r="L16450" t="s">
        <v>53</v>
      </c>
      <c r="M16450" t="s">
        <v>53</v>
      </c>
      <c r="Q16450" t="s">
        <v>148</v>
      </c>
      <c r="V16450" t="s">
        <v>221</v>
      </c>
      <c r="AE16450" t="s">
        <v>65</v>
      </c>
      <c r="AH16450" t="s">
        <v>32253</v>
      </c>
      <c r="AI16450" t="s">
        <v>32254</v>
      </c>
    </row>
    <row r="16451" spans="2:35" x14ac:dyDescent="0.35">
      <c r="B16451">
        <v>123500</v>
      </c>
      <c r="C16451" t="s">
        <v>30618</v>
      </c>
      <c r="E16451" t="s">
        <v>32316</v>
      </c>
      <c r="F16451" t="s">
        <v>32317</v>
      </c>
      <c r="G16451" t="s">
        <v>32350</v>
      </c>
      <c r="H16451" t="s">
        <v>32351</v>
      </c>
      <c r="L16451" t="s">
        <v>53</v>
      </c>
      <c r="M16451" t="s">
        <v>53</v>
      </c>
      <c r="Q16451" t="s">
        <v>148</v>
      </c>
      <c r="V16451" t="s">
        <v>221</v>
      </c>
      <c r="AE16451" t="s">
        <v>65</v>
      </c>
      <c r="AH16451" t="s">
        <v>32253</v>
      </c>
      <c r="AI16451" t="s">
        <v>32254</v>
      </c>
    </row>
    <row r="16452" spans="2:35" x14ac:dyDescent="0.35">
      <c r="B16452">
        <v>123500</v>
      </c>
      <c r="C16452" t="s">
        <v>30618</v>
      </c>
      <c r="E16452" t="s">
        <v>32316</v>
      </c>
      <c r="F16452" t="s">
        <v>32317</v>
      </c>
      <c r="G16452" t="s">
        <v>32352</v>
      </c>
      <c r="H16452" t="s">
        <v>32353</v>
      </c>
      <c r="L16452" t="s">
        <v>53</v>
      </c>
      <c r="M16452" t="s">
        <v>53</v>
      </c>
      <c r="Q16452" t="s">
        <v>148</v>
      </c>
      <c r="V16452" t="s">
        <v>221</v>
      </c>
      <c r="AE16452" t="s">
        <v>65</v>
      </c>
      <c r="AF16452" t="s">
        <v>128</v>
      </c>
      <c r="AH16452" t="s">
        <v>32253</v>
      </c>
      <c r="AI16452" t="s">
        <v>32254</v>
      </c>
    </row>
    <row r="16453" spans="2:35" x14ac:dyDescent="0.35">
      <c r="B16453">
        <v>123500</v>
      </c>
      <c r="C16453" t="s">
        <v>30618</v>
      </c>
      <c r="E16453" t="s">
        <v>32316</v>
      </c>
      <c r="F16453" t="s">
        <v>32317</v>
      </c>
      <c r="G16453" t="s">
        <v>32354</v>
      </c>
      <c r="H16453" t="s">
        <v>32355</v>
      </c>
      <c r="L16453" t="s">
        <v>53</v>
      </c>
      <c r="M16453" t="s">
        <v>53</v>
      </c>
      <c r="Q16453" t="s">
        <v>148</v>
      </c>
      <c r="V16453" t="s">
        <v>221</v>
      </c>
      <c r="AE16453" t="s">
        <v>65</v>
      </c>
      <c r="AH16453" t="s">
        <v>32253</v>
      </c>
      <c r="AI16453" t="s">
        <v>32254</v>
      </c>
    </row>
    <row r="16454" spans="2:35" x14ac:dyDescent="0.35">
      <c r="B16454">
        <v>123500</v>
      </c>
      <c r="C16454" t="s">
        <v>30618</v>
      </c>
      <c r="E16454" t="s">
        <v>32316</v>
      </c>
      <c r="F16454" t="s">
        <v>32317</v>
      </c>
      <c r="G16454" t="s">
        <v>32356</v>
      </c>
      <c r="H16454" t="s">
        <v>32357</v>
      </c>
      <c r="L16454" t="s">
        <v>53</v>
      </c>
      <c r="M16454" t="s">
        <v>53</v>
      </c>
      <c r="Q16454" t="s">
        <v>148</v>
      </c>
      <c r="V16454" t="s">
        <v>221</v>
      </c>
      <c r="AC16454">
        <v>1</v>
      </c>
      <c r="AD16454">
        <v>1</v>
      </c>
      <c r="AE16454" t="s">
        <v>65</v>
      </c>
      <c r="AF16454" t="s">
        <v>128</v>
      </c>
      <c r="AH16454" t="s">
        <v>32253</v>
      </c>
      <c r="AI16454" t="s">
        <v>32254</v>
      </c>
    </row>
    <row r="16455" spans="2:35" x14ac:dyDescent="0.35">
      <c r="B16455">
        <v>123500</v>
      </c>
      <c r="C16455" t="s">
        <v>30618</v>
      </c>
      <c r="E16455" t="s">
        <v>32316</v>
      </c>
      <c r="F16455" t="s">
        <v>32317</v>
      </c>
      <c r="G16455" t="s">
        <v>32358</v>
      </c>
      <c r="H16455" t="s">
        <v>32359</v>
      </c>
      <c r="L16455" t="s">
        <v>53</v>
      </c>
      <c r="M16455" t="s">
        <v>53</v>
      </c>
      <c r="Q16455" t="s">
        <v>148</v>
      </c>
      <c r="V16455" t="s">
        <v>221</v>
      </c>
      <c r="AE16455" t="s">
        <v>65</v>
      </c>
      <c r="AH16455" t="s">
        <v>32253</v>
      </c>
      <c r="AI16455" t="s">
        <v>32254</v>
      </c>
    </row>
    <row r="16456" spans="2:35" x14ac:dyDescent="0.35">
      <c r="B16456">
        <v>123500</v>
      </c>
      <c r="C16456" t="s">
        <v>30618</v>
      </c>
      <c r="E16456" t="s">
        <v>32316</v>
      </c>
      <c r="F16456" t="s">
        <v>32317</v>
      </c>
      <c r="G16456" t="s">
        <v>32360</v>
      </c>
      <c r="H16456" t="s">
        <v>32361</v>
      </c>
      <c r="L16456" t="s">
        <v>53</v>
      </c>
      <c r="M16456" t="s">
        <v>53</v>
      </c>
      <c r="Q16456" t="s">
        <v>148</v>
      </c>
      <c r="V16456" t="s">
        <v>221</v>
      </c>
      <c r="AE16456" t="s">
        <v>65</v>
      </c>
      <c r="AH16456" t="s">
        <v>32253</v>
      </c>
      <c r="AI16456" t="s">
        <v>32254</v>
      </c>
    </row>
    <row r="16457" spans="2:35" x14ac:dyDescent="0.35">
      <c r="B16457">
        <v>123500</v>
      </c>
      <c r="C16457" t="s">
        <v>30618</v>
      </c>
      <c r="E16457" t="s">
        <v>32316</v>
      </c>
      <c r="F16457" t="s">
        <v>32317</v>
      </c>
      <c r="G16457" t="s">
        <v>32362</v>
      </c>
      <c r="H16457" t="s">
        <v>32363</v>
      </c>
      <c r="L16457" t="s">
        <v>53</v>
      </c>
      <c r="M16457" t="s">
        <v>53</v>
      </c>
      <c r="Q16457" t="s">
        <v>148</v>
      </c>
      <c r="V16457" t="s">
        <v>221</v>
      </c>
      <c r="AE16457" t="s">
        <v>65</v>
      </c>
      <c r="AH16457" t="s">
        <v>32253</v>
      </c>
      <c r="AI16457" t="s">
        <v>32254</v>
      </c>
    </row>
    <row r="16458" spans="2:35" x14ac:dyDescent="0.35">
      <c r="B16458">
        <v>123500</v>
      </c>
      <c r="C16458" t="s">
        <v>30618</v>
      </c>
      <c r="E16458" t="s">
        <v>32316</v>
      </c>
      <c r="F16458" t="s">
        <v>32317</v>
      </c>
      <c r="G16458" t="s">
        <v>30310</v>
      </c>
      <c r="H16458" t="s">
        <v>30311</v>
      </c>
      <c r="L16458" t="s">
        <v>53</v>
      </c>
      <c r="M16458" t="s">
        <v>53</v>
      </c>
      <c r="Q16458" t="s">
        <v>148</v>
      </c>
      <c r="V16458" t="s">
        <v>221</v>
      </c>
      <c r="AE16458" t="s">
        <v>65</v>
      </c>
      <c r="AH16458" t="s">
        <v>32253</v>
      </c>
      <c r="AI16458" t="s">
        <v>32254</v>
      </c>
    </row>
    <row r="16459" spans="2:35" x14ac:dyDescent="0.35">
      <c r="B16459">
        <v>123500</v>
      </c>
      <c r="C16459" t="s">
        <v>30618</v>
      </c>
      <c r="E16459" t="s">
        <v>32316</v>
      </c>
      <c r="F16459" t="s">
        <v>32317</v>
      </c>
      <c r="G16459" t="s">
        <v>32364</v>
      </c>
      <c r="H16459" t="s">
        <v>32365</v>
      </c>
      <c r="J16459" t="s">
        <v>52</v>
      </c>
      <c r="L16459" t="s">
        <v>73</v>
      </c>
      <c r="M16459" t="s">
        <v>64</v>
      </c>
      <c r="N16459">
        <v>0</v>
      </c>
      <c r="O16459">
        <v>1</v>
      </c>
      <c r="Q16459" t="s">
        <v>148</v>
      </c>
      <c r="V16459" t="s">
        <v>221</v>
      </c>
      <c r="AC16459">
        <v>1</v>
      </c>
      <c r="AD16459">
        <v>1</v>
      </c>
      <c r="AE16459" t="s">
        <v>65</v>
      </c>
      <c r="AF16459" t="s">
        <v>66</v>
      </c>
      <c r="AH16459" t="s">
        <v>32253</v>
      </c>
      <c r="AI16459" t="s">
        <v>32254</v>
      </c>
    </row>
    <row r="16460" spans="2:35" x14ac:dyDescent="0.35">
      <c r="B16460">
        <v>123500</v>
      </c>
      <c r="C16460" t="s">
        <v>30618</v>
      </c>
      <c r="E16460" t="s">
        <v>32316</v>
      </c>
      <c r="F16460" t="s">
        <v>32317</v>
      </c>
      <c r="G16460" t="s">
        <v>32366</v>
      </c>
      <c r="H16460" t="s">
        <v>32367</v>
      </c>
      <c r="J16460" t="s">
        <v>52</v>
      </c>
      <c r="L16460" t="s">
        <v>53</v>
      </c>
      <c r="M16460" t="s">
        <v>53</v>
      </c>
      <c r="Q16460" t="s">
        <v>148</v>
      </c>
      <c r="V16460" t="s">
        <v>221</v>
      </c>
      <c r="AE16460" t="s">
        <v>463</v>
      </c>
      <c r="AF16460" t="s">
        <v>56</v>
      </c>
      <c r="AH16460" t="s">
        <v>32253</v>
      </c>
      <c r="AI16460" t="s">
        <v>32254</v>
      </c>
    </row>
    <row r="16461" spans="2:35" x14ac:dyDescent="0.35">
      <c r="B16461">
        <v>123500</v>
      </c>
      <c r="C16461" t="s">
        <v>30618</v>
      </c>
      <c r="D16461" t="s">
        <v>59</v>
      </c>
      <c r="E16461" t="s">
        <v>32368</v>
      </c>
      <c r="F16461" t="s">
        <v>32369</v>
      </c>
      <c r="G16461" t="s">
        <v>32370</v>
      </c>
      <c r="H16461" t="s">
        <v>32371</v>
      </c>
      <c r="I16461" t="s">
        <v>52</v>
      </c>
      <c r="J16461" t="s">
        <v>52</v>
      </c>
      <c r="K16461" t="s">
        <v>60</v>
      </c>
      <c r="L16461" t="s">
        <v>73</v>
      </c>
      <c r="M16461" t="s">
        <v>73</v>
      </c>
      <c r="N16461">
        <v>0</v>
      </c>
      <c r="O16461">
        <v>1</v>
      </c>
      <c r="V16461" t="s">
        <v>553</v>
      </c>
      <c r="W16461" t="s">
        <v>59</v>
      </c>
      <c r="AC16461">
        <v>1</v>
      </c>
      <c r="AD16461">
        <v>1</v>
      </c>
      <c r="AH16461" t="s">
        <v>32253</v>
      </c>
      <c r="AI16461" t="s">
        <v>32254</v>
      </c>
    </row>
    <row r="16462" spans="2:35" x14ac:dyDescent="0.35">
      <c r="B16462">
        <v>123500</v>
      </c>
      <c r="C16462" t="s">
        <v>30618</v>
      </c>
      <c r="D16462" t="s">
        <v>67</v>
      </c>
      <c r="E16462" t="s">
        <v>32372</v>
      </c>
      <c r="F16462" t="s">
        <v>32373</v>
      </c>
      <c r="G16462" t="s">
        <v>32374</v>
      </c>
      <c r="H16462" t="s">
        <v>32375</v>
      </c>
      <c r="I16462" t="s">
        <v>52</v>
      </c>
      <c r="J16462" t="s">
        <v>52</v>
      </c>
      <c r="K16462" t="s">
        <v>120</v>
      </c>
      <c r="L16462" t="s">
        <v>73</v>
      </c>
      <c r="M16462" t="s">
        <v>64</v>
      </c>
      <c r="N16462">
        <v>1</v>
      </c>
      <c r="O16462">
        <v>1</v>
      </c>
      <c r="R16462" t="s">
        <v>68</v>
      </c>
      <c r="S16462" t="s">
        <v>67</v>
      </c>
      <c r="V16462" t="s">
        <v>221</v>
      </c>
      <c r="W16462" t="s">
        <v>67</v>
      </c>
      <c r="AE16462" t="s">
        <v>300</v>
      </c>
      <c r="AH16462" t="s">
        <v>32253</v>
      </c>
      <c r="AI16462" t="s">
        <v>32254</v>
      </c>
    </row>
    <row r="16463" spans="2:35" x14ac:dyDescent="0.35">
      <c r="B16463">
        <v>123500</v>
      </c>
      <c r="C16463" t="s">
        <v>30618</v>
      </c>
      <c r="E16463" t="s">
        <v>32372</v>
      </c>
      <c r="F16463" t="s">
        <v>32373</v>
      </c>
      <c r="G16463" t="s">
        <v>32376</v>
      </c>
      <c r="H16463" t="s">
        <v>32377</v>
      </c>
      <c r="L16463" t="s">
        <v>53</v>
      </c>
      <c r="M16463" t="s">
        <v>53</v>
      </c>
      <c r="V16463" t="s">
        <v>221</v>
      </c>
      <c r="AE16463" t="s">
        <v>300</v>
      </c>
      <c r="AH16463" t="s">
        <v>32253</v>
      </c>
      <c r="AI16463" t="s">
        <v>32254</v>
      </c>
    </row>
    <row r="16464" spans="2:35" x14ac:dyDescent="0.35">
      <c r="B16464">
        <v>123500</v>
      </c>
      <c r="C16464" t="s">
        <v>30618</v>
      </c>
      <c r="E16464" t="s">
        <v>32372</v>
      </c>
      <c r="F16464" t="s">
        <v>32373</v>
      </c>
      <c r="G16464" t="s">
        <v>32378</v>
      </c>
      <c r="H16464" t="s">
        <v>32379</v>
      </c>
      <c r="L16464" t="s">
        <v>53</v>
      </c>
      <c r="M16464" t="s">
        <v>53</v>
      </c>
      <c r="V16464" t="s">
        <v>221</v>
      </c>
      <c r="AE16464" t="s">
        <v>300</v>
      </c>
      <c r="AH16464" t="s">
        <v>32253</v>
      </c>
      <c r="AI16464" t="s">
        <v>32254</v>
      </c>
    </row>
    <row r="16465" spans="2:35" x14ac:dyDescent="0.35">
      <c r="B16465">
        <v>123500</v>
      </c>
      <c r="C16465" t="s">
        <v>30618</v>
      </c>
      <c r="E16465" t="s">
        <v>32372</v>
      </c>
      <c r="F16465" t="s">
        <v>32373</v>
      </c>
      <c r="G16465" t="s">
        <v>32380</v>
      </c>
      <c r="H16465" t="s">
        <v>32381</v>
      </c>
      <c r="L16465" t="s">
        <v>53</v>
      </c>
      <c r="M16465" t="s">
        <v>53</v>
      </c>
      <c r="V16465" t="s">
        <v>221</v>
      </c>
      <c r="AE16465" t="s">
        <v>300</v>
      </c>
      <c r="AF16465" t="s">
        <v>56</v>
      </c>
      <c r="AH16465" t="s">
        <v>32253</v>
      </c>
      <c r="AI16465" t="s">
        <v>32254</v>
      </c>
    </row>
    <row r="16466" spans="2:35" x14ac:dyDescent="0.35">
      <c r="B16466">
        <v>123500</v>
      </c>
      <c r="C16466" t="s">
        <v>30618</v>
      </c>
      <c r="E16466" t="s">
        <v>32372</v>
      </c>
      <c r="F16466" t="s">
        <v>32373</v>
      </c>
      <c r="G16466" t="s">
        <v>32382</v>
      </c>
      <c r="H16466" t="s">
        <v>32383</v>
      </c>
      <c r="L16466" t="s">
        <v>53</v>
      </c>
      <c r="M16466" t="s">
        <v>53</v>
      </c>
      <c r="V16466" t="s">
        <v>221</v>
      </c>
      <c r="AE16466" t="s">
        <v>300</v>
      </c>
      <c r="AF16466" t="s">
        <v>119</v>
      </c>
      <c r="AH16466" t="s">
        <v>32253</v>
      </c>
      <c r="AI16466" t="s">
        <v>32254</v>
      </c>
    </row>
    <row r="16467" spans="2:35" x14ac:dyDescent="0.35">
      <c r="B16467">
        <v>123500</v>
      </c>
      <c r="C16467" t="s">
        <v>30618</v>
      </c>
      <c r="E16467" t="s">
        <v>32372</v>
      </c>
      <c r="F16467" t="s">
        <v>32373</v>
      </c>
      <c r="G16467" t="s">
        <v>32384</v>
      </c>
      <c r="H16467" t="s">
        <v>32385</v>
      </c>
      <c r="L16467" t="s">
        <v>53</v>
      </c>
      <c r="M16467" t="s">
        <v>53</v>
      </c>
      <c r="V16467" t="s">
        <v>221</v>
      </c>
      <c r="AE16467" t="s">
        <v>300</v>
      </c>
      <c r="AF16467" t="s">
        <v>56</v>
      </c>
      <c r="AH16467" t="s">
        <v>32253</v>
      </c>
      <c r="AI16467" t="s">
        <v>32254</v>
      </c>
    </row>
    <row r="16468" spans="2:35" x14ac:dyDescent="0.35">
      <c r="B16468">
        <v>123500</v>
      </c>
      <c r="C16468" t="s">
        <v>30618</v>
      </c>
      <c r="E16468" t="s">
        <v>32372</v>
      </c>
      <c r="F16468" t="s">
        <v>32373</v>
      </c>
      <c r="G16468" t="s">
        <v>32386</v>
      </c>
      <c r="H16468" t="s">
        <v>32387</v>
      </c>
      <c r="L16468" t="s">
        <v>53</v>
      </c>
      <c r="M16468" t="s">
        <v>53</v>
      </c>
      <c r="V16468" t="s">
        <v>221</v>
      </c>
      <c r="AE16468" t="s">
        <v>300</v>
      </c>
      <c r="AF16468" t="s">
        <v>66</v>
      </c>
      <c r="AH16468" t="s">
        <v>32253</v>
      </c>
      <c r="AI16468" t="s">
        <v>32254</v>
      </c>
    </row>
    <row r="16469" spans="2:35" x14ac:dyDescent="0.35">
      <c r="B16469">
        <v>123500</v>
      </c>
      <c r="C16469" t="s">
        <v>30618</v>
      </c>
      <c r="E16469" t="s">
        <v>32372</v>
      </c>
      <c r="F16469" t="s">
        <v>32373</v>
      </c>
      <c r="G16469" t="s">
        <v>32388</v>
      </c>
      <c r="H16469" t="s">
        <v>32389</v>
      </c>
      <c r="L16469" t="s">
        <v>53</v>
      </c>
      <c r="M16469" t="s">
        <v>53</v>
      </c>
      <c r="V16469" t="s">
        <v>221</v>
      </c>
      <c r="AE16469" t="s">
        <v>300</v>
      </c>
      <c r="AF16469" t="s">
        <v>80</v>
      </c>
      <c r="AH16469" t="s">
        <v>32253</v>
      </c>
      <c r="AI16469" t="s">
        <v>32254</v>
      </c>
    </row>
    <row r="16470" spans="2:35" x14ac:dyDescent="0.35">
      <c r="B16470">
        <v>123500</v>
      </c>
      <c r="C16470" t="s">
        <v>30618</v>
      </c>
      <c r="E16470" t="s">
        <v>32372</v>
      </c>
      <c r="F16470" t="s">
        <v>32373</v>
      </c>
      <c r="G16470" t="s">
        <v>32390</v>
      </c>
      <c r="H16470" t="s">
        <v>32391</v>
      </c>
      <c r="I16470" t="s">
        <v>52</v>
      </c>
      <c r="J16470" t="s">
        <v>52</v>
      </c>
      <c r="L16470" t="s">
        <v>73</v>
      </c>
      <c r="M16470" t="s">
        <v>73</v>
      </c>
      <c r="N16470">
        <v>0</v>
      </c>
      <c r="O16470">
        <v>1</v>
      </c>
      <c r="V16470" t="s">
        <v>221</v>
      </c>
      <c r="AE16470" t="s">
        <v>515</v>
      </c>
      <c r="AH16470" t="s">
        <v>32253</v>
      </c>
      <c r="AI16470" t="s">
        <v>32254</v>
      </c>
    </row>
    <row r="16471" spans="2:35" x14ac:dyDescent="0.35">
      <c r="B16471">
        <v>123500</v>
      </c>
      <c r="C16471" t="s">
        <v>30618</v>
      </c>
      <c r="E16471" t="s">
        <v>32372</v>
      </c>
      <c r="F16471" t="s">
        <v>32373</v>
      </c>
      <c r="G16471" t="s">
        <v>32392</v>
      </c>
      <c r="H16471" t="s">
        <v>32393</v>
      </c>
      <c r="I16471" t="s">
        <v>114</v>
      </c>
      <c r="J16471" t="s">
        <v>52</v>
      </c>
      <c r="L16471" t="s">
        <v>64</v>
      </c>
      <c r="M16471" t="s">
        <v>73</v>
      </c>
      <c r="N16471">
        <v>0</v>
      </c>
      <c r="O16471">
        <v>1</v>
      </c>
      <c r="V16471" t="s">
        <v>221</v>
      </c>
      <c r="AH16471" t="s">
        <v>32253</v>
      </c>
      <c r="AI16471" t="s">
        <v>32254</v>
      </c>
    </row>
    <row r="16472" spans="2:35" x14ac:dyDescent="0.35">
      <c r="B16472">
        <v>123500</v>
      </c>
      <c r="C16472" t="s">
        <v>30618</v>
      </c>
      <c r="E16472" t="s">
        <v>32394</v>
      </c>
      <c r="F16472" t="s">
        <v>32395</v>
      </c>
      <c r="G16472" t="s">
        <v>32396</v>
      </c>
      <c r="H16472" t="s">
        <v>32397</v>
      </c>
      <c r="I16472" t="s">
        <v>52</v>
      </c>
      <c r="J16472" t="s">
        <v>52</v>
      </c>
      <c r="L16472" t="s">
        <v>53</v>
      </c>
      <c r="M16472" t="s">
        <v>53</v>
      </c>
      <c r="Q16472" t="s">
        <v>148</v>
      </c>
      <c r="V16472" t="s">
        <v>221</v>
      </c>
      <c r="AE16472" t="s">
        <v>88</v>
      </c>
      <c r="AF16472" t="s">
        <v>66</v>
      </c>
      <c r="AH16472" t="s">
        <v>32253</v>
      </c>
      <c r="AI16472" t="s">
        <v>32254</v>
      </c>
    </row>
    <row r="16473" spans="2:35" x14ac:dyDescent="0.35">
      <c r="B16473">
        <v>123500</v>
      </c>
      <c r="C16473" t="s">
        <v>30618</v>
      </c>
      <c r="E16473" t="s">
        <v>32394</v>
      </c>
      <c r="F16473" t="s">
        <v>32395</v>
      </c>
      <c r="G16473" t="s">
        <v>32398</v>
      </c>
      <c r="H16473" t="s">
        <v>32399</v>
      </c>
      <c r="I16473" t="s">
        <v>52</v>
      </c>
      <c r="L16473" t="s">
        <v>73</v>
      </c>
      <c r="M16473" t="s">
        <v>73</v>
      </c>
      <c r="N16473">
        <v>1</v>
      </c>
      <c r="O16473">
        <v>1</v>
      </c>
      <c r="Q16473" t="s">
        <v>148</v>
      </c>
      <c r="V16473" t="s">
        <v>221</v>
      </c>
      <c r="AE16473" t="s">
        <v>88</v>
      </c>
      <c r="AF16473" t="s">
        <v>66</v>
      </c>
      <c r="AH16473" t="s">
        <v>32253</v>
      </c>
      <c r="AI16473" t="s">
        <v>32254</v>
      </c>
    </row>
    <row r="16474" spans="2:35" x14ac:dyDescent="0.35">
      <c r="B16474">
        <v>123500</v>
      </c>
      <c r="C16474" t="s">
        <v>30618</v>
      </c>
      <c r="E16474" t="s">
        <v>32394</v>
      </c>
      <c r="F16474" t="s">
        <v>32395</v>
      </c>
      <c r="G16474" t="s">
        <v>32400</v>
      </c>
      <c r="H16474" t="s">
        <v>32401</v>
      </c>
      <c r="I16474" t="s">
        <v>114</v>
      </c>
      <c r="J16474" t="s">
        <v>52</v>
      </c>
      <c r="L16474" t="s">
        <v>53</v>
      </c>
      <c r="M16474" t="s">
        <v>53</v>
      </c>
      <c r="Q16474" t="s">
        <v>148</v>
      </c>
      <c r="V16474" t="s">
        <v>221</v>
      </c>
      <c r="AE16474" t="s">
        <v>88</v>
      </c>
      <c r="AF16474" t="s">
        <v>56</v>
      </c>
      <c r="AH16474" t="s">
        <v>32253</v>
      </c>
      <c r="AI16474" t="s">
        <v>32254</v>
      </c>
    </row>
    <row r="16475" spans="2:35" x14ac:dyDescent="0.35">
      <c r="B16475">
        <v>123500</v>
      </c>
      <c r="C16475" t="s">
        <v>30618</v>
      </c>
      <c r="E16475" t="s">
        <v>32394</v>
      </c>
      <c r="F16475" t="s">
        <v>32395</v>
      </c>
      <c r="G16475" t="s">
        <v>32402</v>
      </c>
      <c r="H16475" t="s">
        <v>32403</v>
      </c>
      <c r="J16475" t="s">
        <v>52</v>
      </c>
      <c r="L16475" t="s">
        <v>53</v>
      </c>
      <c r="M16475" t="s">
        <v>53</v>
      </c>
      <c r="Q16475" t="s">
        <v>148</v>
      </c>
      <c r="V16475" t="s">
        <v>221</v>
      </c>
      <c r="AE16475" t="s">
        <v>88</v>
      </c>
      <c r="AF16475" t="s">
        <v>80</v>
      </c>
      <c r="AH16475" t="s">
        <v>32253</v>
      </c>
      <c r="AI16475" t="s">
        <v>32254</v>
      </c>
    </row>
    <row r="16476" spans="2:35" x14ac:dyDescent="0.35">
      <c r="B16476">
        <v>123500</v>
      </c>
      <c r="C16476" t="s">
        <v>30618</v>
      </c>
      <c r="D16476" t="s">
        <v>141</v>
      </c>
      <c r="E16476" t="s">
        <v>32394</v>
      </c>
      <c r="F16476" t="s">
        <v>32395</v>
      </c>
      <c r="G16476" t="s">
        <v>32404</v>
      </c>
      <c r="H16476" t="s">
        <v>32405</v>
      </c>
      <c r="I16476" t="s">
        <v>114</v>
      </c>
      <c r="J16476" t="s">
        <v>52</v>
      </c>
      <c r="K16476" t="s">
        <v>60</v>
      </c>
      <c r="L16476" t="s">
        <v>103</v>
      </c>
      <c r="M16476" t="s">
        <v>103</v>
      </c>
      <c r="N16476">
        <v>0</v>
      </c>
      <c r="O16476">
        <v>1</v>
      </c>
      <c r="Q16476" t="s">
        <v>148</v>
      </c>
      <c r="R16476" t="s">
        <v>143</v>
      </c>
      <c r="S16476" t="s">
        <v>141</v>
      </c>
      <c r="V16476" t="s">
        <v>221</v>
      </c>
      <c r="W16476" t="s">
        <v>141</v>
      </c>
      <c r="Z16476">
        <v>14</v>
      </c>
      <c r="AA16476">
        <v>14</v>
      </c>
      <c r="AB16476">
        <v>14</v>
      </c>
      <c r="AC16476">
        <v>3</v>
      </c>
      <c r="AD16476">
        <v>4</v>
      </c>
      <c r="AE16476" t="s">
        <v>65</v>
      </c>
      <c r="AF16476" t="s">
        <v>80</v>
      </c>
      <c r="AH16476" t="s">
        <v>32253</v>
      </c>
      <c r="AI16476" t="s">
        <v>32254</v>
      </c>
    </row>
    <row r="16477" spans="2:35" x14ac:dyDescent="0.35">
      <c r="B16477">
        <v>123500</v>
      </c>
      <c r="C16477" t="s">
        <v>30618</v>
      </c>
      <c r="D16477" t="s">
        <v>67</v>
      </c>
      <c r="E16477" t="s">
        <v>32394</v>
      </c>
      <c r="F16477" t="s">
        <v>32395</v>
      </c>
      <c r="G16477" t="s">
        <v>32406</v>
      </c>
      <c r="H16477" t="s">
        <v>32407</v>
      </c>
      <c r="I16477" t="s">
        <v>52</v>
      </c>
      <c r="J16477" t="s">
        <v>52</v>
      </c>
      <c r="K16477" t="s">
        <v>120</v>
      </c>
      <c r="L16477" t="s">
        <v>53</v>
      </c>
      <c r="M16477" t="s">
        <v>53</v>
      </c>
      <c r="Q16477" t="s">
        <v>148</v>
      </c>
      <c r="R16477" t="s">
        <v>143</v>
      </c>
      <c r="S16477" t="s">
        <v>67</v>
      </c>
      <c r="V16477" t="s">
        <v>221</v>
      </c>
      <c r="W16477" t="s">
        <v>67</v>
      </c>
      <c r="AE16477" t="s">
        <v>65</v>
      </c>
      <c r="AF16477" t="s">
        <v>66</v>
      </c>
      <c r="AH16477" t="s">
        <v>32253</v>
      </c>
      <c r="AI16477" t="s">
        <v>32254</v>
      </c>
    </row>
    <row r="16478" spans="2:35" x14ac:dyDescent="0.35">
      <c r="B16478">
        <v>123500</v>
      </c>
      <c r="C16478" t="s">
        <v>30618</v>
      </c>
      <c r="D16478" t="s">
        <v>67</v>
      </c>
      <c r="E16478" t="s">
        <v>32394</v>
      </c>
      <c r="F16478" t="s">
        <v>32395</v>
      </c>
      <c r="G16478" t="s">
        <v>32408</v>
      </c>
      <c r="H16478" t="s">
        <v>32409</v>
      </c>
      <c r="I16478" t="s">
        <v>52</v>
      </c>
      <c r="J16478" t="s">
        <v>52</v>
      </c>
      <c r="K16478" t="s">
        <v>120</v>
      </c>
      <c r="L16478" t="s">
        <v>269</v>
      </c>
      <c r="M16478" t="s">
        <v>73</v>
      </c>
      <c r="N16478">
        <v>0</v>
      </c>
      <c r="O16478">
        <v>1</v>
      </c>
      <c r="Q16478" t="s">
        <v>148</v>
      </c>
      <c r="R16478" t="s">
        <v>143</v>
      </c>
      <c r="S16478" t="s">
        <v>67</v>
      </c>
      <c r="V16478" t="s">
        <v>221</v>
      </c>
      <c r="W16478" t="s">
        <v>67</v>
      </c>
      <c r="AE16478" t="s">
        <v>65</v>
      </c>
      <c r="AF16478" t="s">
        <v>66</v>
      </c>
      <c r="AH16478" t="s">
        <v>32253</v>
      </c>
      <c r="AI16478" t="s">
        <v>32254</v>
      </c>
    </row>
    <row r="16479" spans="2:35" x14ac:dyDescent="0.35">
      <c r="B16479">
        <v>123500</v>
      </c>
      <c r="C16479" t="s">
        <v>30618</v>
      </c>
      <c r="D16479" t="s">
        <v>59</v>
      </c>
      <c r="E16479" t="s">
        <v>32394</v>
      </c>
      <c r="F16479" t="s">
        <v>32395</v>
      </c>
      <c r="G16479" t="s">
        <v>32410</v>
      </c>
      <c r="H16479" t="s">
        <v>32411</v>
      </c>
      <c r="I16479" t="s">
        <v>114</v>
      </c>
      <c r="J16479" t="s">
        <v>52</v>
      </c>
      <c r="K16479" t="s">
        <v>60</v>
      </c>
      <c r="L16479" t="s">
        <v>53</v>
      </c>
      <c r="M16479" t="s">
        <v>53</v>
      </c>
      <c r="Q16479" t="s">
        <v>148</v>
      </c>
      <c r="R16479" t="s">
        <v>143</v>
      </c>
      <c r="S16479" t="s">
        <v>67</v>
      </c>
      <c r="V16479" t="s">
        <v>221</v>
      </c>
      <c r="W16479" t="s">
        <v>59</v>
      </c>
      <c r="AC16479">
        <v>1</v>
      </c>
      <c r="AD16479">
        <v>1</v>
      </c>
      <c r="AE16479" t="s">
        <v>65</v>
      </c>
      <c r="AF16479" t="s">
        <v>125</v>
      </c>
      <c r="AH16479" t="s">
        <v>32253</v>
      </c>
      <c r="AI16479" t="s">
        <v>32254</v>
      </c>
    </row>
    <row r="16480" spans="2:35" x14ac:dyDescent="0.35">
      <c r="B16480">
        <v>123500</v>
      </c>
      <c r="C16480" t="s">
        <v>30618</v>
      </c>
      <c r="E16480" t="s">
        <v>32394</v>
      </c>
      <c r="F16480" t="s">
        <v>32395</v>
      </c>
      <c r="G16480" t="s">
        <v>29968</v>
      </c>
      <c r="H16480" t="s">
        <v>29969</v>
      </c>
      <c r="L16480" t="s">
        <v>53</v>
      </c>
      <c r="M16480" t="s">
        <v>53</v>
      </c>
      <c r="Q16480" t="s">
        <v>148</v>
      </c>
      <c r="V16480" t="s">
        <v>221</v>
      </c>
      <c r="AE16480" t="s">
        <v>65</v>
      </c>
      <c r="AH16480" t="s">
        <v>32253</v>
      </c>
      <c r="AI16480" t="s">
        <v>32254</v>
      </c>
    </row>
    <row r="16481" spans="2:35" x14ac:dyDescent="0.35">
      <c r="B16481">
        <v>123500</v>
      </c>
      <c r="C16481" t="s">
        <v>30618</v>
      </c>
      <c r="E16481" t="s">
        <v>32394</v>
      </c>
      <c r="F16481" t="s">
        <v>32395</v>
      </c>
      <c r="G16481" t="s">
        <v>32412</v>
      </c>
      <c r="H16481" t="s">
        <v>32413</v>
      </c>
      <c r="J16481" t="s">
        <v>52</v>
      </c>
      <c r="L16481" t="s">
        <v>53</v>
      </c>
      <c r="M16481" t="s">
        <v>53</v>
      </c>
      <c r="Q16481" t="s">
        <v>148</v>
      </c>
      <c r="V16481" t="s">
        <v>221</v>
      </c>
      <c r="AE16481" t="s">
        <v>65</v>
      </c>
      <c r="AF16481" t="s">
        <v>125</v>
      </c>
      <c r="AH16481" t="s">
        <v>32253</v>
      </c>
      <c r="AI16481" t="s">
        <v>32254</v>
      </c>
    </row>
    <row r="16482" spans="2:35" x14ac:dyDescent="0.35">
      <c r="B16482">
        <v>123500</v>
      </c>
      <c r="C16482" t="s">
        <v>30618</v>
      </c>
      <c r="E16482" t="s">
        <v>32394</v>
      </c>
      <c r="F16482" t="s">
        <v>32395</v>
      </c>
      <c r="G16482" t="s">
        <v>32414</v>
      </c>
      <c r="H16482" t="s">
        <v>32415</v>
      </c>
      <c r="J16482" t="s">
        <v>52</v>
      </c>
      <c r="L16482" t="s">
        <v>53</v>
      </c>
      <c r="M16482" t="s">
        <v>53</v>
      </c>
      <c r="Q16482" t="s">
        <v>148</v>
      </c>
      <c r="V16482" t="s">
        <v>221</v>
      </c>
      <c r="AE16482" t="s">
        <v>65</v>
      </c>
      <c r="AF16482" t="s">
        <v>66</v>
      </c>
      <c r="AH16482" t="s">
        <v>32253</v>
      </c>
      <c r="AI16482" t="s">
        <v>32254</v>
      </c>
    </row>
    <row r="16483" spans="2:35" x14ac:dyDescent="0.35">
      <c r="B16483">
        <v>123500</v>
      </c>
      <c r="C16483" t="s">
        <v>30618</v>
      </c>
      <c r="E16483" t="s">
        <v>32394</v>
      </c>
      <c r="F16483" t="s">
        <v>32395</v>
      </c>
      <c r="G16483" t="s">
        <v>32416</v>
      </c>
      <c r="H16483" t="s">
        <v>32417</v>
      </c>
      <c r="J16483" t="s">
        <v>52</v>
      </c>
      <c r="L16483" t="s">
        <v>269</v>
      </c>
      <c r="M16483" t="s">
        <v>103</v>
      </c>
      <c r="N16483">
        <v>0</v>
      </c>
      <c r="O16483">
        <v>1</v>
      </c>
      <c r="Q16483" t="s">
        <v>148</v>
      </c>
      <c r="V16483" t="s">
        <v>221</v>
      </c>
      <c r="Z16483">
        <v>10</v>
      </c>
      <c r="AA16483">
        <v>10</v>
      </c>
      <c r="AB16483">
        <v>10</v>
      </c>
      <c r="AE16483" t="s">
        <v>65</v>
      </c>
      <c r="AF16483" t="s">
        <v>56</v>
      </c>
      <c r="AH16483" t="s">
        <v>32253</v>
      </c>
      <c r="AI16483" t="s">
        <v>32254</v>
      </c>
    </row>
    <row r="16484" spans="2:35" x14ac:dyDescent="0.35">
      <c r="B16484">
        <v>123500</v>
      </c>
      <c r="C16484" t="s">
        <v>30618</v>
      </c>
      <c r="E16484" t="s">
        <v>32394</v>
      </c>
      <c r="F16484" t="s">
        <v>32395</v>
      </c>
      <c r="G16484" t="s">
        <v>19436</v>
      </c>
      <c r="H16484" t="s">
        <v>19437</v>
      </c>
      <c r="I16484" t="s">
        <v>52</v>
      </c>
      <c r="L16484" t="s">
        <v>53</v>
      </c>
      <c r="M16484" t="s">
        <v>53</v>
      </c>
      <c r="Q16484" t="s">
        <v>148</v>
      </c>
      <c r="V16484" t="s">
        <v>221</v>
      </c>
      <c r="AE16484" t="s">
        <v>19438</v>
      </c>
      <c r="AF16484" t="s">
        <v>66</v>
      </c>
      <c r="AH16484" t="s">
        <v>32253</v>
      </c>
      <c r="AI16484" t="s">
        <v>32254</v>
      </c>
    </row>
    <row r="16485" spans="2:35" x14ac:dyDescent="0.35">
      <c r="B16485">
        <v>123500</v>
      </c>
      <c r="C16485" t="s">
        <v>30618</v>
      </c>
      <c r="E16485" t="s">
        <v>32394</v>
      </c>
      <c r="F16485" t="s">
        <v>32395</v>
      </c>
      <c r="G16485" t="s">
        <v>31667</v>
      </c>
      <c r="H16485" t="s">
        <v>31668</v>
      </c>
      <c r="J16485" t="s">
        <v>52</v>
      </c>
      <c r="L16485" t="s">
        <v>53</v>
      </c>
      <c r="M16485" t="s">
        <v>53</v>
      </c>
      <c r="Q16485" t="s">
        <v>148</v>
      </c>
      <c r="V16485" t="s">
        <v>221</v>
      </c>
      <c r="AE16485" t="s">
        <v>2029</v>
      </c>
      <c r="AF16485" t="s">
        <v>66</v>
      </c>
      <c r="AH16485" t="s">
        <v>32253</v>
      </c>
      <c r="AI16485" t="s">
        <v>32254</v>
      </c>
    </row>
    <row r="16486" spans="2:35" x14ac:dyDescent="0.35">
      <c r="B16486">
        <v>123500</v>
      </c>
      <c r="C16486" t="s">
        <v>30618</v>
      </c>
      <c r="E16486" t="s">
        <v>32394</v>
      </c>
      <c r="F16486" t="s">
        <v>32395</v>
      </c>
      <c r="G16486" t="s">
        <v>32418</v>
      </c>
      <c r="H16486" t="s">
        <v>32419</v>
      </c>
      <c r="I16486" t="s">
        <v>52</v>
      </c>
      <c r="L16486" t="s">
        <v>53</v>
      </c>
      <c r="M16486" t="s">
        <v>53</v>
      </c>
      <c r="Q16486" t="s">
        <v>148</v>
      </c>
      <c r="V16486" t="s">
        <v>221</v>
      </c>
      <c r="AE16486" t="s">
        <v>4066</v>
      </c>
      <c r="AF16486" t="s">
        <v>56</v>
      </c>
      <c r="AH16486" t="s">
        <v>32253</v>
      </c>
      <c r="AI16486" t="s">
        <v>32254</v>
      </c>
    </row>
    <row r="16487" spans="2:35" x14ac:dyDescent="0.35">
      <c r="B16487">
        <v>123500</v>
      </c>
      <c r="C16487" t="s">
        <v>30618</v>
      </c>
      <c r="E16487" t="s">
        <v>32420</v>
      </c>
      <c r="F16487" t="s">
        <v>32421</v>
      </c>
      <c r="G16487" t="s">
        <v>32422</v>
      </c>
      <c r="H16487" t="s">
        <v>32423</v>
      </c>
      <c r="J16487" t="s">
        <v>52</v>
      </c>
      <c r="L16487" t="s">
        <v>64</v>
      </c>
      <c r="M16487" t="s">
        <v>73</v>
      </c>
      <c r="N16487">
        <v>1</v>
      </c>
      <c r="O16487">
        <v>1</v>
      </c>
      <c r="V16487" t="s">
        <v>553</v>
      </c>
      <c r="AE16487" t="s">
        <v>5654</v>
      </c>
      <c r="AH16487" t="s">
        <v>32253</v>
      </c>
      <c r="AI16487" t="s">
        <v>32254</v>
      </c>
    </row>
    <row r="16488" spans="2:35" x14ac:dyDescent="0.35">
      <c r="B16488">
        <v>123500</v>
      </c>
      <c r="C16488" t="s">
        <v>30618</v>
      </c>
      <c r="E16488" t="s">
        <v>32420</v>
      </c>
      <c r="F16488" t="s">
        <v>32421</v>
      </c>
      <c r="G16488" t="s">
        <v>32424</v>
      </c>
      <c r="H16488" t="s">
        <v>32425</v>
      </c>
      <c r="J16488" t="s">
        <v>52</v>
      </c>
      <c r="L16488" t="s">
        <v>53</v>
      </c>
      <c r="M16488" t="s">
        <v>53</v>
      </c>
      <c r="V16488" t="s">
        <v>553</v>
      </c>
      <c r="AE16488" t="s">
        <v>88</v>
      </c>
      <c r="AF16488" t="s">
        <v>80</v>
      </c>
      <c r="AH16488" t="s">
        <v>32253</v>
      </c>
      <c r="AI16488" t="s">
        <v>32254</v>
      </c>
    </row>
    <row r="16489" spans="2:35" x14ac:dyDescent="0.35">
      <c r="B16489">
        <v>123500</v>
      </c>
      <c r="C16489" t="s">
        <v>30618</v>
      </c>
      <c r="E16489" t="s">
        <v>32420</v>
      </c>
      <c r="F16489" t="s">
        <v>32421</v>
      </c>
      <c r="G16489" t="s">
        <v>32426</v>
      </c>
      <c r="H16489" t="s">
        <v>32427</v>
      </c>
      <c r="I16489" t="s">
        <v>52</v>
      </c>
      <c r="L16489" t="s">
        <v>73</v>
      </c>
      <c r="M16489" t="s">
        <v>73</v>
      </c>
      <c r="N16489">
        <v>1</v>
      </c>
      <c r="O16489">
        <v>1</v>
      </c>
      <c r="V16489" t="s">
        <v>553</v>
      </c>
      <c r="AE16489" t="s">
        <v>88</v>
      </c>
      <c r="AF16489" t="s">
        <v>106</v>
      </c>
      <c r="AH16489" t="s">
        <v>32253</v>
      </c>
      <c r="AI16489" t="s">
        <v>32254</v>
      </c>
    </row>
    <row r="16490" spans="2:35" x14ac:dyDescent="0.35">
      <c r="B16490">
        <v>123500</v>
      </c>
      <c r="C16490" t="s">
        <v>30618</v>
      </c>
      <c r="D16490" t="s">
        <v>59</v>
      </c>
      <c r="E16490" t="s">
        <v>32420</v>
      </c>
      <c r="F16490" t="s">
        <v>32421</v>
      </c>
      <c r="G16490" t="s">
        <v>30743</v>
      </c>
      <c r="H16490" t="s">
        <v>30744</v>
      </c>
      <c r="J16490" t="s">
        <v>52</v>
      </c>
      <c r="K16490" t="s">
        <v>120</v>
      </c>
      <c r="L16490" t="s">
        <v>53</v>
      </c>
      <c r="M16490" t="s">
        <v>53</v>
      </c>
      <c r="V16490" t="s">
        <v>553</v>
      </c>
      <c r="W16490" t="s">
        <v>59</v>
      </c>
      <c r="AC16490">
        <v>1</v>
      </c>
      <c r="AD16490">
        <v>1</v>
      </c>
      <c r="AE16490" t="s">
        <v>209</v>
      </c>
      <c r="AH16490" t="s">
        <v>32253</v>
      </c>
      <c r="AI16490" t="s">
        <v>32254</v>
      </c>
    </row>
    <row r="16491" spans="2:35" x14ac:dyDescent="0.35">
      <c r="B16491">
        <v>123500</v>
      </c>
      <c r="C16491" t="s">
        <v>30618</v>
      </c>
      <c r="E16491" t="s">
        <v>32420</v>
      </c>
      <c r="F16491" t="s">
        <v>32421</v>
      </c>
      <c r="G16491" t="s">
        <v>32428</v>
      </c>
      <c r="H16491" t="s">
        <v>32429</v>
      </c>
      <c r="L16491" t="s">
        <v>64</v>
      </c>
      <c r="M16491" t="s">
        <v>64</v>
      </c>
      <c r="N16491">
        <v>1</v>
      </c>
      <c r="O16491">
        <v>1</v>
      </c>
      <c r="V16491" t="s">
        <v>553</v>
      </c>
      <c r="AE16491" t="s">
        <v>209</v>
      </c>
      <c r="AH16491" t="s">
        <v>32253</v>
      </c>
      <c r="AI16491" t="s">
        <v>32254</v>
      </c>
    </row>
    <row r="16492" spans="2:35" x14ac:dyDescent="0.35">
      <c r="B16492">
        <v>123500</v>
      </c>
      <c r="C16492" t="s">
        <v>30618</v>
      </c>
      <c r="E16492" t="s">
        <v>32420</v>
      </c>
      <c r="F16492" t="s">
        <v>32421</v>
      </c>
      <c r="G16492" t="s">
        <v>32430</v>
      </c>
      <c r="H16492" t="s">
        <v>32431</v>
      </c>
      <c r="L16492" t="s">
        <v>53</v>
      </c>
      <c r="M16492" t="s">
        <v>53</v>
      </c>
      <c r="V16492" t="s">
        <v>553</v>
      </c>
      <c r="AE16492" t="s">
        <v>209</v>
      </c>
      <c r="AH16492" t="s">
        <v>32253</v>
      </c>
      <c r="AI16492" t="s">
        <v>32254</v>
      </c>
    </row>
    <row r="16493" spans="2:35" x14ac:dyDescent="0.35">
      <c r="B16493">
        <v>123500</v>
      </c>
      <c r="C16493" t="s">
        <v>30618</v>
      </c>
      <c r="E16493" t="s">
        <v>32420</v>
      </c>
      <c r="F16493" t="s">
        <v>32421</v>
      </c>
      <c r="G16493" t="s">
        <v>30655</v>
      </c>
      <c r="H16493" t="s">
        <v>30656</v>
      </c>
      <c r="J16493" t="s">
        <v>52</v>
      </c>
      <c r="L16493" t="s">
        <v>53</v>
      </c>
      <c r="M16493" t="s">
        <v>53</v>
      </c>
      <c r="V16493" t="s">
        <v>553</v>
      </c>
      <c r="AE16493" t="s">
        <v>209</v>
      </c>
      <c r="AH16493" t="s">
        <v>32253</v>
      </c>
      <c r="AI16493" t="s">
        <v>32254</v>
      </c>
    </row>
    <row r="16494" spans="2:35" x14ac:dyDescent="0.35">
      <c r="B16494">
        <v>123500</v>
      </c>
      <c r="C16494" t="s">
        <v>30618</v>
      </c>
      <c r="E16494" t="s">
        <v>32420</v>
      </c>
      <c r="F16494" t="s">
        <v>32421</v>
      </c>
      <c r="G16494" t="s">
        <v>32432</v>
      </c>
      <c r="H16494" t="s">
        <v>32433</v>
      </c>
      <c r="J16494" t="s">
        <v>52</v>
      </c>
      <c r="L16494" t="s">
        <v>64</v>
      </c>
      <c r="M16494" t="s">
        <v>73</v>
      </c>
      <c r="N16494">
        <v>1</v>
      </c>
      <c r="O16494">
        <v>1</v>
      </c>
      <c r="V16494" t="s">
        <v>553</v>
      </c>
      <c r="AE16494" t="s">
        <v>209</v>
      </c>
      <c r="AF16494" t="s">
        <v>66</v>
      </c>
      <c r="AH16494" t="s">
        <v>32253</v>
      </c>
      <c r="AI16494" t="s">
        <v>32254</v>
      </c>
    </row>
    <row r="16495" spans="2:35" x14ac:dyDescent="0.35">
      <c r="B16495">
        <v>123500</v>
      </c>
      <c r="C16495" t="s">
        <v>30618</v>
      </c>
      <c r="E16495" t="s">
        <v>32420</v>
      </c>
      <c r="F16495" t="s">
        <v>32421</v>
      </c>
      <c r="G16495" t="s">
        <v>32434</v>
      </c>
      <c r="H16495" t="s">
        <v>32435</v>
      </c>
      <c r="J16495" t="s">
        <v>52</v>
      </c>
      <c r="L16495" t="s">
        <v>73</v>
      </c>
      <c r="M16495" t="s">
        <v>73</v>
      </c>
      <c r="N16495">
        <v>1</v>
      </c>
      <c r="O16495">
        <v>1</v>
      </c>
      <c r="V16495" t="s">
        <v>553</v>
      </c>
      <c r="AE16495" t="s">
        <v>209</v>
      </c>
      <c r="AF16495" t="s">
        <v>66</v>
      </c>
      <c r="AH16495" t="s">
        <v>32253</v>
      </c>
      <c r="AI16495" t="s">
        <v>32254</v>
      </c>
    </row>
    <row r="16496" spans="2:35" x14ac:dyDescent="0.35">
      <c r="B16496">
        <v>123500</v>
      </c>
      <c r="C16496" t="s">
        <v>30618</v>
      </c>
      <c r="E16496" t="s">
        <v>32420</v>
      </c>
      <c r="F16496" t="s">
        <v>32421</v>
      </c>
      <c r="G16496" t="s">
        <v>32436</v>
      </c>
      <c r="H16496" t="s">
        <v>32437</v>
      </c>
      <c r="I16496" t="s">
        <v>52</v>
      </c>
      <c r="J16496" t="s">
        <v>52</v>
      </c>
      <c r="L16496" t="s">
        <v>53</v>
      </c>
      <c r="M16496" t="s">
        <v>53</v>
      </c>
      <c r="V16496" t="s">
        <v>553</v>
      </c>
      <c r="Z16496">
        <v>2</v>
      </c>
      <c r="AA16496">
        <v>2</v>
      </c>
      <c r="AB16496">
        <v>2</v>
      </c>
      <c r="AE16496" t="s">
        <v>209</v>
      </c>
      <c r="AF16496" t="s">
        <v>125</v>
      </c>
      <c r="AH16496" t="s">
        <v>32253</v>
      </c>
      <c r="AI16496" t="s">
        <v>32254</v>
      </c>
    </row>
    <row r="16497" spans="2:35" x14ac:dyDescent="0.35">
      <c r="B16497">
        <v>123500</v>
      </c>
      <c r="C16497" t="s">
        <v>30618</v>
      </c>
      <c r="E16497" t="s">
        <v>32420</v>
      </c>
      <c r="F16497" t="s">
        <v>32421</v>
      </c>
      <c r="G16497" t="s">
        <v>32438</v>
      </c>
      <c r="H16497" t="s">
        <v>32439</v>
      </c>
      <c r="J16497" t="s">
        <v>52</v>
      </c>
      <c r="L16497" t="s">
        <v>73</v>
      </c>
      <c r="M16497" t="s">
        <v>103</v>
      </c>
      <c r="N16497">
        <v>1</v>
      </c>
      <c r="O16497">
        <v>1</v>
      </c>
      <c r="V16497" t="s">
        <v>553</v>
      </c>
      <c r="Z16497">
        <v>2</v>
      </c>
      <c r="AA16497">
        <v>2</v>
      </c>
      <c r="AB16497">
        <v>2</v>
      </c>
      <c r="AE16497" t="s">
        <v>209</v>
      </c>
      <c r="AF16497" t="s">
        <v>56</v>
      </c>
      <c r="AH16497" t="s">
        <v>32253</v>
      </c>
      <c r="AI16497" t="s">
        <v>32254</v>
      </c>
    </row>
    <row r="16498" spans="2:35" x14ac:dyDescent="0.35">
      <c r="B16498">
        <v>123500</v>
      </c>
      <c r="C16498" t="s">
        <v>30618</v>
      </c>
      <c r="E16498" t="s">
        <v>32420</v>
      </c>
      <c r="F16498" t="s">
        <v>32421</v>
      </c>
      <c r="G16498" t="s">
        <v>32440</v>
      </c>
      <c r="H16498" t="s">
        <v>32441</v>
      </c>
      <c r="J16498" t="s">
        <v>52</v>
      </c>
      <c r="L16498" t="s">
        <v>73</v>
      </c>
      <c r="M16498" t="s">
        <v>103</v>
      </c>
      <c r="N16498">
        <v>1</v>
      </c>
      <c r="O16498">
        <v>1</v>
      </c>
      <c r="V16498" t="s">
        <v>553</v>
      </c>
      <c r="Z16498">
        <v>2</v>
      </c>
      <c r="AA16498">
        <v>2</v>
      </c>
      <c r="AB16498">
        <v>2</v>
      </c>
      <c r="AE16498" t="s">
        <v>209</v>
      </c>
      <c r="AF16498" t="s">
        <v>80</v>
      </c>
      <c r="AH16498" t="s">
        <v>32253</v>
      </c>
      <c r="AI16498" t="s">
        <v>32254</v>
      </c>
    </row>
    <row r="16499" spans="2:35" x14ac:dyDescent="0.35">
      <c r="B16499">
        <v>123500</v>
      </c>
      <c r="C16499" t="s">
        <v>30618</v>
      </c>
      <c r="D16499" t="s">
        <v>59</v>
      </c>
      <c r="E16499" t="s">
        <v>32442</v>
      </c>
      <c r="F16499" t="s">
        <v>32443</v>
      </c>
      <c r="G16499" t="s">
        <v>32444</v>
      </c>
      <c r="H16499" t="s">
        <v>32445</v>
      </c>
      <c r="I16499" t="s">
        <v>52</v>
      </c>
      <c r="J16499" t="s">
        <v>52</v>
      </c>
      <c r="K16499" t="s">
        <v>60</v>
      </c>
      <c r="L16499" t="s">
        <v>73</v>
      </c>
      <c r="M16499" t="s">
        <v>73</v>
      </c>
      <c r="N16499">
        <v>0</v>
      </c>
      <c r="O16499">
        <v>1</v>
      </c>
      <c r="V16499" t="s">
        <v>54</v>
      </c>
      <c r="W16499" t="s">
        <v>59</v>
      </c>
      <c r="AC16499">
        <v>3</v>
      </c>
      <c r="AD16499">
        <v>3</v>
      </c>
      <c r="AF16499" t="s">
        <v>80</v>
      </c>
      <c r="AH16499" t="s">
        <v>32253</v>
      </c>
      <c r="AI16499" t="s">
        <v>32254</v>
      </c>
    </row>
    <row r="16500" spans="2:35" x14ac:dyDescent="0.35">
      <c r="B16500">
        <v>123500</v>
      </c>
      <c r="C16500" t="s">
        <v>30618</v>
      </c>
      <c r="D16500" t="s">
        <v>59</v>
      </c>
      <c r="E16500" t="s">
        <v>32446</v>
      </c>
      <c r="F16500" t="s">
        <v>32447</v>
      </c>
      <c r="G16500" t="s">
        <v>32448</v>
      </c>
      <c r="H16500" t="s">
        <v>32449</v>
      </c>
      <c r="I16500" t="s">
        <v>52</v>
      </c>
      <c r="J16500" t="s">
        <v>52</v>
      </c>
      <c r="K16500" t="s">
        <v>60</v>
      </c>
      <c r="L16500" t="s">
        <v>395</v>
      </c>
      <c r="M16500" t="s">
        <v>73</v>
      </c>
      <c r="N16500">
        <v>0</v>
      </c>
      <c r="O16500">
        <v>1</v>
      </c>
      <c r="R16500" t="s">
        <v>61</v>
      </c>
      <c r="S16500" t="s">
        <v>59</v>
      </c>
      <c r="V16500" t="s">
        <v>54</v>
      </c>
      <c r="W16500" t="s">
        <v>59</v>
      </c>
      <c r="Z16500">
        <v>16</v>
      </c>
      <c r="AA16500">
        <v>16</v>
      </c>
      <c r="AB16500">
        <v>16</v>
      </c>
      <c r="AC16500">
        <v>7</v>
      </c>
      <c r="AD16500">
        <v>7</v>
      </c>
      <c r="AE16500" t="s">
        <v>300</v>
      </c>
      <c r="AF16500" t="s">
        <v>56</v>
      </c>
      <c r="AH16500" t="s">
        <v>32253</v>
      </c>
      <c r="AI16500" t="s">
        <v>32254</v>
      </c>
    </row>
    <row r="16501" spans="2:35" x14ac:dyDescent="0.35">
      <c r="B16501">
        <v>123500</v>
      </c>
      <c r="C16501" t="s">
        <v>30618</v>
      </c>
      <c r="D16501" t="s">
        <v>59</v>
      </c>
      <c r="E16501" t="s">
        <v>32446</v>
      </c>
      <c r="F16501" t="s">
        <v>32447</v>
      </c>
      <c r="G16501" t="s">
        <v>32450</v>
      </c>
      <c r="H16501" t="s">
        <v>32451</v>
      </c>
      <c r="I16501" t="s">
        <v>52</v>
      </c>
      <c r="J16501" t="s">
        <v>52</v>
      </c>
      <c r="K16501" t="s">
        <v>60</v>
      </c>
      <c r="L16501" t="s">
        <v>395</v>
      </c>
      <c r="M16501" t="s">
        <v>73</v>
      </c>
      <c r="N16501">
        <v>0</v>
      </c>
      <c r="O16501">
        <v>1</v>
      </c>
      <c r="R16501" t="s">
        <v>61</v>
      </c>
      <c r="S16501" t="s">
        <v>59</v>
      </c>
      <c r="V16501" t="s">
        <v>54</v>
      </c>
      <c r="W16501" t="s">
        <v>59</v>
      </c>
      <c r="Z16501">
        <v>14</v>
      </c>
      <c r="AA16501">
        <v>14</v>
      </c>
      <c r="AB16501">
        <v>14</v>
      </c>
      <c r="AC16501">
        <v>7</v>
      </c>
      <c r="AD16501">
        <v>7</v>
      </c>
      <c r="AE16501" t="s">
        <v>300</v>
      </c>
      <c r="AF16501" t="s">
        <v>4174</v>
      </c>
      <c r="AH16501" t="s">
        <v>32253</v>
      </c>
      <c r="AI16501" t="s">
        <v>32254</v>
      </c>
    </row>
    <row r="16502" spans="2:35" x14ac:dyDescent="0.35">
      <c r="B16502">
        <v>123500</v>
      </c>
      <c r="C16502" t="s">
        <v>30618</v>
      </c>
      <c r="E16502" t="s">
        <v>32446</v>
      </c>
      <c r="F16502" t="s">
        <v>32447</v>
      </c>
      <c r="G16502" t="s">
        <v>32452</v>
      </c>
      <c r="H16502" t="s">
        <v>32453</v>
      </c>
      <c r="L16502" t="s">
        <v>53</v>
      </c>
      <c r="M16502" t="s">
        <v>53</v>
      </c>
      <c r="V16502" t="s">
        <v>54</v>
      </c>
      <c r="AE16502" t="s">
        <v>300</v>
      </c>
      <c r="AH16502" t="s">
        <v>32253</v>
      </c>
      <c r="AI16502" t="s">
        <v>32254</v>
      </c>
    </row>
    <row r="16503" spans="2:35" x14ac:dyDescent="0.35">
      <c r="B16503">
        <v>123500</v>
      </c>
      <c r="C16503" t="s">
        <v>30618</v>
      </c>
      <c r="E16503" t="s">
        <v>32446</v>
      </c>
      <c r="F16503" t="s">
        <v>32447</v>
      </c>
      <c r="G16503" t="s">
        <v>32454</v>
      </c>
      <c r="H16503" t="s">
        <v>32455</v>
      </c>
      <c r="J16503" t="s">
        <v>52</v>
      </c>
      <c r="L16503" t="s">
        <v>53</v>
      </c>
      <c r="M16503" t="s">
        <v>53</v>
      </c>
      <c r="V16503" t="s">
        <v>54</v>
      </c>
      <c r="AE16503" t="s">
        <v>300</v>
      </c>
      <c r="AF16503" t="s">
        <v>56</v>
      </c>
      <c r="AH16503" t="s">
        <v>32253</v>
      </c>
      <c r="AI16503" t="s">
        <v>32254</v>
      </c>
    </row>
    <row r="16504" spans="2:35" x14ac:dyDescent="0.35">
      <c r="B16504">
        <v>123500</v>
      </c>
      <c r="C16504" t="s">
        <v>30618</v>
      </c>
      <c r="E16504" t="s">
        <v>32446</v>
      </c>
      <c r="F16504" t="s">
        <v>32447</v>
      </c>
      <c r="G16504" t="s">
        <v>32456</v>
      </c>
      <c r="H16504" t="s">
        <v>32457</v>
      </c>
      <c r="L16504" t="s">
        <v>53</v>
      </c>
      <c r="M16504" t="s">
        <v>53</v>
      </c>
      <c r="V16504" t="s">
        <v>54</v>
      </c>
      <c r="AE16504" t="s">
        <v>300</v>
      </c>
      <c r="AF16504" t="s">
        <v>80</v>
      </c>
      <c r="AH16504" t="s">
        <v>32253</v>
      </c>
      <c r="AI16504" t="s">
        <v>32254</v>
      </c>
    </row>
    <row r="16505" spans="2:35" x14ac:dyDescent="0.35">
      <c r="B16505">
        <v>123500</v>
      </c>
      <c r="C16505" t="s">
        <v>30618</v>
      </c>
      <c r="E16505" t="s">
        <v>32446</v>
      </c>
      <c r="F16505" t="s">
        <v>32447</v>
      </c>
      <c r="G16505" t="s">
        <v>32458</v>
      </c>
      <c r="H16505" t="s">
        <v>32459</v>
      </c>
      <c r="J16505" t="s">
        <v>52</v>
      </c>
      <c r="L16505" t="s">
        <v>53</v>
      </c>
      <c r="M16505" t="s">
        <v>53</v>
      </c>
      <c r="V16505" t="s">
        <v>54</v>
      </c>
      <c r="AE16505" t="s">
        <v>88</v>
      </c>
      <c r="AF16505" t="s">
        <v>56</v>
      </c>
      <c r="AH16505" t="s">
        <v>32253</v>
      </c>
      <c r="AI16505" t="s">
        <v>32254</v>
      </c>
    </row>
    <row r="16506" spans="2:35" x14ac:dyDescent="0.35">
      <c r="B16506">
        <v>123500</v>
      </c>
      <c r="C16506" t="s">
        <v>30618</v>
      </c>
      <c r="D16506" t="s">
        <v>59</v>
      </c>
      <c r="E16506" t="s">
        <v>32460</v>
      </c>
      <c r="F16506" t="s">
        <v>32461</v>
      </c>
      <c r="G16506" t="s">
        <v>32462</v>
      </c>
      <c r="H16506" t="s">
        <v>32463</v>
      </c>
      <c r="I16506" t="s">
        <v>52</v>
      </c>
      <c r="J16506" t="s">
        <v>52</v>
      </c>
      <c r="K16506" t="s">
        <v>60</v>
      </c>
      <c r="L16506" t="s">
        <v>269</v>
      </c>
      <c r="M16506" t="s">
        <v>64</v>
      </c>
      <c r="N16506">
        <v>0</v>
      </c>
      <c r="O16506">
        <v>1</v>
      </c>
      <c r="R16506" t="s">
        <v>143</v>
      </c>
      <c r="S16506" t="s">
        <v>67</v>
      </c>
      <c r="V16506" t="s">
        <v>54</v>
      </c>
      <c r="W16506" t="s">
        <v>59</v>
      </c>
      <c r="Z16506">
        <v>5</v>
      </c>
      <c r="AA16506">
        <v>5</v>
      </c>
      <c r="AB16506">
        <v>5</v>
      </c>
      <c r="AC16506">
        <v>7</v>
      </c>
      <c r="AD16506">
        <v>7</v>
      </c>
      <c r="AF16506" t="s">
        <v>106</v>
      </c>
      <c r="AH16506" t="s">
        <v>32253</v>
      </c>
      <c r="AI16506" t="s">
        <v>32254</v>
      </c>
    </row>
    <row r="16507" spans="2:35" x14ac:dyDescent="0.35">
      <c r="B16507">
        <v>123500</v>
      </c>
      <c r="C16507" t="s">
        <v>30618</v>
      </c>
      <c r="D16507" t="s">
        <v>59</v>
      </c>
      <c r="E16507" t="s">
        <v>32464</v>
      </c>
      <c r="F16507" t="s">
        <v>32465</v>
      </c>
      <c r="G16507" t="s">
        <v>32466</v>
      </c>
      <c r="H16507" t="s">
        <v>32467</v>
      </c>
      <c r="I16507" t="s">
        <v>52</v>
      </c>
      <c r="J16507" t="s">
        <v>52</v>
      </c>
      <c r="K16507" t="s">
        <v>60</v>
      </c>
      <c r="L16507" t="s">
        <v>64</v>
      </c>
      <c r="M16507" t="s">
        <v>64</v>
      </c>
      <c r="N16507">
        <v>0</v>
      </c>
      <c r="O16507">
        <v>1</v>
      </c>
      <c r="V16507" t="s">
        <v>54</v>
      </c>
      <c r="W16507" t="s">
        <v>59</v>
      </c>
      <c r="AC16507">
        <v>3</v>
      </c>
      <c r="AD16507">
        <v>3</v>
      </c>
      <c r="AF16507" t="s">
        <v>106</v>
      </c>
      <c r="AH16507" t="s">
        <v>32253</v>
      </c>
      <c r="AI16507" t="s">
        <v>32254</v>
      </c>
    </row>
    <row r="16508" spans="2:35" x14ac:dyDescent="0.35">
      <c r="B16508">
        <v>123500</v>
      </c>
      <c r="C16508" t="s">
        <v>30618</v>
      </c>
      <c r="D16508" t="s">
        <v>67</v>
      </c>
      <c r="E16508" t="s">
        <v>32468</v>
      </c>
      <c r="F16508" t="s">
        <v>32469</v>
      </c>
      <c r="G16508" t="s">
        <v>31137</v>
      </c>
      <c r="H16508" t="s">
        <v>31138</v>
      </c>
      <c r="K16508" t="s">
        <v>142</v>
      </c>
      <c r="L16508" t="s">
        <v>269</v>
      </c>
      <c r="M16508" t="s">
        <v>73</v>
      </c>
      <c r="N16508">
        <v>0</v>
      </c>
      <c r="O16508">
        <v>1</v>
      </c>
      <c r="R16508" t="s">
        <v>143</v>
      </c>
      <c r="S16508" t="s">
        <v>59</v>
      </c>
      <c r="V16508" t="s">
        <v>54</v>
      </c>
      <c r="W16508" t="s">
        <v>67</v>
      </c>
      <c r="Z16508">
        <v>10</v>
      </c>
      <c r="AA16508">
        <v>10</v>
      </c>
      <c r="AB16508">
        <v>10</v>
      </c>
      <c r="AC16508">
        <v>3</v>
      </c>
      <c r="AD16508">
        <v>3</v>
      </c>
      <c r="AE16508" t="s">
        <v>65</v>
      </c>
      <c r="AH16508" t="s">
        <v>32470</v>
      </c>
      <c r="AI16508" t="s">
        <v>32471</v>
      </c>
    </row>
    <row r="16509" spans="2:35" x14ac:dyDescent="0.35">
      <c r="B16509">
        <v>123500</v>
      </c>
      <c r="C16509" t="s">
        <v>30618</v>
      </c>
      <c r="D16509" t="s">
        <v>67</v>
      </c>
      <c r="E16509" t="s">
        <v>32468</v>
      </c>
      <c r="F16509" t="s">
        <v>32469</v>
      </c>
      <c r="G16509" t="s">
        <v>31137</v>
      </c>
      <c r="H16509" t="s">
        <v>31138</v>
      </c>
      <c r="K16509" t="s">
        <v>142</v>
      </c>
      <c r="L16509" t="s">
        <v>269</v>
      </c>
      <c r="M16509" t="s">
        <v>73</v>
      </c>
      <c r="N16509">
        <v>0</v>
      </c>
      <c r="O16509">
        <v>1</v>
      </c>
      <c r="R16509" t="s">
        <v>61</v>
      </c>
      <c r="S16509" t="s">
        <v>59</v>
      </c>
      <c r="V16509" t="s">
        <v>54</v>
      </c>
      <c r="W16509" t="s">
        <v>67</v>
      </c>
      <c r="Z16509">
        <v>10</v>
      </c>
      <c r="AA16509">
        <v>10</v>
      </c>
      <c r="AB16509">
        <v>10</v>
      </c>
      <c r="AC16509">
        <v>3</v>
      </c>
      <c r="AD16509">
        <v>3</v>
      </c>
      <c r="AE16509" t="s">
        <v>65</v>
      </c>
      <c r="AH16509" t="s">
        <v>32470</v>
      </c>
      <c r="AI16509" t="s">
        <v>32471</v>
      </c>
    </row>
    <row r="16510" spans="2:35" x14ac:dyDescent="0.35">
      <c r="B16510">
        <v>123500</v>
      </c>
      <c r="C16510" t="s">
        <v>30618</v>
      </c>
      <c r="D16510" t="s">
        <v>141</v>
      </c>
      <c r="E16510" t="s">
        <v>32468</v>
      </c>
      <c r="F16510" t="s">
        <v>32469</v>
      </c>
      <c r="G16510" t="s">
        <v>32472</v>
      </c>
      <c r="H16510" t="s">
        <v>32473</v>
      </c>
      <c r="I16510" t="s">
        <v>52</v>
      </c>
      <c r="J16510" t="s">
        <v>52</v>
      </c>
      <c r="K16510" t="s">
        <v>60</v>
      </c>
      <c r="L16510" t="s">
        <v>73</v>
      </c>
      <c r="M16510" t="s">
        <v>64</v>
      </c>
      <c r="N16510">
        <v>1</v>
      </c>
      <c r="O16510">
        <v>1</v>
      </c>
      <c r="R16510" t="s">
        <v>68</v>
      </c>
      <c r="S16510" t="s">
        <v>59</v>
      </c>
      <c r="V16510" t="s">
        <v>54</v>
      </c>
      <c r="W16510" t="s">
        <v>141</v>
      </c>
      <c r="Z16510">
        <v>7</v>
      </c>
      <c r="AA16510">
        <v>7</v>
      </c>
      <c r="AB16510">
        <v>7</v>
      </c>
      <c r="AC16510">
        <v>3</v>
      </c>
      <c r="AD16510">
        <v>3</v>
      </c>
      <c r="AE16510" t="s">
        <v>65</v>
      </c>
      <c r="AF16510" t="s">
        <v>163</v>
      </c>
      <c r="AH16510" t="s">
        <v>32470</v>
      </c>
      <c r="AI16510" t="s">
        <v>32471</v>
      </c>
    </row>
    <row r="16511" spans="2:35" x14ac:dyDescent="0.35">
      <c r="B16511">
        <v>123500</v>
      </c>
      <c r="C16511" t="s">
        <v>30618</v>
      </c>
      <c r="D16511" t="s">
        <v>67</v>
      </c>
      <c r="E16511" t="s">
        <v>32468</v>
      </c>
      <c r="F16511" t="s">
        <v>32469</v>
      </c>
      <c r="G16511" t="s">
        <v>32474</v>
      </c>
      <c r="H16511" t="s">
        <v>32475</v>
      </c>
      <c r="I16511" t="s">
        <v>52</v>
      </c>
      <c r="J16511" t="s">
        <v>52</v>
      </c>
      <c r="K16511" t="s">
        <v>60</v>
      </c>
      <c r="L16511" t="s">
        <v>73</v>
      </c>
      <c r="M16511" t="s">
        <v>73</v>
      </c>
      <c r="N16511">
        <v>1</v>
      </c>
      <c r="O16511">
        <v>1</v>
      </c>
      <c r="R16511" t="s">
        <v>68</v>
      </c>
      <c r="S16511" t="s">
        <v>67</v>
      </c>
      <c r="V16511" t="s">
        <v>54</v>
      </c>
      <c r="W16511" t="s">
        <v>67</v>
      </c>
      <c r="AC16511">
        <v>3</v>
      </c>
      <c r="AD16511">
        <v>3</v>
      </c>
      <c r="AE16511" t="s">
        <v>65</v>
      </c>
      <c r="AF16511" t="s">
        <v>66</v>
      </c>
      <c r="AH16511" t="s">
        <v>32470</v>
      </c>
      <c r="AI16511" t="s">
        <v>32471</v>
      </c>
    </row>
    <row r="16512" spans="2:35" x14ac:dyDescent="0.35">
      <c r="B16512">
        <v>123500</v>
      </c>
      <c r="C16512" t="s">
        <v>30618</v>
      </c>
      <c r="E16512" t="s">
        <v>32468</v>
      </c>
      <c r="F16512" t="s">
        <v>32469</v>
      </c>
      <c r="G16512" t="s">
        <v>32476</v>
      </c>
      <c r="H16512" t="s">
        <v>32477</v>
      </c>
      <c r="J16512" t="s">
        <v>52</v>
      </c>
      <c r="L16512" t="s">
        <v>53</v>
      </c>
      <c r="M16512" t="s">
        <v>53</v>
      </c>
      <c r="V16512" t="s">
        <v>54</v>
      </c>
      <c r="AE16512" t="s">
        <v>65</v>
      </c>
      <c r="AF16512" t="s">
        <v>66</v>
      </c>
      <c r="AH16512" t="s">
        <v>32470</v>
      </c>
      <c r="AI16512" t="s">
        <v>32471</v>
      </c>
    </row>
    <row r="16513" spans="2:35" x14ac:dyDescent="0.35">
      <c r="B16513">
        <v>123500</v>
      </c>
      <c r="C16513" t="s">
        <v>30618</v>
      </c>
      <c r="E16513" t="s">
        <v>32468</v>
      </c>
      <c r="F16513" t="s">
        <v>32469</v>
      </c>
      <c r="G16513" t="s">
        <v>32478</v>
      </c>
      <c r="H16513" t="s">
        <v>32479</v>
      </c>
      <c r="J16513" t="s">
        <v>52</v>
      </c>
      <c r="L16513" t="s">
        <v>53</v>
      </c>
      <c r="M16513" t="s">
        <v>53</v>
      </c>
      <c r="V16513" t="s">
        <v>54</v>
      </c>
      <c r="AE16513" t="s">
        <v>65</v>
      </c>
      <c r="AF16513" t="s">
        <v>56</v>
      </c>
      <c r="AH16513" t="s">
        <v>32470</v>
      </c>
      <c r="AI16513" t="s">
        <v>32471</v>
      </c>
    </row>
    <row r="16514" spans="2:35" x14ac:dyDescent="0.35">
      <c r="B16514">
        <v>123500</v>
      </c>
      <c r="C16514" t="s">
        <v>30618</v>
      </c>
      <c r="E16514" t="s">
        <v>32468</v>
      </c>
      <c r="F16514" t="s">
        <v>32469</v>
      </c>
      <c r="G16514" t="s">
        <v>32480</v>
      </c>
      <c r="H16514" t="s">
        <v>32481</v>
      </c>
      <c r="I16514" t="s">
        <v>114</v>
      </c>
      <c r="J16514" t="s">
        <v>52</v>
      </c>
      <c r="L16514" t="s">
        <v>53</v>
      </c>
      <c r="M16514" t="s">
        <v>53</v>
      </c>
      <c r="V16514" t="s">
        <v>54</v>
      </c>
      <c r="AE16514" t="s">
        <v>492</v>
      </c>
      <c r="AF16514" t="s">
        <v>56</v>
      </c>
      <c r="AH16514" t="s">
        <v>32470</v>
      </c>
      <c r="AI16514" t="s">
        <v>32471</v>
      </c>
    </row>
    <row r="16515" spans="2:35" x14ac:dyDescent="0.35">
      <c r="B16515">
        <v>123500</v>
      </c>
      <c r="C16515" t="s">
        <v>30618</v>
      </c>
      <c r="E16515" t="s">
        <v>32482</v>
      </c>
      <c r="F16515" t="s">
        <v>32483</v>
      </c>
      <c r="G16515" t="s">
        <v>32484</v>
      </c>
      <c r="H16515" t="s">
        <v>32485</v>
      </c>
      <c r="I16515" t="s">
        <v>52</v>
      </c>
      <c r="J16515" t="s">
        <v>52</v>
      </c>
      <c r="K16515" t="s">
        <v>120</v>
      </c>
      <c r="L16515" t="s">
        <v>73</v>
      </c>
      <c r="M16515" t="s">
        <v>73</v>
      </c>
      <c r="N16515">
        <v>1</v>
      </c>
      <c r="O16515">
        <v>1</v>
      </c>
      <c r="R16515" t="s">
        <v>68</v>
      </c>
      <c r="S16515" t="s">
        <v>59</v>
      </c>
      <c r="V16515" t="s">
        <v>553</v>
      </c>
      <c r="Z16515">
        <v>12</v>
      </c>
      <c r="AA16515">
        <v>12</v>
      </c>
      <c r="AB16515">
        <v>12</v>
      </c>
      <c r="AE16515" t="s">
        <v>300</v>
      </c>
      <c r="AF16515" t="s">
        <v>56</v>
      </c>
      <c r="AH16515" t="s">
        <v>32470</v>
      </c>
      <c r="AI16515" t="s">
        <v>32471</v>
      </c>
    </row>
    <row r="16516" spans="2:35" x14ac:dyDescent="0.35">
      <c r="B16516">
        <v>123500</v>
      </c>
      <c r="C16516" t="s">
        <v>30618</v>
      </c>
      <c r="E16516" t="s">
        <v>32482</v>
      </c>
      <c r="F16516" t="s">
        <v>32483</v>
      </c>
      <c r="G16516" t="s">
        <v>32486</v>
      </c>
      <c r="H16516" t="s">
        <v>32487</v>
      </c>
      <c r="L16516" t="s">
        <v>53</v>
      </c>
      <c r="M16516" t="s">
        <v>53</v>
      </c>
      <c r="V16516" t="s">
        <v>553</v>
      </c>
      <c r="AE16516" t="s">
        <v>300</v>
      </c>
      <c r="AH16516" t="s">
        <v>32470</v>
      </c>
      <c r="AI16516" t="s">
        <v>32471</v>
      </c>
    </row>
    <row r="16517" spans="2:35" x14ac:dyDescent="0.35">
      <c r="B16517">
        <v>123500</v>
      </c>
      <c r="C16517" t="s">
        <v>30618</v>
      </c>
      <c r="E16517" t="s">
        <v>32482</v>
      </c>
      <c r="F16517" t="s">
        <v>32483</v>
      </c>
      <c r="G16517" t="s">
        <v>32488</v>
      </c>
      <c r="H16517" t="s">
        <v>32489</v>
      </c>
      <c r="L16517" t="s">
        <v>53</v>
      </c>
      <c r="M16517" t="s">
        <v>53</v>
      </c>
      <c r="V16517" t="s">
        <v>553</v>
      </c>
      <c r="AE16517" t="s">
        <v>300</v>
      </c>
      <c r="AH16517" t="s">
        <v>32470</v>
      </c>
      <c r="AI16517" t="s">
        <v>32471</v>
      </c>
    </row>
    <row r="16518" spans="2:35" x14ac:dyDescent="0.35">
      <c r="B16518">
        <v>123500</v>
      </c>
      <c r="C16518" t="s">
        <v>30618</v>
      </c>
      <c r="E16518" t="s">
        <v>32482</v>
      </c>
      <c r="F16518" t="s">
        <v>32483</v>
      </c>
      <c r="G16518" t="s">
        <v>32490</v>
      </c>
      <c r="H16518" t="s">
        <v>32491</v>
      </c>
      <c r="L16518" t="s">
        <v>53</v>
      </c>
      <c r="M16518" t="s">
        <v>53</v>
      </c>
      <c r="V16518" t="s">
        <v>553</v>
      </c>
      <c r="AE16518" t="s">
        <v>300</v>
      </c>
      <c r="AH16518" t="s">
        <v>32470</v>
      </c>
      <c r="AI16518" t="s">
        <v>32471</v>
      </c>
    </row>
    <row r="16519" spans="2:35" x14ac:dyDescent="0.35">
      <c r="B16519">
        <v>123500</v>
      </c>
      <c r="C16519" t="s">
        <v>30618</v>
      </c>
      <c r="E16519" t="s">
        <v>32482</v>
      </c>
      <c r="F16519" t="s">
        <v>32483</v>
      </c>
      <c r="G16519" t="s">
        <v>32492</v>
      </c>
      <c r="H16519" t="s">
        <v>32493</v>
      </c>
      <c r="L16519" t="s">
        <v>53</v>
      </c>
      <c r="M16519" t="s">
        <v>53</v>
      </c>
      <c r="V16519" t="s">
        <v>553</v>
      </c>
      <c r="AE16519" t="s">
        <v>300</v>
      </c>
      <c r="AH16519" t="s">
        <v>32470</v>
      </c>
      <c r="AI16519" t="s">
        <v>32471</v>
      </c>
    </row>
    <row r="16520" spans="2:35" x14ac:dyDescent="0.35">
      <c r="B16520">
        <v>123500</v>
      </c>
      <c r="C16520" t="s">
        <v>30618</v>
      </c>
      <c r="E16520" t="s">
        <v>32482</v>
      </c>
      <c r="F16520" t="s">
        <v>32483</v>
      </c>
      <c r="G16520" t="s">
        <v>32494</v>
      </c>
      <c r="H16520" t="s">
        <v>32495</v>
      </c>
      <c r="L16520" t="s">
        <v>53</v>
      </c>
      <c r="M16520" t="s">
        <v>53</v>
      </c>
      <c r="V16520" t="s">
        <v>553</v>
      </c>
      <c r="AE16520" t="s">
        <v>300</v>
      </c>
      <c r="AF16520" t="s">
        <v>166</v>
      </c>
      <c r="AH16520" t="s">
        <v>32470</v>
      </c>
      <c r="AI16520" t="s">
        <v>32471</v>
      </c>
    </row>
    <row r="16521" spans="2:35" x14ac:dyDescent="0.35">
      <c r="B16521">
        <v>123500</v>
      </c>
      <c r="C16521" t="s">
        <v>30618</v>
      </c>
      <c r="E16521" t="s">
        <v>32482</v>
      </c>
      <c r="F16521" t="s">
        <v>32483</v>
      </c>
      <c r="G16521" t="s">
        <v>32496</v>
      </c>
      <c r="H16521" t="s">
        <v>32497</v>
      </c>
      <c r="J16521" t="s">
        <v>52</v>
      </c>
      <c r="L16521" t="s">
        <v>53</v>
      </c>
      <c r="M16521" t="s">
        <v>53</v>
      </c>
      <c r="V16521" t="s">
        <v>553</v>
      </c>
      <c r="AE16521" t="s">
        <v>88</v>
      </c>
      <c r="AH16521" t="s">
        <v>32470</v>
      </c>
      <c r="AI16521" t="s">
        <v>32471</v>
      </c>
    </row>
    <row r="16522" spans="2:35" x14ac:dyDescent="0.35">
      <c r="B16522">
        <v>123500</v>
      </c>
      <c r="C16522" t="s">
        <v>30618</v>
      </c>
      <c r="E16522" t="s">
        <v>32482</v>
      </c>
      <c r="F16522" t="s">
        <v>32483</v>
      </c>
      <c r="G16522" t="s">
        <v>32498</v>
      </c>
      <c r="H16522" t="s">
        <v>32499</v>
      </c>
      <c r="J16522" t="s">
        <v>52</v>
      </c>
      <c r="L16522" t="s">
        <v>73</v>
      </c>
      <c r="M16522" t="s">
        <v>103</v>
      </c>
      <c r="N16522">
        <v>1</v>
      </c>
      <c r="O16522">
        <v>1</v>
      </c>
      <c r="V16522" t="s">
        <v>553</v>
      </c>
      <c r="AE16522" t="s">
        <v>88</v>
      </c>
      <c r="AF16522" t="s">
        <v>56</v>
      </c>
      <c r="AH16522" t="s">
        <v>32470</v>
      </c>
      <c r="AI16522" t="s">
        <v>32471</v>
      </c>
    </row>
    <row r="16523" spans="2:35" x14ac:dyDescent="0.35">
      <c r="B16523">
        <v>123500</v>
      </c>
      <c r="C16523" t="s">
        <v>30618</v>
      </c>
      <c r="E16523" t="s">
        <v>32482</v>
      </c>
      <c r="F16523" t="s">
        <v>32483</v>
      </c>
      <c r="G16523" t="s">
        <v>32500</v>
      </c>
      <c r="H16523" t="s">
        <v>32501</v>
      </c>
      <c r="I16523" t="s">
        <v>114</v>
      </c>
      <c r="J16523" t="s">
        <v>52</v>
      </c>
      <c r="K16523" t="s">
        <v>120</v>
      </c>
      <c r="L16523" t="s">
        <v>64</v>
      </c>
      <c r="M16523" t="s">
        <v>73</v>
      </c>
      <c r="N16523">
        <v>0</v>
      </c>
      <c r="O16523">
        <v>1</v>
      </c>
      <c r="R16523" t="s">
        <v>68</v>
      </c>
      <c r="S16523" t="s">
        <v>59</v>
      </c>
      <c r="V16523" t="s">
        <v>553</v>
      </c>
      <c r="Z16523">
        <v>12</v>
      </c>
      <c r="AA16523">
        <v>12</v>
      </c>
      <c r="AB16523">
        <v>12</v>
      </c>
      <c r="AE16523" t="s">
        <v>3745</v>
      </c>
      <c r="AF16523" t="s">
        <v>106</v>
      </c>
      <c r="AH16523" t="s">
        <v>32470</v>
      </c>
      <c r="AI16523" t="s">
        <v>32471</v>
      </c>
    </row>
    <row r="16524" spans="2:35" x14ac:dyDescent="0.35">
      <c r="B16524">
        <v>123500</v>
      </c>
      <c r="C16524" t="s">
        <v>30618</v>
      </c>
      <c r="E16524" t="s">
        <v>32482</v>
      </c>
      <c r="F16524" t="s">
        <v>32483</v>
      </c>
      <c r="G16524" t="s">
        <v>32502</v>
      </c>
      <c r="H16524" t="s">
        <v>32503</v>
      </c>
      <c r="L16524" t="s">
        <v>53</v>
      </c>
      <c r="M16524" t="s">
        <v>53</v>
      </c>
      <c r="V16524" t="s">
        <v>553</v>
      </c>
      <c r="AE16524" t="s">
        <v>3745</v>
      </c>
      <c r="AH16524" t="s">
        <v>32470</v>
      </c>
      <c r="AI16524" t="s">
        <v>32471</v>
      </c>
    </row>
    <row r="16525" spans="2:35" x14ac:dyDescent="0.35">
      <c r="B16525">
        <v>123500</v>
      </c>
      <c r="C16525" t="s">
        <v>30618</v>
      </c>
      <c r="E16525" t="s">
        <v>32482</v>
      </c>
      <c r="F16525" t="s">
        <v>32483</v>
      </c>
      <c r="G16525" t="s">
        <v>32504</v>
      </c>
      <c r="H16525" t="s">
        <v>32505</v>
      </c>
      <c r="L16525" t="s">
        <v>53</v>
      </c>
      <c r="M16525" t="s">
        <v>53</v>
      </c>
      <c r="V16525" t="s">
        <v>553</v>
      </c>
      <c r="AE16525" t="s">
        <v>3745</v>
      </c>
      <c r="AH16525" t="s">
        <v>32470</v>
      </c>
      <c r="AI16525" t="s">
        <v>32471</v>
      </c>
    </row>
    <row r="16526" spans="2:35" x14ac:dyDescent="0.35">
      <c r="B16526">
        <v>123500</v>
      </c>
      <c r="C16526" t="s">
        <v>30618</v>
      </c>
      <c r="E16526" t="s">
        <v>32482</v>
      </c>
      <c r="F16526" t="s">
        <v>32483</v>
      </c>
      <c r="G16526" t="s">
        <v>32506</v>
      </c>
      <c r="H16526" t="s">
        <v>32507</v>
      </c>
      <c r="I16526" t="s">
        <v>52</v>
      </c>
      <c r="J16526" t="s">
        <v>52</v>
      </c>
      <c r="K16526" t="s">
        <v>120</v>
      </c>
      <c r="L16526" t="s">
        <v>73</v>
      </c>
      <c r="M16526" t="s">
        <v>64</v>
      </c>
      <c r="N16526">
        <v>1</v>
      </c>
      <c r="O16526">
        <v>1</v>
      </c>
      <c r="R16526" t="s">
        <v>68</v>
      </c>
      <c r="S16526" t="s">
        <v>59</v>
      </c>
      <c r="V16526" t="s">
        <v>553</v>
      </c>
      <c r="Z16526">
        <v>12</v>
      </c>
      <c r="AA16526">
        <v>12</v>
      </c>
      <c r="AB16526">
        <v>12</v>
      </c>
      <c r="AE16526" t="s">
        <v>65</v>
      </c>
      <c r="AH16526" t="s">
        <v>32470</v>
      </c>
      <c r="AI16526" t="s">
        <v>32471</v>
      </c>
    </row>
    <row r="16527" spans="2:35" x14ac:dyDescent="0.35">
      <c r="B16527">
        <v>123500</v>
      </c>
      <c r="C16527" t="s">
        <v>30618</v>
      </c>
      <c r="E16527" t="s">
        <v>32482</v>
      </c>
      <c r="F16527" t="s">
        <v>32483</v>
      </c>
      <c r="G16527" t="s">
        <v>32508</v>
      </c>
      <c r="H16527" t="s">
        <v>32509</v>
      </c>
      <c r="I16527" t="s">
        <v>52</v>
      </c>
      <c r="J16527" t="s">
        <v>52</v>
      </c>
      <c r="L16527" t="s">
        <v>53</v>
      </c>
      <c r="M16527" t="s">
        <v>53</v>
      </c>
      <c r="V16527" t="s">
        <v>553</v>
      </c>
      <c r="AE16527" t="s">
        <v>65</v>
      </c>
      <c r="AH16527" t="s">
        <v>32470</v>
      </c>
      <c r="AI16527" t="s">
        <v>32471</v>
      </c>
    </row>
    <row r="16528" spans="2:35" x14ac:dyDescent="0.35">
      <c r="B16528">
        <v>123500</v>
      </c>
      <c r="C16528" t="s">
        <v>30618</v>
      </c>
      <c r="E16528" t="s">
        <v>32510</v>
      </c>
      <c r="F16528" t="s">
        <v>32511</v>
      </c>
      <c r="G16528" t="s">
        <v>32512</v>
      </c>
      <c r="H16528" t="s">
        <v>32513</v>
      </c>
      <c r="J16528" t="s">
        <v>52</v>
      </c>
      <c r="L16528" t="s">
        <v>53</v>
      </c>
      <c r="M16528" t="s">
        <v>53</v>
      </c>
      <c r="V16528" t="s">
        <v>221</v>
      </c>
      <c r="AE16528" t="s">
        <v>300</v>
      </c>
      <c r="AH16528" t="s">
        <v>32470</v>
      </c>
      <c r="AI16528" t="s">
        <v>32471</v>
      </c>
    </row>
    <row r="16529" spans="2:35" x14ac:dyDescent="0.35">
      <c r="B16529">
        <v>123500</v>
      </c>
      <c r="C16529" t="s">
        <v>30618</v>
      </c>
      <c r="E16529" t="s">
        <v>32510</v>
      </c>
      <c r="F16529" t="s">
        <v>32511</v>
      </c>
      <c r="G16529" t="s">
        <v>32514</v>
      </c>
      <c r="H16529" t="s">
        <v>32515</v>
      </c>
      <c r="J16529" t="s">
        <v>52</v>
      </c>
      <c r="L16529" t="s">
        <v>53</v>
      </c>
      <c r="M16529" t="s">
        <v>53</v>
      </c>
      <c r="V16529" t="s">
        <v>221</v>
      </c>
      <c r="AE16529" t="s">
        <v>300</v>
      </c>
      <c r="AH16529" t="s">
        <v>32470</v>
      </c>
      <c r="AI16529" t="s">
        <v>32471</v>
      </c>
    </row>
    <row r="16530" spans="2:35" x14ac:dyDescent="0.35">
      <c r="B16530">
        <v>123500</v>
      </c>
      <c r="C16530" t="s">
        <v>30618</v>
      </c>
      <c r="E16530" t="s">
        <v>32510</v>
      </c>
      <c r="F16530" t="s">
        <v>32511</v>
      </c>
      <c r="G16530" t="s">
        <v>32516</v>
      </c>
      <c r="H16530" t="s">
        <v>32517</v>
      </c>
      <c r="I16530" t="s">
        <v>52</v>
      </c>
      <c r="J16530" t="s">
        <v>52</v>
      </c>
      <c r="L16530" t="s">
        <v>53</v>
      </c>
      <c r="M16530" t="s">
        <v>53</v>
      </c>
      <c r="V16530" t="s">
        <v>221</v>
      </c>
      <c r="AE16530" t="s">
        <v>300</v>
      </c>
      <c r="AH16530" t="s">
        <v>32470</v>
      </c>
      <c r="AI16530" t="s">
        <v>32471</v>
      </c>
    </row>
    <row r="16531" spans="2:35" x14ac:dyDescent="0.35">
      <c r="B16531">
        <v>123500</v>
      </c>
      <c r="C16531" t="s">
        <v>30618</v>
      </c>
      <c r="E16531" t="s">
        <v>32510</v>
      </c>
      <c r="F16531" t="s">
        <v>32511</v>
      </c>
      <c r="G16531" t="s">
        <v>32518</v>
      </c>
      <c r="H16531" t="s">
        <v>32519</v>
      </c>
      <c r="J16531" t="s">
        <v>52</v>
      </c>
      <c r="L16531" t="s">
        <v>73</v>
      </c>
      <c r="M16531" t="s">
        <v>73</v>
      </c>
      <c r="N16531">
        <v>1</v>
      </c>
      <c r="O16531">
        <v>1</v>
      </c>
      <c r="V16531" t="s">
        <v>221</v>
      </c>
      <c r="AE16531" t="s">
        <v>527</v>
      </c>
      <c r="AF16531" t="s">
        <v>66</v>
      </c>
      <c r="AH16531" t="s">
        <v>32470</v>
      </c>
      <c r="AI16531" t="s">
        <v>32471</v>
      </c>
    </row>
    <row r="16532" spans="2:35" x14ac:dyDescent="0.35">
      <c r="B16532">
        <v>123500</v>
      </c>
      <c r="C16532" t="s">
        <v>30618</v>
      </c>
      <c r="E16532" t="s">
        <v>32510</v>
      </c>
      <c r="F16532" t="s">
        <v>32511</v>
      </c>
      <c r="G16532" t="s">
        <v>32520</v>
      </c>
      <c r="H16532" t="s">
        <v>32521</v>
      </c>
      <c r="J16532" t="s">
        <v>52</v>
      </c>
      <c r="L16532" t="s">
        <v>53</v>
      </c>
      <c r="M16532" t="s">
        <v>53</v>
      </c>
      <c r="V16532" t="s">
        <v>221</v>
      </c>
      <c r="AE16532" t="s">
        <v>527</v>
      </c>
      <c r="AF16532" t="s">
        <v>56</v>
      </c>
      <c r="AH16532" t="s">
        <v>32470</v>
      </c>
      <c r="AI16532" t="s">
        <v>32471</v>
      </c>
    </row>
    <row r="16533" spans="2:35" x14ac:dyDescent="0.35">
      <c r="B16533">
        <v>123500</v>
      </c>
      <c r="C16533" t="s">
        <v>30618</v>
      </c>
      <c r="D16533" t="s">
        <v>141</v>
      </c>
      <c r="E16533" t="s">
        <v>32510</v>
      </c>
      <c r="F16533" t="s">
        <v>32511</v>
      </c>
      <c r="G16533" t="s">
        <v>32522</v>
      </c>
      <c r="H16533" t="s">
        <v>32523</v>
      </c>
      <c r="I16533" t="s">
        <v>52</v>
      </c>
      <c r="J16533" t="s">
        <v>52</v>
      </c>
      <c r="K16533" t="s">
        <v>60</v>
      </c>
      <c r="L16533" t="s">
        <v>395</v>
      </c>
      <c r="M16533" t="s">
        <v>103</v>
      </c>
      <c r="N16533">
        <v>0</v>
      </c>
      <c r="O16533">
        <v>1</v>
      </c>
      <c r="R16533" t="s">
        <v>61</v>
      </c>
      <c r="S16533" t="s">
        <v>59</v>
      </c>
      <c r="V16533" t="s">
        <v>221</v>
      </c>
      <c r="W16533" t="s">
        <v>141</v>
      </c>
      <c r="Z16533">
        <v>9</v>
      </c>
      <c r="AA16533">
        <v>9</v>
      </c>
      <c r="AB16533">
        <v>9</v>
      </c>
      <c r="AC16533">
        <v>10</v>
      </c>
      <c r="AD16533">
        <v>10</v>
      </c>
      <c r="AE16533" t="s">
        <v>65</v>
      </c>
      <c r="AF16533" t="s">
        <v>80</v>
      </c>
      <c r="AH16533" t="s">
        <v>32470</v>
      </c>
      <c r="AI16533" t="s">
        <v>32471</v>
      </c>
    </row>
    <row r="16534" spans="2:35" x14ac:dyDescent="0.35">
      <c r="B16534">
        <v>123500</v>
      </c>
      <c r="C16534" t="s">
        <v>30618</v>
      </c>
      <c r="E16534" t="s">
        <v>32510</v>
      </c>
      <c r="F16534" t="s">
        <v>32511</v>
      </c>
      <c r="G16534" t="s">
        <v>32524</v>
      </c>
      <c r="H16534" t="s">
        <v>32525</v>
      </c>
      <c r="L16534" t="s">
        <v>53</v>
      </c>
      <c r="M16534" t="s">
        <v>53</v>
      </c>
      <c r="V16534" t="s">
        <v>221</v>
      </c>
      <c r="AE16534" t="s">
        <v>65</v>
      </c>
      <c r="AH16534" t="s">
        <v>32470</v>
      </c>
      <c r="AI16534" t="s">
        <v>32471</v>
      </c>
    </row>
    <row r="16535" spans="2:35" x14ac:dyDescent="0.35">
      <c r="B16535">
        <v>123500</v>
      </c>
      <c r="C16535" t="s">
        <v>30618</v>
      </c>
      <c r="E16535" t="s">
        <v>32510</v>
      </c>
      <c r="F16535" t="s">
        <v>32511</v>
      </c>
      <c r="G16535" t="s">
        <v>32526</v>
      </c>
      <c r="H16535" t="s">
        <v>32527</v>
      </c>
      <c r="L16535" t="s">
        <v>53</v>
      </c>
      <c r="M16535" t="s">
        <v>53</v>
      </c>
      <c r="V16535" t="s">
        <v>221</v>
      </c>
      <c r="AE16535" t="s">
        <v>65</v>
      </c>
      <c r="AH16535" t="s">
        <v>32470</v>
      </c>
      <c r="AI16535" t="s">
        <v>32471</v>
      </c>
    </row>
    <row r="16536" spans="2:35" x14ac:dyDescent="0.35">
      <c r="B16536">
        <v>123500</v>
      </c>
      <c r="C16536" t="s">
        <v>30618</v>
      </c>
      <c r="E16536" t="s">
        <v>32510</v>
      </c>
      <c r="F16536" t="s">
        <v>32511</v>
      </c>
      <c r="G16536" t="s">
        <v>32528</v>
      </c>
      <c r="H16536" t="s">
        <v>32529</v>
      </c>
      <c r="J16536" t="s">
        <v>52</v>
      </c>
      <c r="L16536" t="s">
        <v>64</v>
      </c>
      <c r="M16536" t="s">
        <v>64</v>
      </c>
      <c r="N16536">
        <v>0</v>
      </c>
      <c r="O16536">
        <v>1</v>
      </c>
      <c r="V16536" t="s">
        <v>221</v>
      </c>
      <c r="AE16536" t="s">
        <v>65</v>
      </c>
      <c r="AH16536" t="s">
        <v>32470</v>
      </c>
      <c r="AI16536" t="s">
        <v>32471</v>
      </c>
    </row>
    <row r="16537" spans="2:35" x14ac:dyDescent="0.35">
      <c r="B16537">
        <v>123500</v>
      </c>
      <c r="C16537" t="s">
        <v>30618</v>
      </c>
      <c r="E16537" t="s">
        <v>32510</v>
      </c>
      <c r="F16537" t="s">
        <v>32511</v>
      </c>
      <c r="G16537" t="s">
        <v>32530</v>
      </c>
      <c r="H16537" t="s">
        <v>32531</v>
      </c>
      <c r="J16537" t="s">
        <v>52</v>
      </c>
      <c r="L16537" t="s">
        <v>103</v>
      </c>
      <c r="M16537" t="s">
        <v>73</v>
      </c>
      <c r="N16537">
        <v>0</v>
      </c>
      <c r="O16537">
        <v>1</v>
      </c>
      <c r="V16537" t="s">
        <v>221</v>
      </c>
      <c r="AE16537" t="s">
        <v>65</v>
      </c>
      <c r="AH16537" t="s">
        <v>32470</v>
      </c>
      <c r="AI16537" t="s">
        <v>32471</v>
      </c>
    </row>
    <row r="16538" spans="2:35" x14ac:dyDescent="0.35">
      <c r="B16538">
        <v>123500</v>
      </c>
      <c r="C16538" t="s">
        <v>30618</v>
      </c>
      <c r="E16538" t="s">
        <v>32510</v>
      </c>
      <c r="F16538" t="s">
        <v>32511</v>
      </c>
      <c r="G16538" t="s">
        <v>32532</v>
      </c>
      <c r="H16538" t="s">
        <v>32533</v>
      </c>
      <c r="J16538" t="s">
        <v>52</v>
      </c>
      <c r="L16538" t="s">
        <v>53</v>
      </c>
      <c r="M16538" t="s">
        <v>53</v>
      </c>
      <c r="V16538" t="s">
        <v>221</v>
      </c>
      <c r="AE16538" t="s">
        <v>65</v>
      </c>
      <c r="AH16538" t="s">
        <v>32470</v>
      </c>
      <c r="AI16538" t="s">
        <v>32471</v>
      </c>
    </row>
    <row r="16539" spans="2:35" x14ac:dyDescent="0.35">
      <c r="B16539">
        <v>123500</v>
      </c>
      <c r="C16539" t="s">
        <v>30618</v>
      </c>
      <c r="E16539" t="s">
        <v>32510</v>
      </c>
      <c r="F16539" t="s">
        <v>32511</v>
      </c>
      <c r="G16539" t="s">
        <v>31709</v>
      </c>
      <c r="H16539" t="s">
        <v>31710</v>
      </c>
      <c r="J16539" t="s">
        <v>52</v>
      </c>
      <c r="L16539" t="s">
        <v>53</v>
      </c>
      <c r="M16539" t="s">
        <v>53</v>
      </c>
      <c r="V16539" t="s">
        <v>221</v>
      </c>
      <c r="AE16539" t="s">
        <v>492</v>
      </c>
      <c r="AH16539" t="s">
        <v>32470</v>
      </c>
      <c r="AI16539" t="s">
        <v>32471</v>
      </c>
    </row>
    <row r="16540" spans="2:35" x14ac:dyDescent="0.35">
      <c r="B16540">
        <v>123500</v>
      </c>
      <c r="C16540" t="s">
        <v>30618</v>
      </c>
      <c r="E16540" t="s">
        <v>32510</v>
      </c>
      <c r="F16540" t="s">
        <v>32511</v>
      </c>
      <c r="G16540" t="s">
        <v>31715</v>
      </c>
      <c r="H16540" t="s">
        <v>31716</v>
      </c>
      <c r="J16540" t="s">
        <v>52</v>
      </c>
      <c r="L16540" t="s">
        <v>53</v>
      </c>
      <c r="M16540" t="s">
        <v>53</v>
      </c>
      <c r="V16540" t="s">
        <v>221</v>
      </c>
      <c r="AE16540" t="s">
        <v>492</v>
      </c>
      <c r="AH16540" t="s">
        <v>32470</v>
      </c>
      <c r="AI16540" t="s">
        <v>32471</v>
      </c>
    </row>
    <row r="16541" spans="2:35" x14ac:dyDescent="0.35">
      <c r="B16541">
        <v>123500</v>
      </c>
      <c r="C16541" t="s">
        <v>30618</v>
      </c>
      <c r="D16541" t="s">
        <v>67</v>
      </c>
      <c r="E16541" t="s">
        <v>32510</v>
      </c>
      <c r="F16541" t="s">
        <v>32511</v>
      </c>
      <c r="G16541" t="s">
        <v>32534</v>
      </c>
      <c r="H16541" t="s">
        <v>32535</v>
      </c>
      <c r="K16541" t="s">
        <v>60</v>
      </c>
      <c r="L16541" t="s">
        <v>53</v>
      </c>
      <c r="M16541" t="s">
        <v>53</v>
      </c>
      <c r="R16541" t="s">
        <v>61</v>
      </c>
      <c r="S16541" t="s">
        <v>67</v>
      </c>
      <c r="V16541" t="s">
        <v>221</v>
      </c>
      <c r="W16541" t="s">
        <v>67</v>
      </c>
      <c r="AC16541">
        <v>1</v>
      </c>
      <c r="AD16541">
        <v>1</v>
      </c>
      <c r="AE16541" t="s">
        <v>111</v>
      </c>
      <c r="AF16541" t="s">
        <v>125</v>
      </c>
      <c r="AH16541" t="s">
        <v>32470</v>
      </c>
      <c r="AI16541" t="s">
        <v>32471</v>
      </c>
    </row>
    <row r="16542" spans="2:35" x14ac:dyDescent="0.35">
      <c r="B16542">
        <v>123500</v>
      </c>
      <c r="C16542" t="s">
        <v>30618</v>
      </c>
      <c r="E16542" t="s">
        <v>32510</v>
      </c>
      <c r="F16542" t="s">
        <v>32511</v>
      </c>
      <c r="G16542" t="s">
        <v>32536</v>
      </c>
      <c r="H16542" t="s">
        <v>32537</v>
      </c>
      <c r="L16542" t="s">
        <v>53</v>
      </c>
      <c r="M16542" t="s">
        <v>53</v>
      </c>
      <c r="V16542" t="s">
        <v>221</v>
      </c>
      <c r="AE16542" t="s">
        <v>111</v>
      </c>
      <c r="AF16542" t="s">
        <v>66</v>
      </c>
      <c r="AH16542" t="s">
        <v>32470</v>
      </c>
      <c r="AI16542" t="s">
        <v>32471</v>
      </c>
    </row>
    <row r="16543" spans="2:35" x14ac:dyDescent="0.35">
      <c r="B16543">
        <v>123500</v>
      </c>
      <c r="C16543" t="s">
        <v>30618</v>
      </c>
      <c r="E16543" t="s">
        <v>32510</v>
      </c>
      <c r="F16543" t="s">
        <v>32511</v>
      </c>
      <c r="G16543" t="s">
        <v>32538</v>
      </c>
      <c r="H16543" t="s">
        <v>32539</v>
      </c>
      <c r="J16543" t="s">
        <v>52</v>
      </c>
      <c r="L16543" t="s">
        <v>53</v>
      </c>
      <c r="M16543" t="s">
        <v>53</v>
      </c>
      <c r="V16543" t="s">
        <v>221</v>
      </c>
      <c r="AE16543" t="s">
        <v>4513</v>
      </c>
      <c r="AF16543" t="s">
        <v>166</v>
      </c>
      <c r="AH16543" t="s">
        <v>32470</v>
      </c>
      <c r="AI16543" t="s">
        <v>32471</v>
      </c>
    </row>
    <row r="16544" spans="2:35" x14ac:dyDescent="0.35">
      <c r="B16544">
        <v>123500</v>
      </c>
      <c r="C16544" t="s">
        <v>30618</v>
      </c>
      <c r="D16544" t="s">
        <v>59</v>
      </c>
      <c r="E16544" t="s">
        <v>32540</v>
      </c>
      <c r="F16544" t="s">
        <v>32541</v>
      </c>
      <c r="G16544" t="s">
        <v>32542</v>
      </c>
      <c r="H16544" t="s">
        <v>32543</v>
      </c>
      <c r="I16544" t="s">
        <v>52</v>
      </c>
      <c r="J16544" t="s">
        <v>52</v>
      </c>
      <c r="K16544" t="s">
        <v>120</v>
      </c>
      <c r="L16544" t="s">
        <v>103</v>
      </c>
      <c r="M16544" t="s">
        <v>103</v>
      </c>
      <c r="N16544">
        <v>0</v>
      </c>
      <c r="O16544">
        <v>1</v>
      </c>
      <c r="R16544" t="s">
        <v>68</v>
      </c>
      <c r="S16544" t="s">
        <v>59</v>
      </c>
      <c r="V16544" t="s">
        <v>274</v>
      </c>
      <c r="W16544" t="s">
        <v>59</v>
      </c>
      <c r="Z16544">
        <v>7</v>
      </c>
      <c r="AA16544">
        <v>7</v>
      </c>
      <c r="AB16544">
        <v>7</v>
      </c>
      <c r="AC16544">
        <v>4</v>
      </c>
      <c r="AD16544">
        <v>4</v>
      </c>
      <c r="AF16544" t="s">
        <v>106</v>
      </c>
      <c r="AH16544" t="s">
        <v>32470</v>
      </c>
      <c r="AI16544" t="s">
        <v>32471</v>
      </c>
    </row>
    <row r="16545" spans="2:35" x14ac:dyDescent="0.35">
      <c r="B16545">
        <v>123500</v>
      </c>
      <c r="C16545" t="s">
        <v>30618</v>
      </c>
      <c r="D16545" t="s">
        <v>141</v>
      </c>
      <c r="E16545" t="s">
        <v>32544</v>
      </c>
      <c r="F16545" t="s">
        <v>32545</v>
      </c>
      <c r="G16545" t="s">
        <v>32546</v>
      </c>
      <c r="H16545" t="s">
        <v>32547</v>
      </c>
      <c r="I16545" t="s">
        <v>114</v>
      </c>
      <c r="J16545" t="s">
        <v>52</v>
      </c>
      <c r="K16545" t="s">
        <v>60</v>
      </c>
      <c r="L16545" t="s">
        <v>103</v>
      </c>
      <c r="M16545" t="s">
        <v>103</v>
      </c>
      <c r="N16545">
        <v>0</v>
      </c>
      <c r="O16545">
        <v>1</v>
      </c>
      <c r="Q16545" t="s">
        <v>148</v>
      </c>
      <c r="R16545" t="s">
        <v>61</v>
      </c>
      <c r="S16545" t="s">
        <v>141</v>
      </c>
      <c r="V16545" t="s">
        <v>54</v>
      </c>
      <c r="W16545" t="s">
        <v>141</v>
      </c>
      <c r="Z16545">
        <v>14</v>
      </c>
      <c r="AA16545">
        <v>14</v>
      </c>
      <c r="AB16545">
        <v>14</v>
      </c>
      <c r="AC16545">
        <v>1</v>
      </c>
      <c r="AD16545">
        <v>1</v>
      </c>
      <c r="AE16545" t="s">
        <v>65</v>
      </c>
      <c r="AF16545" t="s">
        <v>125</v>
      </c>
      <c r="AH16545" t="s">
        <v>32470</v>
      </c>
      <c r="AI16545" t="s">
        <v>32471</v>
      </c>
    </row>
    <row r="16546" spans="2:35" x14ac:dyDescent="0.35">
      <c r="B16546">
        <v>123500</v>
      </c>
      <c r="C16546" t="s">
        <v>30618</v>
      </c>
      <c r="D16546" t="s">
        <v>141</v>
      </c>
      <c r="E16546" t="s">
        <v>32544</v>
      </c>
      <c r="F16546" t="s">
        <v>32545</v>
      </c>
      <c r="G16546" t="s">
        <v>32548</v>
      </c>
      <c r="H16546" t="s">
        <v>32549</v>
      </c>
      <c r="I16546" t="s">
        <v>52</v>
      </c>
      <c r="J16546" t="s">
        <v>52</v>
      </c>
      <c r="K16546" t="s">
        <v>60</v>
      </c>
      <c r="L16546" t="s">
        <v>103</v>
      </c>
      <c r="M16546" t="s">
        <v>73</v>
      </c>
      <c r="N16546">
        <v>0</v>
      </c>
      <c r="O16546">
        <v>1</v>
      </c>
      <c r="Q16546" t="s">
        <v>148</v>
      </c>
      <c r="R16546" t="s">
        <v>61</v>
      </c>
      <c r="S16546" t="s">
        <v>141</v>
      </c>
      <c r="V16546" t="s">
        <v>54</v>
      </c>
      <c r="W16546" t="s">
        <v>141</v>
      </c>
      <c r="Z16546">
        <v>16</v>
      </c>
      <c r="AA16546">
        <v>14</v>
      </c>
      <c r="AB16546">
        <v>16</v>
      </c>
      <c r="AC16546">
        <v>4</v>
      </c>
      <c r="AD16546">
        <v>4</v>
      </c>
      <c r="AE16546" t="s">
        <v>65</v>
      </c>
      <c r="AF16546" t="s">
        <v>56</v>
      </c>
      <c r="AH16546" t="s">
        <v>32470</v>
      </c>
      <c r="AI16546" t="s">
        <v>32471</v>
      </c>
    </row>
    <row r="16547" spans="2:35" x14ac:dyDescent="0.35">
      <c r="B16547">
        <v>123500</v>
      </c>
      <c r="C16547" t="s">
        <v>30618</v>
      </c>
      <c r="D16547" t="s">
        <v>67</v>
      </c>
      <c r="E16547" t="s">
        <v>32544</v>
      </c>
      <c r="F16547" t="s">
        <v>32545</v>
      </c>
      <c r="G16547" t="s">
        <v>32550</v>
      </c>
      <c r="H16547" t="s">
        <v>32551</v>
      </c>
      <c r="J16547" t="s">
        <v>52</v>
      </c>
      <c r="K16547" t="s">
        <v>120</v>
      </c>
      <c r="L16547" t="s">
        <v>103</v>
      </c>
      <c r="M16547" t="s">
        <v>73</v>
      </c>
      <c r="N16547">
        <v>0</v>
      </c>
      <c r="O16547">
        <v>1</v>
      </c>
      <c r="Q16547" t="s">
        <v>148</v>
      </c>
      <c r="R16547" t="s">
        <v>68</v>
      </c>
      <c r="S16547" t="s">
        <v>59</v>
      </c>
      <c r="V16547" t="s">
        <v>54</v>
      </c>
      <c r="W16547" t="s">
        <v>67</v>
      </c>
      <c r="AC16547">
        <v>1</v>
      </c>
      <c r="AD16547">
        <v>1</v>
      </c>
      <c r="AE16547" t="s">
        <v>65</v>
      </c>
      <c r="AH16547" t="s">
        <v>32470</v>
      </c>
      <c r="AI16547" t="s">
        <v>32471</v>
      </c>
    </row>
    <row r="16548" spans="2:35" x14ac:dyDescent="0.35">
      <c r="B16548">
        <v>123500</v>
      </c>
      <c r="C16548" t="s">
        <v>30618</v>
      </c>
      <c r="D16548" t="s">
        <v>67</v>
      </c>
      <c r="E16548" t="s">
        <v>32544</v>
      </c>
      <c r="F16548" t="s">
        <v>32545</v>
      </c>
      <c r="G16548" t="s">
        <v>32552</v>
      </c>
      <c r="H16548" t="s">
        <v>32553</v>
      </c>
      <c r="I16548" t="s">
        <v>52</v>
      </c>
      <c r="J16548" t="s">
        <v>52</v>
      </c>
      <c r="K16548" t="s">
        <v>60</v>
      </c>
      <c r="L16548" t="s">
        <v>103</v>
      </c>
      <c r="M16548" t="s">
        <v>103</v>
      </c>
      <c r="N16548">
        <v>0</v>
      </c>
      <c r="O16548">
        <v>1</v>
      </c>
      <c r="Q16548" t="s">
        <v>148</v>
      </c>
      <c r="R16548" t="s">
        <v>68</v>
      </c>
      <c r="S16548" t="s">
        <v>59</v>
      </c>
      <c r="V16548" t="s">
        <v>54</v>
      </c>
      <c r="W16548" t="s">
        <v>67</v>
      </c>
      <c r="Z16548">
        <v>16</v>
      </c>
      <c r="AA16548">
        <v>16</v>
      </c>
      <c r="AB16548">
        <v>16</v>
      </c>
      <c r="AC16548">
        <v>3</v>
      </c>
      <c r="AD16548">
        <v>3</v>
      </c>
      <c r="AE16548" t="s">
        <v>65</v>
      </c>
      <c r="AH16548" t="s">
        <v>32470</v>
      </c>
      <c r="AI16548" t="s">
        <v>32471</v>
      </c>
    </row>
    <row r="16549" spans="2:35" x14ac:dyDescent="0.35">
      <c r="B16549">
        <v>123500</v>
      </c>
      <c r="C16549" t="s">
        <v>30618</v>
      </c>
      <c r="D16549" t="s">
        <v>67</v>
      </c>
      <c r="E16549" t="s">
        <v>32544</v>
      </c>
      <c r="F16549" t="s">
        <v>32545</v>
      </c>
      <c r="G16549" t="s">
        <v>32554</v>
      </c>
      <c r="H16549" t="s">
        <v>32555</v>
      </c>
      <c r="I16549" t="s">
        <v>52</v>
      </c>
      <c r="J16549" t="s">
        <v>52</v>
      </c>
      <c r="K16549" t="s">
        <v>60</v>
      </c>
      <c r="L16549" t="s">
        <v>103</v>
      </c>
      <c r="M16549" t="s">
        <v>103</v>
      </c>
      <c r="N16549">
        <v>0</v>
      </c>
      <c r="O16549">
        <v>1</v>
      </c>
      <c r="Q16549" t="s">
        <v>148</v>
      </c>
      <c r="R16549" t="s">
        <v>61</v>
      </c>
      <c r="S16549" t="s">
        <v>59</v>
      </c>
      <c r="V16549" t="s">
        <v>54</v>
      </c>
      <c r="W16549" t="s">
        <v>67</v>
      </c>
      <c r="AC16549">
        <v>3</v>
      </c>
      <c r="AD16549">
        <v>3</v>
      </c>
      <c r="AE16549" t="s">
        <v>65</v>
      </c>
      <c r="AF16549" t="s">
        <v>125</v>
      </c>
      <c r="AH16549" t="s">
        <v>32470</v>
      </c>
      <c r="AI16549" t="s">
        <v>32471</v>
      </c>
    </row>
    <row r="16550" spans="2:35" x14ac:dyDescent="0.35">
      <c r="B16550">
        <v>123500</v>
      </c>
      <c r="C16550" t="s">
        <v>30618</v>
      </c>
      <c r="D16550" t="s">
        <v>67</v>
      </c>
      <c r="E16550" t="s">
        <v>32544</v>
      </c>
      <c r="F16550" t="s">
        <v>32545</v>
      </c>
      <c r="G16550" t="s">
        <v>32556</v>
      </c>
      <c r="H16550" t="s">
        <v>32557</v>
      </c>
      <c r="J16550" t="s">
        <v>52</v>
      </c>
      <c r="K16550" t="s">
        <v>120</v>
      </c>
      <c r="L16550" t="s">
        <v>103</v>
      </c>
      <c r="M16550" t="s">
        <v>103</v>
      </c>
      <c r="N16550">
        <v>0</v>
      </c>
      <c r="O16550">
        <v>1</v>
      </c>
      <c r="Q16550" t="s">
        <v>148</v>
      </c>
      <c r="R16550" t="s">
        <v>68</v>
      </c>
      <c r="S16550" t="s">
        <v>59</v>
      </c>
      <c r="V16550" t="s">
        <v>54</v>
      </c>
      <c r="W16550" t="s">
        <v>67</v>
      </c>
      <c r="Z16550">
        <v>12</v>
      </c>
      <c r="AA16550">
        <v>12</v>
      </c>
      <c r="AB16550">
        <v>12</v>
      </c>
      <c r="AC16550">
        <v>3</v>
      </c>
      <c r="AD16550">
        <v>3</v>
      </c>
      <c r="AE16550" t="s">
        <v>65</v>
      </c>
      <c r="AF16550" t="s">
        <v>125</v>
      </c>
      <c r="AH16550" t="s">
        <v>32470</v>
      </c>
      <c r="AI16550" t="s">
        <v>32471</v>
      </c>
    </row>
    <row r="16551" spans="2:35" x14ac:dyDescent="0.35">
      <c r="B16551">
        <v>123500</v>
      </c>
      <c r="C16551" t="s">
        <v>30618</v>
      </c>
      <c r="D16551" t="s">
        <v>59</v>
      </c>
      <c r="E16551" t="s">
        <v>32544</v>
      </c>
      <c r="F16551" t="s">
        <v>32545</v>
      </c>
      <c r="G16551" t="s">
        <v>32558</v>
      </c>
      <c r="H16551" t="s">
        <v>32559</v>
      </c>
      <c r="I16551" t="s">
        <v>114</v>
      </c>
      <c r="J16551" t="s">
        <v>52</v>
      </c>
      <c r="K16551" t="s">
        <v>60</v>
      </c>
      <c r="L16551" t="s">
        <v>269</v>
      </c>
      <c r="M16551" t="s">
        <v>103</v>
      </c>
      <c r="N16551">
        <v>0</v>
      </c>
      <c r="O16551">
        <v>1</v>
      </c>
      <c r="Q16551" t="s">
        <v>148</v>
      </c>
      <c r="R16551" t="s">
        <v>61</v>
      </c>
      <c r="S16551" t="s">
        <v>59</v>
      </c>
      <c r="V16551" t="s">
        <v>54</v>
      </c>
      <c r="W16551" t="s">
        <v>59</v>
      </c>
      <c r="Z16551">
        <v>16</v>
      </c>
      <c r="AA16551">
        <v>12</v>
      </c>
      <c r="AB16551">
        <v>16</v>
      </c>
      <c r="AC16551">
        <v>6</v>
      </c>
      <c r="AD16551">
        <v>6</v>
      </c>
      <c r="AE16551" t="s">
        <v>65</v>
      </c>
      <c r="AF16551" t="s">
        <v>56</v>
      </c>
      <c r="AH16551" t="s">
        <v>32470</v>
      </c>
      <c r="AI16551" t="s">
        <v>32471</v>
      </c>
    </row>
    <row r="16552" spans="2:35" x14ac:dyDescent="0.35">
      <c r="B16552">
        <v>123500</v>
      </c>
      <c r="C16552" t="s">
        <v>30618</v>
      </c>
      <c r="D16552" t="s">
        <v>59</v>
      </c>
      <c r="E16552" t="s">
        <v>32544</v>
      </c>
      <c r="F16552" t="s">
        <v>32545</v>
      </c>
      <c r="G16552" t="s">
        <v>32560</v>
      </c>
      <c r="H16552" t="s">
        <v>32561</v>
      </c>
      <c r="J16552" t="s">
        <v>52</v>
      </c>
      <c r="K16552" t="s">
        <v>60</v>
      </c>
      <c r="L16552" t="s">
        <v>103</v>
      </c>
      <c r="M16552" t="s">
        <v>103</v>
      </c>
      <c r="N16552">
        <v>0</v>
      </c>
      <c r="O16552">
        <v>1</v>
      </c>
      <c r="Q16552" t="s">
        <v>148</v>
      </c>
      <c r="R16552" t="s">
        <v>143</v>
      </c>
      <c r="S16552" t="s">
        <v>59</v>
      </c>
      <c r="V16552" t="s">
        <v>54</v>
      </c>
      <c r="W16552" t="s">
        <v>59</v>
      </c>
      <c r="Z16552">
        <v>12</v>
      </c>
      <c r="AA16552">
        <v>12</v>
      </c>
      <c r="AB16552">
        <v>12</v>
      </c>
      <c r="AC16552">
        <v>6</v>
      </c>
      <c r="AD16552">
        <v>4</v>
      </c>
      <c r="AE16552" t="s">
        <v>65</v>
      </c>
      <c r="AF16552" t="s">
        <v>125</v>
      </c>
      <c r="AH16552" t="s">
        <v>32470</v>
      </c>
      <c r="AI16552" t="s">
        <v>32471</v>
      </c>
    </row>
    <row r="16553" spans="2:35" x14ac:dyDescent="0.35">
      <c r="B16553">
        <v>123500</v>
      </c>
      <c r="C16553" t="s">
        <v>30618</v>
      </c>
      <c r="D16553" t="s">
        <v>59</v>
      </c>
      <c r="E16553" t="s">
        <v>32544</v>
      </c>
      <c r="F16553" t="s">
        <v>32545</v>
      </c>
      <c r="G16553" t="s">
        <v>32562</v>
      </c>
      <c r="H16553" t="s">
        <v>32563</v>
      </c>
      <c r="I16553" t="s">
        <v>114</v>
      </c>
      <c r="J16553" t="s">
        <v>52</v>
      </c>
      <c r="K16553" t="s">
        <v>60</v>
      </c>
      <c r="L16553" t="s">
        <v>269</v>
      </c>
      <c r="M16553" t="s">
        <v>103</v>
      </c>
      <c r="N16553">
        <v>0</v>
      </c>
      <c r="O16553">
        <v>1</v>
      </c>
      <c r="Q16553" t="s">
        <v>148</v>
      </c>
      <c r="R16553" t="s">
        <v>61</v>
      </c>
      <c r="S16553" t="s">
        <v>59</v>
      </c>
      <c r="V16553" t="s">
        <v>54</v>
      </c>
      <c r="W16553" t="s">
        <v>59</v>
      </c>
      <c r="Z16553">
        <v>14</v>
      </c>
      <c r="AA16553">
        <v>12</v>
      </c>
      <c r="AB16553">
        <v>14</v>
      </c>
      <c r="AC16553">
        <v>1</v>
      </c>
      <c r="AD16553">
        <v>1</v>
      </c>
      <c r="AE16553" t="s">
        <v>65</v>
      </c>
      <c r="AF16553" t="s">
        <v>106</v>
      </c>
      <c r="AH16553" t="s">
        <v>32470</v>
      </c>
      <c r="AI16553" t="s">
        <v>32471</v>
      </c>
    </row>
    <row r="16554" spans="2:35" x14ac:dyDescent="0.35">
      <c r="B16554">
        <v>123500</v>
      </c>
      <c r="C16554" t="s">
        <v>30618</v>
      </c>
      <c r="E16554" t="s">
        <v>32544</v>
      </c>
      <c r="F16554" t="s">
        <v>32545</v>
      </c>
      <c r="G16554" t="s">
        <v>32564</v>
      </c>
      <c r="H16554" t="s">
        <v>32565</v>
      </c>
      <c r="L16554" t="s">
        <v>53</v>
      </c>
      <c r="M16554" t="s">
        <v>53</v>
      </c>
      <c r="Q16554" t="s">
        <v>148</v>
      </c>
      <c r="V16554" t="s">
        <v>54</v>
      </c>
      <c r="AC16554">
        <v>4</v>
      </c>
      <c r="AD16554">
        <v>4</v>
      </c>
      <c r="AE16554" t="s">
        <v>65</v>
      </c>
      <c r="AF16554" t="s">
        <v>128</v>
      </c>
      <c r="AH16554" t="s">
        <v>32470</v>
      </c>
      <c r="AI16554" t="s">
        <v>32471</v>
      </c>
    </row>
    <row r="16555" spans="2:35" x14ac:dyDescent="0.35">
      <c r="B16555">
        <v>123500</v>
      </c>
      <c r="C16555" t="s">
        <v>30618</v>
      </c>
      <c r="E16555" t="s">
        <v>32544</v>
      </c>
      <c r="F16555" t="s">
        <v>32545</v>
      </c>
      <c r="G16555" t="s">
        <v>32566</v>
      </c>
      <c r="H16555" t="s">
        <v>32567</v>
      </c>
      <c r="L16555" t="s">
        <v>53</v>
      </c>
      <c r="M16555" t="s">
        <v>53</v>
      </c>
      <c r="Q16555" t="s">
        <v>148</v>
      </c>
      <c r="V16555" t="s">
        <v>54</v>
      </c>
      <c r="AE16555" t="s">
        <v>65</v>
      </c>
      <c r="AF16555" t="s">
        <v>128</v>
      </c>
      <c r="AH16555" t="s">
        <v>32470</v>
      </c>
      <c r="AI16555" t="s">
        <v>32471</v>
      </c>
    </row>
    <row r="16556" spans="2:35" x14ac:dyDescent="0.35">
      <c r="B16556">
        <v>123500</v>
      </c>
      <c r="C16556" t="s">
        <v>30618</v>
      </c>
      <c r="E16556" t="s">
        <v>32544</v>
      </c>
      <c r="F16556" t="s">
        <v>32545</v>
      </c>
      <c r="G16556" t="s">
        <v>32568</v>
      </c>
      <c r="H16556" t="s">
        <v>32569</v>
      </c>
      <c r="L16556" t="s">
        <v>53</v>
      </c>
      <c r="M16556" t="s">
        <v>53</v>
      </c>
      <c r="Q16556" t="s">
        <v>148</v>
      </c>
      <c r="V16556" t="s">
        <v>54</v>
      </c>
      <c r="AE16556" t="s">
        <v>65</v>
      </c>
      <c r="AH16556" t="s">
        <v>32470</v>
      </c>
      <c r="AI16556" t="s">
        <v>32471</v>
      </c>
    </row>
    <row r="16557" spans="2:35" x14ac:dyDescent="0.35">
      <c r="B16557">
        <v>123500</v>
      </c>
      <c r="C16557" t="s">
        <v>30618</v>
      </c>
      <c r="E16557" t="s">
        <v>32544</v>
      </c>
      <c r="F16557" t="s">
        <v>32545</v>
      </c>
      <c r="G16557" t="s">
        <v>32570</v>
      </c>
      <c r="H16557" t="s">
        <v>32571</v>
      </c>
      <c r="L16557" t="s">
        <v>53</v>
      </c>
      <c r="M16557" t="s">
        <v>53</v>
      </c>
      <c r="Q16557" t="s">
        <v>148</v>
      </c>
      <c r="V16557" t="s">
        <v>54</v>
      </c>
      <c r="AE16557" t="s">
        <v>65</v>
      </c>
      <c r="AF16557" t="s">
        <v>128</v>
      </c>
      <c r="AH16557" t="s">
        <v>32470</v>
      </c>
      <c r="AI16557" t="s">
        <v>32471</v>
      </c>
    </row>
    <row r="16558" spans="2:35" x14ac:dyDescent="0.35">
      <c r="B16558">
        <v>123500</v>
      </c>
      <c r="C16558" t="s">
        <v>30618</v>
      </c>
      <c r="E16558" t="s">
        <v>32544</v>
      </c>
      <c r="F16558" t="s">
        <v>32545</v>
      </c>
      <c r="G16558" t="s">
        <v>32572</v>
      </c>
      <c r="H16558" t="s">
        <v>32573</v>
      </c>
      <c r="L16558" t="s">
        <v>53</v>
      </c>
      <c r="M16558" t="s">
        <v>53</v>
      </c>
      <c r="Q16558" t="s">
        <v>148</v>
      </c>
      <c r="V16558" t="s">
        <v>54</v>
      </c>
      <c r="AE16558" t="s">
        <v>65</v>
      </c>
      <c r="AF16558" t="s">
        <v>128</v>
      </c>
      <c r="AH16558" t="s">
        <v>32470</v>
      </c>
      <c r="AI16558" t="s">
        <v>32471</v>
      </c>
    </row>
    <row r="16559" spans="2:35" x14ac:dyDescent="0.35">
      <c r="B16559">
        <v>123500</v>
      </c>
      <c r="C16559" t="s">
        <v>30618</v>
      </c>
      <c r="E16559" t="s">
        <v>32544</v>
      </c>
      <c r="F16559" t="s">
        <v>32545</v>
      </c>
      <c r="G16559" t="s">
        <v>32574</v>
      </c>
      <c r="H16559" t="s">
        <v>32575</v>
      </c>
      <c r="L16559" t="s">
        <v>53</v>
      </c>
      <c r="M16559" t="s">
        <v>53</v>
      </c>
      <c r="Q16559" t="s">
        <v>148</v>
      </c>
      <c r="V16559" t="s">
        <v>54</v>
      </c>
      <c r="AC16559">
        <v>1</v>
      </c>
      <c r="AD16559">
        <v>1</v>
      </c>
      <c r="AE16559" t="s">
        <v>65</v>
      </c>
      <c r="AH16559" t="s">
        <v>32470</v>
      </c>
      <c r="AI16559" t="s">
        <v>32471</v>
      </c>
    </row>
    <row r="16560" spans="2:35" x14ac:dyDescent="0.35">
      <c r="B16560">
        <v>123500</v>
      </c>
      <c r="C16560" t="s">
        <v>30618</v>
      </c>
      <c r="E16560" t="s">
        <v>32544</v>
      </c>
      <c r="F16560" t="s">
        <v>32545</v>
      </c>
      <c r="G16560" t="s">
        <v>32576</v>
      </c>
      <c r="H16560" t="s">
        <v>32577</v>
      </c>
      <c r="L16560" t="s">
        <v>53</v>
      </c>
      <c r="M16560" t="s">
        <v>53</v>
      </c>
      <c r="Q16560" t="s">
        <v>148</v>
      </c>
      <c r="V16560" t="s">
        <v>54</v>
      </c>
      <c r="AE16560" t="s">
        <v>65</v>
      </c>
      <c r="AF16560" t="s">
        <v>128</v>
      </c>
      <c r="AH16560" t="s">
        <v>32470</v>
      </c>
      <c r="AI16560" t="s">
        <v>32471</v>
      </c>
    </row>
    <row r="16561" spans="2:35" x14ac:dyDescent="0.35">
      <c r="B16561">
        <v>123500</v>
      </c>
      <c r="C16561" t="s">
        <v>30618</v>
      </c>
      <c r="E16561" t="s">
        <v>32544</v>
      </c>
      <c r="F16561" t="s">
        <v>32545</v>
      </c>
      <c r="G16561" t="s">
        <v>32578</v>
      </c>
      <c r="H16561" t="s">
        <v>32579</v>
      </c>
      <c r="L16561" t="s">
        <v>53</v>
      </c>
      <c r="M16561" t="s">
        <v>53</v>
      </c>
      <c r="Q16561" t="s">
        <v>148</v>
      </c>
      <c r="V16561" t="s">
        <v>54</v>
      </c>
      <c r="AC16561">
        <v>1</v>
      </c>
      <c r="AD16561">
        <v>1</v>
      </c>
      <c r="AE16561" t="s">
        <v>65</v>
      </c>
      <c r="AH16561" t="s">
        <v>32470</v>
      </c>
      <c r="AI16561" t="s">
        <v>32471</v>
      </c>
    </row>
    <row r="16562" spans="2:35" x14ac:dyDescent="0.35">
      <c r="B16562">
        <v>123500</v>
      </c>
      <c r="C16562" t="s">
        <v>30618</v>
      </c>
      <c r="E16562" t="s">
        <v>32544</v>
      </c>
      <c r="F16562" t="s">
        <v>32545</v>
      </c>
      <c r="G16562" t="s">
        <v>32580</v>
      </c>
      <c r="H16562" t="s">
        <v>32581</v>
      </c>
      <c r="L16562" t="s">
        <v>269</v>
      </c>
      <c r="M16562" t="s">
        <v>103</v>
      </c>
      <c r="N16562">
        <v>0</v>
      </c>
      <c r="O16562">
        <v>1</v>
      </c>
      <c r="Q16562" t="s">
        <v>148</v>
      </c>
      <c r="V16562" t="s">
        <v>54</v>
      </c>
      <c r="AC16562">
        <v>3</v>
      </c>
      <c r="AD16562">
        <v>3</v>
      </c>
      <c r="AE16562" t="s">
        <v>65</v>
      </c>
      <c r="AH16562" t="s">
        <v>32470</v>
      </c>
      <c r="AI16562" t="s">
        <v>32471</v>
      </c>
    </row>
    <row r="16563" spans="2:35" x14ac:dyDescent="0.35">
      <c r="B16563">
        <v>123500</v>
      </c>
      <c r="C16563" t="s">
        <v>30618</v>
      </c>
      <c r="E16563" t="s">
        <v>32544</v>
      </c>
      <c r="F16563" t="s">
        <v>32545</v>
      </c>
      <c r="G16563" t="s">
        <v>32582</v>
      </c>
      <c r="H16563" t="s">
        <v>32583</v>
      </c>
      <c r="L16563" t="s">
        <v>103</v>
      </c>
      <c r="M16563" t="s">
        <v>73</v>
      </c>
      <c r="N16563">
        <v>0</v>
      </c>
      <c r="O16563">
        <v>1</v>
      </c>
      <c r="Q16563" t="s">
        <v>148</v>
      </c>
      <c r="V16563" t="s">
        <v>54</v>
      </c>
      <c r="AE16563" t="s">
        <v>65</v>
      </c>
      <c r="AH16563" t="s">
        <v>32470</v>
      </c>
      <c r="AI16563" t="s">
        <v>32471</v>
      </c>
    </row>
    <row r="16564" spans="2:35" x14ac:dyDescent="0.35">
      <c r="B16564">
        <v>123500</v>
      </c>
      <c r="C16564" t="s">
        <v>30618</v>
      </c>
      <c r="E16564" t="s">
        <v>32544</v>
      </c>
      <c r="F16564" t="s">
        <v>32545</v>
      </c>
      <c r="G16564" t="s">
        <v>32584</v>
      </c>
      <c r="H16564" t="s">
        <v>32585</v>
      </c>
      <c r="L16564" t="s">
        <v>64</v>
      </c>
      <c r="M16564" t="s">
        <v>64</v>
      </c>
      <c r="N16564">
        <v>1</v>
      </c>
      <c r="O16564">
        <v>1</v>
      </c>
      <c r="Q16564" t="s">
        <v>148</v>
      </c>
      <c r="V16564" t="s">
        <v>54</v>
      </c>
      <c r="AE16564" t="s">
        <v>65</v>
      </c>
      <c r="AH16564" t="s">
        <v>32470</v>
      </c>
      <c r="AI16564" t="s">
        <v>32471</v>
      </c>
    </row>
    <row r="16565" spans="2:35" x14ac:dyDescent="0.35">
      <c r="B16565">
        <v>123500</v>
      </c>
      <c r="C16565" t="s">
        <v>30618</v>
      </c>
      <c r="E16565" t="s">
        <v>32544</v>
      </c>
      <c r="F16565" t="s">
        <v>32545</v>
      </c>
      <c r="G16565" t="s">
        <v>32586</v>
      </c>
      <c r="H16565" t="s">
        <v>32587</v>
      </c>
      <c r="L16565" t="s">
        <v>53</v>
      </c>
      <c r="M16565" t="s">
        <v>53</v>
      </c>
      <c r="Q16565" t="s">
        <v>148</v>
      </c>
      <c r="V16565" t="s">
        <v>54</v>
      </c>
      <c r="AE16565" t="s">
        <v>65</v>
      </c>
      <c r="AH16565" t="s">
        <v>32470</v>
      </c>
      <c r="AI16565" t="s">
        <v>32471</v>
      </c>
    </row>
    <row r="16566" spans="2:35" x14ac:dyDescent="0.35">
      <c r="B16566">
        <v>123500</v>
      </c>
      <c r="C16566" t="s">
        <v>30618</v>
      </c>
      <c r="E16566" t="s">
        <v>32544</v>
      </c>
      <c r="F16566" t="s">
        <v>32545</v>
      </c>
      <c r="G16566" t="s">
        <v>32588</v>
      </c>
      <c r="H16566" t="s">
        <v>32589</v>
      </c>
      <c r="L16566" t="s">
        <v>73</v>
      </c>
      <c r="M16566" t="s">
        <v>73</v>
      </c>
      <c r="N16566">
        <v>1</v>
      </c>
      <c r="O16566">
        <v>1</v>
      </c>
      <c r="Q16566" t="s">
        <v>148</v>
      </c>
      <c r="V16566" t="s">
        <v>54</v>
      </c>
      <c r="Z16566">
        <v>14</v>
      </c>
      <c r="AA16566">
        <v>12</v>
      </c>
      <c r="AB16566">
        <v>14</v>
      </c>
      <c r="AC16566">
        <v>3</v>
      </c>
      <c r="AD16566">
        <v>3</v>
      </c>
      <c r="AE16566" t="s">
        <v>65</v>
      </c>
      <c r="AH16566" t="s">
        <v>32470</v>
      </c>
      <c r="AI16566" t="s">
        <v>32471</v>
      </c>
    </row>
    <row r="16567" spans="2:35" x14ac:dyDescent="0.35">
      <c r="B16567">
        <v>123500</v>
      </c>
      <c r="C16567" t="s">
        <v>30618</v>
      </c>
      <c r="E16567" t="s">
        <v>32544</v>
      </c>
      <c r="F16567" t="s">
        <v>32545</v>
      </c>
      <c r="G16567" t="s">
        <v>32590</v>
      </c>
      <c r="H16567" t="s">
        <v>32591</v>
      </c>
      <c r="J16567" t="s">
        <v>52</v>
      </c>
      <c r="L16567" t="s">
        <v>53</v>
      </c>
      <c r="M16567" t="s">
        <v>53</v>
      </c>
      <c r="Q16567" t="s">
        <v>148</v>
      </c>
      <c r="V16567" t="s">
        <v>54</v>
      </c>
      <c r="AC16567">
        <v>4</v>
      </c>
      <c r="AD16567">
        <v>3</v>
      </c>
      <c r="AE16567" t="s">
        <v>65</v>
      </c>
      <c r="AH16567" t="s">
        <v>32470</v>
      </c>
      <c r="AI16567" t="s">
        <v>32471</v>
      </c>
    </row>
    <row r="16568" spans="2:35" x14ac:dyDescent="0.35">
      <c r="B16568">
        <v>123500</v>
      </c>
      <c r="C16568" t="s">
        <v>30618</v>
      </c>
      <c r="E16568" t="s">
        <v>32544</v>
      </c>
      <c r="F16568" t="s">
        <v>32545</v>
      </c>
      <c r="G16568" t="s">
        <v>32592</v>
      </c>
      <c r="H16568" t="s">
        <v>32593</v>
      </c>
      <c r="I16568" t="s">
        <v>52</v>
      </c>
      <c r="L16568" t="s">
        <v>53</v>
      </c>
      <c r="M16568" t="s">
        <v>53</v>
      </c>
      <c r="Q16568" t="s">
        <v>148</v>
      </c>
      <c r="V16568" t="s">
        <v>54</v>
      </c>
      <c r="AE16568" t="s">
        <v>492</v>
      </c>
      <c r="AF16568" t="s">
        <v>125</v>
      </c>
      <c r="AH16568" t="s">
        <v>32470</v>
      </c>
      <c r="AI16568" t="s">
        <v>32471</v>
      </c>
    </row>
    <row r="16569" spans="2:35" x14ac:dyDescent="0.35">
      <c r="B16569">
        <v>123500</v>
      </c>
      <c r="C16569" t="s">
        <v>30618</v>
      </c>
      <c r="E16569" t="s">
        <v>32544</v>
      </c>
      <c r="F16569" t="s">
        <v>32545</v>
      </c>
      <c r="G16569" t="s">
        <v>32594</v>
      </c>
      <c r="H16569" t="s">
        <v>32595</v>
      </c>
      <c r="I16569" t="s">
        <v>52</v>
      </c>
      <c r="L16569" t="s">
        <v>73</v>
      </c>
      <c r="M16569" t="s">
        <v>103</v>
      </c>
      <c r="N16569">
        <v>1</v>
      </c>
      <c r="O16569">
        <v>1</v>
      </c>
      <c r="Q16569" t="s">
        <v>148</v>
      </c>
      <c r="V16569" t="s">
        <v>54</v>
      </c>
      <c r="AE16569" t="s">
        <v>492</v>
      </c>
      <c r="AF16569" t="s">
        <v>56</v>
      </c>
      <c r="AH16569" t="s">
        <v>32470</v>
      </c>
      <c r="AI16569" t="s">
        <v>32471</v>
      </c>
    </row>
    <row r="16570" spans="2:35" x14ac:dyDescent="0.35">
      <c r="B16570">
        <v>123500</v>
      </c>
      <c r="C16570" t="s">
        <v>30618</v>
      </c>
      <c r="E16570" t="s">
        <v>32544</v>
      </c>
      <c r="F16570" t="s">
        <v>32545</v>
      </c>
      <c r="G16570" t="s">
        <v>32596</v>
      </c>
      <c r="H16570" t="s">
        <v>32597</v>
      </c>
      <c r="J16570" t="s">
        <v>52</v>
      </c>
      <c r="L16570" t="s">
        <v>53</v>
      </c>
      <c r="M16570" t="s">
        <v>53</v>
      </c>
      <c r="Q16570" t="s">
        <v>148</v>
      </c>
      <c r="V16570" t="s">
        <v>54</v>
      </c>
      <c r="AE16570" t="s">
        <v>492</v>
      </c>
      <c r="AF16570" t="s">
        <v>558</v>
      </c>
      <c r="AH16570" t="s">
        <v>32470</v>
      </c>
      <c r="AI16570" t="s">
        <v>32471</v>
      </c>
    </row>
    <row r="16571" spans="2:35" x14ac:dyDescent="0.35">
      <c r="B16571">
        <v>123500</v>
      </c>
      <c r="C16571" t="s">
        <v>30618</v>
      </c>
      <c r="E16571" t="s">
        <v>32544</v>
      </c>
      <c r="F16571" t="s">
        <v>32545</v>
      </c>
      <c r="G16571" t="s">
        <v>32598</v>
      </c>
      <c r="H16571" t="s">
        <v>32599</v>
      </c>
      <c r="I16571" t="s">
        <v>52</v>
      </c>
      <c r="J16571" t="s">
        <v>52</v>
      </c>
      <c r="L16571" t="s">
        <v>53</v>
      </c>
      <c r="M16571" t="s">
        <v>53</v>
      </c>
      <c r="Q16571" t="s">
        <v>148</v>
      </c>
      <c r="V16571" t="s">
        <v>54</v>
      </c>
      <c r="AE16571" t="s">
        <v>1370</v>
      </c>
      <c r="AF16571" t="s">
        <v>56</v>
      </c>
      <c r="AH16571" t="s">
        <v>32470</v>
      </c>
      <c r="AI16571" t="s">
        <v>32471</v>
      </c>
    </row>
    <row r="16572" spans="2:35" x14ac:dyDescent="0.35">
      <c r="B16572">
        <v>123500</v>
      </c>
      <c r="C16572" t="s">
        <v>30618</v>
      </c>
      <c r="E16572" t="s">
        <v>32544</v>
      </c>
      <c r="F16572" t="s">
        <v>32545</v>
      </c>
      <c r="G16572" t="s">
        <v>31336</v>
      </c>
      <c r="H16572" t="s">
        <v>31337</v>
      </c>
      <c r="J16572" t="s">
        <v>52</v>
      </c>
      <c r="L16572" t="s">
        <v>53</v>
      </c>
      <c r="M16572" t="s">
        <v>53</v>
      </c>
      <c r="Q16572" t="s">
        <v>148</v>
      </c>
      <c r="V16572" t="s">
        <v>54</v>
      </c>
      <c r="AE16572" t="s">
        <v>463</v>
      </c>
      <c r="AH16572" t="s">
        <v>32470</v>
      </c>
      <c r="AI16572" t="s">
        <v>32471</v>
      </c>
    </row>
    <row r="16573" spans="2:35" x14ac:dyDescent="0.35">
      <c r="B16573">
        <v>123500</v>
      </c>
      <c r="C16573" t="s">
        <v>30618</v>
      </c>
      <c r="E16573" t="s">
        <v>32544</v>
      </c>
      <c r="F16573" t="s">
        <v>32545</v>
      </c>
      <c r="G16573" t="s">
        <v>31605</v>
      </c>
      <c r="H16573" t="s">
        <v>31606</v>
      </c>
      <c r="I16573" t="s">
        <v>52</v>
      </c>
      <c r="J16573" t="s">
        <v>52</v>
      </c>
      <c r="L16573" t="s">
        <v>73</v>
      </c>
      <c r="M16573" t="s">
        <v>73</v>
      </c>
      <c r="N16573">
        <v>1</v>
      </c>
      <c r="O16573">
        <v>1</v>
      </c>
      <c r="Q16573" t="s">
        <v>148</v>
      </c>
      <c r="V16573" t="s">
        <v>54</v>
      </c>
      <c r="AH16573" t="s">
        <v>32470</v>
      </c>
      <c r="AI16573" t="s">
        <v>32471</v>
      </c>
    </row>
    <row r="16574" spans="2:35" x14ac:dyDescent="0.35">
      <c r="B16574">
        <v>123500</v>
      </c>
      <c r="C16574" t="s">
        <v>30618</v>
      </c>
      <c r="E16574" t="s">
        <v>32600</v>
      </c>
      <c r="F16574" t="s">
        <v>32601</v>
      </c>
      <c r="G16574" t="s">
        <v>32514</v>
      </c>
      <c r="H16574" t="s">
        <v>32515</v>
      </c>
      <c r="J16574" t="s">
        <v>52</v>
      </c>
      <c r="L16574" t="s">
        <v>53</v>
      </c>
      <c r="M16574" t="s">
        <v>53</v>
      </c>
      <c r="Q16574" t="s">
        <v>148</v>
      </c>
      <c r="V16574" t="s">
        <v>221</v>
      </c>
      <c r="AE16574" t="s">
        <v>300</v>
      </c>
      <c r="AF16574" t="s">
        <v>56</v>
      </c>
      <c r="AH16574" t="s">
        <v>32470</v>
      </c>
      <c r="AI16574" t="s">
        <v>32471</v>
      </c>
    </row>
    <row r="16575" spans="2:35" x14ac:dyDescent="0.35">
      <c r="B16575">
        <v>123500</v>
      </c>
      <c r="C16575" t="s">
        <v>30618</v>
      </c>
      <c r="E16575" t="s">
        <v>32600</v>
      </c>
      <c r="F16575" t="s">
        <v>32601</v>
      </c>
      <c r="G16575" t="s">
        <v>32602</v>
      </c>
      <c r="H16575" t="s">
        <v>32603</v>
      </c>
      <c r="J16575" t="s">
        <v>52</v>
      </c>
      <c r="L16575" t="s">
        <v>53</v>
      </c>
      <c r="M16575" t="s">
        <v>53</v>
      </c>
      <c r="Q16575" t="s">
        <v>148</v>
      </c>
      <c r="V16575" t="s">
        <v>221</v>
      </c>
      <c r="AE16575" t="s">
        <v>300</v>
      </c>
      <c r="AF16575" t="s">
        <v>80</v>
      </c>
      <c r="AH16575" t="s">
        <v>32470</v>
      </c>
      <c r="AI16575" t="s">
        <v>32471</v>
      </c>
    </row>
    <row r="16576" spans="2:35" x14ac:dyDescent="0.35">
      <c r="B16576">
        <v>123500</v>
      </c>
      <c r="C16576" t="s">
        <v>30618</v>
      </c>
      <c r="E16576" t="s">
        <v>32600</v>
      </c>
      <c r="F16576" t="s">
        <v>32601</v>
      </c>
      <c r="G16576" t="s">
        <v>32604</v>
      </c>
      <c r="H16576" t="s">
        <v>32605</v>
      </c>
      <c r="J16576" t="s">
        <v>52</v>
      </c>
      <c r="L16576" t="s">
        <v>53</v>
      </c>
      <c r="M16576" t="s">
        <v>53</v>
      </c>
      <c r="Q16576" t="s">
        <v>148</v>
      </c>
      <c r="V16576" t="s">
        <v>221</v>
      </c>
      <c r="AE16576" t="s">
        <v>300</v>
      </c>
      <c r="AF16576" t="s">
        <v>106</v>
      </c>
      <c r="AH16576" t="s">
        <v>32470</v>
      </c>
      <c r="AI16576" t="s">
        <v>32471</v>
      </c>
    </row>
    <row r="16577" spans="2:35" x14ac:dyDescent="0.35">
      <c r="B16577">
        <v>123500</v>
      </c>
      <c r="C16577" t="s">
        <v>30618</v>
      </c>
      <c r="E16577" t="s">
        <v>32600</v>
      </c>
      <c r="F16577" t="s">
        <v>32601</v>
      </c>
      <c r="G16577" t="s">
        <v>32606</v>
      </c>
      <c r="H16577" t="s">
        <v>32607</v>
      </c>
      <c r="J16577" t="s">
        <v>52</v>
      </c>
      <c r="L16577" t="s">
        <v>53</v>
      </c>
      <c r="M16577" t="s">
        <v>53</v>
      </c>
      <c r="Q16577" t="s">
        <v>148</v>
      </c>
      <c r="V16577" t="s">
        <v>221</v>
      </c>
      <c r="AE16577" t="s">
        <v>88</v>
      </c>
      <c r="AH16577" t="s">
        <v>32470</v>
      </c>
      <c r="AI16577" t="s">
        <v>32471</v>
      </c>
    </row>
    <row r="16578" spans="2:35" x14ac:dyDescent="0.35">
      <c r="B16578">
        <v>123500</v>
      </c>
      <c r="C16578" t="s">
        <v>30618</v>
      </c>
      <c r="E16578" t="s">
        <v>32600</v>
      </c>
      <c r="F16578" t="s">
        <v>32601</v>
      </c>
      <c r="G16578" t="s">
        <v>32608</v>
      </c>
      <c r="H16578" t="s">
        <v>32609</v>
      </c>
      <c r="I16578" t="s">
        <v>114</v>
      </c>
      <c r="J16578" t="s">
        <v>52</v>
      </c>
      <c r="L16578" t="s">
        <v>53</v>
      </c>
      <c r="M16578" t="s">
        <v>53</v>
      </c>
      <c r="Q16578" t="s">
        <v>148</v>
      </c>
      <c r="V16578" t="s">
        <v>221</v>
      </c>
      <c r="AE16578" t="s">
        <v>88</v>
      </c>
      <c r="AF16578" t="s">
        <v>56</v>
      </c>
      <c r="AH16578" t="s">
        <v>32470</v>
      </c>
      <c r="AI16578" t="s">
        <v>32471</v>
      </c>
    </row>
    <row r="16579" spans="2:35" x14ac:dyDescent="0.35">
      <c r="B16579">
        <v>123500</v>
      </c>
      <c r="C16579" t="s">
        <v>30618</v>
      </c>
      <c r="E16579" t="s">
        <v>32600</v>
      </c>
      <c r="F16579" t="s">
        <v>32601</v>
      </c>
      <c r="G16579" t="s">
        <v>32610</v>
      </c>
      <c r="H16579" t="s">
        <v>32611</v>
      </c>
      <c r="J16579" t="s">
        <v>52</v>
      </c>
      <c r="L16579" t="s">
        <v>73</v>
      </c>
      <c r="M16579" t="s">
        <v>103</v>
      </c>
      <c r="N16579">
        <v>1</v>
      </c>
      <c r="O16579">
        <v>1</v>
      </c>
      <c r="Q16579" t="s">
        <v>148</v>
      </c>
      <c r="V16579" t="s">
        <v>221</v>
      </c>
      <c r="AE16579" t="s">
        <v>88</v>
      </c>
      <c r="AF16579" t="s">
        <v>80</v>
      </c>
      <c r="AH16579" t="s">
        <v>32470</v>
      </c>
      <c r="AI16579" t="s">
        <v>32471</v>
      </c>
    </row>
    <row r="16580" spans="2:35" x14ac:dyDescent="0.35">
      <c r="B16580">
        <v>123500</v>
      </c>
      <c r="C16580" t="s">
        <v>30618</v>
      </c>
      <c r="E16580" t="s">
        <v>32600</v>
      </c>
      <c r="F16580" t="s">
        <v>32601</v>
      </c>
      <c r="G16580" t="s">
        <v>31701</v>
      </c>
      <c r="H16580" t="s">
        <v>31702</v>
      </c>
      <c r="J16580" t="s">
        <v>52</v>
      </c>
      <c r="L16580" t="s">
        <v>53</v>
      </c>
      <c r="M16580" t="s">
        <v>53</v>
      </c>
      <c r="Q16580" t="s">
        <v>148</v>
      </c>
      <c r="V16580" t="s">
        <v>221</v>
      </c>
      <c r="AE16580" t="s">
        <v>162</v>
      </c>
      <c r="AF16580" t="s">
        <v>80</v>
      </c>
      <c r="AH16580" t="s">
        <v>32470</v>
      </c>
      <c r="AI16580" t="s">
        <v>32471</v>
      </c>
    </row>
    <row r="16581" spans="2:35" x14ac:dyDescent="0.35">
      <c r="B16581">
        <v>123500</v>
      </c>
      <c r="C16581" t="s">
        <v>30618</v>
      </c>
      <c r="E16581" t="s">
        <v>32600</v>
      </c>
      <c r="F16581" t="s">
        <v>32601</v>
      </c>
      <c r="G16581" t="s">
        <v>32612</v>
      </c>
      <c r="H16581" t="s">
        <v>32613</v>
      </c>
      <c r="J16581" t="s">
        <v>52</v>
      </c>
      <c r="L16581" t="s">
        <v>53</v>
      </c>
      <c r="M16581" t="s">
        <v>53</v>
      </c>
      <c r="Q16581" t="s">
        <v>148</v>
      </c>
      <c r="V16581" t="s">
        <v>221</v>
      </c>
      <c r="AE16581" t="s">
        <v>65</v>
      </c>
      <c r="AH16581" t="s">
        <v>32470</v>
      </c>
      <c r="AI16581" t="s">
        <v>32471</v>
      </c>
    </row>
    <row r="16582" spans="2:35" x14ac:dyDescent="0.35">
      <c r="B16582">
        <v>123500</v>
      </c>
      <c r="C16582" t="s">
        <v>30618</v>
      </c>
      <c r="E16582" t="s">
        <v>32600</v>
      </c>
      <c r="F16582" t="s">
        <v>32601</v>
      </c>
      <c r="G16582" t="s">
        <v>32614</v>
      </c>
      <c r="H16582" t="s">
        <v>32615</v>
      </c>
      <c r="J16582" t="s">
        <v>52</v>
      </c>
      <c r="L16582" t="s">
        <v>53</v>
      </c>
      <c r="M16582" t="s">
        <v>53</v>
      </c>
      <c r="Q16582" t="s">
        <v>148</v>
      </c>
      <c r="V16582" t="s">
        <v>221</v>
      </c>
      <c r="AE16582" t="s">
        <v>65</v>
      </c>
      <c r="AH16582" t="s">
        <v>32470</v>
      </c>
      <c r="AI16582" t="s">
        <v>32471</v>
      </c>
    </row>
    <row r="16583" spans="2:35" x14ac:dyDescent="0.35">
      <c r="B16583">
        <v>123500</v>
      </c>
      <c r="C16583" t="s">
        <v>30618</v>
      </c>
      <c r="E16583" t="s">
        <v>32600</v>
      </c>
      <c r="F16583" t="s">
        <v>32601</v>
      </c>
      <c r="G16583" t="s">
        <v>32616</v>
      </c>
      <c r="H16583" t="s">
        <v>32617</v>
      </c>
      <c r="I16583" t="s">
        <v>52</v>
      </c>
      <c r="J16583" t="s">
        <v>52</v>
      </c>
      <c r="L16583" t="s">
        <v>64</v>
      </c>
      <c r="M16583" t="s">
        <v>64</v>
      </c>
      <c r="N16583">
        <v>1</v>
      </c>
      <c r="O16583">
        <v>1</v>
      </c>
      <c r="Q16583" t="s">
        <v>148</v>
      </c>
      <c r="V16583" t="s">
        <v>221</v>
      </c>
      <c r="AE16583" t="s">
        <v>65</v>
      </c>
      <c r="AF16583" t="s">
        <v>56</v>
      </c>
      <c r="AH16583" t="s">
        <v>32470</v>
      </c>
      <c r="AI16583" t="s">
        <v>32471</v>
      </c>
    </row>
    <row r="16584" spans="2:35" x14ac:dyDescent="0.35">
      <c r="B16584">
        <v>123500</v>
      </c>
      <c r="C16584" t="s">
        <v>30618</v>
      </c>
      <c r="E16584" t="s">
        <v>32600</v>
      </c>
      <c r="F16584" t="s">
        <v>32601</v>
      </c>
      <c r="G16584" t="s">
        <v>32618</v>
      </c>
      <c r="H16584" t="s">
        <v>32619</v>
      </c>
      <c r="J16584" t="s">
        <v>52</v>
      </c>
      <c r="L16584" t="s">
        <v>53</v>
      </c>
      <c r="M16584" t="s">
        <v>53</v>
      </c>
      <c r="Q16584" t="s">
        <v>148</v>
      </c>
      <c r="V16584" t="s">
        <v>221</v>
      </c>
      <c r="AE16584" t="s">
        <v>65</v>
      </c>
      <c r="AF16584" t="s">
        <v>56</v>
      </c>
      <c r="AH16584" t="s">
        <v>32470</v>
      </c>
      <c r="AI16584" t="s">
        <v>32471</v>
      </c>
    </row>
    <row r="16585" spans="2:35" x14ac:dyDescent="0.35">
      <c r="B16585">
        <v>123500</v>
      </c>
      <c r="C16585" t="s">
        <v>30618</v>
      </c>
      <c r="D16585" t="s">
        <v>141</v>
      </c>
      <c r="E16585" t="s">
        <v>32600</v>
      </c>
      <c r="F16585" t="s">
        <v>32601</v>
      </c>
      <c r="G16585" t="s">
        <v>31890</v>
      </c>
      <c r="H16585" t="s">
        <v>31891</v>
      </c>
      <c r="I16585" t="s">
        <v>114</v>
      </c>
      <c r="J16585" t="s">
        <v>52</v>
      </c>
      <c r="K16585" t="s">
        <v>60</v>
      </c>
      <c r="L16585" t="s">
        <v>103</v>
      </c>
      <c r="M16585" t="s">
        <v>73</v>
      </c>
      <c r="N16585">
        <v>0</v>
      </c>
      <c r="O16585">
        <v>1</v>
      </c>
      <c r="Q16585" t="s">
        <v>148</v>
      </c>
      <c r="R16585" t="s">
        <v>61</v>
      </c>
      <c r="S16585" t="s">
        <v>141</v>
      </c>
      <c r="V16585" t="s">
        <v>221</v>
      </c>
      <c r="W16585" t="s">
        <v>141</v>
      </c>
      <c r="Z16585">
        <v>14</v>
      </c>
      <c r="AA16585">
        <v>14</v>
      </c>
      <c r="AB16585">
        <v>14</v>
      </c>
      <c r="AC16585">
        <v>6</v>
      </c>
      <c r="AD16585">
        <v>6</v>
      </c>
      <c r="AE16585" t="s">
        <v>4557</v>
      </c>
      <c r="AF16585" t="s">
        <v>56</v>
      </c>
      <c r="AH16585" t="s">
        <v>32470</v>
      </c>
      <c r="AI16585" t="s">
        <v>32471</v>
      </c>
    </row>
    <row r="16586" spans="2:35" x14ac:dyDescent="0.35">
      <c r="B16586">
        <v>123500</v>
      </c>
      <c r="C16586" t="s">
        <v>30618</v>
      </c>
      <c r="D16586" t="s">
        <v>59</v>
      </c>
      <c r="E16586" t="s">
        <v>32600</v>
      </c>
      <c r="F16586" t="s">
        <v>32601</v>
      </c>
      <c r="G16586" t="s">
        <v>32620</v>
      </c>
      <c r="H16586" t="s">
        <v>32621</v>
      </c>
      <c r="K16586" t="s">
        <v>60</v>
      </c>
      <c r="L16586" t="s">
        <v>73</v>
      </c>
      <c r="M16586" t="s">
        <v>73</v>
      </c>
      <c r="N16586">
        <v>1</v>
      </c>
      <c r="O16586">
        <v>1</v>
      </c>
      <c r="Q16586" t="s">
        <v>148</v>
      </c>
      <c r="R16586" t="s">
        <v>61</v>
      </c>
      <c r="S16586" t="s">
        <v>59</v>
      </c>
      <c r="V16586" t="s">
        <v>221</v>
      </c>
      <c r="W16586" t="s">
        <v>59</v>
      </c>
      <c r="AC16586">
        <v>1</v>
      </c>
      <c r="AD16586">
        <v>1</v>
      </c>
      <c r="AE16586" t="s">
        <v>4557</v>
      </c>
      <c r="AH16586" t="s">
        <v>32470</v>
      </c>
      <c r="AI16586" t="s">
        <v>32471</v>
      </c>
    </row>
    <row r="16587" spans="2:35" x14ac:dyDescent="0.35">
      <c r="B16587">
        <v>123500</v>
      </c>
      <c r="C16587" t="s">
        <v>30618</v>
      </c>
      <c r="D16587" t="s">
        <v>141</v>
      </c>
      <c r="E16587" t="s">
        <v>32622</v>
      </c>
      <c r="F16587" t="s">
        <v>32623</v>
      </c>
      <c r="G16587" t="s">
        <v>31571</v>
      </c>
      <c r="H16587" t="s">
        <v>7401</v>
      </c>
      <c r="I16587" t="s">
        <v>52</v>
      </c>
      <c r="J16587" t="s">
        <v>52</v>
      </c>
      <c r="K16587" t="s">
        <v>400</v>
      </c>
      <c r="L16587" t="s">
        <v>395</v>
      </c>
      <c r="M16587" t="s">
        <v>73</v>
      </c>
      <c r="N16587">
        <v>0</v>
      </c>
      <c r="O16587">
        <v>1</v>
      </c>
      <c r="R16587" t="s">
        <v>143</v>
      </c>
      <c r="S16587" t="s">
        <v>59</v>
      </c>
      <c r="V16587" t="s">
        <v>553</v>
      </c>
      <c r="W16587" t="s">
        <v>141</v>
      </c>
      <c r="Z16587">
        <v>10</v>
      </c>
      <c r="AA16587">
        <v>10</v>
      </c>
      <c r="AB16587">
        <v>10</v>
      </c>
      <c r="AC16587">
        <v>10</v>
      </c>
      <c r="AD16587">
        <v>10</v>
      </c>
      <c r="AE16587" t="s">
        <v>300</v>
      </c>
      <c r="AH16587" t="s">
        <v>32470</v>
      </c>
      <c r="AI16587" t="s">
        <v>32471</v>
      </c>
    </row>
    <row r="16588" spans="2:35" x14ac:dyDescent="0.35">
      <c r="B16588">
        <v>123500</v>
      </c>
      <c r="C16588" t="s">
        <v>30618</v>
      </c>
      <c r="E16588" t="s">
        <v>32622</v>
      </c>
      <c r="F16588" t="s">
        <v>32623</v>
      </c>
      <c r="G16588" t="s">
        <v>32624</v>
      </c>
      <c r="H16588" t="s">
        <v>32625</v>
      </c>
      <c r="L16588" t="s">
        <v>53</v>
      </c>
      <c r="M16588" t="s">
        <v>53</v>
      </c>
      <c r="V16588" t="s">
        <v>553</v>
      </c>
      <c r="AE16588" t="s">
        <v>300</v>
      </c>
      <c r="AH16588" t="s">
        <v>32470</v>
      </c>
      <c r="AI16588" t="s">
        <v>32471</v>
      </c>
    </row>
    <row r="16589" spans="2:35" x14ac:dyDescent="0.35">
      <c r="B16589">
        <v>123500</v>
      </c>
      <c r="C16589" t="s">
        <v>30618</v>
      </c>
      <c r="E16589" t="s">
        <v>32622</v>
      </c>
      <c r="F16589" t="s">
        <v>32623</v>
      </c>
      <c r="G16589" t="s">
        <v>32626</v>
      </c>
      <c r="H16589" t="s">
        <v>32627</v>
      </c>
      <c r="L16589" t="s">
        <v>53</v>
      </c>
      <c r="M16589" t="s">
        <v>53</v>
      </c>
      <c r="V16589" t="s">
        <v>553</v>
      </c>
      <c r="AE16589" t="s">
        <v>300</v>
      </c>
      <c r="AH16589" t="s">
        <v>32470</v>
      </c>
      <c r="AI16589" t="s">
        <v>32471</v>
      </c>
    </row>
    <row r="16590" spans="2:35" x14ac:dyDescent="0.35">
      <c r="B16590">
        <v>123500</v>
      </c>
      <c r="C16590" t="s">
        <v>30618</v>
      </c>
      <c r="E16590" t="s">
        <v>32622</v>
      </c>
      <c r="F16590" t="s">
        <v>32623</v>
      </c>
      <c r="G16590" t="s">
        <v>32628</v>
      </c>
      <c r="H16590" t="s">
        <v>32629</v>
      </c>
      <c r="L16590" t="s">
        <v>53</v>
      </c>
      <c r="M16590" t="s">
        <v>53</v>
      </c>
      <c r="V16590" t="s">
        <v>553</v>
      </c>
      <c r="AE16590" t="s">
        <v>300</v>
      </c>
      <c r="AH16590" t="s">
        <v>32470</v>
      </c>
      <c r="AI16590" t="s">
        <v>32471</v>
      </c>
    </row>
    <row r="16591" spans="2:35" x14ac:dyDescent="0.35">
      <c r="B16591">
        <v>123500</v>
      </c>
      <c r="C16591" t="s">
        <v>30618</v>
      </c>
      <c r="E16591" t="s">
        <v>32622</v>
      </c>
      <c r="F16591" t="s">
        <v>32623</v>
      </c>
      <c r="G16591" t="s">
        <v>32630</v>
      </c>
      <c r="H16591" t="s">
        <v>32631</v>
      </c>
      <c r="L16591" t="s">
        <v>53</v>
      </c>
      <c r="M16591" t="s">
        <v>53</v>
      </c>
      <c r="V16591" t="s">
        <v>553</v>
      </c>
      <c r="AE16591" t="s">
        <v>300</v>
      </c>
      <c r="AF16591" t="s">
        <v>106</v>
      </c>
      <c r="AH16591" t="s">
        <v>32470</v>
      </c>
      <c r="AI16591" t="s">
        <v>32471</v>
      </c>
    </row>
    <row r="16592" spans="2:35" x14ac:dyDescent="0.35">
      <c r="B16592">
        <v>123500</v>
      </c>
      <c r="C16592" t="s">
        <v>30618</v>
      </c>
      <c r="D16592" t="s">
        <v>59</v>
      </c>
      <c r="E16592" t="s">
        <v>32632</v>
      </c>
      <c r="F16592" t="s">
        <v>32633</v>
      </c>
      <c r="G16592" t="s">
        <v>32634</v>
      </c>
      <c r="H16592" t="s">
        <v>32635</v>
      </c>
      <c r="K16592" t="s">
        <v>120</v>
      </c>
      <c r="L16592" t="s">
        <v>53</v>
      </c>
      <c r="M16592" t="s">
        <v>53</v>
      </c>
      <c r="V16592" t="s">
        <v>54</v>
      </c>
      <c r="W16592" t="s">
        <v>59</v>
      </c>
      <c r="AE16592" t="s">
        <v>88</v>
      </c>
      <c r="AF16592" t="s">
        <v>106</v>
      </c>
      <c r="AH16592" t="s">
        <v>32470</v>
      </c>
      <c r="AI16592" t="s">
        <v>32471</v>
      </c>
    </row>
    <row r="16593" spans="2:35" x14ac:dyDescent="0.35">
      <c r="B16593">
        <v>123500</v>
      </c>
      <c r="C16593" t="s">
        <v>30618</v>
      </c>
      <c r="E16593" t="s">
        <v>32632</v>
      </c>
      <c r="F16593" t="s">
        <v>32633</v>
      </c>
      <c r="G16593" t="s">
        <v>32636</v>
      </c>
      <c r="H16593" t="s">
        <v>32637</v>
      </c>
      <c r="L16593" t="s">
        <v>53</v>
      </c>
      <c r="M16593" t="s">
        <v>53</v>
      </c>
      <c r="V16593" t="s">
        <v>54</v>
      </c>
      <c r="AE16593" t="s">
        <v>88</v>
      </c>
      <c r="AH16593" t="s">
        <v>32470</v>
      </c>
      <c r="AI16593" t="s">
        <v>32471</v>
      </c>
    </row>
    <row r="16594" spans="2:35" x14ac:dyDescent="0.35">
      <c r="B16594">
        <v>123500</v>
      </c>
      <c r="C16594" t="s">
        <v>30618</v>
      </c>
      <c r="E16594" t="s">
        <v>32638</v>
      </c>
      <c r="F16594" t="s">
        <v>32639</v>
      </c>
      <c r="G16594" t="s">
        <v>32640</v>
      </c>
      <c r="H16594" t="s">
        <v>32641</v>
      </c>
      <c r="J16594" t="s">
        <v>52</v>
      </c>
      <c r="L16594" t="s">
        <v>53</v>
      </c>
      <c r="M16594" t="s">
        <v>53</v>
      </c>
      <c r="V16594" t="s">
        <v>221</v>
      </c>
      <c r="AE16594" t="s">
        <v>88</v>
      </c>
      <c r="AF16594" t="s">
        <v>66</v>
      </c>
      <c r="AH16594" t="s">
        <v>32470</v>
      </c>
      <c r="AI16594" t="s">
        <v>32471</v>
      </c>
    </row>
    <row r="16595" spans="2:35" x14ac:dyDescent="0.35">
      <c r="B16595">
        <v>123500</v>
      </c>
      <c r="C16595" t="s">
        <v>30618</v>
      </c>
      <c r="E16595" t="s">
        <v>32638</v>
      </c>
      <c r="F16595" t="s">
        <v>32639</v>
      </c>
      <c r="G16595" t="s">
        <v>32642</v>
      </c>
      <c r="H16595" t="s">
        <v>32643</v>
      </c>
      <c r="J16595" t="s">
        <v>52</v>
      </c>
      <c r="L16595" t="s">
        <v>73</v>
      </c>
      <c r="M16595" t="s">
        <v>73</v>
      </c>
      <c r="N16595">
        <v>1</v>
      </c>
      <c r="O16595">
        <v>1</v>
      </c>
      <c r="V16595" t="s">
        <v>221</v>
      </c>
      <c r="AE16595" t="s">
        <v>88</v>
      </c>
      <c r="AF16595" t="s">
        <v>56</v>
      </c>
      <c r="AH16595" t="s">
        <v>32470</v>
      </c>
      <c r="AI16595" t="s">
        <v>32471</v>
      </c>
    </row>
    <row r="16596" spans="2:35" x14ac:dyDescent="0.35">
      <c r="B16596">
        <v>123500</v>
      </c>
      <c r="C16596" t="s">
        <v>30618</v>
      </c>
      <c r="E16596" t="s">
        <v>32638</v>
      </c>
      <c r="F16596" t="s">
        <v>32639</v>
      </c>
      <c r="G16596" t="s">
        <v>32644</v>
      </c>
      <c r="H16596" t="s">
        <v>32645</v>
      </c>
      <c r="J16596" t="s">
        <v>52</v>
      </c>
      <c r="L16596" t="s">
        <v>53</v>
      </c>
      <c r="M16596" t="s">
        <v>53</v>
      </c>
      <c r="V16596" t="s">
        <v>221</v>
      </c>
      <c r="AE16596" t="s">
        <v>162</v>
      </c>
      <c r="AF16596" t="s">
        <v>56</v>
      </c>
      <c r="AH16596" t="s">
        <v>32470</v>
      </c>
      <c r="AI16596" t="s">
        <v>32471</v>
      </c>
    </row>
    <row r="16597" spans="2:35" x14ac:dyDescent="0.35">
      <c r="B16597">
        <v>123500</v>
      </c>
      <c r="C16597" t="s">
        <v>30618</v>
      </c>
      <c r="D16597" t="s">
        <v>141</v>
      </c>
      <c r="E16597" t="s">
        <v>32638</v>
      </c>
      <c r="F16597" t="s">
        <v>32639</v>
      </c>
      <c r="G16597" t="s">
        <v>32646</v>
      </c>
      <c r="H16597" t="s">
        <v>32647</v>
      </c>
      <c r="I16597" t="s">
        <v>114</v>
      </c>
      <c r="J16597" t="s">
        <v>52</v>
      </c>
      <c r="K16597" t="s">
        <v>400</v>
      </c>
      <c r="L16597" t="s">
        <v>73</v>
      </c>
      <c r="M16597" t="s">
        <v>64</v>
      </c>
      <c r="N16597">
        <v>0</v>
      </c>
      <c r="O16597">
        <v>0</v>
      </c>
      <c r="R16597" t="s">
        <v>61</v>
      </c>
      <c r="S16597" t="s">
        <v>141</v>
      </c>
      <c r="V16597" t="s">
        <v>221</v>
      </c>
      <c r="W16597" t="s">
        <v>141</v>
      </c>
      <c r="Z16597">
        <v>10</v>
      </c>
      <c r="AA16597">
        <v>10</v>
      </c>
      <c r="AB16597">
        <v>10</v>
      </c>
      <c r="AC16597">
        <v>1</v>
      </c>
      <c r="AD16597">
        <v>1</v>
      </c>
      <c r="AE16597" t="s">
        <v>65</v>
      </c>
      <c r="AF16597" t="s">
        <v>56</v>
      </c>
      <c r="AH16597" t="s">
        <v>32470</v>
      </c>
      <c r="AI16597" t="s">
        <v>32471</v>
      </c>
    </row>
    <row r="16598" spans="2:35" x14ac:dyDescent="0.35">
      <c r="B16598">
        <v>123500</v>
      </c>
      <c r="C16598" t="s">
        <v>30618</v>
      </c>
      <c r="E16598" t="s">
        <v>32638</v>
      </c>
      <c r="F16598" t="s">
        <v>32639</v>
      </c>
      <c r="G16598" t="s">
        <v>32648</v>
      </c>
      <c r="H16598" t="s">
        <v>32649</v>
      </c>
      <c r="L16598" t="s">
        <v>53</v>
      </c>
      <c r="M16598" t="s">
        <v>53</v>
      </c>
      <c r="V16598" t="s">
        <v>221</v>
      </c>
      <c r="AE16598" t="s">
        <v>65</v>
      </c>
      <c r="AH16598" t="s">
        <v>32470</v>
      </c>
      <c r="AI16598" t="s">
        <v>32471</v>
      </c>
    </row>
    <row r="16599" spans="2:35" x14ac:dyDescent="0.35">
      <c r="B16599">
        <v>123500</v>
      </c>
      <c r="C16599" t="s">
        <v>30618</v>
      </c>
      <c r="E16599" t="s">
        <v>32638</v>
      </c>
      <c r="F16599" t="s">
        <v>32639</v>
      </c>
      <c r="G16599" t="s">
        <v>32650</v>
      </c>
      <c r="H16599" t="s">
        <v>3853</v>
      </c>
      <c r="L16599" t="s">
        <v>53</v>
      </c>
      <c r="M16599" t="s">
        <v>53</v>
      </c>
      <c r="V16599" t="s">
        <v>221</v>
      </c>
      <c r="AE16599" t="s">
        <v>65</v>
      </c>
      <c r="AH16599" t="s">
        <v>32470</v>
      </c>
      <c r="AI16599" t="s">
        <v>32471</v>
      </c>
    </row>
    <row r="16600" spans="2:35" x14ac:dyDescent="0.35">
      <c r="B16600">
        <v>123500</v>
      </c>
      <c r="C16600" t="s">
        <v>30618</v>
      </c>
      <c r="E16600" t="s">
        <v>32638</v>
      </c>
      <c r="F16600" t="s">
        <v>32639</v>
      </c>
      <c r="G16600" t="s">
        <v>31751</v>
      </c>
      <c r="H16600" t="s">
        <v>31752</v>
      </c>
      <c r="L16600" t="s">
        <v>53</v>
      </c>
      <c r="M16600" t="s">
        <v>53</v>
      </c>
      <c r="V16600" t="s">
        <v>221</v>
      </c>
      <c r="AE16600" t="s">
        <v>65</v>
      </c>
      <c r="AH16600" t="s">
        <v>32470</v>
      </c>
      <c r="AI16600" t="s">
        <v>32471</v>
      </c>
    </row>
    <row r="16601" spans="2:35" x14ac:dyDescent="0.35">
      <c r="B16601">
        <v>123500</v>
      </c>
      <c r="C16601" t="s">
        <v>30618</v>
      </c>
      <c r="E16601" t="s">
        <v>32638</v>
      </c>
      <c r="F16601" t="s">
        <v>32639</v>
      </c>
      <c r="G16601" t="s">
        <v>32651</v>
      </c>
      <c r="H16601" t="s">
        <v>32652</v>
      </c>
      <c r="J16601" t="s">
        <v>52</v>
      </c>
      <c r="L16601" t="s">
        <v>53</v>
      </c>
      <c r="M16601" t="s">
        <v>53</v>
      </c>
      <c r="V16601" t="s">
        <v>221</v>
      </c>
      <c r="AE16601" t="s">
        <v>522</v>
      </c>
      <c r="AH16601" t="s">
        <v>32470</v>
      </c>
      <c r="AI16601" t="s">
        <v>32471</v>
      </c>
    </row>
    <row r="16602" spans="2:35" x14ac:dyDescent="0.35">
      <c r="B16602">
        <v>123500</v>
      </c>
      <c r="C16602" t="s">
        <v>30618</v>
      </c>
      <c r="E16602" t="s">
        <v>32653</v>
      </c>
      <c r="F16602" t="s">
        <v>32654</v>
      </c>
      <c r="G16602" t="s">
        <v>32655</v>
      </c>
      <c r="H16602" t="s">
        <v>32656</v>
      </c>
      <c r="J16602" t="s">
        <v>52</v>
      </c>
      <c r="L16602" t="s">
        <v>53</v>
      </c>
      <c r="M16602" t="s">
        <v>53</v>
      </c>
      <c r="V16602" t="s">
        <v>553</v>
      </c>
      <c r="AE16602" t="s">
        <v>300</v>
      </c>
      <c r="AF16602" t="s">
        <v>66</v>
      </c>
      <c r="AH16602" t="s">
        <v>32470</v>
      </c>
      <c r="AI16602" t="s">
        <v>32471</v>
      </c>
    </row>
    <row r="16603" spans="2:35" x14ac:dyDescent="0.35">
      <c r="B16603">
        <v>123500</v>
      </c>
      <c r="C16603" t="s">
        <v>30618</v>
      </c>
      <c r="E16603" t="s">
        <v>32653</v>
      </c>
      <c r="F16603" t="s">
        <v>32654</v>
      </c>
      <c r="G16603" t="s">
        <v>32657</v>
      </c>
      <c r="H16603" t="s">
        <v>32658</v>
      </c>
      <c r="J16603" t="s">
        <v>52</v>
      </c>
      <c r="L16603" t="s">
        <v>53</v>
      </c>
      <c r="M16603" t="s">
        <v>53</v>
      </c>
      <c r="V16603" t="s">
        <v>553</v>
      </c>
      <c r="AE16603" t="s">
        <v>300</v>
      </c>
      <c r="AF16603" t="s">
        <v>56</v>
      </c>
      <c r="AH16603" t="s">
        <v>32470</v>
      </c>
      <c r="AI16603" t="s">
        <v>32471</v>
      </c>
    </row>
    <row r="16604" spans="2:35" x14ac:dyDescent="0.35">
      <c r="B16604">
        <v>123500</v>
      </c>
      <c r="C16604" t="s">
        <v>30618</v>
      </c>
      <c r="E16604" t="s">
        <v>32653</v>
      </c>
      <c r="F16604" t="s">
        <v>32654</v>
      </c>
      <c r="G16604" t="s">
        <v>32659</v>
      </c>
      <c r="H16604" t="s">
        <v>32660</v>
      </c>
      <c r="J16604" t="s">
        <v>52</v>
      </c>
      <c r="L16604" t="s">
        <v>53</v>
      </c>
      <c r="M16604" t="s">
        <v>53</v>
      </c>
      <c r="V16604" t="s">
        <v>553</v>
      </c>
      <c r="AE16604" t="s">
        <v>300</v>
      </c>
      <c r="AF16604" t="s">
        <v>56</v>
      </c>
      <c r="AH16604" t="s">
        <v>32470</v>
      </c>
      <c r="AI16604" t="s">
        <v>32471</v>
      </c>
    </row>
    <row r="16605" spans="2:35" x14ac:dyDescent="0.35">
      <c r="B16605">
        <v>123500</v>
      </c>
      <c r="C16605" t="s">
        <v>30618</v>
      </c>
      <c r="E16605" t="s">
        <v>32653</v>
      </c>
      <c r="F16605" t="s">
        <v>32654</v>
      </c>
      <c r="G16605" t="s">
        <v>32661</v>
      </c>
      <c r="H16605" t="s">
        <v>32662</v>
      </c>
      <c r="J16605" t="s">
        <v>52</v>
      </c>
      <c r="L16605" t="s">
        <v>53</v>
      </c>
      <c r="M16605" t="s">
        <v>53</v>
      </c>
      <c r="V16605" t="s">
        <v>553</v>
      </c>
      <c r="AE16605" t="s">
        <v>300</v>
      </c>
      <c r="AF16605" t="s">
        <v>163</v>
      </c>
      <c r="AH16605" t="s">
        <v>32470</v>
      </c>
      <c r="AI16605" t="s">
        <v>32471</v>
      </c>
    </row>
    <row r="16606" spans="2:35" x14ac:dyDescent="0.35">
      <c r="B16606">
        <v>123500</v>
      </c>
      <c r="C16606" t="s">
        <v>30618</v>
      </c>
      <c r="E16606" t="s">
        <v>32653</v>
      </c>
      <c r="F16606" t="s">
        <v>32654</v>
      </c>
      <c r="G16606" t="s">
        <v>32663</v>
      </c>
      <c r="H16606" t="s">
        <v>32664</v>
      </c>
      <c r="I16606" t="s">
        <v>52</v>
      </c>
      <c r="L16606" t="s">
        <v>53</v>
      </c>
      <c r="M16606" t="s">
        <v>53</v>
      </c>
      <c r="V16606" t="s">
        <v>553</v>
      </c>
      <c r="AE16606" t="s">
        <v>88</v>
      </c>
      <c r="AF16606" t="s">
        <v>66</v>
      </c>
      <c r="AH16606" t="s">
        <v>32470</v>
      </c>
      <c r="AI16606" t="s">
        <v>32471</v>
      </c>
    </row>
    <row r="16607" spans="2:35" x14ac:dyDescent="0.35">
      <c r="B16607">
        <v>123500</v>
      </c>
      <c r="C16607" t="s">
        <v>30618</v>
      </c>
      <c r="E16607" t="s">
        <v>32653</v>
      </c>
      <c r="F16607" t="s">
        <v>32654</v>
      </c>
      <c r="G16607" t="s">
        <v>32665</v>
      </c>
      <c r="H16607" t="s">
        <v>32666</v>
      </c>
      <c r="J16607" t="s">
        <v>52</v>
      </c>
      <c r="L16607" t="s">
        <v>53</v>
      </c>
      <c r="M16607" t="s">
        <v>53</v>
      </c>
      <c r="V16607" t="s">
        <v>553</v>
      </c>
      <c r="AE16607" t="s">
        <v>88</v>
      </c>
      <c r="AF16607" t="s">
        <v>56</v>
      </c>
      <c r="AH16607" t="s">
        <v>32470</v>
      </c>
      <c r="AI16607" t="s">
        <v>32471</v>
      </c>
    </row>
    <row r="16608" spans="2:35" x14ac:dyDescent="0.35">
      <c r="B16608">
        <v>123500</v>
      </c>
      <c r="C16608" t="s">
        <v>30618</v>
      </c>
      <c r="E16608" t="s">
        <v>32653</v>
      </c>
      <c r="F16608" t="s">
        <v>32654</v>
      </c>
      <c r="G16608" t="s">
        <v>32667</v>
      </c>
      <c r="H16608" t="s">
        <v>32668</v>
      </c>
      <c r="J16608" t="s">
        <v>52</v>
      </c>
      <c r="L16608" t="s">
        <v>53</v>
      </c>
      <c r="M16608" t="s">
        <v>53</v>
      </c>
      <c r="V16608" t="s">
        <v>553</v>
      </c>
      <c r="AE16608" t="s">
        <v>88</v>
      </c>
      <c r="AF16608" t="s">
        <v>80</v>
      </c>
      <c r="AH16608" t="s">
        <v>32470</v>
      </c>
      <c r="AI16608" t="s">
        <v>32471</v>
      </c>
    </row>
    <row r="16609" spans="2:35" x14ac:dyDescent="0.35">
      <c r="B16609">
        <v>123500</v>
      </c>
      <c r="C16609" t="s">
        <v>30618</v>
      </c>
      <c r="D16609" t="s">
        <v>59</v>
      </c>
      <c r="E16609" t="s">
        <v>32653</v>
      </c>
      <c r="F16609" t="s">
        <v>32654</v>
      </c>
      <c r="G16609" t="s">
        <v>32669</v>
      </c>
      <c r="H16609" t="s">
        <v>32670</v>
      </c>
      <c r="I16609" t="s">
        <v>52</v>
      </c>
      <c r="J16609" t="s">
        <v>52</v>
      </c>
      <c r="K16609" t="s">
        <v>120</v>
      </c>
      <c r="L16609" t="s">
        <v>103</v>
      </c>
      <c r="M16609" t="s">
        <v>73</v>
      </c>
      <c r="N16609">
        <v>0</v>
      </c>
      <c r="O16609">
        <v>1</v>
      </c>
      <c r="V16609" t="s">
        <v>553</v>
      </c>
      <c r="W16609" t="s">
        <v>59</v>
      </c>
      <c r="AE16609" t="s">
        <v>209</v>
      </c>
      <c r="AF16609" t="s">
        <v>56</v>
      </c>
      <c r="AH16609" t="s">
        <v>32470</v>
      </c>
      <c r="AI16609" t="s">
        <v>32471</v>
      </c>
    </row>
    <row r="16610" spans="2:35" x14ac:dyDescent="0.35">
      <c r="B16610">
        <v>123500</v>
      </c>
      <c r="C16610" t="s">
        <v>30618</v>
      </c>
      <c r="E16610" t="s">
        <v>32653</v>
      </c>
      <c r="F16610" t="s">
        <v>32654</v>
      </c>
      <c r="G16610" t="s">
        <v>32671</v>
      </c>
      <c r="H16610" t="s">
        <v>32672</v>
      </c>
      <c r="L16610" t="s">
        <v>64</v>
      </c>
      <c r="M16610" t="s">
        <v>64</v>
      </c>
      <c r="N16610">
        <v>1</v>
      </c>
      <c r="O16610">
        <v>1</v>
      </c>
      <c r="V16610" t="s">
        <v>553</v>
      </c>
      <c r="AE16610" t="s">
        <v>209</v>
      </c>
      <c r="AH16610" t="s">
        <v>32470</v>
      </c>
      <c r="AI16610" t="s">
        <v>32471</v>
      </c>
    </row>
    <row r="16611" spans="2:35" x14ac:dyDescent="0.35">
      <c r="B16611">
        <v>123500</v>
      </c>
      <c r="C16611" t="s">
        <v>30618</v>
      </c>
      <c r="E16611" t="s">
        <v>32653</v>
      </c>
      <c r="F16611" t="s">
        <v>32654</v>
      </c>
      <c r="G16611" t="s">
        <v>32673</v>
      </c>
      <c r="H16611" t="s">
        <v>32674</v>
      </c>
      <c r="I16611" t="s">
        <v>52</v>
      </c>
      <c r="J16611" t="s">
        <v>52</v>
      </c>
      <c r="L16611" t="s">
        <v>53</v>
      </c>
      <c r="M16611" t="s">
        <v>53</v>
      </c>
      <c r="V16611" t="s">
        <v>553</v>
      </c>
      <c r="AE16611" t="s">
        <v>209</v>
      </c>
      <c r="AH16611" t="s">
        <v>32470</v>
      </c>
      <c r="AI16611" t="s">
        <v>32471</v>
      </c>
    </row>
    <row r="16612" spans="2:35" x14ac:dyDescent="0.35">
      <c r="B16612">
        <v>123500</v>
      </c>
      <c r="C16612" t="s">
        <v>30618</v>
      </c>
      <c r="D16612" t="s">
        <v>141</v>
      </c>
      <c r="E16612" t="s">
        <v>32675</v>
      </c>
      <c r="F16612" t="s">
        <v>32676</v>
      </c>
      <c r="G16612" t="s">
        <v>32677</v>
      </c>
      <c r="H16612" t="s">
        <v>32678</v>
      </c>
      <c r="I16612" t="s">
        <v>114</v>
      </c>
      <c r="J16612" t="s">
        <v>52</v>
      </c>
      <c r="K16612" t="s">
        <v>120</v>
      </c>
      <c r="L16612" t="s">
        <v>73</v>
      </c>
      <c r="M16612" t="s">
        <v>73</v>
      </c>
      <c r="N16612">
        <v>1</v>
      </c>
      <c r="O16612">
        <v>1</v>
      </c>
      <c r="R16612" t="s">
        <v>68</v>
      </c>
      <c r="S16612" t="s">
        <v>59</v>
      </c>
      <c r="V16612" t="s">
        <v>221</v>
      </c>
      <c r="W16612" t="s">
        <v>141</v>
      </c>
      <c r="AC16612">
        <v>3</v>
      </c>
      <c r="AD16612">
        <v>3</v>
      </c>
      <c r="AE16612" t="s">
        <v>300</v>
      </c>
      <c r="AH16612" t="s">
        <v>32470</v>
      </c>
      <c r="AI16612" t="s">
        <v>32471</v>
      </c>
    </row>
    <row r="16613" spans="2:35" x14ac:dyDescent="0.35">
      <c r="B16613">
        <v>123500</v>
      </c>
      <c r="C16613" t="s">
        <v>30618</v>
      </c>
      <c r="E16613" t="s">
        <v>32675</v>
      </c>
      <c r="F16613" t="s">
        <v>32676</v>
      </c>
      <c r="G16613" t="s">
        <v>32679</v>
      </c>
      <c r="H16613" t="s">
        <v>32680</v>
      </c>
      <c r="L16613" t="s">
        <v>53</v>
      </c>
      <c r="M16613" t="s">
        <v>53</v>
      </c>
      <c r="V16613" t="s">
        <v>221</v>
      </c>
      <c r="AE16613" t="s">
        <v>300</v>
      </c>
      <c r="AH16613" t="s">
        <v>32470</v>
      </c>
      <c r="AI16613" t="s">
        <v>32471</v>
      </c>
    </row>
    <row r="16614" spans="2:35" x14ac:dyDescent="0.35">
      <c r="B16614">
        <v>123500</v>
      </c>
      <c r="C16614" t="s">
        <v>30618</v>
      </c>
      <c r="E16614" t="s">
        <v>32675</v>
      </c>
      <c r="F16614" t="s">
        <v>32676</v>
      </c>
      <c r="G16614" t="s">
        <v>32681</v>
      </c>
      <c r="H16614" t="s">
        <v>32682</v>
      </c>
      <c r="L16614" t="s">
        <v>53</v>
      </c>
      <c r="M16614" t="s">
        <v>53</v>
      </c>
      <c r="V16614" t="s">
        <v>221</v>
      </c>
      <c r="AE16614" t="s">
        <v>300</v>
      </c>
      <c r="AH16614" t="s">
        <v>32470</v>
      </c>
      <c r="AI16614" t="s">
        <v>32471</v>
      </c>
    </row>
    <row r="16615" spans="2:35" x14ac:dyDescent="0.35">
      <c r="B16615">
        <v>123500</v>
      </c>
      <c r="C16615" t="s">
        <v>30618</v>
      </c>
      <c r="E16615" t="s">
        <v>32675</v>
      </c>
      <c r="F16615" t="s">
        <v>32676</v>
      </c>
      <c r="G16615" t="s">
        <v>32683</v>
      </c>
      <c r="H16615" t="s">
        <v>32684</v>
      </c>
      <c r="J16615" t="s">
        <v>52</v>
      </c>
      <c r="L16615" t="s">
        <v>53</v>
      </c>
      <c r="M16615" t="s">
        <v>53</v>
      </c>
      <c r="V16615" t="s">
        <v>221</v>
      </c>
      <c r="AE16615" t="s">
        <v>300</v>
      </c>
      <c r="AH16615" t="s">
        <v>32470</v>
      </c>
      <c r="AI16615" t="s">
        <v>32471</v>
      </c>
    </row>
    <row r="16616" spans="2:35" x14ac:dyDescent="0.35">
      <c r="B16616">
        <v>123500</v>
      </c>
      <c r="C16616" t="s">
        <v>30618</v>
      </c>
      <c r="E16616" t="s">
        <v>32675</v>
      </c>
      <c r="F16616" t="s">
        <v>32676</v>
      </c>
      <c r="G16616" t="s">
        <v>32685</v>
      </c>
      <c r="H16616" t="s">
        <v>32686</v>
      </c>
      <c r="L16616" t="s">
        <v>53</v>
      </c>
      <c r="M16616" t="s">
        <v>53</v>
      </c>
      <c r="V16616" t="s">
        <v>221</v>
      </c>
      <c r="AE16616" t="s">
        <v>300</v>
      </c>
      <c r="AH16616" t="s">
        <v>32470</v>
      </c>
      <c r="AI16616" t="s">
        <v>32471</v>
      </c>
    </row>
    <row r="16617" spans="2:35" x14ac:dyDescent="0.35">
      <c r="B16617">
        <v>123500</v>
      </c>
      <c r="C16617" t="s">
        <v>30618</v>
      </c>
      <c r="E16617" t="s">
        <v>32675</v>
      </c>
      <c r="F16617" t="s">
        <v>32676</v>
      </c>
      <c r="G16617" t="s">
        <v>32687</v>
      </c>
      <c r="H16617" t="s">
        <v>32688</v>
      </c>
      <c r="L16617" t="s">
        <v>53</v>
      </c>
      <c r="M16617" t="s">
        <v>53</v>
      </c>
      <c r="V16617" t="s">
        <v>221</v>
      </c>
      <c r="AE16617" t="s">
        <v>300</v>
      </c>
      <c r="AF16617" t="s">
        <v>66</v>
      </c>
      <c r="AH16617" t="s">
        <v>32470</v>
      </c>
      <c r="AI16617" t="s">
        <v>32471</v>
      </c>
    </row>
    <row r="16618" spans="2:35" x14ac:dyDescent="0.35">
      <c r="B16618">
        <v>123500</v>
      </c>
      <c r="C16618" t="s">
        <v>30618</v>
      </c>
      <c r="E16618" t="s">
        <v>32675</v>
      </c>
      <c r="F16618" t="s">
        <v>32676</v>
      </c>
      <c r="G16618" t="s">
        <v>32689</v>
      </c>
      <c r="H16618" t="s">
        <v>32690</v>
      </c>
      <c r="L16618" t="s">
        <v>53</v>
      </c>
      <c r="M16618" t="s">
        <v>53</v>
      </c>
      <c r="V16618" t="s">
        <v>221</v>
      </c>
      <c r="AE16618" t="s">
        <v>300</v>
      </c>
      <c r="AH16618" t="s">
        <v>32470</v>
      </c>
      <c r="AI16618" t="s">
        <v>32471</v>
      </c>
    </row>
    <row r="16619" spans="2:35" x14ac:dyDescent="0.35">
      <c r="B16619">
        <v>123500</v>
      </c>
      <c r="C16619" t="s">
        <v>30618</v>
      </c>
      <c r="E16619" t="s">
        <v>32675</v>
      </c>
      <c r="F16619" t="s">
        <v>32676</v>
      </c>
      <c r="G16619" t="s">
        <v>32691</v>
      </c>
      <c r="H16619" t="s">
        <v>32692</v>
      </c>
      <c r="L16619" t="s">
        <v>53</v>
      </c>
      <c r="M16619" t="s">
        <v>53</v>
      </c>
      <c r="V16619" t="s">
        <v>221</v>
      </c>
      <c r="AE16619" t="s">
        <v>300</v>
      </c>
      <c r="AH16619" t="s">
        <v>32470</v>
      </c>
      <c r="AI16619" t="s">
        <v>32471</v>
      </c>
    </row>
    <row r="16620" spans="2:35" x14ac:dyDescent="0.35">
      <c r="B16620">
        <v>123500</v>
      </c>
      <c r="C16620" t="s">
        <v>30618</v>
      </c>
      <c r="E16620" t="s">
        <v>32675</v>
      </c>
      <c r="F16620" t="s">
        <v>32676</v>
      </c>
      <c r="G16620" t="s">
        <v>32693</v>
      </c>
      <c r="H16620" t="s">
        <v>32694</v>
      </c>
      <c r="L16620" t="s">
        <v>73</v>
      </c>
      <c r="M16620" t="s">
        <v>103</v>
      </c>
      <c r="N16620">
        <v>1</v>
      </c>
      <c r="O16620">
        <v>1</v>
      </c>
      <c r="V16620" t="s">
        <v>221</v>
      </c>
      <c r="AE16620" t="s">
        <v>300</v>
      </c>
      <c r="AH16620" t="s">
        <v>32470</v>
      </c>
      <c r="AI16620" t="s">
        <v>32471</v>
      </c>
    </row>
    <row r="16621" spans="2:35" x14ac:dyDescent="0.35">
      <c r="B16621">
        <v>123500</v>
      </c>
      <c r="C16621" t="s">
        <v>30618</v>
      </c>
      <c r="E16621" t="s">
        <v>32675</v>
      </c>
      <c r="F16621" t="s">
        <v>32676</v>
      </c>
      <c r="G16621" t="s">
        <v>31727</v>
      </c>
      <c r="H16621" t="s">
        <v>31728</v>
      </c>
      <c r="J16621" t="s">
        <v>52</v>
      </c>
      <c r="L16621" t="s">
        <v>73</v>
      </c>
      <c r="M16621" t="s">
        <v>103</v>
      </c>
      <c r="N16621">
        <v>1</v>
      </c>
      <c r="O16621">
        <v>1</v>
      </c>
      <c r="V16621" t="s">
        <v>221</v>
      </c>
      <c r="AE16621" t="s">
        <v>88</v>
      </c>
      <c r="AF16621" t="s">
        <v>157</v>
      </c>
      <c r="AH16621" t="s">
        <v>32470</v>
      </c>
      <c r="AI16621" t="s">
        <v>32471</v>
      </c>
    </row>
    <row r="16622" spans="2:35" x14ac:dyDescent="0.35">
      <c r="B16622">
        <v>123500</v>
      </c>
      <c r="C16622" t="s">
        <v>30618</v>
      </c>
      <c r="E16622" t="s">
        <v>32675</v>
      </c>
      <c r="F16622" t="s">
        <v>32676</v>
      </c>
      <c r="G16622" t="s">
        <v>32695</v>
      </c>
      <c r="H16622" t="s">
        <v>32696</v>
      </c>
      <c r="J16622" t="s">
        <v>52</v>
      </c>
      <c r="L16622" t="s">
        <v>53</v>
      </c>
      <c r="M16622" t="s">
        <v>53</v>
      </c>
      <c r="V16622" t="s">
        <v>221</v>
      </c>
      <c r="Z16622">
        <v>7</v>
      </c>
      <c r="AA16622">
        <v>7</v>
      </c>
      <c r="AB16622">
        <v>7</v>
      </c>
      <c r="AE16622" t="s">
        <v>209</v>
      </c>
      <c r="AF16622" t="s">
        <v>66</v>
      </c>
      <c r="AH16622" t="s">
        <v>32470</v>
      </c>
      <c r="AI16622" t="s">
        <v>32471</v>
      </c>
    </row>
    <row r="16623" spans="2:35" x14ac:dyDescent="0.35">
      <c r="B16623">
        <v>123500</v>
      </c>
      <c r="C16623" t="s">
        <v>30618</v>
      </c>
      <c r="E16623" t="s">
        <v>32675</v>
      </c>
      <c r="F16623" t="s">
        <v>32676</v>
      </c>
      <c r="G16623" t="s">
        <v>24580</v>
      </c>
      <c r="H16623" t="s">
        <v>24581</v>
      </c>
      <c r="J16623" t="s">
        <v>52</v>
      </c>
      <c r="L16623" t="s">
        <v>53</v>
      </c>
      <c r="M16623" t="s">
        <v>53</v>
      </c>
      <c r="V16623" t="s">
        <v>221</v>
      </c>
      <c r="AE16623" t="s">
        <v>209</v>
      </c>
      <c r="AH16623" t="s">
        <v>32470</v>
      </c>
      <c r="AI16623" t="s">
        <v>32471</v>
      </c>
    </row>
    <row r="16624" spans="2:35" x14ac:dyDescent="0.35">
      <c r="B16624">
        <v>123500</v>
      </c>
      <c r="C16624" t="s">
        <v>30618</v>
      </c>
      <c r="E16624" t="s">
        <v>32675</v>
      </c>
      <c r="F16624" t="s">
        <v>32676</v>
      </c>
      <c r="G16624" t="s">
        <v>32697</v>
      </c>
      <c r="H16624" t="s">
        <v>32698</v>
      </c>
      <c r="J16624" t="s">
        <v>52</v>
      </c>
      <c r="L16624" t="s">
        <v>53</v>
      </c>
      <c r="M16624" t="s">
        <v>53</v>
      </c>
      <c r="V16624" t="s">
        <v>221</v>
      </c>
      <c r="AE16624" t="s">
        <v>209</v>
      </c>
      <c r="AH16624" t="s">
        <v>32470</v>
      </c>
      <c r="AI16624" t="s">
        <v>32471</v>
      </c>
    </row>
    <row r="16625" spans="2:35" x14ac:dyDescent="0.35">
      <c r="B16625">
        <v>123500</v>
      </c>
      <c r="C16625" t="s">
        <v>30618</v>
      </c>
      <c r="D16625" t="s">
        <v>59</v>
      </c>
      <c r="E16625" t="s">
        <v>32699</v>
      </c>
      <c r="F16625" t="s">
        <v>32700</v>
      </c>
      <c r="G16625" t="s">
        <v>32701</v>
      </c>
      <c r="H16625" t="s">
        <v>32702</v>
      </c>
      <c r="I16625" t="s">
        <v>52</v>
      </c>
      <c r="J16625" t="s">
        <v>52</v>
      </c>
      <c r="K16625" t="s">
        <v>120</v>
      </c>
      <c r="L16625" t="s">
        <v>103</v>
      </c>
      <c r="M16625" t="s">
        <v>73</v>
      </c>
      <c r="N16625">
        <v>0</v>
      </c>
      <c r="O16625">
        <v>1</v>
      </c>
      <c r="V16625" t="s">
        <v>274</v>
      </c>
      <c r="W16625" t="s">
        <v>59</v>
      </c>
      <c r="AC16625">
        <v>3</v>
      </c>
      <c r="AD16625">
        <v>3</v>
      </c>
      <c r="AE16625" t="s">
        <v>300</v>
      </c>
      <c r="AF16625" t="s">
        <v>80</v>
      </c>
      <c r="AH16625" t="s">
        <v>32470</v>
      </c>
      <c r="AI16625" t="s">
        <v>32471</v>
      </c>
    </row>
    <row r="16626" spans="2:35" x14ac:dyDescent="0.35">
      <c r="B16626">
        <v>123600</v>
      </c>
      <c r="C16626" t="s">
        <v>32703</v>
      </c>
      <c r="E16626" t="s">
        <v>32704</v>
      </c>
      <c r="F16626" t="s">
        <v>32705</v>
      </c>
      <c r="G16626" t="s">
        <v>32706</v>
      </c>
      <c r="H16626" t="s">
        <v>32707</v>
      </c>
      <c r="J16626" t="s">
        <v>52</v>
      </c>
      <c r="L16626" t="s">
        <v>53</v>
      </c>
      <c r="M16626" t="s">
        <v>53</v>
      </c>
      <c r="V16626" t="s">
        <v>54</v>
      </c>
      <c r="AE16626" t="s">
        <v>88</v>
      </c>
      <c r="AF16626" t="s">
        <v>80</v>
      </c>
      <c r="AH16626" t="s">
        <v>32708</v>
      </c>
      <c r="AI16626" t="s">
        <v>32709</v>
      </c>
    </row>
    <row r="16627" spans="2:35" x14ac:dyDescent="0.35">
      <c r="B16627">
        <v>123600</v>
      </c>
      <c r="C16627" t="s">
        <v>32703</v>
      </c>
      <c r="D16627" t="s">
        <v>59</v>
      </c>
      <c r="E16627" t="s">
        <v>32704</v>
      </c>
      <c r="F16627" t="s">
        <v>32705</v>
      </c>
      <c r="G16627" t="s">
        <v>32710</v>
      </c>
      <c r="H16627" t="s">
        <v>32711</v>
      </c>
      <c r="I16627" t="s">
        <v>52</v>
      </c>
      <c r="J16627" t="s">
        <v>52</v>
      </c>
      <c r="K16627" t="s">
        <v>60</v>
      </c>
      <c r="L16627" t="s">
        <v>64</v>
      </c>
      <c r="M16627" t="s">
        <v>73</v>
      </c>
      <c r="N16627">
        <v>0</v>
      </c>
      <c r="O16627">
        <v>1</v>
      </c>
      <c r="R16627" t="s">
        <v>143</v>
      </c>
      <c r="S16627" t="s">
        <v>59</v>
      </c>
      <c r="V16627" t="s">
        <v>54</v>
      </c>
      <c r="W16627" t="s">
        <v>59</v>
      </c>
      <c r="Z16627">
        <v>5</v>
      </c>
      <c r="AA16627">
        <v>5</v>
      </c>
      <c r="AB16627">
        <v>5</v>
      </c>
      <c r="AC16627">
        <v>3</v>
      </c>
      <c r="AD16627">
        <v>3</v>
      </c>
      <c r="AE16627" t="s">
        <v>65</v>
      </c>
      <c r="AF16627" t="s">
        <v>27359</v>
      </c>
      <c r="AH16627" t="s">
        <v>32708</v>
      </c>
      <c r="AI16627" t="s">
        <v>32709</v>
      </c>
    </row>
    <row r="16628" spans="2:35" x14ac:dyDescent="0.35">
      <c r="B16628">
        <v>123600</v>
      </c>
      <c r="C16628" t="s">
        <v>32703</v>
      </c>
      <c r="D16628" t="s">
        <v>67</v>
      </c>
      <c r="E16628" t="s">
        <v>32704</v>
      </c>
      <c r="F16628" t="s">
        <v>32705</v>
      </c>
      <c r="G16628" t="s">
        <v>32712</v>
      </c>
      <c r="H16628" t="s">
        <v>32713</v>
      </c>
      <c r="I16628" t="s">
        <v>52</v>
      </c>
      <c r="J16628" t="s">
        <v>52</v>
      </c>
      <c r="K16628" t="s">
        <v>120</v>
      </c>
      <c r="L16628" t="s">
        <v>103</v>
      </c>
      <c r="M16628" t="s">
        <v>64</v>
      </c>
      <c r="N16628">
        <v>0</v>
      </c>
      <c r="O16628">
        <v>1</v>
      </c>
      <c r="R16628" t="s">
        <v>143</v>
      </c>
      <c r="S16628" t="s">
        <v>67</v>
      </c>
      <c r="V16628" t="s">
        <v>54</v>
      </c>
      <c r="W16628" t="s">
        <v>67</v>
      </c>
      <c r="AC16628">
        <v>3</v>
      </c>
      <c r="AD16628">
        <v>3</v>
      </c>
      <c r="AE16628" t="s">
        <v>65</v>
      </c>
      <c r="AH16628" t="s">
        <v>32708</v>
      </c>
      <c r="AI16628" t="s">
        <v>32709</v>
      </c>
    </row>
    <row r="16629" spans="2:35" x14ac:dyDescent="0.35">
      <c r="B16629">
        <v>123600</v>
      </c>
      <c r="C16629" t="s">
        <v>32703</v>
      </c>
      <c r="E16629" t="s">
        <v>32704</v>
      </c>
      <c r="F16629" t="s">
        <v>32705</v>
      </c>
      <c r="G16629" t="s">
        <v>26775</v>
      </c>
      <c r="H16629" t="s">
        <v>26776</v>
      </c>
      <c r="L16629" t="s">
        <v>53</v>
      </c>
      <c r="M16629" t="s">
        <v>53</v>
      </c>
      <c r="V16629" t="s">
        <v>54</v>
      </c>
      <c r="AE16629" t="s">
        <v>65</v>
      </c>
      <c r="AH16629" t="s">
        <v>32708</v>
      </c>
      <c r="AI16629" t="s">
        <v>32709</v>
      </c>
    </row>
    <row r="16630" spans="2:35" x14ac:dyDescent="0.35">
      <c r="B16630">
        <v>123600</v>
      </c>
      <c r="C16630" t="s">
        <v>32703</v>
      </c>
      <c r="E16630" t="s">
        <v>32704</v>
      </c>
      <c r="F16630" t="s">
        <v>32705</v>
      </c>
      <c r="G16630" t="s">
        <v>32714</v>
      </c>
      <c r="H16630" t="s">
        <v>32715</v>
      </c>
      <c r="L16630" t="s">
        <v>64</v>
      </c>
      <c r="M16630" t="s">
        <v>64</v>
      </c>
      <c r="N16630">
        <v>1</v>
      </c>
      <c r="O16630">
        <v>1</v>
      </c>
      <c r="V16630" t="s">
        <v>54</v>
      </c>
      <c r="AE16630" t="s">
        <v>65</v>
      </c>
      <c r="AH16630" t="s">
        <v>32708</v>
      </c>
      <c r="AI16630" t="s">
        <v>32709</v>
      </c>
    </row>
    <row r="16631" spans="2:35" x14ac:dyDescent="0.35">
      <c r="B16631">
        <v>123600</v>
      </c>
      <c r="C16631" t="s">
        <v>32703</v>
      </c>
      <c r="E16631" t="s">
        <v>32704</v>
      </c>
      <c r="F16631" t="s">
        <v>32705</v>
      </c>
      <c r="G16631" t="s">
        <v>26657</v>
      </c>
      <c r="H16631" t="s">
        <v>26658</v>
      </c>
      <c r="I16631" t="s">
        <v>52</v>
      </c>
      <c r="J16631" t="s">
        <v>52</v>
      </c>
      <c r="L16631" t="s">
        <v>73</v>
      </c>
      <c r="M16631" t="s">
        <v>73</v>
      </c>
      <c r="N16631">
        <v>0</v>
      </c>
      <c r="O16631">
        <v>1</v>
      </c>
      <c r="R16631" t="s">
        <v>61</v>
      </c>
      <c r="V16631" t="s">
        <v>54</v>
      </c>
      <c r="AE16631" t="s">
        <v>65</v>
      </c>
      <c r="AH16631" t="s">
        <v>32708</v>
      </c>
      <c r="AI16631" t="s">
        <v>32709</v>
      </c>
    </row>
    <row r="16632" spans="2:35" x14ac:dyDescent="0.35">
      <c r="B16632">
        <v>123600</v>
      </c>
      <c r="C16632" t="s">
        <v>32703</v>
      </c>
      <c r="E16632" t="s">
        <v>32704</v>
      </c>
      <c r="F16632" t="s">
        <v>32705</v>
      </c>
      <c r="G16632" t="s">
        <v>32716</v>
      </c>
      <c r="H16632" t="s">
        <v>32717</v>
      </c>
      <c r="J16632" t="s">
        <v>52</v>
      </c>
      <c r="L16632" t="s">
        <v>53</v>
      </c>
      <c r="M16632" t="s">
        <v>53</v>
      </c>
      <c r="V16632" t="s">
        <v>54</v>
      </c>
      <c r="AE16632" t="s">
        <v>65</v>
      </c>
      <c r="AF16632" t="s">
        <v>150</v>
      </c>
      <c r="AH16632" t="s">
        <v>32708</v>
      </c>
      <c r="AI16632" t="s">
        <v>32709</v>
      </c>
    </row>
    <row r="16633" spans="2:35" x14ac:dyDescent="0.35">
      <c r="B16633">
        <v>123600</v>
      </c>
      <c r="C16633" t="s">
        <v>32703</v>
      </c>
      <c r="E16633" t="s">
        <v>32704</v>
      </c>
      <c r="F16633" t="s">
        <v>32705</v>
      </c>
      <c r="G16633" t="s">
        <v>32718</v>
      </c>
      <c r="H16633" t="s">
        <v>32719</v>
      </c>
      <c r="L16633" t="s">
        <v>53</v>
      </c>
      <c r="M16633" t="s">
        <v>53</v>
      </c>
      <c r="V16633" t="s">
        <v>54</v>
      </c>
      <c r="AE16633" t="s">
        <v>65</v>
      </c>
      <c r="AF16633" t="s">
        <v>66</v>
      </c>
      <c r="AH16633" t="s">
        <v>32708</v>
      </c>
      <c r="AI16633" t="s">
        <v>32709</v>
      </c>
    </row>
    <row r="16634" spans="2:35" x14ac:dyDescent="0.35">
      <c r="B16634">
        <v>123600</v>
      </c>
      <c r="C16634" t="s">
        <v>32703</v>
      </c>
      <c r="E16634" t="s">
        <v>32704</v>
      </c>
      <c r="F16634" t="s">
        <v>32705</v>
      </c>
      <c r="G16634" t="s">
        <v>32720</v>
      </c>
      <c r="H16634" t="s">
        <v>6419</v>
      </c>
      <c r="J16634" t="s">
        <v>52</v>
      </c>
      <c r="L16634" t="s">
        <v>53</v>
      </c>
      <c r="M16634" t="s">
        <v>53</v>
      </c>
      <c r="V16634" t="s">
        <v>54</v>
      </c>
      <c r="AE16634" t="s">
        <v>65</v>
      </c>
      <c r="AH16634" t="s">
        <v>32708</v>
      </c>
      <c r="AI16634" t="s">
        <v>32709</v>
      </c>
    </row>
    <row r="16635" spans="2:35" x14ac:dyDescent="0.35">
      <c r="B16635">
        <v>123600</v>
      </c>
      <c r="C16635" t="s">
        <v>32703</v>
      </c>
      <c r="E16635" t="s">
        <v>32721</v>
      </c>
      <c r="F16635" t="s">
        <v>32722</v>
      </c>
      <c r="G16635" t="s">
        <v>32723</v>
      </c>
      <c r="H16635" t="s">
        <v>32724</v>
      </c>
      <c r="J16635" t="s">
        <v>52</v>
      </c>
      <c r="L16635" t="s">
        <v>73</v>
      </c>
      <c r="M16635" t="s">
        <v>73</v>
      </c>
      <c r="N16635">
        <v>1</v>
      </c>
      <c r="O16635">
        <v>1</v>
      </c>
      <c r="Q16635" t="s">
        <v>148</v>
      </c>
      <c r="V16635" t="s">
        <v>221</v>
      </c>
      <c r="AE16635" t="s">
        <v>32725</v>
      </c>
      <c r="AF16635" t="s">
        <v>66</v>
      </c>
      <c r="AH16635" t="s">
        <v>32708</v>
      </c>
      <c r="AI16635" t="s">
        <v>32709</v>
      </c>
    </row>
    <row r="16636" spans="2:35" x14ac:dyDescent="0.35">
      <c r="B16636">
        <v>123600</v>
      </c>
      <c r="C16636" t="s">
        <v>32703</v>
      </c>
      <c r="E16636" t="s">
        <v>32721</v>
      </c>
      <c r="F16636" t="s">
        <v>32722</v>
      </c>
      <c r="G16636" t="s">
        <v>32726</v>
      </c>
      <c r="H16636" t="s">
        <v>32727</v>
      </c>
      <c r="J16636" t="s">
        <v>52</v>
      </c>
      <c r="L16636" t="s">
        <v>73</v>
      </c>
      <c r="M16636" t="s">
        <v>73</v>
      </c>
      <c r="N16636">
        <v>1</v>
      </c>
      <c r="O16636">
        <v>1</v>
      </c>
      <c r="Q16636" t="s">
        <v>148</v>
      </c>
      <c r="V16636" t="s">
        <v>221</v>
      </c>
      <c r="AE16636" t="s">
        <v>32725</v>
      </c>
      <c r="AF16636" t="s">
        <v>56</v>
      </c>
      <c r="AH16636" t="s">
        <v>32708</v>
      </c>
      <c r="AI16636" t="s">
        <v>32709</v>
      </c>
    </row>
    <row r="16637" spans="2:35" x14ac:dyDescent="0.35">
      <c r="B16637">
        <v>123600</v>
      </c>
      <c r="C16637" t="s">
        <v>32703</v>
      </c>
      <c r="E16637" t="s">
        <v>32721</v>
      </c>
      <c r="F16637" t="s">
        <v>32722</v>
      </c>
      <c r="G16637" t="s">
        <v>32728</v>
      </c>
      <c r="H16637" t="s">
        <v>32729</v>
      </c>
      <c r="J16637" t="s">
        <v>52</v>
      </c>
      <c r="L16637" t="s">
        <v>53</v>
      </c>
      <c r="M16637" t="s">
        <v>53</v>
      </c>
      <c r="Q16637" t="s">
        <v>148</v>
      </c>
      <c r="V16637" t="s">
        <v>221</v>
      </c>
      <c r="AE16637" t="s">
        <v>32725</v>
      </c>
      <c r="AF16637" t="s">
        <v>106</v>
      </c>
      <c r="AH16637" t="s">
        <v>32708</v>
      </c>
      <c r="AI16637" t="s">
        <v>32709</v>
      </c>
    </row>
    <row r="16638" spans="2:35" x14ac:dyDescent="0.35">
      <c r="B16638">
        <v>123600</v>
      </c>
      <c r="C16638" t="s">
        <v>32703</v>
      </c>
      <c r="E16638" t="s">
        <v>32721</v>
      </c>
      <c r="F16638" t="s">
        <v>32722</v>
      </c>
      <c r="G16638" t="s">
        <v>29658</v>
      </c>
      <c r="H16638" t="s">
        <v>29659</v>
      </c>
      <c r="I16638" t="s">
        <v>114</v>
      </c>
      <c r="L16638" t="s">
        <v>64</v>
      </c>
      <c r="M16638" t="s">
        <v>64</v>
      </c>
      <c r="N16638">
        <v>1</v>
      </c>
      <c r="O16638">
        <v>1</v>
      </c>
      <c r="Q16638" t="s">
        <v>148</v>
      </c>
      <c r="V16638" t="s">
        <v>221</v>
      </c>
      <c r="AE16638" t="s">
        <v>18507</v>
      </c>
      <c r="AH16638" t="s">
        <v>32708</v>
      </c>
      <c r="AI16638" t="s">
        <v>32709</v>
      </c>
    </row>
    <row r="16639" spans="2:35" x14ac:dyDescent="0.35">
      <c r="B16639">
        <v>123600</v>
      </c>
      <c r="C16639" t="s">
        <v>32703</v>
      </c>
      <c r="E16639" t="s">
        <v>32721</v>
      </c>
      <c r="F16639" t="s">
        <v>32722</v>
      </c>
      <c r="G16639" t="s">
        <v>29660</v>
      </c>
      <c r="H16639" t="s">
        <v>29661</v>
      </c>
      <c r="I16639" t="s">
        <v>52</v>
      </c>
      <c r="L16639" t="s">
        <v>53</v>
      </c>
      <c r="M16639" t="s">
        <v>53</v>
      </c>
      <c r="Q16639" t="s">
        <v>148</v>
      </c>
      <c r="V16639" t="s">
        <v>221</v>
      </c>
      <c r="AE16639" t="s">
        <v>18507</v>
      </c>
      <c r="AH16639" t="s">
        <v>32708</v>
      </c>
      <c r="AI16639" t="s">
        <v>32709</v>
      </c>
    </row>
    <row r="16640" spans="2:35" x14ac:dyDescent="0.35">
      <c r="B16640">
        <v>123600</v>
      </c>
      <c r="C16640" t="s">
        <v>32703</v>
      </c>
      <c r="E16640" t="s">
        <v>32721</v>
      </c>
      <c r="F16640" t="s">
        <v>32722</v>
      </c>
      <c r="G16640" t="s">
        <v>26755</v>
      </c>
      <c r="H16640" t="s">
        <v>26756</v>
      </c>
      <c r="I16640" t="s">
        <v>114</v>
      </c>
      <c r="L16640" t="s">
        <v>53</v>
      </c>
      <c r="M16640" t="s">
        <v>53</v>
      </c>
      <c r="Q16640" t="s">
        <v>148</v>
      </c>
      <c r="V16640" t="s">
        <v>221</v>
      </c>
      <c r="AE16640" t="s">
        <v>18507</v>
      </c>
      <c r="AH16640" t="s">
        <v>32708</v>
      </c>
      <c r="AI16640" t="s">
        <v>32709</v>
      </c>
    </row>
    <row r="16641" spans="2:35" x14ac:dyDescent="0.35">
      <c r="B16641">
        <v>123600</v>
      </c>
      <c r="C16641" t="s">
        <v>32703</v>
      </c>
      <c r="D16641" t="s">
        <v>59</v>
      </c>
      <c r="E16641" t="s">
        <v>32721</v>
      </c>
      <c r="F16641" t="s">
        <v>32722</v>
      </c>
      <c r="G16641" t="s">
        <v>32730</v>
      </c>
      <c r="H16641" t="s">
        <v>32731</v>
      </c>
      <c r="I16641" t="s">
        <v>114</v>
      </c>
      <c r="J16641" t="s">
        <v>52</v>
      </c>
      <c r="K16641" t="s">
        <v>60</v>
      </c>
      <c r="L16641" t="s">
        <v>73</v>
      </c>
      <c r="M16641" t="s">
        <v>64</v>
      </c>
      <c r="N16641">
        <v>1</v>
      </c>
      <c r="O16641">
        <v>1</v>
      </c>
      <c r="Q16641" t="s">
        <v>148</v>
      </c>
      <c r="R16641" t="s">
        <v>61</v>
      </c>
      <c r="S16641" t="s">
        <v>59</v>
      </c>
      <c r="V16641" t="s">
        <v>221</v>
      </c>
      <c r="W16641" t="s">
        <v>59</v>
      </c>
      <c r="Z16641">
        <v>3</v>
      </c>
      <c r="AA16641">
        <v>3</v>
      </c>
      <c r="AB16641">
        <v>3</v>
      </c>
      <c r="AE16641" t="s">
        <v>65</v>
      </c>
      <c r="AF16641" t="s">
        <v>125</v>
      </c>
      <c r="AH16641" t="s">
        <v>32708</v>
      </c>
      <c r="AI16641" t="s">
        <v>32709</v>
      </c>
    </row>
    <row r="16642" spans="2:35" x14ac:dyDescent="0.35">
      <c r="B16642">
        <v>123600</v>
      </c>
      <c r="C16642" t="s">
        <v>32703</v>
      </c>
      <c r="D16642" t="s">
        <v>59</v>
      </c>
      <c r="E16642" t="s">
        <v>32721</v>
      </c>
      <c r="F16642" t="s">
        <v>32722</v>
      </c>
      <c r="G16642" t="s">
        <v>32732</v>
      </c>
      <c r="H16642" t="s">
        <v>32733</v>
      </c>
      <c r="I16642" t="s">
        <v>114</v>
      </c>
      <c r="J16642" t="s">
        <v>52</v>
      </c>
      <c r="K16642" t="s">
        <v>60</v>
      </c>
      <c r="L16642" t="s">
        <v>73</v>
      </c>
      <c r="M16642" t="s">
        <v>73</v>
      </c>
      <c r="N16642">
        <v>1</v>
      </c>
      <c r="O16642">
        <v>1</v>
      </c>
      <c r="Q16642" t="s">
        <v>148</v>
      </c>
      <c r="R16642" t="s">
        <v>61</v>
      </c>
      <c r="S16642" t="s">
        <v>59</v>
      </c>
      <c r="V16642" t="s">
        <v>221</v>
      </c>
      <c r="W16642" t="s">
        <v>59</v>
      </c>
      <c r="Z16642">
        <v>5</v>
      </c>
      <c r="AA16642">
        <v>5</v>
      </c>
      <c r="AB16642">
        <v>5</v>
      </c>
      <c r="AE16642" t="s">
        <v>65</v>
      </c>
      <c r="AF16642" t="s">
        <v>56</v>
      </c>
      <c r="AH16642" t="s">
        <v>32708</v>
      </c>
      <c r="AI16642" t="s">
        <v>32709</v>
      </c>
    </row>
    <row r="16643" spans="2:35" x14ac:dyDescent="0.35">
      <c r="B16643">
        <v>123600</v>
      </c>
      <c r="C16643" t="s">
        <v>32703</v>
      </c>
      <c r="D16643" t="s">
        <v>67</v>
      </c>
      <c r="E16643" t="s">
        <v>32721</v>
      </c>
      <c r="F16643" t="s">
        <v>32722</v>
      </c>
      <c r="G16643" t="s">
        <v>32734</v>
      </c>
      <c r="H16643" t="s">
        <v>32735</v>
      </c>
      <c r="I16643" t="s">
        <v>52</v>
      </c>
      <c r="J16643" t="s">
        <v>52</v>
      </c>
      <c r="L16643" t="s">
        <v>53</v>
      </c>
      <c r="M16643" t="s">
        <v>53</v>
      </c>
      <c r="Q16643" t="s">
        <v>148</v>
      </c>
      <c r="R16643" t="s">
        <v>61</v>
      </c>
      <c r="S16643" t="s">
        <v>67</v>
      </c>
      <c r="V16643" t="s">
        <v>221</v>
      </c>
      <c r="W16643" t="s">
        <v>67</v>
      </c>
      <c r="AE16643" t="s">
        <v>65</v>
      </c>
      <c r="AF16643" t="s">
        <v>66</v>
      </c>
      <c r="AH16643" t="s">
        <v>32708</v>
      </c>
      <c r="AI16643" t="s">
        <v>32709</v>
      </c>
    </row>
    <row r="16644" spans="2:35" x14ac:dyDescent="0.35">
      <c r="B16644">
        <v>123600</v>
      </c>
      <c r="C16644" t="s">
        <v>32703</v>
      </c>
      <c r="E16644" t="s">
        <v>32721</v>
      </c>
      <c r="F16644" t="s">
        <v>32722</v>
      </c>
      <c r="G16644" t="s">
        <v>32736</v>
      </c>
      <c r="H16644" t="s">
        <v>32737</v>
      </c>
      <c r="L16644" t="s">
        <v>53</v>
      </c>
      <c r="M16644" t="s">
        <v>53</v>
      </c>
      <c r="Q16644" t="s">
        <v>148</v>
      </c>
      <c r="V16644" t="s">
        <v>221</v>
      </c>
      <c r="AE16644" t="s">
        <v>65</v>
      </c>
      <c r="AH16644" t="s">
        <v>32708</v>
      </c>
      <c r="AI16644" t="s">
        <v>32709</v>
      </c>
    </row>
    <row r="16645" spans="2:35" x14ac:dyDescent="0.35">
      <c r="B16645">
        <v>123600</v>
      </c>
      <c r="C16645" t="s">
        <v>32703</v>
      </c>
      <c r="E16645" t="s">
        <v>32721</v>
      </c>
      <c r="F16645" t="s">
        <v>32722</v>
      </c>
      <c r="G16645" t="s">
        <v>32738</v>
      </c>
      <c r="H16645" t="s">
        <v>32739</v>
      </c>
      <c r="L16645" t="s">
        <v>53</v>
      </c>
      <c r="M16645" t="s">
        <v>53</v>
      </c>
      <c r="Q16645" t="s">
        <v>148</v>
      </c>
      <c r="V16645" t="s">
        <v>221</v>
      </c>
      <c r="AE16645" t="s">
        <v>65</v>
      </c>
      <c r="AH16645" t="s">
        <v>32708</v>
      </c>
      <c r="AI16645" t="s">
        <v>32709</v>
      </c>
    </row>
    <row r="16646" spans="2:35" x14ac:dyDescent="0.35">
      <c r="B16646">
        <v>123600</v>
      </c>
      <c r="C16646" t="s">
        <v>32703</v>
      </c>
      <c r="E16646" t="s">
        <v>32721</v>
      </c>
      <c r="F16646" t="s">
        <v>32722</v>
      </c>
      <c r="G16646" t="s">
        <v>32740</v>
      </c>
      <c r="H16646" t="s">
        <v>32741</v>
      </c>
      <c r="L16646" t="s">
        <v>53</v>
      </c>
      <c r="M16646" t="s">
        <v>53</v>
      </c>
      <c r="Q16646" t="s">
        <v>148</v>
      </c>
      <c r="V16646" t="s">
        <v>221</v>
      </c>
      <c r="AE16646" t="s">
        <v>65</v>
      </c>
      <c r="AF16646" t="s">
        <v>624</v>
      </c>
      <c r="AH16646" t="s">
        <v>32708</v>
      </c>
      <c r="AI16646" t="s">
        <v>32709</v>
      </c>
    </row>
    <row r="16647" spans="2:35" x14ac:dyDescent="0.35">
      <c r="B16647">
        <v>123600</v>
      </c>
      <c r="C16647" t="s">
        <v>32703</v>
      </c>
      <c r="E16647" t="s">
        <v>32721</v>
      </c>
      <c r="F16647" t="s">
        <v>32722</v>
      </c>
      <c r="G16647" t="s">
        <v>26370</v>
      </c>
      <c r="H16647" t="s">
        <v>26371</v>
      </c>
      <c r="J16647" t="s">
        <v>52</v>
      </c>
      <c r="L16647" t="s">
        <v>53</v>
      </c>
      <c r="M16647" t="s">
        <v>53</v>
      </c>
      <c r="Q16647" t="s">
        <v>148</v>
      </c>
      <c r="V16647" t="s">
        <v>221</v>
      </c>
      <c r="AE16647" t="s">
        <v>65</v>
      </c>
      <c r="AH16647" t="s">
        <v>32708</v>
      </c>
      <c r="AI16647" t="s">
        <v>32709</v>
      </c>
    </row>
    <row r="16648" spans="2:35" x14ac:dyDescent="0.35">
      <c r="B16648">
        <v>123600</v>
      </c>
      <c r="C16648" t="s">
        <v>32703</v>
      </c>
      <c r="E16648" t="s">
        <v>32721</v>
      </c>
      <c r="F16648" t="s">
        <v>32722</v>
      </c>
      <c r="G16648" t="s">
        <v>32742</v>
      </c>
      <c r="H16648" t="s">
        <v>32743</v>
      </c>
      <c r="J16648" t="s">
        <v>52</v>
      </c>
      <c r="L16648" t="s">
        <v>53</v>
      </c>
      <c r="M16648" t="s">
        <v>53</v>
      </c>
      <c r="Q16648" t="s">
        <v>148</v>
      </c>
      <c r="V16648" t="s">
        <v>221</v>
      </c>
      <c r="AE16648" t="s">
        <v>65</v>
      </c>
      <c r="AF16648" t="s">
        <v>624</v>
      </c>
      <c r="AH16648" t="s">
        <v>32708</v>
      </c>
      <c r="AI16648" t="s">
        <v>32709</v>
      </c>
    </row>
    <row r="16649" spans="2:35" x14ac:dyDescent="0.35">
      <c r="B16649">
        <v>123600</v>
      </c>
      <c r="C16649" t="s">
        <v>32703</v>
      </c>
      <c r="E16649" t="s">
        <v>32721</v>
      </c>
      <c r="F16649" t="s">
        <v>32722</v>
      </c>
      <c r="G16649" t="s">
        <v>32744</v>
      </c>
      <c r="H16649" t="s">
        <v>32745</v>
      </c>
      <c r="J16649" t="s">
        <v>52</v>
      </c>
      <c r="L16649" t="s">
        <v>73</v>
      </c>
      <c r="M16649" t="s">
        <v>64</v>
      </c>
      <c r="N16649">
        <v>1</v>
      </c>
      <c r="O16649">
        <v>1</v>
      </c>
      <c r="Q16649" t="s">
        <v>148</v>
      </c>
      <c r="V16649" t="s">
        <v>221</v>
      </c>
      <c r="AE16649" t="s">
        <v>65</v>
      </c>
      <c r="AF16649" t="s">
        <v>66</v>
      </c>
      <c r="AH16649" t="s">
        <v>32708</v>
      </c>
      <c r="AI16649" t="s">
        <v>32709</v>
      </c>
    </row>
    <row r="16650" spans="2:35" x14ac:dyDescent="0.35">
      <c r="B16650">
        <v>123600</v>
      </c>
      <c r="C16650" t="s">
        <v>32703</v>
      </c>
      <c r="E16650" t="s">
        <v>32721</v>
      </c>
      <c r="F16650" t="s">
        <v>32722</v>
      </c>
      <c r="G16650" t="s">
        <v>29393</v>
      </c>
      <c r="H16650" t="s">
        <v>29394</v>
      </c>
      <c r="J16650" t="s">
        <v>52</v>
      </c>
      <c r="L16650" t="s">
        <v>53</v>
      </c>
      <c r="M16650" t="s">
        <v>53</v>
      </c>
      <c r="Q16650" t="s">
        <v>148</v>
      </c>
      <c r="V16650" t="s">
        <v>221</v>
      </c>
      <c r="AE16650" t="s">
        <v>65</v>
      </c>
      <c r="AH16650" t="s">
        <v>32708</v>
      </c>
      <c r="AI16650" t="s">
        <v>32709</v>
      </c>
    </row>
    <row r="16651" spans="2:35" x14ac:dyDescent="0.35">
      <c r="B16651">
        <v>123600</v>
      </c>
      <c r="C16651" t="s">
        <v>32703</v>
      </c>
      <c r="E16651" t="s">
        <v>32721</v>
      </c>
      <c r="F16651" t="s">
        <v>32722</v>
      </c>
      <c r="G16651" t="s">
        <v>32746</v>
      </c>
      <c r="H16651" t="s">
        <v>32747</v>
      </c>
      <c r="J16651" t="s">
        <v>52</v>
      </c>
      <c r="L16651" t="s">
        <v>73</v>
      </c>
      <c r="M16651" t="s">
        <v>73</v>
      </c>
      <c r="N16651">
        <v>1</v>
      </c>
      <c r="O16651">
        <v>1</v>
      </c>
      <c r="Q16651" t="s">
        <v>148</v>
      </c>
      <c r="V16651" t="s">
        <v>221</v>
      </c>
      <c r="AE16651" t="s">
        <v>65</v>
      </c>
      <c r="AH16651" t="s">
        <v>32708</v>
      </c>
      <c r="AI16651" t="s">
        <v>32709</v>
      </c>
    </row>
    <row r="16652" spans="2:35" x14ac:dyDescent="0.35">
      <c r="B16652">
        <v>123600</v>
      </c>
      <c r="C16652" t="s">
        <v>32703</v>
      </c>
      <c r="E16652" t="s">
        <v>32721</v>
      </c>
      <c r="F16652" t="s">
        <v>32722</v>
      </c>
      <c r="G16652" t="s">
        <v>32748</v>
      </c>
      <c r="H16652" t="s">
        <v>32749</v>
      </c>
      <c r="J16652" t="s">
        <v>52</v>
      </c>
      <c r="L16652" t="s">
        <v>73</v>
      </c>
      <c r="M16652" t="s">
        <v>103</v>
      </c>
      <c r="N16652">
        <v>1</v>
      </c>
      <c r="O16652">
        <v>1</v>
      </c>
      <c r="Q16652" t="s">
        <v>148</v>
      </c>
      <c r="V16652" t="s">
        <v>221</v>
      </c>
      <c r="AE16652" t="s">
        <v>65</v>
      </c>
      <c r="AH16652" t="s">
        <v>32708</v>
      </c>
      <c r="AI16652" t="s">
        <v>32709</v>
      </c>
    </row>
    <row r="16653" spans="2:35" x14ac:dyDescent="0.35">
      <c r="B16653">
        <v>123600</v>
      </c>
      <c r="C16653" t="s">
        <v>32703</v>
      </c>
      <c r="E16653" t="s">
        <v>32721</v>
      </c>
      <c r="F16653" t="s">
        <v>32722</v>
      </c>
      <c r="G16653" t="s">
        <v>32750</v>
      </c>
      <c r="H16653" t="s">
        <v>32751</v>
      </c>
      <c r="J16653" t="s">
        <v>52</v>
      </c>
      <c r="L16653" t="s">
        <v>53</v>
      </c>
      <c r="M16653" t="s">
        <v>53</v>
      </c>
      <c r="Q16653" t="s">
        <v>148</v>
      </c>
      <c r="V16653" t="s">
        <v>221</v>
      </c>
      <c r="AE16653" t="s">
        <v>65</v>
      </c>
      <c r="AF16653" t="s">
        <v>119</v>
      </c>
      <c r="AH16653" t="s">
        <v>32708</v>
      </c>
      <c r="AI16653" t="s">
        <v>32709</v>
      </c>
    </row>
    <row r="16654" spans="2:35" x14ac:dyDescent="0.35">
      <c r="B16654">
        <v>123600</v>
      </c>
      <c r="C16654" t="s">
        <v>32703</v>
      </c>
      <c r="D16654" t="s">
        <v>67</v>
      </c>
      <c r="E16654" t="s">
        <v>32752</v>
      </c>
      <c r="F16654" t="s">
        <v>32753</v>
      </c>
      <c r="G16654" t="s">
        <v>32754</v>
      </c>
      <c r="H16654" t="s">
        <v>32755</v>
      </c>
      <c r="I16654" t="s">
        <v>52</v>
      </c>
      <c r="J16654" t="s">
        <v>52</v>
      </c>
      <c r="K16654" t="s">
        <v>120</v>
      </c>
      <c r="L16654" t="s">
        <v>53</v>
      </c>
      <c r="M16654" t="s">
        <v>53</v>
      </c>
      <c r="V16654" t="s">
        <v>54</v>
      </c>
      <c r="W16654" t="s">
        <v>67</v>
      </c>
      <c r="AE16654" t="s">
        <v>300</v>
      </c>
      <c r="AH16654" t="s">
        <v>32708</v>
      </c>
      <c r="AI16654" t="s">
        <v>32709</v>
      </c>
    </row>
    <row r="16655" spans="2:35" x14ac:dyDescent="0.35">
      <c r="B16655">
        <v>123600</v>
      </c>
      <c r="C16655" t="s">
        <v>32703</v>
      </c>
      <c r="E16655" t="s">
        <v>32752</v>
      </c>
      <c r="F16655" t="s">
        <v>32753</v>
      </c>
      <c r="G16655" t="s">
        <v>32756</v>
      </c>
      <c r="H16655" t="s">
        <v>32757</v>
      </c>
      <c r="L16655" t="s">
        <v>53</v>
      </c>
      <c r="M16655" t="s">
        <v>53</v>
      </c>
      <c r="V16655" t="s">
        <v>54</v>
      </c>
      <c r="AE16655" t="s">
        <v>300</v>
      </c>
      <c r="AH16655" t="s">
        <v>32708</v>
      </c>
      <c r="AI16655" t="s">
        <v>32709</v>
      </c>
    </row>
    <row r="16656" spans="2:35" x14ac:dyDescent="0.35">
      <c r="B16656">
        <v>123600</v>
      </c>
      <c r="C16656" t="s">
        <v>32703</v>
      </c>
      <c r="E16656" t="s">
        <v>32752</v>
      </c>
      <c r="F16656" t="s">
        <v>32753</v>
      </c>
      <c r="G16656" t="s">
        <v>32758</v>
      </c>
      <c r="H16656" t="s">
        <v>32759</v>
      </c>
      <c r="L16656" t="s">
        <v>53</v>
      </c>
      <c r="M16656" t="s">
        <v>53</v>
      </c>
      <c r="V16656" t="s">
        <v>54</v>
      </c>
      <c r="AE16656" t="s">
        <v>300</v>
      </c>
      <c r="AH16656" t="s">
        <v>32708</v>
      </c>
      <c r="AI16656" t="s">
        <v>32709</v>
      </c>
    </row>
    <row r="16657" spans="2:35" x14ac:dyDescent="0.35">
      <c r="B16657">
        <v>123600</v>
      </c>
      <c r="C16657" t="s">
        <v>32703</v>
      </c>
      <c r="E16657" t="s">
        <v>32752</v>
      </c>
      <c r="F16657" t="s">
        <v>32753</v>
      </c>
      <c r="G16657" t="s">
        <v>32760</v>
      </c>
      <c r="H16657" t="s">
        <v>32761</v>
      </c>
      <c r="L16657" t="s">
        <v>53</v>
      </c>
      <c r="M16657" t="s">
        <v>53</v>
      </c>
      <c r="V16657" t="s">
        <v>54</v>
      </c>
      <c r="AE16657" t="s">
        <v>300</v>
      </c>
      <c r="AH16657" t="s">
        <v>32708</v>
      </c>
      <c r="AI16657" t="s">
        <v>32709</v>
      </c>
    </row>
    <row r="16658" spans="2:35" x14ac:dyDescent="0.35">
      <c r="B16658">
        <v>123600</v>
      </c>
      <c r="C16658" t="s">
        <v>32703</v>
      </c>
      <c r="E16658" t="s">
        <v>32752</v>
      </c>
      <c r="F16658" t="s">
        <v>32753</v>
      </c>
      <c r="G16658" t="s">
        <v>32762</v>
      </c>
      <c r="H16658" t="s">
        <v>32763</v>
      </c>
      <c r="J16658" t="s">
        <v>52</v>
      </c>
      <c r="L16658" t="s">
        <v>53</v>
      </c>
      <c r="M16658" t="s">
        <v>53</v>
      </c>
      <c r="V16658" t="s">
        <v>54</v>
      </c>
      <c r="AH16658" t="s">
        <v>32708</v>
      </c>
      <c r="AI16658" t="s">
        <v>32709</v>
      </c>
    </row>
    <row r="16659" spans="2:35" x14ac:dyDescent="0.35">
      <c r="B16659">
        <v>123600</v>
      </c>
      <c r="C16659" t="s">
        <v>32703</v>
      </c>
      <c r="E16659" t="s">
        <v>32764</v>
      </c>
      <c r="F16659" t="s">
        <v>32765</v>
      </c>
      <c r="G16659" t="s">
        <v>32766</v>
      </c>
      <c r="H16659" t="s">
        <v>32767</v>
      </c>
      <c r="J16659" t="s">
        <v>52</v>
      </c>
      <c r="L16659" t="s">
        <v>53</v>
      </c>
      <c r="M16659" t="s">
        <v>53</v>
      </c>
      <c r="Q16659" t="s">
        <v>148</v>
      </c>
      <c r="V16659" t="s">
        <v>221</v>
      </c>
      <c r="AE16659" t="s">
        <v>88</v>
      </c>
      <c r="AF16659" t="s">
        <v>106</v>
      </c>
      <c r="AH16659" t="s">
        <v>32708</v>
      </c>
      <c r="AI16659" t="s">
        <v>32709</v>
      </c>
    </row>
    <row r="16660" spans="2:35" x14ac:dyDescent="0.35">
      <c r="B16660">
        <v>123600</v>
      </c>
      <c r="C16660" t="s">
        <v>32703</v>
      </c>
      <c r="D16660" t="s">
        <v>59</v>
      </c>
      <c r="E16660" t="s">
        <v>32764</v>
      </c>
      <c r="F16660" t="s">
        <v>32765</v>
      </c>
      <c r="G16660" t="s">
        <v>32768</v>
      </c>
      <c r="H16660" t="s">
        <v>32769</v>
      </c>
      <c r="J16660" t="s">
        <v>52</v>
      </c>
      <c r="K16660" t="s">
        <v>60</v>
      </c>
      <c r="L16660" t="s">
        <v>64</v>
      </c>
      <c r="M16660" t="s">
        <v>73</v>
      </c>
      <c r="N16660">
        <v>0</v>
      </c>
      <c r="O16660">
        <v>1</v>
      </c>
      <c r="Q16660" t="s">
        <v>148</v>
      </c>
      <c r="R16660" t="s">
        <v>143</v>
      </c>
      <c r="S16660" t="s">
        <v>59</v>
      </c>
      <c r="V16660" t="s">
        <v>221</v>
      </c>
      <c r="W16660" t="s">
        <v>59</v>
      </c>
      <c r="Z16660">
        <v>2</v>
      </c>
      <c r="AA16660">
        <v>2</v>
      </c>
      <c r="AB16660">
        <v>2</v>
      </c>
      <c r="AC16660">
        <v>6</v>
      </c>
      <c r="AD16660">
        <v>6</v>
      </c>
      <c r="AE16660" t="s">
        <v>65</v>
      </c>
      <c r="AF16660" t="s">
        <v>56</v>
      </c>
      <c r="AH16660" t="s">
        <v>32708</v>
      </c>
      <c r="AI16660" t="s">
        <v>32709</v>
      </c>
    </row>
    <row r="16661" spans="2:35" x14ac:dyDescent="0.35">
      <c r="B16661">
        <v>123600</v>
      </c>
      <c r="C16661" t="s">
        <v>32703</v>
      </c>
      <c r="D16661" t="s">
        <v>59</v>
      </c>
      <c r="E16661" t="s">
        <v>32764</v>
      </c>
      <c r="F16661" t="s">
        <v>32765</v>
      </c>
      <c r="G16661" t="s">
        <v>32770</v>
      </c>
      <c r="H16661" t="s">
        <v>32771</v>
      </c>
      <c r="I16661" t="s">
        <v>52</v>
      </c>
      <c r="J16661" t="s">
        <v>52</v>
      </c>
      <c r="K16661" t="s">
        <v>400</v>
      </c>
      <c r="L16661" t="s">
        <v>64</v>
      </c>
      <c r="M16661" t="s">
        <v>269</v>
      </c>
      <c r="N16661">
        <v>0</v>
      </c>
      <c r="O16661">
        <v>0</v>
      </c>
      <c r="Q16661" t="s">
        <v>148</v>
      </c>
      <c r="R16661" t="s">
        <v>143</v>
      </c>
      <c r="S16661" t="s">
        <v>59</v>
      </c>
      <c r="V16661" t="s">
        <v>221</v>
      </c>
      <c r="W16661" t="s">
        <v>59</v>
      </c>
      <c r="Z16661">
        <v>2</v>
      </c>
      <c r="AA16661">
        <v>2</v>
      </c>
      <c r="AB16661">
        <v>2</v>
      </c>
      <c r="AC16661">
        <v>6</v>
      </c>
      <c r="AD16661">
        <v>6</v>
      </c>
      <c r="AE16661" t="s">
        <v>65</v>
      </c>
      <c r="AF16661" t="s">
        <v>56</v>
      </c>
      <c r="AH16661" t="s">
        <v>32708</v>
      </c>
      <c r="AI16661" t="s">
        <v>32709</v>
      </c>
    </row>
    <row r="16662" spans="2:35" x14ac:dyDescent="0.35">
      <c r="B16662">
        <v>123600</v>
      </c>
      <c r="C16662" t="s">
        <v>32703</v>
      </c>
      <c r="E16662" t="s">
        <v>32764</v>
      </c>
      <c r="F16662" t="s">
        <v>32765</v>
      </c>
      <c r="G16662" t="s">
        <v>32772</v>
      </c>
      <c r="H16662" t="s">
        <v>32773</v>
      </c>
      <c r="L16662" t="s">
        <v>53</v>
      </c>
      <c r="M16662" t="s">
        <v>53</v>
      </c>
      <c r="Q16662" t="s">
        <v>148</v>
      </c>
      <c r="V16662" t="s">
        <v>221</v>
      </c>
      <c r="AE16662" t="s">
        <v>65</v>
      </c>
      <c r="AH16662" t="s">
        <v>32708</v>
      </c>
      <c r="AI16662" t="s">
        <v>32709</v>
      </c>
    </row>
    <row r="16663" spans="2:35" x14ac:dyDescent="0.35">
      <c r="B16663">
        <v>123600</v>
      </c>
      <c r="C16663" t="s">
        <v>32703</v>
      </c>
      <c r="E16663" t="s">
        <v>32764</v>
      </c>
      <c r="F16663" t="s">
        <v>32765</v>
      </c>
      <c r="G16663" t="s">
        <v>32774</v>
      </c>
      <c r="H16663" t="s">
        <v>32775</v>
      </c>
      <c r="L16663" t="s">
        <v>53</v>
      </c>
      <c r="M16663" t="s">
        <v>53</v>
      </c>
      <c r="Q16663" t="s">
        <v>148</v>
      </c>
      <c r="V16663" t="s">
        <v>221</v>
      </c>
      <c r="AE16663" t="s">
        <v>65</v>
      </c>
      <c r="AH16663" t="s">
        <v>32708</v>
      </c>
      <c r="AI16663" t="s">
        <v>32709</v>
      </c>
    </row>
    <row r="16664" spans="2:35" x14ac:dyDescent="0.35">
      <c r="B16664">
        <v>123600</v>
      </c>
      <c r="C16664" t="s">
        <v>32703</v>
      </c>
      <c r="E16664" t="s">
        <v>32764</v>
      </c>
      <c r="F16664" t="s">
        <v>32765</v>
      </c>
      <c r="G16664" t="s">
        <v>32776</v>
      </c>
      <c r="H16664" t="s">
        <v>32777</v>
      </c>
      <c r="L16664" t="s">
        <v>53</v>
      </c>
      <c r="M16664" t="s">
        <v>53</v>
      </c>
      <c r="Q16664" t="s">
        <v>148</v>
      </c>
      <c r="V16664" t="s">
        <v>221</v>
      </c>
      <c r="AE16664" t="s">
        <v>65</v>
      </c>
      <c r="AF16664" t="s">
        <v>128</v>
      </c>
      <c r="AH16664" t="s">
        <v>32708</v>
      </c>
      <c r="AI16664" t="s">
        <v>32709</v>
      </c>
    </row>
    <row r="16665" spans="2:35" x14ac:dyDescent="0.35">
      <c r="B16665">
        <v>123600</v>
      </c>
      <c r="C16665" t="s">
        <v>32703</v>
      </c>
      <c r="E16665" t="s">
        <v>32764</v>
      </c>
      <c r="F16665" t="s">
        <v>32765</v>
      </c>
      <c r="G16665" t="s">
        <v>32778</v>
      </c>
      <c r="H16665" t="s">
        <v>23460</v>
      </c>
      <c r="L16665" t="s">
        <v>53</v>
      </c>
      <c r="M16665" t="s">
        <v>53</v>
      </c>
      <c r="Q16665" t="s">
        <v>148</v>
      </c>
      <c r="V16665" t="s">
        <v>221</v>
      </c>
      <c r="AE16665" t="s">
        <v>65</v>
      </c>
      <c r="AF16665" t="s">
        <v>128</v>
      </c>
      <c r="AH16665" t="s">
        <v>32708</v>
      </c>
      <c r="AI16665" t="s">
        <v>32709</v>
      </c>
    </row>
    <row r="16666" spans="2:35" x14ac:dyDescent="0.35">
      <c r="B16666">
        <v>123600</v>
      </c>
      <c r="C16666" t="s">
        <v>32703</v>
      </c>
      <c r="E16666" t="s">
        <v>32764</v>
      </c>
      <c r="F16666" t="s">
        <v>32765</v>
      </c>
      <c r="G16666" t="s">
        <v>32779</v>
      </c>
      <c r="H16666" t="s">
        <v>32780</v>
      </c>
      <c r="L16666" t="s">
        <v>53</v>
      </c>
      <c r="M16666" t="s">
        <v>53</v>
      </c>
      <c r="Q16666" t="s">
        <v>148</v>
      </c>
      <c r="V16666" t="s">
        <v>221</v>
      </c>
      <c r="AE16666" t="s">
        <v>65</v>
      </c>
      <c r="AF16666" t="s">
        <v>128</v>
      </c>
      <c r="AH16666" t="s">
        <v>32708</v>
      </c>
      <c r="AI16666" t="s">
        <v>32709</v>
      </c>
    </row>
    <row r="16667" spans="2:35" x14ac:dyDescent="0.35">
      <c r="B16667">
        <v>123600</v>
      </c>
      <c r="C16667" t="s">
        <v>32703</v>
      </c>
      <c r="E16667" t="s">
        <v>32764</v>
      </c>
      <c r="F16667" t="s">
        <v>32765</v>
      </c>
      <c r="G16667" t="s">
        <v>32781</v>
      </c>
      <c r="H16667" t="s">
        <v>32782</v>
      </c>
      <c r="L16667" t="s">
        <v>64</v>
      </c>
      <c r="M16667" t="s">
        <v>103</v>
      </c>
      <c r="N16667">
        <v>1</v>
      </c>
      <c r="O16667">
        <v>0</v>
      </c>
      <c r="Q16667" t="s">
        <v>148</v>
      </c>
      <c r="V16667" t="s">
        <v>221</v>
      </c>
      <c r="AE16667" t="s">
        <v>65</v>
      </c>
      <c r="AH16667" t="s">
        <v>32708</v>
      </c>
      <c r="AI16667" t="s">
        <v>32709</v>
      </c>
    </row>
    <row r="16668" spans="2:35" x14ac:dyDescent="0.35">
      <c r="B16668">
        <v>123600</v>
      </c>
      <c r="C16668" t="s">
        <v>32703</v>
      </c>
      <c r="E16668" t="s">
        <v>32764</v>
      </c>
      <c r="F16668" t="s">
        <v>32765</v>
      </c>
      <c r="G16668" t="s">
        <v>32783</v>
      </c>
      <c r="H16668" t="s">
        <v>32784</v>
      </c>
      <c r="L16668" t="s">
        <v>53</v>
      </c>
      <c r="M16668" t="s">
        <v>53</v>
      </c>
      <c r="Q16668" t="s">
        <v>148</v>
      </c>
      <c r="V16668" t="s">
        <v>221</v>
      </c>
      <c r="AE16668" t="s">
        <v>65</v>
      </c>
      <c r="AF16668" t="s">
        <v>128</v>
      </c>
      <c r="AH16668" t="s">
        <v>32708</v>
      </c>
      <c r="AI16668" t="s">
        <v>32709</v>
      </c>
    </row>
    <row r="16669" spans="2:35" x14ac:dyDescent="0.35">
      <c r="B16669">
        <v>123600</v>
      </c>
      <c r="C16669" t="s">
        <v>32703</v>
      </c>
      <c r="E16669" t="s">
        <v>32764</v>
      </c>
      <c r="F16669" t="s">
        <v>32765</v>
      </c>
      <c r="G16669" t="s">
        <v>32785</v>
      </c>
      <c r="H16669" t="s">
        <v>32786</v>
      </c>
      <c r="J16669" t="s">
        <v>52</v>
      </c>
      <c r="L16669" t="s">
        <v>53</v>
      </c>
      <c r="M16669" t="s">
        <v>53</v>
      </c>
      <c r="Q16669" t="s">
        <v>148</v>
      </c>
      <c r="V16669" t="s">
        <v>221</v>
      </c>
      <c r="AE16669" t="s">
        <v>65</v>
      </c>
      <c r="AF16669" t="s">
        <v>66</v>
      </c>
      <c r="AH16669" t="s">
        <v>32708</v>
      </c>
      <c r="AI16669" t="s">
        <v>32709</v>
      </c>
    </row>
    <row r="16670" spans="2:35" x14ac:dyDescent="0.35">
      <c r="B16670">
        <v>123600</v>
      </c>
      <c r="C16670" t="s">
        <v>32703</v>
      </c>
      <c r="E16670" t="s">
        <v>32764</v>
      </c>
      <c r="F16670" t="s">
        <v>32765</v>
      </c>
      <c r="G16670" t="s">
        <v>32787</v>
      </c>
      <c r="H16670" t="s">
        <v>32788</v>
      </c>
      <c r="J16670" t="s">
        <v>52</v>
      </c>
      <c r="L16670" t="s">
        <v>73</v>
      </c>
      <c r="M16670" t="s">
        <v>73</v>
      </c>
      <c r="N16670">
        <v>1</v>
      </c>
      <c r="O16670">
        <v>1</v>
      </c>
      <c r="Q16670" t="s">
        <v>148</v>
      </c>
      <c r="V16670" t="s">
        <v>221</v>
      </c>
      <c r="AE16670" t="s">
        <v>65</v>
      </c>
      <c r="AF16670" t="s">
        <v>66</v>
      </c>
      <c r="AH16670" t="s">
        <v>32708</v>
      </c>
      <c r="AI16670" t="s">
        <v>32709</v>
      </c>
    </row>
    <row r="16671" spans="2:35" x14ac:dyDescent="0.35">
      <c r="B16671">
        <v>123600</v>
      </c>
      <c r="C16671" t="s">
        <v>32703</v>
      </c>
      <c r="E16671" t="s">
        <v>32764</v>
      </c>
      <c r="F16671" t="s">
        <v>32765</v>
      </c>
      <c r="G16671" t="s">
        <v>32789</v>
      </c>
      <c r="H16671" t="s">
        <v>32790</v>
      </c>
      <c r="I16671" t="s">
        <v>52</v>
      </c>
      <c r="L16671" t="s">
        <v>53</v>
      </c>
      <c r="M16671" t="s">
        <v>53</v>
      </c>
      <c r="Q16671" t="s">
        <v>148</v>
      </c>
      <c r="V16671" t="s">
        <v>221</v>
      </c>
      <c r="AE16671" t="s">
        <v>492</v>
      </c>
      <c r="AF16671" t="s">
        <v>56</v>
      </c>
      <c r="AH16671" t="s">
        <v>32708</v>
      </c>
      <c r="AI16671" t="s">
        <v>32709</v>
      </c>
    </row>
    <row r="16672" spans="2:35" x14ac:dyDescent="0.35">
      <c r="B16672">
        <v>123600</v>
      </c>
      <c r="C16672" t="s">
        <v>32703</v>
      </c>
      <c r="E16672" t="s">
        <v>32764</v>
      </c>
      <c r="F16672" t="s">
        <v>32765</v>
      </c>
      <c r="G16672" t="s">
        <v>32791</v>
      </c>
      <c r="H16672" t="s">
        <v>32792</v>
      </c>
      <c r="J16672" t="s">
        <v>52</v>
      </c>
      <c r="L16672" t="s">
        <v>53</v>
      </c>
      <c r="M16672" t="s">
        <v>53</v>
      </c>
      <c r="Q16672" t="s">
        <v>148</v>
      </c>
      <c r="V16672" t="s">
        <v>221</v>
      </c>
      <c r="AH16672" t="s">
        <v>32708</v>
      </c>
      <c r="AI16672" t="s">
        <v>32709</v>
      </c>
    </row>
    <row r="16673" spans="2:35" x14ac:dyDescent="0.35">
      <c r="B16673">
        <v>123600</v>
      </c>
      <c r="C16673" t="s">
        <v>32703</v>
      </c>
      <c r="E16673" t="s">
        <v>32793</v>
      </c>
      <c r="F16673" t="s">
        <v>32794</v>
      </c>
      <c r="G16673" t="s">
        <v>32795</v>
      </c>
      <c r="H16673" t="s">
        <v>32796</v>
      </c>
      <c r="I16673" t="s">
        <v>52</v>
      </c>
      <c r="L16673" t="s">
        <v>53</v>
      </c>
      <c r="M16673" t="s">
        <v>53</v>
      </c>
      <c r="Q16673" t="s">
        <v>148</v>
      </c>
      <c r="V16673" t="s">
        <v>221</v>
      </c>
      <c r="AE16673" t="s">
        <v>32797</v>
      </c>
      <c r="AF16673" t="s">
        <v>66</v>
      </c>
      <c r="AH16673" t="s">
        <v>32708</v>
      </c>
      <c r="AI16673" t="s">
        <v>32709</v>
      </c>
    </row>
    <row r="16674" spans="2:35" x14ac:dyDescent="0.35">
      <c r="B16674">
        <v>123600</v>
      </c>
      <c r="C16674" t="s">
        <v>32703</v>
      </c>
      <c r="E16674" t="s">
        <v>32793</v>
      </c>
      <c r="F16674" t="s">
        <v>32794</v>
      </c>
      <c r="G16674" t="s">
        <v>32798</v>
      </c>
      <c r="H16674" t="s">
        <v>32799</v>
      </c>
      <c r="J16674" t="s">
        <v>52</v>
      </c>
      <c r="L16674" t="s">
        <v>73</v>
      </c>
      <c r="M16674" t="s">
        <v>73</v>
      </c>
      <c r="N16674">
        <v>1</v>
      </c>
      <c r="O16674">
        <v>1</v>
      </c>
      <c r="Q16674" t="s">
        <v>148</v>
      </c>
      <c r="V16674" t="s">
        <v>221</v>
      </c>
      <c r="AE16674" t="s">
        <v>32797</v>
      </c>
      <c r="AF16674" t="s">
        <v>66</v>
      </c>
      <c r="AH16674" t="s">
        <v>32708</v>
      </c>
      <c r="AI16674" t="s">
        <v>32709</v>
      </c>
    </row>
    <row r="16675" spans="2:35" x14ac:dyDescent="0.35">
      <c r="B16675">
        <v>123600</v>
      </c>
      <c r="C16675" t="s">
        <v>32703</v>
      </c>
      <c r="E16675" t="s">
        <v>32793</v>
      </c>
      <c r="F16675" t="s">
        <v>32794</v>
      </c>
      <c r="G16675" t="s">
        <v>32800</v>
      </c>
      <c r="H16675" t="s">
        <v>32801</v>
      </c>
      <c r="I16675" t="s">
        <v>52</v>
      </c>
      <c r="J16675" t="s">
        <v>52</v>
      </c>
      <c r="L16675" t="s">
        <v>53</v>
      </c>
      <c r="M16675" t="s">
        <v>53</v>
      </c>
      <c r="Q16675" t="s">
        <v>148</v>
      </c>
      <c r="V16675" t="s">
        <v>221</v>
      </c>
      <c r="AE16675" t="s">
        <v>32802</v>
      </c>
      <c r="AF16675" t="s">
        <v>66</v>
      </c>
      <c r="AH16675" t="s">
        <v>32708</v>
      </c>
      <c r="AI16675" t="s">
        <v>32709</v>
      </c>
    </row>
    <row r="16676" spans="2:35" x14ac:dyDescent="0.35">
      <c r="B16676">
        <v>123600</v>
      </c>
      <c r="C16676" t="s">
        <v>32703</v>
      </c>
      <c r="D16676" t="s">
        <v>67</v>
      </c>
      <c r="E16676" t="s">
        <v>32793</v>
      </c>
      <c r="F16676" t="s">
        <v>32794</v>
      </c>
      <c r="G16676" t="s">
        <v>32803</v>
      </c>
      <c r="H16676" t="s">
        <v>32804</v>
      </c>
      <c r="I16676" t="s">
        <v>114</v>
      </c>
      <c r="J16676" t="s">
        <v>52</v>
      </c>
      <c r="K16676" t="s">
        <v>142</v>
      </c>
      <c r="L16676" t="s">
        <v>269</v>
      </c>
      <c r="M16676" t="s">
        <v>103</v>
      </c>
      <c r="N16676">
        <v>0</v>
      </c>
      <c r="O16676">
        <v>1</v>
      </c>
      <c r="Q16676" t="s">
        <v>148</v>
      </c>
      <c r="R16676" t="s">
        <v>143</v>
      </c>
      <c r="S16676" t="s">
        <v>141</v>
      </c>
      <c r="V16676" t="s">
        <v>221</v>
      </c>
      <c r="W16676" t="s">
        <v>67</v>
      </c>
      <c r="Z16676">
        <v>7</v>
      </c>
      <c r="AA16676">
        <v>5</v>
      </c>
      <c r="AB16676">
        <v>7</v>
      </c>
      <c r="AC16676">
        <v>3</v>
      </c>
      <c r="AD16676">
        <v>3</v>
      </c>
      <c r="AE16676" t="s">
        <v>65</v>
      </c>
      <c r="AF16676" t="s">
        <v>80</v>
      </c>
      <c r="AH16676" t="s">
        <v>32708</v>
      </c>
      <c r="AI16676" t="s">
        <v>32709</v>
      </c>
    </row>
    <row r="16677" spans="2:35" x14ac:dyDescent="0.35">
      <c r="B16677">
        <v>123600</v>
      </c>
      <c r="C16677" t="s">
        <v>32703</v>
      </c>
      <c r="D16677" t="s">
        <v>141</v>
      </c>
      <c r="E16677" t="s">
        <v>32793</v>
      </c>
      <c r="F16677" t="s">
        <v>32794</v>
      </c>
      <c r="G16677" t="s">
        <v>32805</v>
      </c>
      <c r="H16677" t="s">
        <v>32806</v>
      </c>
      <c r="I16677" t="s">
        <v>114</v>
      </c>
      <c r="J16677" t="s">
        <v>52</v>
      </c>
      <c r="K16677" t="s">
        <v>142</v>
      </c>
      <c r="L16677" t="s">
        <v>103</v>
      </c>
      <c r="M16677" t="s">
        <v>103</v>
      </c>
      <c r="N16677">
        <v>0</v>
      </c>
      <c r="O16677">
        <v>1</v>
      </c>
      <c r="Q16677" t="s">
        <v>148</v>
      </c>
      <c r="R16677" t="s">
        <v>143</v>
      </c>
      <c r="S16677" t="s">
        <v>141</v>
      </c>
      <c r="V16677" t="s">
        <v>221</v>
      </c>
      <c r="W16677" t="s">
        <v>141</v>
      </c>
      <c r="Z16677">
        <v>10</v>
      </c>
      <c r="AA16677">
        <v>5</v>
      </c>
      <c r="AB16677">
        <v>10</v>
      </c>
      <c r="AC16677">
        <v>1</v>
      </c>
      <c r="AD16677">
        <v>1</v>
      </c>
      <c r="AE16677" t="s">
        <v>65</v>
      </c>
      <c r="AF16677" t="s">
        <v>66</v>
      </c>
      <c r="AH16677" t="s">
        <v>32708</v>
      </c>
      <c r="AI16677" t="s">
        <v>32709</v>
      </c>
    </row>
    <row r="16678" spans="2:35" x14ac:dyDescent="0.35">
      <c r="B16678">
        <v>123600</v>
      </c>
      <c r="C16678" t="s">
        <v>32703</v>
      </c>
      <c r="D16678" t="s">
        <v>67</v>
      </c>
      <c r="E16678" t="s">
        <v>32793</v>
      </c>
      <c r="F16678" t="s">
        <v>32794</v>
      </c>
      <c r="G16678" t="s">
        <v>32807</v>
      </c>
      <c r="H16678" t="s">
        <v>32808</v>
      </c>
      <c r="I16678" t="s">
        <v>52</v>
      </c>
      <c r="J16678" t="s">
        <v>52</v>
      </c>
      <c r="K16678" t="s">
        <v>142</v>
      </c>
      <c r="L16678" t="s">
        <v>269</v>
      </c>
      <c r="M16678" t="s">
        <v>73</v>
      </c>
      <c r="N16678">
        <v>0</v>
      </c>
      <c r="O16678">
        <v>1</v>
      </c>
      <c r="Q16678" t="s">
        <v>148</v>
      </c>
      <c r="R16678" t="s">
        <v>143</v>
      </c>
      <c r="S16678" t="s">
        <v>67</v>
      </c>
      <c r="V16678" t="s">
        <v>221</v>
      </c>
      <c r="W16678" t="s">
        <v>67</v>
      </c>
      <c r="AC16678">
        <v>1</v>
      </c>
      <c r="AD16678">
        <v>1</v>
      </c>
      <c r="AE16678" t="s">
        <v>65</v>
      </c>
      <c r="AF16678" t="s">
        <v>624</v>
      </c>
      <c r="AH16678" t="s">
        <v>32708</v>
      </c>
      <c r="AI16678" t="s">
        <v>32709</v>
      </c>
    </row>
    <row r="16679" spans="2:35" x14ac:dyDescent="0.35">
      <c r="B16679">
        <v>123600</v>
      </c>
      <c r="C16679" t="s">
        <v>32703</v>
      </c>
      <c r="E16679" t="s">
        <v>32793</v>
      </c>
      <c r="F16679" t="s">
        <v>32794</v>
      </c>
      <c r="G16679" t="s">
        <v>32809</v>
      </c>
      <c r="H16679" t="s">
        <v>32810</v>
      </c>
      <c r="L16679" t="s">
        <v>53</v>
      </c>
      <c r="M16679" t="s">
        <v>53</v>
      </c>
      <c r="Q16679" t="s">
        <v>148</v>
      </c>
      <c r="V16679" t="s">
        <v>221</v>
      </c>
      <c r="AE16679" t="s">
        <v>65</v>
      </c>
      <c r="AH16679" t="s">
        <v>32708</v>
      </c>
      <c r="AI16679" t="s">
        <v>32709</v>
      </c>
    </row>
    <row r="16680" spans="2:35" x14ac:dyDescent="0.35">
      <c r="B16680">
        <v>123600</v>
      </c>
      <c r="C16680" t="s">
        <v>32703</v>
      </c>
      <c r="E16680" t="s">
        <v>32793</v>
      </c>
      <c r="F16680" t="s">
        <v>32794</v>
      </c>
      <c r="G16680" t="s">
        <v>32811</v>
      </c>
      <c r="H16680" t="s">
        <v>32812</v>
      </c>
      <c r="L16680" t="s">
        <v>53</v>
      </c>
      <c r="M16680" t="s">
        <v>53</v>
      </c>
      <c r="Q16680" t="s">
        <v>148</v>
      </c>
      <c r="V16680" t="s">
        <v>221</v>
      </c>
      <c r="AE16680" t="s">
        <v>65</v>
      </c>
      <c r="AH16680" t="s">
        <v>32708</v>
      </c>
      <c r="AI16680" t="s">
        <v>32709</v>
      </c>
    </row>
    <row r="16681" spans="2:35" x14ac:dyDescent="0.35">
      <c r="B16681">
        <v>123600</v>
      </c>
      <c r="C16681" t="s">
        <v>32703</v>
      </c>
      <c r="E16681" t="s">
        <v>32793</v>
      </c>
      <c r="F16681" t="s">
        <v>32794</v>
      </c>
      <c r="G16681" t="s">
        <v>32813</v>
      </c>
      <c r="H16681" t="s">
        <v>32814</v>
      </c>
      <c r="L16681" t="s">
        <v>53</v>
      </c>
      <c r="M16681" t="s">
        <v>53</v>
      </c>
      <c r="Q16681" t="s">
        <v>148</v>
      </c>
      <c r="V16681" t="s">
        <v>221</v>
      </c>
      <c r="AE16681" t="s">
        <v>65</v>
      </c>
      <c r="AF16681" t="s">
        <v>128</v>
      </c>
      <c r="AH16681" t="s">
        <v>32708</v>
      </c>
      <c r="AI16681" t="s">
        <v>32709</v>
      </c>
    </row>
    <row r="16682" spans="2:35" x14ac:dyDescent="0.35">
      <c r="B16682">
        <v>123600</v>
      </c>
      <c r="C16682" t="s">
        <v>32703</v>
      </c>
      <c r="E16682" t="s">
        <v>32793</v>
      </c>
      <c r="F16682" t="s">
        <v>32794</v>
      </c>
      <c r="G16682" t="s">
        <v>32815</v>
      </c>
      <c r="H16682" t="s">
        <v>32816</v>
      </c>
      <c r="L16682" t="s">
        <v>53</v>
      </c>
      <c r="M16682" t="s">
        <v>53</v>
      </c>
      <c r="Q16682" t="s">
        <v>148</v>
      </c>
      <c r="V16682" t="s">
        <v>221</v>
      </c>
      <c r="AE16682" t="s">
        <v>65</v>
      </c>
      <c r="AF16682" t="s">
        <v>128</v>
      </c>
      <c r="AH16682" t="s">
        <v>32708</v>
      </c>
      <c r="AI16682" t="s">
        <v>32709</v>
      </c>
    </row>
    <row r="16683" spans="2:35" x14ac:dyDescent="0.35">
      <c r="B16683">
        <v>123600</v>
      </c>
      <c r="C16683" t="s">
        <v>32703</v>
      </c>
      <c r="E16683" t="s">
        <v>32793</v>
      </c>
      <c r="F16683" t="s">
        <v>32794</v>
      </c>
      <c r="G16683" t="s">
        <v>32817</v>
      </c>
      <c r="H16683" t="s">
        <v>32818</v>
      </c>
      <c r="J16683" t="s">
        <v>52</v>
      </c>
      <c r="L16683" t="s">
        <v>53</v>
      </c>
      <c r="M16683" t="s">
        <v>53</v>
      </c>
      <c r="Q16683" t="s">
        <v>148</v>
      </c>
      <c r="V16683" t="s">
        <v>221</v>
      </c>
      <c r="AE16683" t="s">
        <v>65</v>
      </c>
      <c r="AH16683" t="s">
        <v>32708</v>
      </c>
      <c r="AI16683" t="s">
        <v>32709</v>
      </c>
    </row>
    <row r="16684" spans="2:35" x14ac:dyDescent="0.35">
      <c r="B16684">
        <v>123600</v>
      </c>
      <c r="C16684" t="s">
        <v>32703</v>
      </c>
      <c r="E16684" t="s">
        <v>32793</v>
      </c>
      <c r="F16684" t="s">
        <v>32794</v>
      </c>
      <c r="G16684" t="s">
        <v>32819</v>
      </c>
      <c r="H16684" t="s">
        <v>32820</v>
      </c>
      <c r="J16684" t="s">
        <v>52</v>
      </c>
      <c r="L16684" t="s">
        <v>53</v>
      </c>
      <c r="M16684" t="s">
        <v>53</v>
      </c>
      <c r="Q16684" t="s">
        <v>148</v>
      </c>
      <c r="V16684" t="s">
        <v>221</v>
      </c>
      <c r="AE16684" t="s">
        <v>65</v>
      </c>
      <c r="AF16684" t="s">
        <v>624</v>
      </c>
      <c r="AH16684" t="s">
        <v>32708</v>
      </c>
      <c r="AI16684" t="s">
        <v>32709</v>
      </c>
    </row>
    <row r="16685" spans="2:35" x14ac:dyDescent="0.35">
      <c r="B16685">
        <v>123600</v>
      </c>
      <c r="C16685" t="s">
        <v>32703</v>
      </c>
      <c r="E16685" t="s">
        <v>32793</v>
      </c>
      <c r="F16685" t="s">
        <v>32794</v>
      </c>
      <c r="G16685" t="s">
        <v>32821</v>
      </c>
      <c r="H16685" t="s">
        <v>32822</v>
      </c>
      <c r="J16685" t="s">
        <v>52</v>
      </c>
      <c r="L16685" t="s">
        <v>73</v>
      </c>
      <c r="M16685" t="s">
        <v>73</v>
      </c>
      <c r="N16685">
        <v>1</v>
      </c>
      <c r="O16685">
        <v>1</v>
      </c>
      <c r="Q16685" t="s">
        <v>148</v>
      </c>
      <c r="V16685" t="s">
        <v>221</v>
      </c>
      <c r="AE16685" t="s">
        <v>65</v>
      </c>
      <c r="AF16685" t="s">
        <v>624</v>
      </c>
      <c r="AH16685" t="s">
        <v>32708</v>
      </c>
      <c r="AI16685" t="s">
        <v>32709</v>
      </c>
    </row>
    <row r="16686" spans="2:35" x14ac:dyDescent="0.35">
      <c r="B16686">
        <v>123600</v>
      </c>
      <c r="C16686" t="s">
        <v>32703</v>
      </c>
      <c r="E16686" t="s">
        <v>32793</v>
      </c>
      <c r="F16686" t="s">
        <v>32794</v>
      </c>
      <c r="G16686" t="s">
        <v>32823</v>
      </c>
      <c r="H16686" t="s">
        <v>32824</v>
      </c>
      <c r="I16686" t="s">
        <v>114</v>
      </c>
      <c r="J16686" t="s">
        <v>52</v>
      </c>
      <c r="L16686" t="s">
        <v>73</v>
      </c>
      <c r="M16686" t="s">
        <v>103</v>
      </c>
      <c r="N16686">
        <v>1</v>
      </c>
      <c r="O16686">
        <v>1</v>
      </c>
      <c r="Q16686" t="s">
        <v>148</v>
      </c>
      <c r="V16686" t="s">
        <v>221</v>
      </c>
      <c r="AE16686" t="s">
        <v>65</v>
      </c>
      <c r="AF16686" t="s">
        <v>66</v>
      </c>
      <c r="AH16686" t="s">
        <v>32708</v>
      </c>
      <c r="AI16686" t="s">
        <v>32709</v>
      </c>
    </row>
    <row r="16687" spans="2:35" x14ac:dyDescent="0.35">
      <c r="B16687">
        <v>123600</v>
      </c>
      <c r="C16687" t="s">
        <v>32703</v>
      </c>
      <c r="E16687" t="s">
        <v>32793</v>
      </c>
      <c r="F16687" t="s">
        <v>32794</v>
      </c>
      <c r="G16687" t="s">
        <v>32825</v>
      </c>
      <c r="H16687" t="s">
        <v>32826</v>
      </c>
      <c r="J16687" t="s">
        <v>52</v>
      </c>
      <c r="L16687" t="s">
        <v>53</v>
      </c>
      <c r="M16687" t="s">
        <v>53</v>
      </c>
      <c r="Q16687" t="s">
        <v>148</v>
      </c>
      <c r="V16687" t="s">
        <v>221</v>
      </c>
      <c r="AE16687" t="s">
        <v>65</v>
      </c>
      <c r="AF16687" t="s">
        <v>66</v>
      </c>
      <c r="AH16687" t="s">
        <v>32708</v>
      </c>
      <c r="AI16687" t="s">
        <v>32709</v>
      </c>
    </row>
    <row r="16688" spans="2:35" x14ac:dyDescent="0.35">
      <c r="B16688">
        <v>123600</v>
      </c>
      <c r="C16688" t="s">
        <v>32703</v>
      </c>
      <c r="E16688" t="s">
        <v>32793</v>
      </c>
      <c r="F16688" t="s">
        <v>32794</v>
      </c>
      <c r="G16688" t="s">
        <v>32827</v>
      </c>
      <c r="H16688" t="s">
        <v>32828</v>
      </c>
      <c r="J16688" t="s">
        <v>52</v>
      </c>
      <c r="L16688" t="s">
        <v>53</v>
      </c>
      <c r="M16688" t="s">
        <v>53</v>
      </c>
      <c r="Q16688" t="s">
        <v>148</v>
      </c>
      <c r="V16688" t="s">
        <v>221</v>
      </c>
      <c r="AE16688" t="s">
        <v>65</v>
      </c>
      <c r="AF16688" t="s">
        <v>66</v>
      </c>
      <c r="AH16688" t="s">
        <v>32708</v>
      </c>
      <c r="AI16688" t="s">
        <v>32709</v>
      </c>
    </row>
    <row r="16689" spans="2:35" x14ac:dyDescent="0.35">
      <c r="B16689">
        <v>123600</v>
      </c>
      <c r="C16689" t="s">
        <v>32703</v>
      </c>
      <c r="E16689" t="s">
        <v>32793</v>
      </c>
      <c r="F16689" t="s">
        <v>32794</v>
      </c>
      <c r="G16689" t="s">
        <v>32829</v>
      </c>
      <c r="H16689" t="s">
        <v>32830</v>
      </c>
      <c r="J16689" t="s">
        <v>52</v>
      </c>
      <c r="L16689" t="s">
        <v>73</v>
      </c>
      <c r="M16689" t="s">
        <v>73</v>
      </c>
      <c r="N16689">
        <v>1</v>
      </c>
      <c r="O16689">
        <v>1</v>
      </c>
      <c r="Q16689" t="s">
        <v>148</v>
      </c>
      <c r="V16689" t="s">
        <v>221</v>
      </c>
      <c r="AE16689" t="s">
        <v>463</v>
      </c>
      <c r="AF16689" t="s">
        <v>66</v>
      </c>
      <c r="AH16689" t="s">
        <v>32708</v>
      </c>
      <c r="AI16689" t="s">
        <v>32709</v>
      </c>
    </row>
    <row r="16690" spans="2:35" x14ac:dyDescent="0.35">
      <c r="B16690">
        <v>123600</v>
      </c>
      <c r="C16690" t="s">
        <v>32703</v>
      </c>
      <c r="E16690" t="s">
        <v>32831</v>
      </c>
      <c r="F16690" t="s">
        <v>32832</v>
      </c>
      <c r="G16690" t="s">
        <v>32833</v>
      </c>
      <c r="H16690" t="s">
        <v>32834</v>
      </c>
      <c r="J16690" t="s">
        <v>52</v>
      </c>
      <c r="L16690" t="s">
        <v>53</v>
      </c>
      <c r="M16690" t="s">
        <v>53</v>
      </c>
      <c r="V16690" t="s">
        <v>221</v>
      </c>
      <c r="AE16690" t="s">
        <v>300</v>
      </c>
      <c r="AH16690" t="s">
        <v>32708</v>
      </c>
      <c r="AI16690" t="s">
        <v>32709</v>
      </c>
    </row>
    <row r="16691" spans="2:35" x14ac:dyDescent="0.35">
      <c r="B16691">
        <v>123600</v>
      </c>
      <c r="C16691" t="s">
        <v>32703</v>
      </c>
      <c r="E16691" t="s">
        <v>32831</v>
      </c>
      <c r="F16691" t="s">
        <v>32832</v>
      </c>
      <c r="G16691" t="s">
        <v>32835</v>
      </c>
      <c r="H16691" t="s">
        <v>32836</v>
      </c>
      <c r="J16691" t="s">
        <v>52</v>
      </c>
      <c r="L16691" t="s">
        <v>53</v>
      </c>
      <c r="M16691" t="s">
        <v>53</v>
      </c>
      <c r="V16691" t="s">
        <v>221</v>
      </c>
      <c r="AE16691" t="s">
        <v>300</v>
      </c>
      <c r="AH16691" t="s">
        <v>32708</v>
      </c>
      <c r="AI16691" t="s">
        <v>32709</v>
      </c>
    </row>
    <row r="16692" spans="2:35" x14ac:dyDescent="0.35">
      <c r="B16692">
        <v>123600</v>
      </c>
      <c r="C16692" t="s">
        <v>32703</v>
      </c>
      <c r="E16692" t="s">
        <v>32831</v>
      </c>
      <c r="F16692" t="s">
        <v>32832</v>
      </c>
      <c r="G16692" t="s">
        <v>32837</v>
      </c>
      <c r="H16692" t="s">
        <v>32838</v>
      </c>
      <c r="J16692" t="s">
        <v>52</v>
      </c>
      <c r="K16692" t="s">
        <v>120</v>
      </c>
      <c r="L16692" t="s">
        <v>73</v>
      </c>
      <c r="M16692" t="s">
        <v>73</v>
      </c>
      <c r="N16692">
        <v>1</v>
      </c>
      <c r="O16692">
        <v>1</v>
      </c>
      <c r="R16692" t="s">
        <v>61</v>
      </c>
      <c r="S16692" t="s">
        <v>59</v>
      </c>
      <c r="V16692" t="s">
        <v>221</v>
      </c>
      <c r="Z16692">
        <v>7</v>
      </c>
      <c r="AA16692">
        <v>5</v>
      </c>
      <c r="AB16692">
        <v>7</v>
      </c>
      <c r="AE16692" t="s">
        <v>65</v>
      </c>
      <c r="AF16692" t="s">
        <v>56</v>
      </c>
      <c r="AH16692" t="s">
        <v>32708</v>
      </c>
      <c r="AI16692" t="s">
        <v>32709</v>
      </c>
    </row>
    <row r="16693" spans="2:35" x14ac:dyDescent="0.35">
      <c r="B16693">
        <v>123600</v>
      </c>
      <c r="C16693" t="s">
        <v>32703</v>
      </c>
      <c r="E16693" t="s">
        <v>32831</v>
      </c>
      <c r="F16693" t="s">
        <v>32832</v>
      </c>
      <c r="G16693" t="s">
        <v>32839</v>
      </c>
      <c r="H16693" t="s">
        <v>32840</v>
      </c>
      <c r="L16693" t="s">
        <v>53</v>
      </c>
      <c r="M16693" t="s">
        <v>53</v>
      </c>
      <c r="V16693" t="s">
        <v>221</v>
      </c>
      <c r="AE16693" t="s">
        <v>65</v>
      </c>
      <c r="AH16693" t="s">
        <v>32708</v>
      </c>
      <c r="AI16693" t="s">
        <v>32709</v>
      </c>
    </row>
    <row r="16694" spans="2:35" x14ac:dyDescent="0.35">
      <c r="B16694">
        <v>123600</v>
      </c>
      <c r="C16694" t="s">
        <v>32703</v>
      </c>
      <c r="E16694" t="s">
        <v>32831</v>
      </c>
      <c r="F16694" t="s">
        <v>32832</v>
      </c>
      <c r="G16694" t="s">
        <v>32841</v>
      </c>
      <c r="H16694" t="s">
        <v>32842</v>
      </c>
      <c r="L16694" t="s">
        <v>53</v>
      </c>
      <c r="M16694" t="s">
        <v>53</v>
      </c>
      <c r="V16694" t="s">
        <v>221</v>
      </c>
      <c r="AE16694" t="s">
        <v>65</v>
      </c>
      <c r="AH16694" t="s">
        <v>32708</v>
      </c>
      <c r="AI16694" t="s">
        <v>32709</v>
      </c>
    </row>
    <row r="16695" spans="2:35" x14ac:dyDescent="0.35">
      <c r="B16695">
        <v>123600</v>
      </c>
      <c r="C16695" t="s">
        <v>32703</v>
      </c>
      <c r="E16695" t="s">
        <v>32831</v>
      </c>
      <c r="F16695" t="s">
        <v>32832</v>
      </c>
      <c r="G16695" t="s">
        <v>32843</v>
      </c>
      <c r="H16695" t="s">
        <v>18143</v>
      </c>
      <c r="L16695" t="s">
        <v>53</v>
      </c>
      <c r="M16695" t="s">
        <v>53</v>
      </c>
      <c r="V16695" t="s">
        <v>221</v>
      </c>
      <c r="AE16695" t="s">
        <v>65</v>
      </c>
      <c r="AH16695" t="s">
        <v>32708</v>
      </c>
      <c r="AI16695" t="s">
        <v>32709</v>
      </c>
    </row>
    <row r="16696" spans="2:35" x14ac:dyDescent="0.35">
      <c r="B16696">
        <v>123600</v>
      </c>
      <c r="C16696" t="s">
        <v>32703</v>
      </c>
      <c r="E16696" t="s">
        <v>32831</v>
      </c>
      <c r="F16696" t="s">
        <v>32832</v>
      </c>
      <c r="G16696" t="s">
        <v>32844</v>
      </c>
      <c r="H16696" t="s">
        <v>32845</v>
      </c>
      <c r="L16696" t="s">
        <v>53</v>
      </c>
      <c r="M16696" t="s">
        <v>53</v>
      </c>
      <c r="V16696" t="s">
        <v>221</v>
      </c>
      <c r="AE16696" t="s">
        <v>65</v>
      </c>
      <c r="AH16696" t="s">
        <v>32708</v>
      </c>
      <c r="AI16696" t="s">
        <v>32709</v>
      </c>
    </row>
    <row r="16697" spans="2:35" x14ac:dyDescent="0.35">
      <c r="B16697">
        <v>123600</v>
      </c>
      <c r="C16697" t="s">
        <v>32703</v>
      </c>
      <c r="E16697" t="s">
        <v>32831</v>
      </c>
      <c r="F16697" t="s">
        <v>32832</v>
      </c>
      <c r="G16697" t="s">
        <v>32846</v>
      </c>
      <c r="H16697" t="s">
        <v>32847</v>
      </c>
      <c r="L16697" t="s">
        <v>53</v>
      </c>
      <c r="M16697" t="s">
        <v>53</v>
      </c>
      <c r="V16697" t="s">
        <v>221</v>
      </c>
      <c r="AE16697" t="s">
        <v>65</v>
      </c>
      <c r="AH16697" t="s">
        <v>32708</v>
      </c>
      <c r="AI16697" t="s">
        <v>32709</v>
      </c>
    </row>
    <row r="16698" spans="2:35" x14ac:dyDescent="0.35">
      <c r="B16698">
        <v>123600</v>
      </c>
      <c r="C16698" t="s">
        <v>32703</v>
      </c>
      <c r="E16698" t="s">
        <v>32831</v>
      </c>
      <c r="F16698" t="s">
        <v>32832</v>
      </c>
      <c r="G16698" t="s">
        <v>32848</v>
      </c>
      <c r="H16698" t="s">
        <v>32849</v>
      </c>
      <c r="L16698" t="s">
        <v>53</v>
      </c>
      <c r="M16698" t="s">
        <v>53</v>
      </c>
      <c r="V16698" t="s">
        <v>221</v>
      </c>
      <c r="AE16698" t="s">
        <v>65</v>
      </c>
      <c r="AH16698" t="s">
        <v>32708</v>
      </c>
      <c r="AI16698" t="s">
        <v>32709</v>
      </c>
    </row>
    <row r="16699" spans="2:35" x14ac:dyDescent="0.35">
      <c r="B16699">
        <v>123600</v>
      </c>
      <c r="C16699" t="s">
        <v>32703</v>
      </c>
      <c r="E16699" t="s">
        <v>32831</v>
      </c>
      <c r="F16699" t="s">
        <v>32832</v>
      </c>
      <c r="G16699" t="s">
        <v>32850</v>
      </c>
      <c r="H16699" t="s">
        <v>32851</v>
      </c>
      <c r="L16699" t="s">
        <v>53</v>
      </c>
      <c r="M16699" t="s">
        <v>53</v>
      </c>
      <c r="V16699" t="s">
        <v>221</v>
      </c>
      <c r="AE16699" t="s">
        <v>65</v>
      </c>
      <c r="AH16699" t="s">
        <v>32708</v>
      </c>
      <c r="AI16699" t="s">
        <v>32709</v>
      </c>
    </row>
    <row r="16700" spans="2:35" x14ac:dyDescent="0.35">
      <c r="B16700">
        <v>123600</v>
      </c>
      <c r="C16700" t="s">
        <v>32703</v>
      </c>
      <c r="E16700" t="s">
        <v>32831</v>
      </c>
      <c r="F16700" t="s">
        <v>32832</v>
      </c>
      <c r="G16700" t="s">
        <v>32852</v>
      </c>
      <c r="H16700" t="s">
        <v>32853</v>
      </c>
      <c r="L16700" t="s">
        <v>53</v>
      </c>
      <c r="M16700" t="s">
        <v>53</v>
      </c>
      <c r="V16700" t="s">
        <v>221</v>
      </c>
      <c r="AE16700" t="s">
        <v>65</v>
      </c>
      <c r="AH16700" t="s">
        <v>32708</v>
      </c>
      <c r="AI16700" t="s">
        <v>32709</v>
      </c>
    </row>
    <row r="16701" spans="2:35" x14ac:dyDescent="0.35">
      <c r="B16701">
        <v>123600</v>
      </c>
      <c r="C16701" t="s">
        <v>32703</v>
      </c>
      <c r="E16701" t="s">
        <v>32831</v>
      </c>
      <c r="F16701" t="s">
        <v>32832</v>
      </c>
      <c r="G16701" t="s">
        <v>32854</v>
      </c>
      <c r="H16701" t="s">
        <v>32855</v>
      </c>
      <c r="L16701" t="s">
        <v>53</v>
      </c>
      <c r="M16701" t="s">
        <v>53</v>
      </c>
      <c r="V16701" t="s">
        <v>221</v>
      </c>
      <c r="AE16701" t="s">
        <v>65</v>
      </c>
      <c r="AH16701" t="s">
        <v>32708</v>
      </c>
      <c r="AI16701" t="s">
        <v>32709</v>
      </c>
    </row>
    <row r="16702" spans="2:35" x14ac:dyDescent="0.35">
      <c r="B16702">
        <v>123600</v>
      </c>
      <c r="C16702" t="s">
        <v>32703</v>
      </c>
      <c r="E16702" t="s">
        <v>32831</v>
      </c>
      <c r="F16702" t="s">
        <v>32832</v>
      </c>
      <c r="G16702" t="s">
        <v>32856</v>
      </c>
      <c r="H16702" t="s">
        <v>32857</v>
      </c>
      <c r="L16702" t="s">
        <v>53</v>
      </c>
      <c r="M16702" t="s">
        <v>53</v>
      </c>
      <c r="V16702" t="s">
        <v>221</v>
      </c>
      <c r="AE16702" t="s">
        <v>65</v>
      </c>
      <c r="AH16702" t="s">
        <v>32708</v>
      </c>
      <c r="AI16702" t="s">
        <v>32709</v>
      </c>
    </row>
    <row r="16703" spans="2:35" x14ac:dyDescent="0.35">
      <c r="B16703">
        <v>123600</v>
      </c>
      <c r="C16703" t="s">
        <v>32703</v>
      </c>
      <c r="E16703" t="s">
        <v>32831</v>
      </c>
      <c r="F16703" t="s">
        <v>32832</v>
      </c>
      <c r="G16703" t="s">
        <v>32858</v>
      </c>
      <c r="H16703" t="s">
        <v>32859</v>
      </c>
      <c r="L16703" t="s">
        <v>53</v>
      </c>
      <c r="M16703" t="s">
        <v>53</v>
      </c>
      <c r="V16703" t="s">
        <v>221</v>
      </c>
      <c r="AE16703" t="s">
        <v>65</v>
      </c>
      <c r="AH16703" t="s">
        <v>32708</v>
      </c>
      <c r="AI16703" t="s">
        <v>32709</v>
      </c>
    </row>
    <row r="16704" spans="2:35" x14ac:dyDescent="0.35">
      <c r="B16704">
        <v>123600</v>
      </c>
      <c r="C16704" t="s">
        <v>32703</v>
      </c>
      <c r="E16704" t="s">
        <v>32831</v>
      </c>
      <c r="F16704" t="s">
        <v>32832</v>
      </c>
      <c r="G16704" t="s">
        <v>32860</v>
      </c>
      <c r="H16704" t="s">
        <v>32861</v>
      </c>
      <c r="J16704" t="s">
        <v>52</v>
      </c>
      <c r="L16704" t="s">
        <v>64</v>
      </c>
      <c r="M16704" t="s">
        <v>64</v>
      </c>
      <c r="N16704">
        <v>1</v>
      </c>
      <c r="O16704">
        <v>1</v>
      </c>
      <c r="V16704" t="s">
        <v>221</v>
      </c>
      <c r="AE16704" t="s">
        <v>65</v>
      </c>
      <c r="AH16704" t="s">
        <v>32708</v>
      </c>
      <c r="AI16704" t="s">
        <v>32709</v>
      </c>
    </row>
    <row r="16705" spans="2:35" x14ac:dyDescent="0.35">
      <c r="B16705">
        <v>123600</v>
      </c>
      <c r="C16705" t="s">
        <v>32703</v>
      </c>
      <c r="E16705" t="s">
        <v>32831</v>
      </c>
      <c r="F16705" t="s">
        <v>32832</v>
      </c>
      <c r="G16705" t="s">
        <v>32862</v>
      </c>
      <c r="H16705" t="s">
        <v>32863</v>
      </c>
      <c r="J16705" t="s">
        <v>52</v>
      </c>
      <c r="L16705" t="s">
        <v>53</v>
      </c>
      <c r="M16705" t="s">
        <v>53</v>
      </c>
      <c r="V16705" t="s">
        <v>221</v>
      </c>
      <c r="AE16705" t="s">
        <v>65</v>
      </c>
      <c r="AF16705" t="s">
        <v>125</v>
      </c>
      <c r="AH16705" t="s">
        <v>32708</v>
      </c>
      <c r="AI16705" t="s">
        <v>32709</v>
      </c>
    </row>
    <row r="16706" spans="2:35" x14ac:dyDescent="0.35">
      <c r="B16706">
        <v>123600</v>
      </c>
      <c r="C16706" t="s">
        <v>32703</v>
      </c>
      <c r="E16706" t="s">
        <v>32831</v>
      </c>
      <c r="F16706" t="s">
        <v>32832</v>
      </c>
      <c r="G16706" t="s">
        <v>32864</v>
      </c>
      <c r="H16706" t="s">
        <v>32865</v>
      </c>
      <c r="J16706" t="s">
        <v>52</v>
      </c>
      <c r="L16706" t="s">
        <v>53</v>
      </c>
      <c r="M16706" t="s">
        <v>53</v>
      </c>
      <c r="V16706" t="s">
        <v>221</v>
      </c>
      <c r="AE16706" t="s">
        <v>65</v>
      </c>
      <c r="AF16706" t="s">
        <v>125</v>
      </c>
      <c r="AH16706" t="s">
        <v>32708</v>
      </c>
      <c r="AI16706" t="s">
        <v>32709</v>
      </c>
    </row>
    <row r="16707" spans="2:35" x14ac:dyDescent="0.35">
      <c r="B16707">
        <v>123600</v>
      </c>
      <c r="C16707" t="s">
        <v>32703</v>
      </c>
      <c r="E16707" t="s">
        <v>32831</v>
      </c>
      <c r="F16707" t="s">
        <v>32832</v>
      </c>
      <c r="G16707" t="s">
        <v>32866</v>
      </c>
      <c r="H16707" t="s">
        <v>32867</v>
      </c>
      <c r="J16707" t="s">
        <v>52</v>
      </c>
      <c r="L16707" t="s">
        <v>53</v>
      </c>
      <c r="M16707" t="s">
        <v>53</v>
      </c>
      <c r="V16707" t="s">
        <v>221</v>
      </c>
      <c r="AE16707" t="s">
        <v>65</v>
      </c>
      <c r="AF16707" t="s">
        <v>125</v>
      </c>
      <c r="AH16707" t="s">
        <v>32708</v>
      </c>
      <c r="AI16707" t="s">
        <v>32709</v>
      </c>
    </row>
    <row r="16708" spans="2:35" x14ac:dyDescent="0.35">
      <c r="B16708">
        <v>123600</v>
      </c>
      <c r="C16708" t="s">
        <v>32703</v>
      </c>
      <c r="E16708" t="s">
        <v>32831</v>
      </c>
      <c r="F16708" t="s">
        <v>32832</v>
      </c>
      <c r="G16708" t="s">
        <v>32868</v>
      </c>
      <c r="H16708" t="s">
        <v>32869</v>
      </c>
      <c r="L16708" t="s">
        <v>64</v>
      </c>
      <c r="M16708" t="s">
        <v>73</v>
      </c>
      <c r="N16708">
        <v>0</v>
      </c>
      <c r="O16708">
        <v>1</v>
      </c>
      <c r="V16708" t="s">
        <v>221</v>
      </c>
      <c r="Z16708">
        <v>2</v>
      </c>
      <c r="AA16708">
        <v>2</v>
      </c>
      <c r="AB16708">
        <v>2</v>
      </c>
      <c r="AE16708" t="s">
        <v>65</v>
      </c>
      <c r="AH16708" t="s">
        <v>32708</v>
      </c>
      <c r="AI16708" t="s">
        <v>32709</v>
      </c>
    </row>
    <row r="16709" spans="2:35" x14ac:dyDescent="0.35">
      <c r="B16709">
        <v>123600</v>
      </c>
      <c r="C16709" t="s">
        <v>32703</v>
      </c>
      <c r="E16709" t="s">
        <v>32831</v>
      </c>
      <c r="F16709" t="s">
        <v>32832</v>
      </c>
      <c r="G16709" t="s">
        <v>32870</v>
      </c>
      <c r="H16709" t="s">
        <v>32871</v>
      </c>
      <c r="J16709" t="s">
        <v>52</v>
      </c>
      <c r="L16709" t="s">
        <v>53</v>
      </c>
      <c r="M16709" t="s">
        <v>53</v>
      </c>
      <c r="V16709" t="s">
        <v>221</v>
      </c>
      <c r="AE16709" t="s">
        <v>65</v>
      </c>
      <c r="AH16709" t="s">
        <v>32708</v>
      </c>
      <c r="AI16709" t="s">
        <v>32709</v>
      </c>
    </row>
    <row r="16710" spans="2:35" x14ac:dyDescent="0.35">
      <c r="B16710">
        <v>123600</v>
      </c>
      <c r="C16710" t="s">
        <v>32703</v>
      </c>
      <c r="E16710" t="s">
        <v>32831</v>
      </c>
      <c r="F16710" t="s">
        <v>32832</v>
      </c>
      <c r="G16710" t="s">
        <v>32872</v>
      </c>
      <c r="H16710" t="s">
        <v>32873</v>
      </c>
      <c r="J16710" t="s">
        <v>52</v>
      </c>
      <c r="L16710" t="s">
        <v>53</v>
      </c>
      <c r="M16710" t="s">
        <v>53</v>
      </c>
      <c r="V16710" t="s">
        <v>221</v>
      </c>
      <c r="Z16710">
        <v>9</v>
      </c>
      <c r="AA16710">
        <v>10</v>
      </c>
      <c r="AB16710">
        <v>10</v>
      </c>
      <c r="AE16710" t="s">
        <v>65</v>
      </c>
      <c r="AF16710" t="s">
        <v>80</v>
      </c>
      <c r="AH16710" t="s">
        <v>32708</v>
      </c>
      <c r="AI16710" t="s">
        <v>32709</v>
      </c>
    </row>
    <row r="16711" spans="2:35" x14ac:dyDescent="0.35">
      <c r="B16711">
        <v>123600</v>
      </c>
      <c r="C16711" t="s">
        <v>32703</v>
      </c>
      <c r="E16711" t="s">
        <v>32831</v>
      </c>
      <c r="F16711" t="s">
        <v>32832</v>
      </c>
      <c r="G16711" t="s">
        <v>32874</v>
      </c>
      <c r="H16711" t="s">
        <v>32875</v>
      </c>
      <c r="J16711" t="s">
        <v>52</v>
      </c>
      <c r="L16711" t="s">
        <v>73</v>
      </c>
      <c r="M16711" t="s">
        <v>73</v>
      </c>
      <c r="N16711">
        <v>1</v>
      </c>
      <c r="O16711">
        <v>1</v>
      </c>
      <c r="V16711" t="s">
        <v>221</v>
      </c>
      <c r="AF16711" t="s">
        <v>56</v>
      </c>
      <c r="AH16711" t="s">
        <v>32708</v>
      </c>
      <c r="AI16711" t="s">
        <v>32709</v>
      </c>
    </row>
    <row r="16712" spans="2:35" x14ac:dyDescent="0.35">
      <c r="B16712">
        <v>123600</v>
      </c>
      <c r="C16712" t="s">
        <v>32703</v>
      </c>
      <c r="D16712" t="s">
        <v>59</v>
      </c>
      <c r="E16712" t="s">
        <v>32876</v>
      </c>
      <c r="F16712" t="s">
        <v>32877</v>
      </c>
      <c r="G16712" t="s">
        <v>32878</v>
      </c>
      <c r="H16712" t="s">
        <v>32879</v>
      </c>
      <c r="I16712" t="s">
        <v>52</v>
      </c>
      <c r="J16712" t="s">
        <v>52</v>
      </c>
      <c r="K16712" t="s">
        <v>120</v>
      </c>
      <c r="L16712" t="s">
        <v>103</v>
      </c>
      <c r="M16712" t="s">
        <v>73</v>
      </c>
      <c r="N16712">
        <v>0</v>
      </c>
      <c r="O16712">
        <v>1</v>
      </c>
      <c r="R16712" t="s">
        <v>143</v>
      </c>
      <c r="S16712" t="s">
        <v>59</v>
      </c>
      <c r="V16712" t="s">
        <v>54</v>
      </c>
      <c r="W16712" t="s">
        <v>59</v>
      </c>
      <c r="Z16712">
        <v>5</v>
      </c>
      <c r="AA16712">
        <v>5</v>
      </c>
      <c r="AB16712">
        <v>5</v>
      </c>
      <c r="AE16712" t="s">
        <v>300</v>
      </c>
      <c r="AF16712" t="s">
        <v>66</v>
      </c>
      <c r="AH16712" t="s">
        <v>32708</v>
      </c>
      <c r="AI16712" t="s">
        <v>32709</v>
      </c>
    </row>
    <row r="16713" spans="2:35" x14ac:dyDescent="0.35">
      <c r="B16713">
        <v>123600</v>
      </c>
      <c r="C16713" t="s">
        <v>32703</v>
      </c>
      <c r="D16713" t="s">
        <v>67</v>
      </c>
      <c r="E16713" t="s">
        <v>32876</v>
      </c>
      <c r="F16713" t="s">
        <v>32877</v>
      </c>
      <c r="G16713" t="s">
        <v>32880</v>
      </c>
      <c r="H16713" t="s">
        <v>32881</v>
      </c>
      <c r="J16713" t="s">
        <v>52</v>
      </c>
      <c r="K16713" t="s">
        <v>120</v>
      </c>
      <c r="L16713" t="s">
        <v>103</v>
      </c>
      <c r="M16713" t="s">
        <v>73</v>
      </c>
      <c r="N16713">
        <v>0</v>
      </c>
      <c r="O16713">
        <v>1</v>
      </c>
      <c r="R16713" t="s">
        <v>143</v>
      </c>
      <c r="S16713" t="s">
        <v>67</v>
      </c>
      <c r="V16713" t="s">
        <v>54</v>
      </c>
      <c r="W16713" t="s">
        <v>67</v>
      </c>
      <c r="Z16713">
        <v>5</v>
      </c>
      <c r="AA16713">
        <v>5</v>
      </c>
      <c r="AB16713">
        <v>5</v>
      </c>
      <c r="AC16713">
        <v>1</v>
      </c>
      <c r="AD16713">
        <v>1</v>
      </c>
      <c r="AE16713" t="s">
        <v>300</v>
      </c>
      <c r="AF16713" t="s">
        <v>66</v>
      </c>
      <c r="AH16713" t="s">
        <v>32708</v>
      </c>
      <c r="AI16713" t="s">
        <v>32709</v>
      </c>
    </row>
    <row r="16714" spans="2:35" x14ac:dyDescent="0.35">
      <c r="B16714">
        <v>123600</v>
      </c>
      <c r="C16714" t="s">
        <v>32703</v>
      </c>
      <c r="E16714" t="s">
        <v>32876</v>
      </c>
      <c r="F16714" t="s">
        <v>32877</v>
      </c>
      <c r="G16714" t="s">
        <v>32882</v>
      </c>
      <c r="H16714" t="s">
        <v>32883</v>
      </c>
      <c r="L16714" t="s">
        <v>53</v>
      </c>
      <c r="M16714" t="s">
        <v>53</v>
      </c>
      <c r="V16714" t="s">
        <v>54</v>
      </c>
      <c r="AE16714" t="s">
        <v>300</v>
      </c>
      <c r="AH16714" t="s">
        <v>32708</v>
      </c>
      <c r="AI16714" t="s">
        <v>32709</v>
      </c>
    </row>
    <row r="16715" spans="2:35" x14ac:dyDescent="0.35">
      <c r="B16715">
        <v>123600</v>
      </c>
      <c r="C16715" t="s">
        <v>32703</v>
      </c>
      <c r="E16715" t="s">
        <v>32876</v>
      </c>
      <c r="F16715" t="s">
        <v>32877</v>
      </c>
      <c r="G16715" t="s">
        <v>32884</v>
      </c>
      <c r="H16715" t="s">
        <v>32885</v>
      </c>
      <c r="L16715" t="s">
        <v>53</v>
      </c>
      <c r="M16715" t="s">
        <v>53</v>
      </c>
      <c r="V16715" t="s">
        <v>54</v>
      </c>
      <c r="AE16715" t="s">
        <v>300</v>
      </c>
      <c r="AH16715" t="s">
        <v>32708</v>
      </c>
      <c r="AI16715" t="s">
        <v>32709</v>
      </c>
    </row>
    <row r="16716" spans="2:35" x14ac:dyDescent="0.35">
      <c r="B16716">
        <v>123600</v>
      </c>
      <c r="C16716" t="s">
        <v>32703</v>
      </c>
      <c r="E16716" t="s">
        <v>32876</v>
      </c>
      <c r="F16716" t="s">
        <v>32877</v>
      </c>
      <c r="G16716" t="s">
        <v>32886</v>
      </c>
      <c r="H16716" t="s">
        <v>32887</v>
      </c>
      <c r="L16716" t="s">
        <v>53</v>
      </c>
      <c r="M16716" t="s">
        <v>53</v>
      </c>
      <c r="V16716" t="s">
        <v>54</v>
      </c>
      <c r="AE16716" t="s">
        <v>300</v>
      </c>
      <c r="AH16716" t="s">
        <v>32708</v>
      </c>
      <c r="AI16716" t="s">
        <v>32709</v>
      </c>
    </row>
    <row r="16717" spans="2:35" x14ac:dyDescent="0.35">
      <c r="B16717">
        <v>123600</v>
      </c>
      <c r="C16717" t="s">
        <v>32703</v>
      </c>
      <c r="E16717" t="s">
        <v>32876</v>
      </c>
      <c r="F16717" t="s">
        <v>32877</v>
      </c>
      <c r="G16717" t="s">
        <v>32888</v>
      </c>
      <c r="H16717" t="s">
        <v>32889</v>
      </c>
      <c r="L16717" t="s">
        <v>53</v>
      </c>
      <c r="M16717" t="s">
        <v>53</v>
      </c>
      <c r="V16717" t="s">
        <v>54</v>
      </c>
      <c r="AE16717" t="s">
        <v>300</v>
      </c>
      <c r="AH16717" t="s">
        <v>32708</v>
      </c>
      <c r="AI16717" t="s">
        <v>32709</v>
      </c>
    </row>
    <row r="16718" spans="2:35" x14ac:dyDescent="0.35">
      <c r="B16718">
        <v>123600</v>
      </c>
      <c r="C16718" t="s">
        <v>32703</v>
      </c>
      <c r="E16718" t="s">
        <v>32876</v>
      </c>
      <c r="F16718" t="s">
        <v>32877</v>
      </c>
      <c r="G16718" t="s">
        <v>32890</v>
      </c>
      <c r="H16718" t="s">
        <v>32891</v>
      </c>
      <c r="I16718" t="s">
        <v>52</v>
      </c>
      <c r="J16718" t="s">
        <v>52</v>
      </c>
      <c r="L16718" t="s">
        <v>395</v>
      </c>
      <c r="M16718" t="s">
        <v>73</v>
      </c>
      <c r="N16718">
        <v>0</v>
      </c>
      <c r="O16718">
        <v>1</v>
      </c>
      <c r="R16718" t="s">
        <v>143</v>
      </c>
      <c r="V16718" t="s">
        <v>54</v>
      </c>
      <c r="AE16718" t="s">
        <v>300</v>
      </c>
      <c r="AH16718" t="s">
        <v>32708</v>
      </c>
      <c r="AI16718" t="s">
        <v>32709</v>
      </c>
    </row>
    <row r="16719" spans="2:35" x14ac:dyDescent="0.35">
      <c r="B16719">
        <v>123600</v>
      </c>
      <c r="C16719" t="s">
        <v>32703</v>
      </c>
      <c r="E16719" t="s">
        <v>32876</v>
      </c>
      <c r="F16719" t="s">
        <v>32877</v>
      </c>
      <c r="G16719" t="s">
        <v>32892</v>
      </c>
      <c r="H16719" t="s">
        <v>32893</v>
      </c>
      <c r="L16719" t="s">
        <v>64</v>
      </c>
      <c r="M16719" t="s">
        <v>64</v>
      </c>
      <c r="N16719">
        <v>1</v>
      </c>
      <c r="O16719">
        <v>1</v>
      </c>
      <c r="V16719" t="s">
        <v>54</v>
      </c>
      <c r="AE16719" t="s">
        <v>300</v>
      </c>
      <c r="AH16719" t="s">
        <v>32708</v>
      </c>
      <c r="AI16719" t="s">
        <v>32709</v>
      </c>
    </row>
    <row r="16720" spans="2:35" x14ac:dyDescent="0.35">
      <c r="B16720">
        <v>123600</v>
      </c>
      <c r="C16720" t="s">
        <v>32703</v>
      </c>
      <c r="E16720" t="s">
        <v>32876</v>
      </c>
      <c r="F16720" t="s">
        <v>32877</v>
      </c>
      <c r="G16720" t="s">
        <v>32894</v>
      </c>
      <c r="H16720" t="s">
        <v>32895</v>
      </c>
      <c r="L16720" t="s">
        <v>53</v>
      </c>
      <c r="M16720" t="s">
        <v>53</v>
      </c>
      <c r="V16720" t="s">
        <v>54</v>
      </c>
      <c r="AE16720" t="s">
        <v>300</v>
      </c>
      <c r="AF16720" t="s">
        <v>66</v>
      </c>
      <c r="AH16720" t="s">
        <v>32708</v>
      </c>
      <c r="AI16720" t="s">
        <v>32709</v>
      </c>
    </row>
    <row r="16721" spans="2:35" x14ac:dyDescent="0.35">
      <c r="B16721">
        <v>123600</v>
      </c>
      <c r="C16721" t="s">
        <v>32703</v>
      </c>
      <c r="E16721" t="s">
        <v>32876</v>
      </c>
      <c r="F16721" t="s">
        <v>32877</v>
      </c>
      <c r="G16721" t="s">
        <v>32896</v>
      </c>
      <c r="H16721" t="s">
        <v>32897</v>
      </c>
      <c r="L16721" t="s">
        <v>53</v>
      </c>
      <c r="M16721" t="s">
        <v>53</v>
      </c>
      <c r="V16721" t="s">
        <v>54</v>
      </c>
      <c r="AE16721" t="s">
        <v>300</v>
      </c>
      <c r="AH16721" t="s">
        <v>32708</v>
      </c>
      <c r="AI16721" t="s">
        <v>32709</v>
      </c>
    </row>
    <row r="16722" spans="2:35" x14ac:dyDescent="0.35">
      <c r="B16722">
        <v>123600</v>
      </c>
      <c r="C16722" t="s">
        <v>32703</v>
      </c>
      <c r="E16722" t="s">
        <v>32876</v>
      </c>
      <c r="F16722" t="s">
        <v>32877</v>
      </c>
      <c r="G16722" t="s">
        <v>32898</v>
      </c>
      <c r="H16722" t="s">
        <v>32899</v>
      </c>
      <c r="L16722" t="s">
        <v>53</v>
      </c>
      <c r="M16722" t="s">
        <v>53</v>
      </c>
      <c r="V16722" t="s">
        <v>54</v>
      </c>
      <c r="AE16722" t="s">
        <v>300</v>
      </c>
      <c r="AH16722" t="s">
        <v>32708</v>
      </c>
      <c r="AI16722" t="s">
        <v>32709</v>
      </c>
    </row>
    <row r="16723" spans="2:35" x14ac:dyDescent="0.35">
      <c r="B16723">
        <v>123600</v>
      </c>
      <c r="C16723" t="s">
        <v>32703</v>
      </c>
      <c r="E16723" t="s">
        <v>32876</v>
      </c>
      <c r="F16723" t="s">
        <v>32877</v>
      </c>
      <c r="G16723" t="s">
        <v>32900</v>
      </c>
      <c r="H16723" t="s">
        <v>1376</v>
      </c>
      <c r="J16723" t="s">
        <v>52</v>
      </c>
      <c r="L16723" t="s">
        <v>103</v>
      </c>
      <c r="M16723" t="s">
        <v>64</v>
      </c>
      <c r="N16723">
        <v>0</v>
      </c>
      <c r="O16723">
        <v>0</v>
      </c>
      <c r="V16723" t="s">
        <v>54</v>
      </c>
      <c r="Z16723">
        <v>5</v>
      </c>
      <c r="AA16723">
        <v>5</v>
      </c>
      <c r="AB16723">
        <v>5</v>
      </c>
      <c r="AE16723" t="s">
        <v>300</v>
      </c>
      <c r="AH16723" t="s">
        <v>32708</v>
      </c>
      <c r="AI16723" t="s">
        <v>32709</v>
      </c>
    </row>
    <row r="16724" spans="2:35" x14ac:dyDescent="0.35">
      <c r="B16724">
        <v>123600</v>
      </c>
      <c r="C16724" t="s">
        <v>32703</v>
      </c>
      <c r="E16724" t="s">
        <v>32876</v>
      </c>
      <c r="F16724" t="s">
        <v>32877</v>
      </c>
      <c r="G16724" t="s">
        <v>32901</v>
      </c>
      <c r="H16724" t="s">
        <v>32902</v>
      </c>
      <c r="L16724" t="s">
        <v>53</v>
      </c>
      <c r="M16724" t="s">
        <v>53</v>
      </c>
      <c r="V16724" t="s">
        <v>54</v>
      </c>
      <c r="AE16724" t="s">
        <v>300</v>
      </c>
      <c r="AF16724" t="s">
        <v>166</v>
      </c>
      <c r="AH16724" t="s">
        <v>32708</v>
      </c>
      <c r="AI16724" t="s">
        <v>32709</v>
      </c>
    </row>
    <row r="16725" spans="2:35" x14ac:dyDescent="0.35">
      <c r="B16725">
        <v>123600</v>
      </c>
      <c r="C16725" t="s">
        <v>32703</v>
      </c>
      <c r="E16725" t="s">
        <v>32876</v>
      </c>
      <c r="F16725" t="s">
        <v>32877</v>
      </c>
      <c r="G16725" t="s">
        <v>26523</v>
      </c>
      <c r="H16725" t="s">
        <v>26524</v>
      </c>
      <c r="J16725" t="s">
        <v>52</v>
      </c>
      <c r="L16725" t="s">
        <v>73</v>
      </c>
      <c r="M16725" t="s">
        <v>73</v>
      </c>
      <c r="N16725">
        <v>1</v>
      </c>
      <c r="O16725">
        <v>1</v>
      </c>
      <c r="V16725" t="s">
        <v>54</v>
      </c>
      <c r="AE16725" t="s">
        <v>88</v>
      </c>
      <c r="AF16725" t="s">
        <v>66</v>
      </c>
      <c r="AH16725" t="s">
        <v>32708</v>
      </c>
      <c r="AI16725" t="s">
        <v>32709</v>
      </c>
    </row>
    <row r="16726" spans="2:35" x14ac:dyDescent="0.35">
      <c r="B16726">
        <v>123600</v>
      </c>
      <c r="C16726" t="s">
        <v>32703</v>
      </c>
      <c r="E16726" t="s">
        <v>32876</v>
      </c>
      <c r="F16726" t="s">
        <v>32877</v>
      </c>
      <c r="G16726" t="s">
        <v>32903</v>
      </c>
      <c r="H16726" t="s">
        <v>32904</v>
      </c>
      <c r="J16726" t="s">
        <v>52</v>
      </c>
      <c r="L16726" t="s">
        <v>73</v>
      </c>
      <c r="M16726" t="s">
        <v>103</v>
      </c>
      <c r="N16726">
        <v>1</v>
      </c>
      <c r="O16726">
        <v>1</v>
      </c>
      <c r="V16726" t="s">
        <v>54</v>
      </c>
      <c r="AE16726" t="s">
        <v>88</v>
      </c>
      <c r="AH16726" t="s">
        <v>32708</v>
      </c>
      <c r="AI16726" t="s">
        <v>32709</v>
      </c>
    </row>
    <row r="16727" spans="2:35" x14ac:dyDescent="0.35">
      <c r="B16727">
        <v>123600</v>
      </c>
      <c r="C16727" t="s">
        <v>32703</v>
      </c>
      <c r="E16727" t="s">
        <v>32876</v>
      </c>
      <c r="F16727" t="s">
        <v>32877</v>
      </c>
      <c r="G16727" t="s">
        <v>32905</v>
      </c>
      <c r="H16727" t="s">
        <v>32906</v>
      </c>
      <c r="J16727" t="s">
        <v>52</v>
      </c>
      <c r="L16727" t="s">
        <v>73</v>
      </c>
      <c r="M16727" t="s">
        <v>103</v>
      </c>
      <c r="N16727">
        <v>1</v>
      </c>
      <c r="O16727">
        <v>1</v>
      </c>
      <c r="V16727" t="s">
        <v>54</v>
      </c>
      <c r="AE16727" t="s">
        <v>88</v>
      </c>
      <c r="AF16727" t="s">
        <v>56</v>
      </c>
      <c r="AH16727" t="s">
        <v>32708</v>
      </c>
      <c r="AI16727" t="s">
        <v>32709</v>
      </c>
    </row>
    <row r="16728" spans="2:35" x14ac:dyDescent="0.35">
      <c r="B16728">
        <v>123600</v>
      </c>
      <c r="C16728" t="s">
        <v>32703</v>
      </c>
      <c r="E16728" t="s">
        <v>32876</v>
      </c>
      <c r="F16728" t="s">
        <v>32877</v>
      </c>
      <c r="G16728" t="s">
        <v>32039</v>
      </c>
      <c r="H16728" t="s">
        <v>32040</v>
      </c>
      <c r="J16728" t="s">
        <v>52</v>
      </c>
      <c r="L16728" t="s">
        <v>64</v>
      </c>
      <c r="M16728" t="s">
        <v>73</v>
      </c>
      <c r="N16728">
        <v>1</v>
      </c>
      <c r="O16728">
        <v>1</v>
      </c>
      <c r="V16728" t="s">
        <v>54</v>
      </c>
      <c r="AH16728" t="s">
        <v>32708</v>
      </c>
      <c r="AI16728" t="s">
        <v>32709</v>
      </c>
    </row>
    <row r="16729" spans="2:35" x14ac:dyDescent="0.35">
      <c r="B16729">
        <v>123600</v>
      </c>
      <c r="C16729" t="s">
        <v>32703</v>
      </c>
      <c r="D16729" t="s">
        <v>59</v>
      </c>
      <c r="E16729" t="s">
        <v>32907</v>
      </c>
      <c r="F16729" t="s">
        <v>32908</v>
      </c>
      <c r="G16729" t="s">
        <v>32909</v>
      </c>
      <c r="H16729" t="s">
        <v>32910</v>
      </c>
      <c r="I16729" t="s">
        <v>52</v>
      </c>
      <c r="J16729" t="s">
        <v>52</v>
      </c>
      <c r="K16729" t="s">
        <v>60</v>
      </c>
      <c r="L16729" t="s">
        <v>64</v>
      </c>
      <c r="M16729" t="s">
        <v>73</v>
      </c>
      <c r="N16729">
        <v>0</v>
      </c>
      <c r="O16729">
        <v>1</v>
      </c>
      <c r="R16729" t="s">
        <v>143</v>
      </c>
      <c r="S16729" t="s">
        <v>141</v>
      </c>
      <c r="V16729" t="s">
        <v>274</v>
      </c>
      <c r="W16729" t="s">
        <v>59</v>
      </c>
      <c r="Z16729">
        <v>10</v>
      </c>
      <c r="AA16729">
        <v>10</v>
      </c>
      <c r="AB16729">
        <v>10</v>
      </c>
      <c r="AE16729" t="s">
        <v>300</v>
      </c>
      <c r="AF16729" t="s">
        <v>56</v>
      </c>
      <c r="AH16729" t="s">
        <v>32708</v>
      </c>
      <c r="AI16729" t="s">
        <v>32709</v>
      </c>
    </row>
    <row r="16730" spans="2:35" x14ac:dyDescent="0.35">
      <c r="B16730">
        <v>123600</v>
      </c>
      <c r="C16730" t="s">
        <v>32703</v>
      </c>
      <c r="D16730" t="s">
        <v>59</v>
      </c>
      <c r="E16730" t="s">
        <v>32907</v>
      </c>
      <c r="F16730" t="s">
        <v>32908</v>
      </c>
      <c r="G16730" t="s">
        <v>32911</v>
      </c>
      <c r="H16730" t="s">
        <v>32912</v>
      </c>
      <c r="J16730" t="s">
        <v>52</v>
      </c>
      <c r="K16730" t="s">
        <v>120</v>
      </c>
      <c r="L16730" t="s">
        <v>73</v>
      </c>
      <c r="M16730" t="s">
        <v>73</v>
      </c>
      <c r="N16730">
        <v>1</v>
      </c>
      <c r="O16730">
        <v>1</v>
      </c>
      <c r="R16730" t="s">
        <v>61</v>
      </c>
      <c r="S16730" t="s">
        <v>59</v>
      </c>
      <c r="V16730" t="s">
        <v>274</v>
      </c>
      <c r="W16730" t="s">
        <v>59</v>
      </c>
      <c r="Z16730">
        <v>12</v>
      </c>
      <c r="AA16730">
        <v>12</v>
      </c>
      <c r="AB16730">
        <v>12</v>
      </c>
      <c r="AE16730" t="s">
        <v>300</v>
      </c>
      <c r="AF16730" t="s">
        <v>56</v>
      </c>
      <c r="AH16730" t="s">
        <v>32708</v>
      </c>
      <c r="AI16730" t="s">
        <v>32709</v>
      </c>
    </row>
    <row r="16731" spans="2:35" x14ac:dyDescent="0.35">
      <c r="B16731">
        <v>123600</v>
      </c>
      <c r="C16731" t="s">
        <v>32703</v>
      </c>
      <c r="D16731" t="s">
        <v>67</v>
      </c>
      <c r="E16731" t="s">
        <v>32907</v>
      </c>
      <c r="F16731" t="s">
        <v>32908</v>
      </c>
      <c r="G16731" t="s">
        <v>32913</v>
      </c>
      <c r="H16731" t="s">
        <v>32914</v>
      </c>
      <c r="J16731" t="s">
        <v>52</v>
      </c>
      <c r="K16731" t="s">
        <v>120</v>
      </c>
      <c r="L16731" t="s">
        <v>64</v>
      </c>
      <c r="M16731" t="s">
        <v>73</v>
      </c>
      <c r="N16731">
        <v>0</v>
      </c>
      <c r="O16731">
        <v>1</v>
      </c>
      <c r="R16731" t="s">
        <v>61</v>
      </c>
      <c r="S16731" t="s">
        <v>67</v>
      </c>
      <c r="V16731" t="s">
        <v>274</v>
      </c>
      <c r="W16731" t="s">
        <v>67</v>
      </c>
      <c r="Z16731">
        <v>12</v>
      </c>
      <c r="AA16731">
        <v>12</v>
      </c>
      <c r="AB16731">
        <v>12</v>
      </c>
      <c r="AE16731" t="s">
        <v>300</v>
      </c>
      <c r="AF16731" t="s">
        <v>125</v>
      </c>
      <c r="AH16731" t="s">
        <v>32708</v>
      </c>
      <c r="AI16731" t="s">
        <v>32709</v>
      </c>
    </row>
    <row r="16732" spans="2:35" x14ac:dyDescent="0.35">
      <c r="B16732">
        <v>123600</v>
      </c>
      <c r="C16732" t="s">
        <v>32703</v>
      </c>
      <c r="E16732" t="s">
        <v>32907</v>
      </c>
      <c r="F16732" t="s">
        <v>32908</v>
      </c>
      <c r="G16732" t="s">
        <v>32915</v>
      </c>
      <c r="H16732" t="s">
        <v>32916</v>
      </c>
      <c r="L16732" t="s">
        <v>53</v>
      </c>
      <c r="M16732" t="s">
        <v>53</v>
      </c>
      <c r="V16732" t="s">
        <v>274</v>
      </c>
      <c r="AE16732" t="s">
        <v>300</v>
      </c>
      <c r="AH16732" t="s">
        <v>32708</v>
      </c>
      <c r="AI16732" t="s">
        <v>32709</v>
      </c>
    </row>
    <row r="16733" spans="2:35" x14ac:dyDescent="0.35">
      <c r="B16733">
        <v>123600</v>
      </c>
      <c r="C16733" t="s">
        <v>32703</v>
      </c>
      <c r="E16733" t="s">
        <v>32907</v>
      </c>
      <c r="F16733" t="s">
        <v>32908</v>
      </c>
      <c r="G16733" t="s">
        <v>32917</v>
      </c>
      <c r="H16733" t="s">
        <v>32918</v>
      </c>
      <c r="L16733" t="s">
        <v>53</v>
      </c>
      <c r="M16733" t="s">
        <v>53</v>
      </c>
      <c r="V16733" t="s">
        <v>274</v>
      </c>
      <c r="AE16733" t="s">
        <v>300</v>
      </c>
      <c r="AF16733" t="s">
        <v>125</v>
      </c>
      <c r="AH16733" t="s">
        <v>32708</v>
      </c>
      <c r="AI16733" t="s">
        <v>32709</v>
      </c>
    </row>
    <row r="16734" spans="2:35" x14ac:dyDescent="0.35">
      <c r="B16734">
        <v>123600</v>
      </c>
      <c r="C16734" t="s">
        <v>32703</v>
      </c>
      <c r="E16734" t="s">
        <v>32907</v>
      </c>
      <c r="F16734" t="s">
        <v>32908</v>
      </c>
      <c r="G16734" t="s">
        <v>32919</v>
      </c>
      <c r="H16734" t="s">
        <v>32920</v>
      </c>
      <c r="L16734" t="s">
        <v>53</v>
      </c>
      <c r="M16734" t="s">
        <v>53</v>
      </c>
      <c r="V16734" t="s">
        <v>274</v>
      </c>
      <c r="AE16734" t="s">
        <v>300</v>
      </c>
      <c r="AF16734" t="s">
        <v>66</v>
      </c>
      <c r="AH16734" t="s">
        <v>32708</v>
      </c>
      <c r="AI16734" t="s">
        <v>32709</v>
      </c>
    </row>
    <row r="16735" spans="2:35" x14ac:dyDescent="0.35">
      <c r="B16735">
        <v>123600</v>
      </c>
      <c r="C16735" t="s">
        <v>32703</v>
      </c>
      <c r="E16735" t="s">
        <v>32907</v>
      </c>
      <c r="F16735" t="s">
        <v>32908</v>
      </c>
      <c r="G16735" t="s">
        <v>32921</v>
      </c>
      <c r="H16735" t="s">
        <v>32922</v>
      </c>
      <c r="L16735" t="s">
        <v>53</v>
      </c>
      <c r="M16735" t="s">
        <v>53</v>
      </c>
      <c r="V16735" t="s">
        <v>274</v>
      </c>
      <c r="AE16735" t="s">
        <v>300</v>
      </c>
      <c r="AF16735" t="s">
        <v>66</v>
      </c>
      <c r="AH16735" t="s">
        <v>32708</v>
      </c>
      <c r="AI16735" t="s">
        <v>32709</v>
      </c>
    </row>
    <row r="16736" spans="2:35" x14ac:dyDescent="0.35">
      <c r="B16736">
        <v>123600</v>
      </c>
      <c r="C16736" t="s">
        <v>32703</v>
      </c>
      <c r="E16736" t="s">
        <v>32907</v>
      </c>
      <c r="F16736" t="s">
        <v>32908</v>
      </c>
      <c r="G16736" t="s">
        <v>32923</v>
      </c>
      <c r="H16736" t="s">
        <v>32924</v>
      </c>
      <c r="L16736" t="s">
        <v>53</v>
      </c>
      <c r="M16736" t="s">
        <v>53</v>
      </c>
      <c r="V16736" t="s">
        <v>274</v>
      </c>
      <c r="AE16736" t="s">
        <v>300</v>
      </c>
      <c r="AF16736" t="s">
        <v>66</v>
      </c>
      <c r="AH16736" t="s">
        <v>32708</v>
      </c>
      <c r="AI16736" t="s">
        <v>32709</v>
      </c>
    </row>
    <row r="16737" spans="2:35" x14ac:dyDescent="0.35">
      <c r="B16737">
        <v>123600</v>
      </c>
      <c r="C16737" t="s">
        <v>32703</v>
      </c>
      <c r="E16737" t="s">
        <v>32907</v>
      </c>
      <c r="F16737" t="s">
        <v>32908</v>
      </c>
      <c r="G16737" t="s">
        <v>32925</v>
      </c>
      <c r="H16737" t="s">
        <v>32926</v>
      </c>
      <c r="L16737" t="s">
        <v>53</v>
      </c>
      <c r="M16737" t="s">
        <v>53</v>
      </c>
      <c r="V16737" t="s">
        <v>274</v>
      </c>
      <c r="AE16737" t="s">
        <v>300</v>
      </c>
      <c r="AF16737" t="s">
        <v>66</v>
      </c>
      <c r="AH16737" t="s">
        <v>32708</v>
      </c>
      <c r="AI16737" t="s">
        <v>32709</v>
      </c>
    </row>
    <row r="16738" spans="2:35" x14ac:dyDescent="0.35">
      <c r="B16738">
        <v>123600</v>
      </c>
      <c r="C16738" t="s">
        <v>32703</v>
      </c>
      <c r="E16738" t="s">
        <v>32907</v>
      </c>
      <c r="F16738" t="s">
        <v>32908</v>
      </c>
      <c r="G16738" t="s">
        <v>32927</v>
      </c>
      <c r="H16738" t="s">
        <v>32928</v>
      </c>
      <c r="J16738" t="s">
        <v>52</v>
      </c>
      <c r="L16738" t="s">
        <v>64</v>
      </c>
      <c r="M16738" t="s">
        <v>64</v>
      </c>
      <c r="N16738">
        <v>0</v>
      </c>
      <c r="O16738">
        <v>1</v>
      </c>
      <c r="V16738" t="s">
        <v>274</v>
      </c>
      <c r="Z16738">
        <v>14</v>
      </c>
      <c r="AA16738">
        <v>14</v>
      </c>
      <c r="AB16738">
        <v>14</v>
      </c>
      <c r="AC16738">
        <v>4</v>
      </c>
      <c r="AD16738">
        <v>4</v>
      </c>
      <c r="AE16738" t="s">
        <v>300</v>
      </c>
      <c r="AF16738" t="s">
        <v>66</v>
      </c>
      <c r="AH16738" t="s">
        <v>32708</v>
      </c>
      <c r="AI16738" t="s">
        <v>32709</v>
      </c>
    </row>
    <row r="16739" spans="2:35" x14ac:dyDescent="0.35">
      <c r="B16739">
        <v>123600</v>
      </c>
      <c r="C16739" t="s">
        <v>32703</v>
      </c>
      <c r="E16739" t="s">
        <v>32907</v>
      </c>
      <c r="F16739" t="s">
        <v>32908</v>
      </c>
      <c r="G16739" t="s">
        <v>32929</v>
      </c>
      <c r="H16739" t="s">
        <v>32930</v>
      </c>
      <c r="L16739" t="s">
        <v>53</v>
      </c>
      <c r="M16739" t="s">
        <v>53</v>
      </c>
      <c r="V16739" t="s">
        <v>274</v>
      </c>
      <c r="AE16739" t="s">
        <v>300</v>
      </c>
      <c r="AH16739" t="s">
        <v>32708</v>
      </c>
      <c r="AI16739" t="s">
        <v>32709</v>
      </c>
    </row>
    <row r="16740" spans="2:35" x14ac:dyDescent="0.35">
      <c r="B16740">
        <v>123600</v>
      </c>
      <c r="C16740" t="s">
        <v>32703</v>
      </c>
      <c r="E16740" t="s">
        <v>32907</v>
      </c>
      <c r="F16740" t="s">
        <v>32908</v>
      </c>
      <c r="G16740" t="s">
        <v>32931</v>
      </c>
      <c r="H16740" t="s">
        <v>32932</v>
      </c>
      <c r="L16740" t="s">
        <v>53</v>
      </c>
      <c r="M16740" t="s">
        <v>53</v>
      </c>
      <c r="V16740" t="s">
        <v>274</v>
      </c>
      <c r="AE16740" t="s">
        <v>300</v>
      </c>
      <c r="AF16740" t="s">
        <v>56</v>
      </c>
      <c r="AH16740" t="s">
        <v>32708</v>
      </c>
      <c r="AI16740" t="s">
        <v>32709</v>
      </c>
    </row>
    <row r="16741" spans="2:35" x14ac:dyDescent="0.35">
      <c r="B16741">
        <v>123600</v>
      </c>
      <c r="C16741" t="s">
        <v>32703</v>
      </c>
      <c r="E16741" t="s">
        <v>32907</v>
      </c>
      <c r="F16741" t="s">
        <v>32908</v>
      </c>
      <c r="G16741" t="s">
        <v>32933</v>
      </c>
      <c r="H16741" t="s">
        <v>32934</v>
      </c>
      <c r="L16741" t="s">
        <v>53</v>
      </c>
      <c r="M16741" t="s">
        <v>53</v>
      </c>
      <c r="V16741" t="s">
        <v>274</v>
      </c>
      <c r="AE16741" t="s">
        <v>300</v>
      </c>
      <c r="AH16741" t="s">
        <v>32708</v>
      </c>
      <c r="AI16741" t="s">
        <v>32709</v>
      </c>
    </row>
    <row r="16742" spans="2:35" x14ac:dyDescent="0.35">
      <c r="B16742">
        <v>123600</v>
      </c>
      <c r="C16742" t="s">
        <v>32703</v>
      </c>
      <c r="E16742" t="s">
        <v>32907</v>
      </c>
      <c r="F16742" t="s">
        <v>32908</v>
      </c>
      <c r="G16742" t="s">
        <v>32935</v>
      </c>
      <c r="H16742" t="s">
        <v>32936</v>
      </c>
      <c r="L16742" t="s">
        <v>53</v>
      </c>
      <c r="M16742" t="s">
        <v>53</v>
      </c>
      <c r="V16742" t="s">
        <v>274</v>
      </c>
      <c r="AE16742" t="s">
        <v>300</v>
      </c>
      <c r="AF16742" t="s">
        <v>56</v>
      </c>
      <c r="AH16742" t="s">
        <v>32708</v>
      </c>
      <c r="AI16742" t="s">
        <v>32709</v>
      </c>
    </row>
    <row r="16743" spans="2:35" x14ac:dyDescent="0.35">
      <c r="B16743">
        <v>123600</v>
      </c>
      <c r="C16743" t="s">
        <v>32703</v>
      </c>
      <c r="E16743" t="s">
        <v>32907</v>
      </c>
      <c r="F16743" t="s">
        <v>32908</v>
      </c>
      <c r="G16743" t="s">
        <v>32937</v>
      </c>
      <c r="H16743" t="s">
        <v>32938</v>
      </c>
      <c r="L16743" t="s">
        <v>53</v>
      </c>
      <c r="M16743" t="s">
        <v>53</v>
      </c>
      <c r="V16743" t="s">
        <v>274</v>
      </c>
      <c r="AE16743" t="s">
        <v>300</v>
      </c>
      <c r="AF16743" t="s">
        <v>56</v>
      </c>
      <c r="AH16743" t="s">
        <v>32708</v>
      </c>
      <c r="AI16743" t="s">
        <v>32709</v>
      </c>
    </row>
    <row r="16744" spans="2:35" x14ac:dyDescent="0.35">
      <c r="B16744">
        <v>123600</v>
      </c>
      <c r="C16744" t="s">
        <v>32703</v>
      </c>
      <c r="E16744" t="s">
        <v>32907</v>
      </c>
      <c r="F16744" t="s">
        <v>32908</v>
      </c>
      <c r="G16744" t="s">
        <v>32939</v>
      </c>
      <c r="H16744" t="s">
        <v>32940</v>
      </c>
      <c r="L16744" t="s">
        <v>53</v>
      </c>
      <c r="M16744" t="s">
        <v>53</v>
      </c>
      <c r="V16744" t="s">
        <v>274</v>
      </c>
      <c r="AE16744" t="s">
        <v>300</v>
      </c>
      <c r="AF16744" t="s">
        <v>56</v>
      </c>
      <c r="AH16744" t="s">
        <v>32708</v>
      </c>
      <c r="AI16744" t="s">
        <v>32709</v>
      </c>
    </row>
    <row r="16745" spans="2:35" x14ac:dyDescent="0.35">
      <c r="B16745">
        <v>123600</v>
      </c>
      <c r="C16745" t="s">
        <v>32703</v>
      </c>
      <c r="E16745" t="s">
        <v>32907</v>
      </c>
      <c r="F16745" t="s">
        <v>32908</v>
      </c>
      <c r="G16745" t="s">
        <v>32941</v>
      </c>
      <c r="H16745" t="s">
        <v>32942</v>
      </c>
      <c r="L16745" t="s">
        <v>53</v>
      </c>
      <c r="M16745" t="s">
        <v>53</v>
      </c>
      <c r="V16745" t="s">
        <v>274</v>
      </c>
      <c r="AE16745" t="s">
        <v>300</v>
      </c>
      <c r="AF16745" t="s">
        <v>80</v>
      </c>
      <c r="AH16745" t="s">
        <v>32708</v>
      </c>
      <c r="AI16745" t="s">
        <v>32709</v>
      </c>
    </row>
    <row r="16746" spans="2:35" x14ac:dyDescent="0.35">
      <c r="B16746">
        <v>123600</v>
      </c>
      <c r="C16746" t="s">
        <v>32703</v>
      </c>
      <c r="E16746" t="s">
        <v>32907</v>
      </c>
      <c r="F16746" t="s">
        <v>32908</v>
      </c>
      <c r="G16746" t="s">
        <v>32943</v>
      </c>
      <c r="H16746" t="s">
        <v>32944</v>
      </c>
      <c r="J16746" t="s">
        <v>52</v>
      </c>
      <c r="L16746" t="s">
        <v>53</v>
      </c>
      <c r="M16746" t="s">
        <v>53</v>
      </c>
      <c r="V16746" t="s">
        <v>274</v>
      </c>
      <c r="AE16746" t="s">
        <v>88</v>
      </c>
      <c r="AF16746" t="s">
        <v>56</v>
      </c>
      <c r="AH16746" t="s">
        <v>32708</v>
      </c>
      <c r="AI16746" t="s">
        <v>32709</v>
      </c>
    </row>
    <row r="16747" spans="2:35" x14ac:dyDescent="0.35">
      <c r="B16747">
        <v>123600</v>
      </c>
      <c r="C16747" t="s">
        <v>32703</v>
      </c>
      <c r="E16747" t="s">
        <v>32907</v>
      </c>
      <c r="F16747" t="s">
        <v>32908</v>
      </c>
      <c r="G16747" t="s">
        <v>32945</v>
      </c>
      <c r="H16747" t="s">
        <v>32946</v>
      </c>
      <c r="J16747" t="s">
        <v>52</v>
      </c>
      <c r="L16747" t="s">
        <v>53</v>
      </c>
      <c r="M16747" t="s">
        <v>53</v>
      </c>
      <c r="V16747" t="s">
        <v>274</v>
      </c>
      <c r="AE16747" t="s">
        <v>88</v>
      </c>
      <c r="AH16747" t="s">
        <v>32708</v>
      </c>
      <c r="AI16747" t="s">
        <v>32709</v>
      </c>
    </row>
    <row r="16748" spans="2:35" x14ac:dyDescent="0.35">
      <c r="B16748">
        <v>123600</v>
      </c>
      <c r="C16748" t="s">
        <v>32703</v>
      </c>
      <c r="E16748" t="s">
        <v>32907</v>
      </c>
      <c r="F16748" t="s">
        <v>32908</v>
      </c>
      <c r="G16748" t="s">
        <v>32947</v>
      </c>
      <c r="H16748" t="s">
        <v>32948</v>
      </c>
      <c r="J16748" t="s">
        <v>52</v>
      </c>
      <c r="L16748" t="s">
        <v>73</v>
      </c>
      <c r="M16748" t="s">
        <v>73</v>
      </c>
      <c r="N16748">
        <v>1</v>
      </c>
      <c r="O16748">
        <v>1</v>
      </c>
      <c r="V16748" t="s">
        <v>274</v>
      </c>
      <c r="AE16748" t="s">
        <v>88</v>
      </c>
      <c r="AF16748" t="s">
        <v>56</v>
      </c>
      <c r="AH16748" t="s">
        <v>32708</v>
      </c>
      <c r="AI16748" t="s">
        <v>32709</v>
      </c>
    </row>
    <row r="16749" spans="2:35" x14ac:dyDescent="0.35">
      <c r="B16749">
        <v>123600</v>
      </c>
      <c r="C16749" t="s">
        <v>32703</v>
      </c>
      <c r="E16749" t="s">
        <v>32907</v>
      </c>
      <c r="F16749" t="s">
        <v>32908</v>
      </c>
      <c r="G16749" t="s">
        <v>32949</v>
      </c>
      <c r="H16749" t="s">
        <v>32950</v>
      </c>
      <c r="J16749" t="s">
        <v>52</v>
      </c>
      <c r="L16749" t="s">
        <v>73</v>
      </c>
      <c r="M16749" t="s">
        <v>103</v>
      </c>
      <c r="N16749">
        <v>1</v>
      </c>
      <c r="O16749">
        <v>1</v>
      </c>
      <c r="V16749" t="s">
        <v>274</v>
      </c>
      <c r="AE16749" t="s">
        <v>88</v>
      </c>
      <c r="AF16749" t="s">
        <v>80</v>
      </c>
      <c r="AH16749" t="s">
        <v>32708</v>
      </c>
      <c r="AI16749" t="s">
        <v>32709</v>
      </c>
    </row>
    <row r="16750" spans="2:35" x14ac:dyDescent="0.35">
      <c r="B16750">
        <v>123600</v>
      </c>
      <c r="C16750" t="s">
        <v>32703</v>
      </c>
      <c r="E16750" t="s">
        <v>32907</v>
      </c>
      <c r="F16750" t="s">
        <v>32908</v>
      </c>
      <c r="G16750" t="s">
        <v>32951</v>
      </c>
      <c r="H16750" t="s">
        <v>32952</v>
      </c>
      <c r="J16750" t="s">
        <v>52</v>
      </c>
      <c r="L16750" t="s">
        <v>53</v>
      </c>
      <c r="M16750" t="s">
        <v>53</v>
      </c>
      <c r="V16750" t="s">
        <v>274</v>
      </c>
      <c r="AE16750" t="s">
        <v>88</v>
      </c>
      <c r="AF16750" t="s">
        <v>2100</v>
      </c>
      <c r="AH16750" t="s">
        <v>32708</v>
      </c>
      <c r="AI16750" t="s">
        <v>32709</v>
      </c>
    </row>
    <row r="16751" spans="2:35" x14ac:dyDescent="0.35">
      <c r="B16751">
        <v>123600</v>
      </c>
      <c r="C16751" t="s">
        <v>32703</v>
      </c>
      <c r="D16751" t="s">
        <v>59</v>
      </c>
      <c r="E16751" t="s">
        <v>32953</v>
      </c>
      <c r="F16751" t="s">
        <v>32954</v>
      </c>
      <c r="G16751" t="s">
        <v>32955</v>
      </c>
      <c r="H16751" t="s">
        <v>32956</v>
      </c>
      <c r="I16751" t="s">
        <v>52</v>
      </c>
      <c r="J16751" t="s">
        <v>52</v>
      </c>
      <c r="K16751" t="s">
        <v>142</v>
      </c>
      <c r="L16751" t="s">
        <v>395</v>
      </c>
      <c r="M16751" t="s">
        <v>103</v>
      </c>
      <c r="N16751">
        <v>0</v>
      </c>
      <c r="O16751">
        <v>1</v>
      </c>
      <c r="R16751" t="s">
        <v>143</v>
      </c>
      <c r="S16751" t="s">
        <v>59</v>
      </c>
      <c r="V16751" t="s">
        <v>274</v>
      </c>
      <c r="W16751" t="s">
        <v>59</v>
      </c>
      <c r="Z16751">
        <v>7</v>
      </c>
      <c r="AA16751">
        <v>7</v>
      </c>
      <c r="AB16751">
        <v>7</v>
      </c>
      <c r="AC16751">
        <v>4</v>
      </c>
      <c r="AD16751">
        <v>4</v>
      </c>
      <c r="AF16751" t="s">
        <v>106</v>
      </c>
      <c r="AH16751" t="s">
        <v>32708</v>
      </c>
      <c r="AI16751" t="s">
        <v>32709</v>
      </c>
    </row>
    <row r="16752" spans="2:35" x14ac:dyDescent="0.35">
      <c r="B16752">
        <v>123600</v>
      </c>
      <c r="C16752" t="s">
        <v>32703</v>
      </c>
      <c r="E16752" t="s">
        <v>32957</v>
      </c>
      <c r="F16752" t="s">
        <v>32958</v>
      </c>
      <c r="G16752" t="s">
        <v>32959</v>
      </c>
      <c r="H16752" t="s">
        <v>32960</v>
      </c>
      <c r="I16752" t="s">
        <v>52</v>
      </c>
      <c r="J16752" t="s">
        <v>52</v>
      </c>
      <c r="K16752" t="s">
        <v>120</v>
      </c>
      <c r="L16752" t="s">
        <v>53</v>
      </c>
      <c r="M16752" t="s">
        <v>53</v>
      </c>
      <c r="R16752" t="s">
        <v>68</v>
      </c>
      <c r="S16752" t="s">
        <v>67</v>
      </c>
      <c r="V16752" t="s">
        <v>274</v>
      </c>
      <c r="AC16752">
        <v>1</v>
      </c>
      <c r="AD16752">
        <v>1</v>
      </c>
      <c r="AE16752" t="s">
        <v>65</v>
      </c>
      <c r="AF16752" t="s">
        <v>66</v>
      </c>
      <c r="AH16752" t="s">
        <v>32708</v>
      </c>
      <c r="AI16752" t="s">
        <v>32709</v>
      </c>
    </row>
    <row r="16753" spans="2:35" x14ac:dyDescent="0.35">
      <c r="B16753">
        <v>123600</v>
      </c>
      <c r="C16753" t="s">
        <v>32703</v>
      </c>
      <c r="E16753" t="s">
        <v>32957</v>
      </c>
      <c r="F16753" t="s">
        <v>32958</v>
      </c>
      <c r="G16753" t="s">
        <v>32961</v>
      </c>
      <c r="H16753" t="s">
        <v>32962</v>
      </c>
      <c r="I16753" t="s">
        <v>52</v>
      </c>
      <c r="J16753" t="s">
        <v>52</v>
      </c>
      <c r="K16753" t="s">
        <v>142</v>
      </c>
      <c r="L16753" t="s">
        <v>73</v>
      </c>
      <c r="M16753" t="s">
        <v>64</v>
      </c>
      <c r="N16753">
        <v>0</v>
      </c>
      <c r="O16753">
        <v>1</v>
      </c>
      <c r="R16753" t="s">
        <v>68</v>
      </c>
      <c r="S16753" t="s">
        <v>67</v>
      </c>
      <c r="V16753" t="s">
        <v>274</v>
      </c>
      <c r="AE16753" t="s">
        <v>65</v>
      </c>
      <c r="AF16753" t="s">
        <v>56</v>
      </c>
      <c r="AH16753" t="s">
        <v>32708</v>
      </c>
      <c r="AI16753" t="s">
        <v>32709</v>
      </c>
    </row>
    <row r="16754" spans="2:35" x14ac:dyDescent="0.35">
      <c r="B16754">
        <v>123600</v>
      </c>
      <c r="C16754" t="s">
        <v>32703</v>
      </c>
      <c r="E16754" t="s">
        <v>32957</v>
      </c>
      <c r="F16754" t="s">
        <v>32958</v>
      </c>
      <c r="G16754" t="s">
        <v>32963</v>
      </c>
      <c r="H16754" t="s">
        <v>32964</v>
      </c>
      <c r="L16754" t="s">
        <v>53</v>
      </c>
      <c r="M16754" t="s">
        <v>53</v>
      </c>
      <c r="V16754" t="s">
        <v>274</v>
      </c>
      <c r="AE16754" t="s">
        <v>65</v>
      </c>
      <c r="AF16754" t="s">
        <v>66</v>
      </c>
      <c r="AH16754" t="s">
        <v>32708</v>
      </c>
      <c r="AI16754" t="s">
        <v>32709</v>
      </c>
    </row>
    <row r="16755" spans="2:35" x14ac:dyDescent="0.35">
      <c r="B16755">
        <v>123600</v>
      </c>
      <c r="C16755" t="s">
        <v>32703</v>
      </c>
      <c r="E16755" t="s">
        <v>32957</v>
      </c>
      <c r="F16755" t="s">
        <v>32958</v>
      </c>
      <c r="G16755" t="s">
        <v>32965</v>
      </c>
      <c r="H16755" t="s">
        <v>32966</v>
      </c>
      <c r="L16755" t="s">
        <v>53</v>
      </c>
      <c r="M16755" t="s">
        <v>53</v>
      </c>
      <c r="V16755" t="s">
        <v>274</v>
      </c>
      <c r="AE16755" t="s">
        <v>65</v>
      </c>
      <c r="AF16755" t="s">
        <v>3043</v>
      </c>
      <c r="AH16755" t="s">
        <v>32708</v>
      </c>
      <c r="AI16755" t="s">
        <v>32709</v>
      </c>
    </row>
    <row r="16756" spans="2:35" x14ac:dyDescent="0.35">
      <c r="B16756">
        <v>123600</v>
      </c>
      <c r="C16756" t="s">
        <v>32703</v>
      </c>
      <c r="E16756" t="s">
        <v>32957</v>
      </c>
      <c r="F16756" t="s">
        <v>32958</v>
      </c>
      <c r="G16756" t="s">
        <v>32967</v>
      </c>
      <c r="H16756" t="s">
        <v>32968</v>
      </c>
      <c r="L16756" t="s">
        <v>53</v>
      </c>
      <c r="M16756" t="s">
        <v>53</v>
      </c>
      <c r="V16756" t="s">
        <v>274</v>
      </c>
      <c r="AE16756" t="s">
        <v>65</v>
      </c>
      <c r="AF16756" t="s">
        <v>66</v>
      </c>
      <c r="AH16756" t="s">
        <v>32708</v>
      </c>
      <c r="AI16756" t="s">
        <v>32709</v>
      </c>
    </row>
    <row r="16757" spans="2:35" x14ac:dyDescent="0.35">
      <c r="B16757">
        <v>123600</v>
      </c>
      <c r="C16757" t="s">
        <v>32703</v>
      </c>
      <c r="E16757" t="s">
        <v>32957</v>
      </c>
      <c r="F16757" t="s">
        <v>32958</v>
      </c>
      <c r="G16757" t="s">
        <v>32969</v>
      </c>
      <c r="H16757" t="s">
        <v>32970</v>
      </c>
      <c r="J16757" t="s">
        <v>52</v>
      </c>
      <c r="L16757" t="s">
        <v>53</v>
      </c>
      <c r="M16757" t="s">
        <v>53</v>
      </c>
      <c r="V16757" t="s">
        <v>274</v>
      </c>
      <c r="AE16757" t="s">
        <v>65</v>
      </c>
      <c r="AF16757" t="s">
        <v>66</v>
      </c>
      <c r="AH16757" t="s">
        <v>32708</v>
      </c>
      <c r="AI16757" t="s">
        <v>32709</v>
      </c>
    </row>
    <row r="16758" spans="2:35" x14ac:dyDescent="0.35">
      <c r="B16758">
        <v>123600</v>
      </c>
      <c r="C16758" t="s">
        <v>32703</v>
      </c>
      <c r="E16758" t="s">
        <v>32957</v>
      </c>
      <c r="F16758" t="s">
        <v>32958</v>
      </c>
      <c r="G16758" t="s">
        <v>32971</v>
      </c>
      <c r="H16758" t="s">
        <v>32972</v>
      </c>
      <c r="J16758" t="s">
        <v>52</v>
      </c>
      <c r="L16758" t="s">
        <v>53</v>
      </c>
      <c r="M16758" t="s">
        <v>53</v>
      </c>
      <c r="V16758" t="s">
        <v>274</v>
      </c>
      <c r="AE16758" t="s">
        <v>65</v>
      </c>
      <c r="AF16758" t="s">
        <v>66</v>
      </c>
      <c r="AH16758" t="s">
        <v>32708</v>
      </c>
      <c r="AI16758" t="s">
        <v>32709</v>
      </c>
    </row>
    <row r="16759" spans="2:35" x14ac:dyDescent="0.35">
      <c r="B16759">
        <v>123600</v>
      </c>
      <c r="C16759" t="s">
        <v>32703</v>
      </c>
      <c r="E16759" t="s">
        <v>32957</v>
      </c>
      <c r="F16759" t="s">
        <v>32958</v>
      </c>
      <c r="G16759" t="s">
        <v>32973</v>
      </c>
      <c r="H16759" t="s">
        <v>32974</v>
      </c>
      <c r="J16759" t="s">
        <v>52</v>
      </c>
      <c r="L16759" t="s">
        <v>53</v>
      </c>
      <c r="M16759" t="s">
        <v>53</v>
      </c>
      <c r="V16759" t="s">
        <v>274</v>
      </c>
      <c r="AE16759" t="s">
        <v>65</v>
      </c>
      <c r="AF16759" t="s">
        <v>56</v>
      </c>
      <c r="AH16759" t="s">
        <v>32708</v>
      </c>
      <c r="AI16759" t="s">
        <v>32709</v>
      </c>
    </row>
    <row r="16760" spans="2:35" x14ac:dyDescent="0.35">
      <c r="B16760">
        <v>123600</v>
      </c>
      <c r="C16760" t="s">
        <v>32703</v>
      </c>
      <c r="E16760" t="s">
        <v>32957</v>
      </c>
      <c r="F16760" t="s">
        <v>32958</v>
      </c>
      <c r="G16760" t="s">
        <v>32975</v>
      </c>
      <c r="H16760" t="s">
        <v>32976</v>
      </c>
      <c r="I16760" t="s">
        <v>52</v>
      </c>
      <c r="J16760" t="s">
        <v>52</v>
      </c>
      <c r="L16760" t="s">
        <v>53</v>
      </c>
      <c r="M16760" t="s">
        <v>53</v>
      </c>
      <c r="V16760" t="s">
        <v>274</v>
      </c>
      <c r="AE16760" t="s">
        <v>65</v>
      </c>
      <c r="AF16760" t="s">
        <v>56</v>
      </c>
      <c r="AH16760" t="s">
        <v>32708</v>
      </c>
      <c r="AI16760" t="s">
        <v>32709</v>
      </c>
    </row>
    <row r="16761" spans="2:35" x14ac:dyDescent="0.35">
      <c r="B16761">
        <v>123600</v>
      </c>
      <c r="C16761" t="s">
        <v>32703</v>
      </c>
      <c r="E16761" t="s">
        <v>32957</v>
      </c>
      <c r="F16761" t="s">
        <v>32958</v>
      </c>
      <c r="G16761" t="s">
        <v>32977</v>
      </c>
      <c r="H16761" t="s">
        <v>32978</v>
      </c>
      <c r="J16761" t="s">
        <v>52</v>
      </c>
      <c r="L16761" t="s">
        <v>53</v>
      </c>
      <c r="M16761" t="s">
        <v>53</v>
      </c>
      <c r="V16761" t="s">
        <v>274</v>
      </c>
      <c r="AE16761" t="s">
        <v>65</v>
      </c>
      <c r="AF16761" t="s">
        <v>56</v>
      </c>
      <c r="AH16761" t="s">
        <v>32708</v>
      </c>
      <c r="AI16761" t="s">
        <v>32709</v>
      </c>
    </row>
    <row r="16762" spans="2:35" x14ac:dyDescent="0.35">
      <c r="B16762">
        <v>123600</v>
      </c>
      <c r="C16762" t="s">
        <v>32703</v>
      </c>
      <c r="E16762" t="s">
        <v>32957</v>
      </c>
      <c r="F16762" t="s">
        <v>32958</v>
      </c>
      <c r="G16762" t="s">
        <v>32979</v>
      </c>
      <c r="H16762" t="s">
        <v>32980</v>
      </c>
      <c r="J16762" t="s">
        <v>52</v>
      </c>
      <c r="L16762" t="s">
        <v>64</v>
      </c>
      <c r="M16762" t="s">
        <v>73</v>
      </c>
      <c r="N16762">
        <v>1</v>
      </c>
      <c r="O16762">
        <v>1</v>
      </c>
      <c r="V16762" t="s">
        <v>274</v>
      </c>
      <c r="AE16762" t="s">
        <v>492</v>
      </c>
      <c r="AF16762" t="s">
        <v>66</v>
      </c>
      <c r="AH16762" t="s">
        <v>32708</v>
      </c>
      <c r="AI16762" t="s">
        <v>32709</v>
      </c>
    </row>
    <row r="16763" spans="2:35" x14ac:dyDescent="0.35">
      <c r="B16763">
        <v>123600</v>
      </c>
      <c r="C16763" t="s">
        <v>32703</v>
      </c>
      <c r="E16763" t="s">
        <v>32957</v>
      </c>
      <c r="F16763" t="s">
        <v>32958</v>
      </c>
      <c r="G16763" t="s">
        <v>32981</v>
      </c>
      <c r="H16763" t="s">
        <v>32982</v>
      </c>
      <c r="J16763" t="s">
        <v>52</v>
      </c>
      <c r="L16763" t="s">
        <v>73</v>
      </c>
      <c r="M16763" t="s">
        <v>73</v>
      </c>
      <c r="N16763">
        <v>1</v>
      </c>
      <c r="O16763">
        <v>1</v>
      </c>
      <c r="V16763" t="s">
        <v>274</v>
      </c>
      <c r="AE16763" t="s">
        <v>492</v>
      </c>
      <c r="AF16763" t="s">
        <v>66</v>
      </c>
      <c r="AH16763" t="s">
        <v>32708</v>
      </c>
      <c r="AI16763" t="s">
        <v>32709</v>
      </c>
    </row>
    <row r="16764" spans="2:35" x14ac:dyDescent="0.35">
      <c r="B16764">
        <v>123600</v>
      </c>
      <c r="C16764" t="s">
        <v>32703</v>
      </c>
      <c r="E16764" t="s">
        <v>32957</v>
      </c>
      <c r="F16764" t="s">
        <v>32958</v>
      </c>
      <c r="G16764" t="s">
        <v>32983</v>
      </c>
      <c r="H16764" t="s">
        <v>32984</v>
      </c>
      <c r="I16764" t="s">
        <v>114</v>
      </c>
      <c r="J16764" t="s">
        <v>52</v>
      </c>
      <c r="L16764" t="s">
        <v>73</v>
      </c>
      <c r="M16764" t="s">
        <v>73</v>
      </c>
      <c r="N16764">
        <v>1</v>
      </c>
      <c r="O16764">
        <v>1</v>
      </c>
      <c r="V16764" t="s">
        <v>274</v>
      </c>
      <c r="AE16764" t="s">
        <v>492</v>
      </c>
      <c r="AF16764" t="s">
        <v>56</v>
      </c>
      <c r="AH16764" t="s">
        <v>32708</v>
      </c>
      <c r="AI16764" t="s">
        <v>32709</v>
      </c>
    </row>
    <row r="16765" spans="2:35" x14ac:dyDescent="0.35">
      <c r="B16765">
        <v>123600</v>
      </c>
      <c r="C16765" t="s">
        <v>32703</v>
      </c>
      <c r="E16765" t="s">
        <v>32957</v>
      </c>
      <c r="F16765" t="s">
        <v>32958</v>
      </c>
      <c r="G16765" t="s">
        <v>32985</v>
      </c>
      <c r="H16765" t="s">
        <v>32986</v>
      </c>
      <c r="J16765" t="s">
        <v>52</v>
      </c>
      <c r="L16765" t="s">
        <v>53</v>
      </c>
      <c r="M16765" t="s">
        <v>53</v>
      </c>
      <c r="V16765" t="s">
        <v>274</v>
      </c>
      <c r="AE16765" t="s">
        <v>492</v>
      </c>
      <c r="AF16765" t="s">
        <v>56</v>
      </c>
      <c r="AH16765" t="s">
        <v>32708</v>
      </c>
      <c r="AI16765" t="s">
        <v>32709</v>
      </c>
    </row>
    <row r="16766" spans="2:35" x14ac:dyDescent="0.35">
      <c r="B16766">
        <v>123600</v>
      </c>
      <c r="C16766" t="s">
        <v>32703</v>
      </c>
      <c r="E16766" t="s">
        <v>32957</v>
      </c>
      <c r="F16766" t="s">
        <v>32958</v>
      </c>
      <c r="G16766" t="s">
        <v>32987</v>
      </c>
      <c r="H16766" t="s">
        <v>32988</v>
      </c>
      <c r="I16766" t="s">
        <v>114</v>
      </c>
      <c r="L16766" t="s">
        <v>73</v>
      </c>
      <c r="M16766" t="s">
        <v>103</v>
      </c>
      <c r="N16766">
        <v>1</v>
      </c>
      <c r="O16766">
        <v>1</v>
      </c>
      <c r="V16766" t="s">
        <v>274</v>
      </c>
      <c r="AE16766" t="s">
        <v>492</v>
      </c>
      <c r="AF16766" t="s">
        <v>56</v>
      </c>
      <c r="AH16766" t="s">
        <v>32708</v>
      </c>
      <c r="AI16766" t="s">
        <v>32709</v>
      </c>
    </row>
    <row r="16767" spans="2:35" x14ac:dyDescent="0.35">
      <c r="B16767">
        <v>123600</v>
      </c>
      <c r="C16767" t="s">
        <v>32703</v>
      </c>
      <c r="E16767" t="s">
        <v>32957</v>
      </c>
      <c r="F16767" t="s">
        <v>32958</v>
      </c>
      <c r="G16767" t="s">
        <v>32989</v>
      </c>
      <c r="H16767" t="s">
        <v>32990</v>
      </c>
      <c r="I16767" t="s">
        <v>52</v>
      </c>
      <c r="J16767" t="s">
        <v>52</v>
      </c>
      <c r="L16767" t="s">
        <v>53</v>
      </c>
      <c r="M16767" t="s">
        <v>53</v>
      </c>
      <c r="V16767" t="s">
        <v>274</v>
      </c>
      <c r="AE16767" t="s">
        <v>492</v>
      </c>
      <c r="AF16767" t="s">
        <v>106</v>
      </c>
      <c r="AH16767" t="s">
        <v>32708</v>
      </c>
      <c r="AI16767" t="s">
        <v>32709</v>
      </c>
    </row>
    <row r="16768" spans="2:35" x14ac:dyDescent="0.35">
      <c r="B16768">
        <v>123600</v>
      </c>
      <c r="C16768" t="s">
        <v>32703</v>
      </c>
      <c r="E16768" t="s">
        <v>32957</v>
      </c>
      <c r="F16768" t="s">
        <v>32958</v>
      </c>
      <c r="G16768" t="s">
        <v>32991</v>
      </c>
      <c r="H16768" t="s">
        <v>32992</v>
      </c>
      <c r="J16768" t="s">
        <v>52</v>
      </c>
      <c r="L16768" t="s">
        <v>73</v>
      </c>
      <c r="M16768" t="s">
        <v>103</v>
      </c>
      <c r="N16768">
        <v>1</v>
      </c>
      <c r="O16768">
        <v>1</v>
      </c>
      <c r="V16768" t="s">
        <v>274</v>
      </c>
      <c r="AE16768" t="s">
        <v>492</v>
      </c>
      <c r="AF16768" t="s">
        <v>80</v>
      </c>
      <c r="AH16768" t="s">
        <v>32708</v>
      </c>
      <c r="AI16768" t="s">
        <v>32709</v>
      </c>
    </row>
    <row r="16769" spans="2:35" x14ac:dyDescent="0.35">
      <c r="B16769">
        <v>123600</v>
      </c>
      <c r="C16769" t="s">
        <v>32703</v>
      </c>
      <c r="E16769" t="s">
        <v>32957</v>
      </c>
      <c r="F16769" t="s">
        <v>32958</v>
      </c>
      <c r="G16769" t="s">
        <v>32993</v>
      </c>
      <c r="H16769" t="s">
        <v>32994</v>
      </c>
      <c r="J16769" t="s">
        <v>52</v>
      </c>
      <c r="L16769" t="s">
        <v>53</v>
      </c>
      <c r="M16769" t="s">
        <v>53</v>
      </c>
      <c r="V16769" t="s">
        <v>274</v>
      </c>
      <c r="AE16769" t="s">
        <v>417</v>
      </c>
      <c r="AF16769" t="s">
        <v>210</v>
      </c>
      <c r="AH16769" t="s">
        <v>32708</v>
      </c>
      <c r="AI16769" t="s">
        <v>32709</v>
      </c>
    </row>
    <row r="16770" spans="2:35" x14ac:dyDescent="0.35">
      <c r="B16770">
        <v>123600</v>
      </c>
      <c r="C16770" t="s">
        <v>32703</v>
      </c>
      <c r="E16770" t="s">
        <v>32957</v>
      </c>
      <c r="F16770" t="s">
        <v>32958</v>
      </c>
      <c r="G16770" t="s">
        <v>32995</v>
      </c>
      <c r="H16770" t="s">
        <v>32996</v>
      </c>
      <c r="J16770" t="s">
        <v>52</v>
      </c>
      <c r="L16770" t="s">
        <v>73</v>
      </c>
      <c r="M16770" t="s">
        <v>73</v>
      </c>
      <c r="N16770">
        <v>1</v>
      </c>
      <c r="O16770">
        <v>1</v>
      </c>
      <c r="V16770" t="s">
        <v>274</v>
      </c>
      <c r="AE16770" t="s">
        <v>463</v>
      </c>
      <c r="AF16770" t="s">
        <v>66</v>
      </c>
      <c r="AH16770" t="s">
        <v>32708</v>
      </c>
      <c r="AI16770" t="s">
        <v>32709</v>
      </c>
    </row>
    <row r="16771" spans="2:35" x14ac:dyDescent="0.35">
      <c r="B16771">
        <v>123600</v>
      </c>
      <c r="C16771" t="s">
        <v>32703</v>
      </c>
      <c r="E16771" t="s">
        <v>32957</v>
      </c>
      <c r="F16771" t="s">
        <v>32958</v>
      </c>
      <c r="G16771" t="s">
        <v>32997</v>
      </c>
      <c r="H16771" t="s">
        <v>32998</v>
      </c>
      <c r="I16771" t="s">
        <v>52</v>
      </c>
      <c r="J16771" t="s">
        <v>52</v>
      </c>
      <c r="L16771" t="s">
        <v>53</v>
      </c>
      <c r="M16771" t="s">
        <v>53</v>
      </c>
      <c r="V16771" t="s">
        <v>274</v>
      </c>
      <c r="AE16771" t="s">
        <v>463</v>
      </c>
      <c r="AH16771" t="s">
        <v>32708</v>
      </c>
      <c r="AI16771" t="s">
        <v>32709</v>
      </c>
    </row>
    <row r="16772" spans="2:35" x14ac:dyDescent="0.35">
      <c r="B16772">
        <v>123600</v>
      </c>
      <c r="C16772" t="s">
        <v>32703</v>
      </c>
      <c r="D16772" t="s">
        <v>141</v>
      </c>
      <c r="E16772" t="s">
        <v>32999</v>
      </c>
      <c r="F16772" t="s">
        <v>33000</v>
      </c>
      <c r="G16772" t="s">
        <v>33001</v>
      </c>
      <c r="H16772" t="s">
        <v>33002</v>
      </c>
      <c r="I16772" t="s">
        <v>52</v>
      </c>
      <c r="J16772" t="s">
        <v>52</v>
      </c>
      <c r="K16772" t="s">
        <v>120</v>
      </c>
      <c r="L16772" t="s">
        <v>103</v>
      </c>
      <c r="M16772" t="s">
        <v>103</v>
      </c>
      <c r="N16772">
        <v>0</v>
      </c>
      <c r="O16772">
        <v>1</v>
      </c>
      <c r="Q16772" t="s">
        <v>148</v>
      </c>
      <c r="R16772" t="s">
        <v>61</v>
      </c>
      <c r="S16772" t="s">
        <v>141</v>
      </c>
      <c r="V16772" t="s">
        <v>54</v>
      </c>
      <c r="W16772" t="s">
        <v>141</v>
      </c>
      <c r="Z16772">
        <v>9</v>
      </c>
      <c r="AA16772">
        <v>9</v>
      </c>
      <c r="AB16772">
        <v>9</v>
      </c>
      <c r="AC16772">
        <v>1</v>
      </c>
      <c r="AD16772">
        <v>1</v>
      </c>
      <c r="AF16772" t="s">
        <v>106</v>
      </c>
      <c r="AH16772" t="s">
        <v>32708</v>
      </c>
      <c r="AI16772" t="s">
        <v>32709</v>
      </c>
    </row>
    <row r="16773" spans="2:35" x14ac:dyDescent="0.35">
      <c r="B16773">
        <v>123600</v>
      </c>
      <c r="C16773" t="s">
        <v>32703</v>
      </c>
      <c r="E16773" t="s">
        <v>32999</v>
      </c>
      <c r="F16773" t="s">
        <v>33000</v>
      </c>
      <c r="G16773" t="s">
        <v>33003</v>
      </c>
      <c r="H16773" t="s">
        <v>33004</v>
      </c>
      <c r="I16773" t="s">
        <v>52</v>
      </c>
      <c r="J16773" t="s">
        <v>52</v>
      </c>
      <c r="L16773" t="s">
        <v>53</v>
      </c>
      <c r="M16773" t="s">
        <v>53</v>
      </c>
      <c r="Q16773" t="s">
        <v>148</v>
      </c>
      <c r="V16773" t="s">
        <v>54</v>
      </c>
      <c r="AH16773" t="s">
        <v>32708</v>
      </c>
      <c r="AI16773" t="s">
        <v>32709</v>
      </c>
    </row>
    <row r="16774" spans="2:35" x14ac:dyDescent="0.35">
      <c r="B16774">
        <v>123600</v>
      </c>
      <c r="C16774" t="s">
        <v>32703</v>
      </c>
      <c r="D16774" t="s">
        <v>59</v>
      </c>
      <c r="E16774" t="s">
        <v>33005</v>
      </c>
      <c r="F16774" t="s">
        <v>33006</v>
      </c>
      <c r="G16774" t="s">
        <v>33007</v>
      </c>
      <c r="H16774" t="s">
        <v>27027</v>
      </c>
      <c r="I16774" t="s">
        <v>52</v>
      </c>
      <c r="J16774" t="s">
        <v>52</v>
      </c>
      <c r="K16774" t="s">
        <v>60</v>
      </c>
      <c r="L16774" t="s">
        <v>64</v>
      </c>
      <c r="M16774" t="s">
        <v>73</v>
      </c>
      <c r="N16774">
        <v>0</v>
      </c>
      <c r="O16774">
        <v>1</v>
      </c>
      <c r="R16774" t="s">
        <v>61</v>
      </c>
      <c r="S16774" t="s">
        <v>59</v>
      </c>
      <c r="V16774" t="s">
        <v>274</v>
      </c>
      <c r="W16774" t="s">
        <v>59</v>
      </c>
      <c r="Z16774">
        <v>2</v>
      </c>
      <c r="AA16774">
        <v>2</v>
      </c>
      <c r="AB16774">
        <v>2</v>
      </c>
      <c r="AF16774" t="s">
        <v>106</v>
      </c>
      <c r="AH16774" t="s">
        <v>32708</v>
      </c>
      <c r="AI16774" t="s">
        <v>32709</v>
      </c>
    </row>
    <row r="16775" spans="2:35" x14ac:dyDescent="0.35">
      <c r="B16775">
        <v>123600</v>
      </c>
      <c r="C16775" t="s">
        <v>32703</v>
      </c>
      <c r="D16775" t="s">
        <v>59</v>
      </c>
      <c r="E16775" t="s">
        <v>33008</v>
      </c>
      <c r="F16775" t="s">
        <v>33009</v>
      </c>
      <c r="G16775" t="s">
        <v>33010</v>
      </c>
      <c r="H16775" t="s">
        <v>33011</v>
      </c>
      <c r="I16775" t="s">
        <v>52</v>
      </c>
      <c r="J16775" t="s">
        <v>52</v>
      </c>
      <c r="K16775" t="s">
        <v>142</v>
      </c>
      <c r="L16775" t="s">
        <v>269</v>
      </c>
      <c r="M16775" t="s">
        <v>73</v>
      </c>
      <c r="N16775">
        <v>0</v>
      </c>
      <c r="O16775">
        <v>1</v>
      </c>
      <c r="R16775" t="s">
        <v>143</v>
      </c>
      <c r="S16775" t="s">
        <v>67</v>
      </c>
      <c r="V16775" t="s">
        <v>274</v>
      </c>
      <c r="W16775" t="s">
        <v>59</v>
      </c>
      <c r="Z16775">
        <v>2</v>
      </c>
      <c r="AA16775">
        <v>2</v>
      </c>
      <c r="AB16775">
        <v>2</v>
      </c>
      <c r="AC16775">
        <v>3</v>
      </c>
      <c r="AD16775">
        <v>3</v>
      </c>
      <c r="AF16775" t="s">
        <v>106</v>
      </c>
      <c r="AH16775" t="s">
        <v>32708</v>
      </c>
      <c r="AI16775" t="s">
        <v>32709</v>
      </c>
    </row>
    <row r="16776" spans="2:35" x14ac:dyDescent="0.35">
      <c r="B16776">
        <v>123600</v>
      </c>
      <c r="C16776" t="s">
        <v>32703</v>
      </c>
      <c r="E16776" t="s">
        <v>33012</v>
      </c>
      <c r="F16776" t="s">
        <v>33013</v>
      </c>
      <c r="G16776" t="s">
        <v>33014</v>
      </c>
      <c r="H16776" t="s">
        <v>33015</v>
      </c>
      <c r="J16776" t="s">
        <v>52</v>
      </c>
      <c r="L16776" t="s">
        <v>73</v>
      </c>
      <c r="M16776" t="s">
        <v>103</v>
      </c>
      <c r="N16776">
        <v>1</v>
      </c>
      <c r="O16776">
        <v>1</v>
      </c>
      <c r="Q16776" t="s">
        <v>148</v>
      </c>
      <c r="V16776" t="s">
        <v>54</v>
      </c>
      <c r="AE16776" t="s">
        <v>88</v>
      </c>
      <c r="AF16776" t="s">
        <v>80</v>
      </c>
      <c r="AH16776" t="s">
        <v>32708</v>
      </c>
      <c r="AI16776" t="s">
        <v>32709</v>
      </c>
    </row>
    <row r="16777" spans="2:35" x14ac:dyDescent="0.35">
      <c r="B16777">
        <v>123600</v>
      </c>
      <c r="C16777" t="s">
        <v>32703</v>
      </c>
      <c r="E16777" t="s">
        <v>33012</v>
      </c>
      <c r="F16777" t="s">
        <v>33013</v>
      </c>
      <c r="G16777" t="s">
        <v>33016</v>
      </c>
      <c r="H16777" t="s">
        <v>33017</v>
      </c>
      <c r="J16777" t="s">
        <v>52</v>
      </c>
      <c r="L16777" t="s">
        <v>53</v>
      </c>
      <c r="M16777" t="s">
        <v>53</v>
      </c>
      <c r="Q16777" t="s">
        <v>148</v>
      </c>
      <c r="V16777" t="s">
        <v>54</v>
      </c>
      <c r="AE16777" t="s">
        <v>88</v>
      </c>
      <c r="AF16777" t="s">
        <v>56</v>
      </c>
      <c r="AH16777" t="s">
        <v>32708</v>
      </c>
      <c r="AI16777" t="s">
        <v>32709</v>
      </c>
    </row>
    <row r="16778" spans="2:35" x14ac:dyDescent="0.35">
      <c r="B16778">
        <v>123600</v>
      </c>
      <c r="C16778" t="s">
        <v>32703</v>
      </c>
      <c r="D16778" t="s">
        <v>59</v>
      </c>
      <c r="E16778" t="s">
        <v>33012</v>
      </c>
      <c r="F16778" t="s">
        <v>33013</v>
      </c>
      <c r="G16778" t="s">
        <v>33018</v>
      </c>
      <c r="H16778" t="s">
        <v>33019</v>
      </c>
      <c r="I16778" t="s">
        <v>114</v>
      </c>
      <c r="J16778" t="s">
        <v>52</v>
      </c>
      <c r="K16778" t="s">
        <v>60</v>
      </c>
      <c r="L16778" t="s">
        <v>73</v>
      </c>
      <c r="M16778" t="s">
        <v>103</v>
      </c>
      <c r="N16778">
        <v>1</v>
      </c>
      <c r="O16778">
        <v>1</v>
      </c>
      <c r="Q16778" t="s">
        <v>148</v>
      </c>
      <c r="R16778" t="s">
        <v>61</v>
      </c>
      <c r="S16778" t="s">
        <v>59</v>
      </c>
      <c r="V16778" t="s">
        <v>54</v>
      </c>
      <c r="W16778" t="s">
        <v>59</v>
      </c>
      <c r="Z16778">
        <v>7</v>
      </c>
      <c r="AA16778">
        <v>7</v>
      </c>
      <c r="AB16778">
        <v>7</v>
      </c>
      <c r="AC16778">
        <v>1</v>
      </c>
      <c r="AD16778">
        <v>1</v>
      </c>
      <c r="AE16778" t="s">
        <v>65</v>
      </c>
      <c r="AF16778" t="s">
        <v>56</v>
      </c>
      <c r="AH16778" t="s">
        <v>32708</v>
      </c>
      <c r="AI16778" t="s">
        <v>32709</v>
      </c>
    </row>
    <row r="16779" spans="2:35" x14ac:dyDescent="0.35">
      <c r="B16779">
        <v>123600</v>
      </c>
      <c r="C16779" t="s">
        <v>32703</v>
      </c>
      <c r="D16779" t="s">
        <v>67</v>
      </c>
      <c r="E16779" t="s">
        <v>33012</v>
      </c>
      <c r="F16779" t="s">
        <v>33013</v>
      </c>
      <c r="G16779" t="s">
        <v>33020</v>
      </c>
      <c r="H16779" t="s">
        <v>33021</v>
      </c>
      <c r="J16779" t="s">
        <v>52</v>
      </c>
      <c r="K16779" t="s">
        <v>120</v>
      </c>
      <c r="L16779" t="s">
        <v>73</v>
      </c>
      <c r="M16779" t="s">
        <v>64</v>
      </c>
      <c r="N16779">
        <v>0</v>
      </c>
      <c r="O16779">
        <v>1</v>
      </c>
      <c r="Q16779" t="s">
        <v>148</v>
      </c>
      <c r="R16779" t="s">
        <v>61</v>
      </c>
      <c r="S16779" t="s">
        <v>67</v>
      </c>
      <c r="V16779" t="s">
        <v>54</v>
      </c>
      <c r="W16779" t="s">
        <v>67</v>
      </c>
      <c r="AC16779">
        <v>3</v>
      </c>
      <c r="AD16779">
        <v>3</v>
      </c>
      <c r="AE16779" t="s">
        <v>65</v>
      </c>
      <c r="AF16779" t="s">
        <v>66</v>
      </c>
      <c r="AH16779" t="s">
        <v>32708</v>
      </c>
      <c r="AI16779" t="s">
        <v>32709</v>
      </c>
    </row>
    <row r="16780" spans="2:35" x14ac:dyDescent="0.35">
      <c r="B16780">
        <v>123600</v>
      </c>
      <c r="C16780" t="s">
        <v>32703</v>
      </c>
      <c r="D16780" t="s">
        <v>67</v>
      </c>
      <c r="E16780" t="s">
        <v>33012</v>
      </c>
      <c r="F16780" t="s">
        <v>33013</v>
      </c>
      <c r="G16780" t="s">
        <v>33022</v>
      </c>
      <c r="H16780" t="s">
        <v>33023</v>
      </c>
      <c r="J16780" t="s">
        <v>52</v>
      </c>
      <c r="K16780" t="s">
        <v>120</v>
      </c>
      <c r="L16780" t="s">
        <v>73</v>
      </c>
      <c r="M16780" t="s">
        <v>64</v>
      </c>
      <c r="N16780">
        <v>1</v>
      </c>
      <c r="O16780">
        <v>1</v>
      </c>
      <c r="Q16780" t="s">
        <v>148</v>
      </c>
      <c r="R16780" t="s">
        <v>61</v>
      </c>
      <c r="S16780" t="s">
        <v>67</v>
      </c>
      <c r="V16780" t="s">
        <v>54</v>
      </c>
      <c r="W16780" t="s">
        <v>67</v>
      </c>
      <c r="Z16780">
        <v>12</v>
      </c>
      <c r="AA16780">
        <v>12</v>
      </c>
      <c r="AB16780">
        <v>12</v>
      </c>
      <c r="AC16780">
        <v>3</v>
      </c>
      <c r="AD16780">
        <v>3</v>
      </c>
      <c r="AE16780" t="s">
        <v>65</v>
      </c>
      <c r="AF16780" t="s">
        <v>66</v>
      </c>
      <c r="AH16780" t="s">
        <v>32708</v>
      </c>
      <c r="AI16780" t="s">
        <v>32709</v>
      </c>
    </row>
    <row r="16781" spans="2:35" x14ac:dyDescent="0.35">
      <c r="B16781">
        <v>123600</v>
      </c>
      <c r="C16781" t="s">
        <v>32703</v>
      </c>
      <c r="D16781" t="s">
        <v>67</v>
      </c>
      <c r="E16781" t="s">
        <v>33012</v>
      </c>
      <c r="F16781" t="s">
        <v>33013</v>
      </c>
      <c r="G16781" t="s">
        <v>33024</v>
      </c>
      <c r="H16781" t="s">
        <v>33025</v>
      </c>
      <c r="I16781" t="s">
        <v>52</v>
      </c>
      <c r="J16781" t="s">
        <v>52</v>
      </c>
      <c r="K16781" t="s">
        <v>120</v>
      </c>
      <c r="L16781" t="s">
        <v>73</v>
      </c>
      <c r="M16781" t="s">
        <v>64</v>
      </c>
      <c r="N16781">
        <v>0</v>
      </c>
      <c r="O16781">
        <v>1</v>
      </c>
      <c r="Q16781" t="s">
        <v>148</v>
      </c>
      <c r="R16781" t="s">
        <v>61</v>
      </c>
      <c r="S16781" t="s">
        <v>67</v>
      </c>
      <c r="V16781" t="s">
        <v>54</v>
      </c>
      <c r="W16781" t="s">
        <v>67</v>
      </c>
      <c r="Z16781">
        <v>16</v>
      </c>
      <c r="AA16781">
        <v>16</v>
      </c>
      <c r="AB16781">
        <v>16</v>
      </c>
      <c r="AC16781">
        <v>3</v>
      </c>
      <c r="AD16781">
        <v>3</v>
      </c>
      <c r="AE16781" t="s">
        <v>65</v>
      </c>
      <c r="AF16781" t="s">
        <v>56</v>
      </c>
      <c r="AH16781" t="s">
        <v>32708</v>
      </c>
      <c r="AI16781" t="s">
        <v>32709</v>
      </c>
    </row>
    <row r="16782" spans="2:35" x14ac:dyDescent="0.35">
      <c r="B16782">
        <v>123600</v>
      </c>
      <c r="C16782" t="s">
        <v>32703</v>
      </c>
      <c r="E16782" t="s">
        <v>33012</v>
      </c>
      <c r="F16782" t="s">
        <v>33013</v>
      </c>
      <c r="G16782" t="s">
        <v>33026</v>
      </c>
      <c r="H16782" t="s">
        <v>33027</v>
      </c>
      <c r="L16782" t="s">
        <v>53</v>
      </c>
      <c r="M16782" t="s">
        <v>53</v>
      </c>
      <c r="Q16782" t="s">
        <v>148</v>
      </c>
      <c r="V16782" t="s">
        <v>54</v>
      </c>
      <c r="AE16782" t="s">
        <v>65</v>
      </c>
      <c r="AH16782" t="s">
        <v>32708</v>
      </c>
      <c r="AI16782" t="s">
        <v>32709</v>
      </c>
    </row>
    <row r="16783" spans="2:35" x14ac:dyDescent="0.35">
      <c r="B16783">
        <v>123600</v>
      </c>
      <c r="C16783" t="s">
        <v>32703</v>
      </c>
      <c r="E16783" t="s">
        <v>33012</v>
      </c>
      <c r="F16783" t="s">
        <v>33013</v>
      </c>
      <c r="G16783" t="s">
        <v>33028</v>
      </c>
      <c r="H16783" t="s">
        <v>33029</v>
      </c>
      <c r="L16783" t="s">
        <v>53</v>
      </c>
      <c r="M16783" t="s">
        <v>53</v>
      </c>
      <c r="Q16783" t="s">
        <v>148</v>
      </c>
      <c r="V16783" t="s">
        <v>54</v>
      </c>
      <c r="AE16783" t="s">
        <v>65</v>
      </c>
      <c r="AH16783" t="s">
        <v>32708</v>
      </c>
      <c r="AI16783" t="s">
        <v>32709</v>
      </c>
    </row>
    <row r="16784" spans="2:35" x14ac:dyDescent="0.35">
      <c r="B16784">
        <v>123600</v>
      </c>
      <c r="C16784" t="s">
        <v>32703</v>
      </c>
      <c r="E16784" t="s">
        <v>33012</v>
      </c>
      <c r="F16784" t="s">
        <v>33013</v>
      </c>
      <c r="G16784" t="s">
        <v>33030</v>
      </c>
      <c r="H16784" t="s">
        <v>33031</v>
      </c>
      <c r="L16784" t="s">
        <v>53</v>
      </c>
      <c r="M16784" t="s">
        <v>53</v>
      </c>
      <c r="Q16784" t="s">
        <v>148</v>
      </c>
      <c r="V16784" t="s">
        <v>54</v>
      </c>
      <c r="AE16784" t="s">
        <v>65</v>
      </c>
      <c r="AH16784" t="s">
        <v>32708</v>
      </c>
      <c r="AI16784" t="s">
        <v>32709</v>
      </c>
    </row>
    <row r="16785" spans="2:35" x14ac:dyDescent="0.35">
      <c r="B16785">
        <v>123600</v>
      </c>
      <c r="C16785" t="s">
        <v>32703</v>
      </c>
      <c r="E16785" t="s">
        <v>33012</v>
      </c>
      <c r="F16785" t="s">
        <v>33013</v>
      </c>
      <c r="G16785" t="s">
        <v>33032</v>
      </c>
      <c r="H16785" t="s">
        <v>33033</v>
      </c>
      <c r="L16785" t="s">
        <v>53</v>
      </c>
      <c r="M16785" t="s">
        <v>53</v>
      </c>
      <c r="Q16785" t="s">
        <v>148</v>
      </c>
      <c r="V16785" t="s">
        <v>54</v>
      </c>
      <c r="AE16785" t="s">
        <v>65</v>
      </c>
      <c r="AH16785" t="s">
        <v>32708</v>
      </c>
      <c r="AI16785" t="s">
        <v>32709</v>
      </c>
    </row>
    <row r="16786" spans="2:35" x14ac:dyDescent="0.35">
      <c r="B16786">
        <v>123600</v>
      </c>
      <c r="C16786" t="s">
        <v>32703</v>
      </c>
      <c r="E16786" t="s">
        <v>33012</v>
      </c>
      <c r="F16786" t="s">
        <v>33013</v>
      </c>
      <c r="G16786" t="s">
        <v>33034</v>
      </c>
      <c r="H16786" t="s">
        <v>33035</v>
      </c>
      <c r="L16786" t="s">
        <v>53</v>
      </c>
      <c r="M16786" t="s">
        <v>53</v>
      </c>
      <c r="Q16786" t="s">
        <v>148</v>
      </c>
      <c r="V16786" t="s">
        <v>54</v>
      </c>
      <c r="AE16786" t="s">
        <v>65</v>
      </c>
      <c r="AH16786" t="s">
        <v>32708</v>
      </c>
      <c r="AI16786" t="s">
        <v>32709</v>
      </c>
    </row>
    <row r="16787" spans="2:35" x14ac:dyDescent="0.35">
      <c r="B16787">
        <v>123600</v>
      </c>
      <c r="C16787" t="s">
        <v>32703</v>
      </c>
      <c r="E16787" t="s">
        <v>33012</v>
      </c>
      <c r="F16787" t="s">
        <v>33013</v>
      </c>
      <c r="G16787" t="s">
        <v>33036</v>
      </c>
      <c r="H16787" t="s">
        <v>33037</v>
      </c>
      <c r="L16787" t="s">
        <v>53</v>
      </c>
      <c r="M16787" t="s">
        <v>53</v>
      </c>
      <c r="Q16787" t="s">
        <v>148</v>
      </c>
      <c r="V16787" t="s">
        <v>54</v>
      </c>
      <c r="AE16787" t="s">
        <v>65</v>
      </c>
      <c r="AH16787" t="s">
        <v>32708</v>
      </c>
      <c r="AI16787" t="s">
        <v>32709</v>
      </c>
    </row>
    <row r="16788" spans="2:35" x14ac:dyDescent="0.35">
      <c r="B16788">
        <v>123600</v>
      </c>
      <c r="C16788" t="s">
        <v>32703</v>
      </c>
      <c r="E16788" t="s">
        <v>33012</v>
      </c>
      <c r="F16788" t="s">
        <v>33013</v>
      </c>
      <c r="G16788" t="s">
        <v>33038</v>
      </c>
      <c r="H16788" t="s">
        <v>33039</v>
      </c>
      <c r="L16788" t="s">
        <v>53</v>
      </c>
      <c r="M16788" t="s">
        <v>53</v>
      </c>
      <c r="Q16788" t="s">
        <v>148</v>
      </c>
      <c r="V16788" t="s">
        <v>54</v>
      </c>
      <c r="AE16788" t="s">
        <v>65</v>
      </c>
      <c r="AH16788" t="s">
        <v>32708</v>
      </c>
      <c r="AI16788" t="s">
        <v>32709</v>
      </c>
    </row>
    <row r="16789" spans="2:35" x14ac:dyDescent="0.35">
      <c r="B16789">
        <v>123600</v>
      </c>
      <c r="C16789" t="s">
        <v>32703</v>
      </c>
      <c r="E16789" t="s">
        <v>33012</v>
      </c>
      <c r="F16789" t="s">
        <v>33013</v>
      </c>
      <c r="G16789" t="s">
        <v>33040</v>
      </c>
      <c r="H16789" t="s">
        <v>33041</v>
      </c>
      <c r="L16789" t="s">
        <v>53</v>
      </c>
      <c r="M16789" t="s">
        <v>53</v>
      </c>
      <c r="Q16789" t="s">
        <v>148</v>
      </c>
      <c r="V16789" t="s">
        <v>54</v>
      </c>
      <c r="AE16789" t="s">
        <v>65</v>
      </c>
      <c r="AH16789" t="s">
        <v>32708</v>
      </c>
      <c r="AI16789" t="s">
        <v>32709</v>
      </c>
    </row>
    <row r="16790" spans="2:35" x14ac:dyDescent="0.35">
      <c r="B16790">
        <v>123600</v>
      </c>
      <c r="C16790" t="s">
        <v>32703</v>
      </c>
      <c r="E16790" t="s">
        <v>33012</v>
      </c>
      <c r="F16790" t="s">
        <v>33013</v>
      </c>
      <c r="G16790" t="s">
        <v>33042</v>
      </c>
      <c r="H16790" t="s">
        <v>33043</v>
      </c>
      <c r="J16790" t="s">
        <v>52</v>
      </c>
      <c r="L16790" t="s">
        <v>53</v>
      </c>
      <c r="M16790" t="s">
        <v>53</v>
      </c>
      <c r="Q16790" t="s">
        <v>148</v>
      </c>
      <c r="V16790" t="s">
        <v>54</v>
      </c>
      <c r="AE16790" t="s">
        <v>65</v>
      </c>
      <c r="AH16790" t="s">
        <v>32708</v>
      </c>
      <c r="AI16790" t="s">
        <v>32709</v>
      </c>
    </row>
    <row r="16791" spans="2:35" x14ac:dyDescent="0.35">
      <c r="B16791">
        <v>123600</v>
      </c>
      <c r="C16791" t="s">
        <v>32703</v>
      </c>
      <c r="E16791" t="s">
        <v>33012</v>
      </c>
      <c r="F16791" t="s">
        <v>33013</v>
      </c>
      <c r="G16791" t="s">
        <v>33044</v>
      </c>
      <c r="H16791" t="s">
        <v>33045</v>
      </c>
      <c r="J16791" t="s">
        <v>52</v>
      </c>
      <c r="L16791" t="s">
        <v>64</v>
      </c>
      <c r="M16791" t="s">
        <v>64</v>
      </c>
      <c r="N16791">
        <v>0</v>
      </c>
      <c r="O16791">
        <v>1</v>
      </c>
      <c r="Q16791" t="s">
        <v>148</v>
      </c>
      <c r="V16791" t="s">
        <v>54</v>
      </c>
      <c r="Z16791">
        <v>9</v>
      </c>
      <c r="AA16791">
        <v>9</v>
      </c>
      <c r="AB16791">
        <v>9</v>
      </c>
      <c r="AE16791" t="s">
        <v>65</v>
      </c>
      <c r="AH16791" t="s">
        <v>32708</v>
      </c>
      <c r="AI16791" t="s">
        <v>32709</v>
      </c>
    </row>
    <row r="16792" spans="2:35" x14ac:dyDescent="0.35">
      <c r="B16792">
        <v>123600</v>
      </c>
      <c r="C16792" t="s">
        <v>32703</v>
      </c>
      <c r="E16792" t="s">
        <v>33012</v>
      </c>
      <c r="F16792" t="s">
        <v>33013</v>
      </c>
      <c r="G16792" t="s">
        <v>33046</v>
      </c>
      <c r="H16792" t="s">
        <v>33047</v>
      </c>
      <c r="J16792" t="s">
        <v>52</v>
      </c>
      <c r="L16792" t="s">
        <v>73</v>
      </c>
      <c r="M16792" t="s">
        <v>73</v>
      </c>
      <c r="N16792">
        <v>0</v>
      </c>
      <c r="O16792">
        <v>1</v>
      </c>
      <c r="Q16792" t="s">
        <v>148</v>
      </c>
      <c r="V16792" t="s">
        <v>54</v>
      </c>
      <c r="Z16792">
        <v>17</v>
      </c>
      <c r="AA16792">
        <v>17</v>
      </c>
      <c r="AB16792">
        <v>17</v>
      </c>
      <c r="AC16792">
        <v>1</v>
      </c>
      <c r="AD16792">
        <v>1</v>
      </c>
      <c r="AE16792" t="s">
        <v>65</v>
      </c>
      <c r="AH16792" t="s">
        <v>32708</v>
      </c>
      <c r="AI16792" t="s">
        <v>32709</v>
      </c>
    </row>
    <row r="16793" spans="2:35" x14ac:dyDescent="0.35">
      <c r="B16793">
        <v>123600</v>
      </c>
      <c r="C16793" t="s">
        <v>32703</v>
      </c>
      <c r="E16793" t="s">
        <v>33012</v>
      </c>
      <c r="F16793" t="s">
        <v>33013</v>
      </c>
      <c r="G16793" t="s">
        <v>33048</v>
      </c>
      <c r="H16793" t="s">
        <v>33049</v>
      </c>
      <c r="J16793" t="s">
        <v>52</v>
      </c>
      <c r="L16793" t="s">
        <v>53</v>
      </c>
      <c r="M16793" t="s">
        <v>53</v>
      </c>
      <c r="Q16793" t="s">
        <v>148</v>
      </c>
      <c r="V16793" t="s">
        <v>54</v>
      </c>
      <c r="AE16793" t="s">
        <v>65</v>
      </c>
      <c r="AH16793" t="s">
        <v>32708</v>
      </c>
      <c r="AI16793" t="s">
        <v>32709</v>
      </c>
    </row>
    <row r="16794" spans="2:35" x14ac:dyDescent="0.35">
      <c r="B16794">
        <v>123600</v>
      </c>
      <c r="C16794" t="s">
        <v>32703</v>
      </c>
      <c r="E16794" t="s">
        <v>33012</v>
      </c>
      <c r="F16794" t="s">
        <v>33013</v>
      </c>
      <c r="G16794" t="s">
        <v>33050</v>
      </c>
      <c r="H16794" t="s">
        <v>33051</v>
      </c>
      <c r="J16794" t="s">
        <v>52</v>
      </c>
      <c r="L16794" t="s">
        <v>73</v>
      </c>
      <c r="M16794" t="s">
        <v>73</v>
      </c>
      <c r="N16794">
        <v>1</v>
      </c>
      <c r="O16794">
        <v>1</v>
      </c>
      <c r="Q16794" t="s">
        <v>148</v>
      </c>
      <c r="V16794" t="s">
        <v>54</v>
      </c>
      <c r="AE16794" t="s">
        <v>65</v>
      </c>
      <c r="AF16794" t="s">
        <v>66</v>
      </c>
      <c r="AH16794" t="s">
        <v>32708</v>
      </c>
      <c r="AI16794" t="s">
        <v>32709</v>
      </c>
    </row>
    <row r="16795" spans="2:35" x14ac:dyDescent="0.35">
      <c r="B16795">
        <v>123600</v>
      </c>
      <c r="C16795" t="s">
        <v>32703</v>
      </c>
      <c r="E16795" t="s">
        <v>33012</v>
      </c>
      <c r="F16795" t="s">
        <v>33013</v>
      </c>
      <c r="G16795" t="s">
        <v>33052</v>
      </c>
      <c r="H16795" t="s">
        <v>33053</v>
      </c>
      <c r="I16795" t="s">
        <v>52</v>
      </c>
      <c r="J16795" t="s">
        <v>52</v>
      </c>
      <c r="L16795" t="s">
        <v>73</v>
      </c>
      <c r="M16795" t="s">
        <v>103</v>
      </c>
      <c r="N16795">
        <v>1</v>
      </c>
      <c r="O16795">
        <v>1</v>
      </c>
      <c r="Q16795" t="s">
        <v>148</v>
      </c>
      <c r="V16795" t="s">
        <v>54</v>
      </c>
      <c r="AE16795" t="s">
        <v>65</v>
      </c>
      <c r="AF16795" t="s">
        <v>80</v>
      </c>
      <c r="AH16795" t="s">
        <v>32708</v>
      </c>
      <c r="AI16795" t="s">
        <v>32709</v>
      </c>
    </row>
    <row r="16796" spans="2:35" x14ac:dyDescent="0.35">
      <c r="B16796">
        <v>123600</v>
      </c>
      <c r="C16796" t="s">
        <v>32703</v>
      </c>
      <c r="E16796" t="s">
        <v>33012</v>
      </c>
      <c r="F16796" t="s">
        <v>33013</v>
      </c>
      <c r="G16796" t="s">
        <v>33054</v>
      </c>
      <c r="H16796" t="s">
        <v>33055</v>
      </c>
      <c r="I16796" t="s">
        <v>52</v>
      </c>
      <c r="J16796" t="s">
        <v>52</v>
      </c>
      <c r="L16796" t="s">
        <v>64</v>
      </c>
      <c r="M16796" t="s">
        <v>64</v>
      </c>
      <c r="N16796">
        <v>0</v>
      </c>
      <c r="O16796">
        <v>1</v>
      </c>
      <c r="Q16796" t="s">
        <v>148</v>
      </c>
      <c r="V16796" t="s">
        <v>54</v>
      </c>
      <c r="AE16796" t="s">
        <v>65</v>
      </c>
      <c r="AF16796" t="s">
        <v>80</v>
      </c>
      <c r="AH16796" t="s">
        <v>32708</v>
      </c>
      <c r="AI16796" t="s">
        <v>32709</v>
      </c>
    </row>
    <row r="16797" spans="2:35" x14ac:dyDescent="0.35">
      <c r="B16797">
        <v>123600</v>
      </c>
      <c r="C16797" t="s">
        <v>32703</v>
      </c>
      <c r="E16797" t="s">
        <v>33012</v>
      </c>
      <c r="F16797" t="s">
        <v>33013</v>
      </c>
      <c r="G16797" t="s">
        <v>33056</v>
      </c>
      <c r="H16797" t="s">
        <v>33057</v>
      </c>
      <c r="L16797" t="s">
        <v>53</v>
      </c>
      <c r="M16797" t="s">
        <v>53</v>
      </c>
      <c r="Q16797" t="s">
        <v>148</v>
      </c>
      <c r="V16797" t="s">
        <v>54</v>
      </c>
      <c r="AE16797" t="s">
        <v>65</v>
      </c>
      <c r="AF16797" t="s">
        <v>166</v>
      </c>
      <c r="AH16797" t="s">
        <v>32708</v>
      </c>
      <c r="AI16797" t="s">
        <v>32709</v>
      </c>
    </row>
    <row r="16798" spans="2:35" x14ac:dyDescent="0.35">
      <c r="B16798">
        <v>123600</v>
      </c>
      <c r="C16798" t="s">
        <v>32703</v>
      </c>
      <c r="D16798" t="s">
        <v>59</v>
      </c>
      <c r="E16798" t="s">
        <v>33058</v>
      </c>
      <c r="F16798" t="s">
        <v>33059</v>
      </c>
      <c r="G16798" t="s">
        <v>33060</v>
      </c>
      <c r="H16798" t="s">
        <v>33061</v>
      </c>
      <c r="I16798" t="s">
        <v>52</v>
      </c>
      <c r="J16798" t="s">
        <v>52</v>
      </c>
      <c r="K16798" t="s">
        <v>120</v>
      </c>
      <c r="L16798" t="s">
        <v>269</v>
      </c>
      <c r="M16798" t="s">
        <v>64</v>
      </c>
      <c r="N16798">
        <v>0</v>
      </c>
      <c r="O16798">
        <v>0</v>
      </c>
      <c r="R16798" t="s">
        <v>143</v>
      </c>
      <c r="S16798" t="s">
        <v>59</v>
      </c>
      <c r="V16798" t="s">
        <v>274</v>
      </c>
      <c r="W16798" t="s">
        <v>59</v>
      </c>
      <c r="Z16798">
        <v>3</v>
      </c>
      <c r="AA16798">
        <v>3</v>
      </c>
      <c r="AB16798">
        <v>3</v>
      </c>
      <c r="AC16798">
        <v>6</v>
      </c>
      <c r="AD16798">
        <v>6</v>
      </c>
      <c r="AF16798" t="s">
        <v>106</v>
      </c>
      <c r="AH16798" t="s">
        <v>32708</v>
      </c>
      <c r="AI16798" t="s">
        <v>32709</v>
      </c>
    </row>
    <row r="16799" spans="2:35" x14ac:dyDescent="0.35">
      <c r="B16799">
        <v>123600</v>
      </c>
      <c r="C16799" t="s">
        <v>32703</v>
      </c>
      <c r="D16799" t="s">
        <v>59</v>
      </c>
      <c r="E16799" t="s">
        <v>33062</v>
      </c>
      <c r="F16799" t="s">
        <v>33063</v>
      </c>
      <c r="G16799" t="s">
        <v>32890</v>
      </c>
      <c r="H16799" t="s">
        <v>32891</v>
      </c>
      <c r="I16799" t="s">
        <v>52</v>
      </c>
      <c r="J16799" t="s">
        <v>52</v>
      </c>
      <c r="K16799" t="s">
        <v>120</v>
      </c>
      <c r="L16799" t="s">
        <v>395</v>
      </c>
      <c r="M16799" t="s">
        <v>73</v>
      </c>
      <c r="N16799">
        <v>0</v>
      </c>
      <c r="O16799">
        <v>1</v>
      </c>
      <c r="R16799" t="s">
        <v>143</v>
      </c>
      <c r="S16799" t="s">
        <v>67</v>
      </c>
      <c r="V16799" t="s">
        <v>274</v>
      </c>
      <c r="W16799" t="s">
        <v>59</v>
      </c>
      <c r="Z16799">
        <v>5</v>
      </c>
      <c r="AA16799">
        <v>5</v>
      </c>
      <c r="AB16799">
        <v>5</v>
      </c>
      <c r="AC16799">
        <v>4</v>
      </c>
      <c r="AD16799">
        <v>4</v>
      </c>
      <c r="AF16799" t="s">
        <v>106</v>
      </c>
      <c r="AH16799" t="s">
        <v>32708</v>
      </c>
      <c r="AI16799" t="s">
        <v>32709</v>
      </c>
    </row>
    <row r="16800" spans="2:35" x14ac:dyDescent="0.35">
      <c r="B16800">
        <v>123600</v>
      </c>
      <c r="C16800" t="s">
        <v>32703</v>
      </c>
      <c r="D16800" t="s">
        <v>141</v>
      </c>
      <c r="E16800" t="s">
        <v>33064</v>
      </c>
      <c r="F16800" t="s">
        <v>33065</v>
      </c>
      <c r="G16800" t="s">
        <v>33066</v>
      </c>
      <c r="H16800" t="s">
        <v>33067</v>
      </c>
      <c r="I16800" t="s">
        <v>52</v>
      </c>
      <c r="J16800" t="s">
        <v>52</v>
      </c>
      <c r="K16800" t="s">
        <v>142</v>
      </c>
      <c r="L16800" t="s">
        <v>73</v>
      </c>
      <c r="M16800" t="s">
        <v>103</v>
      </c>
      <c r="N16800">
        <v>0</v>
      </c>
      <c r="O16800">
        <v>0</v>
      </c>
      <c r="R16800" t="s">
        <v>143</v>
      </c>
      <c r="S16800" t="s">
        <v>67</v>
      </c>
      <c r="V16800" t="s">
        <v>274</v>
      </c>
      <c r="W16800" t="s">
        <v>141</v>
      </c>
      <c r="AC16800">
        <v>3</v>
      </c>
      <c r="AD16800">
        <v>3</v>
      </c>
      <c r="AF16800" t="s">
        <v>106</v>
      </c>
      <c r="AH16800" t="s">
        <v>32708</v>
      </c>
      <c r="AI16800" t="s">
        <v>32709</v>
      </c>
    </row>
    <row r="16801" spans="2:35" x14ac:dyDescent="0.35">
      <c r="B16801">
        <v>123600</v>
      </c>
      <c r="C16801" t="s">
        <v>32703</v>
      </c>
      <c r="E16801" t="s">
        <v>33064</v>
      </c>
      <c r="F16801" t="s">
        <v>33065</v>
      </c>
      <c r="G16801" t="s">
        <v>33068</v>
      </c>
      <c r="H16801" t="s">
        <v>33069</v>
      </c>
      <c r="J16801" t="s">
        <v>52</v>
      </c>
      <c r="L16801" t="s">
        <v>53</v>
      </c>
      <c r="M16801" t="s">
        <v>53</v>
      </c>
      <c r="V16801" t="s">
        <v>274</v>
      </c>
      <c r="AH16801" t="s">
        <v>32708</v>
      </c>
      <c r="AI16801" t="s">
        <v>32709</v>
      </c>
    </row>
    <row r="16802" spans="2:35" x14ac:dyDescent="0.35">
      <c r="B16802">
        <v>123600</v>
      </c>
      <c r="C16802" t="s">
        <v>32703</v>
      </c>
      <c r="D16802" t="s">
        <v>67</v>
      </c>
      <c r="E16802" t="s">
        <v>33070</v>
      </c>
      <c r="F16802" t="s">
        <v>33071</v>
      </c>
      <c r="G16802" t="s">
        <v>33072</v>
      </c>
      <c r="H16802" t="s">
        <v>33073</v>
      </c>
      <c r="J16802" t="s">
        <v>52</v>
      </c>
      <c r="K16802" t="s">
        <v>120</v>
      </c>
      <c r="L16802" t="s">
        <v>73</v>
      </c>
      <c r="M16802" t="s">
        <v>73</v>
      </c>
      <c r="N16802">
        <v>0</v>
      </c>
      <c r="O16802">
        <v>1</v>
      </c>
      <c r="R16802" t="s">
        <v>61</v>
      </c>
      <c r="S16802" t="s">
        <v>59</v>
      </c>
      <c r="V16802" t="s">
        <v>221</v>
      </c>
      <c r="W16802" t="s">
        <v>67</v>
      </c>
      <c r="Z16802">
        <v>2</v>
      </c>
      <c r="AA16802">
        <v>2</v>
      </c>
      <c r="AB16802">
        <v>2</v>
      </c>
      <c r="AC16802">
        <v>1</v>
      </c>
      <c r="AD16802">
        <v>1</v>
      </c>
      <c r="AE16802" t="s">
        <v>1401</v>
      </c>
      <c r="AF16802" t="s">
        <v>157</v>
      </c>
      <c r="AH16802" t="s">
        <v>33074</v>
      </c>
      <c r="AI16802" t="s">
        <v>33075</v>
      </c>
    </row>
    <row r="16803" spans="2:35" x14ac:dyDescent="0.35">
      <c r="B16803">
        <v>123600</v>
      </c>
      <c r="C16803" t="s">
        <v>32703</v>
      </c>
      <c r="E16803" t="s">
        <v>33070</v>
      </c>
      <c r="F16803" t="s">
        <v>33071</v>
      </c>
      <c r="G16803" t="s">
        <v>33076</v>
      </c>
      <c r="H16803" t="s">
        <v>33077</v>
      </c>
      <c r="L16803" t="s">
        <v>53</v>
      </c>
      <c r="M16803" t="s">
        <v>53</v>
      </c>
      <c r="V16803" t="s">
        <v>221</v>
      </c>
      <c r="AE16803" t="s">
        <v>1401</v>
      </c>
      <c r="AH16803" t="s">
        <v>33074</v>
      </c>
      <c r="AI16803" t="s">
        <v>33075</v>
      </c>
    </row>
    <row r="16804" spans="2:35" x14ac:dyDescent="0.35">
      <c r="B16804">
        <v>123600</v>
      </c>
      <c r="C16804" t="s">
        <v>32703</v>
      </c>
      <c r="E16804" t="s">
        <v>33070</v>
      </c>
      <c r="F16804" t="s">
        <v>33071</v>
      </c>
      <c r="G16804" t="s">
        <v>33078</v>
      </c>
      <c r="H16804" t="s">
        <v>33079</v>
      </c>
      <c r="J16804" t="s">
        <v>52</v>
      </c>
      <c r="L16804" t="s">
        <v>73</v>
      </c>
      <c r="M16804" t="s">
        <v>103</v>
      </c>
      <c r="N16804">
        <v>1</v>
      </c>
      <c r="O16804">
        <v>1</v>
      </c>
      <c r="V16804" t="s">
        <v>221</v>
      </c>
      <c r="AE16804" t="s">
        <v>1401</v>
      </c>
      <c r="AF16804" t="s">
        <v>4174</v>
      </c>
      <c r="AH16804" t="s">
        <v>33074</v>
      </c>
      <c r="AI16804" t="s">
        <v>33075</v>
      </c>
    </row>
    <row r="16805" spans="2:35" x14ac:dyDescent="0.35">
      <c r="B16805">
        <v>123600</v>
      </c>
      <c r="C16805" t="s">
        <v>32703</v>
      </c>
      <c r="D16805" t="s">
        <v>59</v>
      </c>
      <c r="E16805" t="s">
        <v>33070</v>
      </c>
      <c r="F16805" t="s">
        <v>33071</v>
      </c>
      <c r="G16805" t="s">
        <v>33080</v>
      </c>
      <c r="H16805" t="s">
        <v>33081</v>
      </c>
      <c r="J16805" t="s">
        <v>52</v>
      </c>
      <c r="K16805" t="s">
        <v>142</v>
      </c>
      <c r="L16805" t="s">
        <v>53</v>
      </c>
      <c r="M16805" t="s">
        <v>53</v>
      </c>
      <c r="R16805" t="s">
        <v>61</v>
      </c>
      <c r="S16805" t="s">
        <v>59</v>
      </c>
      <c r="V16805" t="s">
        <v>221</v>
      </c>
      <c r="W16805" t="s">
        <v>59</v>
      </c>
      <c r="AC16805">
        <v>9</v>
      </c>
      <c r="AD16805">
        <v>10</v>
      </c>
      <c r="AE16805" t="s">
        <v>65</v>
      </c>
      <c r="AF16805" t="s">
        <v>66</v>
      </c>
      <c r="AH16805" t="s">
        <v>33074</v>
      </c>
      <c r="AI16805" t="s">
        <v>33075</v>
      </c>
    </row>
    <row r="16806" spans="2:35" x14ac:dyDescent="0.35">
      <c r="B16806">
        <v>123600</v>
      </c>
      <c r="C16806" t="s">
        <v>32703</v>
      </c>
      <c r="D16806" t="s">
        <v>59</v>
      </c>
      <c r="E16806" t="s">
        <v>33070</v>
      </c>
      <c r="F16806" t="s">
        <v>33071</v>
      </c>
      <c r="G16806" t="s">
        <v>33082</v>
      </c>
      <c r="H16806" t="s">
        <v>33083</v>
      </c>
      <c r="I16806" t="s">
        <v>52</v>
      </c>
      <c r="J16806" t="s">
        <v>52</v>
      </c>
      <c r="K16806" t="s">
        <v>400</v>
      </c>
      <c r="L16806" t="s">
        <v>64</v>
      </c>
      <c r="M16806" t="s">
        <v>64</v>
      </c>
      <c r="N16806">
        <v>0</v>
      </c>
      <c r="O16806">
        <v>1</v>
      </c>
      <c r="R16806" t="s">
        <v>68</v>
      </c>
      <c r="S16806" t="s">
        <v>59</v>
      </c>
      <c r="V16806" t="s">
        <v>221</v>
      </c>
      <c r="W16806" t="s">
        <v>59</v>
      </c>
      <c r="Z16806">
        <v>2</v>
      </c>
      <c r="AA16806">
        <v>2</v>
      </c>
      <c r="AB16806">
        <v>2</v>
      </c>
      <c r="AC16806">
        <v>2</v>
      </c>
      <c r="AD16806">
        <v>2</v>
      </c>
      <c r="AE16806" t="s">
        <v>65</v>
      </c>
      <c r="AF16806" t="s">
        <v>4174</v>
      </c>
      <c r="AH16806" t="s">
        <v>33074</v>
      </c>
      <c r="AI16806" t="s">
        <v>33075</v>
      </c>
    </row>
    <row r="16807" spans="2:35" x14ac:dyDescent="0.35">
      <c r="B16807">
        <v>123600</v>
      </c>
      <c r="C16807" t="s">
        <v>32703</v>
      </c>
      <c r="E16807" t="s">
        <v>33070</v>
      </c>
      <c r="F16807" t="s">
        <v>33071</v>
      </c>
      <c r="G16807" t="s">
        <v>33084</v>
      </c>
      <c r="H16807" t="s">
        <v>33085</v>
      </c>
      <c r="L16807" t="s">
        <v>53</v>
      </c>
      <c r="M16807" t="s">
        <v>53</v>
      </c>
      <c r="V16807" t="s">
        <v>221</v>
      </c>
      <c r="AE16807" t="s">
        <v>65</v>
      </c>
      <c r="AH16807" t="s">
        <v>33074</v>
      </c>
      <c r="AI16807" t="s">
        <v>33075</v>
      </c>
    </row>
    <row r="16808" spans="2:35" x14ac:dyDescent="0.35">
      <c r="B16808">
        <v>123600</v>
      </c>
      <c r="C16808" t="s">
        <v>32703</v>
      </c>
      <c r="E16808" t="s">
        <v>33070</v>
      </c>
      <c r="F16808" t="s">
        <v>33071</v>
      </c>
      <c r="G16808" t="s">
        <v>33086</v>
      </c>
      <c r="H16808" t="s">
        <v>33087</v>
      </c>
      <c r="L16808" t="s">
        <v>64</v>
      </c>
      <c r="M16808" t="s">
        <v>64</v>
      </c>
      <c r="N16808">
        <v>0</v>
      </c>
      <c r="O16808">
        <v>1</v>
      </c>
      <c r="V16808" t="s">
        <v>221</v>
      </c>
      <c r="AE16808" t="s">
        <v>65</v>
      </c>
      <c r="AH16808" t="s">
        <v>33074</v>
      </c>
      <c r="AI16808" t="s">
        <v>33075</v>
      </c>
    </row>
    <row r="16809" spans="2:35" x14ac:dyDescent="0.35">
      <c r="B16809">
        <v>123600</v>
      </c>
      <c r="C16809" t="s">
        <v>32703</v>
      </c>
      <c r="E16809" t="s">
        <v>33070</v>
      </c>
      <c r="F16809" t="s">
        <v>33071</v>
      </c>
      <c r="G16809" t="s">
        <v>33088</v>
      </c>
      <c r="H16809" t="s">
        <v>33089</v>
      </c>
      <c r="L16809" t="s">
        <v>64</v>
      </c>
      <c r="M16809" t="s">
        <v>64</v>
      </c>
      <c r="N16809">
        <v>0</v>
      </c>
      <c r="O16809">
        <v>1</v>
      </c>
      <c r="V16809" t="s">
        <v>221</v>
      </c>
      <c r="AE16809" t="s">
        <v>65</v>
      </c>
      <c r="AH16809" t="s">
        <v>33074</v>
      </c>
      <c r="AI16809" t="s">
        <v>33075</v>
      </c>
    </row>
    <row r="16810" spans="2:35" x14ac:dyDescent="0.35">
      <c r="B16810">
        <v>123600</v>
      </c>
      <c r="C16810" t="s">
        <v>32703</v>
      </c>
      <c r="E16810" t="s">
        <v>33070</v>
      </c>
      <c r="F16810" t="s">
        <v>33071</v>
      </c>
      <c r="G16810" t="s">
        <v>33090</v>
      </c>
      <c r="H16810" t="s">
        <v>33091</v>
      </c>
      <c r="L16810" t="s">
        <v>53</v>
      </c>
      <c r="M16810" t="s">
        <v>53</v>
      </c>
      <c r="V16810" t="s">
        <v>221</v>
      </c>
      <c r="AE16810" t="s">
        <v>65</v>
      </c>
      <c r="AH16810" t="s">
        <v>33074</v>
      </c>
      <c r="AI16810" t="s">
        <v>33075</v>
      </c>
    </row>
    <row r="16811" spans="2:35" x14ac:dyDescent="0.35">
      <c r="B16811">
        <v>123600</v>
      </c>
      <c r="C16811" t="s">
        <v>32703</v>
      </c>
      <c r="E16811" t="s">
        <v>33070</v>
      </c>
      <c r="F16811" t="s">
        <v>33071</v>
      </c>
      <c r="G16811" t="s">
        <v>33092</v>
      </c>
      <c r="H16811" t="s">
        <v>33093</v>
      </c>
      <c r="L16811" t="s">
        <v>53</v>
      </c>
      <c r="M16811" t="s">
        <v>53</v>
      </c>
      <c r="V16811" t="s">
        <v>221</v>
      </c>
      <c r="AE16811" t="s">
        <v>65</v>
      </c>
      <c r="AF16811" t="s">
        <v>128</v>
      </c>
      <c r="AH16811" t="s">
        <v>33074</v>
      </c>
      <c r="AI16811" t="s">
        <v>33075</v>
      </c>
    </row>
    <row r="16812" spans="2:35" x14ac:dyDescent="0.35">
      <c r="B16812">
        <v>123600</v>
      </c>
      <c r="C16812" t="s">
        <v>32703</v>
      </c>
      <c r="E16812" t="s">
        <v>33070</v>
      </c>
      <c r="F16812" t="s">
        <v>33071</v>
      </c>
      <c r="G16812" t="s">
        <v>33094</v>
      </c>
      <c r="H16812" t="s">
        <v>33095</v>
      </c>
      <c r="L16812" t="s">
        <v>64</v>
      </c>
      <c r="M16812" t="s">
        <v>64</v>
      </c>
      <c r="N16812">
        <v>1</v>
      </c>
      <c r="O16812">
        <v>1</v>
      </c>
      <c r="V16812" t="s">
        <v>221</v>
      </c>
      <c r="Z16812">
        <v>5</v>
      </c>
      <c r="AA16812">
        <v>5</v>
      </c>
      <c r="AB16812">
        <v>5</v>
      </c>
      <c r="AC16812">
        <v>7</v>
      </c>
      <c r="AD16812">
        <v>7</v>
      </c>
      <c r="AE16812" t="s">
        <v>65</v>
      </c>
      <c r="AH16812" t="s">
        <v>33074</v>
      </c>
      <c r="AI16812" t="s">
        <v>33075</v>
      </c>
    </row>
    <row r="16813" spans="2:35" x14ac:dyDescent="0.35">
      <c r="B16813">
        <v>123600</v>
      </c>
      <c r="C16813" t="s">
        <v>32703</v>
      </c>
      <c r="E16813" t="s">
        <v>33070</v>
      </c>
      <c r="F16813" t="s">
        <v>33071</v>
      </c>
      <c r="G16813" t="s">
        <v>33096</v>
      </c>
      <c r="H16813" t="s">
        <v>33097</v>
      </c>
      <c r="L16813" t="s">
        <v>53</v>
      </c>
      <c r="M16813" t="s">
        <v>53</v>
      </c>
      <c r="V16813" t="s">
        <v>221</v>
      </c>
      <c r="AE16813" t="s">
        <v>65</v>
      </c>
      <c r="AH16813" t="s">
        <v>33074</v>
      </c>
      <c r="AI16813" t="s">
        <v>33075</v>
      </c>
    </row>
    <row r="16814" spans="2:35" x14ac:dyDescent="0.35">
      <c r="B16814">
        <v>123600</v>
      </c>
      <c r="C16814" t="s">
        <v>32703</v>
      </c>
      <c r="E16814" t="s">
        <v>33070</v>
      </c>
      <c r="F16814" t="s">
        <v>33071</v>
      </c>
      <c r="G16814" t="s">
        <v>33098</v>
      </c>
      <c r="H16814" t="s">
        <v>33099</v>
      </c>
      <c r="I16814" t="s">
        <v>52</v>
      </c>
      <c r="J16814" t="s">
        <v>52</v>
      </c>
      <c r="L16814" t="s">
        <v>53</v>
      </c>
      <c r="M16814" t="s">
        <v>53</v>
      </c>
      <c r="V16814" t="s">
        <v>221</v>
      </c>
      <c r="AE16814" t="s">
        <v>65</v>
      </c>
      <c r="AF16814" t="s">
        <v>66</v>
      </c>
      <c r="AH16814" t="s">
        <v>33074</v>
      </c>
      <c r="AI16814" t="s">
        <v>33075</v>
      </c>
    </row>
    <row r="16815" spans="2:35" x14ac:dyDescent="0.35">
      <c r="B16815">
        <v>123600</v>
      </c>
      <c r="C16815" t="s">
        <v>32703</v>
      </c>
      <c r="E16815" t="s">
        <v>33070</v>
      </c>
      <c r="F16815" t="s">
        <v>33071</v>
      </c>
      <c r="G16815" t="s">
        <v>33100</v>
      </c>
      <c r="H16815" t="s">
        <v>33101</v>
      </c>
      <c r="J16815" t="s">
        <v>52</v>
      </c>
      <c r="L16815" t="s">
        <v>53</v>
      </c>
      <c r="M16815" t="s">
        <v>53</v>
      </c>
      <c r="V16815" t="s">
        <v>221</v>
      </c>
      <c r="AE16815" t="s">
        <v>65</v>
      </c>
      <c r="AF16815" t="s">
        <v>66</v>
      </c>
      <c r="AH16815" t="s">
        <v>33074</v>
      </c>
      <c r="AI16815" t="s">
        <v>33075</v>
      </c>
    </row>
    <row r="16816" spans="2:35" x14ac:dyDescent="0.35">
      <c r="B16816">
        <v>123600</v>
      </c>
      <c r="C16816" t="s">
        <v>32703</v>
      </c>
      <c r="E16816" t="s">
        <v>33070</v>
      </c>
      <c r="F16816" t="s">
        <v>33071</v>
      </c>
      <c r="G16816" t="s">
        <v>33102</v>
      </c>
      <c r="H16816" t="s">
        <v>33103</v>
      </c>
      <c r="J16816" t="s">
        <v>52</v>
      </c>
      <c r="L16816" t="s">
        <v>64</v>
      </c>
      <c r="M16816" t="s">
        <v>64</v>
      </c>
      <c r="N16816">
        <v>1</v>
      </c>
      <c r="O16816">
        <v>1</v>
      </c>
      <c r="V16816" t="s">
        <v>221</v>
      </c>
      <c r="AE16816" t="s">
        <v>65</v>
      </c>
      <c r="AF16816" t="s">
        <v>66</v>
      </c>
      <c r="AH16816" t="s">
        <v>33074</v>
      </c>
      <c r="AI16816" t="s">
        <v>33075</v>
      </c>
    </row>
    <row r="16817" spans="2:35" x14ac:dyDescent="0.35">
      <c r="B16817">
        <v>123600</v>
      </c>
      <c r="C16817" t="s">
        <v>32703</v>
      </c>
      <c r="E16817" t="s">
        <v>33070</v>
      </c>
      <c r="F16817" t="s">
        <v>33071</v>
      </c>
      <c r="G16817" t="s">
        <v>33104</v>
      </c>
      <c r="H16817" t="s">
        <v>33105</v>
      </c>
      <c r="I16817" t="s">
        <v>52</v>
      </c>
      <c r="J16817" t="s">
        <v>52</v>
      </c>
      <c r="L16817" t="s">
        <v>64</v>
      </c>
      <c r="M16817" t="s">
        <v>64</v>
      </c>
      <c r="N16817">
        <v>0</v>
      </c>
      <c r="O16817">
        <v>0</v>
      </c>
      <c r="R16817" t="s">
        <v>68</v>
      </c>
      <c r="V16817" t="s">
        <v>221</v>
      </c>
      <c r="Z16817">
        <v>2</v>
      </c>
      <c r="AA16817">
        <v>2</v>
      </c>
      <c r="AB16817">
        <v>2</v>
      </c>
      <c r="AE16817" t="s">
        <v>65</v>
      </c>
      <c r="AF16817" t="s">
        <v>66</v>
      </c>
      <c r="AH16817" t="s">
        <v>33074</v>
      </c>
      <c r="AI16817" t="s">
        <v>33075</v>
      </c>
    </row>
    <row r="16818" spans="2:35" x14ac:dyDescent="0.35">
      <c r="B16818">
        <v>123600</v>
      </c>
      <c r="C16818" t="s">
        <v>32703</v>
      </c>
      <c r="E16818" t="s">
        <v>33070</v>
      </c>
      <c r="F16818" t="s">
        <v>33071</v>
      </c>
      <c r="G16818" t="s">
        <v>33106</v>
      </c>
      <c r="H16818" t="s">
        <v>33107</v>
      </c>
      <c r="J16818" t="s">
        <v>52</v>
      </c>
      <c r="L16818" t="s">
        <v>64</v>
      </c>
      <c r="M16818" t="s">
        <v>64</v>
      </c>
      <c r="N16818">
        <v>1</v>
      </c>
      <c r="O16818">
        <v>1</v>
      </c>
      <c r="V16818" t="s">
        <v>221</v>
      </c>
      <c r="AE16818" t="s">
        <v>65</v>
      </c>
      <c r="AF16818" t="s">
        <v>56</v>
      </c>
      <c r="AH16818" t="s">
        <v>33074</v>
      </c>
      <c r="AI16818" t="s">
        <v>33075</v>
      </c>
    </row>
    <row r="16819" spans="2:35" x14ac:dyDescent="0.35">
      <c r="B16819">
        <v>123600</v>
      </c>
      <c r="C16819" t="s">
        <v>32703</v>
      </c>
      <c r="E16819" t="s">
        <v>33070</v>
      </c>
      <c r="F16819" t="s">
        <v>33071</v>
      </c>
      <c r="G16819" t="s">
        <v>33108</v>
      </c>
      <c r="H16819" t="s">
        <v>33109</v>
      </c>
      <c r="J16819" t="s">
        <v>52</v>
      </c>
      <c r="L16819" t="s">
        <v>53</v>
      </c>
      <c r="M16819" t="s">
        <v>53</v>
      </c>
      <c r="V16819" t="s">
        <v>221</v>
      </c>
      <c r="AE16819" t="s">
        <v>492</v>
      </c>
      <c r="AF16819" t="s">
        <v>66</v>
      </c>
      <c r="AH16819" t="s">
        <v>33074</v>
      </c>
      <c r="AI16819" t="s">
        <v>33075</v>
      </c>
    </row>
    <row r="16820" spans="2:35" x14ac:dyDescent="0.35">
      <c r="B16820">
        <v>123600</v>
      </c>
      <c r="C16820" t="s">
        <v>32703</v>
      </c>
      <c r="E16820" t="s">
        <v>33070</v>
      </c>
      <c r="F16820" t="s">
        <v>33071</v>
      </c>
      <c r="G16820" t="s">
        <v>33110</v>
      </c>
      <c r="H16820" t="s">
        <v>33111</v>
      </c>
      <c r="J16820" t="s">
        <v>52</v>
      </c>
      <c r="L16820" t="s">
        <v>73</v>
      </c>
      <c r="M16820" t="s">
        <v>103</v>
      </c>
      <c r="N16820">
        <v>1</v>
      </c>
      <c r="O16820">
        <v>1</v>
      </c>
      <c r="V16820" t="s">
        <v>221</v>
      </c>
      <c r="AE16820" t="s">
        <v>492</v>
      </c>
      <c r="AF16820" t="s">
        <v>66</v>
      </c>
      <c r="AH16820" t="s">
        <v>33074</v>
      </c>
      <c r="AI16820" t="s">
        <v>33075</v>
      </c>
    </row>
    <row r="16821" spans="2:35" x14ac:dyDescent="0.35">
      <c r="B16821">
        <v>123600</v>
      </c>
      <c r="C16821" t="s">
        <v>32703</v>
      </c>
      <c r="E16821" t="s">
        <v>33070</v>
      </c>
      <c r="F16821" t="s">
        <v>33071</v>
      </c>
      <c r="G16821" t="s">
        <v>33112</v>
      </c>
      <c r="H16821" t="s">
        <v>33113</v>
      </c>
      <c r="J16821" t="s">
        <v>52</v>
      </c>
      <c r="L16821" t="s">
        <v>53</v>
      </c>
      <c r="M16821" t="s">
        <v>53</v>
      </c>
      <c r="V16821" t="s">
        <v>221</v>
      </c>
      <c r="AE16821" t="s">
        <v>492</v>
      </c>
      <c r="AF16821" t="s">
        <v>56</v>
      </c>
      <c r="AH16821" t="s">
        <v>33074</v>
      </c>
      <c r="AI16821" t="s">
        <v>33075</v>
      </c>
    </row>
    <row r="16822" spans="2:35" x14ac:dyDescent="0.35">
      <c r="B16822">
        <v>123600</v>
      </c>
      <c r="C16822" t="s">
        <v>32703</v>
      </c>
      <c r="E16822" t="s">
        <v>33070</v>
      </c>
      <c r="F16822" t="s">
        <v>33071</v>
      </c>
      <c r="G16822" t="s">
        <v>33114</v>
      </c>
      <c r="H16822" t="s">
        <v>33115</v>
      </c>
      <c r="I16822" t="s">
        <v>114</v>
      </c>
      <c r="J16822" t="s">
        <v>52</v>
      </c>
      <c r="L16822" t="s">
        <v>53</v>
      </c>
      <c r="M16822" t="s">
        <v>53</v>
      </c>
      <c r="V16822" t="s">
        <v>221</v>
      </c>
      <c r="AE16822" t="s">
        <v>492</v>
      </c>
      <c r="AF16822" t="s">
        <v>106</v>
      </c>
      <c r="AH16822" t="s">
        <v>33074</v>
      </c>
      <c r="AI16822" t="s">
        <v>33075</v>
      </c>
    </row>
    <row r="16823" spans="2:35" x14ac:dyDescent="0.35">
      <c r="B16823">
        <v>123600</v>
      </c>
      <c r="C16823" t="s">
        <v>32703</v>
      </c>
      <c r="E16823" t="s">
        <v>33070</v>
      </c>
      <c r="F16823" t="s">
        <v>33071</v>
      </c>
      <c r="G16823" t="s">
        <v>33116</v>
      </c>
      <c r="H16823" t="s">
        <v>33117</v>
      </c>
      <c r="I16823" t="s">
        <v>52</v>
      </c>
      <c r="J16823" t="s">
        <v>52</v>
      </c>
      <c r="L16823" t="s">
        <v>53</v>
      </c>
      <c r="M16823" t="s">
        <v>53</v>
      </c>
      <c r="V16823" t="s">
        <v>221</v>
      </c>
      <c r="AE16823" t="s">
        <v>33118</v>
      </c>
      <c r="AF16823" t="s">
        <v>80</v>
      </c>
      <c r="AH16823" t="s">
        <v>33074</v>
      </c>
      <c r="AI16823" t="s">
        <v>33075</v>
      </c>
    </row>
    <row r="16824" spans="2:35" x14ac:dyDescent="0.35">
      <c r="B16824">
        <v>123600</v>
      </c>
      <c r="C16824" t="s">
        <v>32703</v>
      </c>
      <c r="E16824" t="s">
        <v>33070</v>
      </c>
      <c r="F16824" t="s">
        <v>33071</v>
      </c>
      <c r="G16824" t="s">
        <v>33119</v>
      </c>
      <c r="H16824" t="s">
        <v>33120</v>
      </c>
      <c r="L16824" t="s">
        <v>64</v>
      </c>
      <c r="M16824" t="s">
        <v>64</v>
      </c>
      <c r="N16824">
        <v>0</v>
      </c>
      <c r="O16824">
        <v>1</v>
      </c>
      <c r="V16824" t="s">
        <v>221</v>
      </c>
      <c r="AC16824">
        <v>3</v>
      </c>
      <c r="AD16824">
        <v>0</v>
      </c>
      <c r="AE16824" t="s">
        <v>33121</v>
      </c>
      <c r="AF16824" t="s">
        <v>157</v>
      </c>
      <c r="AH16824" t="s">
        <v>33074</v>
      </c>
      <c r="AI16824" t="s">
        <v>33075</v>
      </c>
    </row>
    <row r="16825" spans="2:35" x14ac:dyDescent="0.35">
      <c r="B16825">
        <v>123600</v>
      </c>
      <c r="C16825" t="s">
        <v>32703</v>
      </c>
      <c r="D16825" t="s">
        <v>67</v>
      </c>
      <c r="E16825" t="s">
        <v>33070</v>
      </c>
      <c r="F16825" t="s">
        <v>33071</v>
      </c>
      <c r="G16825" t="s">
        <v>33122</v>
      </c>
      <c r="H16825" t="s">
        <v>33123</v>
      </c>
      <c r="I16825" t="s">
        <v>52</v>
      </c>
      <c r="J16825" t="s">
        <v>52</v>
      </c>
      <c r="K16825" t="s">
        <v>60</v>
      </c>
      <c r="L16825" t="s">
        <v>103</v>
      </c>
      <c r="M16825" t="s">
        <v>103</v>
      </c>
      <c r="N16825">
        <v>0</v>
      </c>
      <c r="O16825">
        <v>1</v>
      </c>
      <c r="R16825" t="s">
        <v>143</v>
      </c>
      <c r="S16825" t="s">
        <v>59</v>
      </c>
      <c r="V16825" t="s">
        <v>221</v>
      </c>
      <c r="W16825" t="s">
        <v>67</v>
      </c>
      <c r="Z16825">
        <v>5</v>
      </c>
      <c r="AA16825">
        <v>5</v>
      </c>
      <c r="AB16825">
        <v>5</v>
      </c>
      <c r="AC16825">
        <v>7</v>
      </c>
      <c r="AD16825">
        <v>9</v>
      </c>
      <c r="AE16825" t="s">
        <v>801</v>
      </c>
      <c r="AF16825" t="s">
        <v>33124</v>
      </c>
      <c r="AH16825" t="s">
        <v>33074</v>
      </c>
      <c r="AI16825" t="s">
        <v>33075</v>
      </c>
    </row>
    <row r="16826" spans="2:35" x14ac:dyDescent="0.35">
      <c r="B16826">
        <v>123600</v>
      </c>
      <c r="C16826" t="s">
        <v>32703</v>
      </c>
      <c r="E16826" t="s">
        <v>33070</v>
      </c>
      <c r="F16826" t="s">
        <v>33071</v>
      </c>
      <c r="G16826" t="s">
        <v>33125</v>
      </c>
      <c r="H16826" t="s">
        <v>33126</v>
      </c>
      <c r="L16826" t="s">
        <v>53</v>
      </c>
      <c r="M16826" t="s">
        <v>53</v>
      </c>
      <c r="V16826" t="s">
        <v>221</v>
      </c>
      <c r="AE16826" t="s">
        <v>801</v>
      </c>
      <c r="AH16826" t="s">
        <v>33074</v>
      </c>
      <c r="AI16826" t="s">
        <v>33075</v>
      </c>
    </row>
    <row r="16827" spans="2:35" x14ac:dyDescent="0.35">
      <c r="B16827">
        <v>123600</v>
      </c>
      <c r="C16827" t="s">
        <v>32703</v>
      </c>
      <c r="E16827" t="s">
        <v>33070</v>
      </c>
      <c r="F16827" t="s">
        <v>33071</v>
      </c>
      <c r="G16827" t="s">
        <v>33127</v>
      </c>
      <c r="H16827" t="s">
        <v>33128</v>
      </c>
      <c r="L16827" t="s">
        <v>53</v>
      </c>
      <c r="M16827" t="s">
        <v>53</v>
      </c>
      <c r="V16827" t="s">
        <v>221</v>
      </c>
      <c r="AE16827" t="s">
        <v>801</v>
      </c>
      <c r="AF16827" t="s">
        <v>128</v>
      </c>
      <c r="AH16827" t="s">
        <v>33074</v>
      </c>
      <c r="AI16827" t="s">
        <v>33075</v>
      </c>
    </row>
    <row r="16828" spans="2:35" x14ac:dyDescent="0.35">
      <c r="B16828">
        <v>123600</v>
      </c>
      <c r="C16828" t="s">
        <v>32703</v>
      </c>
      <c r="E16828" t="s">
        <v>33070</v>
      </c>
      <c r="F16828" t="s">
        <v>33071</v>
      </c>
      <c r="G16828" t="s">
        <v>33129</v>
      </c>
      <c r="H16828" t="s">
        <v>33130</v>
      </c>
      <c r="L16828" t="s">
        <v>53</v>
      </c>
      <c r="M16828" t="s">
        <v>53</v>
      </c>
      <c r="V16828" t="s">
        <v>221</v>
      </c>
      <c r="AE16828" t="s">
        <v>801</v>
      </c>
      <c r="AH16828" t="s">
        <v>33074</v>
      </c>
      <c r="AI16828" t="s">
        <v>33075</v>
      </c>
    </row>
    <row r="16829" spans="2:35" x14ac:dyDescent="0.35">
      <c r="B16829">
        <v>123600</v>
      </c>
      <c r="C16829" t="s">
        <v>32703</v>
      </c>
      <c r="E16829" t="s">
        <v>33070</v>
      </c>
      <c r="F16829" t="s">
        <v>33071</v>
      </c>
      <c r="G16829" t="s">
        <v>33131</v>
      </c>
      <c r="H16829" t="s">
        <v>33132</v>
      </c>
      <c r="J16829" t="s">
        <v>52</v>
      </c>
      <c r="L16829" t="s">
        <v>53</v>
      </c>
      <c r="M16829" t="s">
        <v>53</v>
      </c>
      <c r="V16829" t="s">
        <v>221</v>
      </c>
      <c r="AE16829" t="s">
        <v>801</v>
      </c>
      <c r="AF16829" t="s">
        <v>56</v>
      </c>
      <c r="AH16829" t="s">
        <v>33074</v>
      </c>
      <c r="AI16829" t="s">
        <v>33075</v>
      </c>
    </row>
    <row r="16830" spans="2:35" x14ac:dyDescent="0.35">
      <c r="B16830">
        <v>123600</v>
      </c>
      <c r="C16830" t="s">
        <v>32703</v>
      </c>
      <c r="E16830" t="s">
        <v>33070</v>
      </c>
      <c r="F16830" t="s">
        <v>33071</v>
      </c>
      <c r="G16830" t="s">
        <v>33133</v>
      </c>
      <c r="H16830" t="s">
        <v>33134</v>
      </c>
      <c r="L16830" t="s">
        <v>73</v>
      </c>
      <c r="M16830" t="s">
        <v>103</v>
      </c>
      <c r="N16830">
        <v>1</v>
      </c>
      <c r="O16830">
        <v>1</v>
      </c>
      <c r="V16830" t="s">
        <v>221</v>
      </c>
      <c r="AE16830" t="s">
        <v>801</v>
      </c>
      <c r="AF16830" t="s">
        <v>157</v>
      </c>
      <c r="AH16830" t="s">
        <v>33074</v>
      </c>
      <c r="AI16830" t="s">
        <v>33075</v>
      </c>
    </row>
    <row r="16831" spans="2:35" x14ac:dyDescent="0.35">
      <c r="B16831">
        <v>123600</v>
      </c>
      <c r="C16831" t="s">
        <v>32703</v>
      </c>
      <c r="E16831" t="s">
        <v>33070</v>
      </c>
      <c r="F16831" t="s">
        <v>33071</v>
      </c>
      <c r="G16831" t="s">
        <v>33135</v>
      </c>
      <c r="H16831" t="s">
        <v>33136</v>
      </c>
      <c r="J16831" t="s">
        <v>52</v>
      </c>
      <c r="L16831" t="s">
        <v>73</v>
      </c>
      <c r="M16831" t="s">
        <v>73</v>
      </c>
      <c r="N16831">
        <v>1</v>
      </c>
      <c r="O16831">
        <v>1</v>
      </c>
      <c r="V16831" t="s">
        <v>221</v>
      </c>
      <c r="AE16831" t="s">
        <v>33137</v>
      </c>
      <c r="AH16831" t="s">
        <v>33074</v>
      </c>
      <c r="AI16831" t="s">
        <v>33075</v>
      </c>
    </row>
    <row r="16832" spans="2:35" x14ac:dyDescent="0.35">
      <c r="B16832">
        <v>123600</v>
      </c>
      <c r="C16832" t="s">
        <v>32703</v>
      </c>
      <c r="E16832" t="s">
        <v>33138</v>
      </c>
      <c r="F16832" t="s">
        <v>33139</v>
      </c>
      <c r="G16832" t="s">
        <v>33140</v>
      </c>
      <c r="H16832" t="s">
        <v>33141</v>
      </c>
      <c r="I16832" t="s">
        <v>52</v>
      </c>
      <c r="K16832" t="s">
        <v>142</v>
      </c>
      <c r="L16832" t="s">
        <v>64</v>
      </c>
      <c r="M16832" t="s">
        <v>64</v>
      </c>
      <c r="N16832">
        <v>0</v>
      </c>
      <c r="O16832">
        <v>0</v>
      </c>
      <c r="R16832" t="s">
        <v>68</v>
      </c>
      <c r="S16832" t="s">
        <v>59</v>
      </c>
      <c r="V16832" t="s">
        <v>54</v>
      </c>
      <c r="Z16832">
        <v>3</v>
      </c>
      <c r="AA16832">
        <v>3</v>
      </c>
      <c r="AB16832">
        <v>3</v>
      </c>
      <c r="AF16832" t="s">
        <v>106</v>
      </c>
      <c r="AH16832" t="s">
        <v>33074</v>
      </c>
      <c r="AI16832" t="s">
        <v>33075</v>
      </c>
    </row>
    <row r="16833" spans="2:35" x14ac:dyDescent="0.35">
      <c r="B16833">
        <v>123600</v>
      </c>
      <c r="C16833" t="s">
        <v>32703</v>
      </c>
      <c r="D16833" t="s">
        <v>67</v>
      </c>
      <c r="E16833" t="s">
        <v>33142</v>
      </c>
      <c r="F16833" t="s">
        <v>33143</v>
      </c>
      <c r="G16833" t="s">
        <v>33144</v>
      </c>
      <c r="H16833" t="s">
        <v>33145</v>
      </c>
      <c r="K16833" t="s">
        <v>120</v>
      </c>
      <c r="L16833" t="s">
        <v>395</v>
      </c>
      <c r="M16833" t="s">
        <v>103</v>
      </c>
      <c r="N16833">
        <v>0</v>
      </c>
      <c r="O16833">
        <v>1</v>
      </c>
      <c r="R16833" t="s">
        <v>143</v>
      </c>
      <c r="S16833" t="s">
        <v>59</v>
      </c>
      <c r="V16833" t="s">
        <v>54</v>
      </c>
      <c r="W16833" t="s">
        <v>67</v>
      </c>
      <c r="Z16833">
        <v>12</v>
      </c>
      <c r="AA16833">
        <v>10</v>
      </c>
      <c r="AB16833">
        <v>12</v>
      </c>
      <c r="AC16833">
        <v>24</v>
      </c>
      <c r="AD16833">
        <v>25</v>
      </c>
      <c r="AE16833" t="s">
        <v>300</v>
      </c>
      <c r="AF16833" t="s">
        <v>226</v>
      </c>
      <c r="AH16833" t="s">
        <v>33074</v>
      </c>
      <c r="AI16833" t="s">
        <v>33075</v>
      </c>
    </row>
    <row r="16834" spans="2:35" x14ac:dyDescent="0.35">
      <c r="B16834">
        <v>123600</v>
      </c>
      <c r="C16834" t="s">
        <v>32703</v>
      </c>
      <c r="E16834" t="s">
        <v>33142</v>
      </c>
      <c r="F16834" t="s">
        <v>33143</v>
      </c>
      <c r="G16834" t="s">
        <v>33146</v>
      </c>
      <c r="H16834" t="s">
        <v>33147</v>
      </c>
      <c r="L16834" t="s">
        <v>53</v>
      </c>
      <c r="M16834" t="s">
        <v>53</v>
      </c>
      <c r="V16834" t="s">
        <v>54</v>
      </c>
      <c r="AE16834" t="s">
        <v>300</v>
      </c>
      <c r="AH16834" t="s">
        <v>33074</v>
      </c>
      <c r="AI16834" t="s">
        <v>33075</v>
      </c>
    </row>
    <row r="16835" spans="2:35" x14ac:dyDescent="0.35">
      <c r="B16835">
        <v>123600</v>
      </c>
      <c r="C16835" t="s">
        <v>32703</v>
      </c>
      <c r="E16835" t="s">
        <v>33142</v>
      </c>
      <c r="F16835" t="s">
        <v>33143</v>
      </c>
      <c r="G16835" t="s">
        <v>33148</v>
      </c>
      <c r="H16835" t="s">
        <v>33149</v>
      </c>
      <c r="L16835" t="s">
        <v>53</v>
      </c>
      <c r="M16835" t="s">
        <v>53</v>
      </c>
      <c r="V16835" t="s">
        <v>54</v>
      </c>
      <c r="AE16835" t="s">
        <v>300</v>
      </c>
      <c r="AH16835" t="s">
        <v>33074</v>
      </c>
      <c r="AI16835" t="s">
        <v>33075</v>
      </c>
    </row>
    <row r="16836" spans="2:35" x14ac:dyDescent="0.35">
      <c r="B16836">
        <v>123600</v>
      </c>
      <c r="C16836" t="s">
        <v>32703</v>
      </c>
      <c r="E16836" t="s">
        <v>33142</v>
      </c>
      <c r="F16836" t="s">
        <v>33143</v>
      </c>
      <c r="G16836" t="s">
        <v>33150</v>
      </c>
      <c r="H16836" t="s">
        <v>33151</v>
      </c>
      <c r="L16836" t="s">
        <v>53</v>
      </c>
      <c r="M16836" t="s">
        <v>53</v>
      </c>
      <c r="V16836" t="s">
        <v>54</v>
      </c>
      <c r="AE16836" t="s">
        <v>300</v>
      </c>
      <c r="AH16836" t="s">
        <v>33074</v>
      </c>
      <c r="AI16836" t="s">
        <v>33075</v>
      </c>
    </row>
    <row r="16837" spans="2:35" x14ac:dyDescent="0.35">
      <c r="B16837">
        <v>123600</v>
      </c>
      <c r="C16837" t="s">
        <v>32703</v>
      </c>
      <c r="E16837" t="s">
        <v>33142</v>
      </c>
      <c r="F16837" t="s">
        <v>33143</v>
      </c>
      <c r="G16837" t="s">
        <v>33152</v>
      </c>
      <c r="H16837" t="s">
        <v>33153</v>
      </c>
      <c r="L16837" t="s">
        <v>53</v>
      </c>
      <c r="M16837" t="s">
        <v>53</v>
      </c>
      <c r="V16837" t="s">
        <v>54</v>
      </c>
      <c r="AE16837" t="s">
        <v>300</v>
      </c>
      <c r="AH16837" t="s">
        <v>33074</v>
      </c>
      <c r="AI16837" t="s">
        <v>33075</v>
      </c>
    </row>
    <row r="16838" spans="2:35" x14ac:dyDescent="0.35">
      <c r="B16838">
        <v>123600</v>
      </c>
      <c r="C16838" t="s">
        <v>32703</v>
      </c>
      <c r="E16838" t="s">
        <v>33142</v>
      </c>
      <c r="F16838" t="s">
        <v>33143</v>
      </c>
      <c r="G16838" t="s">
        <v>33154</v>
      </c>
      <c r="H16838" t="s">
        <v>33155</v>
      </c>
      <c r="L16838" t="s">
        <v>53</v>
      </c>
      <c r="M16838" t="s">
        <v>53</v>
      </c>
      <c r="V16838" t="s">
        <v>54</v>
      </c>
      <c r="AE16838" t="s">
        <v>300</v>
      </c>
      <c r="AH16838" t="s">
        <v>33074</v>
      </c>
      <c r="AI16838" t="s">
        <v>33075</v>
      </c>
    </row>
    <row r="16839" spans="2:35" x14ac:dyDescent="0.35">
      <c r="B16839">
        <v>123600</v>
      </c>
      <c r="C16839" t="s">
        <v>32703</v>
      </c>
      <c r="E16839" t="s">
        <v>33142</v>
      </c>
      <c r="F16839" t="s">
        <v>33143</v>
      </c>
      <c r="G16839" t="s">
        <v>33156</v>
      </c>
      <c r="H16839" t="s">
        <v>33157</v>
      </c>
      <c r="L16839" t="s">
        <v>53</v>
      </c>
      <c r="M16839" t="s">
        <v>53</v>
      </c>
      <c r="V16839" t="s">
        <v>54</v>
      </c>
      <c r="AE16839" t="s">
        <v>300</v>
      </c>
      <c r="AH16839" t="s">
        <v>33074</v>
      </c>
      <c r="AI16839" t="s">
        <v>33075</v>
      </c>
    </row>
    <row r="16840" spans="2:35" x14ac:dyDescent="0.35">
      <c r="B16840">
        <v>123600</v>
      </c>
      <c r="C16840" t="s">
        <v>32703</v>
      </c>
      <c r="E16840" t="s">
        <v>33142</v>
      </c>
      <c r="F16840" t="s">
        <v>33143</v>
      </c>
      <c r="G16840" t="s">
        <v>33158</v>
      </c>
      <c r="H16840" t="s">
        <v>33159</v>
      </c>
      <c r="L16840" t="s">
        <v>53</v>
      </c>
      <c r="M16840" t="s">
        <v>53</v>
      </c>
      <c r="V16840" t="s">
        <v>54</v>
      </c>
      <c r="AE16840" t="s">
        <v>300</v>
      </c>
      <c r="AH16840" t="s">
        <v>33074</v>
      </c>
      <c r="AI16840" t="s">
        <v>33075</v>
      </c>
    </row>
    <row r="16841" spans="2:35" x14ac:dyDescent="0.35">
      <c r="B16841">
        <v>123600</v>
      </c>
      <c r="C16841" t="s">
        <v>32703</v>
      </c>
      <c r="E16841" t="s">
        <v>33142</v>
      </c>
      <c r="F16841" t="s">
        <v>33143</v>
      </c>
      <c r="G16841" t="s">
        <v>33160</v>
      </c>
      <c r="H16841" t="s">
        <v>33161</v>
      </c>
      <c r="L16841" t="s">
        <v>53</v>
      </c>
      <c r="M16841" t="s">
        <v>53</v>
      </c>
      <c r="V16841" t="s">
        <v>54</v>
      </c>
      <c r="AE16841" t="s">
        <v>300</v>
      </c>
      <c r="AH16841" t="s">
        <v>33074</v>
      </c>
      <c r="AI16841" t="s">
        <v>33075</v>
      </c>
    </row>
    <row r="16842" spans="2:35" x14ac:dyDescent="0.35">
      <c r="B16842">
        <v>123600</v>
      </c>
      <c r="C16842" t="s">
        <v>32703</v>
      </c>
      <c r="E16842" t="s">
        <v>33142</v>
      </c>
      <c r="F16842" t="s">
        <v>33143</v>
      </c>
      <c r="G16842" t="s">
        <v>33162</v>
      </c>
      <c r="H16842" t="s">
        <v>33163</v>
      </c>
      <c r="L16842" t="s">
        <v>53</v>
      </c>
      <c r="M16842" t="s">
        <v>53</v>
      </c>
      <c r="V16842" t="s">
        <v>54</v>
      </c>
      <c r="AE16842" t="s">
        <v>300</v>
      </c>
      <c r="AF16842" t="s">
        <v>106</v>
      </c>
      <c r="AH16842" t="s">
        <v>33074</v>
      </c>
      <c r="AI16842" t="s">
        <v>33075</v>
      </c>
    </row>
    <row r="16843" spans="2:35" x14ac:dyDescent="0.35">
      <c r="B16843">
        <v>123600</v>
      </c>
      <c r="C16843" t="s">
        <v>32703</v>
      </c>
      <c r="E16843" t="s">
        <v>33142</v>
      </c>
      <c r="F16843" t="s">
        <v>33143</v>
      </c>
      <c r="G16843" t="s">
        <v>33164</v>
      </c>
      <c r="H16843" t="s">
        <v>33165</v>
      </c>
      <c r="L16843" t="s">
        <v>53</v>
      </c>
      <c r="M16843" t="s">
        <v>53</v>
      </c>
      <c r="V16843" t="s">
        <v>54</v>
      </c>
      <c r="AE16843" t="s">
        <v>300</v>
      </c>
      <c r="AF16843" t="s">
        <v>66</v>
      </c>
      <c r="AH16843" t="s">
        <v>33074</v>
      </c>
      <c r="AI16843" t="s">
        <v>33075</v>
      </c>
    </row>
    <row r="16844" spans="2:35" x14ac:dyDescent="0.35">
      <c r="B16844">
        <v>123600</v>
      </c>
      <c r="C16844" t="s">
        <v>32703</v>
      </c>
      <c r="E16844" t="s">
        <v>33142</v>
      </c>
      <c r="F16844" t="s">
        <v>33143</v>
      </c>
      <c r="G16844" t="s">
        <v>33166</v>
      </c>
      <c r="H16844" t="s">
        <v>33167</v>
      </c>
      <c r="L16844" t="s">
        <v>53</v>
      </c>
      <c r="M16844" t="s">
        <v>53</v>
      </c>
      <c r="V16844" t="s">
        <v>54</v>
      </c>
      <c r="AE16844" t="s">
        <v>300</v>
      </c>
      <c r="AH16844" t="s">
        <v>33074</v>
      </c>
      <c r="AI16844" t="s">
        <v>33075</v>
      </c>
    </row>
    <row r="16845" spans="2:35" x14ac:dyDescent="0.35">
      <c r="B16845">
        <v>123600</v>
      </c>
      <c r="C16845" t="s">
        <v>32703</v>
      </c>
      <c r="E16845" t="s">
        <v>33142</v>
      </c>
      <c r="F16845" t="s">
        <v>33143</v>
      </c>
      <c r="G16845" t="s">
        <v>33168</v>
      </c>
      <c r="H16845" t="s">
        <v>33169</v>
      </c>
      <c r="I16845" t="s">
        <v>52</v>
      </c>
      <c r="J16845" t="s">
        <v>52</v>
      </c>
      <c r="L16845" t="s">
        <v>53</v>
      </c>
      <c r="M16845" t="s">
        <v>53</v>
      </c>
      <c r="V16845" t="s">
        <v>54</v>
      </c>
      <c r="AE16845" t="s">
        <v>300</v>
      </c>
      <c r="AH16845" t="s">
        <v>33074</v>
      </c>
      <c r="AI16845" t="s">
        <v>33075</v>
      </c>
    </row>
    <row r="16846" spans="2:35" x14ac:dyDescent="0.35">
      <c r="B16846">
        <v>123600</v>
      </c>
      <c r="C16846" t="s">
        <v>32703</v>
      </c>
      <c r="E16846" t="s">
        <v>33142</v>
      </c>
      <c r="F16846" t="s">
        <v>33143</v>
      </c>
      <c r="G16846" t="s">
        <v>33170</v>
      </c>
      <c r="H16846" t="s">
        <v>33171</v>
      </c>
      <c r="L16846" t="s">
        <v>73</v>
      </c>
      <c r="M16846" t="s">
        <v>73</v>
      </c>
      <c r="N16846">
        <v>1</v>
      </c>
      <c r="O16846">
        <v>1</v>
      </c>
      <c r="V16846" t="s">
        <v>54</v>
      </c>
      <c r="AE16846" t="s">
        <v>300</v>
      </c>
      <c r="AH16846" t="s">
        <v>33074</v>
      </c>
      <c r="AI16846" t="s">
        <v>33075</v>
      </c>
    </row>
    <row r="16847" spans="2:35" x14ac:dyDescent="0.35">
      <c r="B16847">
        <v>123600</v>
      </c>
      <c r="C16847" t="s">
        <v>32703</v>
      </c>
      <c r="E16847" t="s">
        <v>33172</v>
      </c>
      <c r="F16847" t="s">
        <v>33173</v>
      </c>
      <c r="G16847" t="s">
        <v>30406</v>
      </c>
      <c r="H16847" t="s">
        <v>30407</v>
      </c>
      <c r="I16847" t="s">
        <v>52</v>
      </c>
      <c r="J16847" t="s">
        <v>52</v>
      </c>
      <c r="L16847" t="s">
        <v>53</v>
      </c>
      <c r="M16847" t="s">
        <v>53</v>
      </c>
      <c r="Q16847" t="s">
        <v>148</v>
      </c>
      <c r="V16847" t="s">
        <v>221</v>
      </c>
      <c r="AE16847" t="s">
        <v>33174</v>
      </c>
      <c r="AF16847" t="s">
        <v>150</v>
      </c>
      <c r="AH16847" t="s">
        <v>33074</v>
      </c>
      <c r="AI16847" t="s">
        <v>33075</v>
      </c>
    </row>
    <row r="16848" spans="2:35" x14ac:dyDescent="0.35">
      <c r="B16848">
        <v>123600</v>
      </c>
      <c r="C16848" t="s">
        <v>32703</v>
      </c>
      <c r="E16848" t="s">
        <v>33172</v>
      </c>
      <c r="F16848" t="s">
        <v>33173</v>
      </c>
      <c r="G16848" t="s">
        <v>29158</v>
      </c>
      <c r="H16848" t="s">
        <v>29159</v>
      </c>
      <c r="J16848" t="s">
        <v>52</v>
      </c>
      <c r="L16848" t="s">
        <v>53</v>
      </c>
      <c r="M16848" t="s">
        <v>53</v>
      </c>
      <c r="Q16848" t="s">
        <v>148</v>
      </c>
      <c r="V16848" t="s">
        <v>221</v>
      </c>
      <c r="AE16848" t="s">
        <v>88</v>
      </c>
      <c r="AH16848" t="s">
        <v>33074</v>
      </c>
      <c r="AI16848" t="s">
        <v>33075</v>
      </c>
    </row>
    <row r="16849" spans="2:35" x14ac:dyDescent="0.35">
      <c r="B16849">
        <v>123600</v>
      </c>
      <c r="C16849" t="s">
        <v>32703</v>
      </c>
      <c r="E16849" t="s">
        <v>33172</v>
      </c>
      <c r="F16849" t="s">
        <v>33173</v>
      </c>
      <c r="G16849" t="s">
        <v>33175</v>
      </c>
      <c r="H16849" t="s">
        <v>33176</v>
      </c>
      <c r="J16849" t="s">
        <v>52</v>
      </c>
      <c r="L16849" t="s">
        <v>53</v>
      </c>
      <c r="M16849" t="s">
        <v>53</v>
      </c>
      <c r="Q16849" t="s">
        <v>148</v>
      </c>
      <c r="V16849" t="s">
        <v>221</v>
      </c>
      <c r="AE16849" t="s">
        <v>88</v>
      </c>
      <c r="AF16849" t="s">
        <v>80</v>
      </c>
      <c r="AH16849" t="s">
        <v>33074</v>
      </c>
      <c r="AI16849" t="s">
        <v>33075</v>
      </c>
    </row>
    <row r="16850" spans="2:35" x14ac:dyDescent="0.35">
      <c r="B16850">
        <v>123600</v>
      </c>
      <c r="C16850" t="s">
        <v>32703</v>
      </c>
      <c r="D16850" t="s">
        <v>59</v>
      </c>
      <c r="E16850" t="s">
        <v>33172</v>
      </c>
      <c r="F16850" t="s">
        <v>33173</v>
      </c>
      <c r="G16850" t="s">
        <v>33177</v>
      </c>
      <c r="H16850" t="s">
        <v>33178</v>
      </c>
      <c r="I16850" t="s">
        <v>114</v>
      </c>
      <c r="J16850" t="s">
        <v>52</v>
      </c>
      <c r="K16850" t="s">
        <v>400</v>
      </c>
      <c r="L16850" t="s">
        <v>103</v>
      </c>
      <c r="M16850" t="s">
        <v>103</v>
      </c>
      <c r="N16850">
        <v>0</v>
      </c>
      <c r="O16850">
        <v>1</v>
      </c>
      <c r="Q16850" t="s">
        <v>148</v>
      </c>
      <c r="R16850" t="s">
        <v>68</v>
      </c>
      <c r="S16850" t="s">
        <v>141</v>
      </c>
      <c r="V16850" t="s">
        <v>221</v>
      </c>
      <c r="W16850" t="s">
        <v>59</v>
      </c>
      <c r="Z16850">
        <v>14</v>
      </c>
      <c r="AA16850">
        <v>14</v>
      </c>
      <c r="AB16850">
        <v>14</v>
      </c>
      <c r="AC16850">
        <v>2</v>
      </c>
      <c r="AD16850">
        <v>4</v>
      </c>
      <c r="AE16850" t="s">
        <v>65</v>
      </c>
      <c r="AF16850" t="s">
        <v>80</v>
      </c>
      <c r="AH16850" t="s">
        <v>33074</v>
      </c>
      <c r="AI16850" t="s">
        <v>33075</v>
      </c>
    </row>
    <row r="16851" spans="2:35" x14ac:dyDescent="0.35">
      <c r="B16851">
        <v>123600</v>
      </c>
      <c r="C16851" t="s">
        <v>32703</v>
      </c>
      <c r="D16851" t="s">
        <v>59</v>
      </c>
      <c r="E16851" t="s">
        <v>33172</v>
      </c>
      <c r="F16851" t="s">
        <v>33173</v>
      </c>
      <c r="G16851" t="s">
        <v>33179</v>
      </c>
      <c r="H16851" t="s">
        <v>33180</v>
      </c>
      <c r="I16851" t="s">
        <v>52</v>
      </c>
      <c r="J16851" t="s">
        <v>52</v>
      </c>
      <c r="K16851" t="s">
        <v>400</v>
      </c>
      <c r="L16851" t="s">
        <v>73</v>
      </c>
      <c r="M16851" t="s">
        <v>64</v>
      </c>
      <c r="N16851">
        <v>0</v>
      </c>
      <c r="O16851">
        <v>1</v>
      </c>
      <c r="Q16851" t="s">
        <v>148</v>
      </c>
      <c r="R16851" t="s">
        <v>68</v>
      </c>
      <c r="S16851" t="s">
        <v>59</v>
      </c>
      <c r="V16851" t="s">
        <v>221</v>
      </c>
      <c r="W16851" t="s">
        <v>59</v>
      </c>
      <c r="Z16851">
        <v>10</v>
      </c>
      <c r="AA16851">
        <v>10</v>
      </c>
      <c r="AB16851">
        <v>10</v>
      </c>
      <c r="AC16851">
        <v>4</v>
      </c>
      <c r="AD16851">
        <v>4</v>
      </c>
      <c r="AE16851" t="s">
        <v>65</v>
      </c>
      <c r="AH16851" t="s">
        <v>33074</v>
      </c>
      <c r="AI16851" t="s">
        <v>33075</v>
      </c>
    </row>
    <row r="16852" spans="2:35" x14ac:dyDescent="0.35">
      <c r="B16852">
        <v>123600</v>
      </c>
      <c r="C16852" t="s">
        <v>32703</v>
      </c>
      <c r="D16852" t="s">
        <v>59</v>
      </c>
      <c r="E16852" t="s">
        <v>33172</v>
      </c>
      <c r="F16852" t="s">
        <v>33173</v>
      </c>
      <c r="G16852" t="s">
        <v>33181</v>
      </c>
      <c r="H16852" t="s">
        <v>33182</v>
      </c>
      <c r="I16852" t="s">
        <v>52</v>
      </c>
      <c r="J16852" t="s">
        <v>52</v>
      </c>
      <c r="K16852" t="s">
        <v>142</v>
      </c>
      <c r="L16852" t="s">
        <v>64</v>
      </c>
      <c r="M16852" t="s">
        <v>64</v>
      </c>
      <c r="N16852">
        <v>0</v>
      </c>
      <c r="O16852">
        <v>1</v>
      </c>
      <c r="Q16852" t="s">
        <v>148</v>
      </c>
      <c r="R16852" t="s">
        <v>68</v>
      </c>
      <c r="S16852" t="s">
        <v>59</v>
      </c>
      <c r="V16852" t="s">
        <v>221</v>
      </c>
      <c r="W16852" t="s">
        <v>59</v>
      </c>
      <c r="Z16852">
        <v>9</v>
      </c>
      <c r="AA16852">
        <v>9</v>
      </c>
      <c r="AB16852">
        <v>9</v>
      </c>
      <c r="AC16852">
        <v>6</v>
      </c>
      <c r="AD16852">
        <v>6</v>
      </c>
      <c r="AE16852" t="s">
        <v>65</v>
      </c>
      <c r="AH16852" t="s">
        <v>33074</v>
      </c>
      <c r="AI16852" t="s">
        <v>33075</v>
      </c>
    </row>
    <row r="16853" spans="2:35" x14ac:dyDescent="0.35">
      <c r="B16853">
        <v>123600</v>
      </c>
      <c r="C16853" t="s">
        <v>32703</v>
      </c>
      <c r="D16853" t="s">
        <v>59</v>
      </c>
      <c r="E16853" t="s">
        <v>33172</v>
      </c>
      <c r="F16853" t="s">
        <v>33173</v>
      </c>
      <c r="G16853" t="s">
        <v>33183</v>
      </c>
      <c r="H16853" t="s">
        <v>33184</v>
      </c>
      <c r="I16853" t="s">
        <v>114</v>
      </c>
      <c r="J16853" t="s">
        <v>52</v>
      </c>
      <c r="K16853" t="s">
        <v>400</v>
      </c>
      <c r="L16853" t="s">
        <v>103</v>
      </c>
      <c r="M16853" t="s">
        <v>103</v>
      </c>
      <c r="N16853">
        <v>0</v>
      </c>
      <c r="O16853">
        <v>1</v>
      </c>
      <c r="Q16853" t="s">
        <v>148</v>
      </c>
      <c r="R16853" t="s">
        <v>68</v>
      </c>
      <c r="S16853" t="s">
        <v>59</v>
      </c>
      <c r="V16853" t="s">
        <v>221</v>
      </c>
      <c r="W16853" t="s">
        <v>59</v>
      </c>
      <c r="Z16853">
        <v>10</v>
      </c>
      <c r="AA16853">
        <v>10</v>
      </c>
      <c r="AB16853">
        <v>10</v>
      </c>
      <c r="AC16853">
        <v>4</v>
      </c>
      <c r="AD16853">
        <v>4</v>
      </c>
      <c r="AE16853" t="s">
        <v>65</v>
      </c>
      <c r="AF16853" t="s">
        <v>56</v>
      </c>
      <c r="AH16853" t="s">
        <v>33074</v>
      </c>
      <c r="AI16853" t="s">
        <v>33075</v>
      </c>
    </row>
    <row r="16854" spans="2:35" x14ac:dyDescent="0.35">
      <c r="B16854">
        <v>123600</v>
      </c>
      <c r="C16854" t="s">
        <v>32703</v>
      </c>
      <c r="D16854" t="s">
        <v>67</v>
      </c>
      <c r="E16854" t="s">
        <v>33172</v>
      </c>
      <c r="F16854" t="s">
        <v>33173</v>
      </c>
      <c r="G16854" t="s">
        <v>33185</v>
      </c>
      <c r="H16854" t="s">
        <v>33186</v>
      </c>
      <c r="I16854" t="s">
        <v>114</v>
      </c>
      <c r="J16854" t="s">
        <v>52</v>
      </c>
      <c r="K16854" t="s">
        <v>142</v>
      </c>
      <c r="L16854" t="s">
        <v>103</v>
      </c>
      <c r="M16854" t="s">
        <v>103</v>
      </c>
      <c r="N16854">
        <v>0</v>
      </c>
      <c r="O16854">
        <v>1</v>
      </c>
      <c r="Q16854" t="s">
        <v>148</v>
      </c>
      <c r="R16854" t="s">
        <v>68</v>
      </c>
      <c r="S16854" t="s">
        <v>67</v>
      </c>
      <c r="V16854" t="s">
        <v>221</v>
      </c>
      <c r="W16854" t="s">
        <v>67</v>
      </c>
      <c r="Z16854">
        <v>2</v>
      </c>
      <c r="AA16854">
        <v>2</v>
      </c>
      <c r="AB16854">
        <v>2</v>
      </c>
      <c r="AE16854" t="s">
        <v>65</v>
      </c>
      <c r="AF16854" t="s">
        <v>106</v>
      </c>
      <c r="AH16854" t="s">
        <v>33074</v>
      </c>
      <c r="AI16854" t="s">
        <v>33075</v>
      </c>
    </row>
    <row r="16855" spans="2:35" x14ac:dyDescent="0.35">
      <c r="B16855">
        <v>123600</v>
      </c>
      <c r="C16855" t="s">
        <v>32703</v>
      </c>
      <c r="E16855" t="s">
        <v>33172</v>
      </c>
      <c r="F16855" t="s">
        <v>33173</v>
      </c>
      <c r="G16855" t="s">
        <v>33187</v>
      </c>
      <c r="H16855" t="s">
        <v>33188</v>
      </c>
      <c r="L16855" t="s">
        <v>53</v>
      </c>
      <c r="M16855" t="s">
        <v>53</v>
      </c>
      <c r="Q16855" t="s">
        <v>148</v>
      </c>
      <c r="V16855" t="s">
        <v>221</v>
      </c>
      <c r="AE16855" t="s">
        <v>65</v>
      </c>
      <c r="AH16855" t="s">
        <v>33074</v>
      </c>
      <c r="AI16855" t="s">
        <v>33075</v>
      </c>
    </row>
    <row r="16856" spans="2:35" x14ac:dyDescent="0.35">
      <c r="B16856">
        <v>123600</v>
      </c>
      <c r="C16856" t="s">
        <v>32703</v>
      </c>
      <c r="E16856" t="s">
        <v>33172</v>
      </c>
      <c r="F16856" t="s">
        <v>33173</v>
      </c>
      <c r="G16856" t="s">
        <v>33189</v>
      </c>
      <c r="H16856" t="s">
        <v>33190</v>
      </c>
      <c r="L16856" t="s">
        <v>53</v>
      </c>
      <c r="M16856" t="s">
        <v>53</v>
      </c>
      <c r="Q16856" t="s">
        <v>148</v>
      </c>
      <c r="V16856" t="s">
        <v>221</v>
      </c>
      <c r="AE16856" t="s">
        <v>65</v>
      </c>
      <c r="AH16856" t="s">
        <v>33074</v>
      </c>
      <c r="AI16856" t="s">
        <v>33075</v>
      </c>
    </row>
    <row r="16857" spans="2:35" x14ac:dyDescent="0.35">
      <c r="B16857">
        <v>123600</v>
      </c>
      <c r="C16857" t="s">
        <v>32703</v>
      </c>
      <c r="E16857" t="s">
        <v>33172</v>
      </c>
      <c r="F16857" t="s">
        <v>33173</v>
      </c>
      <c r="G16857" t="s">
        <v>33191</v>
      </c>
      <c r="H16857" t="s">
        <v>33192</v>
      </c>
      <c r="L16857" t="s">
        <v>53</v>
      </c>
      <c r="M16857" t="s">
        <v>53</v>
      </c>
      <c r="Q16857" t="s">
        <v>148</v>
      </c>
      <c r="V16857" t="s">
        <v>221</v>
      </c>
      <c r="AE16857" t="s">
        <v>65</v>
      </c>
      <c r="AH16857" t="s">
        <v>33074</v>
      </c>
      <c r="AI16857" t="s">
        <v>33075</v>
      </c>
    </row>
    <row r="16858" spans="2:35" x14ac:dyDescent="0.35">
      <c r="B16858">
        <v>123600</v>
      </c>
      <c r="C16858" t="s">
        <v>32703</v>
      </c>
      <c r="E16858" t="s">
        <v>33172</v>
      </c>
      <c r="F16858" t="s">
        <v>33173</v>
      </c>
      <c r="G16858" t="s">
        <v>32350</v>
      </c>
      <c r="H16858" t="s">
        <v>32351</v>
      </c>
      <c r="L16858" t="s">
        <v>53</v>
      </c>
      <c r="M16858" t="s">
        <v>53</v>
      </c>
      <c r="Q16858" t="s">
        <v>148</v>
      </c>
      <c r="V16858" t="s">
        <v>221</v>
      </c>
      <c r="AE16858" t="s">
        <v>65</v>
      </c>
      <c r="AF16858" t="s">
        <v>3043</v>
      </c>
      <c r="AH16858" t="s">
        <v>33074</v>
      </c>
      <c r="AI16858" t="s">
        <v>33075</v>
      </c>
    </row>
    <row r="16859" spans="2:35" x14ac:dyDescent="0.35">
      <c r="B16859">
        <v>123600</v>
      </c>
      <c r="C16859" t="s">
        <v>32703</v>
      </c>
      <c r="E16859" t="s">
        <v>33172</v>
      </c>
      <c r="F16859" t="s">
        <v>33173</v>
      </c>
      <c r="G16859" t="s">
        <v>33193</v>
      </c>
      <c r="H16859" t="s">
        <v>33194</v>
      </c>
      <c r="L16859" t="s">
        <v>53</v>
      </c>
      <c r="M16859" t="s">
        <v>53</v>
      </c>
      <c r="Q16859" t="s">
        <v>148</v>
      </c>
      <c r="V16859" t="s">
        <v>221</v>
      </c>
      <c r="AE16859" t="s">
        <v>65</v>
      </c>
      <c r="AH16859" t="s">
        <v>33074</v>
      </c>
      <c r="AI16859" t="s">
        <v>33075</v>
      </c>
    </row>
    <row r="16860" spans="2:35" x14ac:dyDescent="0.35">
      <c r="B16860">
        <v>123600</v>
      </c>
      <c r="C16860" t="s">
        <v>32703</v>
      </c>
      <c r="E16860" t="s">
        <v>33172</v>
      </c>
      <c r="F16860" t="s">
        <v>33173</v>
      </c>
      <c r="G16860" t="s">
        <v>33195</v>
      </c>
      <c r="H16860" t="s">
        <v>33196</v>
      </c>
      <c r="L16860" t="s">
        <v>53</v>
      </c>
      <c r="M16860" t="s">
        <v>53</v>
      </c>
      <c r="Q16860" t="s">
        <v>148</v>
      </c>
      <c r="V16860" t="s">
        <v>221</v>
      </c>
      <c r="AE16860" t="s">
        <v>65</v>
      </c>
      <c r="AH16860" t="s">
        <v>33074</v>
      </c>
      <c r="AI16860" t="s">
        <v>33075</v>
      </c>
    </row>
    <row r="16861" spans="2:35" x14ac:dyDescent="0.35">
      <c r="B16861">
        <v>123600</v>
      </c>
      <c r="C16861" t="s">
        <v>32703</v>
      </c>
      <c r="E16861" t="s">
        <v>33172</v>
      </c>
      <c r="F16861" t="s">
        <v>33173</v>
      </c>
      <c r="G16861" t="s">
        <v>32352</v>
      </c>
      <c r="H16861" t="s">
        <v>32353</v>
      </c>
      <c r="L16861" t="s">
        <v>53</v>
      </c>
      <c r="M16861" t="s">
        <v>53</v>
      </c>
      <c r="Q16861" t="s">
        <v>148</v>
      </c>
      <c r="V16861" t="s">
        <v>221</v>
      </c>
      <c r="AE16861" t="s">
        <v>65</v>
      </c>
      <c r="AF16861" t="s">
        <v>3043</v>
      </c>
      <c r="AH16861" t="s">
        <v>33074</v>
      </c>
      <c r="AI16861" t="s">
        <v>33075</v>
      </c>
    </row>
    <row r="16862" spans="2:35" x14ac:dyDescent="0.35">
      <c r="B16862">
        <v>123600</v>
      </c>
      <c r="C16862" t="s">
        <v>32703</v>
      </c>
      <c r="E16862" t="s">
        <v>33172</v>
      </c>
      <c r="F16862" t="s">
        <v>33173</v>
      </c>
      <c r="G16862" t="s">
        <v>32354</v>
      </c>
      <c r="H16862" t="s">
        <v>32355</v>
      </c>
      <c r="L16862" t="s">
        <v>53</v>
      </c>
      <c r="M16862" t="s">
        <v>53</v>
      </c>
      <c r="Q16862" t="s">
        <v>148</v>
      </c>
      <c r="V16862" t="s">
        <v>221</v>
      </c>
      <c r="AE16862" t="s">
        <v>65</v>
      </c>
      <c r="AF16862" t="s">
        <v>3043</v>
      </c>
      <c r="AH16862" t="s">
        <v>33074</v>
      </c>
      <c r="AI16862" t="s">
        <v>33075</v>
      </c>
    </row>
    <row r="16863" spans="2:35" x14ac:dyDescent="0.35">
      <c r="B16863">
        <v>123600</v>
      </c>
      <c r="C16863" t="s">
        <v>32703</v>
      </c>
      <c r="E16863" t="s">
        <v>33172</v>
      </c>
      <c r="F16863" t="s">
        <v>33173</v>
      </c>
      <c r="G16863" t="s">
        <v>32358</v>
      </c>
      <c r="H16863" t="s">
        <v>32359</v>
      </c>
      <c r="L16863" t="s">
        <v>53</v>
      </c>
      <c r="M16863" t="s">
        <v>53</v>
      </c>
      <c r="Q16863" t="s">
        <v>148</v>
      </c>
      <c r="V16863" t="s">
        <v>221</v>
      </c>
      <c r="AE16863" t="s">
        <v>65</v>
      </c>
      <c r="AF16863" t="s">
        <v>3043</v>
      </c>
      <c r="AH16863" t="s">
        <v>33074</v>
      </c>
      <c r="AI16863" t="s">
        <v>33075</v>
      </c>
    </row>
    <row r="16864" spans="2:35" x14ac:dyDescent="0.35">
      <c r="B16864">
        <v>123600</v>
      </c>
      <c r="C16864" t="s">
        <v>32703</v>
      </c>
      <c r="E16864" t="s">
        <v>33172</v>
      </c>
      <c r="F16864" t="s">
        <v>33173</v>
      </c>
      <c r="G16864" t="s">
        <v>33197</v>
      </c>
      <c r="H16864" t="s">
        <v>33198</v>
      </c>
      <c r="L16864" t="s">
        <v>53</v>
      </c>
      <c r="M16864" t="s">
        <v>53</v>
      </c>
      <c r="Q16864" t="s">
        <v>148</v>
      </c>
      <c r="V16864" t="s">
        <v>221</v>
      </c>
      <c r="AE16864" t="s">
        <v>65</v>
      </c>
      <c r="AF16864" t="s">
        <v>3043</v>
      </c>
      <c r="AH16864" t="s">
        <v>33074</v>
      </c>
      <c r="AI16864" t="s">
        <v>33075</v>
      </c>
    </row>
    <row r="16865" spans="2:35" x14ac:dyDescent="0.35">
      <c r="B16865">
        <v>123600</v>
      </c>
      <c r="C16865" t="s">
        <v>32703</v>
      </c>
      <c r="E16865" t="s">
        <v>33172</v>
      </c>
      <c r="F16865" t="s">
        <v>33173</v>
      </c>
      <c r="G16865" t="s">
        <v>33199</v>
      </c>
      <c r="H16865" t="s">
        <v>33200</v>
      </c>
      <c r="L16865" t="s">
        <v>53</v>
      </c>
      <c r="M16865" t="s">
        <v>53</v>
      </c>
      <c r="Q16865" t="s">
        <v>148</v>
      </c>
      <c r="V16865" t="s">
        <v>221</v>
      </c>
      <c r="AE16865" t="s">
        <v>65</v>
      </c>
      <c r="AF16865" t="s">
        <v>3043</v>
      </c>
      <c r="AH16865" t="s">
        <v>33074</v>
      </c>
      <c r="AI16865" t="s">
        <v>33075</v>
      </c>
    </row>
    <row r="16866" spans="2:35" x14ac:dyDescent="0.35">
      <c r="B16866">
        <v>123600</v>
      </c>
      <c r="C16866" t="s">
        <v>32703</v>
      </c>
      <c r="E16866" t="s">
        <v>33172</v>
      </c>
      <c r="F16866" t="s">
        <v>33173</v>
      </c>
      <c r="G16866" t="s">
        <v>33201</v>
      </c>
      <c r="H16866" t="s">
        <v>33202</v>
      </c>
      <c r="I16866" t="s">
        <v>52</v>
      </c>
      <c r="J16866" t="s">
        <v>52</v>
      </c>
      <c r="L16866" t="s">
        <v>53</v>
      </c>
      <c r="M16866" t="s">
        <v>53</v>
      </c>
      <c r="Q16866" t="s">
        <v>148</v>
      </c>
      <c r="V16866" t="s">
        <v>221</v>
      </c>
      <c r="Z16866">
        <v>3</v>
      </c>
      <c r="AA16866">
        <v>3</v>
      </c>
      <c r="AB16866">
        <v>3</v>
      </c>
      <c r="AE16866" t="s">
        <v>65</v>
      </c>
      <c r="AH16866" t="s">
        <v>33074</v>
      </c>
      <c r="AI16866" t="s">
        <v>33075</v>
      </c>
    </row>
    <row r="16867" spans="2:35" x14ac:dyDescent="0.35">
      <c r="B16867">
        <v>123600</v>
      </c>
      <c r="C16867" t="s">
        <v>32703</v>
      </c>
      <c r="E16867" t="s">
        <v>33172</v>
      </c>
      <c r="F16867" t="s">
        <v>33173</v>
      </c>
      <c r="G16867" t="s">
        <v>30382</v>
      </c>
      <c r="H16867" t="s">
        <v>30383</v>
      </c>
      <c r="J16867" t="s">
        <v>52</v>
      </c>
      <c r="L16867" t="s">
        <v>73</v>
      </c>
      <c r="M16867" t="s">
        <v>73</v>
      </c>
      <c r="N16867">
        <v>1</v>
      </c>
      <c r="O16867">
        <v>1</v>
      </c>
      <c r="Q16867" t="s">
        <v>148</v>
      </c>
      <c r="V16867" t="s">
        <v>221</v>
      </c>
      <c r="AE16867" t="s">
        <v>65</v>
      </c>
      <c r="AH16867" t="s">
        <v>33074</v>
      </c>
      <c r="AI16867" t="s">
        <v>33075</v>
      </c>
    </row>
    <row r="16868" spans="2:35" x14ac:dyDescent="0.35">
      <c r="B16868">
        <v>123600</v>
      </c>
      <c r="C16868" t="s">
        <v>32703</v>
      </c>
      <c r="E16868" t="s">
        <v>33172</v>
      </c>
      <c r="F16868" t="s">
        <v>33173</v>
      </c>
      <c r="G16868" t="s">
        <v>33203</v>
      </c>
      <c r="H16868" t="s">
        <v>33204</v>
      </c>
      <c r="I16868" t="s">
        <v>52</v>
      </c>
      <c r="J16868" t="s">
        <v>52</v>
      </c>
      <c r="L16868" t="s">
        <v>53</v>
      </c>
      <c r="M16868" t="s">
        <v>53</v>
      </c>
      <c r="Q16868" t="s">
        <v>148</v>
      </c>
      <c r="V16868" t="s">
        <v>221</v>
      </c>
      <c r="Z16868">
        <v>2</v>
      </c>
      <c r="AA16868">
        <v>2</v>
      </c>
      <c r="AB16868">
        <v>2</v>
      </c>
      <c r="AE16868" t="s">
        <v>65</v>
      </c>
      <c r="AH16868" t="s">
        <v>33074</v>
      </c>
      <c r="AI16868" t="s">
        <v>33075</v>
      </c>
    </row>
    <row r="16869" spans="2:35" x14ac:dyDescent="0.35">
      <c r="B16869">
        <v>123600</v>
      </c>
      <c r="C16869" t="s">
        <v>32703</v>
      </c>
      <c r="E16869" t="s">
        <v>33172</v>
      </c>
      <c r="F16869" t="s">
        <v>33173</v>
      </c>
      <c r="G16869" t="s">
        <v>33205</v>
      </c>
      <c r="H16869" t="s">
        <v>33206</v>
      </c>
      <c r="I16869" t="s">
        <v>52</v>
      </c>
      <c r="J16869" t="s">
        <v>52</v>
      </c>
      <c r="L16869" t="s">
        <v>53</v>
      </c>
      <c r="M16869" t="s">
        <v>53</v>
      </c>
      <c r="Q16869" t="s">
        <v>148</v>
      </c>
      <c r="V16869" t="s">
        <v>221</v>
      </c>
      <c r="Z16869">
        <v>3</v>
      </c>
      <c r="AA16869">
        <v>3</v>
      </c>
      <c r="AB16869">
        <v>3</v>
      </c>
      <c r="AE16869" t="s">
        <v>65</v>
      </c>
      <c r="AF16869" t="s">
        <v>125</v>
      </c>
      <c r="AH16869" t="s">
        <v>33074</v>
      </c>
      <c r="AI16869" t="s">
        <v>33075</v>
      </c>
    </row>
    <row r="16870" spans="2:35" x14ac:dyDescent="0.35">
      <c r="B16870">
        <v>123600</v>
      </c>
      <c r="C16870" t="s">
        <v>32703</v>
      </c>
      <c r="E16870" t="s">
        <v>33172</v>
      </c>
      <c r="F16870" t="s">
        <v>33173</v>
      </c>
      <c r="G16870" t="s">
        <v>33207</v>
      </c>
      <c r="H16870" t="s">
        <v>33208</v>
      </c>
      <c r="I16870" t="s">
        <v>52</v>
      </c>
      <c r="J16870" t="s">
        <v>52</v>
      </c>
      <c r="L16870" t="s">
        <v>53</v>
      </c>
      <c r="M16870" t="s">
        <v>53</v>
      </c>
      <c r="Q16870" t="s">
        <v>148</v>
      </c>
      <c r="V16870" t="s">
        <v>221</v>
      </c>
      <c r="AE16870" t="s">
        <v>65</v>
      </c>
      <c r="AH16870" t="s">
        <v>33074</v>
      </c>
      <c r="AI16870" t="s">
        <v>33075</v>
      </c>
    </row>
    <row r="16871" spans="2:35" x14ac:dyDescent="0.35">
      <c r="B16871">
        <v>123600</v>
      </c>
      <c r="C16871" t="s">
        <v>32703</v>
      </c>
      <c r="E16871" t="s">
        <v>33172</v>
      </c>
      <c r="F16871" t="s">
        <v>33173</v>
      </c>
      <c r="G16871" t="s">
        <v>33209</v>
      </c>
      <c r="H16871" t="s">
        <v>33210</v>
      </c>
      <c r="I16871" t="s">
        <v>52</v>
      </c>
      <c r="J16871" t="s">
        <v>52</v>
      </c>
      <c r="L16871" t="s">
        <v>53</v>
      </c>
      <c r="M16871" t="s">
        <v>53</v>
      </c>
      <c r="Q16871" t="s">
        <v>148</v>
      </c>
      <c r="V16871" t="s">
        <v>221</v>
      </c>
      <c r="Z16871">
        <v>7</v>
      </c>
      <c r="AA16871">
        <v>7</v>
      </c>
      <c r="AB16871">
        <v>7</v>
      </c>
      <c r="AE16871" t="s">
        <v>65</v>
      </c>
      <c r="AF16871" t="s">
        <v>125</v>
      </c>
      <c r="AH16871" t="s">
        <v>33074</v>
      </c>
      <c r="AI16871" t="s">
        <v>33075</v>
      </c>
    </row>
    <row r="16872" spans="2:35" x14ac:dyDescent="0.35">
      <c r="B16872">
        <v>123600</v>
      </c>
      <c r="C16872" t="s">
        <v>32703</v>
      </c>
      <c r="E16872" t="s">
        <v>33172</v>
      </c>
      <c r="F16872" t="s">
        <v>33173</v>
      </c>
      <c r="G16872" t="s">
        <v>29608</v>
      </c>
      <c r="H16872" t="s">
        <v>29609</v>
      </c>
      <c r="I16872" t="s">
        <v>52</v>
      </c>
      <c r="J16872" t="s">
        <v>52</v>
      </c>
      <c r="L16872" t="s">
        <v>73</v>
      </c>
      <c r="M16872" t="s">
        <v>73</v>
      </c>
      <c r="N16872">
        <v>1</v>
      </c>
      <c r="O16872">
        <v>1</v>
      </c>
      <c r="Q16872" t="s">
        <v>148</v>
      </c>
      <c r="V16872" t="s">
        <v>221</v>
      </c>
      <c r="Z16872">
        <v>7</v>
      </c>
      <c r="AA16872">
        <v>7</v>
      </c>
      <c r="AB16872">
        <v>7</v>
      </c>
      <c r="AE16872" t="s">
        <v>65</v>
      </c>
      <c r="AF16872" t="s">
        <v>56</v>
      </c>
      <c r="AH16872" t="s">
        <v>33074</v>
      </c>
      <c r="AI16872" t="s">
        <v>33075</v>
      </c>
    </row>
    <row r="16873" spans="2:35" x14ac:dyDescent="0.35">
      <c r="B16873">
        <v>123600</v>
      </c>
      <c r="C16873" t="s">
        <v>32703</v>
      </c>
      <c r="E16873" t="s">
        <v>33172</v>
      </c>
      <c r="F16873" t="s">
        <v>33173</v>
      </c>
      <c r="G16873" t="s">
        <v>33211</v>
      </c>
      <c r="H16873" t="s">
        <v>33212</v>
      </c>
      <c r="I16873" t="s">
        <v>52</v>
      </c>
      <c r="L16873" t="s">
        <v>53</v>
      </c>
      <c r="M16873" t="s">
        <v>53</v>
      </c>
      <c r="Q16873" t="s">
        <v>148</v>
      </c>
      <c r="V16873" t="s">
        <v>221</v>
      </c>
      <c r="AE16873" t="s">
        <v>492</v>
      </c>
      <c r="AH16873" t="s">
        <v>33074</v>
      </c>
      <c r="AI16873" t="s">
        <v>33075</v>
      </c>
    </row>
    <row r="16874" spans="2:35" x14ac:dyDescent="0.35">
      <c r="B16874">
        <v>123600</v>
      </c>
      <c r="C16874" t="s">
        <v>32703</v>
      </c>
      <c r="E16874" t="s">
        <v>33172</v>
      </c>
      <c r="F16874" t="s">
        <v>33173</v>
      </c>
      <c r="G16874" t="s">
        <v>33213</v>
      </c>
      <c r="H16874" t="s">
        <v>33214</v>
      </c>
      <c r="J16874" t="s">
        <v>52</v>
      </c>
      <c r="L16874" t="s">
        <v>53</v>
      </c>
      <c r="M16874" t="s">
        <v>53</v>
      </c>
      <c r="Q16874" t="s">
        <v>148</v>
      </c>
      <c r="V16874" t="s">
        <v>221</v>
      </c>
      <c r="AE16874" t="s">
        <v>492</v>
      </c>
      <c r="AF16874" t="s">
        <v>56</v>
      </c>
      <c r="AH16874" t="s">
        <v>33074</v>
      </c>
      <c r="AI16874" t="s">
        <v>33075</v>
      </c>
    </row>
    <row r="16875" spans="2:35" x14ac:dyDescent="0.35">
      <c r="B16875">
        <v>123600</v>
      </c>
      <c r="C16875" t="s">
        <v>32703</v>
      </c>
      <c r="E16875" t="s">
        <v>33172</v>
      </c>
      <c r="F16875" t="s">
        <v>33173</v>
      </c>
      <c r="G16875" t="s">
        <v>33215</v>
      </c>
      <c r="H16875" t="s">
        <v>33216</v>
      </c>
      <c r="J16875" t="s">
        <v>52</v>
      </c>
      <c r="L16875" t="s">
        <v>53</v>
      </c>
      <c r="M16875" t="s">
        <v>53</v>
      </c>
      <c r="Q16875" t="s">
        <v>148</v>
      </c>
      <c r="V16875" t="s">
        <v>221</v>
      </c>
      <c r="AE16875" t="s">
        <v>492</v>
      </c>
      <c r="AF16875" t="s">
        <v>56</v>
      </c>
      <c r="AH16875" t="s">
        <v>33074</v>
      </c>
      <c r="AI16875" t="s">
        <v>33075</v>
      </c>
    </row>
    <row r="16876" spans="2:35" x14ac:dyDescent="0.35">
      <c r="B16876">
        <v>123600</v>
      </c>
      <c r="C16876" t="s">
        <v>32703</v>
      </c>
      <c r="E16876" t="s">
        <v>33172</v>
      </c>
      <c r="F16876" t="s">
        <v>33173</v>
      </c>
      <c r="G16876" t="s">
        <v>33217</v>
      </c>
      <c r="H16876" t="s">
        <v>33218</v>
      </c>
      <c r="J16876" t="s">
        <v>52</v>
      </c>
      <c r="L16876" t="s">
        <v>73</v>
      </c>
      <c r="M16876" t="s">
        <v>103</v>
      </c>
      <c r="N16876">
        <v>1</v>
      </c>
      <c r="O16876">
        <v>1</v>
      </c>
      <c r="Q16876" t="s">
        <v>148</v>
      </c>
      <c r="V16876" t="s">
        <v>221</v>
      </c>
      <c r="AE16876" t="s">
        <v>417</v>
      </c>
      <c r="AF16876" t="s">
        <v>56</v>
      </c>
      <c r="AH16876" t="s">
        <v>33074</v>
      </c>
      <c r="AI16876" t="s">
        <v>33075</v>
      </c>
    </row>
    <row r="16877" spans="2:35" x14ac:dyDescent="0.35">
      <c r="B16877">
        <v>123600</v>
      </c>
      <c r="C16877" t="s">
        <v>32703</v>
      </c>
      <c r="E16877" t="s">
        <v>33172</v>
      </c>
      <c r="F16877" t="s">
        <v>33173</v>
      </c>
      <c r="G16877" t="s">
        <v>33219</v>
      </c>
      <c r="H16877" t="s">
        <v>33220</v>
      </c>
      <c r="J16877" t="s">
        <v>52</v>
      </c>
      <c r="L16877" t="s">
        <v>73</v>
      </c>
      <c r="M16877" t="s">
        <v>73</v>
      </c>
      <c r="N16877">
        <v>1</v>
      </c>
      <c r="O16877">
        <v>1</v>
      </c>
      <c r="Q16877" t="s">
        <v>148</v>
      </c>
      <c r="V16877" t="s">
        <v>221</v>
      </c>
      <c r="AE16877" t="s">
        <v>463</v>
      </c>
      <c r="AF16877" t="s">
        <v>56</v>
      </c>
      <c r="AH16877" t="s">
        <v>33074</v>
      </c>
      <c r="AI16877" t="s">
        <v>33075</v>
      </c>
    </row>
    <row r="16878" spans="2:35" x14ac:dyDescent="0.35">
      <c r="B16878">
        <v>123600</v>
      </c>
      <c r="C16878" t="s">
        <v>32703</v>
      </c>
      <c r="E16878" t="s">
        <v>33172</v>
      </c>
      <c r="F16878" t="s">
        <v>33173</v>
      </c>
      <c r="G16878" t="s">
        <v>31300</v>
      </c>
      <c r="H16878" t="s">
        <v>31301</v>
      </c>
      <c r="J16878" t="s">
        <v>52</v>
      </c>
      <c r="L16878" t="s">
        <v>53</v>
      </c>
      <c r="M16878" t="s">
        <v>53</v>
      </c>
      <c r="Q16878" t="s">
        <v>148</v>
      </c>
      <c r="V16878" t="s">
        <v>221</v>
      </c>
      <c r="AH16878" t="s">
        <v>33074</v>
      </c>
      <c r="AI16878" t="s">
        <v>33075</v>
      </c>
    </row>
    <row r="16879" spans="2:35" x14ac:dyDescent="0.35">
      <c r="B16879">
        <v>123600</v>
      </c>
      <c r="C16879" t="s">
        <v>32703</v>
      </c>
      <c r="E16879" t="s">
        <v>33172</v>
      </c>
      <c r="F16879" t="s">
        <v>33173</v>
      </c>
      <c r="G16879" t="s">
        <v>29270</v>
      </c>
      <c r="H16879" t="s">
        <v>29271</v>
      </c>
      <c r="I16879" t="s">
        <v>52</v>
      </c>
      <c r="J16879" t="s">
        <v>52</v>
      </c>
      <c r="L16879" t="s">
        <v>73</v>
      </c>
      <c r="M16879" t="s">
        <v>73</v>
      </c>
      <c r="N16879">
        <v>0</v>
      </c>
      <c r="O16879">
        <v>1</v>
      </c>
      <c r="Q16879" t="s">
        <v>148</v>
      </c>
      <c r="V16879" t="s">
        <v>221</v>
      </c>
      <c r="AH16879" t="s">
        <v>33074</v>
      </c>
      <c r="AI16879" t="s">
        <v>33075</v>
      </c>
    </row>
    <row r="16880" spans="2:35" x14ac:dyDescent="0.35">
      <c r="B16880">
        <v>123600</v>
      </c>
      <c r="C16880" t="s">
        <v>32703</v>
      </c>
      <c r="E16880" t="s">
        <v>33172</v>
      </c>
      <c r="F16880" t="s">
        <v>33173</v>
      </c>
      <c r="G16880" t="s">
        <v>32241</v>
      </c>
      <c r="H16880" t="s">
        <v>32242</v>
      </c>
      <c r="J16880" t="s">
        <v>52</v>
      </c>
      <c r="L16880" t="s">
        <v>73</v>
      </c>
      <c r="M16880" t="s">
        <v>73</v>
      </c>
      <c r="N16880">
        <v>1</v>
      </c>
      <c r="O16880">
        <v>1</v>
      </c>
      <c r="Q16880" t="s">
        <v>148</v>
      </c>
      <c r="V16880" t="s">
        <v>221</v>
      </c>
      <c r="AH16880" t="s">
        <v>33074</v>
      </c>
      <c r="AI16880" t="s">
        <v>33075</v>
      </c>
    </row>
    <row r="16881" spans="2:35" x14ac:dyDescent="0.35">
      <c r="B16881">
        <v>123600</v>
      </c>
      <c r="C16881" t="s">
        <v>32703</v>
      </c>
      <c r="E16881" t="s">
        <v>33221</v>
      </c>
      <c r="F16881" t="s">
        <v>33222</v>
      </c>
      <c r="G16881" t="s">
        <v>28969</v>
      </c>
      <c r="H16881" t="s">
        <v>28970</v>
      </c>
      <c r="J16881" t="s">
        <v>52</v>
      </c>
      <c r="L16881" t="s">
        <v>53</v>
      </c>
      <c r="M16881" t="s">
        <v>53</v>
      </c>
      <c r="V16881" t="s">
        <v>274</v>
      </c>
      <c r="AE16881" t="s">
        <v>300</v>
      </c>
      <c r="AH16881" t="s">
        <v>33074</v>
      </c>
      <c r="AI16881" t="s">
        <v>33075</v>
      </c>
    </row>
    <row r="16882" spans="2:35" x14ac:dyDescent="0.35">
      <c r="B16882">
        <v>123600</v>
      </c>
      <c r="C16882" t="s">
        <v>32703</v>
      </c>
      <c r="E16882" t="s">
        <v>33221</v>
      </c>
      <c r="F16882" t="s">
        <v>33222</v>
      </c>
      <c r="G16882" t="s">
        <v>33223</v>
      </c>
      <c r="H16882" t="s">
        <v>33224</v>
      </c>
      <c r="I16882" t="s">
        <v>52</v>
      </c>
      <c r="J16882" t="s">
        <v>52</v>
      </c>
      <c r="L16882" t="s">
        <v>53</v>
      </c>
      <c r="M16882" t="s">
        <v>53</v>
      </c>
      <c r="V16882" t="s">
        <v>274</v>
      </c>
      <c r="AE16882" t="s">
        <v>88</v>
      </c>
      <c r="AH16882" t="s">
        <v>33074</v>
      </c>
      <c r="AI16882" t="s">
        <v>33075</v>
      </c>
    </row>
    <row r="16883" spans="2:35" x14ac:dyDescent="0.35">
      <c r="B16883">
        <v>123600</v>
      </c>
      <c r="C16883" t="s">
        <v>32703</v>
      </c>
      <c r="E16883" t="s">
        <v>33221</v>
      </c>
      <c r="F16883" t="s">
        <v>33222</v>
      </c>
      <c r="G16883" t="s">
        <v>32905</v>
      </c>
      <c r="H16883" t="s">
        <v>32906</v>
      </c>
      <c r="J16883" t="s">
        <v>52</v>
      </c>
      <c r="L16883" t="s">
        <v>73</v>
      </c>
      <c r="M16883" t="s">
        <v>103</v>
      </c>
      <c r="N16883">
        <v>1</v>
      </c>
      <c r="O16883">
        <v>1</v>
      </c>
      <c r="V16883" t="s">
        <v>274</v>
      </c>
      <c r="AE16883" t="s">
        <v>88</v>
      </c>
      <c r="AF16883" t="s">
        <v>56</v>
      </c>
      <c r="AH16883" t="s">
        <v>33074</v>
      </c>
      <c r="AI16883" t="s">
        <v>33075</v>
      </c>
    </row>
    <row r="16884" spans="2:35" x14ac:dyDescent="0.35">
      <c r="B16884">
        <v>123600</v>
      </c>
      <c r="C16884" t="s">
        <v>32703</v>
      </c>
      <c r="E16884" t="s">
        <v>33221</v>
      </c>
      <c r="F16884" t="s">
        <v>33222</v>
      </c>
      <c r="G16884" t="s">
        <v>33225</v>
      </c>
      <c r="H16884" t="s">
        <v>33226</v>
      </c>
      <c r="J16884" t="s">
        <v>52</v>
      </c>
      <c r="K16884" t="s">
        <v>60</v>
      </c>
      <c r="L16884" t="s">
        <v>73</v>
      </c>
      <c r="M16884" t="s">
        <v>103</v>
      </c>
      <c r="N16884">
        <v>0</v>
      </c>
      <c r="O16884">
        <v>1</v>
      </c>
      <c r="R16884" t="s">
        <v>61</v>
      </c>
      <c r="S16884" t="s">
        <v>59</v>
      </c>
      <c r="V16884" t="s">
        <v>274</v>
      </c>
      <c r="Z16884">
        <v>3</v>
      </c>
      <c r="AA16884">
        <v>3</v>
      </c>
      <c r="AB16884">
        <v>3</v>
      </c>
      <c r="AE16884" t="s">
        <v>65</v>
      </c>
      <c r="AF16884" t="s">
        <v>56</v>
      </c>
      <c r="AH16884" t="s">
        <v>33074</v>
      </c>
      <c r="AI16884" t="s">
        <v>33075</v>
      </c>
    </row>
    <row r="16885" spans="2:35" x14ac:dyDescent="0.35">
      <c r="B16885">
        <v>123600</v>
      </c>
      <c r="C16885" t="s">
        <v>32703</v>
      </c>
      <c r="E16885" t="s">
        <v>33221</v>
      </c>
      <c r="F16885" t="s">
        <v>33222</v>
      </c>
      <c r="G16885" t="s">
        <v>33227</v>
      </c>
      <c r="H16885" t="s">
        <v>33228</v>
      </c>
      <c r="L16885" t="s">
        <v>53</v>
      </c>
      <c r="M16885" t="s">
        <v>53</v>
      </c>
      <c r="V16885" t="s">
        <v>274</v>
      </c>
      <c r="AE16885" t="s">
        <v>65</v>
      </c>
      <c r="AH16885" t="s">
        <v>33074</v>
      </c>
      <c r="AI16885" t="s">
        <v>33075</v>
      </c>
    </row>
    <row r="16886" spans="2:35" x14ac:dyDescent="0.35">
      <c r="B16886">
        <v>123600</v>
      </c>
      <c r="C16886" t="s">
        <v>32703</v>
      </c>
      <c r="E16886" t="s">
        <v>33221</v>
      </c>
      <c r="F16886" t="s">
        <v>33222</v>
      </c>
      <c r="G16886" t="s">
        <v>33229</v>
      </c>
      <c r="H16886" t="s">
        <v>33230</v>
      </c>
      <c r="J16886" t="s">
        <v>52</v>
      </c>
      <c r="L16886" t="s">
        <v>53</v>
      </c>
      <c r="M16886" t="s">
        <v>53</v>
      </c>
      <c r="V16886" t="s">
        <v>274</v>
      </c>
      <c r="AE16886" t="s">
        <v>65</v>
      </c>
      <c r="AH16886" t="s">
        <v>33074</v>
      </c>
      <c r="AI16886" t="s">
        <v>33075</v>
      </c>
    </row>
    <row r="16887" spans="2:35" x14ac:dyDescent="0.35">
      <c r="B16887">
        <v>123600</v>
      </c>
      <c r="C16887" t="s">
        <v>32703</v>
      </c>
      <c r="E16887" t="s">
        <v>33221</v>
      </c>
      <c r="F16887" t="s">
        <v>33222</v>
      </c>
      <c r="G16887" t="s">
        <v>33231</v>
      </c>
      <c r="H16887" t="s">
        <v>33232</v>
      </c>
      <c r="J16887" t="s">
        <v>52</v>
      </c>
      <c r="L16887" t="s">
        <v>53</v>
      </c>
      <c r="M16887" t="s">
        <v>53</v>
      </c>
      <c r="V16887" t="s">
        <v>274</v>
      </c>
      <c r="AE16887" t="s">
        <v>65</v>
      </c>
      <c r="AH16887" t="s">
        <v>33074</v>
      </c>
      <c r="AI16887" t="s">
        <v>33075</v>
      </c>
    </row>
    <row r="16888" spans="2:35" x14ac:dyDescent="0.35">
      <c r="B16888">
        <v>123600</v>
      </c>
      <c r="C16888" t="s">
        <v>32703</v>
      </c>
      <c r="E16888" t="s">
        <v>33221</v>
      </c>
      <c r="F16888" t="s">
        <v>33222</v>
      </c>
      <c r="G16888" t="s">
        <v>33233</v>
      </c>
      <c r="H16888" t="s">
        <v>33234</v>
      </c>
      <c r="I16888" t="s">
        <v>52</v>
      </c>
      <c r="J16888" t="s">
        <v>52</v>
      </c>
      <c r="L16888" t="s">
        <v>53</v>
      </c>
      <c r="M16888" t="s">
        <v>53</v>
      </c>
      <c r="V16888" t="s">
        <v>274</v>
      </c>
      <c r="Z16888">
        <v>2</v>
      </c>
      <c r="AA16888">
        <v>2</v>
      </c>
      <c r="AB16888">
        <v>2</v>
      </c>
      <c r="AE16888" t="s">
        <v>65</v>
      </c>
      <c r="AH16888" t="s">
        <v>33074</v>
      </c>
      <c r="AI16888" t="s">
        <v>33075</v>
      </c>
    </row>
    <row r="16889" spans="2:35" x14ac:dyDescent="0.35">
      <c r="B16889">
        <v>123600</v>
      </c>
      <c r="C16889" t="s">
        <v>32703</v>
      </c>
      <c r="E16889" t="s">
        <v>33221</v>
      </c>
      <c r="F16889" t="s">
        <v>33222</v>
      </c>
      <c r="G16889" t="s">
        <v>33235</v>
      </c>
      <c r="H16889" t="s">
        <v>33236</v>
      </c>
      <c r="J16889" t="s">
        <v>52</v>
      </c>
      <c r="L16889" t="s">
        <v>53</v>
      </c>
      <c r="M16889" t="s">
        <v>53</v>
      </c>
      <c r="V16889" t="s">
        <v>274</v>
      </c>
      <c r="AE16889" t="s">
        <v>65</v>
      </c>
      <c r="AH16889" t="s">
        <v>33074</v>
      </c>
      <c r="AI16889" t="s">
        <v>33075</v>
      </c>
    </row>
    <row r="16890" spans="2:35" x14ac:dyDescent="0.35">
      <c r="B16890">
        <v>123600</v>
      </c>
      <c r="C16890" t="s">
        <v>32703</v>
      </c>
      <c r="E16890" t="s">
        <v>33221</v>
      </c>
      <c r="F16890" t="s">
        <v>33222</v>
      </c>
      <c r="G16890" t="s">
        <v>33237</v>
      </c>
      <c r="H16890" t="s">
        <v>33238</v>
      </c>
      <c r="L16890" t="s">
        <v>53</v>
      </c>
      <c r="M16890" t="s">
        <v>53</v>
      </c>
      <c r="V16890" t="s">
        <v>274</v>
      </c>
      <c r="AE16890" t="s">
        <v>65</v>
      </c>
      <c r="AH16890" t="s">
        <v>33074</v>
      </c>
      <c r="AI16890" t="s">
        <v>33075</v>
      </c>
    </row>
    <row r="16891" spans="2:35" x14ac:dyDescent="0.35">
      <c r="B16891">
        <v>123600</v>
      </c>
      <c r="C16891" t="s">
        <v>32703</v>
      </c>
      <c r="D16891" t="s">
        <v>67</v>
      </c>
      <c r="E16891" t="s">
        <v>33239</v>
      </c>
      <c r="F16891" t="s">
        <v>33240</v>
      </c>
      <c r="G16891" t="s">
        <v>27580</v>
      </c>
      <c r="H16891" t="s">
        <v>27581</v>
      </c>
      <c r="I16891" t="s">
        <v>114</v>
      </c>
      <c r="J16891" t="s">
        <v>52</v>
      </c>
      <c r="K16891" t="s">
        <v>142</v>
      </c>
      <c r="L16891" t="s">
        <v>53</v>
      </c>
      <c r="M16891" t="s">
        <v>53</v>
      </c>
      <c r="R16891" t="s">
        <v>68</v>
      </c>
      <c r="S16891" t="s">
        <v>67</v>
      </c>
      <c r="V16891" t="s">
        <v>54</v>
      </c>
      <c r="W16891" t="s">
        <v>67</v>
      </c>
      <c r="AC16891">
        <v>0</v>
      </c>
      <c r="AD16891">
        <v>1</v>
      </c>
      <c r="AE16891" t="s">
        <v>209</v>
      </c>
      <c r="AH16891" t="s">
        <v>33074</v>
      </c>
      <c r="AI16891" t="s">
        <v>33075</v>
      </c>
    </row>
    <row r="16892" spans="2:35" x14ac:dyDescent="0.35">
      <c r="B16892">
        <v>123600</v>
      </c>
      <c r="C16892" t="s">
        <v>32703</v>
      </c>
      <c r="E16892" t="s">
        <v>33239</v>
      </c>
      <c r="F16892" t="s">
        <v>33240</v>
      </c>
      <c r="G16892" t="s">
        <v>33241</v>
      </c>
      <c r="H16892" t="s">
        <v>33242</v>
      </c>
      <c r="L16892" t="s">
        <v>53</v>
      </c>
      <c r="M16892" t="s">
        <v>53</v>
      </c>
      <c r="V16892" t="s">
        <v>54</v>
      </c>
      <c r="AE16892" t="s">
        <v>209</v>
      </c>
      <c r="AF16892" t="s">
        <v>66</v>
      </c>
      <c r="AH16892" t="s">
        <v>33074</v>
      </c>
      <c r="AI16892" t="s">
        <v>33075</v>
      </c>
    </row>
    <row r="16893" spans="2:35" x14ac:dyDescent="0.35">
      <c r="B16893">
        <v>123600</v>
      </c>
      <c r="C16893" t="s">
        <v>32703</v>
      </c>
      <c r="E16893" t="s">
        <v>33239</v>
      </c>
      <c r="F16893" t="s">
        <v>33240</v>
      </c>
      <c r="G16893" t="s">
        <v>33243</v>
      </c>
      <c r="H16893" t="s">
        <v>33244</v>
      </c>
      <c r="J16893" t="s">
        <v>52</v>
      </c>
      <c r="L16893" t="s">
        <v>64</v>
      </c>
      <c r="M16893" t="s">
        <v>73</v>
      </c>
      <c r="N16893">
        <v>1</v>
      </c>
      <c r="O16893">
        <v>1</v>
      </c>
      <c r="V16893" t="s">
        <v>54</v>
      </c>
      <c r="AE16893" t="s">
        <v>209</v>
      </c>
      <c r="AF16893" t="s">
        <v>66</v>
      </c>
      <c r="AH16893" t="s">
        <v>33074</v>
      </c>
      <c r="AI16893" t="s">
        <v>33075</v>
      </c>
    </row>
    <row r="16894" spans="2:35" x14ac:dyDescent="0.35">
      <c r="B16894">
        <v>123600</v>
      </c>
      <c r="C16894" t="s">
        <v>32703</v>
      </c>
      <c r="E16894" t="s">
        <v>33239</v>
      </c>
      <c r="F16894" t="s">
        <v>33240</v>
      </c>
      <c r="G16894" t="s">
        <v>33245</v>
      </c>
      <c r="H16894" t="s">
        <v>33246</v>
      </c>
      <c r="J16894" t="s">
        <v>52</v>
      </c>
      <c r="L16894" t="s">
        <v>53</v>
      </c>
      <c r="M16894" t="s">
        <v>53</v>
      </c>
      <c r="V16894" t="s">
        <v>54</v>
      </c>
      <c r="AE16894" t="s">
        <v>209</v>
      </c>
      <c r="AF16894" t="s">
        <v>66</v>
      </c>
      <c r="AH16894" t="s">
        <v>33074</v>
      </c>
      <c r="AI16894" t="s">
        <v>33075</v>
      </c>
    </row>
    <row r="16895" spans="2:35" x14ac:dyDescent="0.35">
      <c r="B16895">
        <v>123600</v>
      </c>
      <c r="C16895" t="s">
        <v>32703</v>
      </c>
      <c r="E16895" t="s">
        <v>33239</v>
      </c>
      <c r="F16895" t="s">
        <v>33240</v>
      </c>
      <c r="G16895" t="s">
        <v>27626</v>
      </c>
      <c r="H16895" t="s">
        <v>27627</v>
      </c>
      <c r="I16895" t="s">
        <v>52</v>
      </c>
      <c r="J16895" t="s">
        <v>52</v>
      </c>
      <c r="L16895" t="s">
        <v>53</v>
      </c>
      <c r="M16895" t="s">
        <v>53</v>
      </c>
      <c r="V16895" t="s">
        <v>54</v>
      </c>
      <c r="AE16895" t="s">
        <v>209</v>
      </c>
      <c r="AH16895" t="s">
        <v>33074</v>
      </c>
      <c r="AI16895" t="s">
        <v>33075</v>
      </c>
    </row>
    <row r="16896" spans="2:35" x14ac:dyDescent="0.35">
      <c r="B16896">
        <v>123600</v>
      </c>
      <c r="C16896" t="s">
        <v>32703</v>
      </c>
      <c r="E16896" t="s">
        <v>33239</v>
      </c>
      <c r="F16896" t="s">
        <v>33240</v>
      </c>
      <c r="G16896" t="s">
        <v>33247</v>
      </c>
      <c r="H16896" t="s">
        <v>33248</v>
      </c>
      <c r="L16896" t="s">
        <v>53</v>
      </c>
      <c r="M16896" t="s">
        <v>53</v>
      </c>
      <c r="V16896" t="s">
        <v>54</v>
      </c>
      <c r="AE16896" t="s">
        <v>209</v>
      </c>
      <c r="AF16896" t="s">
        <v>66</v>
      </c>
      <c r="AH16896" t="s">
        <v>33074</v>
      </c>
      <c r="AI16896" t="s">
        <v>33075</v>
      </c>
    </row>
    <row r="16897" spans="2:35" x14ac:dyDescent="0.35">
      <c r="B16897">
        <v>123600</v>
      </c>
      <c r="C16897" t="s">
        <v>32703</v>
      </c>
      <c r="E16897" t="s">
        <v>33239</v>
      </c>
      <c r="F16897" t="s">
        <v>33240</v>
      </c>
      <c r="G16897" t="s">
        <v>33249</v>
      </c>
      <c r="H16897" t="s">
        <v>33250</v>
      </c>
      <c r="L16897" t="s">
        <v>53</v>
      </c>
      <c r="M16897" t="s">
        <v>53</v>
      </c>
      <c r="V16897" t="s">
        <v>54</v>
      </c>
      <c r="AE16897" t="s">
        <v>209</v>
      </c>
      <c r="AF16897" t="s">
        <v>56</v>
      </c>
      <c r="AH16897" t="s">
        <v>33074</v>
      </c>
      <c r="AI16897" t="s">
        <v>33075</v>
      </c>
    </row>
    <row r="16898" spans="2:35" x14ac:dyDescent="0.35">
      <c r="B16898">
        <v>123600</v>
      </c>
      <c r="C16898" t="s">
        <v>32703</v>
      </c>
      <c r="D16898" t="s">
        <v>67</v>
      </c>
      <c r="E16898" t="s">
        <v>33251</v>
      </c>
      <c r="F16898" t="s">
        <v>33252</v>
      </c>
      <c r="G16898" t="s">
        <v>33253</v>
      </c>
      <c r="H16898" t="s">
        <v>33254</v>
      </c>
      <c r="I16898" t="s">
        <v>52</v>
      </c>
      <c r="K16898" t="s">
        <v>120</v>
      </c>
      <c r="L16898" t="s">
        <v>64</v>
      </c>
      <c r="M16898" t="s">
        <v>73</v>
      </c>
      <c r="N16898">
        <v>0</v>
      </c>
      <c r="O16898">
        <v>1</v>
      </c>
      <c r="R16898" t="s">
        <v>68</v>
      </c>
      <c r="S16898" t="s">
        <v>67</v>
      </c>
      <c r="V16898" t="s">
        <v>274</v>
      </c>
      <c r="W16898" t="s">
        <v>67</v>
      </c>
      <c r="Z16898">
        <v>3</v>
      </c>
      <c r="AA16898">
        <v>3</v>
      </c>
      <c r="AB16898">
        <v>3</v>
      </c>
      <c r="AC16898">
        <v>1</v>
      </c>
      <c r="AD16898">
        <v>1</v>
      </c>
      <c r="AF16898" t="s">
        <v>106</v>
      </c>
      <c r="AH16898" t="s">
        <v>33074</v>
      </c>
      <c r="AI16898" t="s">
        <v>33075</v>
      </c>
    </row>
    <row r="16899" spans="2:35" x14ac:dyDescent="0.35">
      <c r="B16899">
        <v>123600</v>
      </c>
      <c r="C16899" t="s">
        <v>32703</v>
      </c>
      <c r="E16899" t="s">
        <v>33255</v>
      </c>
      <c r="F16899" t="s">
        <v>33256</v>
      </c>
      <c r="G16899" t="s">
        <v>33257</v>
      </c>
      <c r="H16899" t="s">
        <v>33258</v>
      </c>
      <c r="I16899" t="s">
        <v>114</v>
      </c>
      <c r="J16899" t="s">
        <v>52</v>
      </c>
      <c r="K16899" t="s">
        <v>120</v>
      </c>
      <c r="L16899" t="s">
        <v>73</v>
      </c>
      <c r="M16899" t="s">
        <v>73</v>
      </c>
      <c r="N16899">
        <v>1</v>
      </c>
      <c r="O16899">
        <v>1</v>
      </c>
      <c r="R16899" t="s">
        <v>68</v>
      </c>
      <c r="S16899" t="s">
        <v>67</v>
      </c>
      <c r="V16899" t="s">
        <v>274</v>
      </c>
      <c r="Z16899">
        <v>2</v>
      </c>
      <c r="AA16899">
        <v>2</v>
      </c>
      <c r="AB16899">
        <v>2</v>
      </c>
      <c r="AE16899" t="s">
        <v>300</v>
      </c>
      <c r="AF16899" t="s">
        <v>56</v>
      </c>
      <c r="AH16899" t="s">
        <v>33074</v>
      </c>
      <c r="AI16899" t="s">
        <v>33075</v>
      </c>
    </row>
    <row r="16900" spans="2:35" x14ac:dyDescent="0.35">
      <c r="B16900">
        <v>123600</v>
      </c>
      <c r="C16900" t="s">
        <v>32703</v>
      </c>
      <c r="E16900" t="s">
        <v>33255</v>
      </c>
      <c r="F16900" t="s">
        <v>33256</v>
      </c>
      <c r="G16900" t="s">
        <v>33259</v>
      </c>
      <c r="H16900" t="s">
        <v>33260</v>
      </c>
      <c r="J16900" t="s">
        <v>52</v>
      </c>
      <c r="K16900" t="s">
        <v>142</v>
      </c>
      <c r="L16900" t="s">
        <v>64</v>
      </c>
      <c r="M16900" t="s">
        <v>73</v>
      </c>
      <c r="N16900">
        <v>0</v>
      </c>
      <c r="O16900">
        <v>1</v>
      </c>
      <c r="R16900" t="s">
        <v>68</v>
      </c>
      <c r="S16900" t="s">
        <v>67</v>
      </c>
      <c r="V16900" t="s">
        <v>274</v>
      </c>
      <c r="Z16900">
        <v>2</v>
      </c>
      <c r="AA16900">
        <v>2</v>
      </c>
      <c r="AB16900">
        <v>2</v>
      </c>
      <c r="AE16900" t="s">
        <v>300</v>
      </c>
      <c r="AF16900" t="s">
        <v>106</v>
      </c>
      <c r="AH16900" t="s">
        <v>33074</v>
      </c>
      <c r="AI16900" t="s">
        <v>33075</v>
      </c>
    </row>
    <row r="16901" spans="2:35" x14ac:dyDescent="0.35">
      <c r="B16901">
        <v>123600</v>
      </c>
      <c r="C16901" t="s">
        <v>32703</v>
      </c>
      <c r="E16901" t="s">
        <v>33255</v>
      </c>
      <c r="F16901" t="s">
        <v>33256</v>
      </c>
      <c r="G16901" t="s">
        <v>33261</v>
      </c>
      <c r="H16901" t="s">
        <v>33262</v>
      </c>
      <c r="L16901" t="s">
        <v>53</v>
      </c>
      <c r="M16901" t="s">
        <v>53</v>
      </c>
      <c r="V16901" t="s">
        <v>274</v>
      </c>
      <c r="AE16901" t="s">
        <v>300</v>
      </c>
      <c r="AH16901" t="s">
        <v>33074</v>
      </c>
      <c r="AI16901" t="s">
        <v>33075</v>
      </c>
    </row>
    <row r="16902" spans="2:35" x14ac:dyDescent="0.35">
      <c r="B16902">
        <v>123600</v>
      </c>
      <c r="C16902" t="s">
        <v>32703</v>
      </c>
      <c r="E16902" t="s">
        <v>33255</v>
      </c>
      <c r="F16902" t="s">
        <v>33256</v>
      </c>
      <c r="G16902" t="s">
        <v>33263</v>
      </c>
      <c r="H16902" t="s">
        <v>33264</v>
      </c>
      <c r="L16902" t="s">
        <v>53</v>
      </c>
      <c r="M16902" t="s">
        <v>53</v>
      </c>
      <c r="V16902" t="s">
        <v>274</v>
      </c>
      <c r="AE16902" t="s">
        <v>300</v>
      </c>
      <c r="AH16902" t="s">
        <v>33074</v>
      </c>
      <c r="AI16902" t="s">
        <v>33075</v>
      </c>
    </row>
    <row r="16903" spans="2:35" x14ac:dyDescent="0.35">
      <c r="B16903">
        <v>123600</v>
      </c>
      <c r="C16903" t="s">
        <v>32703</v>
      </c>
      <c r="E16903" t="s">
        <v>33255</v>
      </c>
      <c r="F16903" t="s">
        <v>33256</v>
      </c>
      <c r="G16903" t="s">
        <v>33265</v>
      </c>
      <c r="H16903" t="s">
        <v>33266</v>
      </c>
      <c r="L16903" t="s">
        <v>53</v>
      </c>
      <c r="M16903" t="s">
        <v>53</v>
      </c>
      <c r="V16903" t="s">
        <v>274</v>
      </c>
      <c r="AE16903" t="s">
        <v>300</v>
      </c>
      <c r="AH16903" t="s">
        <v>33074</v>
      </c>
      <c r="AI16903" t="s">
        <v>33075</v>
      </c>
    </row>
    <row r="16904" spans="2:35" x14ac:dyDescent="0.35">
      <c r="B16904">
        <v>123600</v>
      </c>
      <c r="C16904" t="s">
        <v>32703</v>
      </c>
      <c r="E16904" t="s">
        <v>33255</v>
      </c>
      <c r="F16904" t="s">
        <v>33256</v>
      </c>
      <c r="G16904" t="s">
        <v>33267</v>
      </c>
      <c r="H16904" t="s">
        <v>33268</v>
      </c>
      <c r="L16904" t="s">
        <v>53</v>
      </c>
      <c r="M16904" t="s">
        <v>53</v>
      </c>
      <c r="V16904" t="s">
        <v>274</v>
      </c>
      <c r="AE16904" t="s">
        <v>300</v>
      </c>
      <c r="AH16904" t="s">
        <v>33074</v>
      </c>
      <c r="AI16904" t="s">
        <v>33075</v>
      </c>
    </row>
    <row r="16905" spans="2:35" x14ac:dyDescent="0.35">
      <c r="B16905">
        <v>123600</v>
      </c>
      <c r="C16905" t="s">
        <v>32703</v>
      </c>
      <c r="E16905" t="s">
        <v>33255</v>
      </c>
      <c r="F16905" t="s">
        <v>33256</v>
      </c>
      <c r="G16905" t="s">
        <v>33269</v>
      </c>
      <c r="H16905" t="s">
        <v>33270</v>
      </c>
      <c r="L16905" t="s">
        <v>53</v>
      </c>
      <c r="M16905" t="s">
        <v>53</v>
      </c>
      <c r="V16905" t="s">
        <v>274</v>
      </c>
      <c r="AE16905" t="s">
        <v>300</v>
      </c>
      <c r="AH16905" t="s">
        <v>33074</v>
      </c>
      <c r="AI16905" t="s">
        <v>33075</v>
      </c>
    </row>
    <row r="16906" spans="2:35" x14ac:dyDescent="0.35">
      <c r="B16906">
        <v>123600</v>
      </c>
      <c r="C16906" t="s">
        <v>32703</v>
      </c>
      <c r="E16906" t="s">
        <v>33255</v>
      </c>
      <c r="F16906" t="s">
        <v>33256</v>
      </c>
      <c r="G16906" t="s">
        <v>33271</v>
      </c>
      <c r="H16906" t="s">
        <v>33272</v>
      </c>
      <c r="L16906" t="s">
        <v>53</v>
      </c>
      <c r="M16906" t="s">
        <v>53</v>
      </c>
      <c r="V16906" t="s">
        <v>274</v>
      </c>
      <c r="AE16906" t="s">
        <v>300</v>
      </c>
      <c r="AH16906" t="s">
        <v>33074</v>
      </c>
      <c r="AI16906" t="s">
        <v>33075</v>
      </c>
    </row>
    <row r="16907" spans="2:35" x14ac:dyDescent="0.35">
      <c r="B16907">
        <v>123600</v>
      </c>
      <c r="C16907" t="s">
        <v>32703</v>
      </c>
      <c r="E16907" t="s">
        <v>33255</v>
      </c>
      <c r="F16907" t="s">
        <v>33256</v>
      </c>
      <c r="G16907" t="s">
        <v>33273</v>
      </c>
      <c r="H16907" t="s">
        <v>33274</v>
      </c>
      <c r="L16907" t="s">
        <v>53</v>
      </c>
      <c r="M16907" t="s">
        <v>53</v>
      </c>
      <c r="V16907" t="s">
        <v>274</v>
      </c>
      <c r="AE16907" t="s">
        <v>300</v>
      </c>
      <c r="AH16907" t="s">
        <v>33074</v>
      </c>
      <c r="AI16907" t="s">
        <v>33075</v>
      </c>
    </row>
    <row r="16908" spans="2:35" x14ac:dyDescent="0.35">
      <c r="B16908">
        <v>123600</v>
      </c>
      <c r="C16908" t="s">
        <v>32703</v>
      </c>
      <c r="E16908" t="s">
        <v>33255</v>
      </c>
      <c r="F16908" t="s">
        <v>33256</v>
      </c>
      <c r="G16908" t="s">
        <v>33275</v>
      </c>
      <c r="H16908" t="s">
        <v>30823</v>
      </c>
      <c r="L16908" t="s">
        <v>53</v>
      </c>
      <c r="M16908" t="s">
        <v>53</v>
      </c>
      <c r="V16908" t="s">
        <v>274</v>
      </c>
      <c r="AE16908" t="s">
        <v>300</v>
      </c>
      <c r="AH16908" t="s">
        <v>33074</v>
      </c>
      <c r="AI16908" t="s">
        <v>33075</v>
      </c>
    </row>
    <row r="16909" spans="2:35" x14ac:dyDescent="0.35">
      <c r="B16909">
        <v>123600</v>
      </c>
      <c r="C16909" t="s">
        <v>32703</v>
      </c>
      <c r="E16909" t="s">
        <v>33255</v>
      </c>
      <c r="F16909" t="s">
        <v>33256</v>
      </c>
      <c r="G16909" t="s">
        <v>33276</v>
      </c>
      <c r="H16909" t="s">
        <v>33277</v>
      </c>
      <c r="L16909" t="s">
        <v>53</v>
      </c>
      <c r="M16909" t="s">
        <v>53</v>
      </c>
      <c r="V16909" t="s">
        <v>274</v>
      </c>
      <c r="AE16909" t="s">
        <v>300</v>
      </c>
      <c r="AH16909" t="s">
        <v>33074</v>
      </c>
      <c r="AI16909" t="s">
        <v>33075</v>
      </c>
    </row>
    <row r="16910" spans="2:35" x14ac:dyDescent="0.35">
      <c r="B16910">
        <v>123600</v>
      </c>
      <c r="C16910" t="s">
        <v>32703</v>
      </c>
      <c r="E16910" t="s">
        <v>33255</v>
      </c>
      <c r="F16910" t="s">
        <v>33256</v>
      </c>
      <c r="G16910" t="s">
        <v>33278</v>
      </c>
      <c r="H16910" t="s">
        <v>33279</v>
      </c>
      <c r="L16910" t="s">
        <v>53</v>
      </c>
      <c r="M16910" t="s">
        <v>53</v>
      </c>
      <c r="V16910" t="s">
        <v>274</v>
      </c>
      <c r="AE16910" t="s">
        <v>300</v>
      </c>
      <c r="AH16910" t="s">
        <v>33074</v>
      </c>
      <c r="AI16910" t="s">
        <v>33075</v>
      </c>
    </row>
    <row r="16911" spans="2:35" x14ac:dyDescent="0.35">
      <c r="B16911">
        <v>123600</v>
      </c>
      <c r="C16911" t="s">
        <v>32703</v>
      </c>
      <c r="E16911" t="s">
        <v>33255</v>
      </c>
      <c r="F16911" t="s">
        <v>33256</v>
      </c>
      <c r="G16911" t="s">
        <v>33280</v>
      </c>
      <c r="H16911" t="s">
        <v>33281</v>
      </c>
      <c r="L16911" t="s">
        <v>53</v>
      </c>
      <c r="M16911" t="s">
        <v>53</v>
      </c>
      <c r="V16911" t="s">
        <v>274</v>
      </c>
      <c r="AE16911" t="s">
        <v>300</v>
      </c>
      <c r="AH16911" t="s">
        <v>33074</v>
      </c>
      <c r="AI16911" t="s">
        <v>33075</v>
      </c>
    </row>
    <row r="16912" spans="2:35" x14ac:dyDescent="0.35">
      <c r="B16912">
        <v>123600</v>
      </c>
      <c r="C16912" t="s">
        <v>32703</v>
      </c>
      <c r="E16912" t="s">
        <v>33255</v>
      </c>
      <c r="F16912" t="s">
        <v>33256</v>
      </c>
      <c r="G16912" t="s">
        <v>33282</v>
      </c>
      <c r="H16912" t="s">
        <v>33283</v>
      </c>
      <c r="L16912" t="s">
        <v>53</v>
      </c>
      <c r="M16912" t="s">
        <v>53</v>
      </c>
      <c r="V16912" t="s">
        <v>274</v>
      </c>
      <c r="AE16912" t="s">
        <v>300</v>
      </c>
      <c r="AF16912" t="s">
        <v>66</v>
      </c>
      <c r="AH16912" t="s">
        <v>33074</v>
      </c>
      <c r="AI16912" t="s">
        <v>33075</v>
      </c>
    </row>
    <row r="16913" spans="2:35" x14ac:dyDescent="0.35">
      <c r="B16913">
        <v>123600</v>
      </c>
      <c r="C16913" t="s">
        <v>32703</v>
      </c>
      <c r="E16913" t="s">
        <v>33255</v>
      </c>
      <c r="F16913" t="s">
        <v>33256</v>
      </c>
      <c r="G16913" t="s">
        <v>33284</v>
      </c>
      <c r="H16913" t="s">
        <v>33285</v>
      </c>
      <c r="L16913" t="s">
        <v>53</v>
      </c>
      <c r="M16913" t="s">
        <v>53</v>
      </c>
      <c r="V16913" t="s">
        <v>274</v>
      </c>
      <c r="AE16913" t="s">
        <v>300</v>
      </c>
      <c r="AH16913" t="s">
        <v>33074</v>
      </c>
      <c r="AI16913" t="s">
        <v>33075</v>
      </c>
    </row>
    <row r="16914" spans="2:35" x14ac:dyDescent="0.35">
      <c r="B16914">
        <v>123600</v>
      </c>
      <c r="C16914" t="s">
        <v>32703</v>
      </c>
      <c r="E16914" t="s">
        <v>33255</v>
      </c>
      <c r="F16914" t="s">
        <v>33256</v>
      </c>
      <c r="G16914" t="s">
        <v>33286</v>
      </c>
      <c r="H16914" t="s">
        <v>33287</v>
      </c>
      <c r="L16914" t="s">
        <v>53</v>
      </c>
      <c r="M16914" t="s">
        <v>53</v>
      </c>
      <c r="V16914" t="s">
        <v>274</v>
      </c>
      <c r="AE16914" t="s">
        <v>300</v>
      </c>
      <c r="AH16914" t="s">
        <v>33074</v>
      </c>
      <c r="AI16914" t="s">
        <v>33075</v>
      </c>
    </row>
    <row r="16915" spans="2:35" x14ac:dyDescent="0.35">
      <c r="B16915">
        <v>123600</v>
      </c>
      <c r="C16915" t="s">
        <v>32703</v>
      </c>
      <c r="E16915" t="s">
        <v>33255</v>
      </c>
      <c r="F16915" t="s">
        <v>33256</v>
      </c>
      <c r="G16915" t="s">
        <v>33288</v>
      </c>
      <c r="H16915" t="s">
        <v>33289</v>
      </c>
      <c r="L16915" t="s">
        <v>53</v>
      </c>
      <c r="M16915" t="s">
        <v>53</v>
      </c>
      <c r="V16915" t="s">
        <v>274</v>
      </c>
      <c r="AE16915" t="s">
        <v>300</v>
      </c>
      <c r="AH16915" t="s">
        <v>33074</v>
      </c>
      <c r="AI16915" t="s">
        <v>33075</v>
      </c>
    </row>
    <row r="16916" spans="2:35" x14ac:dyDescent="0.35">
      <c r="B16916">
        <v>123600</v>
      </c>
      <c r="C16916" t="s">
        <v>32703</v>
      </c>
      <c r="E16916" t="s">
        <v>33255</v>
      </c>
      <c r="F16916" t="s">
        <v>33256</v>
      </c>
      <c r="G16916" t="s">
        <v>33290</v>
      </c>
      <c r="H16916" t="s">
        <v>33291</v>
      </c>
      <c r="L16916" t="s">
        <v>53</v>
      </c>
      <c r="M16916" t="s">
        <v>53</v>
      </c>
      <c r="V16916" t="s">
        <v>274</v>
      </c>
      <c r="AE16916" t="s">
        <v>300</v>
      </c>
      <c r="AF16916" t="s">
        <v>66</v>
      </c>
      <c r="AH16916" t="s">
        <v>33074</v>
      </c>
      <c r="AI16916" t="s">
        <v>33075</v>
      </c>
    </row>
    <row r="16917" spans="2:35" x14ac:dyDescent="0.35">
      <c r="B16917">
        <v>123600</v>
      </c>
      <c r="C16917" t="s">
        <v>32703</v>
      </c>
      <c r="E16917" t="s">
        <v>33255</v>
      </c>
      <c r="F16917" t="s">
        <v>33256</v>
      </c>
      <c r="G16917" t="s">
        <v>33292</v>
      </c>
      <c r="H16917" t="s">
        <v>33293</v>
      </c>
      <c r="L16917" t="s">
        <v>64</v>
      </c>
      <c r="M16917" t="s">
        <v>64</v>
      </c>
      <c r="N16917">
        <v>1</v>
      </c>
      <c r="O16917">
        <v>1</v>
      </c>
      <c r="V16917" t="s">
        <v>274</v>
      </c>
      <c r="AE16917" t="s">
        <v>300</v>
      </c>
      <c r="AF16917" t="s">
        <v>66</v>
      </c>
      <c r="AH16917" t="s">
        <v>33074</v>
      </c>
      <c r="AI16917" t="s">
        <v>33075</v>
      </c>
    </row>
    <row r="16918" spans="2:35" x14ac:dyDescent="0.35">
      <c r="B16918">
        <v>123600</v>
      </c>
      <c r="C16918" t="s">
        <v>32703</v>
      </c>
      <c r="E16918" t="s">
        <v>33255</v>
      </c>
      <c r="F16918" t="s">
        <v>33256</v>
      </c>
      <c r="G16918" t="s">
        <v>33294</v>
      </c>
      <c r="H16918" t="s">
        <v>5029</v>
      </c>
      <c r="L16918" t="s">
        <v>73</v>
      </c>
      <c r="M16918" t="s">
        <v>73</v>
      </c>
      <c r="N16918">
        <v>1</v>
      </c>
      <c r="O16918">
        <v>1</v>
      </c>
      <c r="V16918" t="s">
        <v>274</v>
      </c>
      <c r="AE16918" t="s">
        <v>300</v>
      </c>
      <c r="AF16918" t="s">
        <v>66</v>
      </c>
      <c r="AH16918" t="s">
        <v>33074</v>
      </c>
      <c r="AI16918" t="s">
        <v>33075</v>
      </c>
    </row>
    <row r="16919" spans="2:35" x14ac:dyDescent="0.35">
      <c r="B16919">
        <v>123600</v>
      </c>
      <c r="C16919" t="s">
        <v>32703</v>
      </c>
      <c r="E16919" t="s">
        <v>33255</v>
      </c>
      <c r="F16919" t="s">
        <v>33256</v>
      </c>
      <c r="G16919" t="s">
        <v>33295</v>
      </c>
      <c r="H16919" t="s">
        <v>33296</v>
      </c>
      <c r="L16919" t="s">
        <v>53</v>
      </c>
      <c r="M16919" t="s">
        <v>53</v>
      </c>
      <c r="V16919" t="s">
        <v>274</v>
      </c>
      <c r="AE16919" t="s">
        <v>300</v>
      </c>
      <c r="AF16919" t="s">
        <v>66</v>
      </c>
      <c r="AH16919" t="s">
        <v>33074</v>
      </c>
      <c r="AI16919" t="s">
        <v>33075</v>
      </c>
    </row>
    <row r="16920" spans="2:35" x14ac:dyDescent="0.35">
      <c r="B16920">
        <v>123600</v>
      </c>
      <c r="C16920" t="s">
        <v>32703</v>
      </c>
      <c r="E16920" t="s">
        <v>33255</v>
      </c>
      <c r="F16920" t="s">
        <v>33256</v>
      </c>
      <c r="G16920" t="s">
        <v>33297</v>
      </c>
      <c r="H16920" t="s">
        <v>33298</v>
      </c>
      <c r="L16920" t="s">
        <v>53</v>
      </c>
      <c r="M16920" t="s">
        <v>53</v>
      </c>
      <c r="V16920" t="s">
        <v>274</v>
      </c>
      <c r="AE16920" t="s">
        <v>300</v>
      </c>
      <c r="AF16920" t="s">
        <v>66</v>
      </c>
      <c r="AH16920" t="s">
        <v>33074</v>
      </c>
      <c r="AI16920" t="s">
        <v>33075</v>
      </c>
    </row>
    <row r="16921" spans="2:35" x14ac:dyDescent="0.35">
      <c r="B16921">
        <v>123600</v>
      </c>
      <c r="C16921" t="s">
        <v>32703</v>
      </c>
      <c r="E16921" t="s">
        <v>33255</v>
      </c>
      <c r="F16921" t="s">
        <v>33256</v>
      </c>
      <c r="G16921" t="s">
        <v>33299</v>
      </c>
      <c r="H16921" t="s">
        <v>33300</v>
      </c>
      <c r="L16921" t="s">
        <v>53</v>
      </c>
      <c r="M16921" t="s">
        <v>53</v>
      </c>
      <c r="V16921" t="s">
        <v>274</v>
      </c>
      <c r="AE16921" t="s">
        <v>300</v>
      </c>
      <c r="AF16921" t="s">
        <v>66</v>
      </c>
      <c r="AH16921" t="s">
        <v>33074</v>
      </c>
      <c r="AI16921" t="s">
        <v>33075</v>
      </c>
    </row>
    <row r="16922" spans="2:35" x14ac:dyDescent="0.35">
      <c r="B16922">
        <v>123600</v>
      </c>
      <c r="C16922" t="s">
        <v>32703</v>
      </c>
      <c r="E16922" t="s">
        <v>33255</v>
      </c>
      <c r="F16922" t="s">
        <v>33256</v>
      </c>
      <c r="G16922" t="s">
        <v>33301</v>
      </c>
      <c r="H16922" t="s">
        <v>33302</v>
      </c>
      <c r="L16922" t="s">
        <v>64</v>
      </c>
      <c r="M16922" t="s">
        <v>73</v>
      </c>
      <c r="N16922">
        <v>1</v>
      </c>
      <c r="O16922">
        <v>1</v>
      </c>
      <c r="V16922" t="s">
        <v>274</v>
      </c>
      <c r="AE16922" t="s">
        <v>300</v>
      </c>
      <c r="AH16922" t="s">
        <v>33074</v>
      </c>
      <c r="AI16922" t="s">
        <v>33075</v>
      </c>
    </row>
    <row r="16923" spans="2:35" x14ac:dyDescent="0.35">
      <c r="B16923">
        <v>123600</v>
      </c>
      <c r="C16923" t="s">
        <v>32703</v>
      </c>
      <c r="E16923" t="s">
        <v>33255</v>
      </c>
      <c r="F16923" t="s">
        <v>33256</v>
      </c>
      <c r="G16923" t="s">
        <v>33303</v>
      </c>
      <c r="H16923" t="s">
        <v>33304</v>
      </c>
      <c r="L16923" t="s">
        <v>53</v>
      </c>
      <c r="M16923" t="s">
        <v>53</v>
      </c>
      <c r="V16923" t="s">
        <v>274</v>
      </c>
      <c r="AE16923" t="s">
        <v>300</v>
      </c>
      <c r="AF16923" t="s">
        <v>66</v>
      </c>
      <c r="AH16923" t="s">
        <v>33074</v>
      </c>
      <c r="AI16923" t="s">
        <v>33075</v>
      </c>
    </row>
    <row r="16924" spans="2:35" x14ac:dyDescent="0.35">
      <c r="B16924">
        <v>123600</v>
      </c>
      <c r="C16924" t="s">
        <v>32703</v>
      </c>
      <c r="E16924" t="s">
        <v>33255</v>
      </c>
      <c r="F16924" t="s">
        <v>33256</v>
      </c>
      <c r="G16924" t="s">
        <v>33305</v>
      </c>
      <c r="H16924" t="s">
        <v>33306</v>
      </c>
      <c r="L16924" t="s">
        <v>53</v>
      </c>
      <c r="M16924" t="s">
        <v>53</v>
      </c>
      <c r="V16924" t="s">
        <v>274</v>
      </c>
      <c r="AE16924" t="s">
        <v>300</v>
      </c>
      <c r="AF16924" t="s">
        <v>66</v>
      </c>
      <c r="AH16924" t="s">
        <v>33074</v>
      </c>
      <c r="AI16924" t="s">
        <v>33075</v>
      </c>
    </row>
    <row r="16925" spans="2:35" x14ac:dyDescent="0.35">
      <c r="B16925">
        <v>123600</v>
      </c>
      <c r="C16925" t="s">
        <v>32703</v>
      </c>
      <c r="E16925" t="s">
        <v>33255</v>
      </c>
      <c r="F16925" t="s">
        <v>33256</v>
      </c>
      <c r="G16925" t="s">
        <v>33307</v>
      </c>
      <c r="H16925" t="s">
        <v>33308</v>
      </c>
      <c r="L16925" t="s">
        <v>53</v>
      </c>
      <c r="M16925" t="s">
        <v>53</v>
      </c>
      <c r="V16925" t="s">
        <v>274</v>
      </c>
      <c r="AE16925" t="s">
        <v>300</v>
      </c>
      <c r="AF16925" t="s">
        <v>66</v>
      </c>
      <c r="AH16925" t="s">
        <v>33074</v>
      </c>
      <c r="AI16925" t="s">
        <v>33075</v>
      </c>
    </row>
    <row r="16926" spans="2:35" x14ac:dyDescent="0.35">
      <c r="B16926">
        <v>123600</v>
      </c>
      <c r="C16926" t="s">
        <v>32703</v>
      </c>
      <c r="E16926" t="s">
        <v>33255</v>
      </c>
      <c r="F16926" t="s">
        <v>33256</v>
      </c>
      <c r="G16926" t="s">
        <v>33309</v>
      </c>
      <c r="H16926" t="s">
        <v>33310</v>
      </c>
      <c r="L16926" t="s">
        <v>53</v>
      </c>
      <c r="M16926" t="s">
        <v>53</v>
      </c>
      <c r="V16926" t="s">
        <v>274</v>
      </c>
      <c r="AE16926" t="s">
        <v>300</v>
      </c>
      <c r="AF16926" t="s">
        <v>66</v>
      </c>
      <c r="AH16926" t="s">
        <v>33074</v>
      </c>
      <c r="AI16926" t="s">
        <v>33075</v>
      </c>
    </row>
    <row r="16927" spans="2:35" x14ac:dyDescent="0.35">
      <c r="B16927">
        <v>123600</v>
      </c>
      <c r="C16927" t="s">
        <v>32703</v>
      </c>
      <c r="E16927" t="s">
        <v>33255</v>
      </c>
      <c r="F16927" t="s">
        <v>33256</v>
      </c>
      <c r="G16927" t="s">
        <v>33311</v>
      </c>
      <c r="H16927" t="s">
        <v>33312</v>
      </c>
      <c r="L16927" t="s">
        <v>53</v>
      </c>
      <c r="M16927" t="s">
        <v>53</v>
      </c>
      <c r="V16927" t="s">
        <v>274</v>
      </c>
      <c r="AE16927" t="s">
        <v>300</v>
      </c>
      <c r="AH16927" t="s">
        <v>33074</v>
      </c>
      <c r="AI16927" t="s">
        <v>33075</v>
      </c>
    </row>
    <row r="16928" spans="2:35" x14ac:dyDescent="0.35">
      <c r="B16928">
        <v>123600</v>
      </c>
      <c r="C16928" t="s">
        <v>32703</v>
      </c>
      <c r="E16928" t="s">
        <v>33255</v>
      </c>
      <c r="F16928" t="s">
        <v>33256</v>
      </c>
      <c r="G16928" t="s">
        <v>33313</v>
      </c>
      <c r="H16928" t="s">
        <v>33314</v>
      </c>
      <c r="L16928" t="s">
        <v>53</v>
      </c>
      <c r="M16928" t="s">
        <v>53</v>
      </c>
      <c r="V16928" t="s">
        <v>274</v>
      </c>
      <c r="AE16928" t="s">
        <v>300</v>
      </c>
      <c r="AF16928" t="s">
        <v>56</v>
      </c>
      <c r="AH16928" t="s">
        <v>33074</v>
      </c>
      <c r="AI16928" t="s">
        <v>33075</v>
      </c>
    </row>
    <row r="16929" spans="2:35" x14ac:dyDescent="0.35">
      <c r="B16929">
        <v>123600</v>
      </c>
      <c r="C16929" t="s">
        <v>32703</v>
      </c>
      <c r="E16929" t="s">
        <v>33255</v>
      </c>
      <c r="F16929" t="s">
        <v>33256</v>
      </c>
      <c r="G16929" t="s">
        <v>33315</v>
      </c>
      <c r="H16929" t="s">
        <v>33316</v>
      </c>
      <c r="J16929" t="s">
        <v>52</v>
      </c>
      <c r="L16929" t="s">
        <v>53</v>
      </c>
      <c r="M16929" t="s">
        <v>53</v>
      </c>
      <c r="V16929" t="s">
        <v>274</v>
      </c>
      <c r="AE16929" t="s">
        <v>300</v>
      </c>
      <c r="AF16929" t="s">
        <v>56</v>
      </c>
      <c r="AH16929" t="s">
        <v>33074</v>
      </c>
      <c r="AI16929" t="s">
        <v>33075</v>
      </c>
    </row>
    <row r="16930" spans="2:35" x14ac:dyDescent="0.35">
      <c r="B16930">
        <v>123600</v>
      </c>
      <c r="C16930" t="s">
        <v>32703</v>
      </c>
      <c r="E16930" t="s">
        <v>33255</v>
      </c>
      <c r="F16930" t="s">
        <v>33256</v>
      </c>
      <c r="G16930" t="s">
        <v>33317</v>
      </c>
      <c r="H16930" t="s">
        <v>33318</v>
      </c>
      <c r="L16930" t="s">
        <v>53</v>
      </c>
      <c r="M16930" t="s">
        <v>53</v>
      </c>
      <c r="V16930" t="s">
        <v>274</v>
      </c>
      <c r="AE16930" t="s">
        <v>300</v>
      </c>
      <c r="AH16930" t="s">
        <v>33074</v>
      </c>
      <c r="AI16930" t="s">
        <v>33075</v>
      </c>
    </row>
    <row r="16931" spans="2:35" x14ac:dyDescent="0.35">
      <c r="B16931">
        <v>123600</v>
      </c>
      <c r="C16931" t="s">
        <v>32703</v>
      </c>
      <c r="E16931" t="s">
        <v>33255</v>
      </c>
      <c r="F16931" t="s">
        <v>33256</v>
      </c>
      <c r="G16931" t="s">
        <v>33319</v>
      </c>
      <c r="H16931" t="s">
        <v>33320</v>
      </c>
      <c r="L16931" t="s">
        <v>53</v>
      </c>
      <c r="M16931" t="s">
        <v>53</v>
      </c>
      <c r="V16931" t="s">
        <v>274</v>
      </c>
      <c r="AE16931" t="s">
        <v>300</v>
      </c>
      <c r="AH16931" t="s">
        <v>33074</v>
      </c>
      <c r="AI16931" t="s">
        <v>33075</v>
      </c>
    </row>
    <row r="16932" spans="2:35" x14ac:dyDescent="0.35">
      <c r="B16932">
        <v>123600</v>
      </c>
      <c r="C16932" t="s">
        <v>32703</v>
      </c>
      <c r="E16932" t="s">
        <v>33255</v>
      </c>
      <c r="F16932" t="s">
        <v>33256</v>
      </c>
      <c r="G16932" t="s">
        <v>33321</v>
      </c>
      <c r="H16932" t="s">
        <v>33322</v>
      </c>
      <c r="I16932" t="s">
        <v>114</v>
      </c>
      <c r="J16932" t="s">
        <v>52</v>
      </c>
      <c r="L16932" t="s">
        <v>395</v>
      </c>
      <c r="M16932" t="s">
        <v>269</v>
      </c>
      <c r="N16932">
        <v>0</v>
      </c>
      <c r="O16932">
        <v>0</v>
      </c>
      <c r="R16932" t="s">
        <v>68</v>
      </c>
      <c r="V16932" t="s">
        <v>274</v>
      </c>
      <c r="AE16932" t="s">
        <v>300</v>
      </c>
      <c r="AH16932" t="s">
        <v>33074</v>
      </c>
      <c r="AI16932" t="s">
        <v>33075</v>
      </c>
    </row>
    <row r="16933" spans="2:35" x14ac:dyDescent="0.35">
      <c r="B16933">
        <v>123600</v>
      </c>
      <c r="C16933" t="s">
        <v>32703</v>
      </c>
      <c r="E16933" t="s">
        <v>33255</v>
      </c>
      <c r="F16933" t="s">
        <v>33256</v>
      </c>
      <c r="G16933" t="s">
        <v>33323</v>
      </c>
      <c r="H16933" t="s">
        <v>33324</v>
      </c>
      <c r="L16933" t="s">
        <v>53</v>
      </c>
      <c r="M16933" t="s">
        <v>53</v>
      </c>
      <c r="V16933" t="s">
        <v>274</v>
      </c>
      <c r="AE16933" t="s">
        <v>300</v>
      </c>
      <c r="AF16933" t="s">
        <v>80</v>
      </c>
      <c r="AH16933" t="s">
        <v>33074</v>
      </c>
      <c r="AI16933" t="s">
        <v>33075</v>
      </c>
    </row>
    <row r="16934" spans="2:35" x14ac:dyDescent="0.35">
      <c r="B16934">
        <v>123600</v>
      </c>
      <c r="C16934" t="s">
        <v>32703</v>
      </c>
      <c r="E16934" t="s">
        <v>33255</v>
      </c>
      <c r="F16934" t="s">
        <v>33256</v>
      </c>
      <c r="G16934" t="s">
        <v>33325</v>
      </c>
      <c r="H16934" t="s">
        <v>33326</v>
      </c>
      <c r="L16934" t="s">
        <v>53</v>
      </c>
      <c r="M16934" t="s">
        <v>53</v>
      </c>
      <c r="V16934" t="s">
        <v>274</v>
      </c>
      <c r="AE16934" t="s">
        <v>300</v>
      </c>
      <c r="AF16934" t="s">
        <v>56</v>
      </c>
      <c r="AH16934" t="s">
        <v>33074</v>
      </c>
      <c r="AI16934" t="s">
        <v>33075</v>
      </c>
    </row>
    <row r="16935" spans="2:35" x14ac:dyDescent="0.35">
      <c r="B16935">
        <v>123600</v>
      </c>
      <c r="C16935" t="s">
        <v>32703</v>
      </c>
      <c r="E16935" t="s">
        <v>33255</v>
      </c>
      <c r="F16935" t="s">
        <v>33256</v>
      </c>
      <c r="G16935" t="s">
        <v>33327</v>
      </c>
      <c r="H16935" t="s">
        <v>33328</v>
      </c>
      <c r="L16935" t="s">
        <v>53</v>
      </c>
      <c r="M16935" t="s">
        <v>53</v>
      </c>
      <c r="V16935" t="s">
        <v>274</v>
      </c>
      <c r="AE16935" t="s">
        <v>300</v>
      </c>
      <c r="AH16935" t="s">
        <v>33074</v>
      </c>
      <c r="AI16935" t="s">
        <v>33075</v>
      </c>
    </row>
    <row r="16936" spans="2:35" x14ac:dyDescent="0.35">
      <c r="B16936">
        <v>123600</v>
      </c>
      <c r="C16936" t="s">
        <v>32703</v>
      </c>
      <c r="E16936" t="s">
        <v>33255</v>
      </c>
      <c r="F16936" t="s">
        <v>33256</v>
      </c>
      <c r="G16936" t="s">
        <v>33329</v>
      </c>
      <c r="H16936" t="s">
        <v>33330</v>
      </c>
      <c r="J16936" t="s">
        <v>52</v>
      </c>
      <c r="L16936" t="s">
        <v>53</v>
      </c>
      <c r="M16936" t="s">
        <v>53</v>
      </c>
      <c r="V16936" t="s">
        <v>274</v>
      </c>
      <c r="AE16936" t="s">
        <v>88</v>
      </c>
      <c r="AF16936" t="s">
        <v>56</v>
      </c>
      <c r="AH16936" t="s">
        <v>33074</v>
      </c>
      <c r="AI16936" t="s">
        <v>33075</v>
      </c>
    </row>
    <row r="16937" spans="2:35" x14ac:dyDescent="0.35">
      <c r="B16937">
        <v>123600</v>
      </c>
      <c r="C16937" t="s">
        <v>32703</v>
      </c>
      <c r="E16937" t="s">
        <v>33255</v>
      </c>
      <c r="F16937" t="s">
        <v>33256</v>
      </c>
      <c r="G16937" t="s">
        <v>33331</v>
      </c>
      <c r="H16937" t="s">
        <v>33332</v>
      </c>
      <c r="I16937" t="s">
        <v>114</v>
      </c>
      <c r="J16937" t="s">
        <v>52</v>
      </c>
      <c r="L16937" t="s">
        <v>73</v>
      </c>
      <c r="M16937" t="s">
        <v>103</v>
      </c>
      <c r="N16937">
        <v>1</v>
      </c>
      <c r="O16937">
        <v>1</v>
      </c>
      <c r="V16937" t="s">
        <v>274</v>
      </c>
      <c r="AE16937" t="s">
        <v>88</v>
      </c>
      <c r="AH16937" t="s">
        <v>33074</v>
      </c>
      <c r="AI16937" t="s">
        <v>33075</v>
      </c>
    </row>
    <row r="16938" spans="2:35" x14ac:dyDescent="0.35">
      <c r="B16938">
        <v>123600</v>
      </c>
      <c r="C16938" t="s">
        <v>32703</v>
      </c>
      <c r="E16938" t="s">
        <v>33255</v>
      </c>
      <c r="F16938" t="s">
        <v>33256</v>
      </c>
      <c r="G16938" t="s">
        <v>33333</v>
      </c>
      <c r="H16938" t="s">
        <v>33334</v>
      </c>
      <c r="J16938" t="s">
        <v>52</v>
      </c>
      <c r="L16938" t="s">
        <v>53</v>
      </c>
      <c r="M16938" t="s">
        <v>53</v>
      </c>
      <c r="V16938" t="s">
        <v>274</v>
      </c>
      <c r="AE16938" t="s">
        <v>88</v>
      </c>
      <c r="AF16938" t="s">
        <v>80</v>
      </c>
      <c r="AH16938" t="s">
        <v>33074</v>
      </c>
      <c r="AI16938" t="s">
        <v>33075</v>
      </c>
    </row>
    <row r="16939" spans="2:35" x14ac:dyDescent="0.35">
      <c r="B16939">
        <v>123600</v>
      </c>
      <c r="C16939" t="s">
        <v>32703</v>
      </c>
      <c r="E16939" t="s">
        <v>33255</v>
      </c>
      <c r="F16939" t="s">
        <v>33256</v>
      </c>
      <c r="G16939" t="s">
        <v>33335</v>
      </c>
      <c r="H16939" t="s">
        <v>33336</v>
      </c>
      <c r="J16939" t="s">
        <v>52</v>
      </c>
      <c r="L16939" t="s">
        <v>53</v>
      </c>
      <c r="M16939" t="s">
        <v>53</v>
      </c>
      <c r="V16939" t="s">
        <v>274</v>
      </c>
      <c r="AE16939" t="s">
        <v>88</v>
      </c>
      <c r="AF16939" t="s">
        <v>80</v>
      </c>
      <c r="AH16939" t="s">
        <v>33074</v>
      </c>
      <c r="AI16939" t="s">
        <v>33075</v>
      </c>
    </row>
    <row r="16940" spans="2:35" x14ac:dyDescent="0.35">
      <c r="B16940">
        <v>123600</v>
      </c>
      <c r="C16940" t="s">
        <v>32703</v>
      </c>
      <c r="D16940" t="s">
        <v>59</v>
      </c>
      <c r="E16940" t="s">
        <v>33337</v>
      </c>
      <c r="F16940" t="s">
        <v>33338</v>
      </c>
      <c r="G16940" t="s">
        <v>33339</v>
      </c>
      <c r="H16940" t="s">
        <v>33340</v>
      </c>
      <c r="K16940" t="s">
        <v>142</v>
      </c>
      <c r="L16940" t="s">
        <v>73</v>
      </c>
      <c r="M16940" t="s">
        <v>73</v>
      </c>
      <c r="N16940">
        <v>0</v>
      </c>
      <c r="O16940">
        <v>1</v>
      </c>
      <c r="R16940" t="s">
        <v>68</v>
      </c>
      <c r="S16940" t="s">
        <v>59</v>
      </c>
      <c r="V16940" t="s">
        <v>54</v>
      </c>
      <c r="W16940" t="s">
        <v>59</v>
      </c>
      <c r="Z16940">
        <v>3</v>
      </c>
      <c r="AA16940">
        <v>3</v>
      </c>
      <c r="AB16940">
        <v>3</v>
      </c>
      <c r="AC16940">
        <v>1</v>
      </c>
      <c r="AD16940">
        <v>1</v>
      </c>
      <c r="AE16940" t="s">
        <v>300</v>
      </c>
      <c r="AF16940" t="s">
        <v>56</v>
      </c>
      <c r="AH16940" t="s">
        <v>33074</v>
      </c>
      <c r="AI16940" t="s">
        <v>33075</v>
      </c>
    </row>
    <row r="16941" spans="2:35" x14ac:dyDescent="0.35">
      <c r="B16941">
        <v>123600</v>
      </c>
      <c r="C16941" t="s">
        <v>32703</v>
      </c>
      <c r="E16941" t="s">
        <v>33337</v>
      </c>
      <c r="F16941" t="s">
        <v>33338</v>
      </c>
      <c r="G16941" t="s">
        <v>33341</v>
      </c>
      <c r="H16941" t="s">
        <v>33342</v>
      </c>
      <c r="L16941" t="s">
        <v>53</v>
      </c>
      <c r="M16941" t="s">
        <v>53</v>
      </c>
      <c r="V16941" t="s">
        <v>54</v>
      </c>
      <c r="AE16941" t="s">
        <v>300</v>
      </c>
      <c r="AF16941" t="s">
        <v>2421</v>
      </c>
      <c r="AH16941" t="s">
        <v>33074</v>
      </c>
      <c r="AI16941" t="s">
        <v>33075</v>
      </c>
    </row>
    <row r="16942" spans="2:35" x14ac:dyDescent="0.35">
      <c r="B16942">
        <v>123600</v>
      </c>
      <c r="C16942" t="s">
        <v>32703</v>
      </c>
      <c r="E16942" t="s">
        <v>33337</v>
      </c>
      <c r="F16942" t="s">
        <v>33338</v>
      </c>
      <c r="G16942" t="s">
        <v>33343</v>
      </c>
      <c r="H16942" t="s">
        <v>33344</v>
      </c>
      <c r="L16942" t="s">
        <v>53</v>
      </c>
      <c r="M16942" t="s">
        <v>53</v>
      </c>
      <c r="V16942" t="s">
        <v>54</v>
      </c>
      <c r="AE16942" t="s">
        <v>300</v>
      </c>
      <c r="AH16942" t="s">
        <v>33074</v>
      </c>
      <c r="AI16942" t="s">
        <v>33075</v>
      </c>
    </row>
    <row r="16943" spans="2:35" x14ac:dyDescent="0.35">
      <c r="B16943">
        <v>123600</v>
      </c>
      <c r="C16943" t="s">
        <v>32703</v>
      </c>
      <c r="E16943" t="s">
        <v>33337</v>
      </c>
      <c r="F16943" t="s">
        <v>33338</v>
      </c>
      <c r="G16943" t="s">
        <v>33345</v>
      </c>
      <c r="H16943" t="s">
        <v>33346</v>
      </c>
      <c r="L16943" t="s">
        <v>53</v>
      </c>
      <c r="M16943" t="s">
        <v>53</v>
      </c>
      <c r="V16943" t="s">
        <v>54</v>
      </c>
      <c r="AE16943" t="s">
        <v>300</v>
      </c>
      <c r="AH16943" t="s">
        <v>33074</v>
      </c>
      <c r="AI16943" t="s">
        <v>33075</v>
      </c>
    </row>
    <row r="16944" spans="2:35" x14ac:dyDescent="0.35">
      <c r="B16944">
        <v>123600</v>
      </c>
      <c r="C16944" t="s">
        <v>32703</v>
      </c>
      <c r="E16944" t="s">
        <v>33337</v>
      </c>
      <c r="F16944" t="s">
        <v>33338</v>
      </c>
      <c r="G16944" t="s">
        <v>33347</v>
      </c>
      <c r="H16944" t="s">
        <v>33348</v>
      </c>
      <c r="L16944" t="s">
        <v>53</v>
      </c>
      <c r="M16944" t="s">
        <v>53</v>
      </c>
      <c r="V16944" t="s">
        <v>54</v>
      </c>
      <c r="AE16944" t="s">
        <v>300</v>
      </c>
      <c r="AH16944" t="s">
        <v>33074</v>
      </c>
      <c r="AI16944" t="s">
        <v>33075</v>
      </c>
    </row>
    <row r="16945" spans="2:35" x14ac:dyDescent="0.35">
      <c r="B16945">
        <v>123600</v>
      </c>
      <c r="C16945" t="s">
        <v>32703</v>
      </c>
      <c r="E16945" t="s">
        <v>33337</v>
      </c>
      <c r="F16945" t="s">
        <v>33338</v>
      </c>
      <c r="G16945" t="s">
        <v>33349</v>
      </c>
      <c r="H16945" t="s">
        <v>33350</v>
      </c>
      <c r="L16945" t="s">
        <v>53</v>
      </c>
      <c r="M16945" t="s">
        <v>53</v>
      </c>
      <c r="V16945" t="s">
        <v>54</v>
      </c>
      <c r="AE16945" t="s">
        <v>300</v>
      </c>
      <c r="AH16945" t="s">
        <v>33074</v>
      </c>
      <c r="AI16945" t="s">
        <v>33075</v>
      </c>
    </row>
    <row r="16946" spans="2:35" x14ac:dyDescent="0.35">
      <c r="B16946">
        <v>123600</v>
      </c>
      <c r="C16946" t="s">
        <v>32703</v>
      </c>
      <c r="E16946" t="s">
        <v>33337</v>
      </c>
      <c r="F16946" t="s">
        <v>33338</v>
      </c>
      <c r="G16946" t="s">
        <v>33351</v>
      </c>
      <c r="H16946" t="s">
        <v>33352</v>
      </c>
      <c r="J16946" t="s">
        <v>52</v>
      </c>
      <c r="L16946" t="s">
        <v>53</v>
      </c>
      <c r="M16946" t="s">
        <v>53</v>
      </c>
      <c r="V16946" t="s">
        <v>54</v>
      </c>
      <c r="AE16946" t="s">
        <v>300</v>
      </c>
      <c r="AH16946" t="s">
        <v>33074</v>
      </c>
      <c r="AI16946" t="s">
        <v>33075</v>
      </c>
    </row>
    <row r="16947" spans="2:35" x14ac:dyDescent="0.35">
      <c r="B16947">
        <v>123600</v>
      </c>
      <c r="C16947" t="s">
        <v>32703</v>
      </c>
      <c r="E16947" t="s">
        <v>33337</v>
      </c>
      <c r="F16947" t="s">
        <v>33338</v>
      </c>
      <c r="G16947" t="s">
        <v>33353</v>
      </c>
      <c r="H16947" t="s">
        <v>33354</v>
      </c>
      <c r="L16947" t="s">
        <v>53</v>
      </c>
      <c r="M16947" t="s">
        <v>53</v>
      </c>
      <c r="V16947" t="s">
        <v>54</v>
      </c>
      <c r="AE16947" t="s">
        <v>300</v>
      </c>
      <c r="AH16947" t="s">
        <v>33074</v>
      </c>
      <c r="AI16947" t="s">
        <v>33075</v>
      </c>
    </row>
    <row r="16948" spans="2:35" x14ac:dyDescent="0.35">
      <c r="B16948">
        <v>123600</v>
      </c>
      <c r="C16948" t="s">
        <v>32703</v>
      </c>
      <c r="E16948" t="s">
        <v>33337</v>
      </c>
      <c r="F16948" t="s">
        <v>33338</v>
      </c>
      <c r="G16948" t="s">
        <v>33355</v>
      </c>
      <c r="H16948" t="s">
        <v>33356</v>
      </c>
      <c r="J16948" t="s">
        <v>52</v>
      </c>
      <c r="L16948" t="s">
        <v>73</v>
      </c>
      <c r="M16948" t="s">
        <v>73</v>
      </c>
      <c r="N16948">
        <v>1</v>
      </c>
      <c r="O16948">
        <v>1</v>
      </c>
      <c r="V16948" t="s">
        <v>54</v>
      </c>
      <c r="AE16948" t="s">
        <v>300</v>
      </c>
      <c r="AF16948" t="s">
        <v>66</v>
      </c>
      <c r="AH16948" t="s">
        <v>33074</v>
      </c>
      <c r="AI16948" t="s">
        <v>33075</v>
      </c>
    </row>
    <row r="16949" spans="2:35" x14ac:dyDescent="0.35">
      <c r="B16949">
        <v>123600</v>
      </c>
      <c r="C16949" t="s">
        <v>32703</v>
      </c>
      <c r="E16949" t="s">
        <v>33337</v>
      </c>
      <c r="F16949" t="s">
        <v>33338</v>
      </c>
      <c r="G16949" t="s">
        <v>33357</v>
      </c>
      <c r="H16949" t="s">
        <v>33358</v>
      </c>
      <c r="L16949" t="s">
        <v>53</v>
      </c>
      <c r="M16949" t="s">
        <v>53</v>
      </c>
      <c r="V16949" t="s">
        <v>54</v>
      </c>
      <c r="AE16949" t="s">
        <v>300</v>
      </c>
      <c r="AH16949" t="s">
        <v>33074</v>
      </c>
      <c r="AI16949" t="s">
        <v>33075</v>
      </c>
    </row>
    <row r="16950" spans="2:35" x14ac:dyDescent="0.35">
      <c r="B16950">
        <v>123600</v>
      </c>
      <c r="C16950" t="s">
        <v>32703</v>
      </c>
      <c r="E16950" t="s">
        <v>33337</v>
      </c>
      <c r="F16950" t="s">
        <v>33338</v>
      </c>
      <c r="G16950" t="s">
        <v>33359</v>
      </c>
      <c r="H16950" t="s">
        <v>33360</v>
      </c>
      <c r="L16950" t="s">
        <v>53</v>
      </c>
      <c r="M16950" t="s">
        <v>53</v>
      </c>
      <c r="V16950" t="s">
        <v>54</v>
      </c>
      <c r="AE16950" t="s">
        <v>300</v>
      </c>
      <c r="AH16950" t="s">
        <v>33074</v>
      </c>
      <c r="AI16950" t="s">
        <v>33075</v>
      </c>
    </row>
    <row r="16951" spans="2:35" x14ac:dyDescent="0.35">
      <c r="B16951">
        <v>123600</v>
      </c>
      <c r="C16951" t="s">
        <v>32703</v>
      </c>
      <c r="E16951" t="s">
        <v>33337</v>
      </c>
      <c r="F16951" t="s">
        <v>33338</v>
      </c>
      <c r="G16951" t="s">
        <v>33361</v>
      </c>
      <c r="H16951" t="s">
        <v>33362</v>
      </c>
      <c r="L16951" t="s">
        <v>53</v>
      </c>
      <c r="M16951" t="s">
        <v>53</v>
      </c>
      <c r="V16951" t="s">
        <v>54</v>
      </c>
      <c r="AE16951" t="s">
        <v>300</v>
      </c>
      <c r="AH16951" t="s">
        <v>33074</v>
      </c>
      <c r="AI16951" t="s">
        <v>33075</v>
      </c>
    </row>
    <row r="16952" spans="2:35" x14ac:dyDescent="0.35">
      <c r="B16952">
        <v>123600</v>
      </c>
      <c r="C16952" t="s">
        <v>32703</v>
      </c>
      <c r="E16952" t="s">
        <v>33337</v>
      </c>
      <c r="F16952" t="s">
        <v>33338</v>
      </c>
      <c r="G16952" t="s">
        <v>33363</v>
      </c>
      <c r="H16952" t="s">
        <v>33364</v>
      </c>
      <c r="L16952" t="s">
        <v>53</v>
      </c>
      <c r="M16952" t="s">
        <v>53</v>
      </c>
      <c r="V16952" t="s">
        <v>54</v>
      </c>
      <c r="AE16952" t="s">
        <v>300</v>
      </c>
      <c r="AF16952" t="s">
        <v>66</v>
      </c>
      <c r="AH16952" t="s">
        <v>33074</v>
      </c>
      <c r="AI16952" t="s">
        <v>33075</v>
      </c>
    </row>
    <row r="16953" spans="2:35" x14ac:dyDescent="0.35">
      <c r="B16953">
        <v>123600</v>
      </c>
      <c r="C16953" t="s">
        <v>32703</v>
      </c>
      <c r="E16953" t="s">
        <v>33337</v>
      </c>
      <c r="F16953" t="s">
        <v>33338</v>
      </c>
      <c r="G16953" t="s">
        <v>33365</v>
      </c>
      <c r="H16953" t="s">
        <v>33366</v>
      </c>
      <c r="L16953" t="s">
        <v>53</v>
      </c>
      <c r="M16953" t="s">
        <v>53</v>
      </c>
      <c r="V16953" t="s">
        <v>54</v>
      </c>
      <c r="AE16953" t="s">
        <v>300</v>
      </c>
      <c r="AH16953" t="s">
        <v>33074</v>
      </c>
      <c r="AI16953" t="s">
        <v>33075</v>
      </c>
    </row>
    <row r="16954" spans="2:35" x14ac:dyDescent="0.35">
      <c r="B16954">
        <v>123600</v>
      </c>
      <c r="C16954" t="s">
        <v>32703</v>
      </c>
      <c r="E16954" t="s">
        <v>33337</v>
      </c>
      <c r="F16954" t="s">
        <v>33338</v>
      </c>
      <c r="G16954" t="s">
        <v>33367</v>
      </c>
      <c r="H16954" t="s">
        <v>33368</v>
      </c>
      <c r="J16954" t="s">
        <v>52</v>
      </c>
      <c r="L16954" t="s">
        <v>73</v>
      </c>
      <c r="M16954" t="s">
        <v>103</v>
      </c>
      <c r="N16954">
        <v>0</v>
      </c>
      <c r="O16954">
        <v>1</v>
      </c>
      <c r="V16954" t="s">
        <v>54</v>
      </c>
      <c r="AE16954" t="s">
        <v>300</v>
      </c>
      <c r="AH16954" t="s">
        <v>33074</v>
      </c>
      <c r="AI16954" t="s">
        <v>33075</v>
      </c>
    </row>
    <row r="16955" spans="2:35" x14ac:dyDescent="0.35">
      <c r="B16955">
        <v>123600</v>
      </c>
      <c r="C16955" t="s">
        <v>32703</v>
      </c>
      <c r="E16955" t="s">
        <v>33337</v>
      </c>
      <c r="F16955" t="s">
        <v>33338</v>
      </c>
      <c r="G16955" t="s">
        <v>33253</v>
      </c>
      <c r="H16955" t="s">
        <v>33254</v>
      </c>
      <c r="I16955" t="s">
        <v>52</v>
      </c>
      <c r="L16955" t="s">
        <v>64</v>
      </c>
      <c r="M16955" t="s">
        <v>73</v>
      </c>
      <c r="N16955">
        <v>0</v>
      </c>
      <c r="O16955">
        <v>1</v>
      </c>
      <c r="R16955" t="s">
        <v>68</v>
      </c>
      <c r="V16955" t="s">
        <v>54</v>
      </c>
      <c r="AE16955" t="s">
        <v>300</v>
      </c>
      <c r="AH16955" t="s">
        <v>33074</v>
      </c>
      <c r="AI16955" t="s">
        <v>33075</v>
      </c>
    </row>
    <row r="16956" spans="2:35" x14ac:dyDescent="0.35">
      <c r="B16956">
        <v>123600</v>
      </c>
      <c r="C16956" t="s">
        <v>32703</v>
      </c>
      <c r="E16956" t="s">
        <v>33337</v>
      </c>
      <c r="F16956" t="s">
        <v>33338</v>
      </c>
      <c r="G16956" t="s">
        <v>33369</v>
      </c>
      <c r="H16956" t="s">
        <v>33370</v>
      </c>
      <c r="L16956" t="s">
        <v>53</v>
      </c>
      <c r="M16956" t="s">
        <v>53</v>
      </c>
      <c r="V16956" t="s">
        <v>54</v>
      </c>
      <c r="AE16956" t="s">
        <v>300</v>
      </c>
      <c r="AH16956" t="s">
        <v>33074</v>
      </c>
      <c r="AI16956" t="s">
        <v>33075</v>
      </c>
    </row>
    <row r="16957" spans="2:35" x14ac:dyDescent="0.35">
      <c r="B16957">
        <v>123600</v>
      </c>
      <c r="C16957" t="s">
        <v>32703</v>
      </c>
      <c r="E16957" t="s">
        <v>33337</v>
      </c>
      <c r="F16957" t="s">
        <v>33338</v>
      </c>
      <c r="G16957" t="s">
        <v>33371</v>
      </c>
      <c r="H16957" t="s">
        <v>33372</v>
      </c>
      <c r="L16957" t="s">
        <v>53</v>
      </c>
      <c r="M16957" t="s">
        <v>53</v>
      </c>
      <c r="V16957" t="s">
        <v>54</v>
      </c>
      <c r="AE16957" t="s">
        <v>300</v>
      </c>
      <c r="AH16957" t="s">
        <v>33074</v>
      </c>
      <c r="AI16957" t="s">
        <v>33075</v>
      </c>
    </row>
    <row r="16958" spans="2:35" x14ac:dyDescent="0.35">
      <c r="B16958">
        <v>123600</v>
      </c>
      <c r="C16958" t="s">
        <v>32703</v>
      </c>
      <c r="E16958" t="s">
        <v>33337</v>
      </c>
      <c r="F16958" t="s">
        <v>33338</v>
      </c>
      <c r="G16958" t="s">
        <v>33373</v>
      </c>
      <c r="H16958" t="s">
        <v>33374</v>
      </c>
      <c r="L16958" t="s">
        <v>53</v>
      </c>
      <c r="M16958" t="s">
        <v>53</v>
      </c>
      <c r="V16958" t="s">
        <v>54</v>
      </c>
      <c r="AE16958" t="s">
        <v>300</v>
      </c>
      <c r="AH16958" t="s">
        <v>33074</v>
      </c>
      <c r="AI16958" t="s">
        <v>33075</v>
      </c>
    </row>
    <row r="16959" spans="2:35" x14ac:dyDescent="0.35">
      <c r="B16959">
        <v>123600</v>
      </c>
      <c r="C16959" t="s">
        <v>32703</v>
      </c>
      <c r="E16959" t="s">
        <v>33337</v>
      </c>
      <c r="F16959" t="s">
        <v>33338</v>
      </c>
      <c r="G16959" t="s">
        <v>33375</v>
      </c>
      <c r="H16959" t="s">
        <v>33376</v>
      </c>
      <c r="L16959" t="s">
        <v>53</v>
      </c>
      <c r="M16959" t="s">
        <v>53</v>
      </c>
      <c r="V16959" t="s">
        <v>54</v>
      </c>
      <c r="AE16959" t="s">
        <v>300</v>
      </c>
      <c r="AF16959" t="s">
        <v>56</v>
      </c>
      <c r="AH16959" t="s">
        <v>33074</v>
      </c>
      <c r="AI16959" t="s">
        <v>33075</v>
      </c>
    </row>
    <row r="16960" spans="2:35" x14ac:dyDescent="0.35">
      <c r="B16960">
        <v>123600</v>
      </c>
      <c r="C16960" t="s">
        <v>32703</v>
      </c>
      <c r="E16960" t="s">
        <v>33337</v>
      </c>
      <c r="F16960" t="s">
        <v>33338</v>
      </c>
      <c r="G16960" t="s">
        <v>33377</v>
      </c>
      <c r="H16960" t="s">
        <v>33378</v>
      </c>
      <c r="L16960" t="s">
        <v>53</v>
      </c>
      <c r="M16960" t="s">
        <v>53</v>
      </c>
      <c r="V16960" t="s">
        <v>54</v>
      </c>
      <c r="AE16960" t="s">
        <v>300</v>
      </c>
      <c r="AH16960" t="s">
        <v>33074</v>
      </c>
      <c r="AI16960" t="s">
        <v>33075</v>
      </c>
    </row>
    <row r="16961" spans="2:35" x14ac:dyDescent="0.35">
      <c r="B16961">
        <v>123600</v>
      </c>
      <c r="C16961" t="s">
        <v>32703</v>
      </c>
      <c r="E16961" t="s">
        <v>33337</v>
      </c>
      <c r="F16961" t="s">
        <v>33338</v>
      </c>
      <c r="G16961" t="s">
        <v>33379</v>
      </c>
      <c r="H16961" t="s">
        <v>33380</v>
      </c>
      <c r="L16961" t="s">
        <v>53</v>
      </c>
      <c r="M16961" t="s">
        <v>53</v>
      </c>
      <c r="V16961" t="s">
        <v>54</v>
      </c>
      <c r="AE16961" t="s">
        <v>300</v>
      </c>
      <c r="AH16961" t="s">
        <v>33074</v>
      </c>
      <c r="AI16961" t="s">
        <v>33075</v>
      </c>
    </row>
    <row r="16962" spans="2:35" x14ac:dyDescent="0.35">
      <c r="B16962">
        <v>123600</v>
      </c>
      <c r="C16962" t="s">
        <v>32703</v>
      </c>
      <c r="E16962" t="s">
        <v>33337</v>
      </c>
      <c r="F16962" t="s">
        <v>33338</v>
      </c>
      <c r="G16962" t="s">
        <v>33381</v>
      </c>
      <c r="H16962" t="s">
        <v>33382</v>
      </c>
      <c r="L16962" t="s">
        <v>53</v>
      </c>
      <c r="M16962" t="s">
        <v>53</v>
      </c>
      <c r="V16962" t="s">
        <v>54</v>
      </c>
      <c r="AE16962" t="s">
        <v>300</v>
      </c>
      <c r="AF16962" t="s">
        <v>56</v>
      </c>
      <c r="AH16962" t="s">
        <v>33074</v>
      </c>
      <c r="AI16962" t="s">
        <v>33075</v>
      </c>
    </row>
    <row r="16963" spans="2:35" x14ac:dyDescent="0.35">
      <c r="B16963">
        <v>123600</v>
      </c>
      <c r="C16963" t="s">
        <v>32703</v>
      </c>
      <c r="E16963" t="s">
        <v>33337</v>
      </c>
      <c r="F16963" t="s">
        <v>33338</v>
      </c>
      <c r="G16963" t="s">
        <v>33383</v>
      </c>
      <c r="H16963" t="s">
        <v>33384</v>
      </c>
      <c r="L16963" t="s">
        <v>53</v>
      </c>
      <c r="M16963" t="s">
        <v>53</v>
      </c>
      <c r="V16963" t="s">
        <v>54</v>
      </c>
      <c r="AE16963" t="s">
        <v>300</v>
      </c>
      <c r="AF16963" t="s">
        <v>106</v>
      </c>
      <c r="AH16963" t="s">
        <v>33074</v>
      </c>
      <c r="AI16963" t="s">
        <v>33075</v>
      </c>
    </row>
    <row r="16964" spans="2:35" x14ac:dyDescent="0.35">
      <c r="B16964">
        <v>123600</v>
      </c>
      <c r="C16964" t="s">
        <v>32703</v>
      </c>
      <c r="E16964" t="s">
        <v>33337</v>
      </c>
      <c r="F16964" t="s">
        <v>33338</v>
      </c>
      <c r="G16964" t="s">
        <v>33385</v>
      </c>
      <c r="H16964" t="s">
        <v>33386</v>
      </c>
      <c r="L16964" t="s">
        <v>53</v>
      </c>
      <c r="M16964" t="s">
        <v>53</v>
      </c>
      <c r="V16964" t="s">
        <v>54</v>
      </c>
      <c r="AE16964" t="s">
        <v>300</v>
      </c>
      <c r="AH16964" t="s">
        <v>33074</v>
      </c>
      <c r="AI16964" t="s">
        <v>33075</v>
      </c>
    </row>
    <row r="16965" spans="2:35" x14ac:dyDescent="0.35">
      <c r="B16965">
        <v>123600</v>
      </c>
      <c r="C16965" t="s">
        <v>32703</v>
      </c>
      <c r="E16965" t="s">
        <v>33337</v>
      </c>
      <c r="F16965" t="s">
        <v>33338</v>
      </c>
      <c r="G16965" t="s">
        <v>33387</v>
      </c>
      <c r="H16965" t="s">
        <v>33388</v>
      </c>
      <c r="J16965" t="s">
        <v>52</v>
      </c>
      <c r="L16965" t="s">
        <v>53</v>
      </c>
      <c r="M16965" t="s">
        <v>53</v>
      </c>
      <c r="V16965" t="s">
        <v>54</v>
      </c>
      <c r="AE16965" t="s">
        <v>88</v>
      </c>
      <c r="AF16965" t="s">
        <v>56</v>
      </c>
      <c r="AH16965" t="s">
        <v>33074</v>
      </c>
      <c r="AI16965" t="s">
        <v>33075</v>
      </c>
    </row>
    <row r="16966" spans="2:35" x14ac:dyDescent="0.35">
      <c r="B16966">
        <v>123600</v>
      </c>
      <c r="C16966" t="s">
        <v>32703</v>
      </c>
      <c r="E16966" t="s">
        <v>33337</v>
      </c>
      <c r="F16966" t="s">
        <v>33338</v>
      </c>
      <c r="G16966" t="s">
        <v>33389</v>
      </c>
      <c r="H16966" t="s">
        <v>33390</v>
      </c>
      <c r="J16966" t="s">
        <v>52</v>
      </c>
      <c r="L16966" t="s">
        <v>53</v>
      </c>
      <c r="M16966" t="s">
        <v>53</v>
      </c>
      <c r="V16966" t="s">
        <v>54</v>
      </c>
      <c r="AE16966" t="s">
        <v>88</v>
      </c>
      <c r="AF16966" t="s">
        <v>80</v>
      </c>
      <c r="AH16966" t="s">
        <v>33074</v>
      </c>
      <c r="AI16966" t="s">
        <v>33075</v>
      </c>
    </row>
    <row r="16967" spans="2:35" x14ac:dyDescent="0.35">
      <c r="B16967">
        <v>123600</v>
      </c>
      <c r="C16967" t="s">
        <v>32703</v>
      </c>
      <c r="E16967" t="s">
        <v>33337</v>
      </c>
      <c r="F16967" t="s">
        <v>33338</v>
      </c>
      <c r="G16967" t="s">
        <v>33391</v>
      </c>
      <c r="H16967" t="s">
        <v>33392</v>
      </c>
      <c r="I16967" t="s">
        <v>114</v>
      </c>
      <c r="J16967" t="s">
        <v>52</v>
      </c>
      <c r="L16967" t="s">
        <v>103</v>
      </c>
      <c r="M16967" t="s">
        <v>103</v>
      </c>
      <c r="N16967">
        <v>0</v>
      </c>
      <c r="O16967">
        <v>1</v>
      </c>
      <c r="V16967" t="s">
        <v>54</v>
      </c>
      <c r="AH16967" t="s">
        <v>33074</v>
      </c>
      <c r="AI16967" t="s">
        <v>33075</v>
      </c>
    </row>
    <row r="16968" spans="2:35" x14ac:dyDescent="0.35">
      <c r="B16968">
        <v>123600</v>
      </c>
      <c r="C16968" t="s">
        <v>32703</v>
      </c>
      <c r="D16968" t="s">
        <v>59</v>
      </c>
      <c r="E16968" t="s">
        <v>33393</v>
      </c>
      <c r="F16968" t="s">
        <v>33394</v>
      </c>
      <c r="G16968" t="s">
        <v>33395</v>
      </c>
      <c r="H16968" t="s">
        <v>33396</v>
      </c>
      <c r="K16968" t="s">
        <v>120</v>
      </c>
      <c r="L16968" t="s">
        <v>73</v>
      </c>
      <c r="M16968" t="s">
        <v>64</v>
      </c>
      <c r="N16968">
        <v>0</v>
      </c>
      <c r="O16968">
        <v>1</v>
      </c>
      <c r="R16968" t="s">
        <v>68</v>
      </c>
      <c r="V16968" t="s">
        <v>54</v>
      </c>
      <c r="W16968" t="s">
        <v>59</v>
      </c>
      <c r="Z16968">
        <v>7</v>
      </c>
      <c r="AA16968">
        <v>7</v>
      </c>
      <c r="AB16968">
        <v>7</v>
      </c>
      <c r="AE16968" t="s">
        <v>300</v>
      </c>
      <c r="AH16968" t="s">
        <v>33074</v>
      </c>
      <c r="AI16968" t="s">
        <v>33075</v>
      </c>
    </row>
    <row r="16969" spans="2:35" x14ac:dyDescent="0.35">
      <c r="B16969">
        <v>123600</v>
      </c>
      <c r="C16969" t="s">
        <v>32703</v>
      </c>
      <c r="E16969" t="s">
        <v>33393</v>
      </c>
      <c r="F16969" t="s">
        <v>33394</v>
      </c>
      <c r="G16969" t="s">
        <v>33397</v>
      </c>
      <c r="H16969" t="s">
        <v>33398</v>
      </c>
      <c r="L16969" t="s">
        <v>53</v>
      </c>
      <c r="M16969" t="s">
        <v>53</v>
      </c>
      <c r="V16969" t="s">
        <v>54</v>
      </c>
      <c r="AE16969" t="s">
        <v>300</v>
      </c>
      <c r="AH16969" t="s">
        <v>33074</v>
      </c>
      <c r="AI16969" t="s">
        <v>33075</v>
      </c>
    </row>
    <row r="16970" spans="2:35" x14ac:dyDescent="0.35">
      <c r="B16970">
        <v>123600</v>
      </c>
      <c r="C16970" t="s">
        <v>32703</v>
      </c>
      <c r="E16970" t="s">
        <v>33393</v>
      </c>
      <c r="F16970" t="s">
        <v>33394</v>
      </c>
      <c r="G16970" t="s">
        <v>33399</v>
      </c>
      <c r="H16970" t="s">
        <v>33400</v>
      </c>
      <c r="L16970" t="s">
        <v>53</v>
      </c>
      <c r="M16970" t="s">
        <v>53</v>
      </c>
      <c r="V16970" t="s">
        <v>54</v>
      </c>
      <c r="AE16970" t="s">
        <v>300</v>
      </c>
      <c r="AH16970" t="s">
        <v>33074</v>
      </c>
      <c r="AI16970" t="s">
        <v>33075</v>
      </c>
    </row>
    <row r="16971" spans="2:35" x14ac:dyDescent="0.35">
      <c r="B16971">
        <v>123600</v>
      </c>
      <c r="C16971" t="s">
        <v>32703</v>
      </c>
      <c r="E16971" t="s">
        <v>33393</v>
      </c>
      <c r="F16971" t="s">
        <v>33394</v>
      </c>
      <c r="G16971" t="s">
        <v>33401</v>
      </c>
      <c r="H16971" t="s">
        <v>33402</v>
      </c>
      <c r="L16971" t="s">
        <v>53</v>
      </c>
      <c r="M16971" t="s">
        <v>53</v>
      </c>
      <c r="V16971" t="s">
        <v>54</v>
      </c>
      <c r="AE16971" t="s">
        <v>300</v>
      </c>
      <c r="AH16971" t="s">
        <v>33074</v>
      </c>
      <c r="AI16971" t="s">
        <v>33075</v>
      </c>
    </row>
    <row r="16972" spans="2:35" x14ac:dyDescent="0.35">
      <c r="B16972">
        <v>123600</v>
      </c>
      <c r="C16972" t="s">
        <v>32703</v>
      </c>
      <c r="E16972" t="s">
        <v>33393</v>
      </c>
      <c r="F16972" t="s">
        <v>33394</v>
      </c>
      <c r="G16972" t="s">
        <v>33403</v>
      </c>
      <c r="H16972" t="s">
        <v>33404</v>
      </c>
      <c r="L16972" t="s">
        <v>53</v>
      </c>
      <c r="M16972" t="s">
        <v>53</v>
      </c>
      <c r="V16972" t="s">
        <v>54</v>
      </c>
      <c r="AE16972" t="s">
        <v>300</v>
      </c>
      <c r="AH16972" t="s">
        <v>33074</v>
      </c>
      <c r="AI16972" t="s">
        <v>33075</v>
      </c>
    </row>
    <row r="16973" spans="2:35" x14ac:dyDescent="0.35">
      <c r="B16973">
        <v>123600</v>
      </c>
      <c r="C16973" t="s">
        <v>32703</v>
      </c>
      <c r="E16973" t="s">
        <v>33393</v>
      </c>
      <c r="F16973" t="s">
        <v>33394</v>
      </c>
      <c r="G16973" t="s">
        <v>33405</v>
      </c>
      <c r="H16973" t="s">
        <v>33406</v>
      </c>
      <c r="L16973" t="s">
        <v>53</v>
      </c>
      <c r="M16973" t="s">
        <v>53</v>
      </c>
      <c r="V16973" t="s">
        <v>54</v>
      </c>
      <c r="AE16973" t="s">
        <v>300</v>
      </c>
      <c r="AH16973" t="s">
        <v>33074</v>
      </c>
      <c r="AI16973" t="s">
        <v>33075</v>
      </c>
    </row>
    <row r="16974" spans="2:35" x14ac:dyDescent="0.35">
      <c r="B16974">
        <v>123600</v>
      </c>
      <c r="C16974" t="s">
        <v>32703</v>
      </c>
      <c r="E16974" t="s">
        <v>33393</v>
      </c>
      <c r="F16974" t="s">
        <v>33394</v>
      </c>
      <c r="G16974" t="s">
        <v>33407</v>
      </c>
      <c r="H16974" t="s">
        <v>33408</v>
      </c>
      <c r="L16974" t="s">
        <v>53</v>
      </c>
      <c r="M16974" t="s">
        <v>53</v>
      </c>
      <c r="V16974" t="s">
        <v>54</v>
      </c>
      <c r="AE16974" t="s">
        <v>300</v>
      </c>
      <c r="AH16974" t="s">
        <v>33074</v>
      </c>
      <c r="AI16974" t="s">
        <v>33075</v>
      </c>
    </row>
    <row r="16975" spans="2:35" x14ac:dyDescent="0.35">
      <c r="B16975">
        <v>123600</v>
      </c>
      <c r="C16975" t="s">
        <v>32703</v>
      </c>
      <c r="E16975" t="s">
        <v>33393</v>
      </c>
      <c r="F16975" t="s">
        <v>33394</v>
      </c>
      <c r="G16975" t="s">
        <v>33409</v>
      </c>
      <c r="H16975" t="s">
        <v>33410</v>
      </c>
      <c r="L16975" t="s">
        <v>53</v>
      </c>
      <c r="M16975" t="s">
        <v>53</v>
      </c>
      <c r="V16975" t="s">
        <v>54</v>
      </c>
      <c r="AE16975" t="s">
        <v>300</v>
      </c>
      <c r="AF16975" t="s">
        <v>80</v>
      </c>
      <c r="AH16975" t="s">
        <v>33074</v>
      </c>
      <c r="AI16975" t="s">
        <v>33075</v>
      </c>
    </row>
    <row r="16976" spans="2:35" x14ac:dyDescent="0.35">
      <c r="B16976">
        <v>123600</v>
      </c>
      <c r="C16976" t="s">
        <v>32703</v>
      </c>
      <c r="E16976" t="s">
        <v>33393</v>
      </c>
      <c r="F16976" t="s">
        <v>33394</v>
      </c>
      <c r="G16976" t="s">
        <v>33411</v>
      </c>
      <c r="H16976" t="s">
        <v>33412</v>
      </c>
      <c r="L16976" t="s">
        <v>53</v>
      </c>
      <c r="M16976" t="s">
        <v>53</v>
      </c>
      <c r="V16976" t="s">
        <v>54</v>
      </c>
      <c r="AE16976" t="s">
        <v>300</v>
      </c>
      <c r="AH16976" t="s">
        <v>33074</v>
      </c>
      <c r="AI16976" t="s">
        <v>33075</v>
      </c>
    </row>
    <row r="16977" spans="2:35" x14ac:dyDescent="0.35">
      <c r="B16977">
        <v>123600</v>
      </c>
      <c r="C16977" t="s">
        <v>32703</v>
      </c>
      <c r="E16977" t="s">
        <v>33393</v>
      </c>
      <c r="F16977" t="s">
        <v>33394</v>
      </c>
      <c r="G16977" t="s">
        <v>33413</v>
      </c>
      <c r="H16977" t="s">
        <v>33414</v>
      </c>
      <c r="L16977" t="s">
        <v>53</v>
      </c>
      <c r="M16977" t="s">
        <v>53</v>
      </c>
      <c r="V16977" t="s">
        <v>54</v>
      </c>
      <c r="AE16977" t="s">
        <v>300</v>
      </c>
      <c r="AF16977" t="s">
        <v>56</v>
      </c>
      <c r="AH16977" t="s">
        <v>33074</v>
      </c>
      <c r="AI16977" t="s">
        <v>33075</v>
      </c>
    </row>
    <row r="16978" spans="2:35" x14ac:dyDescent="0.35">
      <c r="B16978">
        <v>123600</v>
      </c>
      <c r="C16978" t="s">
        <v>32703</v>
      </c>
      <c r="E16978" t="s">
        <v>33393</v>
      </c>
      <c r="F16978" t="s">
        <v>33394</v>
      </c>
      <c r="G16978" t="s">
        <v>33415</v>
      </c>
      <c r="H16978" t="s">
        <v>33416</v>
      </c>
      <c r="L16978" t="s">
        <v>53</v>
      </c>
      <c r="M16978" t="s">
        <v>53</v>
      </c>
      <c r="V16978" t="s">
        <v>54</v>
      </c>
      <c r="AE16978" t="s">
        <v>300</v>
      </c>
      <c r="AH16978" t="s">
        <v>33074</v>
      </c>
      <c r="AI16978" t="s">
        <v>33075</v>
      </c>
    </row>
    <row r="16979" spans="2:35" x14ac:dyDescent="0.35">
      <c r="B16979">
        <v>123600</v>
      </c>
      <c r="C16979" t="s">
        <v>32703</v>
      </c>
      <c r="E16979" t="s">
        <v>33393</v>
      </c>
      <c r="F16979" t="s">
        <v>33394</v>
      </c>
      <c r="G16979" t="s">
        <v>33417</v>
      </c>
      <c r="H16979" t="s">
        <v>33418</v>
      </c>
      <c r="L16979" t="s">
        <v>53</v>
      </c>
      <c r="M16979" t="s">
        <v>53</v>
      </c>
      <c r="V16979" t="s">
        <v>54</v>
      </c>
      <c r="AE16979" t="s">
        <v>300</v>
      </c>
      <c r="AH16979" t="s">
        <v>33074</v>
      </c>
      <c r="AI16979" t="s">
        <v>33075</v>
      </c>
    </row>
    <row r="16980" spans="2:35" x14ac:dyDescent="0.35">
      <c r="B16980">
        <v>123600</v>
      </c>
      <c r="C16980" t="s">
        <v>32703</v>
      </c>
      <c r="E16980" t="s">
        <v>33393</v>
      </c>
      <c r="F16980" t="s">
        <v>33394</v>
      </c>
      <c r="G16980" t="s">
        <v>33419</v>
      </c>
      <c r="H16980" t="s">
        <v>33420</v>
      </c>
      <c r="L16980" t="s">
        <v>53</v>
      </c>
      <c r="M16980" t="s">
        <v>53</v>
      </c>
      <c r="V16980" t="s">
        <v>54</v>
      </c>
      <c r="AE16980" t="s">
        <v>300</v>
      </c>
      <c r="AH16980" t="s">
        <v>33074</v>
      </c>
      <c r="AI16980" t="s">
        <v>33075</v>
      </c>
    </row>
    <row r="16981" spans="2:35" x14ac:dyDescent="0.35">
      <c r="B16981">
        <v>123600</v>
      </c>
      <c r="C16981" t="s">
        <v>32703</v>
      </c>
      <c r="E16981" t="s">
        <v>33393</v>
      </c>
      <c r="F16981" t="s">
        <v>33394</v>
      </c>
      <c r="G16981" t="s">
        <v>33421</v>
      </c>
      <c r="H16981" t="s">
        <v>33422</v>
      </c>
      <c r="L16981" t="s">
        <v>53</v>
      </c>
      <c r="M16981" t="s">
        <v>53</v>
      </c>
      <c r="V16981" t="s">
        <v>54</v>
      </c>
      <c r="AE16981" t="s">
        <v>300</v>
      </c>
      <c r="AH16981" t="s">
        <v>33074</v>
      </c>
      <c r="AI16981" t="s">
        <v>33075</v>
      </c>
    </row>
    <row r="16982" spans="2:35" x14ac:dyDescent="0.35">
      <c r="B16982">
        <v>123600</v>
      </c>
      <c r="C16982" t="s">
        <v>32703</v>
      </c>
      <c r="E16982" t="s">
        <v>33393</v>
      </c>
      <c r="F16982" t="s">
        <v>33394</v>
      </c>
      <c r="G16982" t="s">
        <v>33423</v>
      </c>
      <c r="H16982" t="s">
        <v>33424</v>
      </c>
      <c r="L16982" t="s">
        <v>53</v>
      </c>
      <c r="M16982" t="s">
        <v>53</v>
      </c>
      <c r="V16982" t="s">
        <v>54</v>
      </c>
      <c r="AE16982" t="s">
        <v>300</v>
      </c>
      <c r="AH16982" t="s">
        <v>33074</v>
      </c>
      <c r="AI16982" t="s">
        <v>33075</v>
      </c>
    </row>
    <row r="16983" spans="2:35" x14ac:dyDescent="0.35">
      <c r="B16983">
        <v>123600</v>
      </c>
      <c r="C16983" t="s">
        <v>32703</v>
      </c>
      <c r="E16983" t="s">
        <v>33393</v>
      </c>
      <c r="F16983" t="s">
        <v>33394</v>
      </c>
      <c r="G16983" t="s">
        <v>33425</v>
      </c>
      <c r="H16983" t="s">
        <v>33426</v>
      </c>
      <c r="L16983" t="s">
        <v>53</v>
      </c>
      <c r="M16983" t="s">
        <v>53</v>
      </c>
      <c r="V16983" t="s">
        <v>54</v>
      </c>
      <c r="AE16983" t="s">
        <v>300</v>
      </c>
      <c r="AH16983" t="s">
        <v>33074</v>
      </c>
      <c r="AI16983" t="s">
        <v>33075</v>
      </c>
    </row>
    <row r="16984" spans="2:35" x14ac:dyDescent="0.35">
      <c r="B16984">
        <v>123600</v>
      </c>
      <c r="C16984" t="s">
        <v>32703</v>
      </c>
      <c r="E16984" t="s">
        <v>33393</v>
      </c>
      <c r="F16984" t="s">
        <v>33394</v>
      </c>
      <c r="G16984" t="s">
        <v>33427</v>
      </c>
      <c r="H16984" t="s">
        <v>33428</v>
      </c>
      <c r="J16984" t="s">
        <v>52</v>
      </c>
      <c r="L16984" t="s">
        <v>53</v>
      </c>
      <c r="M16984" t="s">
        <v>53</v>
      </c>
      <c r="V16984" t="s">
        <v>54</v>
      </c>
      <c r="AE16984" t="s">
        <v>300</v>
      </c>
      <c r="AF16984" t="s">
        <v>56</v>
      </c>
      <c r="AH16984" t="s">
        <v>33074</v>
      </c>
      <c r="AI16984" t="s">
        <v>33075</v>
      </c>
    </row>
    <row r="16985" spans="2:35" x14ac:dyDescent="0.35">
      <c r="B16985">
        <v>123600</v>
      </c>
      <c r="C16985" t="s">
        <v>32703</v>
      </c>
      <c r="E16985" t="s">
        <v>33393</v>
      </c>
      <c r="F16985" t="s">
        <v>33394</v>
      </c>
      <c r="G16985" t="s">
        <v>33429</v>
      </c>
      <c r="H16985" t="s">
        <v>33430</v>
      </c>
      <c r="L16985" t="s">
        <v>53</v>
      </c>
      <c r="M16985" t="s">
        <v>53</v>
      </c>
      <c r="V16985" t="s">
        <v>54</v>
      </c>
      <c r="AE16985" t="s">
        <v>300</v>
      </c>
      <c r="AF16985" t="s">
        <v>80</v>
      </c>
      <c r="AH16985" t="s">
        <v>33074</v>
      </c>
      <c r="AI16985" t="s">
        <v>33075</v>
      </c>
    </row>
    <row r="16986" spans="2:35" x14ac:dyDescent="0.35">
      <c r="B16986">
        <v>123600</v>
      </c>
      <c r="C16986" t="s">
        <v>32703</v>
      </c>
      <c r="D16986" t="s">
        <v>59</v>
      </c>
      <c r="E16986" t="s">
        <v>33431</v>
      </c>
      <c r="F16986" t="s">
        <v>33432</v>
      </c>
      <c r="G16986" t="s">
        <v>33433</v>
      </c>
      <c r="H16986" t="s">
        <v>33434</v>
      </c>
      <c r="I16986" t="s">
        <v>52</v>
      </c>
      <c r="J16986" t="s">
        <v>52</v>
      </c>
      <c r="K16986" t="s">
        <v>60</v>
      </c>
      <c r="L16986" t="s">
        <v>103</v>
      </c>
      <c r="M16986" t="s">
        <v>103</v>
      </c>
      <c r="N16986">
        <v>0</v>
      </c>
      <c r="O16986">
        <v>1</v>
      </c>
      <c r="R16986" t="s">
        <v>61</v>
      </c>
      <c r="S16986" t="s">
        <v>59</v>
      </c>
      <c r="V16986" t="s">
        <v>553</v>
      </c>
      <c r="W16986" t="s">
        <v>59</v>
      </c>
      <c r="Z16986">
        <v>3</v>
      </c>
      <c r="AA16986">
        <v>2</v>
      </c>
      <c r="AB16986">
        <v>3</v>
      </c>
      <c r="AC16986">
        <v>10</v>
      </c>
      <c r="AD16986">
        <v>10</v>
      </c>
      <c r="AF16986" t="s">
        <v>106</v>
      </c>
      <c r="AH16986" t="s">
        <v>33074</v>
      </c>
      <c r="AI16986" t="s">
        <v>33075</v>
      </c>
    </row>
    <row r="16987" spans="2:35" x14ac:dyDescent="0.35">
      <c r="B16987">
        <v>123600</v>
      </c>
      <c r="C16987" t="s">
        <v>32703</v>
      </c>
      <c r="D16987" t="s">
        <v>59</v>
      </c>
      <c r="E16987" t="s">
        <v>33435</v>
      </c>
      <c r="F16987" t="s">
        <v>33436</v>
      </c>
      <c r="G16987" t="s">
        <v>33437</v>
      </c>
      <c r="H16987" t="s">
        <v>33438</v>
      </c>
      <c r="I16987" t="s">
        <v>52</v>
      </c>
      <c r="J16987" t="s">
        <v>52</v>
      </c>
      <c r="K16987" t="s">
        <v>60</v>
      </c>
      <c r="L16987" t="s">
        <v>103</v>
      </c>
      <c r="M16987" t="s">
        <v>103</v>
      </c>
      <c r="N16987">
        <v>0</v>
      </c>
      <c r="O16987">
        <v>1</v>
      </c>
      <c r="R16987" t="s">
        <v>143</v>
      </c>
      <c r="S16987" t="s">
        <v>59</v>
      </c>
      <c r="V16987" t="s">
        <v>54</v>
      </c>
      <c r="W16987" t="s">
        <v>59</v>
      </c>
      <c r="Z16987">
        <v>5</v>
      </c>
      <c r="AA16987">
        <v>5</v>
      </c>
      <c r="AB16987">
        <v>5</v>
      </c>
      <c r="AC16987">
        <v>3</v>
      </c>
      <c r="AD16987">
        <v>3</v>
      </c>
      <c r="AF16987" t="s">
        <v>106</v>
      </c>
      <c r="AH16987" t="s">
        <v>33074</v>
      </c>
      <c r="AI16987" t="s">
        <v>33075</v>
      </c>
    </row>
    <row r="16988" spans="2:35" x14ac:dyDescent="0.35">
      <c r="B16988">
        <v>123600</v>
      </c>
      <c r="C16988" t="s">
        <v>32703</v>
      </c>
      <c r="E16988" t="s">
        <v>33439</v>
      </c>
      <c r="F16988" t="s">
        <v>33440</v>
      </c>
      <c r="G16988" t="s">
        <v>24103</v>
      </c>
      <c r="H16988" t="s">
        <v>24104</v>
      </c>
      <c r="J16988" t="s">
        <v>52</v>
      </c>
      <c r="L16988" t="s">
        <v>53</v>
      </c>
      <c r="M16988" t="s">
        <v>53</v>
      </c>
      <c r="Q16988" t="s">
        <v>148</v>
      </c>
      <c r="V16988" t="s">
        <v>221</v>
      </c>
      <c r="AE16988" t="s">
        <v>1040</v>
      </c>
      <c r="AH16988" t="s">
        <v>33074</v>
      </c>
      <c r="AI16988" t="s">
        <v>33075</v>
      </c>
    </row>
    <row r="16989" spans="2:35" x14ac:dyDescent="0.35">
      <c r="B16989">
        <v>123600</v>
      </c>
      <c r="C16989" t="s">
        <v>32703</v>
      </c>
      <c r="E16989" t="s">
        <v>33439</v>
      </c>
      <c r="F16989" t="s">
        <v>33440</v>
      </c>
      <c r="G16989" t="s">
        <v>33441</v>
      </c>
      <c r="H16989" t="s">
        <v>33442</v>
      </c>
      <c r="I16989" t="s">
        <v>114</v>
      </c>
      <c r="L16989" t="s">
        <v>53</v>
      </c>
      <c r="M16989" t="s">
        <v>53</v>
      </c>
      <c r="Q16989" t="s">
        <v>148</v>
      </c>
      <c r="V16989" t="s">
        <v>221</v>
      </c>
      <c r="AE16989" t="s">
        <v>527</v>
      </c>
      <c r="AF16989" t="s">
        <v>56</v>
      </c>
      <c r="AH16989" t="s">
        <v>33074</v>
      </c>
      <c r="AI16989" t="s">
        <v>33075</v>
      </c>
    </row>
    <row r="16990" spans="2:35" x14ac:dyDescent="0.35">
      <c r="B16990">
        <v>123600</v>
      </c>
      <c r="C16990" t="s">
        <v>32703</v>
      </c>
      <c r="E16990" t="s">
        <v>33439</v>
      </c>
      <c r="F16990" t="s">
        <v>33440</v>
      </c>
      <c r="G16990" t="s">
        <v>33443</v>
      </c>
      <c r="H16990" t="s">
        <v>33444</v>
      </c>
      <c r="I16990" t="s">
        <v>52</v>
      </c>
      <c r="J16990" t="s">
        <v>52</v>
      </c>
      <c r="L16990" t="s">
        <v>53</v>
      </c>
      <c r="M16990" t="s">
        <v>53</v>
      </c>
      <c r="Q16990" t="s">
        <v>148</v>
      </c>
      <c r="V16990" t="s">
        <v>221</v>
      </c>
      <c r="AE16990" t="s">
        <v>527</v>
      </c>
      <c r="AH16990" t="s">
        <v>33074</v>
      </c>
      <c r="AI16990" t="s">
        <v>33075</v>
      </c>
    </row>
    <row r="16991" spans="2:35" x14ac:dyDescent="0.35">
      <c r="B16991">
        <v>123600</v>
      </c>
      <c r="C16991" t="s">
        <v>32703</v>
      </c>
      <c r="D16991" t="s">
        <v>141</v>
      </c>
      <c r="E16991" t="s">
        <v>33439</v>
      </c>
      <c r="F16991" t="s">
        <v>33440</v>
      </c>
      <c r="G16991" t="s">
        <v>33445</v>
      </c>
      <c r="H16991" t="s">
        <v>33446</v>
      </c>
      <c r="I16991" t="s">
        <v>114</v>
      </c>
      <c r="J16991" t="s">
        <v>52</v>
      </c>
      <c r="K16991" t="s">
        <v>400</v>
      </c>
      <c r="L16991" t="s">
        <v>73</v>
      </c>
      <c r="M16991" t="s">
        <v>269</v>
      </c>
      <c r="N16991">
        <v>0</v>
      </c>
      <c r="O16991">
        <v>0</v>
      </c>
      <c r="Q16991" t="s">
        <v>148</v>
      </c>
      <c r="R16991" t="s">
        <v>143</v>
      </c>
      <c r="S16991" t="s">
        <v>141</v>
      </c>
      <c r="V16991" t="s">
        <v>221</v>
      </c>
      <c r="W16991" t="s">
        <v>141</v>
      </c>
      <c r="Z16991">
        <v>12</v>
      </c>
      <c r="AA16991">
        <v>12</v>
      </c>
      <c r="AB16991">
        <v>12</v>
      </c>
      <c r="AC16991">
        <v>3</v>
      </c>
      <c r="AD16991">
        <v>3</v>
      </c>
      <c r="AE16991" t="s">
        <v>65</v>
      </c>
      <c r="AF16991" t="s">
        <v>56</v>
      </c>
      <c r="AH16991" t="s">
        <v>33074</v>
      </c>
      <c r="AI16991" t="s">
        <v>33075</v>
      </c>
    </row>
    <row r="16992" spans="2:35" x14ac:dyDescent="0.35">
      <c r="B16992">
        <v>123600</v>
      </c>
      <c r="C16992" t="s">
        <v>32703</v>
      </c>
      <c r="E16992" t="s">
        <v>33439</v>
      </c>
      <c r="F16992" t="s">
        <v>33440</v>
      </c>
      <c r="G16992" t="s">
        <v>33447</v>
      </c>
      <c r="H16992" t="s">
        <v>33448</v>
      </c>
      <c r="L16992" t="s">
        <v>53</v>
      </c>
      <c r="M16992" t="s">
        <v>53</v>
      </c>
      <c r="Q16992" t="s">
        <v>148</v>
      </c>
      <c r="V16992" t="s">
        <v>221</v>
      </c>
      <c r="AE16992" t="s">
        <v>65</v>
      </c>
      <c r="AH16992" t="s">
        <v>33074</v>
      </c>
      <c r="AI16992" t="s">
        <v>33075</v>
      </c>
    </row>
    <row r="16993" spans="2:35" x14ac:dyDescent="0.35">
      <c r="B16993">
        <v>123600</v>
      </c>
      <c r="C16993" t="s">
        <v>32703</v>
      </c>
      <c r="E16993" t="s">
        <v>33439</v>
      </c>
      <c r="F16993" t="s">
        <v>33440</v>
      </c>
      <c r="G16993" t="s">
        <v>33449</v>
      </c>
      <c r="H16993" t="s">
        <v>33450</v>
      </c>
      <c r="L16993" t="s">
        <v>53</v>
      </c>
      <c r="M16993" t="s">
        <v>53</v>
      </c>
      <c r="Q16993" t="s">
        <v>148</v>
      </c>
      <c r="V16993" t="s">
        <v>221</v>
      </c>
      <c r="AE16993" t="s">
        <v>65</v>
      </c>
      <c r="AF16993" t="s">
        <v>128</v>
      </c>
      <c r="AH16993" t="s">
        <v>33074</v>
      </c>
      <c r="AI16993" t="s">
        <v>33075</v>
      </c>
    </row>
    <row r="16994" spans="2:35" x14ac:dyDescent="0.35">
      <c r="B16994">
        <v>123600</v>
      </c>
      <c r="C16994" t="s">
        <v>32703</v>
      </c>
      <c r="E16994" t="s">
        <v>33439</v>
      </c>
      <c r="F16994" t="s">
        <v>33440</v>
      </c>
      <c r="G16994" t="s">
        <v>33451</v>
      </c>
      <c r="H16994" t="s">
        <v>33452</v>
      </c>
      <c r="L16994" t="s">
        <v>53</v>
      </c>
      <c r="M16994" t="s">
        <v>53</v>
      </c>
      <c r="Q16994" t="s">
        <v>148</v>
      </c>
      <c r="V16994" t="s">
        <v>221</v>
      </c>
      <c r="AE16994" t="s">
        <v>65</v>
      </c>
      <c r="AF16994" t="s">
        <v>128</v>
      </c>
      <c r="AH16994" t="s">
        <v>33074</v>
      </c>
      <c r="AI16994" t="s">
        <v>33075</v>
      </c>
    </row>
    <row r="16995" spans="2:35" x14ac:dyDescent="0.35">
      <c r="B16995">
        <v>123600</v>
      </c>
      <c r="C16995" t="s">
        <v>32703</v>
      </c>
      <c r="E16995" t="s">
        <v>33439</v>
      </c>
      <c r="F16995" t="s">
        <v>33440</v>
      </c>
      <c r="G16995" t="s">
        <v>33453</v>
      </c>
      <c r="H16995" t="s">
        <v>33454</v>
      </c>
      <c r="L16995" t="s">
        <v>53</v>
      </c>
      <c r="M16995" t="s">
        <v>53</v>
      </c>
      <c r="Q16995" t="s">
        <v>148</v>
      </c>
      <c r="V16995" t="s">
        <v>221</v>
      </c>
      <c r="AE16995" t="s">
        <v>65</v>
      </c>
      <c r="AF16995" t="s">
        <v>128</v>
      </c>
      <c r="AH16995" t="s">
        <v>33074</v>
      </c>
      <c r="AI16995" t="s">
        <v>33075</v>
      </c>
    </row>
    <row r="16996" spans="2:35" x14ac:dyDescent="0.35">
      <c r="B16996">
        <v>123600</v>
      </c>
      <c r="C16996" t="s">
        <v>32703</v>
      </c>
      <c r="E16996" t="s">
        <v>33439</v>
      </c>
      <c r="F16996" t="s">
        <v>33440</v>
      </c>
      <c r="G16996" t="s">
        <v>33455</v>
      </c>
      <c r="H16996" t="s">
        <v>33456</v>
      </c>
      <c r="L16996" t="s">
        <v>73</v>
      </c>
      <c r="M16996" t="s">
        <v>73</v>
      </c>
      <c r="N16996">
        <v>1</v>
      </c>
      <c r="O16996">
        <v>1</v>
      </c>
      <c r="Q16996" t="s">
        <v>148</v>
      </c>
      <c r="V16996" t="s">
        <v>221</v>
      </c>
      <c r="AE16996" t="s">
        <v>65</v>
      </c>
      <c r="AF16996" t="s">
        <v>128</v>
      </c>
      <c r="AH16996" t="s">
        <v>33074</v>
      </c>
      <c r="AI16996" t="s">
        <v>33075</v>
      </c>
    </row>
    <row r="16997" spans="2:35" x14ac:dyDescent="0.35">
      <c r="B16997">
        <v>123600</v>
      </c>
      <c r="C16997" t="s">
        <v>32703</v>
      </c>
      <c r="E16997" t="s">
        <v>33439</v>
      </c>
      <c r="F16997" t="s">
        <v>33440</v>
      </c>
      <c r="G16997" t="s">
        <v>33457</v>
      </c>
      <c r="H16997" t="s">
        <v>33458</v>
      </c>
      <c r="L16997" t="s">
        <v>53</v>
      </c>
      <c r="M16997" t="s">
        <v>53</v>
      </c>
      <c r="Q16997" t="s">
        <v>148</v>
      </c>
      <c r="V16997" t="s">
        <v>221</v>
      </c>
      <c r="AE16997" t="s">
        <v>65</v>
      </c>
      <c r="AF16997" t="s">
        <v>128</v>
      </c>
      <c r="AH16997" t="s">
        <v>33074</v>
      </c>
      <c r="AI16997" t="s">
        <v>33075</v>
      </c>
    </row>
    <row r="16998" spans="2:35" x14ac:dyDescent="0.35">
      <c r="B16998">
        <v>123600</v>
      </c>
      <c r="C16998" t="s">
        <v>32703</v>
      </c>
      <c r="E16998" t="s">
        <v>33439</v>
      </c>
      <c r="F16998" t="s">
        <v>33440</v>
      </c>
      <c r="G16998" t="s">
        <v>33459</v>
      </c>
      <c r="H16998" t="s">
        <v>33460</v>
      </c>
      <c r="I16998" t="s">
        <v>52</v>
      </c>
      <c r="J16998" t="s">
        <v>52</v>
      </c>
      <c r="L16998" t="s">
        <v>53</v>
      </c>
      <c r="M16998" t="s">
        <v>53</v>
      </c>
      <c r="Q16998" t="s">
        <v>148</v>
      </c>
      <c r="V16998" t="s">
        <v>221</v>
      </c>
      <c r="AE16998" t="s">
        <v>65</v>
      </c>
      <c r="AF16998" t="s">
        <v>66</v>
      </c>
      <c r="AH16998" t="s">
        <v>33074</v>
      </c>
      <c r="AI16998" t="s">
        <v>33075</v>
      </c>
    </row>
    <row r="16999" spans="2:35" x14ac:dyDescent="0.35">
      <c r="B16999">
        <v>123600</v>
      </c>
      <c r="C16999" t="s">
        <v>32703</v>
      </c>
      <c r="E16999" t="s">
        <v>33439</v>
      </c>
      <c r="F16999" t="s">
        <v>33440</v>
      </c>
      <c r="G16999" t="s">
        <v>33461</v>
      </c>
      <c r="H16999" t="s">
        <v>33462</v>
      </c>
      <c r="J16999" t="s">
        <v>52</v>
      </c>
      <c r="L16999" t="s">
        <v>53</v>
      </c>
      <c r="M16999" t="s">
        <v>53</v>
      </c>
      <c r="Q16999" t="s">
        <v>148</v>
      </c>
      <c r="V16999" t="s">
        <v>221</v>
      </c>
      <c r="Z16999">
        <v>3</v>
      </c>
      <c r="AA16999">
        <v>3</v>
      </c>
      <c r="AB16999">
        <v>3</v>
      </c>
      <c r="AE16999" t="s">
        <v>65</v>
      </c>
      <c r="AF16999" t="s">
        <v>66</v>
      </c>
      <c r="AH16999" t="s">
        <v>33074</v>
      </c>
      <c r="AI16999" t="s">
        <v>33075</v>
      </c>
    </row>
    <row r="17000" spans="2:35" x14ac:dyDescent="0.35">
      <c r="B17000">
        <v>123600</v>
      </c>
      <c r="C17000" t="s">
        <v>32703</v>
      </c>
      <c r="E17000" t="s">
        <v>33439</v>
      </c>
      <c r="F17000" t="s">
        <v>33440</v>
      </c>
      <c r="G17000" t="s">
        <v>33463</v>
      </c>
      <c r="H17000" t="s">
        <v>33464</v>
      </c>
      <c r="I17000" t="s">
        <v>52</v>
      </c>
      <c r="J17000" t="s">
        <v>52</v>
      </c>
      <c r="L17000" t="s">
        <v>53</v>
      </c>
      <c r="M17000" t="s">
        <v>53</v>
      </c>
      <c r="Q17000" t="s">
        <v>148</v>
      </c>
      <c r="V17000" t="s">
        <v>221</v>
      </c>
      <c r="Z17000">
        <v>10</v>
      </c>
      <c r="AA17000">
        <v>10</v>
      </c>
      <c r="AB17000">
        <v>10</v>
      </c>
      <c r="AE17000" t="s">
        <v>65</v>
      </c>
      <c r="AF17000" t="s">
        <v>66</v>
      </c>
      <c r="AH17000" t="s">
        <v>33074</v>
      </c>
      <c r="AI17000" t="s">
        <v>33075</v>
      </c>
    </row>
    <row r="17001" spans="2:35" x14ac:dyDescent="0.35">
      <c r="B17001">
        <v>123600</v>
      </c>
      <c r="C17001" t="s">
        <v>32703</v>
      </c>
      <c r="E17001" t="s">
        <v>33439</v>
      </c>
      <c r="F17001" t="s">
        <v>33440</v>
      </c>
      <c r="G17001" t="s">
        <v>27750</v>
      </c>
      <c r="H17001" t="s">
        <v>27751</v>
      </c>
      <c r="I17001" t="s">
        <v>52</v>
      </c>
      <c r="J17001" t="s">
        <v>52</v>
      </c>
      <c r="L17001" t="s">
        <v>73</v>
      </c>
      <c r="M17001" t="s">
        <v>73</v>
      </c>
      <c r="N17001">
        <v>1</v>
      </c>
      <c r="O17001">
        <v>1</v>
      </c>
      <c r="Q17001" t="s">
        <v>148</v>
      </c>
      <c r="V17001" t="s">
        <v>221</v>
      </c>
      <c r="Z17001">
        <v>7</v>
      </c>
      <c r="AA17001">
        <v>7</v>
      </c>
      <c r="AB17001">
        <v>7</v>
      </c>
      <c r="AE17001" t="s">
        <v>65</v>
      </c>
      <c r="AF17001" t="s">
        <v>66</v>
      </c>
      <c r="AH17001" t="s">
        <v>33074</v>
      </c>
      <c r="AI17001" t="s">
        <v>33075</v>
      </c>
    </row>
    <row r="17002" spans="2:35" x14ac:dyDescent="0.35">
      <c r="B17002">
        <v>123600</v>
      </c>
      <c r="C17002" t="s">
        <v>32703</v>
      </c>
      <c r="E17002" t="s">
        <v>33439</v>
      </c>
      <c r="F17002" t="s">
        <v>33440</v>
      </c>
      <c r="G17002" t="s">
        <v>33465</v>
      </c>
      <c r="H17002" t="s">
        <v>33466</v>
      </c>
      <c r="J17002" t="s">
        <v>52</v>
      </c>
      <c r="L17002" t="s">
        <v>53</v>
      </c>
      <c r="M17002" t="s">
        <v>53</v>
      </c>
      <c r="Q17002" t="s">
        <v>148</v>
      </c>
      <c r="V17002" t="s">
        <v>221</v>
      </c>
      <c r="AE17002" t="s">
        <v>65</v>
      </c>
      <c r="AF17002" t="s">
        <v>66</v>
      </c>
      <c r="AH17002" t="s">
        <v>33074</v>
      </c>
      <c r="AI17002" t="s">
        <v>33075</v>
      </c>
    </row>
    <row r="17003" spans="2:35" x14ac:dyDescent="0.35">
      <c r="B17003">
        <v>123600</v>
      </c>
      <c r="C17003" t="s">
        <v>32703</v>
      </c>
      <c r="E17003" t="s">
        <v>33439</v>
      </c>
      <c r="F17003" t="s">
        <v>33440</v>
      </c>
      <c r="G17003" t="s">
        <v>33467</v>
      </c>
      <c r="H17003" t="s">
        <v>33468</v>
      </c>
      <c r="J17003" t="s">
        <v>52</v>
      </c>
      <c r="L17003" t="s">
        <v>53</v>
      </c>
      <c r="M17003" t="s">
        <v>53</v>
      </c>
      <c r="Q17003" t="s">
        <v>148</v>
      </c>
      <c r="V17003" t="s">
        <v>221</v>
      </c>
      <c r="AE17003" t="s">
        <v>65</v>
      </c>
      <c r="AF17003" t="s">
        <v>56</v>
      </c>
      <c r="AH17003" t="s">
        <v>33074</v>
      </c>
      <c r="AI17003" t="s">
        <v>33075</v>
      </c>
    </row>
    <row r="17004" spans="2:35" x14ac:dyDescent="0.35">
      <c r="B17004">
        <v>123600</v>
      </c>
      <c r="C17004" t="s">
        <v>32703</v>
      </c>
      <c r="E17004" t="s">
        <v>33439</v>
      </c>
      <c r="F17004" t="s">
        <v>33440</v>
      </c>
      <c r="G17004" t="s">
        <v>33469</v>
      </c>
      <c r="H17004" t="s">
        <v>33470</v>
      </c>
      <c r="J17004" t="s">
        <v>52</v>
      </c>
      <c r="L17004" t="s">
        <v>53</v>
      </c>
      <c r="M17004" t="s">
        <v>53</v>
      </c>
      <c r="Q17004" t="s">
        <v>148</v>
      </c>
      <c r="V17004" t="s">
        <v>221</v>
      </c>
      <c r="AE17004" t="s">
        <v>65</v>
      </c>
      <c r="AF17004" t="s">
        <v>56</v>
      </c>
      <c r="AH17004" t="s">
        <v>33074</v>
      </c>
      <c r="AI17004" t="s">
        <v>33075</v>
      </c>
    </row>
    <row r="17005" spans="2:35" x14ac:dyDescent="0.35">
      <c r="B17005">
        <v>123600</v>
      </c>
      <c r="C17005" t="s">
        <v>32703</v>
      </c>
      <c r="E17005" t="s">
        <v>33439</v>
      </c>
      <c r="F17005" t="s">
        <v>33440</v>
      </c>
      <c r="G17005" t="s">
        <v>33471</v>
      </c>
      <c r="H17005" t="s">
        <v>33472</v>
      </c>
      <c r="I17005" t="s">
        <v>52</v>
      </c>
      <c r="J17005" t="s">
        <v>52</v>
      </c>
      <c r="L17005" t="s">
        <v>53</v>
      </c>
      <c r="M17005" t="s">
        <v>53</v>
      </c>
      <c r="Q17005" t="s">
        <v>148</v>
      </c>
      <c r="V17005" t="s">
        <v>221</v>
      </c>
      <c r="AE17005" t="s">
        <v>33473</v>
      </c>
      <c r="AH17005" t="s">
        <v>33074</v>
      </c>
      <c r="AI17005" t="s">
        <v>33075</v>
      </c>
    </row>
    <row r="17006" spans="2:35" x14ac:dyDescent="0.35">
      <c r="B17006">
        <v>123600</v>
      </c>
      <c r="C17006" t="s">
        <v>32703</v>
      </c>
      <c r="E17006" t="s">
        <v>33439</v>
      </c>
      <c r="F17006" t="s">
        <v>33440</v>
      </c>
      <c r="G17006" t="s">
        <v>33474</v>
      </c>
      <c r="H17006" t="s">
        <v>33475</v>
      </c>
      <c r="I17006" t="s">
        <v>52</v>
      </c>
      <c r="J17006" t="s">
        <v>52</v>
      </c>
      <c r="L17006" t="s">
        <v>73</v>
      </c>
      <c r="M17006" t="s">
        <v>103</v>
      </c>
      <c r="N17006">
        <v>1</v>
      </c>
      <c r="O17006">
        <v>1</v>
      </c>
      <c r="Q17006" t="s">
        <v>148</v>
      </c>
      <c r="V17006" t="s">
        <v>221</v>
      </c>
      <c r="AE17006" t="s">
        <v>33476</v>
      </c>
      <c r="AF17006" t="s">
        <v>56</v>
      </c>
      <c r="AH17006" t="s">
        <v>33074</v>
      </c>
      <c r="AI17006" t="s">
        <v>33075</v>
      </c>
    </row>
    <row r="17007" spans="2:35" x14ac:dyDescent="0.35">
      <c r="B17007">
        <v>123600</v>
      </c>
      <c r="C17007" t="s">
        <v>32703</v>
      </c>
      <c r="D17007" t="s">
        <v>59</v>
      </c>
      <c r="E17007" t="s">
        <v>33477</v>
      </c>
      <c r="F17007" t="s">
        <v>33478</v>
      </c>
      <c r="G17007" t="s">
        <v>33479</v>
      </c>
      <c r="H17007" t="s">
        <v>33480</v>
      </c>
      <c r="I17007" t="s">
        <v>114</v>
      </c>
      <c r="J17007" t="s">
        <v>52</v>
      </c>
      <c r="K17007" t="s">
        <v>142</v>
      </c>
      <c r="L17007" t="s">
        <v>395</v>
      </c>
      <c r="M17007" t="s">
        <v>73</v>
      </c>
      <c r="N17007">
        <v>0</v>
      </c>
      <c r="O17007">
        <v>1</v>
      </c>
      <c r="R17007" t="s">
        <v>143</v>
      </c>
      <c r="S17007" t="s">
        <v>59</v>
      </c>
      <c r="V17007" t="s">
        <v>274</v>
      </c>
      <c r="W17007" t="s">
        <v>59</v>
      </c>
      <c r="Z17007">
        <v>9</v>
      </c>
      <c r="AA17007">
        <v>9</v>
      </c>
      <c r="AB17007">
        <v>9</v>
      </c>
      <c r="AC17007">
        <v>13</v>
      </c>
      <c r="AD17007">
        <v>13</v>
      </c>
      <c r="AF17007" t="s">
        <v>106</v>
      </c>
      <c r="AH17007" t="s">
        <v>33074</v>
      </c>
      <c r="AI17007" t="s">
        <v>33075</v>
      </c>
    </row>
    <row r="17008" spans="2:35" x14ac:dyDescent="0.35">
      <c r="B17008">
        <v>123600</v>
      </c>
      <c r="C17008" t="s">
        <v>32703</v>
      </c>
      <c r="D17008" t="s">
        <v>67</v>
      </c>
      <c r="E17008" t="s">
        <v>33481</v>
      </c>
      <c r="F17008" t="s">
        <v>33482</v>
      </c>
      <c r="G17008" t="s">
        <v>33483</v>
      </c>
      <c r="H17008" t="s">
        <v>33484</v>
      </c>
      <c r="I17008" t="s">
        <v>52</v>
      </c>
      <c r="J17008" t="s">
        <v>52</v>
      </c>
      <c r="K17008" t="s">
        <v>142</v>
      </c>
      <c r="L17008" t="s">
        <v>103</v>
      </c>
      <c r="M17008" t="s">
        <v>73</v>
      </c>
      <c r="N17008">
        <v>0</v>
      </c>
      <c r="O17008">
        <v>1</v>
      </c>
      <c r="R17008" t="s">
        <v>143</v>
      </c>
      <c r="S17008" t="s">
        <v>59</v>
      </c>
      <c r="V17008" t="s">
        <v>221</v>
      </c>
      <c r="W17008" t="s">
        <v>67</v>
      </c>
      <c r="Z17008">
        <v>2</v>
      </c>
      <c r="AA17008">
        <v>3</v>
      </c>
      <c r="AB17008">
        <v>3</v>
      </c>
      <c r="AC17008">
        <v>7</v>
      </c>
      <c r="AD17008">
        <v>7</v>
      </c>
      <c r="AF17008" t="s">
        <v>106</v>
      </c>
      <c r="AH17008" t="s">
        <v>33074</v>
      </c>
      <c r="AI17008" t="s">
        <v>33075</v>
      </c>
    </row>
    <row r="17009" spans="2:35" x14ac:dyDescent="0.35">
      <c r="B17009">
        <v>123600</v>
      </c>
      <c r="C17009" t="s">
        <v>32703</v>
      </c>
      <c r="E17009" t="s">
        <v>33485</v>
      </c>
      <c r="F17009" t="s">
        <v>33486</v>
      </c>
      <c r="G17009" t="s">
        <v>33487</v>
      </c>
      <c r="H17009" t="s">
        <v>16011</v>
      </c>
      <c r="J17009" t="s">
        <v>52</v>
      </c>
      <c r="L17009" t="s">
        <v>53</v>
      </c>
      <c r="M17009" t="s">
        <v>53</v>
      </c>
      <c r="Q17009" t="s">
        <v>148</v>
      </c>
      <c r="V17009" t="s">
        <v>54</v>
      </c>
      <c r="AE17009" t="s">
        <v>527</v>
      </c>
      <c r="AF17009" t="s">
        <v>2954</v>
      </c>
      <c r="AH17009" t="s">
        <v>33488</v>
      </c>
      <c r="AI17009" t="s">
        <v>33489</v>
      </c>
    </row>
    <row r="17010" spans="2:35" x14ac:dyDescent="0.35">
      <c r="B17010">
        <v>123600</v>
      </c>
      <c r="C17010" t="s">
        <v>32703</v>
      </c>
      <c r="E17010" t="s">
        <v>33485</v>
      </c>
      <c r="F17010" t="s">
        <v>33486</v>
      </c>
      <c r="G17010" t="s">
        <v>33490</v>
      </c>
      <c r="H17010" t="s">
        <v>33491</v>
      </c>
      <c r="J17010" t="s">
        <v>52</v>
      </c>
      <c r="L17010" t="s">
        <v>53</v>
      </c>
      <c r="M17010" t="s">
        <v>53</v>
      </c>
      <c r="Q17010" t="s">
        <v>148</v>
      </c>
      <c r="V17010" t="s">
        <v>54</v>
      </c>
      <c r="AE17010" t="s">
        <v>527</v>
      </c>
      <c r="AH17010" t="s">
        <v>33488</v>
      </c>
      <c r="AI17010" t="s">
        <v>33489</v>
      </c>
    </row>
    <row r="17011" spans="2:35" x14ac:dyDescent="0.35">
      <c r="B17011">
        <v>123600</v>
      </c>
      <c r="C17011" t="s">
        <v>32703</v>
      </c>
      <c r="D17011" t="s">
        <v>59</v>
      </c>
      <c r="E17011" t="s">
        <v>33485</v>
      </c>
      <c r="F17011" t="s">
        <v>33486</v>
      </c>
      <c r="G17011" t="s">
        <v>33492</v>
      </c>
      <c r="H17011" t="s">
        <v>33493</v>
      </c>
      <c r="I17011" t="s">
        <v>114</v>
      </c>
      <c r="J17011" t="s">
        <v>52</v>
      </c>
      <c r="K17011" t="s">
        <v>60</v>
      </c>
      <c r="L17011" t="s">
        <v>64</v>
      </c>
      <c r="M17011" t="s">
        <v>64</v>
      </c>
      <c r="N17011">
        <v>0</v>
      </c>
      <c r="O17011">
        <v>0</v>
      </c>
      <c r="Q17011" t="s">
        <v>148</v>
      </c>
      <c r="R17011" t="s">
        <v>143</v>
      </c>
      <c r="S17011" t="s">
        <v>141</v>
      </c>
      <c r="V17011" t="s">
        <v>54</v>
      </c>
      <c r="W17011" t="s">
        <v>59</v>
      </c>
      <c r="Z17011">
        <v>7</v>
      </c>
      <c r="AA17011">
        <v>7</v>
      </c>
      <c r="AB17011">
        <v>7</v>
      </c>
      <c r="AC17011">
        <v>3</v>
      </c>
      <c r="AD17011">
        <v>3</v>
      </c>
      <c r="AE17011" t="s">
        <v>65</v>
      </c>
      <c r="AF17011" t="s">
        <v>4041</v>
      </c>
      <c r="AH17011" t="s">
        <v>33488</v>
      </c>
      <c r="AI17011" t="s">
        <v>33489</v>
      </c>
    </row>
    <row r="17012" spans="2:35" x14ac:dyDescent="0.35">
      <c r="B17012">
        <v>123600</v>
      </c>
      <c r="C17012" t="s">
        <v>32703</v>
      </c>
      <c r="D17012" t="s">
        <v>67</v>
      </c>
      <c r="E17012" t="s">
        <v>33485</v>
      </c>
      <c r="F17012" t="s">
        <v>33486</v>
      </c>
      <c r="G17012" t="s">
        <v>33494</v>
      </c>
      <c r="H17012" t="s">
        <v>33495</v>
      </c>
      <c r="K17012" t="s">
        <v>120</v>
      </c>
      <c r="L17012" t="s">
        <v>73</v>
      </c>
      <c r="M17012" t="s">
        <v>73</v>
      </c>
      <c r="N17012">
        <v>0</v>
      </c>
      <c r="O17012">
        <v>1</v>
      </c>
      <c r="Q17012" t="s">
        <v>148</v>
      </c>
      <c r="R17012" t="s">
        <v>143</v>
      </c>
      <c r="S17012" t="s">
        <v>59</v>
      </c>
      <c r="V17012" t="s">
        <v>54</v>
      </c>
      <c r="W17012" t="s">
        <v>67</v>
      </c>
      <c r="Z17012">
        <v>9</v>
      </c>
      <c r="AA17012">
        <v>9</v>
      </c>
      <c r="AB17012">
        <v>9</v>
      </c>
      <c r="AC17012">
        <v>4</v>
      </c>
      <c r="AD17012">
        <v>4</v>
      </c>
      <c r="AE17012" t="s">
        <v>65</v>
      </c>
      <c r="AF17012" t="s">
        <v>157</v>
      </c>
      <c r="AH17012" t="s">
        <v>33488</v>
      </c>
      <c r="AI17012" t="s">
        <v>33489</v>
      </c>
    </row>
    <row r="17013" spans="2:35" x14ac:dyDescent="0.35">
      <c r="B17013">
        <v>123600</v>
      </c>
      <c r="C17013" t="s">
        <v>32703</v>
      </c>
      <c r="D17013" t="s">
        <v>67</v>
      </c>
      <c r="E17013" t="s">
        <v>33485</v>
      </c>
      <c r="F17013" t="s">
        <v>33486</v>
      </c>
      <c r="G17013" t="s">
        <v>33496</v>
      </c>
      <c r="H17013" t="s">
        <v>33497</v>
      </c>
      <c r="J17013" t="s">
        <v>52</v>
      </c>
      <c r="K17013" t="s">
        <v>60</v>
      </c>
      <c r="L17013" t="s">
        <v>73</v>
      </c>
      <c r="M17013" t="s">
        <v>73</v>
      </c>
      <c r="N17013">
        <v>0</v>
      </c>
      <c r="O17013">
        <v>1</v>
      </c>
      <c r="Q17013" t="s">
        <v>148</v>
      </c>
      <c r="R17013" t="s">
        <v>68</v>
      </c>
      <c r="S17013" t="s">
        <v>59</v>
      </c>
      <c r="V17013" t="s">
        <v>54</v>
      </c>
      <c r="W17013" t="s">
        <v>67</v>
      </c>
      <c r="Z17013">
        <v>7</v>
      </c>
      <c r="AA17013">
        <v>7</v>
      </c>
      <c r="AB17013">
        <v>7</v>
      </c>
      <c r="AC17013">
        <v>3</v>
      </c>
      <c r="AD17013">
        <v>3</v>
      </c>
      <c r="AE17013" t="s">
        <v>65</v>
      </c>
      <c r="AF17013" t="s">
        <v>80</v>
      </c>
      <c r="AH17013" t="s">
        <v>33488</v>
      </c>
      <c r="AI17013" t="s">
        <v>33489</v>
      </c>
    </row>
    <row r="17014" spans="2:35" x14ac:dyDescent="0.35">
      <c r="B17014">
        <v>123600</v>
      </c>
      <c r="C17014" t="s">
        <v>32703</v>
      </c>
      <c r="E17014" t="s">
        <v>33485</v>
      </c>
      <c r="F17014" t="s">
        <v>33486</v>
      </c>
      <c r="G17014" t="s">
        <v>33498</v>
      </c>
      <c r="H17014" t="s">
        <v>33499</v>
      </c>
      <c r="L17014" t="s">
        <v>53</v>
      </c>
      <c r="M17014" t="s">
        <v>53</v>
      </c>
      <c r="Q17014" t="s">
        <v>148</v>
      </c>
      <c r="V17014" t="s">
        <v>54</v>
      </c>
      <c r="AE17014" t="s">
        <v>65</v>
      </c>
      <c r="AF17014" t="s">
        <v>128</v>
      </c>
      <c r="AH17014" t="s">
        <v>33488</v>
      </c>
      <c r="AI17014" t="s">
        <v>33489</v>
      </c>
    </row>
    <row r="17015" spans="2:35" x14ac:dyDescent="0.35">
      <c r="B17015">
        <v>123600</v>
      </c>
      <c r="C17015" t="s">
        <v>32703</v>
      </c>
      <c r="E17015" t="s">
        <v>33485</v>
      </c>
      <c r="F17015" t="s">
        <v>33486</v>
      </c>
      <c r="G17015" t="s">
        <v>33500</v>
      </c>
      <c r="H17015" t="s">
        <v>33501</v>
      </c>
      <c r="L17015" t="s">
        <v>53</v>
      </c>
      <c r="M17015" t="s">
        <v>53</v>
      </c>
      <c r="Q17015" t="s">
        <v>148</v>
      </c>
      <c r="V17015" t="s">
        <v>54</v>
      </c>
      <c r="AE17015" t="s">
        <v>65</v>
      </c>
      <c r="AH17015" t="s">
        <v>33488</v>
      </c>
      <c r="AI17015" t="s">
        <v>33489</v>
      </c>
    </row>
    <row r="17016" spans="2:35" x14ac:dyDescent="0.35">
      <c r="B17016">
        <v>123600</v>
      </c>
      <c r="C17016" t="s">
        <v>32703</v>
      </c>
      <c r="E17016" t="s">
        <v>33485</v>
      </c>
      <c r="F17016" t="s">
        <v>33486</v>
      </c>
      <c r="G17016" t="s">
        <v>33502</v>
      </c>
      <c r="H17016" t="s">
        <v>33503</v>
      </c>
      <c r="L17016" t="s">
        <v>64</v>
      </c>
      <c r="M17016" t="s">
        <v>64</v>
      </c>
      <c r="N17016">
        <v>0</v>
      </c>
      <c r="O17016">
        <v>1</v>
      </c>
      <c r="Q17016" t="s">
        <v>148</v>
      </c>
      <c r="V17016" t="s">
        <v>54</v>
      </c>
      <c r="AE17016" t="s">
        <v>65</v>
      </c>
      <c r="AF17016" t="s">
        <v>56</v>
      </c>
      <c r="AH17016" t="s">
        <v>33488</v>
      </c>
      <c r="AI17016" t="s">
        <v>33489</v>
      </c>
    </row>
    <row r="17017" spans="2:35" x14ac:dyDescent="0.35">
      <c r="B17017">
        <v>123600</v>
      </c>
      <c r="C17017" t="s">
        <v>32703</v>
      </c>
      <c r="E17017" t="s">
        <v>33485</v>
      </c>
      <c r="F17017" t="s">
        <v>33486</v>
      </c>
      <c r="G17017" t="s">
        <v>33504</v>
      </c>
      <c r="H17017" t="s">
        <v>33505</v>
      </c>
      <c r="I17017" t="s">
        <v>114</v>
      </c>
      <c r="J17017" t="s">
        <v>52</v>
      </c>
      <c r="L17017" t="s">
        <v>53</v>
      </c>
      <c r="M17017" t="s">
        <v>53</v>
      </c>
      <c r="Q17017" t="s">
        <v>148</v>
      </c>
      <c r="V17017" t="s">
        <v>54</v>
      </c>
      <c r="AE17017" t="s">
        <v>65</v>
      </c>
      <c r="AF17017" t="s">
        <v>437</v>
      </c>
      <c r="AH17017" t="s">
        <v>33488</v>
      </c>
      <c r="AI17017" t="s">
        <v>33489</v>
      </c>
    </row>
    <row r="17018" spans="2:35" x14ac:dyDescent="0.35">
      <c r="B17018">
        <v>123600</v>
      </c>
      <c r="C17018" t="s">
        <v>32703</v>
      </c>
      <c r="D17018" t="s">
        <v>67</v>
      </c>
      <c r="E17018" t="s">
        <v>33506</v>
      </c>
      <c r="F17018" t="s">
        <v>33507</v>
      </c>
      <c r="G17018" t="s">
        <v>33508</v>
      </c>
      <c r="H17018" t="s">
        <v>33509</v>
      </c>
      <c r="J17018" t="s">
        <v>52</v>
      </c>
      <c r="K17018" t="s">
        <v>120</v>
      </c>
      <c r="L17018" t="s">
        <v>64</v>
      </c>
      <c r="M17018" t="s">
        <v>64</v>
      </c>
      <c r="N17018">
        <v>0</v>
      </c>
      <c r="O17018">
        <v>1</v>
      </c>
      <c r="V17018" t="s">
        <v>54</v>
      </c>
      <c r="W17018" t="s">
        <v>67</v>
      </c>
      <c r="Z17018">
        <v>5</v>
      </c>
      <c r="AA17018">
        <v>5</v>
      </c>
      <c r="AB17018">
        <v>5</v>
      </c>
      <c r="AC17018">
        <v>3</v>
      </c>
      <c r="AD17018">
        <v>3</v>
      </c>
      <c r="AE17018" t="s">
        <v>300</v>
      </c>
      <c r="AH17018" t="s">
        <v>33488</v>
      </c>
      <c r="AI17018" t="s">
        <v>33489</v>
      </c>
    </row>
    <row r="17019" spans="2:35" x14ac:dyDescent="0.35">
      <c r="B17019">
        <v>123600</v>
      </c>
      <c r="C17019" t="s">
        <v>32703</v>
      </c>
      <c r="E17019" t="s">
        <v>33506</v>
      </c>
      <c r="F17019" t="s">
        <v>33507</v>
      </c>
      <c r="G17019" t="s">
        <v>33510</v>
      </c>
      <c r="H17019" t="s">
        <v>33511</v>
      </c>
      <c r="L17019" t="s">
        <v>53</v>
      </c>
      <c r="M17019" t="s">
        <v>53</v>
      </c>
      <c r="V17019" t="s">
        <v>54</v>
      </c>
      <c r="AE17019" t="s">
        <v>300</v>
      </c>
      <c r="AH17019" t="s">
        <v>33488</v>
      </c>
      <c r="AI17019" t="s">
        <v>33489</v>
      </c>
    </row>
    <row r="17020" spans="2:35" x14ac:dyDescent="0.35">
      <c r="B17020">
        <v>123600</v>
      </c>
      <c r="C17020" t="s">
        <v>32703</v>
      </c>
      <c r="E17020" t="s">
        <v>33506</v>
      </c>
      <c r="F17020" t="s">
        <v>33507</v>
      </c>
      <c r="G17020" t="s">
        <v>33512</v>
      </c>
      <c r="H17020" t="s">
        <v>33513</v>
      </c>
      <c r="L17020" t="s">
        <v>53</v>
      </c>
      <c r="M17020" t="s">
        <v>53</v>
      </c>
      <c r="V17020" t="s">
        <v>54</v>
      </c>
      <c r="AE17020" t="s">
        <v>300</v>
      </c>
      <c r="AF17020" t="s">
        <v>66</v>
      </c>
      <c r="AH17020" t="s">
        <v>33488</v>
      </c>
      <c r="AI17020" t="s">
        <v>33489</v>
      </c>
    </row>
    <row r="17021" spans="2:35" x14ac:dyDescent="0.35">
      <c r="B17021">
        <v>123600</v>
      </c>
      <c r="C17021" t="s">
        <v>32703</v>
      </c>
      <c r="E17021" t="s">
        <v>33506</v>
      </c>
      <c r="F17021" t="s">
        <v>33507</v>
      </c>
      <c r="G17021" t="s">
        <v>33514</v>
      </c>
      <c r="H17021" t="s">
        <v>33515</v>
      </c>
      <c r="J17021" t="s">
        <v>52</v>
      </c>
      <c r="L17021" t="s">
        <v>73</v>
      </c>
      <c r="M17021" t="s">
        <v>103</v>
      </c>
      <c r="N17021">
        <v>1</v>
      </c>
      <c r="O17021">
        <v>1</v>
      </c>
      <c r="V17021" t="s">
        <v>54</v>
      </c>
      <c r="AE17021" t="s">
        <v>300</v>
      </c>
      <c r="AH17021" t="s">
        <v>33488</v>
      </c>
      <c r="AI17021" t="s">
        <v>33489</v>
      </c>
    </row>
    <row r="17022" spans="2:35" x14ac:dyDescent="0.35">
      <c r="B17022">
        <v>123600</v>
      </c>
      <c r="C17022" t="s">
        <v>32703</v>
      </c>
      <c r="E17022" t="s">
        <v>33506</v>
      </c>
      <c r="F17022" t="s">
        <v>33507</v>
      </c>
      <c r="G17022" t="s">
        <v>33516</v>
      </c>
      <c r="H17022" t="s">
        <v>33517</v>
      </c>
      <c r="L17022" t="s">
        <v>53</v>
      </c>
      <c r="M17022" t="s">
        <v>53</v>
      </c>
      <c r="V17022" t="s">
        <v>54</v>
      </c>
      <c r="AE17022" t="s">
        <v>300</v>
      </c>
      <c r="AH17022" t="s">
        <v>33488</v>
      </c>
      <c r="AI17022" t="s">
        <v>33489</v>
      </c>
    </row>
    <row r="17023" spans="2:35" x14ac:dyDescent="0.35">
      <c r="B17023">
        <v>123600</v>
      </c>
      <c r="C17023" t="s">
        <v>32703</v>
      </c>
      <c r="E17023" t="s">
        <v>33506</v>
      </c>
      <c r="F17023" t="s">
        <v>33507</v>
      </c>
      <c r="G17023" t="s">
        <v>33518</v>
      </c>
      <c r="H17023" t="s">
        <v>33519</v>
      </c>
      <c r="L17023" t="s">
        <v>53</v>
      </c>
      <c r="M17023" t="s">
        <v>53</v>
      </c>
      <c r="V17023" t="s">
        <v>54</v>
      </c>
      <c r="AE17023" t="s">
        <v>300</v>
      </c>
      <c r="AH17023" t="s">
        <v>33488</v>
      </c>
      <c r="AI17023" t="s">
        <v>33489</v>
      </c>
    </row>
    <row r="17024" spans="2:35" x14ac:dyDescent="0.35">
      <c r="B17024">
        <v>123600</v>
      </c>
      <c r="C17024" t="s">
        <v>32703</v>
      </c>
      <c r="E17024" t="s">
        <v>33506</v>
      </c>
      <c r="F17024" t="s">
        <v>33507</v>
      </c>
      <c r="G17024" t="s">
        <v>33520</v>
      </c>
      <c r="H17024" t="s">
        <v>33521</v>
      </c>
      <c r="L17024" t="s">
        <v>53</v>
      </c>
      <c r="M17024" t="s">
        <v>53</v>
      </c>
      <c r="V17024" t="s">
        <v>54</v>
      </c>
      <c r="AE17024" t="s">
        <v>300</v>
      </c>
      <c r="AF17024" t="s">
        <v>106</v>
      </c>
      <c r="AH17024" t="s">
        <v>33488</v>
      </c>
      <c r="AI17024" t="s">
        <v>33489</v>
      </c>
    </row>
    <row r="17025" spans="2:35" x14ac:dyDescent="0.35">
      <c r="B17025">
        <v>123600</v>
      </c>
      <c r="C17025" t="s">
        <v>32703</v>
      </c>
      <c r="D17025" t="s">
        <v>141</v>
      </c>
      <c r="E17025" t="s">
        <v>33522</v>
      </c>
      <c r="F17025" t="s">
        <v>33523</v>
      </c>
      <c r="G17025" t="s">
        <v>33524</v>
      </c>
      <c r="H17025" t="s">
        <v>33525</v>
      </c>
      <c r="I17025" t="s">
        <v>114</v>
      </c>
      <c r="J17025" t="s">
        <v>52</v>
      </c>
      <c r="K17025" t="s">
        <v>400</v>
      </c>
      <c r="L17025" t="s">
        <v>103</v>
      </c>
      <c r="M17025" t="s">
        <v>64</v>
      </c>
      <c r="N17025">
        <v>0</v>
      </c>
      <c r="O17025">
        <v>0</v>
      </c>
      <c r="Q17025" t="s">
        <v>148</v>
      </c>
      <c r="R17025" t="s">
        <v>143</v>
      </c>
      <c r="S17025" t="s">
        <v>141</v>
      </c>
      <c r="V17025" t="s">
        <v>54</v>
      </c>
      <c r="W17025" t="s">
        <v>141</v>
      </c>
      <c r="AC17025">
        <v>4</v>
      </c>
      <c r="AD17025">
        <v>5</v>
      </c>
      <c r="AE17025" t="s">
        <v>300</v>
      </c>
      <c r="AF17025" t="s">
        <v>56</v>
      </c>
      <c r="AH17025" t="s">
        <v>33488</v>
      </c>
      <c r="AI17025" t="s">
        <v>33489</v>
      </c>
    </row>
    <row r="17026" spans="2:35" x14ac:dyDescent="0.35">
      <c r="B17026">
        <v>123600</v>
      </c>
      <c r="C17026" t="s">
        <v>32703</v>
      </c>
      <c r="D17026" t="s">
        <v>59</v>
      </c>
      <c r="E17026" t="s">
        <v>33522</v>
      </c>
      <c r="F17026" t="s">
        <v>33523</v>
      </c>
      <c r="G17026" t="s">
        <v>33526</v>
      </c>
      <c r="H17026" t="s">
        <v>33527</v>
      </c>
      <c r="I17026" t="s">
        <v>114</v>
      </c>
      <c r="J17026" t="s">
        <v>52</v>
      </c>
      <c r="K17026" t="s">
        <v>400</v>
      </c>
      <c r="L17026" t="s">
        <v>73</v>
      </c>
      <c r="M17026" t="s">
        <v>269</v>
      </c>
      <c r="N17026">
        <v>1</v>
      </c>
      <c r="O17026">
        <v>0</v>
      </c>
      <c r="Q17026" t="s">
        <v>148</v>
      </c>
      <c r="R17026" t="s">
        <v>68</v>
      </c>
      <c r="S17026" t="s">
        <v>59</v>
      </c>
      <c r="V17026" t="s">
        <v>54</v>
      </c>
      <c r="W17026" t="s">
        <v>59</v>
      </c>
      <c r="Z17026">
        <v>9</v>
      </c>
      <c r="AA17026">
        <v>9</v>
      </c>
      <c r="AB17026">
        <v>9</v>
      </c>
      <c r="AE17026" t="s">
        <v>300</v>
      </c>
      <c r="AF17026" t="s">
        <v>80</v>
      </c>
      <c r="AH17026" t="s">
        <v>33488</v>
      </c>
      <c r="AI17026" t="s">
        <v>33489</v>
      </c>
    </row>
    <row r="17027" spans="2:35" x14ac:dyDescent="0.35">
      <c r="B17027">
        <v>123600</v>
      </c>
      <c r="C17027" t="s">
        <v>32703</v>
      </c>
      <c r="D17027" t="s">
        <v>67</v>
      </c>
      <c r="E17027" t="s">
        <v>33522</v>
      </c>
      <c r="F17027" t="s">
        <v>33523</v>
      </c>
      <c r="G17027" t="s">
        <v>33528</v>
      </c>
      <c r="H17027" t="s">
        <v>33529</v>
      </c>
      <c r="K17027" t="s">
        <v>120</v>
      </c>
      <c r="L17027" t="s">
        <v>53</v>
      </c>
      <c r="M17027" t="s">
        <v>53</v>
      </c>
      <c r="Q17027" t="s">
        <v>148</v>
      </c>
      <c r="R17027" t="s">
        <v>68</v>
      </c>
      <c r="S17027" t="s">
        <v>67</v>
      </c>
      <c r="V17027" t="s">
        <v>54</v>
      </c>
      <c r="W17027" t="s">
        <v>67</v>
      </c>
      <c r="AC17027">
        <v>1</v>
      </c>
      <c r="AD17027">
        <v>1</v>
      </c>
      <c r="AE17027" t="s">
        <v>300</v>
      </c>
      <c r="AF17027" t="s">
        <v>128</v>
      </c>
      <c r="AH17027" t="s">
        <v>33488</v>
      </c>
      <c r="AI17027" t="s">
        <v>33489</v>
      </c>
    </row>
    <row r="17028" spans="2:35" x14ac:dyDescent="0.35">
      <c r="B17028">
        <v>123600</v>
      </c>
      <c r="C17028" t="s">
        <v>32703</v>
      </c>
      <c r="D17028" t="s">
        <v>67</v>
      </c>
      <c r="E17028" t="s">
        <v>33522</v>
      </c>
      <c r="F17028" t="s">
        <v>33523</v>
      </c>
      <c r="G17028" t="s">
        <v>33530</v>
      </c>
      <c r="H17028" t="s">
        <v>33531</v>
      </c>
      <c r="K17028" t="s">
        <v>120</v>
      </c>
      <c r="L17028" t="s">
        <v>73</v>
      </c>
      <c r="M17028" t="s">
        <v>73</v>
      </c>
      <c r="N17028">
        <v>1</v>
      </c>
      <c r="O17028">
        <v>1</v>
      </c>
      <c r="Q17028" t="s">
        <v>148</v>
      </c>
      <c r="R17028" t="s">
        <v>68</v>
      </c>
      <c r="S17028" t="s">
        <v>67</v>
      </c>
      <c r="V17028" t="s">
        <v>54</v>
      </c>
      <c r="W17028" t="s">
        <v>67</v>
      </c>
      <c r="AE17028" t="s">
        <v>300</v>
      </c>
      <c r="AH17028" t="s">
        <v>33488</v>
      </c>
      <c r="AI17028" t="s">
        <v>33489</v>
      </c>
    </row>
    <row r="17029" spans="2:35" x14ac:dyDescent="0.35">
      <c r="B17029">
        <v>123600</v>
      </c>
      <c r="C17029" t="s">
        <v>32703</v>
      </c>
      <c r="E17029" t="s">
        <v>33522</v>
      </c>
      <c r="F17029" t="s">
        <v>33523</v>
      </c>
      <c r="G17029" t="s">
        <v>33532</v>
      </c>
      <c r="H17029" t="s">
        <v>33533</v>
      </c>
      <c r="L17029" t="s">
        <v>53</v>
      </c>
      <c r="M17029" t="s">
        <v>53</v>
      </c>
      <c r="Q17029" t="s">
        <v>148</v>
      </c>
      <c r="V17029" t="s">
        <v>54</v>
      </c>
      <c r="AE17029" t="s">
        <v>300</v>
      </c>
      <c r="AF17029" t="s">
        <v>128</v>
      </c>
      <c r="AH17029" t="s">
        <v>33488</v>
      </c>
      <c r="AI17029" t="s">
        <v>33489</v>
      </c>
    </row>
    <row r="17030" spans="2:35" x14ac:dyDescent="0.35">
      <c r="B17030">
        <v>123600</v>
      </c>
      <c r="C17030" t="s">
        <v>32703</v>
      </c>
      <c r="E17030" t="s">
        <v>33522</v>
      </c>
      <c r="F17030" t="s">
        <v>33523</v>
      </c>
      <c r="G17030" t="s">
        <v>33534</v>
      </c>
      <c r="H17030" t="s">
        <v>33535</v>
      </c>
      <c r="L17030" t="s">
        <v>53</v>
      </c>
      <c r="M17030" t="s">
        <v>53</v>
      </c>
      <c r="Q17030" t="s">
        <v>148</v>
      </c>
      <c r="V17030" t="s">
        <v>54</v>
      </c>
      <c r="AE17030" t="s">
        <v>300</v>
      </c>
      <c r="AF17030" t="s">
        <v>128</v>
      </c>
      <c r="AH17030" t="s">
        <v>33488</v>
      </c>
      <c r="AI17030" t="s">
        <v>33489</v>
      </c>
    </row>
    <row r="17031" spans="2:35" x14ac:dyDescent="0.35">
      <c r="B17031">
        <v>123600</v>
      </c>
      <c r="C17031" t="s">
        <v>32703</v>
      </c>
      <c r="E17031" t="s">
        <v>33522</v>
      </c>
      <c r="F17031" t="s">
        <v>33523</v>
      </c>
      <c r="G17031" t="s">
        <v>33536</v>
      </c>
      <c r="H17031" t="s">
        <v>33537</v>
      </c>
      <c r="L17031" t="s">
        <v>53</v>
      </c>
      <c r="M17031" t="s">
        <v>53</v>
      </c>
      <c r="Q17031" t="s">
        <v>148</v>
      </c>
      <c r="V17031" t="s">
        <v>54</v>
      </c>
      <c r="AE17031" t="s">
        <v>300</v>
      </c>
      <c r="AF17031" t="s">
        <v>128</v>
      </c>
      <c r="AH17031" t="s">
        <v>33488</v>
      </c>
      <c r="AI17031" t="s">
        <v>33489</v>
      </c>
    </row>
    <row r="17032" spans="2:35" x14ac:dyDescent="0.35">
      <c r="B17032">
        <v>123600</v>
      </c>
      <c r="C17032" t="s">
        <v>32703</v>
      </c>
      <c r="E17032" t="s">
        <v>33522</v>
      </c>
      <c r="F17032" t="s">
        <v>33523</v>
      </c>
      <c r="G17032" t="s">
        <v>33538</v>
      </c>
      <c r="H17032" t="s">
        <v>33539</v>
      </c>
      <c r="L17032" t="s">
        <v>53</v>
      </c>
      <c r="M17032" t="s">
        <v>53</v>
      </c>
      <c r="Q17032" t="s">
        <v>148</v>
      </c>
      <c r="V17032" t="s">
        <v>54</v>
      </c>
      <c r="AE17032" t="s">
        <v>300</v>
      </c>
      <c r="AF17032" t="s">
        <v>3043</v>
      </c>
      <c r="AH17032" t="s">
        <v>33488</v>
      </c>
      <c r="AI17032" t="s">
        <v>33489</v>
      </c>
    </row>
    <row r="17033" spans="2:35" x14ac:dyDescent="0.35">
      <c r="B17033">
        <v>123600</v>
      </c>
      <c r="C17033" t="s">
        <v>32703</v>
      </c>
      <c r="E17033" t="s">
        <v>33522</v>
      </c>
      <c r="F17033" t="s">
        <v>33523</v>
      </c>
      <c r="G17033" t="s">
        <v>33540</v>
      </c>
      <c r="H17033" t="s">
        <v>33541</v>
      </c>
      <c r="L17033" t="s">
        <v>53</v>
      </c>
      <c r="M17033" t="s">
        <v>53</v>
      </c>
      <c r="Q17033" t="s">
        <v>148</v>
      </c>
      <c r="V17033" t="s">
        <v>54</v>
      </c>
      <c r="AE17033" t="s">
        <v>300</v>
      </c>
      <c r="AF17033" t="s">
        <v>128</v>
      </c>
      <c r="AH17033" t="s">
        <v>33488</v>
      </c>
      <c r="AI17033" t="s">
        <v>33489</v>
      </c>
    </row>
    <row r="17034" spans="2:35" x14ac:dyDescent="0.35">
      <c r="B17034">
        <v>123600</v>
      </c>
      <c r="C17034" t="s">
        <v>32703</v>
      </c>
      <c r="E17034" t="s">
        <v>33522</v>
      </c>
      <c r="F17034" t="s">
        <v>33523</v>
      </c>
      <c r="G17034" t="s">
        <v>33542</v>
      </c>
      <c r="H17034" t="s">
        <v>33543</v>
      </c>
      <c r="L17034" t="s">
        <v>53</v>
      </c>
      <c r="M17034" t="s">
        <v>53</v>
      </c>
      <c r="Q17034" t="s">
        <v>148</v>
      </c>
      <c r="V17034" t="s">
        <v>54</v>
      </c>
      <c r="AE17034" t="s">
        <v>300</v>
      </c>
      <c r="AF17034" t="s">
        <v>128</v>
      </c>
      <c r="AH17034" t="s">
        <v>33488</v>
      </c>
      <c r="AI17034" t="s">
        <v>33489</v>
      </c>
    </row>
    <row r="17035" spans="2:35" x14ac:dyDescent="0.35">
      <c r="B17035">
        <v>123600</v>
      </c>
      <c r="C17035" t="s">
        <v>32703</v>
      </c>
      <c r="E17035" t="s">
        <v>33522</v>
      </c>
      <c r="F17035" t="s">
        <v>33523</v>
      </c>
      <c r="G17035" t="s">
        <v>33544</v>
      </c>
      <c r="H17035" t="s">
        <v>33545</v>
      </c>
      <c r="L17035" t="s">
        <v>53</v>
      </c>
      <c r="M17035" t="s">
        <v>53</v>
      </c>
      <c r="Q17035" t="s">
        <v>148</v>
      </c>
      <c r="V17035" t="s">
        <v>54</v>
      </c>
      <c r="AE17035" t="s">
        <v>300</v>
      </c>
      <c r="AF17035" t="s">
        <v>128</v>
      </c>
      <c r="AH17035" t="s">
        <v>33488</v>
      </c>
      <c r="AI17035" t="s">
        <v>33489</v>
      </c>
    </row>
    <row r="17036" spans="2:35" x14ac:dyDescent="0.35">
      <c r="B17036">
        <v>123600</v>
      </c>
      <c r="C17036" t="s">
        <v>32703</v>
      </c>
      <c r="E17036" t="s">
        <v>33522</v>
      </c>
      <c r="F17036" t="s">
        <v>33523</v>
      </c>
      <c r="G17036" t="s">
        <v>33546</v>
      </c>
      <c r="H17036" t="s">
        <v>33547</v>
      </c>
      <c r="L17036" t="s">
        <v>53</v>
      </c>
      <c r="M17036" t="s">
        <v>53</v>
      </c>
      <c r="Q17036" t="s">
        <v>148</v>
      </c>
      <c r="V17036" t="s">
        <v>54</v>
      </c>
      <c r="AE17036" t="s">
        <v>300</v>
      </c>
      <c r="AF17036" t="s">
        <v>128</v>
      </c>
      <c r="AH17036" t="s">
        <v>33488</v>
      </c>
      <c r="AI17036" t="s">
        <v>33489</v>
      </c>
    </row>
    <row r="17037" spans="2:35" x14ac:dyDescent="0.35">
      <c r="B17037">
        <v>123600</v>
      </c>
      <c r="C17037" t="s">
        <v>32703</v>
      </c>
      <c r="E17037" t="s">
        <v>33522</v>
      </c>
      <c r="F17037" t="s">
        <v>33523</v>
      </c>
      <c r="G17037" t="s">
        <v>33548</v>
      </c>
      <c r="H17037" t="s">
        <v>33549</v>
      </c>
      <c r="L17037" t="s">
        <v>53</v>
      </c>
      <c r="M17037" t="s">
        <v>53</v>
      </c>
      <c r="Q17037" t="s">
        <v>148</v>
      </c>
      <c r="V17037" t="s">
        <v>54</v>
      </c>
      <c r="AE17037" t="s">
        <v>300</v>
      </c>
      <c r="AF17037" t="s">
        <v>128</v>
      </c>
      <c r="AH17037" t="s">
        <v>33488</v>
      </c>
      <c r="AI17037" t="s">
        <v>33489</v>
      </c>
    </row>
    <row r="17038" spans="2:35" x14ac:dyDescent="0.35">
      <c r="B17038">
        <v>123600</v>
      </c>
      <c r="C17038" t="s">
        <v>32703</v>
      </c>
      <c r="E17038" t="s">
        <v>33522</v>
      </c>
      <c r="F17038" t="s">
        <v>33523</v>
      </c>
      <c r="G17038" t="s">
        <v>33550</v>
      </c>
      <c r="H17038" t="s">
        <v>33551</v>
      </c>
      <c r="L17038" t="s">
        <v>53</v>
      </c>
      <c r="M17038" t="s">
        <v>53</v>
      </c>
      <c r="Q17038" t="s">
        <v>148</v>
      </c>
      <c r="V17038" t="s">
        <v>54</v>
      </c>
      <c r="AE17038" t="s">
        <v>300</v>
      </c>
      <c r="AF17038" t="s">
        <v>128</v>
      </c>
      <c r="AH17038" t="s">
        <v>33488</v>
      </c>
      <c r="AI17038" t="s">
        <v>33489</v>
      </c>
    </row>
    <row r="17039" spans="2:35" x14ac:dyDescent="0.35">
      <c r="B17039">
        <v>123600</v>
      </c>
      <c r="C17039" t="s">
        <v>32703</v>
      </c>
      <c r="E17039" t="s">
        <v>33522</v>
      </c>
      <c r="F17039" t="s">
        <v>33523</v>
      </c>
      <c r="G17039" t="s">
        <v>33552</v>
      </c>
      <c r="H17039" t="s">
        <v>33553</v>
      </c>
      <c r="L17039" t="s">
        <v>64</v>
      </c>
      <c r="M17039" t="s">
        <v>64</v>
      </c>
      <c r="N17039">
        <v>1</v>
      </c>
      <c r="O17039">
        <v>1</v>
      </c>
      <c r="Q17039" t="s">
        <v>148</v>
      </c>
      <c r="V17039" t="s">
        <v>54</v>
      </c>
      <c r="AE17039" t="s">
        <v>300</v>
      </c>
      <c r="AF17039" t="s">
        <v>128</v>
      </c>
      <c r="AH17039" t="s">
        <v>33488</v>
      </c>
      <c r="AI17039" t="s">
        <v>33489</v>
      </c>
    </row>
    <row r="17040" spans="2:35" x14ac:dyDescent="0.35">
      <c r="B17040">
        <v>123600</v>
      </c>
      <c r="C17040" t="s">
        <v>32703</v>
      </c>
      <c r="E17040" t="s">
        <v>33522</v>
      </c>
      <c r="F17040" t="s">
        <v>33523</v>
      </c>
      <c r="G17040" t="s">
        <v>33554</v>
      </c>
      <c r="H17040" t="s">
        <v>33555</v>
      </c>
      <c r="L17040" t="s">
        <v>53</v>
      </c>
      <c r="M17040" t="s">
        <v>53</v>
      </c>
      <c r="Q17040" t="s">
        <v>148</v>
      </c>
      <c r="V17040" t="s">
        <v>54</v>
      </c>
      <c r="AE17040" t="s">
        <v>300</v>
      </c>
      <c r="AF17040" t="s">
        <v>128</v>
      </c>
      <c r="AH17040" t="s">
        <v>33488</v>
      </c>
      <c r="AI17040" t="s">
        <v>33489</v>
      </c>
    </row>
    <row r="17041" spans="2:35" x14ac:dyDescent="0.35">
      <c r="B17041">
        <v>123600</v>
      </c>
      <c r="C17041" t="s">
        <v>32703</v>
      </c>
      <c r="E17041" t="s">
        <v>33522</v>
      </c>
      <c r="F17041" t="s">
        <v>33523</v>
      </c>
      <c r="G17041" t="s">
        <v>32740</v>
      </c>
      <c r="H17041" t="s">
        <v>32741</v>
      </c>
      <c r="L17041" t="s">
        <v>53</v>
      </c>
      <c r="M17041" t="s">
        <v>53</v>
      </c>
      <c r="Q17041" t="s">
        <v>148</v>
      </c>
      <c r="V17041" t="s">
        <v>54</v>
      </c>
      <c r="AE17041" t="s">
        <v>300</v>
      </c>
      <c r="AF17041" t="s">
        <v>128</v>
      </c>
      <c r="AH17041" t="s">
        <v>33488</v>
      </c>
      <c r="AI17041" t="s">
        <v>33489</v>
      </c>
    </row>
    <row r="17042" spans="2:35" x14ac:dyDescent="0.35">
      <c r="B17042">
        <v>123600</v>
      </c>
      <c r="C17042" t="s">
        <v>32703</v>
      </c>
      <c r="E17042" t="s">
        <v>33522</v>
      </c>
      <c r="F17042" t="s">
        <v>33523</v>
      </c>
      <c r="G17042" t="s">
        <v>33556</v>
      </c>
      <c r="H17042" t="s">
        <v>33557</v>
      </c>
      <c r="L17042" t="s">
        <v>53</v>
      </c>
      <c r="M17042" t="s">
        <v>53</v>
      </c>
      <c r="Q17042" t="s">
        <v>148</v>
      </c>
      <c r="V17042" t="s">
        <v>54</v>
      </c>
      <c r="AE17042" t="s">
        <v>300</v>
      </c>
      <c r="AF17042" t="s">
        <v>128</v>
      </c>
      <c r="AH17042" t="s">
        <v>33488</v>
      </c>
      <c r="AI17042" t="s">
        <v>33489</v>
      </c>
    </row>
    <row r="17043" spans="2:35" x14ac:dyDescent="0.35">
      <c r="B17043">
        <v>123600</v>
      </c>
      <c r="C17043" t="s">
        <v>32703</v>
      </c>
      <c r="E17043" t="s">
        <v>33522</v>
      </c>
      <c r="F17043" t="s">
        <v>33523</v>
      </c>
      <c r="G17043" t="s">
        <v>33558</v>
      </c>
      <c r="H17043" t="s">
        <v>33559</v>
      </c>
      <c r="L17043" t="s">
        <v>53</v>
      </c>
      <c r="M17043" t="s">
        <v>53</v>
      </c>
      <c r="Q17043" t="s">
        <v>148</v>
      </c>
      <c r="V17043" t="s">
        <v>54</v>
      </c>
      <c r="AE17043" t="s">
        <v>300</v>
      </c>
      <c r="AH17043" t="s">
        <v>33488</v>
      </c>
      <c r="AI17043" t="s">
        <v>33489</v>
      </c>
    </row>
    <row r="17044" spans="2:35" x14ac:dyDescent="0.35">
      <c r="B17044">
        <v>123600</v>
      </c>
      <c r="C17044" t="s">
        <v>32703</v>
      </c>
      <c r="E17044" t="s">
        <v>33522</v>
      </c>
      <c r="F17044" t="s">
        <v>33523</v>
      </c>
      <c r="G17044" t="s">
        <v>33560</v>
      </c>
      <c r="H17044" t="s">
        <v>33561</v>
      </c>
      <c r="L17044" t="s">
        <v>53</v>
      </c>
      <c r="M17044" t="s">
        <v>53</v>
      </c>
      <c r="Q17044" t="s">
        <v>148</v>
      </c>
      <c r="V17044" t="s">
        <v>54</v>
      </c>
      <c r="AE17044" t="s">
        <v>300</v>
      </c>
      <c r="AH17044" t="s">
        <v>33488</v>
      </c>
      <c r="AI17044" t="s">
        <v>33489</v>
      </c>
    </row>
    <row r="17045" spans="2:35" x14ac:dyDescent="0.35">
      <c r="B17045">
        <v>123600</v>
      </c>
      <c r="C17045" t="s">
        <v>32703</v>
      </c>
      <c r="E17045" t="s">
        <v>33522</v>
      </c>
      <c r="F17045" t="s">
        <v>33523</v>
      </c>
      <c r="G17045" t="s">
        <v>33562</v>
      </c>
      <c r="H17045" t="s">
        <v>33563</v>
      </c>
      <c r="L17045" t="s">
        <v>53</v>
      </c>
      <c r="M17045" t="s">
        <v>53</v>
      </c>
      <c r="Q17045" t="s">
        <v>148</v>
      </c>
      <c r="V17045" t="s">
        <v>54</v>
      </c>
      <c r="AE17045" t="s">
        <v>300</v>
      </c>
      <c r="AH17045" t="s">
        <v>33488</v>
      </c>
      <c r="AI17045" t="s">
        <v>33489</v>
      </c>
    </row>
    <row r="17046" spans="2:35" x14ac:dyDescent="0.35">
      <c r="B17046">
        <v>123600</v>
      </c>
      <c r="C17046" t="s">
        <v>32703</v>
      </c>
      <c r="E17046" t="s">
        <v>33522</v>
      </c>
      <c r="F17046" t="s">
        <v>33523</v>
      </c>
      <c r="G17046" t="s">
        <v>33564</v>
      </c>
      <c r="H17046" t="s">
        <v>33565</v>
      </c>
      <c r="L17046" t="s">
        <v>53</v>
      </c>
      <c r="M17046" t="s">
        <v>53</v>
      </c>
      <c r="Q17046" t="s">
        <v>148</v>
      </c>
      <c r="V17046" t="s">
        <v>54</v>
      </c>
      <c r="AE17046" t="s">
        <v>300</v>
      </c>
      <c r="AH17046" t="s">
        <v>33488</v>
      </c>
      <c r="AI17046" t="s">
        <v>33489</v>
      </c>
    </row>
    <row r="17047" spans="2:35" x14ac:dyDescent="0.35">
      <c r="B17047">
        <v>123600</v>
      </c>
      <c r="C17047" t="s">
        <v>32703</v>
      </c>
      <c r="E17047" t="s">
        <v>33522</v>
      </c>
      <c r="F17047" t="s">
        <v>33523</v>
      </c>
      <c r="G17047" t="s">
        <v>33566</v>
      </c>
      <c r="H17047" t="s">
        <v>33567</v>
      </c>
      <c r="L17047" t="s">
        <v>53</v>
      </c>
      <c r="M17047" t="s">
        <v>53</v>
      </c>
      <c r="Q17047" t="s">
        <v>148</v>
      </c>
      <c r="V17047" t="s">
        <v>54</v>
      </c>
      <c r="AE17047" t="s">
        <v>300</v>
      </c>
      <c r="AH17047" t="s">
        <v>33488</v>
      </c>
      <c r="AI17047" t="s">
        <v>33489</v>
      </c>
    </row>
    <row r="17048" spans="2:35" x14ac:dyDescent="0.35">
      <c r="B17048">
        <v>123600</v>
      </c>
      <c r="C17048" t="s">
        <v>32703</v>
      </c>
      <c r="E17048" t="s">
        <v>33522</v>
      </c>
      <c r="F17048" t="s">
        <v>33523</v>
      </c>
      <c r="G17048" t="s">
        <v>33568</v>
      </c>
      <c r="H17048" t="s">
        <v>33569</v>
      </c>
      <c r="L17048" t="s">
        <v>53</v>
      </c>
      <c r="M17048" t="s">
        <v>53</v>
      </c>
      <c r="Q17048" t="s">
        <v>148</v>
      </c>
      <c r="V17048" t="s">
        <v>54</v>
      </c>
      <c r="AE17048" t="s">
        <v>300</v>
      </c>
      <c r="AH17048" t="s">
        <v>33488</v>
      </c>
      <c r="AI17048" t="s">
        <v>33489</v>
      </c>
    </row>
    <row r="17049" spans="2:35" x14ac:dyDescent="0.35">
      <c r="B17049">
        <v>123600</v>
      </c>
      <c r="C17049" t="s">
        <v>32703</v>
      </c>
      <c r="E17049" t="s">
        <v>33522</v>
      </c>
      <c r="F17049" t="s">
        <v>33523</v>
      </c>
      <c r="G17049" t="s">
        <v>33570</v>
      </c>
      <c r="H17049" t="s">
        <v>33571</v>
      </c>
      <c r="L17049" t="s">
        <v>64</v>
      </c>
      <c r="M17049" t="s">
        <v>64</v>
      </c>
      <c r="N17049">
        <v>1</v>
      </c>
      <c r="O17049">
        <v>1</v>
      </c>
      <c r="Q17049" t="s">
        <v>148</v>
      </c>
      <c r="V17049" t="s">
        <v>54</v>
      </c>
      <c r="AE17049" t="s">
        <v>300</v>
      </c>
      <c r="AF17049" t="s">
        <v>125</v>
      </c>
      <c r="AH17049" t="s">
        <v>33488</v>
      </c>
      <c r="AI17049" t="s">
        <v>33489</v>
      </c>
    </row>
    <row r="17050" spans="2:35" x14ac:dyDescent="0.35">
      <c r="B17050">
        <v>123600</v>
      </c>
      <c r="C17050" t="s">
        <v>32703</v>
      </c>
      <c r="E17050" t="s">
        <v>33522</v>
      </c>
      <c r="F17050" t="s">
        <v>33523</v>
      </c>
      <c r="G17050" t="s">
        <v>33572</v>
      </c>
      <c r="H17050" t="s">
        <v>33573</v>
      </c>
      <c r="I17050" t="s">
        <v>52</v>
      </c>
      <c r="J17050" t="s">
        <v>52</v>
      </c>
      <c r="L17050" t="s">
        <v>53</v>
      </c>
      <c r="M17050" t="s">
        <v>53</v>
      </c>
      <c r="Q17050" t="s">
        <v>148</v>
      </c>
      <c r="V17050" t="s">
        <v>54</v>
      </c>
      <c r="AE17050" t="s">
        <v>300</v>
      </c>
      <c r="AF17050" t="s">
        <v>125</v>
      </c>
      <c r="AH17050" t="s">
        <v>33488</v>
      </c>
      <c r="AI17050" t="s">
        <v>33489</v>
      </c>
    </row>
    <row r="17051" spans="2:35" x14ac:dyDescent="0.35">
      <c r="B17051">
        <v>123600</v>
      </c>
      <c r="C17051" t="s">
        <v>32703</v>
      </c>
      <c r="E17051" t="s">
        <v>33522</v>
      </c>
      <c r="F17051" t="s">
        <v>33523</v>
      </c>
      <c r="G17051" t="s">
        <v>33574</v>
      </c>
      <c r="H17051" t="s">
        <v>33575</v>
      </c>
      <c r="L17051" t="s">
        <v>64</v>
      </c>
      <c r="M17051" t="s">
        <v>64</v>
      </c>
      <c r="N17051">
        <v>1</v>
      </c>
      <c r="O17051">
        <v>1</v>
      </c>
      <c r="Q17051" t="s">
        <v>148</v>
      </c>
      <c r="V17051" t="s">
        <v>54</v>
      </c>
      <c r="AE17051" t="s">
        <v>300</v>
      </c>
      <c r="AF17051" t="s">
        <v>125</v>
      </c>
      <c r="AH17051" t="s">
        <v>33488</v>
      </c>
      <c r="AI17051" t="s">
        <v>33489</v>
      </c>
    </row>
    <row r="17052" spans="2:35" x14ac:dyDescent="0.35">
      <c r="B17052">
        <v>123600</v>
      </c>
      <c r="C17052" t="s">
        <v>32703</v>
      </c>
      <c r="E17052" t="s">
        <v>33522</v>
      </c>
      <c r="F17052" t="s">
        <v>33523</v>
      </c>
      <c r="G17052" t="s">
        <v>33576</v>
      </c>
      <c r="H17052" t="s">
        <v>33577</v>
      </c>
      <c r="L17052" t="s">
        <v>53</v>
      </c>
      <c r="M17052" t="s">
        <v>53</v>
      </c>
      <c r="Q17052" t="s">
        <v>148</v>
      </c>
      <c r="V17052" t="s">
        <v>54</v>
      </c>
      <c r="AE17052" t="s">
        <v>300</v>
      </c>
      <c r="AH17052" t="s">
        <v>33488</v>
      </c>
      <c r="AI17052" t="s">
        <v>33489</v>
      </c>
    </row>
    <row r="17053" spans="2:35" x14ac:dyDescent="0.35">
      <c r="B17053">
        <v>123600</v>
      </c>
      <c r="C17053" t="s">
        <v>32703</v>
      </c>
      <c r="E17053" t="s">
        <v>33522</v>
      </c>
      <c r="F17053" t="s">
        <v>33523</v>
      </c>
      <c r="G17053" t="s">
        <v>33578</v>
      </c>
      <c r="H17053" t="s">
        <v>33579</v>
      </c>
      <c r="J17053" t="s">
        <v>52</v>
      </c>
      <c r="L17053" t="s">
        <v>73</v>
      </c>
      <c r="M17053" t="s">
        <v>73</v>
      </c>
      <c r="N17053">
        <v>1</v>
      </c>
      <c r="O17053">
        <v>1</v>
      </c>
      <c r="Q17053" t="s">
        <v>148</v>
      </c>
      <c r="V17053" t="s">
        <v>54</v>
      </c>
      <c r="AE17053" t="s">
        <v>300</v>
      </c>
      <c r="AF17053" t="s">
        <v>125</v>
      </c>
      <c r="AH17053" t="s">
        <v>33488</v>
      </c>
      <c r="AI17053" t="s">
        <v>33489</v>
      </c>
    </row>
    <row r="17054" spans="2:35" x14ac:dyDescent="0.35">
      <c r="B17054">
        <v>123600</v>
      </c>
      <c r="C17054" t="s">
        <v>32703</v>
      </c>
      <c r="E17054" t="s">
        <v>33522</v>
      </c>
      <c r="F17054" t="s">
        <v>33523</v>
      </c>
      <c r="G17054" t="s">
        <v>33580</v>
      </c>
      <c r="H17054" t="s">
        <v>33581</v>
      </c>
      <c r="L17054" t="s">
        <v>53</v>
      </c>
      <c r="M17054" t="s">
        <v>53</v>
      </c>
      <c r="Q17054" t="s">
        <v>148</v>
      </c>
      <c r="V17054" t="s">
        <v>54</v>
      </c>
      <c r="AE17054" t="s">
        <v>300</v>
      </c>
      <c r="AF17054" t="s">
        <v>125</v>
      </c>
      <c r="AH17054" t="s">
        <v>33488</v>
      </c>
      <c r="AI17054" t="s">
        <v>33489</v>
      </c>
    </row>
    <row r="17055" spans="2:35" x14ac:dyDescent="0.35">
      <c r="B17055">
        <v>123600</v>
      </c>
      <c r="C17055" t="s">
        <v>32703</v>
      </c>
      <c r="E17055" t="s">
        <v>33522</v>
      </c>
      <c r="F17055" t="s">
        <v>33523</v>
      </c>
      <c r="G17055" t="s">
        <v>29425</v>
      </c>
      <c r="H17055" t="s">
        <v>29426</v>
      </c>
      <c r="J17055" t="s">
        <v>52</v>
      </c>
      <c r="L17055" t="s">
        <v>53</v>
      </c>
      <c r="M17055" t="s">
        <v>53</v>
      </c>
      <c r="Q17055" t="s">
        <v>148</v>
      </c>
      <c r="V17055" t="s">
        <v>54</v>
      </c>
      <c r="AE17055" t="s">
        <v>300</v>
      </c>
      <c r="AH17055" t="s">
        <v>33488</v>
      </c>
      <c r="AI17055" t="s">
        <v>33489</v>
      </c>
    </row>
    <row r="17056" spans="2:35" x14ac:dyDescent="0.35">
      <c r="B17056">
        <v>123600</v>
      </c>
      <c r="C17056" t="s">
        <v>32703</v>
      </c>
      <c r="E17056" t="s">
        <v>33522</v>
      </c>
      <c r="F17056" t="s">
        <v>33523</v>
      </c>
      <c r="G17056" t="s">
        <v>33582</v>
      </c>
      <c r="H17056" t="s">
        <v>33583</v>
      </c>
      <c r="L17056" t="s">
        <v>64</v>
      </c>
      <c r="M17056" t="s">
        <v>64</v>
      </c>
      <c r="N17056">
        <v>1</v>
      </c>
      <c r="O17056">
        <v>1</v>
      </c>
      <c r="Q17056" t="s">
        <v>148</v>
      </c>
      <c r="V17056" t="s">
        <v>54</v>
      </c>
      <c r="AE17056" t="s">
        <v>300</v>
      </c>
      <c r="AF17056" t="s">
        <v>125</v>
      </c>
      <c r="AH17056" t="s">
        <v>33488</v>
      </c>
      <c r="AI17056" t="s">
        <v>33489</v>
      </c>
    </row>
    <row r="17057" spans="2:35" x14ac:dyDescent="0.35">
      <c r="B17057">
        <v>123600</v>
      </c>
      <c r="C17057" t="s">
        <v>32703</v>
      </c>
      <c r="E17057" t="s">
        <v>33522</v>
      </c>
      <c r="F17057" t="s">
        <v>33523</v>
      </c>
      <c r="G17057" t="s">
        <v>33584</v>
      </c>
      <c r="H17057" t="s">
        <v>33585</v>
      </c>
      <c r="J17057" t="s">
        <v>52</v>
      </c>
      <c r="L17057" t="s">
        <v>53</v>
      </c>
      <c r="M17057" t="s">
        <v>53</v>
      </c>
      <c r="Q17057" t="s">
        <v>148</v>
      </c>
      <c r="V17057" t="s">
        <v>54</v>
      </c>
      <c r="AE17057" t="s">
        <v>300</v>
      </c>
      <c r="AF17057" t="s">
        <v>56</v>
      </c>
      <c r="AH17057" t="s">
        <v>33488</v>
      </c>
      <c r="AI17057" t="s">
        <v>33489</v>
      </c>
    </row>
    <row r="17058" spans="2:35" x14ac:dyDescent="0.35">
      <c r="B17058">
        <v>123600</v>
      </c>
      <c r="C17058" t="s">
        <v>32703</v>
      </c>
      <c r="E17058" t="s">
        <v>33522</v>
      </c>
      <c r="F17058" t="s">
        <v>33523</v>
      </c>
      <c r="G17058" t="s">
        <v>33586</v>
      </c>
      <c r="H17058" t="s">
        <v>33587</v>
      </c>
      <c r="L17058" t="s">
        <v>53</v>
      </c>
      <c r="M17058" t="s">
        <v>53</v>
      </c>
      <c r="Q17058" t="s">
        <v>148</v>
      </c>
      <c r="V17058" t="s">
        <v>54</v>
      </c>
      <c r="AE17058" t="s">
        <v>300</v>
      </c>
      <c r="AF17058" t="s">
        <v>56</v>
      </c>
      <c r="AH17058" t="s">
        <v>33488</v>
      </c>
      <c r="AI17058" t="s">
        <v>33489</v>
      </c>
    </row>
    <row r="17059" spans="2:35" x14ac:dyDescent="0.35">
      <c r="B17059">
        <v>123600</v>
      </c>
      <c r="C17059" t="s">
        <v>32703</v>
      </c>
      <c r="E17059" t="s">
        <v>33522</v>
      </c>
      <c r="F17059" t="s">
        <v>33523</v>
      </c>
      <c r="G17059" t="s">
        <v>33588</v>
      </c>
      <c r="H17059" t="s">
        <v>33589</v>
      </c>
      <c r="L17059" t="s">
        <v>53</v>
      </c>
      <c r="M17059" t="s">
        <v>53</v>
      </c>
      <c r="Q17059" t="s">
        <v>148</v>
      </c>
      <c r="V17059" t="s">
        <v>54</v>
      </c>
      <c r="AE17059" t="s">
        <v>300</v>
      </c>
      <c r="AF17059" t="s">
        <v>56</v>
      </c>
      <c r="AH17059" t="s">
        <v>33488</v>
      </c>
      <c r="AI17059" t="s">
        <v>33489</v>
      </c>
    </row>
    <row r="17060" spans="2:35" x14ac:dyDescent="0.35">
      <c r="B17060">
        <v>123600</v>
      </c>
      <c r="C17060" t="s">
        <v>32703</v>
      </c>
      <c r="E17060" t="s">
        <v>33522</v>
      </c>
      <c r="F17060" t="s">
        <v>33523</v>
      </c>
      <c r="G17060" t="s">
        <v>33590</v>
      </c>
      <c r="H17060" t="s">
        <v>33591</v>
      </c>
      <c r="L17060" t="s">
        <v>53</v>
      </c>
      <c r="M17060" t="s">
        <v>53</v>
      </c>
      <c r="Q17060" t="s">
        <v>148</v>
      </c>
      <c r="V17060" t="s">
        <v>54</v>
      </c>
      <c r="AE17060" t="s">
        <v>300</v>
      </c>
      <c r="AF17060" t="s">
        <v>56</v>
      </c>
      <c r="AH17060" t="s">
        <v>33488</v>
      </c>
      <c r="AI17060" t="s">
        <v>33489</v>
      </c>
    </row>
    <row r="17061" spans="2:35" x14ac:dyDescent="0.35">
      <c r="B17061">
        <v>123600</v>
      </c>
      <c r="C17061" t="s">
        <v>32703</v>
      </c>
      <c r="E17061" t="s">
        <v>33522</v>
      </c>
      <c r="F17061" t="s">
        <v>33523</v>
      </c>
      <c r="G17061" t="s">
        <v>33592</v>
      </c>
      <c r="H17061" t="s">
        <v>33593</v>
      </c>
      <c r="J17061" t="s">
        <v>52</v>
      </c>
      <c r="L17061" t="s">
        <v>73</v>
      </c>
      <c r="M17061" t="s">
        <v>103</v>
      </c>
      <c r="N17061">
        <v>1</v>
      </c>
      <c r="O17061">
        <v>1</v>
      </c>
      <c r="Q17061" t="s">
        <v>148</v>
      </c>
      <c r="V17061" t="s">
        <v>54</v>
      </c>
      <c r="AE17061" t="s">
        <v>300</v>
      </c>
      <c r="AF17061" t="s">
        <v>56</v>
      </c>
      <c r="AH17061" t="s">
        <v>33488</v>
      </c>
      <c r="AI17061" t="s">
        <v>33489</v>
      </c>
    </row>
    <row r="17062" spans="2:35" x14ac:dyDescent="0.35">
      <c r="B17062">
        <v>123600</v>
      </c>
      <c r="C17062" t="s">
        <v>32703</v>
      </c>
      <c r="E17062" t="s">
        <v>33522</v>
      </c>
      <c r="F17062" t="s">
        <v>33523</v>
      </c>
      <c r="G17062" t="s">
        <v>33594</v>
      </c>
      <c r="H17062" t="s">
        <v>33595</v>
      </c>
      <c r="I17062" t="s">
        <v>52</v>
      </c>
      <c r="J17062" t="s">
        <v>52</v>
      </c>
      <c r="L17062" t="s">
        <v>53</v>
      </c>
      <c r="M17062" t="s">
        <v>53</v>
      </c>
      <c r="Q17062" t="s">
        <v>148</v>
      </c>
      <c r="V17062" t="s">
        <v>54</v>
      </c>
      <c r="AE17062" t="s">
        <v>300</v>
      </c>
      <c r="AF17062" t="s">
        <v>56</v>
      </c>
      <c r="AH17062" t="s">
        <v>33488</v>
      </c>
      <c r="AI17062" t="s">
        <v>33489</v>
      </c>
    </row>
    <row r="17063" spans="2:35" x14ac:dyDescent="0.35">
      <c r="B17063">
        <v>123600</v>
      </c>
      <c r="C17063" t="s">
        <v>32703</v>
      </c>
      <c r="E17063" t="s">
        <v>33522</v>
      </c>
      <c r="F17063" t="s">
        <v>33523</v>
      </c>
      <c r="G17063" t="s">
        <v>33596</v>
      </c>
      <c r="H17063" t="s">
        <v>33597</v>
      </c>
      <c r="L17063" t="s">
        <v>53</v>
      </c>
      <c r="M17063" t="s">
        <v>53</v>
      </c>
      <c r="Q17063" t="s">
        <v>148</v>
      </c>
      <c r="V17063" t="s">
        <v>54</v>
      </c>
      <c r="AE17063" t="s">
        <v>300</v>
      </c>
      <c r="AF17063" t="s">
        <v>80</v>
      </c>
      <c r="AH17063" t="s">
        <v>33488</v>
      </c>
      <c r="AI17063" t="s">
        <v>33489</v>
      </c>
    </row>
    <row r="17064" spans="2:35" x14ac:dyDescent="0.35">
      <c r="B17064">
        <v>123600</v>
      </c>
      <c r="C17064" t="s">
        <v>32703</v>
      </c>
      <c r="E17064" t="s">
        <v>33522</v>
      </c>
      <c r="F17064" t="s">
        <v>33523</v>
      </c>
      <c r="G17064" t="s">
        <v>33598</v>
      </c>
      <c r="H17064" t="s">
        <v>33599</v>
      </c>
      <c r="I17064" t="s">
        <v>114</v>
      </c>
      <c r="J17064" t="s">
        <v>52</v>
      </c>
      <c r="L17064" t="s">
        <v>73</v>
      </c>
      <c r="M17064" t="s">
        <v>64</v>
      </c>
      <c r="N17064">
        <v>1</v>
      </c>
      <c r="O17064">
        <v>1</v>
      </c>
      <c r="Q17064" t="s">
        <v>148</v>
      </c>
      <c r="V17064" t="s">
        <v>54</v>
      </c>
      <c r="Z17064">
        <v>7</v>
      </c>
      <c r="AA17064">
        <v>7</v>
      </c>
      <c r="AB17064">
        <v>7</v>
      </c>
      <c r="AE17064" t="s">
        <v>300</v>
      </c>
      <c r="AF17064" t="s">
        <v>56</v>
      </c>
      <c r="AH17064" t="s">
        <v>33488</v>
      </c>
      <c r="AI17064" t="s">
        <v>33489</v>
      </c>
    </row>
    <row r="17065" spans="2:35" x14ac:dyDescent="0.35">
      <c r="B17065">
        <v>123600</v>
      </c>
      <c r="C17065" t="s">
        <v>32703</v>
      </c>
      <c r="E17065" t="s">
        <v>33522</v>
      </c>
      <c r="F17065" t="s">
        <v>33523</v>
      </c>
      <c r="G17065" t="s">
        <v>33600</v>
      </c>
      <c r="H17065" t="s">
        <v>33601</v>
      </c>
      <c r="J17065" t="s">
        <v>52</v>
      </c>
      <c r="L17065" t="s">
        <v>53</v>
      </c>
      <c r="M17065" t="s">
        <v>53</v>
      </c>
      <c r="Q17065" t="s">
        <v>148</v>
      </c>
      <c r="V17065" t="s">
        <v>54</v>
      </c>
      <c r="AE17065" t="s">
        <v>300</v>
      </c>
      <c r="AH17065" t="s">
        <v>33488</v>
      </c>
      <c r="AI17065" t="s">
        <v>33489</v>
      </c>
    </row>
    <row r="17066" spans="2:35" x14ac:dyDescent="0.35">
      <c r="B17066">
        <v>123600</v>
      </c>
      <c r="C17066" t="s">
        <v>32703</v>
      </c>
      <c r="E17066" t="s">
        <v>33522</v>
      </c>
      <c r="F17066" t="s">
        <v>33523</v>
      </c>
      <c r="G17066" t="s">
        <v>33602</v>
      </c>
      <c r="H17066" t="s">
        <v>33603</v>
      </c>
      <c r="J17066" t="s">
        <v>52</v>
      </c>
      <c r="L17066" t="s">
        <v>53</v>
      </c>
      <c r="M17066" t="s">
        <v>53</v>
      </c>
      <c r="Q17066" t="s">
        <v>148</v>
      </c>
      <c r="V17066" t="s">
        <v>54</v>
      </c>
      <c r="AE17066" t="s">
        <v>300</v>
      </c>
      <c r="AF17066" t="s">
        <v>56</v>
      </c>
      <c r="AH17066" t="s">
        <v>33488</v>
      </c>
      <c r="AI17066" t="s">
        <v>33489</v>
      </c>
    </row>
    <row r="17067" spans="2:35" x14ac:dyDescent="0.35">
      <c r="B17067">
        <v>123600</v>
      </c>
      <c r="C17067" t="s">
        <v>32703</v>
      </c>
      <c r="E17067" t="s">
        <v>33522</v>
      </c>
      <c r="F17067" t="s">
        <v>33523</v>
      </c>
      <c r="G17067" t="s">
        <v>33604</v>
      </c>
      <c r="H17067" t="s">
        <v>33605</v>
      </c>
      <c r="J17067" t="s">
        <v>52</v>
      </c>
      <c r="L17067" t="s">
        <v>53</v>
      </c>
      <c r="M17067" t="s">
        <v>53</v>
      </c>
      <c r="Q17067" t="s">
        <v>148</v>
      </c>
      <c r="V17067" t="s">
        <v>54</v>
      </c>
      <c r="AE17067" t="s">
        <v>300</v>
      </c>
      <c r="AF17067" t="s">
        <v>106</v>
      </c>
      <c r="AH17067" t="s">
        <v>33488</v>
      </c>
      <c r="AI17067" t="s">
        <v>33489</v>
      </c>
    </row>
    <row r="17068" spans="2:35" x14ac:dyDescent="0.35">
      <c r="B17068">
        <v>123600</v>
      </c>
      <c r="C17068" t="s">
        <v>32703</v>
      </c>
      <c r="E17068" t="s">
        <v>33522</v>
      </c>
      <c r="F17068" t="s">
        <v>33523</v>
      </c>
      <c r="G17068" t="s">
        <v>33606</v>
      </c>
      <c r="H17068" t="s">
        <v>33607</v>
      </c>
      <c r="L17068" t="s">
        <v>53</v>
      </c>
      <c r="M17068" t="s">
        <v>53</v>
      </c>
      <c r="Q17068" t="s">
        <v>148</v>
      </c>
      <c r="V17068" t="s">
        <v>54</v>
      </c>
      <c r="AE17068" t="s">
        <v>300</v>
      </c>
      <c r="AH17068" t="s">
        <v>33488</v>
      </c>
      <c r="AI17068" t="s">
        <v>33489</v>
      </c>
    </row>
    <row r="17069" spans="2:35" x14ac:dyDescent="0.35">
      <c r="B17069">
        <v>123600</v>
      </c>
      <c r="C17069" t="s">
        <v>32703</v>
      </c>
      <c r="E17069" t="s">
        <v>33522</v>
      </c>
      <c r="F17069" t="s">
        <v>33523</v>
      </c>
      <c r="G17069" t="s">
        <v>33608</v>
      </c>
      <c r="H17069" t="s">
        <v>33609</v>
      </c>
      <c r="I17069" t="s">
        <v>52</v>
      </c>
      <c r="J17069" t="s">
        <v>52</v>
      </c>
      <c r="L17069" t="s">
        <v>53</v>
      </c>
      <c r="M17069" t="s">
        <v>53</v>
      </c>
      <c r="Q17069" t="s">
        <v>148</v>
      </c>
      <c r="V17069" t="s">
        <v>54</v>
      </c>
      <c r="AE17069" t="s">
        <v>88</v>
      </c>
      <c r="AF17069" t="s">
        <v>56</v>
      </c>
      <c r="AH17069" t="s">
        <v>33488</v>
      </c>
      <c r="AI17069" t="s">
        <v>33489</v>
      </c>
    </row>
    <row r="17070" spans="2:35" x14ac:dyDescent="0.35">
      <c r="B17070">
        <v>123600</v>
      </c>
      <c r="C17070" t="s">
        <v>32703</v>
      </c>
      <c r="E17070" t="s">
        <v>33522</v>
      </c>
      <c r="F17070" t="s">
        <v>33523</v>
      </c>
      <c r="G17070" t="s">
        <v>33610</v>
      </c>
      <c r="H17070" t="s">
        <v>33611</v>
      </c>
      <c r="J17070" t="s">
        <v>52</v>
      </c>
      <c r="L17070" t="s">
        <v>53</v>
      </c>
      <c r="M17070" t="s">
        <v>53</v>
      </c>
      <c r="Q17070" t="s">
        <v>148</v>
      </c>
      <c r="V17070" t="s">
        <v>54</v>
      </c>
      <c r="AE17070" t="s">
        <v>2715</v>
      </c>
      <c r="AF17070" t="s">
        <v>56</v>
      </c>
      <c r="AH17070" t="s">
        <v>33488</v>
      </c>
      <c r="AI17070" t="s">
        <v>33489</v>
      </c>
    </row>
    <row r="17071" spans="2:35" x14ac:dyDescent="0.35">
      <c r="B17071">
        <v>123600</v>
      </c>
      <c r="C17071" t="s">
        <v>32703</v>
      </c>
      <c r="E17071" t="s">
        <v>33612</v>
      </c>
      <c r="F17071" t="s">
        <v>33613</v>
      </c>
      <c r="G17071" t="s">
        <v>33614</v>
      </c>
      <c r="H17071" t="s">
        <v>33615</v>
      </c>
      <c r="J17071" t="s">
        <v>52</v>
      </c>
      <c r="L17071" t="s">
        <v>53</v>
      </c>
      <c r="M17071" t="s">
        <v>53</v>
      </c>
      <c r="V17071" t="s">
        <v>221</v>
      </c>
      <c r="AE17071" t="s">
        <v>12211</v>
      </c>
      <c r="AF17071" t="s">
        <v>56</v>
      </c>
      <c r="AH17071" t="s">
        <v>33488</v>
      </c>
      <c r="AI17071" t="s">
        <v>33489</v>
      </c>
    </row>
    <row r="17072" spans="2:35" x14ac:dyDescent="0.35">
      <c r="B17072">
        <v>123600</v>
      </c>
      <c r="C17072" t="s">
        <v>32703</v>
      </c>
      <c r="D17072" t="s">
        <v>59</v>
      </c>
      <c r="E17072" t="s">
        <v>33612</v>
      </c>
      <c r="F17072" t="s">
        <v>33613</v>
      </c>
      <c r="G17072" t="s">
        <v>33616</v>
      </c>
      <c r="H17072" t="s">
        <v>33617</v>
      </c>
      <c r="I17072" t="s">
        <v>114</v>
      </c>
      <c r="J17072" t="s">
        <v>52</v>
      </c>
      <c r="K17072" t="s">
        <v>142</v>
      </c>
      <c r="L17072" t="s">
        <v>269</v>
      </c>
      <c r="M17072" t="s">
        <v>64</v>
      </c>
      <c r="N17072">
        <v>0</v>
      </c>
      <c r="O17072">
        <v>1</v>
      </c>
      <c r="R17072" t="s">
        <v>143</v>
      </c>
      <c r="S17072" t="s">
        <v>141</v>
      </c>
      <c r="V17072" t="s">
        <v>221</v>
      </c>
      <c r="W17072" t="s">
        <v>59</v>
      </c>
      <c r="AC17072">
        <v>4</v>
      </c>
      <c r="AD17072">
        <v>4</v>
      </c>
      <c r="AE17072" t="s">
        <v>2483</v>
      </c>
      <c r="AF17072" t="s">
        <v>56</v>
      </c>
      <c r="AH17072" t="s">
        <v>33488</v>
      </c>
      <c r="AI17072" t="s">
        <v>33489</v>
      </c>
    </row>
    <row r="17073" spans="2:35" x14ac:dyDescent="0.35">
      <c r="B17073">
        <v>123600</v>
      </c>
      <c r="C17073" t="s">
        <v>32703</v>
      </c>
      <c r="E17073" t="s">
        <v>33612</v>
      </c>
      <c r="F17073" t="s">
        <v>33613</v>
      </c>
      <c r="G17073" t="s">
        <v>33618</v>
      </c>
      <c r="H17073" t="s">
        <v>33619</v>
      </c>
      <c r="L17073" t="s">
        <v>103</v>
      </c>
      <c r="M17073" t="s">
        <v>73</v>
      </c>
      <c r="N17073">
        <v>0</v>
      </c>
      <c r="O17073">
        <v>1</v>
      </c>
      <c r="V17073" t="s">
        <v>221</v>
      </c>
      <c r="Z17073">
        <v>10</v>
      </c>
      <c r="AA17073">
        <v>10</v>
      </c>
      <c r="AB17073">
        <v>10</v>
      </c>
      <c r="AE17073" t="s">
        <v>2483</v>
      </c>
      <c r="AH17073" t="s">
        <v>33488</v>
      </c>
      <c r="AI17073" t="s">
        <v>33489</v>
      </c>
    </row>
    <row r="17074" spans="2:35" x14ac:dyDescent="0.35">
      <c r="B17074">
        <v>123600</v>
      </c>
      <c r="C17074" t="s">
        <v>32703</v>
      </c>
      <c r="E17074" t="s">
        <v>33612</v>
      </c>
      <c r="F17074" t="s">
        <v>33613</v>
      </c>
      <c r="G17074" t="s">
        <v>33620</v>
      </c>
      <c r="H17074" t="s">
        <v>33621</v>
      </c>
      <c r="J17074" t="s">
        <v>52</v>
      </c>
      <c r="L17074" t="s">
        <v>53</v>
      </c>
      <c r="M17074" t="s">
        <v>53</v>
      </c>
      <c r="V17074" t="s">
        <v>221</v>
      </c>
      <c r="AE17074" t="s">
        <v>2483</v>
      </c>
      <c r="AF17074" t="s">
        <v>56</v>
      </c>
      <c r="AH17074" t="s">
        <v>33488</v>
      </c>
      <c r="AI17074" t="s">
        <v>33489</v>
      </c>
    </row>
    <row r="17075" spans="2:35" x14ac:dyDescent="0.35">
      <c r="B17075">
        <v>123600</v>
      </c>
      <c r="C17075" t="s">
        <v>32703</v>
      </c>
      <c r="E17075" t="s">
        <v>33622</v>
      </c>
      <c r="F17075" t="s">
        <v>33623</v>
      </c>
      <c r="G17075" t="s">
        <v>33624</v>
      </c>
      <c r="H17075" t="s">
        <v>33625</v>
      </c>
      <c r="I17075" t="s">
        <v>52</v>
      </c>
      <c r="J17075" t="s">
        <v>52</v>
      </c>
      <c r="K17075" t="s">
        <v>400</v>
      </c>
      <c r="L17075" t="s">
        <v>73</v>
      </c>
      <c r="M17075" t="s">
        <v>73</v>
      </c>
      <c r="N17075">
        <v>1</v>
      </c>
      <c r="O17075">
        <v>1</v>
      </c>
      <c r="R17075" t="s">
        <v>68</v>
      </c>
      <c r="S17075" t="s">
        <v>59</v>
      </c>
      <c r="V17075" t="s">
        <v>54</v>
      </c>
      <c r="AC17075">
        <v>1</v>
      </c>
      <c r="AD17075">
        <v>1</v>
      </c>
      <c r="AE17075" t="s">
        <v>300</v>
      </c>
      <c r="AF17075" t="s">
        <v>56</v>
      </c>
      <c r="AH17075" t="s">
        <v>33488</v>
      </c>
      <c r="AI17075" t="s">
        <v>33489</v>
      </c>
    </row>
    <row r="17076" spans="2:35" x14ac:dyDescent="0.35">
      <c r="B17076">
        <v>123600</v>
      </c>
      <c r="C17076" t="s">
        <v>32703</v>
      </c>
      <c r="E17076" t="s">
        <v>33622</v>
      </c>
      <c r="F17076" t="s">
        <v>33623</v>
      </c>
      <c r="G17076" t="s">
        <v>32846</v>
      </c>
      <c r="H17076" t="s">
        <v>32847</v>
      </c>
      <c r="L17076" t="s">
        <v>53</v>
      </c>
      <c r="M17076" t="s">
        <v>53</v>
      </c>
      <c r="V17076" t="s">
        <v>54</v>
      </c>
      <c r="AE17076" t="s">
        <v>300</v>
      </c>
      <c r="AH17076" t="s">
        <v>33488</v>
      </c>
      <c r="AI17076" t="s">
        <v>33489</v>
      </c>
    </row>
    <row r="17077" spans="2:35" x14ac:dyDescent="0.35">
      <c r="B17077">
        <v>123600</v>
      </c>
      <c r="C17077" t="s">
        <v>32703</v>
      </c>
      <c r="E17077" t="s">
        <v>33622</v>
      </c>
      <c r="F17077" t="s">
        <v>33623</v>
      </c>
      <c r="G17077" t="s">
        <v>33626</v>
      </c>
      <c r="H17077" t="s">
        <v>33627</v>
      </c>
      <c r="L17077" t="s">
        <v>53</v>
      </c>
      <c r="M17077" t="s">
        <v>53</v>
      </c>
      <c r="V17077" t="s">
        <v>54</v>
      </c>
      <c r="AE17077" t="s">
        <v>300</v>
      </c>
      <c r="AH17077" t="s">
        <v>33488</v>
      </c>
      <c r="AI17077" t="s">
        <v>33489</v>
      </c>
    </row>
    <row r="17078" spans="2:35" x14ac:dyDescent="0.35">
      <c r="B17078">
        <v>123600</v>
      </c>
      <c r="C17078" t="s">
        <v>32703</v>
      </c>
      <c r="E17078" t="s">
        <v>33622</v>
      </c>
      <c r="F17078" t="s">
        <v>33623</v>
      </c>
      <c r="G17078" t="s">
        <v>33628</v>
      </c>
      <c r="H17078" t="s">
        <v>33629</v>
      </c>
      <c r="L17078" t="s">
        <v>53</v>
      </c>
      <c r="M17078" t="s">
        <v>53</v>
      </c>
      <c r="V17078" t="s">
        <v>54</v>
      </c>
      <c r="AE17078" t="s">
        <v>300</v>
      </c>
      <c r="AH17078" t="s">
        <v>33488</v>
      </c>
      <c r="AI17078" t="s">
        <v>33489</v>
      </c>
    </row>
    <row r="17079" spans="2:35" x14ac:dyDescent="0.35">
      <c r="B17079">
        <v>123600</v>
      </c>
      <c r="C17079" t="s">
        <v>32703</v>
      </c>
      <c r="E17079" t="s">
        <v>33622</v>
      </c>
      <c r="F17079" t="s">
        <v>33623</v>
      </c>
      <c r="G17079" t="s">
        <v>33630</v>
      </c>
      <c r="H17079" t="s">
        <v>33631</v>
      </c>
      <c r="L17079" t="s">
        <v>53</v>
      </c>
      <c r="M17079" t="s">
        <v>53</v>
      </c>
      <c r="V17079" t="s">
        <v>54</v>
      </c>
      <c r="AE17079" t="s">
        <v>300</v>
      </c>
      <c r="AH17079" t="s">
        <v>33488</v>
      </c>
      <c r="AI17079" t="s">
        <v>33489</v>
      </c>
    </row>
    <row r="17080" spans="2:35" x14ac:dyDescent="0.35">
      <c r="B17080">
        <v>123600</v>
      </c>
      <c r="C17080" t="s">
        <v>32703</v>
      </c>
      <c r="E17080" t="s">
        <v>33622</v>
      </c>
      <c r="F17080" t="s">
        <v>33623</v>
      </c>
      <c r="G17080" t="s">
        <v>33632</v>
      </c>
      <c r="H17080" t="s">
        <v>33633</v>
      </c>
      <c r="L17080" t="s">
        <v>53</v>
      </c>
      <c r="M17080" t="s">
        <v>53</v>
      </c>
      <c r="V17080" t="s">
        <v>54</v>
      </c>
      <c r="AE17080" t="s">
        <v>300</v>
      </c>
      <c r="AH17080" t="s">
        <v>33488</v>
      </c>
      <c r="AI17080" t="s">
        <v>33489</v>
      </c>
    </row>
    <row r="17081" spans="2:35" x14ac:dyDescent="0.35">
      <c r="B17081">
        <v>123600</v>
      </c>
      <c r="C17081" t="s">
        <v>32703</v>
      </c>
      <c r="E17081" t="s">
        <v>33622</v>
      </c>
      <c r="F17081" t="s">
        <v>33623</v>
      </c>
      <c r="G17081" t="s">
        <v>29724</v>
      </c>
      <c r="H17081" t="s">
        <v>29725</v>
      </c>
      <c r="I17081" t="s">
        <v>52</v>
      </c>
      <c r="J17081" t="s">
        <v>52</v>
      </c>
      <c r="L17081" t="s">
        <v>73</v>
      </c>
      <c r="M17081" t="s">
        <v>73</v>
      </c>
      <c r="N17081">
        <v>1</v>
      </c>
      <c r="O17081">
        <v>1</v>
      </c>
      <c r="V17081" t="s">
        <v>54</v>
      </c>
      <c r="AE17081" t="s">
        <v>300</v>
      </c>
      <c r="AH17081" t="s">
        <v>33488</v>
      </c>
      <c r="AI17081" t="s">
        <v>33489</v>
      </c>
    </row>
    <row r="17082" spans="2:35" x14ac:dyDescent="0.35">
      <c r="B17082">
        <v>123600</v>
      </c>
      <c r="C17082" t="s">
        <v>32703</v>
      </c>
      <c r="E17082" t="s">
        <v>33622</v>
      </c>
      <c r="F17082" t="s">
        <v>33623</v>
      </c>
      <c r="G17082" t="s">
        <v>33634</v>
      </c>
      <c r="H17082" t="s">
        <v>33635</v>
      </c>
      <c r="I17082" t="s">
        <v>52</v>
      </c>
      <c r="J17082" t="s">
        <v>52</v>
      </c>
      <c r="L17082" t="s">
        <v>73</v>
      </c>
      <c r="M17082" t="s">
        <v>73</v>
      </c>
      <c r="N17082">
        <v>1</v>
      </c>
      <c r="O17082">
        <v>1</v>
      </c>
      <c r="V17082" t="s">
        <v>54</v>
      </c>
      <c r="AE17082" t="s">
        <v>300</v>
      </c>
      <c r="AH17082" t="s">
        <v>33488</v>
      </c>
      <c r="AI17082" t="s">
        <v>33489</v>
      </c>
    </row>
    <row r="17083" spans="2:35" x14ac:dyDescent="0.35">
      <c r="B17083">
        <v>123600</v>
      </c>
      <c r="C17083" t="s">
        <v>32703</v>
      </c>
      <c r="E17083" t="s">
        <v>33622</v>
      </c>
      <c r="F17083" t="s">
        <v>33623</v>
      </c>
      <c r="G17083" t="s">
        <v>33636</v>
      </c>
      <c r="H17083" t="s">
        <v>33637</v>
      </c>
      <c r="L17083" t="s">
        <v>53</v>
      </c>
      <c r="M17083" t="s">
        <v>53</v>
      </c>
      <c r="V17083" t="s">
        <v>54</v>
      </c>
      <c r="AE17083" t="s">
        <v>300</v>
      </c>
      <c r="AF17083" t="s">
        <v>56</v>
      </c>
      <c r="AH17083" t="s">
        <v>33488</v>
      </c>
      <c r="AI17083" t="s">
        <v>33489</v>
      </c>
    </row>
    <row r="17084" spans="2:35" x14ac:dyDescent="0.35">
      <c r="B17084">
        <v>123600</v>
      </c>
      <c r="C17084" t="s">
        <v>32703</v>
      </c>
      <c r="E17084" t="s">
        <v>33622</v>
      </c>
      <c r="F17084" t="s">
        <v>33623</v>
      </c>
      <c r="G17084" t="s">
        <v>33638</v>
      </c>
      <c r="H17084" t="s">
        <v>33639</v>
      </c>
      <c r="L17084" t="s">
        <v>53</v>
      </c>
      <c r="M17084" t="s">
        <v>53</v>
      </c>
      <c r="V17084" t="s">
        <v>54</v>
      </c>
      <c r="AE17084" t="s">
        <v>300</v>
      </c>
      <c r="AF17084" t="s">
        <v>80</v>
      </c>
      <c r="AH17084" t="s">
        <v>33488</v>
      </c>
      <c r="AI17084" t="s">
        <v>33489</v>
      </c>
    </row>
    <row r="17085" spans="2:35" x14ac:dyDescent="0.35">
      <c r="B17085">
        <v>123600</v>
      </c>
      <c r="C17085" t="s">
        <v>32703</v>
      </c>
      <c r="E17085" t="s">
        <v>33622</v>
      </c>
      <c r="F17085" t="s">
        <v>33623</v>
      </c>
      <c r="G17085" t="s">
        <v>33640</v>
      </c>
      <c r="H17085" t="s">
        <v>33641</v>
      </c>
      <c r="L17085" t="s">
        <v>53</v>
      </c>
      <c r="M17085" t="s">
        <v>53</v>
      </c>
      <c r="V17085" t="s">
        <v>54</v>
      </c>
      <c r="AE17085" t="s">
        <v>300</v>
      </c>
      <c r="AF17085" t="s">
        <v>157</v>
      </c>
      <c r="AH17085" t="s">
        <v>33488</v>
      </c>
      <c r="AI17085" t="s">
        <v>33489</v>
      </c>
    </row>
    <row r="17086" spans="2:35" x14ac:dyDescent="0.35">
      <c r="B17086">
        <v>123600</v>
      </c>
      <c r="C17086" t="s">
        <v>32703</v>
      </c>
      <c r="E17086" t="s">
        <v>33622</v>
      </c>
      <c r="F17086" t="s">
        <v>33623</v>
      </c>
      <c r="G17086" t="s">
        <v>33642</v>
      </c>
      <c r="H17086" t="s">
        <v>33643</v>
      </c>
      <c r="L17086" t="s">
        <v>53</v>
      </c>
      <c r="M17086" t="s">
        <v>53</v>
      </c>
      <c r="V17086" t="s">
        <v>54</v>
      </c>
      <c r="Z17086">
        <v>3</v>
      </c>
      <c r="AA17086">
        <v>3</v>
      </c>
      <c r="AB17086">
        <v>3</v>
      </c>
      <c r="AE17086" t="s">
        <v>300</v>
      </c>
      <c r="AF17086" t="s">
        <v>56</v>
      </c>
      <c r="AH17086" t="s">
        <v>33488</v>
      </c>
      <c r="AI17086" t="s">
        <v>33489</v>
      </c>
    </row>
    <row r="17087" spans="2:35" x14ac:dyDescent="0.35">
      <c r="B17087">
        <v>123600</v>
      </c>
      <c r="C17087" t="s">
        <v>32703</v>
      </c>
      <c r="E17087" t="s">
        <v>33622</v>
      </c>
      <c r="F17087" t="s">
        <v>33623</v>
      </c>
      <c r="G17087" t="s">
        <v>33644</v>
      </c>
      <c r="H17087" t="s">
        <v>33645</v>
      </c>
      <c r="J17087" t="s">
        <v>52</v>
      </c>
      <c r="L17087" t="s">
        <v>53</v>
      </c>
      <c r="M17087" t="s">
        <v>53</v>
      </c>
      <c r="V17087" t="s">
        <v>54</v>
      </c>
      <c r="AE17087" t="s">
        <v>300</v>
      </c>
      <c r="AF17087" t="s">
        <v>166</v>
      </c>
      <c r="AH17087" t="s">
        <v>33488</v>
      </c>
      <c r="AI17087" t="s">
        <v>33489</v>
      </c>
    </row>
    <row r="17088" spans="2:35" x14ac:dyDescent="0.35">
      <c r="B17088">
        <v>123600</v>
      </c>
      <c r="C17088" t="s">
        <v>32703</v>
      </c>
      <c r="E17088" t="s">
        <v>33622</v>
      </c>
      <c r="F17088" t="s">
        <v>33623</v>
      </c>
      <c r="G17088" t="s">
        <v>33646</v>
      </c>
      <c r="H17088" t="s">
        <v>33647</v>
      </c>
      <c r="J17088" t="s">
        <v>52</v>
      </c>
      <c r="L17088" t="s">
        <v>53</v>
      </c>
      <c r="M17088" t="s">
        <v>53</v>
      </c>
      <c r="V17088" t="s">
        <v>54</v>
      </c>
      <c r="AE17088" t="s">
        <v>88</v>
      </c>
      <c r="AF17088" t="s">
        <v>106</v>
      </c>
      <c r="AH17088" t="s">
        <v>33488</v>
      </c>
      <c r="AI17088" t="s">
        <v>33489</v>
      </c>
    </row>
    <row r="17089" spans="2:35" x14ac:dyDescent="0.35">
      <c r="B17089">
        <v>123600</v>
      </c>
      <c r="C17089" t="s">
        <v>32703</v>
      </c>
      <c r="E17089" t="s">
        <v>33648</v>
      </c>
      <c r="F17089" t="s">
        <v>33649</v>
      </c>
      <c r="G17089" t="s">
        <v>33650</v>
      </c>
      <c r="H17089" t="s">
        <v>33651</v>
      </c>
      <c r="J17089" t="s">
        <v>52</v>
      </c>
      <c r="L17089" t="s">
        <v>53</v>
      </c>
      <c r="M17089" t="s">
        <v>53</v>
      </c>
      <c r="V17089" t="s">
        <v>54</v>
      </c>
      <c r="AE17089" t="s">
        <v>527</v>
      </c>
      <c r="AH17089" t="s">
        <v>33488</v>
      </c>
      <c r="AI17089" t="s">
        <v>33489</v>
      </c>
    </row>
    <row r="17090" spans="2:35" x14ac:dyDescent="0.35">
      <c r="B17090">
        <v>123600</v>
      </c>
      <c r="C17090" t="s">
        <v>32703</v>
      </c>
      <c r="E17090" t="s">
        <v>33648</v>
      </c>
      <c r="F17090" t="s">
        <v>33649</v>
      </c>
      <c r="G17090" t="s">
        <v>33652</v>
      </c>
      <c r="H17090" t="s">
        <v>33653</v>
      </c>
      <c r="J17090" t="s">
        <v>52</v>
      </c>
      <c r="L17090" t="s">
        <v>64</v>
      </c>
      <c r="M17090" t="s">
        <v>73</v>
      </c>
      <c r="N17090">
        <v>1</v>
      </c>
      <c r="O17090">
        <v>1</v>
      </c>
      <c r="V17090" t="s">
        <v>54</v>
      </c>
      <c r="AE17090" t="s">
        <v>527</v>
      </c>
      <c r="AH17090" t="s">
        <v>33488</v>
      </c>
      <c r="AI17090" t="s">
        <v>33489</v>
      </c>
    </row>
    <row r="17091" spans="2:35" x14ac:dyDescent="0.35">
      <c r="B17091">
        <v>123600</v>
      </c>
      <c r="C17091" t="s">
        <v>32703</v>
      </c>
      <c r="E17091" t="s">
        <v>33648</v>
      </c>
      <c r="F17091" t="s">
        <v>33649</v>
      </c>
      <c r="G17091" t="s">
        <v>33654</v>
      </c>
      <c r="H17091" t="s">
        <v>33655</v>
      </c>
      <c r="J17091" t="s">
        <v>52</v>
      </c>
      <c r="L17091" t="s">
        <v>73</v>
      </c>
      <c r="M17091" t="s">
        <v>73</v>
      </c>
      <c r="N17091">
        <v>1</v>
      </c>
      <c r="O17091">
        <v>1</v>
      </c>
      <c r="V17091" t="s">
        <v>54</v>
      </c>
      <c r="AE17091" t="s">
        <v>527</v>
      </c>
      <c r="AH17091" t="s">
        <v>33488</v>
      </c>
      <c r="AI17091" t="s">
        <v>33489</v>
      </c>
    </row>
    <row r="17092" spans="2:35" x14ac:dyDescent="0.35">
      <c r="B17092">
        <v>123600</v>
      </c>
      <c r="C17092" t="s">
        <v>32703</v>
      </c>
      <c r="E17092" t="s">
        <v>33648</v>
      </c>
      <c r="F17092" t="s">
        <v>33649</v>
      </c>
      <c r="G17092" t="s">
        <v>33656</v>
      </c>
      <c r="H17092" t="s">
        <v>33657</v>
      </c>
      <c r="J17092" t="s">
        <v>52</v>
      </c>
      <c r="L17092" t="s">
        <v>53</v>
      </c>
      <c r="M17092" t="s">
        <v>53</v>
      </c>
      <c r="V17092" t="s">
        <v>54</v>
      </c>
      <c r="AE17092" t="s">
        <v>527</v>
      </c>
      <c r="AH17092" t="s">
        <v>33488</v>
      </c>
      <c r="AI17092" t="s">
        <v>33489</v>
      </c>
    </row>
    <row r="17093" spans="2:35" x14ac:dyDescent="0.35">
      <c r="B17093">
        <v>123600</v>
      </c>
      <c r="C17093" t="s">
        <v>32703</v>
      </c>
      <c r="E17093" t="s">
        <v>33648</v>
      </c>
      <c r="F17093" t="s">
        <v>33649</v>
      </c>
      <c r="G17093" t="s">
        <v>33658</v>
      </c>
      <c r="H17093" t="s">
        <v>33659</v>
      </c>
      <c r="J17093" t="s">
        <v>52</v>
      </c>
      <c r="L17093" t="s">
        <v>53</v>
      </c>
      <c r="M17093" t="s">
        <v>53</v>
      </c>
      <c r="V17093" t="s">
        <v>54</v>
      </c>
      <c r="AE17093" t="s">
        <v>527</v>
      </c>
      <c r="AH17093" t="s">
        <v>33488</v>
      </c>
      <c r="AI17093" t="s">
        <v>33489</v>
      </c>
    </row>
    <row r="17094" spans="2:35" x14ac:dyDescent="0.35">
      <c r="B17094">
        <v>123600</v>
      </c>
      <c r="C17094" t="s">
        <v>32703</v>
      </c>
      <c r="E17094" t="s">
        <v>33648</v>
      </c>
      <c r="F17094" t="s">
        <v>33649</v>
      </c>
      <c r="G17094" t="s">
        <v>33660</v>
      </c>
      <c r="H17094" t="s">
        <v>33661</v>
      </c>
      <c r="I17094" t="s">
        <v>114</v>
      </c>
      <c r="J17094" t="s">
        <v>52</v>
      </c>
      <c r="L17094" t="s">
        <v>53</v>
      </c>
      <c r="M17094" t="s">
        <v>53</v>
      </c>
      <c r="V17094" t="s">
        <v>54</v>
      </c>
      <c r="AE17094" t="s">
        <v>527</v>
      </c>
      <c r="AF17094" t="s">
        <v>56</v>
      </c>
      <c r="AH17094" t="s">
        <v>33488</v>
      </c>
      <c r="AI17094" t="s">
        <v>33489</v>
      </c>
    </row>
    <row r="17095" spans="2:35" x14ac:dyDescent="0.35">
      <c r="B17095">
        <v>123600</v>
      </c>
      <c r="C17095" t="s">
        <v>32703</v>
      </c>
      <c r="E17095" t="s">
        <v>33648</v>
      </c>
      <c r="F17095" t="s">
        <v>33649</v>
      </c>
      <c r="G17095" t="s">
        <v>33662</v>
      </c>
      <c r="H17095" t="s">
        <v>33663</v>
      </c>
      <c r="J17095" t="s">
        <v>52</v>
      </c>
      <c r="L17095" t="s">
        <v>53</v>
      </c>
      <c r="M17095" t="s">
        <v>53</v>
      </c>
      <c r="V17095" t="s">
        <v>54</v>
      </c>
      <c r="AE17095" t="s">
        <v>1401</v>
      </c>
      <c r="AH17095" t="s">
        <v>33488</v>
      </c>
      <c r="AI17095" t="s">
        <v>33489</v>
      </c>
    </row>
    <row r="17096" spans="2:35" x14ac:dyDescent="0.35">
      <c r="B17096">
        <v>123600</v>
      </c>
      <c r="C17096" t="s">
        <v>32703</v>
      </c>
      <c r="D17096" t="s">
        <v>141</v>
      </c>
      <c r="E17096" t="s">
        <v>33648</v>
      </c>
      <c r="F17096" t="s">
        <v>33649</v>
      </c>
      <c r="G17096" t="s">
        <v>33664</v>
      </c>
      <c r="H17096" t="s">
        <v>33665</v>
      </c>
      <c r="I17096" t="s">
        <v>114</v>
      </c>
      <c r="J17096" t="s">
        <v>52</v>
      </c>
      <c r="K17096" t="s">
        <v>60</v>
      </c>
      <c r="L17096" t="s">
        <v>73</v>
      </c>
      <c r="M17096" t="s">
        <v>103</v>
      </c>
      <c r="N17096">
        <v>1</v>
      </c>
      <c r="O17096">
        <v>1</v>
      </c>
      <c r="R17096" t="s">
        <v>143</v>
      </c>
      <c r="S17096" t="s">
        <v>59</v>
      </c>
      <c r="V17096" t="s">
        <v>54</v>
      </c>
      <c r="W17096" t="s">
        <v>141</v>
      </c>
      <c r="AC17096">
        <v>1</v>
      </c>
      <c r="AD17096">
        <v>1</v>
      </c>
      <c r="AE17096" t="s">
        <v>65</v>
      </c>
      <c r="AH17096" t="s">
        <v>33488</v>
      </c>
      <c r="AI17096" t="s">
        <v>33489</v>
      </c>
    </row>
    <row r="17097" spans="2:35" x14ac:dyDescent="0.35">
      <c r="B17097">
        <v>123600</v>
      </c>
      <c r="C17097" t="s">
        <v>32703</v>
      </c>
      <c r="D17097" t="s">
        <v>67</v>
      </c>
      <c r="E17097" t="s">
        <v>33648</v>
      </c>
      <c r="F17097" t="s">
        <v>33649</v>
      </c>
      <c r="G17097" t="s">
        <v>33666</v>
      </c>
      <c r="H17097" t="s">
        <v>33667</v>
      </c>
      <c r="J17097" t="s">
        <v>52</v>
      </c>
      <c r="K17097" t="s">
        <v>60</v>
      </c>
      <c r="L17097" t="s">
        <v>73</v>
      </c>
      <c r="M17097" t="s">
        <v>73</v>
      </c>
      <c r="N17097">
        <v>1</v>
      </c>
      <c r="O17097">
        <v>1</v>
      </c>
      <c r="R17097" t="s">
        <v>68</v>
      </c>
      <c r="S17097" t="s">
        <v>67</v>
      </c>
      <c r="V17097" t="s">
        <v>54</v>
      </c>
      <c r="W17097" t="s">
        <v>67</v>
      </c>
      <c r="AC17097">
        <v>3</v>
      </c>
      <c r="AD17097">
        <v>3</v>
      </c>
      <c r="AE17097" t="s">
        <v>65</v>
      </c>
      <c r="AF17097" t="s">
        <v>210</v>
      </c>
      <c r="AH17097" t="s">
        <v>33488</v>
      </c>
      <c r="AI17097" t="s">
        <v>33489</v>
      </c>
    </row>
    <row r="17098" spans="2:35" x14ac:dyDescent="0.35">
      <c r="B17098">
        <v>123600</v>
      </c>
      <c r="C17098" t="s">
        <v>32703</v>
      </c>
      <c r="E17098" t="s">
        <v>33648</v>
      </c>
      <c r="F17098" t="s">
        <v>33649</v>
      </c>
      <c r="G17098" t="s">
        <v>33668</v>
      </c>
      <c r="H17098" t="s">
        <v>33669</v>
      </c>
      <c r="L17098" t="s">
        <v>53</v>
      </c>
      <c r="M17098" t="s">
        <v>53</v>
      </c>
      <c r="V17098" t="s">
        <v>54</v>
      </c>
      <c r="AE17098" t="s">
        <v>65</v>
      </c>
      <c r="AH17098" t="s">
        <v>33488</v>
      </c>
      <c r="AI17098" t="s">
        <v>33489</v>
      </c>
    </row>
    <row r="17099" spans="2:35" x14ac:dyDescent="0.35">
      <c r="B17099">
        <v>123600</v>
      </c>
      <c r="C17099" t="s">
        <v>32703</v>
      </c>
      <c r="E17099" t="s">
        <v>33648</v>
      </c>
      <c r="F17099" t="s">
        <v>33649</v>
      </c>
      <c r="G17099" t="s">
        <v>33670</v>
      </c>
      <c r="H17099" t="s">
        <v>33671</v>
      </c>
      <c r="L17099" t="s">
        <v>53</v>
      </c>
      <c r="M17099" t="s">
        <v>53</v>
      </c>
      <c r="V17099" t="s">
        <v>54</v>
      </c>
      <c r="AE17099" t="s">
        <v>65</v>
      </c>
      <c r="AH17099" t="s">
        <v>33488</v>
      </c>
      <c r="AI17099" t="s">
        <v>33489</v>
      </c>
    </row>
    <row r="17100" spans="2:35" x14ac:dyDescent="0.35">
      <c r="B17100">
        <v>123600</v>
      </c>
      <c r="C17100" t="s">
        <v>32703</v>
      </c>
      <c r="E17100" t="s">
        <v>33648</v>
      </c>
      <c r="F17100" t="s">
        <v>33649</v>
      </c>
      <c r="G17100" t="s">
        <v>33672</v>
      </c>
      <c r="H17100" t="s">
        <v>33673</v>
      </c>
      <c r="L17100" t="s">
        <v>53</v>
      </c>
      <c r="M17100" t="s">
        <v>53</v>
      </c>
      <c r="V17100" t="s">
        <v>54</v>
      </c>
      <c r="AE17100" t="s">
        <v>65</v>
      </c>
      <c r="AH17100" t="s">
        <v>33488</v>
      </c>
      <c r="AI17100" t="s">
        <v>33489</v>
      </c>
    </row>
    <row r="17101" spans="2:35" x14ac:dyDescent="0.35">
      <c r="B17101">
        <v>123600</v>
      </c>
      <c r="C17101" t="s">
        <v>32703</v>
      </c>
      <c r="E17101" t="s">
        <v>33648</v>
      </c>
      <c r="F17101" t="s">
        <v>33649</v>
      </c>
      <c r="G17101" t="s">
        <v>33674</v>
      </c>
      <c r="H17101" t="s">
        <v>33675</v>
      </c>
      <c r="L17101" t="s">
        <v>53</v>
      </c>
      <c r="M17101" t="s">
        <v>53</v>
      </c>
      <c r="V17101" t="s">
        <v>54</v>
      </c>
      <c r="AE17101" t="s">
        <v>65</v>
      </c>
      <c r="AH17101" t="s">
        <v>33488</v>
      </c>
      <c r="AI17101" t="s">
        <v>33489</v>
      </c>
    </row>
    <row r="17102" spans="2:35" x14ac:dyDescent="0.35">
      <c r="B17102">
        <v>123600</v>
      </c>
      <c r="C17102" t="s">
        <v>32703</v>
      </c>
      <c r="E17102" t="s">
        <v>33648</v>
      </c>
      <c r="F17102" t="s">
        <v>33649</v>
      </c>
      <c r="G17102" t="s">
        <v>33676</v>
      </c>
      <c r="H17102" t="s">
        <v>33677</v>
      </c>
      <c r="L17102" t="s">
        <v>53</v>
      </c>
      <c r="M17102" t="s">
        <v>53</v>
      </c>
      <c r="V17102" t="s">
        <v>54</v>
      </c>
      <c r="AE17102" t="s">
        <v>65</v>
      </c>
      <c r="AH17102" t="s">
        <v>33488</v>
      </c>
      <c r="AI17102" t="s">
        <v>33489</v>
      </c>
    </row>
    <row r="17103" spans="2:35" x14ac:dyDescent="0.35">
      <c r="B17103">
        <v>123600</v>
      </c>
      <c r="C17103" t="s">
        <v>32703</v>
      </c>
      <c r="E17103" t="s">
        <v>33648</v>
      </c>
      <c r="F17103" t="s">
        <v>33649</v>
      </c>
      <c r="G17103" t="s">
        <v>33678</v>
      </c>
      <c r="H17103" t="s">
        <v>33679</v>
      </c>
      <c r="L17103" t="s">
        <v>53</v>
      </c>
      <c r="M17103" t="s">
        <v>53</v>
      </c>
      <c r="V17103" t="s">
        <v>54</v>
      </c>
      <c r="AE17103" t="s">
        <v>65</v>
      </c>
      <c r="AH17103" t="s">
        <v>33488</v>
      </c>
      <c r="AI17103" t="s">
        <v>33489</v>
      </c>
    </row>
    <row r="17104" spans="2:35" x14ac:dyDescent="0.35">
      <c r="B17104">
        <v>123600</v>
      </c>
      <c r="C17104" t="s">
        <v>32703</v>
      </c>
      <c r="E17104" t="s">
        <v>33648</v>
      </c>
      <c r="F17104" t="s">
        <v>33649</v>
      </c>
      <c r="G17104" t="s">
        <v>33680</v>
      </c>
      <c r="H17104" t="s">
        <v>33681</v>
      </c>
      <c r="L17104" t="s">
        <v>53</v>
      </c>
      <c r="M17104" t="s">
        <v>53</v>
      </c>
      <c r="V17104" t="s">
        <v>54</v>
      </c>
      <c r="AE17104" t="s">
        <v>65</v>
      </c>
      <c r="AH17104" t="s">
        <v>33488</v>
      </c>
      <c r="AI17104" t="s">
        <v>33489</v>
      </c>
    </row>
    <row r="17105" spans="2:35" x14ac:dyDescent="0.35">
      <c r="B17105">
        <v>123600</v>
      </c>
      <c r="C17105" t="s">
        <v>32703</v>
      </c>
      <c r="E17105" t="s">
        <v>33648</v>
      </c>
      <c r="F17105" t="s">
        <v>33649</v>
      </c>
      <c r="G17105" t="s">
        <v>33682</v>
      </c>
      <c r="H17105" t="s">
        <v>33683</v>
      </c>
      <c r="I17105" t="s">
        <v>52</v>
      </c>
      <c r="J17105" t="s">
        <v>52</v>
      </c>
      <c r="L17105" t="s">
        <v>53</v>
      </c>
      <c r="M17105" t="s">
        <v>53</v>
      </c>
      <c r="V17105" t="s">
        <v>54</v>
      </c>
      <c r="AE17105" t="s">
        <v>65</v>
      </c>
      <c r="AH17105" t="s">
        <v>33488</v>
      </c>
      <c r="AI17105" t="s">
        <v>33489</v>
      </c>
    </row>
    <row r="17106" spans="2:35" x14ac:dyDescent="0.35">
      <c r="B17106">
        <v>123600</v>
      </c>
      <c r="C17106" t="s">
        <v>32703</v>
      </c>
      <c r="E17106" t="s">
        <v>33648</v>
      </c>
      <c r="F17106" t="s">
        <v>33649</v>
      </c>
      <c r="G17106" t="s">
        <v>33684</v>
      </c>
      <c r="H17106" t="s">
        <v>33685</v>
      </c>
      <c r="J17106" t="s">
        <v>52</v>
      </c>
      <c r="L17106" t="s">
        <v>64</v>
      </c>
      <c r="M17106" t="s">
        <v>64</v>
      </c>
      <c r="N17106">
        <v>1</v>
      </c>
      <c r="O17106">
        <v>1</v>
      </c>
      <c r="V17106" t="s">
        <v>54</v>
      </c>
      <c r="AE17106" t="s">
        <v>65</v>
      </c>
      <c r="AH17106" t="s">
        <v>33488</v>
      </c>
      <c r="AI17106" t="s">
        <v>33489</v>
      </c>
    </row>
    <row r="17107" spans="2:35" x14ac:dyDescent="0.35">
      <c r="B17107">
        <v>123600</v>
      </c>
      <c r="C17107" t="s">
        <v>32703</v>
      </c>
      <c r="E17107" t="s">
        <v>33648</v>
      </c>
      <c r="F17107" t="s">
        <v>33649</v>
      </c>
      <c r="G17107" t="s">
        <v>33686</v>
      </c>
      <c r="H17107" t="s">
        <v>33687</v>
      </c>
      <c r="L17107" t="s">
        <v>53</v>
      </c>
      <c r="M17107" t="s">
        <v>53</v>
      </c>
      <c r="V17107" t="s">
        <v>54</v>
      </c>
      <c r="AE17107" t="s">
        <v>65</v>
      </c>
      <c r="AH17107" t="s">
        <v>33488</v>
      </c>
      <c r="AI17107" t="s">
        <v>33489</v>
      </c>
    </row>
    <row r="17108" spans="2:35" x14ac:dyDescent="0.35">
      <c r="B17108">
        <v>123600</v>
      </c>
      <c r="C17108" t="s">
        <v>32703</v>
      </c>
      <c r="E17108" t="s">
        <v>33648</v>
      </c>
      <c r="F17108" t="s">
        <v>33649</v>
      </c>
      <c r="G17108" t="s">
        <v>33688</v>
      </c>
      <c r="H17108" t="s">
        <v>33689</v>
      </c>
      <c r="J17108" t="s">
        <v>52</v>
      </c>
      <c r="L17108" t="s">
        <v>53</v>
      </c>
      <c r="M17108" t="s">
        <v>53</v>
      </c>
      <c r="V17108" t="s">
        <v>54</v>
      </c>
      <c r="AE17108" t="s">
        <v>2029</v>
      </c>
      <c r="AF17108" t="s">
        <v>210</v>
      </c>
      <c r="AH17108" t="s">
        <v>33488</v>
      </c>
      <c r="AI17108" t="s">
        <v>33489</v>
      </c>
    </row>
    <row r="17109" spans="2:35" x14ac:dyDescent="0.35">
      <c r="B17109">
        <v>123600</v>
      </c>
      <c r="C17109" t="s">
        <v>32703</v>
      </c>
      <c r="E17109" t="s">
        <v>33648</v>
      </c>
      <c r="F17109" t="s">
        <v>33649</v>
      </c>
      <c r="G17109" t="s">
        <v>33690</v>
      </c>
      <c r="H17109" t="s">
        <v>33691</v>
      </c>
      <c r="I17109" t="s">
        <v>52</v>
      </c>
      <c r="J17109" t="s">
        <v>52</v>
      </c>
      <c r="L17109" t="s">
        <v>73</v>
      </c>
      <c r="M17109" t="s">
        <v>103</v>
      </c>
      <c r="N17109">
        <v>0</v>
      </c>
      <c r="O17109">
        <v>1</v>
      </c>
      <c r="V17109" t="s">
        <v>54</v>
      </c>
      <c r="AE17109" t="s">
        <v>2029</v>
      </c>
      <c r="AH17109" t="s">
        <v>33488</v>
      </c>
      <c r="AI17109" t="s">
        <v>33489</v>
      </c>
    </row>
    <row r="17110" spans="2:35" x14ac:dyDescent="0.35">
      <c r="B17110">
        <v>123600</v>
      </c>
      <c r="C17110" t="s">
        <v>32703</v>
      </c>
      <c r="E17110" t="s">
        <v>33648</v>
      </c>
      <c r="F17110" t="s">
        <v>33649</v>
      </c>
      <c r="G17110" t="s">
        <v>33692</v>
      </c>
      <c r="H17110" t="s">
        <v>33693</v>
      </c>
      <c r="J17110" t="s">
        <v>52</v>
      </c>
      <c r="L17110" t="s">
        <v>53</v>
      </c>
      <c r="M17110" t="s">
        <v>53</v>
      </c>
      <c r="V17110" t="s">
        <v>54</v>
      </c>
      <c r="AE17110" t="s">
        <v>2029</v>
      </c>
      <c r="AF17110" t="s">
        <v>106</v>
      </c>
      <c r="AH17110" t="s">
        <v>33488</v>
      </c>
      <c r="AI17110" t="s">
        <v>33489</v>
      </c>
    </row>
    <row r="17111" spans="2:35" x14ac:dyDescent="0.35">
      <c r="B17111">
        <v>123600</v>
      </c>
      <c r="C17111" t="s">
        <v>32703</v>
      </c>
      <c r="E17111" t="s">
        <v>33648</v>
      </c>
      <c r="F17111" t="s">
        <v>33649</v>
      </c>
      <c r="G17111" t="s">
        <v>33694</v>
      </c>
      <c r="H17111" t="s">
        <v>33695</v>
      </c>
      <c r="I17111" t="s">
        <v>52</v>
      </c>
      <c r="J17111" t="s">
        <v>52</v>
      </c>
      <c r="L17111" t="s">
        <v>53</v>
      </c>
      <c r="M17111" t="s">
        <v>53</v>
      </c>
      <c r="V17111" t="s">
        <v>54</v>
      </c>
      <c r="AH17111" t="s">
        <v>33488</v>
      </c>
      <c r="AI17111" t="s">
        <v>33489</v>
      </c>
    </row>
    <row r="17112" spans="2:35" x14ac:dyDescent="0.35">
      <c r="B17112">
        <v>123600</v>
      </c>
      <c r="C17112" t="s">
        <v>32703</v>
      </c>
      <c r="E17112" t="s">
        <v>33648</v>
      </c>
      <c r="F17112" t="s">
        <v>33649</v>
      </c>
      <c r="G17112" t="s">
        <v>33696</v>
      </c>
      <c r="H17112" t="s">
        <v>33697</v>
      </c>
      <c r="J17112" t="s">
        <v>52</v>
      </c>
      <c r="L17112" t="s">
        <v>53</v>
      </c>
      <c r="M17112" t="s">
        <v>53</v>
      </c>
      <c r="V17112" t="s">
        <v>54</v>
      </c>
      <c r="AH17112" t="s">
        <v>33488</v>
      </c>
      <c r="AI17112" t="s">
        <v>33489</v>
      </c>
    </row>
    <row r="17113" spans="2:35" x14ac:dyDescent="0.35">
      <c r="B17113">
        <v>123600</v>
      </c>
      <c r="C17113" t="s">
        <v>32703</v>
      </c>
      <c r="E17113" t="s">
        <v>33648</v>
      </c>
      <c r="F17113" t="s">
        <v>33649</v>
      </c>
      <c r="G17113" t="s">
        <v>33698</v>
      </c>
      <c r="H17113" t="s">
        <v>33699</v>
      </c>
      <c r="J17113" t="s">
        <v>52</v>
      </c>
      <c r="L17113" t="s">
        <v>73</v>
      </c>
      <c r="M17113" t="s">
        <v>103</v>
      </c>
      <c r="N17113">
        <v>1</v>
      </c>
      <c r="O17113">
        <v>1</v>
      </c>
      <c r="V17113" t="s">
        <v>54</v>
      </c>
      <c r="AH17113" t="s">
        <v>33488</v>
      </c>
      <c r="AI17113" t="s">
        <v>33489</v>
      </c>
    </row>
    <row r="17114" spans="2:35" x14ac:dyDescent="0.35">
      <c r="B17114">
        <v>123600</v>
      </c>
      <c r="C17114" t="s">
        <v>32703</v>
      </c>
      <c r="E17114" t="s">
        <v>33700</v>
      </c>
      <c r="F17114" t="s">
        <v>33701</v>
      </c>
      <c r="G17114" t="s">
        <v>33702</v>
      </c>
      <c r="H17114" t="s">
        <v>33703</v>
      </c>
      <c r="I17114" t="s">
        <v>52</v>
      </c>
      <c r="K17114" t="s">
        <v>120</v>
      </c>
      <c r="L17114" t="s">
        <v>103</v>
      </c>
      <c r="M17114" t="s">
        <v>103</v>
      </c>
      <c r="N17114">
        <v>0</v>
      </c>
      <c r="O17114">
        <v>1</v>
      </c>
      <c r="R17114" t="s">
        <v>61</v>
      </c>
      <c r="S17114" t="s">
        <v>59</v>
      </c>
      <c r="V17114" t="s">
        <v>54</v>
      </c>
      <c r="Z17114">
        <v>12</v>
      </c>
      <c r="AA17114">
        <v>12</v>
      </c>
      <c r="AB17114">
        <v>12</v>
      </c>
      <c r="AC17114">
        <v>6</v>
      </c>
      <c r="AD17114">
        <v>6</v>
      </c>
      <c r="AE17114" t="s">
        <v>300</v>
      </c>
      <c r="AF17114" t="s">
        <v>80</v>
      </c>
      <c r="AH17114" t="s">
        <v>33488</v>
      </c>
      <c r="AI17114" t="s">
        <v>33489</v>
      </c>
    </row>
    <row r="17115" spans="2:35" x14ac:dyDescent="0.35">
      <c r="B17115">
        <v>123600</v>
      </c>
      <c r="C17115" t="s">
        <v>32703</v>
      </c>
      <c r="E17115" t="s">
        <v>33700</v>
      </c>
      <c r="F17115" t="s">
        <v>33701</v>
      </c>
      <c r="G17115" t="s">
        <v>33704</v>
      </c>
      <c r="H17115" t="s">
        <v>33705</v>
      </c>
      <c r="I17115" t="s">
        <v>114</v>
      </c>
      <c r="J17115" t="s">
        <v>52</v>
      </c>
      <c r="K17115" t="s">
        <v>120</v>
      </c>
      <c r="L17115" t="s">
        <v>269</v>
      </c>
      <c r="M17115" t="s">
        <v>73</v>
      </c>
      <c r="N17115">
        <v>0</v>
      </c>
      <c r="O17115">
        <v>1</v>
      </c>
      <c r="R17115" t="s">
        <v>61</v>
      </c>
      <c r="S17115" t="s">
        <v>59</v>
      </c>
      <c r="V17115" t="s">
        <v>54</v>
      </c>
      <c r="Z17115">
        <v>14</v>
      </c>
      <c r="AA17115">
        <v>14</v>
      </c>
      <c r="AB17115">
        <v>14</v>
      </c>
      <c r="AC17115">
        <v>3</v>
      </c>
      <c r="AD17115">
        <v>3</v>
      </c>
      <c r="AE17115" t="s">
        <v>300</v>
      </c>
      <c r="AF17115" t="s">
        <v>119</v>
      </c>
      <c r="AH17115" t="s">
        <v>33488</v>
      </c>
      <c r="AI17115" t="s">
        <v>33489</v>
      </c>
    </row>
    <row r="17116" spans="2:35" x14ac:dyDescent="0.35">
      <c r="B17116">
        <v>123600</v>
      </c>
      <c r="C17116" t="s">
        <v>32703</v>
      </c>
      <c r="E17116" t="s">
        <v>33700</v>
      </c>
      <c r="F17116" t="s">
        <v>33701</v>
      </c>
      <c r="G17116" t="s">
        <v>33706</v>
      </c>
      <c r="H17116" t="s">
        <v>33707</v>
      </c>
      <c r="L17116" t="s">
        <v>53</v>
      </c>
      <c r="M17116" t="s">
        <v>53</v>
      </c>
      <c r="V17116" t="s">
        <v>54</v>
      </c>
      <c r="AE17116" t="s">
        <v>300</v>
      </c>
      <c r="AH17116" t="s">
        <v>33488</v>
      </c>
      <c r="AI17116" t="s">
        <v>33489</v>
      </c>
    </row>
    <row r="17117" spans="2:35" x14ac:dyDescent="0.35">
      <c r="B17117">
        <v>123600</v>
      </c>
      <c r="C17117" t="s">
        <v>32703</v>
      </c>
      <c r="E17117" t="s">
        <v>33700</v>
      </c>
      <c r="F17117" t="s">
        <v>33701</v>
      </c>
      <c r="G17117" t="s">
        <v>33708</v>
      </c>
      <c r="H17117" t="s">
        <v>33709</v>
      </c>
      <c r="J17117" t="s">
        <v>52</v>
      </c>
      <c r="L17117" t="s">
        <v>53</v>
      </c>
      <c r="M17117" t="s">
        <v>53</v>
      </c>
      <c r="V17117" t="s">
        <v>54</v>
      </c>
      <c r="AE17117" t="s">
        <v>300</v>
      </c>
      <c r="AH17117" t="s">
        <v>33488</v>
      </c>
      <c r="AI17117" t="s">
        <v>33489</v>
      </c>
    </row>
    <row r="17118" spans="2:35" x14ac:dyDescent="0.35">
      <c r="B17118">
        <v>123600</v>
      </c>
      <c r="C17118" t="s">
        <v>32703</v>
      </c>
      <c r="E17118" t="s">
        <v>33700</v>
      </c>
      <c r="F17118" t="s">
        <v>33701</v>
      </c>
      <c r="G17118" t="s">
        <v>33710</v>
      </c>
      <c r="H17118" t="s">
        <v>33711</v>
      </c>
      <c r="L17118" t="s">
        <v>53</v>
      </c>
      <c r="M17118" t="s">
        <v>53</v>
      </c>
      <c r="V17118" t="s">
        <v>54</v>
      </c>
      <c r="AE17118" t="s">
        <v>300</v>
      </c>
      <c r="AF17118" t="s">
        <v>80</v>
      </c>
      <c r="AH17118" t="s">
        <v>33488</v>
      </c>
      <c r="AI17118" t="s">
        <v>33489</v>
      </c>
    </row>
    <row r="17119" spans="2:35" x14ac:dyDescent="0.35">
      <c r="B17119">
        <v>123600</v>
      </c>
      <c r="C17119" t="s">
        <v>32703</v>
      </c>
      <c r="E17119" t="s">
        <v>33700</v>
      </c>
      <c r="F17119" t="s">
        <v>33701</v>
      </c>
      <c r="G17119" t="s">
        <v>33712</v>
      </c>
      <c r="H17119" t="s">
        <v>33713</v>
      </c>
      <c r="J17119" t="s">
        <v>52</v>
      </c>
      <c r="L17119" t="s">
        <v>53</v>
      </c>
      <c r="M17119" t="s">
        <v>53</v>
      </c>
      <c r="V17119" t="s">
        <v>54</v>
      </c>
      <c r="AE17119" t="s">
        <v>300</v>
      </c>
      <c r="AF17119" t="s">
        <v>106</v>
      </c>
      <c r="AH17119" t="s">
        <v>33488</v>
      </c>
      <c r="AI17119" t="s">
        <v>33489</v>
      </c>
    </row>
    <row r="17120" spans="2:35" x14ac:dyDescent="0.35">
      <c r="B17120">
        <v>123600</v>
      </c>
      <c r="C17120" t="s">
        <v>32703</v>
      </c>
      <c r="E17120" t="s">
        <v>33714</v>
      </c>
      <c r="F17120" t="s">
        <v>33715</v>
      </c>
      <c r="G17120" t="s">
        <v>33716</v>
      </c>
      <c r="H17120" t="s">
        <v>33717</v>
      </c>
      <c r="I17120" t="s">
        <v>52</v>
      </c>
      <c r="J17120" t="s">
        <v>52</v>
      </c>
      <c r="K17120" t="s">
        <v>400</v>
      </c>
      <c r="L17120" t="s">
        <v>64</v>
      </c>
      <c r="M17120" t="s">
        <v>73</v>
      </c>
      <c r="N17120">
        <v>0</v>
      </c>
      <c r="O17120">
        <v>1</v>
      </c>
      <c r="R17120" t="s">
        <v>143</v>
      </c>
      <c r="S17120" t="s">
        <v>59</v>
      </c>
      <c r="V17120" t="s">
        <v>221</v>
      </c>
      <c r="Z17120">
        <v>5</v>
      </c>
      <c r="AA17120">
        <v>5</v>
      </c>
      <c r="AB17120">
        <v>5</v>
      </c>
      <c r="AC17120">
        <v>2</v>
      </c>
      <c r="AD17120">
        <v>2</v>
      </c>
      <c r="AE17120" t="s">
        <v>300</v>
      </c>
      <c r="AH17120" t="s">
        <v>33488</v>
      </c>
      <c r="AI17120" t="s">
        <v>33489</v>
      </c>
    </row>
    <row r="17121" spans="2:35" x14ac:dyDescent="0.35">
      <c r="B17121">
        <v>123600</v>
      </c>
      <c r="C17121" t="s">
        <v>32703</v>
      </c>
      <c r="E17121" t="s">
        <v>33714</v>
      </c>
      <c r="F17121" t="s">
        <v>33715</v>
      </c>
      <c r="G17121" t="s">
        <v>33560</v>
      </c>
      <c r="H17121" t="s">
        <v>33561</v>
      </c>
      <c r="L17121" t="s">
        <v>53</v>
      </c>
      <c r="M17121" t="s">
        <v>53</v>
      </c>
      <c r="V17121" t="s">
        <v>221</v>
      </c>
      <c r="AE17121" t="s">
        <v>300</v>
      </c>
      <c r="AH17121" t="s">
        <v>33488</v>
      </c>
      <c r="AI17121" t="s">
        <v>33489</v>
      </c>
    </row>
    <row r="17122" spans="2:35" x14ac:dyDescent="0.35">
      <c r="B17122">
        <v>123600</v>
      </c>
      <c r="C17122" t="s">
        <v>32703</v>
      </c>
      <c r="E17122" t="s">
        <v>33714</v>
      </c>
      <c r="F17122" t="s">
        <v>33715</v>
      </c>
      <c r="G17122" t="s">
        <v>33718</v>
      </c>
      <c r="H17122" t="s">
        <v>33719</v>
      </c>
      <c r="L17122" t="s">
        <v>53</v>
      </c>
      <c r="M17122" t="s">
        <v>53</v>
      </c>
      <c r="V17122" t="s">
        <v>221</v>
      </c>
      <c r="AE17122" t="s">
        <v>300</v>
      </c>
      <c r="AH17122" t="s">
        <v>33488</v>
      </c>
      <c r="AI17122" t="s">
        <v>33489</v>
      </c>
    </row>
    <row r="17123" spans="2:35" x14ac:dyDescent="0.35">
      <c r="B17123">
        <v>123600</v>
      </c>
      <c r="C17123" t="s">
        <v>32703</v>
      </c>
      <c r="E17123" t="s">
        <v>33714</v>
      </c>
      <c r="F17123" t="s">
        <v>33715</v>
      </c>
      <c r="G17123" t="s">
        <v>33720</v>
      </c>
      <c r="H17123" t="s">
        <v>33721</v>
      </c>
      <c r="J17123" t="s">
        <v>52</v>
      </c>
      <c r="L17123" t="s">
        <v>53</v>
      </c>
      <c r="M17123" t="s">
        <v>53</v>
      </c>
      <c r="V17123" t="s">
        <v>221</v>
      </c>
      <c r="AE17123" t="s">
        <v>300</v>
      </c>
      <c r="AF17123" t="s">
        <v>66</v>
      </c>
      <c r="AH17123" t="s">
        <v>33488</v>
      </c>
      <c r="AI17123" t="s">
        <v>33489</v>
      </c>
    </row>
    <row r="17124" spans="2:35" x14ac:dyDescent="0.35">
      <c r="B17124">
        <v>123600</v>
      </c>
      <c r="C17124" t="s">
        <v>32703</v>
      </c>
      <c r="E17124" t="s">
        <v>33714</v>
      </c>
      <c r="F17124" t="s">
        <v>33715</v>
      </c>
      <c r="G17124" t="s">
        <v>33722</v>
      </c>
      <c r="H17124" t="s">
        <v>33723</v>
      </c>
      <c r="L17124" t="s">
        <v>53</v>
      </c>
      <c r="M17124" t="s">
        <v>53</v>
      </c>
      <c r="V17124" t="s">
        <v>221</v>
      </c>
      <c r="AE17124" t="s">
        <v>300</v>
      </c>
      <c r="AH17124" t="s">
        <v>33488</v>
      </c>
      <c r="AI17124" t="s">
        <v>33489</v>
      </c>
    </row>
    <row r="17125" spans="2:35" x14ac:dyDescent="0.35">
      <c r="B17125">
        <v>123600</v>
      </c>
      <c r="C17125" t="s">
        <v>32703</v>
      </c>
      <c r="E17125" t="s">
        <v>33714</v>
      </c>
      <c r="F17125" t="s">
        <v>33715</v>
      </c>
      <c r="G17125" t="s">
        <v>33724</v>
      </c>
      <c r="H17125" t="s">
        <v>33725</v>
      </c>
      <c r="J17125" t="s">
        <v>52</v>
      </c>
      <c r="L17125" t="s">
        <v>53</v>
      </c>
      <c r="M17125" t="s">
        <v>53</v>
      </c>
      <c r="V17125" t="s">
        <v>221</v>
      </c>
      <c r="AE17125" t="s">
        <v>300</v>
      </c>
      <c r="AH17125" t="s">
        <v>33488</v>
      </c>
      <c r="AI17125" t="s">
        <v>33489</v>
      </c>
    </row>
    <row r="17126" spans="2:35" x14ac:dyDescent="0.35">
      <c r="B17126">
        <v>123600</v>
      </c>
      <c r="C17126" t="s">
        <v>32703</v>
      </c>
      <c r="E17126" t="s">
        <v>33714</v>
      </c>
      <c r="F17126" t="s">
        <v>33715</v>
      </c>
      <c r="G17126" t="s">
        <v>33726</v>
      </c>
      <c r="H17126" t="s">
        <v>33727</v>
      </c>
      <c r="L17126" t="s">
        <v>64</v>
      </c>
      <c r="M17126" t="s">
        <v>64</v>
      </c>
      <c r="N17126">
        <v>1</v>
      </c>
      <c r="O17126">
        <v>1</v>
      </c>
      <c r="V17126" t="s">
        <v>221</v>
      </c>
      <c r="AE17126" t="s">
        <v>300</v>
      </c>
      <c r="AH17126" t="s">
        <v>33488</v>
      </c>
      <c r="AI17126" t="s">
        <v>33489</v>
      </c>
    </row>
    <row r="17127" spans="2:35" x14ac:dyDescent="0.35">
      <c r="B17127">
        <v>123600</v>
      </c>
      <c r="C17127" t="s">
        <v>32703</v>
      </c>
      <c r="E17127" t="s">
        <v>33714</v>
      </c>
      <c r="F17127" t="s">
        <v>33715</v>
      </c>
      <c r="G17127" t="s">
        <v>33728</v>
      </c>
      <c r="H17127" t="s">
        <v>33729</v>
      </c>
      <c r="L17127" t="s">
        <v>53</v>
      </c>
      <c r="M17127" t="s">
        <v>53</v>
      </c>
      <c r="V17127" t="s">
        <v>221</v>
      </c>
      <c r="AE17127" t="s">
        <v>300</v>
      </c>
      <c r="AH17127" t="s">
        <v>33488</v>
      </c>
      <c r="AI17127" t="s">
        <v>33489</v>
      </c>
    </row>
    <row r="17128" spans="2:35" x14ac:dyDescent="0.35">
      <c r="B17128">
        <v>123600</v>
      </c>
      <c r="C17128" t="s">
        <v>32703</v>
      </c>
      <c r="E17128" t="s">
        <v>33714</v>
      </c>
      <c r="F17128" t="s">
        <v>33715</v>
      </c>
      <c r="G17128" t="s">
        <v>33730</v>
      </c>
      <c r="H17128" t="s">
        <v>33731</v>
      </c>
      <c r="L17128" t="s">
        <v>53</v>
      </c>
      <c r="M17128" t="s">
        <v>53</v>
      </c>
      <c r="V17128" t="s">
        <v>221</v>
      </c>
      <c r="AE17128" t="s">
        <v>300</v>
      </c>
      <c r="AH17128" t="s">
        <v>33488</v>
      </c>
      <c r="AI17128" t="s">
        <v>33489</v>
      </c>
    </row>
    <row r="17129" spans="2:35" x14ac:dyDescent="0.35">
      <c r="B17129">
        <v>123600</v>
      </c>
      <c r="C17129" t="s">
        <v>32703</v>
      </c>
      <c r="E17129" t="s">
        <v>33714</v>
      </c>
      <c r="F17129" t="s">
        <v>33715</v>
      </c>
      <c r="G17129" t="s">
        <v>33732</v>
      </c>
      <c r="H17129" t="s">
        <v>33733</v>
      </c>
      <c r="L17129" t="s">
        <v>53</v>
      </c>
      <c r="M17129" t="s">
        <v>53</v>
      </c>
      <c r="V17129" t="s">
        <v>221</v>
      </c>
      <c r="AE17129" t="s">
        <v>300</v>
      </c>
      <c r="AH17129" t="s">
        <v>33488</v>
      </c>
      <c r="AI17129" t="s">
        <v>33489</v>
      </c>
    </row>
    <row r="17130" spans="2:35" x14ac:dyDescent="0.35">
      <c r="B17130">
        <v>123600</v>
      </c>
      <c r="C17130" t="s">
        <v>32703</v>
      </c>
      <c r="E17130" t="s">
        <v>33714</v>
      </c>
      <c r="F17130" t="s">
        <v>33715</v>
      </c>
      <c r="G17130" t="s">
        <v>33734</v>
      </c>
      <c r="H17130" t="s">
        <v>33735</v>
      </c>
      <c r="L17130" t="s">
        <v>73</v>
      </c>
      <c r="M17130" t="s">
        <v>73</v>
      </c>
      <c r="N17130">
        <v>1</v>
      </c>
      <c r="O17130">
        <v>1</v>
      </c>
      <c r="V17130" t="s">
        <v>221</v>
      </c>
      <c r="AE17130" t="s">
        <v>300</v>
      </c>
      <c r="AF17130" t="s">
        <v>56</v>
      </c>
      <c r="AH17130" t="s">
        <v>33488</v>
      </c>
      <c r="AI17130" t="s">
        <v>33489</v>
      </c>
    </row>
    <row r="17131" spans="2:35" x14ac:dyDescent="0.35">
      <c r="B17131">
        <v>123600</v>
      </c>
      <c r="C17131" t="s">
        <v>32703</v>
      </c>
      <c r="E17131" t="s">
        <v>33714</v>
      </c>
      <c r="F17131" t="s">
        <v>33715</v>
      </c>
      <c r="G17131" t="s">
        <v>33736</v>
      </c>
      <c r="H17131" t="s">
        <v>33737</v>
      </c>
      <c r="L17131" t="s">
        <v>53</v>
      </c>
      <c r="M17131" t="s">
        <v>53</v>
      </c>
      <c r="V17131" t="s">
        <v>221</v>
      </c>
      <c r="AE17131" t="s">
        <v>300</v>
      </c>
      <c r="AF17131" t="s">
        <v>106</v>
      </c>
      <c r="AH17131" t="s">
        <v>33488</v>
      </c>
      <c r="AI17131" t="s">
        <v>33489</v>
      </c>
    </row>
    <row r="17132" spans="2:35" x14ac:dyDescent="0.35">
      <c r="B17132">
        <v>123600</v>
      </c>
      <c r="C17132" t="s">
        <v>32703</v>
      </c>
      <c r="D17132" t="s">
        <v>59</v>
      </c>
      <c r="E17132" t="s">
        <v>33738</v>
      </c>
      <c r="F17132" t="s">
        <v>33739</v>
      </c>
      <c r="G17132" t="s">
        <v>33740</v>
      </c>
      <c r="H17132" t="s">
        <v>9478</v>
      </c>
      <c r="I17132" t="s">
        <v>52</v>
      </c>
      <c r="J17132" t="s">
        <v>52</v>
      </c>
      <c r="K17132" t="s">
        <v>142</v>
      </c>
      <c r="L17132" t="s">
        <v>103</v>
      </c>
      <c r="M17132" t="s">
        <v>103</v>
      </c>
      <c r="N17132">
        <v>0</v>
      </c>
      <c r="O17132">
        <v>1</v>
      </c>
      <c r="R17132" t="s">
        <v>68</v>
      </c>
      <c r="S17132" t="s">
        <v>141</v>
      </c>
      <c r="V17132" t="s">
        <v>553</v>
      </c>
      <c r="W17132" t="s">
        <v>59</v>
      </c>
      <c r="Z17132">
        <v>9</v>
      </c>
      <c r="AA17132">
        <v>9</v>
      </c>
      <c r="AB17132">
        <v>9</v>
      </c>
      <c r="AC17132">
        <v>4</v>
      </c>
      <c r="AD17132">
        <v>4</v>
      </c>
      <c r="AF17132" t="s">
        <v>106</v>
      </c>
      <c r="AH17132" t="s">
        <v>33488</v>
      </c>
      <c r="AI17132" t="s">
        <v>33489</v>
      </c>
    </row>
    <row r="17133" spans="2:35" x14ac:dyDescent="0.35">
      <c r="B17133">
        <v>123600</v>
      </c>
      <c r="C17133" t="s">
        <v>32703</v>
      </c>
      <c r="D17133" t="s">
        <v>59</v>
      </c>
      <c r="E17133" t="s">
        <v>33741</v>
      </c>
      <c r="F17133" t="s">
        <v>33742</v>
      </c>
      <c r="G17133" t="s">
        <v>33743</v>
      </c>
      <c r="H17133" t="s">
        <v>33744</v>
      </c>
      <c r="I17133" t="s">
        <v>52</v>
      </c>
      <c r="J17133" t="s">
        <v>52</v>
      </c>
      <c r="K17133" t="s">
        <v>142</v>
      </c>
      <c r="L17133" t="s">
        <v>269</v>
      </c>
      <c r="M17133" t="s">
        <v>103</v>
      </c>
      <c r="N17133">
        <v>0</v>
      </c>
      <c r="O17133">
        <v>1</v>
      </c>
      <c r="R17133" t="s">
        <v>61</v>
      </c>
      <c r="S17133" t="s">
        <v>59</v>
      </c>
      <c r="V17133" t="s">
        <v>54</v>
      </c>
      <c r="W17133" t="s">
        <v>59</v>
      </c>
      <c r="Z17133">
        <v>9</v>
      </c>
      <c r="AA17133">
        <v>9</v>
      </c>
      <c r="AB17133">
        <v>9</v>
      </c>
      <c r="AC17133">
        <v>4</v>
      </c>
      <c r="AD17133">
        <v>4</v>
      </c>
      <c r="AF17133" t="s">
        <v>106</v>
      </c>
      <c r="AH17133" t="s">
        <v>33488</v>
      </c>
      <c r="AI17133" t="s">
        <v>33489</v>
      </c>
    </row>
    <row r="17134" spans="2:35" x14ac:dyDescent="0.35">
      <c r="B17134">
        <v>123600</v>
      </c>
      <c r="C17134" t="s">
        <v>32703</v>
      </c>
      <c r="D17134" t="s">
        <v>141</v>
      </c>
      <c r="E17134" t="s">
        <v>33745</v>
      </c>
      <c r="F17134" t="s">
        <v>33746</v>
      </c>
      <c r="G17134" t="s">
        <v>33747</v>
      </c>
      <c r="H17134" t="s">
        <v>33748</v>
      </c>
      <c r="I17134" t="s">
        <v>114</v>
      </c>
      <c r="J17134" t="s">
        <v>52</v>
      </c>
      <c r="K17134" t="s">
        <v>120</v>
      </c>
      <c r="L17134" t="s">
        <v>103</v>
      </c>
      <c r="M17134" t="s">
        <v>73</v>
      </c>
      <c r="N17134">
        <v>0</v>
      </c>
      <c r="O17134">
        <v>1</v>
      </c>
      <c r="Q17134" t="s">
        <v>148</v>
      </c>
      <c r="R17134" t="s">
        <v>61</v>
      </c>
      <c r="S17134" t="s">
        <v>141</v>
      </c>
      <c r="V17134" t="s">
        <v>221</v>
      </c>
      <c r="W17134" t="s">
        <v>141</v>
      </c>
      <c r="AC17134">
        <v>3</v>
      </c>
      <c r="AD17134">
        <v>3</v>
      </c>
      <c r="AF17134" t="s">
        <v>106</v>
      </c>
      <c r="AH17134" t="s">
        <v>33488</v>
      </c>
      <c r="AI17134" t="s">
        <v>33489</v>
      </c>
    </row>
    <row r="17135" spans="2:35" x14ac:dyDescent="0.35">
      <c r="B17135">
        <v>123600</v>
      </c>
      <c r="C17135" t="s">
        <v>32703</v>
      </c>
      <c r="D17135" t="s">
        <v>67</v>
      </c>
      <c r="E17135" t="s">
        <v>33749</v>
      </c>
      <c r="F17135" t="s">
        <v>33750</v>
      </c>
      <c r="G17135" t="s">
        <v>33751</v>
      </c>
      <c r="H17135" t="s">
        <v>33752</v>
      </c>
      <c r="I17135" t="s">
        <v>52</v>
      </c>
      <c r="J17135" t="s">
        <v>52</v>
      </c>
      <c r="K17135" t="s">
        <v>60</v>
      </c>
      <c r="L17135" t="s">
        <v>64</v>
      </c>
      <c r="M17135" t="s">
        <v>73</v>
      </c>
      <c r="N17135">
        <v>0</v>
      </c>
      <c r="O17135">
        <v>1</v>
      </c>
      <c r="V17135" t="s">
        <v>221</v>
      </c>
      <c r="W17135" t="s">
        <v>67</v>
      </c>
      <c r="Z17135">
        <v>5</v>
      </c>
      <c r="AA17135">
        <v>5</v>
      </c>
      <c r="AB17135">
        <v>5</v>
      </c>
      <c r="AE17135" t="s">
        <v>300</v>
      </c>
      <c r="AF17135" t="s">
        <v>66</v>
      </c>
      <c r="AH17135" t="s">
        <v>33488</v>
      </c>
      <c r="AI17135" t="s">
        <v>33489</v>
      </c>
    </row>
    <row r="17136" spans="2:35" x14ac:dyDescent="0.35">
      <c r="B17136">
        <v>123600</v>
      </c>
      <c r="C17136" t="s">
        <v>32703</v>
      </c>
      <c r="E17136" t="s">
        <v>33749</v>
      </c>
      <c r="F17136" t="s">
        <v>33750</v>
      </c>
      <c r="G17136" t="s">
        <v>33753</v>
      </c>
      <c r="H17136" t="s">
        <v>33754</v>
      </c>
      <c r="L17136" t="s">
        <v>53</v>
      </c>
      <c r="M17136" t="s">
        <v>53</v>
      </c>
      <c r="V17136" t="s">
        <v>221</v>
      </c>
      <c r="AE17136" t="s">
        <v>300</v>
      </c>
      <c r="AH17136" t="s">
        <v>33488</v>
      </c>
      <c r="AI17136" t="s">
        <v>33489</v>
      </c>
    </row>
    <row r="17137" spans="2:35" x14ac:dyDescent="0.35">
      <c r="B17137">
        <v>123600</v>
      </c>
      <c r="C17137" t="s">
        <v>32703</v>
      </c>
      <c r="E17137" t="s">
        <v>33749</v>
      </c>
      <c r="F17137" t="s">
        <v>33750</v>
      </c>
      <c r="G17137" t="s">
        <v>33755</v>
      </c>
      <c r="H17137" t="s">
        <v>33756</v>
      </c>
      <c r="J17137" t="s">
        <v>52</v>
      </c>
      <c r="L17137" t="s">
        <v>64</v>
      </c>
      <c r="M17137" t="s">
        <v>73</v>
      </c>
      <c r="N17137">
        <v>0</v>
      </c>
      <c r="O17137">
        <v>1</v>
      </c>
      <c r="V17137" t="s">
        <v>221</v>
      </c>
      <c r="Z17137">
        <v>5</v>
      </c>
      <c r="AA17137">
        <v>5</v>
      </c>
      <c r="AB17137">
        <v>5</v>
      </c>
      <c r="AE17137" t="s">
        <v>300</v>
      </c>
      <c r="AF17137" t="s">
        <v>56</v>
      </c>
      <c r="AH17137" t="s">
        <v>33488</v>
      </c>
      <c r="AI17137" t="s">
        <v>33489</v>
      </c>
    </row>
    <row r="17138" spans="2:35" x14ac:dyDescent="0.35">
      <c r="B17138">
        <v>123600</v>
      </c>
      <c r="C17138" t="s">
        <v>32703</v>
      </c>
      <c r="E17138" t="s">
        <v>33749</v>
      </c>
      <c r="F17138" t="s">
        <v>33750</v>
      </c>
      <c r="G17138" t="s">
        <v>33757</v>
      </c>
      <c r="H17138" t="s">
        <v>33758</v>
      </c>
      <c r="J17138" t="s">
        <v>52</v>
      </c>
      <c r="L17138" t="s">
        <v>64</v>
      </c>
      <c r="M17138" t="s">
        <v>73</v>
      </c>
      <c r="N17138">
        <v>0</v>
      </c>
      <c r="O17138">
        <v>1</v>
      </c>
      <c r="V17138" t="s">
        <v>221</v>
      </c>
      <c r="Z17138">
        <v>5</v>
      </c>
      <c r="AA17138">
        <v>5</v>
      </c>
      <c r="AB17138">
        <v>5</v>
      </c>
      <c r="AE17138" t="s">
        <v>300</v>
      </c>
      <c r="AF17138" t="s">
        <v>56</v>
      </c>
      <c r="AH17138" t="s">
        <v>33488</v>
      </c>
      <c r="AI17138" t="s">
        <v>33489</v>
      </c>
    </row>
    <row r="17139" spans="2:35" x14ac:dyDescent="0.35">
      <c r="B17139">
        <v>123600</v>
      </c>
      <c r="C17139" t="s">
        <v>32703</v>
      </c>
      <c r="E17139" t="s">
        <v>33749</v>
      </c>
      <c r="F17139" t="s">
        <v>33750</v>
      </c>
      <c r="G17139" t="s">
        <v>33759</v>
      </c>
      <c r="H17139" t="s">
        <v>33760</v>
      </c>
      <c r="J17139" t="s">
        <v>52</v>
      </c>
      <c r="L17139" t="s">
        <v>53</v>
      </c>
      <c r="M17139" t="s">
        <v>53</v>
      </c>
      <c r="V17139" t="s">
        <v>221</v>
      </c>
      <c r="AE17139" t="s">
        <v>300</v>
      </c>
      <c r="AF17139" t="s">
        <v>166</v>
      </c>
      <c r="AH17139" t="s">
        <v>33488</v>
      </c>
      <c r="AI17139" t="s">
        <v>33489</v>
      </c>
    </row>
    <row r="17140" spans="2:35" x14ac:dyDescent="0.35">
      <c r="B17140">
        <v>123600</v>
      </c>
      <c r="C17140" t="s">
        <v>32703</v>
      </c>
      <c r="E17140" t="s">
        <v>33761</v>
      </c>
      <c r="F17140" t="s">
        <v>33762</v>
      </c>
      <c r="G17140" t="s">
        <v>33763</v>
      </c>
      <c r="H17140" t="s">
        <v>33764</v>
      </c>
      <c r="I17140" t="s">
        <v>114</v>
      </c>
      <c r="J17140" t="s">
        <v>52</v>
      </c>
      <c r="K17140" t="s">
        <v>60</v>
      </c>
      <c r="L17140" t="s">
        <v>73</v>
      </c>
      <c r="M17140" t="s">
        <v>73</v>
      </c>
      <c r="N17140">
        <v>1</v>
      </c>
      <c r="O17140">
        <v>1</v>
      </c>
      <c r="R17140" t="s">
        <v>61</v>
      </c>
      <c r="S17140" t="s">
        <v>59</v>
      </c>
      <c r="V17140" t="s">
        <v>54</v>
      </c>
      <c r="Z17140">
        <v>3</v>
      </c>
      <c r="AA17140">
        <v>3</v>
      </c>
      <c r="AB17140">
        <v>3</v>
      </c>
      <c r="AE17140" t="s">
        <v>300</v>
      </c>
      <c r="AF17140" t="s">
        <v>56</v>
      </c>
      <c r="AH17140" t="s">
        <v>33765</v>
      </c>
      <c r="AI17140" t="s">
        <v>33766</v>
      </c>
    </row>
    <row r="17141" spans="2:35" x14ac:dyDescent="0.35">
      <c r="B17141">
        <v>123600</v>
      </c>
      <c r="C17141" t="s">
        <v>32703</v>
      </c>
      <c r="E17141" t="s">
        <v>33761</v>
      </c>
      <c r="F17141" t="s">
        <v>33762</v>
      </c>
      <c r="G17141" t="s">
        <v>33767</v>
      </c>
      <c r="H17141" t="s">
        <v>33768</v>
      </c>
      <c r="I17141" t="s">
        <v>52</v>
      </c>
      <c r="J17141" t="s">
        <v>52</v>
      </c>
      <c r="K17141" t="s">
        <v>60</v>
      </c>
      <c r="L17141" t="s">
        <v>73</v>
      </c>
      <c r="M17141" t="s">
        <v>73</v>
      </c>
      <c r="N17141">
        <v>1</v>
      </c>
      <c r="O17141">
        <v>1</v>
      </c>
      <c r="R17141" t="s">
        <v>61</v>
      </c>
      <c r="S17141" t="s">
        <v>67</v>
      </c>
      <c r="V17141" t="s">
        <v>54</v>
      </c>
      <c r="Z17141">
        <v>2</v>
      </c>
      <c r="AA17141">
        <v>2</v>
      </c>
      <c r="AB17141">
        <v>2</v>
      </c>
      <c r="AC17141">
        <v>1</v>
      </c>
      <c r="AD17141">
        <v>1</v>
      </c>
      <c r="AE17141" t="s">
        <v>300</v>
      </c>
      <c r="AF17141" t="s">
        <v>80</v>
      </c>
      <c r="AH17141" t="s">
        <v>33765</v>
      </c>
      <c r="AI17141" t="s">
        <v>33766</v>
      </c>
    </row>
    <row r="17142" spans="2:35" x14ac:dyDescent="0.35">
      <c r="B17142">
        <v>123600</v>
      </c>
      <c r="C17142" t="s">
        <v>32703</v>
      </c>
      <c r="E17142" t="s">
        <v>33761</v>
      </c>
      <c r="F17142" t="s">
        <v>33762</v>
      </c>
      <c r="G17142" t="s">
        <v>33769</v>
      </c>
      <c r="H17142" t="s">
        <v>33770</v>
      </c>
      <c r="L17142" t="s">
        <v>53</v>
      </c>
      <c r="M17142" t="s">
        <v>53</v>
      </c>
      <c r="V17142" t="s">
        <v>54</v>
      </c>
      <c r="AE17142" t="s">
        <v>300</v>
      </c>
      <c r="AH17142" t="s">
        <v>33765</v>
      </c>
      <c r="AI17142" t="s">
        <v>33766</v>
      </c>
    </row>
    <row r="17143" spans="2:35" x14ac:dyDescent="0.35">
      <c r="B17143">
        <v>123600</v>
      </c>
      <c r="C17143" t="s">
        <v>32703</v>
      </c>
      <c r="E17143" t="s">
        <v>33761</v>
      </c>
      <c r="F17143" t="s">
        <v>33762</v>
      </c>
      <c r="G17143" t="s">
        <v>33771</v>
      </c>
      <c r="H17143" t="s">
        <v>33772</v>
      </c>
      <c r="J17143" t="s">
        <v>52</v>
      </c>
      <c r="L17143" t="s">
        <v>53</v>
      </c>
      <c r="M17143" t="s">
        <v>53</v>
      </c>
      <c r="V17143" t="s">
        <v>54</v>
      </c>
      <c r="AE17143" t="s">
        <v>300</v>
      </c>
      <c r="AH17143" t="s">
        <v>33765</v>
      </c>
      <c r="AI17143" t="s">
        <v>33766</v>
      </c>
    </row>
    <row r="17144" spans="2:35" x14ac:dyDescent="0.35">
      <c r="B17144">
        <v>123600</v>
      </c>
      <c r="C17144" t="s">
        <v>32703</v>
      </c>
      <c r="E17144" t="s">
        <v>33761</v>
      </c>
      <c r="F17144" t="s">
        <v>33762</v>
      </c>
      <c r="G17144" t="s">
        <v>33773</v>
      </c>
      <c r="H17144" t="s">
        <v>33774</v>
      </c>
      <c r="L17144" t="s">
        <v>64</v>
      </c>
      <c r="M17144" t="s">
        <v>64</v>
      </c>
      <c r="N17144">
        <v>1</v>
      </c>
      <c r="O17144">
        <v>1</v>
      </c>
      <c r="V17144" t="s">
        <v>54</v>
      </c>
      <c r="AE17144" t="s">
        <v>300</v>
      </c>
      <c r="AH17144" t="s">
        <v>33765</v>
      </c>
      <c r="AI17144" t="s">
        <v>33766</v>
      </c>
    </row>
    <row r="17145" spans="2:35" x14ac:dyDescent="0.35">
      <c r="B17145">
        <v>123600</v>
      </c>
      <c r="C17145" t="s">
        <v>32703</v>
      </c>
      <c r="E17145" t="s">
        <v>33761</v>
      </c>
      <c r="F17145" t="s">
        <v>33762</v>
      </c>
      <c r="G17145" t="s">
        <v>33775</v>
      </c>
      <c r="H17145" t="s">
        <v>33776</v>
      </c>
      <c r="L17145" t="s">
        <v>53</v>
      </c>
      <c r="M17145" t="s">
        <v>53</v>
      </c>
      <c r="V17145" t="s">
        <v>54</v>
      </c>
      <c r="AE17145" t="s">
        <v>300</v>
      </c>
      <c r="AH17145" t="s">
        <v>33765</v>
      </c>
      <c r="AI17145" t="s">
        <v>33766</v>
      </c>
    </row>
    <row r="17146" spans="2:35" x14ac:dyDescent="0.35">
      <c r="B17146">
        <v>123600</v>
      </c>
      <c r="C17146" t="s">
        <v>32703</v>
      </c>
      <c r="E17146" t="s">
        <v>33761</v>
      </c>
      <c r="F17146" t="s">
        <v>33762</v>
      </c>
      <c r="G17146" t="s">
        <v>33777</v>
      </c>
      <c r="H17146" t="s">
        <v>33778</v>
      </c>
      <c r="J17146" t="s">
        <v>52</v>
      </c>
      <c r="L17146" t="s">
        <v>53</v>
      </c>
      <c r="M17146" t="s">
        <v>53</v>
      </c>
      <c r="V17146" t="s">
        <v>54</v>
      </c>
      <c r="AE17146" t="s">
        <v>33779</v>
      </c>
      <c r="AH17146" t="s">
        <v>33765</v>
      </c>
      <c r="AI17146" t="s">
        <v>33766</v>
      </c>
    </row>
    <row r="17147" spans="2:35" x14ac:dyDescent="0.35">
      <c r="B17147">
        <v>123600</v>
      </c>
      <c r="C17147" t="s">
        <v>32703</v>
      </c>
      <c r="E17147" t="s">
        <v>33761</v>
      </c>
      <c r="F17147" t="s">
        <v>33762</v>
      </c>
      <c r="G17147" t="s">
        <v>33780</v>
      </c>
      <c r="H17147" t="s">
        <v>33781</v>
      </c>
      <c r="I17147" t="s">
        <v>114</v>
      </c>
      <c r="J17147" t="s">
        <v>52</v>
      </c>
      <c r="K17147" t="s">
        <v>60</v>
      </c>
      <c r="L17147" t="s">
        <v>73</v>
      </c>
      <c r="M17147" t="s">
        <v>73</v>
      </c>
      <c r="N17147">
        <v>1</v>
      </c>
      <c r="O17147">
        <v>1</v>
      </c>
      <c r="R17147" t="s">
        <v>68</v>
      </c>
      <c r="S17147" t="s">
        <v>67</v>
      </c>
      <c r="V17147" t="s">
        <v>54</v>
      </c>
      <c r="AE17147" t="s">
        <v>65</v>
      </c>
      <c r="AF17147" t="s">
        <v>56</v>
      </c>
      <c r="AH17147" t="s">
        <v>33765</v>
      </c>
      <c r="AI17147" t="s">
        <v>33766</v>
      </c>
    </row>
    <row r="17148" spans="2:35" x14ac:dyDescent="0.35">
      <c r="B17148">
        <v>123600</v>
      </c>
      <c r="C17148" t="s">
        <v>32703</v>
      </c>
      <c r="E17148" t="s">
        <v>33761</v>
      </c>
      <c r="F17148" t="s">
        <v>33762</v>
      </c>
      <c r="G17148" t="s">
        <v>33782</v>
      </c>
      <c r="H17148" t="s">
        <v>33783</v>
      </c>
      <c r="L17148" t="s">
        <v>53</v>
      </c>
      <c r="M17148" t="s">
        <v>53</v>
      </c>
      <c r="V17148" t="s">
        <v>54</v>
      </c>
      <c r="AE17148" t="s">
        <v>65</v>
      </c>
      <c r="AH17148" t="s">
        <v>33765</v>
      </c>
      <c r="AI17148" t="s">
        <v>33766</v>
      </c>
    </row>
    <row r="17149" spans="2:35" x14ac:dyDescent="0.35">
      <c r="B17149">
        <v>123600</v>
      </c>
      <c r="C17149" t="s">
        <v>32703</v>
      </c>
      <c r="E17149" t="s">
        <v>33761</v>
      </c>
      <c r="F17149" t="s">
        <v>33762</v>
      </c>
      <c r="G17149" t="s">
        <v>33784</v>
      </c>
      <c r="H17149" t="s">
        <v>33785</v>
      </c>
      <c r="J17149" t="s">
        <v>52</v>
      </c>
      <c r="L17149" t="s">
        <v>53</v>
      </c>
      <c r="M17149" t="s">
        <v>53</v>
      </c>
      <c r="V17149" t="s">
        <v>54</v>
      </c>
      <c r="AE17149" t="s">
        <v>65</v>
      </c>
      <c r="AH17149" t="s">
        <v>33765</v>
      </c>
      <c r="AI17149" t="s">
        <v>33766</v>
      </c>
    </row>
    <row r="17150" spans="2:35" x14ac:dyDescent="0.35">
      <c r="B17150">
        <v>123600</v>
      </c>
      <c r="C17150" t="s">
        <v>32703</v>
      </c>
      <c r="E17150" t="s">
        <v>33761</v>
      </c>
      <c r="F17150" t="s">
        <v>33762</v>
      </c>
      <c r="G17150" t="s">
        <v>33786</v>
      </c>
      <c r="H17150" t="s">
        <v>33787</v>
      </c>
      <c r="J17150" t="s">
        <v>52</v>
      </c>
      <c r="L17150" t="s">
        <v>53</v>
      </c>
      <c r="M17150" t="s">
        <v>53</v>
      </c>
      <c r="V17150" t="s">
        <v>54</v>
      </c>
      <c r="AE17150" t="s">
        <v>65</v>
      </c>
      <c r="AF17150" t="s">
        <v>66</v>
      </c>
      <c r="AH17150" t="s">
        <v>33765</v>
      </c>
      <c r="AI17150" t="s">
        <v>33766</v>
      </c>
    </row>
    <row r="17151" spans="2:35" x14ac:dyDescent="0.35">
      <c r="B17151">
        <v>123600</v>
      </c>
      <c r="C17151" t="s">
        <v>32703</v>
      </c>
      <c r="E17151" t="s">
        <v>33761</v>
      </c>
      <c r="F17151" t="s">
        <v>33762</v>
      </c>
      <c r="G17151" t="s">
        <v>33788</v>
      </c>
      <c r="H17151" t="s">
        <v>33789</v>
      </c>
      <c r="J17151" t="s">
        <v>52</v>
      </c>
      <c r="L17151" t="s">
        <v>53</v>
      </c>
      <c r="M17151" t="s">
        <v>53</v>
      </c>
      <c r="V17151" t="s">
        <v>54</v>
      </c>
      <c r="AE17151" t="s">
        <v>65</v>
      </c>
      <c r="AF17151" t="s">
        <v>33790</v>
      </c>
      <c r="AH17151" t="s">
        <v>33765</v>
      </c>
      <c r="AI17151" t="s">
        <v>33766</v>
      </c>
    </row>
    <row r="17152" spans="2:35" x14ac:dyDescent="0.35">
      <c r="B17152">
        <v>123600</v>
      </c>
      <c r="C17152" t="s">
        <v>32703</v>
      </c>
      <c r="E17152" t="s">
        <v>33761</v>
      </c>
      <c r="F17152" t="s">
        <v>33762</v>
      </c>
      <c r="G17152" t="s">
        <v>33791</v>
      </c>
      <c r="H17152" t="s">
        <v>33792</v>
      </c>
      <c r="J17152" t="s">
        <v>52</v>
      </c>
      <c r="L17152" t="s">
        <v>53</v>
      </c>
      <c r="M17152" t="s">
        <v>53</v>
      </c>
      <c r="V17152" t="s">
        <v>54</v>
      </c>
      <c r="AE17152" t="s">
        <v>1370</v>
      </c>
      <c r="AH17152" t="s">
        <v>33765</v>
      </c>
      <c r="AI17152" t="s">
        <v>33766</v>
      </c>
    </row>
    <row r="17153" spans="2:35" x14ac:dyDescent="0.35">
      <c r="B17153">
        <v>123600</v>
      </c>
      <c r="C17153" t="s">
        <v>32703</v>
      </c>
      <c r="E17153" t="s">
        <v>33761</v>
      </c>
      <c r="F17153" t="s">
        <v>33762</v>
      </c>
      <c r="G17153" t="s">
        <v>33793</v>
      </c>
      <c r="H17153" t="s">
        <v>33794</v>
      </c>
      <c r="J17153" t="s">
        <v>52</v>
      </c>
      <c r="L17153" t="s">
        <v>64</v>
      </c>
      <c r="M17153" t="s">
        <v>64</v>
      </c>
      <c r="N17153">
        <v>1</v>
      </c>
      <c r="O17153">
        <v>1</v>
      </c>
      <c r="V17153" t="s">
        <v>54</v>
      </c>
      <c r="AH17153" t="s">
        <v>33765</v>
      </c>
      <c r="AI17153" t="s">
        <v>33766</v>
      </c>
    </row>
    <row r="17154" spans="2:35" x14ac:dyDescent="0.35">
      <c r="B17154">
        <v>123600</v>
      </c>
      <c r="C17154" t="s">
        <v>32703</v>
      </c>
      <c r="E17154" t="s">
        <v>33795</v>
      </c>
      <c r="F17154" t="s">
        <v>33796</v>
      </c>
      <c r="G17154" t="s">
        <v>33797</v>
      </c>
      <c r="H17154" t="s">
        <v>33798</v>
      </c>
      <c r="I17154" t="s">
        <v>52</v>
      </c>
      <c r="L17154" t="s">
        <v>53</v>
      </c>
      <c r="M17154" t="s">
        <v>53</v>
      </c>
      <c r="V17154" t="s">
        <v>54</v>
      </c>
      <c r="AE17154" t="s">
        <v>88</v>
      </c>
      <c r="AF17154" t="s">
        <v>56</v>
      </c>
      <c r="AH17154" t="s">
        <v>33765</v>
      </c>
      <c r="AI17154" t="s">
        <v>33766</v>
      </c>
    </row>
    <row r="17155" spans="2:35" x14ac:dyDescent="0.35">
      <c r="B17155">
        <v>123600</v>
      </c>
      <c r="C17155" t="s">
        <v>32703</v>
      </c>
      <c r="E17155" t="s">
        <v>33795</v>
      </c>
      <c r="F17155" t="s">
        <v>33796</v>
      </c>
      <c r="G17155" t="s">
        <v>33799</v>
      </c>
      <c r="H17155" t="s">
        <v>33800</v>
      </c>
      <c r="J17155" t="s">
        <v>52</v>
      </c>
      <c r="L17155" t="s">
        <v>53</v>
      </c>
      <c r="M17155" t="s">
        <v>53</v>
      </c>
      <c r="V17155" t="s">
        <v>54</v>
      </c>
      <c r="AE17155" t="s">
        <v>88</v>
      </c>
      <c r="AF17155" t="s">
        <v>157</v>
      </c>
      <c r="AH17155" t="s">
        <v>33765</v>
      </c>
      <c r="AI17155" t="s">
        <v>33766</v>
      </c>
    </row>
    <row r="17156" spans="2:35" x14ac:dyDescent="0.35">
      <c r="B17156">
        <v>123600</v>
      </c>
      <c r="C17156" t="s">
        <v>32703</v>
      </c>
      <c r="E17156" t="s">
        <v>33795</v>
      </c>
      <c r="F17156" t="s">
        <v>33796</v>
      </c>
      <c r="G17156" t="s">
        <v>33801</v>
      </c>
      <c r="H17156" t="s">
        <v>33802</v>
      </c>
      <c r="J17156" t="s">
        <v>52</v>
      </c>
      <c r="L17156" t="s">
        <v>53</v>
      </c>
      <c r="M17156" t="s">
        <v>53</v>
      </c>
      <c r="V17156" t="s">
        <v>54</v>
      </c>
      <c r="AE17156" t="s">
        <v>88</v>
      </c>
      <c r="AF17156" t="s">
        <v>106</v>
      </c>
      <c r="AH17156" t="s">
        <v>33765</v>
      </c>
      <c r="AI17156" t="s">
        <v>33766</v>
      </c>
    </row>
    <row r="17157" spans="2:35" x14ac:dyDescent="0.35">
      <c r="B17157">
        <v>123600</v>
      </c>
      <c r="C17157" t="s">
        <v>32703</v>
      </c>
      <c r="D17157" t="s">
        <v>67</v>
      </c>
      <c r="E17157" t="s">
        <v>33795</v>
      </c>
      <c r="F17157" t="s">
        <v>33796</v>
      </c>
      <c r="G17157" t="s">
        <v>33803</v>
      </c>
      <c r="H17157" t="s">
        <v>33804</v>
      </c>
      <c r="J17157" t="s">
        <v>52</v>
      </c>
      <c r="K17157" t="s">
        <v>60</v>
      </c>
      <c r="L17157" t="s">
        <v>73</v>
      </c>
      <c r="M17157" t="s">
        <v>73</v>
      </c>
      <c r="N17157">
        <v>0</v>
      </c>
      <c r="O17157">
        <v>1</v>
      </c>
      <c r="R17157" t="s">
        <v>143</v>
      </c>
      <c r="S17157" t="s">
        <v>59</v>
      </c>
      <c r="V17157" t="s">
        <v>54</v>
      </c>
      <c r="W17157" t="s">
        <v>67</v>
      </c>
      <c r="Z17157">
        <v>2</v>
      </c>
      <c r="AA17157">
        <v>2</v>
      </c>
      <c r="AB17157">
        <v>2</v>
      </c>
      <c r="AE17157" t="s">
        <v>65</v>
      </c>
      <c r="AF17157" t="s">
        <v>66</v>
      </c>
      <c r="AH17157" t="s">
        <v>33765</v>
      </c>
      <c r="AI17157" t="s">
        <v>33766</v>
      </c>
    </row>
    <row r="17158" spans="2:35" x14ac:dyDescent="0.35">
      <c r="B17158">
        <v>123600</v>
      </c>
      <c r="C17158" t="s">
        <v>32703</v>
      </c>
      <c r="D17158" t="s">
        <v>67</v>
      </c>
      <c r="E17158" t="s">
        <v>33795</v>
      </c>
      <c r="F17158" t="s">
        <v>33796</v>
      </c>
      <c r="G17158" t="s">
        <v>33805</v>
      </c>
      <c r="H17158" t="s">
        <v>33806</v>
      </c>
      <c r="I17158" t="s">
        <v>52</v>
      </c>
      <c r="J17158" t="s">
        <v>52</v>
      </c>
      <c r="K17158" t="s">
        <v>400</v>
      </c>
      <c r="L17158" t="s">
        <v>73</v>
      </c>
      <c r="M17158" t="s">
        <v>103</v>
      </c>
      <c r="N17158">
        <v>0</v>
      </c>
      <c r="O17158">
        <v>0</v>
      </c>
      <c r="R17158" t="s">
        <v>143</v>
      </c>
      <c r="S17158" t="s">
        <v>67</v>
      </c>
      <c r="V17158" t="s">
        <v>54</v>
      </c>
      <c r="W17158" t="s">
        <v>67</v>
      </c>
      <c r="Z17158">
        <v>2</v>
      </c>
      <c r="AA17158">
        <v>2</v>
      </c>
      <c r="AB17158">
        <v>2</v>
      </c>
      <c r="AE17158" t="s">
        <v>65</v>
      </c>
      <c r="AF17158" t="s">
        <v>166</v>
      </c>
      <c r="AH17158" t="s">
        <v>33765</v>
      </c>
      <c r="AI17158" t="s">
        <v>33766</v>
      </c>
    </row>
    <row r="17159" spans="2:35" x14ac:dyDescent="0.35">
      <c r="B17159">
        <v>123600</v>
      </c>
      <c r="C17159" t="s">
        <v>32703</v>
      </c>
      <c r="E17159" t="s">
        <v>33795</v>
      </c>
      <c r="F17159" t="s">
        <v>33796</v>
      </c>
      <c r="G17159" t="s">
        <v>33807</v>
      </c>
      <c r="H17159" t="s">
        <v>33808</v>
      </c>
      <c r="L17159" t="s">
        <v>53</v>
      </c>
      <c r="M17159" t="s">
        <v>53</v>
      </c>
      <c r="V17159" t="s">
        <v>54</v>
      </c>
      <c r="AE17159" t="s">
        <v>65</v>
      </c>
      <c r="AH17159" t="s">
        <v>33765</v>
      </c>
      <c r="AI17159" t="s">
        <v>33766</v>
      </c>
    </row>
    <row r="17160" spans="2:35" x14ac:dyDescent="0.35">
      <c r="B17160">
        <v>123600</v>
      </c>
      <c r="C17160" t="s">
        <v>32703</v>
      </c>
      <c r="E17160" t="s">
        <v>33795</v>
      </c>
      <c r="F17160" t="s">
        <v>33796</v>
      </c>
      <c r="G17160" t="s">
        <v>33809</v>
      </c>
      <c r="H17160" t="s">
        <v>33810</v>
      </c>
      <c r="J17160" t="s">
        <v>52</v>
      </c>
      <c r="L17160" t="s">
        <v>73</v>
      </c>
      <c r="M17160" t="s">
        <v>103</v>
      </c>
      <c r="N17160">
        <v>1</v>
      </c>
      <c r="O17160">
        <v>1</v>
      </c>
      <c r="V17160" t="s">
        <v>54</v>
      </c>
      <c r="AE17160" t="s">
        <v>65</v>
      </c>
      <c r="AF17160" t="s">
        <v>56</v>
      </c>
      <c r="AH17160" t="s">
        <v>33765</v>
      </c>
      <c r="AI17160" t="s">
        <v>33766</v>
      </c>
    </row>
    <row r="17161" spans="2:35" x14ac:dyDescent="0.35">
      <c r="B17161">
        <v>123600</v>
      </c>
      <c r="C17161" t="s">
        <v>32703</v>
      </c>
      <c r="E17161" t="s">
        <v>33811</v>
      </c>
      <c r="F17161" t="s">
        <v>33812</v>
      </c>
      <c r="G17161" t="s">
        <v>33813</v>
      </c>
      <c r="H17161" t="s">
        <v>33814</v>
      </c>
      <c r="J17161" t="s">
        <v>52</v>
      </c>
      <c r="L17161" t="s">
        <v>73</v>
      </c>
      <c r="M17161" t="s">
        <v>73</v>
      </c>
      <c r="N17161">
        <v>1</v>
      </c>
      <c r="O17161">
        <v>1</v>
      </c>
      <c r="Q17161" t="s">
        <v>148</v>
      </c>
      <c r="V17161" t="s">
        <v>54</v>
      </c>
      <c r="AE17161" t="s">
        <v>5902</v>
      </c>
      <c r="AF17161" t="s">
        <v>56</v>
      </c>
      <c r="AH17161" t="s">
        <v>33765</v>
      </c>
      <c r="AI17161" t="s">
        <v>33766</v>
      </c>
    </row>
    <row r="17162" spans="2:35" x14ac:dyDescent="0.35">
      <c r="B17162">
        <v>123600</v>
      </c>
      <c r="C17162" t="s">
        <v>32703</v>
      </c>
      <c r="D17162" t="s">
        <v>67</v>
      </c>
      <c r="E17162" t="s">
        <v>33811</v>
      </c>
      <c r="F17162" t="s">
        <v>33812</v>
      </c>
      <c r="G17162" t="s">
        <v>33815</v>
      </c>
      <c r="H17162" t="s">
        <v>33816</v>
      </c>
      <c r="I17162" t="s">
        <v>52</v>
      </c>
      <c r="J17162" t="s">
        <v>52</v>
      </c>
      <c r="K17162" t="s">
        <v>400</v>
      </c>
      <c r="L17162" t="s">
        <v>103</v>
      </c>
      <c r="M17162" t="s">
        <v>103</v>
      </c>
      <c r="N17162">
        <v>0</v>
      </c>
      <c r="O17162">
        <v>1</v>
      </c>
      <c r="Q17162" t="s">
        <v>148</v>
      </c>
      <c r="R17162" t="s">
        <v>143</v>
      </c>
      <c r="S17162" t="s">
        <v>59</v>
      </c>
      <c r="V17162" t="s">
        <v>54</v>
      </c>
      <c r="W17162" t="s">
        <v>67</v>
      </c>
      <c r="Z17162">
        <v>3</v>
      </c>
      <c r="AA17162">
        <v>3</v>
      </c>
      <c r="AB17162">
        <v>3</v>
      </c>
      <c r="AC17162">
        <v>4</v>
      </c>
      <c r="AD17162">
        <v>4</v>
      </c>
      <c r="AE17162" t="s">
        <v>65</v>
      </c>
      <c r="AF17162" t="s">
        <v>80</v>
      </c>
      <c r="AH17162" t="s">
        <v>33765</v>
      </c>
      <c r="AI17162" t="s">
        <v>33766</v>
      </c>
    </row>
    <row r="17163" spans="2:35" x14ac:dyDescent="0.35">
      <c r="B17163">
        <v>123600</v>
      </c>
      <c r="C17163" t="s">
        <v>32703</v>
      </c>
      <c r="D17163" t="s">
        <v>141</v>
      </c>
      <c r="E17163" t="s">
        <v>33811</v>
      </c>
      <c r="F17163" t="s">
        <v>33812</v>
      </c>
      <c r="G17163" t="s">
        <v>33817</v>
      </c>
      <c r="H17163" t="s">
        <v>33818</v>
      </c>
      <c r="I17163" t="s">
        <v>114</v>
      </c>
      <c r="J17163" t="s">
        <v>52</v>
      </c>
      <c r="K17163" t="s">
        <v>400</v>
      </c>
      <c r="L17163" t="s">
        <v>103</v>
      </c>
      <c r="M17163" t="s">
        <v>103</v>
      </c>
      <c r="N17163">
        <v>0</v>
      </c>
      <c r="O17163">
        <v>0</v>
      </c>
      <c r="Q17163" t="s">
        <v>148</v>
      </c>
      <c r="R17163" t="s">
        <v>68</v>
      </c>
      <c r="S17163" t="s">
        <v>59</v>
      </c>
      <c r="V17163" t="s">
        <v>54</v>
      </c>
      <c r="W17163" t="s">
        <v>141</v>
      </c>
      <c r="Z17163">
        <v>7</v>
      </c>
      <c r="AA17163">
        <v>7</v>
      </c>
      <c r="AB17163">
        <v>7</v>
      </c>
      <c r="AC17163">
        <v>7</v>
      </c>
      <c r="AD17163">
        <v>7</v>
      </c>
      <c r="AE17163" t="s">
        <v>65</v>
      </c>
      <c r="AF17163" t="s">
        <v>558</v>
      </c>
      <c r="AH17163" t="s">
        <v>33765</v>
      </c>
      <c r="AI17163" t="s">
        <v>33766</v>
      </c>
    </row>
    <row r="17164" spans="2:35" x14ac:dyDescent="0.35">
      <c r="B17164">
        <v>123600</v>
      </c>
      <c r="C17164" t="s">
        <v>32703</v>
      </c>
      <c r="D17164" t="s">
        <v>59</v>
      </c>
      <c r="E17164" t="s">
        <v>33811</v>
      </c>
      <c r="F17164" t="s">
        <v>33812</v>
      </c>
      <c r="G17164" t="s">
        <v>33819</v>
      </c>
      <c r="H17164" t="s">
        <v>33820</v>
      </c>
      <c r="I17164" t="s">
        <v>114</v>
      </c>
      <c r="J17164" t="s">
        <v>52</v>
      </c>
      <c r="K17164" t="s">
        <v>60</v>
      </c>
      <c r="L17164" t="s">
        <v>103</v>
      </c>
      <c r="M17164" t="s">
        <v>103</v>
      </c>
      <c r="N17164">
        <v>0</v>
      </c>
      <c r="O17164">
        <v>1</v>
      </c>
      <c r="Q17164" t="s">
        <v>148</v>
      </c>
      <c r="R17164" t="s">
        <v>61</v>
      </c>
      <c r="S17164" t="s">
        <v>67</v>
      </c>
      <c r="V17164" t="s">
        <v>54</v>
      </c>
      <c r="W17164" t="s">
        <v>59</v>
      </c>
      <c r="Z17164">
        <v>2</v>
      </c>
      <c r="AA17164">
        <v>2</v>
      </c>
      <c r="AB17164">
        <v>2</v>
      </c>
      <c r="AC17164">
        <v>6</v>
      </c>
      <c r="AD17164">
        <v>6</v>
      </c>
      <c r="AE17164" t="s">
        <v>65</v>
      </c>
      <c r="AF17164" t="s">
        <v>56</v>
      </c>
      <c r="AH17164" t="s">
        <v>33765</v>
      </c>
      <c r="AI17164" t="s">
        <v>33766</v>
      </c>
    </row>
    <row r="17165" spans="2:35" x14ac:dyDescent="0.35">
      <c r="B17165">
        <v>123600</v>
      </c>
      <c r="C17165" t="s">
        <v>32703</v>
      </c>
      <c r="E17165" t="s">
        <v>33811</v>
      </c>
      <c r="F17165" t="s">
        <v>33812</v>
      </c>
      <c r="G17165" t="s">
        <v>33821</v>
      </c>
      <c r="H17165" t="s">
        <v>33822</v>
      </c>
      <c r="L17165" t="s">
        <v>53</v>
      </c>
      <c r="M17165" t="s">
        <v>53</v>
      </c>
      <c r="Q17165" t="s">
        <v>148</v>
      </c>
      <c r="V17165" t="s">
        <v>54</v>
      </c>
      <c r="AE17165" t="s">
        <v>65</v>
      </c>
      <c r="AH17165" t="s">
        <v>33765</v>
      </c>
      <c r="AI17165" t="s">
        <v>33766</v>
      </c>
    </row>
    <row r="17166" spans="2:35" x14ac:dyDescent="0.35">
      <c r="B17166">
        <v>123600</v>
      </c>
      <c r="C17166" t="s">
        <v>32703</v>
      </c>
      <c r="E17166" t="s">
        <v>33811</v>
      </c>
      <c r="F17166" t="s">
        <v>33812</v>
      </c>
      <c r="G17166" t="s">
        <v>33823</v>
      </c>
      <c r="H17166" t="s">
        <v>33824</v>
      </c>
      <c r="L17166" t="s">
        <v>53</v>
      </c>
      <c r="M17166" t="s">
        <v>53</v>
      </c>
      <c r="Q17166" t="s">
        <v>148</v>
      </c>
      <c r="V17166" t="s">
        <v>54</v>
      </c>
      <c r="AE17166" t="s">
        <v>65</v>
      </c>
      <c r="AH17166" t="s">
        <v>33765</v>
      </c>
      <c r="AI17166" t="s">
        <v>33766</v>
      </c>
    </row>
    <row r="17167" spans="2:35" x14ac:dyDescent="0.35">
      <c r="B17167">
        <v>123600</v>
      </c>
      <c r="C17167" t="s">
        <v>32703</v>
      </c>
      <c r="E17167" t="s">
        <v>33811</v>
      </c>
      <c r="F17167" t="s">
        <v>33812</v>
      </c>
      <c r="G17167" t="s">
        <v>33825</v>
      </c>
      <c r="H17167" t="s">
        <v>33826</v>
      </c>
      <c r="L17167" t="s">
        <v>53</v>
      </c>
      <c r="M17167" t="s">
        <v>53</v>
      </c>
      <c r="Q17167" t="s">
        <v>148</v>
      </c>
      <c r="V17167" t="s">
        <v>54</v>
      </c>
      <c r="AE17167" t="s">
        <v>65</v>
      </c>
      <c r="AH17167" t="s">
        <v>33765</v>
      </c>
      <c r="AI17167" t="s">
        <v>33766</v>
      </c>
    </row>
    <row r="17168" spans="2:35" x14ac:dyDescent="0.35">
      <c r="B17168">
        <v>123600</v>
      </c>
      <c r="C17168" t="s">
        <v>32703</v>
      </c>
      <c r="E17168" t="s">
        <v>33811</v>
      </c>
      <c r="F17168" t="s">
        <v>33812</v>
      </c>
      <c r="G17168" t="s">
        <v>33827</v>
      </c>
      <c r="H17168" t="s">
        <v>33828</v>
      </c>
      <c r="I17168" t="s">
        <v>52</v>
      </c>
      <c r="J17168" t="s">
        <v>52</v>
      </c>
      <c r="L17168" t="s">
        <v>53</v>
      </c>
      <c r="M17168" t="s">
        <v>53</v>
      </c>
      <c r="Q17168" t="s">
        <v>148</v>
      </c>
      <c r="V17168" t="s">
        <v>54</v>
      </c>
      <c r="AE17168" t="s">
        <v>65</v>
      </c>
      <c r="AH17168" t="s">
        <v>33765</v>
      </c>
      <c r="AI17168" t="s">
        <v>33766</v>
      </c>
    </row>
    <row r="17169" spans="2:35" x14ac:dyDescent="0.35">
      <c r="B17169">
        <v>123600</v>
      </c>
      <c r="C17169" t="s">
        <v>32703</v>
      </c>
      <c r="E17169" t="s">
        <v>33811</v>
      </c>
      <c r="F17169" t="s">
        <v>33812</v>
      </c>
      <c r="G17169" t="s">
        <v>33829</v>
      </c>
      <c r="H17169" t="s">
        <v>33830</v>
      </c>
      <c r="I17169" t="s">
        <v>52</v>
      </c>
      <c r="J17169" t="s">
        <v>52</v>
      </c>
      <c r="L17169" t="s">
        <v>53</v>
      </c>
      <c r="M17169" t="s">
        <v>53</v>
      </c>
      <c r="Q17169" t="s">
        <v>148</v>
      </c>
      <c r="V17169" t="s">
        <v>54</v>
      </c>
      <c r="AE17169" t="s">
        <v>65</v>
      </c>
      <c r="AF17169" t="s">
        <v>66</v>
      </c>
      <c r="AH17169" t="s">
        <v>33765</v>
      </c>
      <c r="AI17169" t="s">
        <v>33766</v>
      </c>
    </row>
    <row r="17170" spans="2:35" x14ac:dyDescent="0.35">
      <c r="B17170">
        <v>123600</v>
      </c>
      <c r="C17170" t="s">
        <v>32703</v>
      </c>
      <c r="E17170" t="s">
        <v>33811</v>
      </c>
      <c r="F17170" t="s">
        <v>33812</v>
      </c>
      <c r="G17170" t="s">
        <v>33831</v>
      </c>
      <c r="H17170" t="s">
        <v>33832</v>
      </c>
      <c r="J17170" t="s">
        <v>52</v>
      </c>
      <c r="L17170" t="s">
        <v>53</v>
      </c>
      <c r="M17170" t="s">
        <v>53</v>
      </c>
      <c r="Q17170" t="s">
        <v>148</v>
      </c>
      <c r="V17170" t="s">
        <v>54</v>
      </c>
      <c r="AE17170" t="s">
        <v>65</v>
      </c>
      <c r="AH17170" t="s">
        <v>33765</v>
      </c>
      <c r="AI17170" t="s">
        <v>33766</v>
      </c>
    </row>
    <row r="17171" spans="2:35" x14ac:dyDescent="0.35">
      <c r="B17171">
        <v>123600</v>
      </c>
      <c r="C17171" t="s">
        <v>32703</v>
      </c>
      <c r="E17171" t="s">
        <v>33811</v>
      </c>
      <c r="F17171" t="s">
        <v>33812</v>
      </c>
      <c r="G17171" t="s">
        <v>33833</v>
      </c>
      <c r="H17171" t="s">
        <v>33834</v>
      </c>
      <c r="J17171" t="s">
        <v>52</v>
      </c>
      <c r="L17171" t="s">
        <v>73</v>
      </c>
      <c r="M17171" t="s">
        <v>103</v>
      </c>
      <c r="N17171">
        <v>1</v>
      </c>
      <c r="O17171">
        <v>1</v>
      </c>
      <c r="Q17171" t="s">
        <v>148</v>
      </c>
      <c r="V17171" t="s">
        <v>54</v>
      </c>
      <c r="AE17171" t="s">
        <v>65</v>
      </c>
      <c r="AF17171" t="s">
        <v>56</v>
      </c>
      <c r="AH17171" t="s">
        <v>33765</v>
      </c>
      <c r="AI17171" t="s">
        <v>33766</v>
      </c>
    </row>
    <row r="17172" spans="2:35" x14ac:dyDescent="0.35">
      <c r="B17172">
        <v>123600</v>
      </c>
      <c r="C17172" t="s">
        <v>32703</v>
      </c>
      <c r="D17172" t="s">
        <v>67</v>
      </c>
      <c r="E17172" t="s">
        <v>33811</v>
      </c>
      <c r="F17172" t="s">
        <v>33812</v>
      </c>
      <c r="G17172" t="s">
        <v>33835</v>
      </c>
      <c r="H17172" t="s">
        <v>33836</v>
      </c>
      <c r="I17172" t="s">
        <v>114</v>
      </c>
      <c r="J17172" t="s">
        <v>52</v>
      </c>
      <c r="K17172" t="s">
        <v>60</v>
      </c>
      <c r="L17172" t="s">
        <v>64</v>
      </c>
      <c r="M17172" t="s">
        <v>64</v>
      </c>
      <c r="N17172">
        <v>0</v>
      </c>
      <c r="O17172">
        <v>1</v>
      </c>
      <c r="Q17172" t="s">
        <v>148</v>
      </c>
      <c r="R17172" t="s">
        <v>68</v>
      </c>
      <c r="S17172" t="s">
        <v>59</v>
      </c>
      <c r="V17172" t="s">
        <v>54</v>
      </c>
      <c r="W17172" t="s">
        <v>67</v>
      </c>
      <c r="Z17172">
        <v>2</v>
      </c>
      <c r="AA17172">
        <v>2</v>
      </c>
      <c r="AB17172">
        <v>2</v>
      </c>
      <c r="AE17172" t="s">
        <v>492</v>
      </c>
      <c r="AF17172" t="s">
        <v>119</v>
      </c>
      <c r="AH17172" t="s">
        <v>33765</v>
      </c>
      <c r="AI17172" t="s">
        <v>33766</v>
      </c>
    </row>
    <row r="17173" spans="2:35" x14ac:dyDescent="0.35">
      <c r="B17173">
        <v>123600</v>
      </c>
      <c r="C17173" t="s">
        <v>32703</v>
      </c>
      <c r="E17173" t="s">
        <v>33811</v>
      </c>
      <c r="F17173" t="s">
        <v>33812</v>
      </c>
      <c r="G17173" t="s">
        <v>33837</v>
      </c>
      <c r="H17173" t="s">
        <v>33838</v>
      </c>
      <c r="I17173" t="s">
        <v>52</v>
      </c>
      <c r="J17173" t="s">
        <v>52</v>
      </c>
      <c r="K17173" t="s">
        <v>60</v>
      </c>
      <c r="L17173" t="s">
        <v>53</v>
      </c>
      <c r="M17173" t="s">
        <v>53</v>
      </c>
      <c r="Q17173" t="s">
        <v>148</v>
      </c>
      <c r="R17173" t="s">
        <v>61</v>
      </c>
      <c r="S17173" t="s">
        <v>67</v>
      </c>
      <c r="V17173" t="s">
        <v>54</v>
      </c>
      <c r="AC17173">
        <v>1</v>
      </c>
      <c r="AD17173">
        <v>1</v>
      </c>
      <c r="AE17173" t="s">
        <v>492</v>
      </c>
      <c r="AF17173" t="s">
        <v>157</v>
      </c>
      <c r="AH17173" t="s">
        <v>33765</v>
      </c>
      <c r="AI17173" t="s">
        <v>33766</v>
      </c>
    </row>
    <row r="17174" spans="2:35" x14ac:dyDescent="0.35">
      <c r="B17174">
        <v>123600</v>
      </c>
      <c r="C17174" t="s">
        <v>32703</v>
      </c>
      <c r="E17174" t="s">
        <v>33811</v>
      </c>
      <c r="F17174" t="s">
        <v>33812</v>
      </c>
      <c r="G17174" t="s">
        <v>33839</v>
      </c>
      <c r="H17174" t="s">
        <v>33840</v>
      </c>
      <c r="L17174" t="s">
        <v>53</v>
      </c>
      <c r="M17174" t="s">
        <v>53</v>
      </c>
      <c r="Q17174" t="s">
        <v>148</v>
      </c>
      <c r="V17174" t="s">
        <v>54</v>
      </c>
      <c r="AE17174" t="s">
        <v>492</v>
      </c>
      <c r="AH17174" t="s">
        <v>33765</v>
      </c>
      <c r="AI17174" t="s">
        <v>33766</v>
      </c>
    </row>
    <row r="17175" spans="2:35" x14ac:dyDescent="0.35">
      <c r="B17175">
        <v>123600</v>
      </c>
      <c r="C17175" t="s">
        <v>32703</v>
      </c>
      <c r="E17175" t="s">
        <v>33811</v>
      </c>
      <c r="F17175" t="s">
        <v>33812</v>
      </c>
      <c r="G17175" t="s">
        <v>33841</v>
      </c>
      <c r="H17175" t="s">
        <v>33842</v>
      </c>
      <c r="L17175" t="s">
        <v>53</v>
      </c>
      <c r="M17175" t="s">
        <v>53</v>
      </c>
      <c r="Q17175" t="s">
        <v>148</v>
      </c>
      <c r="V17175" t="s">
        <v>54</v>
      </c>
      <c r="AE17175" t="s">
        <v>492</v>
      </c>
      <c r="AH17175" t="s">
        <v>33765</v>
      </c>
      <c r="AI17175" t="s">
        <v>33766</v>
      </c>
    </row>
    <row r="17176" spans="2:35" x14ac:dyDescent="0.35">
      <c r="B17176">
        <v>123600</v>
      </c>
      <c r="C17176" t="s">
        <v>32703</v>
      </c>
      <c r="E17176" t="s">
        <v>33811</v>
      </c>
      <c r="F17176" t="s">
        <v>33812</v>
      </c>
      <c r="G17176" t="s">
        <v>33843</v>
      </c>
      <c r="H17176" t="s">
        <v>33844</v>
      </c>
      <c r="L17176" t="s">
        <v>53</v>
      </c>
      <c r="M17176" t="s">
        <v>53</v>
      </c>
      <c r="Q17176" t="s">
        <v>148</v>
      </c>
      <c r="V17176" t="s">
        <v>54</v>
      </c>
      <c r="AE17176" t="s">
        <v>492</v>
      </c>
      <c r="AH17176" t="s">
        <v>33765</v>
      </c>
      <c r="AI17176" t="s">
        <v>33766</v>
      </c>
    </row>
    <row r="17177" spans="2:35" x14ac:dyDescent="0.35">
      <c r="B17177">
        <v>123600</v>
      </c>
      <c r="C17177" t="s">
        <v>32703</v>
      </c>
      <c r="E17177" t="s">
        <v>33811</v>
      </c>
      <c r="F17177" t="s">
        <v>33812</v>
      </c>
      <c r="G17177" t="s">
        <v>33845</v>
      </c>
      <c r="H17177" t="s">
        <v>33846</v>
      </c>
      <c r="L17177" t="s">
        <v>53</v>
      </c>
      <c r="M17177" t="s">
        <v>53</v>
      </c>
      <c r="Q17177" t="s">
        <v>148</v>
      </c>
      <c r="V17177" t="s">
        <v>54</v>
      </c>
      <c r="AE17177" t="s">
        <v>492</v>
      </c>
      <c r="AH17177" t="s">
        <v>33765</v>
      </c>
      <c r="AI17177" t="s">
        <v>33766</v>
      </c>
    </row>
    <row r="17178" spans="2:35" x14ac:dyDescent="0.35">
      <c r="B17178">
        <v>123600</v>
      </c>
      <c r="C17178" t="s">
        <v>32703</v>
      </c>
      <c r="E17178" t="s">
        <v>33811</v>
      </c>
      <c r="F17178" t="s">
        <v>33812</v>
      </c>
      <c r="G17178" t="s">
        <v>33847</v>
      </c>
      <c r="H17178" t="s">
        <v>33848</v>
      </c>
      <c r="L17178" t="s">
        <v>53</v>
      </c>
      <c r="M17178" t="s">
        <v>53</v>
      </c>
      <c r="Q17178" t="s">
        <v>148</v>
      </c>
      <c r="V17178" t="s">
        <v>54</v>
      </c>
      <c r="AE17178" t="s">
        <v>492</v>
      </c>
      <c r="AH17178" t="s">
        <v>33765</v>
      </c>
      <c r="AI17178" t="s">
        <v>33766</v>
      </c>
    </row>
    <row r="17179" spans="2:35" x14ac:dyDescent="0.35">
      <c r="B17179">
        <v>123600</v>
      </c>
      <c r="C17179" t="s">
        <v>32703</v>
      </c>
      <c r="E17179" t="s">
        <v>33811</v>
      </c>
      <c r="F17179" t="s">
        <v>33812</v>
      </c>
      <c r="G17179" t="s">
        <v>33849</v>
      </c>
      <c r="H17179" t="s">
        <v>33850</v>
      </c>
      <c r="L17179" t="s">
        <v>53</v>
      </c>
      <c r="M17179" t="s">
        <v>53</v>
      </c>
      <c r="Q17179" t="s">
        <v>148</v>
      </c>
      <c r="V17179" t="s">
        <v>54</v>
      </c>
      <c r="AE17179" t="s">
        <v>492</v>
      </c>
      <c r="AH17179" t="s">
        <v>33765</v>
      </c>
      <c r="AI17179" t="s">
        <v>33766</v>
      </c>
    </row>
    <row r="17180" spans="2:35" x14ac:dyDescent="0.35">
      <c r="B17180">
        <v>123600</v>
      </c>
      <c r="C17180" t="s">
        <v>32703</v>
      </c>
      <c r="E17180" t="s">
        <v>33811</v>
      </c>
      <c r="F17180" t="s">
        <v>33812</v>
      </c>
      <c r="G17180" t="s">
        <v>33851</v>
      </c>
      <c r="H17180" t="s">
        <v>33852</v>
      </c>
      <c r="I17180" t="s">
        <v>114</v>
      </c>
      <c r="J17180" t="s">
        <v>52</v>
      </c>
      <c r="L17180" t="s">
        <v>64</v>
      </c>
      <c r="M17180" t="s">
        <v>64</v>
      </c>
      <c r="N17180">
        <v>0</v>
      </c>
      <c r="O17180">
        <v>1</v>
      </c>
      <c r="Q17180" t="s">
        <v>148</v>
      </c>
      <c r="V17180" t="s">
        <v>54</v>
      </c>
      <c r="AE17180" t="s">
        <v>492</v>
      </c>
      <c r="AF17180" t="s">
        <v>66</v>
      </c>
      <c r="AH17180" t="s">
        <v>33765</v>
      </c>
      <c r="AI17180" t="s">
        <v>33766</v>
      </c>
    </row>
    <row r="17181" spans="2:35" x14ac:dyDescent="0.35">
      <c r="B17181">
        <v>123600</v>
      </c>
      <c r="C17181" t="s">
        <v>32703</v>
      </c>
      <c r="E17181" t="s">
        <v>33811</v>
      </c>
      <c r="F17181" t="s">
        <v>33812</v>
      </c>
      <c r="G17181" t="s">
        <v>26633</v>
      </c>
      <c r="H17181" t="s">
        <v>26634</v>
      </c>
      <c r="I17181" t="s">
        <v>52</v>
      </c>
      <c r="J17181" t="s">
        <v>52</v>
      </c>
      <c r="L17181" t="s">
        <v>64</v>
      </c>
      <c r="M17181" t="s">
        <v>73</v>
      </c>
      <c r="N17181">
        <v>1</v>
      </c>
      <c r="O17181">
        <v>1</v>
      </c>
      <c r="Q17181" t="s">
        <v>148</v>
      </c>
      <c r="V17181" t="s">
        <v>54</v>
      </c>
      <c r="AE17181" t="s">
        <v>492</v>
      </c>
      <c r="AF17181" t="s">
        <v>66</v>
      </c>
      <c r="AH17181" t="s">
        <v>33765</v>
      </c>
      <c r="AI17181" t="s">
        <v>33766</v>
      </c>
    </row>
    <row r="17182" spans="2:35" x14ac:dyDescent="0.35">
      <c r="B17182">
        <v>123600</v>
      </c>
      <c r="C17182" t="s">
        <v>32703</v>
      </c>
      <c r="E17182" t="s">
        <v>33811</v>
      </c>
      <c r="F17182" t="s">
        <v>33812</v>
      </c>
      <c r="G17182" t="s">
        <v>33853</v>
      </c>
      <c r="H17182" t="s">
        <v>33854</v>
      </c>
      <c r="I17182" t="s">
        <v>114</v>
      </c>
      <c r="J17182" t="s">
        <v>52</v>
      </c>
      <c r="L17182" t="s">
        <v>73</v>
      </c>
      <c r="M17182" t="s">
        <v>73</v>
      </c>
      <c r="N17182">
        <v>1</v>
      </c>
      <c r="O17182">
        <v>1</v>
      </c>
      <c r="Q17182" t="s">
        <v>148</v>
      </c>
      <c r="V17182" t="s">
        <v>54</v>
      </c>
      <c r="AE17182" t="s">
        <v>492</v>
      </c>
      <c r="AF17182" t="s">
        <v>12985</v>
      </c>
      <c r="AH17182" t="s">
        <v>33765</v>
      </c>
      <c r="AI17182" t="s">
        <v>33766</v>
      </c>
    </row>
    <row r="17183" spans="2:35" x14ac:dyDescent="0.35">
      <c r="B17183">
        <v>123600</v>
      </c>
      <c r="C17183" t="s">
        <v>32703</v>
      </c>
      <c r="E17183" t="s">
        <v>33811</v>
      </c>
      <c r="F17183" t="s">
        <v>33812</v>
      </c>
      <c r="G17183" t="s">
        <v>33855</v>
      </c>
      <c r="H17183" t="s">
        <v>33856</v>
      </c>
      <c r="L17183" t="s">
        <v>73</v>
      </c>
      <c r="M17183" t="s">
        <v>103</v>
      </c>
      <c r="N17183">
        <v>1</v>
      </c>
      <c r="O17183">
        <v>1</v>
      </c>
      <c r="Q17183" t="s">
        <v>148</v>
      </c>
      <c r="V17183" t="s">
        <v>54</v>
      </c>
      <c r="AE17183" t="s">
        <v>492</v>
      </c>
      <c r="AF17183" t="s">
        <v>12985</v>
      </c>
      <c r="AH17183" t="s">
        <v>33765</v>
      </c>
      <c r="AI17183" t="s">
        <v>33766</v>
      </c>
    </row>
    <row r="17184" spans="2:35" x14ac:dyDescent="0.35">
      <c r="B17184">
        <v>123600</v>
      </c>
      <c r="C17184" t="s">
        <v>32703</v>
      </c>
      <c r="E17184" t="s">
        <v>33811</v>
      </c>
      <c r="F17184" t="s">
        <v>33812</v>
      </c>
      <c r="G17184" t="s">
        <v>33857</v>
      </c>
      <c r="H17184" t="s">
        <v>33858</v>
      </c>
      <c r="L17184" t="s">
        <v>73</v>
      </c>
      <c r="M17184" t="s">
        <v>103</v>
      </c>
      <c r="N17184">
        <v>1</v>
      </c>
      <c r="O17184">
        <v>1</v>
      </c>
      <c r="Q17184" t="s">
        <v>148</v>
      </c>
      <c r="V17184" t="s">
        <v>54</v>
      </c>
      <c r="AE17184" t="s">
        <v>492</v>
      </c>
      <c r="AF17184" t="s">
        <v>106</v>
      </c>
      <c r="AH17184" t="s">
        <v>33765</v>
      </c>
      <c r="AI17184" t="s">
        <v>33766</v>
      </c>
    </row>
    <row r="17185" spans="2:35" x14ac:dyDescent="0.35">
      <c r="B17185">
        <v>123600</v>
      </c>
      <c r="C17185" t="s">
        <v>32703</v>
      </c>
      <c r="E17185" t="s">
        <v>33811</v>
      </c>
      <c r="F17185" t="s">
        <v>33812</v>
      </c>
      <c r="G17185" t="s">
        <v>33859</v>
      </c>
      <c r="H17185" t="s">
        <v>33860</v>
      </c>
      <c r="J17185" t="s">
        <v>52</v>
      </c>
      <c r="L17185" t="s">
        <v>73</v>
      </c>
      <c r="M17185" t="s">
        <v>73</v>
      </c>
      <c r="N17185">
        <v>1</v>
      </c>
      <c r="O17185">
        <v>1</v>
      </c>
      <c r="Q17185" t="s">
        <v>148</v>
      </c>
      <c r="V17185" t="s">
        <v>54</v>
      </c>
      <c r="AE17185" t="s">
        <v>417</v>
      </c>
      <c r="AH17185" t="s">
        <v>33765</v>
      </c>
      <c r="AI17185" t="s">
        <v>33766</v>
      </c>
    </row>
    <row r="17186" spans="2:35" x14ac:dyDescent="0.35">
      <c r="B17186">
        <v>123600</v>
      </c>
      <c r="C17186" t="s">
        <v>32703</v>
      </c>
      <c r="E17186" t="s">
        <v>33811</v>
      </c>
      <c r="F17186" t="s">
        <v>33812</v>
      </c>
      <c r="G17186" t="s">
        <v>33861</v>
      </c>
      <c r="H17186" t="s">
        <v>33862</v>
      </c>
      <c r="I17186" t="s">
        <v>52</v>
      </c>
      <c r="J17186" t="s">
        <v>52</v>
      </c>
      <c r="L17186" t="s">
        <v>53</v>
      </c>
      <c r="M17186" t="s">
        <v>53</v>
      </c>
      <c r="Q17186" t="s">
        <v>148</v>
      </c>
      <c r="V17186" t="s">
        <v>54</v>
      </c>
      <c r="AE17186" t="s">
        <v>417</v>
      </c>
      <c r="AF17186" t="s">
        <v>56</v>
      </c>
      <c r="AH17186" t="s">
        <v>33765</v>
      </c>
      <c r="AI17186" t="s">
        <v>33766</v>
      </c>
    </row>
    <row r="17187" spans="2:35" x14ac:dyDescent="0.35">
      <c r="B17187">
        <v>123600</v>
      </c>
      <c r="C17187" t="s">
        <v>32703</v>
      </c>
      <c r="E17187" t="s">
        <v>33811</v>
      </c>
      <c r="F17187" t="s">
        <v>33812</v>
      </c>
      <c r="G17187" t="s">
        <v>33863</v>
      </c>
      <c r="H17187" t="s">
        <v>33864</v>
      </c>
      <c r="I17187" t="s">
        <v>52</v>
      </c>
      <c r="J17187" t="s">
        <v>52</v>
      </c>
      <c r="L17187" t="s">
        <v>53</v>
      </c>
      <c r="M17187" t="s">
        <v>53</v>
      </c>
      <c r="Q17187" t="s">
        <v>148</v>
      </c>
      <c r="V17187" t="s">
        <v>54</v>
      </c>
      <c r="AE17187" t="s">
        <v>4554</v>
      </c>
      <c r="AF17187" t="s">
        <v>558</v>
      </c>
      <c r="AH17187" t="s">
        <v>33765</v>
      </c>
      <c r="AI17187" t="s">
        <v>33766</v>
      </c>
    </row>
    <row r="17188" spans="2:35" x14ac:dyDescent="0.35">
      <c r="B17188">
        <v>123600</v>
      </c>
      <c r="C17188" t="s">
        <v>32703</v>
      </c>
      <c r="E17188" t="s">
        <v>33811</v>
      </c>
      <c r="F17188" t="s">
        <v>33812</v>
      </c>
      <c r="G17188" t="s">
        <v>33865</v>
      </c>
      <c r="H17188" t="s">
        <v>33866</v>
      </c>
      <c r="I17188" t="s">
        <v>114</v>
      </c>
      <c r="J17188" t="s">
        <v>52</v>
      </c>
      <c r="K17188" t="s">
        <v>120</v>
      </c>
      <c r="L17188" t="s">
        <v>73</v>
      </c>
      <c r="M17188" t="s">
        <v>103</v>
      </c>
      <c r="N17188">
        <v>0</v>
      </c>
      <c r="O17188">
        <v>1</v>
      </c>
      <c r="Q17188" t="s">
        <v>148</v>
      </c>
      <c r="R17188" t="s">
        <v>68</v>
      </c>
      <c r="S17188" t="s">
        <v>67</v>
      </c>
      <c r="V17188" t="s">
        <v>54</v>
      </c>
      <c r="AE17188" t="s">
        <v>275</v>
      </c>
      <c r="AF17188" t="s">
        <v>66</v>
      </c>
      <c r="AH17188" t="s">
        <v>33765</v>
      </c>
      <c r="AI17188" t="s">
        <v>33766</v>
      </c>
    </row>
    <row r="17189" spans="2:35" x14ac:dyDescent="0.35">
      <c r="B17189">
        <v>123600</v>
      </c>
      <c r="C17189" t="s">
        <v>32703</v>
      </c>
      <c r="E17189" t="s">
        <v>33811</v>
      </c>
      <c r="F17189" t="s">
        <v>33812</v>
      </c>
      <c r="G17189" t="s">
        <v>33867</v>
      </c>
      <c r="H17189" t="s">
        <v>33868</v>
      </c>
      <c r="L17189" t="s">
        <v>53</v>
      </c>
      <c r="M17189" t="s">
        <v>53</v>
      </c>
      <c r="Q17189" t="s">
        <v>148</v>
      </c>
      <c r="V17189" t="s">
        <v>54</v>
      </c>
      <c r="AE17189" t="s">
        <v>275</v>
      </c>
      <c r="AF17189" t="s">
        <v>56</v>
      </c>
      <c r="AH17189" t="s">
        <v>33765</v>
      </c>
      <c r="AI17189" t="s">
        <v>33766</v>
      </c>
    </row>
    <row r="17190" spans="2:35" x14ac:dyDescent="0.35">
      <c r="B17190">
        <v>123600</v>
      </c>
      <c r="C17190" t="s">
        <v>32703</v>
      </c>
      <c r="E17190" t="s">
        <v>33811</v>
      </c>
      <c r="F17190" t="s">
        <v>33812</v>
      </c>
      <c r="G17190" t="s">
        <v>33869</v>
      </c>
      <c r="H17190" t="s">
        <v>33870</v>
      </c>
      <c r="I17190" t="s">
        <v>114</v>
      </c>
      <c r="J17190" t="s">
        <v>52</v>
      </c>
      <c r="L17190" t="s">
        <v>53</v>
      </c>
      <c r="M17190" t="s">
        <v>53</v>
      </c>
      <c r="Q17190" t="s">
        <v>148</v>
      </c>
      <c r="V17190" t="s">
        <v>54</v>
      </c>
      <c r="AE17190" t="s">
        <v>275</v>
      </c>
      <c r="AF17190" t="s">
        <v>558</v>
      </c>
      <c r="AH17190" t="s">
        <v>33765</v>
      </c>
      <c r="AI17190" t="s">
        <v>33766</v>
      </c>
    </row>
    <row r="17191" spans="2:35" x14ac:dyDescent="0.35">
      <c r="B17191">
        <v>123600</v>
      </c>
      <c r="C17191" t="s">
        <v>32703</v>
      </c>
      <c r="E17191" t="s">
        <v>33811</v>
      </c>
      <c r="F17191" t="s">
        <v>33812</v>
      </c>
      <c r="G17191" t="s">
        <v>33871</v>
      </c>
      <c r="H17191" t="s">
        <v>33872</v>
      </c>
      <c r="L17191" t="s">
        <v>53</v>
      </c>
      <c r="M17191" t="s">
        <v>53</v>
      </c>
      <c r="Q17191" t="s">
        <v>148</v>
      </c>
      <c r="V17191" t="s">
        <v>54</v>
      </c>
      <c r="AE17191" t="s">
        <v>275</v>
      </c>
      <c r="AH17191" t="s">
        <v>33765</v>
      </c>
      <c r="AI17191" t="s">
        <v>33766</v>
      </c>
    </row>
    <row r="17192" spans="2:35" x14ac:dyDescent="0.35">
      <c r="B17192">
        <v>123600</v>
      </c>
      <c r="C17192" t="s">
        <v>32703</v>
      </c>
      <c r="E17192" t="s">
        <v>33811</v>
      </c>
      <c r="F17192" t="s">
        <v>33812</v>
      </c>
      <c r="G17192" t="s">
        <v>33873</v>
      </c>
      <c r="H17192" t="s">
        <v>33874</v>
      </c>
      <c r="J17192" t="s">
        <v>52</v>
      </c>
      <c r="L17192" t="s">
        <v>53</v>
      </c>
      <c r="M17192" t="s">
        <v>53</v>
      </c>
      <c r="Q17192" t="s">
        <v>148</v>
      </c>
      <c r="V17192" t="s">
        <v>54</v>
      </c>
      <c r="AE17192" t="s">
        <v>463</v>
      </c>
      <c r="AF17192" t="s">
        <v>66</v>
      </c>
      <c r="AH17192" t="s">
        <v>33765</v>
      </c>
      <c r="AI17192" t="s">
        <v>33766</v>
      </c>
    </row>
    <row r="17193" spans="2:35" x14ac:dyDescent="0.35">
      <c r="B17193">
        <v>123600</v>
      </c>
      <c r="C17193" t="s">
        <v>32703</v>
      </c>
      <c r="E17193" t="s">
        <v>33811</v>
      </c>
      <c r="F17193" t="s">
        <v>33812</v>
      </c>
      <c r="G17193" t="s">
        <v>33875</v>
      </c>
      <c r="H17193" t="s">
        <v>33876</v>
      </c>
      <c r="I17193" t="s">
        <v>52</v>
      </c>
      <c r="J17193" t="s">
        <v>52</v>
      </c>
      <c r="K17193" t="s">
        <v>60</v>
      </c>
      <c r="L17193" t="s">
        <v>73</v>
      </c>
      <c r="M17193" t="s">
        <v>103</v>
      </c>
      <c r="N17193">
        <v>0</v>
      </c>
      <c r="O17193">
        <v>1</v>
      </c>
      <c r="Q17193" t="s">
        <v>148</v>
      </c>
      <c r="R17193" t="s">
        <v>61</v>
      </c>
      <c r="S17193" t="s">
        <v>67</v>
      </c>
      <c r="V17193" t="s">
        <v>54</v>
      </c>
      <c r="AH17193" t="s">
        <v>33765</v>
      </c>
      <c r="AI17193" t="s">
        <v>33766</v>
      </c>
    </row>
    <row r="17194" spans="2:35" x14ac:dyDescent="0.35">
      <c r="B17194">
        <v>123600</v>
      </c>
      <c r="C17194" t="s">
        <v>32703</v>
      </c>
      <c r="E17194" t="s">
        <v>33877</v>
      </c>
      <c r="F17194" t="s">
        <v>33878</v>
      </c>
      <c r="G17194" t="s">
        <v>33879</v>
      </c>
      <c r="H17194" t="s">
        <v>33880</v>
      </c>
      <c r="J17194" t="s">
        <v>52</v>
      </c>
      <c r="L17194" t="s">
        <v>53</v>
      </c>
      <c r="M17194" t="s">
        <v>53</v>
      </c>
      <c r="V17194" t="s">
        <v>54</v>
      </c>
      <c r="AE17194" t="s">
        <v>10373</v>
      </c>
      <c r="AF17194" t="s">
        <v>437</v>
      </c>
      <c r="AH17194" t="s">
        <v>33765</v>
      </c>
      <c r="AI17194" t="s">
        <v>33766</v>
      </c>
    </row>
    <row r="17195" spans="2:35" x14ac:dyDescent="0.35">
      <c r="B17195">
        <v>123600</v>
      </c>
      <c r="C17195" t="s">
        <v>32703</v>
      </c>
      <c r="E17195" t="s">
        <v>33877</v>
      </c>
      <c r="F17195" t="s">
        <v>33878</v>
      </c>
      <c r="G17195" t="s">
        <v>33881</v>
      </c>
      <c r="H17195" t="s">
        <v>33882</v>
      </c>
      <c r="J17195" t="s">
        <v>52</v>
      </c>
      <c r="L17195" t="s">
        <v>53</v>
      </c>
      <c r="M17195" t="s">
        <v>53</v>
      </c>
      <c r="V17195" t="s">
        <v>54</v>
      </c>
      <c r="AE17195" t="s">
        <v>25423</v>
      </c>
      <c r="AF17195" t="s">
        <v>163</v>
      </c>
      <c r="AH17195" t="s">
        <v>33765</v>
      </c>
      <c r="AI17195" t="s">
        <v>33766</v>
      </c>
    </row>
    <row r="17196" spans="2:35" x14ac:dyDescent="0.35">
      <c r="B17196">
        <v>123600</v>
      </c>
      <c r="C17196" t="s">
        <v>32703</v>
      </c>
      <c r="E17196" t="s">
        <v>33877</v>
      </c>
      <c r="F17196" t="s">
        <v>33878</v>
      </c>
      <c r="G17196" t="s">
        <v>33883</v>
      </c>
      <c r="H17196" t="s">
        <v>33884</v>
      </c>
      <c r="I17196" t="s">
        <v>114</v>
      </c>
      <c r="J17196" t="s">
        <v>52</v>
      </c>
      <c r="K17196" t="s">
        <v>60</v>
      </c>
      <c r="L17196" t="s">
        <v>64</v>
      </c>
      <c r="M17196" t="s">
        <v>73</v>
      </c>
      <c r="N17196">
        <v>0</v>
      </c>
      <c r="O17196">
        <v>1</v>
      </c>
      <c r="R17196" t="s">
        <v>61</v>
      </c>
      <c r="S17196" t="s">
        <v>59</v>
      </c>
      <c r="V17196" t="s">
        <v>54</v>
      </c>
      <c r="Z17196">
        <v>3</v>
      </c>
      <c r="AA17196">
        <v>3</v>
      </c>
      <c r="AB17196">
        <v>3</v>
      </c>
      <c r="AC17196">
        <v>1</v>
      </c>
      <c r="AD17196">
        <v>1</v>
      </c>
      <c r="AE17196" t="s">
        <v>65</v>
      </c>
      <c r="AF17196" t="s">
        <v>80</v>
      </c>
      <c r="AH17196" t="s">
        <v>33765</v>
      </c>
      <c r="AI17196" t="s">
        <v>33766</v>
      </c>
    </row>
    <row r="17197" spans="2:35" x14ac:dyDescent="0.35">
      <c r="B17197">
        <v>123600</v>
      </c>
      <c r="C17197" t="s">
        <v>32703</v>
      </c>
      <c r="E17197" t="s">
        <v>33877</v>
      </c>
      <c r="F17197" t="s">
        <v>33878</v>
      </c>
      <c r="G17197" t="s">
        <v>33885</v>
      </c>
      <c r="H17197" t="s">
        <v>33886</v>
      </c>
      <c r="I17197" t="s">
        <v>114</v>
      </c>
      <c r="J17197" t="s">
        <v>52</v>
      </c>
      <c r="K17197" t="s">
        <v>120</v>
      </c>
      <c r="L17197" t="s">
        <v>53</v>
      </c>
      <c r="M17197" t="s">
        <v>53</v>
      </c>
      <c r="R17197" t="s">
        <v>61</v>
      </c>
      <c r="S17197" t="s">
        <v>67</v>
      </c>
      <c r="V17197" t="s">
        <v>54</v>
      </c>
      <c r="AE17197" t="s">
        <v>65</v>
      </c>
      <c r="AF17197" t="s">
        <v>56</v>
      </c>
      <c r="AH17197" t="s">
        <v>33765</v>
      </c>
      <c r="AI17197" t="s">
        <v>33766</v>
      </c>
    </row>
    <row r="17198" spans="2:35" x14ac:dyDescent="0.35">
      <c r="B17198">
        <v>123600</v>
      </c>
      <c r="C17198" t="s">
        <v>32703</v>
      </c>
      <c r="E17198" t="s">
        <v>33877</v>
      </c>
      <c r="F17198" t="s">
        <v>33878</v>
      </c>
      <c r="G17198" t="s">
        <v>33887</v>
      </c>
      <c r="H17198" t="s">
        <v>33888</v>
      </c>
      <c r="I17198" t="s">
        <v>52</v>
      </c>
      <c r="J17198" t="s">
        <v>52</v>
      </c>
      <c r="K17198" t="s">
        <v>60</v>
      </c>
      <c r="L17198" t="s">
        <v>73</v>
      </c>
      <c r="M17198" t="s">
        <v>64</v>
      </c>
      <c r="N17198">
        <v>1</v>
      </c>
      <c r="O17198">
        <v>1</v>
      </c>
      <c r="R17198" t="s">
        <v>68</v>
      </c>
      <c r="S17198" t="s">
        <v>67</v>
      </c>
      <c r="V17198" t="s">
        <v>54</v>
      </c>
      <c r="Z17198">
        <v>2</v>
      </c>
      <c r="AA17198">
        <v>2</v>
      </c>
      <c r="AB17198">
        <v>2</v>
      </c>
      <c r="AE17198" t="s">
        <v>65</v>
      </c>
      <c r="AF17198" t="s">
        <v>56</v>
      </c>
      <c r="AH17198" t="s">
        <v>33765</v>
      </c>
      <c r="AI17198" t="s">
        <v>33766</v>
      </c>
    </row>
    <row r="17199" spans="2:35" x14ac:dyDescent="0.35">
      <c r="B17199">
        <v>123600</v>
      </c>
      <c r="C17199" t="s">
        <v>32703</v>
      </c>
      <c r="E17199" t="s">
        <v>33877</v>
      </c>
      <c r="F17199" t="s">
        <v>33878</v>
      </c>
      <c r="G17199" t="s">
        <v>33889</v>
      </c>
      <c r="H17199" t="s">
        <v>33890</v>
      </c>
      <c r="L17199" t="s">
        <v>64</v>
      </c>
      <c r="M17199" t="s">
        <v>64</v>
      </c>
      <c r="N17199">
        <v>1</v>
      </c>
      <c r="O17199">
        <v>1</v>
      </c>
      <c r="V17199" t="s">
        <v>54</v>
      </c>
      <c r="AE17199" t="s">
        <v>65</v>
      </c>
      <c r="AH17199" t="s">
        <v>33765</v>
      </c>
      <c r="AI17199" t="s">
        <v>33766</v>
      </c>
    </row>
    <row r="17200" spans="2:35" x14ac:dyDescent="0.35">
      <c r="B17200">
        <v>123600</v>
      </c>
      <c r="C17200" t="s">
        <v>32703</v>
      </c>
      <c r="E17200" t="s">
        <v>33877</v>
      </c>
      <c r="F17200" t="s">
        <v>33878</v>
      </c>
      <c r="G17200" t="s">
        <v>30458</v>
      </c>
      <c r="H17200" t="s">
        <v>30459</v>
      </c>
      <c r="J17200" t="s">
        <v>52</v>
      </c>
      <c r="L17200" t="s">
        <v>53</v>
      </c>
      <c r="M17200" t="s">
        <v>53</v>
      </c>
      <c r="V17200" t="s">
        <v>54</v>
      </c>
      <c r="AE17200" t="s">
        <v>65</v>
      </c>
      <c r="AF17200" t="s">
        <v>624</v>
      </c>
      <c r="AH17200" t="s">
        <v>33765</v>
      </c>
      <c r="AI17200" t="s">
        <v>33766</v>
      </c>
    </row>
    <row r="17201" spans="2:35" x14ac:dyDescent="0.35">
      <c r="B17201">
        <v>123600</v>
      </c>
      <c r="C17201" t="s">
        <v>32703</v>
      </c>
      <c r="E17201" t="s">
        <v>33877</v>
      </c>
      <c r="F17201" t="s">
        <v>33878</v>
      </c>
      <c r="G17201" t="s">
        <v>33891</v>
      </c>
      <c r="H17201" t="s">
        <v>33892</v>
      </c>
      <c r="L17201" t="s">
        <v>53</v>
      </c>
      <c r="M17201" t="s">
        <v>53</v>
      </c>
      <c r="V17201" t="s">
        <v>54</v>
      </c>
      <c r="AE17201" t="s">
        <v>65</v>
      </c>
      <c r="AF17201" t="s">
        <v>56</v>
      </c>
      <c r="AH17201" t="s">
        <v>33765</v>
      </c>
      <c r="AI17201" t="s">
        <v>33766</v>
      </c>
    </row>
    <row r="17202" spans="2:35" x14ac:dyDescent="0.35">
      <c r="B17202">
        <v>123600</v>
      </c>
      <c r="C17202" t="s">
        <v>32703</v>
      </c>
      <c r="E17202" t="s">
        <v>33877</v>
      </c>
      <c r="F17202" t="s">
        <v>33878</v>
      </c>
      <c r="G17202" t="s">
        <v>33893</v>
      </c>
      <c r="H17202" t="s">
        <v>33894</v>
      </c>
      <c r="L17202" t="s">
        <v>73</v>
      </c>
      <c r="M17202" t="s">
        <v>103</v>
      </c>
      <c r="N17202">
        <v>1</v>
      </c>
      <c r="O17202">
        <v>1</v>
      </c>
      <c r="V17202" t="s">
        <v>54</v>
      </c>
      <c r="AE17202" t="s">
        <v>65</v>
      </c>
      <c r="AF17202" t="s">
        <v>163</v>
      </c>
      <c r="AH17202" t="s">
        <v>33765</v>
      </c>
      <c r="AI17202" t="s">
        <v>33766</v>
      </c>
    </row>
    <row r="17203" spans="2:35" x14ac:dyDescent="0.35">
      <c r="B17203">
        <v>123600</v>
      </c>
      <c r="C17203" t="s">
        <v>32703</v>
      </c>
      <c r="E17203" t="s">
        <v>33895</v>
      </c>
      <c r="F17203" t="s">
        <v>33896</v>
      </c>
      <c r="G17203" t="s">
        <v>33897</v>
      </c>
      <c r="H17203" t="s">
        <v>33898</v>
      </c>
      <c r="I17203" t="s">
        <v>52</v>
      </c>
      <c r="J17203" t="s">
        <v>52</v>
      </c>
      <c r="K17203" t="s">
        <v>60</v>
      </c>
      <c r="L17203" t="s">
        <v>103</v>
      </c>
      <c r="M17203" t="s">
        <v>73</v>
      </c>
      <c r="N17203">
        <v>0</v>
      </c>
      <c r="O17203">
        <v>1</v>
      </c>
      <c r="R17203" t="s">
        <v>61</v>
      </c>
      <c r="S17203" t="s">
        <v>59</v>
      </c>
      <c r="V17203" t="s">
        <v>274</v>
      </c>
      <c r="Z17203">
        <v>2</v>
      </c>
      <c r="AA17203">
        <v>2</v>
      </c>
      <c r="AB17203">
        <v>2</v>
      </c>
      <c r="AC17203">
        <v>3</v>
      </c>
      <c r="AD17203">
        <v>3</v>
      </c>
      <c r="AF17203" t="s">
        <v>106</v>
      </c>
      <c r="AH17203" t="s">
        <v>33765</v>
      </c>
      <c r="AI17203" t="s">
        <v>33766</v>
      </c>
    </row>
    <row r="17204" spans="2:35" x14ac:dyDescent="0.35">
      <c r="B17204">
        <v>123600</v>
      </c>
      <c r="C17204" t="s">
        <v>32703</v>
      </c>
      <c r="E17204" t="s">
        <v>33895</v>
      </c>
      <c r="F17204" t="s">
        <v>33896</v>
      </c>
      <c r="G17204" t="s">
        <v>33899</v>
      </c>
      <c r="H17204" t="s">
        <v>33900</v>
      </c>
      <c r="I17204" t="s">
        <v>52</v>
      </c>
      <c r="J17204" t="s">
        <v>52</v>
      </c>
      <c r="L17204" t="s">
        <v>73</v>
      </c>
      <c r="M17204" t="s">
        <v>103</v>
      </c>
      <c r="N17204">
        <v>1</v>
      </c>
      <c r="O17204">
        <v>1</v>
      </c>
      <c r="V17204" t="s">
        <v>274</v>
      </c>
      <c r="AH17204" t="s">
        <v>33765</v>
      </c>
      <c r="AI17204" t="s">
        <v>33766</v>
      </c>
    </row>
    <row r="17205" spans="2:35" x14ac:dyDescent="0.35">
      <c r="B17205">
        <v>123600</v>
      </c>
      <c r="C17205" t="s">
        <v>32703</v>
      </c>
      <c r="E17205" t="s">
        <v>33901</v>
      </c>
      <c r="F17205" t="s">
        <v>33902</v>
      </c>
      <c r="G17205" t="s">
        <v>27806</v>
      </c>
      <c r="H17205" t="s">
        <v>27807</v>
      </c>
      <c r="J17205" t="s">
        <v>52</v>
      </c>
      <c r="L17205" t="s">
        <v>64</v>
      </c>
      <c r="M17205" t="s">
        <v>64</v>
      </c>
      <c r="N17205">
        <v>1</v>
      </c>
      <c r="O17205">
        <v>1</v>
      </c>
      <c r="Q17205" t="s">
        <v>148</v>
      </c>
      <c r="V17205" t="s">
        <v>221</v>
      </c>
      <c r="AE17205" t="s">
        <v>8178</v>
      </c>
      <c r="AF17205" t="s">
        <v>66</v>
      </c>
      <c r="AG17205" t="s">
        <v>728</v>
      </c>
      <c r="AH17205" t="s">
        <v>33765</v>
      </c>
      <c r="AI17205" t="s">
        <v>33766</v>
      </c>
    </row>
    <row r="17206" spans="2:35" x14ac:dyDescent="0.35">
      <c r="B17206">
        <v>123600</v>
      </c>
      <c r="C17206" t="s">
        <v>32703</v>
      </c>
      <c r="E17206" t="s">
        <v>33901</v>
      </c>
      <c r="F17206" t="s">
        <v>33902</v>
      </c>
      <c r="G17206" t="s">
        <v>33903</v>
      </c>
      <c r="H17206" t="s">
        <v>33904</v>
      </c>
      <c r="I17206" t="s">
        <v>52</v>
      </c>
      <c r="J17206" t="s">
        <v>52</v>
      </c>
      <c r="L17206" t="s">
        <v>53</v>
      </c>
      <c r="M17206" t="s">
        <v>53</v>
      </c>
      <c r="Q17206" t="s">
        <v>148</v>
      </c>
      <c r="V17206" t="s">
        <v>221</v>
      </c>
      <c r="AE17206" t="s">
        <v>12802</v>
      </c>
      <c r="AG17206" t="s">
        <v>728</v>
      </c>
      <c r="AH17206" t="s">
        <v>33765</v>
      </c>
      <c r="AI17206" t="s">
        <v>33766</v>
      </c>
    </row>
    <row r="17207" spans="2:35" x14ac:dyDescent="0.35">
      <c r="B17207">
        <v>123600</v>
      </c>
      <c r="C17207" t="s">
        <v>32703</v>
      </c>
      <c r="E17207" t="s">
        <v>33901</v>
      </c>
      <c r="F17207" t="s">
        <v>33902</v>
      </c>
      <c r="G17207" t="s">
        <v>33905</v>
      </c>
      <c r="H17207" t="s">
        <v>33906</v>
      </c>
      <c r="J17207" t="s">
        <v>52</v>
      </c>
      <c r="L17207" t="s">
        <v>73</v>
      </c>
      <c r="M17207" t="s">
        <v>103</v>
      </c>
      <c r="N17207">
        <v>1</v>
      </c>
      <c r="O17207">
        <v>1</v>
      </c>
      <c r="Q17207" t="s">
        <v>148</v>
      </c>
      <c r="V17207" t="s">
        <v>221</v>
      </c>
      <c r="AE17207" t="s">
        <v>12802</v>
      </c>
      <c r="AF17207" t="s">
        <v>157</v>
      </c>
      <c r="AG17207" t="s">
        <v>2312</v>
      </c>
      <c r="AH17207" t="s">
        <v>33765</v>
      </c>
      <c r="AI17207" t="s">
        <v>33766</v>
      </c>
    </row>
    <row r="17208" spans="2:35" x14ac:dyDescent="0.35">
      <c r="B17208">
        <v>123600</v>
      </c>
      <c r="C17208" t="s">
        <v>32703</v>
      </c>
      <c r="E17208" t="s">
        <v>33901</v>
      </c>
      <c r="F17208" t="s">
        <v>33902</v>
      </c>
      <c r="G17208" t="s">
        <v>33907</v>
      </c>
      <c r="H17208" t="s">
        <v>33908</v>
      </c>
      <c r="J17208" t="s">
        <v>52</v>
      </c>
      <c r="L17208" t="s">
        <v>53</v>
      </c>
      <c r="M17208" t="s">
        <v>53</v>
      </c>
      <c r="Q17208" t="s">
        <v>148</v>
      </c>
      <c r="V17208" t="s">
        <v>221</v>
      </c>
      <c r="AE17208" t="s">
        <v>4888</v>
      </c>
      <c r="AG17208" t="s">
        <v>728</v>
      </c>
      <c r="AH17208" t="s">
        <v>33765</v>
      </c>
      <c r="AI17208" t="s">
        <v>33766</v>
      </c>
    </row>
    <row r="17209" spans="2:35" x14ac:dyDescent="0.35">
      <c r="B17209">
        <v>123600</v>
      </c>
      <c r="C17209" t="s">
        <v>32703</v>
      </c>
      <c r="E17209" t="s">
        <v>33901</v>
      </c>
      <c r="F17209" t="s">
        <v>33902</v>
      </c>
      <c r="G17209" t="s">
        <v>33909</v>
      </c>
      <c r="H17209" t="s">
        <v>33910</v>
      </c>
      <c r="J17209" t="s">
        <v>52</v>
      </c>
      <c r="L17209" t="s">
        <v>53</v>
      </c>
      <c r="M17209" t="s">
        <v>53</v>
      </c>
      <c r="Q17209" t="s">
        <v>148</v>
      </c>
      <c r="V17209" t="s">
        <v>221</v>
      </c>
      <c r="AE17209" t="s">
        <v>4888</v>
      </c>
      <c r="AG17209" t="s">
        <v>728</v>
      </c>
      <c r="AH17209" t="s">
        <v>33765</v>
      </c>
      <c r="AI17209" t="s">
        <v>33766</v>
      </c>
    </row>
    <row r="17210" spans="2:35" x14ac:dyDescent="0.35">
      <c r="B17210">
        <v>123600</v>
      </c>
      <c r="C17210" t="s">
        <v>32703</v>
      </c>
      <c r="E17210" t="s">
        <v>33901</v>
      </c>
      <c r="F17210" t="s">
        <v>33902</v>
      </c>
      <c r="G17210" t="s">
        <v>27828</v>
      </c>
      <c r="H17210" t="s">
        <v>27829</v>
      </c>
      <c r="J17210" t="s">
        <v>52</v>
      </c>
      <c r="L17210" t="s">
        <v>53</v>
      </c>
      <c r="M17210" t="s">
        <v>53</v>
      </c>
      <c r="Q17210" t="s">
        <v>148</v>
      </c>
      <c r="V17210" t="s">
        <v>221</v>
      </c>
      <c r="AE17210" t="s">
        <v>4888</v>
      </c>
      <c r="AG17210" t="s">
        <v>1625</v>
      </c>
      <c r="AH17210" t="s">
        <v>33765</v>
      </c>
      <c r="AI17210" t="s">
        <v>33766</v>
      </c>
    </row>
    <row r="17211" spans="2:35" x14ac:dyDescent="0.35">
      <c r="B17211">
        <v>123600</v>
      </c>
      <c r="C17211" t="s">
        <v>32703</v>
      </c>
      <c r="E17211" t="s">
        <v>33901</v>
      </c>
      <c r="F17211" t="s">
        <v>33902</v>
      </c>
      <c r="G17211" t="s">
        <v>22354</v>
      </c>
      <c r="H17211" t="s">
        <v>15115</v>
      </c>
      <c r="J17211" t="s">
        <v>52</v>
      </c>
      <c r="L17211" t="s">
        <v>64</v>
      </c>
      <c r="M17211" t="s">
        <v>64</v>
      </c>
      <c r="N17211">
        <v>1</v>
      </c>
      <c r="O17211">
        <v>1</v>
      </c>
      <c r="Q17211" t="s">
        <v>148</v>
      </c>
      <c r="V17211" t="s">
        <v>221</v>
      </c>
      <c r="AE17211" t="s">
        <v>4888</v>
      </c>
      <c r="AG17211" t="s">
        <v>728</v>
      </c>
      <c r="AH17211" t="s">
        <v>33765</v>
      </c>
      <c r="AI17211" t="s">
        <v>33766</v>
      </c>
    </row>
    <row r="17212" spans="2:35" x14ac:dyDescent="0.35">
      <c r="B17212">
        <v>123600</v>
      </c>
      <c r="C17212" t="s">
        <v>32703</v>
      </c>
      <c r="E17212" t="s">
        <v>33901</v>
      </c>
      <c r="F17212" t="s">
        <v>33902</v>
      </c>
      <c r="G17212" t="s">
        <v>33911</v>
      </c>
      <c r="H17212" t="s">
        <v>33912</v>
      </c>
      <c r="J17212" t="s">
        <v>52</v>
      </c>
      <c r="L17212" t="s">
        <v>53</v>
      </c>
      <c r="M17212" t="s">
        <v>53</v>
      </c>
      <c r="Q17212" t="s">
        <v>148</v>
      </c>
      <c r="V17212" t="s">
        <v>221</v>
      </c>
      <c r="AE17212" t="s">
        <v>4888</v>
      </c>
      <c r="AG17212" t="s">
        <v>728</v>
      </c>
      <c r="AH17212" t="s">
        <v>33765</v>
      </c>
      <c r="AI17212" t="s">
        <v>33766</v>
      </c>
    </row>
    <row r="17213" spans="2:35" x14ac:dyDescent="0.35">
      <c r="B17213">
        <v>123600</v>
      </c>
      <c r="C17213" t="s">
        <v>32703</v>
      </c>
      <c r="E17213" t="s">
        <v>33901</v>
      </c>
      <c r="F17213" t="s">
        <v>33902</v>
      </c>
      <c r="G17213" t="s">
        <v>33913</v>
      </c>
      <c r="H17213" t="s">
        <v>33914</v>
      </c>
      <c r="J17213" t="s">
        <v>52</v>
      </c>
      <c r="L17213" t="s">
        <v>53</v>
      </c>
      <c r="M17213" t="s">
        <v>53</v>
      </c>
      <c r="Q17213" t="s">
        <v>148</v>
      </c>
      <c r="V17213" t="s">
        <v>221</v>
      </c>
      <c r="AE17213" t="s">
        <v>4888</v>
      </c>
      <c r="AG17213" t="s">
        <v>728</v>
      </c>
      <c r="AH17213" t="s">
        <v>33765</v>
      </c>
      <c r="AI17213" t="s">
        <v>33766</v>
      </c>
    </row>
    <row r="17214" spans="2:35" x14ac:dyDescent="0.35">
      <c r="B17214">
        <v>123600</v>
      </c>
      <c r="C17214" t="s">
        <v>32703</v>
      </c>
      <c r="E17214" t="s">
        <v>33901</v>
      </c>
      <c r="F17214" t="s">
        <v>33902</v>
      </c>
      <c r="G17214" t="s">
        <v>33915</v>
      </c>
      <c r="H17214" t="s">
        <v>33916</v>
      </c>
      <c r="J17214" t="s">
        <v>52</v>
      </c>
      <c r="L17214" t="s">
        <v>53</v>
      </c>
      <c r="M17214" t="s">
        <v>53</v>
      </c>
      <c r="Q17214" t="s">
        <v>148</v>
      </c>
      <c r="V17214" t="s">
        <v>221</v>
      </c>
      <c r="AE17214" t="s">
        <v>4888</v>
      </c>
      <c r="AG17214" t="s">
        <v>728</v>
      </c>
      <c r="AH17214" t="s">
        <v>33765</v>
      </c>
      <c r="AI17214" t="s">
        <v>33766</v>
      </c>
    </row>
    <row r="17215" spans="2:35" x14ac:dyDescent="0.35">
      <c r="B17215">
        <v>123600</v>
      </c>
      <c r="C17215" t="s">
        <v>32703</v>
      </c>
      <c r="E17215" t="s">
        <v>33901</v>
      </c>
      <c r="F17215" t="s">
        <v>33902</v>
      </c>
      <c r="G17215" t="s">
        <v>33917</v>
      </c>
      <c r="H17215" t="s">
        <v>33918</v>
      </c>
      <c r="J17215" t="s">
        <v>52</v>
      </c>
      <c r="L17215" t="s">
        <v>73</v>
      </c>
      <c r="M17215" t="s">
        <v>73</v>
      </c>
      <c r="N17215">
        <v>1</v>
      </c>
      <c r="O17215">
        <v>1</v>
      </c>
      <c r="Q17215" t="s">
        <v>148</v>
      </c>
      <c r="V17215" t="s">
        <v>221</v>
      </c>
      <c r="AE17215" t="s">
        <v>4888</v>
      </c>
      <c r="AG17215" t="s">
        <v>728</v>
      </c>
      <c r="AH17215" t="s">
        <v>33765</v>
      </c>
      <c r="AI17215" t="s">
        <v>33766</v>
      </c>
    </row>
    <row r="17216" spans="2:35" x14ac:dyDescent="0.35">
      <c r="B17216">
        <v>123600</v>
      </c>
      <c r="C17216" t="s">
        <v>32703</v>
      </c>
      <c r="E17216" t="s">
        <v>33901</v>
      </c>
      <c r="F17216" t="s">
        <v>33902</v>
      </c>
      <c r="G17216" t="s">
        <v>33919</v>
      </c>
      <c r="H17216" t="s">
        <v>33920</v>
      </c>
      <c r="J17216" t="s">
        <v>52</v>
      </c>
      <c r="L17216" t="s">
        <v>53</v>
      </c>
      <c r="M17216" t="s">
        <v>53</v>
      </c>
      <c r="Q17216" t="s">
        <v>148</v>
      </c>
      <c r="V17216" t="s">
        <v>221</v>
      </c>
      <c r="AE17216" t="s">
        <v>4888</v>
      </c>
      <c r="AG17216" t="s">
        <v>728</v>
      </c>
      <c r="AH17216" t="s">
        <v>33765</v>
      </c>
      <c r="AI17216" t="s">
        <v>33766</v>
      </c>
    </row>
    <row r="17217" spans="2:35" x14ac:dyDescent="0.35">
      <c r="B17217">
        <v>123600</v>
      </c>
      <c r="C17217" t="s">
        <v>32703</v>
      </c>
      <c r="E17217" t="s">
        <v>33901</v>
      </c>
      <c r="F17217" t="s">
        <v>33902</v>
      </c>
      <c r="G17217" t="s">
        <v>33921</v>
      </c>
      <c r="H17217" t="s">
        <v>33922</v>
      </c>
      <c r="J17217" t="s">
        <v>52</v>
      </c>
      <c r="L17217" t="s">
        <v>53</v>
      </c>
      <c r="M17217" t="s">
        <v>53</v>
      </c>
      <c r="Q17217" t="s">
        <v>148</v>
      </c>
      <c r="V17217" t="s">
        <v>221</v>
      </c>
      <c r="AE17217" t="s">
        <v>4888</v>
      </c>
      <c r="AF17217" t="s">
        <v>66</v>
      </c>
      <c r="AG17217" t="s">
        <v>728</v>
      </c>
      <c r="AH17217" t="s">
        <v>33765</v>
      </c>
      <c r="AI17217" t="s">
        <v>33766</v>
      </c>
    </row>
    <row r="17218" spans="2:35" x14ac:dyDescent="0.35">
      <c r="B17218">
        <v>123600</v>
      </c>
      <c r="C17218" t="s">
        <v>32703</v>
      </c>
      <c r="E17218" t="s">
        <v>33901</v>
      </c>
      <c r="F17218" t="s">
        <v>33902</v>
      </c>
      <c r="G17218" t="s">
        <v>33923</v>
      </c>
      <c r="H17218" t="s">
        <v>33924</v>
      </c>
      <c r="J17218" t="s">
        <v>52</v>
      </c>
      <c r="L17218" t="s">
        <v>53</v>
      </c>
      <c r="M17218" t="s">
        <v>53</v>
      </c>
      <c r="Q17218" t="s">
        <v>148</v>
      </c>
      <c r="V17218" t="s">
        <v>221</v>
      </c>
      <c r="AE17218" t="s">
        <v>4888</v>
      </c>
      <c r="AF17218" t="s">
        <v>66</v>
      </c>
      <c r="AG17218" t="s">
        <v>728</v>
      </c>
      <c r="AH17218" t="s">
        <v>33765</v>
      </c>
      <c r="AI17218" t="s">
        <v>33766</v>
      </c>
    </row>
    <row r="17219" spans="2:35" x14ac:dyDescent="0.35">
      <c r="B17219">
        <v>123600</v>
      </c>
      <c r="C17219" t="s">
        <v>32703</v>
      </c>
      <c r="E17219" t="s">
        <v>33901</v>
      </c>
      <c r="F17219" t="s">
        <v>33902</v>
      </c>
      <c r="G17219" t="s">
        <v>33925</v>
      </c>
      <c r="H17219" t="s">
        <v>33926</v>
      </c>
      <c r="J17219" t="s">
        <v>52</v>
      </c>
      <c r="L17219" t="s">
        <v>64</v>
      </c>
      <c r="M17219" t="s">
        <v>64</v>
      </c>
      <c r="N17219">
        <v>1</v>
      </c>
      <c r="O17219">
        <v>1</v>
      </c>
      <c r="Q17219" t="s">
        <v>148</v>
      </c>
      <c r="V17219" t="s">
        <v>221</v>
      </c>
      <c r="AE17219" t="s">
        <v>4888</v>
      </c>
      <c r="AF17219" t="s">
        <v>66</v>
      </c>
      <c r="AG17219" t="s">
        <v>735</v>
      </c>
      <c r="AH17219" t="s">
        <v>33765</v>
      </c>
      <c r="AI17219" t="s">
        <v>33766</v>
      </c>
    </row>
    <row r="17220" spans="2:35" x14ac:dyDescent="0.35">
      <c r="B17220">
        <v>123600</v>
      </c>
      <c r="C17220" t="s">
        <v>32703</v>
      </c>
      <c r="E17220" t="s">
        <v>33901</v>
      </c>
      <c r="F17220" t="s">
        <v>33902</v>
      </c>
      <c r="G17220" t="s">
        <v>33927</v>
      </c>
      <c r="H17220" t="s">
        <v>33928</v>
      </c>
      <c r="J17220" t="s">
        <v>52</v>
      </c>
      <c r="L17220" t="s">
        <v>53</v>
      </c>
      <c r="M17220" t="s">
        <v>53</v>
      </c>
      <c r="Q17220" t="s">
        <v>148</v>
      </c>
      <c r="V17220" t="s">
        <v>221</v>
      </c>
      <c r="AE17220" t="s">
        <v>4888</v>
      </c>
      <c r="AF17220" t="s">
        <v>752</v>
      </c>
      <c r="AG17220" t="s">
        <v>728</v>
      </c>
      <c r="AH17220" t="s">
        <v>33765</v>
      </c>
      <c r="AI17220" t="s">
        <v>33766</v>
      </c>
    </row>
    <row r="17221" spans="2:35" x14ac:dyDescent="0.35">
      <c r="B17221">
        <v>123600</v>
      </c>
      <c r="C17221" t="s">
        <v>32703</v>
      </c>
      <c r="E17221" t="s">
        <v>33901</v>
      </c>
      <c r="F17221" t="s">
        <v>33902</v>
      </c>
      <c r="G17221" t="s">
        <v>33929</v>
      </c>
      <c r="H17221" t="s">
        <v>33930</v>
      </c>
      <c r="I17221" t="s">
        <v>114</v>
      </c>
      <c r="J17221" t="s">
        <v>52</v>
      </c>
      <c r="L17221" t="s">
        <v>73</v>
      </c>
      <c r="M17221" t="s">
        <v>73</v>
      </c>
      <c r="N17221">
        <v>0</v>
      </c>
      <c r="O17221">
        <v>1</v>
      </c>
      <c r="Q17221" t="s">
        <v>148</v>
      </c>
      <c r="V17221" t="s">
        <v>221</v>
      </c>
      <c r="AE17221" t="s">
        <v>4888</v>
      </c>
      <c r="AF17221" t="s">
        <v>157</v>
      </c>
      <c r="AG17221" t="s">
        <v>2312</v>
      </c>
      <c r="AH17221" t="s">
        <v>33765</v>
      </c>
      <c r="AI17221" t="s">
        <v>33766</v>
      </c>
    </row>
    <row r="17222" spans="2:35" x14ac:dyDescent="0.35">
      <c r="B17222">
        <v>123600</v>
      </c>
      <c r="C17222" t="s">
        <v>32703</v>
      </c>
      <c r="E17222" t="s">
        <v>33901</v>
      </c>
      <c r="F17222" t="s">
        <v>33902</v>
      </c>
      <c r="G17222" t="s">
        <v>33931</v>
      </c>
      <c r="H17222" t="s">
        <v>33932</v>
      </c>
      <c r="J17222" t="s">
        <v>52</v>
      </c>
      <c r="L17222" t="s">
        <v>53</v>
      </c>
      <c r="M17222" t="s">
        <v>53</v>
      </c>
      <c r="Q17222" t="s">
        <v>148</v>
      </c>
      <c r="V17222" t="s">
        <v>221</v>
      </c>
      <c r="AE17222" t="s">
        <v>4888</v>
      </c>
      <c r="AF17222" t="s">
        <v>150</v>
      </c>
      <c r="AG17222" t="s">
        <v>740</v>
      </c>
      <c r="AH17222" t="s">
        <v>33765</v>
      </c>
      <c r="AI17222" t="s">
        <v>33766</v>
      </c>
    </row>
    <row r="17223" spans="2:35" x14ac:dyDescent="0.35">
      <c r="B17223">
        <v>123600</v>
      </c>
      <c r="C17223" t="s">
        <v>32703</v>
      </c>
      <c r="E17223" t="s">
        <v>33901</v>
      </c>
      <c r="F17223" t="s">
        <v>33902</v>
      </c>
      <c r="G17223" t="s">
        <v>33933</v>
      </c>
      <c r="H17223" t="s">
        <v>33934</v>
      </c>
      <c r="J17223" t="s">
        <v>52</v>
      </c>
      <c r="L17223" t="s">
        <v>73</v>
      </c>
      <c r="M17223" t="s">
        <v>73</v>
      </c>
      <c r="N17223">
        <v>1</v>
      </c>
      <c r="O17223">
        <v>1</v>
      </c>
      <c r="Q17223" t="s">
        <v>148</v>
      </c>
      <c r="V17223" t="s">
        <v>221</v>
      </c>
      <c r="AE17223" t="s">
        <v>4888</v>
      </c>
      <c r="AG17223" t="s">
        <v>740</v>
      </c>
      <c r="AH17223" t="s">
        <v>33765</v>
      </c>
      <c r="AI17223" t="s">
        <v>33766</v>
      </c>
    </row>
    <row r="17224" spans="2:35" x14ac:dyDescent="0.35">
      <c r="B17224">
        <v>123600</v>
      </c>
      <c r="C17224" t="s">
        <v>32703</v>
      </c>
      <c r="E17224" t="s">
        <v>33901</v>
      </c>
      <c r="F17224" t="s">
        <v>33902</v>
      </c>
      <c r="G17224" t="s">
        <v>33935</v>
      </c>
      <c r="H17224" t="s">
        <v>33936</v>
      </c>
      <c r="J17224" t="s">
        <v>52</v>
      </c>
      <c r="L17224" t="s">
        <v>53</v>
      </c>
      <c r="M17224" t="s">
        <v>53</v>
      </c>
      <c r="Q17224" t="s">
        <v>148</v>
      </c>
      <c r="V17224" t="s">
        <v>221</v>
      </c>
      <c r="AE17224" t="s">
        <v>4888</v>
      </c>
      <c r="AG17224" t="s">
        <v>740</v>
      </c>
      <c r="AH17224" t="s">
        <v>33765</v>
      </c>
      <c r="AI17224" t="s">
        <v>33766</v>
      </c>
    </row>
    <row r="17225" spans="2:35" x14ac:dyDescent="0.35">
      <c r="B17225">
        <v>123600</v>
      </c>
      <c r="C17225" t="s">
        <v>32703</v>
      </c>
      <c r="E17225" t="s">
        <v>33901</v>
      </c>
      <c r="F17225" t="s">
        <v>33902</v>
      </c>
      <c r="G17225" t="s">
        <v>33937</v>
      </c>
      <c r="H17225" t="s">
        <v>33938</v>
      </c>
      <c r="J17225" t="s">
        <v>52</v>
      </c>
      <c r="L17225" t="s">
        <v>53</v>
      </c>
      <c r="M17225" t="s">
        <v>53</v>
      </c>
      <c r="Q17225" t="s">
        <v>148</v>
      </c>
      <c r="V17225" t="s">
        <v>221</v>
      </c>
      <c r="AE17225" t="s">
        <v>33939</v>
      </c>
      <c r="AF17225" t="s">
        <v>752</v>
      </c>
      <c r="AG17225" t="s">
        <v>743</v>
      </c>
      <c r="AH17225" t="s">
        <v>33765</v>
      </c>
      <c r="AI17225" t="s">
        <v>33766</v>
      </c>
    </row>
    <row r="17226" spans="2:35" x14ac:dyDescent="0.35">
      <c r="B17226">
        <v>123600</v>
      </c>
      <c r="C17226" t="s">
        <v>32703</v>
      </c>
      <c r="E17226" t="s">
        <v>33901</v>
      </c>
      <c r="F17226" t="s">
        <v>33902</v>
      </c>
      <c r="G17226" t="s">
        <v>33940</v>
      </c>
      <c r="H17226" t="s">
        <v>33941</v>
      </c>
      <c r="J17226" t="s">
        <v>52</v>
      </c>
      <c r="L17226" t="s">
        <v>53</v>
      </c>
      <c r="M17226" t="s">
        <v>53</v>
      </c>
      <c r="Q17226" t="s">
        <v>148</v>
      </c>
      <c r="V17226" t="s">
        <v>221</v>
      </c>
      <c r="AE17226" t="s">
        <v>33939</v>
      </c>
      <c r="AF17226" t="s">
        <v>80</v>
      </c>
      <c r="AG17226" t="s">
        <v>2312</v>
      </c>
      <c r="AH17226" t="s">
        <v>33765</v>
      </c>
      <c r="AI17226" t="s">
        <v>33766</v>
      </c>
    </row>
    <row r="17227" spans="2:35" x14ac:dyDescent="0.35">
      <c r="B17227">
        <v>123600</v>
      </c>
      <c r="C17227" t="s">
        <v>32703</v>
      </c>
      <c r="E17227" t="s">
        <v>33901</v>
      </c>
      <c r="F17227" t="s">
        <v>33902</v>
      </c>
      <c r="G17227" t="s">
        <v>33942</v>
      </c>
      <c r="H17227" t="s">
        <v>33943</v>
      </c>
      <c r="J17227" t="s">
        <v>52</v>
      </c>
      <c r="L17227" t="s">
        <v>53</v>
      </c>
      <c r="M17227" t="s">
        <v>53</v>
      </c>
      <c r="Q17227" t="s">
        <v>148</v>
      </c>
      <c r="V17227" t="s">
        <v>221</v>
      </c>
      <c r="AE17227" t="s">
        <v>30453</v>
      </c>
      <c r="AG17227" t="s">
        <v>2701</v>
      </c>
      <c r="AH17227" t="s">
        <v>33765</v>
      </c>
      <c r="AI17227" t="s">
        <v>33766</v>
      </c>
    </row>
    <row r="17228" spans="2:35" x14ac:dyDescent="0.35">
      <c r="B17228">
        <v>123600</v>
      </c>
      <c r="C17228" t="s">
        <v>32703</v>
      </c>
      <c r="D17228" t="s">
        <v>141</v>
      </c>
      <c r="E17228" t="s">
        <v>33901</v>
      </c>
      <c r="F17228" t="s">
        <v>33902</v>
      </c>
      <c r="G17228" t="s">
        <v>33944</v>
      </c>
      <c r="H17228" t="s">
        <v>33945</v>
      </c>
      <c r="I17228" t="s">
        <v>114</v>
      </c>
      <c r="J17228" t="s">
        <v>52</v>
      </c>
      <c r="K17228" t="s">
        <v>400</v>
      </c>
      <c r="L17228" t="s">
        <v>269</v>
      </c>
      <c r="M17228" t="s">
        <v>103</v>
      </c>
      <c r="N17228">
        <v>0</v>
      </c>
      <c r="O17228">
        <v>0</v>
      </c>
      <c r="Q17228" t="s">
        <v>148</v>
      </c>
      <c r="R17228" t="s">
        <v>61</v>
      </c>
      <c r="S17228" t="s">
        <v>141</v>
      </c>
      <c r="V17228" t="s">
        <v>221</v>
      </c>
      <c r="W17228" t="s">
        <v>141</v>
      </c>
      <c r="Z17228">
        <v>3</v>
      </c>
      <c r="AA17228">
        <v>3</v>
      </c>
      <c r="AB17228">
        <v>3</v>
      </c>
      <c r="AC17228">
        <v>10</v>
      </c>
      <c r="AD17228">
        <v>12</v>
      </c>
      <c r="AE17228" t="s">
        <v>14579</v>
      </c>
      <c r="AF17228" t="s">
        <v>150</v>
      </c>
      <c r="AG17228" t="s">
        <v>743</v>
      </c>
      <c r="AH17228" t="s">
        <v>33765</v>
      </c>
      <c r="AI17228" t="s">
        <v>33766</v>
      </c>
    </row>
    <row r="17229" spans="2:35" x14ac:dyDescent="0.35">
      <c r="B17229">
        <v>123600</v>
      </c>
      <c r="C17229" t="s">
        <v>32703</v>
      </c>
      <c r="D17229" t="s">
        <v>59</v>
      </c>
      <c r="E17229" t="s">
        <v>33901</v>
      </c>
      <c r="F17229" t="s">
        <v>33902</v>
      </c>
      <c r="G17229" t="s">
        <v>33946</v>
      </c>
      <c r="H17229" t="s">
        <v>33947</v>
      </c>
      <c r="I17229" t="s">
        <v>114</v>
      </c>
      <c r="J17229" t="s">
        <v>52</v>
      </c>
      <c r="K17229" t="s">
        <v>60</v>
      </c>
      <c r="L17229" t="s">
        <v>103</v>
      </c>
      <c r="M17229" t="s">
        <v>73</v>
      </c>
      <c r="N17229">
        <v>0</v>
      </c>
      <c r="O17229">
        <v>1</v>
      </c>
      <c r="Q17229" t="s">
        <v>148</v>
      </c>
      <c r="R17229" t="s">
        <v>61</v>
      </c>
      <c r="S17229" t="s">
        <v>59</v>
      </c>
      <c r="V17229" t="s">
        <v>221</v>
      </c>
      <c r="W17229" t="s">
        <v>59</v>
      </c>
      <c r="Z17229">
        <v>7</v>
      </c>
      <c r="AA17229">
        <v>7</v>
      </c>
      <c r="AB17229">
        <v>7</v>
      </c>
      <c r="AC17229">
        <v>13</v>
      </c>
      <c r="AD17229">
        <v>13</v>
      </c>
      <c r="AE17229" t="s">
        <v>14579</v>
      </c>
      <c r="AG17229" t="s">
        <v>728</v>
      </c>
      <c r="AH17229" t="s">
        <v>33765</v>
      </c>
      <c r="AI17229" t="s">
        <v>33766</v>
      </c>
    </row>
    <row r="17230" spans="2:35" x14ac:dyDescent="0.35">
      <c r="B17230">
        <v>123600</v>
      </c>
      <c r="C17230" t="s">
        <v>32703</v>
      </c>
      <c r="D17230" t="s">
        <v>59</v>
      </c>
      <c r="E17230" t="s">
        <v>33901</v>
      </c>
      <c r="F17230" t="s">
        <v>33902</v>
      </c>
      <c r="G17230" t="s">
        <v>33948</v>
      </c>
      <c r="H17230" t="s">
        <v>33949</v>
      </c>
      <c r="I17230" t="s">
        <v>114</v>
      </c>
      <c r="J17230" t="s">
        <v>52</v>
      </c>
      <c r="K17230" t="s">
        <v>400</v>
      </c>
      <c r="L17230" t="s">
        <v>73</v>
      </c>
      <c r="M17230" t="s">
        <v>73</v>
      </c>
      <c r="N17230">
        <v>0</v>
      </c>
      <c r="O17230">
        <v>1</v>
      </c>
      <c r="Q17230" t="s">
        <v>148</v>
      </c>
      <c r="R17230" t="s">
        <v>61</v>
      </c>
      <c r="S17230" t="s">
        <v>59</v>
      </c>
      <c r="V17230" t="s">
        <v>221</v>
      </c>
      <c r="W17230" t="s">
        <v>59</v>
      </c>
      <c r="AC17230">
        <v>12</v>
      </c>
      <c r="AD17230">
        <v>12</v>
      </c>
      <c r="AE17230" t="s">
        <v>14579</v>
      </c>
      <c r="AF17230" t="s">
        <v>752</v>
      </c>
      <c r="AG17230" t="s">
        <v>735</v>
      </c>
      <c r="AH17230" t="s">
        <v>33765</v>
      </c>
      <c r="AI17230" t="s">
        <v>33766</v>
      </c>
    </row>
    <row r="17231" spans="2:35" x14ac:dyDescent="0.35">
      <c r="B17231">
        <v>123600</v>
      </c>
      <c r="C17231" t="s">
        <v>32703</v>
      </c>
      <c r="D17231" t="s">
        <v>59</v>
      </c>
      <c r="E17231" t="s">
        <v>33901</v>
      </c>
      <c r="F17231" t="s">
        <v>33902</v>
      </c>
      <c r="G17231" t="s">
        <v>33950</v>
      </c>
      <c r="H17231" t="s">
        <v>33951</v>
      </c>
      <c r="I17231" t="s">
        <v>114</v>
      </c>
      <c r="J17231" t="s">
        <v>52</v>
      </c>
      <c r="K17231" t="s">
        <v>60</v>
      </c>
      <c r="L17231" t="s">
        <v>103</v>
      </c>
      <c r="M17231" t="s">
        <v>73</v>
      </c>
      <c r="N17231">
        <v>0</v>
      </c>
      <c r="O17231">
        <v>1</v>
      </c>
      <c r="Q17231" t="s">
        <v>148</v>
      </c>
      <c r="R17231" t="s">
        <v>68</v>
      </c>
      <c r="S17231" t="s">
        <v>59</v>
      </c>
      <c r="V17231" t="s">
        <v>221</v>
      </c>
      <c r="W17231" t="s">
        <v>59</v>
      </c>
      <c r="Z17231">
        <v>10</v>
      </c>
      <c r="AA17231">
        <v>10</v>
      </c>
      <c r="AB17231">
        <v>10</v>
      </c>
      <c r="AC17231">
        <v>4</v>
      </c>
      <c r="AD17231">
        <v>3</v>
      </c>
      <c r="AE17231" t="s">
        <v>14579</v>
      </c>
      <c r="AF17231" t="s">
        <v>66</v>
      </c>
      <c r="AG17231" t="s">
        <v>728</v>
      </c>
      <c r="AH17231" t="s">
        <v>33765</v>
      </c>
      <c r="AI17231" t="s">
        <v>33766</v>
      </c>
    </row>
    <row r="17232" spans="2:35" x14ac:dyDescent="0.35">
      <c r="B17232">
        <v>123600</v>
      </c>
      <c r="C17232" t="s">
        <v>32703</v>
      </c>
      <c r="D17232" t="s">
        <v>59</v>
      </c>
      <c r="E17232" t="s">
        <v>33901</v>
      </c>
      <c r="F17232" t="s">
        <v>33902</v>
      </c>
      <c r="G17232" t="s">
        <v>33952</v>
      </c>
      <c r="H17232" t="s">
        <v>33953</v>
      </c>
      <c r="K17232" t="s">
        <v>60</v>
      </c>
      <c r="L17232" t="s">
        <v>103</v>
      </c>
      <c r="M17232" t="s">
        <v>73</v>
      </c>
      <c r="N17232">
        <v>0</v>
      </c>
      <c r="O17232">
        <v>1</v>
      </c>
      <c r="Q17232" t="s">
        <v>148</v>
      </c>
      <c r="R17232" t="s">
        <v>68</v>
      </c>
      <c r="S17232" t="s">
        <v>59</v>
      </c>
      <c r="V17232" t="s">
        <v>221</v>
      </c>
      <c r="W17232" t="s">
        <v>59</v>
      </c>
      <c r="Z17232">
        <v>12</v>
      </c>
      <c r="AA17232">
        <v>12</v>
      </c>
      <c r="AB17232">
        <v>12</v>
      </c>
      <c r="AC17232">
        <v>12</v>
      </c>
      <c r="AD17232">
        <v>10</v>
      </c>
      <c r="AE17232" t="s">
        <v>14579</v>
      </c>
      <c r="AF17232" t="s">
        <v>66</v>
      </c>
      <c r="AG17232" t="s">
        <v>728</v>
      </c>
      <c r="AH17232" t="s">
        <v>33765</v>
      </c>
      <c r="AI17232" t="s">
        <v>33766</v>
      </c>
    </row>
    <row r="17233" spans="2:35" x14ac:dyDescent="0.35">
      <c r="B17233">
        <v>123600</v>
      </c>
      <c r="C17233" t="s">
        <v>32703</v>
      </c>
      <c r="D17233" t="s">
        <v>141</v>
      </c>
      <c r="E17233" t="s">
        <v>33901</v>
      </c>
      <c r="F17233" t="s">
        <v>33902</v>
      </c>
      <c r="G17233" t="s">
        <v>33954</v>
      </c>
      <c r="H17233" t="s">
        <v>33955</v>
      </c>
      <c r="I17233" t="s">
        <v>114</v>
      </c>
      <c r="J17233" t="s">
        <v>52</v>
      </c>
      <c r="K17233" t="s">
        <v>400</v>
      </c>
      <c r="L17233" t="s">
        <v>269</v>
      </c>
      <c r="M17233" t="s">
        <v>269</v>
      </c>
      <c r="N17233">
        <v>0</v>
      </c>
      <c r="O17233">
        <v>0</v>
      </c>
      <c r="Q17233" t="s">
        <v>148</v>
      </c>
      <c r="R17233" t="s">
        <v>68</v>
      </c>
      <c r="S17233" t="s">
        <v>59</v>
      </c>
      <c r="V17233" t="s">
        <v>221</v>
      </c>
      <c r="W17233" t="s">
        <v>141</v>
      </c>
      <c r="Z17233">
        <v>17</v>
      </c>
      <c r="AA17233">
        <v>17</v>
      </c>
      <c r="AB17233">
        <v>17</v>
      </c>
      <c r="AC17233">
        <v>13</v>
      </c>
      <c r="AD17233">
        <v>13</v>
      </c>
      <c r="AE17233" t="s">
        <v>14579</v>
      </c>
      <c r="AF17233" t="s">
        <v>752</v>
      </c>
      <c r="AG17233" t="s">
        <v>740</v>
      </c>
      <c r="AH17233" t="s">
        <v>33765</v>
      </c>
      <c r="AI17233" t="s">
        <v>33766</v>
      </c>
    </row>
    <row r="17234" spans="2:35" x14ac:dyDescent="0.35">
      <c r="B17234">
        <v>123600</v>
      </c>
      <c r="C17234" t="s">
        <v>32703</v>
      </c>
      <c r="D17234" t="s">
        <v>67</v>
      </c>
      <c r="E17234" t="s">
        <v>33901</v>
      </c>
      <c r="F17234" t="s">
        <v>33902</v>
      </c>
      <c r="G17234" t="s">
        <v>33956</v>
      </c>
      <c r="H17234" t="s">
        <v>33957</v>
      </c>
      <c r="I17234" t="s">
        <v>52</v>
      </c>
      <c r="J17234" t="s">
        <v>52</v>
      </c>
      <c r="K17234" t="s">
        <v>60</v>
      </c>
      <c r="L17234" t="s">
        <v>103</v>
      </c>
      <c r="M17234" t="s">
        <v>73</v>
      </c>
      <c r="N17234">
        <v>0</v>
      </c>
      <c r="O17234">
        <v>1</v>
      </c>
      <c r="Q17234" t="s">
        <v>148</v>
      </c>
      <c r="R17234" t="s">
        <v>68</v>
      </c>
      <c r="S17234" t="s">
        <v>67</v>
      </c>
      <c r="V17234" t="s">
        <v>221</v>
      </c>
      <c r="W17234" t="s">
        <v>67</v>
      </c>
      <c r="Z17234">
        <v>5</v>
      </c>
      <c r="AA17234">
        <v>5</v>
      </c>
      <c r="AB17234">
        <v>5</v>
      </c>
      <c r="AC17234">
        <v>6</v>
      </c>
      <c r="AD17234">
        <v>4</v>
      </c>
      <c r="AE17234" t="s">
        <v>14579</v>
      </c>
      <c r="AG17234" t="s">
        <v>728</v>
      </c>
      <c r="AH17234" t="s">
        <v>33765</v>
      </c>
      <c r="AI17234" t="s">
        <v>33766</v>
      </c>
    </row>
    <row r="17235" spans="2:35" x14ac:dyDescent="0.35">
      <c r="B17235">
        <v>123600</v>
      </c>
      <c r="C17235" t="s">
        <v>32703</v>
      </c>
      <c r="E17235" t="s">
        <v>33901</v>
      </c>
      <c r="F17235" t="s">
        <v>33902</v>
      </c>
      <c r="G17235" t="s">
        <v>33958</v>
      </c>
      <c r="H17235" t="s">
        <v>33959</v>
      </c>
      <c r="K17235" t="s">
        <v>120</v>
      </c>
      <c r="L17235" t="s">
        <v>53</v>
      </c>
      <c r="M17235" t="s">
        <v>53</v>
      </c>
      <c r="Q17235" t="s">
        <v>148</v>
      </c>
      <c r="R17235" t="s">
        <v>68</v>
      </c>
      <c r="S17235" t="s">
        <v>67</v>
      </c>
      <c r="V17235" t="s">
        <v>221</v>
      </c>
      <c r="AC17235">
        <v>6</v>
      </c>
      <c r="AD17235">
        <v>4</v>
      </c>
      <c r="AE17235" t="s">
        <v>14579</v>
      </c>
      <c r="AG17235" t="s">
        <v>2701</v>
      </c>
      <c r="AH17235" t="s">
        <v>33765</v>
      </c>
      <c r="AI17235" t="s">
        <v>33766</v>
      </c>
    </row>
    <row r="17236" spans="2:35" x14ac:dyDescent="0.35">
      <c r="B17236">
        <v>123600</v>
      </c>
      <c r="C17236" t="s">
        <v>32703</v>
      </c>
      <c r="E17236" t="s">
        <v>33901</v>
      </c>
      <c r="F17236" t="s">
        <v>33902</v>
      </c>
      <c r="G17236" t="s">
        <v>33960</v>
      </c>
      <c r="H17236" t="s">
        <v>33961</v>
      </c>
      <c r="K17236" t="s">
        <v>120</v>
      </c>
      <c r="L17236" t="s">
        <v>53</v>
      </c>
      <c r="M17236" t="s">
        <v>53</v>
      </c>
      <c r="Q17236" t="s">
        <v>148</v>
      </c>
      <c r="R17236" t="s">
        <v>68</v>
      </c>
      <c r="S17236" t="s">
        <v>67</v>
      </c>
      <c r="V17236" t="s">
        <v>221</v>
      </c>
      <c r="AC17236">
        <v>6</v>
      </c>
      <c r="AD17236">
        <v>4</v>
      </c>
      <c r="AE17236" t="s">
        <v>14579</v>
      </c>
      <c r="AG17236" t="s">
        <v>2701</v>
      </c>
      <c r="AH17236" t="s">
        <v>33765</v>
      </c>
      <c r="AI17236" t="s">
        <v>33766</v>
      </c>
    </row>
    <row r="17237" spans="2:35" x14ac:dyDescent="0.35">
      <c r="B17237">
        <v>123600</v>
      </c>
      <c r="C17237" t="s">
        <v>32703</v>
      </c>
      <c r="E17237" t="s">
        <v>33901</v>
      </c>
      <c r="F17237" t="s">
        <v>33902</v>
      </c>
      <c r="G17237" t="s">
        <v>33962</v>
      </c>
      <c r="H17237" t="s">
        <v>33963</v>
      </c>
      <c r="K17237" t="s">
        <v>120</v>
      </c>
      <c r="L17237" t="s">
        <v>53</v>
      </c>
      <c r="M17237" t="s">
        <v>53</v>
      </c>
      <c r="Q17237" t="s">
        <v>148</v>
      </c>
      <c r="R17237" t="s">
        <v>68</v>
      </c>
      <c r="S17237" t="s">
        <v>67</v>
      </c>
      <c r="V17237" t="s">
        <v>221</v>
      </c>
      <c r="AC17237">
        <v>6</v>
      </c>
      <c r="AD17237">
        <v>4</v>
      </c>
      <c r="AE17237" t="s">
        <v>14579</v>
      </c>
      <c r="AG17237" t="s">
        <v>2701</v>
      </c>
      <c r="AH17237" t="s">
        <v>33765</v>
      </c>
      <c r="AI17237" t="s">
        <v>33766</v>
      </c>
    </row>
    <row r="17238" spans="2:35" x14ac:dyDescent="0.35">
      <c r="B17238">
        <v>123600</v>
      </c>
      <c r="C17238" t="s">
        <v>32703</v>
      </c>
      <c r="E17238" t="s">
        <v>33901</v>
      </c>
      <c r="F17238" t="s">
        <v>33902</v>
      </c>
      <c r="G17238" t="s">
        <v>33964</v>
      </c>
      <c r="H17238" t="s">
        <v>33965</v>
      </c>
      <c r="J17238" t="s">
        <v>52</v>
      </c>
      <c r="K17238" t="s">
        <v>60</v>
      </c>
      <c r="L17238" t="s">
        <v>103</v>
      </c>
      <c r="M17238" t="s">
        <v>73</v>
      </c>
      <c r="N17238">
        <v>0</v>
      </c>
      <c r="O17238">
        <v>1</v>
      </c>
      <c r="Q17238" t="s">
        <v>148</v>
      </c>
      <c r="R17238" t="s">
        <v>61</v>
      </c>
      <c r="S17238" t="s">
        <v>67</v>
      </c>
      <c r="V17238" t="s">
        <v>221</v>
      </c>
      <c r="AC17238">
        <v>4</v>
      </c>
      <c r="AD17238">
        <v>3</v>
      </c>
      <c r="AE17238" t="s">
        <v>14579</v>
      </c>
      <c r="AG17238" t="s">
        <v>2701</v>
      </c>
      <c r="AH17238" t="s">
        <v>33765</v>
      </c>
      <c r="AI17238" t="s">
        <v>33766</v>
      </c>
    </row>
    <row r="17239" spans="2:35" x14ac:dyDescent="0.35">
      <c r="B17239">
        <v>123600</v>
      </c>
      <c r="C17239" t="s">
        <v>32703</v>
      </c>
      <c r="E17239" t="s">
        <v>33901</v>
      </c>
      <c r="F17239" t="s">
        <v>33902</v>
      </c>
      <c r="G17239" t="s">
        <v>33966</v>
      </c>
      <c r="H17239" t="s">
        <v>33967</v>
      </c>
      <c r="J17239" t="s">
        <v>52</v>
      </c>
      <c r="K17239" t="s">
        <v>60</v>
      </c>
      <c r="L17239" t="s">
        <v>53</v>
      </c>
      <c r="M17239" t="s">
        <v>53</v>
      </c>
      <c r="Q17239" t="s">
        <v>148</v>
      </c>
      <c r="R17239" t="s">
        <v>68</v>
      </c>
      <c r="S17239" t="s">
        <v>67</v>
      </c>
      <c r="V17239" t="s">
        <v>221</v>
      </c>
      <c r="AC17239">
        <v>6</v>
      </c>
      <c r="AD17239">
        <v>4</v>
      </c>
      <c r="AE17239" t="s">
        <v>14579</v>
      </c>
      <c r="AG17239" t="s">
        <v>728</v>
      </c>
      <c r="AH17239" t="s">
        <v>33765</v>
      </c>
      <c r="AI17239" t="s">
        <v>33766</v>
      </c>
    </row>
    <row r="17240" spans="2:35" x14ac:dyDescent="0.35">
      <c r="B17240">
        <v>123600</v>
      </c>
      <c r="C17240" t="s">
        <v>32703</v>
      </c>
      <c r="E17240" t="s">
        <v>33901</v>
      </c>
      <c r="F17240" t="s">
        <v>33902</v>
      </c>
      <c r="G17240" t="s">
        <v>33968</v>
      </c>
      <c r="H17240" t="s">
        <v>33969</v>
      </c>
      <c r="I17240" t="s">
        <v>52</v>
      </c>
      <c r="J17240" t="s">
        <v>52</v>
      </c>
      <c r="K17240" t="s">
        <v>60</v>
      </c>
      <c r="L17240" t="s">
        <v>53</v>
      </c>
      <c r="M17240" t="s">
        <v>53</v>
      </c>
      <c r="Q17240" t="s">
        <v>148</v>
      </c>
      <c r="R17240" t="s">
        <v>68</v>
      </c>
      <c r="S17240" t="s">
        <v>67</v>
      </c>
      <c r="V17240" t="s">
        <v>221</v>
      </c>
      <c r="AC17240">
        <v>4</v>
      </c>
      <c r="AD17240">
        <v>3</v>
      </c>
      <c r="AE17240" t="s">
        <v>14579</v>
      </c>
      <c r="AG17240" t="s">
        <v>740</v>
      </c>
      <c r="AH17240" t="s">
        <v>33765</v>
      </c>
      <c r="AI17240" t="s">
        <v>33766</v>
      </c>
    </row>
    <row r="17241" spans="2:35" x14ac:dyDescent="0.35">
      <c r="B17241">
        <v>123600</v>
      </c>
      <c r="C17241" t="s">
        <v>32703</v>
      </c>
      <c r="E17241" t="s">
        <v>33901</v>
      </c>
      <c r="F17241" t="s">
        <v>33902</v>
      </c>
      <c r="G17241" t="s">
        <v>33970</v>
      </c>
      <c r="H17241" t="s">
        <v>33971</v>
      </c>
      <c r="L17241" t="s">
        <v>53</v>
      </c>
      <c r="M17241" t="s">
        <v>53</v>
      </c>
      <c r="Q17241" t="s">
        <v>148</v>
      </c>
      <c r="V17241" t="s">
        <v>221</v>
      </c>
      <c r="AE17241" t="s">
        <v>14579</v>
      </c>
      <c r="AF17241" t="s">
        <v>3043</v>
      </c>
      <c r="AH17241" t="s">
        <v>33765</v>
      </c>
      <c r="AI17241" t="s">
        <v>33766</v>
      </c>
    </row>
    <row r="17242" spans="2:35" x14ac:dyDescent="0.35">
      <c r="B17242">
        <v>123600</v>
      </c>
      <c r="C17242" t="s">
        <v>32703</v>
      </c>
      <c r="E17242" t="s">
        <v>33901</v>
      </c>
      <c r="F17242" t="s">
        <v>33902</v>
      </c>
      <c r="G17242" t="s">
        <v>31191</v>
      </c>
      <c r="H17242" t="s">
        <v>31192</v>
      </c>
      <c r="L17242" t="s">
        <v>53</v>
      </c>
      <c r="M17242" t="s">
        <v>53</v>
      </c>
      <c r="Q17242" t="s">
        <v>148</v>
      </c>
      <c r="V17242" t="s">
        <v>221</v>
      </c>
      <c r="AE17242" t="s">
        <v>14579</v>
      </c>
      <c r="AH17242" t="s">
        <v>33765</v>
      </c>
      <c r="AI17242" t="s">
        <v>33766</v>
      </c>
    </row>
    <row r="17243" spans="2:35" x14ac:dyDescent="0.35">
      <c r="B17243">
        <v>123600</v>
      </c>
      <c r="C17243" t="s">
        <v>32703</v>
      </c>
      <c r="E17243" t="s">
        <v>33901</v>
      </c>
      <c r="F17243" t="s">
        <v>33902</v>
      </c>
      <c r="G17243" t="s">
        <v>33972</v>
      </c>
      <c r="H17243" t="s">
        <v>33973</v>
      </c>
      <c r="L17243" t="s">
        <v>53</v>
      </c>
      <c r="M17243" t="s">
        <v>53</v>
      </c>
      <c r="Q17243" t="s">
        <v>148</v>
      </c>
      <c r="V17243" t="s">
        <v>221</v>
      </c>
      <c r="AE17243" t="s">
        <v>14579</v>
      </c>
      <c r="AF17243" t="s">
        <v>3043</v>
      </c>
      <c r="AH17243" t="s">
        <v>33765</v>
      </c>
      <c r="AI17243" t="s">
        <v>33766</v>
      </c>
    </row>
    <row r="17244" spans="2:35" x14ac:dyDescent="0.35">
      <c r="B17244">
        <v>123600</v>
      </c>
      <c r="C17244" t="s">
        <v>32703</v>
      </c>
      <c r="E17244" t="s">
        <v>33901</v>
      </c>
      <c r="F17244" t="s">
        <v>33902</v>
      </c>
      <c r="G17244" t="s">
        <v>33974</v>
      </c>
      <c r="H17244" t="s">
        <v>33975</v>
      </c>
      <c r="L17244" t="s">
        <v>53</v>
      </c>
      <c r="M17244" t="s">
        <v>53</v>
      </c>
      <c r="Q17244" t="s">
        <v>148</v>
      </c>
      <c r="V17244" t="s">
        <v>221</v>
      </c>
      <c r="AE17244" t="s">
        <v>14579</v>
      </c>
      <c r="AH17244" t="s">
        <v>33765</v>
      </c>
      <c r="AI17244" t="s">
        <v>33766</v>
      </c>
    </row>
    <row r="17245" spans="2:35" x14ac:dyDescent="0.35">
      <c r="B17245">
        <v>123600</v>
      </c>
      <c r="C17245" t="s">
        <v>32703</v>
      </c>
      <c r="E17245" t="s">
        <v>33901</v>
      </c>
      <c r="F17245" t="s">
        <v>33902</v>
      </c>
      <c r="G17245" t="s">
        <v>33976</v>
      </c>
      <c r="H17245" t="s">
        <v>33977</v>
      </c>
      <c r="L17245" t="s">
        <v>64</v>
      </c>
      <c r="M17245" t="s">
        <v>64</v>
      </c>
      <c r="N17245">
        <v>1</v>
      </c>
      <c r="O17245">
        <v>1</v>
      </c>
      <c r="Q17245" t="s">
        <v>148</v>
      </c>
      <c r="V17245" t="s">
        <v>221</v>
      </c>
      <c r="AE17245" t="s">
        <v>14579</v>
      </c>
      <c r="AF17245" t="s">
        <v>3043</v>
      </c>
      <c r="AH17245" t="s">
        <v>33765</v>
      </c>
      <c r="AI17245" t="s">
        <v>33766</v>
      </c>
    </row>
    <row r="17246" spans="2:35" x14ac:dyDescent="0.35">
      <c r="B17246">
        <v>123600</v>
      </c>
      <c r="C17246" t="s">
        <v>32703</v>
      </c>
      <c r="E17246" t="s">
        <v>33901</v>
      </c>
      <c r="F17246" t="s">
        <v>33902</v>
      </c>
      <c r="G17246" t="s">
        <v>33978</v>
      </c>
      <c r="H17246" t="s">
        <v>33979</v>
      </c>
      <c r="I17246" t="s">
        <v>52</v>
      </c>
      <c r="L17246" t="s">
        <v>53</v>
      </c>
      <c r="M17246" t="s">
        <v>53</v>
      </c>
      <c r="Q17246" t="s">
        <v>148</v>
      </c>
      <c r="V17246" t="s">
        <v>221</v>
      </c>
      <c r="AE17246" t="s">
        <v>8273</v>
      </c>
      <c r="AG17246" t="s">
        <v>728</v>
      </c>
      <c r="AH17246" t="s">
        <v>33765</v>
      </c>
      <c r="AI17246" t="s">
        <v>33766</v>
      </c>
    </row>
    <row r="17247" spans="2:35" x14ac:dyDescent="0.35">
      <c r="B17247">
        <v>123600</v>
      </c>
      <c r="C17247" t="s">
        <v>32703</v>
      </c>
      <c r="E17247" t="s">
        <v>33901</v>
      </c>
      <c r="F17247" t="s">
        <v>33902</v>
      </c>
      <c r="G17247" t="s">
        <v>23374</v>
      </c>
      <c r="H17247" t="s">
        <v>23375</v>
      </c>
      <c r="I17247" t="s">
        <v>52</v>
      </c>
      <c r="L17247" t="s">
        <v>53</v>
      </c>
      <c r="M17247" t="s">
        <v>53</v>
      </c>
      <c r="Q17247" t="s">
        <v>148</v>
      </c>
      <c r="V17247" t="s">
        <v>221</v>
      </c>
      <c r="AE17247" t="s">
        <v>8273</v>
      </c>
      <c r="AG17247" t="s">
        <v>2701</v>
      </c>
      <c r="AH17247" t="s">
        <v>33765</v>
      </c>
      <c r="AI17247" t="s">
        <v>33766</v>
      </c>
    </row>
    <row r="17248" spans="2:35" x14ac:dyDescent="0.35">
      <c r="B17248">
        <v>123600</v>
      </c>
      <c r="C17248" t="s">
        <v>32703</v>
      </c>
      <c r="E17248" t="s">
        <v>33901</v>
      </c>
      <c r="F17248" t="s">
        <v>33902</v>
      </c>
      <c r="G17248" t="s">
        <v>33980</v>
      </c>
      <c r="H17248" t="s">
        <v>33981</v>
      </c>
      <c r="I17248" t="s">
        <v>52</v>
      </c>
      <c r="J17248" t="s">
        <v>52</v>
      </c>
      <c r="L17248" t="s">
        <v>53</v>
      </c>
      <c r="M17248" t="s">
        <v>53</v>
      </c>
      <c r="Q17248" t="s">
        <v>148</v>
      </c>
      <c r="V17248" t="s">
        <v>221</v>
      </c>
      <c r="AE17248" t="s">
        <v>8273</v>
      </c>
      <c r="AG17248" t="s">
        <v>728</v>
      </c>
      <c r="AH17248" t="s">
        <v>33765</v>
      </c>
      <c r="AI17248" t="s">
        <v>33766</v>
      </c>
    </row>
    <row r="17249" spans="2:35" x14ac:dyDescent="0.35">
      <c r="B17249">
        <v>123600</v>
      </c>
      <c r="C17249" t="s">
        <v>32703</v>
      </c>
      <c r="E17249" t="s">
        <v>33901</v>
      </c>
      <c r="F17249" t="s">
        <v>33902</v>
      </c>
      <c r="G17249" t="s">
        <v>33982</v>
      </c>
      <c r="H17249" t="s">
        <v>33983</v>
      </c>
      <c r="I17249" t="s">
        <v>52</v>
      </c>
      <c r="L17249" t="s">
        <v>53</v>
      </c>
      <c r="M17249" t="s">
        <v>53</v>
      </c>
      <c r="Q17249" t="s">
        <v>148</v>
      </c>
      <c r="V17249" t="s">
        <v>221</v>
      </c>
      <c r="AE17249" t="s">
        <v>8273</v>
      </c>
      <c r="AF17249" t="s">
        <v>752</v>
      </c>
      <c r="AG17249" t="s">
        <v>728</v>
      </c>
      <c r="AH17249" t="s">
        <v>33765</v>
      </c>
      <c r="AI17249" t="s">
        <v>33766</v>
      </c>
    </row>
    <row r="17250" spans="2:35" x14ac:dyDescent="0.35">
      <c r="B17250">
        <v>123600</v>
      </c>
      <c r="C17250" t="s">
        <v>32703</v>
      </c>
      <c r="E17250" t="s">
        <v>33901</v>
      </c>
      <c r="F17250" t="s">
        <v>33902</v>
      </c>
      <c r="G17250" t="s">
        <v>33984</v>
      </c>
      <c r="H17250" t="s">
        <v>33985</v>
      </c>
      <c r="J17250" t="s">
        <v>52</v>
      </c>
      <c r="L17250" t="s">
        <v>53</v>
      </c>
      <c r="M17250" t="s">
        <v>53</v>
      </c>
      <c r="Q17250" t="s">
        <v>148</v>
      </c>
      <c r="V17250" t="s">
        <v>221</v>
      </c>
      <c r="AE17250" t="s">
        <v>8273</v>
      </c>
      <c r="AF17250" t="s">
        <v>157</v>
      </c>
      <c r="AG17250" t="s">
        <v>2312</v>
      </c>
      <c r="AH17250" t="s">
        <v>33765</v>
      </c>
      <c r="AI17250" t="s">
        <v>33766</v>
      </c>
    </row>
    <row r="17251" spans="2:35" x14ac:dyDescent="0.35">
      <c r="B17251">
        <v>123600</v>
      </c>
      <c r="C17251" t="s">
        <v>32703</v>
      </c>
      <c r="E17251" t="s">
        <v>33901</v>
      </c>
      <c r="F17251" t="s">
        <v>33902</v>
      </c>
      <c r="G17251" t="s">
        <v>33986</v>
      </c>
      <c r="H17251" t="s">
        <v>33987</v>
      </c>
      <c r="J17251" t="s">
        <v>52</v>
      </c>
      <c r="L17251" t="s">
        <v>53</v>
      </c>
      <c r="M17251" t="s">
        <v>53</v>
      </c>
      <c r="Q17251" t="s">
        <v>148</v>
      </c>
      <c r="V17251" t="s">
        <v>221</v>
      </c>
      <c r="AE17251" t="s">
        <v>8273</v>
      </c>
      <c r="AG17251" t="s">
        <v>728</v>
      </c>
      <c r="AH17251" t="s">
        <v>33765</v>
      </c>
      <c r="AI17251" t="s">
        <v>33766</v>
      </c>
    </row>
    <row r="17252" spans="2:35" x14ac:dyDescent="0.35">
      <c r="B17252">
        <v>123600</v>
      </c>
      <c r="C17252" t="s">
        <v>32703</v>
      </c>
      <c r="E17252" t="s">
        <v>33901</v>
      </c>
      <c r="F17252" t="s">
        <v>33902</v>
      </c>
      <c r="G17252" t="s">
        <v>33988</v>
      </c>
      <c r="H17252" t="s">
        <v>33989</v>
      </c>
      <c r="I17252" t="s">
        <v>114</v>
      </c>
      <c r="J17252" t="s">
        <v>52</v>
      </c>
      <c r="L17252" t="s">
        <v>53</v>
      </c>
      <c r="M17252" t="s">
        <v>53</v>
      </c>
      <c r="Q17252" t="s">
        <v>148</v>
      </c>
      <c r="V17252" t="s">
        <v>221</v>
      </c>
      <c r="AE17252" t="s">
        <v>8273</v>
      </c>
      <c r="AF17252" t="s">
        <v>66</v>
      </c>
      <c r="AG17252" t="s">
        <v>735</v>
      </c>
      <c r="AH17252" t="s">
        <v>33765</v>
      </c>
      <c r="AI17252" t="s">
        <v>33766</v>
      </c>
    </row>
    <row r="17253" spans="2:35" x14ac:dyDescent="0.35">
      <c r="B17253">
        <v>123600</v>
      </c>
      <c r="C17253" t="s">
        <v>32703</v>
      </c>
      <c r="E17253" t="s">
        <v>33901</v>
      </c>
      <c r="F17253" t="s">
        <v>33902</v>
      </c>
      <c r="G17253" t="s">
        <v>33990</v>
      </c>
      <c r="H17253" t="s">
        <v>33991</v>
      </c>
      <c r="I17253" t="s">
        <v>114</v>
      </c>
      <c r="J17253" t="s">
        <v>52</v>
      </c>
      <c r="L17253" t="s">
        <v>53</v>
      </c>
      <c r="M17253" t="s">
        <v>53</v>
      </c>
      <c r="Q17253" t="s">
        <v>148</v>
      </c>
      <c r="V17253" t="s">
        <v>221</v>
      </c>
      <c r="AE17253" t="s">
        <v>8273</v>
      </c>
      <c r="AF17253" t="s">
        <v>66</v>
      </c>
      <c r="AG17253" t="s">
        <v>735</v>
      </c>
      <c r="AH17253" t="s">
        <v>33765</v>
      </c>
      <c r="AI17253" t="s">
        <v>33766</v>
      </c>
    </row>
    <row r="17254" spans="2:35" x14ac:dyDescent="0.35">
      <c r="B17254">
        <v>123600</v>
      </c>
      <c r="C17254" t="s">
        <v>32703</v>
      </c>
      <c r="E17254" t="s">
        <v>33901</v>
      </c>
      <c r="F17254" t="s">
        <v>33902</v>
      </c>
      <c r="G17254" t="s">
        <v>33992</v>
      </c>
      <c r="H17254" t="s">
        <v>33993</v>
      </c>
      <c r="I17254" t="s">
        <v>52</v>
      </c>
      <c r="J17254" t="s">
        <v>52</v>
      </c>
      <c r="L17254" t="s">
        <v>53</v>
      </c>
      <c r="M17254" t="s">
        <v>53</v>
      </c>
      <c r="Q17254" t="s">
        <v>148</v>
      </c>
      <c r="V17254" t="s">
        <v>221</v>
      </c>
      <c r="AE17254" t="s">
        <v>8273</v>
      </c>
      <c r="AG17254" t="s">
        <v>740</v>
      </c>
      <c r="AH17254" t="s">
        <v>33765</v>
      </c>
      <c r="AI17254" t="s">
        <v>33766</v>
      </c>
    </row>
    <row r="17255" spans="2:35" x14ac:dyDescent="0.35">
      <c r="B17255">
        <v>123600</v>
      </c>
      <c r="C17255" t="s">
        <v>32703</v>
      </c>
      <c r="E17255" t="s">
        <v>33901</v>
      </c>
      <c r="F17255" t="s">
        <v>33902</v>
      </c>
      <c r="G17255" t="s">
        <v>33994</v>
      </c>
      <c r="H17255" t="s">
        <v>33995</v>
      </c>
      <c r="I17255" t="s">
        <v>114</v>
      </c>
      <c r="J17255" t="s">
        <v>52</v>
      </c>
      <c r="L17255" t="s">
        <v>53</v>
      </c>
      <c r="M17255" t="s">
        <v>53</v>
      </c>
      <c r="Q17255" t="s">
        <v>148</v>
      </c>
      <c r="V17255" t="s">
        <v>221</v>
      </c>
      <c r="AE17255" t="s">
        <v>8273</v>
      </c>
      <c r="AG17255" t="s">
        <v>743</v>
      </c>
      <c r="AH17255" t="s">
        <v>33765</v>
      </c>
      <c r="AI17255" t="s">
        <v>33766</v>
      </c>
    </row>
    <row r="17256" spans="2:35" x14ac:dyDescent="0.35">
      <c r="B17256">
        <v>123600</v>
      </c>
      <c r="C17256" t="s">
        <v>32703</v>
      </c>
      <c r="E17256" t="s">
        <v>33901</v>
      </c>
      <c r="F17256" t="s">
        <v>33902</v>
      </c>
      <c r="G17256" t="s">
        <v>33135</v>
      </c>
      <c r="H17256" t="s">
        <v>33136</v>
      </c>
      <c r="J17256" t="s">
        <v>52</v>
      </c>
      <c r="L17256" t="s">
        <v>73</v>
      </c>
      <c r="M17256" t="s">
        <v>73</v>
      </c>
      <c r="N17256">
        <v>1</v>
      </c>
      <c r="O17256">
        <v>1</v>
      </c>
      <c r="Q17256" t="s">
        <v>148</v>
      </c>
      <c r="V17256" t="s">
        <v>221</v>
      </c>
      <c r="AE17256" t="s">
        <v>5545</v>
      </c>
      <c r="AF17256" t="s">
        <v>157</v>
      </c>
      <c r="AG17256" t="s">
        <v>2312</v>
      </c>
      <c r="AH17256" t="s">
        <v>33765</v>
      </c>
      <c r="AI17256" t="s">
        <v>33766</v>
      </c>
    </row>
    <row r="17257" spans="2:35" x14ac:dyDescent="0.35">
      <c r="B17257">
        <v>123600</v>
      </c>
      <c r="C17257" t="s">
        <v>32703</v>
      </c>
      <c r="E17257" t="s">
        <v>33901</v>
      </c>
      <c r="F17257" t="s">
        <v>33902</v>
      </c>
      <c r="G17257" t="s">
        <v>33996</v>
      </c>
      <c r="H17257" t="s">
        <v>33997</v>
      </c>
      <c r="I17257" t="s">
        <v>52</v>
      </c>
      <c r="J17257" t="s">
        <v>52</v>
      </c>
      <c r="L17257" t="s">
        <v>53</v>
      </c>
      <c r="M17257" t="s">
        <v>53</v>
      </c>
      <c r="Q17257" t="s">
        <v>148</v>
      </c>
      <c r="V17257" t="s">
        <v>221</v>
      </c>
      <c r="AE17257" t="s">
        <v>33998</v>
      </c>
      <c r="AG17257" t="s">
        <v>743</v>
      </c>
      <c r="AH17257" t="s">
        <v>33765</v>
      </c>
      <c r="AI17257" t="s">
        <v>33766</v>
      </c>
    </row>
    <row r="17258" spans="2:35" x14ac:dyDescent="0.35">
      <c r="B17258">
        <v>123600</v>
      </c>
      <c r="C17258" t="s">
        <v>32703</v>
      </c>
      <c r="E17258" t="s">
        <v>33901</v>
      </c>
      <c r="F17258" t="s">
        <v>33902</v>
      </c>
      <c r="G17258" t="s">
        <v>33999</v>
      </c>
      <c r="H17258" t="s">
        <v>34000</v>
      </c>
      <c r="I17258" t="s">
        <v>52</v>
      </c>
      <c r="J17258" t="s">
        <v>52</v>
      </c>
      <c r="L17258" t="s">
        <v>103</v>
      </c>
      <c r="M17258" t="s">
        <v>73</v>
      </c>
      <c r="N17258">
        <v>0</v>
      </c>
      <c r="O17258">
        <v>1</v>
      </c>
      <c r="Q17258" t="s">
        <v>148</v>
      </c>
      <c r="V17258" t="s">
        <v>221</v>
      </c>
      <c r="AE17258" t="s">
        <v>1159</v>
      </c>
      <c r="AG17258" t="s">
        <v>2701</v>
      </c>
      <c r="AH17258" t="s">
        <v>33765</v>
      </c>
      <c r="AI17258" t="s">
        <v>33766</v>
      </c>
    </row>
    <row r="17259" spans="2:35" x14ac:dyDescent="0.35">
      <c r="B17259">
        <v>123600</v>
      </c>
      <c r="C17259" t="s">
        <v>32703</v>
      </c>
      <c r="E17259" t="s">
        <v>33901</v>
      </c>
      <c r="F17259" t="s">
        <v>33902</v>
      </c>
      <c r="G17259" t="s">
        <v>34001</v>
      </c>
      <c r="H17259" t="s">
        <v>34002</v>
      </c>
      <c r="J17259" t="s">
        <v>52</v>
      </c>
      <c r="L17259" t="s">
        <v>53</v>
      </c>
      <c r="M17259" t="s">
        <v>53</v>
      </c>
      <c r="Q17259" t="s">
        <v>148</v>
      </c>
      <c r="V17259" t="s">
        <v>221</v>
      </c>
      <c r="AG17259" t="s">
        <v>735</v>
      </c>
      <c r="AH17259" t="s">
        <v>33765</v>
      </c>
      <c r="AI17259" t="s">
        <v>33766</v>
      </c>
    </row>
    <row r="17260" spans="2:35" x14ac:dyDescent="0.35">
      <c r="B17260">
        <v>123600</v>
      </c>
      <c r="C17260" t="s">
        <v>32703</v>
      </c>
      <c r="D17260" t="s">
        <v>141</v>
      </c>
      <c r="E17260" t="s">
        <v>34003</v>
      </c>
      <c r="F17260" t="s">
        <v>34004</v>
      </c>
      <c r="G17260" t="s">
        <v>34005</v>
      </c>
      <c r="H17260" t="s">
        <v>34006</v>
      </c>
      <c r="I17260" t="s">
        <v>114</v>
      </c>
      <c r="J17260" t="s">
        <v>52</v>
      </c>
      <c r="K17260" t="s">
        <v>400</v>
      </c>
      <c r="L17260" t="s">
        <v>73</v>
      </c>
      <c r="M17260" t="s">
        <v>64</v>
      </c>
      <c r="N17260">
        <v>0</v>
      </c>
      <c r="O17260">
        <v>0</v>
      </c>
      <c r="Q17260" t="s">
        <v>148</v>
      </c>
      <c r="R17260" t="s">
        <v>61</v>
      </c>
      <c r="S17260" t="s">
        <v>141</v>
      </c>
      <c r="V17260" t="s">
        <v>221</v>
      </c>
      <c r="W17260" t="s">
        <v>141</v>
      </c>
      <c r="Z17260">
        <v>5</v>
      </c>
      <c r="AA17260">
        <v>5</v>
      </c>
      <c r="AB17260">
        <v>5</v>
      </c>
      <c r="AC17260">
        <v>6</v>
      </c>
      <c r="AD17260">
        <v>6</v>
      </c>
      <c r="AE17260" t="s">
        <v>300</v>
      </c>
      <c r="AF17260" t="s">
        <v>80</v>
      </c>
      <c r="AH17260" t="s">
        <v>33765</v>
      </c>
      <c r="AI17260" t="s">
        <v>33766</v>
      </c>
    </row>
    <row r="17261" spans="2:35" x14ac:dyDescent="0.35">
      <c r="B17261">
        <v>123600</v>
      </c>
      <c r="C17261" t="s">
        <v>32703</v>
      </c>
      <c r="D17261" t="s">
        <v>141</v>
      </c>
      <c r="E17261" t="s">
        <v>34003</v>
      </c>
      <c r="F17261" t="s">
        <v>34004</v>
      </c>
      <c r="G17261" t="s">
        <v>34007</v>
      </c>
      <c r="H17261" t="s">
        <v>34008</v>
      </c>
      <c r="I17261" t="s">
        <v>114</v>
      </c>
      <c r="J17261" t="s">
        <v>52</v>
      </c>
      <c r="K17261" t="s">
        <v>400</v>
      </c>
      <c r="L17261" t="s">
        <v>73</v>
      </c>
      <c r="M17261" t="s">
        <v>103</v>
      </c>
      <c r="N17261">
        <v>0</v>
      </c>
      <c r="O17261">
        <v>1</v>
      </c>
      <c r="Q17261" t="s">
        <v>148</v>
      </c>
      <c r="R17261" t="s">
        <v>61</v>
      </c>
      <c r="S17261" t="s">
        <v>59</v>
      </c>
      <c r="V17261" t="s">
        <v>221</v>
      </c>
      <c r="W17261" t="s">
        <v>141</v>
      </c>
      <c r="Z17261">
        <v>10</v>
      </c>
      <c r="AA17261">
        <v>10</v>
      </c>
      <c r="AB17261">
        <v>10</v>
      </c>
      <c r="AC17261">
        <v>10</v>
      </c>
      <c r="AD17261">
        <v>10</v>
      </c>
      <c r="AE17261" t="s">
        <v>300</v>
      </c>
      <c r="AF17261" t="s">
        <v>157</v>
      </c>
      <c r="AH17261" t="s">
        <v>33765</v>
      </c>
      <c r="AI17261" t="s">
        <v>33766</v>
      </c>
    </row>
    <row r="17262" spans="2:35" x14ac:dyDescent="0.35">
      <c r="B17262">
        <v>123600</v>
      </c>
      <c r="C17262" t="s">
        <v>32703</v>
      </c>
      <c r="E17262" t="s">
        <v>34003</v>
      </c>
      <c r="F17262" t="s">
        <v>34004</v>
      </c>
      <c r="G17262" t="s">
        <v>34009</v>
      </c>
      <c r="H17262" t="s">
        <v>34010</v>
      </c>
      <c r="L17262" t="s">
        <v>53</v>
      </c>
      <c r="M17262" t="s">
        <v>53</v>
      </c>
      <c r="Q17262" t="s">
        <v>148</v>
      </c>
      <c r="V17262" t="s">
        <v>221</v>
      </c>
      <c r="AE17262" t="s">
        <v>300</v>
      </c>
      <c r="AH17262" t="s">
        <v>33765</v>
      </c>
      <c r="AI17262" t="s">
        <v>33766</v>
      </c>
    </row>
    <row r="17263" spans="2:35" x14ac:dyDescent="0.35">
      <c r="B17263">
        <v>123600</v>
      </c>
      <c r="C17263" t="s">
        <v>32703</v>
      </c>
      <c r="E17263" t="s">
        <v>34003</v>
      </c>
      <c r="F17263" t="s">
        <v>34004</v>
      </c>
      <c r="G17263" t="s">
        <v>28519</v>
      </c>
      <c r="H17263" t="s">
        <v>28520</v>
      </c>
      <c r="L17263" t="s">
        <v>53</v>
      </c>
      <c r="M17263" t="s">
        <v>53</v>
      </c>
      <c r="Q17263" t="s">
        <v>148</v>
      </c>
      <c r="V17263" t="s">
        <v>221</v>
      </c>
      <c r="AE17263" t="s">
        <v>300</v>
      </c>
      <c r="AH17263" t="s">
        <v>33765</v>
      </c>
      <c r="AI17263" t="s">
        <v>33766</v>
      </c>
    </row>
    <row r="17264" spans="2:35" x14ac:dyDescent="0.35">
      <c r="B17264">
        <v>123600</v>
      </c>
      <c r="C17264" t="s">
        <v>32703</v>
      </c>
      <c r="E17264" t="s">
        <v>34003</v>
      </c>
      <c r="F17264" t="s">
        <v>34004</v>
      </c>
      <c r="G17264" t="s">
        <v>34011</v>
      </c>
      <c r="H17264" t="s">
        <v>34012</v>
      </c>
      <c r="L17264" t="s">
        <v>53</v>
      </c>
      <c r="M17264" t="s">
        <v>53</v>
      </c>
      <c r="Q17264" t="s">
        <v>148</v>
      </c>
      <c r="V17264" t="s">
        <v>221</v>
      </c>
      <c r="AE17264" t="s">
        <v>300</v>
      </c>
      <c r="AF17264" t="s">
        <v>128</v>
      </c>
      <c r="AH17264" t="s">
        <v>33765</v>
      </c>
      <c r="AI17264" t="s">
        <v>33766</v>
      </c>
    </row>
    <row r="17265" spans="2:35" x14ac:dyDescent="0.35">
      <c r="B17265">
        <v>123600</v>
      </c>
      <c r="C17265" t="s">
        <v>32703</v>
      </c>
      <c r="E17265" t="s">
        <v>34003</v>
      </c>
      <c r="F17265" t="s">
        <v>34004</v>
      </c>
      <c r="G17265" t="s">
        <v>34013</v>
      </c>
      <c r="H17265" t="s">
        <v>34014</v>
      </c>
      <c r="L17265" t="s">
        <v>53</v>
      </c>
      <c r="M17265" t="s">
        <v>53</v>
      </c>
      <c r="Q17265" t="s">
        <v>148</v>
      </c>
      <c r="V17265" t="s">
        <v>221</v>
      </c>
      <c r="AE17265" t="s">
        <v>300</v>
      </c>
      <c r="AH17265" t="s">
        <v>33765</v>
      </c>
      <c r="AI17265" t="s">
        <v>33766</v>
      </c>
    </row>
    <row r="17266" spans="2:35" x14ac:dyDescent="0.35">
      <c r="B17266">
        <v>123600</v>
      </c>
      <c r="C17266" t="s">
        <v>32703</v>
      </c>
      <c r="E17266" t="s">
        <v>34003</v>
      </c>
      <c r="F17266" t="s">
        <v>34004</v>
      </c>
      <c r="G17266" t="s">
        <v>34015</v>
      </c>
      <c r="H17266" t="s">
        <v>34016</v>
      </c>
      <c r="L17266" t="s">
        <v>53</v>
      </c>
      <c r="M17266" t="s">
        <v>53</v>
      </c>
      <c r="Q17266" t="s">
        <v>148</v>
      </c>
      <c r="V17266" t="s">
        <v>221</v>
      </c>
      <c r="AE17266" t="s">
        <v>300</v>
      </c>
      <c r="AH17266" t="s">
        <v>33765</v>
      </c>
      <c r="AI17266" t="s">
        <v>33766</v>
      </c>
    </row>
    <row r="17267" spans="2:35" x14ac:dyDescent="0.35">
      <c r="B17267">
        <v>123600</v>
      </c>
      <c r="C17267" t="s">
        <v>32703</v>
      </c>
      <c r="E17267" t="s">
        <v>34003</v>
      </c>
      <c r="F17267" t="s">
        <v>34004</v>
      </c>
      <c r="G17267" t="s">
        <v>34017</v>
      </c>
      <c r="H17267" t="s">
        <v>34018</v>
      </c>
      <c r="L17267" t="s">
        <v>53</v>
      </c>
      <c r="M17267" t="s">
        <v>53</v>
      </c>
      <c r="Q17267" t="s">
        <v>148</v>
      </c>
      <c r="V17267" t="s">
        <v>221</v>
      </c>
      <c r="AE17267" t="s">
        <v>300</v>
      </c>
      <c r="AH17267" t="s">
        <v>33765</v>
      </c>
      <c r="AI17267" t="s">
        <v>33766</v>
      </c>
    </row>
    <row r="17268" spans="2:35" x14ac:dyDescent="0.35">
      <c r="B17268">
        <v>123600</v>
      </c>
      <c r="C17268" t="s">
        <v>32703</v>
      </c>
      <c r="E17268" t="s">
        <v>34003</v>
      </c>
      <c r="F17268" t="s">
        <v>34004</v>
      </c>
      <c r="G17268" t="s">
        <v>34019</v>
      </c>
      <c r="H17268" t="s">
        <v>34020</v>
      </c>
      <c r="L17268" t="s">
        <v>53</v>
      </c>
      <c r="M17268" t="s">
        <v>53</v>
      </c>
      <c r="Q17268" t="s">
        <v>148</v>
      </c>
      <c r="V17268" t="s">
        <v>221</v>
      </c>
      <c r="AE17268" t="s">
        <v>300</v>
      </c>
      <c r="AH17268" t="s">
        <v>33765</v>
      </c>
      <c r="AI17268" t="s">
        <v>33766</v>
      </c>
    </row>
    <row r="17269" spans="2:35" x14ac:dyDescent="0.35">
      <c r="B17269">
        <v>123600</v>
      </c>
      <c r="C17269" t="s">
        <v>32703</v>
      </c>
      <c r="E17269" t="s">
        <v>34003</v>
      </c>
      <c r="F17269" t="s">
        <v>34004</v>
      </c>
      <c r="G17269" t="s">
        <v>34021</v>
      </c>
      <c r="H17269" t="s">
        <v>34022</v>
      </c>
      <c r="L17269" t="s">
        <v>53</v>
      </c>
      <c r="M17269" t="s">
        <v>53</v>
      </c>
      <c r="Q17269" t="s">
        <v>148</v>
      </c>
      <c r="V17269" t="s">
        <v>221</v>
      </c>
      <c r="AE17269" t="s">
        <v>300</v>
      </c>
      <c r="AF17269" t="s">
        <v>128</v>
      </c>
      <c r="AH17269" t="s">
        <v>33765</v>
      </c>
      <c r="AI17269" t="s">
        <v>33766</v>
      </c>
    </row>
    <row r="17270" spans="2:35" x14ac:dyDescent="0.35">
      <c r="B17270">
        <v>123600</v>
      </c>
      <c r="C17270" t="s">
        <v>32703</v>
      </c>
      <c r="E17270" t="s">
        <v>34003</v>
      </c>
      <c r="F17270" t="s">
        <v>34004</v>
      </c>
      <c r="G17270" t="s">
        <v>34023</v>
      </c>
      <c r="H17270" t="s">
        <v>34024</v>
      </c>
      <c r="L17270" t="s">
        <v>53</v>
      </c>
      <c r="M17270" t="s">
        <v>53</v>
      </c>
      <c r="Q17270" t="s">
        <v>148</v>
      </c>
      <c r="V17270" t="s">
        <v>221</v>
      </c>
      <c r="AE17270" t="s">
        <v>300</v>
      </c>
      <c r="AH17270" t="s">
        <v>33765</v>
      </c>
      <c r="AI17270" t="s">
        <v>33766</v>
      </c>
    </row>
    <row r="17271" spans="2:35" x14ac:dyDescent="0.35">
      <c r="B17271">
        <v>123600</v>
      </c>
      <c r="C17271" t="s">
        <v>32703</v>
      </c>
      <c r="E17271" t="s">
        <v>34003</v>
      </c>
      <c r="F17271" t="s">
        <v>34004</v>
      </c>
      <c r="G17271" t="s">
        <v>34025</v>
      </c>
      <c r="H17271" t="s">
        <v>34026</v>
      </c>
      <c r="L17271" t="s">
        <v>53</v>
      </c>
      <c r="M17271" t="s">
        <v>53</v>
      </c>
      <c r="Q17271" t="s">
        <v>148</v>
      </c>
      <c r="V17271" t="s">
        <v>221</v>
      </c>
      <c r="AE17271" t="s">
        <v>300</v>
      </c>
      <c r="AH17271" t="s">
        <v>33765</v>
      </c>
      <c r="AI17271" t="s">
        <v>33766</v>
      </c>
    </row>
    <row r="17272" spans="2:35" x14ac:dyDescent="0.35">
      <c r="B17272">
        <v>123600</v>
      </c>
      <c r="C17272" t="s">
        <v>32703</v>
      </c>
      <c r="E17272" t="s">
        <v>34003</v>
      </c>
      <c r="F17272" t="s">
        <v>34004</v>
      </c>
      <c r="G17272" t="s">
        <v>34027</v>
      </c>
      <c r="H17272" t="s">
        <v>34028</v>
      </c>
      <c r="L17272" t="s">
        <v>53</v>
      </c>
      <c r="M17272" t="s">
        <v>53</v>
      </c>
      <c r="Q17272" t="s">
        <v>148</v>
      </c>
      <c r="V17272" t="s">
        <v>221</v>
      </c>
      <c r="AE17272" t="s">
        <v>300</v>
      </c>
      <c r="AF17272" t="s">
        <v>128</v>
      </c>
      <c r="AH17272" t="s">
        <v>33765</v>
      </c>
      <c r="AI17272" t="s">
        <v>33766</v>
      </c>
    </row>
    <row r="17273" spans="2:35" x14ac:dyDescent="0.35">
      <c r="B17273">
        <v>123600</v>
      </c>
      <c r="C17273" t="s">
        <v>32703</v>
      </c>
      <c r="E17273" t="s">
        <v>34003</v>
      </c>
      <c r="F17273" t="s">
        <v>34004</v>
      </c>
      <c r="G17273" t="s">
        <v>34029</v>
      </c>
      <c r="H17273" t="s">
        <v>34030</v>
      </c>
      <c r="L17273" t="s">
        <v>53</v>
      </c>
      <c r="M17273" t="s">
        <v>53</v>
      </c>
      <c r="Q17273" t="s">
        <v>148</v>
      </c>
      <c r="V17273" t="s">
        <v>221</v>
      </c>
      <c r="AE17273" t="s">
        <v>300</v>
      </c>
      <c r="AF17273" t="s">
        <v>128</v>
      </c>
      <c r="AH17273" t="s">
        <v>33765</v>
      </c>
      <c r="AI17273" t="s">
        <v>33766</v>
      </c>
    </row>
    <row r="17274" spans="2:35" x14ac:dyDescent="0.35">
      <c r="B17274">
        <v>123600</v>
      </c>
      <c r="C17274" t="s">
        <v>32703</v>
      </c>
      <c r="E17274" t="s">
        <v>34003</v>
      </c>
      <c r="F17274" t="s">
        <v>34004</v>
      </c>
      <c r="G17274" t="s">
        <v>34031</v>
      </c>
      <c r="H17274" t="s">
        <v>34032</v>
      </c>
      <c r="L17274" t="s">
        <v>53</v>
      </c>
      <c r="M17274" t="s">
        <v>53</v>
      </c>
      <c r="Q17274" t="s">
        <v>148</v>
      </c>
      <c r="V17274" t="s">
        <v>221</v>
      </c>
      <c r="AE17274" t="s">
        <v>300</v>
      </c>
      <c r="AH17274" t="s">
        <v>33765</v>
      </c>
      <c r="AI17274" t="s">
        <v>33766</v>
      </c>
    </row>
    <row r="17275" spans="2:35" x14ac:dyDescent="0.35">
      <c r="B17275">
        <v>123600</v>
      </c>
      <c r="C17275" t="s">
        <v>32703</v>
      </c>
      <c r="E17275" t="s">
        <v>34003</v>
      </c>
      <c r="F17275" t="s">
        <v>34004</v>
      </c>
      <c r="G17275" t="s">
        <v>34033</v>
      </c>
      <c r="H17275" t="s">
        <v>34034</v>
      </c>
      <c r="L17275" t="s">
        <v>53</v>
      </c>
      <c r="M17275" t="s">
        <v>53</v>
      </c>
      <c r="Q17275" t="s">
        <v>148</v>
      </c>
      <c r="V17275" t="s">
        <v>221</v>
      </c>
      <c r="AE17275" t="s">
        <v>300</v>
      </c>
      <c r="AF17275" t="s">
        <v>128</v>
      </c>
      <c r="AH17275" t="s">
        <v>33765</v>
      </c>
      <c r="AI17275" t="s">
        <v>33766</v>
      </c>
    </row>
    <row r="17276" spans="2:35" x14ac:dyDescent="0.35">
      <c r="B17276">
        <v>123600</v>
      </c>
      <c r="C17276" t="s">
        <v>32703</v>
      </c>
      <c r="E17276" t="s">
        <v>34003</v>
      </c>
      <c r="F17276" t="s">
        <v>34004</v>
      </c>
      <c r="G17276" t="s">
        <v>34035</v>
      </c>
      <c r="H17276" t="s">
        <v>34036</v>
      </c>
      <c r="L17276" t="s">
        <v>53</v>
      </c>
      <c r="M17276" t="s">
        <v>53</v>
      </c>
      <c r="Q17276" t="s">
        <v>148</v>
      </c>
      <c r="V17276" t="s">
        <v>221</v>
      </c>
      <c r="AE17276" t="s">
        <v>300</v>
      </c>
      <c r="AH17276" t="s">
        <v>33765</v>
      </c>
      <c r="AI17276" t="s">
        <v>33766</v>
      </c>
    </row>
    <row r="17277" spans="2:35" x14ac:dyDescent="0.35">
      <c r="B17277">
        <v>123600</v>
      </c>
      <c r="C17277" t="s">
        <v>32703</v>
      </c>
      <c r="E17277" t="s">
        <v>34003</v>
      </c>
      <c r="F17277" t="s">
        <v>34004</v>
      </c>
      <c r="G17277" t="s">
        <v>33889</v>
      </c>
      <c r="H17277" t="s">
        <v>33890</v>
      </c>
      <c r="L17277" t="s">
        <v>64</v>
      </c>
      <c r="M17277" t="s">
        <v>64</v>
      </c>
      <c r="N17277">
        <v>1</v>
      </c>
      <c r="O17277">
        <v>1</v>
      </c>
      <c r="Q17277" t="s">
        <v>148</v>
      </c>
      <c r="V17277" t="s">
        <v>221</v>
      </c>
      <c r="AE17277" t="s">
        <v>300</v>
      </c>
      <c r="AF17277" t="s">
        <v>128</v>
      </c>
      <c r="AH17277" t="s">
        <v>33765</v>
      </c>
      <c r="AI17277" t="s">
        <v>33766</v>
      </c>
    </row>
    <row r="17278" spans="2:35" x14ac:dyDescent="0.35">
      <c r="B17278">
        <v>123600</v>
      </c>
      <c r="C17278" t="s">
        <v>32703</v>
      </c>
      <c r="E17278" t="s">
        <v>34003</v>
      </c>
      <c r="F17278" t="s">
        <v>34004</v>
      </c>
      <c r="G17278" t="s">
        <v>33197</v>
      </c>
      <c r="H17278" t="s">
        <v>33198</v>
      </c>
      <c r="L17278" t="s">
        <v>53</v>
      </c>
      <c r="M17278" t="s">
        <v>53</v>
      </c>
      <c r="Q17278" t="s">
        <v>148</v>
      </c>
      <c r="V17278" t="s">
        <v>221</v>
      </c>
      <c r="AE17278" t="s">
        <v>300</v>
      </c>
      <c r="AF17278" t="s">
        <v>128</v>
      </c>
      <c r="AH17278" t="s">
        <v>33765</v>
      </c>
      <c r="AI17278" t="s">
        <v>33766</v>
      </c>
    </row>
    <row r="17279" spans="2:35" x14ac:dyDescent="0.35">
      <c r="B17279">
        <v>123600</v>
      </c>
      <c r="C17279" t="s">
        <v>32703</v>
      </c>
      <c r="E17279" t="s">
        <v>34003</v>
      </c>
      <c r="F17279" t="s">
        <v>34004</v>
      </c>
      <c r="G17279" t="s">
        <v>34037</v>
      </c>
      <c r="H17279" t="s">
        <v>34038</v>
      </c>
      <c r="L17279" t="s">
        <v>53</v>
      </c>
      <c r="M17279" t="s">
        <v>53</v>
      </c>
      <c r="Q17279" t="s">
        <v>148</v>
      </c>
      <c r="V17279" t="s">
        <v>221</v>
      </c>
      <c r="AE17279" t="s">
        <v>300</v>
      </c>
      <c r="AF17279" t="s">
        <v>128</v>
      </c>
      <c r="AH17279" t="s">
        <v>33765</v>
      </c>
      <c r="AI17279" t="s">
        <v>33766</v>
      </c>
    </row>
    <row r="17280" spans="2:35" x14ac:dyDescent="0.35">
      <c r="B17280">
        <v>123600</v>
      </c>
      <c r="C17280" t="s">
        <v>32703</v>
      </c>
      <c r="E17280" t="s">
        <v>34003</v>
      </c>
      <c r="F17280" t="s">
        <v>34004</v>
      </c>
      <c r="G17280" t="s">
        <v>28725</v>
      </c>
      <c r="H17280" t="s">
        <v>28726</v>
      </c>
      <c r="L17280" t="s">
        <v>53</v>
      </c>
      <c r="M17280" t="s">
        <v>53</v>
      </c>
      <c r="Q17280" t="s">
        <v>148</v>
      </c>
      <c r="V17280" t="s">
        <v>221</v>
      </c>
      <c r="AE17280" t="s">
        <v>300</v>
      </c>
      <c r="AF17280" t="s">
        <v>128</v>
      </c>
      <c r="AH17280" t="s">
        <v>33765</v>
      </c>
      <c r="AI17280" t="s">
        <v>33766</v>
      </c>
    </row>
    <row r="17281" spans="2:35" x14ac:dyDescent="0.35">
      <c r="B17281">
        <v>123600</v>
      </c>
      <c r="C17281" t="s">
        <v>32703</v>
      </c>
      <c r="E17281" t="s">
        <v>34003</v>
      </c>
      <c r="F17281" t="s">
        <v>34004</v>
      </c>
      <c r="G17281" t="s">
        <v>34039</v>
      </c>
      <c r="H17281" t="s">
        <v>34040</v>
      </c>
      <c r="L17281" t="s">
        <v>53</v>
      </c>
      <c r="M17281" t="s">
        <v>53</v>
      </c>
      <c r="Q17281" t="s">
        <v>148</v>
      </c>
      <c r="V17281" t="s">
        <v>221</v>
      </c>
      <c r="AE17281" t="s">
        <v>300</v>
      </c>
      <c r="AF17281" t="s">
        <v>128</v>
      </c>
      <c r="AH17281" t="s">
        <v>33765</v>
      </c>
      <c r="AI17281" t="s">
        <v>33766</v>
      </c>
    </row>
    <row r="17282" spans="2:35" x14ac:dyDescent="0.35">
      <c r="B17282">
        <v>123600</v>
      </c>
      <c r="C17282" t="s">
        <v>32703</v>
      </c>
      <c r="E17282" t="s">
        <v>34003</v>
      </c>
      <c r="F17282" t="s">
        <v>34004</v>
      </c>
      <c r="G17282" t="s">
        <v>34041</v>
      </c>
      <c r="H17282" t="s">
        <v>34042</v>
      </c>
      <c r="L17282" t="s">
        <v>53</v>
      </c>
      <c r="M17282" t="s">
        <v>53</v>
      </c>
      <c r="Q17282" t="s">
        <v>148</v>
      </c>
      <c r="V17282" t="s">
        <v>221</v>
      </c>
      <c r="AE17282" t="s">
        <v>300</v>
      </c>
      <c r="AH17282" t="s">
        <v>33765</v>
      </c>
      <c r="AI17282" t="s">
        <v>33766</v>
      </c>
    </row>
    <row r="17283" spans="2:35" x14ac:dyDescent="0.35">
      <c r="B17283">
        <v>123600</v>
      </c>
      <c r="C17283" t="s">
        <v>32703</v>
      </c>
      <c r="E17283" t="s">
        <v>34003</v>
      </c>
      <c r="F17283" t="s">
        <v>34004</v>
      </c>
      <c r="G17283" t="s">
        <v>34043</v>
      </c>
      <c r="H17283" t="s">
        <v>34044</v>
      </c>
      <c r="J17283" t="s">
        <v>52</v>
      </c>
      <c r="L17283" t="s">
        <v>53</v>
      </c>
      <c r="M17283" t="s">
        <v>53</v>
      </c>
      <c r="Q17283" t="s">
        <v>148</v>
      </c>
      <c r="V17283" t="s">
        <v>221</v>
      </c>
      <c r="AC17283">
        <v>1</v>
      </c>
      <c r="AD17283">
        <v>1</v>
      </c>
      <c r="AE17283" t="s">
        <v>300</v>
      </c>
      <c r="AF17283" t="s">
        <v>66</v>
      </c>
      <c r="AH17283" t="s">
        <v>33765</v>
      </c>
      <c r="AI17283" t="s">
        <v>33766</v>
      </c>
    </row>
    <row r="17284" spans="2:35" x14ac:dyDescent="0.35">
      <c r="B17284">
        <v>123600</v>
      </c>
      <c r="C17284" t="s">
        <v>32703</v>
      </c>
      <c r="E17284" t="s">
        <v>34003</v>
      </c>
      <c r="F17284" t="s">
        <v>34004</v>
      </c>
      <c r="G17284" t="s">
        <v>34045</v>
      </c>
      <c r="H17284" t="s">
        <v>34046</v>
      </c>
      <c r="L17284" t="s">
        <v>53</v>
      </c>
      <c r="M17284" t="s">
        <v>53</v>
      </c>
      <c r="Q17284" t="s">
        <v>148</v>
      </c>
      <c r="V17284" t="s">
        <v>221</v>
      </c>
      <c r="AE17284" t="s">
        <v>300</v>
      </c>
      <c r="AF17284" t="s">
        <v>66</v>
      </c>
      <c r="AH17284" t="s">
        <v>33765</v>
      </c>
      <c r="AI17284" t="s">
        <v>33766</v>
      </c>
    </row>
    <row r="17285" spans="2:35" x14ac:dyDescent="0.35">
      <c r="B17285">
        <v>123600</v>
      </c>
      <c r="C17285" t="s">
        <v>32703</v>
      </c>
      <c r="E17285" t="s">
        <v>34003</v>
      </c>
      <c r="F17285" t="s">
        <v>34004</v>
      </c>
      <c r="G17285" t="s">
        <v>34047</v>
      </c>
      <c r="H17285" t="s">
        <v>34048</v>
      </c>
      <c r="L17285" t="s">
        <v>53</v>
      </c>
      <c r="M17285" t="s">
        <v>53</v>
      </c>
      <c r="Q17285" t="s">
        <v>148</v>
      </c>
      <c r="V17285" t="s">
        <v>221</v>
      </c>
      <c r="AE17285" t="s">
        <v>300</v>
      </c>
      <c r="AH17285" t="s">
        <v>33765</v>
      </c>
      <c r="AI17285" t="s">
        <v>33766</v>
      </c>
    </row>
    <row r="17286" spans="2:35" x14ac:dyDescent="0.35">
      <c r="B17286">
        <v>123600</v>
      </c>
      <c r="C17286" t="s">
        <v>32703</v>
      </c>
      <c r="E17286" t="s">
        <v>34003</v>
      </c>
      <c r="F17286" t="s">
        <v>34004</v>
      </c>
      <c r="G17286" t="s">
        <v>34049</v>
      </c>
      <c r="H17286" t="s">
        <v>34050</v>
      </c>
      <c r="L17286" t="s">
        <v>73</v>
      </c>
      <c r="M17286" t="s">
        <v>73</v>
      </c>
      <c r="N17286">
        <v>1</v>
      </c>
      <c r="O17286">
        <v>1</v>
      </c>
      <c r="Q17286" t="s">
        <v>148</v>
      </c>
      <c r="V17286" t="s">
        <v>221</v>
      </c>
      <c r="AE17286" t="s">
        <v>300</v>
      </c>
      <c r="AF17286" t="s">
        <v>66</v>
      </c>
      <c r="AH17286" t="s">
        <v>33765</v>
      </c>
      <c r="AI17286" t="s">
        <v>33766</v>
      </c>
    </row>
    <row r="17287" spans="2:35" x14ac:dyDescent="0.35">
      <c r="B17287">
        <v>123600</v>
      </c>
      <c r="C17287" t="s">
        <v>32703</v>
      </c>
      <c r="E17287" t="s">
        <v>34003</v>
      </c>
      <c r="F17287" t="s">
        <v>34004</v>
      </c>
      <c r="G17287" t="s">
        <v>34051</v>
      </c>
      <c r="H17287" t="s">
        <v>34052</v>
      </c>
      <c r="L17287" t="s">
        <v>53</v>
      </c>
      <c r="M17287" t="s">
        <v>53</v>
      </c>
      <c r="Q17287" t="s">
        <v>148</v>
      </c>
      <c r="V17287" t="s">
        <v>221</v>
      </c>
      <c r="AE17287" t="s">
        <v>300</v>
      </c>
      <c r="AH17287" t="s">
        <v>33765</v>
      </c>
      <c r="AI17287" t="s">
        <v>33766</v>
      </c>
    </row>
    <row r="17288" spans="2:35" x14ac:dyDescent="0.35">
      <c r="B17288">
        <v>123600</v>
      </c>
      <c r="C17288" t="s">
        <v>32703</v>
      </c>
      <c r="E17288" t="s">
        <v>34003</v>
      </c>
      <c r="F17288" t="s">
        <v>34004</v>
      </c>
      <c r="G17288" t="s">
        <v>34053</v>
      </c>
      <c r="H17288" t="s">
        <v>34054</v>
      </c>
      <c r="I17288" t="s">
        <v>52</v>
      </c>
      <c r="J17288" t="s">
        <v>52</v>
      </c>
      <c r="L17288" t="s">
        <v>64</v>
      </c>
      <c r="M17288" t="s">
        <v>73</v>
      </c>
      <c r="N17288">
        <v>1</v>
      </c>
      <c r="O17288">
        <v>1</v>
      </c>
      <c r="Q17288" t="s">
        <v>148</v>
      </c>
      <c r="V17288" t="s">
        <v>221</v>
      </c>
      <c r="AC17288">
        <v>3</v>
      </c>
      <c r="AD17288">
        <v>3</v>
      </c>
      <c r="AE17288" t="s">
        <v>300</v>
      </c>
      <c r="AF17288" t="s">
        <v>66</v>
      </c>
      <c r="AH17288" t="s">
        <v>33765</v>
      </c>
      <c r="AI17288" t="s">
        <v>33766</v>
      </c>
    </row>
    <row r="17289" spans="2:35" x14ac:dyDescent="0.35">
      <c r="B17289">
        <v>123600</v>
      </c>
      <c r="C17289" t="s">
        <v>32703</v>
      </c>
      <c r="E17289" t="s">
        <v>34003</v>
      </c>
      <c r="F17289" t="s">
        <v>34004</v>
      </c>
      <c r="G17289" t="s">
        <v>34055</v>
      </c>
      <c r="H17289" t="s">
        <v>34056</v>
      </c>
      <c r="J17289" t="s">
        <v>52</v>
      </c>
      <c r="L17289" t="s">
        <v>53</v>
      </c>
      <c r="M17289" t="s">
        <v>53</v>
      </c>
      <c r="Q17289" t="s">
        <v>148</v>
      </c>
      <c r="V17289" t="s">
        <v>221</v>
      </c>
      <c r="Z17289">
        <v>2</v>
      </c>
      <c r="AA17289">
        <v>2</v>
      </c>
      <c r="AB17289">
        <v>2</v>
      </c>
      <c r="AC17289">
        <v>1</v>
      </c>
      <c r="AD17289">
        <v>1</v>
      </c>
      <c r="AE17289" t="s">
        <v>300</v>
      </c>
      <c r="AF17289" t="s">
        <v>66</v>
      </c>
      <c r="AH17289" t="s">
        <v>33765</v>
      </c>
      <c r="AI17289" t="s">
        <v>33766</v>
      </c>
    </row>
    <row r="17290" spans="2:35" x14ac:dyDescent="0.35">
      <c r="B17290">
        <v>123600</v>
      </c>
      <c r="C17290" t="s">
        <v>32703</v>
      </c>
      <c r="E17290" t="s">
        <v>34003</v>
      </c>
      <c r="F17290" t="s">
        <v>34004</v>
      </c>
      <c r="G17290" t="s">
        <v>34057</v>
      </c>
      <c r="H17290" t="s">
        <v>34058</v>
      </c>
      <c r="J17290" t="s">
        <v>52</v>
      </c>
      <c r="L17290" t="s">
        <v>53</v>
      </c>
      <c r="M17290" t="s">
        <v>53</v>
      </c>
      <c r="Q17290" t="s">
        <v>148</v>
      </c>
      <c r="V17290" t="s">
        <v>221</v>
      </c>
      <c r="AE17290" t="s">
        <v>300</v>
      </c>
      <c r="AF17290" t="s">
        <v>66</v>
      </c>
      <c r="AH17290" t="s">
        <v>33765</v>
      </c>
      <c r="AI17290" t="s">
        <v>33766</v>
      </c>
    </row>
    <row r="17291" spans="2:35" x14ac:dyDescent="0.35">
      <c r="B17291">
        <v>123600</v>
      </c>
      <c r="C17291" t="s">
        <v>32703</v>
      </c>
      <c r="E17291" t="s">
        <v>34003</v>
      </c>
      <c r="F17291" t="s">
        <v>34004</v>
      </c>
      <c r="G17291" t="s">
        <v>34059</v>
      </c>
      <c r="H17291" t="s">
        <v>34060</v>
      </c>
      <c r="I17291" t="s">
        <v>52</v>
      </c>
      <c r="J17291" t="s">
        <v>52</v>
      </c>
      <c r="L17291" t="s">
        <v>53</v>
      </c>
      <c r="M17291" t="s">
        <v>53</v>
      </c>
      <c r="Q17291" t="s">
        <v>148</v>
      </c>
      <c r="V17291" t="s">
        <v>221</v>
      </c>
      <c r="AC17291">
        <v>1</v>
      </c>
      <c r="AD17291">
        <v>1</v>
      </c>
      <c r="AE17291" t="s">
        <v>300</v>
      </c>
      <c r="AF17291" t="s">
        <v>66</v>
      </c>
      <c r="AH17291" t="s">
        <v>33765</v>
      </c>
      <c r="AI17291" t="s">
        <v>33766</v>
      </c>
    </row>
    <row r="17292" spans="2:35" x14ac:dyDescent="0.35">
      <c r="B17292">
        <v>123600</v>
      </c>
      <c r="C17292" t="s">
        <v>32703</v>
      </c>
      <c r="E17292" t="s">
        <v>34003</v>
      </c>
      <c r="F17292" t="s">
        <v>34004</v>
      </c>
      <c r="G17292" t="s">
        <v>34061</v>
      </c>
      <c r="H17292" t="s">
        <v>34062</v>
      </c>
      <c r="L17292" t="s">
        <v>53</v>
      </c>
      <c r="M17292" t="s">
        <v>53</v>
      </c>
      <c r="Q17292" t="s">
        <v>148</v>
      </c>
      <c r="V17292" t="s">
        <v>221</v>
      </c>
      <c r="AE17292" t="s">
        <v>300</v>
      </c>
      <c r="AF17292" t="s">
        <v>66</v>
      </c>
      <c r="AH17292" t="s">
        <v>33765</v>
      </c>
      <c r="AI17292" t="s">
        <v>33766</v>
      </c>
    </row>
    <row r="17293" spans="2:35" x14ac:dyDescent="0.35">
      <c r="B17293">
        <v>123600</v>
      </c>
      <c r="C17293" t="s">
        <v>32703</v>
      </c>
      <c r="E17293" t="s">
        <v>34003</v>
      </c>
      <c r="F17293" t="s">
        <v>34004</v>
      </c>
      <c r="G17293" t="s">
        <v>34063</v>
      </c>
      <c r="H17293" t="s">
        <v>34064</v>
      </c>
      <c r="J17293" t="s">
        <v>52</v>
      </c>
      <c r="L17293" t="s">
        <v>53</v>
      </c>
      <c r="M17293" t="s">
        <v>53</v>
      </c>
      <c r="Q17293" t="s">
        <v>148</v>
      </c>
      <c r="V17293" t="s">
        <v>221</v>
      </c>
      <c r="AE17293" t="s">
        <v>300</v>
      </c>
      <c r="AF17293" t="s">
        <v>66</v>
      </c>
      <c r="AH17293" t="s">
        <v>33765</v>
      </c>
      <c r="AI17293" t="s">
        <v>33766</v>
      </c>
    </row>
    <row r="17294" spans="2:35" x14ac:dyDescent="0.35">
      <c r="B17294">
        <v>123600</v>
      </c>
      <c r="C17294" t="s">
        <v>32703</v>
      </c>
      <c r="E17294" t="s">
        <v>34003</v>
      </c>
      <c r="F17294" t="s">
        <v>34004</v>
      </c>
      <c r="G17294" t="s">
        <v>34065</v>
      </c>
      <c r="H17294" t="s">
        <v>34066</v>
      </c>
      <c r="L17294" t="s">
        <v>53</v>
      </c>
      <c r="M17294" t="s">
        <v>53</v>
      </c>
      <c r="Q17294" t="s">
        <v>148</v>
      </c>
      <c r="V17294" t="s">
        <v>221</v>
      </c>
      <c r="AE17294" t="s">
        <v>300</v>
      </c>
      <c r="AF17294" t="s">
        <v>66</v>
      </c>
      <c r="AH17294" t="s">
        <v>33765</v>
      </c>
      <c r="AI17294" t="s">
        <v>33766</v>
      </c>
    </row>
    <row r="17295" spans="2:35" x14ac:dyDescent="0.35">
      <c r="B17295">
        <v>123600</v>
      </c>
      <c r="C17295" t="s">
        <v>32703</v>
      </c>
      <c r="E17295" t="s">
        <v>34003</v>
      </c>
      <c r="F17295" t="s">
        <v>34004</v>
      </c>
      <c r="G17295" t="s">
        <v>34067</v>
      </c>
      <c r="H17295" t="s">
        <v>34068</v>
      </c>
      <c r="L17295" t="s">
        <v>73</v>
      </c>
      <c r="M17295" t="s">
        <v>73</v>
      </c>
      <c r="N17295">
        <v>1</v>
      </c>
      <c r="O17295">
        <v>1</v>
      </c>
      <c r="Q17295" t="s">
        <v>148</v>
      </c>
      <c r="V17295" t="s">
        <v>221</v>
      </c>
      <c r="AE17295" t="s">
        <v>300</v>
      </c>
      <c r="AF17295" t="s">
        <v>66</v>
      </c>
      <c r="AH17295" t="s">
        <v>33765</v>
      </c>
      <c r="AI17295" t="s">
        <v>33766</v>
      </c>
    </row>
    <row r="17296" spans="2:35" x14ac:dyDescent="0.35">
      <c r="B17296">
        <v>123600</v>
      </c>
      <c r="C17296" t="s">
        <v>32703</v>
      </c>
      <c r="E17296" t="s">
        <v>34003</v>
      </c>
      <c r="F17296" t="s">
        <v>34004</v>
      </c>
      <c r="G17296" t="s">
        <v>34069</v>
      </c>
      <c r="H17296" t="s">
        <v>34070</v>
      </c>
      <c r="L17296" t="s">
        <v>53</v>
      </c>
      <c r="M17296" t="s">
        <v>53</v>
      </c>
      <c r="Q17296" t="s">
        <v>148</v>
      </c>
      <c r="V17296" t="s">
        <v>221</v>
      </c>
      <c r="AE17296" t="s">
        <v>300</v>
      </c>
      <c r="AF17296" t="s">
        <v>56</v>
      </c>
      <c r="AH17296" t="s">
        <v>33765</v>
      </c>
      <c r="AI17296" t="s">
        <v>33766</v>
      </c>
    </row>
    <row r="17297" spans="2:35" x14ac:dyDescent="0.35">
      <c r="B17297">
        <v>123600</v>
      </c>
      <c r="C17297" t="s">
        <v>32703</v>
      </c>
      <c r="E17297" t="s">
        <v>34003</v>
      </c>
      <c r="F17297" t="s">
        <v>34004</v>
      </c>
      <c r="G17297" t="s">
        <v>34071</v>
      </c>
      <c r="H17297" t="s">
        <v>34072</v>
      </c>
      <c r="L17297" t="s">
        <v>73</v>
      </c>
      <c r="M17297" t="s">
        <v>73</v>
      </c>
      <c r="N17297">
        <v>1</v>
      </c>
      <c r="O17297">
        <v>1</v>
      </c>
      <c r="Q17297" t="s">
        <v>148</v>
      </c>
      <c r="V17297" t="s">
        <v>221</v>
      </c>
      <c r="AE17297" t="s">
        <v>300</v>
      </c>
      <c r="AF17297" t="s">
        <v>56</v>
      </c>
      <c r="AH17297" t="s">
        <v>33765</v>
      </c>
      <c r="AI17297" t="s">
        <v>33766</v>
      </c>
    </row>
    <row r="17298" spans="2:35" x14ac:dyDescent="0.35">
      <c r="B17298">
        <v>123600</v>
      </c>
      <c r="C17298" t="s">
        <v>32703</v>
      </c>
      <c r="E17298" t="s">
        <v>34003</v>
      </c>
      <c r="F17298" t="s">
        <v>34004</v>
      </c>
      <c r="G17298" t="s">
        <v>34073</v>
      </c>
      <c r="H17298" t="s">
        <v>34074</v>
      </c>
      <c r="I17298" t="s">
        <v>114</v>
      </c>
      <c r="J17298" t="s">
        <v>52</v>
      </c>
      <c r="L17298" t="s">
        <v>53</v>
      </c>
      <c r="M17298" t="s">
        <v>53</v>
      </c>
      <c r="Q17298" t="s">
        <v>148</v>
      </c>
      <c r="V17298" t="s">
        <v>221</v>
      </c>
      <c r="AC17298">
        <v>1</v>
      </c>
      <c r="AD17298">
        <v>1</v>
      </c>
      <c r="AE17298" t="s">
        <v>300</v>
      </c>
      <c r="AF17298" t="s">
        <v>56</v>
      </c>
      <c r="AH17298" t="s">
        <v>33765</v>
      </c>
      <c r="AI17298" t="s">
        <v>33766</v>
      </c>
    </row>
    <row r="17299" spans="2:35" x14ac:dyDescent="0.35">
      <c r="B17299">
        <v>123600</v>
      </c>
      <c r="C17299" t="s">
        <v>32703</v>
      </c>
      <c r="E17299" t="s">
        <v>34003</v>
      </c>
      <c r="F17299" t="s">
        <v>34004</v>
      </c>
      <c r="G17299" t="s">
        <v>34075</v>
      </c>
      <c r="H17299" t="s">
        <v>34076</v>
      </c>
      <c r="L17299" t="s">
        <v>73</v>
      </c>
      <c r="M17299" t="s">
        <v>73</v>
      </c>
      <c r="N17299">
        <v>1</v>
      </c>
      <c r="O17299">
        <v>1</v>
      </c>
      <c r="Q17299" t="s">
        <v>148</v>
      </c>
      <c r="V17299" t="s">
        <v>221</v>
      </c>
      <c r="AE17299" t="s">
        <v>300</v>
      </c>
      <c r="AF17299" t="s">
        <v>56</v>
      </c>
      <c r="AH17299" t="s">
        <v>33765</v>
      </c>
      <c r="AI17299" t="s">
        <v>33766</v>
      </c>
    </row>
    <row r="17300" spans="2:35" x14ac:dyDescent="0.35">
      <c r="B17300">
        <v>123600</v>
      </c>
      <c r="C17300" t="s">
        <v>32703</v>
      </c>
      <c r="E17300" t="s">
        <v>34003</v>
      </c>
      <c r="F17300" t="s">
        <v>34004</v>
      </c>
      <c r="G17300" t="s">
        <v>34077</v>
      </c>
      <c r="H17300" t="s">
        <v>34078</v>
      </c>
      <c r="J17300" t="s">
        <v>52</v>
      </c>
      <c r="L17300" t="s">
        <v>53</v>
      </c>
      <c r="M17300" t="s">
        <v>53</v>
      </c>
      <c r="Q17300" t="s">
        <v>148</v>
      </c>
      <c r="V17300" t="s">
        <v>221</v>
      </c>
      <c r="AE17300" t="s">
        <v>300</v>
      </c>
      <c r="AF17300" t="s">
        <v>56</v>
      </c>
      <c r="AH17300" t="s">
        <v>33765</v>
      </c>
      <c r="AI17300" t="s">
        <v>33766</v>
      </c>
    </row>
    <row r="17301" spans="2:35" x14ac:dyDescent="0.35">
      <c r="B17301">
        <v>123600</v>
      </c>
      <c r="C17301" t="s">
        <v>32703</v>
      </c>
      <c r="E17301" t="s">
        <v>34003</v>
      </c>
      <c r="F17301" t="s">
        <v>34004</v>
      </c>
      <c r="G17301" t="s">
        <v>34079</v>
      </c>
      <c r="H17301" t="s">
        <v>34080</v>
      </c>
      <c r="L17301" t="s">
        <v>53</v>
      </c>
      <c r="M17301" t="s">
        <v>53</v>
      </c>
      <c r="Q17301" t="s">
        <v>148</v>
      </c>
      <c r="V17301" t="s">
        <v>221</v>
      </c>
      <c r="AE17301" t="s">
        <v>300</v>
      </c>
      <c r="AF17301" t="s">
        <v>56</v>
      </c>
      <c r="AH17301" t="s">
        <v>33765</v>
      </c>
      <c r="AI17301" t="s">
        <v>33766</v>
      </c>
    </row>
    <row r="17302" spans="2:35" x14ac:dyDescent="0.35">
      <c r="B17302">
        <v>123600</v>
      </c>
      <c r="C17302" t="s">
        <v>32703</v>
      </c>
      <c r="E17302" t="s">
        <v>34003</v>
      </c>
      <c r="F17302" t="s">
        <v>34004</v>
      </c>
      <c r="G17302" t="s">
        <v>34081</v>
      </c>
      <c r="H17302" t="s">
        <v>34082</v>
      </c>
      <c r="L17302" t="s">
        <v>73</v>
      </c>
      <c r="M17302" t="s">
        <v>103</v>
      </c>
      <c r="N17302">
        <v>1</v>
      </c>
      <c r="O17302">
        <v>1</v>
      </c>
      <c r="Q17302" t="s">
        <v>148</v>
      </c>
      <c r="V17302" t="s">
        <v>221</v>
      </c>
      <c r="AE17302" t="s">
        <v>300</v>
      </c>
      <c r="AF17302" t="s">
        <v>80</v>
      </c>
      <c r="AH17302" t="s">
        <v>33765</v>
      </c>
      <c r="AI17302" t="s">
        <v>33766</v>
      </c>
    </row>
    <row r="17303" spans="2:35" x14ac:dyDescent="0.35">
      <c r="B17303">
        <v>123600</v>
      </c>
      <c r="C17303" t="s">
        <v>32703</v>
      </c>
      <c r="E17303" t="s">
        <v>34003</v>
      </c>
      <c r="F17303" t="s">
        <v>34004</v>
      </c>
      <c r="G17303" t="s">
        <v>34083</v>
      </c>
      <c r="H17303" t="s">
        <v>34084</v>
      </c>
      <c r="I17303" t="s">
        <v>52</v>
      </c>
      <c r="L17303" t="s">
        <v>53</v>
      </c>
      <c r="M17303" t="s">
        <v>53</v>
      </c>
      <c r="Q17303" t="s">
        <v>148</v>
      </c>
      <c r="V17303" t="s">
        <v>221</v>
      </c>
      <c r="AE17303" t="s">
        <v>88</v>
      </c>
      <c r="AF17303" t="s">
        <v>66</v>
      </c>
      <c r="AH17303" t="s">
        <v>33765</v>
      </c>
      <c r="AI17303" t="s">
        <v>33766</v>
      </c>
    </row>
    <row r="17304" spans="2:35" x14ac:dyDescent="0.35">
      <c r="B17304">
        <v>123600</v>
      </c>
      <c r="C17304" t="s">
        <v>32703</v>
      </c>
      <c r="E17304" t="s">
        <v>34003</v>
      </c>
      <c r="F17304" t="s">
        <v>34004</v>
      </c>
      <c r="G17304" t="s">
        <v>34085</v>
      </c>
      <c r="H17304" t="s">
        <v>34086</v>
      </c>
      <c r="J17304" t="s">
        <v>52</v>
      </c>
      <c r="L17304" t="s">
        <v>53</v>
      </c>
      <c r="M17304" t="s">
        <v>53</v>
      </c>
      <c r="Q17304" t="s">
        <v>148</v>
      </c>
      <c r="V17304" t="s">
        <v>221</v>
      </c>
      <c r="AE17304" t="s">
        <v>88</v>
      </c>
      <c r="AF17304" t="s">
        <v>56</v>
      </c>
      <c r="AH17304" t="s">
        <v>33765</v>
      </c>
      <c r="AI17304" t="s">
        <v>33766</v>
      </c>
    </row>
    <row r="17305" spans="2:35" x14ac:dyDescent="0.35">
      <c r="B17305">
        <v>123600</v>
      </c>
      <c r="C17305" t="s">
        <v>32703</v>
      </c>
      <c r="E17305" t="s">
        <v>34003</v>
      </c>
      <c r="F17305" t="s">
        <v>34004</v>
      </c>
      <c r="G17305" t="s">
        <v>34087</v>
      </c>
      <c r="H17305" t="s">
        <v>34088</v>
      </c>
      <c r="J17305" t="s">
        <v>52</v>
      </c>
      <c r="L17305" t="s">
        <v>53</v>
      </c>
      <c r="M17305" t="s">
        <v>53</v>
      </c>
      <c r="Q17305" t="s">
        <v>148</v>
      </c>
      <c r="V17305" t="s">
        <v>221</v>
      </c>
      <c r="AE17305" t="s">
        <v>88</v>
      </c>
      <c r="AF17305" t="s">
        <v>56</v>
      </c>
      <c r="AH17305" t="s">
        <v>33765</v>
      </c>
      <c r="AI17305" t="s">
        <v>33766</v>
      </c>
    </row>
    <row r="17306" spans="2:35" x14ac:dyDescent="0.35">
      <c r="B17306">
        <v>123600</v>
      </c>
      <c r="C17306" t="s">
        <v>32703</v>
      </c>
      <c r="E17306" t="s">
        <v>34003</v>
      </c>
      <c r="F17306" t="s">
        <v>34004</v>
      </c>
      <c r="G17306" t="s">
        <v>34089</v>
      </c>
      <c r="H17306" t="s">
        <v>34090</v>
      </c>
      <c r="J17306" t="s">
        <v>52</v>
      </c>
      <c r="L17306" t="s">
        <v>73</v>
      </c>
      <c r="M17306" t="s">
        <v>103</v>
      </c>
      <c r="N17306">
        <v>1</v>
      </c>
      <c r="O17306">
        <v>1</v>
      </c>
      <c r="Q17306" t="s">
        <v>148</v>
      </c>
      <c r="V17306" t="s">
        <v>221</v>
      </c>
      <c r="AE17306" t="s">
        <v>88</v>
      </c>
      <c r="AF17306" t="s">
        <v>80</v>
      </c>
      <c r="AH17306" t="s">
        <v>33765</v>
      </c>
      <c r="AI17306" t="s">
        <v>33766</v>
      </c>
    </row>
    <row r="17307" spans="2:35" x14ac:dyDescent="0.35">
      <c r="B17307">
        <v>123600</v>
      </c>
      <c r="C17307" t="s">
        <v>32703</v>
      </c>
      <c r="E17307" t="s">
        <v>34003</v>
      </c>
      <c r="F17307" t="s">
        <v>34004</v>
      </c>
      <c r="G17307" t="s">
        <v>34091</v>
      </c>
      <c r="H17307" t="s">
        <v>34092</v>
      </c>
      <c r="J17307" t="s">
        <v>52</v>
      </c>
      <c r="L17307" t="s">
        <v>53</v>
      </c>
      <c r="M17307" t="s">
        <v>53</v>
      </c>
      <c r="Q17307" t="s">
        <v>148</v>
      </c>
      <c r="V17307" t="s">
        <v>221</v>
      </c>
      <c r="AE17307" t="s">
        <v>642</v>
      </c>
      <c r="AF17307" t="s">
        <v>56</v>
      </c>
      <c r="AH17307" t="s">
        <v>33765</v>
      </c>
      <c r="AI17307" t="s">
        <v>33766</v>
      </c>
    </row>
    <row r="17308" spans="2:35" x14ac:dyDescent="0.35">
      <c r="B17308">
        <v>123600</v>
      </c>
      <c r="C17308" t="s">
        <v>32703</v>
      </c>
      <c r="D17308" t="s">
        <v>59</v>
      </c>
      <c r="E17308" t="s">
        <v>34093</v>
      </c>
      <c r="F17308" t="s">
        <v>34094</v>
      </c>
      <c r="G17308" t="s">
        <v>34095</v>
      </c>
      <c r="H17308" t="s">
        <v>34096</v>
      </c>
      <c r="I17308" t="s">
        <v>52</v>
      </c>
      <c r="J17308" t="s">
        <v>52</v>
      </c>
      <c r="K17308" t="s">
        <v>60</v>
      </c>
      <c r="L17308" t="s">
        <v>73</v>
      </c>
      <c r="M17308" t="s">
        <v>73</v>
      </c>
      <c r="N17308">
        <v>1</v>
      </c>
      <c r="O17308">
        <v>1</v>
      </c>
      <c r="R17308" t="s">
        <v>68</v>
      </c>
      <c r="S17308" t="s">
        <v>67</v>
      </c>
      <c r="V17308" t="s">
        <v>553</v>
      </c>
      <c r="W17308" t="s">
        <v>59</v>
      </c>
      <c r="Z17308">
        <v>5</v>
      </c>
      <c r="AA17308">
        <v>5</v>
      </c>
      <c r="AB17308">
        <v>5</v>
      </c>
      <c r="AE17308" t="s">
        <v>300</v>
      </c>
      <c r="AF17308" t="s">
        <v>56</v>
      </c>
      <c r="AH17308" t="s">
        <v>33765</v>
      </c>
      <c r="AI17308" t="s">
        <v>33766</v>
      </c>
    </row>
    <row r="17309" spans="2:35" x14ac:dyDescent="0.35">
      <c r="B17309">
        <v>123600</v>
      </c>
      <c r="C17309" t="s">
        <v>32703</v>
      </c>
      <c r="E17309" t="s">
        <v>34093</v>
      </c>
      <c r="F17309" t="s">
        <v>34094</v>
      </c>
      <c r="G17309" t="s">
        <v>34097</v>
      </c>
      <c r="H17309" t="s">
        <v>34098</v>
      </c>
      <c r="L17309" t="s">
        <v>53</v>
      </c>
      <c r="M17309" t="s">
        <v>53</v>
      </c>
      <c r="V17309" t="s">
        <v>553</v>
      </c>
      <c r="AE17309" t="s">
        <v>300</v>
      </c>
      <c r="AH17309" t="s">
        <v>33765</v>
      </c>
      <c r="AI17309" t="s">
        <v>33766</v>
      </c>
    </row>
    <row r="17310" spans="2:35" x14ac:dyDescent="0.35">
      <c r="B17310">
        <v>123600</v>
      </c>
      <c r="C17310" t="s">
        <v>32703</v>
      </c>
      <c r="E17310" t="s">
        <v>34093</v>
      </c>
      <c r="F17310" t="s">
        <v>34094</v>
      </c>
      <c r="G17310" t="s">
        <v>34099</v>
      </c>
      <c r="H17310" t="s">
        <v>34100</v>
      </c>
      <c r="L17310" t="s">
        <v>53</v>
      </c>
      <c r="M17310" t="s">
        <v>53</v>
      </c>
      <c r="V17310" t="s">
        <v>553</v>
      </c>
      <c r="AE17310" t="s">
        <v>300</v>
      </c>
      <c r="AH17310" t="s">
        <v>33765</v>
      </c>
      <c r="AI17310" t="s">
        <v>33766</v>
      </c>
    </row>
    <row r="17311" spans="2:35" x14ac:dyDescent="0.35">
      <c r="B17311">
        <v>123600</v>
      </c>
      <c r="C17311" t="s">
        <v>32703</v>
      </c>
      <c r="E17311" t="s">
        <v>34093</v>
      </c>
      <c r="F17311" t="s">
        <v>34094</v>
      </c>
      <c r="G17311" t="s">
        <v>34101</v>
      </c>
      <c r="H17311" t="s">
        <v>34102</v>
      </c>
      <c r="L17311" t="s">
        <v>53</v>
      </c>
      <c r="M17311" t="s">
        <v>53</v>
      </c>
      <c r="V17311" t="s">
        <v>553</v>
      </c>
      <c r="AE17311" t="s">
        <v>300</v>
      </c>
      <c r="AH17311" t="s">
        <v>33765</v>
      </c>
      <c r="AI17311" t="s">
        <v>33766</v>
      </c>
    </row>
    <row r="17312" spans="2:35" x14ac:dyDescent="0.35">
      <c r="B17312">
        <v>123600</v>
      </c>
      <c r="C17312" t="s">
        <v>32703</v>
      </c>
      <c r="E17312" t="s">
        <v>34093</v>
      </c>
      <c r="F17312" t="s">
        <v>34094</v>
      </c>
      <c r="G17312" t="s">
        <v>34103</v>
      </c>
      <c r="H17312" t="s">
        <v>34104</v>
      </c>
      <c r="L17312" t="s">
        <v>53</v>
      </c>
      <c r="M17312" t="s">
        <v>53</v>
      </c>
      <c r="V17312" t="s">
        <v>553</v>
      </c>
      <c r="AE17312" t="s">
        <v>300</v>
      </c>
      <c r="AH17312" t="s">
        <v>33765</v>
      </c>
      <c r="AI17312" t="s">
        <v>33766</v>
      </c>
    </row>
    <row r="17313" spans="2:35" x14ac:dyDescent="0.35">
      <c r="B17313">
        <v>123600</v>
      </c>
      <c r="C17313" t="s">
        <v>32703</v>
      </c>
      <c r="E17313" t="s">
        <v>34093</v>
      </c>
      <c r="F17313" t="s">
        <v>34094</v>
      </c>
      <c r="G17313" t="s">
        <v>34105</v>
      </c>
      <c r="H17313" t="s">
        <v>34106</v>
      </c>
      <c r="L17313" t="s">
        <v>53</v>
      </c>
      <c r="M17313" t="s">
        <v>53</v>
      </c>
      <c r="V17313" t="s">
        <v>553</v>
      </c>
      <c r="AE17313" t="s">
        <v>300</v>
      </c>
      <c r="AF17313" t="s">
        <v>128</v>
      </c>
      <c r="AH17313" t="s">
        <v>33765</v>
      </c>
      <c r="AI17313" t="s">
        <v>33766</v>
      </c>
    </row>
    <row r="17314" spans="2:35" x14ac:dyDescent="0.35">
      <c r="B17314">
        <v>123600</v>
      </c>
      <c r="C17314" t="s">
        <v>32703</v>
      </c>
      <c r="E17314" t="s">
        <v>34093</v>
      </c>
      <c r="F17314" t="s">
        <v>34094</v>
      </c>
      <c r="G17314" t="s">
        <v>33626</v>
      </c>
      <c r="H17314" t="s">
        <v>33627</v>
      </c>
      <c r="L17314" t="s">
        <v>53</v>
      </c>
      <c r="M17314" t="s">
        <v>53</v>
      </c>
      <c r="V17314" t="s">
        <v>553</v>
      </c>
      <c r="AE17314" t="s">
        <v>300</v>
      </c>
      <c r="AH17314" t="s">
        <v>33765</v>
      </c>
      <c r="AI17314" t="s">
        <v>33766</v>
      </c>
    </row>
    <row r="17315" spans="2:35" x14ac:dyDescent="0.35">
      <c r="B17315">
        <v>123600</v>
      </c>
      <c r="C17315" t="s">
        <v>32703</v>
      </c>
      <c r="E17315" t="s">
        <v>34093</v>
      </c>
      <c r="F17315" t="s">
        <v>34094</v>
      </c>
      <c r="G17315" t="s">
        <v>34107</v>
      </c>
      <c r="H17315" t="s">
        <v>34108</v>
      </c>
      <c r="L17315" t="s">
        <v>53</v>
      </c>
      <c r="M17315" t="s">
        <v>53</v>
      </c>
      <c r="V17315" t="s">
        <v>553</v>
      </c>
      <c r="AE17315" t="s">
        <v>300</v>
      </c>
      <c r="AH17315" t="s">
        <v>33765</v>
      </c>
      <c r="AI17315" t="s">
        <v>33766</v>
      </c>
    </row>
    <row r="17316" spans="2:35" x14ac:dyDescent="0.35">
      <c r="B17316">
        <v>123600</v>
      </c>
      <c r="C17316" t="s">
        <v>32703</v>
      </c>
      <c r="E17316" t="s">
        <v>34093</v>
      </c>
      <c r="F17316" t="s">
        <v>34094</v>
      </c>
      <c r="G17316" t="s">
        <v>34109</v>
      </c>
      <c r="H17316" t="s">
        <v>34110</v>
      </c>
      <c r="L17316" t="s">
        <v>53</v>
      </c>
      <c r="M17316" t="s">
        <v>53</v>
      </c>
      <c r="V17316" t="s">
        <v>553</v>
      </c>
      <c r="AE17316" t="s">
        <v>300</v>
      </c>
      <c r="AH17316" t="s">
        <v>33765</v>
      </c>
      <c r="AI17316" t="s">
        <v>33766</v>
      </c>
    </row>
    <row r="17317" spans="2:35" x14ac:dyDescent="0.35">
      <c r="B17317">
        <v>123600</v>
      </c>
      <c r="C17317" t="s">
        <v>32703</v>
      </c>
      <c r="E17317" t="s">
        <v>34093</v>
      </c>
      <c r="F17317" t="s">
        <v>34094</v>
      </c>
      <c r="G17317" t="s">
        <v>33676</v>
      </c>
      <c r="H17317" t="s">
        <v>33677</v>
      </c>
      <c r="L17317" t="s">
        <v>53</v>
      </c>
      <c r="M17317" t="s">
        <v>53</v>
      </c>
      <c r="V17317" t="s">
        <v>553</v>
      </c>
      <c r="AE17317" t="s">
        <v>300</v>
      </c>
      <c r="AH17317" t="s">
        <v>33765</v>
      </c>
      <c r="AI17317" t="s">
        <v>33766</v>
      </c>
    </row>
    <row r="17318" spans="2:35" x14ac:dyDescent="0.35">
      <c r="B17318">
        <v>123600</v>
      </c>
      <c r="C17318" t="s">
        <v>32703</v>
      </c>
      <c r="E17318" t="s">
        <v>34093</v>
      </c>
      <c r="F17318" t="s">
        <v>34094</v>
      </c>
      <c r="G17318" t="s">
        <v>34111</v>
      </c>
      <c r="H17318" t="s">
        <v>34112</v>
      </c>
      <c r="L17318" t="s">
        <v>53</v>
      </c>
      <c r="M17318" t="s">
        <v>53</v>
      </c>
      <c r="V17318" t="s">
        <v>553</v>
      </c>
      <c r="AE17318" t="s">
        <v>300</v>
      </c>
      <c r="AH17318" t="s">
        <v>33765</v>
      </c>
      <c r="AI17318" t="s">
        <v>33766</v>
      </c>
    </row>
    <row r="17319" spans="2:35" x14ac:dyDescent="0.35">
      <c r="B17319">
        <v>123600</v>
      </c>
      <c r="C17319" t="s">
        <v>32703</v>
      </c>
      <c r="E17319" t="s">
        <v>34093</v>
      </c>
      <c r="F17319" t="s">
        <v>34094</v>
      </c>
      <c r="G17319" t="s">
        <v>34113</v>
      </c>
      <c r="H17319" t="s">
        <v>34114</v>
      </c>
      <c r="L17319" t="s">
        <v>53</v>
      </c>
      <c r="M17319" t="s">
        <v>53</v>
      </c>
      <c r="V17319" t="s">
        <v>553</v>
      </c>
      <c r="AE17319" t="s">
        <v>300</v>
      </c>
      <c r="AH17319" t="s">
        <v>33765</v>
      </c>
      <c r="AI17319" t="s">
        <v>33766</v>
      </c>
    </row>
    <row r="17320" spans="2:35" x14ac:dyDescent="0.35">
      <c r="B17320">
        <v>123600</v>
      </c>
      <c r="C17320" t="s">
        <v>32703</v>
      </c>
      <c r="E17320" t="s">
        <v>34093</v>
      </c>
      <c r="F17320" t="s">
        <v>34094</v>
      </c>
      <c r="G17320" t="s">
        <v>34115</v>
      </c>
      <c r="H17320" t="s">
        <v>34116</v>
      </c>
      <c r="L17320" t="s">
        <v>53</v>
      </c>
      <c r="M17320" t="s">
        <v>53</v>
      </c>
      <c r="V17320" t="s">
        <v>553</v>
      </c>
      <c r="AE17320" t="s">
        <v>300</v>
      </c>
      <c r="AH17320" t="s">
        <v>33765</v>
      </c>
      <c r="AI17320" t="s">
        <v>33766</v>
      </c>
    </row>
    <row r="17321" spans="2:35" x14ac:dyDescent="0.35">
      <c r="B17321">
        <v>123600</v>
      </c>
      <c r="C17321" t="s">
        <v>32703</v>
      </c>
      <c r="E17321" t="s">
        <v>34093</v>
      </c>
      <c r="F17321" t="s">
        <v>34094</v>
      </c>
      <c r="G17321" t="s">
        <v>34117</v>
      </c>
      <c r="H17321" t="s">
        <v>34118</v>
      </c>
      <c r="L17321" t="s">
        <v>53</v>
      </c>
      <c r="M17321" t="s">
        <v>53</v>
      </c>
      <c r="V17321" t="s">
        <v>553</v>
      </c>
      <c r="AE17321" t="s">
        <v>300</v>
      </c>
      <c r="AH17321" t="s">
        <v>33765</v>
      </c>
      <c r="AI17321" t="s">
        <v>33766</v>
      </c>
    </row>
    <row r="17322" spans="2:35" x14ac:dyDescent="0.35">
      <c r="B17322">
        <v>123600</v>
      </c>
      <c r="C17322" t="s">
        <v>32703</v>
      </c>
      <c r="E17322" t="s">
        <v>34093</v>
      </c>
      <c r="F17322" t="s">
        <v>34094</v>
      </c>
      <c r="G17322" t="s">
        <v>34119</v>
      </c>
      <c r="H17322" t="s">
        <v>34120</v>
      </c>
      <c r="L17322" t="s">
        <v>53</v>
      </c>
      <c r="M17322" t="s">
        <v>53</v>
      </c>
      <c r="V17322" t="s">
        <v>553</v>
      </c>
      <c r="AE17322" t="s">
        <v>300</v>
      </c>
      <c r="AH17322" t="s">
        <v>33765</v>
      </c>
      <c r="AI17322" t="s">
        <v>33766</v>
      </c>
    </row>
    <row r="17323" spans="2:35" x14ac:dyDescent="0.35">
      <c r="B17323">
        <v>123600</v>
      </c>
      <c r="C17323" t="s">
        <v>32703</v>
      </c>
      <c r="E17323" t="s">
        <v>34093</v>
      </c>
      <c r="F17323" t="s">
        <v>34094</v>
      </c>
      <c r="G17323" t="s">
        <v>34121</v>
      </c>
      <c r="H17323" t="s">
        <v>34122</v>
      </c>
      <c r="L17323" t="s">
        <v>53</v>
      </c>
      <c r="M17323" t="s">
        <v>53</v>
      </c>
      <c r="V17323" t="s">
        <v>553</v>
      </c>
      <c r="AE17323" t="s">
        <v>300</v>
      </c>
      <c r="AH17323" t="s">
        <v>33765</v>
      </c>
      <c r="AI17323" t="s">
        <v>33766</v>
      </c>
    </row>
    <row r="17324" spans="2:35" x14ac:dyDescent="0.35">
      <c r="B17324">
        <v>123600</v>
      </c>
      <c r="C17324" t="s">
        <v>32703</v>
      </c>
      <c r="E17324" t="s">
        <v>34093</v>
      </c>
      <c r="F17324" t="s">
        <v>34094</v>
      </c>
      <c r="G17324" t="s">
        <v>34123</v>
      </c>
      <c r="H17324" t="s">
        <v>34124</v>
      </c>
      <c r="L17324" t="s">
        <v>53</v>
      </c>
      <c r="M17324" t="s">
        <v>53</v>
      </c>
      <c r="V17324" t="s">
        <v>553</v>
      </c>
      <c r="AE17324" t="s">
        <v>300</v>
      </c>
      <c r="AH17324" t="s">
        <v>33765</v>
      </c>
      <c r="AI17324" t="s">
        <v>33766</v>
      </c>
    </row>
    <row r="17325" spans="2:35" x14ac:dyDescent="0.35">
      <c r="B17325">
        <v>123600</v>
      </c>
      <c r="C17325" t="s">
        <v>32703</v>
      </c>
      <c r="E17325" t="s">
        <v>34093</v>
      </c>
      <c r="F17325" t="s">
        <v>34094</v>
      </c>
      <c r="G17325" t="s">
        <v>34125</v>
      </c>
      <c r="H17325" t="s">
        <v>34126</v>
      </c>
      <c r="L17325" t="s">
        <v>53</v>
      </c>
      <c r="M17325" t="s">
        <v>53</v>
      </c>
      <c r="V17325" t="s">
        <v>553</v>
      </c>
      <c r="AE17325" t="s">
        <v>300</v>
      </c>
      <c r="AH17325" t="s">
        <v>33765</v>
      </c>
      <c r="AI17325" t="s">
        <v>33766</v>
      </c>
    </row>
    <row r="17326" spans="2:35" x14ac:dyDescent="0.35">
      <c r="B17326">
        <v>123600</v>
      </c>
      <c r="C17326" t="s">
        <v>32703</v>
      </c>
      <c r="E17326" t="s">
        <v>34093</v>
      </c>
      <c r="F17326" t="s">
        <v>34094</v>
      </c>
      <c r="G17326" t="s">
        <v>34127</v>
      </c>
      <c r="H17326" t="s">
        <v>34128</v>
      </c>
      <c r="L17326" t="s">
        <v>53</v>
      </c>
      <c r="M17326" t="s">
        <v>53</v>
      </c>
      <c r="V17326" t="s">
        <v>553</v>
      </c>
      <c r="AE17326" t="s">
        <v>300</v>
      </c>
      <c r="AH17326" t="s">
        <v>33765</v>
      </c>
      <c r="AI17326" t="s">
        <v>33766</v>
      </c>
    </row>
    <row r="17327" spans="2:35" x14ac:dyDescent="0.35">
      <c r="B17327">
        <v>123600</v>
      </c>
      <c r="C17327" t="s">
        <v>32703</v>
      </c>
      <c r="E17327" t="s">
        <v>34093</v>
      </c>
      <c r="F17327" t="s">
        <v>34094</v>
      </c>
      <c r="G17327" t="s">
        <v>34129</v>
      </c>
      <c r="H17327" t="s">
        <v>34130</v>
      </c>
      <c r="L17327" t="s">
        <v>53</v>
      </c>
      <c r="M17327" t="s">
        <v>53</v>
      </c>
      <c r="V17327" t="s">
        <v>553</v>
      </c>
      <c r="AE17327" t="s">
        <v>300</v>
      </c>
      <c r="AH17327" t="s">
        <v>33765</v>
      </c>
      <c r="AI17327" t="s">
        <v>33766</v>
      </c>
    </row>
    <row r="17328" spans="2:35" x14ac:dyDescent="0.35">
      <c r="B17328">
        <v>123600</v>
      </c>
      <c r="C17328" t="s">
        <v>32703</v>
      </c>
      <c r="E17328" t="s">
        <v>34093</v>
      </c>
      <c r="F17328" t="s">
        <v>34094</v>
      </c>
      <c r="G17328" t="s">
        <v>34131</v>
      </c>
      <c r="H17328" t="s">
        <v>34132</v>
      </c>
      <c r="L17328" t="s">
        <v>53</v>
      </c>
      <c r="M17328" t="s">
        <v>53</v>
      </c>
      <c r="V17328" t="s">
        <v>553</v>
      </c>
      <c r="AE17328" t="s">
        <v>300</v>
      </c>
      <c r="AH17328" t="s">
        <v>33765</v>
      </c>
      <c r="AI17328" t="s">
        <v>33766</v>
      </c>
    </row>
    <row r="17329" spans="2:35" x14ac:dyDescent="0.35">
      <c r="B17329">
        <v>123600</v>
      </c>
      <c r="C17329" t="s">
        <v>32703</v>
      </c>
      <c r="E17329" t="s">
        <v>34093</v>
      </c>
      <c r="F17329" t="s">
        <v>34094</v>
      </c>
      <c r="G17329" t="s">
        <v>34133</v>
      </c>
      <c r="H17329" t="s">
        <v>34134</v>
      </c>
      <c r="L17329" t="s">
        <v>53</v>
      </c>
      <c r="M17329" t="s">
        <v>53</v>
      </c>
      <c r="V17329" t="s">
        <v>553</v>
      </c>
      <c r="AE17329" t="s">
        <v>300</v>
      </c>
      <c r="AH17329" t="s">
        <v>33765</v>
      </c>
      <c r="AI17329" t="s">
        <v>33766</v>
      </c>
    </row>
    <row r="17330" spans="2:35" x14ac:dyDescent="0.35">
      <c r="B17330">
        <v>123600</v>
      </c>
      <c r="C17330" t="s">
        <v>32703</v>
      </c>
      <c r="E17330" t="s">
        <v>34093</v>
      </c>
      <c r="F17330" t="s">
        <v>34094</v>
      </c>
      <c r="G17330" t="s">
        <v>34135</v>
      </c>
      <c r="H17330" t="s">
        <v>34136</v>
      </c>
      <c r="L17330" t="s">
        <v>53</v>
      </c>
      <c r="M17330" t="s">
        <v>53</v>
      </c>
      <c r="V17330" t="s">
        <v>553</v>
      </c>
      <c r="AE17330" t="s">
        <v>300</v>
      </c>
      <c r="AH17330" t="s">
        <v>33765</v>
      </c>
      <c r="AI17330" t="s">
        <v>33766</v>
      </c>
    </row>
    <row r="17331" spans="2:35" x14ac:dyDescent="0.35">
      <c r="B17331">
        <v>123600</v>
      </c>
      <c r="C17331" t="s">
        <v>32703</v>
      </c>
      <c r="E17331" t="s">
        <v>34093</v>
      </c>
      <c r="F17331" t="s">
        <v>34094</v>
      </c>
      <c r="G17331" t="s">
        <v>34137</v>
      </c>
      <c r="H17331" t="s">
        <v>34138</v>
      </c>
      <c r="L17331" t="s">
        <v>53</v>
      </c>
      <c r="M17331" t="s">
        <v>53</v>
      </c>
      <c r="V17331" t="s">
        <v>553</v>
      </c>
      <c r="AE17331" t="s">
        <v>300</v>
      </c>
      <c r="AH17331" t="s">
        <v>33765</v>
      </c>
      <c r="AI17331" t="s">
        <v>33766</v>
      </c>
    </row>
    <row r="17332" spans="2:35" x14ac:dyDescent="0.35">
      <c r="B17332">
        <v>123600</v>
      </c>
      <c r="C17332" t="s">
        <v>32703</v>
      </c>
      <c r="E17332" t="s">
        <v>34093</v>
      </c>
      <c r="F17332" t="s">
        <v>34094</v>
      </c>
      <c r="G17332" t="s">
        <v>34139</v>
      </c>
      <c r="H17332" t="s">
        <v>34140</v>
      </c>
      <c r="L17332" t="s">
        <v>53</v>
      </c>
      <c r="M17332" t="s">
        <v>53</v>
      </c>
      <c r="V17332" t="s">
        <v>553</v>
      </c>
      <c r="AE17332" t="s">
        <v>300</v>
      </c>
      <c r="AH17332" t="s">
        <v>33765</v>
      </c>
      <c r="AI17332" t="s">
        <v>33766</v>
      </c>
    </row>
    <row r="17333" spans="2:35" x14ac:dyDescent="0.35">
      <c r="B17333">
        <v>123600</v>
      </c>
      <c r="C17333" t="s">
        <v>32703</v>
      </c>
      <c r="E17333" t="s">
        <v>34093</v>
      </c>
      <c r="F17333" t="s">
        <v>34094</v>
      </c>
      <c r="G17333" t="s">
        <v>34141</v>
      </c>
      <c r="H17333" t="s">
        <v>34142</v>
      </c>
      <c r="L17333" t="s">
        <v>53</v>
      </c>
      <c r="M17333" t="s">
        <v>53</v>
      </c>
      <c r="V17333" t="s">
        <v>553</v>
      </c>
      <c r="AE17333" t="s">
        <v>300</v>
      </c>
      <c r="AH17333" t="s">
        <v>33765</v>
      </c>
      <c r="AI17333" t="s">
        <v>33766</v>
      </c>
    </row>
    <row r="17334" spans="2:35" x14ac:dyDescent="0.35">
      <c r="B17334">
        <v>123600</v>
      </c>
      <c r="C17334" t="s">
        <v>32703</v>
      </c>
      <c r="E17334" t="s">
        <v>34093</v>
      </c>
      <c r="F17334" t="s">
        <v>34094</v>
      </c>
      <c r="G17334" t="s">
        <v>34143</v>
      </c>
      <c r="H17334" t="s">
        <v>34144</v>
      </c>
      <c r="L17334" t="s">
        <v>53</v>
      </c>
      <c r="M17334" t="s">
        <v>53</v>
      </c>
      <c r="V17334" t="s">
        <v>553</v>
      </c>
      <c r="AE17334" t="s">
        <v>300</v>
      </c>
      <c r="AH17334" t="s">
        <v>33765</v>
      </c>
      <c r="AI17334" t="s">
        <v>33766</v>
      </c>
    </row>
    <row r="17335" spans="2:35" x14ac:dyDescent="0.35">
      <c r="B17335">
        <v>123600</v>
      </c>
      <c r="C17335" t="s">
        <v>32703</v>
      </c>
      <c r="E17335" t="s">
        <v>34093</v>
      </c>
      <c r="F17335" t="s">
        <v>34094</v>
      </c>
      <c r="G17335" t="s">
        <v>34145</v>
      </c>
      <c r="H17335" t="s">
        <v>34146</v>
      </c>
      <c r="L17335" t="s">
        <v>53</v>
      </c>
      <c r="M17335" t="s">
        <v>53</v>
      </c>
      <c r="V17335" t="s">
        <v>553</v>
      </c>
      <c r="AE17335" t="s">
        <v>300</v>
      </c>
      <c r="AF17335" t="s">
        <v>66</v>
      </c>
      <c r="AH17335" t="s">
        <v>33765</v>
      </c>
      <c r="AI17335" t="s">
        <v>33766</v>
      </c>
    </row>
    <row r="17336" spans="2:35" x14ac:dyDescent="0.35">
      <c r="B17336">
        <v>123600</v>
      </c>
      <c r="C17336" t="s">
        <v>32703</v>
      </c>
      <c r="E17336" t="s">
        <v>34093</v>
      </c>
      <c r="F17336" t="s">
        <v>34094</v>
      </c>
      <c r="G17336" t="s">
        <v>34147</v>
      </c>
      <c r="H17336" t="s">
        <v>34148</v>
      </c>
      <c r="J17336" t="s">
        <v>52</v>
      </c>
      <c r="L17336" t="s">
        <v>53</v>
      </c>
      <c r="M17336" t="s">
        <v>53</v>
      </c>
      <c r="V17336" t="s">
        <v>553</v>
      </c>
      <c r="AE17336" t="s">
        <v>300</v>
      </c>
      <c r="AF17336" t="s">
        <v>9450</v>
      </c>
      <c r="AH17336" t="s">
        <v>33765</v>
      </c>
      <c r="AI17336" t="s">
        <v>33766</v>
      </c>
    </row>
    <row r="17337" spans="2:35" x14ac:dyDescent="0.35">
      <c r="B17337">
        <v>123600</v>
      </c>
      <c r="C17337" t="s">
        <v>32703</v>
      </c>
      <c r="E17337" t="s">
        <v>34093</v>
      </c>
      <c r="F17337" t="s">
        <v>34094</v>
      </c>
      <c r="G17337" t="s">
        <v>34149</v>
      </c>
      <c r="H17337" t="s">
        <v>34150</v>
      </c>
      <c r="L17337" t="s">
        <v>53</v>
      </c>
      <c r="M17337" t="s">
        <v>53</v>
      </c>
      <c r="V17337" t="s">
        <v>553</v>
      </c>
      <c r="AE17337" t="s">
        <v>300</v>
      </c>
      <c r="AF17337" t="s">
        <v>56</v>
      </c>
      <c r="AH17337" t="s">
        <v>33765</v>
      </c>
      <c r="AI17337" t="s">
        <v>33766</v>
      </c>
    </row>
    <row r="17338" spans="2:35" x14ac:dyDescent="0.35">
      <c r="B17338">
        <v>123600</v>
      </c>
      <c r="C17338" t="s">
        <v>32703</v>
      </c>
      <c r="E17338" t="s">
        <v>34093</v>
      </c>
      <c r="F17338" t="s">
        <v>34094</v>
      </c>
      <c r="G17338" t="s">
        <v>34151</v>
      </c>
      <c r="H17338" t="s">
        <v>34152</v>
      </c>
      <c r="J17338" t="s">
        <v>52</v>
      </c>
      <c r="L17338" t="s">
        <v>73</v>
      </c>
      <c r="M17338" t="s">
        <v>73</v>
      </c>
      <c r="N17338">
        <v>1</v>
      </c>
      <c r="O17338">
        <v>1</v>
      </c>
      <c r="V17338" t="s">
        <v>553</v>
      </c>
      <c r="AE17338" t="s">
        <v>300</v>
      </c>
      <c r="AF17338" t="s">
        <v>56</v>
      </c>
      <c r="AH17338" t="s">
        <v>33765</v>
      </c>
      <c r="AI17338" t="s">
        <v>33766</v>
      </c>
    </row>
    <row r="17339" spans="2:35" x14ac:dyDescent="0.35">
      <c r="B17339">
        <v>123600</v>
      </c>
      <c r="C17339" t="s">
        <v>32703</v>
      </c>
      <c r="E17339" t="s">
        <v>34093</v>
      </c>
      <c r="F17339" t="s">
        <v>34094</v>
      </c>
      <c r="G17339" t="s">
        <v>34153</v>
      </c>
      <c r="H17339" t="s">
        <v>34154</v>
      </c>
      <c r="J17339" t="s">
        <v>52</v>
      </c>
      <c r="L17339" t="s">
        <v>53</v>
      </c>
      <c r="M17339" t="s">
        <v>53</v>
      </c>
      <c r="V17339" t="s">
        <v>553</v>
      </c>
      <c r="AE17339" t="s">
        <v>300</v>
      </c>
      <c r="AH17339" t="s">
        <v>33765</v>
      </c>
      <c r="AI17339" t="s">
        <v>33766</v>
      </c>
    </row>
    <row r="17340" spans="2:35" x14ac:dyDescent="0.35">
      <c r="B17340">
        <v>123600</v>
      </c>
      <c r="C17340" t="s">
        <v>32703</v>
      </c>
      <c r="E17340" t="s">
        <v>34093</v>
      </c>
      <c r="F17340" t="s">
        <v>34094</v>
      </c>
      <c r="G17340" t="s">
        <v>34155</v>
      </c>
      <c r="H17340" t="s">
        <v>34156</v>
      </c>
      <c r="L17340" t="s">
        <v>53</v>
      </c>
      <c r="M17340" t="s">
        <v>53</v>
      </c>
      <c r="V17340" t="s">
        <v>553</v>
      </c>
      <c r="AE17340" t="s">
        <v>300</v>
      </c>
      <c r="AF17340" t="s">
        <v>106</v>
      </c>
      <c r="AH17340" t="s">
        <v>33765</v>
      </c>
      <c r="AI17340" t="s">
        <v>33766</v>
      </c>
    </row>
    <row r="17341" spans="2:35" x14ac:dyDescent="0.35">
      <c r="B17341">
        <v>123600</v>
      </c>
      <c r="C17341" t="s">
        <v>32703</v>
      </c>
      <c r="E17341" t="s">
        <v>34093</v>
      </c>
      <c r="F17341" t="s">
        <v>34094</v>
      </c>
      <c r="G17341" t="s">
        <v>34157</v>
      </c>
      <c r="H17341" t="s">
        <v>34158</v>
      </c>
      <c r="J17341" t="s">
        <v>52</v>
      </c>
      <c r="L17341" t="s">
        <v>53</v>
      </c>
      <c r="M17341" t="s">
        <v>53</v>
      </c>
      <c r="V17341" t="s">
        <v>553</v>
      </c>
      <c r="AE17341" t="s">
        <v>88</v>
      </c>
      <c r="AF17341" t="s">
        <v>56</v>
      </c>
      <c r="AH17341" t="s">
        <v>33765</v>
      </c>
      <c r="AI17341" t="s">
        <v>33766</v>
      </c>
    </row>
    <row r="17342" spans="2:35" x14ac:dyDescent="0.35">
      <c r="B17342">
        <v>123600</v>
      </c>
      <c r="C17342" t="s">
        <v>32703</v>
      </c>
      <c r="E17342" t="s">
        <v>34093</v>
      </c>
      <c r="F17342" t="s">
        <v>34094</v>
      </c>
      <c r="G17342" t="s">
        <v>32945</v>
      </c>
      <c r="H17342" t="s">
        <v>32946</v>
      </c>
      <c r="J17342" t="s">
        <v>52</v>
      </c>
      <c r="L17342" t="s">
        <v>53</v>
      </c>
      <c r="M17342" t="s">
        <v>53</v>
      </c>
      <c r="V17342" t="s">
        <v>553</v>
      </c>
      <c r="AE17342" t="s">
        <v>88</v>
      </c>
      <c r="AF17342" t="s">
        <v>56</v>
      </c>
      <c r="AH17342" t="s">
        <v>33765</v>
      </c>
      <c r="AI17342" t="s">
        <v>33766</v>
      </c>
    </row>
    <row r="17343" spans="2:35" x14ac:dyDescent="0.35">
      <c r="B17343">
        <v>123600</v>
      </c>
      <c r="C17343" t="s">
        <v>32703</v>
      </c>
      <c r="E17343" t="s">
        <v>34093</v>
      </c>
      <c r="F17343" t="s">
        <v>34094</v>
      </c>
      <c r="G17343" t="s">
        <v>34159</v>
      </c>
      <c r="H17343" t="s">
        <v>34160</v>
      </c>
      <c r="J17343" t="s">
        <v>52</v>
      </c>
      <c r="L17343" t="s">
        <v>73</v>
      </c>
      <c r="M17343" t="s">
        <v>73</v>
      </c>
      <c r="N17343">
        <v>1</v>
      </c>
      <c r="O17343">
        <v>1</v>
      </c>
      <c r="V17343" t="s">
        <v>553</v>
      </c>
      <c r="AE17343" t="s">
        <v>88</v>
      </c>
      <c r="AF17343" t="s">
        <v>80</v>
      </c>
      <c r="AH17343" t="s">
        <v>33765</v>
      </c>
      <c r="AI17343" t="s">
        <v>33766</v>
      </c>
    </row>
    <row r="17344" spans="2:35" x14ac:dyDescent="0.35">
      <c r="B17344">
        <v>123600</v>
      </c>
      <c r="C17344" t="s">
        <v>32703</v>
      </c>
      <c r="E17344" t="s">
        <v>34093</v>
      </c>
      <c r="F17344" t="s">
        <v>34094</v>
      </c>
      <c r="G17344" t="s">
        <v>34161</v>
      </c>
      <c r="H17344" t="s">
        <v>34162</v>
      </c>
      <c r="J17344" t="s">
        <v>52</v>
      </c>
      <c r="L17344" t="s">
        <v>73</v>
      </c>
      <c r="M17344" t="s">
        <v>73</v>
      </c>
      <c r="N17344">
        <v>1</v>
      </c>
      <c r="O17344">
        <v>1</v>
      </c>
      <c r="V17344" t="s">
        <v>553</v>
      </c>
      <c r="AE17344" t="s">
        <v>65</v>
      </c>
      <c r="AF17344" t="s">
        <v>66</v>
      </c>
      <c r="AH17344" t="s">
        <v>33765</v>
      </c>
      <c r="AI17344" t="s">
        <v>33766</v>
      </c>
    </row>
    <row r="17345" spans="2:35" x14ac:dyDescent="0.35">
      <c r="B17345">
        <v>123600</v>
      </c>
      <c r="C17345" t="s">
        <v>32703</v>
      </c>
      <c r="E17345" t="s">
        <v>34093</v>
      </c>
      <c r="F17345" t="s">
        <v>34094</v>
      </c>
      <c r="G17345" t="s">
        <v>34163</v>
      </c>
      <c r="H17345" t="s">
        <v>34164</v>
      </c>
      <c r="J17345" t="s">
        <v>52</v>
      </c>
      <c r="L17345" t="s">
        <v>73</v>
      </c>
      <c r="M17345" t="s">
        <v>103</v>
      </c>
      <c r="N17345">
        <v>1</v>
      </c>
      <c r="O17345">
        <v>1</v>
      </c>
      <c r="V17345" t="s">
        <v>553</v>
      </c>
      <c r="AE17345" t="s">
        <v>65</v>
      </c>
      <c r="AF17345" t="s">
        <v>56</v>
      </c>
      <c r="AH17345" t="s">
        <v>33765</v>
      </c>
      <c r="AI17345" t="s">
        <v>33766</v>
      </c>
    </row>
    <row r="17346" spans="2:35" x14ac:dyDescent="0.35">
      <c r="B17346">
        <v>123600</v>
      </c>
      <c r="C17346" t="s">
        <v>32703</v>
      </c>
      <c r="D17346" t="s">
        <v>67</v>
      </c>
      <c r="E17346" t="s">
        <v>34093</v>
      </c>
      <c r="F17346" t="s">
        <v>34094</v>
      </c>
      <c r="G17346" t="s">
        <v>34165</v>
      </c>
      <c r="H17346" t="s">
        <v>34166</v>
      </c>
      <c r="J17346" t="s">
        <v>52</v>
      </c>
      <c r="K17346" t="s">
        <v>400</v>
      </c>
      <c r="L17346" t="s">
        <v>73</v>
      </c>
      <c r="M17346" t="s">
        <v>103</v>
      </c>
      <c r="N17346">
        <v>1</v>
      </c>
      <c r="O17346">
        <v>1</v>
      </c>
      <c r="R17346" t="s">
        <v>68</v>
      </c>
      <c r="S17346" t="s">
        <v>59</v>
      </c>
      <c r="V17346" t="s">
        <v>553</v>
      </c>
      <c r="W17346" t="s">
        <v>67</v>
      </c>
      <c r="Z17346">
        <v>2</v>
      </c>
      <c r="AA17346">
        <v>2</v>
      </c>
      <c r="AB17346">
        <v>2</v>
      </c>
      <c r="AE17346" t="s">
        <v>34167</v>
      </c>
      <c r="AF17346" t="s">
        <v>80</v>
      </c>
      <c r="AH17346" t="s">
        <v>33765</v>
      </c>
      <c r="AI17346" t="s">
        <v>33766</v>
      </c>
    </row>
    <row r="17347" spans="2:35" x14ac:dyDescent="0.35">
      <c r="B17347">
        <v>123600</v>
      </c>
      <c r="C17347" t="s">
        <v>32703</v>
      </c>
      <c r="E17347" t="s">
        <v>34168</v>
      </c>
      <c r="F17347" t="s">
        <v>34169</v>
      </c>
      <c r="G17347" t="s">
        <v>34170</v>
      </c>
      <c r="H17347" t="s">
        <v>34171</v>
      </c>
      <c r="I17347" t="s">
        <v>52</v>
      </c>
      <c r="J17347" t="s">
        <v>52</v>
      </c>
      <c r="L17347" t="s">
        <v>73</v>
      </c>
      <c r="M17347" t="s">
        <v>103</v>
      </c>
      <c r="N17347">
        <v>0</v>
      </c>
      <c r="O17347">
        <v>1</v>
      </c>
      <c r="V17347" t="s">
        <v>54</v>
      </c>
      <c r="AE17347" t="s">
        <v>295</v>
      </c>
      <c r="AH17347" t="s">
        <v>33765</v>
      </c>
      <c r="AI17347" t="s">
        <v>33766</v>
      </c>
    </row>
    <row r="17348" spans="2:35" x14ac:dyDescent="0.35">
      <c r="B17348">
        <v>123600</v>
      </c>
      <c r="C17348" t="s">
        <v>32703</v>
      </c>
      <c r="E17348" t="s">
        <v>34168</v>
      </c>
      <c r="F17348" t="s">
        <v>34169</v>
      </c>
      <c r="G17348" t="s">
        <v>34172</v>
      </c>
      <c r="H17348" t="s">
        <v>34173</v>
      </c>
      <c r="I17348" t="s">
        <v>52</v>
      </c>
      <c r="J17348" t="s">
        <v>52</v>
      </c>
      <c r="K17348" t="s">
        <v>400</v>
      </c>
      <c r="L17348" t="s">
        <v>73</v>
      </c>
      <c r="M17348" t="s">
        <v>103</v>
      </c>
      <c r="N17348">
        <v>1</v>
      </c>
      <c r="O17348">
        <v>1</v>
      </c>
      <c r="R17348" t="s">
        <v>61</v>
      </c>
      <c r="S17348" t="s">
        <v>59</v>
      </c>
      <c r="V17348" t="s">
        <v>54</v>
      </c>
      <c r="Z17348">
        <v>2</v>
      </c>
      <c r="AA17348">
        <v>2</v>
      </c>
      <c r="AB17348">
        <v>2</v>
      </c>
      <c r="AE17348" t="s">
        <v>300</v>
      </c>
      <c r="AF17348" t="s">
        <v>80</v>
      </c>
      <c r="AH17348" t="s">
        <v>33765</v>
      </c>
      <c r="AI17348" t="s">
        <v>33766</v>
      </c>
    </row>
    <row r="17349" spans="2:35" x14ac:dyDescent="0.35">
      <c r="B17349">
        <v>123600</v>
      </c>
      <c r="C17349" t="s">
        <v>32703</v>
      </c>
      <c r="E17349" t="s">
        <v>34168</v>
      </c>
      <c r="F17349" t="s">
        <v>34169</v>
      </c>
      <c r="G17349" t="s">
        <v>34174</v>
      </c>
      <c r="H17349" t="s">
        <v>34175</v>
      </c>
      <c r="I17349" t="s">
        <v>52</v>
      </c>
      <c r="J17349" t="s">
        <v>52</v>
      </c>
      <c r="K17349" t="s">
        <v>60</v>
      </c>
      <c r="L17349" t="s">
        <v>103</v>
      </c>
      <c r="M17349" t="s">
        <v>73</v>
      </c>
      <c r="N17349">
        <v>0</v>
      </c>
      <c r="O17349">
        <v>1</v>
      </c>
      <c r="R17349" t="s">
        <v>61</v>
      </c>
      <c r="S17349" t="s">
        <v>67</v>
      </c>
      <c r="V17349" t="s">
        <v>54</v>
      </c>
      <c r="AE17349" t="s">
        <v>300</v>
      </c>
      <c r="AH17349" t="s">
        <v>33765</v>
      </c>
      <c r="AI17349" t="s">
        <v>33766</v>
      </c>
    </row>
    <row r="17350" spans="2:35" x14ac:dyDescent="0.35">
      <c r="B17350">
        <v>123600</v>
      </c>
      <c r="C17350" t="s">
        <v>32703</v>
      </c>
      <c r="E17350" t="s">
        <v>34168</v>
      </c>
      <c r="F17350" t="s">
        <v>34169</v>
      </c>
      <c r="G17350" t="s">
        <v>34176</v>
      </c>
      <c r="H17350" t="s">
        <v>34177</v>
      </c>
      <c r="L17350" t="s">
        <v>73</v>
      </c>
      <c r="M17350" t="s">
        <v>103</v>
      </c>
      <c r="N17350">
        <v>1</v>
      </c>
      <c r="O17350">
        <v>1</v>
      </c>
      <c r="V17350" t="s">
        <v>54</v>
      </c>
      <c r="AE17350" t="s">
        <v>300</v>
      </c>
      <c r="AF17350" t="s">
        <v>80</v>
      </c>
      <c r="AH17350" t="s">
        <v>33765</v>
      </c>
      <c r="AI17350" t="s">
        <v>33766</v>
      </c>
    </row>
    <row r="17351" spans="2:35" x14ac:dyDescent="0.35">
      <c r="B17351">
        <v>123600</v>
      </c>
      <c r="C17351" t="s">
        <v>32703</v>
      </c>
      <c r="E17351" t="s">
        <v>34168</v>
      </c>
      <c r="F17351" t="s">
        <v>34169</v>
      </c>
      <c r="G17351" t="s">
        <v>34178</v>
      </c>
      <c r="H17351" t="s">
        <v>34179</v>
      </c>
      <c r="J17351" t="s">
        <v>52</v>
      </c>
      <c r="L17351" t="s">
        <v>53</v>
      </c>
      <c r="M17351" t="s">
        <v>53</v>
      </c>
      <c r="V17351" t="s">
        <v>54</v>
      </c>
      <c r="AH17351" t="s">
        <v>33765</v>
      </c>
      <c r="AI17351" t="s">
        <v>33766</v>
      </c>
    </row>
    <row r="17352" spans="2:35" x14ac:dyDescent="0.35">
      <c r="B17352">
        <v>123600</v>
      </c>
      <c r="C17352" t="s">
        <v>32703</v>
      </c>
      <c r="E17352" t="s">
        <v>34180</v>
      </c>
      <c r="F17352" t="s">
        <v>34181</v>
      </c>
      <c r="G17352" t="s">
        <v>34182</v>
      </c>
      <c r="H17352" t="s">
        <v>34183</v>
      </c>
      <c r="I17352" t="s">
        <v>52</v>
      </c>
      <c r="J17352" t="s">
        <v>52</v>
      </c>
      <c r="K17352" t="s">
        <v>60</v>
      </c>
      <c r="L17352" t="s">
        <v>73</v>
      </c>
      <c r="M17352" t="s">
        <v>73</v>
      </c>
      <c r="N17352">
        <v>0</v>
      </c>
      <c r="O17352">
        <v>1</v>
      </c>
      <c r="R17352" t="s">
        <v>68</v>
      </c>
      <c r="S17352" t="s">
        <v>59</v>
      </c>
      <c r="V17352" t="s">
        <v>274</v>
      </c>
      <c r="Z17352">
        <v>2</v>
      </c>
      <c r="AA17352">
        <v>2</v>
      </c>
      <c r="AB17352">
        <v>2</v>
      </c>
      <c r="AC17352">
        <v>4</v>
      </c>
      <c r="AD17352">
        <v>4</v>
      </c>
      <c r="AE17352" t="s">
        <v>209</v>
      </c>
      <c r="AF17352" t="s">
        <v>106</v>
      </c>
      <c r="AH17352" t="s">
        <v>33765</v>
      </c>
      <c r="AI17352" t="s">
        <v>33766</v>
      </c>
    </row>
    <row r="17353" spans="2:35" x14ac:dyDescent="0.35">
      <c r="B17353">
        <v>123600</v>
      </c>
      <c r="C17353" t="s">
        <v>32703</v>
      </c>
      <c r="E17353" t="s">
        <v>34180</v>
      </c>
      <c r="F17353" t="s">
        <v>34181</v>
      </c>
      <c r="G17353" t="s">
        <v>34184</v>
      </c>
      <c r="H17353" t="s">
        <v>34185</v>
      </c>
      <c r="J17353" t="s">
        <v>52</v>
      </c>
      <c r="K17353" t="s">
        <v>60</v>
      </c>
      <c r="L17353" t="s">
        <v>73</v>
      </c>
      <c r="M17353" t="s">
        <v>73</v>
      </c>
      <c r="N17353">
        <v>0</v>
      </c>
      <c r="O17353">
        <v>1</v>
      </c>
      <c r="R17353" t="s">
        <v>61</v>
      </c>
      <c r="S17353" t="s">
        <v>67</v>
      </c>
      <c r="V17353" t="s">
        <v>274</v>
      </c>
      <c r="AC17353">
        <v>1</v>
      </c>
      <c r="AD17353">
        <v>1</v>
      </c>
      <c r="AF17353" t="s">
        <v>80</v>
      </c>
      <c r="AH17353" t="s">
        <v>33765</v>
      </c>
      <c r="AI17353" t="s">
        <v>33766</v>
      </c>
    </row>
    <row r="17354" spans="2:35" x14ac:dyDescent="0.35">
      <c r="B17354">
        <v>123600</v>
      </c>
      <c r="C17354" t="s">
        <v>32703</v>
      </c>
      <c r="E17354" t="s">
        <v>34186</v>
      </c>
      <c r="F17354" t="s">
        <v>34187</v>
      </c>
      <c r="G17354" t="s">
        <v>34188</v>
      </c>
      <c r="H17354" t="s">
        <v>34189</v>
      </c>
      <c r="J17354" t="s">
        <v>52</v>
      </c>
      <c r="K17354" t="s">
        <v>60</v>
      </c>
      <c r="L17354" t="s">
        <v>73</v>
      </c>
      <c r="M17354" t="s">
        <v>73</v>
      </c>
      <c r="N17354">
        <v>1</v>
      </c>
      <c r="O17354">
        <v>1</v>
      </c>
      <c r="R17354" t="s">
        <v>68</v>
      </c>
      <c r="S17354" t="s">
        <v>59</v>
      </c>
      <c r="V17354" t="s">
        <v>221</v>
      </c>
      <c r="Z17354">
        <v>3</v>
      </c>
      <c r="AA17354">
        <v>3</v>
      </c>
      <c r="AB17354">
        <v>3</v>
      </c>
      <c r="AE17354" t="s">
        <v>300</v>
      </c>
      <c r="AF17354" t="s">
        <v>106</v>
      </c>
      <c r="AH17354" t="s">
        <v>33765</v>
      </c>
      <c r="AI17354" t="s">
        <v>33766</v>
      </c>
    </row>
    <row r="17355" spans="2:35" x14ac:dyDescent="0.35">
      <c r="B17355">
        <v>123600</v>
      </c>
      <c r="C17355" t="s">
        <v>32703</v>
      </c>
      <c r="E17355" t="s">
        <v>34186</v>
      </c>
      <c r="F17355" t="s">
        <v>34187</v>
      </c>
      <c r="G17355" t="s">
        <v>34190</v>
      </c>
      <c r="H17355" t="s">
        <v>34191</v>
      </c>
      <c r="K17355" t="s">
        <v>120</v>
      </c>
      <c r="L17355" t="s">
        <v>73</v>
      </c>
      <c r="M17355" t="s">
        <v>73</v>
      </c>
      <c r="N17355">
        <v>1</v>
      </c>
      <c r="O17355">
        <v>1</v>
      </c>
      <c r="R17355" t="s">
        <v>61</v>
      </c>
      <c r="S17355" t="s">
        <v>67</v>
      </c>
      <c r="V17355" t="s">
        <v>221</v>
      </c>
      <c r="Z17355">
        <v>3</v>
      </c>
      <c r="AA17355">
        <v>3</v>
      </c>
      <c r="AB17355">
        <v>3</v>
      </c>
      <c r="AE17355" t="s">
        <v>300</v>
      </c>
      <c r="AF17355" t="s">
        <v>80</v>
      </c>
      <c r="AH17355" t="s">
        <v>33765</v>
      </c>
      <c r="AI17355" t="s">
        <v>33766</v>
      </c>
    </row>
    <row r="17356" spans="2:35" x14ac:dyDescent="0.35">
      <c r="B17356">
        <v>123600</v>
      </c>
      <c r="C17356" t="s">
        <v>32703</v>
      </c>
      <c r="E17356" t="s">
        <v>34186</v>
      </c>
      <c r="F17356" t="s">
        <v>34187</v>
      </c>
      <c r="G17356" t="s">
        <v>34192</v>
      </c>
      <c r="H17356" t="s">
        <v>34193</v>
      </c>
      <c r="L17356" t="s">
        <v>53</v>
      </c>
      <c r="M17356" t="s">
        <v>53</v>
      </c>
      <c r="V17356" t="s">
        <v>221</v>
      </c>
      <c r="AE17356" t="s">
        <v>300</v>
      </c>
      <c r="AH17356" t="s">
        <v>33765</v>
      </c>
      <c r="AI17356" t="s">
        <v>33766</v>
      </c>
    </row>
    <row r="17357" spans="2:35" x14ac:dyDescent="0.35">
      <c r="B17357">
        <v>123600</v>
      </c>
      <c r="C17357" t="s">
        <v>32703</v>
      </c>
      <c r="E17357" t="s">
        <v>34186</v>
      </c>
      <c r="F17357" t="s">
        <v>34187</v>
      </c>
      <c r="G17357" t="s">
        <v>34194</v>
      </c>
      <c r="H17357" t="s">
        <v>34195</v>
      </c>
      <c r="L17357" t="s">
        <v>73</v>
      </c>
      <c r="M17357" t="s">
        <v>103</v>
      </c>
      <c r="N17357">
        <v>1</v>
      </c>
      <c r="O17357">
        <v>1</v>
      </c>
      <c r="V17357" t="s">
        <v>221</v>
      </c>
      <c r="AE17357" t="s">
        <v>300</v>
      </c>
      <c r="AH17357" t="s">
        <v>33765</v>
      </c>
      <c r="AI17357" t="s">
        <v>33766</v>
      </c>
    </row>
    <row r="17358" spans="2:35" x14ac:dyDescent="0.35">
      <c r="B17358">
        <v>123600</v>
      </c>
      <c r="C17358" t="s">
        <v>32703</v>
      </c>
      <c r="E17358" t="s">
        <v>34186</v>
      </c>
      <c r="F17358" t="s">
        <v>34187</v>
      </c>
      <c r="G17358" t="s">
        <v>34196</v>
      </c>
      <c r="H17358" t="s">
        <v>34197</v>
      </c>
      <c r="L17358" t="s">
        <v>53</v>
      </c>
      <c r="M17358" t="s">
        <v>53</v>
      </c>
      <c r="V17358" t="s">
        <v>221</v>
      </c>
      <c r="AE17358" t="s">
        <v>300</v>
      </c>
      <c r="AH17358" t="s">
        <v>33765</v>
      </c>
      <c r="AI17358" t="s">
        <v>33766</v>
      </c>
    </row>
    <row r="17359" spans="2:35" x14ac:dyDescent="0.35">
      <c r="B17359">
        <v>123600</v>
      </c>
      <c r="C17359" t="s">
        <v>32703</v>
      </c>
      <c r="E17359" t="s">
        <v>34186</v>
      </c>
      <c r="F17359" t="s">
        <v>34187</v>
      </c>
      <c r="G17359" t="s">
        <v>34198</v>
      </c>
      <c r="H17359" t="s">
        <v>34199</v>
      </c>
      <c r="L17359" t="s">
        <v>53</v>
      </c>
      <c r="M17359" t="s">
        <v>53</v>
      </c>
      <c r="V17359" t="s">
        <v>221</v>
      </c>
      <c r="AE17359" t="s">
        <v>300</v>
      </c>
      <c r="AF17359" t="s">
        <v>56</v>
      </c>
      <c r="AH17359" t="s">
        <v>33765</v>
      </c>
      <c r="AI17359" t="s">
        <v>33766</v>
      </c>
    </row>
    <row r="17360" spans="2:35" x14ac:dyDescent="0.35">
      <c r="B17360">
        <v>123600</v>
      </c>
      <c r="C17360" t="s">
        <v>32703</v>
      </c>
      <c r="E17360" t="s">
        <v>34186</v>
      </c>
      <c r="F17360" t="s">
        <v>34187</v>
      </c>
      <c r="G17360" t="s">
        <v>34200</v>
      </c>
      <c r="H17360" t="s">
        <v>34201</v>
      </c>
      <c r="L17360" t="s">
        <v>53</v>
      </c>
      <c r="M17360" t="s">
        <v>53</v>
      </c>
      <c r="V17360" t="s">
        <v>221</v>
      </c>
      <c r="AE17360" t="s">
        <v>300</v>
      </c>
      <c r="AF17360" t="s">
        <v>56</v>
      </c>
      <c r="AH17360" t="s">
        <v>33765</v>
      </c>
      <c r="AI17360" t="s">
        <v>33766</v>
      </c>
    </row>
    <row r="17361" spans="2:35" x14ac:dyDescent="0.35">
      <c r="B17361">
        <v>123600</v>
      </c>
      <c r="C17361" t="s">
        <v>32703</v>
      </c>
      <c r="E17361" t="s">
        <v>34186</v>
      </c>
      <c r="F17361" t="s">
        <v>34187</v>
      </c>
      <c r="G17361" t="s">
        <v>34202</v>
      </c>
      <c r="H17361" t="s">
        <v>34203</v>
      </c>
      <c r="L17361" t="s">
        <v>73</v>
      </c>
      <c r="M17361" t="s">
        <v>103</v>
      </c>
      <c r="N17361">
        <v>1</v>
      </c>
      <c r="O17361">
        <v>1</v>
      </c>
      <c r="V17361" t="s">
        <v>221</v>
      </c>
      <c r="AE17361" t="s">
        <v>300</v>
      </c>
      <c r="AF17361" t="s">
        <v>56</v>
      </c>
      <c r="AH17361" t="s">
        <v>33765</v>
      </c>
      <c r="AI17361" t="s">
        <v>33766</v>
      </c>
    </row>
    <row r="17362" spans="2:35" x14ac:dyDescent="0.35">
      <c r="B17362">
        <v>123600</v>
      </c>
      <c r="C17362" t="s">
        <v>32703</v>
      </c>
      <c r="E17362" t="s">
        <v>34186</v>
      </c>
      <c r="F17362" t="s">
        <v>34187</v>
      </c>
      <c r="G17362" t="s">
        <v>34204</v>
      </c>
      <c r="H17362" t="s">
        <v>34205</v>
      </c>
      <c r="L17362" t="s">
        <v>53</v>
      </c>
      <c r="M17362" t="s">
        <v>53</v>
      </c>
      <c r="V17362" t="s">
        <v>221</v>
      </c>
      <c r="AE17362" t="s">
        <v>300</v>
      </c>
      <c r="AF17362" t="s">
        <v>56</v>
      </c>
      <c r="AH17362" t="s">
        <v>33765</v>
      </c>
      <c r="AI17362" t="s">
        <v>33766</v>
      </c>
    </row>
    <row r="17363" spans="2:35" x14ac:dyDescent="0.35">
      <c r="B17363">
        <v>123600</v>
      </c>
      <c r="C17363" t="s">
        <v>32703</v>
      </c>
      <c r="E17363" t="s">
        <v>34186</v>
      </c>
      <c r="F17363" t="s">
        <v>34187</v>
      </c>
      <c r="G17363" t="s">
        <v>34206</v>
      </c>
      <c r="H17363" t="s">
        <v>34207</v>
      </c>
      <c r="L17363" t="s">
        <v>53</v>
      </c>
      <c r="M17363" t="s">
        <v>53</v>
      </c>
      <c r="V17363" t="s">
        <v>221</v>
      </c>
      <c r="AE17363" t="s">
        <v>300</v>
      </c>
      <c r="AF17363" t="s">
        <v>56</v>
      </c>
      <c r="AH17363" t="s">
        <v>33765</v>
      </c>
      <c r="AI17363" t="s">
        <v>33766</v>
      </c>
    </row>
    <row r="17364" spans="2:35" x14ac:dyDescent="0.35">
      <c r="B17364">
        <v>123600</v>
      </c>
      <c r="C17364" t="s">
        <v>32703</v>
      </c>
      <c r="E17364" t="s">
        <v>34186</v>
      </c>
      <c r="F17364" t="s">
        <v>34187</v>
      </c>
      <c r="G17364" t="s">
        <v>34208</v>
      </c>
      <c r="H17364" t="s">
        <v>34209</v>
      </c>
      <c r="J17364" t="s">
        <v>52</v>
      </c>
      <c r="L17364" t="s">
        <v>73</v>
      </c>
      <c r="M17364" t="s">
        <v>73</v>
      </c>
      <c r="N17364">
        <v>1</v>
      </c>
      <c r="O17364">
        <v>1</v>
      </c>
      <c r="V17364" t="s">
        <v>221</v>
      </c>
      <c r="AE17364" t="s">
        <v>3391</v>
      </c>
      <c r="AH17364" t="s">
        <v>33765</v>
      </c>
      <c r="AI17364" t="s">
        <v>33766</v>
      </c>
    </row>
    <row r="17365" spans="2:35" x14ac:dyDescent="0.35">
      <c r="B17365">
        <v>123600</v>
      </c>
      <c r="C17365" t="s">
        <v>32703</v>
      </c>
      <c r="E17365" t="s">
        <v>34186</v>
      </c>
      <c r="F17365" t="s">
        <v>34187</v>
      </c>
      <c r="G17365" t="s">
        <v>34210</v>
      </c>
      <c r="H17365" t="s">
        <v>34211</v>
      </c>
      <c r="J17365" t="s">
        <v>52</v>
      </c>
      <c r="L17365" t="s">
        <v>73</v>
      </c>
      <c r="M17365" t="s">
        <v>73</v>
      </c>
      <c r="N17365">
        <v>1</v>
      </c>
      <c r="O17365">
        <v>1</v>
      </c>
      <c r="V17365" t="s">
        <v>221</v>
      </c>
      <c r="AH17365" t="s">
        <v>33765</v>
      </c>
      <c r="AI17365" t="s">
        <v>33766</v>
      </c>
    </row>
    <row r="17366" spans="2:35" x14ac:dyDescent="0.35">
      <c r="B17366">
        <v>123600</v>
      </c>
      <c r="C17366" t="s">
        <v>32703</v>
      </c>
      <c r="E17366" t="s">
        <v>34212</v>
      </c>
      <c r="F17366" t="s">
        <v>34213</v>
      </c>
      <c r="G17366" t="s">
        <v>34214</v>
      </c>
      <c r="H17366" t="s">
        <v>34215</v>
      </c>
      <c r="I17366" t="s">
        <v>52</v>
      </c>
      <c r="J17366" t="s">
        <v>52</v>
      </c>
      <c r="K17366" t="s">
        <v>60</v>
      </c>
      <c r="L17366" t="s">
        <v>73</v>
      </c>
      <c r="M17366" t="s">
        <v>73</v>
      </c>
      <c r="N17366">
        <v>0</v>
      </c>
      <c r="O17366">
        <v>1</v>
      </c>
      <c r="R17366" t="s">
        <v>61</v>
      </c>
      <c r="S17366" t="s">
        <v>67</v>
      </c>
      <c r="V17366" t="s">
        <v>274</v>
      </c>
      <c r="AC17366">
        <v>6</v>
      </c>
      <c r="AD17366">
        <v>6</v>
      </c>
      <c r="AF17366" t="s">
        <v>106</v>
      </c>
      <c r="AH17366" t="s">
        <v>33765</v>
      </c>
      <c r="AI17366" t="s">
        <v>33766</v>
      </c>
    </row>
    <row r="17367" spans="2:35" x14ac:dyDescent="0.35">
      <c r="B17367">
        <v>123600</v>
      </c>
      <c r="C17367" t="s">
        <v>32703</v>
      </c>
      <c r="E17367" t="s">
        <v>34216</v>
      </c>
      <c r="F17367" t="s">
        <v>34217</v>
      </c>
      <c r="G17367" t="s">
        <v>34218</v>
      </c>
      <c r="H17367" t="s">
        <v>34219</v>
      </c>
      <c r="K17367" t="s">
        <v>60</v>
      </c>
      <c r="L17367" t="s">
        <v>103</v>
      </c>
      <c r="M17367" t="s">
        <v>103</v>
      </c>
      <c r="N17367">
        <v>0</v>
      </c>
      <c r="O17367">
        <v>1</v>
      </c>
      <c r="R17367" t="s">
        <v>61</v>
      </c>
      <c r="S17367" t="s">
        <v>67</v>
      </c>
      <c r="V17367" t="s">
        <v>54</v>
      </c>
      <c r="Z17367">
        <v>2</v>
      </c>
      <c r="AA17367">
        <v>0</v>
      </c>
      <c r="AB17367">
        <v>2</v>
      </c>
      <c r="AC17367">
        <v>1</v>
      </c>
      <c r="AD17367">
        <v>1</v>
      </c>
      <c r="AF17367" t="s">
        <v>106</v>
      </c>
      <c r="AH17367" t="s">
        <v>33765</v>
      </c>
      <c r="AI17367" t="s">
        <v>33766</v>
      </c>
    </row>
    <row r="17368" spans="2:35" x14ac:dyDescent="0.35">
      <c r="B17368">
        <v>123600</v>
      </c>
      <c r="C17368" t="s">
        <v>32703</v>
      </c>
      <c r="E17368" t="s">
        <v>34220</v>
      </c>
      <c r="F17368" t="s">
        <v>34221</v>
      </c>
      <c r="G17368" t="s">
        <v>34222</v>
      </c>
      <c r="H17368" t="s">
        <v>34223</v>
      </c>
      <c r="I17368" t="s">
        <v>52</v>
      </c>
      <c r="J17368" t="s">
        <v>52</v>
      </c>
      <c r="K17368" t="s">
        <v>120</v>
      </c>
      <c r="L17368" t="s">
        <v>269</v>
      </c>
      <c r="M17368" t="s">
        <v>103</v>
      </c>
      <c r="N17368">
        <v>0</v>
      </c>
      <c r="O17368">
        <v>1</v>
      </c>
      <c r="R17368" t="s">
        <v>143</v>
      </c>
      <c r="S17368" t="s">
        <v>59</v>
      </c>
      <c r="V17368" t="s">
        <v>274</v>
      </c>
      <c r="Z17368">
        <v>3</v>
      </c>
      <c r="AA17368">
        <v>3</v>
      </c>
      <c r="AB17368">
        <v>3</v>
      </c>
      <c r="AC17368">
        <v>3</v>
      </c>
      <c r="AD17368">
        <v>3</v>
      </c>
      <c r="AF17368" t="s">
        <v>106</v>
      </c>
      <c r="AH17368" t="s">
        <v>33765</v>
      </c>
      <c r="AI17368" t="s">
        <v>33766</v>
      </c>
    </row>
    <row r="17369" spans="2:35" x14ac:dyDescent="0.35">
      <c r="B17369">
        <v>123600</v>
      </c>
      <c r="C17369" t="s">
        <v>32703</v>
      </c>
      <c r="E17369" t="s">
        <v>34224</v>
      </c>
      <c r="F17369" t="s">
        <v>34225</v>
      </c>
      <c r="G17369" t="s">
        <v>34226</v>
      </c>
      <c r="H17369" t="s">
        <v>34227</v>
      </c>
      <c r="J17369" t="s">
        <v>52</v>
      </c>
      <c r="K17369" t="s">
        <v>120</v>
      </c>
      <c r="L17369" t="s">
        <v>64</v>
      </c>
      <c r="M17369" t="s">
        <v>64</v>
      </c>
      <c r="N17369">
        <v>0</v>
      </c>
      <c r="O17369">
        <v>1</v>
      </c>
      <c r="R17369" t="s">
        <v>61</v>
      </c>
      <c r="S17369" t="s">
        <v>67</v>
      </c>
      <c r="V17369" t="s">
        <v>274</v>
      </c>
      <c r="AC17369">
        <v>3</v>
      </c>
      <c r="AD17369">
        <v>3</v>
      </c>
      <c r="AF17369" t="s">
        <v>106</v>
      </c>
      <c r="AH17369" t="s">
        <v>33765</v>
      </c>
      <c r="AI17369" t="s">
        <v>33766</v>
      </c>
    </row>
    <row r="17370" spans="2:35" x14ac:dyDescent="0.35">
      <c r="B17370">
        <v>123600</v>
      </c>
      <c r="C17370" t="s">
        <v>32703</v>
      </c>
      <c r="E17370" t="s">
        <v>34228</v>
      </c>
      <c r="F17370" t="s">
        <v>34229</v>
      </c>
      <c r="G17370" t="s">
        <v>34230</v>
      </c>
      <c r="H17370" t="s">
        <v>34231</v>
      </c>
      <c r="I17370" t="s">
        <v>52</v>
      </c>
      <c r="J17370" t="s">
        <v>52</v>
      </c>
      <c r="K17370" t="s">
        <v>120</v>
      </c>
      <c r="L17370" t="s">
        <v>269</v>
      </c>
      <c r="M17370" t="s">
        <v>103</v>
      </c>
      <c r="N17370">
        <v>0</v>
      </c>
      <c r="O17370">
        <v>1</v>
      </c>
      <c r="R17370" t="s">
        <v>61</v>
      </c>
      <c r="S17370" t="s">
        <v>59</v>
      </c>
      <c r="V17370" t="s">
        <v>274</v>
      </c>
      <c r="Z17370">
        <v>5</v>
      </c>
      <c r="AA17370">
        <v>7</v>
      </c>
      <c r="AB17370">
        <v>7</v>
      </c>
      <c r="AC17370">
        <v>1</v>
      </c>
      <c r="AD17370">
        <v>1</v>
      </c>
      <c r="AF17370" t="s">
        <v>106</v>
      </c>
      <c r="AH17370" t="s">
        <v>33765</v>
      </c>
      <c r="AI17370" t="s">
        <v>33766</v>
      </c>
    </row>
    <row r="17371" spans="2:35" x14ac:dyDescent="0.35">
      <c r="B17371">
        <v>123600</v>
      </c>
      <c r="C17371" t="s">
        <v>32703</v>
      </c>
      <c r="E17371" t="s">
        <v>34232</v>
      </c>
      <c r="F17371" t="s">
        <v>34233</v>
      </c>
      <c r="G17371" t="s">
        <v>34234</v>
      </c>
      <c r="H17371" t="s">
        <v>34235</v>
      </c>
      <c r="J17371" t="s">
        <v>52</v>
      </c>
      <c r="L17371" t="s">
        <v>53</v>
      </c>
      <c r="M17371" t="s">
        <v>53</v>
      </c>
      <c r="V17371" t="s">
        <v>54</v>
      </c>
      <c r="AE17371" t="s">
        <v>34236</v>
      </c>
      <c r="AF17371" t="s">
        <v>66</v>
      </c>
      <c r="AH17371" t="s">
        <v>33765</v>
      </c>
      <c r="AI17371" t="s">
        <v>33766</v>
      </c>
    </row>
    <row r="17372" spans="2:35" x14ac:dyDescent="0.35">
      <c r="B17372">
        <v>123600</v>
      </c>
      <c r="C17372" t="s">
        <v>32703</v>
      </c>
      <c r="E17372" t="s">
        <v>34232</v>
      </c>
      <c r="F17372" t="s">
        <v>34233</v>
      </c>
      <c r="G17372" t="s">
        <v>34237</v>
      </c>
      <c r="H17372" t="s">
        <v>34238</v>
      </c>
      <c r="J17372" t="s">
        <v>52</v>
      </c>
      <c r="L17372" t="s">
        <v>73</v>
      </c>
      <c r="M17372" t="s">
        <v>103</v>
      </c>
      <c r="N17372">
        <v>1</v>
      </c>
      <c r="O17372">
        <v>1</v>
      </c>
      <c r="V17372" t="s">
        <v>54</v>
      </c>
      <c r="AE17372" t="s">
        <v>34236</v>
      </c>
      <c r="AF17372" t="s">
        <v>56</v>
      </c>
      <c r="AH17372" t="s">
        <v>33765</v>
      </c>
      <c r="AI17372" t="s">
        <v>33766</v>
      </c>
    </row>
    <row r="17373" spans="2:35" x14ac:dyDescent="0.35">
      <c r="B17373">
        <v>123600</v>
      </c>
      <c r="C17373" t="s">
        <v>32703</v>
      </c>
      <c r="E17373" t="s">
        <v>34232</v>
      </c>
      <c r="F17373" t="s">
        <v>34233</v>
      </c>
      <c r="G17373" t="s">
        <v>34239</v>
      </c>
      <c r="H17373" t="s">
        <v>34240</v>
      </c>
      <c r="J17373" t="s">
        <v>52</v>
      </c>
      <c r="L17373" t="s">
        <v>53</v>
      </c>
      <c r="M17373" t="s">
        <v>53</v>
      </c>
      <c r="V17373" t="s">
        <v>54</v>
      </c>
      <c r="AE17373" t="s">
        <v>34236</v>
      </c>
      <c r="AF17373" t="s">
        <v>80</v>
      </c>
      <c r="AH17373" t="s">
        <v>33765</v>
      </c>
      <c r="AI17373" t="s">
        <v>33766</v>
      </c>
    </row>
    <row r="17374" spans="2:35" x14ac:dyDescent="0.35">
      <c r="B17374">
        <v>123600</v>
      </c>
      <c r="C17374" t="s">
        <v>32703</v>
      </c>
      <c r="D17374" t="s">
        <v>67</v>
      </c>
      <c r="E17374" t="s">
        <v>34232</v>
      </c>
      <c r="F17374" t="s">
        <v>34233</v>
      </c>
      <c r="G17374" t="s">
        <v>34241</v>
      </c>
      <c r="H17374" t="s">
        <v>34242</v>
      </c>
      <c r="I17374" t="s">
        <v>52</v>
      </c>
      <c r="J17374" t="s">
        <v>52</v>
      </c>
      <c r="K17374" t="s">
        <v>60</v>
      </c>
      <c r="L17374" t="s">
        <v>269</v>
      </c>
      <c r="M17374" t="s">
        <v>103</v>
      </c>
      <c r="N17374">
        <v>0</v>
      </c>
      <c r="O17374">
        <v>1</v>
      </c>
      <c r="R17374" t="s">
        <v>61</v>
      </c>
      <c r="S17374" t="s">
        <v>59</v>
      </c>
      <c r="V17374" t="s">
        <v>54</v>
      </c>
      <c r="W17374" t="s">
        <v>67</v>
      </c>
      <c r="AE17374" t="s">
        <v>65</v>
      </c>
      <c r="AF17374" t="s">
        <v>97</v>
      </c>
      <c r="AH17374" t="s">
        <v>33765</v>
      </c>
      <c r="AI17374" t="s">
        <v>33766</v>
      </c>
    </row>
    <row r="17375" spans="2:35" x14ac:dyDescent="0.35">
      <c r="B17375">
        <v>123600</v>
      </c>
      <c r="C17375" t="s">
        <v>32703</v>
      </c>
      <c r="E17375" t="s">
        <v>34232</v>
      </c>
      <c r="F17375" t="s">
        <v>34233</v>
      </c>
      <c r="G17375" t="s">
        <v>34243</v>
      </c>
      <c r="H17375" t="s">
        <v>34244</v>
      </c>
      <c r="L17375" t="s">
        <v>53</v>
      </c>
      <c r="M17375" t="s">
        <v>53</v>
      </c>
      <c r="V17375" t="s">
        <v>54</v>
      </c>
      <c r="AE17375" t="s">
        <v>65</v>
      </c>
      <c r="AF17375" t="s">
        <v>128</v>
      </c>
      <c r="AH17375" t="s">
        <v>33765</v>
      </c>
      <c r="AI17375" t="s">
        <v>33766</v>
      </c>
    </row>
    <row r="17376" spans="2:35" x14ac:dyDescent="0.35">
      <c r="B17376">
        <v>123600</v>
      </c>
      <c r="C17376" t="s">
        <v>32703</v>
      </c>
      <c r="E17376" t="s">
        <v>34232</v>
      </c>
      <c r="F17376" t="s">
        <v>34233</v>
      </c>
      <c r="G17376" t="s">
        <v>34245</v>
      </c>
      <c r="H17376" t="s">
        <v>34246</v>
      </c>
      <c r="L17376" t="s">
        <v>53</v>
      </c>
      <c r="M17376" t="s">
        <v>53</v>
      </c>
      <c r="V17376" t="s">
        <v>54</v>
      </c>
      <c r="AE17376" t="s">
        <v>65</v>
      </c>
      <c r="AF17376" t="s">
        <v>128</v>
      </c>
      <c r="AH17376" t="s">
        <v>33765</v>
      </c>
      <c r="AI17376" t="s">
        <v>33766</v>
      </c>
    </row>
    <row r="17377" spans="2:35" x14ac:dyDescent="0.35">
      <c r="B17377">
        <v>123600</v>
      </c>
      <c r="C17377" t="s">
        <v>32703</v>
      </c>
      <c r="E17377" t="s">
        <v>34232</v>
      </c>
      <c r="F17377" t="s">
        <v>34233</v>
      </c>
      <c r="G17377" t="s">
        <v>34247</v>
      </c>
      <c r="H17377" t="s">
        <v>34248</v>
      </c>
      <c r="L17377" t="s">
        <v>53</v>
      </c>
      <c r="M17377" t="s">
        <v>53</v>
      </c>
      <c r="V17377" t="s">
        <v>54</v>
      </c>
      <c r="AE17377" t="s">
        <v>65</v>
      </c>
      <c r="AF17377" t="s">
        <v>128</v>
      </c>
      <c r="AH17377" t="s">
        <v>33765</v>
      </c>
      <c r="AI17377" t="s">
        <v>33766</v>
      </c>
    </row>
    <row r="17378" spans="2:35" x14ac:dyDescent="0.35">
      <c r="B17378">
        <v>123600</v>
      </c>
      <c r="C17378" t="s">
        <v>32703</v>
      </c>
      <c r="E17378" t="s">
        <v>34232</v>
      </c>
      <c r="F17378" t="s">
        <v>34233</v>
      </c>
      <c r="G17378" t="s">
        <v>34249</v>
      </c>
      <c r="H17378" t="s">
        <v>34250</v>
      </c>
      <c r="L17378" t="s">
        <v>64</v>
      </c>
      <c r="M17378" t="s">
        <v>64</v>
      </c>
      <c r="N17378">
        <v>1</v>
      </c>
      <c r="O17378">
        <v>1</v>
      </c>
      <c r="V17378" t="s">
        <v>54</v>
      </c>
      <c r="AE17378" t="s">
        <v>65</v>
      </c>
      <c r="AF17378" t="s">
        <v>128</v>
      </c>
      <c r="AH17378" t="s">
        <v>33765</v>
      </c>
      <c r="AI17378" t="s">
        <v>33766</v>
      </c>
    </row>
    <row r="17379" spans="2:35" x14ac:dyDescent="0.35">
      <c r="B17379">
        <v>123600</v>
      </c>
      <c r="C17379" t="s">
        <v>32703</v>
      </c>
      <c r="E17379" t="s">
        <v>34232</v>
      </c>
      <c r="F17379" t="s">
        <v>34233</v>
      </c>
      <c r="G17379" t="s">
        <v>34251</v>
      </c>
      <c r="H17379" t="s">
        <v>34252</v>
      </c>
      <c r="L17379" t="s">
        <v>53</v>
      </c>
      <c r="M17379" t="s">
        <v>53</v>
      </c>
      <c r="V17379" t="s">
        <v>54</v>
      </c>
      <c r="AE17379" t="s">
        <v>65</v>
      </c>
      <c r="AF17379" t="s">
        <v>128</v>
      </c>
      <c r="AH17379" t="s">
        <v>33765</v>
      </c>
      <c r="AI17379" t="s">
        <v>33766</v>
      </c>
    </row>
    <row r="17380" spans="2:35" x14ac:dyDescent="0.35">
      <c r="B17380">
        <v>123600</v>
      </c>
      <c r="C17380" t="s">
        <v>32703</v>
      </c>
      <c r="E17380" t="s">
        <v>34232</v>
      </c>
      <c r="F17380" t="s">
        <v>34233</v>
      </c>
      <c r="G17380" t="s">
        <v>34253</v>
      </c>
      <c r="H17380" t="s">
        <v>34254</v>
      </c>
      <c r="L17380" t="s">
        <v>53</v>
      </c>
      <c r="M17380" t="s">
        <v>53</v>
      </c>
      <c r="V17380" t="s">
        <v>54</v>
      </c>
      <c r="AE17380" t="s">
        <v>65</v>
      </c>
      <c r="AH17380" t="s">
        <v>33765</v>
      </c>
      <c r="AI17380" t="s">
        <v>33766</v>
      </c>
    </row>
    <row r="17381" spans="2:35" x14ac:dyDescent="0.35">
      <c r="B17381">
        <v>123600</v>
      </c>
      <c r="C17381" t="s">
        <v>32703</v>
      </c>
      <c r="E17381" t="s">
        <v>34232</v>
      </c>
      <c r="F17381" t="s">
        <v>34233</v>
      </c>
      <c r="G17381" t="s">
        <v>34255</v>
      </c>
      <c r="H17381" t="s">
        <v>34256</v>
      </c>
      <c r="J17381" t="s">
        <v>52</v>
      </c>
      <c r="L17381" t="s">
        <v>53</v>
      </c>
      <c r="M17381" t="s">
        <v>53</v>
      </c>
      <c r="V17381" t="s">
        <v>54</v>
      </c>
      <c r="AE17381" t="s">
        <v>65</v>
      </c>
      <c r="AF17381" t="s">
        <v>66</v>
      </c>
      <c r="AH17381" t="s">
        <v>33765</v>
      </c>
      <c r="AI17381" t="s">
        <v>33766</v>
      </c>
    </row>
    <row r="17382" spans="2:35" x14ac:dyDescent="0.35">
      <c r="B17382">
        <v>123600</v>
      </c>
      <c r="C17382" t="s">
        <v>32703</v>
      </c>
      <c r="E17382" t="s">
        <v>34232</v>
      </c>
      <c r="F17382" t="s">
        <v>34233</v>
      </c>
      <c r="G17382" t="s">
        <v>34257</v>
      </c>
      <c r="H17382" t="s">
        <v>34258</v>
      </c>
      <c r="I17382" t="s">
        <v>52</v>
      </c>
      <c r="J17382" t="s">
        <v>52</v>
      </c>
      <c r="L17382" t="s">
        <v>53</v>
      </c>
      <c r="M17382" t="s">
        <v>53</v>
      </c>
      <c r="V17382" t="s">
        <v>54</v>
      </c>
      <c r="AE17382" t="s">
        <v>65</v>
      </c>
      <c r="AF17382" t="s">
        <v>66</v>
      </c>
      <c r="AH17382" t="s">
        <v>33765</v>
      </c>
      <c r="AI17382" t="s">
        <v>33766</v>
      </c>
    </row>
    <row r="17383" spans="2:35" x14ac:dyDescent="0.35">
      <c r="B17383">
        <v>123600</v>
      </c>
      <c r="C17383" t="s">
        <v>32703</v>
      </c>
      <c r="E17383" t="s">
        <v>34232</v>
      </c>
      <c r="F17383" t="s">
        <v>34233</v>
      </c>
      <c r="G17383" t="s">
        <v>34259</v>
      </c>
      <c r="H17383" t="s">
        <v>34260</v>
      </c>
      <c r="J17383" t="s">
        <v>52</v>
      </c>
      <c r="L17383" t="s">
        <v>64</v>
      </c>
      <c r="M17383" t="s">
        <v>64</v>
      </c>
      <c r="N17383">
        <v>1</v>
      </c>
      <c r="O17383">
        <v>1</v>
      </c>
      <c r="V17383" t="s">
        <v>54</v>
      </c>
      <c r="AE17383" t="s">
        <v>65</v>
      </c>
      <c r="AF17383" t="s">
        <v>97</v>
      </c>
      <c r="AH17383" t="s">
        <v>33765</v>
      </c>
      <c r="AI17383" t="s">
        <v>33766</v>
      </c>
    </row>
    <row r="17384" spans="2:35" x14ac:dyDescent="0.35">
      <c r="B17384">
        <v>123600</v>
      </c>
      <c r="C17384" t="s">
        <v>32703</v>
      </c>
      <c r="E17384" t="s">
        <v>34232</v>
      </c>
      <c r="F17384" t="s">
        <v>34233</v>
      </c>
      <c r="G17384" t="s">
        <v>34261</v>
      </c>
      <c r="H17384" t="s">
        <v>34262</v>
      </c>
      <c r="J17384" t="s">
        <v>52</v>
      </c>
      <c r="L17384" t="s">
        <v>53</v>
      </c>
      <c r="M17384" t="s">
        <v>53</v>
      </c>
      <c r="V17384" t="s">
        <v>54</v>
      </c>
      <c r="AE17384" t="s">
        <v>65</v>
      </c>
      <c r="AF17384" t="s">
        <v>97</v>
      </c>
      <c r="AH17384" t="s">
        <v>33765</v>
      </c>
      <c r="AI17384" t="s">
        <v>33766</v>
      </c>
    </row>
    <row r="17385" spans="2:35" x14ac:dyDescent="0.35">
      <c r="B17385">
        <v>123600</v>
      </c>
      <c r="C17385" t="s">
        <v>32703</v>
      </c>
      <c r="E17385" t="s">
        <v>34232</v>
      </c>
      <c r="F17385" t="s">
        <v>34233</v>
      </c>
      <c r="G17385" t="s">
        <v>34263</v>
      </c>
      <c r="H17385" t="s">
        <v>34264</v>
      </c>
      <c r="J17385" t="s">
        <v>52</v>
      </c>
      <c r="L17385" t="s">
        <v>73</v>
      </c>
      <c r="M17385" t="s">
        <v>103</v>
      </c>
      <c r="N17385">
        <v>1</v>
      </c>
      <c r="O17385">
        <v>1</v>
      </c>
      <c r="V17385" t="s">
        <v>54</v>
      </c>
      <c r="AE17385" t="s">
        <v>65</v>
      </c>
      <c r="AF17385" t="s">
        <v>56</v>
      </c>
      <c r="AH17385" t="s">
        <v>33765</v>
      </c>
      <c r="AI17385" t="s">
        <v>33766</v>
      </c>
    </row>
    <row r="17386" spans="2:35" x14ac:dyDescent="0.35">
      <c r="B17386">
        <v>123600</v>
      </c>
      <c r="C17386" t="s">
        <v>32703</v>
      </c>
      <c r="E17386" t="s">
        <v>34232</v>
      </c>
      <c r="F17386" t="s">
        <v>34233</v>
      </c>
      <c r="G17386" t="s">
        <v>34265</v>
      </c>
      <c r="H17386" t="s">
        <v>34266</v>
      </c>
      <c r="J17386" t="s">
        <v>52</v>
      </c>
      <c r="L17386" t="s">
        <v>53</v>
      </c>
      <c r="M17386" t="s">
        <v>53</v>
      </c>
      <c r="V17386" t="s">
        <v>54</v>
      </c>
      <c r="AE17386" t="s">
        <v>34267</v>
      </c>
      <c r="AF17386" t="s">
        <v>56</v>
      </c>
      <c r="AH17386" t="s">
        <v>33765</v>
      </c>
      <c r="AI17386" t="s">
        <v>33766</v>
      </c>
    </row>
    <row r="17387" spans="2:35" x14ac:dyDescent="0.35">
      <c r="B17387">
        <v>123600</v>
      </c>
      <c r="C17387" t="s">
        <v>32703</v>
      </c>
      <c r="E17387" t="s">
        <v>34268</v>
      </c>
      <c r="F17387" t="s">
        <v>34269</v>
      </c>
      <c r="G17387" t="s">
        <v>34270</v>
      </c>
      <c r="H17387" t="s">
        <v>34271</v>
      </c>
      <c r="I17387" t="s">
        <v>52</v>
      </c>
      <c r="K17387" t="s">
        <v>60</v>
      </c>
      <c r="L17387" t="s">
        <v>103</v>
      </c>
      <c r="M17387" t="s">
        <v>103</v>
      </c>
      <c r="N17387">
        <v>0</v>
      </c>
      <c r="O17387">
        <v>1</v>
      </c>
      <c r="R17387" t="s">
        <v>143</v>
      </c>
      <c r="S17387" t="s">
        <v>59</v>
      </c>
      <c r="V17387" t="s">
        <v>274</v>
      </c>
      <c r="Z17387">
        <v>2</v>
      </c>
      <c r="AA17387">
        <v>2</v>
      </c>
      <c r="AB17387">
        <v>2</v>
      </c>
      <c r="AC17387">
        <v>3</v>
      </c>
      <c r="AD17387">
        <v>3</v>
      </c>
      <c r="AF17387" t="s">
        <v>106</v>
      </c>
      <c r="AH17387" t="s">
        <v>33765</v>
      </c>
      <c r="AI17387" t="s">
        <v>33766</v>
      </c>
    </row>
    <row r="17388" spans="2:35" x14ac:dyDescent="0.35">
      <c r="B17388">
        <v>123600</v>
      </c>
      <c r="C17388" t="s">
        <v>32703</v>
      </c>
      <c r="E17388" t="s">
        <v>34272</v>
      </c>
      <c r="F17388" t="s">
        <v>34273</v>
      </c>
      <c r="G17388" t="s">
        <v>34274</v>
      </c>
      <c r="H17388" t="s">
        <v>34275</v>
      </c>
      <c r="I17388" t="s">
        <v>52</v>
      </c>
      <c r="J17388" t="s">
        <v>52</v>
      </c>
      <c r="K17388" t="s">
        <v>60</v>
      </c>
      <c r="L17388" t="s">
        <v>269</v>
      </c>
      <c r="M17388" t="s">
        <v>73</v>
      </c>
      <c r="N17388">
        <v>0</v>
      </c>
      <c r="O17388">
        <v>1</v>
      </c>
      <c r="R17388" t="s">
        <v>68</v>
      </c>
      <c r="S17388" t="s">
        <v>67</v>
      </c>
      <c r="V17388" t="s">
        <v>274</v>
      </c>
      <c r="Z17388">
        <v>2</v>
      </c>
      <c r="AA17388">
        <v>2</v>
      </c>
      <c r="AB17388">
        <v>2</v>
      </c>
      <c r="AF17388" t="s">
        <v>106</v>
      </c>
      <c r="AH17388" t="s">
        <v>33765</v>
      </c>
      <c r="AI17388" t="s">
        <v>33766</v>
      </c>
    </row>
    <row r="17389" spans="2:35" x14ac:dyDescent="0.35">
      <c r="B17389">
        <v>123600</v>
      </c>
      <c r="C17389" t="s">
        <v>32703</v>
      </c>
      <c r="D17389" t="s">
        <v>67</v>
      </c>
      <c r="E17389" t="s">
        <v>34276</v>
      </c>
      <c r="F17389" t="s">
        <v>34277</v>
      </c>
      <c r="G17389" t="s">
        <v>34278</v>
      </c>
      <c r="H17389" t="s">
        <v>34279</v>
      </c>
      <c r="J17389" t="s">
        <v>52</v>
      </c>
      <c r="K17389" t="s">
        <v>120</v>
      </c>
      <c r="L17389" t="s">
        <v>64</v>
      </c>
      <c r="M17389" t="s">
        <v>73</v>
      </c>
      <c r="N17389">
        <v>1</v>
      </c>
      <c r="O17389">
        <v>1</v>
      </c>
      <c r="V17389" t="s">
        <v>54</v>
      </c>
      <c r="W17389" t="s">
        <v>67</v>
      </c>
      <c r="Z17389">
        <v>2</v>
      </c>
      <c r="AA17389">
        <v>2</v>
      </c>
      <c r="AB17389">
        <v>2</v>
      </c>
      <c r="AC17389">
        <v>1</v>
      </c>
      <c r="AD17389">
        <v>1</v>
      </c>
      <c r="AF17389" t="s">
        <v>106</v>
      </c>
      <c r="AH17389" t="s">
        <v>33765</v>
      </c>
      <c r="AI17389" t="s">
        <v>33766</v>
      </c>
    </row>
    <row r="17390" spans="2:35" x14ac:dyDescent="0.35">
      <c r="B17390">
        <v>123600</v>
      </c>
      <c r="C17390" t="s">
        <v>32703</v>
      </c>
      <c r="E17390" t="s">
        <v>34280</v>
      </c>
      <c r="F17390" t="s">
        <v>34281</v>
      </c>
      <c r="G17390" t="s">
        <v>34282</v>
      </c>
      <c r="H17390" t="s">
        <v>34283</v>
      </c>
      <c r="J17390" t="s">
        <v>52</v>
      </c>
      <c r="L17390" t="s">
        <v>53</v>
      </c>
      <c r="M17390" t="s">
        <v>53</v>
      </c>
      <c r="V17390" t="s">
        <v>553</v>
      </c>
      <c r="AE17390" t="s">
        <v>65</v>
      </c>
      <c r="AH17390" t="s">
        <v>34284</v>
      </c>
      <c r="AI17390" t="s">
        <v>34285</v>
      </c>
    </row>
    <row r="17391" spans="2:35" x14ac:dyDescent="0.35">
      <c r="B17391">
        <v>123600</v>
      </c>
      <c r="C17391" t="s">
        <v>32703</v>
      </c>
      <c r="E17391" t="s">
        <v>34280</v>
      </c>
      <c r="F17391" t="s">
        <v>34281</v>
      </c>
      <c r="G17391" t="s">
        <v>34286</v>
      </c>
      <c r="H17391" t="s">
        <v>34287</v>
      </c>
      <c r="K17391" t="s">
        <v>120</v>
      </c>
      <c r="L17391" t="s">
        <v>53</v>
      </c>
      <c r="M17391" t="s">
        <v>53</v>
      </c>
      <c r="R17391" t="s">
        <v>68</v>
      </c>
      <c r="S17391" t="s">
        <v>67</v>
      </c>
      <c r="V17391" t="s">
        <v>553</v>
      </c>
      <c r="AC17391">
        <v>1</v>
      </c>
      <c r="AD17391">
        <v>1</v>
      </c>
      <c r="AE17391" t="s">
        <v>34288</v>
      </c>
      <c r="AF17391" t="s">
        <v>80</v>
      </c>
      <c r="AH17391" t="s">
        <v>34284</v>
      </c>
      <c r="AI17391" t="s">
        <v>34285</v>
      </c>
    </row>
    <row r="17392" spans="2:35" x14ac:dyDescent="0.35">
      <c r="B17392">
        <v>123600</v>
      </c>
      <c r="C17392" t="s">
        <v>32703</v>
      </c>
      <c r="E17392" t="s">
        <v>34280</v>
      </c>
      <c r="F17392" t="s">
        <v>34281</v>
      </c>
      <c r="G17392" t="s">
        <v>34289</v>
      </c>
      <c r="H17392" t="s">
        <v>34290</v>
      </c>
      <c r="J17392" t="s">
        <v>52</v>
      </c>
      <c r="L17392" t="s">
        <v>53</v>
      </c>
      <c r="M17392" t="s">
        <v>53</v>
      </c>
      <c r="V17392" t="s">
        <v>553</v>
      </c>
      <c r="AH17392" t="s">
        <v>34284</v>
      </c>
      <c r="AI17392" t="s">
        <v>34285</v>
      </c>
    </row>
    <row r="17393" spans="2:35" x14ac:dyDescent="0.35">
      <c r="B17393">
        <v>123600</v>
      </c>
      <c r="C17393" t="s">
        <v>32703</v>
      </c>
      <c r="E17393" t="s">
        <v>34291</v>
      </c>
      <c r="F17393" t="s">
        <v>34292</v>
      </c>
      <c r="G17393" t="s">
        <v>34293</v>
      </c>
      <c r="H17393" t="s">
        <v>34294</v>
      </c>
      <c r="J17393" t="s">
        <v>52</v>
      </c>
      <c r="L17393" t="s">
        <v>53</v>
      </c>
      <c r="M17393" t="s">
        <v>53</v>
      </c>
      <c r="Q17393" t="s">
        <v>148</v>
      </c>
      <c r="V17393" t="s">
        <v>54</v>
      </c>
      <c r="AE17393" t="s">
        <v>635</v>
      </c>
      <c r="AH17393" t="s">
        <v>34284</v>
      </c>
      <c r="AI17393" t="s">
        <v>34285</v>
      </c>
    </row>
    <row r="17394" spans="2:35" x14ac:dyDescent="0.35">
      <c r="B17394">
        <v>123600</v>
      </c>
      <c r="C17394" t="s">
        <v>32703</v>
      </c>
      <c r="E17394" t="s">
        <v>34291</v>
      </c>
      <c r="F17394" t="s">
        <v>34292</v>
      </c>
      <c r="G17394" t="s">
        <v>34295</v>
      </c>
      <c r="H17394" t="s">
        <v>34296</v>
      </c>
      <c r="J17394" t="s">
        <v>52</v>
      </c>
      <c r="L17394" t="s">
        <v>53</v>
      </c>
      <c r="M17394" t="s">
        <v>53</v>
      </c>
      <c r="Q17394" t="s">
        <v>148</v>
      </c>
      <c r="V17394" t="s">
        <v>54</v>
      </c>
      <c r="AC17394">
        <v>1</v>
      </c>
      <c r="AD17394">
        <v>1</v>
      </c>
      <c r="AE17394" t="s">
        <v>635</v>
      </c>
      <c r="AF17394" t="s">
        <v>66</v>
      </c>
      <c r="AG17394" t="s">
        <v>740</v>
      </c>
      <c r="AH17394" t="s">
        <v>34284</v>
      </c>
      <c r="AI17394" t="s">
        <v>34285</v>
      </c>
    </row>
    <row r="17395" spans="2:35" x14ac:dyDescent="0.35">
      <c r="B17395">
        <v>123600</v>
      </c>
      <c r="C17395" t="s">
        <v>32703</v>
      </c>
      <c r="E17395" t="s">
        <v>34291</v>
      </c>
      <c r="F17395" t="s">
        <v>34292</v>
      </c>
      <c r="G17395" t="s">
        <v>34297</v>
      </c>
      <c r="H17395" t="s">
        <v>34298</v>
      </c>
      <c r="J17395" t="s">
        <v>52</v>
      </c>
      <c r="L17395" t="s">
        <v>53</v>
      </c>
      <c r="M17395" t="s">
        <v>53</v>
      </c>
      <c r="Q17395" t="s">
        <v>148</v>
      </c>
      <c r="V17395" t="s">
        <v>54</v>
      </c>
      <c r="AE17395" t="s">
        <v>34299</v>
      </c>
      <c r="AF17395" t="s">
        <v>210</v>
      </c>
      <c r="AG17395" t="s">
        <v>2312</v>
      </c>
      <c r="AH17395" t="s">
        <v>34284</v>
      </c>
      <c r="AI17395" t="s">
        <v>34285</v>
      </c>
    </row>
    <row r="17396" spans="2:35" x14ac:dyDescent="0.35">
      <c r="B17396">
        <v>123600</v>
      </c>
      <c r="C17396" t="s">
        <v>32703</v>
      </c>
      <c r="D17396" t="s">
        <v>141</v>
      </c>
      <c r="E17396" t="s">
        <v>34291</v>
      </c>
      <c r="F17396" t="s">
        <v>34292</v>
      </c>
      <c r="G17396" t="s">
        <v>34300</v>
      </c>
      <c r="H17396" t="s">
        <v>34301</v>
      </c>
      <c r="I17396" t="s">
        <v>52</v>
      </c>
      <c r="J17396" t="s">
        <v>52</v>
      </c>
      <c r="K17396" t="s">
        <v>60</v>
      </c>
      <c r="L17396" t="s">
        <v>103</v>
      </c>
      <c r="M17396" t="s">
        <v>103</v>
      </c>
      <c r="N17396">
        <v>0</v>
      </c>
      <c r="O17396">
        <v>0</v>
      </c>
      <c r="Q17396" t="s">
        <v>148</v>
      </c>
      <c r="R17396" t="s">
        <v>68</v>
      </c>
      <c r="S17396" t="s">
        <v>141</v>
      </c>
      <c r="V17396" t="s">
        <v>54</v>
      </c>
      <c r="W17396" t="s">
        <v>141</v>
      </c>
      <c r="Z17396">
        <v>16</v>
      </c>
      <c r="AA17396">
        <v>14</v>
      </c>
      <c r="AB17396">
        <v>16</v>
      </c>
      <c r="AC17396">
        <v>4</v>
      </c>
      <c r="AD17396">
        <v>4</v>
      </c>
      <c r="AE17396" t="s">
        <v>65</v>
      </c>
      <c r="AH17396" t="s">
        <v>34284</v>
      </c>
      <c r="AI17396" t="s">
        <v>34285</v>
      </c>
    </row>
    <row r="17397" spans="2:35" x14ac:dyDescent="0.35">
      <c r="B17397">
        <v>123600</v>
      </c>
      <c r="C17397" t="s">
        <v>32703</v>
      </c>
      <c r="D17397" t="s">
        <v>141</v>
      </c>
      <c r="E17397" t="s">
        <v>34291</v>
      </c>
      <c r="F17397" t="s">
        <v>34292</v>
      </c>
      <c r="G17397" t="s">
        <v>34302</v>
      </c>
      <c r="H17397" t="s">
        <v>34303</v>
      </c>
      <c r="I17397" t="s">
        <v>114</v>
      </c>
      <c r="J17397" t="s">
        <v>52</v>
      </c>
      <c r="K17397" t="s">
        <v>400</v>
      </c>
      <c r="L17397" t="s">
        <v>73</v>
      </c>
      <c r="M17397" t="s">
        <v>269</v>
      </c>
      <c r="N17397">
        <v>0</v>
      </c>
      <c r="O17397">
        <v>0</v>
      </c>
      <c r="Q17397" t="s">
        <v>148</v>
      </c>
      <c r="R17397" t="s">
        <v>61</v>
      </c>
      <c r="S17397" t="s">
        <v>141</v>
      </c>
      <c r="V17397" t="s">
        <v>54</v>
      </c>
      <c r="W17397" t="s">
        <v>141</v>
      </c>
      <c r="Z17397">
        <v>7</v>
      </c>
      <c r="AA17397">
        <v>5</v>
      </c>
      <c r="AB17397">
        <v>7</v>
      </c>
      <c r="AC17397">
        <v>5</v>
      </c>
      <c r="AD17397">
        <v>5</v>
      </c>
      <c r="AE17397" t="s">
        <v>65</v>
      </c>
      <c r="AF17397" t="s">
        <v>56</v>
      </c>
      <c r="AG17397" t="s">
        <v>735</v>
      </c>
      <c r="AH17397" t="s">
        <v>34284</v>
      </c>
      <c r="AI17397" t="s">
        <v>34285</v>
      </c>
    </row>
    <row r="17398" spans="2:35" x14ac:dyDescent="0.35">
      <c r="B17398">
        <v>123600</v>
      </c>
      <c r="C17398" t="s">
        <v>32703</v>
      </c>
      <c r="D17398" t="s">
        <v>67</v>
      </c>
      <c r="E17398" t="s">
        <v>34291</v>
      </c>
      <c r="F17398" t="s">
        <v>34292</v>
      </c>
      <c r="G17398" t="s">
        <v>34304</v>
      </c>
      <c r="H17398" t="s">
        <v>34305</v>
      </c>
      <c r="I17398" t="s">
        <v>52</v>
      </c>
      <c r="J17398" t="s">
        <v>52</v>
      </c>
      <c r="K17398" t="s">
        <v>60</v>
      </c>
      <c r="L17398" t="s">
        <v>64</v>
      </c>
      <c r="M17398" t="s">
        <v>64</v>
      </c>
      <c r="N17398">
        <v>0</v>
      </c>
      <c r="O17398">
        <v>1</v>
      </c>
      <c r="Q17398" t="s">
        <v>148</v>
      </c>
      <c r="R17398" t="s">
        <v>61</v>
      </c>
      <c r="S17398" t="s">
        <v>59</v>
      </c>
      <c r="V17398" t="s">
        <v>54</v>
      </c>
      <c r="W17398" t="s">
        <v>67</v>
      </c>
      <c r="AC17398">
        <v>3</v>
      </c>
      <c r="AD17398">
        <v>3</v>
      </c>
      <c r="AE17398" t="s">
        <v>65</v>
      </c>
      <c r="AF17398" t="s">
        <v>3378</v>
      </c>
      <c r="AG17398" t="s">
        <v>728</v>
      </c>
      <c r="AH17398" t="s">
        <v>34284</v>
      </c>
      <c r="AI17398" t="s">
        <v>34285</v>
      </c>
    </row>
    <row r="17399" spans="2:35" x14ac:dyDescent="0.35">
      <c r="B17399">
        <v>123600</v>
      </c>
      <c r="C17399" t="s">
        <v>32703</v>
      </c>
      <c r="D17399" t="s">
        <v>59</v>
      </c>
      <c r="E17399" t="s">
        <v>34291</v>
      </c>
      <c r="F17399" t="s">
        <v>34292</v>
      </c>
      <c r="G17399" t="s">
        <v>33104</v>
      </c>
      <c r="H17399" t="s">
        <v>33105</v>
      </c>
      <c r="I17399" t="s">
        <v>52</v>
      </c>
      <c r="J17399" t="s">
        <v>52</v>
      </c>
      <c r="K17399" t="s">
        <v>60</v>
      </c>
      <c r="L17399" t="s">
        <v>64</v>
      </c>
      <c r="M17399" t="s">
        <v>64</v>
      </c>
      <c r="N17399">
        <v>0</v>
      </c>
      <c r="O17399">
        <v>0</v>
      </c>
      <c r="Q17399" t="s">
        <v>148</v>
      </c>
      <c r="R17399" t="s">
        <v>68</v>
      </c>
      <c r="S17399" t="s">
        <v>59</v>
      </c>
      <c r="V17399" t="s">
        <v>54</v>
      </c>
      <c r="W17399" t="s">
        <v>59</v>
      </c>
      <c r="AC17399">
        <v>3</v>
      </c>
      <c r="AD17399">
        <v>3</v>
      </c>
      <c r="AE17399" t="s">
        <v>65</v>
      </c>
      <c r="AH17399" t="s">
        <v>34284</v>
      </c>
      <c r="AI17399" t="s">
        <v>34285</v>
      </c>
    </row>
    <row r="17400" spans="2:35" x14ac:dyDescent="0.35">
      <c r="B17400">
        <v>123600</v>
      </c>
      <c r="C17400" t="s">
        <v>32703</v>
      </c>
      <c r="D17400" t="s">
        <v>67</v>
      </c>
      <c r="E17400" t="s">
        <v>34291</v>
      </c>
      <c r="F17400" t="s">
        <v>34292</v>
      </c>
      <c r="G17400" t="s">
        <v>34306</v>
      </c>
      <c r="H17400" t="s">
        <v>7215</v>
      </c>
      <c r="K17400" t="s">
        <v>120</v>
      </c>
      <c r="L17400" t="s">
        <v>395</v>
      </c>
      <c r="M17400" t="s">
        <v>73</v>
      </c>
      <c r="N17400">
        <v>0</v>
      </c>
      <c r="O17400">
        <v>1</v>
      </c>
      <c r="Q17400" t="s">
        <v>148</v>
      </c>
      <c r="R17400" t="s">
        <v>68</v>
      </c>
      <c r="S17400" t="s">
        <v>67</v>
      </c>
      <c r="V17400" t="s">
        <v>54</v>
      </c>
      <c r="W17400" t="s">
        <v>67</v>
      </c>
      <c r="AC17400">
        <v>3</v>
      </c>
      <c r="AD17400">
        <v>3</v>
      </c>
      <c r="AE17400" t="s">
        <v>65</v>
      </c>
      <c r="AH17400" t="s">
        <v>34284</v>
      </c>
      <c r="AI17400" t="s">
        <v>34285</v>
      </c>
    </row>
    <row r="17401" spans="2:35" x14ac:dyDescent="0.35">
      <c r="B17401">
        <v>123600</v>
      </c>
      <c r="C17401" t="s">
        <v>32703</v>
      </c>
      <c r="D17401" t="s">
        <v>67</v>
      </c>
      <c r="E17401" t="s">
        <v>34291</v>
      </c>
      <c r="F17401" t="s">
        <v>34292</v>
      </c>
      <c r="G17401" t="s">
        <v>34307</v>
      </c>
      <c r="H17401" t="s">
        <v>34308</v>
      </c>
      <c r="I17401" t="s">
        <v>114</v>
      </c>
      <c r="J17401" t="s">
        <v>52</v>
      </c>
      <c r="K17401" t="s">
        <v>400</v>
      </c>
      <c r="L17401" t="s">
        <v>103</v>
      </c>
      <c r="M17401" t="s">
        <v>73</v>
      </c>
      <c r="N17401">
        <v>0</v>
      </c>
      <c r="O17401">
        <v>1</v>
      </c>
      <c r="Q17401" t="s">
        <v>148</v>
      </c>
      <c r="R17401" t="s">
        <v>61</v>
      </c>
      <c r="S17401" t="s">
        <v>67</v>
      </c>
      <c r="V17401" t="s">
        <v>54</v>
      </c>
      <c r="W17401" t="s">
        <v>67</v>
      </c>
      <c r="AC17401">
        <v>3</v>
      </c>
      <c r="AD17401">
        <v>4</v>
      </c>
      <c r="AE17401" t="s">
        <v>65</v>
      </c>
      <c r="AF17401" t="s">
        <v>3378</v>
      </c>
      <c r="AG17401" t="s">
        <v>27575</v>
      </c>
      <c r="AH17401" t="s">
        <v>34284</v>
      </c>
      <c r="AI17401" t="s">
        <v>34285</v>
      </c>
    </row>
    <row r="17402" spans="2:35" x14ac:dyDescent="0.35">
      <c r="B17402">
        <v>123600</v>
      </c>
      <c r="C17402" t="s">
        <v>32703</v>
      </c>
      <c r="D17402" t="s">
        <v>67</v>
      </c>
      <c r="E17402" t="s">
        <v>34291</v>
      </c>
      <c r="F17402" t="s">
        <v>34292</v>
      </c>
      <c r="G17402" t="s">
        <v>33321</v>
      </c>
      <c r="H17402" t="s">
        <v>33322</v>
      </c>
      <c r="I17402" t="s">
        <v>114</v>
      </c>
      <c r="J17402" t="s">
        <v>52</v>
      </c>
      <c r="K17402" t="s">
        <v>400</v>
      </c>
      <c r="L17402" t="s">
        <v>395</v>
      </c>
      <c r="M17402" t="s">
        <v>269</v>
      </c>
      <c r="N17402">
        <v>0</v>
      </c>
      <c r="O17402">
        <v>0</v>
      </c>
      <c r="Q17402" t="s">
        <v>148</v>
      </c>
      <c r="R17402" t="s">
        <v>68</v>
      </c>
      <c r="S17402" t="s">
        <v>67</v>
      </c>
      <c r="V17402" t="s">
        <v>54</v>
      </c>
      <c r="W17402" t="s">
        <v>67</v>
      </c>
      <c r="Z17402">
        <v>14</v>
      </c>
      <c r="AA17402">
        <v>12</v>
      </c>
      <c r="AB17402">
        <v>14</v>
      </c>
      <c r="AC17402">
        <v>10</v>
      </c>
      <c r="AD17402">
        <v>10</v>
      </c>
      <c r="AE17402" t="s">
        <v>65</v>
      </c>
      <c r="AG17402" t="s">
        <v>4464</v>
      </c>
      <c r="AH17402" t="s">
        <v>34284</v>
      </c>
      <c r="AI17402" t="s">
        <v>34285</v>
      </c>
    </row>
    <row r="17403" spans="2:35" x14ac:dyDescent="0.35">
      <c r="B17403">
        <v>123600</v>
      </c>
      <c r="C17403" t="s">
        <v>32703</v>
      </c>
      <c r="E17403" t="s">
        <v>34291</v>
      </c>
      <c r="F17403" t="s">
        <v>34292</v>
      </c>
      <c r="G17403" t="s">
        <v>34309</v>
      </c>
      <c r="H17403" t="s">
        <v>34310</v>
      </c>
      <c r="L17403" t="s">
        <v>53</v>
      </c>
      <c r="M17403" t="s">
        <v>53</v>
      </c>
      <c r="Q17403" t="s">
        <v>148</v>
      </c>
      <c r="V17403" t="s">
        <v>54</v>
      </c>
      <c r="AE17403" t="s">
        <v>65</v>
      </c>
      <c r="AH17403" t="s">
        <v>34284</v>
      </c>
      <c r="AI17403" t="s">
        <v>34285</v>
      </c>
    </row>
    <row r="17404" spans="2:35" x14ac:dyDescent="0.35">
      <c r="B17404">
        <v>123600</v>
      </c>
      <c r="C17404" t="s">
        <v>32703</v>
      </c>
      <c r="E17404" t="s">
        <v>34291</v>
      </c>
      <c r="F17404" t="s">
        <v>34292</v>
      </c>
      <c r="G17404" t="s">
        <v>34311</v>
      </c>
      <c r="H17404" t="s">
        <v>34312</v>
      </c>
      <c r="L17404" t="s">
        <v>53</v>
      </c>
      <c r="M17404" t="s">
        <v>53</v>
      </c>
      <c r="Q17404" t="s">
        <v>148</v>
      </c>
      <c r="V17404" t="s">
        <v>54</v>
      </c>
      <c r="AE17404" t="s">
        <v>65</v>
      </c>
      <c r="AH17404" t="s">
        <v>34284</v>
      </c>
      <c r="AI17404" t="s">
        <v>34285</v>
      </c>
    </row>
    <row r="17405" spans="2:35" x14ac:dyDescent="0.35">
      <c r="B17405">
        <v>123600</v>
      </c>
      <c r="C17405" t="s">
        <v>32703</v>
      </c>
      <c r="E17405" t="s">
        <v>34291</v>
      </c>
      <c r="F17405" t="s">
        <v>34292</v>
      </c>
      <c r="G17405" t="s">
        <v>33032</v>
      </c>
      <c r="H17405" t="s">
        <v>33033</v>
      </c>
      <c r="L17405" t="s">
        <v>53</v>
      </c>
      <c r="M17405" t="s">
        <v>53</v>
      </c>
      <c r="Q17405" t="s">
        <v>148</v>
      </c>
      <c r="V17405" t="s">
        <v>54</v>
      </c>
      <c r="AE17405" t="s">
        <v>65</v>
      </c>
      <c r="AH17405" t="s">
        <v>34284</v>
      </c>
      <c r="AI17405" t="s">
        <v>34285</v>
      </c>
    </row>
    <row r="17406" spans="2:35" x14ac:dyDescent="0.35">
      <c r="B17406">
        <v>123600</v>
      </c>
      <c r="C17406" t="s">
        <v>32703</v>
      </c>
      <c r="E17406" t="s">
        <v>34291</v>
      </c>
      <c r="F17406" t="s">
        <v>34292</v>
      </c>
      <c r="G17406" t="s">
        <v>34247</v>
      </c>
      <c r="H17406" t="s">
        <v>34248</v>
      </c>
      <c r="L17406" t="s">
        <v>53</v>
      </c>
      <c r="M17406" t="s">
        <v>53</v>
      </c>
      <c r="Q17406" t="s">
        <v>148</v>
      </c>
      <c r="V17406" t="s">
        <v>54</v>
      </c>
      <c r="AE17406" t="s">
        <v>65</v>
      </c>
      <c r="AH17406" t="s">
        <v>34284</v>
      </c>
      <c r="AI17406" t="s">
        <v>34285</v>
      </c>
    </row>
    <row r="17407" spans="2:35" x14ac:dyDescent="0.35">
      <c r="B17407">
        <v>123600</v>
      </c>
      <c r="C17407" t="s">
        <v>32703</v>
      </c>
      <c r="E17407" t="s">
        <v>34291</v>
      </c>
      <c r="F17407" t="s">
        <v>34292</v>
      </c>
      <c r="G17407" t="s">
        <v>34313</v>
      </c>
      <c r="H17407" t="s">
        <v>34314</v>
      </c>
      <c r="L17407" t="s">
        <v>53</v>
      </c>
      <c r="M17407" t="s">
        <v>53</v>
      </c>
      <c r="Q17407" t="s">
        <v>148</v>
      </c>
      <c r="V17407" t="s">
        <v>54</v>
      </c>
      <c r="AE17407" t="s">
        <v>65</v>
      </c>
      <c r="AH17407" t="s">
        <v>34284</v>
      </c>
      <c r="AI17407" t="s">
        <v>34285</v>
      </c>
    </row>
    <row r="17408" spans="2:35" x14ac:dyDescent="0.35">
      <c r="B17408">
        <v>123600</v>
      </c>
      <c r="C17408" t="s">
        <v>32703</v>
      </c>
      <c r="E17408" t="s">
        <v>34291</v>
      </c>
      <c r="F17408" t="s">
        <v>34292</v>
      </c>
      <c r="G17408" t="s">
        <v>34315</v>
      </c>
      <c r="H17408" t="s">
        <v>34316</v>
      </c>
      <c r="L17408" t="s">
        <v>53</v>
      </c>
      <c r="M17408" t="s">
        <v>53</v>
      </c>
      <c r="Q17408" t="s">
        <v>148</v>
      </c>
      <c r="V17408" t="s">
        <v>54</v>
      </c>
      <c r="AE17408" t="s">
        <v>65</v>
      </c>
      <c r="AH17408" t="s">
        <v>34284</v>
      </c>
      <c r="AI17408" t="s">
        <v>34285</v>
      </c>
    </row>
    <row r="17409" spans="2:35" x14ac:dyDescent="0.35">
      <c r="B17409">
        <v>123600</v>
      </c>
      <c r="C17409" t="s">
        <v>32703</v>
      </c>
      <c r="E17409" t="s">
        <v>34291</v>
      </c>
      <c r="F17409" t="s">
        <v>34292</v>
      </c>
      <c r="G17409" t="s">
        <v>34317</v>
      </c>
      <c r="H17409" t="s">
        <v>34318</v>
      </c>
      <c r="L17409" t="s">
        <v>53</v>
      </c>
      <c r="M17409" t="s">
        <v>53</v>
      </c>
      <c r="Q17409" t="s">
        <v>148</v>
      </c>
      <c r="V17409" t="s">
        <v>54</v>
      </c>
      <c r="AE17409" t="s">
        <v>65</v>
      </c>
      <c r="AH17409" t="s">
        <v>34284</v>
      </c>
      <c r="AI17409" t="s">
        <v>34285</v>
      </c>
    </row>
    <row r="17410" spans="2:35" x14ac:dyDescent="0.35">
      <c r="B17410">
        <v>123600</v>
      </c>
      <c r="C17410" t="s">
        <v>32703</v>
      </c>
      <c r="E17410" t="s">
        <v>34291</v>
      </c>
      <c r="F17410" t="s">
        <v>34292</v>
      </c>
      <c r="G17410" t="s">
        <v>33094</v>
      </c>
      <c r="H17410" t="s">
        <v>33095</v>
      </c>
      <c r="L17410" t="s">
        <v>64</v>
      </c>
      <c r="M17410" t="s">
        <v>64</v>
      </c>
      <c r="N17410">
        <v>1</v>
      </c>
      <c r="O17410">
        <v>1</v>
      </c>
      <c r="Q17410" t="s">
        <v>148</v>
      </c>
      <c r="V17410" t="s">
        <v>54</v>
      </c>
      <c r="AE17410" t="s">
        <v>65</v>
      </c>
      <c r="AH17410" t="s">
        <v>34284</v>
      </c>
      <c r="AI17410" t="s">
        <v>34285</v>
      </c>
    </row>
    <row r="17411" spans="2:35" x14ac:dyDescent="0.35">
      <c r="B17411">
        <v>123600</v>
      </c>
      <c r="C17411" t="s">
        <v>32703</v>
      </c>
      <c r="E17411" t="s">
        <v>34291</v>
      </c>
      <c r="F17411" t="s">
        <v>34292</v>
      </c>
      <c r="G17411" t="s">
        <v>34319</v>
      </c>
      <c r="H17411" t="s">
        <v>34320</v>
      </c>
      <c r="L17411" t="s">
        <v>53</v>
      </c>
      <c r="M17411" t="s">
        <v>53</v>
      </c>
      <c r="Q17411" t="s">
        <v>148</v>
      </c>
      <c r="V17411" t="s">
        <v>54</v>
      </c>
      <c r="AE17411" t="s">
        <v>65</v>
      </c>
      <c r="AH17411" t="s">
        <v>34284</v>
      </c>
      <c r="AI17411" t="s">
        <v>34285</v>
      </c>
    </row>
    <row r="17412" spans="2:35" x14ac:dyDescent="0.35">
      <c r="B17412">
        <v>123600</v>
      </c>
      <c r="C17412" t="s">
        <v>32703</v>
      </c>
      <c r="E17412" t="s">
        <v>34291</v>
      </c>
      <c r="F17412" t="s">
        <v>34292</v>
      </c>
      <c r="G17412" t="s">
        <v>32963</v>
      </c>
      <c r="H17412" t="s">
        <v>32964</v>
      </c>
      <c r="L17412" t="s">
        <v>53</v>
      </c>
      <c r="M17412" t="s">
        <v>53</v>
      </c>
      <c r="Q17412" t="s">
        <v>148</v>
      </c>
      <c r="V17412" t="s">
        <v>54</v>
      </c>
      <c r="AE17412" t="s">
        <v>65</v>
      </c>
      <c r="AH17412" t="s">
        <v>34284</v>
      </c>
      <c r="AI17412" t="s">
        <v>34285</v>
      </c>
    </row>
    <row r="17413" spans="2:35" x14ac:dyDescent="0.35">
      <c r="B17413">
        <v>123600</v>
      </c>
      <c r="C17413" t="s">
        <v>32703</v>
      </c>
      <c r="E17413" t="s">
        <v>34291</v>
      </c>
      <c r="F17413" t="s">
        <v>34292</v>
      </c>
      <c r="G17413" t="s">
        <v>34321</v>
      </c>
      <c r="H17413" t="s">
        <v>34322</v>
      </c>
      <c r="L17413" t="s">
        <v>64</v>
      </c>
      <c r="M17413" t="s">
        <v>73</v>
      </c>
      <c r="N17413">
        <v>1</v>
      </c>
      <c r="O17413">
        <v>1</v>
      </c>
      <c r="Q17413" t="s">
        <v>148</v>
      </c>
      <c r="V17413" t="s">
        <v>54</v>
      </c>
      <c r="AE17413" t="s">
        <v>65</v>
      </c>
      <c r="AH17413" t="s">
        <v>34284</v>
      </c>
      <c r="AI17413" t="s">
        <v>34285</v>
      </c>
    </row>
    <row r="17414" spans="2:35" x14ac:dyDescent="0.35">
      <c r="B17414">
        <v>123600</v>
      </c>
      <c r="C17414" t="s">
        <v>32703</v>
      </c>
      <c r="E17414" t="s">
        <v>34291</v>
      </c>
      <c r="F17414" t="s">
        <v>34292</v>
      </c>
      <c r="G17414" t="s">
        <v>34323</v>
      </c>
      <c r="H17414" t="s">
        <v>34324</v>
      </c>
      <c r="L17414" t="s">
        <v>53</v>
      </c>
      <c r="M17414" t="s">
        <v>53</v>
      </c>
      <c r="Q17414" t="s">
        <v>148</v>
      </c>
      <c r="V17414" t="s">
        <v>54</v>
      </c>
      <c r="AE17414" t="s">
        <v>65</v>
      </c>
      <c r="AH17414" t="s">
        <v>34284</v>
      </c>
      <c r="AI17414" t="s">
        <v>34285</v>
      </c>
    </row>
    <row r="17415" spans="2:35" x14ac:dyDescent="0.35">
      <c r="B17415">
        <v>123600</v>
      </c>
      <c r="C17415" t="s">
        <v>32703</v>
      </c>
      <c r="E17415" t="s">
        <v>34291</v>
      </c>
      <c r="F17415" t="s">
        <v>34292</v>
      </c>
      <c r="G17415" t="s">
        <v>34325</v>
      </c>
      <c r="H17415" t="s">
        <v>34326</v>
      </c>
      <c r="J17415" t="s">
        <v>52</v>
      </c>
      <c r="L17415" t="s">
        <v>53</v>
      </c>
      <c r="M17415" t="s">
        <v>53</v>
      </c>
      <c r="Q17415" t="s">
        <v>148</v>
      </c>
      <c r="V17415" t="s">
        <v>54</v>
      </c>
      <c r="AE17415" t="s">
        <v>65</v>
      </c>
      <c r="AH17415" t="s">
        <v>34284</v>
      </c>
      <c r="AI17415" t="s">
        <v>34285</v>
      </c>
    </row>
    <row r="17416" spans="2:35" x14ac:dyDescent="0.35">
      <c r="B17416">
        <v>123600</v>
      </c>
      <c r="C17416" t="s">
        <v>32703</v>
      </c>
      <c r="E17416" t="s">
        <v>34291</v>
      </c>
      <c r="F17416" t="s">
        <v>34292</v>
      </c>
      <c r="G17416" t="s">
        <v>34327</v>
      </c>
      <c r="H17416" t="s">
        <v>34328</v>
      </c>
      <c r="J17416" t="s">
        <v>52</v>
      </c>
      <c r="L17416" t="s">
        <v>64</v>
      </c>
      <c r="M17416" t="s">
        <v>64</v>
      </c>
      <c r="N17416">
        <v>1</v>
      </c>
      <c r="O17416">
        <v>1</v>
      </c>
      <c r="Q17416" t="s">
        <v>148</v>
      </c>
      <c r="V17416" t="s">
        <v>54</v>
      </c>
      <c r="AE17416" t="s">
        <v>65</v>
      </c>
      <c r="AH17416" t="s">
        <v>34284</v>
      </c>
      <c r="AI17416" t="s">
        <v>34285</v>
      </c>
    </row>
    <row r="17417" spans="2:35" x14ac:dyDescent="0.35">
      <c r="B17417">
        <v>123600</v>
      </c>
      <c r="C17417" t="s">
        <v>32703</v>
      </c>
      <c r="E17417" t="s">
        <v>34291</v>
      </c>
      <c r="F17417" t="s">
        <v>34292</v>
      </c>
      <c r="G17417" t="s">
        <v>34329</v>
      </c>
      <c r="H17417" t="s">
        <v>34330</v>
      </c>
      <c r="L17417" t="s">
        <v>103</v>
      </c>
      <c r="M17417" t="s">
        <v>73</v>
      </c>
      <c r="N17417">
        <v>0</v>
      </c>
      <c r="O17417">
        <v>1</v>
      </c>
      <c r="Q17417" t="s">
        <v>148</v>
      </c>
      <c r="V17417" t="s">
        <v>54</v>
      </c>
      <c r="AE17417" t="s">
        <v>65</v>
      </c>
      <c r="AH17417" t="s">
        <v>34284</v>
      </c>
      <c r="AI17417" t="s">
        <v>34285</v>
      </c>
    </row>
    <row r="17418" spans="2:35" x14ac:dyDescent="0.35">
      <c r="B17418">
        <v>123600</v>
      </c>
      <c r="C17418" t="s">
        <v>32703</v>
      </c>
      <c r="E17418" t="s">
        <v>34291</v>
      </c>
      <c r="F17418" t="s">
        <v>34292</v>
      </c>
      <c r="G17418" t="s">
        <v>34331</v>
      </c>
      <c r="H17418" t="s">
        <v>34332</v>
      </c>
      <c r="J17418" t="s">
        <v>52</v>
      </c>
      <c r="L17418" t="s">
        <v>53</v>
      </c>
      <c r="M17418" t="s">
        <v>53</v>
      </c>
      <c r="Q17418" t="s">
        <v>148</v>
      </c>
      <c r="V17418" t="s">
        <v>54</v>
      </c>
      <c r="AE17418" t="s">
        <v>65</v>
      </c>
      <c r="AH17418" t="s">
        <v>34284</v>
      </c>
      <c r="AI17418" t="s">
        <v>34285</v>
      </c>
    </row>
    <row r="17419" spans="2:35" x14ac:dyDescent="0.35">
      <c r="B17419">
        <v>123600</v>
      </c>
      <c r="C17419" t="s">
        <v>32703</v>
      </c>
      <c r="E17419" t="s">
        <v>34291</v>
      </c>
      <c r="F17419" t="s">
        <v>34292</v>
      </c>
      <c r="G17419" t="s">
        <v>34333</v>
      </c>
      <c r="H17419" t="s">
        <v>34334</v>
      </c>
      <c r="J17419" t="s">
        <v>52</v>
      </c>
      <c r="L17419" t="s">
        <v>53</v>
      </c>
      <c r="M17419" t="s">
        <v>53</v>
      </c>
      <c r="Q17419" t="s">
        <v>148</v>
      </c>
      <c r="V17419" t="s">
        <v>54</v>
      </c>
      <c r="AE17419" t="s">
        <v>65</v>
      </c>
      <c r="AH17419" t="s">
        <v>34284</v>
      </c>
      <c r="AI17419" t="s">
        <v>34285</v>
      </c>
    </row>
    <row r="17420" spans="2:35" x14ac:dyDescent="0.35">
      <c r="B17420">
        <v>123600</v>
      </c>
      <c r="C17420" t="s">
        <v>32703</v>
      </c>
      <c r="E17420" t="s">
        <v>34291</v>
      </c>
      <c r="F17420" t="s">
        <v>34292</v>
      </c>
      <c r="G17420" t="s">
        <v>34335</v>
      </c>
      <c r="H17420" t="s">
        <v>34336</v>
      </c>
      <c r="J17420" t="s">
        <v>52</v>
      </c>
      <c r="L17420" t="s">
        <v>103</v>
      </c>
      <c r="M17420" t="s">
        <v>73</v>
      </c>
      <c r="N17420">
        <v>0</v>
      </c>
      <c r="O17420">
        <v>1</v>
      </c>
      <c r="Q17420" t="s">
        <v>148</v>
      </c>
      <c r="V17420" t="s">
        <v>54</v>
      </c>
      <c r="AE17420" t="s">
        <v>65</v>
      </c>
      <c r="AH17420" t="s">
        <v>34284</v>
      </c>
      <c r="AI17420" t="s">
        <v>34285</v>
      </c>
    </row>
    <row r="17421" spans="2:35" x14ac:dyDescent="0.35">
      <c r="B17421">
        <v>123600</v>
      </c>
      <c r="C17421" t="s">
        <v>32703</v>
      </c>
      <c r="E17421" t="s">
        <v>34291</v>
      </c>
      <c r="F17421" t="s">
        <v>34292</v>
      </c>
      <c r="G17421" t="s">
        <v>34337</v>
      </c>
      <c r="H17421" t="s">
        <v>34338</v>
      </c>
      <c r="J17421" t="s">
        <v>52</v>
      </c>
      <c r="L17421" t="s">
        <v>53</v>
      </c>
      <c r="M17421" t="s">
        <v>53</v>
      </c>
      <c r="Q17421" t="s">
        <v>148</v>
      </c>
      <c r="V17421" t="s">
        <v>54</v>
      </c>
      <c r="AE17421" t="s">
        <v>65</v>
      </c>
      <c r="AH17421" t="s">
        <v>34284</v>
      </c>
      <c r="AI17421" t="s">
        <v>34285</v>
      </c>
    </row>
    <row r="17422" spans="2:35" x14ac:dyDescent="0.35">
      <c r="B17422">
        <v>123600</v>
      </c>
      <c r="C17422" t="s">
        <v>32703</v>
      </c>
      <c r="E17422" t="s">
        <v>34291</v>
      </c>
      <c r="F17422" t="s">
        <v>34292</v>
      </c>
      <c r="G17422" t="s">
        <v>34339</v>
      </c>
      <c r="H17422" t="s">
        <v>34340</v>
      </c>
      <c r="J17422" t="s">
        <v>52</v>
      </c>
      <c r="L17422" t="s">
        <v>53</v>
      </c>
      <c r="M17422" t="s">
        <v>53</v>
      </c>
      <c r="Q17422" t="s">
        <v>148</v>
      </c>
      <c r="V17422" t="s">
        <v>54</v>
      </c>
      <c r="AE17422" t="s">
        <v>65</v>
      </c>
      <c r="AH17422" t="s">
        <v>34284</v>
      </c>
      <c r="AI17422" t="s">
        <v>34285</v>
      </c>
    </row>
    <row r="17423" spans="2:35" x14ac:dyDescent="0.35">
      <c r="B17423">
        <v>123600</v>
      </c>
      <c r="C17423" t="s">
        <v>32703</v>
      </c>
      <c r="E17423" t="s">
        <v>34291</v>
      </c>
      <c r="F17423" t="s">
        <v>34292</v>
      </c>
      <c r="G17423" t="s">
        <v>34341</v>
      </c>
      <c r="H17423" t="s">
        <v>34342</v>
      </c>
      <c r="J17423" t="s">
        <v>52</v>
      </c>
      <c r="L17423" t="s">
        <v>53</v>
      </c>
      <c r="M17423" t="s">
        <v>53</v>
      </c>
      <c r="Q17423" t="s">
        <v>148</v>
      </c>
      <c r="V17423" t="s">
        <v>54</v>
      </c>
      <c r="AE17423" t="s">
        <v>65</v>
      </c>
      <c r="AH17423" t="s">
        <v>34284</v>
      </c>
      <c r="AI17423" t="s">
        <v>34285</v>
      </c>
    </row>
    <row r="17424" spans="2:35" x14ac:dyDescent="0.35">
      <c r="B17424">
        <v>123600</v>
      </c>
      <c r="C17424" t="s">
        <v>32703</v>
      </c>
      <c r="E17424" t="s">
        <v>34291</v>
      </c>
      <c r="F17424" t="s">
        <v>34292</v>
      </c>
      <c r="G17424" t="s">
        <v>34343</v>
      </c>
      <c r="H17424" t="s">
        <v>34344</v>
      </c>
      <c r="J17424" t="s">
        <v>52</v>
      </c>
      <c r="L17424" t="s">
        <v>53</v>
      </c>
      <c r="M17424" t="s">
        <v>53</v>
      </c>
      <c r="Q17424" t="s">
        <v>148</v>
      </c>
      <c r="V17424" t="s">
        <v>54</v>
      </c>
      <c r="AE17424" t="s">
        <v>65</v>
      </c>
      <c r="AH17424" t="s">
        <v>34284</v>
      </c>
      <c r="AI17424" t="s">
        <v>34285</v>
      </c>
    </row>
    <row r="17425" spans="2:35" x14ac:dyDescent="0.35">
      <c r="B17425">
        <v>123600</v>
      </c>
      <c r="C17425" t="s">
        <v>32703</v>
      </c>
      <c r="E17425" t="s">
        <v>34291</v>
      </c>
      <c r="F17425" t="s">
        <v>34292</v>
      </c>
      <c r="G17425" t="s">
        <v>34345</v>
      </c>
      <c r="H17425" t="s">
        <v>34346</v>
      </c>
      <c r="J17425" t="s">
        <v>52</v>
      </c>
      <c r="L17425" t="s">
        <v>64</v>
      </c>
      <c r="M17425" t="s">
        <v>64</v>
      </c>
      <c r="N17425">
        <v>1</v>
      </c>
      <c r="O17425">
        <v>1</v>
      </c>
      <c r="Q17425" t="s">
        <v>148</v>
      </c>
      <c r="V17425" t="s">
        <v>54</v>
      </c>
      <c r="AE17425" t="s">
        <v>65</v>
      </c>
      <c r="AH17425" t="s">
        <v>34284</v>
      </c>
      <c r="AI17425" t="s">
        <v>34285</v>
      </c>
    </row>
    <row r="17426" spans="2:35" x14ac:dyDescent="0.35">
      <c r="B17426">
        <v>123600</v>
      </c>
      <c r="C17426" t="s">
        <v>32703</v>
      </c>
      <c r="E17426" t="s">
        <v>34291</v>
      </c>
      <c r="F17426" t="s">
        <v>34292</v>
      </c>
      <c r="G17426" t="s">
        <v>34347</v>
      </c>
      <c r="H17426" t="s">
        <v>34348</v>
      </c>
      <c r="L17426" t="s">
        <v>53</v>
      </c>
      <c r="M17426" t="s">
        <v>53</v>
      </c>
      <c r="Q17426" t="s">
        <v>148</v>
      </c>
      <c r="V17426" t="s">
        <v>54</v>
      </c>
      <c r="AE17426" t="s">
        <v>65</v>
      </c>
      <c r="AH17426" t="s">
        <v>34284</v>
      </c>
      <c r="AI17426" t="s">
        <v>34285</v>
      </c>
    </row>
    <row r="17427" spans="2:35" x14ac:dyDescent="0.35">
      <c r="B17427">
        <v>123600</v>
      </c>
      <c r="C17427" t="s">
        <v>32703</v>
      </c>
      <c r="E17427" t="s">
        <v>34291</v>
      </c>
      <c r="F17427" t="s">
        <v>34292</v>
      </c>
      <c r="G17427" t="s">
        <v>34349</v>
      </c>
      <c r="H17427" t="s">
        <v>34350</v>
      </c>
      <c r="L17427" t="s">
        <v>73</v>
      </c>
      <c r="M17427" t="s">
        <v>73</v>
      </c>
      <c r="N17427">
        <v>1</v>
      </c>
      <c r="O17427">
        <v>1</v>
      </c>
      <c r="Q17427" t="s">
        <v>148</v>
      </c>
      <c r="V17427" t="s">
        <v>54</v>
      </c>
      <c r="AE17427" t="s">
        <v>65</v>
      </c>
      <c r="AH17427" t="s">
        <v>34284</v>
      </c>
      <c r="AI17427" t="s">
        <v>34285</v>
      </c>
    </row>
    <row r="17428" spans="2:35" x14ac:dyDescent="0.35">
      <c r="B17428">
        <v>123600</v>
      </c>
      <c r="C17428" t="s">
        <v>32703</v>
      </c>
      <c r="E17428" t="s">
        <v>34291</v>
      </c>
      <c r="F17428" t="s">
        <v>34292</v>
      </c>
      <c r="G17428" t="s">
        <v>34351</v>
      </c>
      <c r="H17428" t="s">
        <v>34352</v>
      </c>
      <c r="J17428" t="s">
        <v>52</v>
      </c>
      <c r="L17428" t="s">
        <v>53</v>
      </c>
      <c r="M17428" t="s">
        <v>53</v>
      </c>
      <c r="Q17428" t="s">
        <v>148</v>
      </c>
      <c r="V17428" t="s">
        <v>54</v>
      </c>
      <c r="AE17428" t="s">
        <v>65</v>
      </c>
      <c r="AH17428" t="s">
        <v>34284</v>
      </c>
      <c r="AI17428" t="s">
        <v>34285</v>
      </c>
    </row>
    <row r="17429" spans="2:35" x14ac:dyDescent="0.35">
      <c r="B17429">
        <v>123600</v>
      </c>
      <c r="C17429" t="s">
        <v>32703</v>
      </c>
      <c r="E17429" t="s">
        <v>34291</v>
      </c>
      <c r="F17429" t="s">
        <v>34292</v>
      </c>
      <c r="G17429" t="s">
        <v>34353</v>
      </c>
      <c r="H17429" t="s">
        <v>34354</v>
      </c>
      <c r="J17429" t="s">
        <v>52</v>
      </c>
      <c r="L17429" t="s">
        <v>73</v>
      </c>
      <c r="M17429" t="s">
        <v>73</v>
      </c>
      <c r="N17429">
        <v>1</v>
      </c>
      <c r="O17429">
        <v>1</v>
      </c>
      <c r="Q17429" t="s">
        <v>148</v>
      </c>
      <c r="V17429" t="s">
        <v>54</v>
      </c>
      <c r="AE17429" t="s">
        <v>65</v>
      </c>
      <c r="AH17429" t="s">
        <v>34284</v>
      </c>
      <c r="AI17429" t="s">
        <v>34285</v>
      </c>
    </row>
    <row r="17430" spans="2:35" x14ac:dyDescent="0.35">
      <c r="B17430">
        <v>123600</v>
      </c>
      <c r="C17430" t="s">
        <v>32703</v>
      </c>
      <c r="E17430" t="s">
        <v>34291</v>
      </c>
      <c r="F17430" t="s">
        <v>34292</v>
      </c>
      <c r="G17430" t="s">
        <v>34355</v>
      </c>
      <c r="H17430" t="s">
        <v>34356</v>
      </c>
      <c r="J17430" t="s">
        <v>52</v>
      </c>
      <c r="L17430" t="s">
        <v>53</v>
      </c>
      <c r="M17430" t="s">
        <v>53</v>
      </c>
      <c r="Q17430" t="s">
        <v>148</v>
      </c>
      <c r="V17430" t="s">
        <v>54</v>
      </c>
      <c r="AE17430" t="s">
        <v>65</v>
      </c>
      <c r="AH17430" t="s">
        <v>34284</v>
      </c>
      <c r="AI17430" t="s">
        <v>34285</v>
      </c>
    </row>
    <row r="17431" spans="2:35" x14ac:dyDescent="0.35">
      <c r="B17431">
        <v>123600</v>
      </c>
      <c r="C17431" t="s">
        <v>32703</v>
      </c>
      <c r="E17431" t="s">
        <v>34291</v>
      </c>
      <c r="F17431" t="s">
        <v>34292</v>
      </c>
      <c r="G17431" t="s">
        <v>34357</v>
      </c>
      <c r="H17431" t="s">
        <v>34358</v>
      </c>
      <c r="L17431" t="s">
        <v>53</v>
      </c>
      <c r="M17431" t="s">
        <v>53</v>
      </c>
      <c r="Q17431" t="s">
        <v>148</v>
      </c>
      <c r="V17431" t="s">
        <v>54</v>
      </c>
      <c r="AE17431" t="s">
        <v>65</v>
      </c>
      <c r="AH17431" t="s">
        <v>34284</v>
      </c>
      <c r="AI17431" t="s">
        <v>34285</v>
      </c>
    </row>
    <row r="17432" spans="2:35" x14ac:dyDescent="0.35">
      <c r="B17432">
        <v>123600</v>
      </c>
      <c r="C17432" t="s">
        <v>32703</v>
      </c>
      <c r="E17432" t="s">
        <v>34291</v>
      </c>
      <c r="F17432" t="s">
        <v>34292</v>
      </c>
      <c r="G17432" t="s">
        <v>34359</v>
      </c>
      <c r="H17432" t="s">
        <v>34360</v>
      </c>
      <c r="J17432" t="s">
        <v>52</v>
      </c>
      <c r="L17432" t="s">
        <v>53</v>
      </c>
      <c r="M17432" t="s">
        <v>53</v>
      </c>
      <c r="Q17432" t="s">
        <v>148</v>
      </c>
      <c r="V17432" t="s">
        <v>54</v>
      </c>
      <c r="AE17432" t="s">
        <v>65</v>
      </c>
      <c r="AH17432" t="s">
        <v>34284</v>
      </c>
      <c r="AI17432" t="s">
        <v>34285</v>
      </c>
    </row>
    <row r="17433" spans="2:35" x14ac:dyDescent="0.35">
      <c r="B17433">
        <v>123600</v>
      </c>
      <c r="C17433" t="s">
        <v>32703</v>
      </c>
      <c r="E17433" t="s">
        <v>34291</v>
      </c>
      <c r="F17433" t="s">
        <v>34292</v>
      </c>
      <c r="G17433" t="s">
        <v>34361</v>
      </c>
      <c r="H17433" t="s">
        <v>34362</v>
      </c>
      <c r="L17433" t="s">
        <v>53</v>
      </c>
      <c r="M17433" t="s">
        <v>53</v>
      </c>
      <c r="Q17433" t="s">
        <v>148</v>
      </c>
      <c r="V17433" t="s">
        <v>54</v>
      </c>
      <c r="AE17433" t="s">
        <v>65</v>
      </c>
      <c r="AH17433" t="s">
        <v>34284</v>
      </c>
      <c r="AI17433" t="s">
        <v>34285</v>
      </c>
    </row>
    <row r="17434" spans="2:35" x14ac:dyDescent="0.35">
      <c r="B17434">
        <v>123600</v>
      </c>
      <c r="C17434" t="s">
        <v>32703</v>
      </c>
      <c r="E17434" t="s">
        <v>34291</v>
      </c>
      <c r="F17434" t="s">
        <v>34292</v>
      </c>
      <c r="G17434" t="s">
        <v>34363</v>
      </c>
      <c r="H17434" t="s">
        <v>34364</v>
      </c>
      <c r="J17434" t="s">
        <v>52</v>
      </c>
      <c r="L17434" t="s">
        <v>53</v>
      </c>
      <c r="M17434" t="s">
        <v>53</v>
      </c>
      <c r="Q17434" t="s">
        <v>148</v>
      </c>
      <c r="V17434" t="s">
        <v>54</v>
      </c>
      <c r="AE17434" t="s">
        <v>65</v>
      </c>
      <c r="AH17434" t="s">
        <v>34284</v>
      </c>
      <c r="AI17434" t="s">
        <v>34285</v>
      </c>
    </row>
    <row r="17435" spans="2:35" x14ac:dyDescent="0.35">
      <c r="B17435">
        <v>123600</v>
      </c>
      <c r="C17435" t="s">
        <v>32703</v>
      </c>
      <c r="E17435" t="s">
        <v>34291</v>
      </c>
      <c r="F17435" t="s">
        <v>34292</v>
      </c>
      <c r="G17435" t="s">
        <v>33100</v>
      </c>
      <c r="H17435" t="s">
        <v>33101</v>
      </c>
      <c r="J17435" t="s">
        <v>52</v>
      </c>
      <c r="L17435" t="s">
        <v>53</v>
      </c>
      <c r="M17435" t="s">
        <v>53</v>
      </c>
      <c r="Q17435" t="s">
        <v>148</v>
      </c>
      <c r="V17435" t="s">
        <v>54</v>
      </c>
      <c r="AE17435" t="s">
        <v>65</v>
      </c>
      <c r="AH17435" t="s">
        <v>34284</v>
      </c>
      <c r="AI17435" t="s">
        <v>34285</v>
      </c>
    </row>
    <row r="17436" spans="2:35" x14ac:dyDescent="0.35">
      <c r="B17436">
        <v>123600</v>
      </c>
      <c r="C17436" t="s">
        <v>32703</v>
      </c>
      <c r="E17436" t="s">
        <v>34291</v>
      </c>
      <c r="F17436" t="s">
        <v>34292</v>
      </c>
      <c r="G17436" t="s">
        <v>34365</v>
      </c>
      <c r="H17436" t="s">
        <v>34366</v>
      </c>
      <c r="J17436" t="s">
        <v>52</v>
      </c>
      <c r="L17436" t="s">
        <v>53</v>
      </c>
      <c r="M17436" t="s">
        <v>53</v>
      </c>
      <c r="Q17436" t="s">
        <v>148</v>
      </c>
      <c r="V17436" t="s">
        <v>54</v>
      </c>
      <c r="AE17436" t="s">
        <v>65</v>
      </c>
      <c r="AH17436" t="s">
        <v>34284</v>
      </c>
      <c r="AI17436" t="s">
        <v>34285</v>
      </c>
    </row>
    <row r="17437" spans="2:35" x14ac:dyDescent="0.35">
      <c r="B17437">
        <v>123600</v>
      </c>
      <c r="C17437" t="s">
        <v>32703</v>
      </c>
      <c r="E17437" t="s">
        <v>34291</v>
      </c>
      <c r="F17437" t="s">
        <v>34292</v>
      </c>
      <c r="G17437" t="s">
        <v>34367</v>
      </c>
      <c r="H17437" t="s">
        <v>34368</v>
      </c>
      <c r="J17437" t="s">
        <v>52</v>
      </c>
      <c r="L17437" t="s">
        <v>64</v>
      </c>
      <c r="M17437" t="s">
        <v>64</v>
      </c>
      <c r="N17437">
        <v>1</v>
      </c>
      <c r="O17437">
        <v>1</v>
      </c>
      <c r="Q17437" t="s">
        <v>148</v>
      </c>
      <c r="V17437" t="s">
        <v>54</v>
      </c>
      <c r="AE17437" t="s">
        <v>65</v>
      </c>
      <c r="AH17437" t="s">
        <v>34284</v>
      </c>
      <c r="AI17437" t="s">
        <v>34285</v>
      </c>
    </row>
    <row r="17438" spans="2:35" x14ac:dyDescent="0.35">
      <c r="B17438">
        <v>123600</v>
      </c>
      <c r="C17438" t="s">
        <v>32703</v>
      </c>
      <c r="E17438" t="s">
        <v>34291</v>
      </c>
      <c r="F17438" t="s">
        <v>34292</v>
      </c>
      <c r="G17438" t="s">
        <v>34369</v>
      </c>
      <c r="H17438" t="s">
        <v>34370</v>
      </c>
      <c r="J17438" t="s">
        <v>52</v>
      </c>
      <c r="L17438" t="s">
        <v>73</v>
      </c>
      <c r="M17438" t="s">
        <v>73</v>
      </c>
      <c r="N17438">
        <v>1</v>
      </c>
      <c r="O17438">
        <v>1</v>
      </c>
      <c r="Q17438" t="s">
        <v>148</v>
      </c>
      <c r="V17438" t="s">
        <v>54</v>
      </c>
      <c r="AE17438" t="s">
        <v>65</v>
      </c>
      <c r="AH17438" t="s">
        <v>34284</v>
      </c>
      <c r="AI17438" t="s">
        <v>34285</v>
      </c>
    </row>
    <row r="17439" spans="2:35" x14ac:dyDescent="0.35">
      <c r="B17439">
        <v>123600</v>
      </c>
      <c r="C17439" t="s">
        <v>32703</v>
      </c>
      <c r="E17439" t="s">
        <v>34291</v>
      </c>
      <c r="F17439" t="s">
        <v>34292</v>
      </c>
      <c r="G17439" t="s">
        <v>34371</v>
      </c>
      <c r="H17439" t="s">
        <v>34372</v>
      </c>
      <c r="L17439" t="s">
        <v>53</v>
      </c>
      <c r="M17439" t="s">
        <v>53</v>
      </c>
      <c r="Q17439" t="s">
        <v>148</v>
      </c>
      <c r="V17439" t="s">
        <v>54</v>
      </c>
      <c r="AE17439" t="s">
        <v>65</v>
      </c>
      <c r="AH17439" t="s">
        <v>34284</v>
      </c>
      <c r="AI17439" t="s">
        <v>34285</v>
      </c>
    </row>
    <row r="17440" spans="2:35" x14ac:dyDescent="0.35">
      <c r="B17440">
        <v>123600</v>
      </c>
      <c r="C17440" t="s">
        <v>32703</v>
      </c>
      <c r="E17440" t="s">
        <v>34291</v>
      </c>
      <c r="F17440" t="s">
        <v>34292</v>
      </c>
      <c r="G17440" t="s">
        <v>34373</v>
      </c>
      <c r="H17440" t="s">
        <v>34374</v>
      </c>
      <c r="J17440" t="s">
        <v>52</v>
      </c>
      <c r="L17440" t="s">
        <v>53</v>
      </c>
      <c r="M17440" t="s">
        <v>53</v>
      </c>
      <c r="Q17440" t="s">
        <v>148</v>
      </c>
      <c r="V17440" t="s">
        <v>54</v>
      </c>
      <c r="AE17440" t="s">
        <v>65</v>
      </c>
      <c r="AH17440" t="s">
        <v>34284</v>
      </c>
      <c r="AI17440" t="s">
        <v>34285</v>
      </c>
    </row>
    <row r="17441" spans="2:35" x14ac:dyDescent="0.35">
      <c r="B17441">
        <v>123600</v>
      </c>
      <c r="C17441" t="s">
        <v>32703</v>
      </c>
      <c r="E17441" t="s">
        <v>34291</v>
      </c>
      <c r="F17441" t="s">
        <v>34292</v>
      </c>
      <c r="G17441" t="s">
        <v>34375</v>
      </c>
      <c r="H17441" t="s">
        <v>34376</v>
      </c>
      <c r="J17441" t="s">
        <v>52</v>
      </c>
      <c r="L17441" t="s">
        <v>53</v>
      </c>
      <c r="M17441" t="s">
        <v>53</v>
      </c>
      <c r="Q17441" t="s">
        <v>148</v>
      </c>
      <c r="V17441" t="s">
        <v>54</v>
      </c>
      <c r="AE17441" t="s">
        <v>65</v>
      </c>
      <c r="AH17441" t="s">
        <v>34284</v>
      </c>
      <c r="AI17441" t="s">
        <v>34285</v>
      </c>
    </row>
    <row r="17442" spans="2:35" x14ac:dyDescent="0.35">
      <c r="B17442">
        <v>123600</v>
      </c>
      <c r="C17442" t="s">
        <v>32703</v>
      </c>
      <c r="E17442" t="s">
        <v>34291</v>
      </c>
      <c r="F17442" t="s">
        <v>34292</v>
      </c>
      <c r="G17442" t="s">
        <v>34377</v>
      </c>
      <c r="H17442" t="s">
        <v>34378</v>
      </c>
      <c r="J17442" t="s">
        <v>52</v>
      </c>
      <c r="L17442" t="s">
        <v>53</v>
      </c>
      <c r="M17442" t="s">
        <v>53</v>
      </c>
      <c r="Q17442" t="s">
        <v>148</v>
      </c>
      <c r="V17442" t="s">
        <v>54</v>
      </c>
      <c r="AE17442" t="s">
        <v>65</v>
      </c>
      <c r="AH17442" t="s">
        <v>34284</v>
      </c>
      <c r="AI17442" t="s">
        <v>34285</v>
      </c>
    </row>
    <row r="17443" spans="2:35" x14ac:dyDescent="0.35">
      <c r="B17443">
        <v>123600</v>
      </c>
      <c r="C17443" t="s">
        <v>32703</v>
      </c>
      <c r="E17443" t="s">
        <v>34291</v>
      </c>
      <c r="F17443" t="s">
        <v>34292</v>
      </c>
      <c r="G17443" t="s">
        <v>32967</v>
      </c>
      <c r="H17443" t="s">
        <v>32968</v>
      </c>
      <c r="L17443" t="s">
        <v>53</v>
      </c>
      <c r="M17443" t="s">
        <v>53</v>
      </c>
      <c r="Q17443" t="s">
        <v>148</v>
      </c>
      <c r="V17443" t="s">
        <v>54</v>
      </c>
      <c r="AE17443" t="s">
        <v>65</v>
      </c>
      <c r="AH17443" t="s">
        <v>34284</v>
      </c>
      <c r="AI17443" t="s">
        <v>34285</v>
      </c>
    </row>
    <row r="17444" spans="2:35" x14ac:dyDescent="0.35">
      <c r="B17444">
        <v>123600</v>
      </c>
      <c r="C17444" t="s">
        <v>32703</v>
      </c>
      <c r="E17444" t="s">
        <v>34291</v>
      </c>
      <c r="F17444" t="s">
        <v>34292</v>
      </c>
      <c r="G17444" t="s">
        <v>34379</v>
      </c>
      <c r="H17444" t="s">
        <v>34380</v>
      </c>
      <c r="I17444" t="s">
        <v>52</v>
      </c>
      <c r="J17444" t="s">
        <v>52</v>
      </c>
      <c r="L17444" t="s">
        <v>53</v>
      </c>
      <c r="M17444" t="s">
        <v>53</v>
      </c>
      <c r="Q17444" t="s">
        <v>148</v>
      </c>
      <c r="V17444" t="s">
        <v>54</v>
      </c>
      <c r="AE17444" t="s">
        <v>65</v>
      </c>
      <c r="AH17444" t="s">
        <v>34284</v>
      </c>
      <c r="AI17444" t="s">
        <v>34285</v>
      </c>
    </row>
    <row r="17445" spans="2:35" x14ac:dyDescent="0.35">
      <c r="B17445">
        <v>123600</v>
      </c>
      <c r="C17445" t="s">
        <v>32703</v>
      </c>
      <c r="E17445" t="s">
        <v>34291</v>
      </c>
      <c r="F17445" t="s">
        <v>34292</v>
      </c>
      <c r="G17445" t="s">
        <v>34381</v>
      </c>
      <c r="H17445" t="s">
        <v>34382</v>
      </c>
      <c r="J17445" t="s">
        <v>52</v>
      </c>
      <c r="L17445" t="s">
        <v>53</v>
      </c>
      <c r="M17445" t="s">
        <v>53</v>
      </c>
      <c r="Q17445" t="s">
        <v>148</v>
      </c>
      <c r="V17445" t="s">
        <v>54</v>
      </c>
      <c r="AE17445" t="s">
        <v>65</v>
      </c>
      <c r="AH17445" t="s">
        <v>34284</v>
      </c>
      <c r="AI17445" t="s">
        <v>34285</v>
      </c>
    </row>
    <row r="17446" spans="2:35" x14ac:dyDescent="0.35">
      <c r="B17446">
        <v>123600</v>
      </c>
      <c r="C17446" t="s">
        <v>32703</v>
      </c>
      <c r="E17446" t="s">
        <v>34291</v>
      </c>
      <c r="F17446" t="s">
        <v>34292</v>
      </c>
      <c r="G17446" t="s">
        <v>34383</v>
      </c>
      <c r="H17446" t="s">
        <v>34384</v>
      </c>
      <c r="J17446" t="s">
        <v>52</v>
      </c>
      <c r="L17446" t="s">
        <v>53</v>
      </c>
      <c r="M17446" t="s">
        <v>53</v>
      </c>
      <c r="Q17446" t="s">
        <v>148</v>
      </c>
      <c r="V17446" t="s">
        <v>54</v>
      </c>
      <c r="AE17446" t="s">
        <v>65</v>
      </c>
      <c r="AH17446" t="s">
        <v>34284</v>
      </c>
      <c r="AI17446" t="s">
        <v>34285</v>
      </c>
    </row>
    <row r="17447" spans="2:35" x14ac:dyDescent="0.35">
      <c r="B17447">
        <v>123600</v>
      </c>
      <c r="C17447" t="s">
        <v>32703</v>
      </c>
      <c r="E17447" t="s">
        <v>34291</v>
      </c>
      <c r="F17447" t="s">
        <v>34292</v>
      </c>
      <c r="G17447" t="s">
        <v>34385</v>
      </c>
      <c r="H17447" t="s">
        <v>34386</v>
      </c>
      <c r="I17447" t="s">
        <v>52</v>
      </c>
      <c r="J17447" t="s">
        <v>52</v>
      </c>
      <c r="L17447" t="s">
        <v>73</v>
      </c>
      <c r="M17447" t="s">
        <v>73</v>
      </c>
      <c r="N17447">
        <v>1</v>
      </c>
      <c r="O17447">
        <v>1</v>
      </c>
      <c r="Q17447" t="s">
        <v>148</v>
      </c>
      <c r="V17447" t="s">
        <v>54</v>
      </c>
      <c r="AE17447" t="s">
        <v>65</v>
      </c>
      <c r="AH17447" t="s">
        <v>34284</v>
      </c>
      <c r="AI17447" t="s">
        <v>34285</v>
      </c>
    </row>
    <row r="17448" spans="2:35" x14ac:dyDescent="0.35">
      <c r="B17448">
        <v>123600</v>
      </c>
      <c r="C17448" t="s">
        <v>32703</v>
      </c>
      <c r="E17448" t="s">
        <v>34291</v>
      </c>
      <c r="F17448" t="s">
        <v>34292</v>
      </c>
      <c r="G17448" t="s">
        <v>34387</v>
      </c>
      <c r="H17448" t="s">
        <v>34388</v>
      </c>
      <c r="I17448" t="s">
        <v>52</v>
      </c>
      <c r="L17448" t="s">
        <v>103</v>
      </c>
      <c r="M17448" t="s">
        <v>64</v>
      </c>
      <c r="N17448">
        <v>0</v>
      </c>
      <c r="O17448">
        <v>1</v>
      </c>
      <c r="Q17448" t="s">
        <v>148</v>
      </c>
      <c r="V17448" t="s">
        <v>54</v>
      </c>
      <c r="Z17448">
        <v>5</v>
      </c>
      <c r="AA17448">
        <v>5</v>
      </c>
      <c r="AB17448">
        <v>5</v>
      </c>
      <c r="AE17448" t="s">
        <v>65</v>
      </c>
      <c r="AH17448" t="s">
        <v>34284</v>
      </c>
      <c r="AI17448" t="s">
        <v>34285</v>
      </c>
    </row>
    <row r="17449" spans="2:35" x14ac:dyDescent="0.35">
      <c r="B17449">
        <v>123600</v>
      </c>
      <c r="C17449" t="s">
        <v>32703</v>
      </c>
      <c r="E17449" t="s">
        <v>34291</v>
      </c>
      <c r="F17449" t="s">
        <v>34292</v>
      </c>
      <c r="G17449" t="s">
        <v>34389</v>
      </c>
      <c r="H17449" t="s">
        <v>34390</v>
      </c>
      <c r="J17449" t="s">
        <v>52</v>
      </c>
      <c r="L17449" t="s">
        <v>64</v>
      </c>
      <c r="M17449" t="s">
        <v>64</v>
      </c>
      <c r="N17449">
        <v>1</v>
      </c>
      <c r="O17449">
        <v>1</v>
      </c>
      <c r="Q17449" t="s">
        <v>148</v>
      </c>
      <c r="V17449" t="s">
        <v>54</v>
      </c>
      <c r="AE17449" t="s">
        <v>65</v>
      </c>
      <c r="AH17449" t="s">
        <v>34284</v>
      </c>
      <c r="AI17449" t="s">
        <v>34285</v>
      </c>
    </row>
    <row r="17450" spans="2:35" x14ac:dyDescent="0.35">
      <c r="B17450">
        <v>123600</v>
      </c>
      <c r="C17450" t="s">
        <v>32703</v>
      </c>
      <c r="E17450" t="s">
        <v>34291</v>
      </c>
      <c r="F17450" t="s">
        <v>34292</v>
      </c>
      <c r="G17450" t="s">
        <v>34391</v>
      </c>
      <c r="H17450" t="s">
        <v>34392</v>
      </c>
      <c r="J17450" t="s">
        <v>52</v>
      </c>
      <c r="L17450" t="s">
        <v>53</v>
      </c>
      <c r="M17450" t="s">
        <v>53</v>
      </c>
      <c r="Q17450" t="s">
        <v>148</v>
      </c>
      <c r="V17450" t="s">
        <v>54</v>
      </c>
      <c r="AE17450" t="s">
        <v>65</v>
      </c>
      <c r="AH17450" t="s">
        <v>34284</v>
      </c>
      <c r="AI17450" t="s">
        <v>34285</v>
      </c>
    </row>
    <row r="17451" spans="2:35" x14ac:dyDescent="0.35">
      <c r="B17451">
        <v>123600</v>
      </c>
      <c r="C17451" t="s">
        <v>32703</v>
      </c>
      <c r="E17451" t="s">
        <v>34291</v>
      </c>
      <c r="F17451" t="s">
        <v>34292</v>
      </c>
      <c r="G17451" t="s">
        <v>34393</v>
      </c>
      <c r="H17451" t="s">
        <v>34394</v>
      </c>
      <c r="J17451" t="s">
        <v>52</v>
      </c>
      <c r="L17451" t="s">
        <v>53</v>
      </c>
      <c r="M17451" t="s">
        <v>53</v>
      </c>
      <c r="Q17451" t="s">
        <v>148</v>
      </c>
      <c r="V17451" t="s">
        <v>54</v>
      </c>
      <c r="AE17451" t="s">
        <v>65</v>
      </c>
      <c r="AH17451" t="s">
        <v>34284</v>
      </c>
      <c r="AI17451" t="s">
        <v>34285</v>
      </c>
    </row>
    <row r="17452" spans="2:35" x14ac:dyDescent="0.35">
      <c r="B17452">
        <v>123600</v>
      </c>
      <c r="C17452" t="s">
        <v>32703</v>
      </c>
      <c r="E17452" t="s">
        <v>34291</v>
      </c>
      <c r="F17452" t="s">
        <v>34292</v>
      </c>
      <c r="G17452" t="s">
        <v>34395</v>
      </c>
      <c r="H17452" t="s">
        <v>34396</v>
      </c>
      <c r="J17452" t="s">
        <v>52</v>
      </c>
      <c r="L17452" t="s">
        <v>53</v>
      </c>
      <c r="M17452" t="s">
        <v>53</v>
      </c>
      <c r="Q17452" t="s">
        <v>148</v>
      </c>
      <c r="V17452" t="s">
        <v>54</v>
      </c>
      <c r="AE17452" t="s">
        <v>65</v>
      </c>
      <c r="AF17452" t="s">
        <v>624</v>
      </c>
      <c r="AH17452" t="s">
        <v>34284</v>
      </c>
      <c r="AI17452" t="s">
        <v>34285</v>
      </c>
    </row>
    <row r="17453" spans="2:35" x14ac:dyDescent="0.35">
      <c r="B17453">
        <v>123600</v>
      </c>
      <c r="C17453" t="s">
        <v>32703</v>
      </c>
      <c r="E17453" t="s">
        <v>34291</v>
      </c>
      <c r="F17453" t="s">
        <v>34292</v>
      </c>
      <c r="G17453" t="s">
        <v>34397</v>
      </c>
      <c r="H17453" t="s">
        <v>34398</v>
      </c>
      <c r="J17453" t="s">
        <v>52</v>
      </c>
      <c r="L17453" t="s">
        <v>53</v>
      </c>
      <c r="M17453" t="s">
        <v>53</v>
      </c>
      <c r="Q17453" t="s">
        <v>148</v>
      </c>
      <c r="V17453" t="s">
        <v>54</v>
      </c>
      <c r="AE17453" t="s">
        <v>65</v>
      </c>
      <c r="AH17453" t="s">
        <v>34284</v>
      </c>
      <c r="AI17453" t="s">
        <v>34285</v>
      </c>
    </row>
    <row r="17454" spans="2:35" x14ac:dyDescent="0.35">
      <c r="B17454">
        <v>123600</v>
      </c>
      <c r="C17454" t="s">
        <v>32703</v>
      </c>
      <c r="E17454" t="s">
        <v>34291</v>
      </c>
      <c r="F17454" t="s">
        <v>34292</v>
      </c>
      <c r="G17454" t="s">
        <v>29782</v>
      </c>
      <c r="H17454" t="s">
        <v>29783</v>
      </c>
      <c r="J17454" t="s">
        <v>52</v>
      </c>
      <c r="L17454" t="s">
        <v>53</v>
      </c>
      <c r="M17454" t="s">
        <v>53</v>
      </c>
      <c r="Q17454" t="s">
        <v>148</v>
      </c>
      <c r="V17454" t="s">
        <v>54</v>
      </c>
      <c r="AE17454" t="s">
        <v>65</v>
      </c>
      <c r="AH17454" t="s">
        <v>34284</v>
      </c>
      <c r="AI17454" t="s">
        <v>34285</v>
      </c>
    </row>
    <row r="17455" spans="2:35" x14ac:dyDescent="0.35">
      <c r="B17455">
        <v>123600</v>
      </c>
      <c r="C17455" t="s">
        <v>32703</v>
      </c>
      <c r="E17455" t="s">
        <v>34291</v>
      </c>
      <c r="F17455" t="s">
        <v>34292</v>
      </c>
      <c r="G17455" t="s">
        <v>27834</v>
      </c>
      <c r="H17455" t="s">
        <v>27835</v>
      </c>
      <c r="I17455" t="s">
        <v>52</v>
      </c>
      <c r="J17455" t="s">
        <v>52</v>
      </c>
      <c r="L17455" t="s">
        <v>53</v>
      </c>
      <c r="M17455" t="s">
        <v>53</v>
      </c>
      <c r="Q17455" t="s">
        <v>148</v>
      </c>
      <c r="V17455" t="s">
        <v>54</v>
      </c>
      <c r="AE17455" t="s">
        <v>65</v>
      </c>
      <c r="AH17455" t="s">
        <v>34284</v>
      </c>
      <c r="AI17455" t="s">
        <v>34285</v>
      </c>
    </row>
    <row r="17456" spans="2:35" x14ac:dyDescent="0.35">
      <c r="B17456">
        <v>123600</v>
      </c>
      <c r="C17456" t="s">
        <v>32703</v>
      </c>
      <c r="E17456" t="s">
        <v>34291</v>
      </c>
      <c r="F17456" t="s">
        <v>34292</v>
      </c>
      <c r="G17456" t="s">
        <v>34399</v>
      </c>
      <c r="H17456" t="s">
        <v>34400</v>
      </c>
      <c r="I17456" t="s">
        <v>52</v>
      </c>
      <c r="J17456" t="s">
        <v>52</v>
      </c>
      <c r="L17456" t="s">
        <v>73</v>
      </c>
      <c r="M17456" t="s">
        <v>73</v>
      </c>
      <c r="N17456">
        <v>1</v>
      </c>
      <c r="O17456">
        <v>1</v>
      </c>
      <c r="Q17456" t="s">
        <v>148</v>
      </c>
      <c r="V17456" t="s">
        <v>54</v>
      </c>
      <c r="AE17456" t="s">
        <v>65</v>
      </c>
      <c r="AH17456" t="s">
        <v>34284</v>
      </c>
      <c r="AI17456" t="s">
        <v>34285</v>
      </c>
    </row>
    <row r="17457" spans="2:35" x14ac:dyDescent="0.35">
      <c r="B17457">
        <v>123600</v>
      </c>
      <c r="C17457" t="s">
        <v>32703</v>
      </c>
      <c r="E17457" t="s">
        <v>34291</v>
      </c>
      <c r="F17457" t="s">
        <v>34292</v>
      </c>
      <c r="G17457" t="s">
        <v>34401</v>
      </c>
      <c r="H17457" t="s">
        <v>6321</v>
      </c>
      <c r="J17457" t="s">
        <v>52</v>
      </c>
      <c r="L17457" t="s">
        <v>53</v>
      </c>
      <c r="M17457" t="s">
        <v>53</v>
      </c>
      <c r="Q17457" t="s">
        <v>148</v>
      </c>
      <c r="V17457" t="s">
        <v>54</v>
      </c>
      <c r="AE17457" t="s">
        <v>65</v>
      </c>
      <c r="AF17457" t="s">
        <v>3378</v>
      </c>
      <c r="AG17457" t="s">
        <v>26176</v>
      </c>
      <c r="AH17457" t="s">
        <v>34284</v>
      </c>
      <c r="AI17457" t="s">
        <v>34285</v>
      </c>
    </row>
    <row r="17458" spans="2:35" x14ac:dyDescent="0.35">
      <c r="B17458">
        <v>123600</v>
      </c>
      <c r="C17458" t="s">
        <v>32703</v>
      </c>
      <c r="E17458" t="s">
        <v>34291</v>
      </c>
      <c r="F17458" t="s">
        <v>34292</v>
      </c>
      <c r="G17458" t="s">
        <v>34402</v>
      </c>
      <c r="H17458" t="s">
        <v>34403</v>
      </c>
      <c r="J17458" t="s">
        <v>52</v>
      </c>
      <c r="L17458" t="s">
        <v>53</v>
      </c>
      <c r="M17458" t="s">
        <v>53</v>
      </c>
      <c r="Q17458" t="s">
        <v>148</v>
      </c>
      <c r="V17458" t="s">
        <v>54</v>
      </c>
      <c r="AE17458" t="s">
        <v>65</v>
      </c>
      <c r="AF17458" t="s">
        <v>66</v>
      </c>
      <c r="AG17458" t="s">
        <v>27575</v>
      </c>
      <c r="AH17458" t="s">
        <v>34284</v>
      </c>
      <c r="AI17458" t="s">
        <v>34285</v>
      </c>
    </row>
    <row r="17459" spans="2:35" x14ac:dyDescent="0.35">
      <c r="B17459">
        <v>123600</v>
      </c>
      <c r="C17459" t="s">
        <v>32703</v>
      </c>
      <c r="E17459" t="s">
        <v>34291</v>
      </c>
      <c r="F17459" t="s">
        <v>34292</v>
      </c>
      <c r="G17459" t="s">
        <v>34404</v>
      </c>
      <c r="H17459" t="s">
        <v>34405</v>
      </c>
      <c r="J17459" t="s">
        <v>52</v>
      </c>
      <c r="L17459" t="s">
        <v>53</v>
      </c>
      <c r="M17459" t="s">
        <v>53</v>
      </c>
      <c r="Q17459" t="s">
        <v>148</v>
      </c>
      <c r="V17459" t="s">
        <v>54</v>
      </c>
      <c r="AE17459" t="s">
        <v>65</v>
      </c>
      <c r="AG17459" t="s">
        <v>728</v>
      </c>
      <c r="AH17459" t="s">
        <v>34284</v>
      </c>
      <c r="AI17459" t="s">
        <v>34285</v>
      </c>
    </row>
    <row r="17460" spans="2:35" x14ac:dyDescent="0.35">
      <c r="B17460">
        <v>123600</v>
      </c>
      <c r="C17460" t="s">
        <v>32703</v>
      </c>
      <c r="E17460" t="s">
        <v>34291</v>
      </c>
      <c r="F17460" t="s">
        <v>34292</v>
      </c>
      <c r="G17460" t="s">
        <v>34406</v>
      </c>
      <c r="H17460" t="s">
        <v>34407</v>
      </c>
      <c r="J17460" t="s">
        <v>52</v>
      </c>
      <c r="L17460" t="s">
        <v>53</v>
      </c>
      <c r="M17460" t="s">
        <v>53</v>
      </c>
      <c r="Q17460" t="s">
        <v>148</v>
      </c>
      <c r="V17460" t="s">
        <v>54</v>
      </c>
      <c r="AE17460" t="s">
        <v>65</v>
      </c>
      <c r="AH17460" t="s">
        <v>34284</v>
      </c>
      <c r="AI17460" t="s">
        <v>34285</v>
      </c>
    </row>
    <row r="17461" spans="2:35" x14ac:dyDescent="0.35">
      <c r="B17461">
        <v>123600</v>
      </c>
      <c r="C17461" t="s">
        <v>32703</v>
      </c>
      <c r="E17461" t="s">
        <v>34291</v>
      </c>
      <c r="F17461" t="s">
        <v>34292</v>
      </c>
      <c r="G17461" t="s">
        <v>31451</v>
      </c>
      <c r="H17461" t="s">
        <v>31452</v>
      </c>
      <c r="J17461" t="s">
        <v>52</v>
      </c>
      <c r="L17461" t="s">
        <v>53</v>
      </c>
      <c r="M17461" t="s">
        <v>53</v>
      </c>
      <c r="Q17461" t="s">
        <v>148</v>
      </c>
      <c r="V17461" t="s">
        <v>54</v>
      </c>
      <c r="AE17461" t="s">
        <v>65</v>
      </c>
      <c r="AH17461" t="s">
        <v>34284</v>
      </c>
      <c r="AI17461" t="s">
        <v>34285</v>
      </c>
    </row>
    <row r="17462" spans="2:35" x14ac:dyDescent="0.35">
      <c r="B17462">
        <v>123600</v>
      </c>
      <c r="C17462" t="s">
        <v>32703</v>
      </c>
      <c r="E17462" t="s">
        <v>34291</v>
      </c>
      <c r="F17462" t="s">
        <v>34292</v>
      </c>
      <c r="G17462" t="s">
        <v>34408</v>
      </c>
      <c r="H17462" t="s">
        <v>34409</v>
      </c>
      <c r="J17462" t="s">
        <v>52</v>
      </c>
      <c r="L17462" t="s">
        <v>73</v>
      </c>
      <c r="M17462" t="s">
        <v>103</v>
      </c>
      <c r="N17462">
        <v>1</v>
      </c>
      <c r="O17462">
        <v>1</v>
      </c>
      <c r="Q17462" t="s">
        <v>148</v>
      </c>
      <c r="V17462" t="s">
        <v>54</v>
      </c>
      <c r="AE17462" t="s">
        <v>65</v>
      </c>
      <c r="AF17462" t="s">
        <v>66</v>
      </c>
      <c r="AG17462" t="s">
        <v>728</v>
      </c>
      <c r="AH17462" t="s">
        <v>34284</v>
      </c>
      <c r="AI17462" t="s">
        <v>34285</v>
      </c>
    </row>
    <row r="17463" spans="2:35" x14ac:dyDescent="0.35">
      <c r="B17463">
        <v>123600</v>
      </c>
      <c r="C17463" t="s">
        <v>32703</v>
      </c>
      <c r="E17463" t="s">
        <v>34291</v>
      </c>
      <c r="F17463" t="s">
        <v>34292</v>
      </c>
      <c r="G17463" t="s">
        <v>34410</v>
      </c>
      <c r="H17463" t="s">
        <v>34411</v>
      </c>
      <c r="J17463" t="s">
        <v>52</v>
      </c>
      <c r="L17463" t="s">
        <v>53</v>
      </c>
      <c r="M17463" t="s">
        <v>53</v>
      </c>
      <c r="Q17463" t="s">
        <v>148</v>
      </c>
      <c r="V17463" t="s">
        <v>54</v>
      </c>
      <c r="AE17463" t="s">
        <v>65</v>
      </c>
      <c r="AG17463" t="s">
        <v>728</v>
      </c>
      <c r="AH17463" t="s">
        <v>34284</v>
      </c>
      <c r="AI17463" t="s">
        <v>34285</v>
      </c>
    </row>
    <row r="17464" spans="2:35" x14ac:dyDescent="0.35">
      <c r="B17464">
        <v>123600</v>
      </c>
      <c r="C17464" t="s">
        <v>32703</v>
      </c>
      <c r="E17464" t="s">
        <v>34291</v>
      </c>
      <c r="F17464" t="s">
        <v>34292</v>
      </c>
      <c r="G17464" t="s">
        <v>31622</v>
      </c>
      <c r="H17464" t="s">
        <v>31623</v>
      </c>
      <c r="J17464" t="s">
        <v>52</v>
      </c>
      <c r="L17464" t="s">
        <v>53</v>
      </c>
      <c r="M17464" t="s">
        <v>53</v>
      </c>
      <c r="Q17464" t="s">
        <v>148</v>
      </c>
      <c r="V17464" t="s">
        <v>54</v>
      </c>
      <c r="AE17464" t="s">
        <v>65</v>
      </c>
      <c r="AF17464" t="s">
        <v>56</v>
      </c>
      <c r="AG17464" t="s">
        <v>740</v>
      </c>
      <c r="AH17464" t="s">
        <v>34284</v>
      </c>
      <c r="AI17464" t="s">
        <v>34285</v>
      </c>
    </row>
    <row r="17465" spans="2:35" x14ac:dyDescent="0.35">
      <c r="B17465">
        <v>123600</v>
      </c>
      <c r="C17465" t="s">
        <v>32703</v>
      </c>
      <c r="E17465" t="s">
        <v>34291</v>
      </c>
      <c r="F17465" t="s">
        <v>34292</v>
      </c>
      <c r="G17465" t="s">
        <v>34412</v>
      </c>
      <c r="H17465" t="s">
        <v>34413</v>
      </c>
      <c r="J17465" t="s">
        <v>52</v>
      </c>
      <c r="L17465" t="s">
        <v>53</v>
      </c>
      <c r="M17465" t="s">
        <v>53</v>
      </c>
      <c r="Q17465" t="s">
        <v>148</v>
      </c>
      <c r="V17465" t="s">
        <v>54</v>
      </c>
      <c r="AE17465" t="s">
        <v>65</v>
      </c>
      <c r="AF17465" t="s">
        <v>66</v>
      </c>
      <c r="AG17465" t="s">
        <v>27575</v>
      </c>
      <c r="AH17465" t="s">
        <v>34284</v>
      </c>
      <c r="AI17465" t="s">
        <v>34285</v>
      </c>
    </row>
    <row r="17466" spans="2:35" x14ac:dyDescent="0.35">
      <c r="B17466">
        <v>123600</v>
      </c>
      <c r="C17466" t="s">
        <v>32703</v>
      </c>
      <c r="E17466" t="s">
        <v>34291</v>
      </c>
      <c r="F17466" t="s">
        <v>34292</v>
      </c>
      <c r="G17466" t="s">
        <v>34414</v>
      </c>
      <c r="H17466" t="s">
        <v>34415</v>
      </c>
      <c r="J17466" t="s">
        <v>52</v>
      </c>
      <c r="L17466" t="s">
        <v>53</v>
      </c>
      <c r="M17466" t="s">
        <v>53</v>
      </c>
      <c r="Q17466" t="s">
        <v>148</v>
      </c>
      <c r="V17466" t="s">
        <v>54</v>
      </c>
      <c r="AE17466" t="s">
        <v>65</v>
      </c>
      <c r="AH17466" t="s">
        <v>34284</v>
      </c>
      <c r="AI17466" t="s">
        <v>34285</v>
      </c>
    </row>
    <row r="17467" spans="2:35" x14ac:dyDescent="0.35">
      <c r="B17467">
        <v>123600</v>
      </c>
      <c r="C17467" t="s">
        <v>32703</v>
      </c>
      <c r="E17467" t="s">
        <v>34291</v>
      </c>
      <c r="F17467" t="s">
        <v>34292</v>
      </c>
      <c r="G17467" t="s">
        <v>34416</v>
      </c>
      <c r="H17467" t="s">
        <v>34417</v>
      </c>
      <c r="L17467" t="s">
        <v>53</v>
      </c>
      <c r="M17467" t="s">
        <v>53</v>
      </c>
      <c r="Q17467" t="s">
        <v>148</v>
      </c>
      <c r="V17467" t="s">
        <v>54</v>
      </c>
      <c r="AE17467" t="s">
        <v>65</v>
      </c>
      <c r="AH17467" t="s">
        <v>34284</v>
      </c>
      <c r="AI17467" t="s">
        <v>34285</v>
      </c>
    </row>
    <row r="17468" spans="2:35" x14ac:dyDescent="0.35">
      <c r="B17468">
        <v>123600</v>
      </c>
      <c r="C17468" t="s">
        <v>32703</v>
      </c>
      <c r="E17468" t="s">
        <v>34291</v>
      </c>
      <c r="F17468" t="s">
        <v>34292</v>
      </c>
      <c r="G17468" t="s">
        <v>34418</v>
      </c>
      <c r="H17468" t="s">
        <v>34419</v>
      </c>
      <c r="J17468" t="s">
        <v>52</v>
      </c>
      <c r="L17468" t="s">
        <v>53</v>
      </c>
      <c r="M17468" t="s">
        <v>53</v>
      </c>
      <c r="Q17468" t="s">
        <v>148</v>
      </c>
      <c r="V17468" t="s">
        <v>54</v>
      </c>
      <c r="AE17468" t="s">
        <v>65</v>
      </c>
      <c r="AF17468" t="s">
        <v>752</v>
      </c>
      <c r="AG17468" t="s">
        <v>735</v>
      </c>
      <c r="AH17468" t="s">
        <v>34284</v>
      </c>
      <c r="AI17468" t="s">
        <v>34285</v>
      </c>
    </row>
    <row r="17469" spans="2:35" x14ac:dyDescent="0.35">
      <c r="B17469">
        <v>123600</v>
      </c>
      <c r="C17469" t="s">
        <v>32703</v>
      </c>
      <c r="E17469" t="s">
        <v>34291</v>
      </c>
      <c r="F17469" t="s">
        <v>34292</v>
      </c>
      <c r="G17469" t="s">
        <v>34420</v>
      </c>
      <c r="H17469" t="s">
        <v>34421</v>
      </c>
      <c r="L17469" t="s">
        <v>53</v>
      </c>
      <c r="M17469" t="s">
        <v>53</v>
      </c>
      <c r="Q17469" t="s">
        <v>148</v>
      </c>
      <c r="V17469" t="s">
        <v>54</v>
      </c>
      <c r="AE17469" t="s">
        <v>65</v>
      </c>
      <c r="AF17469" t="s">
        <v>66</v>
      </c>
      <c r="AG17469" t="s">
        <v>728</v>
      </c>
      <c r="AH17469" t="s">
        <v>34284</v>
      </c>
      <c r="AI17469" t="s">
        <v>34285</v>
      </c>
    </row>
    <row r="17470" spans="2:35" x14ac:dyDescent="0.35">
      <c r="B17470">
        <v>123600</v>
      </c>
      <c r="C17470" t="s">
        <v>32703</v>
      </c>
      <c r="E17470" t="s">
        <v>34291</v>
      </c>
      <c r="F17470" t="s">
        <v>34292</v>
      </c>
      <c r="G17470" t="s">
        <v>34422</v>
      </c>
      <c r="H17470" t="s">
        <v>34423</v>
      </c>
      <c r="J17470" t="s">
        <v>52</v>
      </c>
      <c r="L17470" t="s">
        <v>73</v>
      </c>
      <c r="M17470" t="s">
        <v>73</v>
      </c>
      <c r="N17470">
        <v>1</v>
      </c>
      <c r="O17470">
        <v>1</v>
      </c>
      <c r="Q17470" t="s">
        <v>148</v>
      </c>
      <c r="V17470" t="s">
        <v>54</v>
      </c>
      <c r="AE17470" t="s">
        <v>65</v>
      </c>
      <c r="AF17470" t="s">
        <v>66</v>
      </c>
      <c r="AG17470" t="s">
        <v>735</v>
      </c>
      <c r="AH17470" t="s">
        <v>34284</v>
      </c>
      <c r="AI17470" t="s">
        <v>34285</v>
      </c>
    </row>
    <row r="17471" spans="2:35" x14ac:dyDescent="0.35">
      <c r="B17471">
        <v>123600</v>
      </c>
      <c r="C17471" t="s">
        <v>32703</v>
      </c>
      <c r="E17471" t="s">
        <v>34291</v>
      </c>
      <c r="F17471" t="s">
        <v>34292</v>
      </c>
      <c r="G17471" t="s">
        <v>34424</v>
      </c>
      <c r="H17471" t="s">
        <v>34425</v>
      </c>
      <c r="J17471" t="s">
        <v>52</v>
      </c>
      <c r="L17471" t="s">
        <v>53</v>
      </c>
      <c r="M17471" t="s">
        <v>53</v>
      </c>
      <c r="Q17471" t="s">
        <v>148</v>
      </c>
      <c r="V17471" t="s">
        <v>54</v>
      </c>
      <c r="AE17471" t="s">
        <v>65</v>
      </c>
      <c r="AF17471" t="s">
        <v>66</v>
      </c>
      <c r="AG17471" t="s">
        <v>31251</v>
      </c>
      <c r="AH17471" t="s">
        <v>34284</v>
      </c>
      <c r="AI17471" t="s">
        <v>34285</v>
      </c>
    </row>
    <row r="17472" spans="2:35" x14ac:dyDescent="0.35">
      <c r="B17472">
        <v>123600</v>
      </c>
      <c r="C17472" t="s">
        <v>32703</v>
      </c>
      <c r="E17472" t="s">
        <v>34291</v>
      </c>
      <c r="F17472" t="s">
        <v>34292</v>
      </c>
      <c r="G17472" t="s">
        <v>34426</v>
      </c>
      <c r="H17472" t="s">
        <v>34427</v>
      </c>
      <c r="J17472" t="s">
        <v>52</v>
      </c>
      <c r="L17472" t="s">
        <v>103</v>
      </c>
      <c r="M17472" t="s">
        <v>73</v>
      </c>
      <c r="N17472">
        <v>0</v>
      </c>
      <c r="O17472">
        <v>1</v>
      </c>
      <c r="Q17472" t="s">
        <v>148</v>
      </c>
      <c r="V17472" t="s">
        <v>54</v>
      </c>
      <c r="Z17472">
        <v>0</v>
      </c>
      <c r="AA17472">
        <v>2</v>
      </c>
      <c r="AB17472">
        <v>2</v>
      </c>
      <c r="AC17472">
        <v>1</v>
      </c>
      <c r="AD17472">
        <v>1</v>
      </c>
      <c r="AE17472" t="s">
        <v>65</v>
      </c>
      <c r="AF17472" t="s">
        <v>210</v>
      </c>
      <c r="AG17472" t="s">
        <v>2312</v>
      </c>
      <c r="AH17472" t="s">
        <v>34284</v>
      </c>
      <c r="AI17472" t="s">
        <v>34285</v>
      </c>
    </row>
    <row r="17473" spans="2:35" x14ac:dyDescent="0.35">
      <c r="B17473">
        <v>123600</v>
      </c>
      <c r="C17473" t="s">
        <v>32703</v>
      </c>
      <c r="E17473" t="s">
        <v>34291</v>
      </c>
      <c r="F17473" t="s">
        <v>34292</v>
      </c>
      <c r="G17473" t="s">
        <v>34428</v>
      </c>
      <c r="H17473" t="s">
        <v>34429</v>
      </c>
      <c r="J17473" t="s">
        <v>52</v>
      </c>
      <c r="L17473" t="s">
        <v>53</v>
      </c>
      <c r="M17473" t="s">
        <v>53</v>
      </c>
      <c r="Q17473" t="s">
        <v>148</v>
      </c>
      <c r="V17473" t="s">
        <v>54</v>
      </c>
      <c r="AE17473" t="s">
        <v>65</v>
      </c>
      <c r="AG17473" t="s">
        <v>740</v>
      </c>
      <c r="AH17473" t="s">
        <v>34284</v>
      </c>
      <c r="AI17473" t="s">
        <v>34285</v>
      </c>
    </row>
    <row r="17474" spans="2:35" x14ac:dyDescent="0.35">
      <c r="B17474">
        <v>123600</v>
      </c>
      <c r="C17474" t="s">
        <v>32703</v>
      </c>
      <c r="E17474" t="s">
        <v>34291</v>
      </c>
      <c r="F17474" t="s">
        <v>34292</v>
      </c>
      <c r="G17474" t="s">
        <v>34430</v>
      </c>
      <c r="H17474" t="s">
        <v>34431</v>
      </c>
      <c r="J17474" t="s">
        <v>52</v>
      </c>
      <c r="L17474" t="s">
        <v>53</v>
      </c>
      <c r="M17474" t="s">
        <v>53</v>
      </c>
      <c r="Q17474" t="s">
        <v>148</v>
      </c>
      <c r="V17474" t="s">
        <v>54</v>
      </c>
      <c r="AE17474" t="s">
        <v>1669</v>
      </c>
      <c r="AH17474" t="s">
        <v>34284</v>
      </c>
      <c r="AI17474" t="s">
        <v>34285</v>
      </c>
    </row>
    <row r="17475" spans="2:35" x14ac:dyDescent="0.35">
      <c r="B17475">
        <v>123600</v>
      </c>
      <c r="C17475" t="s">
        <v>32703</v>
      </c>
      <c r="E17475" t="s">
        <v>34291</v>
      </c>
      <c r="F17475" t="s">
        <v>34292</v>
      </c>
      <c r="G17475" t="s">
        <v>34432</v>
      </c>
      <c r="H17475" t="s">
        <v>34433</v>
      </c>
      <c r="J17475" t="s">
        <v>52</v>
      </c>
      <c r="L17475" t="s">
        <v>53</v>
      </c>
      <c r="M17475" t="s">
        <v>53</v>
      </c>
      <c r="Q17475" t="s">
        <v>148</v>
      </c>
      <c r="V17475" t="s">
        <v>54</v>
      </c>
      <c r="AE17475" t="s">
        <v>2029</v>
      </c>
      <c r="AH17475" t="s">
        <v>34284</v>
      </c>
      <c r="AI17475" t="s">
        <v>34285</v>
      </c>
    </row>
    <row r="17476" spans="2:35" x14ac:dyDescent="0.35">
      <c r="B17476">
        <v>123600</v>
      </c>
      <c r="C17476" t="s">
        <v>32703</v>
      </c>
      <c r="E17476" t="s">
        <v>34291</v>
      </c>
      <c r="F17476" t="s">
        <v>34292</v>
      </c>
      <c r="G17476" t="s">
        <v>34434</v>
      </c>
      <c r="H17476" t="s">
        <v>34435</v>
      </c>
      <c r="J17476" t="s">
        <v>52</v>
      </c>
      <c r="L17476" t="s">
        <v>53</v>
      </c>
      <c r="M17476" t="s">
        <v>53</v>
      </c>
      <c r="Q17476" t="s">
        <v>148</v>
      </c>
      <c r="V17476" t="s">
        <v>54</v>
      </c>
      <c r="AE17476" t="s">
        <v>2029</v>
      </c>
      <c r="AF17476" t="s">
        <v>210</v>
      </c>
      <c r="AG17476" t="s">
        <v>740</v>
      </c>
      <c r="AH17476" t="s">
        <v>34284</v>
      </c>
      <c r="AI17476" t="s">
        <v>34285</v>
      </c>
    </row>
    <row r="17477" spans="2:35" x14ac:dyDescent="0.35">
      <c r="B17477">
        <v>123600</v>
      </c>
      <c r="C17477" t="s">
        <v>32703</v>
      </c>
      <c r="E17477" t="s">
        <v>34291</v>
      </c>
      <c r="F17477" t="s">
        <v>34292</v>
      </c>
      <c r="G17477" t="s">
        <v>28973</v>
      </c>
      <c r="H17477" t="s">
        <v>28974</v>
      </c>
      <c r="I17477" t="s">
        <v>52</v>
      </c>
      <c r="L17477" t="s">
        <v>53</v>
      </c>
      <c r="M17477" t="s">
        <v>53</v>
      </c>
      <c r="Q17477" t="s">
        <v>148</v>
      </c>
      <c r="V17477" t="s">
        <v>54</v>
      </c>
      <c r="AE17477" t="s">
        <v>4855</v>
      </c>
      <c r="AH17477" t="s">
        <v>34284</v>
      </c>
      <c r="AI17477" t="s">
        <v>34285</v>
      </c>
    </row>
    <row r="17478" spans="2:35" x14ac:dyDescent="0.35">
      <c r="B17478">
        <v>123600</v>
      </c>
      <c r="C17478" t="s">
        <v>32703</v>
      </c>
      <c r="E17478" t="s">
        <v>34291</v>
      </c>
      <c r="F17478" t="s">
        <v>34292</v>
      </c>
      <c r="G17478" t="s">
        <v>31214</v>
      </c>
      <c r="H17478" t="s">
        <v>31215</v>
      </c>
      <c r="J17478" t="s">
        <v>52</v>
      </c>
      <c r="L17478" t="s">
        <v>53</v>
      </c>
      <c r="M17478" t="s">
        <v>53</v>
      </c>
      <c r="Q17478" t="s">
        <v>148</v>
      </c>
      <c r="V17478" t="s">
        <v>54</v>
      </c>
      <c r="AE17478" t="s">
        <v>4855</v>
      </c>
      <c r="AH17478" t="s">
        <v>34284</v>
      </c>
      <c r="AI17478" t="s">
        <v>34285</v>
      </c>
    </row>
    <row r="17479" spans="2:35" x14ac:dyDescent="0.35">
      <c r="B17479">
        <v>123600</v>
      </c>
      <c r="C17479" t="s">
        <v>32703</v>
      </c>
      <c r="E17479" t="s">
        <v>34291</v>
      </c>
      <c r="F17479" t="s">
        <v>34292</v>
      </c>
      <c r="G17479" t="s">
        <v>33797</v>
      </c>
      <c r="H17479" t="s">
        <v>33798</v>
      </c>
      <c r="I17479" t="s">
        <v>52</v>
      </c>
      <c r="L17479" t="s">
        <v>53</v>
      </c>
      <c r="M17479" t="s">
        <v>53</v>
      </c>
      <c r="Q17479" t="s">
        <v>148</v>
      </c>
      <c r="V17479" t="s">
        <v>54</v>
      </c>
      <c r="AE17479" t="s">
        <v>4855</v>
      </c>
      <c r="AH17479" t="s">
        <v>34284</v>
      </c>
      <c r="AI17479" t="s">
        <v>34285</v>
      </c>
    </row>
    <row r="17480" spans="2:35" x14ac:dyDescent="0.35">
      <c r="B17480">
        <v>123600</v>
      </c>
      <c r="C17480" t="s">
        <v>32703</v>
      </c>
      <c r="E17480" t="s">
        <v>34291</v>
      </c>
      <c r="F17480" t="s">
        <v>34292</v>
      </c>
      <c r="G17480" t="s">
        <v>34234</v>
      </c>
      <c r="H17480" t="s">
        <v>34235</v>
      </c>
      <c r="J17480" t="s">
        <v>52</v>
      </c>
      <c r="L17480" t="s">
        <v>53</v>
      </c>
      <c r="M17480" t="s">
        <v>53</v>
      </c>
      <c r="Q17480" t="s">
        <v>148</v>
      </c>
      <c r="V17480" t="s">
        <v>54</v>
      </c>
      <c r="AE17480" t="s">
        <v>4855</v>
      </c>
      <c r="AH17480" t="s">
        <v>34284</v>
      </c>
      <c r="AI17480" t="s">
        <v>34285</v>
      </c>
    </row>
    <row r="17481" spans="2:35" x14ac:dyDescent="0.35">
      <c r="B17481">
        <v>123600</v>
      </c>
      <c r="C17481" t="s">
        <v>32703</v>
      </c>
      <c r="E17481" t="s">
        <v>34291</v>
      </c>
      <c r="F17481" t="s">
        <v>34292</v>
      </c>
      <c r="G17481" t="s">
        <v>34436</v>
      </c>
      <c r="H17481" t="s">
        <v>34437</v>
      </c>
      <c r="I17481" t="s">
        <v>52</v>
      </c>
      <c r="L17481" t="s">
        <v>64</v>
      </c>
      <c r="M17481" t="s">
        <v>64</v>
      </c>
      <c r="N17481">
        <v>1</v>
      </c>
      <c r="O17481">
        <v>1</v>
      </c>
      <c r="Q17481" t="s">
        <v>148</v>
      </c>
      <c r="V17481" t="s">
        <v>54</v>
      </c>
      <c r="AE17481" t="s">
        <v>4855</v>
      </c>
      <c r="AH17481" t="s">
        <v>34284</v>
      </c>
      <c r="AI17481" t="s">
        <v>34285</v>
      </c>
    </row>
    <row r="17482" spans="2:35" x14ac:dyDescent="0.35">
      <c r="B17482">
        <v>123600</v>
      </c>
      <c r="C17482" t="s">
        <v>32703</v>
      </c>
      <c r="E17482" t="s">
        <v>34291</v>
      </c>
      <c r="F17482" t="s">
        <v>34292</v>
      </c>
      <c r="G17482" t="s">
        <v>34438</v>
      </c>
      <c r="H17482" t="s">
        <v>34439</v>
      </c>
      <c r="I17482" t="s">
        <v>114</v>
      </c>
      <c r="J17482" t="s">
        <v>52</v>
      </c>
      <c r="L17482" t="s">
        <v>53</v>
      </c>
      <c r="M17482" t="s">
        <v>53</v>
      </c>
      <c r="Q17482" t="s">
        <v>148</v>
      </c>
      <c r="V17482" t="s">
        <v>54</v>
      </c>
      <c r="AE17482" t="s">
        <v>4855</v>
      </c>
      <c r="AG17482" t="s">
        <v>26176</v>
      </c>
      <c r="AH17482" t="s">
        <v>34284</v>
      </c>
      <c r="AI17482" t="s">
        <v>34285</v>
      </c>
    </row>
    <row r="17483" spans="2:35" x14ac:dyDescent="0.35">
      <c r="B17483">
        <v>123600</v>
      </c>
      <c r="C17483" t="s">
        <v>32703</v>
      </c>
      <c r="E17483" t="s">
        <v>34291</v>
      </c>
      <c r="F17483" t="s">
        <v>34292</v>
      </c>
      <c r="G17483" t="s">
        <v>34440</v>
      </c>
      <c r="H17483" t="s">
        <v>34441</v>
      </c>
      <c r="I17483" t="s">
        <v>52</v>
      </c>
      <c r="J17483" t="s">
        <v>52</v>
      </c>
      <c r="L17483" t="s">
        <v>53</v>
      </c>
      <c r="M17483" t="s">
        <v>53</v>
      </c>
      <c r="Q17483" t="s">
        <v>148</v>
      </c>
      <c r="V17483" t="s">
        <v>54</v>
      </c>
      <c r="AE17483" t="s">
        <v>4855</v>
      </c>
      <c r="AG17483" t="s">
        <v>27575</v>
      </c>
      <c r="AH17483" t="s">
        <v>34284</v>
      </c>
      <c r="AI17483" t="s">
        <v>34285</v>
      </c>
    </row>
    <row r="17484" spans="2:35" x14ac:dyDescent="0.35">
      <c r="B17484">
        <v>123600</v>
      </c>
      <c r="C17484" t="s">
        <v>32703</v>
      </c>
      <c r="E17484" t="s">
        <v>34291</v>
      </c>
      <c r="F17484" t="s">
        <v>34292</v>
      </c>
      <c r="G17484" t="s">
        <v>34442</v>
      </c>
      <c r="H17484" t="s">
        <v>34443</v>
      </c>
      <c r="I17484" t="s">
        <v>52</v>
      </c>
      <c r="J17484" t="s">
        <v>52</v>
      </c>
      <c r="L17484" t="s">
        <v>73</v>
      </c>
      <c r="M17484" t="s">
        <v>73</v>
      </c>
      <c r="N17484">
        <v>1</v>
      </c>
      <c r="O17484">
        <v>1</v>
      </c>
      <c r="Q17484" t="s">
        <v>148</v>
      </c>
      <c r="V17484" t="s">
        <v>54</v>
      </c>
      <c r="AE17484" t="s">
        <v>4855</v>
      </c>
      <c r="AH17484" t="s">
        <v>34284</v>
      </c>
      <c r="AI17484" t="s">
        <v>34285</v>
      </c>
    </row>
    <row r="17485" spans="2:35" x14ac:dyDescent="0.35">
      <c r="B17485">
        <v>123600</v>
      </c>
      <c r="C17485" t="s">
        <v>32703</v>
      </c>
      <c r="E17485" t="s">
        <v>34291</v>
      </c>
      <c r="F17485" t="s">
        <v>34292</v>
      </c>
      <c r="G17485" t="s">
        <v>34444</v>
      </c>
      <c r="H17485" t="s">
        <v>34445</v>
      </c>
      <c r="I17485" t="s">
        <v>52</v>
      </c>
      <c r="J17485" t="s">
        <v>52</v>
      </c>
      <c r="L17485" t="s">
        <v>53</v>
      </c>
      <c r="M17485" t="s">
        <v>53</v>
      </c>
      <c r="Q17485" t="s">
        <v>148</v>
      </c>
      <c r="V17485" t="s">
        <v>54</v>
      </c>
      <c r="AE17485" t="s">
        <v>4855</v>
      </c>
      <c r="AG17485" t="s">
        <v>27575</v>
      </c>
      <c r="AH17485" t="s">
        <v>34284</v>
      </c>
      <c r="AI17485" t="s">
        <v>34285</v>
      </c>
    </row>
    <row r="17486" spans="2:35" x14ac:dyDescent="0.35">
      <c r="B17486">
        <v>123600</v>
      </c>
      <c r="C17486" t="s">
        <v>32703</v>
      </c>
      <c r="E17486" t="s">
        <v>34291</v>
      </c>
      <c r="F17486" t="s">
        <v>34292</v>
      </c>
      <c r="G17486" t="s">
        <v>34446</v>
      </c>
      <c r="H17486" t="s">
        <v>34447</v>
      </c>
      <c r="I17486" t="s">
        <v>114</v>
      </c>
      <c r="L17486" t="s">
        <v>53</v>
      </c>
      <c r="M17486" t="s">
        <v>53</v>
      </c>
      <c r="Q17486" t="s">
        <v>148</v>
      </c>
      <c r="V17486" t="s">
        <v>54</v>
      </c>
      <c r="AE17486" t="s">
        <v>4855</v>
      </c>
      <c r="AG17486" t="s">
        <v>27575</v>
      </c>
      <c r="AH17486" t="s">
        <v>34284</v>
      </c>
      <c r="AI17486" t="s">
        <v>34285</v>
      </c>
    </row>
    <row r="17487" spans="2:35" x14ac:dyDescent="0.35">
      <c r="B17487">
        <v>123600</v>
      </c>
      <c r="C17487" t="s">
        <v>32703</v>
      </c>
      <c r="E17487" t="s">
        <v>34291</v>
      </c>
      <c r="F17487" t="s">
        <v>34292</v>
      </c>
      <c r="G17487" t="s">
        <v>34448</v>
      </c>
      <c r="H17487" t="s">
        <v>34449</v>
      </c>
      <c r="I17487" t="s">
        <v>52</v>
      </c>
      <c r="J17487" t="s">
        <v>52</v>
      </c>
      <c r="L17487" t="s">
        <v>53</v>
      </c>
      <c r="M17487" t="s">
        <v>53</v>
      </c>
      <c r="Q17487" t="s">
        <v>148</v>
      </c>
      <c r="V17487" t="s">
        <v>54</v>
      </c>
      <c r="AE17487" t="s">
        <v>4855</v>
      </c>
      <c r="AF17487" t="s">
        <v>66</v>
      </c>
      <c r="AG17487" t="s">
        <v>728</v>
      </c>
      <c r="AH17487" t="s">
        <v>34284</v>
      </c>
      <c r="AI17487" t="s">
        <v>34285</v>
      </c>
    </row>
    <row r="17488" spans="2:35" x14ac:dyDescent="0.35">
      <c r="B17488">
        <v>123600</v>
      </c>
      <c r="C17488" t="s">
        <v>32703</v>
      </c>
      <c r="E17488" t="s">
        <v>34291</v>
      </c>
      <c r="F17488" t="s">
        <v>34292</v>
      </c>
      <c r="G17488" t="s">
        <v>34450</v>
      </c>
      <c r="H17488" t="s">
        <v>34451</v>
      </c>
      <c r="I17488" t="s">
        <v>114</v>
      </c>
      <c r="J17488" t="s">
        <v>52</v>
      </c>
      <c r="L17488" t="s">
        <v>53</v>
      </c>
      <c r="M17488" t="s">
        <v>53</v>
      </c>
      <c r="Q17488" t="s">
        <v>148</v>
      </c>
      <c r="V17488" t="s">
        <v>54</v>
      </c>
      <c r="AE17488" t="s">
        <v>4855</v>
      </c>
      <c r="AG17488" t="s">
        <v>728</v>
      </c>
      <c r="AH17488" t="s">
        <v>34284</v>
      </c>
      <c r="AI17488" t="s">
        <v>34285</v>
      </c>
    </row>
    <row r="17489" spans="2:35" x14ac:dyDescent="0.35">
      <c r="B17489">
        <v>123600</v>
      </c>
      <c r="C17489" t="s">
        <v>32703</v>
      </c>
      <c r="E17489" t="s">
        <v>34291</v>
      </c>
      <c r="F17489" t="s">
        <v>34292</v>
      </c>
      <c r="G17489" t="s">
        <v>33329</v>
      </c>
      <c r="H17489" t="s">
        <v>33330</v>
      </c>
      <c r="J17489" t="s">
        <v>52</v>
      </c>
      <c r="L17489" t="s">
        <v>53</v>
      </c>
      <c r="M17489" t="s">
        <v>53</v>
      </c>
      <c r="Q17489" t="s">
        <v>148</v>
      </c>
      <c r="V17489" t="s">
        <v>54</v>
      </c>
      <c r="AE17489" t="s">
        <v>4855</v>
      </c>
      <c r="AG17489" t="s">
        <v>728</v>
      </c>
      <c r="AH17489" t="s">
        <v>34284</v>
      </c>
      <c r="AI17489" t="s">
        <v>34285</v>
      </c>
    </row>
    <row r="17490" spans="2:35" x14ac:dyDescent="0.35">
      <c r="B17490">
        <v>123600</v>
      </c>
      <c r="C17490" t="s">
        <v>32703</v>
      </c>
      <c r="E17490" t="s">
        <v>34291</v>
      </c>
      <c r="F17490" t="s">
        <v>34292</v>
      </c>
      <c r="G17490" t="s">
        <v>34452</v>
      </c>
      <c r="H17490" t="s">
        <v>34453</v>
      </c>
      <c r="I17490" t="s">
        <v>114</v>
      </c>
      <c r="L17490" t="s">
        <v>53</v>
      </c>
      <c r="M17490" t="s">
        <v>53</v>
      </c>
      <c r="Q17490" t="s">
        <v>148</v>
      </c>
      <c r="V17490" t="s">
        <v>54</v>
      </c>
      <c r="AE17490" t="s">
        <v>4855</v>
      </c>
      <c r="AF17490" t="s">
        <v>66</v>
      </c>
      <c r="AG17490" t="s">
        <v>728</v>
      </c>
      <c r="AH17490" t="s">
        <v>34284</v>
      </c>
      <c r="AI17490" t="s">
        <v>34285</v>
      </c>
    </row>
    <row r="17491" spans="2:35" x14ac:dyDescent="0.35">
      <c r="B17491">
        <v>123600</v>
      </c>
      <c r="C17491" t="s">
        <v>32703</v>
      </c>
      <c r="E17491" t="s">
        <v>34291</v>
      </c>
      <c r="F17491" t="s">
        <v>34292</v>
      </c>
      <c r="G17491" t="s">
        <v>34454</v>
      </c>
      <c r="H17491" t="s">
        <v>34455</v>
      </c>
      <c r="I17491" t="s">
        <v>114</v>
      </c>
      <c r="J17491" t="s">
        <v>52</v>
      </c>
      <c r="L17491" t="s">
        <v>53</v>
      </c>
      <c r="M17491" t="s">
        <v>53</v>
      </c>
      <c r="Q17491" t="s">
        <v>148</v>
      </c>
      <c r="V17491" t="s">
        <v>54</v>
      </c>
      <c r="AE17491" t="s">
        <v>4855</v>
      </c>
      <c r="AG17491" t="s">
        <v>735</v>
      </c>
      <c r="AH17491" t="s">
        <v>34284</v>
      </c>
      <c r="AI17491" t="s">
        <v>34285</v>
      </c>
    </row>
    <row r="17492" spans="2:35" x14ac:dyDescent="0.35">
      <c r="B17492">
        <v>123600</v>
      </c>
      <c r="C17492" t="s">
        <v>32703</v>
      </c>
      <c r="E17492" t="s">
        <v>34291</v>
      </c>
      <c r="F17492" t="s">
        <v>34292</v>
      </c>
      <c r="G17492" t="s">
        <v>34456</v>
      </c>
      <c r="H17492" t="s">
        <v>34457</v>
      </c>
      <c r="I17492" t="s">
        <v>114</v>
      </c>
      <c r="J17492" t="s">
        <v>52</v>
      </c>
      <c r="L17492" t="s">
        <v>73</v>
      </c>
      <c r="M17492" t="s">
        <v>73</v>
      </c>
      <c r="N17492">
        <v>1</v>
      </c>
      <c r="O17492">
        <v>1</v>
      </c>
      <c r="Q17492" t="s">
        <v>148</v>
      </c>
      <c r="V17492" t="s">
        <v>54</v>
      </c>
      <c r="AE17492" t="s">
        <v>4855</v>
      </c>
      <c r="AG17492" t="s">
        <v>4464</v>
      </c>
      <c r="AH17492" t="s">
        <v>34284</v>
      </c>
      <c r="AI17492" t="s">
        <v>34285</v>
      </c>
    </row>
    <row r="17493" spans="2:35" x14ac:dyDescent="0.35">
      <c r="B17493">
        <v>123600</v>
      </c>
      <c r="C17493" t="s">
        <v>32703</v>
      </c>
      <c r="E17493" t="s">
        <v>34291</v>
      </c>
      <c r="F17493" t="s">
        <v>34292</v>
      </c>
      <c r="G17493" t="s">
        <v>33331</v>
      </c>
      <c r="H17493" t="s">
        <v>33332</v>
      </c>
      <c r="I17493" t="s">
        <v>114</v>
      </c>
      <c r="J17493" t="s">
        <v>52</v>
      </c>
      <c r="L17493" t="s">
        <v>73</v>
      </c>
      <c r="M17493" t="s">
        <v>103</v>
      </c>
      <c r="N17493">
        <v>1</v>
      </c>
      <c r="O17493">
        <v>1</v>
      </c>
      <c r="Q17493" t="s">
        <v>148</v>
      </c>
      <c r="V17493" t="s">
        <v>54</v>
      </c>
      <c r="AE17493" t="s">
        <v>4855</v>
      </c>
      <c r="AF17493" t="s">
        <v>66</v>
      </c>
      <c r="AG17493" t="s">
        <v>4464</v>
      </c>
      <c r="AH17493" t="s">
        <v>34284</v>
      </c>
      <c r="AI17493" t="s">
        <v>34285</v>
      </c>
    </row>
    <row r="17494" spans="2:35" x14ac:dyDescent="0.35">
      <c r="B17494">
        <v>123600</v>
      </c>
      <c r="C17494" t="s">
        <v>32703</v>
      </c>
      <c r="E17494" t="s">
        <v>34291</v>
      </c>
      <c r="F17494" t="s">
        <v>34292</v>
      </c>
      <c r="G17494" t="s">
        <v>34458</v>
      </c>
      <c r="H17494" t="s">
        <v>34459</v>
      </c>
      <c r="J17494" t="s">
        <v>52</v>
      </c>
      <c r="L17494" t="s">
        <v>53</v>
      </c>
      <c r="M17494" t="s">
        <v>53</v>
      </c>
      <c r="Q17494" t="s">
        <v>148</v>
      </c>
      <c r="V17494" t="s">
        <v>54</v>
      </c>
      <c r="AE17494" t="s">
        <v>4855</v>
      </c>
      <c r="AG17494" t="s">
        <v>740</v>
      </c>
      <c r="AH17494" t="s">
        <v>34284</v>
      </c>
      <c r="AI17494" t="s">
        <v>34285</v>
      </c>
    </row>
    <row r="17495" spans="2:35" x14ac:dyDescent="0.35">
      <c r="B17495">
        <v>123600</v>
      </c>
      <c r="C17495" t="s">
        <v>32703</v>
      </c>
      <c r="E17495" t="s">
        <v>34291</v>
      </c>
      <c r="F17495" t="s">
        <v>34292</v>
      </c>
      <c r="G17495" t="s">
        <v>34460</v>
      </c>
      <c r="H17495" t="s">
        <v>34461</v>
      </c>
      <c r="I17495" t="s">
        <v>114</v>
      </c>
      <c r="J17495" t="s">
        <v>52</v>
      </c>
      <c r="L17495" t="s">
        <v>53</v>
      </c>
      <c r="M17495" t="s">
        <v>53</v>
      </c>
      <c r="Q17495" t="s">
        <v>148</v>
      </c>
      <c r="V17495" t="s">
        <v>54</v>
      </c>
      <c r="AE17495" t="s">
        <v>4855</v>
      </c>
      <c r="AF17495" t="s">
        <v>210</v>
      </c>
      <c r="AG17495" t="s">
        <v>743</v>
      </c>
      <c r="AH17495" t="s">
        <v>34284</v>
      </c>
      <c r="AI17495" t="s">
        <v>34285</v>
      </c>
    </row>
    <row r="17496" spans="2:35" x14ac:dyDescent="0.35">
      <c r="B17496">
        <v>123600</v>
      </c>
      <c r="C17496" t="s">
        <v>32703</v>
      </c>
      <c r="E17496" t="s">
        <v>34291</v>
      </c>
      <c r="F17496" t="s">
        <v>34292</v>
      </c>
      <c r="G17496" t="s">
        <v>34462</v>
      </c>
      <c r="H17496" t="s">
        <v>34463</v>
      </c>
      <c r="I17496" t="s">
        <v>52</v>
      </c>
      <c r="J17496" t="s">
        <v>52</v>
      </c>
      <c r="L17496" t="s">
        <v>53</v>
      </c>
      <c r="M17496" t="s">
        <v>53</v>
      </c>
      <c r="Q17496" t="s">
        <v>148</v>
      </c>
      <c r="V17496" t="s">
        <v>54</v>
      </c>
      <c r="AE17496" t="s">
        <v>4855</v>
      </c>
      <c r="AF17496" t="s">
        <v>66</v>
      </c>
      <c r="AG17496" t="s">
        <v>743</v>
      </c>
      <c r="AH17496" t="s">
        <v>34284</v>
      </c>
      <c r="AI17496" t="s">
        <v>34285</v>
      </c>
    </row>
    <row r="17497" spans="2:35" x14ac:dyDescent="0.35">
      <c r="B17497">
        <v>123600</v>
      </c>
      <c r="C17497" t="s">
        <v>32703</v>
      </c>
      <c r="E17497" t="s">
        <v>34291</v>
      </c>
      <c r="F17497" t="s">
        <v>34292</v>
      </c>
      <c r="G17497" t="s">
        <v>34464</v>
      </c>
      <c r="H17497" t="s">
        <v>34465</v>
      </c>
      <c r="J17497" t="s">
        <v>52</v>
      </c>
      <c r="L17497" t="s">
        <v>53</v>
      </c>
      <c r="M17497" t="s">
        <v>53</v>
      </c>
      <c r="Q17497" t="s">
        <v>148</v>
      </c>
      <c r="V17497" t="s">
        <v>54</v>
      </c>
      <c r="AE17497" t="s">
        <v>9904</v>
      </c>
      <c r="AH17497" t="s">
        <v>34284</v>
      </c>
      <c r="AI17497" t="s">
        <v>34285</v>
      </c>
    </row>
    <row r="17498" spans="2:35" x14ac:dyDescent="0.35">
      <c r="B17498">
        <v>123600</v>
      </c>
      <c r="C17498" t="s">
        <v>32703</v>
      </c>
      <c r="E17498" t="s">
        <v>34291</v>
      </c>
      <c r="F17498" t="s">
        <v>34292</v>
      </c>
      <c r="G17498" t="s">
        <v>34466</v>
      </c>
      <c r="H17498" t="s">
        <v>34467</v>
      </c>
      <c r="J17498" t="s">
        <v>52</v>
      </c>
      <c r="L17498" t="s">
        <v>53</v>
      </c>
      <c r="M17498" t="s">
        <v>53</v>
      </c>
      <c r="Q17498" t="s">
        <v>148</v>
      </c>
      <c r="V17498" t="s">
        <v>54</v>
      </c>
      <c r="AE17498" t="s">
        <v>1672</v>
      </c>
      <c r="AF17498" t="s">
        <v>806</v>
      </c>
      <c r="AG17498" t="s">
        <v>31251</v>
      </c>
      <c r="AH17498" t="s">
        <v>34284</v>
      </c>
      <c r="AI17498" t="s">
        <v>34285</v>
      </c>
    </row>
    <row r="17499" spans="2:35" x14ac:dyDescent="0.35">
      <c r="B17499">
        <v>123600</v>
      </c>
      <c r="C17499" t="s">
        <v>32703</v>
      </c>
      <c r="E17499" t="s">
        <v>34291</v>
      </c>
      <c r="F17499" t="s">
        <v>34292</v>
      </c>
      <c r="G17499" t="s">
        <v>34468</v>
      </c>
      <c r="H17499" t="s">
        <v>34469</v>
      </c>
      <c r="J17499" t="s">
        <v>52</v>
      </c>
      <c r="L17499" t="s">
        <v>64</v>
      </c>
      <c r="M17499" t="s">
        <v>64</v>
      </c>
      <c r="N17499">
        <v>1</v>
      </c>
      <c r="O17499">
        <v>1</v>
      </c>
      <c r="Q17499" t="s">
        <v>148</v>
      </c>
      <c r="V17499" t="s">
        <v>54</v>
      </c>
      <c r="AE17499" t="s">
        <v>801</v>
      </c>
      <c r="AH17499" t="s">
        <v>34284</v>
      </c>
      <c r="AI17499" t="s">
        <v>34285</v>
      </c>
    </row>
    <row r="17500" spans="2:35" x14ac:dyDescent="0.35">
      <c r="B17500">
        <v>123600</v>
      </c>
      <c r="C17500" t="s">
        <v>32703</v>
      </c>
      <c r="E17500" t="s">
        <v>34291</v>
      </c>
      <c r="F17500" t="s">
        <v>34292</v>
      </c>
      <c r="G17500" t="s">
        <v>34470</v>
      </c>
      <c r="H17500" t="s">
        <v>34471</v>
      </c>
      <c r="J17500" t="s">
        <v>52</v>
      </c>
      <c r="L17500" t="s">
        <v>53</v>
      </c>
      <c r="M17500" t="s">
        <v>53</v>
      </c>
      <c r="Q17500" t="s">
        <v>148</v>
      </c>
      <c r="V17500" t="s">
        <v>54</v>
      </c>
      <c r="AE17500" t="s">
        <v>801</v>
      </c>
      <c r="AH17500" t="s">
        <v>34284</v>
      </c>
      <c r="AI17500" t="s">
        <v>34285</v>
      </c>
    </row>
    <row r="17501" spans="2:35" x14ac:dyDescent="0.35">
      <c r="B17501">
        <v>123600</v>
      </c>
      <c r="C17501" t="s">
        <v>32703</v>
      </c>
      <c r="E17501" t="s">
        <v>34291</v>
      </c>
      <c r="F17501" t="s">
        <v>34292</v>
      </c>
      <c r="G17501" t="s">
        <v>33131</v>
      </c>
      <c r="H17501" t="s">
        <v>33132</v>
      </c>
      <c r="J17501" t="s">
        <v>52</v>
      </c>
      <c r="L17501" t="s">
        <v>53</v>
      </c>
      <c r="M17501" t="s">
        <v>53</v>
      </c>
      <c r="Q17501" t="s">
        <v>148</v>
      </c>
      <c r="V17501" t="s">
        <v>54</v>
      </c>
      <c r="AE17501" t="s">
        <v>801</v>
      </c>
      <c r="AG17501" t="s">
        <v>4292</v>
      </c>
      <c r="AH17501" t="s">
        <v>34284</v>
      </c>
      <c r="AI17501" t="s">
        <v>34285</v>
      </c>
    </row>
    <row r="17502" spans="2:35" x14ac:dyDescent="0.35">
      <c r="B17502">
        <v>123600</v>
      </c>
      <c r="C17502" t="s">
        <v>32703</v>
      </c>
      <c r="E17502" t="s">
        <v>34291</v>
      </c>
      <c r="F17502" t="s">
        <v>34292</v>
      </c>
      <c r="G17502" t="s">
        <v>34472</v>
      </c>
      <c r="H17502" t="s">
        <v>34473</v>
      </c>
      <c r="J17502" t="s">
        <v>52</v>
      </c>
      <c r="L17502" t="s">
        <v>73</v>
      </c>
      <c r="M17502" t="s">
        <v>73</v>
      </c>
      <c r="N17502">
        <v>1</v>
      </c>
      <c r="O17502">
        <v>1</v>
      </c>
      <c r="Q17502" t="s">
        <v>148</v>
      </c>
      <c r="V17502" t="s">
        <v>54</v>
      </c>
      <c r="AE17502" t="s">
        <v>801</v>
      </c>
      <c r="AF17502" t="s">
        <v>66</v>
      </c>
      <c r="AG17502" t="s">
        <v>4292</v>
      </c>
      <c r="AH17502" t="s">
        <v>34284</v>
      </c>
      <c r="AI17502" t="s">
        <v>34285</v>
      </c>
    </row>
    <row r="17503" spans="2:35" x14ac:dyDescent="0.35">
      <c r="B17503">
        <v>123600</v>
      </c>
      <c r="C17503" t="s">
        <v>32703</v>
      </c>
      <c r="E17503" t="s">
        <v>34291</v>
      </c>
      <c r="F17503" t="s">
        <v>34292</v>
      </c>
      <c r="G17503" t="s">
        <v>30575</v>
      </c>
      <c r="H17503" t="s">
        <v>30576</v>
      </c>
      <c r="J17503" t="s">
        <v>52</v>
      </c>
      <c r="L17503" t="s">
        <v>53</v>
      </c>
      <c r="M17503" t="s">
        <v>53</v>
      </c>
      <c r="Q17503" t="s">
        <v>148</v>
      </c>
      <c r="V17503" t="s">
        <v>54</v>
      </c>
      <c r="AE17503" t="s">
        <v>34474</v>
      </c>
      <c r="AH17503" t="s">
        <v>34284</v>
      </c>
      <c r="AI17503" t="s">
        <v>34285</v>
      </c>
    </row>
    <row r="17504" spans="2:35" x14ac:dyDescent="0.35">
      <c r="B17504">
        <v>123600</v>
      </c>
      <c r="C17504" t="s">
        <v>32703</v>
      </c>
      <c r="E17504" t="s">
        <v>34291</v>
      </c>
      <c r="F17504" t="s">
        <v>34292</v>
      </c>
      <c r="G17504" t="s">
        <v>34475</v>
      </c>
      <c r="H17504" t="s">
        <v>34476</v>
      </c>
      <c r="J17504" t="s">
        <v>52</v>
      </c>
      <c r="L17504" t="s">
        <v>53</v>
      </c>
      <c r="M17504" t="s">
        <v>53</v>
      </c>
      <c r="Q17504" t="s">
        <v>148</v>
      </c>
      <c r="V17504" t="s">
        <v>54</v>
      </c>
      <c r="AE17504" t="s">
        <v>34474</v>
      </c>
      <c r="AH17504" t="s">
        <v>34284</v>
      </c>
      <c r="AI17504" t="s">
        <v>34285</v>
      </c>
    </row>
    <row r="17505" spans="2:35" x14ac:dyDescent="0.35">
      <c r="B17505">
        <v>123600</v>
      </c>
      <c r="C17505" t="s">
        <v>32703</v>
      </c>
      <c r="E17505" t="s">
        <v>34291</v>
      </c>
      <c r="F17505" t="s">
        <v>34292</v>
      </c>
      <c r="G17505" t="s">
        <v>29692</v>
      </c>
      <c r="H17505" t="s">
        <v>29693</v>
      </c>
      <c r="J17505" t="s">
        <v>52</v>
      </c>
      <c r="L17505" t="s">
        <v>53</v>
      </c>
      <c r="M17505" t="s">
        <v>53</v>
      </c>
      <c r="Q17505" t="s">
        <v>148</v>
      </c>
      <c r="V17505" t="s">
        <v>54</v>
      </c>
      <c r="AE17505" t="s">
        <v>34474</v>
      </c>
      <c r="AH17505" t="s">
        <v>34284</v>
      </c>
      <c r="AI17505" t="s">
        <v>34285</v>
      </c>
    </row>
    <row r="17506" spans="2:35" x14ac:dyDescent="0.35">
      <c r="B17506">
        <v>123600</v>
      </c>
      <c r="C17506" t="s">
        <v>32703</v>
      </c>
      <c r="E17506" t="s">
        <v>34291</v>
      </c>
      <c r="F17506" t="s">
        <v>34292</v>
      </c>
      <c r="G17506" t="s">
        <v>33108</v>
      </c>
      <c r="H17506" t="s">
        <v>33109</v>
      </c>
      <c r="J17506" t="s">
        <v>52</v>
      </c>
      <c r="L17506" t="s">
        <v>53</v>
      </c>
      <c r="M17506" t="s">
        <v>53</v>
      </c>
      <c r="Q17506" t="s">
        <v>148</v>
      </c>
      <c r="V17506" t="s">
        <v>54</v>
      </c>
      <c r="AE17506" t="s">
        <v>34474</v>
      </c>
      <c r="AF17506" t="s">
        <v>66</v>
      </c>
      <c r="AG17506" t="s">
        <v>728</v>
      </c>
      <c r="AH17506" t="s">
        <v>34284</v>
      </c>
      <c r="AI17506" t="s">
        <v>34285</v>
      </c>
    </row>
    <row r="17507" spans="2:35" x14ac:dyDescent="0.35">
      <c r="B17507">
        <v>123600</v>
      </c>
      <c r="C17507" t="s">
        <v>32703</v>
      </c>
      <c r="E17507" t="s">
        <v>34291</v>
      </c>
      <c r="F17507" t="s">
        <v>34292</v>
      </c>
      <c r="G17507" t="s">
        <v>34477</v>
      </c>
      <c r="H17507" t="s">
        <v>34478</v>
      </c>
      <c r="J17507" t="s">
        <v>52</v>
      </c>
      <c r="L17507" t="s">
        <v>64</v>
      </c>
      <c r="M17507" t="s">
        <v>64</v>
      </c>
      <c r="N17507">
        <v>1</v>
      </c>
      <c r="O17507">
        <v>1</v>
      </c>
      <c r="Q17507" t="s">
        <v>148</v>
      </c>
      <c r="V17507" t="s">
        <v>54</v>
      </c>
      <c r="AE17507" t="s">
        <v>34474</v>
      </c>
      <c r="AF17507" t="s">
        <v>66</v>
      </c>
      <c r="AG17507" t="s">
        <v>728</v>
      </c>
      <c r="AH17507" t="s">
        <v>34284</v>
      </c>
      <c r="AI17507" t="s">
        <v>34285</v>
      </c>
    </row>
    <row r="17508" spans="2:35" x14ac:dyDescent="0.35">
      <c r="B17508">
        <v>123600</v>
      </c>
      <c r="C17508" t="s">
        <v>32703</v>
      </c>
      <c r="E17508" t="s">
        <v>34291</v>
      </c>
      <c r="F17508" t="s">
        <v>34292</v>
      </c>
      <c r="G17508" t="s">
        <v>29696</v>
      </c>
      <c r="H17508" t="s">
        <v>29697</v>
      </c>
      <c r="J17508" t="s">
        <v>52</v>
      </c>
      <c r="L17508" t="s">
        <v>73</v>
      </c>
      <c r="M17508" t="s">
        <v>103</v>
      </c>
      <c r="N17508">
        <v>1</v>
      </c>
      <c r="O17508">
        <v>1</v>
      </c>
      <c r="Q17508" t="s">
        <v>148</v>
      </c>
      <c r="V17508" t="s">
        <v>54</v>
      </c>
      <c r="AE17508" t="s">
        <v>34474</v>
      </c>
      <c r="AG17508" t="s">
        <v>728</v>
      </c>
      <c r="AH17508" t="s">
        <v>34284</v>
      </c>
      <c r="AI17508" t="s">
        <v>34285</v>
      </c>
    </row>
    <row r="17509" spans="2:35" x14ac:dyDescent="0.35">
      <c r="B17509">
        <v>123600</v>
      </c>
      <c r="C17509" t="s">
        <v>32703</v>
      </c>
      <c r="E17509" t="s">
        <v>34291</v>
      </c>
      <c r="F17509" t="s">
        <v>34292</v>
      </c>
      <c r="G17509" t="s">
        <v>34479</v>
      </c>
      <c r="H17509" t="s">
        <v>34480</v>
      </c>
      <c r="J17509" t="s">
        <v>52</v>
      </c>
      <c r="L17509" t="s">
        <v>53</v>
      </c>
      <c r="M17509" t="s">
        <v>53</v>
      </c>
      <c r="Q17509" t="s">
        <v>148</v>
      </c>
      <c r="V17509" t="s">
        <v>54</v>
      </c>
      <c r="AE17509" t="s">
        <v>34474</v>
      </c>
      <c r="AF17509" t="s">
        <v>66</v>
      </c>
      <c r="AG17509" t="s">
        <v>31251</v>
      </c>
      <c r="AH17509" t="s">
        <v>34284</v>
      </c>
      <c r="AI17509" t="s">
        <v>34285</v>
      </c>
    </row>
    <row r="17510" spans="2:35" x14ac:dyDescent="0.35">
      <c r="B17510">
        <v>123600</v>
      </c>
      <c r="C17510" t="s">
        <v>32703</v>
      </c>
      <c r="E17510" t="s">
        <v>34291</v>
      </c>
      <c r="F17510" t="s">
        <v>34292</v>
      </c>
      <c r="G17510" t="s">
        <v>33112</v>
      </c>
      <c r="H17510" t="s">
        <v>33113</v>
      </c>
      <c r="J17510" t="s">
        <v>52</v>
      </c>
      <c r="L17510" t="s">
        <v>53</v>
      </c>
      <c r="M17510" t="s">
        <v>53</v>
      </c>
      <c r="Q17510" t="s">
        <v>148</v>
      </c>
      <c r="V17510" t="s">
        <v>54</v>
      </c>
      <c r="AE17510" t="s">
        <v>34474</v>
      </c>
      <c r="AH17510" t="s">
        <v>34284</v>
      </c>
      <c r="AI17510" t="s">
        <v>34285</v>
      </c>
    </row>
    <row r="17511" spans="2:35" x14ac:dyDescent="0.35">
      <c r="B17511">
        <v>123600</v>
      </c>
      <c r="C17511" t="s">
        <v>32703</v>
      </c>
      <c r="E17511" t="s">
        <v>34291</v>
      </c>
      <c r="F17511" t="s">
        <v>34292</v>
      </c>
      <c r="G17511" t="s">
        <v>32903</v>
      </c>
      <c r="H17511" t="s">
        <v>32904</v>
      </c>
      <c r="J17511" t="s">
        <v>52</v>
      </c>
      <c r="L17511" t="s">
        <v>73</v>
      </c>
      <c r="M17511" t="s">
        <v>103</v>
      </c>
      <c r="N17511">
        <v>1</v>
      </c>
      <c r="O17511">
        <v>1</v>
      </c>
      <c r="Q17511" t="s">
        <v>148</v>
      </c>
      <c r="V17511" t="s">
        <v>54</v>
      </c>
      <c r="AE17511" t="s">
        <v>34474</v>
      </c>
      <c r="AF17511" t="s">
        <v>66</v>
      </c>
      <c r="AG17511" t="s">
        <v>740</v>
      </c>
      <c r="AH17511" t="s">
        <v>34284</v>
      </c>
      <c r="AI17511" t="s">
        <v>34285</v>
      </c>
    </row>
    <row r="17512" spans="2:35" x14ac:dyDescent="0.35">
      <c r="B17512">
        <v>123600</v>
      </c>
      <c r="C17512" t="s">
        <v>32703</v>
      </c>
      <c r="E17512" t="s">
        <v>34291</v>
      </c>
      <c r="F17512" t="s">
        <v>34292</v>
      </c>
      <c r="G17512" t="s">
        <v>28988</v>
      </c>
      <c r="H17512" t="s">
        <v>28989</v>
      </c>
      <c r="I17512" t="s">
        <v>114</v>
      </c>
      <c r="J17512" t="s">
        <v>52</v>
      </c>
      <c r="L17512" t="s">
        <v>103</v>
      </c>
      <c r="M17512" t="s">
        <v>103</v>
      </c>
      <c r="N17512">
        <v>0</v>
      </c>
      <c r="O17512">
        <v>0</v>
      </c>
      <c r="Q17512" t="s">
        <v>148</v>
      </c>
      <c r="R17512" t="s">
        <v>68</v>
      </c>
      <c r="V17512" t="s">
        <v>54</v>
      </c>
      <c r="AH17512" t="s">
        <v>34284</v>
      </c>
      <c r="AI17512" t="s">
        <v>34285</v>
      </c>
    </row>
    <row r="17513" spans="2:35" x14ac:dyDescent="0.35">
      <c r="B17513">
        <v>123600</v>
      </c>
      <c r="C17513" t="s">
        <v>32703</v>
      </c>
      <c r="E17513" t="s">
        <v>34291</v>
      </c>
      <c r="F17513" t="s">
        <v>34292</v>
      </c>
      <c r="G17513" t="s">
        <v>34481</v>
      </c>
      <c r="H17513" t="s">
        <v>34482</v>
      </c>
      <c r="I17513" t="s">
        <v>52</v>
      </c>
      <c r="L17513" t="s">
        <v>73</v>
      </c>
      <c r="M17513" t="s">
        <v>103</v>
      </c>
      <c r="N17513">
        <v>0</v>
      </c>
      <c r="O17513">
        <v>1</v>
      </c>
      <c r="Q17513" t="s">
        <v>148</v>
      </c>
      <c r="V17513" t="s">
        <v>54</v>
      </c>
      <c r="AH17513" t="s">
        <v>34284</v>
      </c>
      <c r="AI17513" t="s">
        <v>34285</v>
      </c>
    </row>
    <row r="17514" spans="2:35" x14ac:dyDescent="0.35">
      <c r="B17514">
        <v>123600</v>
      </c>
      <c r="C17514" t="s">
        <v>32703</v>
      </c>
      <c r="E17514" t="s">
        <v>34291</v>
      </c>
      <c r="F17514" t="s">
        <v>34292</v>
      </c>
      <c r="G17514" t="s">
        <v>32366</v>
      </c>
      <c r="H17514" t="s">
        <v>32367</v>
      </c>
      <c r="J17514" t="s">
        <v>52</v>
      </c>
      <c r="L17514" t="s">
        <v>53</v>
      </c>
      <c r="M17514" t="s">
        <v>53</v>
      </c>
      <c r="Q17514" t="s">
        <v>148</v>
      </c>
      <c r="V17514" t="s">
        <v>54</v>
      </c>
      <c r="AH17514" t="s">
        <v>34284</v>
      </c>
      <c r="AI17514" t="s">
        <v>34285</v>
      </c>
    </row>
    <row r="17515" spans="2:35" x14ac:dyDescent="0.35">
      <c r="B17515">
        <v>123600</v>
      </c>
      <c r="C17515" t="s">
        <v>32703</v>
      </c>
      <c r="D17515" t="s">
        <v>59</v>
      </c>
      <c r="E17515" t="s">
        <v>34483</v>
      </c>
      <c r="F17515" t="s">
        <v>34484</v>
      </c>
      <c r="G17515" t="s">
        <v>34485</v>
      </c>
      <c r="H17515" t="s">
        <v>34486</v>
      </c>
      <c r="I17515" t="s">
        <v>52</v>
      </c>
      <c r="J17515" t="s">
        <v>52</v>
      </c>
      <c r="K17515" t="s">
        <v>142</v>
      </c>
      <c r="L17515" t="s">
        <v>395</v>
      </c>
      <c r="M17515" t="s">
        <v>73</v>
      </c>
      <c r="N17515">
        <v>0</v>
      </c>
      <c r="O17515">
        <v>1</v>
      </c>
      <c r="V17515" t="s">
        <v>54</v>
      </c>
      <c r="W17515" t="s">
        <v>59</v>
      </c>
      <c r="Z17515">
        <v>12</v>
      </c>
      <c r="AA17515">
        <v>12</v>
      </c>
      <c r="AB17515">
        <v>12</v>
      </c>
      <c r="AC17515">
        <v>3</v>
      </c>
      <c r="AD17515">
        <v>4</v>
      </c>
      <c r="AE17515" t="s">
        <v>300</v>
      </c>
      <c r="AH17515" t="s">
        <v>34284</v>
      </c>
      <c r="AI17515" t="s">
        <v>34285</v>
      </c>
    </row>
    <row r="17516" spans="2:35" x14ac:dyDescent="0.35">
      <c r="B17516">
        <v>123600</v>
      </c>
      <c r="C17516" t="s">
        <v>32703</v>
      </c>
      <c r="E17516" t="s">
        <v>34483</v>
      </c>
      <c r="F17516" t="s">
        <v>34484</v>
      </c>
      <c r="G17516" t="s">
        <v>34487</v>
      </c>
      <c r="H17516" t="s">
        <v>34488</v>
      </c>
      <c r="L17516" t="s">
        <v>53</v>
      </c>
      <c r="M17516" t="s">
        <v>53</v>
      </c>
      <c r="V17516" t="s">
        <v>54</v>
      </c>
      <c r="AE17516" t="s">
        <v>300</v>
      </c>
      <c r="AH17516" t="s">
        <v>34284</v>
      </c>
      <c r="AI17516" t="s">
        <v>34285</v>
      </c>
    </row>
    <row r="17517" spans="2:35" x14ac:dyDescent="0.35">
      <c r="B17517">
        <v>123600</v>
      </c>
      <c r="C17517" t="s">
        <v>32703</v>
      </c>
      <c r="E17517" t="s">
        <v>34483</v>
      </c>
      <c r="F17517" t="s">
        <v>34484</v>
      </c>
      <c r="G17517" t="s">
        <v>34489</v>
      </c>
      <c r="H17517" t="s">
        <v>34490</v>
      </c>
      <c r="L17517" t="s">
        <v>53</v>
      </c>
      <c r="M17517" t="s">
        <v>53</v>
      </c>
      <c r="V17517" t="s">
        <v>54</v>
      </c>
      <c r="AE17517" t="s">
        <v>300</v>
      </c>
      <c r="AF17517" t="s">
        <v>752</v>
      </c>
      <c r="AH17517" t="s">
        <v>34284</v>
      </c>
      <c r="AI17517" t="s">
        <v>34285</v>
      </c>
    </row>
    <row r="17518" spans="2:35" x14ac:dyDescent="0.35">
      <c r="B17518">
        <v>123600</v>
      </c>
      <c r="C17518" t="s">
        <v>32703</v>
      </c>
      <c r="E17518" t="s">
        <v>34483</v>
      </c>
      <c r="F17518" t="s">
        <v>34484</v>
      </c>
      <c r="G17518" t="s">
        <v>34491</v>
      </c>
      <c r="H17518" t="s">
        <v>34492</v>
      </c>
      <c r="I17518" t="s">
        <v>52</v>
      </c>
      <c r="J17518" t="s">
        <v>52</v>
      </c>
      <c r="L17518" t="s">
        <v>73</v>
      </c>
      <c r="M17518" t="s">
        <v>103</v>
      </c>
      <c r="N17518">
        <v>1</v>
      </c>
      <c r="O17518">
        <v>1</v>
      </c>
      <c r="V17518" t="s">
        <v>54</v>
      </c>
      <c r="AE17518" t="s">
        <v>300</v>
      </c>
      <c r="AH17518" t="s">
        <v>34284</v>
      </c>
      <c r="AI17518" t="s">
        <v>34285</v>
      </c>
    </row>
    <row r="17519" spans="2:35" x14ac:dyDescent="0.35">
      <c r="B17519">
        <v>123600</v>
      </c>
      <c r="C17519" t="s">
        <v>32703</v>
      </c>
      <c r="E17519" t="s">
        <v>34483</v>
      </c>
      <c r="F17519" t="s">
        <v>34484</v>
      </c>
      <c r="G17519" t="s">
        <v>34493</v>
      </c>
      <c r="H17519" t="s">
        <v>34494</v>
      </c>
      <c r="L17519" t="s">
        <v>53</v>
      </c>
      <c r="M17519" t="s">
        <v>53</v>
      </c>
      <c r="V17519" t="s">
        <v>54</v>
      </c>
      <c r="AE17519" t="s">
        <v>300</v>
      </c>
      <c r="AF17519" t="s">
        <v>119</v>
      </c>
      <c r="AH17519" t="s">
        <v>34284</v>
      </c>
      <c r="AI17519" t="s">
        <v>34285</v>
      </c>
    </row>
    <row r="17520" spans="2:35" x14ac:dyDescent="0.35">
      <c r="B17520">
        <v>123600</v>
      </c>
      <c r="C17520" t="s">
        <v>32703</v>
      </c>
      <c r="E17520" t="s">
        <v>34483</v>
      </c>
      <c r="F17520" t="s">
        <v>34484</v>
      </c>
      <c r="G17520" t="s">
        <v>34495</v>
      </c>
      <c r="H17520" t="s">
        <v>34496</v>
      </c>
      <c r="L17520" t="s">
        <v>53</v>
      </c>
      <c r="M17520" t="s">
        <v>53</v>
      </c>
      <c r="V17520" t="s">
        <v>54</v>
      </c>
      <c r="AE17520" t="s">
        <v>300</v>
      </c>
      <c r="AH17520" t="s">
        <v>34284</v>
      </c>
      <c r="AI17520" t="s">
        <v>34285</v>
      </c>
    </row>
    <row r="17521" spans="2:35" x14ac:dyDescent="0.35">
      <c r="B17521">
        <v>123600</v>
      </c>
      <c r="C17521" t="s">
        <v>32703</v>
      </c>
      <c r="E17521" t="s">
        <v>34483</v>
      </c>
      <c r="F17521" t="s">
        <v>34484</v>
      </c>
      <c r="G17521" t="s">
        <v>34497</v>
      </c>
      <c r="H17521" t="s">
        <v>34498</v>
      </c>
      <c r="J17521" t="s">
        <v>52</v>
      </c>
      <c r="L17521" t="s">
        <v>53</v>
      </c>
      <c r="M17521" t="s">
        <v>53</v>
      </c>
      <c r="V17521" t="s">
        <v>54</v>
      </c>
      <c r="AE17521" t="s">
        <v>300</v>
      </c>
      <c r="AH17521" t="s">
        <v>34284</v>
      </c>
      <c r="AI17521" t="s">
        <v>34285</v>
      </c>
    </row>
    <row r="17522" spans="2:35" x14ac:dyDescent="0.35">
      <c r="B17522">
        <v>123600</v>
      </c>
      <c r="C17522" t="s">
        <v>32703</v>
      </c>
      <c r="E17522" t="s">
        <v>34483</v>
      </c>
      <c r="F17522" t="s">
        <v>34484</v>
      </c>
      <c r="G17522" t="s">
        <v>34499</v>
      </c>
      <c r="H17522" t="s">
        <v>34500</v>
      </c>
      <c r="J17522" t="s">
        <v>52</v>
      </c>
      <c r="L17522" t="s">
        <v>53</v>
      </c>
      <c r="M17522" t="s">
        <v>53</v>
      </c>
      <c r="V17522" t="s">
        <v>54</v>
      </c>
      <c r="AE17522" t="s">
        <v>88</v>
      </c>
      <c r="AF17522" t="s">
        <v>106</v>
      </c>
      <c r="AH17522" t="s">
        <v>34284</v>
      </c>
      <c r="AI17522" t="s">
        <v>34285</v>
      </c>
    </row>
    <row r="17523" spans="2:35" x14ac:dyDescent="0.35">
      <c r="B17523">
        <v>123600</v>
      </c>
      <c r="C17523" t="s">
        <v>32703</v>
      </c>
      <c r="E17523" t="s">
        <v>34501</v>
      </c>
      <c r="F17523" t="s">
        <v>34502</v>
      </c>
      <c r="G17523" t="s">
        <v>34503</v>
      </c>
      <c r="H17523" t="s">
        <v>34504</v>
      </c>
      <c r="J17523" t="s">
        <v>52</v>
      </c>
      <c r="L17523" t="s">
        <v>53</v>
      </c>
      <c r="M17523" t="s">
        <v>53</v>
      </c>
      <c r="Q17523" t="s">
        <v>148</v>
      </c>
      <c r="V17523" t="s">
        <v>54</v>
      </c>
      <c r="AE17523" t="s">
        <v>527</v>
      </c>
      <c r="AH17523" t="s">
        <v>34284</v>
      </c>
      <c r="AI17523" t="s">
        <v>34285</v>
      </c>
    </row>
    <row r="17524" spans="2:35" x14ac:dyDescent="0.35">
      <c r="B17524">
        <v>123600</v>
      </c>
      <c r="C17524" t="s">
        <v>32703</v>
      </c>
      <c r="E17524" t="s">
        <v>34501</v>
      </c>
      <c r="F17524" t="s">
        <v>34502</v>
      </c>
      <c r="G17524" t="s">
        <v>34505</v>
      </c>
      <c r="H17524" t="s">
        <v>34506</v>
      </c>
      <c r="J17524" t="s">
        <v>52</v>
      </c>
      <c r="L17524" t="s">
        <v>53</v>
      </c>
      <c r="M17524" t="s">
        <v>53</v>
      </c>
      <c r="Q17524" t="s">
        <v>148</v>
      </c>
      <c r="V17524" t="s">
        <v>54</v>
      </c>
      <c r="AE17524" t="s">
        <v>642</v>
      </c>
      <c r="AF17524" t="s">
        <v>56</v>
      </c>
      <c r="AH17524" t="s">
        <v>34284</v>
      </c>
      <c r="AI17524" t="s">
        <v>34285</v>
      </c>
    </row>
    <row r="17525" spans="2:35" x14ac:dyDescent="0.35">
      <c r="B17525">
        <v>123600</v>
      </c>
      <c r="C17525" t="s">
        <v>32703</v>
      </c>
      <c r="D17525" t="s">
        <v>141</v>
      </c>
      <c r="E17525" t="s">
        <v>34501</v>
      </c>
      <c r="F17525" t="s">
        <v>34502</v>
      </c>
      <c r="G17525" t="s">
        <v>34507</v>
      </c>
      <c r="H17525" t="s">
        <v>34508</v>
      </c>
      <c r="I17525" t="s">
        <v>114</v>
      </c>
      <c r="J17525" t="s">
        <v>52</v>
      </c>
      <c r="K17525" t="s">
        <v>60</v>
      </c>
      <c r="L17525" t="s">
        <v>64</v>
      </c>
      <c r="M17525" t="s">
        <v>103</v>
      </c>
      <c r="N17525">
        <v>0</v>
      </c>
      <c r="O17525">
        <v>1</v>
      </c>
      <c r="Q17525" t="s">
        <v>148</v>
      </c>
      <c r="R17525" t="s">
        <v>61</v>
      </c>
      <c r="S17525" t="s">
        <v>141</v>
      </c>
      <c r="V17525" t="s">
        <v>54</v>
      </c>
      <c r="W17525" t="s">
        <v>141</v>
      </c>
      <c r="Z17525">
        <v>14</v>
      </c>
      <c r="AA17525">
        <v>14</v>
      </c>
      <c r="AB17525">
        <v>14</v>
      </c>
      <c r="AE17525" t="s">
        <v>65</v>
      </c>
      <c r="AF17525" t="s">
        <v>80</v>
      </c>
      <c r="AH17525" t="s">
        <v>34284</v>
      </c>
      <c r="AI17525" t="s">
        <v>34285</v>
      </c>
    </row>
    <row r="17526" spans="2:35" x14ac:dyDescent="0.35">
      <c r="B17526">
        <v>123600</v>
      </c>
      <c r="C17526" t="s">
        <v>32703</v>
      </c>
      <c r="D17526" t="s">
        <v>141</v>
      </c>
      <c r="E17526" t="s">
        <v>34501</v>
      </c>
      <c r="F17526" t="s">
        <v>34502</v>
      </c>
      <c r="G17526" t="s">
        <v>34509</v>
      </c>
      <c r="H17526" t="s">
        <v>34510</v>
      </c>
      <c r="I17526" t="s">
        <v>114</v>
      </c>
      <c r="J17526" t="s">
        <v>52</v>
      </c>
      <c r="K17526" t="s">
        <v>400</v>
      </c>
      <c r="L17526" t="s">
        <v>73</v>
      </c>
      <c r="M17526" t="s">
        <v>73</v>
      </c>
      <c r="N17526">
        <v>0</v>
      </c>
      <c r="O17526">
        <v>1</v>
      </c>
      <c r="Q17526" t="s">
        <v>148</v>
      </c>
      <c r="R17526" t="s">
        <v>143</v>
      </c>
      <c r="S17526" t="s">
        <v>141</v>
      </c>
      <c r="V17526" t="s">
        <v>54</v>
      </c>
      <c r="W17526" t="s">
        <v>141</v>
      </c>
      <c r="Z17526">
        <v>14</v>
      </c>
      <c r="AA17526">
        <v>14</v>
      </c>
      <c r="AB17526">
        <v>14</v>
      </c>
      <c r="AC17526">
        <v>3</v>
      </c>
      <c r="AD17526">
        <v>4</v>
      </c>
      <c r="AE17526" t="s">
        <v>65</v>
      </c>
      <c r="AF17526" t="s">
        <v>80</v>
      </c>
      <c r="AH17526" t="s">
        <v>34284</v>
      </c>
      <c r="AI17526" t="s">
        <v>34285</v>
      </c>
    </row>
    <row r="17527" spans="2:35" x14ac:dyDescent="0.35">
      <c r="B17527">
        <v>123600</v>
      </c>
      <c r="C17527" t="s">
        <v>32703</v>
      </c>
      <c r="D17527" t="s">
        <v>67</v>
      </c>
      <c r="E17527" t="s">
        <v>34501</v>
      </c>
      <c r="F17527" t="s">
        <v>34502</v>
      </c>
      <c r="G17527" t="s">
        <v>34511</v>
      </c>
      <c r="H17527" t="s">
        <v>34512</v>
      </c>
      <c r="I17527" t="s">
        <v>52</v>
      </c>
      <c r="J17527" t="s">
        <v>52</v>
      </c>
      <c r="K17527" t="s">
        <v>60</v>
      </c>
      <c r="L17527" t="s">
        <v>73</v>
      </c>
      <c r="M17527" t="s">
        <v>64</v>
      </c>
      <c r="N17527">
        <v>1</v>
      </c>
      <c r="O17527">
        <v>1</v>
      </c>
      <c r="Q17527" t="s">
        <v>148</v>
      </c>
      <c r="R17527" t="s">
        <v>61</v>
      </c>
      <c r="S17527" t="s">
        <v>67</v>
      </c>
      <c r="V17527" t="s">
        <v>54</v>
      </c>
      <c r="W17527" t="s">
        <v>67</v>
      </c>
      <c r="AE17527" t="s">
        <v>65</v>
      </c>
      <c r="AF17527" t="s">
        <v>66</v>
      </c>
      <c r="AH17527" t="s">
        <v>34284</v>
      </c>
      <c r="AI17527" t="s">
        <v>34285</v>
      </c>
    </row>
    <row r="17528" spans="2:35" x14ac:dyDescent="0.35">
      <c r="B17528">
        <v>123600</v>
      </c>
      <c r="C17528" t="s">
        <v>32703</v>
      </c>
      <c r="D17528" t="s">
        <v>67</v>
      </c>
      <c r="E17528" t="s">
        <v>34501</v>
      </c>
      <c r="F17528" t="s">
        <v>34502</v>
      </c>
      <c r="G17528" t="s">
        <v>34513</v>
      </c>
      <c r="H17528" t="s">
        <v>34514</v>
      </c>
      <c r="I17528" t="s">
        <v>52</v>
      </c>
      <c r="J17528" t="s">
        <v>52</v>
      </c>
      <c r="K17528" t="s">
        <v>120</v>
      </c>
      <c r="L17528" t="s">
        <v>73</v>
      </c>
      <c r="M17528" t="s">
        <v>73</v>
      </c>
      <c r="N17528">
        <v>1</v>
      </c>
      <c r="O17528">
        <v>1</v>
      </c>
      <c r="Q17528" t="s">
        <v>148</v>
      </c>
      <c r="R17528" t="s">
        <v>68</v>
      </c>
      <c r="S17528" t="s">
        <v>67</v>
      </c>
      <c r="V17528" t="s">
        <v>54</v>
      </c>
      <c r="W17528" t="s">
        <v>67</v>
      </c>
      <c r="AE17528" t="s">
        <v>65</v>
      </c>
      <c r="AF17528" t="s">
        <v>56</v>
      </c>
      <c r="AH17528" t="s">
        <v>34284</v>
      </c>
      <c r="AI17528" t="s">
        <v>34285</v>
      </c>
    </row>
    <row r="17529" spans="2:35" x14ac:dyDescent="0.35">
      <c r="B17529">
        <v>123600</v>
      </c>
      <c r="C17529" t="s">
        <v>32703</v>
      </c>
      <c r="D17529" t="s">
        <v>59</v>
      </c>
      <c r="E17529" t="s">
        <v>34501</v>
      </c>
      <c r="F17529" t="s">
        <v>34502</v>
      </c>
      <c r="G17529" t="s">
        <v>34515</v>
      </c>
      <c r="H17529" t="s">
        <v>34516</v>
      </c>
      <c r="I17529" t="s">
        <v>52</v>
      </c>
      <c r="J17529" t="s">
        <v>52</v>
      </c>
      <c r="K17529" t="s">
        <v>120</v>
      </c>
      <c r="L17529" t="s">
        <v>64</v>
      </c>
      <c r="M17529" t="s">
        <v>64</v>
      </c>
      <c r="N17529">
        <v>0</v>
      </c>
      <c r="O17529">
        <v>1</v>
      </c>
      <c r="Q17529" t="s">
        <v>148</v>
      </c>
      <c r="R17529" t="s">
        <v>61</v>
      </c>
      <c r="S17529" t="s">
        <v>67</v>
      </c>
      <c r="V17529" t="s">
        <v>54</v>
      </c>
      <c r="W17529" t="s">
        <v>59</v>
      </c>
      <c r="Z17529">
        <v>14</v>
      </c>
      <c r="AA17529">
        <v>14</v>
      </c>
      <c r="AB17529">
        <v>14</v>
      </c>
      <c r="AE17529" t="s">
        <v>65</v>
      </c>
      <c r="AF17529" t="s">
        <v>66</v>
      </c>
      <c r="AH17529" t="s">
        <v>34284</v>
      </c>
      <c r="AI17529" t="s">
        <v>34285</v>
      </c>
    </row>
    <row r="17530" spans="2:35" x14ac:dyDescent="0.35">
      <c r="B17530">
        <v>123600</v>
      </c>
      <c r="C17530" t="s">
        <v>32703</v>
      </c>
      <c r="E17530" t="s">
        <v>34501</v>
      </c>
      <c r="F17530" t="s">
        <v>34502</v>
      </c>
      <c r="G17530" t="s">
        <v>34517</v>
      </c>
      <c r="H17530" t="s">
        <v>34518</v>
      </c>
      <c r="L17530" t="s">
        <v>53</v>
      </c>
      <c r="M17530" t="s">
        <v>53</v>
      </c>
      <c r="Q17530" t="s">
        <v>148</v>
      </c>
      <c r="V17530" t="s">
        <v>54</v>
      </c>
      <c r="AE17530" t="s">
        <v>65</v>
      </c>
      <c r="AF17530" t="s">
        <v>128</v>
      </c>
      <c r="AH17530" t="s">
        <v>34284</v>
      </c>
      <c r="AI17530" t="s">
        <v>34285</v>
      </c>
    </row>
    <row r="17531" spans="2:35" x14ac:dyDescent="0.35">
      <c r="B17531">
        <v>123600</v>
      </c>
      <c r="C17531" t="s">
        <v>32703</v>
      </c>
      <c r="E17531" t="s">
        <v>34501</v>
      </c>
      <c r="F17531" t="s">
        <v>34502</v>
      </c>
      <c r="G17531" t="s">
        <v>34109</v>
      </c>
      <c r="H17531" t="s">
        <v>34110</v>
      </c>
      <c r="L17531" t="s">
        <v>53</v>
      </c>
      <c r="M17531" t="s">
        <v>53</v>
      </c>
      <c r="Q17531" t="s">
        <v>148</v>
      </c>
      <c r="V17531" t="s">
        <v>54</v>
      </c>
      <c r="AE17531" t="s">
        <v>65</v>
      </c>
      <c r="AF17531" t="s">
        <v>128</v>
      </c>
      <c r="AH17531" t="s">
        <v>34284</v>
      </c>
      <c r="AI17531" t="s">
        <v>34285</v>
      </c>
    </row>
    <row r="17532" spans="2:35" x14ac:dyDescent="0.35">
      <c r="B17532">
        <v>123600</v>
      </c>
      <c r="C17532" t="s">
        <v>32703</v>
      </c>
      <c r="E17532" t="s">
        <v>34501</v>
      </c>
      <c r="F17532" t="s">
        <v>34502</v>
      </c>
      <c r="G17532" t="s">
        <v>34519</v>
      </c>
      <c r="H17532" t="s">
        <v>34520</v>
      </c>
      <c r="L17532" t="s">
        <v>53</v>
      </c>
      <c r="M17532" t="s">
        <v>53</v>
      </c>
      <c r="Q17532" t="s">
        <v>148</v>
      </c>
      <c r="V17532" t="s">
        <v>54</v>
      </c>
      <c r="AE17532" t="s">
        <v>65</v>
      </c>
      <c r="AF17532" t="s">
        <v>128</v>
      </c>
      <c r="AH17532" t="s">
        <v>34284</v>
      </c>
      <c r="AI17532" t="s">
        <v>34285</v>
      </c>
    </row>
    <row r="17533" spans="2:35" x14ac:dyDescent="0.35">
      <c r="B17533">
        <v>123600</v>
      </c>
      <c r="C17533" t="s">
        <v>32703</v>
      </c>
      <c r="E17533" t="s">
        <v>34501</v>
      </c>
      <c r="F17533" t="s">
        <v>34502</v>
      </c>
      <c r="G17533" t="s">
        <v>34521</v>
      </c>
      <c r="H17533" t="s">
        <v>34522</v>
      </c>
      <c r="J17533" t="s">
        <v>52</v>
      </c>
      <c r="L17533" t="s">
        <v>53</v>
      </c>
      <c r="M17533" t="s">
        <v>53</v>
      </c>
      <c r="Q17533" t="s">
        <v>148</v>
      </c>
      <c r="V17533" t="s">
        <v>54</v>
      </c>
      <c r="AE17533" t="s">
        <v>65</v>
      </c>
      <c r="AF17533" t="s">
        <v>66</v>
      </c>
      <c r="AH17533" t="s">
        <v>34284</v>
      </c>
      <c r="AI17533" t="s">
        <v>34285</v>
      </c>
    </row>
    <row r="17534" spans="2:35" x14ac:dyDescent="0.35">
      <c r="B17534">
        <v>123600</v>
      </c>
      <c r="C17534" t="s">
        <v>32703</v>
      </c>
      <c r="E17534" t="s">
        <v>34501</v>
      </c>
      <c r="F17534" t="s">
        <v>34502</v>
      </c>
      <c r="G17534" t="s">
        <v>34523</v>
      </c>
      <c r="H17534" t="s">
        <v>34524</v>
      </c>
      <c r="I17534" t="s">
        <v>52</v>
      </c>
      <c r="J17534" t="s">
        <v>52</v>
      </c>
      <c r="L17534" t="s">
        <v>73</v>
      </c>
      <c r="M17534" t="s">
        <v>103</v>
      </c>
      <c r="N17534">
        <v>0</v>
      </c>
      <c r="O17534">
        <v>1</v>
      </c>
      <c r="Q17534" t="s">
        <v>148</v>
      </c>
      <c r="V17534" t="s">
        <v>54</v>
      </c>
      <c r="Z17534">
        <v>14</v>
      </c>
      <c r="AA17534">
        <v>14</v>
      </c>
      <c r="AB17534">
        <v>14</v>
      </c>
      <c r="AC17534">
        <v>4</v>
      </c>
      <c r="AD17534">
        <v>4</v>
      </c>
      <c r="AE17534" t="s">
        <v>65</v>
      </c>
      <c r="AH17534" t="s">
        <v>34284</v>
      </c>
      <c r="AI17534" t="s">
        <v>34285</v>
      </c>
    </row>
    <row r="17535" spans="2:35" x14ac:dyDescent="0.35">
      <c r="B17535">
        <v>123600</v>
      </c>
      <c r="C17535" t="s">
        <v>32703</v>
      </c>
      <c r="E17535" t="s">
        <v>34501</v>
      </c>
      <c r="F17535" t="s">
        <v>34502</v>
      </c>
      <c r="G17535" t="s">
        <v>34525</v>
      </c>
      <c r="H17535" t="s">
        <v>34526</v>
      </c>
      <c r="I17535" t="s">
        <v>52</v>
      </c>
      <c r="J17535" t="s">
        <v>52</v>
      </c>
      <c r="L17535" t="s">
        <v>53</v>
      </c>
      <c r="M17535" t="s">
        <v>53</v>
      </c>
      <c r="Q17535" t="s">
        <v>148</v>
      </c>
      <c r="V17535" t="s">
        <v>54</v>
      </c>
      <c r="AE17535" t="s">
        <v>65</v>
      </c>
      <c r="AF17535" t="s">
        <v>56</v>
      </c>
      <c r="AH17535" t="s">
        <v>34284</v>
      </c>
      <c r="AI17535" t="s">
        <v>34285</v>
      </c>
    </row>
    <row r="17536" spans="2:35" x14ac:dyDescent="0.35">
      <c r="B17536">
        <v>123600</v>
      </c>
      <c r="C17536" t="s">
        <v>32703</v>
      </c>
      <c r="E17536" t="s">
        <v>34527</v>
      </c>
      <c r="F17536" t="s">
        <v>34528</v>
      </c>
      <c r="G17536" t="s">
        <v>34529</v>
      </c>
      <c r="H17536" t="s">
        <v>34530</v>
      </c>
      <c r="I17536" t="s">
        <v>52</v>
      </c>
      <c r="J17536" t="s">
        <v>52</v>
      </c>
      <c r="L17536" t="s">
        <v>53</v>
      </c>
      <c r="M17536" t="s">
        <v>53</v>
      </c>
      <c r="V17536" t="s">
        <v>54</v>
      </c>
      <c r="AE17536" t="s">
        <v>527</v>
      </c>
      <c r="AF17536" t="s">
        <v>56</v>
      </c>
      <c r="AH17536" t="s">
        <v>34284</v>
      </c>
      <c r="AI17536" t="s">
        <v>34285</v>
      </c>
    </row>
    <row r="17537" spans="2:35" x14ac:dyDescent="0.35">
      <c r="B17537">
        <v>123600</v>
      </c>
      <c r="C17537" t="s">
        <v>32703</v>
      </c>
      <c r="E17537" t="s">
        <v>34527</v>
      </c>
      <c r="F17537" t="s">
        <v>34528</v>
      </c>
      <c r="G17537" t="s">
        <v>34531</v>
      </c>
      <c r="H17537" t="s">
        <v>34532</v>
      </c>
      <c r="J17537" t="s">
        <v>52</v>
      </c>
      <c r="L17537" t="s">
        <v>53</v>
      </c>
      <c r="M17537" t="s">
        <v>53</v>
      </c>
      <c r="V17537" t="s">
        <v>54</v>
      </c>
      <c r="AE17537" t="s">
        <v>527</v>
      </c>
      <c r="AF17537" t="s">
        <v>56</v>
      </c>
      <c r="AH17537" t="s">
        <v>34284</v>
      </c>
      <c r="AI17537" t="s">
        <v>34285</v>
      </c>
    </row>
    <row r="17538" spans="2:35" x14ac:dyDescent="0.35">
      <c r="B17538">
        <v>123600</v>
      </c>
      <c r="C17538" t="s">
        <v>32703</v>
      </c>
      <c r="E17538" t="s">
        <v>34527</v>
      </c>
      <c r="F17538" t="s">
        <v>34528</v>
      </c>
      <c r="G17538" t="s">
        <v>34533</v>
      </c>
      <c r="H17538" t="s">
        <v>34534</v>
      </c>
      <c r="J17538" t="s">
        <v>52</v>
      </c>
      <c r="L17538" t="s">
        <v>53</v>
      </c>
      <c r="M17538" t="s">
        <v>53</v>
      </c>
      <c r="V17538" t="s">
        <v>54</v>
      </c>
      <c r="AE17538" t="s">
        <v>527</v>
      </c>
      <c r="AF17538" t="s">
        <v>157</v>
      </c>
      <c r="AH17538" t="s">
        <v>34284</v>
      </c>
      <c r="AI17538" t="s">
        <v>34285</v>
      </c>
    </row>
    <row r="17539" spans="2:35" x14ac:dyDescent="0.35">
      <c r="B17539">
        <v>123600</v>
      </c>
      <c r="C17539" t="s">
        <v>32703</v>
      </c>
      <c r="E17539" t="s">
        <v>34527</v>
      </c>
      <c r="F17539" t="s">
        <v>34528</v>
      </c>
      <c r="G17539" t="s">
        <v>34535</v>
      </c>
      <c r="H17539" t="s">
        <v>34536</v>
      </c>
      <c r="J17539" t="s">
        <v>52</v>
      </c>
      <c r="L17539" t="s">
        <v>53</v>
      </c>
      <c r="M17539" t="s">
        <v>53</v>
      </c>
      <c r="V17539" t="s">
        <v>54</v>
      </c>
      <c r="AE17539" t="s">
        <v>2715</v>
      </c>
      <c r="AF17539" t="s">
        <v>125</v>
      </c>
      <c r="AH17539" t="s">
        <v>34284</v>
      </c>
      <c r="AI17539" t="s">
        <v>34285</v>
      </c>
    </row>
    <row r="17540" spans="2:35" x14ac:dyDescent="0.35">
      <c r="B17540">
        <v>123600</v>
      </c>
      <c r="C17540" t="s">
        <v>32703</v>
      </c>
      <c r="E17540" t="s">
        <v>34527</v>
      </c>
      <c r="F17540" t="s">
        <v>34528</v>
      </c>
      <c r="G17540" t="s">
        <v>31340</v>
      </c>
      <c r="H17540" t="s">
        <v>31341</v>
      </c>
      <c r="I17540" t="s">
        <v>114</v>
      </c>
      <c r="J17540" t="s">
        <v>52</v>
      </c>
      <c r="L17540" t="s">
        <v>53</v>
      </c>
      <c r="M17540" t="s">
        <v>53</v>
      </c>
      <c r="V17540" t="s">
        <v>54</v>
      </c>
      <c r="AE17540" t="s">
        <v>34537</v>
      </c>
      <c r="AF17540" t="s">
        <v>56</v>
      </c>
      <c r="AH17540" t="s">
        <v>34284</v>
      </c>
      <c r="AI17540" t="s">
        <v>34285</v>
      </c>
    </row>
    <row r="17541" spans="2:35" x14ac:dyDescent="0.35">
      <c r="B17541">
        <v>123600</v>
      </c>
      <c r="C17541" t="s">
        <v>32703</v>
      </c>
      <c r="D17541" t="s">
        <v>59</v>
      </c>
      <c r="E17541" t="s">
        <v>34527</v>
      </c>
      <c r="F17541" t="s">
        <v>34528</v>
      </c>
      <c r="G17541" t="s">
        <v>34538</v>
      </c>
      <c r="H17541" t="s">
        <v>34539</v>
      </c>
      <c r="I17541" t="s">
        <v>114</v>
      </c>
      <c r="J17541" t="s">
        <v>52</v>
      </c>
      <c r="K17541" t="s">
        <v>60</v>
      </c>
      <c r="L17541" t="s">
        <v>73</v>
      </c>
      <c r="M17541" t="s">
        <v>64</v>
      </c>
      <c r="N17541">
        <v>0</v>
      </c>
      <c r="O17541">
        <v>1</v>
      </c>
      <c r="R17541" t="s">
        <v>68</v>
      </c>
      <c r="S17541" t="s">
        <v>59</v>
      </c>
      <c r="V17541" t="s">
        <v>54</v>
      </c>
      <c r="W17541" t="s">
        <v>59</v>
      </c>
      <c r="Z17541">
        <v>3</v>
      </c>
      <c r="AA17541">
        <v>3</v>
      </c>
      <c r="AB17541">
        <v>3</v>
      </c>
      <c r="AC17541">
        <v>3</v>
      </c>
      <c r="AD17541">
        <v>3</v>
      </c>
      <c r="AE17541" t="s">
        <v>65</v>
      </c>
      <c r="AF17541" t="s">
        <v>56</v>
      </c>
      <c r="AH17541" t="s">
        <v>34284</v>
      </c>
      <c r="AI17541" t="s">
        <v>34285</v>
      </c>
    </row>
    <row r="17542" spans="2:35" x14ac:dyDescent="0.35">
      <c r="B17542">
        <v>123600</v>
      </c>
      <c r="C17542" t="s">
        <v>32703</v>
      </c>
      <c r="E17542" t="s">
        <v>34527</v>
      </c>
      <c r="F17542" t="s">
        <v>34528</v>
      </c>
      <c r="G17542" t="s">
        <v>34540</v>
      </c>
      <c r="H17542" t="s">
        <v>34541</v>
      </c>
      <c r="L17542" t="s">
        <v>53</v>
      </c>
      <c r="M17542" t="s">
        <v>53</v>
      </c>
      <c r="V17542" t="s">
        <v>54</v>
      </c>
      <c r="AE17542" t="s">
        <v>65</v>
      </c>
      <c r="AH17542" t="s">
        <v>34284</v>
      </c>
      <c r="AI17542" t="s">
        <v>34285</v>
      </c>
    </row>
    <row r="17543" spans="2:35" x14ac:dyDescent="0.35">
      <c r="B17543">
        <v>123600</v>
      </c>
      <c r="C17543" t="s">
        <v>32703</v>
      </c>
      <c r="E17543" t="s">
        <v>34527</v>
      </c>
      <c r="F17543" t="s">
        <v>34528</v>
      </c>
      <c r="G17543" t="s">
        <v>34542</v>
      </c>
      <c r="H17543" t="s">
        <v>34543</v>
      </c>
      <c r="L17543" t="s">
        <v>53</v>
      </c>
      <c r="M17543" t="s">
        <v>53</v>
      </c>
      <c r="V17543" t="s">
        <v>54</v>
      </c>
      <c r="AE17543" t="s">
        <v>65</v>
      </c>
      <c r="AH17543" t="s">
        <v>34284</v>
      </c>
      <c r="AI17543" t="s">
        <v>34285</v>
      </c>
    </row>
    <row r="17544" spans="2:35" x14ac:dyDescent="0.35">
      <c r="B17544">
        <v>123600</v>
      </c>
      <c r="C17544" t="s">
        <v>32703</v>
      </c>
      <c r="E17544" t="s">
        <v>34527</v>
      </c>
      <c r="F17544" t="s">
        <v>34528</v>
      </c>
      <c r="G17544" t="s">
        <v>34544</v>
      </c>
      <c r="H17544" t="s">
        <v>542</v>
      </c>
      <c r="L17544" t="s">
        <v>53</v>
      </c>
      <c r="M17544" t="s">
        <v>53</v>
      </c>
      <c r="V17544" t="s">
        <v>54</v>
      </c>
      <c r="AE17544" t="s">
        <v>65</v>
      </c>
      <c r="AH17544" t="s">
        <v>34284</v>
      </c>
      <c r="AI17544" t="s">
        <v>34285</v>
      </c>
    </row>
    <row r="17545" spans="2:35" x14ac:dyDescent="0.35">
      <c r="B17545">
        <v>123600</v>
      </c>
      <c r="C17545" t="s">
        <v>32703</v>
      </c>
      <c r="E17545" t="s">
        <v>34527</v>
      </c>
      <c r="F17545" t="s">
        <v>34528</v>
      </c>
      <c r="G17545" t="s">
        <v>34321</v>
      </c>
      <c r="H17545" t="s">
        <v>34322</v>
      </c>
      <c r="L17545" t="s">
        <v>64</v>
      </c>
      <c r="M17545" t="s">
        <v>73</v>
      </c>
      <c r="N17545">
        <v>1</v>
      </c>
      <c r="O17545">
        <v>1</v>
      </c>
      <c r="V17545" t="s">
        <v>54</v>
      </c>
      <c r="AE17545" t="s">
        <v>65</v>
      </c>
      <c r="AH17545" t="s">
        <v>34284</v>
      </c>
      <c r="AI17545" t="s">
        <v>34285</v>
      </c>
    </row>
    <row r="17546" spans="2:35" x14ac:dyDescent="0.35">
      <c r="B17546">
        <v>123600</v>
      </c>
      <c r="C17546" t="s">
        <v>32703</v>
      </c>
      <c r="E17546" t="s">
        <v>34527</v>
      </c>
      <c r="F17546" t="s">
        <v>34528</v>
      </c>
      <c r="G17546" t="s">
        <v>34545</v>
      </c>
      <c r="H17546" t="s">
        <v>34546</v>
      </c>
      <c r="L17546" t="s">
        <v>53</v>
      </c>
      <c r="M17546" t="s">
        <v>53</v>
      </c>
      <c r="V17546" t="s">
        <v>54</v>
      </c>
      <c r="AE17546" t="s">
        <v>65</v>
      </c>
      <c r="AH17546" t="s">
        <v>34284</v>
      </c>
      <c r="AI17546" t="s">
        <v>34285</v>
      </c>
    </row>
    <row r="17547" spans="2:35" x14ac:dyDescent="0.35">
      <c r="B17547">
        <v>123600</v>
      </c>
      <c r="C17547" t="s">
        <v>32703</v>
      </c>
      <c r="E17547" t="s">
        <v>34527</v>
      </c>
      <c r="F17547" t="s">
        <v>34528</v>
      </c>
      <c r="G17547" t="s">
        <v>34547</v>
      </c>
      <c r="H17547" t="s">
        <v>34548</v>
      </c>
      <c r="J17547" t="s">
        <v>52</v>
      </c>
      <c r="L17547" t="s">
        <v>73</v>
      </c>
      <c r="M17547" t="s">
        <v>103</v>
      </c>
      <c r="N17547">
        <v>1</v>
      </c>
      <c r="O17547">
        <v>1</v>
      </c>
      <c r="V17547" t="s">
        <v>54</v>
      </c>
      <c r="AE17547" t="s">
        <v>65</v>
      </c>
      <c r="AF17547" t="s">
        <v>66</v>
      </c>
      <c r="AH17547" t="s">
        <v>34284</v>
      </c>
      <c r="AI17547" t="s">
        <v>34285</v>
      </c>
    </row>
    <row r="17548" spans="2:35" x14ac:dyDescent="0.35">
      <c r="B17548">
        <v>123600</v>
      </c>
      <c r="C17548" t="s">
        <v>32703</v>
      </c>
      <c r="E17548" t="s">
        <v>34527</v>
      </c>
      <c r="F17548" t="s">
        <v>34528</v>
      </c>
      <c r="G17548" t="s">
        <v>34549</v>
      </c>
      <c r="H17548" t="s">
        <v>34550</v>
      </c>
      <c r="J17548" t="s">
        <v>52</v>
      </c>
      <c r="L17548" t="s">
        <v>53</v>
      </c>
      <c r="M17548" t="s">
        <v>53</v>
      </c>
      <c r="V17548" t="s">
        <v>54</v>
      </c>
      <c r="AE17548" t="s">
        <v>65</v>
      </c>
      <c r="AF17548" t="s">
        <v>66</v>
      </c>
      <c r="AH17548" t="s">
        <v>34284</v>
      </c>
      <c r="AI17548" t="s">
        <v>34285</v>
      </c>
    </row>
    <row r="17549" spans="2:35" x14ac:dyDescent="0.35">
      <c r="B17549">
        <v>123600</v>
      </c>
      <c r="C17549" t="s">
        <v>32703</v>
      </c>
      <c r="E17549" t="s">
        <v>34527</v>
      </c>
      <c r="F17549" t="s">
        <v>34528</v>
      </c>
      <c r="G17549" t="s">
        <v>34551</v>
      </c>
      <c r="H17549" t="s">
        <v>34552</v>
      </c>
      <c r="I17549" t="s">
        <v>52</v>
      </c>
      <c r="J17549" t="s">
        <v>52</v>
      </c>
      <c r="L17549" t="s">
        <v>73</v>
      </c>
      <c r="M17549" t="s">
        <v>64</v>
      </c>
      <c r="N17549">
        <v>0</v>
      </c>
      <c r="O17549">
        <v>1</v>
      </c>
      <c r="V17549" t="s">
        <v>54</v>
      </c>
      <c r="Z17549">
        <v>3</v>
      </c>
      <c r="AA17549">
        <v>3</v>
      </c>
      <c r="AB17549">
        <v>3</v>
      </c>
      <c r="AE17549" t="s">
        <v>65</v>
      </c>
      <c r="AH17549" t="s">
        <v>34284</v>
      </c>
      <c r="AI17549" t="s">
        <v>34285</v>
      </c>
    </row>
    <row r="17550" spans="2:35" x14ac:dyDescent="0.35">
      <c r="B17550">
        <v>123600</v>
      </c>
      <c r="C17550" t="s">
        <v>32703</v>
      </c>
      <c r="E17550" t="s">
        <v>34527</v>
      </c>
      <c r="F17550" t="s">
        <v>34528</v>
      </c>
      <c r="G17550" t="s">
        <v>34553</v>
      </c>
      <c r="H17550" t="s">
        <v>34554</v>
      </c>
      <c r="J17550" t="s">
        <v>52</v>
      </c>
      <c r="L17550" t="s">
        <v>53</v>
      </c>
      <c r="M17550" t="s">
        <v>53</v>
      </c>
      <c r="V17550" t="s">
        <v>54</v>
      </c>
      <c r="AE17550" t="s">
        <v>65</v>
      </c>
      <c r="AF17550" t="s">
        <v>66</v>
      </c>
      <c r="AH17550" t="s">
        <v>34284</v>
      </c>
      <c r="AI17550" t="s">
        <v>34285</v>
      </c>
    </row>
    <row r="17551" spans="2:35" x14ac:dyDescent="0.35">
      <c r="B17551">
        <v>123600</v>
      </c>
      <c r="C17551" t="s">
        <v>32703</v>
      </c>
      <c r="E17551" t="s">
        <v>34527</v>
      </c>
      <c r="F17551" t="s">
        <v>34528</v>
      </c>
      <c r="G17551" t="s">
        <v>34555</v>
      </c>
      <c r="H17551" t="s">
        <v>34556</v>
      </c>
      <c r="J17551" t="s">
        <v>52</v>
      </c>
      <c r="L17551" t="s">
        <v>53</v>
      </c>
      <c r="M17551" t="s">
        <v>53</v>
      </c>
      <c r="V17551" t="s">
        <v>54</v>
      </c>
      <c r="AE17551" t="s">
        <v>65</v>
      </c>
      <c r="AF17551" t="s">
        <v>66</v>
      </c>
      <c r="AH17551" t="s">
        <v>34284</v>
      </c>
      <c r="AI17551" t="s">
        <v>34285</v>
      </c>
    </row>
    <row r="17552" spans="2:35" x14ac:dyDescent="0.35">
      <c r="B17552">
        <v>123600</v>
      </c>
      <c r="C17552" t="s">
        <v>32703</v>
      </c>
      <c r="E17552" t="s">
        <v>34527</v>
      </c>
      <c r="F17552" t="s">
        <v>34528</v>
      </c>
      <c r="G17552" t="s">
        <v>34557</v>
      </c>
      <c r="H17552" t="s">
        <v>5999</v>
      </c>
      <c r="J17552" t="s">
        <v>52</v>
      </c>
      <c r="L17552" t="s">
        <v>53</v>
      </c>
      <c r="M17552" t="s">
        <v>53</v>
      </c>
      <c r="V17552" t="s">
        <v>54</v>
      </c>
      <c r="Z17552">
        <v>3</v>
      </c>
      <c r="AA17552">
        <v>3</v>
      </c>
      <c r="AB17552">
        <v>3</v>
      </c>
      <c r="AE17552" t="s">
        <v>65</v>
      </c>
      <c r="AF17552" t="s">
        <v>80</v>
      </c>
      <c r="AH17552" t="s">
        <v>34284</v>
      </c>
      <c r="AI17552" t="s">
        <v>34285</v>
      </c>
    </row>
    <row r="17553" spans="2:35" x14ac:dyDescent="0.35">
      <c r="B17553">
        <v>123600</v>
      </c>
      <c r="C17553" t="s">
        <v>32703</v>
      </c>
      <c r="E17553" t="s">
        <v>34558</v>
      </c>
      <c r="F17553" t="s">
        <v>34559</v>
      </c>
      <c r="G17553" t="s">
        <v>34560</v>
      </c>
      <c r="H17553" t="s">
        <v>34561</v>
      </c>
      <c r="I17553" t="s">
        <v>52</v>
      </c>
      <c r="J17553" t="s">
        <v>52</v>
      </c>
      <c r="K17553" t="s">
        <v>60</v>
      </c>
      <c r="L17553" t="s">
        <v>73</v>
      </c>
      <c r="M17553" t="s">
        <v>73</v>
      </c>
      <c r="N17553">
        <v>1</v>
      </c>
      <c r="O17553">
        <v>1</v>
      </c>
      <c r="R17553" t="s">
        <v>68</v>
      </c>
      <c r="S17553" t="s">
        <v>59</v>
      </c>
      <c r="V17553" t="s">
        <v>54</v>
      </c>
      <c r="AC17553">
        <v>3</v>
      </c>
      <c r="AD17553">
        <v>3</v>
      </c>
      <c r="AE17553" t="s">
        <v>300</v>
      </c>
      <c r="AH17553" t="s">
        <v>34284</v>
      </c>
      <c r="AI17553" t="s">
        <v>34285</v>
      </c>
    </row>
    <row r="17554" spans="2:35" x14ac:dyDescent="0.35">
      <c r="B17554">
        <v>123600</v>
      </c>
      <c r="C17554" t="s">
        <v>32703</v>
      </c>
      <c r="E17554" t="s">
        <v>34558</v>
      </c>
      <c r="F17554" t="s">
        <v>34559</v>
      </c>
      <c r="G17554" t="s">
        <v>34562</v>
      </c>
      <c r="H17554" t="s">
        <v>34563</v>
      </c>
      <c r="L17554" t="s">
        <v>53</v>
      </c>
      <c r="M17554" t="s">
        <v>53</v>
      </c>
      <c r="V17554" t="s">
        <v>54</v>
      </c>
      <c r="AE17554" t="s">
        <v>300</v>
      </c>
      <c r="AH17554" t="s">
        <v>34284</v>
      </c>
      <c r="AI17554" t="s">
        <v>34285</v>
      </c>
    </row>
    <row r="17555" spans="2:35" x14ac:dyDescent="0.35">
      <c r="B17555">
        <v>123600</v>
      </c>
      <c r="C17555" t="s">
        <v>32703</v>
      </c>
      <c r="E17555" t="s">
        <v>34558</v>
      </c>
      <c r="F17555" t="s">
        <v>34559</v>
      </c>
      <c r="G17555" t="s">
        <v>34564</v>
      </c>
      <c r="H17555" t="s">
        <v>34565</v>
      </c>
      <c r="L17555" t="s">
        <v>53</v>
      </c>
      <c r="M17555" t="s">
        <v>53</v>
      </c>
      <c r="V17555" t="s">
        <v>54</v>
      </c>
      <c r="AE17555" t="s">
        <v>300</v>
      </c>
      <c r="AH17555" t="s">
        <v>34284</v>
      </c>
      <c r="AI17555" t="s">
        <v>34285</v>
      </c>
    </row>
    <row r="17556" spans="2:35" x14ac:dyDescent="0.35">
      <c r="B17556">
        <v>123600</v>
      </c>
      <c r="C17556" t="s">
        <v>32703</v>
      </c>
      <c r="E17556" t="s">
        <v>34558</v>
      </c>
      <c r="F17556" t="s">
        <v>34559</v>
      </c>
      <c r="G17556" t="s">
        <v>34566</v>
      </c>
      <c r="H17556" t="s">
        <v>34567</v>
      </c>
      <c r="L17556" t="s">
        <v>53</v>
      </c>
      <c r="M17556" t="s">
        <v>53</v>
      </c>
      <c r="V17556" t="s">
        <v>54</v>
      </c>
      <c r="AE17556" t="s">
        <v>300</v>
      </c>
      <c r="AH17556" t="s">
        <v>34284</v>
      </c>
      <c r="AI17556" t="s">
        <v>34285</v>
      </c>
    </row>
    <row r="17557" spans="2:35" x14ac:dyDescent="0.35">
      <c r="B17557">
        <v>123600</v>
      </c>
      <c r="C17557" t="s">
        <v>32703</v>
      </c>
      <c r="E17557" t="s">
        <v>34558</v>
      </c>
      <c r="F17557" t="s">
        <v>34559</v>
      </c>
      <c r="G17557" t="s">
        <v>34568</v>
      </c>
      <c r="H17557" t="s">
        <v>34569</v>
      </c>
      <c r="L17557" t="s">
        <v>53</v>
      </c>
      <c r="M17557" t="s">
        <v>53</v>
      </c>
      <c r="V17557" t="s">
        <v>54</v>
      </c>
      <c r="AE17557" t="s">
        <v>300</v>
      </c>
      <c r="AH17557" t="s">
        <v>34284</v>
      </c>
      <c r="AI17557" t="s">
        <v>34285</v>
      </c>
    </row>
    <row r="17558" spans="2:35" x14ac:dyDescent="0.35">
      <c r="B17558">
        <v>123600</v>
      </c>
      <c r="C17558" t="s">
        <v>32703</v>
      </c>
      <c r="E17558" t="s">
        <v>34558</v>
      </c>
      <c r="F17558" t="s">
        <v>34559</v>
      </c>
      <c r="G17558" t="s">
        <v>34570</v>
      </c>
      <c r="H17558" t="s">
        <v>34571</v>
      </c>
      <c r="L17558" t="s">
        <v>53</v>
      </c>
      <c r="M17558" t="s">
        <v>53</v>
      </c>
      <c r="V17558" t="s">
        <v>54</v>
      </c>
      <c r="AE17558" t="s">
        <v>300</v>
      </c>
      <c r="AH17558" t="s">
        <v>34284</v>
      </c>
      <c r="AI17558" t="s">
        <v>34285</v>
      </c>
    </row>
    <row r="17559" spans="2:35" x14ac:dyDescent="0.35">
      <c r="B17559">
        <v>123600</v>
      </c>
      <c r="C17559" t="s">
        <v>32703</v>
      </c>
      <c r="E17559" t="s">
        <v>34558</v>
      </c>
      <c r="F17559" t="s">
        <v>34559</v>
      </c>
      <c r="G17559" t="s">
        <v>34572</v>
      </c>
      <c r="H17559" t="s">
        <v>34573</v>
      </c>
      <c r="J17559" t="s">
        <v>52</v>
      </c>
      <c r="L17559" t="s">
        <v>53</v>
      </c>
      <c r="M17559" t="s">
        <v>53</v>
      </c>
      <c r="V17559" t="s">
        <v>54</v>
      </c>
      <c r="AE17559" t="s">
        <v>300</v>
      </c>
      <c r="AF17559" t="s">
        <v>66</v>
      </c>
      <c r="AH17559" t="s">
        <v>34284</v>
      </c>
      <c r="AI17559" t="s">
        <v>34285</v>
      </c>
    </row>
    <row r="17560" spans="2:35" x14ac:dyDescent="0.35">
      <c r="B17560">
        <v>123600</v>
      </c>
      <c r="C17560" t="s">
        <v>32703</v>
      </c>
      <c r="E17560" t="s">
        <v>34558</v>
      </c>
      <c r="F17560" t="s">
        <v>34559</v>
      </c>
      <c r="G17560" t="s">
        <v>34574</v>
      </c>
      <c r="H17560" t="s">
        <v>34575</v>
      </c>
      <c r="L17560" t="s">
        <v>73</v>
      </c>
      <c r="M17560" t="s">
        <v>73</v>
      </c>
      <c r="N17560">
        <v>1</v>
      </c>
      <c r="O17560">
        <v>1</v>
      </c>
      <c r="V17560" t="s">
        <v>54</v>
      </c>
      <c r="AE17560" t="s">
        <v>300</v>
      </c>
      <c r="AH17560" t="s">
        <v>34284</v>
      </c>
      <c r="AI17560" t="s">
        <v>34285</v>
      </c>
    </row>
    <row r="17561" spans="2:35" x14ac:dyDescent="0.35">
      <c r="B17561">
        <v>123600</v>
      </c>
      <c r="C17561" t="s">
        <v>32703</v>
      </c>
      <c r="E17561" t="s">
        <v>34558</v>
      </c>
      <c r="F17561" t="s">
        <v>34559</v>
      </c>
      <c r="G17561" t="s">
        <v>34576</v>
      </c>
      <c r="H17561" t="s">
        <v>34577</v>
      </c>
      <c r="L17561" t="s">
        <v>73</v>
      </c>
      <c r="M17561" t="s">
        <v>73</v>
      </c>
      <c r="N17561">
        <v>1</v>
      </c>
      <c r="O17561">
        <v>1</v>
      </c>
      <c r="V17561" t="s">
        <v>54</v>
      </c>
      <c r="Z17561">
        <v>12</v>
      </c>
      <c r="AA17561">
        <v>12</v>
      </c>
      <c r="AB17561">
        <v>12</v>
      </c>
      <c r="AE17561" t="s">
        <v>300</v>
      </c>
      <c r="AF17561" t="s">
        <v>56</v>
      </c>
      <c r="AH17561" t="s">
        <v>34284</v>
      </c>
      <c r="AI17561" t="s">
        <v>34285</v>
      </c>
    </row>
    <row r="17562" spans="2:35" x14ac:dyDescent="0.35">
      <c r="B17562">
        <v>123600</v>
      </c>
      <c r="C17562" t="s">
        <v>32703</v>
      </c>
      <c r="E17562" t="s">
        <v>34558</v>
      </c>
      <c r="F17562" t="s">
        <v>34559</v>
      </c>
      <c r="G17562" t="s">
        <v>33899</v>
      </c>
      <c r="H17562" t="s">
        <v>33900</v>
      </c>
      <c r="I17562" t="s">
        <v>52</v>
      </c>
      <c r="J17562" t="s">
        <v>52</v>
      </c>
      <c r="L17562" t="s">
        <v>73</v>
      </c>
      <c r="M17562" t="s">
        <v>103</v>
      </c>
      <c r="N17562">
        <v>1</v>
      </c>
      <c r="O17562">
        <v>1</v>
      </c>
      <c r="V17562" t="s">
        <v>54</v>
      </c>
      <c r="AE17562" t="s">
        <v>300</v>
      </c>
      <c r="AH17562" t="s">
        <v>34284</v>
      </c>
      <c r="AI17562" t="s">
        <v>34285</v>
      </c>
    </row>
    <row r="17563" spans="2:35" x14ac:dyDescent="0.35">
      <c r="B17563">
        <v>123600</v>
      </c>
      <c r="C17563" t="s">
        <v>32703</v>
      </c>
      <c r="E17563" t="s">
        <v>34558</v>
      </c>
      <c r="F17563" t="s">
        <v>34559</v>
      </c>
      <c r="G17563" t="s">
        <v>34578</v>
      </c>
      <c r="H17563" t="s">
        <v>34579</v>
      </c>
      <c r="L17563" t="s">
        <v>53</v>
      </c>
      <c r="M17563" t="s">
        <v>53</v>
      </c>
      <c r="V17563" t="s">
        <v>54</v>
      </c>
      <c r="AE17563" t="s">
        <v>300</v>
      </c>
      <c r="AH17563" t="s">
        <v>34284</v>
      </c>
      <c r="AI17563" t="s">
        <v>34285</v>
      </c>
    </row>
    <row r="17564" spans="2:35" x14ac:dyDescent="0.35">
      <c r="B17564">
        <v>123600</v>
      </c>
      <c r="C17564" t="s">
        <v>32703</v>
      </c>
      <c r="E17564" t="s">
        <v>34558</v>
      </c>
      <c r="F17564" t="s">
        <v>34559</v>
      </c>
      <c r="G17564" t="s">
        <v>34580</v>
      </c>
      <c r="H17564" t="s">
        <v>34581</v>
      </c>
      <c r="J17564" t="s">
        <v>52</v>
      </c>
      <c r="L17564" t="s">
        <v>73</v>
      </c>
      <c r="M17564" t="s">
        <v>73</v>
      </c>
      <c r="N17564">
        <v>1</v>
      </c>
      <c r="O17564">
        <v>1</v>
      </c>
      <c r="V17564" t="s">
        <v>54</v>
      </c>
      <c r="Z17564">
        <v>12</v>
      </c>
      <c r="AA17564">
        <v>12</v>
      </c>
      <c r="AB17564">
        <v>12</v>
      </c>
      <c r="AE17564" t="s">
        <v>300</v>
      </c>
      <c r="AF17564" t="s">
        <v>280</v>
      </c>
      <c r="AH17564" t="s">
        <v>34284</v>
      </c>
      <c r="AI17564" t="s">
        <v>34285</v>
      </c>
    </row>
    <row r="17565" spans="2:35" x14ac:dyDescent="0.35">
      <c r="B17565">
        <v>123600</v>
      </c>
      <c r="C17565" t="s">
        <v>32703</v>
      </c>
      <c r="E17565" t="s">
        <v>34558</v>
      </c>
      <c r="F17565" t="s">
        <v>34559</v>
      </c>
      <c r="G17565" t="s">
        <v>34582</v>
      </c>
      <c r="H17565" t="s">
        <v>34583</v>
      </c>
      <c r="J17565" t="s">
        <v>52</v>
      </c>
      <c r="L17565" t="s">
        <v>73</v>
      </c>
      <c r="M17565" t="s">
        <v>103</v>
      </c>
      <c r="N17565">
        <v>1</v>
      </c>
      <c r="O17565">
        <v>1</v>
      </c>
      <c r="V17565" t="s">
        <v>54</v>
      </c>
      <c r="Z17565">
        <v>12</v>
      </c>
      <c r="AA17565">
        <v>12</v>
      </c>
      <c r="AB17565">
        <v>12</v>
      </c>
      <c r="AE17565" t="s">
        <v>300</v>
      </c>
      <c r="AF17565" t="s">
        <v>80</v>
      </c>
      <c r="AH17565" t="s">
        <v>34284</v>
      </c>
      <c r="AI17565" t="s">
        <v>34285</v>
      </c>
    </row>
    <row r="17566" spans="2:35" x14ac:dyDescent="0.35">
      <c r="B17566">
        <v>123600</v>
      </c>
      <c r="C17566" t="s">
        <v>32703</v>
      </c>
      <c r="E17566" t="s">
        <v>34558</v>
      </c>
      <c r="F17566" t="s">
        <v>34559</v>
      </c>
      <c r="G17566" t="s">
        <v>34584</v>
      </c>
      <c r="H17566" t="s">
        <v>34585</v>
      </c>
      <c r="L17566" t="s">
        <v>53</v>
      </c>
      <c r="M17566" t="s">
        <v>53</v>
      </c>
      <c r="V17566" t="s">
        <v>54</v>
      </c>
      <c r="AE17566" t="s">
        <v>300</v>
      </c>
      <c r="AH17566" t="s">
        <v>34284</v>
      </c>
      <c r="AI17566" t="s">
        <v>34285</v>
      </c>
    </row>
    <row r="17567" spans="2:35" x14ac:dyDescent="0.35">
      <c r="B17567">
        <v>123600</v>
      </c>
      <c r="C17567" t="s">
        <v>32703</v>
      </c>
      <c r="E17567" t="s">
        <v>34558</v>
      </c>
      <c r="F17567" t="s">
        <v>34559</v>
      </c>
      <c r="G17567" t="s">
        <v>34586</v>
      </c>
      <c r="H17567" t="s">
        <v>34587</v>
      </c>
      <c r="I17567" t="s">
        <v>52</v>
      </c>
      <c r="J17567" t="s">
        <v>52</v>
      </c>
      <c r="L17567" t="s">
        <v>53</v>
      </c>
      <c r="M17567" t="s">
        <v>53</v>
      </c>
      <c r="V17567" t="s">
        <v>54</v>
      </c>
      <c r="AE17567" t="s">
        <v>88</v>
      </c>
      <c r="AF17567" t="s">
        <v>56</v>
      </c>
      <c r="AH17567" t="s">
        <v>34284</v>
      </c>
      <c r="AI17567" t="s">
        <v>34285</v>
      </c>
    </row>
    <row r="17568" spans="2:35" x14ac:dyDescent="0.35">
      <c r="B17568">
        <v>123600</v>
      </c>
      <c r="C17568" t="s">
        <v>32703</v>
      </c>
      <c r="D17568" t="s">
        <v>59</v>
      </c>
      <c r="E17568" t="s">
        <v>34588</v>
      </c>
      <c r="F17568" t="s">
        <v>34589</v>
      </c>
      <c r="G17568" t="s">
        <v>34590</v>
      </c>
      <c r="H17568" t="s">
        <v>34591</v>
      </c>
      <c r="K17568" t="s">
        <v>120</v>
      </c>
      <c r="L17568" t="s">
        <v>103</v>
      </c>
      <c r="M17568" t="s">
        <v>103</v>
      </c>
      <c r="N17568">
        <v>0</v>
      </c>
      <c r="O17568">
        <v>1</v>
      </c>
      <c r="V17568" t="s">
        <v>54</v>
      </c>
      <c r="W17568" t="s">
        <v>59</v>
      </c>
      <c r="Z17568">
        <v>9</v>
      </c>
      <c r="AA17568">
        <v>9</v>
      </c>
      <c r="AB17568">
        <v>9</v>
      </c>
      <c r="AC17568">
        <v>3</v>
      </c>
      <c r="AD17568">
        <v>3</v>
      </c>
      <c r="AF17568" t="s">
        <v>106</v>
      </c>
      <c r="AH17568" t="s">
        <v>34284</v>
      </c>
      <c r="AI17568" t="s">
        <v>34285</v>
      </c>
    </row>
    <row r="17569" spans="2:35" x14ac:dyDescent="0.35">
      <c r="B17569">
        <v>123600</v>
      </c>
      <c r="C17569" t="s">
        <v>32703</v>
      </c>
      <c r="E17569" t="s">
        <v>34592</v>
      </c>
      <c r="F17569" t="s">
        <v>34593</v>
      </c>
      <c r="G17569" t="s">
        <v>34594</v>
      </c>
      <c r="H17569" t="s">
        <v>34595</v>
      </c>
      <c r="J17569" t="s">
        <v>52</v>
      </c>
      <c r="L17569" t="s">
        <v>53</v>
      </c>
      <c r="M17569" t="s">
        <v>53</v>
      </c>
      <c r="V17569" t="s">
        <v>54</v>
      </c>
      <c r="AE17569" t="s">
        <v>88</v>
      </c>
      <c r="AF17569" t="s">
        <v>125</v>
      </c>
      <c r="AH17569" t="s">
        <v>34284</v>
      </c>
      <c r="AI17569" t="s">
        <v>34285</v>
      </c>
    </row>
    <row r="17570" spans="2:35" x14ac:dyDescent="0.35">
      <c r="B17570">
        <v>123600</v>
      </c>
      <c r="C17570" t="s">
        <v>32703</v>
      </c>
      <c r="E17570" t="s">
        <v>34592</v>
      </c>
      <c r="F17570" t="s">
        <v>34593</v>
      </c>
      <c r="G17570" t="s">
        <v>34596</v>
      </c>
      <c r="H17570" t="s">
        <v>34597</v>
      </c>
      <c r="J17570" t="s">
        <v>52</v>
      </c>
      <c r="L17570" t="s">
        <v>53</v>
      </c>
      <c r="M17570" t="s">
        <v>53</v>
      </c>
      <c r="V17570" t="s">
        <v>54</v>
      </c>
      <c r="AE17570" t="s">
        <v>88</v>
      </c>
      <c r="AF17570" t="s">
        <v>56</v>
      </c>
      <c r="AH17570" t="s">
        <v>34284</v>
      </c>
      <c r="AI17570" t="s">
        <v>34285</v>
      </c>
    </row>
    <row r="17571" spans="2:35" x14ac:dyDescent="0.35">
      <c r="B17571">
        <v>123600</v>
      </c>
      <c r="C17571" t="s">
        <v>32703</v>
      </c>
      <c r="D17571" t="s">
        <v>67</v>
      </c>
      <c r="E17571" t="s">
        <v>34592</v>
      </c>
      <c r="F17571" t="s">
        <v>34593</v>
      </c>
      <c r="G17571" t="s">
        <v>34598</v>
      </c>
      <c r="H17571" t="s">
        <v>34599</v>
      </c>
      <c r="I17571" t="s">
        <v>52</v>
      </c>
      <c r="J17571" t="s">
        <v>52</v>
      </c>
      <c r="K17571" t="s">
        <v>120</v>
      </c>
      <c r="L17571" t="s">
        <v>103</v>
      </c>
      <c r="M17571" t="s">
        <v>73</v>
      </c>
      <c r="N17571">
        <v>0</v>
      </c>
      <c r="O17571">
        <v>1</v>
      </c>
      <c r="R17571" t="s">
        <v>68</v>
      </c>
      <c r="S17571" t="s">
        <v>59</v>
      </c>
      <c r="V17571" t="s">
        <v>54</v>
      </c>
      <c r="W17571" t="s">
        <v>67</v>
      </c>
      <c r="Z17571">
        <v>9</v>
      </c>
      <c r="AA17571">
        <v>10</v>
      </c>
      <c r="AB17571">
        <v>10</v>
      </c>
      <c r="AC17571">
        <v>3</v>
      </c>
      <c r="AD17571">
        <v>3</v>
      </c>
      <c r="AE17571" t="s">
        <v>65</v>
      </c>
      <c r="AF17571" t="s">
        <v>125</v>
      </c>
      <c r="AH17571" t="s">
        <v>34284</v>
      </c>
      <c r="AI17571" t="s">
        <v>34285</v>
      </c>
    </row>
    <row r="17572" spans="2:35" x14ac:dyDescent="0.35">
      <c r="B17572">
        <v>123600</v>
      </c>
      <c r="C17572" t="s">
        <v>32703</v>
      </c>
      <c r="D17572" t="s">
        <v>59</v>
      </c>
      <c r="E17572" t="s">
        <v>34592</v>
      </c>
      <c r="F17572" t="s">
        <v>34593</v>
      </c>
      <c r="G17572" t="s">
        <v>34600</v>
      </c>
      <c r="H17572" t="s">
        <v>34601</v>
      </c>
      <c r="I17572" t="s">
        <v>114</v>
      </c>
      <c r="J17572" t="s">
        <v>52</v>
      </c>
      <c r="K17572" t="s">
        <v>60</v>
      </c>
      <c r="L17572" t="s">
        <v>269</v>
      </c>
      <c r="M17572" t="s">
        <v>73</v>
      </c>
      <c r="N17572">
        <v>0</v>
      </c>
      <c r="O17572">
        <v>1</v>
      </c>
      <c r="R17572" t="s">
        <v>68</v>
      </c>
      <c r="S17572" t="s">
        <v>59</v>
      </c>
      <c r="V17572" t="s">
        <v>54</v>
      </c>
      <c r="W17572" t="s">
        <v>59</v>
      </c>
      <c r="Z17572">
        <v>16</v>
      </c>
      <c r="AA17572">
        <v>10</v>
      </c>
      <c r="AB17572">
        <v>16</v>
      </c>
      <c r="AC17572">
        <v>3</v>
      </c>
      <c r="AD17572">
        <v>3</v>
      </c>
      <c r="AE17572" t="s">
        <v>65</v>
      </c>
      <c r="AF17572" t="s">
        <v>56</v>
      </c>
      <c r="AH17572" t="s">
        <v>34284</v>
      </c>
      <c r="AI17572" t="s">
        <v>34285</v>
      </c>
    </row>
    <row r="17573" spans="2:35" x14ac:dyDescent="0.35">
      <c r="B17573">
        <v>123600</v>
      </c>
      <c r="C17573" t="s">
        <v>32703</v>
      </c>
      <c r="E17573" t="s">
        <v>34592</v>
      </c>
      <c r="F17573" t="s">
        <v>34593</v>
      </c>
      <c r="G17573" t="s">
        <v>34602</v>
      </c>
      <c r="H17573" t="s">
        <v>34603</v>
      </c>
      <c r="L17573" t="s">
        <v>53</v>
      </c>
      <c r="M17573" t="s">
        <v>53</v>
      </c>
      <c r="V17573" t="s">
        <v>54</v>
      </c>
      <c r="AE17573" t="s">
        <v>65</v>
      </c>
      <c r="AH17573" t="s">
        <v>34284</v>
      </c>
      <c r="AI17573" t="s">
        <v>34285</v>
      </c>
    </row>
    <row r="17574" spans="2:35" x14ac:dyDescent="0.35">
      <c r="B17574">
        <v>123600</v>
      </c>
      <c r="C17574" t="s">
        <v>32703</v>
      </c>
      <c r="E17574" t="s">
        <v>34592</v>
      </c>
      <c r="F17574" t="s">
        <v>34593</v>
      </c>
      <c r="G17574" t="s">
        <v>34604</v>
      </c>
      <c r="H17574" t="s">
        <v>34605</v>
      </c>
      <c r="L17574" t="s">
        <v>53</v>
      </c>
      <c r="M17574" t="s">
        <v>53</v>
      </c>
      <c r="V17574" t="s">
        <v>54</v>
      </c>
      <c r="AE17574" t="s">
        <v>65</v>
      </c>
      <c r="AH17574" t="s">
        <v>34284</v>
      </c>
      <c r="AI17574" t="s">
        <v>34285</v>
      </c>
    </row>
    <row r="17575" spans="2:35" x14ac:dyDescent="0.35">
      <c r="B17575">
        <v>123600</v>
      </c>
      <c r="C17575" t="s">
        <v>32703</v>
      </c>
      <c r="E17575" t="s">
        <v>34592</v>
      </c>
      <c r="F17575" t="s">
        <v>34593</v>
      </c>
      <c r="G17575" t="s">
        <v>34606</v>
      </c>
      <c r="H17575" t="s">
        <v>34607</v>
      </c>
      <c r="J17575" t="s">
        <v>52</v>
      </c>
      <c r="L17575" t="s">
        <v>53</v>
      </c>
      <c r="M17575" t="s">
        <v>53</v>
      </c>
      <c r="V17575" t="s">
        <v>54</v>
      </c>
      <c r="AE17575" t="s">
        <v>65</v>
      </c>
      <c r="AH17575" t="s">
        <v>34284</v>
      </c>
      <c r="AI17575" t="s">
        <v>34285</v>
      </c>
    </row>
    <row r="17576" spans="2:35" x14ac:dyDescent="0.35">
      <c r="B17576">
        <v>123600</v>
      </c>
      <c r="C17576" t="s">
        <v>32703</v>
      </c>
      <c r="E17576" t="s">
        <v>34592</v>
      </c>
      <c r="F17576" t="s">
        <v>34593</v>
      </c>
      <c r="G17576" t="s">
        <v>34608</v>
      </c>
      <c r="H17576" t="s">
        <v>34609</v>
      </c>
      <c r="L17576" t="s">
        <v>53</v>
      </c>
      <c r="M17576" t="s">
        <v>53</v>
      </c>
      <c r="V17576" t="s">
        <v>54</v>
      </c>
      <c r="AE17576" t="s">
        <v>65</v>
      </c>
      <c r="AF17576" t="s">
        <v>125</v>
      </c>
      <c r="AH17576" t="s">
        <v>34284</v>
      </c>
      <c r="AI17576" t="s">
        <v>34285</v>
      </c>
    </row>
    <row r="17577" spans="2:35" x14ac:dyDescent="0.35">
      <c r="B17577">
        <v>123600</v>
      </c>
      <c r="C17577" t="s">
        <v>32703</v>
      </c>
      <c r="E17577" t="s">
        <v>34592</v>
      </c>
      <c r="F17577" t="s">
        <v>34593</v>
      </c>
      <c r="G17577" t="s">
        <v>34610</v>
      </c>
      <c r="H17577" t="s">
        <v>34611</v>
      </c>
      <c r="L17577" t="s">
        <v>53</v>
      </c>
      <c r="M17577" t="s">
        <v>53</v>
      </c>
      <c r="V17577" t="s">
        <v>54</v>
      </c>
      <c r="AE17577" t="s">
        <v>65</v>
      </c>
      <c r="AH17577" t="s">
        <v>34284</v>
      </c>
      <c r="AI17577" t="s">
        <v>34285</v>
      </c>
    </row>
    <row r="17578" spans="2:35" x14ac:dyDescent="0.35">
      <c r="B17578">
        <v>123600</v>
      </c>
      <c r="C17578" t="s">
        <v>32703</v>
      </c>
      <c r="E17578" t="s">
        <v>34592</v>
      </c>
      <c r="F17578" t="s">
        <v>34593</v>
      </c>
      <c r="G17578" t="s">
        <v>9087</v>
      </c>
      <c r="H17578" t="s">
        <v>9088</v>
      </c>
      <c r="J17578" t="s">
        <v>52</v>
      </c>
      <c r="L17578" t="s">
        <v>53</v>
      </c>
      <c r="M17578" t="s">
        <v>53</v>
      </c>
      <c r="V17578" t="s">
        <v>54</v>
      </c>
      <c r="AE17578" t="s">
        <v>65</v>
      </c>
      <c r="AH17578" t="s">
        <v>34284</v>
      </c>
      <c r="AI17578" t="s">
        <v>34285</v>
      </c>
    </row>
    <row r="17579" spans="2:35" x14ac:dyDescent="0.35">
      <c r="B17579">
        <v>123600</v>
      </c>
      <c r="C17579" t="s">
        <v>32703</v>
      </c>
      <c r="E17579" t="s">
        <v>34592</v>
      </c>
      <c r="F17579" t="s">
        <v>34593</v>
      </c>
      <c r="G17579" t="s">
        <v>34612</v>
      </c>
      <c r="H17579" t="s">
        <v>34613</v>
      </c>
      <c r="I17579" t="s">
        <v>52</v>
      </c>
      <c r="J17579" t="s">
        <v>52</v>
      </c>
      <c r="L17579" t="s">
        <v>73</v>
      </c>
      <c r="M17579" t="s">
        <v>73</v>
      </c>
      <c r="N17579">
        <v>1</v>
      </c>
      <c r="O17579">
        <v>1</v>
      </c>
      <c r="V17579" t="s">
        <v>54</v>
      </c>
      <c r="AE17579" t="s">
        <v>65</v>
      </c>
      <c r="AH17579" t="s">
        <v>34284</v>
      </c>
      <c r="AI17579" t="s">
        <v>34285</v>
      </c>
    </row>
    <row r="17580" spans="2:35" x14ac:dyDescent="0.35">
      <c r="B17580">
        <v>123600</v>
      </c>
      <c r="C17580" t="s">
        <v>32703</v>
      </c>
      <c r="E17580" t="s">
        <v>34592</v>
      </c>
      <c r="F17580" t="s">
        <v>34593</v>
      </c>
      <c r="G17580" t="s">
        <v>34614</v>
      </c>
      <c r="H17580" t="s">
        <v>34615</v>
      </c>
      <c r="J17580" t="s">
        <v>52</v>
      </c>
      <c r="L17580" t="s">
        <v>64</v>
      </c>
      <c r="M17580" t="s">
        <v>64</v>
      </c>
      <c r="N17580">
        <v>0</v>
      </c>
      <c r="O17580">
        <v>1</v>
      </c>
      <c r="V17580" t="s">
        <v>54</v>
      </c>
      <c r="Z17580">
        <v>2</v>
      </c>
      <c r="AA17580">
        <v>2</v>
      </c>
      <c r="AB17580">
        <v>2</v>
      </c>
      <c r="AC17580">
        <v>3</v>
      </c>
      <c r="AD17580">
        <v>3</v>
      </c>
      <c r="AE17580" t="s">
        <v>65</v>
      </c>
      <c r="AF17580" t="s">
        <v>125</v>
      </c>
      <c r="AH17580" t="s">
        <v>34284</v>
      </c>
      <c r="AI17580" t="s">
        <v>34285</v>
      </c>
    </row>
    <row r="17581" spans="2:35" x14ac:dyDescent="0.35">
      <c r="B17581">
        <v>123600</v>
      </c>
      <c r="C17581" t="s">
        <v>32703</v>
      </c>
      <c r="E17581" t="s">
        <v>34592</v>
      </c>
      <c r="F17581" t="s">
        <v>34593</v>
      </c>
      <c r="G17581" t="s">
        <v>34616</v>
      </c>
      <c r="H17581" t="s">
        <v>34617</v>
      </c>
      <c r="L17581" t="s">
        <v>103</v>
      </c>
      <c r="M17581" t="s">
        <v>73</v>
      </c>
      <c r="N17581">
        <v>0</v>
      </c>
      <c r="O17581">
        <v>1</v>
      </c>
      <c r="V17581" t="s">
        <v>54</v>
      </c>
      <c r="Z17581">
        <v>5</v>
      </c>
      <c r="AA17581">
        <v>9</v>
      </c>
      <c r="AB17581">
        <v>9</v>
      </c>
      <c r="AC17581">
        <v>3</v>
      </c>
      <c r="AD17581">
        <v>3</v>
      </c>
      <c r="AE17581" t="s">
        <v>65</v>
      </c>
      <c r="AF17581" t="s">
        <v>56</v>
      </c>
      <c r="AH17581" t="s">
        <v>34284</v>
      </c>
      <c r="AI17581" t="s">
        <v>34285</v>
      </c>
    </row>
    <row r="17582" spans="2:35" x14ac:dyDescent="0.35">
      <c r="B17582">
        <v>123600</v>
      </c>
      <c r="C17582" t="s">
        <v>32703</v>
      </c>
      <c r="E17582" t="s">
        <v>34592</v>
      </c>
      <c r="F17582" t="s">
        <v>34593</v>
      </c>
      <c r="G17582" t="s">
        <v>34618</v>
      </c>
      <c r="H17582" t="s">
        <v>34619</v>
      </c>
      <c r="J17582" t="s">
        <v>52</v>
      </c>
      <c r="L17582" t="s">
        <v>73</v>
      </c>
      <c r="M17582" t="s">
        <v>103</v>
      </c>
      <c r="N17582">
        <v>1</v>
      </c>
      <c r="O17582">
        <v>1</v>
      </c>
      <c r="V17582" t="s">
        <v>54</v>
      </c>
      <c r="AE17582" t="s">
        <v>65</v>
      </c>
      <c r="AF17582" t="s">
        <v>56</v>
      </c>
      <c r="AH17582" t="s">
        <v>34284</v>
      </c>
      <c r="AI17582" t="s">
        <v>34285</v>
      </c>
    </row>
    <row r="17583" spans="2:35" x14ac:dyDescent="0.35">
      <c r="B17583">
        <v>123600</v>
      </c>
      <c r="C17583" t="s">
        <v>32703</v>
      </c>
      <c r="E17583" t="s">
        <v>34592</v>
      </c>
      <c r="F17583" t="s">
        <v>34593</v>
      </c>
      <c r="G17583" t="s">
        <v>34620</v>
      </c>
      <c r="H17583" t="s">
        <v>34621</v>
      </c>
      <c r="I17583" t="s">
        <v>114</v>
      </c>
      <c r="J17583" t="s">
        <v>52</v>
      </c>
      <c r="L17583" t="s">
        <v>103</v>
      </c>
      <c r="M17583" t="s">
        <v>103</v>
      </c>
      <c r="N17583">
        <v>0</v>
      </c>
      <c r="O17583">
        <v>1</v>
      </c>
      <c r="V17583" t="s">
        <v>54</v>
      </c>
      <c r="Z17583">
        <v>9</v>
      </c>
      <c r="AA17583">
        <v>9</v>
      </c>
      <c r="AB17583">
        <v>9</v>
      </c>
      <c r="AE17583" t="s">
        <v>65</v>
      </c>
      <c r="AF17583" t="s">
        <v>56</v>
      </c>
      <c r="AH17583" t="s">
        <v>34284</v>
      </c>
      <c r="AI17583" t="s">
        <v>34285</v>
      </c>
    </row>
    <row r="17584" spans="2:35" x14ac:dyDescent="0.35">
      <c r="B17584">
        <v>123600</v>
      </c>
      <c r="C17584" t="s">
        <v>32703</v>
      </c>
      <c r="E17584" t="s">
        <v>34592</v>
      </c>
      <c r="F17584" t="s">
        <v>34593</v>
      </c>
      <c r="G17584" t="s">
        <v>34622</v>
      </c>
      <c r="H17584" t="s">
        <v>34623</v>
      </c>
      <c r="J17584" t="s">
        <v>52</v>
      </c>
      <c r="L17584" t="s">
        <v>53</v>
      </c>
      <c r="M17584" t="s">
        <v>53</v>
      </c>
      <c r="V17584" t="s">
        <v>54</v>
      </c>
      <c r="AE17584" t="s">
        <v>417</v>
      </c>
      <c r="AF17584" t="s">
        <v>56</v>
      </c>
      <c r="AH17584" t="s">
        <v>34284</v>
      </c>
      <c r="AI17584" t="s">
        <v>34285</v>
      </c>
    </row>
    <row r="17585" spans="2:35" x14ac:dyDescent="0.35">
      <c r="B17585">
        <v>123600</v>
      </c>
      <c r="C17585" t="s">
        <v>32703</v>
      </c>
      <c r="E17585" t="s">
        <v>34592</v>
      </c>
      <c r="F17585" t="s">
        <v>34593</v>
      </c>
      <c r="G17585" t="s">
        <v>34624</v>
      </c>
      <c r="H17585" t="s">
        <v>34625</v>
      </c>
      <c r="J17585" t="s">
        <v>52</v>
      </c>
      <c r="L17585" t="s">
        <v>64</v>
      </c>
      <c r="M17585" t="s">
        <v>73</v>
      </c>
      <c r="N17585">
        <v>1</v>
      </c>
      <c r="O17585">
        <v>1</v>
      </c>
      <c r="V17585" t="s">
        <v>54</v>
      </c>
      <c r="AH17585" t="s">
        <v>34284</v>
      </c>
      <c r="AI17585" t="s">
        <v>34285</v>
      </c>
    </row>
    <row r="17586" spans="2:35" x14ac:dyDescent="0.35">
      <c r="B17586">
        <v>123600</v>
      </c>
      <c r="C17586" t="s">
        <v>32703</v>
      </c>
      <c r="E17586" t="s">
        <v>34592</v>
      </c>
      <c r="F17586" t="s">
        <v>34593</v>
      </c>
      <c r="G17586" t="s">
        <v>29088</v>
      </c>
      <c r="H17586" t="s">
        <v>29089</v>
      </c>
      <c r="J17586" t="s">
        <v>52</v>
      </c>
      <c r="L17586" t="s">
        <v>73</v>
      </c>
      <c r="M17586" t="s">
        <v>103</v>
      </c>
      <c r="N17586">
        <v>1</v>
      </c>
      <c r="O17586">
        <v>1</v>
      </c>
      <c r="V17586" t="s">
        <v>54</v>
      </c>
      <c r="AH17586" t="s">
        <v>34284</v>
      </c>
      <c r="AI17586" t="s">
        <v>34285</v>
      </c>
    </row>
    <row r="17587" spans="2:35" x14ac:dyDescent="0.35">
      <c r="B17587">
        <v>123600</v>
      </c>
      <c r="C17587" t="s">
        <v>32703</v>
      </c>
      <c r="E17587" t="s">
        <v>34592</v>
      </c>
      <c r="F17587" t="s">
        <v>34593</v>
      </c>
      <c r="G17587" t="s">
        <v>34626</v>
      </c>
      <c r="H17587" t="s">
        <v>34627</v>
      </c>
      <c r="J17587" t="s">
        <v>52</v>
      </c>
      <c r="L17587" t="s">
        <v>73</v>
      </c>
      <c r="M17587" t="s">
        <v>103</v>
      </c>
      <c r="N17587">
        <v>1</v>
      </c>
      <c r="O17587">
        <v>1</v>
      </c>
      <c r="V17587" t="s">
        <v>54</v>
      </c>
      <c r="AH17587" t="s">
        <v>34284</v>
      </c>
      <c r="AI17587" t="s">
        <v>34285</v>
      </c>
    </row>
    <row r="17588" spans="2:35" x14ac:dyDescent="0.35">
      <c r="B17588">
        <v>123600</v>
      </c>
      <c r="C17588" t="s">
        <v>32703</v>
      </c>
      <c r="D17588" t="s">
        <v>59</v>
      </c>
      <c r="E17588" t="s">
        <v>34628</v>
      </c>
      <c r="F17588" t="s">
        <v>34629</v>
      </c>
      <c r="G17588" t="s">
        <v>34630</v>
      </c>
      <c r="H17588" t="s">
        <v>34631</v>
      </c>
      <c r="I17588" t="s">
        <v>52</v>
      </c>
      <c r="J17588" t="s">
        <v>52</v>
      </c>
      <c r="K17588" t="s">
        <v>120</v>
      </c>
      <c r="L17588" t="s">
        <v>73</v>
      </c>
      <c r="M17588" t="s">
        <v>73</v>
      </c>
      <c r="N17588">
        <v>0</v>
      </c>
      <c r="O17588">
        <v>1</v>
      </c>
      <c r="Q17588" t="s">
        <v>148</v>
      </c>
      <c r="R17588" t="s">
        <v>68</v>
      </c>
      <c r="S17588" t="s">
        <v>67</v>
      </c>
      <c r="V17588" t="s">
        <v>221</v>
      </c>
      <c r="W17588" t="s">
        <v>59</v>
      </c>
      <c r="Z17588">
        <v>3</v>
      </c>
      <c r="AA17588">
        <v>3</v>
      </c>
      <c r="AB17588">
        <v>3</v>
      </c>
      <c r="AE17588" t="s">
        <v>65</v>
      </c>
      <c r="AF17588" t="s">
        <v>66</v>
      </c>
      <c r="AH17588" t="s">
        <v>34284</v>
      </c>
      <c r="AI17588" t="s">
        <v>34285</v>
      </c>
    </row>
    <row r="17589" spans="2:35" x14ac:dyDescent="0.35">
      <c r="B17589">
        <v>123600</v>
      </c>
      <c r="C17589" t="s">
        <v>32703</v>
      </c>
      <c r="E17589" t="s">
        <v>34628</v>
      </c>
      <c r="F17589" t="s">
        <v>34629</v>
      </c>
      <c r="G17589" t="s">
        <v>34632</v>
      </c>
      <c r="H17589" t="s">
        <v>34633</v>
      </c>
      <c r="L17589" t="s">
        <v>53</v>
      </c>
      <c r="M17589" t="s">
        <v>53</v>
      </c>
      <c r="Q17589" t="s">
        <v>148</v>
      </c>
      <c r="V17589" t="s">
        <v>221</v>
      </c>
      <c r="AE17589" t="s">
        <v>65</v>
      </c>
      <c r="AF17589" t="s">
        <v>128</v>
      </c>
      <c r="AH17589" t="s">
        <v>34284</v>
      </c>
      <c r="AI17589" t="s">
        <v>34285</v>
      </c>
    </row>
    <row r="17590" spans="2:35" x14ac:dyDescent="0.35">
      <c r="B17590">
        <v>123600</v>
      </c>
      <c r="C17590" t="s">
        <v>32703</v>
      </c>
      <c r="E17590" t="s">
        <v>34628</v>
      </c>
      <c r="F17590" t="s">
        <v>34629</v>
      </c>
      <c r="G17590" t="s">
        <v>34634</v>
      </c>
      <c r="H17590" t="s">
        <v>34635</v>
      </c>
      <c r="L17590" t="s">
        <v>53</v>
      </c>
      <c r="M17590" t="s">
        <v>53</v>
      </c>
      <c r="Q17590" t="s">
        <v>148</v>
      </c>
      <c r="V17590" t="s">
        <v>221</v>
      </c>
      <c r="AE17590" t="s">
        <v>65</v>
      </c>
      <c r="AF17590" t="s">
        <v>128</v>
      </c>
      <c r="AH17590" t="s">
        <v>34284</v>
      </c>
      <c r="AI17590" t="s">
        <v>34285</v>
      </c>
    </row>
    <row r="17591" spans="2:35" x14ac:dyDescent="0.35">
      <c r="B17591">
        <v>123600</v>
      </c>
      <c r="C17591" t="s">
        <v>32703</v>
      </c>
      <c r="E17591" t="s">
        <v>34628</v>
      </c>
      <c r="F17591" t="s">
        <v>34629</v>
      </c>
      <c r="G17591" t="s">
        <v>34636</v>
      </c>
      <c r="H17591" t="s">
        <v>34637</v>
      </c>
      <c r="L17591" t="s">
        <v>53</v>
      </c>
      <c r="M17591" t="s">
        <v>53</v>
      </c>
      <c r="Q17591" t="s">
        <v>148</v>
      </c>
      <c r="V17591" t="s">
        <v>221</v>
      </c>
      <c r="AE17591" t="s">
        <v>65</v>
      </c>
      <c r="AF17591" t="s">
        <v>128</v>
      </c>
      <c r="AH17591" t="s">
        <v>34284</v>
      </c>
      <c r="AI17591" t="s">
        <v>34285</v>
      </c>
    </row>
    <row r="17592" spans="2:35" x14ac:dyDescent="0.35">
      <c r="B17592">
        <v>123600</v>
      </c>
      <c r="C17592" t="s">
        <v>32703</v>
      </c>
      <c r="E17592" t="s">
        <v>34628</v>
      </c>
      <c r="F17592" t="s">
        <v>34629</v>
      </c>
      <c r="G17592" t="s">
        <v>34638</v>
      </c>
      <c r="H17592" t="s">
        <v>34639</v>
      </c>
      <c r="L17592" t="s">
        <v>53</v>
      </c>
      <c r="M17592" t="s">
        <v>53</v>
      </c>
      <c r="Q17592" t="s">
        <v>148</v>
      </c>
      <c r="V17592" t="s">
        <v>221</v>
      </c>
      <c r="AE17592" t="s">
        <v>65</v>
      </c>
      <c r="AH17592" t="s">
        <v>34284</v>
      </c>
      <c r="AI17592" t="s">
        <v>34285</v>
      </c>
    </row>
    <row r="17593" spans="2:35" x14ac:dyDescent="0.35">
      <c r="B17593">
        <v>123600</v>
      </c>
      <c r="C17593" t="s">
        <v>32703</v>
      </c>
      <c r="E17593" t="s">
        <v>34628</v>
      </c>
      <c r="F17593" t="s">
        <v>34629</v>
      </c>
      <c r="G17593" t="s">
        <v>34640</v>
      </c>
      <c r="H17593" t="s">
        <v>34641</v>
      </c>
      <c r="L17593" t="s">
        <v>53</v>
      </c>
      <c r="M17593" t="s">
        <v>53</v>
      </c>
      <c r="Q17593" t="s">
        <v>148</v>
      </c>
      <c r="V17593" t="s">
        <v>221</v>
      </c>
      <c r="AE17593" t="s">
        <v>65</v>
      </c>
      <c r="AH17593" t="s">
        <v>34284</v>
      </c>
      <c r="AI17593" t="s">
        <v>34285</v>
      </c>
    </row>
    <row r="17594" spans="2:35" x14ac:dyDescent="0.35">
      <c r="B17594">
        <v>123600</v>
      </c>
      <c r="C17594" t="s">
        <v>32703</v>
      </c>
      <c r="E17594" t="s">
        <v>34628</v>
      </c>
      <c r="F17594" t="s">
        <v>34629</v>
      </c>
      <c r="G17594" t="s">
        <v>34642</v>
      </c>
      <c r="H17594" t="s">
        <v>34643</v>
      </c>
      <c r="L17594" t="s">
        <v>53</v>
      </c>
      <c r="M17594" t="s">
        <v>53</v>
      </c>
      <c r="Q17594" t="s">
        <v>148</v>
      </c>
      <c r="V17594" t="s">
        <v>221</v>
      </c>
      <c r="AE17594" t="s">
        <v>65</v>
      </c>
      <c r="AH17594" t="s">
        <v>34284</v>
      </c>
      <c r="AI17594" t="s">
        <v>34285</v>
      </c>
    </row>
    <row r="17595" spans="2:35" x14ac:dyDescent="0.35">
      <c r="B17595">
        <v>123600</v>
      </c>
      <c r="C17595" t="s">
        <v>32703</v>
      </c>
      <c r="E17595" t="s">
        <v>34628</v>
      </c>
      <c r="F17595" t="s">
        <v>34629</v>
      </c>
      <c r="G17595" t="s">
        <v>34644</v>
      </c>
      <c r="H17595" t="s">
        <v>34645</v>
      </c>
      <c r="J17595" t="s">
        <v>52</v>
      </c>
      <c r="L17595" t="s">
        <v>53</v>
      </c>
      <c r="M17595" t="s">
        <v>53</v>
      </c>
      <c r="Q17595" t="s">
        <v>148</v>
      </c>
      <c r="V17595" t="s">
        <v>221</v>
      </c>
      <c r="AE17595" t="s">
        <v>65</v>
      </c>
      <c r="AF17595" t="s">
        <v>66</v>
      </c>
      <c r="AH17595" t="s">
        <v>34284</v>
      </c>
      <c r="AI17595" t="s">
        <v>34285</v>
      </c>
    </row>
    <row r="17596" spans="2:35" x14ac:dyDescent="0.35">
      <c r="B17596">
        <v>123600</v>
      </c>
      <c r="C17596" t="s">
        <v>32703</v>
      </c>
      <c r="E17596" t="s">
        <v>34628</v>
      </c>
      <c r="F17596" t="s">
        <v>34629</v>
      </c>
      <c r="G17596" t="s">
        <v>34646</v>
      </c>
      <c r="H17596" t="s">
        <v>34647</v>
      </c>
      <c r="J17596" t="s">
        <v>52</v>
      </c>
      <c r="L17596" t="s">
        <v>53</v>
      </c>
      <c r="M17596" t="s">
        <v>53</v>
      </c>
      <c r="Q17596" t="s">
        <v>148</v>
      </c>
      <c r="V17596" t="s">
        <v>221</v>
      </c>
      <c r="AE17596" t="s">
        <v>65</v>
      </c>
      <c r="AF17596" t="s">
        <v>66</v>
      </c>
      <c r="AH17596" t="s">
        <v>34284</v>
      </c>
      <c r="AI17596" t="s">
        <v>34285</v>
      </c>
    </row>
    <row r="17597" spans="2:35" x14ac:dyDescent="0.35">
      <c r="B17597">
        <v>123600</v>
      </c>
      <c r="C17597" t="s">
        <v>32703</v>
      </c>
      <c r="E17597" t="s">
        <v>34628</v>
      </c>
      <c r="F17597" t="s">
        <v>34629</v>
      </c>
      <c r="G17597" t="s">
        <v>34648</v>
      </c>
      <c r="H17597" t="s">
        <v>34649</v>
      </c>
      <c r="J17597" t="s">
        <v>52</v>
      </c>
      <c r="L17597" t="s">
        <v>53</v>
      </c>
      <c r="M17597" t="s">
        <v>53</v>
      </c>
      <c r="Q17597" t="s">
        <v>148</v>
      </c>
      <c r="V17597" t="s">
        <v>221</v>
      </c>
      <c r="AE17597" t="s">
        <v>65</v>
      </c>
      <c r="AF17597" t="s">
        <v>226</v>
      </c>
      <c r="AH17597" t="s">
        <v>34284</v>
      </c>
      <c r="AI17597" t="s">
        <v>34285</v>
      </c>
    </row>
    <row r="17598" spans="2:35" x14ac:dyDescent="0.35">
      <c r="B17598">
        <v>123600</v>
      </c>
      <c r="C17598" t="s">
        <v>32703</v>
      </c>
      <c r="E17598" t="s">
        <v>34628</v>
      </c>
      <c r="F17598" t="s">
        <v>34629</v>
      </c>
      <c r="G17598" t="s">
        <v>34650</v>
      </c>
      <c r="H17598" t="s">
        <v>34651</v>
      </c>
      <c r="J17598" t="s">
        <v>52</v>
      </c>
      <c r="L17598" t="s">
        <v>53</v>
      </c>
      <c r="M17598" t="s">
        <v>53</v>
      </c>
      <c r="Q17598" t="s">
        <v>148</v>
      </c>
      <c r="V17598" t="s">
        <v>221</v>
      </c>
      <c r="AE17598" t="s">
        <v>492</v>
      </c>
      <c r="AF17598" t="s">
        <v>368</v>
      </c>
      <c r="AH17598" t="s">
        <v>34284</v>
      </c>
      <c r="AI17598" t="s">
        <v>34285</v>
      </c>
    </row>
    <row r="17599" spans="2:35" x14ac:dyDescent="0.35">
      <c r="B17599">
        <v>123600</v>
      </c>
      <c r="C17599" t="s">
        <v>32703</v>
      </c>
      <c r="E17599" t="s">
        <v>34628</v>
      </c>
      <c r="F17599" t="s">
        <v>34629</v>
      </c>
      <c r="G17599" t="s">
        <v>34652</v>
      </c>
      <c r="H17599" t="s">
        <v>34653</v>
      </c>
      <c r="J17599" t="s">
        <v>52</v>
      </c>
      <c r="L17599" t="s">
        <v>53</v>
      </c>
      <c r="M17599" t="s">
        <v>53</v>
      </c>
      <c r="Q17599" t="s">
        <v>148</v>
      </c>
      <c r="V17599" t="s">
        <v>221</v>
      </c>
      <c r="AE17599" t="s">
        <v>417</v>
      </c>
      <c r="AF17599" t="s">
        <v>437</v>
      </c>
      <c r="AH17599" t="s">
        <v>34284</v>
      </c>
      <c r="AI17599" t="s">
        <v>34285</v>
      </c>
    </row>
    <row r="17600" spans="2:35" x14ac:dyDescent="0.35">
      <c r="B17600">
        <v>123600</v>
      </c>
      <c r="C17600" t="s">
        <v>32703</v>
      </c>
      <c r="E17600" t="s">
        <v>34628</v>
      </c>
      <c r="F17600" t="s">
        <v>34629</v>
      </c>
      <c r="G17600" t="s">
        <v>33996</v>
      </c>
      <c r="H17600" t="s">
        <v>33997</v>
      </c>
      <c r="I17600" t="s">
        <v>52</v>
      </c>
      <c r="J17600" t="s">
        <v>52</v>
      </c>
      <c r="L17600" t="s">
        <v>53</v>
      </c>
      <c r="M17600" t="s">
        <v>53</v>
      </c>
      <c r="Q17600" t="s">
        <v>148</v>
      </c>
      <c r="V17600" t="s">
        <v>221</v>
      </c>
      <c r="AE17600" t="s">
        <v>417</v>
      </c>
      <c r="AH17600" t="s">
        <v>34284</v>
      </c>
      <c r="AI17600" t="s">
        <v>34285</v>
      </c>
    </row>
    <row r="17601" spans="2:35" x14ac:dyDescent="0.35">
      <c r="B17601">
        <v>123600</v>
      </c>
      <c r="C17601" t="s">
        <v>32703</v>
      </c>
      <c r="E17601" t="s">
        <v>34628</v>
      </c>
      <c r="F17601" t="s">
        <v>34629</v>
      </c>
      <c r="G17601" t="s">
        <v>34654</v>
      </c>
      <c r="H17601" t="s">
        <v>34655</v>
      </c>
      <c r="J17601" t="s">
        <v>52</v>
      </c>
      <c r="L17601" t="s">
        <v>53</v>
      </c>
      <c r="M17601" t="s">
        <v>53</v>
      </c>
      <c r="Q17601" t="s">
        <v>148</v>
      </c>
      <c r="V17601" t="s">
        <v>221</v>
      </c>
      <c r="AE17601" t="s">
        <v>463</v>
      </c>
      <c r="AF17601" t="s">
        <v>56</v>
      </c>
      <c r="AH17601" t="s">
        <v>34284</v>
      </c>
      <c r="AI17601" t="s">
        <v>34285</v>
      </c>
    </row>
    <row r="17602" spans="2:35" x14ac:dyDescent="0.35">
      <c r="B17602">
        <v>123600</v>
      </c>
      <c r="C17602" t="s">
        <v>32703</v>
      </c>
      <c r="E17602" t="s">
        <v>34656</v>
      </c>
      <c r="F17602" t="s">
        <v>34657</v>
      </c>
      <c r="G17602" t="s">
        <v>34658</v>
      </c>
      <c r="H17602" t="s">
        <v>34659</v>
      </c>
      <c r="I17602" t="s">
        <v>52</v>
      </c>
      <c r="L17602" t="s">
        <v>64</v>
      </c>
      <c r="M17602" t="s">
        <v>64</v>
      </c>
      <c r="N17602">
        <v>1</v>
      </c>
      <c r="O17602">
        <v>1</v>
      </c>
      <c r="Q17602" t="s">
        <v>148</v>
      </c>
      <c r="V17602" t="s">
        <v>54</v>
      </c>
      <c r="AE17602" t="s">
        <v>527</v>
      </c>
      <c r="AF17602" t="s">
        <v>66</v>
      </c>
      <c r="AH17602" t="s">
        <v>34284</v>
      </c>
      <c r="AI17602" t="s">
        <v>34285</v>
      </c>
    </row>
    <row r="17603" spans="2:35" x14ac:dyDescent="0.35">
      <c r="B17603">
        <v>123600</v>
      </c>
      <c r="C17603" t="s">
        <v>32703</v>
      </c>
      <c r="E17603" t="s">
        <v>34656</v>
      </c>
      <c r="F17603" t="s">
        <v>34657</v>
      </c>
      <c r="G17603" t="s">
        <v>34660</v>
      </c>
      <c r="H17603" t="s">
        <v>34661</v>
      </c>
      <c r="I17603" t="s">
        <v>114</v>
      </c>
      <c r="J17603" t="s">
        <v>52</v>
      </c>
      <c r="L17603" t="s">
        <v>73</v>
      </c>
      <c r="M17603" t="s">
        <v>73</v>
      </c>
      <c r="N17603">
        <v>1</v>
      </c>
      <c r="O17603">
        <v>1</v>
      </c>
      <c r="Q17603" t="s">
        <v>148</v>
      </c>
      <c r="V17603" t="s">
        <v>54</v>
      </c>
      <c r="AE17603" t="s">
        <v>527</v>
      </c>
      <c r="AF17603" t="s">
        <v>66</v>
      </c>
      <c r="AH17603" t="s">
        <v>34284</v>
      </c>
      <c r="AI17603" t="s">
        <v>34285</v>
      </c>
    </row>
    <row r="17604" spans="2:35" x14ac:dyDescent="0.35">
      <c r="B17604">
        <v>123600</v>
      </c>
      <c r="C17604" t="s">
        <v>32703</v>
      </c>
      <c r="E17604" t="s">
        <v>34656</v>
      </c>
      <c r="F17604" t="s">
        <v>34657</v>
      </c>
      <c r="G17604" t="s">
        <v>34662</v>
      </c>
      <c r="H17604" t="s">
        <v>34663</v>
      </c>
      <c r="I17604" t="s">
        <v>52</v>
      </c>
      <c r="L17604" t="s">
        <v>53</v>
      </c>
      <c r="M17604" t="s">
        <v>53</v>
      </c>
      <c r="Q17604" t="s">
        <v>148</v>
      </c>
      <c r="V17604" t="s">
        <v>54</v>
      </c>
      <c r="AE17604" t="s">
        <v>527</v>
      </c>
      <c r="AF17604" t="s">
        <v>66</v>
      </c>
      <c r="AH17604" t="s">
        <v>34284</v>
      </c>
      <c r="AI17604" t="s">
        <v>34285</v>
      </c>
    </row>
    <row r="17605" spans="2:35" x14ac:dyDescent="0.35">
      <c r="B17605">
        <v>123600</v>
      </c>
      <c r="C17605" t="s">
        <v>32703</v>
      </c>
      <c r="E17605" t="s">
        <v>34656</v>
      </c>
      <c r="F17605" t="s">
        <v>34657</v>
      </c>
      <c r="G17605" t="s">
        <v>34664</v>
      </c>
      <c r="H17605" t="s">
        <v>34665</v>
      </c>
      <c r="J17605" t="s">
        <v>52</v>
      </c>
      <c r="L17605" t="s">
        <v>53</v>
      </c>
      <c r="M17605" t="s">
        <v>53</v>
      </c>
      <c r="Q17605" t="s">
        <v>148</v>
      </c>
      <c r="V17605" t="s">
        <v>54</v>
      </c>
      <c r="AE17605" t="s">
        <v>527</v>
      </c>
      <c r="AF17605" t="s">
        <v>106</v>
      </c>
      <c r="AH17605" t="s">
        <v>34284</v>
      </c>
      <c r="AI17605" t="s">
        <v>34285</v>
      </c>
    </row>
    <row r="17606" spans="2:35" x14ac:dyDescent="0.35">
      <c r="B17606">
        <v>123600</v>
      </c>
      <c r="C17606" t="s">
        <v>32703</v>
      </c>
      <c r="D17606" t="s">
        <v>59</v>
      </c>
      <c r="E17606" t="s">
        <v>34656</v>
      </c>
      <c r="F17606" t="s">
        <v>34657</v>
      </c>
      <c r="G17606" t="s">
        <v>34666</v>
      </c>
      <c r="H17606" t="s">
        <v>34667</v>
      </c>
      <c r="I17606" t="s">
        <v>114</v>
      </c>
      <c r="J17606" t="s">
        <v>52</v>
      </c>
      <c r="K17606" t="s">
        <v>142</v>
      </c>
      <c r="L17606" t="s">
        <v>103</v>
      </c>
      <c r="M17606" t="s">
        <v>103</v>
      </c>
      <c r="N17606">
        <v>0</v>
      </c>
      <c r="O17606">
        <v>0</v>
      </c>
      <c r="Q17606" t="s">
        <v>148</v>
      </c>
      <c r="R17606" t="s">
        <v>61</v>
      </c>
      <c r="S17606" t="s">
        <v>141</v>
      </c>
      <c r="V17606" t="s">
        <v>54</v>
      </c>
      <c r="W17606" t="s">
        <v>59</v>
      </c>
      <c r="Z17606">
        <v>10</v>
      </c>
      <c r="AA17606">
        <v>10</v>
      </c>
      <c r="AB17606">
        <v>10</v>
      </c>
      <c r="AE17606" t="s">
        <v>65</v>
      </c>
      <c r="AF17606" t="s">
        <v>80</v>
      </c>
      <c r="AH17606" t="s">
        <v>34284</v>
      </c>
      <c r="AI17606" t="s">
        <v>34285</v>
      </c>
    </row>
    <row r="17607" spans="2:35" x14ac:dyDescent="0.35">
      <c r="B17607">
        <v>123600</v>
      </c>
      <c r="C17607" t="s">
        <v>32703</v>
      </c>
      <c r="D17607" t="s">
        <v>67</v>
      </c>
      <c r="E17607" t="s">
        <v>34656</v>
      </c>
      <c r="F17607" t="s">
        <v>34657</v>
      </c>
      <c r="G17607" t="s">
        <v>34668</v>
      </c>
      <c r="H17607" t="s">
        <v>34669</v>
      </c>
      <c r="J17607" t="s">
        <v>52</v>
      </c>
      <c r="L17607" t="s">
        <v>73</v>
      </c>
      <c r="M17607" t="s">
        <v>73</v>
      </c>
      <c r="N17607">
        <v>0</v>
      </c>
      <c r="O17607">
        <v>1</v>
      </c>
      <c r="Q17607" t="s">
        <v>148</v>
      </c>
      <c r="R17607" t="s">
        <v>68</v>
      </c>
      <c r="S17607" t="s">
        <v>67</v>
      </c>
      <c r="V17607" t="s">
        <v>54</v>
      </c>
      <c r="W17607" t="s">
        <v>67</v>
      </c>
      <c r="Z17607">
        <v>5</v>
      </c>
      <c r="AA17607">
        <v>3</v>
      </c>
      <c r="AB17607">
        <v>5</v>
      </c>
      <c r="AE17607" t="s">
        <v>65</v>
      </c>
      <c r="AF17607" t="s">
        <v>66</v>
      </c>
      <c r="AH17607" t="s">
        <v>34284</v>
      </c>
      <c r="AI17607" t="s">
        <v>34285</v>
      </c>
    </row>
    <row r="17608" spans="2:35" x14ac:dyDescent="0.35">
      <c r="B17608">
        <v>123600</v>
      </c>
      <c r="C17608" t="s">
        <v>32703</v>
      </c>
      <c r="D17608" t="s">
        <v>67</v>
      </c>
      <c r="E17608" t="s">
        <v>34656</v>
      </c>
      <c r="F17608" t="s">
        <v>34657</v>
      </c>
      <c r="G17608" t="s">
        <v>34670</v>
      </c>
      <c r="H17608" t="s">
        <v>34671</v>
      </c>
      <c r="J17608" t="s">
        <v>52</v>
      </c>
      <c r="L17608" t="s">
        <v>103</v>
      </c>
      <c r="M17608" t="s">
        <v>73</v>
      </c>
      <c r="N17608">
        <v>0</v>
      </c>
      <c r="O17608">
        <v>1</v>
      </c>
      <c r="Q17608" t="s">
        <v>148</v>
      </c>
      <c r="R17608" t="s">
        <v>68</v>
      </c>
      <c r="S17608" t="s">
        <v>67</v>
      </c>
      <c r="V17608" t="s">
        <v>54</v>
      </c>
      <c r="W17608" t="s">
        <v>67</v>
      </c>
      <c r="Z17608">
        <v>0</v>
      </c>
      <c r="AA17608">
        <v>2</v>
      </c>
      <c r="AB17608">
        <v>2</v>
      </c>
      <c r="AE17608" t="s">
        <v>65</v>
      </c>
      <c r="AF17608" t="s">
        <v>66</v>
      </c>
      <c r="AH17608" t="s">
        <v>34284</v>
      </c>
      <c r="AI17608" t="s">
        <v>34285</v>
      </c>
    </row>
    <row r="17609" spans="2:35" x14ac:dyDescent="0.35">
      <c r="B17609">
        <v>123600</v>
      </c>
      <c r="C17609" t="s">
        <v>32703</v>
      </c>
      <c r="D17609" t="s">
        <v>59</v>
      </c>
      <c r="E17609" t="s">
        <v>34656</v>
      </c>
      <c r="F17609" t="s">
        <v>34657</v>
      </c>
      <c r="G17609" t="s">
        <v>34672</v>
      </c>
      <c r="H17609" t="s">
        <v>34673</v>
      </c>
      <c r="I17609" t="s">
        <v>52</v>
      </c>
      <c r="J17609" t="s">
        <v>52</v>
      </c>
      <c r="K17609" t="s">
        <v>400</v>
      </c>
      <c r="L17609" t="s">
        <v>103</v>
      </c>
      <c r="M17609" t="s">
        <v>269</v>
      </c>
      <c r="N17609">
        <v>0</v>
      </c>
      <c r="O17609">
        <v>0</v>
      </c>
      <c r="Q17609" t="s">
        <v>148</v>
      </c>
      <c r="R17609" t="s">
        <v>61</v>
      </c>
      <c r="S17609" t="s">
        <v>67</v>
      </c>
      <c r="V17609" t="s">
        <v>54</v>
      </c>
      <c r="W17609" t="s">
        <v>59</v>
      </c>
      <c r="Z17609">
        <v>10</v>
      </c>
      <c r="AA17609">
        <v>9</v>
      </c>
      <c r="AB17609">
        <v>10</v>
      </c>
      <c r="AC17609">
        <v>3</v>
      </c>
      <c r="AD17609">
        <v>3</v>
      </c>
      <c r="AE17609" t="s">
        <v>65</v>
      </c>
      <c r="AF17609" t="s">
        <v>66</v>
      </c>
      <c r="AH17609" t="s">
        <v>34284</v>
      </c>
      <c r="AI17609" t="s">
        <v>34285</v>
      </c>
    </row>
    <row r="17610" spans="2:35" x14ac:dyDescent="0.35">
      <c r="B17610">
        <v>123600</v>
      </c>
      <c r="C17610" t="s">
        <v>32703</v>
      </c>
      <c r="E17610" t="s">
        <v>34656</v>
      </c>
      <c r="F17610" t="s">
        <v>34657</v>
      </c>
      <c r="G17610" t="s">
        <v>34674</v>
      </c>
      <c r="H17610" t="s">
        <v>34675</v>
      </c>
      <c r="L17610" t="s">
        <v>53</v>
      </c>
      <c r="M17610" t="s">
        <v>53</v>
      </c>
      <c r="Q17610" t="s">
        <v>148</v>
      </c>
      <c r="V17610" t="s">
        <v>54</v>
      </c>
      <c r="AE17610" t="s">
        <v>65</v>
      </c>
      <c r="AF17610" t="s">
        <v>128</v>
      </c>
      <c r="AH17610" t="s">
        <v>34284</v>
      </c>
      <c r="AI17610" t="s">
        <v>34285</v>
      </c>
    </row>
    <row r="17611" spans="2:35" x14ac:dyDescent="0.35">
      <c r="B17611">
        <v>123600</v>
      </c>
      <c r="C17611" t="s">
        <v>32703</v>
      </c>
      <c r="E17611" t="s">
        <v>34656</v>
      </c>
      <c r="F17611" t="s">
        <v>34657</v>
      </c>
      <c r="G17611" t="s">
        <v>34676</v>
      </c>
      <c r="H17611" t="s">
        <v>34677</v>
      </c>
      <c r="L17611" t="s">
        <v>53</v>
      </c>
      <c r="M17611" t="s">
        <v>53</v>
      </c>
      <c r="Q17611" t="s">
        <v>148</v>
      </c>
      <c r="V17611" t="s">
        <v>54</v>
      </c>
      <c r="AE17611" t="s">
        <v>65</v>
      </c>
      <c r="AF17611" t="s">
        <v>128</v>
      </c>
      <c r="AH17611" t="s">
        <v>34284</v>
      </c>
      <c r="AI17611" t="s">
        <v>34285</v>
      </c>
    </row>
    <row r="17612" spans="2:35" x14ac:dyDescent="0.35">
      <c r="B17612">
        <v>123600</v>
      </c>
      <c r="C17612" t="s">
        <v>32703</v>
      </c>
      <c r="E17612" t="s">
        <v>34656</v>
      </c>
      <c r="F17612" t="s">
        <v>34657</v>
      </c>
      <c r="G17612" t="s">
        <v>34678</v>
      </c>
      <c r="H17612" t="s">
        <v>34679</v>
      </c>
      <c r="L17612" t="s">
        <v>53</v>
      </c>
      <c r="M17612" t="s">
        <v>53</v>
      </c>
      <c r="Q17612" t="s">
        <v>148</v>
      </c>
      <c r="V17612" t="s">
        <v>54</v>
      </c>
      <c r="AE17612" t="s">
        <v>65</v>
      </c>
      <c r="AF17612" t="s">
        <v>128</v>
      </c>
      <c r="AH17612" t="s">
        <v>34284</v>
      </c>
      <c r="AI17612" t="s">
        <v>34285</v>
      </c>
    </row>
    <row r="17613" spans="2:35" x14ac:dyDescent="0.35">
      <c r="B17613">
        <v>123600</v>
      </c>
      <c r="C17613" t="s">
        <v>32703</v>
      </c>
      <c r="E17613" t="s">
        <v>34656</v>
      </c>
      <c r="F17613" t="s">
        <v>34657</v>
      </c>
      <c r="G17613" t="s">
        <v>34680</v>
      </c>
      <c r="H17613" t="s">
        <v>34681</v>
      </c>
      <c r="L17613" t="s">
        <v>53</v>
      </c>
      <c r="M17613" t="s">
        <v>53</v>
      </c>
      <c r="Q17613" t="s">
        <v>148</v>
      </c>
      <c r="V17613" t="s">
        <v>54</v>
      </c>
      <c r="AE17613" t="s">
        <v>65</v>
      </c>
      <c r="AH17613" t="s">
        <v>34284</v>
      </c>
      <c r="AI17613" t="s">
        <v>34285</v>
      </c>
    </row>
    <row r="17614" spans="2:35" x14ac:dyDescent="0.35">
      <c r="B17614">
        <v>123600</v>
      </c>
      <c r="C17614" t="s">
        <v>32703</v>
      </c>
      <c r="E17614" t="s">
        <v>34656</v>
      </c>
      <c r="F17614" t="s">
        <v>34657</v>
      </c>
      <c r="G17614" t="s">
        <v>34682</v>
      </c>
      <c r="H17614" t="s">
        <v>34683</v>
      </c>
      <c r="L17614" t="s">
        <v>103</v>
      </c>
      <c r="M17614" t="s">
        <v>73</v>
      </c>
      <c r="N17614">
        <v>0</v>
      </c>
      <c r="O17614">
        <v>1</v>
      </c>
      <c r="Q17614" t="s">
        <v>148</v>
      </c>
      <c r="V17614" t="s">
        <v>54</v>
      </c>
      <c r="AE17614" t="s">
        <v>65</v>
      </c>
      <c r="AF17614" t="s">
        <v>128</v>
      </c>
      <c r="AH17614" t="s">
        <v>34284</v>
      </c>
      <c r="AI17614" t="s">
        <v>34285</v>
      </c>
    </row>
    <row r="17615" spans="2:35" x14ac:dyDescent="0.35">
      <c r="B17615">
        <v>123600</v>
      </c>
      <c r="C17615" t="s">
        <v>32703</v>
      </c>
      <c r="E17615" t="s">
        <v>34656</v>
      </c>
      <c r="F17615" t="s">
        <v>34657</v>
      </c>
      <c r="G17615" t="s">
        <v>34684</v>
      </c>
      <c r="H17615" t="s">
        <v>24871</v>
      </c>
      <c r="L17615" t="s">
        <v>53</v>
      </c>
      <c r="M17615" t="s">
        <v>53</v>
      </c>
      <c r="Q17615" t="s">
        <v>148</v>
      </c>
      <c r="V17615" t="s">
        <v>54</v>
      </c>
      <c r="AE17615" t="s">
        <v>65</v>
      </c>
      <c r="AF17615" t="s">
        <v>128</v>
      </c>
      <c r="AH17615" t="s">
        <v>34284</v>
      </c>
      <c r="AI17615" t="s">
        <v>34285</v>
      </c>
    </row>
    <row r="17616" spans="2:35" x14ac:dyDescent="0.35">
      <c r="B17616">
        <v>123600</v>
      </c>
      <c r="C17616" t="s">
        <v>32703</v>
      </c>
      <c r="E17616" t="s">
        <v>34656</v>
      </c>
      <c r="F17616" t="s">
        <v>34657</v>
      </c>
      <c r="G17616" t="s">
        <v>34685</v>
      </c>
      <c r="H17616" t="s">
        <v>34686</v>
      </c>
      <c r="L17616" t="s">
        <v>73</v>
      </c>
      <c r="M17616" t="s">
        <v>103</v>
      </c>
      <c r="N17616">
        <v>0</v>
      </c>
      <c r="O17616">
        <v>1</v>
      </c>
      <c r="Q17616" t="s">
        <v>148</v>
      </c>
      <c r="V17616" t="s">
        <v>54</v>
      </c>
      <c r="AE17616" t="s">
        <v>65</v>
      </c>
      <c r="AH17616" t="s">
        <v>34284</v>
      </c>
      <c r="AI17616" t="s">
        <v>34285</v>
      </c>
    </row>
    <row r="17617" spans="2:35" x14ac:dyDescent="0.35">
      <c r="B17617">
        <v>123600</v>
      </c>
      <c r="C17617" t="s">
        <v>32703</v>
      </c>
      <c r="E17617" t="s">
        <v>34656</v>
      </c>
      <c r="F17617" t="s">
        <v>34657</v>
      </c>
      <c r="G17617" t="s">
        <v>34687</v>
      </c>
      <c r="H17617" t="s">
        <v>34688</v>
      </c>
      <c r="J17617" t="s">
        <v>52</v>
      </c>
      <c r="L17617" t="s">
        <v>53</v>
      </c>
      <c r="M17617" t="s">
        <v>53</v>
      </c>
      <c r="Q17617" t="s">
        <v>148</v>
      </c>
      <c r="V17617" t="s">
        <v>54</v>
      </c>
      <c r="AE17617" t="s">
        <v>65</v>
      </c>
      <c r="AF17617" t="s">
        <v>624</v>
      </c>
      <c r="AH17617" t="s">
        <v>34284</v>
      </c>
      <c r="AI17617" t="s">
        <v>34285</v>
      </c>
    </row>
    <row r="17618" spans="2:35" x14ac:dyDescent="0.35">
      <c r="B17618">
        <v>123600</v>
      </c>
      <c r="C17618" t="s">
        <v>32703</v>
      </c>
      <c r="E17618" t="s">
        <v>34656</v>
      </c>
      <c r="F17618" t="s">
        <v>34657</v>
      </c>
      <c r="G17618" t="s">
        <v>34689</v>
      </c>
      <c r="H17618" t="s">
        <v>34690</v>
      </c>
      <c r="L17618" t="s">
        <v>103</v>
      </c>
      <c r="M17618" t="s">
        <v>103</v>
      </c>
      <c r="N17618">
        <v>0</v>
      </c>
      <c r="O17618">
        <v>1</v>
      </c>
      <c r="Q17618" t="s">
        <v>148</v>
      </c>
      <c r="V17618" t="s">
        <v>54</v>
      </c>
      <c r="AE17618" t="s">
        <v>65</v>
      </c>
      <c r="AF17618" t="s">
        <v>66</v>
      </c>
      <c r="AH17618" t="s">
        <v>34284</v>
      </c>
      <c r="AI17618" t="s">
        <v>34285</v>
      </c>
    </row>
    <row r="17619" spans="2:35" x14ac:dyDescent="0.35">
      <c r="B17619">
        <v>123600</v>
      </c>
      <c r="C17619" t="s">
        <v>32703</v>
      </c>
      <c r="E17619" t="s">
        <v>34656</v>
      </c>
      <c r="F17619" t="s">
        <v>34657</v>
      </c>
      <c r="G17619" t="s">
        <v>34691</v>
      </c>
      <c r="H17619" t="s">
        <v>34692</v>
      </c>
      <c r="I17619" t="s">
        <v>52</v>
      </c>
      <c r="J17619" t="s">
        <v>52</v>
      </c>
      <c r="L17619" t="s">
        <v>64</v>
      </c>
      <c r="M17619" t="s">
        <v>73</v>
      </c>
      <c r="N17619">
        <v>1</v>
      </c>
      <c r="O17619">
        <v>1</v>
      </c>
      <c r="Q17619" t="s">
        <v>148</v>
      </c>
      <c r="V17619" t="s">
        <v>54</v>
      </c>
      <c r="AH17619" t="s">
        <v>34284</v>
      </c>
      <c r="AI17619" t="s">
        <v>34285</v>
      </c>
    </row>
    <row r="17620" spans="2:35" x14ac:dyDescent="0.35">
      <c r="B17620">
        <v>123600</v>
      </c>
      <c r="C17620" t="s">
        <v>32703</v>
      </c>
      <c r="E17620" t="s">
        <v>34656</v>
      </c>
      <c r="F17620" t="s">
        <v>34657</v>
      </c>
      <c r="G17620" t="s">
        <v>27686</v>
      </c>
      <c r="H17620" t="s">
        <v>27687</v>
      </c>
      <c r="I17620" t="s">
        <v>114</v>
      </c>
      <c r="L17620" t="s">
        <v>73</v>
      </c>
      <c r="M17620" t="s">
        <v>73</v>
      </c>
      <c r="N17620">
        <v>1</v>
      </c>
      <c r="O17620">
        <v>1</v>
      </c>
      <c r="Q17620" t="s">
        <v>148</v>
      </c>
      <c r="V17620" t="s">
        <v>54</v>
      </c>
      <c r="AH17620" t="s">
        <v>34284</v>
      </c>
      <c r="AI17620" t="s">
        <v>34285</v>
      </c>
    </row>
    <row r="17621" spans="2:35" x14ac:dyDescent="0.35">
      <c r="B17621">
        <v>123600</v>
      </c>
      <c r="C17621" t="s">
        <v>32703</v>
      </c>
      <c r="D17621" t="s">
        <v>59</v>
      </c>
      <c r="E17621" t="s">
        <v>34693</v>
      </c>
      <c r="F17621" t="s">
        <v>34694</v>
      </c>
      <c r="G17621" t="s">
        <v>34695</v>
      </c>
      <c r="H17621" t="s">
        <v>34696</v>
      </c>
      <c r="I17621" t="s">
        <v>52</v>
      </c>
      <c r="J17621" t="s">
        <v>52</v>
      </c>
      <c r="K17621" t="s">
        <v>142</v>
      </c>
      <c r="L17621" t="s">
        <v>269</v>
      </c>
      <c r="M17621" t="s">
        <v>73</v>
      </c>
      <c r="N17621">
        <v>0</v>
      </c>
      <c r="O17621">
        <v>1</v>
      </c>
      <c r="R17621" t="s">
        <v>61</v>
      </c>
      <c r="S17621" t="s">
        <v>59</v>
      </c>
      <c r="V17621" t="s">
        <v>54</v>
      </c>
      <c r="W17621" t="s">
        <v>59</v>
      </c>
      <c r="Z17621">
        <v>10</v>
      </c>
      <c r="AA17621">
        <v>10</v>
      </c>
      <c r="AB17621">
        <v>10</v>
      </c>
      <c r="AC17621">
        <v>4</v>
      </c>
      <c r="AD17621">
        <v>4</v>
      </c>
      <c r="AF17621" t="s">
        <v>106</v>
      </c>
      <c r="AH17621" t="s">
        <v>34284</v>
      </c>
      <c r="AI17621" t="s">
        <v>34285</v>
      </c>
    </row>
    <row r="17622" spans="2:35" x14ac:dyDescent="0.35">
      <c r="B17622">
        <v>123600</v>
      </c>
      <c r="C17622" t="s">
        <v>32703</v>
      </c>
      <c r="E17622" t="s">
        <v>34697</v>
      </c>
      <c r="F17622" t="s">
        <v>34698</v>
      </c>
      <c r="G17622" t="s">
        <v>34699</v>
      </c>
      <c r="H17622" t="s">
        <v>34700</v>
      </c>
      <c r="J17622" t="s">
        <v>52</v>
      </c>
      <c r="L17622" t="s">
        <v>53</v>
      </c>
      <c r="M17622" t="s">
        <v>53</v>
      </c>
      <c r="V17622" t="s">
        <v>54</v>
      </c>
      <c r="AE17622" t="s">
        <v>5585</v>
      </c>
      <c r="AF17622" t="s">
        <v>163</v>
      </c>
      <c r="AH17622" t="s">
        <v>34284</v>
      </c>
      <c r="AI17622" t="s">
        <v>34285</v>
      </c>
    </row>
    <row r="17623" spans="2:35" x14ac:dyDescent="0.35">
      <c r="B17623">
        <v>123600</v>
      </c>
      <c r="C17623" t="s">
        <v>32703</v>
      </c>
      <c r="E17623" t="s">
        <v>34697</v>
      </c>
      <c r="F17623" t="s">
        <v>34698</v>
      </c>
      <c r="G17623" t="s">
        <v>34701</v>
      </c>
      <c r="H17623" t="s">
        <v>34702</v>
      </c>
      <c r="I17623" t="s">
        <v>52</v>
      </c>
      <c r="J17623" t="s">
        <v>52</v>
      </c>
      <c r="L17623" t="s">
        <v>53</v>
      </c>
      <c r="M17623" t="s">
        <v>53</v>
      </c>
      <c r="V17623" t="s">
        <v>54</v>
      </c>
      <c r="AE17623" t="s">
        <v>3939</v>
      </c>
      <c r="AF17623" t="s">
        <v>6482</v>
      </c>
      <c r="AH17623" t="s">
        <v>34284</v>
      </c>
      <c r="AI17623" t="s">
        <v>34285</v>
      </c>
    </row>
    <row r="17624" spans="2:35" x14ac:dyDescent="0.35">
      <c r="B17624">
        <v>123600</v>
      </c>
      <c r="C17624" t="s">
        <v>32703</v>
      </c>
      <c r="E17624" t="s">
        <v>34697</v>
      </c>
      <c r="F17624" t="s">
        <v>34698</v>
      </c>
      <c r="G17624" t="s">
        <v>34703</v>
      </c>
      <c r="H17624" t="s">
        <v>34704</v>
      </c>
      <c r="J17624" t="s">
        <v>52</v>
      </c>
      <c r="L17624" t="s">
        <v>53</v>
      </c>
      <c r="M17624" t="s">
        <v>53</v>
      </c>
      <c r="V17624" t="s">
        <v>54</v>
      </c>
      <c r="AE17624" t="s">
        <v>3939</v>
      </c>
      <c r="AF17624" t="s">
        <v>368</v>
      </c>
      <c r="AH17624" t="s">
        <v>34284</v>
      </c>
      <c r="AI17624" t="s">
        <v>34285</v>
      </c>
    </row>
    <row r="17625" spans="2:35" x14ac:dyDescent="0.35">
      <c r="B17625">
        <v>123600</v>
      </c>
      <c r="C17625" t="s">
        <v>32703</v>
      </c>
      <c r="E17625" t="s">
        <v>34697</v>
      </c>
      <c r="F17625" t="s">
        <v>34698</v>
      </c>
      <c r="G17625" t="s">
        <v>34705</v>
      </c>
      <c r="H17625" t="s">
        <v>34706</v>
      </c>
      <c r="J17625" t="s">
        <v>52</v>
      </c>
      <c r="L17625" t="s">
        <v>53</v>
      </c>
      <c r="M17625" t="s">
        <v>53</v>
      </c>
      <c r="V17625" t="s">
        <v>54</v>
      </c>
      <c r="AE17625" t="s">
        <v>1401</v>
      </c>
      <c r="AF17625" t="s">
        <v>66</v>
      </c>
      <c r="AH17625" t="s">
        <v>34284</v>
      </c>
      <c r="AI17625" t="s">
        <v>34285</v>
      </c>
    </row>
    <row r="17626" spans="2:35" x14ac:dyDescent="0.35">
      <c r="B17626">
        <v>123600</v>
      </c>
      <c r="C17626" t="s">
        <v>32703</v>
      </c>
      <c r="D17626" t="s">
        <v>59</v>
      </c>
      <c r="E17626" t="s">
        <v>34697</v>
      </c>
      <c r="F17626" t="s">
        <v>34698</v>
      </c>
      <c r="G17626" t="s">
        <v>34707</v>
      </c>
      <c r="H17626" t="s">
        <v>34708</v>
      </c>
      <c r="J17626" t="s">
        <v>52</v>
      </c>
      <c r="K17626" t="s">
        <v>120</v>
      </c>
      <c r="L17626" t="s">
        <v>73</v>
      </c>
      <c r="M17626" t="s">
        <v>73</v>
      </c>
      <c r="N17626">
        <v>1</v>
      </c>
      <c r="O17626">
        <v>1</v>
      </c>
      <c r="R17626" t="s">
        <v>143</v>
      </c>
      <c r="S17626" t="s">
        <v>59</v>
      </c>
      <c r="V17626" t="s">
        <v>54</v>
      </c>
      <c r="W17626" t="s">
        <v>59</v>
      </c>
      <c r="Z17626">
        <v>10</v>
      </c>
      <c r="AA17626">
        <v>10</v>
      </c>
      <c r="AB17626">
        <v>10</v>
      </c>
      <c r="AE17626" t="s">
        <v>65</v>
      </c>
      <c r="AF17626" t="s">
        <v>3060</v>
      </c>
      <c r="AH17626" t="s">
        <v>34284</v>
      </c>
      <c r="AI17626" t="s">
        <v>34285</v>
      </c>
    </row>
    <row r="17627" spans="2:35" x14ac:dyDescent="0.35">
      <c r="B17627">
        <v>123600</v>
      </c>
      <c r="C17627" t="s">
        <v>32703</v>
      </c>
      <c r="D17627" t="s">
        <v>67</v>
      </c>
      <c r="E17627" t="s">
        <v>34697</v>
      </c>
      <c r="F17627" t="s">
        <v>34698</v>
      </c>
      <c r="G17627" t="s">
        <v>34709</v>
      </c>
      <c r="H17627" t="s">
        <v>34710</v>
      </c>
      <c r="I17627" t="s">
        <v>52</v>
      </c>
      <c r="J17627" t="s">
        <v>52</v>
      </c>
      <c r="K17627" t="s">
        <v>120</v>
      </c>
      <c r="L17627" t="s">
        <v>73</v>
      </c>
      <c r="M17627" t="s">
        <v>73</v>
      </c>
      <c r="N17627">
        <v>1</v>
      </c>
      <c r="O17627">
        <v>1</v>
      </c>
      <c r="R17627" t="s">
        <v>68</v>
      </c>
      <c r="S17627" t="s">
        <v>67</v>
      </c>
      <c r="V17627" t="s">
        <v>54</v>
      </c>
      <c r="W17627" t="s">
        <v>67</v>
      </c>
      <c r="AE17627" t="s">
        <v>65</v>
      </c>
      <c r="AF17627" t="s">
        <v>125</v>
      </c>
      <c r="AH17627" t="s">
        <v>34284</v>
      </c>
      <c r="AI17627" t="s">
        <v>34285</v>
      </c>
    </row>
    <row r="17628" spans="2:35" x14ac:dyDescent="0.35">
      <c r="B17628">
        <v>123600</v>
      </c>
      <c r="C17628" t="s">
        <v>32703</v>
      </c>
      <c r="D17628" t="s">
        <v>67</v>
      </c>
      <c r="E17628" t="s">
        <v>34697</v>
      </c>
      <c r="F17628" t="s">
        <v>34698</v>
      </c>
      <c r="G17628" t="s">
        <v>34711</v>
      </c>
      <c r="H17628" t="s">
        <v>34712</v>
      </c>
      <c r="I17628" t="s">
        <v>114</v>
      </c>
      <c r="J17628" t="s">
        <v>52</v>
      </c>
      <c r="K17628" t="s">
        <v>120</v>
      </c>
      <c r="L17628" t="s">
        <v>73</v>
      </c>
      <c r="M17628" t="s">
        <v>73</v>
      </c>
      <c r="N17628">
        <v>1</v>
      </c>
      <c r="O17628">
        <v>1</v>
      </c>
      <c r="R17628" t="s">
        <v>68</v>
      </c>
      <c r="S17628" t="s">
        <v>67</v>
      </c>
      <c r="V17628" t="s">
        <v>54</v>
      </c>
      <c r="W17628" t="s">
        <v>67</v>
      </c>
      <c r="Z17628">
        <v>10</v>
      </c>
      <c r="AA17628">
        <v>10</v>
      </c>
      <c r="AB17628">
        <v>10</v>
      </c>
      <c r="AE17628" t="s">
        <v>65</v>
      </c>
      <c r="AF17628" t="s">
        <v>163</v>
      </c>
      <c r="AH17628" t="s">
        <v>34284</v>
      </c>
      <c r="AI17628" t="s">
        <v>34285</v>
      </c>
    </row>
    <row r="17629" spans="2:35" x14ac:dyDescent="0.35">
      <c r="B17629">
        <v>123600</v>
      </c>
      <c r="C17629" t="s">
        <v>32703</v>
      </c>
      <c r="E17629" t="s">
        <v>34697</v>
      </c>
      <c r="F17629" t="s">
        <v>34698</v>
      </c>
      <c r="G17629" t="s">
        <v>34713</v>
      </c>
      <c r="H17629" t="s">
        <v>34714</v>
      </c>
      <c r="L17629" t="s">
        <v>53</v>
      </c>
      <c r="M17629" t="s">
        <v>53</v>
      </c>
      <c r="V17629" t="s">
        <v>54</v>
      </c>
      <c r="AE17629" t="s">
        <v>65</v>
      </c>
      <c r="AF17629" t="s">
        <v>128</v>
      </c>
      <c r="AH17629" t="s">
        <v>34284</v>
      </c>
      <c r="AI17629" t="s">
        <v>34285</v>
      </c>
    </row>
    <row r="17630" spans="2:35" x14ac:dyDescent="0.35">
      <c r="B17630">
        <v>123600</v>
      </c>
      <c r="C17630" t="s">
        <v>32703</v>
      </c>
      <c r="E17630" t="s">
        <v>34697</v>
      </c>
      <c r="F17630" t="s">
        <v>34698</v>
      </c>
      <c r="G17630" t="s">
        <v>34715</v>
      </c>
      <c r="H17630" t="s">
        <v>34716</v>
      </c>
      <c r="L17630" t="s">
        <v>53</v>
      </c>
      <c r="M17630" t="s">
        <v>53</v>
      </c>
      <c r="V17630" t="s">
        <v>54</v>
      </c>
      <c r="AE17630" t="s">
        <v>65</v>
      </c>
      <c r="AF17630" t="s">
        <v>128</v>
      </c>
      <c r="AH17630" t="s">
        <v>34284</v>
      </c>
      <c r="AI17630" t="s">
        <v>34285</v>
      </c>
    </row>
    <row r="17631" spans="2:35" x14ac:dyDescent="0.35">
      <c r="B17631">
        <v>123600</v>
      </c>
      <c r="C17631" t="s">
        <v>32703</v>
      </c>
      <c r="E17631" t="s">
        <v>34697</v>
      </c>
      <c r="F17631" t="s">
        <v>34698</v>
      </c>
      <c r="G17631" t="s">
        <v>34717</v>
      </c>
      <c r="H17631" t="s">
        <v>34718</v>
      </c>
      <c r="L17631" t="s">
        <v>53</v>
      </c>
      <c r="M17631" t="s">
        <v>53</v>
      </c>
      <c r="V17631" t="s">
        <v>54</v>
      </c>
      <c r="AE17631" t="s">
        <v>65</v>
      </c>
      <c r="AF17631" t="s">
        <v>128</v>
      </c>
      <c r="AH17631" t="s">
        <v>34284</v>
      </c>
      <c r="AI17631" t="s">
        <v>34285</v>
      </c>
    </row>
    <row r="17632" spans="2:35" x14ac:dyDescent="0.35">
      <c r="B17632">
        <v>123600</v>
      </c>
      <c r="C17632" t="s">
        <v>32703</v>
      </c>
      <c r="E17632" t="s">
        <v>34697</v>
      </c>
      <c r="F17632" t="s">
        <v>34698</v>
      </c>
      <c r="G17632" t="s">
        <v>34719</v>
      </c>
      <c r="H17632" t="s">
        <v>34720</v>
      </c>
      <c r="L17632" t="s">
        <v>53</v>
      </c>
      <c r="M17632" t="s">
        <v>53</v>
      </c>
      <c r="V17632" t="s">
        <v>54</v>
      </c>
      <c r="AE17632" t="s">
        <v>65</v>
      </c>
      <c r="AF17632" t="s">
        <v>128</v>
      </c>
      <c r="AH17632" t="s">
        <v>34284</v>
      </c>
      <c r="AI17632" t="s">
        <v>34285</v>
      </c>
    </row>
    <row r="17633" spans="2:35" x14ac:dyDescent="0.35">
      <c r="B17633">
        <v>123600</v>
      </c>
      <c r="C17633" t="s">
        <v>32703</v>
      </c>
      <c r="E17633" t="s">
        <v>34697</v>
      </c>
      <c r="F17633" t="s">
        <v>34698</v>
      </c>
      <c r="G17633" t="s">
        <v>34636</v>
      </c>
      <c r="H17633" t="s">
        <v>34637</v>
      </c>
      <c r="L17633" t="s">
        <v>53</v>
      </c>
      <c r="M17633" t="s">
        <v>53</v>
      </c>
      <c r="V17633" t="s">
        <v>54</v>
      </c>
      <c r="AE17633" t="s">
        <v>65</v>
      </c>
      <c r="AF17633" t="s">
        <v>128</v>
      </c>
      <c r="AH17633" t="s">
        <v>34284</v>
      </c>
      <c r="AI17633" t="s">
        <v>34285</v>
      </c>
    </row>
    <row r="17634" spans="2:35" x14ac:dyDescent="0.35">
      <c r="B17634">
        <v>123600</v>
      </c>
      <c r="C17634" t="s">
        <v>32703</v>
      </c>
      <c r="E17634" t="s">
        <v>34697</v>
      </c>
      <c r="F17634" t="s">
        <v>34698</v>
      </c>
      <c r="G17634" t="s">
        <v>34721</v>
      </c>
      <c r="H17634" t="s">
        <v>34722</v>
      </c>
      <c r="L17634" t="s">
        <v>53</v>
      </c>
      <c r="M17634" t="s">
        <v>53</v>
      </c>
      <c r="V17634" t="s">
        <v>54</v>
      </c>
      <c r="AE17634" t="s">
        <v>65</v>
      </c>
      <c r="AF17634" t="s">
        <v>128</v>
      </c>
      <c r="AH17634" t="s">
        <v>34284</v>
      </c>
      <c r="AI17634" t="s">
        <v>34285</v>
      </c>
    </row>
    <row r="17635" spans="2:35" x14ac:dyDescent="0.35">
      <c r="B17635">
        <v>123600</v>
      </c>
      <c r="C17635" t="s">
        <v>32703</v>
      </c>
      <c r="E17635" t="s">
        <v>34697</v>
      </c>
      <c r="F17635" t="s">
        <v>34698</v>
      </c>
      <c r="G17635" t="s">
        <v>34723</v>
      </c>
      <c r="H17635" t="s">
        <v>34724</v>
      </c>
      <c r="L17635" t="s">
        <v>64</v>
      </c>
      <c r="M17635" t="s">
        <v>64</v>
      </c>
      <c r="N17635">
        <v>1</v>
      </c>
      <c r="O17635">
        <v>1</v>
      </c>
      <c r="V17635" t="s">
        <v>54</v>
      </c>
      <c r="AE17635" t="s">
        <v>65</v>
      </c>
      <c r="AF17635" t="s">
        <v>128</v>
      </c>
      <c r="AH17635" t="s">
        <v>34284</v>
      </c>
      <c r="AI17635" t="s">
        <v>34285</v>
      </c>
    </row>
    <row r="17636" spans="2:35" x14ac:dyDescent="0.35">
      <c r="B17636">
        <v>123600</v>
      </c>
      <c r="C17636" t="s">
        <v>32703</v>
      </c>
      <c r="E17636" t="s">
        <v>34697</v>
      </c>
      <c r="F17636" t="s">
        <v>34698</v>
      </c>
      <c r="G17636" t="s">
        <v>34725</v>
      </c>
      <c r="H17636" t="s">
        <v>34726</v>
      </c>
      <c r="L17636" t="s">
        <v>73</v>
      </c>
      <c r="M17636" t="s">
        <v>73</v>
      </c>
      <c r="N17636">
        <v>1</v>
      </c>
      <c r="O17636">
        <v>1</v>
      </c>
      <c r="V17636" t="s">
        <v>54</v>
      </c>
      <c r="AE17636" t="s">
        <v>65</v>
      </c>
      <c r="AF17636" t="s">
        <v>128</v>
      </c>
      <c r="AH17636" t="s">
        <v>34284</v>
      </c>
      <c r="AI17636" t="s">
        <v>34285</v>
      </c>
    </row>
    <row r="17637" spans="2:35" x14ac:dyDescent="0.35">
      <c r="B17637">
        <v>123600</v>
      </c>
      <c r="C17637" t="s">
        <v>32703</v>
      </c>
      <c r="E17637" t="s">
        <v>34697</v>
      </c>
      <c r="F17637" t="s">
        <v>34698</v>
      </c>
      <c r="G17637" t="s">
        <v>34727</v>
      </c>
      <c r="H17637" t="s">
        <v>34728</v>
      </c>
      <c r="L17637" t="s">
        <v>53</v>
      </c>
      <c r="M17637" t="s">
        <v>53</v>
      </c>
      <c r="V17637" t="s">
        <v>54</v>
      </c>
      <c r="AE17637" t="s">
        <v>65</v>
      </c>
      <c r="AF17637" t="s">
        <v>128</v>
      </c>
      <c r="AH17637" t="s">
        <v>34284</v>
      </c>
      <c r="AI17637" t="s">
        <v>34285</v>
      </c>
    </row>
    <row r="17638" spans="2:35" x14ac:dyDescent="0.35">
      <c r="B17638">
        <v>123600</v>
      </c>
      <c r="C17638" t="s">
        <v>32703</v>
      </c>
      <c r="E17638" t="s">
        <v>34697</v>
      </c>
      <c r="F17638" t="s">
        <v>34698</v>
      </c>
      <c r="G17638" t="s">
        <v>34729</v>
      </c>
      <c r="H17638" t="s">
        <v>34730</v>
      </c>
      <c r="L17638" t="s">
        <v>53</v>
      </c>
      <c r="M17638" t="s">
        <v>53</v>
      </c>
      <c r="V17638" t="s">
        <v>54</v>
      </c>
      <c r="AE17638" t="s">
        <v>65</v>
      </c>
      <c r="AH17638" t="s">
        <v>34284</v>
      </c>
      <c r="AI17638" t="s">
        <v>34285</v>
      </c>
    </row>
    <row r="17639" spans="2:35" x14ac:dyDescent="0.35">
      <c r="B17639">
        <v>123600</v>
      </c>
      <c r="C17639" t="s">
        <v>32703</v>
      </c>
      <c r="E17639" t="s">
        <v>34697</v>
      </c>
      <c r="F17639" t="s">
        <v>34698</v>
      </c>
      <c r="G17639" t="s">
        <v>34731</v>
      </c>
      <c r="H17639" t="s">
        <v>34732</v>
      </c>
      <c r="I17639" t="s">
        <v>52</v>
      </c>
      <c r="J17639" t="s">
        <v>52</v>
      </c>
      <c r="L17639" t="s">
        <v>53</v>
      </c>
      <c r="M17639" t="s">
        <v>53</v>
      </c>
      <c r="V17639" t="s">
        <v>54</v>
      </c>
      <c r="AE17639" t="s">
        <v>65</v>
      </c>
      <c r="AF17639" t="s">
        <v>66</v>
      </c>
      <c r="AH17639" t="s">
        <v>34284</v>
      </c>
      <c r="AI17639" t="s">
        <v>34285</v>
      </c>
    </row>
    <row r="17640" spans="2:35" x14ac:dyDescent="0.35">
      <c r="B17640">
        <v>123600</v>
      </c>
      <c r="C17640" t="s">
        <v>32703</v>
      </c>
      <c r="E17640" t="s">
        <v>34697</v>
      </c>
      <c r="F17640" t="s">
        <v>34698</v>
      </c>
      <c r="G17640" t="s">
        <v>34733</v>
      </c>
      <c r="H17640" t="s">
        <v>34734</v>
      </c>
      <c r="I17640" t="s">
        <v>52</v>
      </c>
      <c r="J17640" t="s">
        <v>52</v>
      </c>
      <c r="L17640" t="s">
        <v>53</v>
      </c>
      <c r="M17640" t="s">
        <v>53</v>
      </c>
      <c r="V17640" t="s">
        <v>54</v>
      </c>
      <c r="AE17640" t="s">
        <v>65</v>
      </c>
      <c r="AF17640" t="s">
        <v>66</v>
      </c>
      <c r="AH17640" t="s">
        <v>34284</v>
      </c>
      <c r="AI17640" t="s">
        <v>34285</v>
      </c>
    </row>
    <row r="17641" spans="2:35" x14ac:dyDescent="0.35">
      <c r="B17641">
        <v>123600</v>
      </c>
      <c r="C17641" t="s">
        <v>32703</v>
      </c>
      <c r="E17641" t="s">
        <v>34697</v>
      </c>
      <c r="F17641" t="s">
        <v>34698</v>
      </c>
      <c r="G17641" t="s">
        <v>34735</v>
      </c>
      <c r="H17641" t="s">
        <v>34736</v>
      </c>
      <c r="J17641" t="s">
        <v>52</v>
      </c>
      <c r="L17641" t="s">
        <v>53</v>
      </c>
      <c r="M17641" t="s">
        <v>53</v>
      </c>
      <c r="V17641" t="s">
        <v>54</v>
      </c>
      <c r="AE17641" t="s">
        <v>65</v>
      </c>
      <c r="AF17641" t="s">
        <v>66</v>
      </c>
      <c r="AH17641" t="s">
        <v>34284</v>
      </c>
      <c r="AI17641" t="s">
        <v>34285</v>
      </c>
    </row>
    <row r="17642" spans="2:35" x14ac:dyDescent="0.35">
      <c r="B17642">
        <v>123600</v>
      </c>
      <c r="C17642" t="s">
        <v>32703</v>
      </c>
      <c r="E17642" t="s">
        <v>34697</v>
      </c>
      <c r="F17642" t="s">
        <v>34698</v>
      </c>
      <c r="G17642" t="s">
        <v>34737</v>
      </c>
      <c r="H17642" t="s">
        <v>34738</v>
      </c>
      <c r="J17642" t="s">
        <v>52</v>
      </c>
      <c r="L17642" t="s">
        <v>53</v>
      </c>
      <c r="M17642" t="s">
        <v>53</v>
      </c>
      <c r="V17642" t="s">
        <v>54</v>
      </c>
      <c r="AE17642" t="s">
        <v>65</v>
      </c>
      <c r="AF17642" t="s">
        <v>66</v>
      </c>
      <c r="AH17642" t="s">
        <v>34284</v>
      </c>
      <c r="AI17642" t="s">
        <v>34285</v>
      </c>
    </row>
    <row r="17643" spans="2:35" x14ac:dyDescent="0.35">
      <c r="B17643">
        <v>123600</v>
      </c>
      <c r="C17643" t="s">
        <v>32703</v>
      </c>
      <c r="E17643" t="s">
        <v>34697</v>
      </c>
      <c r="F17643" t="s">
        <v>34698</v>
      </c>
      <c r="G17643" t="s">
        <v>34739</v>
      </c>
      <c r="H17643" t="s">
        <v>34740</v>
      </c>
      <c r="J17643" t="s">
        <v>52</v>
      </c>
      <c r="L17643" t="s">
        <v>53</v>
      </c>
      <c r="M17643" t="s">
        <v>53</v>
      </c>
      <c r="V17643" t="s">
        <v>54</v>
      </c>
      <c r="AE17643" t="s">
        <v>65</v>
      </c>
      <c r="AF17643" t="s">
        <v>3060</v>
      </c>
      <c r="AH17643" t="s">
        <v>34284</v>
      </c>
      <c r="AI17643" t="s">
        <v>34285</v>
      </c>
    </row>
    <row r="17644" spans="2:35" x14ac:dyDescent="0.35">
      <c r="B17644">
        <v>123600</v>
      </c>
      <c r="C17644" t="s">
        <v>32703</v>
      </c>
      <c r="E17644" t="s">
        <v>34697</v>
      </c>
      <c r="F17644" t="s">
        <v>34698</v>
      </c>
      <c r="G17644" t="s">
        <v>34741</v>
      </c>
      <c r="H17644" t="s">
        <v>34742</v>
      </c>
      <c r="J17644" t="s">
        <v>52</v>
      </c>
      <c r="L17644" t="s">
        <v>53</v>
      </c>
      <c r="M17644" t="s">
        <v>53</v>
      </c>
      <c r="V17644" t="s">
        <v>54</v>
      </c>
      <c r="AE17644" t="s">
        <v>65</v>
      </c>
      <c r="AF17644" t="s">
        <v>3060</v>
      </c>
      <c r="AH17644" t="s">
        <v>34284</v>
      </c>
      <c r="AI17644" t="s">
        <v>34285</v>
      </c>
    </row>
    <row r="17645" spans="2:35" x14ac:dyDescent="0.35">
      <c r="B17645">
        <v>123600</v>
      </c>
      <c r="C17645" t="s">
        <v>32703</v>
      </c>
      <c r="E17645" t="s">
        <v>34697</v>
      </c>
      <c r="F17645" t="s">
        <v>34698</v>
      </c>
      <c r="G17645" t="s">
        <v>34743</v>
      </c>
      <c r="H17645" t="s">
        <v>34744</v>
      </c>
      <c r="J17645" t="s">
        <v>52</v>
      </c>
      <c r="L17645" t="s">
        <v>73</v>
      </c>
      <c r="M17645" t="s">
        <v>73</v>
      </c>
      <c r="N17645">
        <v>1</v>
      </c>
      <c r="O17645">
        <v>1</v>
      </c>
      <c r="V17645" t="s">
        <v>54</v>
      </c>
      <c r="AE17645" t="s">
        <v>65</v>
      </c>
      <c r="AF17645" t="s">
        <v>80</v>
      </c>
      <c r="AH17645" t="s">
        <v>34284</v>
      </c>
      <c r="AI17645" t="s">
        <v>34285</v>
      </c>
    </row>
    <row r="17646" spans="2:35" x14ac:dyDescent="0.35">
      <c r="B17646">
        <v>123600</v>
      </c>
      <c r="C17646" t="s">
        <v>32703</v>
      </c>
      <c r="E17646" t="s">
        <v>34697</v>
      </c>
      <c r="F17646" t="s">
        <v>34698</v>
      </c>
      <c r="G17646" t="s">
        <v>34464</v>
      </c>
      <c r="H17646" t="s">
        <v>34465</v>
      </c>
      <c r="J17646" t="s">
        <v>52</v>
      </c>
      <c r="L17646" t="s">
        <v>53</v>
      </c>
      <c r="M17646" t="s">
        <v>53</v>
      </c>
      <c r="V17646" t="s">
        <v>54</v>
      </c>
      <c r="AE17646" t="s">
        <v>9904</v>
      </c>
      <c r="AF17646" t="s">
        <v>97</v>
      </c>
      <c r="AH17646" t="s">
        <v>34284</v>
      </c>
      <c r="AI17646" t="s">
        <v>34285</v>
      </c>
    </row>
    <row r="17647" spans="2:35" x14ac:dyDescent="0.35">
      <c r="B17647">
        <v>123600</v>
      </c>
      <c r="C17647" t="s">
        <v>32703</v>
      </c>
      <c r="D17647" t="s">
        <v>59</v>
      </c>
      <c r="E17647" t="s">
        <v>34745</v>
      </c>
      <c r="F17647" t="s">
        <v>34746</v>
      </c>
      <c r="G17647" t="s">
        <v>34747</v>
      </c>
      <c r="H17647" t="s">
        <v>34748</v>
      </c>
      <c r="I17647" t="s">
        <v>52</v>
      </c>
      <c r="J17647" t="s">
        <v>52</v>
      </c>
      <c r="K17647" t="s">
        <v>60</v>
      </c>
      <c r="L17647" t="s">
        <v>103</v>
      </c>
      <c r="M17647" t="s">
        <v>103</v>
      </c>
      <c r="N17647">
        <v>0</v>
      </c>
      <c r="O17647">
        <v>1</v>
      </c>
      <c r="R17647" t="s">
        <v>143</v>
      </c>
      <c r="S17647" t="s">
        <v>59</v>
      </c>
      <c r="V17647" t="s">
        <v>54</v>
      </c>
      <c r="W17647" t="s">
        <v>59</v>
      </c>
      <c r="AC17647">
        <v>7</v>
      </c>
      <c r="AD17647">
        <v>7</v>
      </c>
      <c r="AE17647" t="s">
        <v>300</v>
      </c>
      <c r="AF17647" t="s">
        <v>80</v>
      </c>
      <c r="AH17647" t="s">
        <v>34749</v>
      </c>
      <c r="AI17647" t="s">
        <v>34750</v>
      </c>
    </row>
    <row r="17648" spans="2:35" x14ac:dyDescent="0.35">
      <c r="B17648">
        <v>123600</v>
      </c>
      <c r="C17648" t="s">
        <v>32703</v>
      </c>
      <c r="E17648" t="s">
        <v>34745</v>
      </c>
      <c r="F17648" t="s">
        <v>34746</v>
      </c>
      <c r="G17648" t="s">
        <v>34751</v>
      </c>
      <c r="H17648" t="s">
        <v>34752</v>
      </c>
      <c r="L17648" t="s">
        <v>53</v>
      </c>
      <c r="M17648" t="s">
        <v>53</v>
      </c>
      <c r="V17648" t="s">
        <v>54</v>
      </c>
      <c r="AE17648" t="s">
        <v>300</v>
      </c>
      <c r="AH17648" t="s">
        <v>34749</v>
      </c>
      <c r="AI17648" t="s">
        <v>34750</v>
      </c>
    </row>
    <row r="17649" spans="2:35" x14ac:dyDescent="0.35">
      <c r="B17649">
        <v>123600</v>
      </c>
      <c r="C17649" t="s">
        <v>32703</v>
      </c>
      <c r="E17649" t="s">
        <v>34745</v>
      </c>
      <c r="F17649" t="s">
        <v>34746</v>
      </c>
      <c r="G17649" t="s">
        <v>34753</v>
      </c>
      <c r="H17649" t="s">
        <v>34754</v>
      </c>
      <c r="L17649" t="s">
        <v>53</v>
      </c>
      <c r="M17649" t="s">
        <v>53</v>
      </c>
      <c r="V17649" t="s">
        <v>54</v>
      </c>
      <c r="AE17649" t="s">
        <v>300</v>
      </c>
      <c r="AH17649" t="s">
        <v>34749</v>
      </c>
      <c r="AI17649" t="s">
        <v>34750</v>
      </c>
    </row>
    <row r="17650" spans="2:35" x14ac:dyDescent="0.35">
      <c r="B17650">
        <v>123600</v>
      </c>
      <c r="C17650" t="s">
        <v>32703</v>
      </c>
      <c r="E17650" t="s">
        <v>34745</v>
      </c>
      <c r="F17650" t="s">
        <v>34746</v>
      </c>
      <c r="G17650" t="s">
        <v>34755</v>
      </c>
      <c r="H17650" t="s">
        <v>34756</v>
      </c>
      <c r="L17650" t="s">
        <v>53</v>
      </c>
      <c r="M17650" t="s">
        <v>53</v>
      </c>
      <c r="V17650" t="s">
        <v>54</v>
      </c>
      <c r="AE17650" t="s">
        <v>300</v>
      </c>
      <c r="AH17650" t="s">
        <v>34749</v>
      </c>
      <c r="AI17650" t="s">
        <v>34750</v>
      </c>
    </row>
    <row r="17651" spans="2:35" x14ac:dyDescent="0.35">
      <c r="B17651">
        <v>123600</v>
      </c>
      <c r="C17651" t="s">
        <v>32703</v>
      </c>
      <c r="E17651" t="s">
        <v>34745</v>
      </c>
      <c r="F17651" t="s">
        <v>34746</v>
      </c>
      <c r="G17651" t="s">
        <v>34757</v>
      </c>
      <c r="H17651" t="s">
        <v>34758</v>
      </c>
      <c r="L17651" t="s">
        <v>53</v>
      </c>
      <c r="M17651" t="s">
        <v>53</v>
      </c>
      <c r="V17651" t="s">
        <v>54</v>
      </c>
      <c r="AE17651" t="s">
        <v>300</v>
      </c>
      <c r="AH17651" t="s">
        <v>34749</v>
      </c>
      <c r="AI17651" t="s">
        <v>34750</v>
      </c>
    </row>
    <row r="17652" spans="2:35" x14ac:dyDescent="0.35">
      <c r="B17652">
        <v>123600</v>
      </c>
      <c r="C17652" t="s">
        <v>32703</v>
      </c>
      <c r="E17652" t="s">
        <v>34745</v>
      </c>
      <c r="F17652" t="s">
        <v>34746</v>
      </c>
      <c r="G17652" t="s">
        <v>34759</v>
      </c>
      <c r="H17652" t="s">
        <v>34760</v>
      </c>
      <c r="L17652" t="s">
        <v>53</v>
      </c>
      <c r="M17652" t="s">
        <v>53</v>
      </c>
      <c r="V17652" t="s">
        <v>54</v>
      </c>
      <c r="AE17652" t="s">
        <v>300</v>
      </c>
      <c r="AH17652" t="s">
        <v>34749</v>
      </c>
      <c r="AI17652" t="s">
        <v>34750</v>
      </c>
    </row>
    <row r="17653" spans="2:35" x14ac:dyDescent="0.35">
      <c r="B17653">
        <v>123600</v>
      </c>
      <c r="C17653" t="s">
        <v>32703</v>
      </c>
      <c r="E17653" t="s">
        <v>34745</v>
      </c>
      <c r="F17653" t="s">
        <v>34746</v>
      </c>
      <c r="G17653" t="s">
        <v>34761</v>
      </c>
      <c r="H17653" t="s">
        <v>34762</v>
      </c>
      <c r="L17653" t="s">
        <v>53</v>
      </c>
      <c r="M17653" t="s">
        <v>53</v>
      </c>
      <c r="V17653" t="s">
        <v>54</v>
      </c>
      <c r="AE17653" t="s">
        <v>300</v>
      </c>
      <c r="AH17653" t="s">
        <v>34749</v>
      </c>
      <c r="AI17653" t="s">
        <v>34750</v>
      </c>
    </row>
    <row r="17654" spans="2:35" x14ac:dyDescent="0.35">
      <c r="B17654">
        <v>123600</v>
      </c>
      <c r="C17654" t="s">
        <v>32703</v>
      </c>
      <c r="E17654" t="s">
        <v>34745</v>
      </c>
      <c r="F17654" t="s">
        <v>34746</v>
      </c>
      <c r="G17654" t="s">
        <v>34763</v>
      </c>
      <c r="H17654" t="s">
        <v>34764</v>
      </c>
      <c r="L17654" t="s">
        <v>53</v>
      </c>
      <c r="M17654" t="s">
        <v>53</v>
      </c>
      <c r="V17654" t="s">
        <v>54</v>
      </c>
      <c r="AE17654" t="s">
        <v>300</v>
      </c>
      <c r="AH17654" t="s">
        <v>34749</v>
      </c>
      <c r="AI17654" t="s">
        <v>34750</v>
      </c>
    </row>
    <row r="17655" spans="2:35" x14ac:dyDescent="0.35">
      <c r="B17655">
        <v>123600</v>
      </c>
      <c r="C17655" t="s">
        <v>32703</v>
      </c>
      <c r="E17655" t="s">
        <v>34745</v>
      </c>
      <c r="F17655" t="s">
        <v>34746</v>
      </c>
      <c r="G17655" t="s">
        <v>34765</v>
      </c>
      <c r="H17655" t="s">
        <v>34766</v>
      </c>
      <c r="L17655" t="s">
        <v>53</v>
      </c>
      <c r="M17655" t="s">
        <v>53</v>
      </c>
      <c r="V17655" t="s">
        <v>54</v>
      </c>
      <c r="AE17655" t="s">
        <v>300</v>
      </c>
      <c r="AH17655" t="s">
        <v>34749</v>
      </c>
      <c r="AI17655" t="s">
        <v>34750</v>
      </c>
    </row>
    <row r="17656" spans="2:35" x14ac:dyDescent="0.35">
      <c r="B17656">
        <v>123600</v>
      </c>
      <c r="C17656" t="s">
        <v>32703</v>
      </c>
      <c r="E17656" t="s">
        <v>34745</v>
      </c>
      <c r="F17656" t="s">
        <v>34746</v>
      </c>
      <c r="G17656" t="s">
        <v>34767</v>
      </c>
      <c r="H17656" t="s">
        <v>34768</v>
      </c>
      <c r="L17656" t="s">
        <v>53</v>
      </c>
      <c r="M17656" t="s">
        <v>53</v>
      </c>
      <c r="V17656" t="s">
        <v>54</v>
      </c>
      <c r="AE17656" t="s">
        <v>300</v>
      </c>
      <c r="AF17656" t="s">
        <v>66</v>
      </c>
      <c r="AH17656" t="s">
        <v>34749</v>
      </c>
      <c r="AI17656" t="s">
        <v>34750</v>
      </c>
    </row>
    <row r="17657" spans="2:35" x14ac:dyDescent="0.35">
      <c r="B17657">
        <v>123600</v>
      </c>
      <c r="C17657" t="s">
        <v>32703</v>
      </c>
      <c r="E17657" t="s">
        <v>34745</v>
      </c>
      <c r="F17657" t="s">
        <v>34746</v>
      </c>
      <c r="G17657" t="s">
        <v>34769</v>
      </c>
      <c r="H17657" t="s">
        <v>34770</v>
      </c>
      <c r="L17657" t="s">
        <v>53</v>
      </c>
      <c r="M17657" t="s">
        <v>53</v>
      </c>
      <c r="V17657" t="s">
        <v>54</v>
      </c>
      <c r="AE17657" t="s">
        <v>300</v>
      </c>
      <c r="AH17657" t="s">
        <v>34749</v>
      </c>
      <c r="AI17657" t="s">
        <v>34750</v>
      </c>
    </row>
    <row r="17658" spans="2:35" x14ac:dyDescent="0.35">
      <c r="B17658">
        <v>123600</v>
      </c>
      <c r="C17658" t="s">
        <v>32703</v>
      </c>
      <c r="E17658" t="s">
        <v>34745</v>
      </c>
      <c r="F17658" t="s">
        <v>34746</v>
      </c>
      <c r="G17658" t="s">
        <v>34771</v>
      </c>
      <c r="H17658" t="s">
        <v>34772</v>
      </c>
      <c r="L17658" t="s">
        <v>64</v>
      </c>
      <c r="M17658" t="s">
        <v>73</v>
      </c>
      <c r="N17658">
        <v>0</v>
      </c>
      <c r="O17658">
        <v>1</v>
      </c>
      <c r="V17658" t="s">
        <v>54</v>
      </c>
      <c r="AE17658" t="s">
        <v>300</v>
      </c>
      <c r="AH17658" t="s">
        <v>34749</v>
      </c>
      <c r="AI17658" t="s">
        <v>34750</v>
      </c>
    </row>
    <row r="17659" spans="2:35" x14ac:dyDescent="0.35">
      <c r="B17659">
        <v>123600</v>
      </c>
      <c r="C17659" t="s">
        <v>32703</v>
      </c>
      <c r="E17659" t="s">
        <v>34745</v>
      </c>
      <c r="F17659" t="s">
        <v>34746</v>
      </c>
      <c r="G17659" t="s">
        <v>34773</v>
      </c>
      <c r="H17659" t="s">
        <v>34774</v>
      </c>
      <c r="L17659" t="s">
        <v>53</v>
      </c>
      <c r="M17659" t="s">
        <v>53</v>
      </c>
      <c r="V17659" t="s">
        <v>54</v>
      </c>
      <c r="AE17659" t="s">
        <v>300</v>
      </c>
      <c r="AF17659" t="s">
        <v>66</v>
      </c>
      <c r="AH17659" t="s">
        <v>34749</v>
      </c>
      <c r="AI17659" t="s">
        <v>34750</v>
      </c>
    </row>
    <row r="17660" spans="2:35" x14ac:dyDescent="0.35">
      <c r="B17660">
        <v>123600</v>
      </c>
      <c r="C17660" t="s">
        <v>32703</v>
      </c>
      <c r="E17660" t="s">
        <v>34745</v>
      </c>
      <c r="F17660" t="s">
        <v>34746</v>
      </c>
      <c r="G17660" t="s">
        <v>34775</v>
      </c>
      <c r="H17660" t="s">
        <v>34776</v>
      </c>
      <c r="L17660" t="s">
        <v>53</v>
      </c>
      <c r="M17660" t="s">
        <v>53</v>
      </c>
      <c r="V17660" t="s">
        <v>54</v>
      </c>
      <c r="AE17660" t="s">
        <v>300</v>
      </c>
      <c r="AH17660" t="s">
        <v>34749</v>
      </c>
      <c r="AI17660" t="s">
        <v>34750</v>
      </c>
    </row>
    <row r="17661" spans="2:35" x14ac:dyDescent="0.35">
      <c r="B17661">
        <v>123600</v>
      </c>
      <c r="C17661" t="s">
        <v>32703</v>
      </c>
      <c r="E17661" t="s">
        <v>34745</v>
      </c>
      <c r="F17661" t="s">
        <v>34746</v>
      </c>
      <c r="G17661" t="s">
        <v>34777</v>
      </c>
      <c r="H17661" t="s">
        <v>34778</v>
      </c>
      <c r="L17661" t="s">
        <v>73</v>
      </c>
      <c r="M17661" t="s">
        <v>73</v>
      </c>
      <c r="N17661">
        <v>0</v>
      </c>
      <c r="O17661">
        <v>1</v>
      </c>
      <c r="V17661" t="s">
        <v>54</v>
      </c>
      <c r="AE17661" t="s">
        <v>300</v>
      </c>
      <c r="AH17661" t="s">
        <v>34749</v>
      </c>
      <c r="AI17661" t="s">
        <v>34750</v>
      </c>
    </row>
    <row r="17662" spans="2:35" x14ac:dyDescent="0.35">
      <c r="B17662">
        <v>123600</v>
      </c>
      <c r="C17662" t="s">
        <v>32703</v>
      </c>
      <c r="E17662" t="s">
        <v>34745</v>
      </c>
      <c r="F17662" t="s">
        <v>34746</v>
      </c>
      <c r="G17662" t="s">
        <v>34779</v>
      </c>
      <c r="H17662" t="s">
        <v>34780</v>
      </c>
      <c r="L17662" t="s">
        <v>53</v>
      </c>
      <c r="M17662" t="s">
        <v>53</v>
      </c>
      <c r="V17662" t="s">
        <v>54</v>
      </c>
      <c r="AE17662" t="s">
        <v>300</v>
      </c>
      <c r="AF17662" t="s">
        <v>437</v>
      </c>
      <c r="AH17662" t="s">
        <v>34749</v>
      </c>
      <c r="AI17662" t="s">
        <v>34750</v>
      </c>
    </row>
    <row r="17663" spans="2:35" x14ac:dyDescent="0.35">
      <c r="B17663">
        <v>123600</v>
      </c>
      <c r="C17663" t="s">
        <v>32703</v>
      </c>
      <c r="E17663" t="s">
        <v>34745</v>
      </c>
      <c r="F17663" t="s">
        <v>34746</v>
      </c>
      <c r="G17663" t="s">
        <v>34781</v>
      </c>
      <c r="H17663" t="s">
        <v>34782</v>
      </c>
      <c r="L17663" t="s">
        <v>53</v>
      </c>
      <c r="M17663" t="s">
        <v>53</v>
      </c>
      <c r="V17663" t="s">
        <v>54</v>
      </c>
      <c r="AE17663" t="s">
        <v>300</v>
      </c>
      <c r="AH17663" t="s">
        <v>34749</v>
      </c>
      <c r="AI17663" t="s">
        <v>34750</v>
      </c>
    </row>
    <row r="17664" spans="2:35" x14ac:dyDescent="0.35">
      <c r="B17664">
        <v>123600</v>
      </c>
      <c r="C17664" t="s">
        <v>32703</v>
      </c>
      <c r="E17664" t="s">
        <v>34783</v>
      </c>
      <c r="F17664" t="s">
        <v>34784</v>
      </c>
      <c r="G17664" t="s">
        <v>34785</v>
      </c>
      <c r="H17664" t="s">
        <v>34786</v>
      </c>
      <c r="I17664" t="s">
        <v>52</v>
      </c>
      <c r="J17664" t="s">
        <v>52</v>
      </c>
      <c r="L17664" t="s">
        <v>73</v>
      </c>
      <c r="M17664" t="s">
        <v>103</v>
      </c>
      <c r="N17664">
        <v>1</v>
      </c>
      <c r="O17664">
        <v>1</v>
      </c>
      <c r="V17664" t="s">
        <v>54</v>
      </c>
      <c r="Z17664">
        <v>3</v>
      </c>
      <c r="AA17664">
        <v>3</v>
      </c>
      <c r="AB17664">
        <v>3</v>
      </c>
      <c r="AE17664" t="s">
        <v>5585</v>
      </c>
      <c r="AF17664" t="s">
        <v>157</v>
      </c>
      <c r="AH17664" t="s">
        <v>34749</v>
      </c>
      <c r="AI17664" t="s">
        <v>34750</v>
      </c>
    </row>
    <row r="17665" spans="2:35" x14ac:dyDescent="0.35">
      <c r="B17665">
        <v>123600</v>
      </c>
      <c r="C17665" t="s">
        <v>32703</v>
      </c>
      <c r="D17665" t="s">
        <v>67</v>
      </c>
      <c r="E17665" t="s">
        <v>34783</v>
      </c>
      <c r="F17665" t="s">
        <v>34784</v>
      </c>
      <c r="G17665" t="s">
        <v>34787</v>
      </c>
      <c r="H17665" t="s">
        <v>34788</v>
      </c>
      <c r="J17665" t="s">
        <v>52</v>
      </c>
      <c r="K17665" t="s">
        <v>60</v>
      </c>
      <c r="L17665" t="s">
        <v>73</v>
      </c>
      <c r="M17665" t="s">
        <v>73</v>
      </c>
      <c r="N17665">
        <v>1</v>
      </c>
      <c r="O17665">
        <v>1</v>
      </c>
      <c r="R17665" t="s">
        <v>61</v>
      </c>
      <c r="S17665" t="s">
        <v>59</v>
      </c>
      <c r="V17665" t="s">
        <v>54</v>
      </c>
      <c r="W17665" t="s">
        <v>67</v>
      </c>
      <c r="Z17665">
        <v>0</v>
      </c>
      <c r="AA17665">
        <v>3</v>
      </c>
      <c r="AB17665">
        <v>3</v>
      </c>
      <c r="AE17665" t="s">
        <v>300</v>
      </c>
      <c r="AF17665" t="s">
        <v>157</v>
      </c>
      <c r="AH17665" t="s">
        <v>34749</v>
      </c>
      <c r="AI17665" t="s">
        <v>34750</v>
      </c>
    </row>
    <row r="17666" spans="2:35" x14ac:dyDescent="0.35">
      <c r="B17666">
        <v>123600</v>
      </c>
      <c r="C17666" t="s">
        <v>32703</v>
      </c>
      <c r="E17666" t="s">
        <v>34783</v>
      </c>
      <c r="F17666" t="s">
        <v>34784</v>
      </c>
      <c r="G17666" t="s">
        <v>34789</v>
      </c>
      <c r="H17666" t="s">
        <v>34790</v>
      </c>
      <c r="L17666" t="s">
        <v>53</v>
      </c>
      <c r="M17666" t="s">
        <v>53</v>
      </c>
      <c r="V17666" t="s">
        <v>54</v>
      </c>
      <c r="AE17666" t="s">
        <v>300</v>
      </c>
      <c r="AH17666" t="s">
        <v>34749</v>
      </c>
      <c r="AI17666" t="s">
        <v>34750</v>
      </c>
    </row>
    <row r="17667" spans="2:35" x14ac:dyDescent="0.35">
      <c r="B17667">
        <v>123600</v>
      </c>
      <c r="C17667" t="s">
        <v>32703</v>
      </c>
      <c r="E17667" t="s">
        <v>34783</v>
      </c>
      <c r="F17667" t="s">
        <v>34784</v>
      </c>
      <c r="G17667" t="s">
        <v>34791</v>
      </c>
      <c r="H17667" t="s">
        <v>34792</v>
      </c>
      <c r="L17667" t="s">
        <v>53</v>
      </c>
      <c r="M17667" t="s">
        <v>53</v>
      </c>
      <c r="V17667" t="s">
        <v>54</v>
      </c>
      <c r="AE17667" t="s">
        <v>300</v>
      </c>
      <c r="AH17667" t="s">
        <v>34749</v>
      </c>
      <c r="AI17667" t="s">
        <v>34750</v>
      </c>
    </row>
    <row r="17668" spans="2:35" x14ac:dyDescent="0.35">
      <c r="B17668">
        <v>123600</v>
      </c>
      <c r="C17668" t="s">
        <v>32703</v>
      </c>
      <c r="E17668" t="s">
        <v>34783</v>
      </c>
      <c r="F17668" t="s">
        <v>34784</v>
      </c>
      <c r="G17668" t="s">
        <v>34793</v>
      </c>
      <c r="H17668" t="s">
        <v>34794</v>
      </c>
      <c r="J17668" t="s">
        <v>52</v>
      </c>
      <c r="L17668" t="s">
        <v>73</v>
      </c>
      <c r="M17668" t="s">
        <v>73</v>
      </c>
      <c r="N17668">
        <v>1</v>
      </c>
      <c r="O17668">
        <v>1</v>
      </c>
      <c r="V17668" t="s">
        <v>54</v>
      </c>
      <c r="Z17668">
        <v>2</v>
      </c>
      <c r="AA17668">
        <v>2</v>
      </c>
      <c r="AB17668">
        <v>2</v>
      </c>
      <c r="AE17668" t="s">
        <v>300</v>
      </c>
      <c r="AF17668" t="s">
        <v>56</v>
      </c>
      <c r="AH17668" t="s">
        <v>34749</v>
      </c>
      <c r="AI17668" t="s">
        <v>34750</v>
      </c>
    </row>
    <row r="17669" spans="2:35" x14ac:dyDescent="0.35">
      <c r="B17669">
        <v>123600</v>
      </c>
      <c r="C17669" t="s">
        <v>32703</v>
      </c>
      <c r="E17669" t="s">
        <v>34783</v>
      </c>
      <c r="F17669" t="s">
        <v>34784</v>
      </c>
      <c r="G17669" t="s">
        <v>34795</v>
      </c>
      <c r="H17669" t="s">
        <v>34796</v>
      </c>
      <c r="L17669" t="s">
        <v>53</v>
      </c>
      <c r="M17669" t="s">
        <v>53</v>
      </c>
      <c r="V17669" t="s">
        <v>54</v>
      </c>
      <c r="AE17669" t="s">
        <v>300</v>
      </c>
      <c r="AF17669" t="s">
        <v>80</v>
      </c>
      <c r="AH17669" t="s">
        <v>34749</v>
      </c>
      <c r="AI17669" t="s">
        <v>34750</v>
      </c>
    </row>
    <row r="17670" spans="2:35" x14ac:dyDescent="0.35">
      <c r="B17670">
        <v>123600</v>
      </c>
      <c r="C17670" t="s">
        <v>32703</v>
      </c>
      <c r="E17670" t="s">
        <v>34783</v>
      </c>
      <c r="F17670" t="s">
        <v>34784</v>
      </c>
      <c r="G17670" t="s">
        <v>34797</v>
      </c>
      <c r="H17670" t="s">
        <v>34798</v>
      </c>
      <c r="J17670" t="s">
        <v>52</v>
      </c>
      <c r="L17670" t="s">
        <v>53</v>
      </c>
      <c r="M17670" t="s">
        <v>53</v>
      </c>
      <c r="V17670" t="s">
        <v>54</v>
      </c>
      <c r="AE17670" t="s">
        <v>527</v>
      </c>
      <c r="AF17670" t="s">
        <v>56</v>
      </c>
      <c r="AH17670" t="s">
        <v>34749</v>
      </c>
      <c r="AI17670" t="s">
        <v>34750</v>
      </c>
    </row>
    <row r="17671" spans="2:35" x14ac:dyDescent="0.35">
      <c r="B17671">
        <v>123600</v>
      </c>
      <c r="C17671" t="s">
        <v>32703</v>
      </c>
      <c r="E17671" t="s">
        <v>34783</v>
      </c>
      <c r="F17671" t="s">
        <v>34784</v>
      </c>
      <c r="G17671" t="s">
        <v>34799</v>
      </c>
      <c r="H17671" t="s">
        <v>34800</v>
      </c>
      <c r="J17671" t="s">
        <v>52</v>
      </c>
      <c r="L17671" t="s">
        <v>53</v>
      </c>
      <c r="M17671" t="s">
        <v>53</v>
      </c>
      <c r="V17671" t="s">
        <v>54</v>
      </c>
      <c r="AE17671" t="s">
        <v>527</v>
      </c>
      <c r="AF17671" t="s">
        <v>157</v>
      </c>
      <c r="AH17671" t="s">
        <v>34749</v>
      </c>
      <c r="AI17671" t="s">
        <v>34750</v>
      </c>
    </row>
    <row r="17672" spans="2:35" x14ac:dyDescent="0.35">
      <c r="B17672">
        <v>123600</v>
      </c>
      <c r="C17672" t="s">
        <v>32703</v>
      </c>
      <c r="D17672" t="s">
        <v>59</v>
      </c>
      <c r="E17672" t="s">
        <v>34783</v>
      </c>
      <c r="F17672" t="s">
        <v>34784</v>
      </c>
      <c r="G17672" t="s">
        <v>34801</v>
      </c>
      <c r="H17672" t="s">
        <v>34802</v>
      </c>
      <c r="I17672" t="s">
        <v>52</v>
      </c>
      <c r="J17672" t="s">
        <v>52</v>
      </c>
      <c r="K17672" t="s">
        <v>60</v>
      </c>
      <c r="L17672" t="s">
        <v>73</v>
      </c>
      <c r="M17672" t="s">
        <v>73</v>
      </c>
      <c r="N17672">
        <v>0</v>
      </c>
      <c r="O17672">
        <v>1</v>
      </c>
      <c r="R17672" t="s">
        <v>61</v>
      </c>
      <c r="S17672" t="s">
        <v>59</v>
      </c>
      <c r="V17672" t="s">
        <v>54</v>
      </c>
      <c r="W17672" t="s">
        <v>59</v>
      </c>
      <c r="Z17672">
        <v>5</v>
      </c>
      <c r="AA17672">
        <v>5</v>
      </c>
      <c r="AB17672">
        <v>5</v>
      </c>
      <c r="AC17672">
        <v>3</v>
      </c>
      <c r="AD17672">
        <v>3</v>
      </c>
      <c r="AE17672" t="s">
        <v>65</v>
      </c>
      <c r="AF17672" t="s">
        <v>56</v>
      </c>
      <c r="AH17672" t="s">
        <v>34749</v>
      </c>
      <c r="AI17672" t="s">
        <v>34750</v>
      </c>
    </row>
    <row r="17673" spans="2:35" x14ac:dyDescent="0.35">
      <c r="B17673">
        <v>123600</v>
      </c>
      <c r="C17673" t="s">
        <v>32703</v>
      </c>
      <c r="D17673" t="s">
        <v>59</v>
      </c>
      <c r="E17673" t="s">
        <v>34783</v>
      </c>
      <c r="F17673" t="s">
        <v>34784</v>
      </c>
      <c r="G17673" t="s">
        <v>34803</v>
      </c>
      <c r="H17673" t="s">
        <v>34804</v>
      </c>
      <c r="I17673" t="s">
        <v>52</v>
      </c>
      <c r="J17673" t="s">
        <v>52</v>
      </c>
      <c r="K17673" t="s">
        <v>120</v>
      </c>
      <c r="L17673" t="s">
        <v>64</v>
      </c>
      <c r="M17673" t="s">
        <v>73</v>
      </c>
      <c r="N17673">
        <v>0</v>
      </c>
      <c r="O17673">
        <v>1</v>
      </c>
      <c r="R17673" t="s">
        <v>68</v>
      </c>
      <c r="S17673" t="s">
        <v>59</v>
      </c>
      <c r="V17673" t="s">
        <v>54</v>
      </c>
      <c r="W17673" t="s">
        <v>59</v>
      </c>
      <c r="AC17673">
        <v>1</v>
      </c>
      <c r="AD17673">
        <v>1</v>
      </c>
      <c r="AE17673" t="s">
        <v>65</v>
      </c>
      <c r="AF17673" t="s">
        <v>56</v>
      </c>
      <c r="AH17673" t="s">
        <v>34749</v>
      </c>
      <c r="AI17673" t="s">
        <v>34750</v>
      </c>
    </row>
    <row r="17674" spans="2:35" x14ac:dyDescent="0.35">
      <c r="B17674">
        <v>123600</v>
      </c>
      <c r="C17674" t="s">
        <v>32703</v>
      </c>
      <c r="E17674" t="s">
        <v>34783</v>
      </c>
      <c r="F17674" t="s">
        <v>34784</v>
      </c>
      <c r="G17674" t="s">
        <v>34805</v>
      </c>
      <c r="H17674" t="s">
        <v>34806</v>
      </c>
      <c r="L17674" t="s">
        <v>53</v>
      </c>
      <c r="M17674" t="s">
        <v>53</v>
      </c>
      <c r="V17674" t="s">
        <v>54</v>
      </c>
      <c r="AE17674" t="s">
        <v>65</v>
      </c>
      <c r="AF17674" t="s">
        <v>128</v>
      </c>
      <c r="AH17674" t="s">
        <v>34749</v>
      </c>
      <c r="AI17674" t="s">
        <v>34750</v>
      </c>
    </row>
    <row r="17675" spans="2:35" x14ac:dyDescent="0.35">
      <c r="B17675">
        <v>123600</v>
      </c>
      <c r="C17675" t="s">
        <v>32703</v>
      </c>
      <c r="E17675" t="s">
        <v>34783</v>
      </c>
      <c r="F17675" t="s">
        <v>34784</v>
      </c>
      <c r="G17675" t="s">
        <v>34315</v>
      </c>
      <c r="H17675" t="s">
        <v>34316</v>
      </c>
      <c r="L17675" t="s">
        <v>53</v>
      </c>
      <c r="M17675" t="s">
        <v>53</v>
      </c>
      <c r="V17675" t="s">
        <v>54</v>
      </c>
      <c r="AE17675" t="s">
        <v>65</v>
      </c>
      <c r="AH17675" t="s">
        <v>34749</v>
      </c>
      <c r="AI17675" t="s">
        <v>34750</v>
      </c>
    </row>
    <row r="17676" spans="2:35" x14ac:dyDescent="0.35">
      <c r="B17676">
        <v>123600</v>
      </c>
      <c r="C17676" t="s">
        <v>32703</v>
      </c>
      <c r="E17676" t="s">
        <v>34783</v>
      </c>
      <c r="F17676" t="s">
        <v>34784</v>
      </c>
      <c r="G17676" t="s">
        <v>34807</v>
      </c>
      <c r="H17676" t="s">
        <v>34808</v>
      </c>
      <c r="L17676" t="s">
        <v>64</v>
      </c>
      <c r="M17676" t="s">
        <v>64</v>
      </c>
      <c r="N17676">
        <v>1</v>
      </c>
      <c r="O17676">
        <v>1</v>
      </c>
      <c r="V17676" t="s">
        <v>54</v>
      </c>
      <c r="AE17676" t="s">
        <v>65</v>
      </c>
      <c r="AH17676" t="s">
        <v>34749</v>
      </c>
      <c r="AI17676" t="s">
        <v>34750</v>
      </c>
    </row>
    <row r="17677" spans="2:35" x14ac:dyDescent="0.35">
      <c r="B17677">
        <v>123600</v>
      </c>
      <c r="C17677" t="s">
        <v>32703</v>
      </c>
      <c r="E17677" t="s">
        <v>34783</v>
      </c>
      <c r="F17677" t="s">
        <v>34784</v>
      </c>
      <c r="G17677" t="s">
        <v>34123</v>
      </c>
      <c r="H17677" t="s">
        <v>34124</v>
      </c>
      <c r="L17677" t="s">
        <v>53</v>
      </c>
      <c r="M17677" t="s">
        <v>53</v>
      </c>
      <c r="V17677" t="s">
        <v>54</v>
      </c>
      <c r="AE17677" t="s">
        <v>65</v>
      </c>
      <c r="AH17677" t="s">
        <v>34749</v>
      </c>
      <c r="AI17677" t="s">
        <v>34750</v>
      </c>
    </row>
    <row r="17678" spans="2:35" x14ac:dyDescent="0.35">
      <c r="B17678">
        <v>123600</v>
      </c>
      <c r="C17678" t="s">
        <v>32703</v>
      </c>
      <c r="E17678" t="s">
        <v>34783</v>
      </c>
      <c r="F17678" t="s">
        <v>34784</v>
      </c>
      <c r="G17678" t="s">
        <v>34809</v>
      </c>
      <c r="H17678" t="s">
        <v>34810</v>
      </c>
      <c r="J17678" t="s">
        <v>52</v>
      </c>
      <c r="L17678" t="s">
        <v>53</v>
      </c>
      <c r="M17678" t="s">
        <v>53</v>
      </c>
      <c r="V17678" t="s">
        <v>54</v>
      </c>
      <c r="AE17678" t="s">
        <v>65</v>
      </c>
      <c r="AH17678" t="s">
        <v>34749</v>
      </c>
      <c r="AI17678" t="s">
        <v>34750</v>
      </c>
    </row>
    <row r="17679" spans="2:35" x14ac:dyDescent="0.35">
      <c r="B17679">
        <v>123600</v>
      </c>
      <c r="C17679" t="s">
        <v>32703</v>
      </c>
      <c r="E17679" t="s">
        <v>34783</v>
      </c>
      <c r="F17679" t="s">
        <v>34784</v>
      </c>
      <c r="G17679" t="s">
        <v>34811</v>
      </c>
      <c r="H17679" t="s">
        <v>34812</v>
      </c>
      <c r="J17679" t="s">
        <v>52</v>
      </c>
      <c r="L17679" t="s">
        <v>53</v>
      </c>
      <c r="M17679" t="s">
        <v>53</v>
      </c>
      <c r="V17679" t="s">
        <v>54</v>
      </c>
      <c r="Z17679">
        <v>3</v>
      </c>
      <c r="AA17679">
        <v>9</v>
      </c>
      <c r="AB17679">
        <v>9</v>
      </c>
      <c r="AE17679" t="s">
        <v>65</v>
      </c>
      <c r="AH17679" t="s">
        <v>34749</v>
      </c>
      <c r="AI17679" t="s">
        <v>34750</v>
      </c>
    </row>
    <row r="17680" spans="2:35" x14ac:dyDescent="0.35">
      <c r="B17680">
        <v>123600</v>
      </c>
      <c r="C17680" t="s">
        <v>32703</v>
      </c>
      <c r="D17680" t="s">
        <v>67</v>
      </c>
      <c r="E17680" t="s">
        <v>34783</v>
      </c>
      <c r="F17680" t="s">
        <v>34784</v>
      </c>
      <c r="G17680" t="s">
        <v>34813</v>
      </c>
      <c r="H17680" t="s">
        <v>34814</v>
      </c>
      <c r="I17680" t="s">
        <v>52</v>
      </c>
      <c r="J17680" t="s">
        <v>52</v>
      </c>
      <c r="K17680" t="s">
        <v>120</v>
      </c>
      <c r="L17680" t="s">
        <v>73</v>
      </c>
      <c r="M17680" t="s">
        <v>73</v>
      </c>
      <c r="N17680">
        <v>1</v>
      </c>
      <c r="O17680">
        <v>1</v>
      </c>
      <c r="R17680" t="s">
        <v>68</v>
      </c>
      <c r="S17680" t="s">
        <v>67</v>
      </c>
      <c r="V17680" t="s">
        <v>54</v>
      </c>
      <c r="W17680" t="s">
        <v>67</v>
      </c>
      <c r="AE17680" t="s">
        <v>111</v>
      </c>
      <c r="AF17680" t="s">
        <v>56</v>
      </c>
      <c r="AH17680" t="s">
        <v>34749</v>
      </c>
      <c r="AI17680" t="s">
        <v>34750</v>
      </c>
    </row>
    <row r="17681" spans="2:35" x14ac:dyDescent="0.35">
      <c r="B17681">
        <v>123600</v>
      </c>
      <c r="C17681" t="s">
        <v>32703</v>
      </c>
      <c r="E17681" t="s">
        <v>34815</v>
      </c>
      <c r="F17681" t="s">
        <v>34816</v>
      </c>
      <c r="G17681" t="s">
        <v>34817</v>
      </c>
      <c r="H17681" t="s">
        <v>34818</v>
      </c>
      <c r="J17681" t="s">
        <v>52</v>
      </c>
      <c r="L17681" t="s">
        <v>53</v>
      </c>
      <c r="M17681" t="s">
        <v>53</v>
      </c>
      <c r="V17681" t="s">
        <v>221</v>
      </c>
      <c r="AE17681" t="s">
        <v>25423</v>
      </c>
      <c r="AF17681" t="s">
        <v>56</v>
      </c>
      <c r="AH17681" t="s">
        <v>34749</v>
      </c>
      <c r="AI17681" t="s">
        <v>34750</v>
      </c>
    </row>
    <row r="17682" spans="2:35" x14ac:dyDescent="0.35">
      <c r="B17682">
        <v>123600</v>
      </c>
      <c r="C17682" t="s">
        <v>32703</v>
      </c>
      <c r="D17682" t="s">
        <v>59</v>
      </c>
      <c r="E17682" t="s">
        <v>34815</v>
      </c>
      <c r="F17682" t="s">
        <v>34816</v>
      </c>
      <c r="G17682" t="s">
        <v>34819</v>
      </c>
      <c r="H17682" t="s">
        <v>34820</v>
      </c>
      <c r="I17682" t="s">
        <v>114</v>
      </c>
      <c r="J17682" t="s">
        <v>52</v>
      </c>
      <c r="K17682" t="s">
        <v>60</v>
      </c>
      <c r="L17682" t="s">
        <v>64</v>
      </c>
      <c r="M17682" t="s">
        <v>73</v>
      </c>
      <c r="N17682">
        <v>0</v>
      </c>
      <c r="O17682">
        <v>1</v>
      </c>
      <c r="R17682" t="s">
        <v>143</v>
      </c>
      <c r="S17682" t="s">
        <v>59</v>
      </c>
      <c r="V17682" t="s">
        <v>221</v>
      </c>
      <c r="W17682" t="s">
        <v>59</v>
      </c>
      <c r="Z17682">
        <v>3</v>
      </c>
      <c r="AA17682">
        <v>2</v>
      </c>
      <c r="AB17682">
        <v>3</v>
      </c>
      <c r="AC17682">
        <v>4</v>
      </c>
      <c r="AD17682">
        <v>4</v>
      </c>
      <c r="AE17682" t="s">
        <v>65</v>
      </c>
      <c r="AF17682" t="s">
        <v>66</v>
      </c>
      <c r="AH17682" t="s">
        <v>34749</v>
      </c>
      <c r="AI17682" t="s">
        <v>34750</v>
      </c>
    </row>
    <row r="17683" spans="2:35" x14ac:dyDescent="0.35">
      <c r="B17683">
        <v>123600</v>
      </c>
      <c r="C17683" t="s">
        <v>32703</v>
      </c>
      <c r="D17683" t="s">
        <v>59</v>
      </c>
      <c r="E17683" t="s">
        <v>34815</v>
      </c>
      <c r="F17683" t="s">
        <v>34816</v>
      </c>
      <c r="G17683" t="s">
        <v>34821</v>
      </c>
      <c r="H17683" t="s">
        <v>34822</v>
      </c>
      <c r="I17683" t="s">
        <v>114</v>
      </c>
      <c r="J17683" t="s">
        <v>52</v>
      </c>
      <c r="K17683" t="s">
        <v>120</v>
      </c>
      <c r="L17683" t="s">
        <v>64</v>
      </c>
      <c r="M17683" t="s">
        <v>73</v>
      </c>
      <c r="N17683">
        <v>0</v>
      </c>
      <c r="O17683">
        <v>1</v>
      </c>
      <c r="R17683" t="s">
        <v>68</v>
      </c>
      <c r="S17683" t="s">
        <v>59</v>
      </c>
      <c r="V17683" t="s">
        <v>221</v>
      </c>
      <c r="W17683" t="s">
        <v>59</v>
      </c>
      <c r="Z17683">
        <v>7</v>
      </c>
      <c r="AA17683">
        <v>7</v>
      </c>
      <c r="AB17683">
        <v>7</v>
      </c>
      <c r="AE17683" t="s">
        <v>65</v>
      </c>
      <c r="AF17683" t="s">
        <v>66</v>
      </c>
      <c r="AH17683" t="s">
        <v>34749</v>
      </c>
      <c r="AI17683" t="s">
        <v>34750</v>
      </c>
    </row>
    <row r="17684" spans="2:35" x14ac:dyDescent="0.35">
      <c r="B17684">
        <v>123600</v>
      </c>
      <c r="C17684" t="s">
        <v>32703</v>
      </c>
      <c r="D17684" t="s">
        <v>59</v>
      </c>
      <c r="E17684" t="s">
        <v>34815</v>
      </c>
      <c r="F17684" t="s">
        <v>34816</v>
      </c>
      <c r="G17684" t="s">
        <v>34823</v>
      </c>
      <c r="H17684" t="s">
        <v>34824</v>
      </c>
      <c r="I17684" t="s">
        <v>114</v>
      </c>
      <c r="J17684" t="s">
        <v>52</v>
      </c>
      <c r="K17684" t="s">
        <v>60</v>
      </c>
      <c r="L17684" t="s">
        <v>73</v>
      </c>
      <c r="M17684" t="s">
        <v>73</v>
      </c>
      <c r="N17684">
        <v>0</v>
      </c>
      <c r="O17684">
        <v>1</v>
      </c>
      <c r="R17684" t="s">
        <v>61</v>
      </c>
      <c r="S17684" t="s">
        <v>59</v>
      </c>
      <c r="V17684" t="s">
        <v>221</v>
      </c>
      <c r="W17684" t="s">
        <v>59</v>
      </c>
      <c r="Z17684">
        <v>5</v>
      </c>
      <c r="AA17684">
        <v>5</v>
      </c>
      <c r="AB17684">
        <v>5</v>
      </c>
      <c r="AC17684">
        <v>1</v>
      </c>
      <c r="AD17684">
        <v>1</v>
      </c>
      <c r="AE17684" t="s">
        <v>65</v>
      </c>
      <c r="AF17684" t="s">
        <v>80</v>
      </c>
      <c r="AH17684" t="s">
        <v>34749</v>
      </c>
      <c r="AI17684" t="s">
        <v>34750</v>
      </c>
    </row>
    <row r="17685" spans="2:35" x14ac:dyDescent="0.35">
      <c r="B17685">
        <v>123600</v>
      </c>
      <c r="C17685" t="s">
        <v>32703</v>
      </c>
      <c r="E17685" t="s">
        <v>34815</v>
      </c>
      <c r="F17685" t="s">
        <v>34816</v>
      </c>
      <c r="G17685" t="s">
        <v>34825</v>
      </c>
      <c r="H17685" t="s">
        <v>34826</v>
      </c>
      <c r="L17685" t="s">
        <v>53</v>
      </c>
      <c r="M17685" t="s">
        <v>53</v>
      </c>
      <c r="V17685" t="s">
        <v>221</v>
      </c>
      <c r="AE17685" t="s">
        <v>65</v>
      </c>
      <c r="AF17685" t="s">
        <v>128</v>
      </c>
      <c r="AH17685" t="s">
        <v>34749</v>
      </c>
      <c r="AI17685" t="s">
        <v>34750</v>
      </c>
    </row>
    <row r="17686" spans="2:35" x14ac:dyDescent="0.35">
      <c r="B17686">
        <v>123600</v>
      </c>
      <c r="C17686" t="s">
        <v>32703</v>
      </c>
      <c r="E17686" t="s">
        <v>34815</v>
      </c>
      <c r="F17686" t="s">
        <v>34816</v>
      </c>
      <c r="G17686" t="s">
        <v>34827</v>
      </c>
      <c r="H17686" t="s">
        <v>34828</v>
      </c>
      <c r="L17686" t="s">
        <v>53</v>
      </c>
      <c r="M17686" t="s">
        <v>53</v>
      </c>
      <c r="V17686" t="s">
        <v>221</v>
      </c>
      <c r="AE17686" t="s">
        <v>65</v>
      </c>
      <c r="AH17686" t="s">
        <v>34749</v>
      </c>
      <c r="AI17686" t="s">
        <v>34750</v>
      </c>
    </row>
    <row r="17687" spans="2:35" x14ac:dyDescent="0.35">
      <c r="B17687">
        <v>123600</v>
      </c>
      <c r="C17687" t="s">
        <v>32703</v>
      </c>
      <c r="E17687" t="s">
        <v>34815</v>
      </c>
      <c r="F17687" t="s">
        <v>34816</v>
      </c>
      <c r="G17687" t="s">
        <v>34829</v>
      </c>
      <c r="H17687" t="s">
        <v>34830</v>
      </c>
      <c r="L17687" t="s">
        <v>53</v>
      </c>
      <c r="M17687" t="s">
        <v>53</v>
      </c>
      <c r="V17687" t="s">
        <v>221</v>
      </c>
      <c r="AE17687" t="s">
        <v>65</v>
      </c>
      <c r="AF17687" t="s">
        <v>128</v>
      </c>
      <c r="AH17687" t="s">
        <v>34749</v>
      </c>
      <c r="AI17687" t="s">
        <v>34750</v>
      </c>
    </row>
    <row r="17688" spans="2:35" x14ac:dyDescent="0.35">
      <c r="B17688">
        <v>123600</v>
      </c>
      <c r="C17688" t="s">
        <v>32703</v>
      </c>
      <c r="E17688" t="s">
        <v>34815</v>
      </c>
      <c r="F17688" t="s">
        <v>34816</v>
      </c>
      <c r="G17688" t="s">
        <v>34680</v>
      </c>
      <c r="H17688" t="s">
        <v>34681</v>
      </c>
      <c r="L17688" t="s">
        <v>53</v>
      </c>
      <c r="M17688" t="s">
        <v>53</v>
      </c>
      <c r="V17688" t="s">
        <v>221</v>
      </c>
      <c r="AE17688" t="s">
        <v>65</v>
      </c>
      <c r="AF17688" t="s">
        <v>128</v>
      </c>
      <c r="AH17688" t="s">
        <v>34749</v>
      </c>
      <c r="AI17688" t="s">
        <v>34750</v>
      </c>
    </row>
    <row r="17689" spans="2:35" x14ac:dyDescent="0.35">
      <c r="B17689">
        <v>123600</v>
      </c>
      <c r="C17689" t="s">
        <v>32703</v>
      </c>
      <c r="E17689" t="s">
        <v>34815</v>
      </c>
      <c r="F17689" t="s">
        <v>34816</v>
      </c>
      <c r="G17689" t="s">
        <v>33972</v>
      </c>
      <c r="H17689" t="s">
        <v>33973</v>
      </c>
      <c r="L17689" t="s">
        <v>53</v>
      </c>
      <c r="M17689" t="s">
        <v>53</v>
      </c>
      <c r="V17689" t="s">
        <v>221</v>
      </c>
      <c r="AE17689" t="s">
        <v>65</v>
      </c>
      <c r="AF17689" t="s">
        <v>128</v>
      </c>
      <c r="AH17689" t="s">
        <v>34749</v>
      </c>
      <c r="AI17689" t="s">
        <v>34750</v>
      </c>
    </row>
    <row r="17690" spans="2:35" x14ac:dyDescent="0.35">
      <c r="B17690">
        <v>123600</v>
      </c>
      <c r="C17690" t="s">
        <v>32703</v>
      </c>
      <c r="E17690" t="s">
        <v>34815</v>
      </c>
      <c r="F17690" t="s">
        <v>34816</v>
      </c>
      <c r="G17690" t="s">
        <v>34684</v>
      </c>
      <c r="H17690" t="s">
        <v>24871</v>
      </c>
      <c r="L17690" t="s">
        <v>53</v>
      </c>
      <c r="M17690" t="s">
        <v>53</v>
      </c>
      <c r="V17690" t="s">
        <v>221</v>
      </c>
      <c r="AE17690" t="s">
        <v>65</v>
      </c>
      <c r="AF17690" t="s">
        <v>128</v>
      </c>
      <c r="AH17690" t="s">
        <v>34749</v>
      </c>
      <c r="AI17690" t="s">
        <v>34750</v>
      </c>
    </row>
    <row r="17691" spans="2:35" x14ac:dyDescent="0.35">
      <c r="B17691">
        <v>123600</v>
      </c>
      <c r="C17691" t="s">
        <v>32703</v>
      </c>
      <c r="E17691" t="s">
        <v>34815</v>
      </c>
      <c r="F17691" t="s">
        <v>34816</v>
      </c>
      <c r="G17691" t="s">
        <v>34831</v>
      </c>
      <c r="H17691" t="s">
        <v>34832</v>
      </c>
      <c r="L17691" t="s">
        <v>53</v>
      </c>
      <c r="M17691" t="s">
        <v>53</v>
      </c>
      <c r="V17691" t="s">
        <v>221</v>
      </c>
      <c r="Z17691">
        <v>10</v>
      </c>
      <c r="AA17691">
        <v>10</v>
      </c>
      <c r="AB17691">
        <v>10</v>
      </c>
      <c r="AE17691" t="s">
        <v>65</v>
      </c>
      <c r="AH17691" t="s">
        <v>34749</v>
      </c>
      <c r="AI17691" t="s">
        <v>34750</v>
      </c>
    </row>
    <row r="17692" spans="2:35" x14ac:dyDescent="0.35">
      <c r="B17692">
        <v>123600</v>
      </c>
      <c r="C17692" t="s">
        <v>32703</v>
      </c>
      <c r="E17692" t="s">
        <v>34815</v>
      </c>
      <c r="F17692" t="s">
        <v>34816</v>
      </c>
      <c r="G17692" t="s">
        <v>34833</v>
      </c>
      <c r="H17692" t="s">
        <v>34834</v>
      </c>
      <c r="J17692" t="s">
        <v>52</v>
      </c>
      <c r="L17692" t="s">
        <v>64</v>
      </c>
      <c r="M17692" t="s">
        <v>64</v>
      </c>
      <c r="N17692">
        <v>0</v>
      </c>
      <c r="O17692">
        <v>1</v>
      </c>
      <c r="V17692" t="s">
        <v>221</v>
      </c>
      <c r="Z17692">
        <v>3</v>
      </c>
      <c r="AA17692">
        <v>3</v>
      </c>
      <c r="AB17692">
        <v>3</v>
      </c>
      <c r="AE17692" t="s">
        <v>65</v>
      </c>
      <c r="AF17692" t="s">
        <v>624</v>
      </c>
      <c r="AH17692" t="s">
        <v>34749</v>
      </c>
      <c r="AI17692" t="s">
        <v>34750</v>
      </c>
    </row>
    <row r="17693" spans="2:35" x14ac:dyDescent="0.35">
      <c r="B17693">
        <v>123600</v>
      </c>
      <c r="C17693" t="s">
        <v>32703</v>
      </c>
      <c r="E17693" t="s">
        <v>34815</v>
      </c>
      <c r="F17693" t="s">
        <v>34816</v>
      </c>
      <c r="G17693" t="s">
        <v>34835</v>
      </c>
      <c r="H17693" t="s">
        <v>34836</v>
      </c>
      <c r="J17693" t="s">
        <v>52</v>
      </c>
      <c r="L17693" t="s">
        <v>73</v>
      </c>
      <c r="M17693" t="s">
        <v>64</v>
      </c>
      <c r="N17693">
        <v>0</v>
      </c>
      <c r="O17693">
        <v>1</v>
      </c>
      <c r="V17693" t="s">
        <v>221</v>
      </c>
      <c r="Z17693">
        <v>12</v>
      </c>
      <c r="AA17693">
        <v>12</v>
      </c>
      <c r="AB17693">
        <v>12</v>
      </c>
      <c r="AE17693" t="s">
        <v>65</v>
      </c>
      <c r="AF17693" t="s">
        <v>624</v>
      </c>
      <c r="AH17693" t="s">
        <v>34749</v>
      </c>
      <c r="AI17693" t="s">
        <v>34750</v>
      </c>
    </row>
    <row r="17694" spans="2:35" x14ac:dyDescent="0.35">
      <c r="B17694">
        <v>123600</v>
      </c>
      <c r="C17694" t="s">
        <v>32703</v>
      </c>
      <c r="E17694" t="s">
        <v>34815</v>
      </c>
      <c r="F17694" t="s">
        <v>34816</v>
      </c>
      <c r="G17694" t="s">
        <v>27749</v>
      </c>
      <c r="H17694" t="s">
        <v>7066</v>
      </c>
      <c r="I17694" t="s">
        <v>52</v>
      </c>
      <c r="J17694" t="s">
        <v>52</v>
      </c>
      <c r="L17694" t="s">
        <v>64</v>
      </c>
      <c r="M17694" t="s">
        <v>64</v>
      </c>
      <c r="N17694">
        <v>1</v>
      </c>
      <c r="O17694">
        <v>1</v>
      </c>
      <c r="V17694" t="s">
        <v>221</v>
      </c>
      <c r="AE17694" t="s">
        <v>65</v>
      </c>
      <c r="AF17694" t="s">
        <v>66</v>
      </c>
      <c r="AH17694" t="s">
        <v>34749</v>
      </c>
      <c r="AI17694" t="s">
        <v>34750</v>
      </c>
    </row>
    <row r="17695" spans="2:35" x14ac:dyDescent="0.35">
      <c r="B17695">
        <v>123600</v>
      </c>
      <c r="C17695" t="s">
        <v>32703</v>
      </c>
      <c r="E17695" t="s">
        <v>34815</v>
      </c>
      <c r="F17695" t="s">
        <v>34816</v>
      </c>
      <c r="G17695" t="s">
        <v>34837</v>
      </c>
      <c r="H17695" t="s">
        <v>34838</v>
      </c>
      <c r="I17695" t="s">
        <v>52</v>
      </c>
      <c r="J17695" t="s">
        <v>52</v>
      </c>
      <c r="L17695" t="s">
        <v>53</v>
      </c>
      <c r="M17695" t="s">
        <v>53</v>
      </c>
      <c r="V17695" t="s">
        <v>221</v>
      </c>
      <c r="Z17695">
        <v>2</v>
      </c>
      <c r="AA17695">
        <v>0</v>
      </c>
      <c r="AB17695">
        <v>2</v>
      </c>
      <c r="AE17695" t="s">
        <v>65</v>
      </c>
      <c r="AH17695" t="s">
        <v>34749</v>
      </c>
      <c r="AI17695" t="s">
        <v>34750</v>
      </c>
    </row>
    <row r="17696" spans="2:35" x14ac:dyDescent="0.35">
      <c r="B17696">
        <v>123600</v>
      </c>
      <c r="C17696" t="s">
        <v>32703</v>
      </c>
      <c r="E17696" t="s">
        <v>34815</v>
      </c>
      <c r="F17696" t="s">
        <v>34816</v>
      </c>
      <c r="G17696" t="s">
        <v>34839</v>
      </c>
      <c r="H17696" t="s">
        <v>34840</v>
      </c>
      <c r="I17696" t="s">
        <v>52</v>
      </c>
      <c r="J17696" t="s">
        <v>52</v>
      </c>
      <c r="L17696" t="s">
        <v>53</v>
      </c>
      <c r="M17696" t="s">
        <v>53</v>
      </c>
      <c r="V17696" t="s">
        <v>221</v>
      </c>
      <c r="AE17696" t="s">
        <v>65</v>
      </c>
      <c r="AH17696" t="s">
        <v>34749</v>
      </c>
      <c r="AI17696" t="s">
        <v>34750</v>
      </c>
    </row>
    <row r="17697" spans="2:35" x14ac:dyDescent="0.35">
      <c r="B17697">
        <v>123600</v>
      </c>
      <c r="C17697" t="s">
        <v>32703</v>
      </c>
      <c r="E17697" t="s">
        <v>34815</v>
      </c>
      <c r="F17697" t="s">
        <v>34816</v>
      </c>
      <c r="G17697" t="s">
        <v>34841</v>
      </c>
      <c r="H17697" t="s">
        <v>34842</v>
      </c>
      <c r="J17697" t="s">
        <v>52</v>
      </c>
      <c r="L17697" t="s">
        <v>53</v>
      </c>
      <c r="M17697" t="s">
        <v>53</v>
      </c>
      <c r="V17697" t="s">
        <v>221</v>
      </c>
      <c r="AE17697" t="s">
        <v>492</v>
      </c>
      <c r="AF17697" t="s">
        <v>66</v>
      </c>
      <c r="AH17697" t="s">
        <v>34749</v>
      </c>
      <c r="AI17697" t="s">
        <v>34750</v>
      </c>
    </row>
    <row r="17698" spans="2:35" x14ac:dyDescent="0.35">
      <c r="B17698">
        <v>123600</v>
      </c>
      <c r="C17698" t="s">
        <v>32703</v>
      </c>
      <c r="E17698" t="s">
        <v>34815</v>
      </c>
      <c r="F17698" t="s">
        <v>34816</v>
      </c>
      <c r="G17698" t="s">
        <v>34843</v>
      </c>
      <c r="H17698" t="s">
        <v>34844</v>
      </c>
      <c r="J17698" t="s">
        <v>52</v>
      </c>
      <c r="L17698" t="s">
        <v>53</v>
      </c>
      <c r="M17698" t="s">
        <v>53</v>
      </c>
      <c r="V17698" t="s">
        <v>221</v>
      </c>
      <c r="AE17698" t="s">
        <v>1669</v>
      </c>
      <c r="AF17698" t="s">
        <v>56</v>
      </c>
      <c r="AH17698" t="s">
        <v>34749</v>
      </c>
      <c r="AI17698" t="s">
        <v>34750</v>
      </c>
    </row>
    <row r="17699" spans="2:35" x14ac:dyDescent="0.35">
      <c r="B17699">
        <v>123600</v>
      </c>
      <c r="C17699" t="s">
        <v>32703</v>
      </c>
      <c r="E17699" t="s">
        <v>34815</v>
      </c>
      <c r="F17699" t="s">
        <v>34816</v>
      </c>
      <c r="G17699" t="s">
        <v>34845</v>
      </c>
      <c r="H17699" t="s">
        <v>34846</v>
      </c>
      <c r="J17699" t="s">
        <v>52</v>
      </c>
      <c r="L17699" t="s">
        <v>53</v>
      </c>
      <c r="M17699" t="s">
        <v>53</v>
      </c>
      <c r="V17699" t="s">
        <v>221</v>
      </c>
      <c r="AE17699" t="s">
        <v>1669</v>
      </c>
      <c r="AF17699" t="s">
        <v>66</v>
      </c>
      <c r="AH17699" t="s">
        <v>34749</v>
      </c>
      <c r="AI17699" t="s">
        <v>34750</v>
      </c>
    </row>
    <row r="17700" spans="2:35" x14ac:dyDescent="0.35">
      <c r="B17700">
        <v>123600</v>
      </c>
      <c r="C17700" t="s">
        <v>32703</v>
      </c>
      <c r="E17700" t="s">
        <v>34847</v>
      </c>
      <c r="F17700" t="s">
        <v>34848</v>
      </c>
      <c r="G17700" t="s">
        <v>34468</v>
      </c>
      <c r="H17700" t="s">
        <v>34469</v>
      </c>
      <c r="J17700" t="s">
        <v>52</v>
      </c>
      <c r="L17700" t="s">
        <v>64</v>
      </c>
      <c r="M17700" t="s">
        <v>64</v>
      </c>
      <c r="N17700">
        <v>1</v>
      </c>
      <c r="O17700">
        <v>1</v>
      </c>
      <c r="V17700" t="s">
        <v>221</v>
      </c>
      <c r="AE17700" t="s">
        <v>300</v>
      </c>
      <c r="AH17700" t="s">
        <v>34749</v>
      </c>
      <c r="AI17700" t="s">
        <v>34750</v>
      </c>
    </row>
    <row r="17701" spans="2:35" x14ac:dyDescent="0.35">
      <c r="B17701">
        <v>123600</v>
      </c>
      <c r="C17701" t="s">
        <v>32703</v>
      </c>
      <c r="E17701" t="s">
        <v>34847</v>
      </c>
      <c r="F17701" t="s">
        <v>34848</v>
      </c>
      <c r="G17701" t="s">
        <v>34849</v>
      </c>
      <c r="H17701" t="s">
        <v>34850</v>
      </c>
      <c r="J17701" t="s">
        <v>52</v>
      </c>
      <c r="L17701" t="s">
        <v>73</v>
      </c>
      <c r="M17701" t="s">
        <v>73</v>
      </c>
      <c r="N17701">
        <v>1</v>
      </c>
      <c r="O17701">
        <v>1</v>
      </c>
      <c r="V17701" t="s">
        <v>221</v>
      </c>
      <c r="AE17701" t="s">
        <v>88</v>
      </c>
      <c r="AF17701" t="s">
        <v>56</v>
      </c>
      <c r="AH17701" t="s">
        <v>34749</v>
      </c>
      <c r="AI17701" t="s">
        <v>34750</v>
      </c>
    </row>
    <row r="17702" spans="2:35" x14ac:dyDescent="0.35">
      <c r="B17702">
        <v>123600</v>
      </c>
      <c r="C17702" t="s">
        <v>32703</v>
      </c>
      <c r="D17702" t="s">
        <v>59</v>
      </c>
      <c r="E17702" t="s">
        <v>34847</v>
      </c>
      <c r="F17702" t="s">
        <v>34848</v>
      </c>
      <c r="G17702" t="s">
        <v>34851</v>
      </c>
      <c r="H17702" t="s">
        <v>18721</v>
      </c>
      <c r="I17702" t="s">
        <v>52</v>
      </c>
      <c r="J17702" t="s">
        <v>52</v>
      </c>
      <c r="K17702" t="s">
        <v>60</v>
      </c>
      <c r="L17702" t="s">
        <v>73</v>
      </c>
      <c r="M17702" t="s">
        <v>103</v>
      </c>
      <c r="N17702">
        <v>1</v>
      </c>
      <c r="O17702">
        <v>1</v>
      </c>
      <c r="R17702" t="s">
        <v>68</v>
      </c>
      <c r="S17702" t="s">
        <v>59</v>
      </c>
      <c r="V17702" t="s">
        <v>221</v>
      </c>
      <c r="W17702" t="s">
        <v>59</v>
      </c>
      <c r="Z17702">
        <v>7</v>
      </c>
      <c r="AA17702">
        <v>3</v>
      </c>
      <c r="AB17702">
        <v>7</v>
      </c>
      <c r="AE17702" t="s">
        <v>65</v>
      </c>
      <c r="AF17702" t="s">
        <v>56</v>
      </c>
      <c r="AH17702" t="s">
        <v>34749</v>
      </c>
      <c r="AI17702" t="s">
        <v>34750</v>
      </c>
    </row>
    <row r="17703" spans="2:35" x14ac:dyDescent="0.35">
      <c r="B17703">
        <v>123600</v>
      </c>
      <c r="C17703" t="s">
        <v>32703</v>
      </c>
      <c r="D17703" t="s">
        <v>59</v>
      </c>
      <c r="E17703" t="s">
        <v>34847</v>
      </c>
      <c r="F17703" t="s">
        <v>34848</v>
      </c>
      <c r="G17703" t="s">
        <v>34852</v>
      </c>
      <c r="H17703" t="s">
        <v>34853</v>
      </c>
      <c r="I17703" t="s">
        <v>52</v>
      </c>
      <c r="J17703" t="s">
        <v>52</v>
      </c>
      <c r="K17703" t="s">
        <v>120</v>
      </c>
      <c r="L17703" t="s">
        <v>73</v>
      </c>
      <c r="M17703" t="s">
        <v>64</v>
      </c>
      <c r="N17703">
        <v>0</v>
      </c>
      <c r="O17703">
        <v>1</v>
      </c>
      <c r="R17703" t="s">
        <v>68</v>
      </c>
      <c r="S17703" t="s">
        <v>59</v>
      </c>
      <c r="V17703" t="s">
        <v>221</v>
      </c>
      <c r="W17703" t="s">
        <v>59</v>
      </c>
      <c r="Z17703">
        <v>14</v>
      </c>
      <c r="AA17703">
        <v>14</v>
      </c>
      <c r="AB17703">
        <v>14</v>
      </c>
      <c r="AE17703" t="s">
        <v>65</v>
      </c>
      <c r="AF17703" t="s">
        <v>56</v>
      </c>
      <c r="AH17703" t="s">
        <v>34749</v>
      </c>
      <c r="AI17703" t="s">
        <v>34750</v>
      </c>
    </row>
    <row r="17704" spans="2:35" x14ac:dyDescent="0.35">
      <c r="B17704">
        <v>123600</v>
      </c>
      <c r="C17704" t="s">
        <v>32703</v>
      </c>
      <c r="D17704" t="s">
        <v>67</v>
      </c>
      <c r="E17704" t="s">
        <v>34847</v>
      </c>
      <c r="F17704" t="s">
        <v>34848</v>
      </c>
      <c r="G17704" t="s">
        <v>34854</v>
      </c>
      <c r="H17704" t="s">
        <v>34855</v>
      </c>
      <c r="J17704" t="s">
        <v>52</v>
      </c>
      <c r="K17704" t="s">
        <v>60</v>
      </c>
      <c r="L17704" t="s">
        <v>64</v>
      </c>
      <c r="M17704" t="s">
        <v>64</v>
      </c>
      <c r="N17704">
        <v>1</v>
      </c>
      <c r="O17704">
        <v>1</v>
      </c>
      <c r="R17704" t="s">
        <v>61</v>
      </c>
      <c r="S17704" t="s">
        <v>67</v>
      </c>
      <c r="V17704" t="s">
        <v>221</v>
      </c>
      <c r="W17704" t="s">
        <v>67</v>
      </c>
      <c r="AE17704" t="s">
        <v>65</v>
      </c>
      <c r="AF17704" t="s">
        <v>66</v>
      </c>
      <c r="AH17704" t="s">
        <v>34749</v>
      </c>
      <c r="AI17704" t="s">
        <v>34750</v>
      </c>
    </row>
    <row r="17705" spans="2:35" x14ac:dyDescent="0.35">
      <c r="B17705">
        <v>123600</v>
      </c>
      <c r="C17705" t="s">
        <v>32703</v>
      </c>
      <c r="E17705" t="s">
        <v>34847</v>
      </c>
      <c r="F17705" t="s">
        <v>34848</v>
      </c>
      <c r="G17705" t="s">
        <v>34856</v>
      </c>
      <c r="H17705" t="s">
        <v>34857</v>
      </c>
      <c r="J17705" t="s">
        <v>52</v>
      </c>
      <c r="L17705" t="s">
        <v>64</v>
      </c>
      <c r="M17705" t="s">
        <v>73</v>
      </c>
      <c r="N17705">
        <v>1</v>
      </c>
      <c r="O17705">
        <v>1</v>
      </c>
      <c r="V17705" t="s">
        <v>221</v>
      </c>
      <c r="AE17705" t="s">
        <v>65</v>
      </c>
      <c r="AH17705" t="s">
        <v>34749</v>
      </c>
      <c r="AI17705" t="s">
        <v>34750</v>
      </c>
    </row>
    <row r="17706" spans="2:35" x14ac:dyDescent="0.35">
      <c r="B17706">
        <v>123600</v>
      </c>
      <c r="C17706" t="s">
        <v>32703</v>
      </c>
      <c r="E17706" t="s">
        <v>34847</v>
      </c>
      <c r="F17706" t="s">
        <v>34848</v>
      </c>
      <c r="G17706" t="s">
        <v>34858</v>
      </c>
      <c r="H17706" t="s">
        <v>34859</v>
      </c>
      <c r="J17706" t="s">
        <v>52</v>
      </c>
      <c r="L17706" t="s">
        <v>53</v>
      </c>
      <c r="M17706" t="s">
        <v>53</v>
      </c>
      <c r="V17706" t="s">
        <v>221</v>
      </c>
      <c r="Z17706">
        <v>10</v>
      </c>
      <c r="AA17706">
        <v>5</v>
      </c>
      <c r="AB17706">
        <v>10</v>
      </c>
      <c r="AE17706" t="s">
        <v>65</v>
      </c>
      <c r="AF17706" t="s">
        <v>437</v>
      </c>
      <c r="AH17706" t="s">
        <v>34749</v>
      </c>
      <c r="AI17706" t="s">
        <v>34750</v>
      </c>
    </row>
    <row r="17707" spans="2:35" x14ac:dyDescent="0.35">
      <c r="B17707">
        <v>123600</v>
      </c>
      <c r="C17707" t="s">
        <v>32703</v>
      </c>
      <c r="E17707" t="s">
        <v>34860</v>
      </c>
      <c r="F17707" t="s">
        <v>34861</v>
      </c>
      <c r="G17707" t="s">
        <v>34862</v>
      </c>
      <c r="H17707" t="s">
        <v>34863</v>
      </c>
      <c r="J17707" t="s">
        <v>52</v>
      </c>
      <c r="L17707" t="s">
        <v>53</v>
      </c>
      <c r="M17707" t="s">
        <v>53</v>
      </c>
      <c r="Q17707" t="s">
        <v>148</v>
      </c>
      <c r="V17707" t="s">
        <v>221</v>
      </c>
      <c r="AE17707" t="s">
        <v>3939</v>
      </c>
      <c r="AF17707" t="s">
        <v>3060</v>
      </c>
      <c r="AH17707" t="s">
        <v>34749</v>
      </c>
      <c r="AI17707" t="s">
        <v>34750</v>
      </c>
    </row>
    <row r="17708" spans="2:35" x14ac:dyDescent="0.35">
      <c r="B17708">
        <v>123600</v>
      </c>
      <c r="C17708" t="s">
        <v>32703</v>
      </c>
      <c r="E17708" t="s">
        <v>34860</v>
      </c>
      <c r="F17708" t="s">
        <v>34861</v>
      </c>
      <c r="G17708" t="s">
        <v>34864</v>
      </c>
      <c r="H17708" t="s">
        <v>34865</v>
      </c>
      <c r="I17708" t="s">
        <v>52</v>
      </c>
      <c r="L17708" t="s">
        <v>73</v>
      </c>
      <c r="M17708" t="s">
        <v>103</v>
      </c>
      <c r="N17708">
        <v>1</v>
      </c>
      <c r="O17708">
        <v>1</v>
      </c>
      <c r="Q17708" t="s">
        <v>148</v>
      </c>
      <c r="V17708" t="s">
        <v>221</v>
      </c>
      <c r="AE17708" t="s">
        <v>3939</v>
      </c>
      <c r="AF17708" t="s">
        <v>3060</v>
      </c>
      <c r="AH17708" t="s">
        <v>34749</v>
      </c>
      <c r="AI17708" t="s">
        <v>34750</v>
      </c>
    </row>
    <row r="17709" spans="2:35" x14ac:dyDescent="0.35">
      <c r="B17709">
        <v>123600</v>
      </c>
      <c r="C17709" t="s">
        <v>32703</v>
      </c>
      <c r="E17709" t="s">
        <v>34860</v>
      </c>
      <c r="F17709" t="s">
        <v>34861</v>
      </c>
      <c r="G17709" t="s">
        <v>34866</v>
      </c>
      <c r="H17709" t="s">
        <v>34867</v>
      </c>
      <c r="J17709" t="s">
        <v>52</v>
      </c>
      <c r="L17709" t="s">
        <v>73</v>
      </c>
      <c r="M17709" t="s">
        <v>73</v>
      </c>
      <c r="N17709">
        <v>1</v>
      </c>
      <c r="O17709">
        <v>1</v>
      </c>
      <c r="Q17709" t="s">
        <v>148</v>
      </c>
      <c r="V17709" t="s">
        <v>221</v>
      </c>
      <c r="AE17709" t="s">
        <v>3939</v>
      </c>
      <c r="AF17709" t="s">
        <v>56</v>
      </c>
      <c r="AH17709" t="s">
        <v>34749</v>
      </c>
      <c r="AI17709" t="s">
        <v>34750</v>
      </c>
    </row>
    <row r="17710" spans="2:35" x14ac:dyDescent="0.35">
      <c r="B17710">
        <v>123600</v>
      </c>
      <c r="C17710" t="s">
        <v>32703</v>
      </c>
      <c r="E17710" t="s">
        <v>34860</v>
      </c>
      <c r="F17710" t="s">
        <v>34861</v>
      </c>
      <c r="G17710" t="s">
        <v>34868</v>
      </c>
      <c r="H17710" t="s">
        <v>34869</v>
      </c>
      <c r="J17710" t="s">
        <v>52</v>
      </c>
      <c r="L17710" t="s">
        <v>53</v>
      </c>
      <c r="M17710" t="s">
        <v>53</v>
      </c>
      <c r="Q17710" t="s">
        <v>148</v>
      </c>
      <c r="V17710" t="s">
        <v>221</v>
      </c>
      <c r="AE17710" t="s">
        <v>3939</v>
      </c>
      <c r="AF17710" t="s">
        <v>3060</v>
      </c>
      <c r="AH17710" t="s">
        <v>34749</v>
      </c>
      <c r="AI17710" t="s">
        <v>34750</v>
      </c>
    </row>
    <row r="17711" spans="2:35" x14ac:dyDescent="0.35">
      <c r="B17711">
        <v>123600</v>
      </c>
      <c r="C17711" t="s">
        <v>32703</v>
      </c>
      <c r="D17711" t="s">
        <v>141</v>
      </c>
      <c r="E17711" t="s">
        <v>34860</v>
      </c>
      <c r="F17711" t="s">
        <v>34861</v>
      </c>
      <c r="G17711" t="s">
        <v>34870</v>
      </c>
      <c r="H17711" t="s">
        <v>34871</v>
      </c>
      <c r="I17711" t="s">
        <v>114</v>
      </c>
      <c r="J17711" t="s">
        <v>52</v>
      </c>
      <c r="K17711" t="s">
        <v>60</v>
      </c>
      <c r="L17711" t="s">
        <v>269</v>
      </c>
      <c r="M17711" t="s">
        <v>103</v>
      </c>
      <c r="N17711">
        <v>0</v>
      </c>
      <c r="O17711">
        <v>1</v>
      </c>
      <c r="Q17711" t="s">
        <v>148</v>
      </c>
      <c r="R17711" t="s">
        <v>143</v>
      </c>
      <c r="S17711" t="s">
        <v>59</v>
      </c>
      <c r="V17711" t="s">
        <v>221</v>
      </c>
      <c r="W17711" t="s">
        <v>141</v>
      </c>
      <c r="Z17711">
        <v>14</v>
      </c>
      <c r="AA17711">
        <v>14</v>
      </c>
      <c r="AB17711">
        <v>14</v>
      </c>
      <c r="AC17711">
        <v>7</v>
      </c>
      <c r="AD17711">
        <v>7</v>
      </c>
      <c r="AE17711" t="s">
        <v>65</v>
      </c>
      <c r="AF17711" t="s">
        <v>3060</v>
      </c>
      <c r="AH17711" t="s">
        <v>34749</v>
      </c>
      <c r="AI17711" t="s">
        <v>34750</v>
      </c>
    </row>
    <row r="17712" spans="2:35" x14ac:dyDescent="0.35">
      <c r="B17712">
        <v>123600</v>
      </c>
      <c r="C17712" t="s">
        <v>32703</v>
      </c>
      <c r="D17712" t="s">
        <v>141</v>
      </c>
      <c r="E17712" t="s">
        <v>34860</v>
      </c>
      <c r="F17712" t="s">
        <v>34861</v>
      </c>
      <c r="G17712" t="s">
        <v>34872</v>
      </c>
      <c r="H17712" t="s">
        <v>34873</v>
      </c>
      <c r="I17712" t="s">
        <v>114</v>
      </c>
      <c r="J17712" t="s">
        <v>52</v>
      </c>
      <c r="K17712" t="s">
        <v>60</v>
      </c>
      <c r="L17712" t="s">
        <v>269</v>
      </c>
      <c r="M17712" t="s">
        <v>73</v>
      </c>
      <c r="N17712">
        <v>0</v>
      </c>
      <c r="O17712">
        <v>1</v>
      </c>
      <c r="Q17712" t="s">
        <v>148</v>
      </c>
      <c r="R17712" t="s">
        <v>143</v>
      </c>
      <c r="S17712" t="s">
        <v>59</v>
      </c>
      <c r="V17712" t="s">
        <v>221</v>
      </c>
      <c r="W17712" t="s">
        <v>141</v>
      </c>
      <c r="Z17712">
        <v>7</v>
      </c>
      <c r="AA17712">
        <v>7</v>
      </c>
      <c r="AB17712">
        <v>7</v>
      </c>
      <c r="AC17712">
        <v>7</v>
      </c>
      <c r="AD17712">
        <v>7</v>
      </c>
      <c r="AE17712" t="s">
        <v>65</v>
      </c>
      <c r="AF17712" t="s">
        <v>157</v>
      </c>
      <c r="AH17712" t="s">
        <v>34749</v>
      </c>
      <c r="AI17712" t="s">
        <v>34750</v>
      </c>
    </row>
    <row r="17713" spans="2:35" x14ac:dyDescent="0.35">
      <c r="B17713">
        <v>123600</v>
      </c>
      <c r="C17713" t="s">
        <v>32703</v>
      </c>
      <c r="E17713" t="s">
        <v>34860</v>
      </c>
      <c r="F17713" t="s">
        <v>34861</v>
      </c>
      <c r="G17713" t="s">
        <v>34874</v>
      </c>
      <c r="H17713" t="s">
        <v>34875</v>
      </c>
      <c r="L17713" t="s">
        <v>53</v>
      </c>
      <c r="M17713" t="s">
        <v>53</v>
      </c>
      <c r="Q17713" t="s">
        <v>148</v>
      </c>
      <c r="V17713" t="s">
        <v>221</v>
      </c>
      <c r="AE17713" t="s">
        <v>65</v>
      </c>
      <c r="AF17713" t="s">
        <v>128</v>
      </c>
      <c r="AH17713" t="s">
        <v>34749</v>
      </c>
      <c r="AI17713" t="s">
        <v>34750</v>
      </c>
    </row>
    <row r="17714" spans="2:35" x14ac:dyDescent="0.35">
      <c r="B17714">
        <v>123600</v>
      </c>
      <c r="C17714" t="s">
        <v>32703</v>
      </c>
      <c r="E17714" t="s">
        <v>34860</v>
      </c>
      <c r="F17714" t="s">
        <v>34861</v>
      </c>
      <c r="G17714" t="s">
        <v>34876</v>
      </c>
      <c r="H17714" t="s">
        <v>34877</v>
      </c>
      <c r="L17714" t="s">
        <v>53</v>
      </c>
      <c r="M17714" t="s">
        <v>53</v>
      </c>
      <c r="Q17714" t="s">
        <v>148</v>
      </c>
      <c r="V17714" t="s">
        <v>221</v>
      </c>
      <c r="AE17714" t="s">
        <v>65</v>
      </c>
      <c r="AF17714" t="s">
        <v>128</v>
      </c>
      <c r="AH17714" t="s">
        <v>34749</v>
      </c>
      <c r="AI17714" t="s">
        <v>34750</v>
      </c>
    </row>
    <row r="17715" spans="2:35" x14ac:dyDescent="0.35">
      <c r="B17715">
        <v>123600</v>
      </c>
      <c r="C17715" t="s">
        <v>32703</v>
      </c>
      <c r="E17715" t="s">
        <v>34860</v>
      </c>
      <c r="F17715" t="s">
        <v>34861</v>
      </c>
      <c r="G17715" t="s">
        <v>30480</v>
      </c>
      <c r="H17715" t="s">
        <v>30481</v>
      </c>
      <c r="L17715" t="s">
        <v>53</v>
      </c>
      <c r="M17715" t="s">
        <v>53</v>
      </c>
      <c r="Q17715" t="s">
        <v>148</v>
      </c>
      <c r="V17715" t="s">
        <v>221</v>
      </c>
      <c r="AE17715" t="s">
        <v>65</v>
      </c>
      <c r="AF17715" t="s">
        <v>128</v>
      </c>
      <c r="AH17715" t="s">
        <v>34749</v>
      </c>
      <c r="AI17715" t="s">
        <v>34750</v>
      </c>
    </row>
    <row r="17716" spans="2:35" x14ac:dyDescent="0.35">
      <c r="B17716">
        <v>123600</v>
      </c>
      <c r="C17716" t="s">
        <v>32703</v>
      </c>
      <c r="E17716" t="s">
        <v>34860</v>
      </c>
      <c r="F17716" t="s">
        <v>34861</v>
      </c>
      <c r="G17716" t="s">
        <v>29044</v>
      </c>
      <c r="H17716" t="s">
        <v>29045</v>
      </c>
      <c r="L17716" t="s">
        <v>53</v>
      </c>
      <c r="M17716" t="s">
        <v>53</v>
      </c>
      <c r="Q17716" t="s">
        <v>148</v>
      </c>
      <c r="V17716" t="s">
        <v>221</v>
      </c>
      <c r="AE17716" t="s">
        <v>65</v>
      </c>
      <c r="AF17716" t="s">
        <v>128</v>
      </c>
      <c r="AH17716" t="s">
        <v>34749</v>
      </c>
      <c r="AI17716" t="s">
        <v>34750</v>
      </c>
    </row>
    <row r="17717" spans="2:35" x14ac:dyDescent="0.35">
      <c r="B17717">
        <v>123600</v>
      </c>
      <c r="C17717" t="s">
        <v>32703</v>
      </c>
      <c r="E17717" t="s">
        <v>34860</v>
      </c>
      <c r="F17717" t="s">
        <v>34861</v>
      </c>
      <c r="G17717" t="s">
        <v>34878</v>
      </c>
      <c r="H17717" t="s">
        <v>34879</v>
      </c>
      <c r="J17717" t="s">
        <v>52</v>
      </c>
      <c r="L17717" t="s">
        <v>53</v>
      </c>
      <c r="M17717" t="s">
        <v>53</v>
      </c>
      <c r="Q17717" t="s">
        <v>148</v>
      </c>
      <c r="V17717" t="s">
        <v>221</v>
      </c>
      <c r="AE17717" t="s">
        <v>65</v>
      </c>
      <c r="AF17717" t="s">
        <v>624</v>
      </c>
      <c r="AH17717" t="s">
        <v>34749</v>
      </c>
      <c r="AI17717" t="s">
        <v>34750</v>
      </c>
    </row>
    <row r="17718" spans="2:35" x14ac:dyDescent="0.35">
      <c r="B17718">
        <v>123600</v>
      </c>
      <c r="C17718" t="s">
        <v>32703</v>
      </c>
      <c r="E17718" t="s">
        <v>34860</v>
      </c>
      <c r="F17718" t="s">
        <v>34861</v>
      </c>
      <c r="G17718" t="s">
        <v>9159</v>
      </c>
      <c r="H17718" t="s">
        <v>9160</v>
      </c>
      <c r="J17718" t="s">
        <v>52</v>
      </c>
      <c r="L17718" t="s">
        <v>53</v>
      </c>
      <c r="M17718" t="s">
        <v>53</v>
      </c>
      <c r="Q17718" t="s">
        <v>148</v>
      </c>
      <c r="V17718" t="s">
        <v>221</v>
      </c>
      <c r="AE17718" t="s">
        <v>65</v>
      </c>
      <c r="AF17718" t="s">
        <v>66</v>
      </c>
      <c r="AH17718" t="s">
        <v>34749</v>
      </c>
      <c r="AI17718" t="s">
        <v>34750</v>
      </c>
    </row>
    <row r="17719" spans="2:35" x14ac:dyDescent="0.35">
      <c r="B17719">
        <v>123600</v>
      </c>
      <c r="C17719" t="s">
        <v>32703</v>
      </c>
      <c r="E17719" t="s">
        <v>34860</v>
      </c>
      <c r="F17719" t="s">
        <v>34861</v>
      </c>
      <c r="G17719" t="s">
        <v>34880</v>
      </c>
      <c r="H17719" t="s">
        <v>34881</v>
      </c>
      <c r="I17719" t="s">
        <v>52</v>
      </c>
      <c r="J17719" t="s">
        <v>52</v>
      </c>
      <c r="L17719" t="s">
        <v>64</v>
      </c>
      <c r="M17719" t="s">
        <v>64</v>
      </c>
      <c r="N17719">
        <v>1</v>
      </c>
      <c r="O17719">
        <v>1</v>
      </c>
      <c r="Q17719" t="s">
        <v>148</v>
      </c>
      <c r="V17719" t="s">
        <v>221</v>
      </c>
      <c r="AE17719" t="s">
        <v>65</v>
      </c>
      <c r="AF17719" t="s">
        <v>66</v>
      </c>
      <c r="AH17719" t="s">
        <v>34749</v>
      </c>
      <c r="AI17719" t="s">
        <v>34750</v>
      </c>
    </row>
    <row r="17720" spans="2:35" x14ac:dyDescent="0.35">
      <c r="B17720">
        <v>123600</v>
      </c>
      <c r="C17720" t="s">
        <v>32703</v>
      </c>
      <c r="E17720" t="s">
        <v>34860</v>
      </c>
      <c r="F17720" t="s">
        <v>34861</v>
      </c>
      <c r="G17720" t="s">
        <v>34882</v>
      </c>
      <c r="H17720" t="s">
        <v>34883</v>
      </c>
      <c r="I17720" t="s">
        <v>52</v>
      </c>
      <c r="J17720" t="s">
        <v>52</v>
      </c>
      <c r="L17720" t="s">
        <v>53</v>
      </c>
      <c r="M17720" t="s">
        <v>53</v>
      </c>
      <c r="Q17720" t="s">
        <v>148</v>
      </c>
      <c r="V17720" t="s">
        <v>221</v>
      </c>
      <c r="AE17720" t="s">
        <v>65</v>
      </c>
      <c r="AF17720" t="s">
        <v>66</v>
      </c>
      <c r="AH17720" t="s">
        <v>34749</v>
      </c>
      <c r="AI17720" t="s">
        <v>34750</v>
      </c>
    </row>
    <row r="17721" spans="2:35" x14ac:dyDescent="0.35">
      <c r="B17721">
        <v>123600</v>
      </c>
      <c r="C17721" t="s">
        <v>32703</v>
      </c>
      <c r="E17721" t="s">
        <v>34860</v>
      </c>
      <c r="F17721" t="s">
        <v>34861</v>
      </c>
      <c r="G17721" t="s">
        <v>34884</v>
      </c>
      <c r="H17721" t="s">
        <v>34885</v>
      </c>
      <c r="L17721" t="s">
        <v>53</v>
      </c>
      <c r="M17721" t="s">
        <v>53</v>
      </c>
      <c r="Q17721" t="s">
        <v>148</v>
      </c>
      <c r="V17721" t="s">
        <v>221</v>
      </c>
      <c r="AE17721" t="s">
        <v>65</v>
      </c>
      <c r="AF17721" t="s">
        <v>66</v>
      </c>
      <c r="AH17721" t="s">
        <v>34749</v>
      </c>
      <c r="AI17721" t="s">
        <v>34750</v>
      </c>
    </row>
    <row r="17722" spans="2:35" x14ac:dyDescent="0.35">
      <c r="B17722">
        <v>123600</v>
      </c>
      <c r="C17722" t="s">
        <v>32703</v>
      </c>
      <c r="E17722" t="s">
        <v>34860</v>
      </c>
      <c r="F17722" t="s">
        <v>34861</v>
      </c>
      <c r="G17722" t="s">
        <v>34886</v>
      </c>
      <c r="H17722" t="s">
        <v>34887</v>
      </c>
      <c r="J17722" t="s">
        <v>52</v>
      </c>
      <c r="L17722" t="s">
        <v>73</v>
      </c>
      <c r="M17722" t="s">
        <v>73</v>
      </c>
      <c r="N17722">
        <v>1</v>
      </c>
      <c r="O17722">
        <v>1</v>
      </c>
      <c r="Q17722" t="s">
        <v>148</v>
      </c>
      <c r="V17722" t="s">
        <v>221</v>
      </c>
      <c r="Z17722">
        <v>2</v>
      </c>
      <c r="AA17722">
        <v>0</v>
      </c>
      <c r="AB17722">
        <v>2</v>
      </c>
      <c r="AE17722" t="s">
        <v>65</v>
      </c>
      <c r="AF17722" t="s">
        <v>3060</v>
      </c>
      <c r="AH17722" t="s">
        <v>34749</v>
      </c>
      <c r="AI17722" t="s">
        <v>34750</v>
      </c>
    </row>
    <row r="17723" spans="2:35" x14ac:dyDescent="0.35">
      <c r="B17723">
        <v>123600</v>
      </c>
      <c r="C17723" t="s">
        <v>32703</v>
      </c>
      <c r="E17723" t="s">
        <v>34860</v>
      </c>
      <c r="F17723" t="s">
        <v>34861</v>
      </c>
      <c r="G17723" t="s">
        <v>34888</v>
      </c>
      <c r="H17723" t="s">
        <v>34889</v>
      </c>
      <c r="J17723" t="s">
        <v>52</v>
      </c>
      <c r="L17723" t="s">
        <v>53</v>
      </c>
      <c r="M17723" t="s">
        <v>53</v>
      </c>
      <c r="Q17723" t="s">
        <v>148</v>
      </c>
      <c r="V17723" t="s">
        <v>221</v>
      </c>
      <c r="AE17723" t="s">
        <v>65</v>
      </c>
      <c r="AF17723" t="s">
        <v>3060</v>
      </c>
      <c r="AH17723" t="s">
        <v>34749</v>
      </c>
      <c r="AI17723" t="s">
        <v>34750</v>
      </c>
    </row>
    <row r="17724" spans="2:35" x14ac:dyDescent="0.35">
      <c r="B17724">
        <v>123600</v>
      </c>
      <c r="C17724" t="s">
        <v>32703</v>
      </c>
      <c r="E17724" t="s">
        <v>34860</v>
      </c>
      <c r="F17724" t="s">
        <v>34861</v>
      </c>
      <c r="G17724" t="s">
        <v>34890</v>
      </c>
      <c r="H17724" t="s">
        <v>34891</v>
      </c>
      <c r="J17724" t="s">
        <v>52</v>
      </c>
      <c r="L17724" t="s">
        <v>64</v>
      </c>
      <c r="M17724" t="s">
        <v>103</v>
      </c>
      <c r="N17724">
        <v>0</v>
      </c>
      <c r="O17724">
        <v>1</v>
      </c>
      <c r="Q17724" t="s">
        <v>148</v>
      </c>
      <c r="V17724" t="s">
        <v>221</v>
      </c>
      <c r="Z17724">
        <v>3</v>
      </c>
      <c r="AA17724">
        <v>3</v>
      </c>
      <c r="AB17724">
        <v>3</v>
      </c>
      <c r="AC17724">
        <v>3</v>
      </c>
      <c r="AD17724">
        <v>3</v>
      </c>
      <c r="AE17724" t="s">
        <v>65</v>
      </c>
      <c r="AF17724" t="s">
        <v>106</v>
      </c>
      <c r="AH17724" t="s">
        <v>34749</v>
      </c>
      <c r="AI17724" t="s">
        <v>34750</v>
      </c>
    </row>
    <row r="17725" spans="2:35" x14ac:dyDescent="0.35">
      <c r="B17725">
        <v>123600</v>
      </c>
      <c r="C17725" t="s">
        <v>32703</v>
      </c>
      <c r="E17725" t="s">
        <v>34860</v>
      </c>
      <c r="F17725" t="s">
        <v>34861</v>
      </c>
      <c r="G17725" t="s">
        <v>34892</v>
      </c>
      <c r="H17725" t="s">
        <v>34893</v>
      </c>
      <c r="J17725" t="s">
        <v>52</v>
      </c>
      <c r="L17725" t="s">
        <v>64</v>
      </c>
      <c r="M17725" t="s">
        <v>73</v>
      </c>
      <c r="N17725">
        <v>0</v>
      </c>
      <c r="O17725">
        <v>1</v>
      </c>
      <c r="Q17725" t="s">
        <v>148</v>
      </c>
      <c r="V17725" t="s">
        <v>221</v>
      </c>
      <c r="AE17725" t="s">
        <v>65</v>
      </c>
      <c r="AF17725" t="s">
        <v>150</v>
      </c>
      <c r="AH17725" t="s">
        <v>34749</v>
      </c>
      <c r="AI17725" t="s">
        <v>34750</v>
      </c>
    </row>
    <row r="17726" spans="2:35" x14ac:dyDescent="0.35">
      <c r="B17726">
        <v>123600</v>
      </c>
      <c r="C17726" t="s">
        <v>32703</v>
      </c>
      <c r="E17726" t="s">
        <v>34860</v>
      </c>
      <c r="F17726" t="s">
        <v>34861</v>
      </c>
      <c r="G17726" t="s">
        <v>34894</v>
      </c>
      <c r="H17726" t="s">
        <v>34895</v>
      </c>
      <c r="I17726" t="s">
        <v>52</v>
      </c>
      <c r="J17726" t="s">
        <v>52</v>
      </c>
      <c r="L17726" t="s">
        <v>103</v>
      </c>
      <c r="M17726" t="s">
        <v>64</v>
      </c>
      <c r="N17726">
        <v>0</v>
      </c>
      <c r="O17726">
        <v>1</v>
      </c>
      <c r="Q17726" t="s">
        <v>148</v>
      </c>
      <c r="V17726" t="s">
        <v>221</v>
      </c>
      <c r="AH17726" t="s">
        <v>34749</v>
      </c>
      <c r="AI17726" t="s">
        <v>34750</v>
      </c>
    </row>
    <row r="17727" spans="2:35" x14ac:dyDescent="0.35">
      <c r="B17727">
        <v>123600</v>
      </c>
      <c r="C17727" t="s">
        <v>32703</v>
      </c>
      <c r="E17727" t="s">
        <v>34896</v>
      </c>
      <c r="F17727" t="s">
        <v>34897</v>
      </c>
      <c r="G17727" t="s">
        <v>34898</v>
      </c>
      <c r="H17727" t="s">
        <v>34899</v>
      </c>
      <c r="J17727" t="s">
        <v>52</v>
      </c>
      <c r="L17727" t="s">
        <v>53</v>
      </c>
      <c r="M17727" t="s">
        <v>53</v>
      </c>
      <c r="V17727" t="s">
        <v>221</v>
      </c>
      <c r="AE17727" t="s">
        <v>34900</v>
      </c>
      <c r="AF17727" t="s">
        <v>66</v>
      </c>
      <c r="AH17727" t="s">
        <v>34749</v>
      </c>
      <c r="AI17727" t="s">
        <v>34750</v>
      </c>
    </row>
    <row r="17728" spans="2:35" x14ac:dyDescent="0.35">
      <c r="B17728">
        <v>123600</v>
      </c>
      <c r="C17728" t="s">
        <v>32703</v>
      </c>
      <c r="E17728" t="s">
        <v>34896</v>
      </c>
      <c r="F17728" t="s">
        <v>34897</v>
      </c>
      <c r="G17728" t="s">
        <v>30600</v>
      </c>
      <c r="H17728" t="s">
        <v>30601</v>
      </c>
      <c r="J17728" t="s">
        <v>52</v>
      </c>
      <c r="L17728" t="s">
        <v>53</v>
      </c>
      <c r="M17728" t="s">
        <v>53</v>
      </c>
      <c r="V17728" t="s">
        <v>221</v>
      </c>
      <c r="AE17728" t="s">
        <v>88</v>
      </c>
      <c r="AF17728" t="s">
        <v>56</v>
      </c>
      <c r="AH17728" t="s">
        <v>34749</v>
      </c>
      <c r="AI17728" t="s">
        <v>34750</v>
      </c>
    </row>
    <row r="17729" spans="2:35" x14ac:dyDescent="0.35">
      <c r="B17729">
        <v>123600</v>
      </c>
      <c r="C17729" t="s">
        <v>32703</v>
      </c>
      <c r="D17729" t="s">
        <v>59</v>
      </c>
      <c r="E17729" t="s">
        <v>34896</v>
      </c>
      <c r="F17729" t="s">
        <v>34897</v>
      </c>
      <c r="G17729" t="s">
        <v>34901</v>
      </c>
      <c r="H17729" t="s">
        <v>34902</v>
      </c>
      <c r="I17729" t="s">
        <v>52</v>
      </c>
      <c r="J17729" t="s">
        <v>52</v>
      </c>
      <c r="L17729" t="s">
        <v>53</v>
      </c>
      <c r="M17729" t="s">
        <v>53</v>
      </c>
      <c r="R17729" t="s">
        <v>61</v>
      </c>
      <c r="S17729" t="s">
        <v>59</v>
      </c>
      <c r="V17729" t="s">
        <v>221</v>
      </c>
      <c r="W17729" t="s">
        <v>59</v>
      </c>
      <c r="AC17729">
        <v>7</v>
      </c>
      <c r="AD17729">
        <v>7</v>
      </c>
      <c r="AE17729" t="s">
        <v>65</v>
      </c>
      <c r="AF17729" t="s">
        <v>66</v>
      </c>
      <c r="AH17729" t="s">
        <v>34749</v>
      </c>
      <c r="AI17729" t="s">
        <v>34750</v>
      </c>
    </row>
    <row r="17730" spans="2:35" x14ac:dyDescent="0.35">
      <c r="B17730">
        <v>123600</v>
      </c>
      <c r="C17730" t="s">
        <v>32703</v>
      </c>
      <c r="D17730" t="s">
        <v>59</v>
      </c>
      <c r="E17730" t="s">
        <v>34896</v>
      </c>
      <c r="F17730" t="s">
        <v>34897</v>
      </c>
      <c r="G17730" t="s">
        <v>34903</v>
      </c>
      <c r="H17730" t="s">
        <v>34904</v>
      </c>
      <c r="K17730" t="s">
        <v>120</v>
      </c>
      <c r="L17730" t="s">
        <v>64</v>
      </c>
      <c r="M17730" t="s">
        <v>64</v>
      </c>
      <c r="N17730">
        <v>0</v>
      </c>
      <c r="O17730">
        <v>1</v>
      </c>
      <c r="R17730" t="s">
        <v>61</v>
      </c>
      <c r="S17730" t="s">
        <v>59</v>
      </c>
      <c r="V17730" t="s">
        <v>221</v>
      </c>
      <c r="W17730" t="s">
        <v>59</v>
      </c>
      <c r="Z17730">
        <v>5</v>
      </c>
      <c r="AA17730">
        <v>5</v>
      </c>
      <c r="AB17730">
        <v>5</v>
      </c>
      <c r="AC17730">
        <v>7</v>
      </c>
      <c r="AD17730">
        <v>7</v>
      </c>
      <c r="AE17730" t="s">
        <v>65</v>
      </c>
      <c r="AF17730" t="s">
        <v>66</v>
      </c>
      <c r="AH17730" t="s">
        <v>34749</v>
      </c>
      <c r="AI17730" t="s">
        <v>34750</v>
      </c>
    </row>
    <row r="17731" spans="2:35" x14ac:dyDescent="0.35">
      <c r="B17731">
        <v>123600</v>
      </c>
      <c r="C17731" t="s">
        <v>32703</v>
      </c>
      <c r="D17731" t="s">
        <v>59</v>
      </c>
      <c r="E17731" t="s">
        <v>34896</v>
      </c>
      <c r="F17731" t="s">
        <v>34897</v>
      </c>
      <c r="G17731" t="s">
        <v>34905</v>
      </c>
      <c r="H17731" t="s">
        <v>34906</v>
      </c>
      <c r="I17731" t="s">
        <v>52</v>
      </c>
      <c r="J17731" t="s">
        <v>52</v>
      </c>
      <c r="K17731" t="s">
        <v>120</v>
      </c>
      <c r="L17731" t="s">
        <v>73</v>
      </c>
      <c r="M17731" t="s">
        <v>73</v>
      </c>
      <c r="N17731">
        <v>1</v>
      </c>
      <c r="O17731">
        <v>1</v>
      </c>
      <c r="R17731" t="s">
        <v>61</v>
      </c>
      <c r="S17731" t="s">
        <v>59</v>
      </c>
      <c r="V17731" t="s">
        <v>221</v>
      </c>
      <c r="W17731" t="s">
        <v>59</v>
      </c>
      <c r="Z17731">
        <v>3</v>
      </c>
      <c r="AA17731">
        <v>3</v>
      </c>
      <c r="AB17731">
        <v>3</v>
      </c>
      <c r="AC17731">
        <v>6</v>
      </c>
      <c r="AD17731">
        <v>6</v>
      </c>
      <c r="AE17731" t="s">
        <v>65</v>
      </c>
      <c r="AF17731" t="s">
        <v>66</v>
      </c>
      <c r="AH17731" t="s">
        <v>34749</v>
      </c>
      <c r="AI17731" t="s">
        <v>34750</v>
      </c>
    </row>
    <row r="17732" spans="2:35" x14ac:dyDescent="0.35">
      <c r="B17732">
        <v>123600</v>
      </c>
      <c r="C17732" t="s">
        <v>32703</v>
      </c>
      <c r="D17732" t="s">
        <v>59</v>
      </c>
      <c r="E17732" t="s">
        <v>34896</v>
      </c>
      <c r="F17732" t="s">
        <v>34897</v>
      </c>
      <c r="G17732" t="s">
        <v>34907</v>
      </c>
      <c r="H17732" t="s">
        <v>34908</v>
      </c>
      <c r="L17732" t="s">
        <v>73</v>
      </c>
      <c r="M17732" t="s">
        <v>73</v>
      </c>
      <c r="N17732">
        <v>0</v>
      </c>
      <c r="O17732">
        <v>1</v>
      </c>
      <c r="R17732" t="s">
        <v>61</v>
      </c>
      <c r="S17732" t="s">
        <v>59</v>
      </c>
      <c r="V17732" t="s">
        <v>221</v>
      </c>
      <c r="W17732" t="s">
        <v>59</v>
      </c>
      <c r="AC17732">
        <v>7</v>
      </c>
      <c r="AD17732">
        <v>7</v>
      </c>
      <c r="AE17732" t="s">
        <v>65</v>
      </c>
      <c r="AF17732" t="s">
        <v>56</v>
      </c>
      <c r="AH17732" t="s">
        <v>34749</v>
      </c>
      <c r="AI17732" t="s">
        <v>34750</v>
      </c>
    </row>
    <row r="17733" spans="2:35" x14ac:dyDescent="0.35">
      <c r="B17733">
        <v>123600</v>
      </c>
      <c r="C17733" t="s">
        <v>32703</v>
      </c>
      <c r="E17733" t="s">
        <v>34896</v>
      </c>
      <c r="F17733" t="s">
        <v>34897</v>
      </c>
      <c r="G17733" t="s">
        <v>34909</v>
      </c>
      <c r="H17733" t="s">
        <v>34910</v>
      </c>
      <c r="L17733" t="s">
        <v>64</v>
      </c>
      <c r="M17733" t="s">
        <v>64</v>
      </c>
      <c r="N17733">
        <v>1</v>
      </c>
      <c r="O17733">
        <v>1</v>
      </c>
      <c r="V17733" t="s">
        <v>221</v>
      </c>
      <c r="AE17733" t="s">
        <v>65</v>
      </c>
      <c r="AF17733" t="s">
        <v>3043</v>
      </c>
      <c r="AH17733" t="s">
        <v>34749</v>
      </c>
      <c r="AI17733" t="s">
        <v>34750</v>
      </c>
    </row>
    <row r="17734" spans="2:35" x14ac:dyDescent="0.35">
      <c r="B17734">
        <v>123600</v>
      </c>
      <c r="C17734" t="s">
        <v>32703</v>
      </c>
      <c r="E17734" t="s">
        <v>34896</v>
      </c>
      <c r="F17734" t="s">
        <v>34897</v>
      </c>
      <c r="G17734" t="s">
        <v>34911</v>
      </c>
      <c r="H17734" t="s">
        <v>34912</v>
      </c>
      <c r="L17734" t="s">
        <v>53</v>
      </c>
      <c r="M17734" t="s">
        <v>53</v>
      </c>
      <c r="V17734" t="s">
        <v>221</v>
      </c>
      <c r="AE17734" t="s">
        <v>65</v>
      </c>
      <c r="AH17734" t="s">
        <v>34749</v>
      </c>
      <c r="AI17734" t="s">
        <v>34750</v>
      </c>
    </row>
    <row r="17735" spans="2:35" x14ac:dyDescent="0.35">
      <c r="B17735">
        <v>123600</v>
      </c>
      <c r="C17735" t="s">
        <v>32703</v>
      </c>
      <c r="E17735" t="s">
        <v>34896</v>
      </c>
      <c r="F17735" t="s">
        <v>34897</v>
      </c>
      <c r="G17735" t="s">
        <v>30484</v>
      </c>
      <c r="H17735" t="s">
        <v>30485</v>
      </c>
      <c r="L17735" t="s">
        <v>53</v>
      </c>
      <c r="M17735" t="s">
        <v>53</v>
      </c>
      <c r="V17735" t="s">
        <v>221</v>
      </c>
      <c r="AE17735" t="s">
        <v>65</v>
      </c>
      <c r="AH17735" t="s">
        <v>34749</v>
      </c>
      <c r="AI17735" t="s">
        <v>34750</v>
      </c>
    </row>
    <row r="17736" spans="2:35" x14ac:dyDescent="0.35">
      <c r="B17736">
        <v>123600</v>
      </c>
      <c r="C17736" t="s">
        <v>32703</v>
      </c>
      <c r="E17736" t="s">
        <v>34913</v>
      </c>
      <c r="F17736" t="s">
        <v>34914</v>
      </c>
      <c r="G17736" t="s">
        <v>34915</v>
      </c>
      <c r="H17736" t="s">
        <v>34916</v>
      </c>
      <c r="J17736" t="s">
        <v>52</v>
      </c>
      <c r="K17736" t="s">
        <v>60</v>
      </c>
      <c r="L17736" t="s">
        <v>73</v>
      </c>
      <c r="M17736" t="s">
        <v>73</v>
      </c>
      <c r="N17736">
        <v>0</v>
      </c>
      <c r="O17736">
        <v>1</v>
      </c>
      <c r="R17736" t="s">
        <v>143</v>
      </c>
      <c r="S17736" t="s">
        <v>59</v>
      </c>
      <c r="V17736" t="s">
        <v>274</v>
      </c>
      <c r="Z17736">
        <v>2</v>
      </c>
      <c r="AA17736">
        <v>2</v>
      </c>
      <c r="AB17736">
        <v>2</v>
      </c>
      <c r="AC17736">
        <v>3</v>
      </c>
      <c r="AD17736">
        <v>3</v>
      </c>
      <c r="AF17736" t="s">
        <v>6926</v>
      </c>
      <c r="AH17736" t="s">
        <v>34749</v>
      </c>
      <c r="AI17736" t="s">
        <v>34750</v>
      </c>
    </row>
    <row r="17737" spans="2:35" x14ac:dyDescent="0.35">
      <c r="B17737">
        <v>123600</v>
      </c>
      <c r="C17737" t="s">
        <v>32703</v>
      </c>
      <c r="E17737" t="s">
        <v>34917</v>
      </c>
      <c r="F17737" t="s">
        <v>34918</v>
      </c>
      <c r="G17737" t="s">
        <v>34919</v>
      </c>
      <c r="H17737" t="s">
        <v>34920</v>
      </c>
      <c r="I17737" t="s">
        <v>114</v>
      </c>
      <c r="J17737" t="s">
        <v>52</v>
      </c>
      <c r="L17737" t="s">
        <v>53</v>
      </c>
      <c r="M17737" t="s">
        <v>53</v>
      </c>
      <c r="V17737" t="s">
        <v>54</v>
      </c>
      <c r="AE17737" t="s">
        <v>88</v>
      </c>
      <c r="AF17737" t="s">
        <v>56</v>
      </c>
      <c r="AH17737" t="s">
        <v>34749</v>
      </c>
      <c r="AI17737" t="s">
        <v>34750</v>
      </c>
    </row>
    <row r="17738" spans="2:35" x14ac:dyDescent="0.35">
      <c r="B17738">
        <v>123600</v>
      </c>
      <c r="C17738" t="s">
        <v>32703</v>
      </c>
      <c r="E17738" t="s">
        <v>34917</v>
      </c>
      <c r="F17738" t="s">
        <v>34918</v>
      </c>
      <c r="G17738" t="s">
        <v>33984</v>
      </c>
      <c r="H17738" t="s">
        <v>33985</v>
      </c>
      <c r="J17738" t="s">
        <v>52</v>
      </c>
      <c r="L17738" t="s">
        <v>53</v>
      </c>
      <c r="M17738" t="s">
        <v>53</v>
      </c>
      <c r="V17738" t="s">
        <v>54</v>
      </c>
      <c r="AE17738" t="s">
        <v>88</v>
      </c>
      <c r="AH17738" t="s">
        <v>34749</v>
      </c>
      <c r="AI17738" t="s">
        <v>34750</v>
      </c>
    </row>
    <row r="17739" spans="2:35" x14ac:dyDescent="0.35">
      <c r="B17739">
        <v>123600</v>
      </c>
      <c r="C17739" t="s">
        <v>32703</v>
      </c>
      <c r="E17739" t="s">
        <v>34917</v>
      </c>
      <c r="F17739" t="s">
        <v>34918</v>
      </c>
      <c r="G17739" t="s">
        <v>34921</v>
      </c>
      <c r="H17739" t="s">
        <v>34922</v>
      </c>
      <c r="I17739" t="s">
        <v>52</v>
      </c>
      <c r="J17739" t="s">
        <v>52</v>
      </c>
      <c r="L17739" t="s">
        <v>53</v>
      </c>
      <c r="M17739" t="s">
        <v>53</v>
      </c>
      <c r="V17739" t="s">
        <v>54</v>
      </c>
      <c r="AE17739" t="s">
        <v>88</v>
      </c>
      <c r="AF17739" t="s">
        <v>56</v>
      </c>
      <c r="AH17739" t="s">
        <v>34749</v>
      </c>
      <c r="AI17739" t="s">
        <v>34750</v>
      </c>
    </row>
    <row r="17740" spans="2:35" x14ac:dyDescent="0.35">
      <c r="B17740">
        <v>123600</v>
      </c>
      <c r="C17740" t="s">
        <v>32703</v>
      </c>
      <c r="E17740" t="s">
        <v>34917</v>
      </c>
      <c r="F17740" t="s">
        <v>34918</v>
      </c>
      <c r="G17740" t="s">
        <v>34923</v>
      </c>
      <c r="H17740" t="s">
        <v>34924</v>
      </c>
      <c r="J17740" t="s">
        <v>52</v>
      </c>
      <c r="L17740" t="s">
        <v>53</v>
      </c>
      <c r="M17740" t="s">
        <v>53</v>
      </c>
      <c r="V17740" t="s">
        <v>54</v>
      </c>
      <c r="AE17740" t="s">
        <v>88</v>
      </c>
      <c r="AF17740" t="s">
        <v>56</v>
      </c>
      <c r="AH17740" t="s">
        <v>34749</v>
      </c>
      <c r="AI17740" t="s">
        <v>34750</v>
      </c>
    </row>
    <row r="17741" spans="2:35" x14ac:dyDescent="0.35">
      <c r="B17741">
        <v>123600</v>
      </c>
      <c r="C17741" t="s">
        <v>32703</v>
      </c>
      <c r="E17741" t="s">
        <v>34917</v>
      </c>
      <c r="F17741" t="s">
        <v>34918</v>
      </c>
      <c r="G17741" t="s">
        <v>31639</v>
      </c>
      <c r="H17741" t="s">
        <v>31640</v>
      </c>
      <c r="I17741" t="s">
        <v>114</v>
      </c>
      <c r="L17741" t="s">
        <v>53</v>
      </c>
      <c r="M17741" t="s">
        <v>53</v>
      </c>
      <c r="V17741" t="s">
        <v>54</v>
      </c>
      <c r="AE17741" t="s">
        <v>88</v>
      </c>
      <c r="AH17741" t="s">
        <v>34749</v>
      </c>
      <c r="AI17741" t="s">
        <v>34750</v>
      </c>
    </row>
    <row r="17742" spans="2:35" x14ac:dyDescent="0.35">
      <c r="B17742">
        <v>123600</v>
      </c>
      <c r="C17742" t="s">
        <v>32703</v>
      </c>
      <c r="E17742" t="s">
        <v>34917</v>
      </c>
      <c r="F17742" t="s">
        <v>34918</v>
      </c>
      <c r="G17742" t="s">
        <v>34925</v>
      </c>
      <c r="H17742" t="s">
        <v>34926</v>
      </c>
      <c r="I17742" t="s">
        <v>52</v>
      </c>
      <c r="L17742" t="s">
        <v>53</v>
      </c>
      <c r="M17742" t="s">
        <v>53</v>
      </c>
      <c r="V17742" t="s">
        <v>54</v>
      </c>
      <c r="AE17742" t="s">
        <v>88</v>
      </c>
      <c r="AF17742" t="s">
        <v>56</v>
      </c>
      <c r="AH17742" t="s">
        <v>34749</v>
      </c>
      <c r="AI17742" t="s">
        <v>34750</v>
      </c>
    </row>
    <row r="17743" spans="2:35" x14ac:dyDescent="0.35">
      <c r="B17743">
        <v>123600</v>
      </c>
      <c r="C17743" t="s">
        <v>32703</v>
      </c>
      <c r="E17743" t="s">
        <v>34917</v>
      </c>
      <c r="F17743" t="s">
        <v>34918</v>
      </c>
      <c r="G17743" t="s">
        <v>34927</v>
      </c>
      <c r="H17743" t="s">
        <v>34928</v>
      </c>
      <c r="J17743" t="s">
        <v>52</v>
      </c>
      <c r="L17743" t="s">
        <v>53</v>
      </c>
      <c r="M17743" t="s">
        <v>53</v>
      </c>
      <c r="V17743" t="s">
        <v>54</v>
      </c>
      <c r="AE17743" t="s">
        <v>88</v>
      </c>
      <c r="AF17743" t="s">
        <v>56</v>
      </c>
      <c r="AH17743" t="s">
        <v>34749</v>
      </c>
      <c r="AI17743" t="s">
        <v>34750</v>
      </c>
    </row>
    <row r="17744" spans="2:35" x14ac:dyDescent="0.35">
      <c r="B17744">
        <v>123600</v>
      </c>
      <c r="C17744" t="s">
        <v>32703</v>
      </c>
      <c r="E17744" t="s">
        <v>34917</v>
      </c>
      <c r="F17744" t="s">
        <v>34918</v>
      </c>
      <c r="G17744" t="s">
        <v>34929</v>
      </c>
      <c r="H17744" t="s">
        <v>34930</v>
      </c>
      <c r="I17744" t="s">
        <v>52</v>
      </c>
      <c r="J17744" t="s">
        <v>52</v>
      </c>
      <c r="L17744" t="s">
        <v>53</v>
      </c>
      <c r="M17744" t="s">
        <v>53</v>
      </c>
      <c r="V17744" t="s">
        <v>54</v>
      </c>
      <c r="AE17744" t="s">
        <v>88</v>
      </c>
      <c r="AF17744" t="s">
        <v>157</v>
      </c>
      <c r="AH17744" t="s">
        <v>34749</v>
      </c>
      <c r="AI17744" t="s">
        <v>34750</v>
      </c>
    </row>
    <row r="17745" spans="2:35" x14ac:dyDescent="0.35">
      <c r="B17745">
        <v>123600</v>
      </c>
      <c r="C17745" t="s">
        <v>32703</v>
      </c>
      <c r="D17745" t="s">
        <v>141</v>
      </c>
      <c r="E17745" t="s">
        <v>34917</v>
      </c>
      <c r="F17745" t="s">
        <v>34918</v>
      </c>
      <c r="G17745" t="s">
        <v>34931</v>
      </c>
      <c r="H17745" t="s">
        <v>34932</v>
      </c>
      <c r="I17745" t="s">
        <v>114</v>
      </c>
      <c r="J17745" t="s">
        <v>52</v>
      </c>
      <c r="K17745" t="s">
        <v>60</v>
      </c>
      <c r="L17745" t="s">
        <v>103</v>
      </c>
      <c r="M17745" t="s">
        <v>73</v>
      </c>
      <c r="N17745">
        <v>0</v>
      </c>
      <c r="O17745">
        <v>1</v>
      </c>
      <c r="R17745" t="s">
        <v>61</v>
      </c>
      <c r="S17745" t="s">
        <v>141</v>
      </c>
      <c r="V17745" t="s">
        <v>54</v>
      </c>
      <c r="W17745" t="s">
        <v>141</v>
      </c>
      <c r="Z17745">
        <v>3</v>
      </c>
      <c r="AA17745">
        <v>3</v>
      </c>
      <c r="AB17745">
        <v>3</v>
      </c>
      <c r="AC17745">
        <v>4</v>
      </c>
      <c r="AD17745">
        <v>4</v>
      </c>
      <c r="AE17745" t="s">
        <v>65</v>
      </c>
      <c r="AF17745" t="s">
        <v>163</v>
      </c>
      <c r="AH17745" t="s">
        <v>34749</v>
      </c>
      <c r="AI17745" t="s">
        <v>34750</v>
      </c>
    </row>
    <row r="17746" spans="2:35" x14ac:dyDescent="0.35">
      <c r="B17746">
        <v>123600</v>
      </c>
      <c r="C17746" t="s">
        <v>32703</v>
      </c>
      <c r="D17746" t="s">
        <v>59</v>
      </c>
      <c r="E17746" t="s">
        <v>34917</v>
      </c>
      <c r="F17746" t="s">
        <v>34918</v>
      </c>
      <c r="G17746" t="s">
        <v>34933</v>
      </c>
      <c r="H17746" t="s">
        <v>34934</v>
      </c>
      <c r="I17746" t="s">
        <v>52</v>
      </c>
      <c r="J17746" t="s">
        <v>52</v>
      </c>
      <c r="K17746" t="s">
        <v>60</v>
      </c>
      <c r="L17746" t="s">
        <v>103</v>
      </c>
      <c r="M17746" t="s">
        <v>73</v>
      </c>
      <c r="N17746">
        <v>0</v>
      </c>
      <c r="O17746">
        <v>1</v>
      </c>
      <c r="R17746" t="s">
        <v>143</v>
      </c>
      <c r="S17746" t="s">
        <v>59</v>
      </c>
      <c r="V17746" t="s">
        <v>54</v>
      </c>
      <c r="W17746" t="s">
        <v>59</v>
      </c>
      <c r="Z17746">
        <v>3</v>
      </c>
      <c r="AA17746">
        <v>3</v>
      </c>
      <c r="AB17746">
        <v>3</v>
      </c>
      <c r="AC17746">
        <v>4</v>
      </c>
      <c r="AD17746">
        <v>4</v>
      </c>
      <c r="AE17746" t="s">
        <v>65</v>
      </c>
      <c r="AF17746" t="s">
        <v>56</v>
      </c>
      <c r="AH17746" t="s">
        <v>34749</v>
      </c>
      <c r="AI17746" t="s">
        <v>34750</v>
      </c>
    </row>
    <row r="17747" spans="2:35" x14ac:dyDescent="0.35">
      <c r="B17747">
        <v>123600</v>
      </c>
      <c r="C17747" t="s">
        <v>32703</v>
      </c>
      <c r="D17747" t="s">
        <v>67</v>
      </c>
      <c r="E17747" t="s">
        <v>34917</v>
      </c>
      <c r="F17747" t="s">
        <v>34918</v>
      </c>
      <c r="G17747" t="s">
        <v>34935</v>
      </c>
      <c r="H17747" t="s">
        <v>34936</v>
      </c>
      <c r="I17747" t="s">
        <v>52</v>
      </c>
      <c r="J17747" t="s">
        <v>52</v>
      </c>
      <c r="K17747" t="s">
        <v>60</v>
      </c>
      <c r="L17747" t="s">
        <v>73</v>
      </c>
      <c r="M17747" t="s">
        <v>73</v>
      </c>
      <c r="N17747">
        <v>0</v>
      </c>
      <c r="O17747">
        <v>1</v>
      </c>
      <c r="R17747" t="s">
        <v>143</v>
      </c>
      <c r="S17747" t="s">
        <v>67</v>
      </c>
      <c r="V17747" t="s">
        <v>54</v>
      </c>
      <c r="W17747" t="s">
        <v>67</v>
      </c>
      <c r="AC17747">
        <v>4</v>
      </c>
      <c r="AD17747">
        <v>4</v>
      </c>
      <c r="AE17747" t="s">
        <v>65</v>
      </c>
      <c r="AF17747" t="s">
        <v>97</v>
      </c>
      <c r="AH17747" t="s">
        <v>34749</v>
      </c>
      <c r="AI17747" t="s">
        <v>34750</v>
      </c>
    </row>
    <row r="17748" spans="2:35" x14ac:dyDescent="0.35">
      <c r="B17748">
        <v>123600</v>
      </c>
      <c r="C17748" t="s">
        <v>32703</v>
      </c>
      <c r="E17748" t="s">
        <v>34917</v>
      </c>
      <c r="F17748" t="s">
        <v>34918</v>
      </c>
      <c r="G17748" t="s">
        <v>34937</v>
      </c>
      <c r="H17748" t="s">
        <v>34938</v>
      </c>
      <c r="L17748" t="s">
        <v>53</v>
      </c>
      <c r="M17748" t="s">
        <v>53</v>
      </c>
      <c r="V17748" t="s">
        <v>54</v>
      </c>
      <c r="AE17748" t="s">
        <v>65</v>
      </c>
      <c r="AH17748" t="s">
        <v>34749</v>
      </c>
      <c r="AI17748" t="s">
        <v>34750</v>
      </c>
    </row>
    <row r="17749" spans="2:35" x14ac:dyDescent="0.35">
      <c r="B17749">
        <v>123600</v>
      </c>
      <c r="C17749" t="s">
        <v>32703</v>
      </c>
      <c r="E17749" t="s">
        <v>34917</v>
      </c>
      <c r="F17749" t="s">
        <v>34918</v>
      </c>
      <c r="G17749" t="s">
        <v>34939</v>
      </c>
      <c r="H17749" t="s">
        <v>34940</v>
      </c>
      <c r="L17749" t="s">
        <v>53</v>
      </c>
      <c r="M17749" t="s">
        <v>53</v>
      </c>
      <c r="V17749" t="s">
        <v>54</v>
      </c>
      <c r="AE17749" t="s">
        <v>65</v>
      </c>
      <c r="AH17749" t="s">
        <v>34749</v>
      </c>
      <c r="AI17749" t="s">
        <v>34750</v>
      </c>
    </row>
    <row r="17750" spans="2:35" x14ac:dyDescent="0.35">
      <c r="B17750">
        <v>123600</v>
      </c>
      <c r="C17750" t="s">
        <v>32703</v>
      </c>
      <c r="E17750" t="s">
        <v>34917</v>
      </c>
      <c r="F17750" t="s">
        <v>34918</v>
      </c>
      <c r="G17750" t="s">
        <v>34941</v>
      </c>
      <c r="H17750" t="s">
        <v>34942</v>
      </c>
      <c r="L17750" t="s">
        <v>53</v>
      </c>
      <c r="M17750" t="s">
        <v>53</v>
      </c>
      <c r="V17750" t="s">
        <v>54</v>
      </c>
      <c r="AC17750">
        <v>1</v>
      </c>
      <c r="AD17750">
        <v>1</v>
      </c>
      <c r="AE17750" t="s">
        <v>65</v>
      </c>
      <c r="AH17750" t="s">
        <v>34749</v>
      </c>
      <c r="AI17750" t="s">
        <v>34750</v>
      </c>
    </row>
    <row r="17751" spans="2:35" x14ac:dyDescent="0.35">
      <c r="B17751">
        <v>123600</v>
      </c>
      <c r="C17751" t="s">
        <v>32703</v>
      </c>
      <c r="E17751" t="s">
        <v>34917</v>
      </c>
      <c r="F17751" t="s">
        <v>34918</v>
      </c>
      <c r="G17751" t="s">
        <v>34943</v>
      </c>
      <c r="H17751" t="s">
        <v>34944</v>
      </c>
      <c r="J17751" t="s">
        <v>52</v>
      </c>
      <c r="L17751" t="s">
        <v>53</v>
      </c>
      <c r="M17751" t="s">
        <v>53</v>
      </c>
      <c r="V17751" t="s">
        <v>54</v>
      </c>
      <c r="AC17751">
        <v>1</v>
      </c>
      <c r="AD17751">
        <v>1</v>
      </c>
      <c r="AE17751" t="s">
        <v>65</v>
      </c>
      <c r="AH17751" t="s">
        <v>34749</v>
      </c>
      <c r="AI17751" t="s">
        <v>34750</v>
      </c>
    </row>
    <row r="17752" spans="2:35" x14ac:dyDescent="0.35">
      <c r="B17752">
        <v>123600</v>
      </c>
      <c r="C17752" t="s">
        <v>32703</v>
      </c>
      <c r="E17752" t="s">
        <v>34917</v>
      </c>
      <c r="F17752" t="s">
        <v>34918</v>
      </c>
      <c r="G17752" t="s">
        <v>34945</v>
      </c>
      <c r="H17752" t="s">
        <v>34946</v>
      </c>
      <c r="J17752" t="s">
        <v>52</v>
      </c>
      <c r="L17752" t="s">
        <v>53</v>
      </c>
      <c r="M17752" t="s">
        <v>53</v>
      </c>
      <c r="V17752" t="s">
        <v>54</v>
      </c>
      <c r="AC17752">
        <v>1</v>
      </c>
      <c r="AD17752">
        <v>1</v>
      </c>
      <c r="AE17752" t="s">
        <v>65</v>
      </c>
      <c r="AF17752" t="s">
        <v>97</v>
      </c>
      <c r="AH17752" t="s">
        <v>34749</v>
      </c>
      <c r="AI17752" t="s">
        <v>34750</v>
      </c>
    </row>
    <row r="17753" spans="2:35" x14ac:dyDescent="0.35">
      <c r="B17753">
        <v>123600</v>
      </c>
      <c r="C17753" t="s">
        <v>32703</v>
      </c>
      <c r="E17753" t="s">
        <v>34917</v>
      </c>
      <c r="F17753" t="s">
        <v>34918</v>
      </c>
      <c r="G17753" t="s">
        <v>34947</v>
      </c>
      <c r="H17753" t="s">
        <v>34948</v>
      </c>
      <c r="L17753" t="s">
        <v>53</v>
      </c>
      <c r="M17753" t="s">
        <v>53</v>
      </c>
      <c r="V17753" t="s">
        <v>54</v>
      </c>
      <c r="AE17753" t="s">
        <v>65</v>
      </c>
      <c r="AF17753" t="s">
        <v>97</v>
      </c>
      <c r="AH17753" t="s">
        <v>34749</v>
      </c>
      <c r="AI17753" t="s">
        <v>34750</v>
      </c>
    </row>
    <row r="17754" spans="2:35" x14ac:dyDescent="0.35">
      <c r="B17754">
        <v>123600</v>
      </c>
      <c r="C17754" t="s">
        <v>32703</v>
      </c>
      <c r="E17754" t="s">
        <v>34917</v>
      </c>
      <c r="F17754" t="s">
        <v>34918</v>
      </c>
      <c r="G17754" t="s">
        <v>34949</v>
      </c>
      <c r="H17754" t="s">
        <v>34950</v>
      </c>
      <c r="J17754" t="s">
        <v>52</v>
      </c>
      <c r="L17754" t="s">
        <v>64</v>
      </c>
      <c r="M17754" t="s">
        <v>73</v>
      </c>
      <c r="N17754">
        <v>1</v>
      </c>
      <c r="O17754">
        <v>1</v>
      </c>
      <c r="V17754" t="s">
        <v>54</v>
      </c>
      <c r="AC17754">
        <v>1</v>
      </c>
      <c r="AD17754">
        <v>1</v>
      </c>
      <c r="AE17754" t="s">
        <v>65</v>
      </c>
      <c r="AF17754" t="s">
        <v>97</v>
      </c>
      <c r="AH17754" t="s">
        <v>34749</v>
      </c>
      <c r="AI17754" t="s">
        <v>34750</v>
      </c>
    </row>
    <row r="17755" spans="2:35" x14ac:dyDescent="0.35">
      <c r="B17755">
        <v>123600</v>
      </c>
      <c r="C17755" t="s">
        <v>32703</v>
      </c>
      <c r="E17755" t="s">
        <v>34917</v>
      </c>
      <c r="F17755" t="s">
        <v>34918</v>
      </c>
      <c r="G17755" t="s">
        <v>34951</v>
      </c>
      <c r="H17755" t="s">
        <v>34952</v>
      </c>
      <c r="I17755" t="s">
        <v>52</v>
      </c>
      <c r="J17755" t="s">
        <v>52</v>
      </c>
      <c r="L17755" t="s">
        <v>53</v>
      </c>
      <c r="M17755" t="s">
        <v>53</v>
      </c>
      <c r="V17755" t="s">
        <v>54</v>
      </c>
      <c r="AC17755">
        <v>1</v>
      </c>
      <c r="AD17755">
        <v>1</v>
      </c>
      <c r="AE17755" t="s">
        <v>65</v>
      </c>
      <c r="AF17755" t="s">
        <v>56</v>
      </c>
      <c r="AH17755" t="s">
        <v>34749</v>
      </c>
      <c r="AI17755" t="s">
        <v>34750</v>
      </c>
    </row>
    <row r="17756" spans="2:35" x14ac:dyDescent="0.35">
      <c r="B17756">
        <v>123600</v>
      </c>
      <c r="C17756" t="s">
        <v>32703</v>
      </c>
      <c r="E17756" t="s">
        <v>34917</v>
      </c>
      <c r="F17756" t="s">
        <v>34918</v>
      </c>
      <c r="G17756" t="s">
        <v>34953</v>
      </c>
      <c r="H17756" t="s">
        <v>34954</v>
      </c>
      <c r="I17756" t="s">
        <v>52</v>
      </c>
      <c r="J17756" t="s">
        <v>52</v>
      </c>
      <c r="L17756" t="s">
        <v>73</v>
      </c>
      <c r="M17756" t="s">
        <v>103</v>
      </c>
      <c r="N17756">
        <v>1</v>
      </c>
      <c r="O17756">
        <v>1</v>
      </c>
      <c r="V17756" t="s">
        <v>54</v>
      </c>
      <c r="AE17756" t="s">
        <v>65</v>
      </c>
      <c r="AF17756" t="s">
        <v>56</v>
      </c>
      <c r="AH17756" t="s">
        <v>34749</v>
      </c>
      <c r="AI17756" t="s">
        <v>34750</v>
      </c>
    </row>
    <row r="17757" spans="2:35" x14ac:dyDescent="0.35">
      <c r="B17757">
        <v>123600</v>
      </c>
      <c r="C17757" t="s">
        <v>32703</v>
      </c>
      <c r="E17757" t="s">
        <v>34917</v>
      </c>
      <c r="F17757" t="s">
        <v>34918</v>
      </c>
      <c r="G17757" t="s">
        <v>33952</v>
      </c>
      <c r="H17757" t="s">
        <v>33953</v>
      </c>
      <c r="L17757" t="s">
        <v>103</v>
      </c>
      <c r="M17757" t="s">
        <v>73</v>
      </c>
      <c r="N17757">
        <v>0</v>
      </c>
      <c r="O17757">
        <v>1</v>
      </c>
      <c r="R17757" t="s">
        <v>68</v>
      </c>
      <c r="V17757" t="s">
        <v>54</v>
      </c>
      <c r="AE17757" t="s">
        <v>65</v>
      </c>
      <c r="AH17757" t="s">
        <v>34749</v>
      </c>
      <c r="AI17757" t="s">
        <v>34750</v>
      </c>
    </row>
    <row r="17758" spans="2:35" x14ac:dyDescent="0.35">
      <c r="B17758">
        <v>123600</v>
      </c>
      <c r="C17758" t="s">
        <v>32703</v>
      </c>
      <c r="E17758" t="s">
        <v>34917</v>
      </c>
      <c r="F17758" t="s">
        <v>34918</v>
      </c>
      <c r="G17758" t="s">
        <v>30898</v>
      </c>
      <c r="H17758" t="s">
        <v>30899</v>
      </c>
      <c r="I17758" t="s">
        <v>52</v>
      </c>
      <c r="J17758" t="s">
        <v>52</v>
      </c>
      <c r="L17758" t="s">
        <v>73</v>
      </c>
      <c r="M17758" t="s">
        <v>103</v>
      </c>
      <c r="N17758">
        <v>1</v>
      </c>
      <c r="O17758">
        <v>1</v>
      </c>
      <c r="V17758" t="s">
        <v>54</v>
      </c>
      <c r="AE17758" t="s">
        <v>65</v>
      </c>
      <c r="AH17758" t="s">
        <v>34749</v>
      </c>
      <c r="AI17758" t="s">
        <v>34750</v>
      </c>
    </row>
    <row r="17759" spans="2:35" x14ac:dyDescent="0.35">
      <c r="B17759">
        <v>123600</v>
      </c>
      <c r="C17759" t="s">
        <v>32703</v>
      </c>
      <c r="D17759" t="s">
        <v>59</v>
      </c>
      <c r="E17759" t="s">
        <v>34955</v>
      </c>
      <c r="F17759" t="s">
        <v>34956</v>
      </c>
      <c r="G17759" t="s">
        <v>34957</v>
      </c>
      <c r="H17759" t="s">
        <v>34958</v>
      </c>
      <c r="I17759" t="s">
        <v>114</v>
      </c>
      <c r="J17759" t="s">
        <v>52</v>
      </c>
      <c r="K17759" t="s">
        <v>400</v>
      </c>
      <c r="L17759" t="s">
        <v>103</v>
      </c>
      <c r="M17759" t="s">
        <v>269</v>
      </c>
      <c r="N17759">
        <v>0</v>
      </c>
      <c r="O17759">
        <v>0</v>
      </c>
      <c r="R17759" t="s">
        <v>143</v>
      </c>
      <c r="S17759" t="s">
        <v>59</v>
      </c>
      <c r="V17759" t="s">
        <v>221</v>
      </c>
      <c r="W17759" t="s">
        <v>59</v>
      </c>
      <c r="Z17759">
        <v>21</v>
      </c>
      <c r="AA17759">
        <v>26</v>
      </c>
      <c r="AB17759">
        <v>26</v>
      </c>
      <c r="AC17759">
        <v>9</v>
      </c>
      <c r="AD17759">
        <v>9</v>
      </c>
      <c r="AE17759" t="s">
        <v>300</v>
      </c>
      <c r="AF17759" t="s">
        <v>106</v>
      </c>
      <c r="AH17759" t="s">
        <v>34749</v>
      </c>
      <c r="AI17759" t="s">
        <v>34750</v>
      </c>
    </row>
    <row r="17760" spans="2:35" x14ac:dyDescent="0.35">
      <c r="B17760">
        <v>123600</v>
      </c>
      <c r="C17760" t="s">
        <v>32703</v>
      </c>
      <c r="D17760" t="s">
        <v>59</v>
      </c>
      <c r="E17760" t="s">
        <v>34955</v>
      </c>
      <c r="F17760" t="s">
        <v>34956</v>
      </c>
      <c r="G17760" t="s">
        <v>34959</v>
      </c>
      <c r="H17760" t="s">
        <v>34960</v>
      </c>
      <c r="I17760" t="s">
        <v>114</v>
      </c>
      <c r="J17760" t="s">
        <v>52</v>
      </c>
      <c r="K17760" t="s">
        <v>400</v>
      </c>
      <c r="L17760" t="s">
        <v>103</v>
      </c>
      <c r="M17760" t="s">
        <v>269</v>
      </c>
      <c r="N17760">
        <v>0</v>
      </c>
      <c r="O17760">
        <v>0</v>
      </c>
      <c r="R17760" t="s">
        <v>143</v>
      </c>
      <c r="S17760" t="s">
        <v>59</v>
      </c>
      <c r="V17760" t="s">
        <v>221</v>
      </c>
      <c r="W17760" t="s">
        <v>59</v>
      </c>
      <c r="Z17760">
        <v>19</v>
      </c>
      <c r="AA17760">
        <v>21</v>
      </c>
      <c r="AB17760">
        <v>21</v>
      </c>
      <c r="AC17760">
        <v>9</v>
      </c>
      <c r="AD17760">
        <v>9</v>
      </c>
      <c r="AE17760" t="s">
        <v>300</v>
      </c>
      <c r="AH17760" t="s">
        <v>34749</v>
      </c>
      <c r="AI17760" t="s">
        <v>34750</v>
      </c>
    </row>
    <row r="17761" spans="2:35" x14ac:dyDescent="0.35">
      <c r="B17761">
        <v>123600</v>
      </c>
      <c r="C17761" t="s">
        <v>32703</v>
      </c>
      <c r="E17761" t="s">
        <v>34955</v>
      </c>
      <c r="F17761" t="s">
        <v>34956</v>
      </c>
      <c r="G17761" t="s">
        <v>34961</v>
      </c>
      <c r="H17761" t="s">
        <v>34962</v>
      </c>
      <c r="K17761" t="s">
        <v>60</v>
      </c>
      <c r="L17761" t="s">
        <v>64</v>
      </c>
      <c r="M17761" t="s">
        <v>64</v>
      </c>
      <c r="N17761">
        <v>0</v>
      </c>
      <c r="O17761">
        <v>1</v>
      </c>
      <c r="R17761" t="s">
        <v>143</v>
      </c>
      <c r="S17761" t="s">
        <v>67</v>
      </c>
      <c r="V17761" t="s">
        <v>221</v>
      </c>
      <c r="AC17761">
        <v>4</v>
      </c>
      <c r="AD17761">
        <v>4</v>
      </c>
      <c r="AE17761" t="s">
        <v>300</v>
      </c>
      <c r="AH17761" t="s">
        <v>34749</v>
      </c>
      <c r="AI17761" t="s">
        <v>34750</v>
      </c>
    </row>
    <row r="17762" spans="2:35" x14ac:dyDescent="0.35">
      <c r="B17762">
        <v>123600</v>
      </c>
      <c r="C17762" t="s">
        <v>32703</v>
      </c>
      <c r="E17762" t="s">
        <v>34955</v>
      </c>
      <c r="F17762" t="s">
        <v>34956</v>
      </c>
      <c r="G17762" t="s">
        <v>31302</v>
      </c>
      <c r="H17762" t="s">
        <v>31303</v>
      </c>
      <c r="L17762" t="s">
        <v>53</v>
      </c>
      <c r="M17762" t="s">
        <v>53</v>
      </c>
      <c r="V17762" t="s">
        <v>221</v>
      </c>
      <c r="AE17762" t="s">
        <v>300</v>
      </c>
      <c r="AH17762" t="s">
        <v>34749</v>
      </c>
      <c r="AI17762" t="s">
        <v>34750</v>
      </c>
    </row>
    <row r="17763" spans="2:35" x14ac:dyDescent="0.35">
      <c r="B17763">
        <v>123600</v>
      </c>
      <c r="C17763" t="s">
        <v>32703</v>
      </c>
      <c r="E17763" t="s">
        <v>34955</v>
      </c>
      <c r="F17763" t="s">
        <v>34956</v>
      </c>
      <c r="G17763" t="s">
        <v>34963</v>
      </c>
      <c r="H17763" t="s">
        <v>34964</v>
      </c>
      <c r="I17763" t="s">
        <v>114</v>
      </c>
      <c r="J17763" t="s">
        <v>52</v>
      </c>
      <c r="L17763" t="s">
        <v>53</v>
      </c>
      <c r="M17763" t="s">
        <v>53</v>
      </c>
      <c r="V17763" t="s">
        <v>221</v>
      </c>
      <c r="AC17763">
        <v>1</v>
      </c>
      <c r="AD17763">
        <v>1</v>
      </c>
      <c r="AE17763" t="s">
        <v>300</v>
      </c>
      <c r="AH17763" t="s">
        <v>34749</v>
      </c>
      <c r="AI17763" t="s">
        <v>34750</v>
      </c>
    </row>
    <row r="17764" spans="2:35" x14ac:dyDescent="0.35">
      <c r="B17764">
        <v>123600</v>
      </c>
      <c r="C17764" t="s">
        <v>32703</v>
      </c>
      <c r="E17764" t="s">
        <v>34955</v>
      </c>
      <c r="F17764" t="s">
        <v>34956</v>
      </c>
      <c r="G17764" t="s">
        <v>34965</v>
      </c>
      <c r="H17764" t="s">
        <v>34966</v>
      </c>
      <c r="I17764" t="s">
        <v>114</v>
      </c>
      <c r="K17764" t="s">
        <v>60</v>
      </c>
      <c r="L17764" t="s">
        <v>64</v>
      </c>
      <c r="M17764" t="s">
        <v>103</v>
      </c>
      <c r="N17764">
        <v>0</v>
      </c>
      <c r="O17764">
        <v>0</v>
      </c>
      <c r="R17764" t="s">
        <v>143</v>
      </c>
      <c r="S17764" t="s">
        <v>67</v>
      </c>
      <c r="V17764" t="s">
        <v>221</v>
      </c>
      <c r="AC17764">
        <v>6</v>
      </c>
      <c r="AD17764">
        <v>6</v>
      </c>
      <c r="AE17764" t="s">
        <v>88</v>
      </c>
      <c r="AF17764" t="s">
        <v>80</v>
      </c>
      <c r="AH17764" t="s">
        <v>34749</v>
      </c>
      <c r="AI17764" t="s">
        <v>34750</v>
      </c>
    </row>
    <row r="17765" spans="2:35" x14ac:dyDescent="0.35">
      <c r="B17765">
        <v>123600</v>
      </c>
      <c r="C17765" t="s">
        <v>32703</v>
      </c>
      <c r="E17765" t="s">
        <v>34955</v>
      </c>
      <c r="F17765" t="s">
        <v>34956</v>
      </c>
      <c r="G17765" t="s">
        <v>34458</v>
      </c>
      <c r="H17765" t="s">
        <v>34459</v>
      </c>
      <c r="J17765" t="s">
        <v>52</v>
      </c>
      <c r="L17765" t="s">
        <v>53</v>
      </c>
      <c r="M17765" t="s">
        <v>53</v>
      </c>
      <c r="V17765" t="s">
        <v>221</v>
      </c>
      <c r="AE17765" t="s">
        <v>88</v>
      </c>
      <c r="AH17765" t="s">
        <v>34749</v>
      </c>
      <c r="AI17765" t="s">
        <v>34750</v>
      </c>
    </row>
    <row r="17766" spans="2:35" x14ac:dyDescent="0.35">
      <c r="B17766">
        <v>123600</v>
      </c>
      <c r="C17766" t="s">
        <v>32703</v>
      </c>
      <c r="E17766" t="s">
        <v>34955</v>
      </c>
      <c r="F17766" t="s">
        <v>34956</v>
      </c>
      <c r="G17766" t="s">
        <v>34967</v>
      </c>
      <c r="H17766" t="s">
        <v>34968</v>
      </c>
      <c r="I17766" t="s">
        <v>52</v>
      </c>
      <c r="L17766" t="s">
        <v>53</v>
      </c>
      <c r="M17766" t="s">
        <v>53</v>
      </c>
      <c r="V17766" t="s">
        <v>221</v>
      </c>
      <c r="AC17766">
        <v>1</v>
      </c>
      <c r="AD17766">
        <v>1</v>
      </c>
      <c r="AE17766" t="s">
        <v>88</v>
      </c>
      <c r="AF17766" t="s">
        <v>56</v>
      </c>
      <c r="AH17766" t="s">
        <v>34749</v>
      </c>
      <c r="AI17766" t="s">
        <v>34750</v>
      </c>
    </row>
    <row r="17767" spans="2:35" x14ac:dyDescent="0.35">
      <c r="B17767">
        <v>123600</v>
      </c>
      <c r="C17767" t="s">
        <v>32703</v>
      </c>
      <c r="E17767" t="s">
        <v>34955</v>
      </c>
      <c r="F17767" t="s">
        <v>34956</v>
      </c>
      <c r="G17767" t="s">
        <v>34969</v>
      </c>
      <c r="H17767" t="s">
        <v>34970</v>
      </c>
      <c r="L17767" t="s">
        <v>53</v>
      </c>
      <c r="M17767" t="s">
        <v>53</v>
      </c>
      <c r="V17767" t="s">
        <v>221</v>
      </c>
      <c r="AC17767">
        <v>1</v>
      </c>
      <c r="AD17767">
        <v>1</v>
      </c>
      <c r="AE17767" t="s">
        <v>162</v>
      </c>
      <c r="AF17767" t="s">
        <v>56</v>
      </c>
      <c r="AH17767" t="s">
        <v>34749</v>
      </c>
      <c r="AI17767" t="s">
        <v>34750</v>
      </c>
    </row>
    <row r="17768" spans="2:35" x14ac:dyDescent="0.35">
      <c r="B17768">
        <v>123600</v>
      </c>
      <c r="C17768" t="s">
        <v>32703</v>
      </c>
      <c r="E17768" t="s">
        <v>34955</v>
      </c>
      <c r="F17768" t="s">
        <v>34956</v>
      </c>
      <c r="G17768" t="s">
        <v>34971</v>
      </c>
      <c r="H17768" t="s">
        <v>34972</v>
      </c>
      <c r="J17768" t="s">
        <v>52</v>
      </c>
      <c r="L17768" t="s">
        <v>53</v>
      </c>
      <c r="M17768" t="s">
        <v>53</v>
      </c>
      <c r="V17768" t="s">
        <v>221</v>
      </c>
      <c r="AC17768">
        <v>4</v>
      </c>
      <c r="AD17768">
        <v>4</v>
      </c>
      <c r="AE17768" t="s">
        <v>65</v>
      </c>
      <c r="AH17768" t="s">
        <v>34749</v>
      </c>
      <c r="AI17768" t="s">
        <v>34750</v>
      </c>
    </row>
    <row r="17769" spans="2:35" x14ac:dyDescent="0.35">
      <c r="B17769">
        <v>123600</v>
      </c>
      <c r="C17769" t="s">
        <v>32703</v>
      </c>
      <c r="E17769" t="s">
        <v>34955</v>
      </c>
      <c r="F17769" t="s">
        <v>34956</v>
      </c>
      <c r="G17769" t="s">
        <v>34973</v>
      </c>
      <c r="H17769" t="s">
        <v>34974</v>
      </c>
      <c r="L17769" t="s">
        <v>53</v>
      </c>
      <c r="M17769" t="s">
        <v>53</v>
      </c>
      <c r="V17769" t="s">
        <v>221</v>
      </c>
      <c r="AC17769">
        <v>1</v>
      </c>
      <c r="AD17769">
        <v>1</v>
      </c>
      <c r="AE17769" t="s">
        <v>9904</v>
      </c>
      <c r="AH17769" t="s">
        <v>34749</v>
      </c>
      <c r="AI17769" t="s">
        <v>34750</v>
      </c>
    </row>
    <row r="17770" spans="2:35" x14ac:dyDescent="0.35">
      <c r="B17770">
        <v>123600</v>
      </c>
      <c r="C17770" t="s">
        <v>32703</v>
      </c>
      <c r="D17770" t="s">
        <v>67</v>
      </c>
      <c r="E17770" t="s">
        <v>34975</v>
      </c>
      <c r="F17770" t="s">
        <v>34976</v>
      </c>
      <c r="G17770" t="s">
        <v>34977</v>
      </c>
      <c r="H17770" t="s">
        <v>34978</v>
      </c>
      <c r="I17770" t="s">
        <v>52</v>
      </c>
      <c r="J17770" t="s">
        <v>52</v>
      </c>
      <c r="K17770" t="s">
        <v>60</v>
      </c>
      <c r="L17770" t="s">
        <v>269</v>
      </c>
      <c r="M17770" t="s">
        <v>73</v>
      </c>
      <c r="N17770">
        <v>0</v>
      </c>
      <c r="O17770">
        <v>1</v>
      </c>
      <c r="R17770" t="s">
        <v>143</v>
      </c>
      <c r="S17770" t="s">
        <v>59</v>
      </c>
      <c r="V17770" t="s">
        <v>274</v>
      </c>
      <c r="W17770" t="s">
        <v>67</v>
      </c>
      <c r="Z17770">
        <v>5</v>
      </c>
      <c r="AA17770">
        <v>5</v>
      </c>
      <c r="AB17770">
        <v>5</v>
      </c>
      <c r="AC17770">
        <v>4</v>
      </c>
      <c r="AD17770">
        <v>4</v>
      </c>
      <c r="AF17770" t="s">
        <v>106</v>
      </c>
      <c r="AH17770" t="s">
        <v>34749</v>
      </c>
      <c r="AI17770" t="s">
        <v>34750</v>
      </c>
    </row>
    <row r="17771" spans="2:35" x14ac:dyDescent="0.35">
      <c r="B17771">
        <v>123600</v>
      </c>
      <c r="C17771" t="s">
        <v>32703</v>
      </c>
      <c r="D17771" t="s">
        <v>67</v>
      </c>
      <c r="E17771" t="s">
        <v>34979</v>
      </c>
      <c r="F17771" t="s">
        <v>34980</v>
      </c>
      <c r="G17771" t="s">
        <v>34981</v>
      </c>
      <c r="H17771" t="s">
        <v>34982</v>
      </c>
      <c r="I17771" t="s">
        <v>52</v>
      </c>
      <c r="J17771" t="s">
        <v>52</v>
      </c>
      <c r="K17771" t="s">
        <v>60</v>
      </c>
      <c r="L17771" t="s">
        <v>269</v>
      </c>
      <c r="M17771" t="s">
        <v>73</v>
      </c>
      <c r="N17771">
        <v>0</v>
      </c>
      <c r="O17771">
        <v>1</v>
      </c>
      <c r="R17771" t="s">
        <v>61</v>
      </c>
      <c r="S17771" t="s">
        <v>59</v>
      </c>
      <c r="V17771" t="s">
        <v>274</v>
      </c>
      <c r="W17771" t="s">
        <v>67</v>
      </c>
      <c r="Z17771">
        <v>2</v>
      </c>
      <c r="AA17771">
        <v>2</v>
      </c>
      <c r="AB17771">
        <v>2</v>
      </c>
      <c r="AC17771">
        <v>6</v>
      </c>
      <c r="AD17771">
        <v>6</v>
      </c>
      <c r="AF17771" t="s">
        <v>106</v>
      </c>
      <c r="AH17771" t="s">
        <v>34749</v>
      </c>
      <c r="AI17771" t="s">
        <v>34750</v>
      </c>
    </row>
    <row r="17772" spans="2:35" x14ac:dyDescent="0.35">
      <c r="B17772">
        <v>123600</v>
      </c>
      <c r="C17772" t="s">
        <v>32703</v>
      </c>
      <c r="D17772" t="s">
        <v>67</v>
      </c>
      <c r="E17772" t="s">
        <v>34983</v>
      </c>
      <c r="F17772" t="s">
        <v>34984</v>
      </c>
      <c r="G17772" t="s">
        <v>34985</v>
      </c>
      <c r="H17772" t="s">
        <v>34986</v>
      </c>
      <c r="I17772" t="s">
        <v>114</v>
      </c>
      <c r="J17772" t="s">
        <v>52</v>
      </c>
      <c r="K17772" t="s">
        <v>60</v>
      </c>
      <c r="L17772" t="s">
        <v>269</v>
      </c>
      <c r="M17772" t="s">
        <v>103</v>
      </c>
      <c r="N17772">
        <v>0</v>
      </c>
      <c r="O17772">
        <v>1</v>
      </c>
      <c r="R17772" t="s">
        <v>143</v>
      </c>
      <c r="S17772" t="s">
        <v>59</v>
      </c>
      <c r="V17772" t="s">
        <v>221</v>
      </c>
      <c r="W17772" t="s">
        <v>67</v>
      </c>
      <c r="Z17772">
        <v>5</v>
      </c>
      <c r="AA17772">
        <v>5</v>
      </c>
      <c r="AB17772">
        <v>5</v>
      </c>
      <c r="AC17772">
        <v>4</v>
      </c>
      <c r="AD17772">
        <v>4</v>
      </c>
      <c r="AF17772" t="s">
        <v>106</v>
      </c>
      <c r="AH17772" t="s">
        <v>34749</v>
      </c>
      <c r="AI17772" t="s">
        <v>34750</v>
      </c>
    </row>
    <row r="17773" spans="2:35" x14ac:dyDescent="0.35">
      <c r="B17773">
        <v>123600</v>
      </c>
      <c r="C17773" t="s">
        <v>32703</v>
      </c>
      <c r="E17773" t="s">
        <v>34987</v>
      </c>
      <c r="F17773" t="s">
        <v>34988</v>
      </c>
      <c r="G17773" t="s">
        <v>34989</v>
      </c>
      <c r="H17773" t="s">
        <v>34990</v>
      </c>
      <c r="I17773" t="s">
        <v>114</v>
      </c>
      <c r="J17773" t="s">
        <v>52</v>
      </c>
      <c r="L17773" t="s">
        <v>269</v>
      </c>
      <c r="M17773" t="s">
        <v>73</v>
      </c>
      <c r="N17773">
        <v>0</v>
      </c>
      <c r="O17773">
        <v>1</v>
      </c>
      <c r="R17773" t="s">
        <v>61</v>
      </c>
      <c r="S17773" t="s">
        <v>67</v>
      </c>
      <c r="V17773" t="s">
        <v>274</v>
      </c>
      <c r="Z17773">
        <v>2</v>
      </c>
      <c r="AA17773">
        <v>2</v>
      </c>
      <c r="AB17773">
        <v>2</v>
      </c>
      <c r="AC17773">
        <v>3</v>
      </c>
      <c r="AD17773">
        <v>3</v>
      </c>
      <c r="AF17773" t="s">
        <v>106</v>
      </c>
      <c r="AH17773" t="s">
        <v>34749</v>
      </c>
      <c r="AI17773" t="s">
        <v>34750</v>
      </c>
    </row>
    <row r="17774" spans="2:35" x14ac:dyDescent="0.35">
      <c r="B17774">
        <v>124000</v>
      </c>
      <c r="C17774" t="s">
        <v>34991</v>
      </c>
      <c r="D17774" t="s">
        <v>59</v>
      </c>
      <c r="E17774" t="s">
        <v>34992</v>
      </c>
      <c r="F17774" t="s">
        <v>34993</v>
      </c>
      <c r="G17774" t="s">
        <v>34994</v>
      </c>
      <c r="H17774" t="s">
        <v>34995</v>
      </c>
      <c r="K17774" t="s">
        <v>120</v>
      </c>
      <c r="L17774" t="s">
        <v>73</v>
      </c>
      <c r="M17774" t="s">
        <v>103</v>
      </c>
      <c r="N17774">
        <v>1</v>
      </c>
      <c r="O17774">
        <v>1</v>
      </c>
      <c r="R17774" t="s">
        <v>68</v>
      </c>
      <c r="S17774" t="s">
        <v>59</v>
      </c>
      <c r="V17774" t="s">
        <v>54</v>
      </c>
      <c r="W17774" t="s">
        <v>59</v>
      </c>
      <c r="Z17774">
        <v>2</v>
      </c>
      <c r="AA17774">
        <v>2</v>
      </c>
      <c r="AB17774">
        <v>2</v>
      </c>
      <c r="AE17774" t="s">
        <v>300</v>
      </c>
      <c r="AF17774" t="s">
        <v>56</v>
      </c>
      <c r="AH17774" t="s">
        <v>34996</v>
      </c>
      <c r="AI17774" t="s">
        <v>34997</v>
      </c>
    </row>
    <row r="17775" spans="2:35" x14ac:dyDescent="0.35">
      <c r="B17775">
        <v>124000</v>
      </c>
      <c r="C17775" t="s">
        <v>34991</v>
      </c>
      <c r="E17775" t="s">
        <v>34992</v>
      </c>
      <c r="F17775" t="s">
        <v>34993</v>
      </c>
      <c r="G17775" t="s">
        <v>34998</v>
      </c>
      <c r="H17775" t="s">
        <v>34999</v>
      </c>
      <c r="L17775" t="s">
        <v>53</v>
      </c>
      <c r="M17775" t="s">
        <v>53</v>
      </c>
      <c r="V17775" t="s">
        <v>54</v>
      </c>
      <c r="AE17775" t="s">
        <v>300</v>
      </c>
      <c r="AF17775" t="s">
        <v>66</v>
      </c>
      <c r="AH17775" t="s">
        <v>34996</v>
      </c>
      <c r="AI17775" t="s">
        <v>34997</v>
      </c>
    </row>
    <row r="17776" spans="2:35" x14ac:dyDescent="0.35">
      <c r="B17776">
        <v>124000</v>
      </c>
      <c r="C17776" t="s">
        <v>34991</v>
      </c>
      <c r="E17776" t="s">
        <v>34992</v>
      </c>
      <c r="F17776" t="s">
        <v>34993</v>
      </c>
      <c r="G17776" t="s">
        <v>35000</v>
      </c>
      <c r="H17776" t="s">
        <v>20829</v>
      </c>
      <c r="J17776" t="s">
        <v>52</v>
      </c>
      <c r="L17776" t="s">
        <v>53</v>
      </c>
      <c r="M17776" t="s">
        <v>53</v>
      </c>
      <c r="V17776" t="s">
        <v>54</v>
      </c>
      <c r="AE17776" t="s">
        <v>300</v>
      </c>
      <c r="AH17776" t="s">
        <v>34996</v>
      </c>
      <c r="AI17776" t="s">
        <v>34997</v>
      </c>
    </row>
    <row r="17777" spans="2:35" x14ac:dyDescent="0.35">
      <c r="B17777">
        <v>124000</v>
      </c>
      <c r="C17777" t="s">
        <v>34991</v>
      </c>
      <c r="E17777" t="s">
        <v>34992</v>
      </c>
      <c r="F17777" t="s">
        <v>34993</v>
      </c>
      <c r="G17777" t="s">
        <v>35001</v>
      </c>
      <c r="H17777" t="s">
        <v>35002</v>
      </c>
      <c r="L17777" t="s">
        <v>53</v>
      </c>
      <c r="M17777" t="s">
        <v>53</v>
      </c>
      <c r="V17777" t="s">
        <v>54</v>
      </c>
      <c r="AE17777" t="s">
        <v>300</v>
      </c>
      <c r="AH17777" t="s">
        <v>34996</v>
      </c>
      <c r="AI17777" t="s">
        <v>34997</v>
      </c>
    </row>
    <row r="17778" spans="2:35" x14ac:dyDescent="0.35">
      <c r="B17778">
        <v>124000</v>
      </c>
      <c r="C17778" t="s">
        <v>34991</v>
      </c>
      <c r="E17778" t="s">
        <v>34992</v>
      </c>
      <c r="F17778" t="s">
        <v>34993</v>
      </c>
      <c r="G17778" t="s">
        <v>35003</v>
      </c>
      <c r="H17778" t="s">
        <v>35004</v>
      </c>
      <c r="L17778" t="s">
        <v>53</v>
      </c>
      <c r="M17778" t="s">
        <v>53</v>
      </c>
      <c r="V17778" t="s">
        <v>54</v>
      </c>
      <c r="AE17778" t="s">
        <v>300</v>
      </c>
      <c r="AF17778" t="s">
        <v>56</v>
      </c>
      <c r="AH17778" t="s">
        <v>34996</v>
      </c>
      <c r="AI17778" t="s">
        <v>34997</v>
      </c>
    </row>
    <row r="17779" spans="2:35" x14ac:dyDescent="0.35">
      <c r="B17779">
        <v>124000</v>
      </c>
      <c r="C17779" t="s">
        <v>34991</v>
      </c>
      <c r="E17779" t="s">
        <v>34992</v>
      </c>
      <c r="F17779" t="s">
        <v>34993</v>
      </c>
      <c r="G17779" t="s">
        <v>35005</v>
      </c>
      <c r="H17779" t="s">
        <v>35006</v>
      </c>
      <c r="L17779" t="s">
        <v>53</v>
      </c>
      <c r="M17779" t="s">
        <v>53</v>
      </c>
      <c r="V17779" t="s">
        <v>54</v>
      </c>
      <c r="AE17779" t="s">
        <v>300</v>
      </c>
      <c r="AF17779" t="s">
        <v>106</v>
      </c>
      <c r="AH17779" t="s">
        <v>34996</v>
      </c>
      <c r="AI17779" t="s">
        <v>34997</v>
      </c>
    </row>
    <row r="17780" spans="2:35" x14ac:dyDescent="0.35">
      <c r="B17780">
        <v>124000</v>
      </c>
      <c r="C17780" t="s">
        <v>34991</v>
      </c>
      <c r="E17780" t="s">
        <v>34992</v>
      </c>
      <c r="F17780" t="s">
        <v>34993</v>
      </c>
      <c r="G17780" t="s">
        <v>35007</v>
      </c>
      <c r="H17780" t="s">
        <v>35008</v>
      </c>
      <c r="L17780" t="s">
        <v>53</v>
      </c>
      <c r="M17780" t="s">
        <v>53</v>
      </c>
      <c r="V17780" t="s">
        <v>54</v>
      </c>
      <c r="AE17780" t="s">
        <v>300</v>
      </c>
      <c r="AF17780" t="s">
        <v>56</v>
      </c>
      <c r="AH17780" t="s">
        <v>34996</v>
      </c>
      <c r="AI17780" t="s">
        <v>34997</v>
      </c>
    </row>
    <row r="17781" spans="2:35" x14ac:dyDescent="0.35">
      <c r="B17781">
        <v>124000</v>
      </c>
      <c r="C17781" t="s">
        <v>34991</v>
      </c>
      <c r="E17781" t="s">
        <v>34992</v>
      </c>
      <c r="F17781" t="s">
        <v>34993</v>
      </c>
      <c r="G17781" t="s">
        <v>35009</v>
      </c>
      <c r="H17781" t="s">
        <v>35010</v>
      </c>
      <c r="L17781" t="s">
        <v>53</v>
      </c>
      <c r="M17781" t="s">
        <v>53</v>
      </c>
      <c r="V17781" t="s">
        <v>54</v>
      </c>
      <c r="AE17781" t="s">
        <v>300</v>
      </c>
      <c r="AF17781" t="s">
        <v>80</v>
      </c>
      <c r="AH17781" t="s">
        <v>34996</v>
      </c>
      <c r="AI17781" t="s">
        <v>34997</v>
      </c>
    </row>
    <row r="17782" spans="2:35" x14ac:dyDescent="0.35">
      <c r="B17782">
        <v>124000</v>
      </c>
      <c r="C17782" t="s">
        <v>34991</v>
      </c>
      <c r="E17782" t="s">
        <v>34992</v>
      </c>
      <c r="F17782" t="s">
        <v>34993</v>
      </c>
      <c r="G17782" t="s">
        <v>35011</v>
      </c>
      <c r="H17782" t="s">
        <v>35012</v>
      </c>
      <c r="J17782" t="s">
        <v>52</v>
      </c>
      <c r="L17782" t="s">
        <v>53</v>
      </c>
      <c r="M17782" t="s">
        <v>53</v>
      </c>
      <c r="V17782" t="s">
        <v>54</v>
      </c>
      <c r="AE17782" t="s">
        <v>300</v>
      </c>
      <c r="AF17782" t="s">
        <v>806</v>
      </c>
      <c r="AH17782" t="s">
        <v>34996</v>
      </c>
      <c r="AI17782" t="s">
        <v>34997</v>
      </c>
    </row>
    <row r="17783" spans="2:35" x14ac:dyDescent="0.35">
      <c r="B17783">
        <v>124000</v>
      </c>
      <c r="C17783" t="s">
        <v>34991</v>
      </c>
      <c r="E17783" t="s">
        <v>34992</v>
      </c>
      <c r="F17783" t="s">
        <v>34993</v>
      </c>
      <c r="G17783" t="s">
        <v>35013</v>
      </c>
      <c r="H17783" t="s">
        <v>35014</v>
      </c>
      <c r="L17783" t="s">
        <v>53</v>
      </c>
      <c r="M17783" t="s">
        <v>53</v>
      </c>
      <c r="V17783" t="s">
        <v>54</v>
      </c>
      <c r="AE17783" t="s">
        <v>300</v>
      </c>
      <c r="AH17783" t="s">
        <v>34996</v>
      </c>
      <c r="AI17783" t="s">
        <v>34997</v>
      </c>
    </row>
    <row r="17784" spans="2:35" x14ac:dyDescent="0.35">
      <c r="B17784">
        <v>124000</v>
      </c>
      <c r="C17784" t="s">
        <v>34991</v>
      </c>
      <c r="E17784" t="s">
        <v>34992</v>
      </c>
      <c r="F17784" t="s">
        <v>34993</v>
      </c>
      <c r="G17784" t="s">
        <v>35015</v>
      </c>
      <c r="H17784" t="s">
        <v>35016</v>
      </c>
      <c r="L17784" t="s">
        <v>53</v>
      </c>
      <c r="M17784" t="s">
        <v>53</v>
      </c>
      <c r="V17784" t="s">
        <v>54</v>
      </c>
      <c r="AE17784" t="s">
        <v>300</v>
      </c>
      <c r="AF17784" t="s">
        <v>80</v>
      </c>
      <c r="AH17784" t="s">
        <v>34996</v>
      </c>
      <c r="AI17784" t="s">
        <v>34997</v>
      </c>
    </row>
    <row r="17785" spans="2:35" x14ac:dyDescent="0.35">
      <c r="B17785">
        <v>124000</v>
      </c>
      <c r="C17785" t="s">
        <v>34991</v>
      </c>
      <c r="E17785" t="s">
        <v>34992</v>
      </c>
      <c r="F17785" t="s">
        <v>34993</v>
      </c>
      <c r="G17785" t="s">
        <v>35017</v>
      </c>
      <c r="H17785" t="s">
        <v>35018</v>
      </c>
      <c r="J17785" t="s">
        <v>52</v>
      </c>
      <c r="L17785" t="s">
        <v>73</v>
      </c>
      <c r="M17785" t="s">
        <v>103</v>
      </c>
      <c r="N17785">
        <v>1</v>
      </c>
      <c r="O17785">
        <v>1</v>
      </c>
      <c r="V17785" t="s">
        <v>54</v>
      </c>
      <c r="AE17785" t="s">
        <v>300</v>
      </c>
      <c r="AH17785" t="s">
        <v>34996</v>
      </c>
      <c r="AI17785" t="s">
        <v>34997</v>
      </c>
    </row>
    <row r="17786" spans="2:35" x14ac:dyDescent="0.35">
      <c r="B17786">
        <v>124000</v>
      </c>
      <c r="C17786" t="s">
        <v>34991</v>
      </c>
      <c r="E17786" t="s">
        <v>34992</v>
      </c>
      <c r="F17786" t="s">
        <v>34993</v>
      </c>
      <c r="G17786" t="s">
        <v>35019</v>
      </c>
      <c r="H17786" t="s">
        <v>35020</v>
      </c>
      <c r="L17786" t="s">
        <v>53</v>
      </c>
      <c r="M17786" t="s">
        <v>53</v>
      </c>
      <c r="V17786" t="s">
        <v>54</v>
      </c>
      <c r="AE17786" t="s">
        <v>300</v>
      </c>
      <c r="AF17786" t="s">
        <v>150</v>
      </c>
      <c r="AH17786" t="s">
        <v>34996</v>
      </c>
      <c r="AI17786" t="s">
        <v>34997</v>
      </c>
    </row>
    <row r="17787" spans="2:35" x14ac:dyDescent="0.35">
      <c r="B17787">
        <v>124000</v>
      </c>
      <c r="C17787" t="s">
        <v>34991</v>
      </c>
      <c r="E17787" t="s">
        <v>34992</v>
      </c>
      <c r="F17787" t="s">
        <v>34993</v>
      </c>
      <c r="G17787" t="s">
        <v>35021</v>
      </c>
      <c r="H17787" t="s">
        <v>35022</v>
      </c>
      <c r="L17787" t="s">
        <v>53</v>
      </c>
      <c r="M17787" t="s">
        <v>53</v>
      </c>
      <c r="V17787" t="s">
        <v>54</v>
      </c>
      <c r="AE17787" t="s">
        <v>300</v>
      </c>
      <c r="AH17787" t="s">
        <v>34996</v>
      </c>
      <c r="AI17787" t="s">
        <v>34997</v>
      </c>
    </row>
    <row r="17788" spans="2:35" x14ac:dyDescent="0.35">
      <c r="B17788">
        <v>124000</v>
      </c>
      <c r="C17788" t="s">
        <v>34991</v>
      </c>
      <c r="E17788" t="s">
        <v>34992</v>
      </c>
      <c r="F17788" t="s">
        <v>34993</v>
      </c>
      <c r="G17788" t="s">
        <v>35023</v>
      </c>
      <c r="H17788" t="s">
        <v>35024</v>
      </c>
      <c r="L17788" t="s">
        <v>53</v>
      </c>
      <c r="M17788" t="s">
        <v>53</v>
      </c>
      <c r="V17788" t="s">
        <v>54</v>
      </c>
      <c r="AE17788" t="s">
        <v>300</v>
      </c>
      <c r="AF17788" t="s">
        <v>119</v>
      </c>
      <c r="AH17788" t="s">
        <v>34996</v>
      </c>
      <c r="AI17788" t="s">
        <v>34997</v>
      </c>
    </row>
    <row r="17789" spans="2:35" x14ac:dyDescent="0.35">
      <c r="B17789">
        <v>124000</v>
      </c>
      <c r="C17789" t="s">
        <v>34991</v>
      </c>
      <c r="E17789" t="s">
        <v>35025</v>
      </c>
      <c r="F17789" t="s">
        <v>35026</v>
      </c>
      <c r="G17789" t="s">
        <v>35027</v>
      </c>
      <c r="H17789" t="s">
        <v>35028</v>
      </c>
      <c r="J17789" t="s">
        <v>52</v>
      </c>
      <c r="L17789" t="s">
        <v>53</v>
      </c>
      <c r="M17789" t="s">
        <v>53</v>
      </c>
      <c r="V17789" t="s">
        <v>54</v>
      </c>
      <c r="AE17789" t="s">
        <v>915</v>
      </c>
      <c r="AF17789" t="s">
        <v>150</v>
      </c>
      <c r="AH17789" t="s">
        <v>34996</v>
      </c>
      <c r="AI17789" t="s">
        <v>34997</v>
      </c>
    </row>
    <row r="17790" spans="2:35" x14ac:dyDescent="0.35">
      <c r="B17790">
        <v>124000</v>
      </c>
      <c r="C17790" t="s">
        <v>34991</v>
      </c>
      <c r="E17790" t="s">
        <v>35025</v>
      </c>
      <c r="F17790" t="s">
        <v>35026</v>
      </c>
      <c r="G17790" t="s">
        <v>35029</v>
      </c>
      <c r="H17790" t="s">
        <v>35030</v>
      </c>
      <c r="J17790" t="s">
        <v>52</v>
      </c>
      <c r="L17790" t="s">
        <v>53</v>
      </c>
      <c r="M17790" t="s">
        <v>53</v>
      </c>
      <c r="V17790" t="s">
        <v>54</v>
      </c>
      <c r="AE17790" t="s">
        <v>1040</v>
      </c>
      <c r="AF17790" t="s">
        <v>163</v>
      </c>
      <c r="AH17790" t="s">
        <v>34996</v>
      </c>
      <c r="AI17790" t="s">
        <v>34997</v>
      </c>
    </row>
    <row r="17791" spans="2:35" x14ac:dyDescent="0.35">
      <c r="B17791">
        <v>124000</v>
      </c>
      <c r="C17791" t="s">
        <v>34991</v>
      </c>
      <c r="E17791" t="s">
        <v>35025</v>
      </c>
      <c r="F17791" t="s">
        <v>35026</v>
      </c>
      <c r="G17791" t="s">
        <v>35031</v>
      </c>
      <c r="H17791" t="s">
        <v>35032</v>
      </c>
      <c r="J17791" t="s">
        <v>52</v>
      </c>
      <c r="L17791" t="s">
        <v>73</v>
      </c>
      <c r="M17791" t="s">
        <v>73</v>
      </c>
      <c r="N17791">
        <v>1</v>
      </c>
      <c r="O17791">
        <v>1</v>
      </c>
      <c r="V17791" t="s">
        <v>54</v>
      </c>
      <c r="AE17791" t="s">
        <v>88</v>
      </c>
      <c r="AF17791" t="s">
        <v>163</v>
      </c>
      <c r="AH17791" t="s">
        <v>34996</v>
      </c>
      <c r="AI17791" t="s">
        <v>34997</v>
      </c>
    </row>
    <row r="17792" spans="2:35" x14ac:dyDescent="0.35">
      <c r="B17792">
        <v>124000</v>
      </c>
      <c r="C17792" t="s">
        <v>34991</v>
      </c>
      <c r="E17792" t="s">
        <v>35025</v>
      </c>
      <c r="F17792" t="s">
        <v>35026</v>
      </c>
      <c r="G17792" t="s">
        <v>35033</v>
      </c>
      <c r="H17792" t="s">
        <v>35034</v>
      </c>
      <c r="I17792" t="s">
        <v>114</v>
      </c>
      <c r="J17792" t="s">
        <v>52</v>
      </c>
      <c r="K17792" t="s">
        <v>400</v>
      </c>
      <c r="L17792" t="s">
        <v>73</v>
      </c>
      <c r="M17792" t="s">
        <v>103</v>
      </c>
      <c r="N17792">
        <v>0</v>
      </c>
      <c r="O17792">
        <v>0</v>
      </c>
      <c r="R17792" t="s">
        <v>61</v>
      </c>
      <c r="S17792" t="s">
        <v>59</v>
      </c>
      <c r="V17792" t="s">
        <v>54</v>
      </c>
      <c r="AC17792">
        <v>4</v>
      </c>
      <c r="AD17792">
        <v>4</v>
      </c>
      <c r="AE17792" t="s">
        <v>65</v>
      </c>
      <c r="AF17792" t="s">
        <v>157</v>
      </c>
      <c r="AH17792" t="s">
        <v>34996</v>
      </c>
      <c r="AI17792" t="s">
        <v>34997</v>
      </c>
    </row>
    <row r="17793" spans="2:35" x14ac:dyDescent="0.35">
      <c r="B17793">
        <v>124000</v>
      </c>
      <c r="C17793" t="s">
        <v>34991</v>
      </c>
      <c r="E17793" t="s">
        <v>35025</v>
      </c>
      <c r="F17793" t="s">
        <v>35026</v>
      </c>
      <c r="G17793" t="s">
        <v>35035</v>
      </c>
      <c r="H17793" t="s">
        <v>35036</v>
      </c>
      <c r="I17793" t="s">
        <v>114</v>
      </c>
      <c r="J17793" t="s">
        <v>52</v>
      </c>
      <c r="K17793" t="s">
        <v>400</v>
      </c>
      <c r="L17793" t="s">
        <v>73</v>
      </c>
      <c r="M17793" t="s">
        <v>103</v>
      </c>
      <c r="N17793">
        <v>1</v>
      </c>
      <c r="O17793">
        <v>1</v>
      </c>
      <c r="R17793" t="s">
        <v>143</v>
      </c>
      <c r="S17793" t="s">
        <v>59</v>
      </c>
      <c r="V17793" t="s">
        <v>54</v>
      </c>
      <c r="Z17793">
        <v>2</v>
      </c>
      <c r="AA17793">
        <v>2</v>
      </c>
      <c r="AB17793">
        <v>2</v>
      </c>
      <c r="AE17793" t="s">
        <v>65</v>
      </c>
      <c r="AF17793" t="s">
        <v>157</v>
      </c>
      <c r="AH17793" t="s">
        <v>34996</v>
      </c>
      <c r="AI17793" t="s">
        <v>34997</v>
      </c>
    </row>
    <row r="17794" spans="2:35" x14ac:dyDescent="0.35">
      <c r="B17794">
        <v>124000</v>
      </c>
      <c r="C17794" t="s">
        <v>34991</v>
      </c>
      <c r="E17794" t="s">
        <v>35025</v>
      </c>
      <c r="F17794" t="s">
        <v>35026</v>
      </c>
      <c r="G17794" t="s">
        <v>35037</v>
      </c>
      <c r="H17794" t="s">
        <v>35038</v>
      </c>
      <c r="L17794" t="s">
        <v>53</v>
      </c>
      <c r="M17794" t="s">
        <v>53</v>
      </c>
      <c r="V17794" t="s">
        <v>54</v>
      </c>
      <c r="AE17794" t="s">
        <v>65</v>
      </c>
      <c r="AF17794" t="s">
        <v>128</v>
      </c>
      <c r="AH17794" t="s">
        <v>34996</v>
      </c>
      <c r="AI17794" t="s">
        <v>34997</v>
      </c>
    </row>
    <row r="17795" spans="2:35" x14ac:dyDescent="0.35">
      <c r="B17795">
        <v>124000</v>
      </c>
      <c r="C17795" t="s">
        <v>34991</v>
      </c>
      <c r="E17795" t="s">
        <v>35025</v>
      </c>
      <c r="F17795" t="s">
        <v>35026</v>
      </c>
      <c r="G17795" t="s">
        <v>35039</v>
      </c>
      <c r="H17795" t="s">
        <v>35040</v>
      </c>
      <c r="L17795" t="s">
        <v>53</v>
      </c>
      <c r="M17795" t="s">
        <v>53</v>
      </c>
      <c r="V17795" t="s">
        <v>54</v>
      </c>
      <c r="AE17795" t="s">
        <v>65</v>
      </c>
      <c r="AH17795" t="s">
        <v>34996</v>
      </c>
      <c r="AI17795" t="s">
        <v>34997</v>
      </c>
    </row>
    <row r="17796" spans="2:35" x14ac:dyDescent="0.35">
      <c r="B17796">
        <v>124000</v>
      </c>
      <c r="C17796" t="s">
        <v>34991</v>
      </c>
      <c r="E17796" t="s">
        <v>35025</v>
      </c>
      <c r="F17796" t="s">
        <v>35026</v>
      </c>
      <c r="G17796" t="s">
        <v>35041</v>
      </c>
      <c r="H17796" t="s">
        <v>35042</v>
      </c>
      <c r="L17796" t="s">
        <v>53</v>
      </c>
      <c r="M17796" t="s">
        <v>53</v>
      </c>
      <c r="V17796" t="s">
        <v>54</v>
      </c>
      <c r="AE17796" t="s">
        <v>65</v>
      </c>
      <c r="AH17796" t="s">
        <v>34996</v>
      </c>
      <c r="AI17796" t="s">
        <v>34997</v>
      </c>
    </row>
    <row r="17797" spans="2:35" x14ac:dyDescent="0.35">
      <c r="B17797">
        <v>124000</v>
      </c>
      <c r="C17797" t="s">
        <v>34991</v>
      </c>
      <c r="E17797" t="s">
        <v>35025</v>
      </c>
      <c r="F17797" t="s">
        <v>35026</v>
      </c>
      <c r="G17797" t="s">
        <v>35043</v>
      </c>
      <c r="H17797" t="s">
        <v>35044</v>
      </c>
      <c r="L17797" t="s">
        <v>53</v>
      </c>
      <c r="M17797" t="s">
        <v>53</v>
      </c>
      <c r="V17797" t="s">
        <v>54</v>
      </c>
      <c r="AE17797" t="s">
        <v>65</v>
      </c>
      <c r="AH17797" t="s">
        <v>34996</v>
      </c>
      <c r="AI17797" t="s">
        <v>34997</v>
      </c>
    </row>
    <row r="17798" spans="2:35" x14ac:dyDescent="0.35">
      <c r="B17798">
        <v>124000</v>
      </c>
      <c r="C17798" t="s">
        <v>34991</v>
      </c>
      <c r="E17798" t="s">
        <v>35025</v>
      </c>
      <c r="F17798" t="s">
        <v>35026</v>
      </c>
      <c r="G17798" t="s">
        <v>35045</v>
      </c>
      <c r="H17798" t="s">
        <v>35046</v>
      </c>
      <c r="L17798" t="s">
        <v>53</v>
      </c>
      <c r="M17798" t="s">
        <v>53</v>
      </c>
      <c r="V17798" t="s">
        <v>54</v>
      </c>
      <c r="AE17798" t="s">
        <v>65</v>
      </c>
      <c r="AH17798" t="s">
        <v>34996</v>
      </c>
      <c r="AI17798" t="s">
        <v>34997</v>
      </c>
    </row>
    <row r="17799" spans="2:35" x14ac:dyDescent="0.35">
      <c r="B17799">
        <v>124000</v>
      </c>
      <c r="C17799" t="s">
        <v>34991</v>
      </c>
      <c r="E17799" t="s">
        <v>35025</v>
      </c>
      <c r="F17799" t="s">
        <v>35026</v>
      </c>
      <c r="G17799" t="s">
        <v>35047</v>
      </c>
      <c r="H17799" t="s">
        <v>35048</v>
      </c>
      <c r="L17799" t="s">
        <v>53</v>
      </c>
      <c r="M17799" t="s">
        <v>53</v>
      </c>
      <c r="V17799" t="s">
        <v>54</v>
      </c>
      <c r="AE17799" t="s">
        <v>65</v>
      </c>
      <c r="AF17799" t="s">
        <v>128</v>
      </c>
      <c r="AH17799" t="s">
        <v>34996</v>
      </c>
      <c r="AI17799" t="s">
        <v>34997</v>
      </c>
    </row>
    <row r="17800" spans="2:35" x14ac:dyDescent="0.35">
      <c r="B17800">
        <v>124000</v>
      </c>
      <c r="C17800" t="s">
        <v>34991</v>
      </c>
      <c r="E17800" t="s">
        <v>35025</v>
      </c>
      <c r="F17800" t="s">
        <v>35026</v>
      </c>
      <c r="G17800" t="s">
        <v>35049</v>
      </c>
      <c r="H17800" t="s">
        <v>35050</v>
      </c>
      <c r="L17800" t="s">
        <v>53</v>
      </c>
      <c r="M17800" t="s">
        <v>53</v>
      </c>
      <c r="V17800" t="s">
        <v>54</v>
      </c>
      <c r="AE17800" t="s">
        <v>65</v>
      </c>
      <c r="AH17800" t="s">
        <v>34996</v>
      </c>
      <c r="AI17800" t="s">
        <v>34997</v>
      </c>
    </row>
    <row r="17801" spans="2:35" x14ac:dyDescent="0.35">
      <c r="B17801">
        <v>124000</v>
      </c>
      <c r="C17801" t="s">
        <v>34991</v>
      </c>
      <c r="E17801" t="s">
        <v>35025</v>
      </c>
      <c r="F17801" t="s">
        <v>35026</v>
      </c>
      <c r="G17801" t="s">
        <v>35051</v>
      </c>
      <c r="H17801" t="s">
        <v>35052</v>
      </c>
      <c r="L17801" t="s">
        <v>53</v>
      </c>
      <c r="M17801" t="s">
        <v>53</v>
      </c>
      <c r="V17801" t="s">
        <v>54</v>
      </c>
      <c r="AE17801" t="s">
        <v>65</v>
      </c>
      <c r="AH17801" t="s">
        <v>34996</v>
      </c>
      <c r="AI17801" t="s">
        <v>34997</v>
      </c>
    </row>
    <row r="17802" spans="2:35" x14ac:dyDescent="0.35">
      <c r="B17802">
        <v>124000</v>
      </c>
      <c r="C17802" t="s">
        <v>34991</v>
      </c>
      <c r="E17802" t="s">
        <v>35025</v>
      </c>
      <c r="F17802" t="s">
        <v>35026</v>
      </c>
      <c r="G17802" t="s">
        <v>35053</v>
      </c>
      <c r="H17802" t="s">
        <v>35054</v>
      </c>
      <c r="J17802" t="s">
        <v>52</v>
      </c>
      <c r="L17802" t="s">
        <v>53</v>
      </c>
      <c r="M17802" t="s">
        <v>53</v>
      </c>
      <c r="V17802" t="s">
        <v>54</v>
      </c>
      <c r="AE17802" t="s">
        <v>65</v>
      </c>
      <c r="AF17802" t="s">
        <v>624</v>
      </c>
      <c r="AH17802" t="s">
        <v>34996</v>
      </c>
      <c r="AI17802" t="s">
        <v>34997</v>
      </c>
    </row>
    <row r="17803" spans="2:35" x14ac:dyDescent="0.35">
      <c r="B17803">
        <v>124000</v>
      </c>
      <c r="C17803" t="s">
        <v>34991</v>
      </c>
      <c r="E17803" t="s">
        <v>35025</v>
      </c>
      <c r="F17803" t="s">
        <v>35026</v>
      </c>
      <c r="G17803" t="s">
        <v>35055</v>
      </c>
      <c r="H17803" t="s">
        <v>35056</v>
      </c>
      <c r="I17803" t="s">
        <v>52</v>
      </c>
      <c r="L17803" t="s">
        <v>73</v>
      </c>
      <c r="M17803" t="s">
        <v>103</v>
      </c>
      <c r="N17803">
        <v>1</v>
      </c>
      <c r="O17803">
        <v>1</v>
      </c>
      <c r="R17803" t="s">
        <v>68</v>
      </c>
      <c r="V17803" t="s">
        <v>54</v>
      </c>
      <c r="AE17803" t="s">
        <v>65</v>
      </c>
      <c r="AH17803" t="s">
        <v>34996</v>
      </c>
      <c r="AI17803" t="s">
        <v>34997</v>
      </c>
    </row>
    <row r="17804" spans="2:35" x14ac:dyDescent="0.35">
      <c r="B17804">
        <v>124000</v>
      </c>
      <c r="C17804" t="s">
        <v>34991</v>
      </c>
      <c r="E17804" t="s">
        <v>35025</v>
      </c>
      <c r="F17804" t="s">
        <v>35026</v>
      </c>
      <c r="G17804" t="s">
        <v>35057</v>
      </c>
      <c r="H17804" t="s">
        <v>35058</v>
      </c>
      <c r="J17804" t="s">
        <v>52</v>
      </c>
      <c r="L17804" t="s">
        <v>73</v>
      </c>
      <c r="M17804" t="s">
        <v>73</v>
      </c>
      <c r="N17804">
        <v>1</v>
      </c>
      <c r="O17804">
        <v>1</v>
      </c>
      <c r="V17804" t="s">
        <v>54</v>
      </c>
      <c r="AE17804" t="s">
        <v>65</v>
      </c>
      <c r="AF17804" t="s">
        <v>66</v>
      </c>
      <c r="AH17804" t="s">
        <v>34996</v>
      </c>
      <c r="AI17804" t="s">
        <v>34997</v>
      </c>
    </row>
    <row r="17805" spans="2:35" x14ac:dyDescent="0.35">
      <c r="B17805">
        <v>124000</v>
      </c>
      <c r="C17805" t="s">
        <v>34991</v>
      </c>
      <c r="E17805" t="s">
        <v>35025</v>
      </c>
      <c r="F17805" t="s">
        <v>35026</v>
      </c>
      <c r="G17805" t="s">
        <v>35059</v>
      </c>
      <c r="H17805" t="s">
        <v>35060</v>
      </c>
      <c r="J17805" t="s">
        <v>52</v>
      </c>
      <c r="L17805" t="s">
        <v>73</v>
      </c>
      <c r="M17805" t="s">
        <v>73</v>
      </c>
      <c r="N17805">
        <v>1</v>
      </c>
      <c r="O17805">
        <v>1</v>
      </c>
      <c r="V17805" t="s">
        <v>54</v>
      </c>
      <c r="AE17805" t="s">
        <v>65</v>
      </c>
      <c r="AF17805" t="s">
        <v>97</v>
      </c>
      <c r="AH17805" t="s">
        <v>34996</v>
      </c>
      <c r="AI17805" t="s">
        <v>34997</v>
      </c>
    </row>
    <row r="17806" spans="2:35" x14ac:dyDescent="0.35">
      <c r="B17806">
        <v>124000</v>
      </c>
      <c r="C17806" t="s">
        <v>34991</v>
      </c>
      <c r="E17806" t="s">
        <v>35025</v>
      </c>
      <c r="F17806" t="s">
        <v>35026</v>
      </c>
      <c r="G17806" t="s">
        <v>35061</v>
      </c>
      <c r="H17806" t="s">
        <v>35062</v>
      </c>
      <c r="I17806" t="s">
        <v>52</v>
      </c>
      <c r="J17806" t="s">
        <v>52</v>
      </c>
      <c r="L17806" t="s">
        <v>73</v>
      </c>
      <c r="M17806" t="s">
        <v>73</v>
      </c>
      <c r="N17806">
        <v>1</v>
      </c>
      <c r="O17806">
        <v>1</v>
      </c>
      <c r="V17806" t="s">
        <v>54</v>
      </c>
      <c r="AE17806" t="s">
        <v>65</v>
      </c>
      <c r="AF17806" t="s">
        <v>97</v>
      </c>
      <c r="AH17806" t="s">
        <v>34996</v>
      </c>
      <c r="AI17806" t="s">
        <v>34997</v>
      </c>
    </row>
    <row r="17807" spans="2:35" x14ac:dyDescent="0.35">
      <c r="B17807">
        <v>124000</v>
      </c>
      <c r="C17807" t="s">
        <v>34991</v>
      </c>
      <c r="E17807" t="s">
        <v>35025</v>
      </c>
      <c r="F17807" t="s">
        <v>35026</v>
      </c>
      <c r="G17807" t="s">
        <v>35063</v>
      </c>
      <c r="H17807" t="s">
        <v>35064</v>
      </c>
      <c r="L17807" t="s">
        <v>53</v>
      </c>
      <c r="M17807" t="s">
        <v>53</v>
      </c>
      <c r="V17807" t="s">
        <v>54</v>
      </c>
      <c r="AE17807" t="s">
        <v>65</v>
      </c>
      <c r="AF17807" t="s">
        <v>97</v>
      </c>
      <c r="AH17807" t="s">
        <v>34996</v>
      </c>
      <c r="AI17807" t="s">
        <v>34997</v>
      </c>
    </row>
    <row r="17808" spans="2:35" x14ac:dyDescent="0.35">
      <c r="B17808">
        <v>124000</v>
      </c>
      <c r="C17808" t="s">
        <v>34991</v>
      </c>
      <c r="E17808" t="s">
        <v>35025</v>
      </c>
      <c r="F17808" t="s">
        <v>35026</v>
      </c>
      <c r="G17808" t="s">
        <v>35065</v>
      </c>
      <c r="H17808" t="s">
        <v>35066</v>
      </c>
      <c r="I17808" t="s">
        <v>114</v>
      </c>
      <c r="J17808" t="s">
        <v>52</v>
      </c>
      <c r="L17808" t="s">
        <v>73</v>
      </c>
      <c r="M17808" t="s">
        <v>73</v>
      </c>
      <c r="N17808">
        <v>1</v>
      </c>
      <c r="O17808">
        <v>1</v>
      </c>
      <c r="V17808" t="s">
        <v>54</v>
      </c>
      <c r="AE17808" t="s">
        <v>65</v>
      </c>
      <c r="AF17808" t="s">
        <v>163</v>
      </c>
      <c r="AH17808" t="s">
        <v>34996</v>
      </c>
      <c r="AI17808" t="s">
        <v>34997</v>
      </c>
    </row>
    <row r="17809" spans="2:35" x14ac:dyDescent="0.35">
      <c r="B17809">
        <v>124000</v>
      </c>
      <c r="C17809" t="s">
        <v>34991</v>
      </c>
      <c r="E17809" t="s">
        <v>35067</v>
      </c>
      <c r="F17809" t="s">
        <v>35068</v>
      </c>
      <c r="G17809" t="s">
        <v>35069</v>
      </c>
      <c r="H17809" t="s">
        <v>35070</v>
      </c>
      <c r="J17809" t="s">
        <v>52</v>
      </c>
      <c r="L17809" t="s">
        <v>53</v>
      </c>
      <c r="M17809" t="s">
        <v>53</v>
      </c>
      <c r="V17809" t="s">
        <v>54</v>
      </c>
      <c r="AE17809" t="s">
        <v>300</v>
      </c>
      <c r="AF17809" t="s">
        <v>80</v>
      </c>
      <c r="AH17809" t="s">
        <v>34996</v>
      </c>
      <c r="AI17809" t="s">
        <v>34997</v>
      </c>
    </row>
    <row r="17810" spans="2:35" x14ac:dyDescent="0.35">
      <c r="B17810">
        <v>124000</v>
      </c>
      <c r="C17810" t="s">
        <v>34991</v>
      </c>
      <c r="D17810" t="s">
        <v>59</v>
      </c>
      <c r="E17810" t="s">
        <v>35067</v>
      </c>
      <c r="F17810" t="s">
        <v>35068</v>
      </c>
      <c r="G17810" t="s">
        <v>35071</v>
      </c>
      <c r="H17810" t="s">
        <v>35072</v>
      </c>
      <c r="I17810" t="s">
        <v>52</v>
      </c>
      <c r="J17810" t="s">
        <v>52</v>
      </c>
      <c r="K17810" t="s">
        <v>60</v>
      </c>
      <c r="L17810" t="s">
        <v>103</v>
      </c>
      <c r="M17810" t="s">
        <v>103</v>
      </c>
      <c r="N17810">
        <v>0</v>
      </c>
      <c r="O17810">
        <v>1</v>
      </c>
      <c r="R17810" t="s">
        <v>143</v>
      </c>
      <c r="S17810" t="s">
        <v>141</v>
      </c>
      <c r="V17810" t="s">
        <v>54</v>
      </c>
      <c r="W17810" t="s">
        <v>59</v>
      </c>
      <c r="Z17810">
        <v>3</v>
      </c>
      <c r="AA17810">
        <v>3</v>
      </c>
      <c r="AB17810">
        <v>3</v>
      </c>
      <c r="AC17810">
        <v>1</v>
      </c>
      <c r="AD17810">
        <v>1</v>
      </c>
      <c r="AF17810" t="s">
        <v>106</v>
      </c>
      <c r="AH17810" t="s">
        <v>34996</v>
      </c>
      <c r="AI17810" t="s">
        <v>34997</v>
      </c>
    </row>
    <row r="17811" spans="2:35" x14ac:dyDescent="0.35">
      <c r="B17811">
        <v>124000</v>
      </c>
      <c r="C17811" t="s">
        <v>34991</v>
      </c>
      <c r="D17811" t="s">
        <v>141</v>
      </c>
      <c r="E17811" t="s">
        <v>35073</v>
      </c>
      <c r="F17811" t="s">
        <v>35074</v>
      </c>
      <c r="G17811" t="s">
        <v>35075</v>
      </c>
      <c r="H17811" t="s">
        <v>35076</v>
      </c>
      <c r="I17811" t="s">
        <v>114</v>
      </c>
      <c r="J17811" t="s">
        <v>52</v>
      </c>
      <c r="K17811" t="s">
        <v>60</v>
      </c>
      <c r="L17811" t="s">
        <v>73</v>
      </c>
      <c r="M17811" t="s">
        <v>103</v>
      </c>
      <c r="N17811">
        <v>1</v>
      </c>
      <c r="O17811">
        <v>1</v>
      </c>
      <c r="R17811" t="s">
        <v>61</v>
      </c>
      <c r="S17811" t="s">
        <v>59</v>
      </c>
      <c r="V17811" t="s">
        <v>221</v>
      </c>
      <c r="W17811" t="s">
        <v>141</v>
      </c>
      <c r="Z17811">
        <v>2</v>
      </c>
      <c r="AA17811">
        <v>2</v>
      </c>
      <c r="AB17811">
        <v>2</v>
      </c>
      <c r="AC17811">
        <v>4</v>
      </c>
      <c r="AD17811">
        <v>4</v>
      </c>
      <c r="AE17811" t="s">
        <v>35077</v>
      </c>
      <c r="AF17811" t="s">
        <v>125</v>
      </c>
      <c r="AH17811" t="s">
        <v>34996</v>
      </c>
      <c r="AI17811" t="s">
        <v>34997</v>
      </c>
    </row>
    <row r="17812" spans="2:35" x14ac:dyDescent="0.35">
      <c r="B17812">
        <v>124000</v>
      </c>
      <c r="C17812" t="s">
        <v>34991</v>
      </c>
      <c r="E17812" t="s">
        <v>35073</v>
      </c>
      <c r="F17812" t="s">
        <v>35074</v>
      </c>
      <c r="G17812" t="s">
        <v>35078</v>
      </c>
      <c r="H17812" t="s">
        <v>35079</v>
      </c>
      <c r="J17812" t="s">
        <v>52</v>
      </c>
      <c r="L17812" t="s">
        <v>53</v>
      </c>
      <c r="M17812" t="s">
        <v>53</v>
      </c>
      <c r="V17812" t="s">
        <v>221</v>
      </c>
      <c r="AE17812" t="s">
        <v>88</v>
      </c>
      <c r="AF17812" t="s">
        <v>56</v>
      </c>
      <c r="AH17812" t="s">
        <v>34996</v>
      </c>
      <c r="AI17812" t="s">
        <v>34997</v>
      </c>
    </row>
    <row r="17813" spans="2:35" x14ac:dyDescent="0.35">
      <c r="B17813">
        <v>124000</v>
      </c>
      <c r="C17813" t="s">
        <v>34991</v>
      </c>
      <c r="E17813" t="s">
        <v>35073</v>
      </c>
      <c r="F17813" t="s">
        <v>35074</v>
      </c>
      <c r="G17813" t="s">
        <v>35080</v>
      </c>
      <c r="H17813" t="s">
        <v>35081</v>
      </c>
      <c r="J17813" t="s">
        <v>52</v>
      </c>
      <c r="L17813" t="s">
        <v>53</v>
      </c>
      <c r="M17813" t="s">
        <v>53</v>
      </c>
      <c r="V17813" t="s">
        <v>221</v>
      </c>
      <c r="AE17813" t="s">
        <v>65</v>
      </c>
      <c r="AH17813" t="s">
        <v>34996</v>
      </c>
      <c r="AI17813" t="s">
        <v>34997</v>
      </c>
    </row>
    <row r="17814" spans="2:35" x14ac:dyDescent="0.35">
      <c r="B17814">
        <v>124000</v>
      </c>
      <c r="C17814" t="s">
        <v>34991</v>
      </c>
      <c r="E17814" t="s">
        <v>35073</v>
      </c>
      <c r="F17814" t="s">
        <v>35074</v>
      </c>
      <c r="G17814" t="s">
        <v>35082</v>
      </c>
      <c r="H17814" t="s">
        <v>25328</v>
      </c>
      <c r="J17814" t="s">
        <v>52</v>
      </c>
      <c r="L17814" t="s">
        <v>64</v>
      </c>
      <c r="M17814" t="s">
        <v>64</v>
      </c>
      <c r="N17814">
        <v>1</v>
      </c>
      <c r="O17814">
        <v>1</v>
      </c>
      <c r="V17814" t="s">
        <v>221</v>
      </c>
      <c r="AE17814" t="s">
        <v>65</v>
      </c>
      <c r="AH17814" t="s">
        <v>34996</v>
      </c>
      <c r="AI17814" t="s">
        <v>34997</v>
      </c>
    </row>
    <row r="17815" spans="2:35" x14ac:dyDescent="0.35">
      <c r="B17815">
        <v>124000</v>
      </c>
      <c r="C17815" t="s">
        <v>34991</v>
      </c>
      <c r="E17815" t="s">
        <v>35073</v>
      </c>
      <c r="F17815" t="s">
        <v>35074</v>
      </c>
      <c r="G17815" t="s">
        <v>35083</v>
      </c>
      <c r="H17815" t="s">
        <v>35084</v>
      </c>
      <c r="J17815" t="s">
        <v>52</v>
      </c>
      <c r="L17815" t="s">
        <v>73</v>
      </c>
      <c r="M17815" t="s">
        <v>73</v>
      </c>
      <c r="N17815">
        <v>1</v>
      </c>
      <c r="O17815">
        <v>1</v>
      </c>
      <c r="V17815" t="s">
        <v>221</v>
      </c>
      <c r="Z17815">
        <v>3</v>
      </c>
      <c r="AA17815">
        <v>3</v>
      </c>
      <c r="AB17815">
        <v>3</v>
      </c>
      <c r="AE17815" t="s">
        <v>65</v>
      </c>
      <c r="AF17815" t="s">
        <v>56</v>
      </c>
      <c r="AH17815" t="s">
        <v>34996</v>
      </c>
      <c r="AI17815" t="s">
        <v>34997</v>
      </c>
    </row>
    <row r="17816" spans="2:35" x14ac:dyDescent="0.35">
      <c r="B17816">
        <v>124000</v>
      </c>
      <c r="C17816" t="s">
        <v>34991</v>
      </c>
      <c r="E17816" t="s">
        <v>35073</v>
      </c>
      <c r="F17816" t="s">
        <v>35074</v>
      </c>
      <c r="G17816" t="s">
        <v>35085</v>
      </c>
      <c r="H17816" t="s">
        <v>35086</v>
      </c>
      <c r="J17816" t="s">
        <v>52</v>
      </c>
      <c r="L17816" t="s">
        <v>73</v>
      </c>
      <c r="M17816" t="s">
        <v>103</v>
      </c>
      <c r="N17816">
        <v>1</v>
      </c>
      <c r="O17816">
        <v>1</v>
      </c>
      <c r="V17816" t="s">
        <v>221</v>
      </c>
      <c r="AE17816" t="s">
        <v>65</v>
      </c>
      <c r="AH17816" t="s">
        <v>34996</v>
      </c>
      <c r="AI17816" t="s">
        <v>34997</v>
      </c>
    </row>
    <row r="17817" spans="2:35" x14ac:dyDescent="0.35">
      <c r="B17817">
        <v>124000</v>
      </c>
      <c r="C17817" t="s">
        <v>34991</v>
      </c>
      <c r="E17817" t="s">
        <v>35073</v>
      </c>
      <c r="F17817" t="s">
        <v>35074</v>
      </c>
      <c r="G17817" t="s">
        <v>35087</v>
      </c>
      <c r="H17817" t="s">
        <v>35088</v>
      </c>
      <c r="J17817" t="s">
        <v>52</v>
      </c>
      <c r="L17817" t="s">
        <v>53</v>
      </c>
      <c r="M17817" t="s">
        <v>53</v>
      </c>
      <c r="V17817" t="s">
        <v>221</v>
      </c>
      <c r="AE17817" t="s">
        <v>65</v>
      </c>
      <c r="AH17817" t="s">
        <v>34996</v>
      </c>
      <c r="AI17817" t="s">
        <v>34997</v>
      </c>
    </row>
    <row r="17818" spans="2:35" x14ac:dyDescent="0.35">
      <c r="B17818">
        <v>124000</v>
      </c>
      <c r="C17818" t="s">
        <v>34991</v>
      </c>
      <c r="E17818" t="s">
        <v>35073</v>
      </c>
      <c r="F17818" t="s">
        <v>35074</v>
      </c>
      <c r="G17818" t="s">
        <v>35089</v>
      </c>
      <c r="H17818" t="s">
        <v>35090</v>
      </c>
      <c r="J17818" t="s">
        <v>52</v>
      </c>
      <c r="L17818" t="s">
        <v>53</v>
      </c>
      <c r="M17818" t="s">
        <v>53</v>
      </c>
      <c r="V17818" t="s">
        <v>221</v>
      </c>
      <c r="AE17818" t="s">
        <v>65</v>
      </c>
      <c r="AF17818" t="s">
        <v>56</v>
      </c>
      <c r="AH17818" t="s">
        <v>34996</v>
      </c>
      <c r="AI17818" t="s">
        <v>34997</v>
      </c>
    </row>
    <row r="17819" spans="2:35" x14ac:dyDescent="0.35">
      <c r="B17819">
        <v>124000</v>
      </c>
      <c r="C17819" t="s">
        <v>34991</v>
      </c>
      <c r="E17819" t="s">
        <v>35091</v>
      </c>
      <c r="F17819" t="s">
        <v>35092</v>
      </c>
      <c r="G17819" t="s">
        <v>35093</v>
      </c>
      <c r="H17819" t="s">
        <v>7376</v>
      </c>
      <c r="J17819" t="s">
        <v>52</v>
      </c>
      <c r="L17819" t="s">
        <v>53</v>
      </c>
      <c r="M17819" t="s">
        <v>53</v>
      </c>
      <c r="V17819" t="s">
        <v>221</v>
      </c>
      <c r="AE17819" t="s">
        <v>1040</v>
      </c>
      <c r="AF17819" t="s">
        <v>66</v>
      </c>
      <c r="AH17819" t="s">
        <v>34996</v>
      </c>
      <c r="AI17819" t="s">
        <v>34997</v>
      </c>
    </row>
    <row r="17820" spans="2:35" x14ac:dyDescent="0.35">
      <c r="B17820">
        <v>124000</v>
      </c>
      <c r="C17820" t="s">
        <v>34991</v>
      </c>
      <c r="E17820" t="s">
        <v>35091</v>
      </c>
      <c r="F17820" t="s">
        <v>35092</v>
      </c>
      <c r="G17820" t="s">
        <v>35094</v>
      </c>
      <c r="H17820" t="s">
        <v>35095</v>
      </c>
      <c r="I17820" t="s">
        <v>114</v>
      </c>
      <c r="J17820" t="s">
        <v>52</v>
      </c>
      <c r="L17820" t="s">
        <v>53</v>
      </c>
      <c r="M17820" t="s">
        <v>53</v>
      </c>
      <c r="V17820" t="s">
        <v>221</v>
      </c>
      <c r="AE17820" t="s">
        <v>88</v>
      </c>
      <c r="AH17820" t="s">
        <v>34996</v>
      </c>
      <c r="AI17820" t="s">
        <v>34997</v>
      </c>
    </row>
    <row r="17821" spans="2:35" x14ac:dyDescent="0.35">
      <c r="B17821">
        <v>124000</v>
      </c>
      <c r="C17821" t="s">
        <v>34991</v>
      </c>
      <c r="D17821" t="s">
        <v>59</v>
      </c>
      <c r="E17821" t="s">
        <v>35091</v>
      </c>
      <c r="F17821" t="s">
        <v>35092</v>
      </c>
      <c r="G17821" t="s">
        <v>35096</v>
      </c>
      <c r="H17821" t="s">
        <v>35097</v>
      </c>
      <c r="I17821" t="s">
        <v>52</v>
      </c>
      <c r="J17821" t="s">
        <v>52</v>
      </c>
      <c r="K17821" t="s">
        <v>60</v>
      </c>
      <c r="L17821" t="s">
        <v>64</v>
      </c>
      <c r="M17821" t="s">
        <v>73</v>
      </c>
      <c r="N17821">
        <v>0</v>
      </c>
      <c r="O17821">
        <v>1</v>
      </c>
      <c r="R17821" t="s">
        <v>68</v>
      </c>
      <c r="S17821" t="s">
        <v>59</v>
      </c>
      <c r="V17821" t="s">
        <v>221</v>
      </c>
      <c r="W17821" t="s">
        <v>59</v>
      </c>
      <c r="Z17821">
        <v>16</v>
      </c>
      <c r="AA17821">
        <v>17</v>
      </c>
      <c r="AB17821">
        <v>17</v>
      </c>
      <c r="AE17821" t="s">
        <v>65</v>
      </c>
      <c r="AF17821" t="s">
        <v>66</v>
      </c>
      <c r="AH17821" t="s">
        <v>34996</v>
      </c>
      <c r="AI17821" t="s">
        <v>34997</v>
      </c>
    </row>
    <row r="17822" spans="2:35" x14ac:dyDescent="0.35">
      <c r="B17822">
        <v>124000</v>
      </c>
      <c r="C17822" t="s">
        <v>34991</v>
      </c>
      <c r="D17822" t="s">
        <v>141</v>
      </c>
      <c r="E17822" t="s">
        <v>35091</v>
      </c>
      <c r="F17822" t="s">
        <v>35092</v>
      </c>
      <c r="G17822" t="s">
        <v>35098</v>
      </c>
      <c r="H17822" t="s">
        <v>35099</v>
      </c>
      <c r="I17822" t="s">
        <v>114</v>
      </c>
      <c r="J17822" t="s">
        <v>52</v>
      </c>
      <c r="K17822" t="s">
        <v>60</v>
      </c>
      <c r="L17822" t="s">
        <v>64</v>
      </c>
      <c r="M17822" t="s">
        <v>73</v>
      </c>
      <c r="N17822">
        <v>0</v>
      </c>
      <c r="O17822">
        <v>1</v>
      </c>
      <c r="R17822" t="s">
        <v>68</v>
      </c>
      <c r="S17822" t="s">
        <v>59</v>
      </c>
      <c r="V17822" t="s">
        <v>221</v>
      </c>
      <c r="W17822" t="s">
        <v>141</v>
      </c>
      <c r="Z17822">
        <v>17</v>
      </c>
      <c r="AA17822">
        <v>17</v>
      </c>
      <c r="AB17822">
        <v>17</v>
      </c>
      <c r="AC17822">
        <v>1</v>
      </c>
      <c r="AD17822">
        <v>1</v>
      </c>
      <c r="AE17822" t="s">
        <v>65</v>
      </c>
      <c r="AF17822" t="s">
        <v>66</v>
      </c>
      <c r="AH17822" t="s">
        <v>34996</v>
      </c>
      <c r="AI17822" t="s">
        <v>34997</v>
      </c>
    </row>
    <row r="17823" spans="2:35" x14ac:dyDescent="0.35">
      <c r="B17823">
        <v>124000</v>
      </c>
      <c r="C17823" t="s">
        <v>34991</v>
      </c>
      <c r="E17823" t="s">
        <v>35091</v>
      </c>
      <c r="F17823" t="s">
        <v>35092</v>
      </c>
      <c r="G17823" t="s">
        <v>35100</v>
      </c>
      <c r="H17823" t="s">
        <v>35101</v>
      </c>
      <c r="L17823" t="s">
        <v>53</v>
      </c>
      <c r="M17823" t="s">
        <v>53</v>
      </c>
      <c r="V17823" t="s">
        <v>221</v>
      </c>
      <c r="AE17823" t="s">
        <v>65</v>
      </c>
      <c r="AH17823" t="s">
        <v>34996</v>
      </c>
      <c r="AI17823" t="s">
        <v>34997</v>
      </c>
    </row>
    <row r="17824" spans="2:35" x14ac:dyDescent="0.35">
      <c r="B17824">
        <v>124000</v>
      </c>
      <c r="C17824" t="s">
        <v>34991</v>
      </c>
      <c r="E17824" t="s">
        <v>35091</v>
      </c>
      <c r="F17824" t="s">
        <v>35092</v>
      </c>
      <c r="G17824" t="s">
        <v>35102</v>
      </c>
      <c r="H17824" t="s">
        <v>35103</v>
      </c>
      <c r="L17824" t="s">
        <v>53</v>
      </c>
      <c r="M17824" t="s">
        <v>53</v>
      </c>
      <c r="V17824" t="s">
        <v>221</v>
      </c>
      <c r="AE17824" t="s">
        <v>65</v>
      </c>
      <c r="AF17824" t="s">
        <v>3043</v>
      </c>
      <c r="AH17824" t="s">
        <v>34996</v>
      </c>
      <c r="AI17824" t="s">
        <v>34997</v>
      </c>
    </row>
    <row r="17825" spans="2:35" x14ac:dyDescent="0.35">
      <c r="B17825">
        <v>124000</v>
      </c>
      <c r="C17825" t="s">
        <v>34991</v>
      </c>
      <c r="E17825" t="s">
        <v>35091</v>
      </c>
      <c r="F17825" t="s">
        <v>35092</v>
      </c>
      <c r="G17825" t="s">
        <v>35104</v>
      </c>
      <c r="H17825" t="s">
        <v>35105</v>
      </c>
      <c r="L17825" t="s">
        <v>53</v>
      </c>
      <c r="M17825" t="s">
        <v>53</v>
      </c>
      <c r="V17825" t="s">
        <v>221</v>
      </c>
      <c r="AE17825" t="s">
        <v>65</v>
      </c>
      <c r="AH17825" t="s">
        <v>34996</v>
      </c>
      <c r="AI17825" t="s">
        <v>34997</v>
      </c>
    </row>
    <row r="17826" spans="2:35" x14ac:dyDescent="0.35">
      <c r="B17826">
        <v>124000</v>
      </c>
      <c r="C17826" t="s">
        <v>34991</v>
      </c>
      <c r="E17826" t="s">
        <v>35091</v>
      </c>
      <c r="F17826" t="s">
        <v>35092</v>
      </c>
      <c r="G17826" t="s">
        <v>35106</v>
      </c>
      <c r="H17826" t="s">
        <v>35107</v>
      </c>
      <c r="L17826" t="s">
        <v>53</v>
      </c>
      <c r="M17826" t="s">
        <v>53</v>
      </c>
      <c r="V17826" t="s">
        <v>221</v>
      </c>
      <c r="AE17826" t="s">
        <v>65</v>
      </c>
      <c r="AF17826" t="s">
        <v>128</v>
      </c>
      <c r="AH17826" t="s">
        <v>34996</v>
      </c>
      <c r="AI17826" t="s">
        <v>34997</v>
      </c>
    </row>
    <row r="17827" spans="2:35" x14ac:dyDescent="0.35">
      <c r="B17827">
        <v>124000</v>
      </c>
      <c r="C17827" t="s">
        <v>34991</v>
      </c>
      <c r="E17827" t="s">
        <v>35091</v>
      </c>
      <c r="F17827" t="s">
        <v>35092</v>
      </c>
      <c r="G17827" t="s">
        <v>35108</v>
      </c>
      <c r="H17827" t="s">
        <v>35109</v>
      </c>
      <c r="J17827" t="s">
        <v>52</v>
      </c>
      <c r="L17827" t="s">
        <v>64</v>
      </c>
      <c r="M17827" t="s">
        <v>64</v>
      </c>
      <c r="N17827">
        <v>0</v>
      </c>
      <c r="O17827">
        <v>1</v>
      </c>
      <c r="V17827" t="s">
        <v>221</v>
      </c>
      <c r="AE17827" t="s">
        <v>65</v>
      </c>
      <c r="AH17827" t="s">
        <v>34996</v>
      </c>
      <c r="AI17827" t="s">
        <v>34997</v>
      </c>
    </row>
    <row r="17828" spans="2:35" x14ac:dyDescent="0.35">
      <c r="B17828">
        <v>124000</v>
      </c>
      <c r="C17828" t="s">
        <v>34991</v>
      </c>
      <c r="E17828" t="s">
        <v>35091</v>
      </c>
      <c r="F17828" t="s">
        <v>35092</v>
      </c>
      <c r="G17828" t="s">
        <v>35110</v>
      </c>
      <c r="H17828" t="s">
        <v>35111</v>
      </c>
      <c r="I17828" t="s">
        <v>52</v>
      </c>
      <c r="J17828" t="s">
        <v>52</v>
      </c>
      <c r="L17828" t="s">
        <v>73</v>
      </c>
      <c r="M17828" t="s">
        <v>73</v>
      </c>
      <c r="N17828">
        <v>0</v>
      </c>
      <c r="O17828">
        <v>1</v>
      </c>
      <c r="V17828" t="s">
        <v>221</v>
      </c>
      <c r="Z17828">
        <v>12</v>
      </c>
      <c r="AA17828">
        <v>10</v>
      </c>
      <c r="AB17828">
        <v>12</v>
      </c>
      <c r="AE17828" t="s">
        <v>65</v>
      </c>
      <c r="AH17828" t="s">
        <v>34996</v>
      </c>
      <c r="AI17828" t="s">
        <v>34997</v>
      </c>
    </row>
    <row r="17829" spans="2:35" x14ac:dyDescent="0.35">
      <c r="B17829">
        <v>124000</v>
      </c>
      <c r="C17829" t="s">
        <v>34991</v>
      </c>
      <c r="E17829" t="s">
        <v>35091</v>
      </c>
      <c r="F17829" t="s">
        <v>35092</v>
      </c>
      <c r="G17829" t="s">
        <v>35112</v>
      </c>
      <c r="H17829" t="s">
        <v>35113</v>
      </c>
      <c r="J17829" t="s">
        <v>52</v>
      </c>
      <c r="L17829" t="s">
        <v>73</v>
      </c>
      <c r="M17829" t="s">
        <v>103</v>
      </c>
      <c r="N17829">
        <v>1</v>
      </c>
      <c r="O17829">
        <v>1</v>
      </c>
      <c r="V17829" t="s">
        <v>221</v>
      </c>
      <c r="AE17829" t="s">
        <v>65</v>
      </c>
      <c r="AH17829" t="s">
        <v>34996</v>
      </c>
      <c r="AI17829" t="s">
        <v>34997</v>
      </c>
    </row>
    <row r="17830" spans="2:35" x14ac:dyDescent="0.35">
      <c r="B17830">
        <v>124000</v>
      </c>
      <c r="C17830" t="s">
        <v>34991</v>
      </c>
      <c r="E17830" t="s">
        <v>35091</v>
      </c>
      <c r="F17830" t="s">
        <v>35092</v>
      </c>
      <c r="G17830" t="s">
        <v>35114</v>
      </c>
      <c r="H17830" t="s">
        <v>35115</v>
      </c>
      <c r="J17830" t="s">
        <v>52</v>
      </c>
      <c r="L17830" t="s">
        <v>53</v>
      </c>
      <c r="M17830" t="s">
        <v>53</v>
      </c>
      <c r="V17830" t="s">
        <v>221</v>
      </c>
      <c r="Z17830">
        <v>10</v>
      </c>
      <c r="AA17830">
        <v>9</v>
      </c>
      <c r="AB17830">
        <v>10</v>
      </c>
      <c r="AE17830" t="s">
        <v>463</v>
      </c>
      <c r="AF17830" t="s">
        <v>66</v>
      </c>
      <c r="AH17830" t="s">
        <v>34996</v>
      </c>
      <c r="AI17830" t="s">
        <v>34997</v>
      </c>
    </row>
    <row r="17831" spans="2:35" x14ac:dyDescent="0.35">
      <c r="B17831">
        <v>124000</v>
      </c>
      <c r="C17831" t="s">
        <v>34991</v>
      </c>
      <c r="D17831" t="s">
        <v>141</v>
      </c>
      <c r="E17831" t="s">
        <v>35116</v>
      </c>
      <c r="F17831" t="s">
        <v>35117</v>
      </c>
      <c r="G17831" t="s">
        <v>35118</v>
      </c>
      <c r="H17831" t="s">
        <v>35119</v>
      </c>
      <c r="I17831" t="s">
        <v>114</v>
      </c>
      <c r="K17831" t="s">
        <v>400</v>
      </c>
      <c r="L17831" t="s">
        <v>64</v>
      </c>
      <c r="M17831" t="s">
        <v>395</v>
      </c>
      <c r="N17831">
        <v>0</v>
      </c>
      <c r="O17831">
        <v>0</v>
      </c>
      <c r="Q17831" t="s">
        <v>148</v>
      </c>
      <c r="R17831" t="s">
        <v>61</v>
      </c>
      <c r="S17831" t="s">
        <v>141</v>
      </c>
      <c r="V17831" t="s">
        <v>54</v>
      </c>
      <c r="W17831" t="s">
        <v>141</v>
      </c>
      <c r="AC17831">
        <v>7</v>
      </c>
      <c r="AD17831">
        <v>7</v>
      </c>
      <c r="AE17831" t="s">
        <v>65</v>
      </c>
      <c r="AG17831" t="s">
        <v>735</v>
      </c>
      <c r="AH17831" t="s">
        <v>34996</v>
      </c>
      <c r="AI17831" t="s">
        <v>34997</v>
      </c>
    </row>
    <row r="17832" spans="2:35" x14ac:dyDescent="0.35">
      <c r="B17832">
        <v>124000</v>
      </c>
      <c r="C17832" t="s">
        <v>34991</v>
      </c>
      <c r="D17832" t="s">
        <v>141</v>
      </c>
      <c r="E17832" t="s">
        <v>35116</v>
      </c>
      <c r="F17832" t="s">
        <v>35117</v>
      </c>
      <c r="G17832" t="s">
        <v>35120</v>
      </c>
      <c r="H17832" t="s">
        <v>35121</v>
      </c>
      <c r="I17832" t="s">
        <v>114</v>
      </c>
      <c r="J17832" t="s">
        <v>52</v>
      </c>
      <c r="K17832" t="s">
        <v>60</v>
      </c>
      <c r="L17832" t="s">
        <v>269</v>
      </c>
      <c r="M17832" t="s">
        <v>73</v>
      </c>
      <c r="N17832">
        <v>0</v>
      </c>
      <c r="O17832">
        <v>1</v>
      </c>
      <c r="Q17832" t="s">
        <v>148</v>
      </c>
      <c r="R17832" t="s">
        <v>68</v>
      </c>
      <c r="S17832" t="s">
        <v>141</v>
      </c>
      <c r="V17832" t="s">
        <v>54</v>
      </c>
      <c r="W17832" t="s">
        <v>141</v>
      </c>
      <c r="Z17832">
        <v>5</v>
      </c>
      <c r="AA17832">
        <v>5</v>
      </c>
      <c r="AB17832">
        <v>5</v>
      </c>
      <c r="AC17832">
        <v>9</v>
      </c>
      <c r="AD17832">
        <v>9</v>
      </c>
      <c r="AE17832" t="s">
        <v>65</v>
      </c>
      <c r="AF17832" t="s">
        <v>752</v>
      </c>
      <c r="AG17832" t="s">
        <v>740</v>
      </c>
      <c r="AH17832" t="s">
        <v>34996</v>
      </c>
      <c r="AI17832" t="s">
        <v>34997</v>
      </c>
    </row>
    <row r="17833" spans="2:35" x14ac:dyDescent="0.35">
      <c r="B17833">
        <v>124000</v>
      </c>
      <c r="C17833" t="s">
        <v>34991</v>
      </c>
      <c r="D17833" t="s">
        <v>67</v>
      </c>
      <c r="E17833" t="s">
        <v>35116</v>
      </c>
      <c r="F17833" t="s">
        <v>35117</v>
      </c>
      <c r="G17833" t="s">
        <v>35122</v>
      </c>
      <c r="H17833" t="s">
        <v>35123</v>
      </c>
      <c r="I17833" t="s">
        <v>114</v>
      </c>
      <c r="J17833" t="s">
        <v>52</v>
      </c>
      <c r="K17833" t="s">
        <v>400</v>
      </c>
      <c r="L17833" t="s">
        <v>269</v>
      </c>
      <c r="M17833" t="s">
        <v>103</v>
      </c>
      <c r="N17833">
        <v>0</v>
      </c>
      <c r="O17833">
        <v>1</v>
      </c>
      <c r="Q17833" t="s">
        <v>148</v>
      </c>
      <c r="R17833" t="s">
        <v>61</v>
      </c>
      <c r="S17833" t="s">
        <v>59</v>
      </c>
      <c r="V17833" t="s">
        <v>54</v>
      </c>
      <c r="W17833" t="s">
        <v>67</v>
      </c>
      <c r="Z17833">
        <v>3</v>
      </c>
      <c r="AA17833">
        <v>3</v>
      </c>
      <c r="AB17833">
        <v>3</v>
      </c>
      <c r="AC17833">
        <v>3</v>
      </c>
      <c r="AD17833">
        <v>3</v>
      </c>
      <c r="AE17833" t="s">
        <v>65</v>
      </c>
      <c r="AG17833" t="s">
        <v>735</v>
      </c>
      <c r="AH17833" t="s">
        <v>34996</v>
      </c>
      <c r="AI17833" t="s">
        <v>34997</v>
      </c>
    </row>
    <row r="17834" spans="2:35" x14ac:dyDescent="0.35">
      <c r="B17834">
        <v>124000</v>
      </c>
      <c r="C17834" t="s">
        <v>34991</v>
      </c>
      <c r="D17834" t="s">
        <v>59</v>
      </c>
      <c r="E17834" t="s">
        <v>35116</v>
      </c>
      <c r="F17834" t="s">
        <v>35117</v>
      </c>
      <c r="G17834" t="s">
        <v>33716</v>
      </c>
      <c r="H17834" t="s">
        <v>33717</v>
      </c>
      <c r="I17834" t="s">
        <v>52</v>
      </c>
      <c r="J17834" t="s">
        <v>52</v>
      </c>
      <c r="K17834" t="s">
        <v>400</v>
      </c>
      <c r="L17834" t="s">
        <v>64</v>
      </c>
      <c r="M17834" t="s">
        <v>73</v>
      </c>
      <c r="N17834">
        <v>0</v>
      </c>
      <c r="O17834">
        <v>1</v>
      </c>
      <c r="Q17834" t="s">
        <v>148</v>
      </c>
      <c r="R17834" t="s">
        <v>143</v>
      </c>
      <c r="S17834" t="s">
        <v>59</v>
      </c>
      <c r="V17834" t="s">
        <v>54</v>
      </c>
      <c r="W17834" t="s">
        <v>59</v>
      </c>
      <c r="Z17834">
        <v>2</v>
      </c>
      <c r="AA17834">
        <v>2</v>
      </c>
      <c r="AB17834">
        <v>2</v>
      </c>
      <c r="AC17834">
        <v>6</v>
      </c>
      <c r="AD17834">
        <v>6</v>
      </c>
      <c r="AE17834" t="s">
        <v>65</v>
      </c>
      <c r="AH17834" t="s">
        <v>34996</v>
      </c>
      <c r="AI17834" t="s">
        <v>34997</v>
      </c>
    </row>
    <row r="17835" spans="2:35" x14ac:dyDescent="0.35">
      <c r="B17835">
        <v>124000</v>
      </c>
      <c r="C17835" t="s">
        <v>34991</v>
      </c>
      <c r="D17835" t="s">
        <v>59</v>
      </c>
      <c r="E17835" t="s">
        <v>35116</v>
      </c>
      <c r="F17835" t="s">
        <v>35117</v>
      </c>
      <c r="G17835" t="s">
        <v>35124</v>
      </c>
      <c r="H17835" t="s">
        <v>35125</v>
      </c>
      <c r="I17835" t="s">
        <v>52</v>
      </c>
      <c r="J17835" t="s">
        <v>52</v>
      </c>
      <c r="K17835" t="s">
        <v>60</v>
      </c>
      <c r="L17835" t="s">
        <v>269</v>
      </c>
      <c r="M17835" t="s">
        <v>64</v>
      </c>
      <c r="N17835">
        <v>0</v>
      </c>
      <c r="O17835">
        <v>1</v>
      </c>
      <c r="Q17835" t="s">
        <v>148</v>
      </c>
      <c r="R17835" t="s">
        <v>68</v>
      </c>
      <c r="S17835" t="s">
        <v>59</v>
      </c>
      <c r="V17835" t="s">
        <v>54</v>
      </c>
      <c r="W17835" t="s">
        <v>59</v>
      </c>
      <c r="Z17835">
        <v>3</v>
      </c>
      <c r="AA17835">
        <v>3</v>
      </c>
      <c r="AB17835">
        <v>3</v>
      </c>
      <c r="AC17835">
        <v>1</v>
      </c>
      <c r="AD17835">
        <v>1</v>
      </c>
      <c r="AE17835" t="s">
        <v>65</v>
      </c>
      <c r="AG17835" t="s">
        <v>728</v>
      </c>
      <c r="AH17835" t="s">
        <v>34996</v>
      </c>
      <c r="AI17835" t="s">
        <v>34997</v>
      </c>
    </row>
    <row r="17836" spans="2:35" x14ac:dyDescent="0.35">
      <c r="B17836">
        <v>124000</v>
      </c>
      <c r="C17836" t="s">
        <v>34991</v>
      </c>
      <c r="D17836" t="s">
        <v>59</v>
      </c>
      <c r="E17836" t="s">
        <v>35116</v>
      </c>
      <c r="F17836" t="s">
        <v>35117</v>
      </c>
      <c r="G17836" t="s">
        <v>35126</v>
      </c>
      <c r="H17836" t="s">
        <v>35127</v>
      </c>
      <c r="I17836" t="s">
        <v>114</v>
      </c>
      <c r="J17836" t="s">
        <v>52</v>
      </c>
      <c r="K17836" t="s">
        <v>400</v>
      </c>
      <c r="L17836" t="s">
        <v>73</v>
      </c>
      <c r="M17836" t="s">
        <v>103</v>
      </c>
      <c r="N17836">
        <v>0</v>
      </c>
      <c r="O17836">
        <v>0</v>
      </c>
      <c r="Q17836" t="s">
        <v>148</v>
      </c>
      <c r="R17836" t="s">
        <v>143</v>
      </c>
      <c r="S17836" t="s">
        <v>59</v>
      </c>
      <c r="V17836" t="s">
        <v>54</v>
      </c>
      <c r="W17836" t="s">
        <v>59</v>
      </c>
      <c r="Z17836">
        <v>2</v>
      </c>
      <c r="AA17836">
        <v>2</v>
      </c>
      <c r="AB17836">
        <v>2</v>
      </c>
      <c r="AC17836">
        <v>3</v>
      </c>
      <c r="AD17836">
        <v>3</v>
      </c>
      <c r="AE17836" t="s">
        <v>65</v>
      </c>
      <c r="AG17836" t="s">
        <v>743</v>
      </c>
      <c r="AH17836" t="s">
        <v>34996</v>
      </c>
      <c r="AI17836" t="s">
        <v>34997</v>
      </c>
    </row>
    <row r="17837" spans="2:35" x14ac:dyDescent="0.35">
      <c r="B17837">
        <v>124000</v>
      </c>
      <c r="C17837" t="s">
        <v>34991</v>
      </c>
      <c r="D17837" t="s">
        <v>141</v>
      </c>
      <c r="E17837" t="s">
        <v>35116</v>
      </c>
      <c r="F17837" t="s">
        <v>35117</v>
      </c>
      <c r="G17837" t="s">
        <v>35128</v>
      </c>
      <c r="H17837" t="s">
        <v>35129</v>
      </c>
      <c r="I17837" t="s">
        <v>52</v>
      </c>
      <c r="J17837" t="s">
        <v>52</v>
      </c>
      <c r="K17837" t="s">
        <v>400</v>
      </c>
      <c r="L17837" t="s">
        <v>73</v>
      </c>
      <c r="M17837" t="s">
        <v>103</v>
      </c>
      <c r="N17837">
        <v>0</v>
      </c>
      <c r="O17837">
        <v>0</v>
      </c>
      <c r="Q17837" t="s">
        <v>148</v>
      </c>
      <c r="R17837" t="s">
        <v>61</v>
      </c>
      <c r="S17837" t="s">
        <v>59</v>
      </c>
      <c r="V17837" t="s">
        <v>54</v>
      </c>
      <c r="W17837" t="s">
        <v>141</v>
      </c>
      <c r="Z17837">
        <v>7</v>
      </c>
      <c r="AA17837">
        <v>7</v>
      </c>
      <c r="AB17837">
        <v>7</v>
      </c>
      <c r="AC17837">
        <v>4</v>
      </c>
      <c r="AD17837">
        <v>4</v>
      </c>
      <c r="AE17837" t="s">
        <v>65</v>
      </c>
      <c r="AH17837" t="s">
        <v>34996</v>
      </c>
      <c r="AI17837" t="s">
        <v>34997</v>
      </c>
    </row>
    <row r="17838" spans="2:35" x14ac:dyDescent="0.35">
      <c r="B17838">
        <v>124000</v>
      </c>
      <c r="C17838" t="s">
        <v>34991</v>
      </c>
      <c r="D17838" t="s">
        <v>67</v>
      </c>
      <c r="E17838" t="s">
        <v>35116</v>
      </c>
      <c r="F17838" t="s">
        <v>35117</v>
      </c>
      <c r="G17838" t="s">
        <v>35055</v>
      </c>
      <c r="H17838" t="s">
        <v>35056</v>
      </c>
      <c r="I17838" t="s">
        <v>52</v>
      </c>
      <c r="K17838" t="s">
        <v>60</v>
      </c>
      <c r="L17838" t="s">
        <v>73</v>
      </c>
      <c r="M17838" t="s">
        <v>103</v>
      </c>
      <c r="N17838">
        <v>1</v>
      </c>
      <c r="O17838">
        <v>1</v>
      </c>
      <c r="Q17838" t="s">
        <v>148</v>
      </c>
      <c r="R17838" t="s">
        <v>68</v>
      </c>
      <c r="S17838" t="s">
        <v>67</v>
      </c>
      <c r="V17838" t="s">
        <v>54</v>
      </c>
      <c r="W17838" t="s">
        <v>67</v>
      </c>
      <c r="AC17838">
        <v>1</v>
      </c>
      <c r="AD17838">
        <v>1</v>
      </c>
      <c r="AE17838" t="s">
        <v>65</v>
      </c>
      <c r="AH17838" t="s">
        <v>34996</v>
      </c>
      <c r="AI17838" t="s">
        <v>34997</v>
      </c>
    </row>
    <row r="17839" spans="2:35" x14ac:dyDescent="0.35">
      <c r="B17839">
        <v>124000</v>
      </c>
      <c r="C17839" t="s">
        <v>34991</v>
      </c>
      <c r="D17839" t="s">
        <v>67</v>
      </c>
      <c r="E17839" t="s">
        <v>35116</v>
      </c>
      <c r="F17839" t="s">
        <v>35117</v>
      </c>
      <c r="G17839" t="s">
        <v>35130</v>
      </c>
      <c r="H17839" t="s">
        <v>35131</v>
      </c>
      <c r="I17839" t="s">
        <v>114</v>
      </c>
      <c r="J17839" t="s">
        <v>52</v>
      </c>
      <c r="K17839" t="s">
        <v>400</v>
      </c>
      <c r="L17839" t="s">
        <v>73</v>
      </c>
      <c r="M17839" t="s">
        <v>103</v>
      </c>
      <c r="N17839">
        <v>1</v>
      </c>
      <c r="O17839">
        <v>0</v>
      </c>
      <c r="Q17839" t="s">
        <v>148</v>
      </c>
      <c r="R17839" t="s">
        <v>68</v>
      </c>
      <c r="S17839" t="s">
        <v>67</v>
      </c>
      <c r="V17839" t="s">
        <v>54</v>
      </c>
      <c r="W17839" t="s">
        <v>67</v>
      </c>
      <c r="AC17839">
        <v>1</v>
      </c>
      <c r="AD17839">
        <v>1</v>
      </c>
      <c r="AE17839" t="s">
        <v>65</v>
      </c>
      <c r="AG17839" t="s">
        <v>735</v>
      </c>
      <c r="AH17839" t="s">
        <v>34996</v>
      </c>
      <c r="AI17839" t="s">
        <v>34997</v>
      </c>
    </row>
    <row r="17840" spans="2:35" x14ac:dyDescent="0.35">
      <c r="B17840">
        <v>124000</v>
      </c>
      <c r="C17840" t="s">
        <v>34991</v>
      </c>
      <c r="E17840" t="s">
        <v>35116</v>
      </c>
      <c r="F17840" t="s">
        <v>35117</v>
      </c>
      <c r="G17840" t="s">
        <v>35132</v>
      </c>
      <c r="H17840" t="s">
        <v>35133</v>
      </c>
      <c r="L17840" t="s">
        <v>53</v>
      </c>
      <c r="M17840" t="s">
        <v>53</v>
      </c>
      <c r="Q17840" t="s">
        <v>148</v>
      </c>
      <c r="V17840" t="s">
        <v>54</v>
      </c>
      <c r="AE17840" t="s">
        <v>65</v>
      </c>
      <c r="AH17840" t="s">
        <v>34996</v>
      </c>
      <c r="AI17840" t="s">
        <v>34997</v>
      </c>
    </row>
    <row r="17841" spans="2:35" x14ac:dyDescent="0.35">
      <c r="B17841">
        <v>124000</v>
      </c>
      <c r="C17841" t="s">
        <v>34991</v>
      </c>
      <c r="E17841" t="s">
        <v>35116</v>
      </c>
      <c r="F17841" t="s">
        <v>35117</v>
      </c>
      <c r="G17841" t="s">
        <v>35134</v>
      </c>
      <c r="H17841" t="s">
        <v>35135</v>
      </c>
      <c r="L17841" t="s">
        <v>53</v>
      </c>
      <c r="M17841" t="s">
        <v>53</v>
      </c>
      <c r="Q17841" t="s">
        <v>148</v>
      </c>
      <c r="V17841" t="s">
        <v>54</v>
      </c>
      <c r="AE17841" t="s">
        <v>65</v>
      </c>
      <c r="AH17841" t="s">
        <v>34996</v>
      </c>
      <c r="AI17841" t="s">
        <v>34997</v>
      </c>
    </row>
    <row r="17842" spans="2:35" x14ac:dyDescent="0.35">
      <c r="B17842">
        <v>124000</v>
      </c>
      <c r="C17842" t="s">
        <v>34991</v>
      </c>
      <c r="E17842" t="s">
        <v>35116</v>
      </c>
      <c r="F17842" t="s">
        <v>35117</v>
      </c>
      <c r="G17842" t="s">
        <v>35136</v>
      </c>
      <c r="H17842" t="s">
        <v>35137</v>
      </c>
      <c r="L17842" t="s">
        <v>73</v>
      </c>
      <c r="M17842" t="s">
        <v>64</v>
      </c>
      <c r="N17842">
        <v>0</v>
      </c>
      <c r="O17842">
        <v>1</v>
      </c>
      <c r="Q17842" t="s">
        <v>148</v>
      </c>
      <c r="V17842" t="s">
        <v>54</v>
      </c>
      <c r="AE17842" t="s">
        <v>65</v>
      </c>
      <c r="AH17842" t="s">
        <v>34996</v>
      </c>
      <c r="AI17842" t="s">
        <v>34997</v>
      </c>
    </row>
    <row r="17843" spans="2:35" x14ac:dyDescent="0.35">
      <c r="B17843">
        <v>124000</v>
      </c>
      <c r="C17843" t="s">
        <v>34991</v>
      </c>
      <c r="E17843" t="s">
        <v>35116</v>
      </c>
      <c r="F17843" t="s">
        <v>35117</v>
      </c>
      <c r="G17843" t="s">
        <v>35138</v>
      </c>
      <c r="H17843" t="s">
        <v>35139</v>
      </c>
      <c r="L17843" t="s">
        <v>53</v>
      </c>
      <c r="M17843" t="s">
        <v>53</v>
      </c>
      <c r="Q17843" t="s">
        <v>148</v>
      </c>
      <c r="V17843" t="s">
        <v>54</v>
      </c>
      <c r="AE17843" t="s">
        <v>65</v>
      </c>
      <c r="AH17843" t="s">
        <v>34996</v>
      </c>
      <c r="AI17843" t="s">
        <v>34997</v>
      </c>
    </row>
    <row r="17844" spans="2:35" x14ac:dyDescent="0.35">
      <c r="B17844">
        <v>124000</v>
      </c>
      <c r="C17844" t="s">
        <v>34991</v>
      </c>
      <c r="E17844" t="s">
        <v>35116</v>
      </c>
      <c r="F17844" t="s">
        <v>35117</v>
      </c>
      <c r="G17844" t="s">
        <v>35140</v>
      </c>
      <c r="H17844" t="s">
        <v>35141</v>
      </c>
      <c r="J17844" t="s">
        <v>52</v>
      </c>
      <c r="L17844" t="s">
        <v>73</v>
      </c>
      <c r="M17844" t="s">
        <v>73</v>
      </c>
      <c r="N17844">
        <v>1</v>
      </c>
      <c r="O17844">
        <v>1</v>
      </c>
      <c r="Q17844" t="s">
        <v>148</v>
      </c>
      <c r="V17844" t="s">
        <v>54</v>
      </c>
      <c r="AE17844" t="s">
        <v>65</v>
      </c>
      <c r="AH17844" t="s">
        <v>34996</v>
      </c>
      <c r="AI17844" t="s">
        <v>34997</v>
      </c>
    </row>
    <row r="17845" spans="2:35" x14ac:dyDescent="0.35">
      <c r="B17845">
        <v>124000</v>
      </c>
      <c r="C17845" t="s">
        <v>34991</v>
      </c>
      <c r="E17845" t="s">
        <v>35116</v>
      </c>
      <c r="F17845" t="s">
        <v>35117</v>
      </c>
      <c r="G17845" t="s">
        <v>35142</v>
      </c>
      <c r="H17845" t="s">
        <v>35143</v>
      </c>
      <c r="J17845" t="s">
        <v>52</v>
      </c>
      <c r="L17845" t="s">
        <v>53</v>
      </c>
      <c r="M17845" t="s">
        <v>53</v>
      </c>
      <c r="Q17845" t="s">
        <v>148</v>
      </c>
      <c r="V17845" t="s">
        <v>54</v>
      </c>
      <c r="AE17845" t="s">
        <v>65</v>
      </c>
      <c r="AH17845" t="s">
        <v>34996</v>
      </c>
      <c r="AI17845" t="s">
        <v>34997</v>
      </c>
    </row>
    <row r="17846" spans="2:35" x14ac:dyDescent="0.35">
      <c r="B17846">
        <v>124000</v>
      </c>
      <c r="C17846" t="s">
        <v>34991</v>
      </c>
      <c r="E17846" t="s">
        <v>35116</v>
      </c>
      <c r="F17846" t="s">
        <v>35117</v>
      </c>
      <c r="G17846" t="s">
        <v>35144</v>
      </c>
      <c r="H17846" t="s">
        <v>35145</v>
      </c>
      <c r="J17846" t="s">
        <v>52</v>
      </c>
      <c r="L17846" t="s">
        <v>64</v>
      </c>
      <c r="M17846" t="s">
        <v>73</v>
      </c>
      <c r="N17846">
        <v>1</v>
      </c>
      <c r="O17846">
        <v>1</v>
      </c>
      <c r="Q17846" t="s">
        <v>148</v>
      </c>
      <c r="V17846" t="s">
        <v>54</v>
      </c>
      <c r="AE17846" t="s">
        <v>65</v>
      </c>
      <c r="AH17846" t="s">
        <v>34996</v>
      </c>
      <c r="AI17846" t="s">
        <v>34997</v>
      </c>
    </row>
    <row r="17847" spans="2:35" x14ac:dyDescent="0.35">
      <c r="B17847">
        <v>124000</v>
      </c>
      <c r="C17847" t="s">
        <v>34991</v>
      </c>
      <c r="E17847" t="s">
        <v>35116</v>
      </c>
      <c r="F17847" t="s">
        <v>35117</v>
      </c>
      <c r="G17847" t="s">
        <v>35146</v>
      </c>
      <c r="H17847" t="s">
        <v>35147</v>
      </c>
      <c r="J17847" t="s">
        <v>52</v>
      </c>
      <c r="L17847" t="s">
        <v>64</v>
      </c>
      <c r="M17847" t="s">
        <v>73</v>
      </c>
      <c r="N17847">
        <v>1</v>
      </c>
      <c r="O17847">
        <v>1</v>
      </c>
      <c r="Q17847" t="s">
        <v>148</v>
      </c>
      <c r="V17847" t="s">
        <v>54</v>
      </c>
      <c r="AE17847" t="s">
        <v>65</v>
      </c>
      <c r="AH17847" t="s">
        <v>34996</v>
      </c>
      <c r="AI17847" t="s">
        <v>34997</v>
      </c>
    </row>
    <row r="17848" spans="2:35" x14ac:dyDescent="0.35">
      <c r="B17848">
        <v>124000</v>
      </c>
      <c r="C17848" t="s">
        <v>34991</v>
      </c>
      <c r="E17848" t="s">
        <v>35116</v>
      </c>
      <c r="F17848" t="s">
        <v>35117</v>
      </c>
      <c r="G17848" t="s">
        <v>35148</v>
      </c>
      <c r="H17848" t="s">
        <v>35149</v>
      </c>
      <c r="J17848" t="s">
        <v>52</v>
      </c>
      <c r="L17848" t="s">
        <v>73</v>
      </c>
      <c r="M17848" t="s">
        <v>73</v>
      </c>
      <c r="N17848">
        <v>1</v>
      </c>
      <c r="O17848">
        <v>1</v>
      </c>
      <c r="Q17848" t="s">
        <v>148</v>
      </c>
      <c r="V17848" t="s">
        <v>54</v>
      </c>
      <c r="AE17848" t="s">
        <v>65</v>
      </c>
      <c r="AH17848" t="s">
        <v>34996</v>
      </c>
      <c r="AI17848" t="s">
        <v>34997</v>
      </c>
    </row>
    <row r="17849" spans="2:35" x14ac:dyDescent="0.35">
      <c r="B17849">
        <v>124000</v>
      </c>
      <c r="C17849" t="s">
        <v>34991</v>
      </c>
      <c r="E17849" t="s">
        <v>35116</v>
      </c>
      <c r="F17849" t="s">
        <v>35117</v>
      </c>
      <c r="G17849" t="s">
        <v>35150</v>
      </c>
      <c r="H17849" t="s">
        <v>35151</v>
      </c>
      <c r="J17849" t="s">
        <v>52</v>
      </c>
      <c r="L17849" t="s">
        <v>53</v>
      </c>
      <c r="M17849" t="s">
        <v>53</v>
      </c>
      <c r="Q17849" t="s">
        <v>148</v>
      </c>
      <c r="V17849" t="s">
        <v>54</v>
      </c>
      <c r="AE17849" t="s">
        <v>65</v>
      </c>
      <c r="AH17849" t="s">
        <v>34996</v>
      </c>
      <c r="AI17849" t="s">
        <v>34997</v>
      </c>
    </row>
    <row r="17850" spans="2:35" x14ac:dyDescent="0.35">
      <c r="B17850">
        <v>124000</v>
      </c>
      <c r="C17850" t="s">
        <v>34991</v>
      </c>
      <c r="E17850" t="s">
        <v>35116</v>
      </c>
      <c r="F17850" t="s">
        <v>35117</v>
      </c>
      <c r="G17850" t="s">
        <v>35152</v>
      </c>
      <c r="H17850" t="s">
        <v>35153</v>
      </c>
      <c r="L17850" t="s">
        <v>53</v>
      </c>
      <c r="M17850" t="s">
        <v>53</v>
      </c>
      <c r="Q17850" t="s">
        <v>148</v>
      </c>
      <c r="V17850" t="s">
        <v>54</v>
      </c>
      <c r="AE17850" t="s">
        <v>65</v>
      </c>
      <c r="AH17850" t="s">
        <v>34996</v>
      </c>
      <c r="AI17850" t="s">
        <v>34997</v>
      </c>
    </row>
    <row r="17851" spans="2:35" x14ac:dyDescent="0.35">
      <c r="B17851">
        <v>124000</v>
      </c>
      <c r="C17851" t="s">
        <v>34991</v>
      </c>
      <c r="E17851" t="s">
        <v>35116</v>
      </c>
      <c r="F17851" t="s">
        <v>35117</v>
      </c>
      <c r="G17851" t="s">
        <v>35154</v>
      </c>
      <c r="H17851" t="s">
        <v>35155</v>
      </c>
      <c r="I17851" t="s">
        <v>52</v>
      </c>
      <c r="J17851" t="s">
        <v>52</v>
      </c>
      <c r="L17851" t="s">
        <v>53</v>
      </c>
      <c r="M17851" t="s">
        <v>53</v>
      </c>
      <c r="Q17851" t="s">
        <v>148</v>
      </c>
      <c r="V17851" t="s">
        <v>54</v>
      </c>
      <c r="AE17851" t="s">
        <v>65</v>
      </c>
      <c r="AH17851" t="s">
        <v>34996</v>
      </c>
      <c r="AI17851" t="s">
        <v>34997</v>
      </c>
    </row>
    <row r="17852" spans="2:35" x14ac:dyDescent="0.35">
      <c r="B17852">
        <v>124000</v>
      </c>
      <c r="C17852" t="s">
        <v>34991</v>
      </c>
      <c r="E17852" t="s">
        <v>35116</v>
      </c>
      <c r="F17852" t="s">
        <v>35117</v>
      </c>
      <c r="G17852" t="s">
        <v>35156</v>
      </c>
      <c r="H17852" t="s">
        <v>35157</v>
      </c>
      <c r="L17852" t="s">
        <v>53</v>
      </c>
      <c r="M17852" t="s">
        <v>53</v>
      </c>
      <c r="Q17852" t="s">
        <v>148</v>
      </c>
      <c r="V17852" t="s">
        <v>54</v>
      </c>
      <c r="AE17852" t="s">
        <v>65</v>
      </c>
      <c r="AH17852" t="s">
        <v>34996</v>
      </c>
      <c r="AI17852" t="s">
        <v>34997</v>
      </c>
    </row>
    <row r="17853" spans="2:35" x14ac:dyDescent="0.35">
      <c r="B17853">
        <v>124000</v>
      </c>
      <c r="C17853" t="s">
        <v>34991</v>
      </c>
      <c r="E17853" t="s">
        <v>35116</v>
      </c>
      <c r="F17853" t="s">
        <v>35117</v>
      </c>
      <c r="G17853" t="s">
        <v>35158</v>
      </c>
      <c r="H17853" t="s">
        <v>35159</v>
      </c>
      <c r="L17853" t="s">
        <v>53</v>
      </c>
      <c r="M17853" t="s">
        <v>53</v>
      </c>
      <c r="Q17853" t="s">
        <v>148</v>
      </c>
      <c r="V17853" t="s">
        <v>54</v>
      </c>
      <c r="AE17853" t="s">
        <v>65</v>
      </c>
      <c r="AH17853" t="s">
        <v>34996</v>
      </c>
      <c r="AI17853" t="s">
        <v>34997</v>
      </c>
    </row>
    <row r="17854" spans="2:35" x14ac:dyDescent="0.35">
      <c r="B17854">
        <v>124000</v>
      </c>
      <c r="C17854" t="s">
        <v>34991</v>
      </c>
      <c r="E17854" t="s">
        <v>35116</v>
      </c>
      <c r="F17854" t="s">
        <v>35117</v>
      </c>
      <c r="G17854" t="s">
        <v>35160</v>
      </c>
      <c r="H17854" t="s">
        <v>35161</v>
      </c>
      <c r="L17854" t="s">
        <v>53</v>
      </c>
      <c r="M17854" t="s">
        <v>53</v>
      </c>
      <c r="Q17854" t="s">
        <v>148</v>
      </c>
      <c r="V17854" t="s">
        <v>54</v>
      </c>
      <c r="AE17854" t="s">
        <v>65</v>
      </c>
      <c r="AH17854" t="s">
        <v>34996</v>
      </c>
      <c r="AI17854" t="s">
        <v>34997</v>
      </c>
    </row>
    <row r="17855" spans="2:35" x14ac:dyDescent="0.35">
      <c r="B17855">
        <v>124000</v>
      </c>
      <c r="C17855" t="s">
        <v>34991</v>
      </c>
      <c r="E17855" t="s">
        <v>35116</v>
      </c>
      <c r="F17855" t="s">
        <v>35117</v>
      </c>
      <c r="G17855" t="s">
        <v>35162</v>
      </c>
      <c r="H17855" t="s">
        <v>35163</v>
      </c>
      <c r="J17855" t="s">
        <v>52</v>
      </c>
      <c r="L17855" t="s">
        <v>53</v>
      </c>
      <c r="M17855" t="s">
        <v>53</v>
      </c>
      <c r="Q17855" t="s">
        <v>148</v>
      </c>
      <c r="V17855" t="s">
        <v>54</v>
      </c>
      <c r="AE17855" t="s">
        <v>65</v>
      </c>
      <c r="AH17855" t="s">
        <v>34996</v>
      </c>
      <c r="AI17855" t="s">
        <v>34997</v>
      </c>
    </row>
    <row r="17856" spans="2:35" x14ac:dyDescent="0.35">
      <c r="B17856">
        <v>124000</v>
      </c>
      <c r="C17856" t="s">
        <v>34991</v>
      </c>
      <c r="E17856" t="s">
        <v>35116</v>
      </c>
      <c r="F17856" t="s">
        <v>35117</v>
      </c>
      <c r="G17856" t="s">
        <v>35164</v>
      </c>
      <c r="H17856" t="s">
        <v>35165</v>
      </c>
      <c r="J17856" t="s">
        <v>52</v>
      </c>
      <c r="L17856" t="s">
        <v>53</v>
      </c>
      <c r="M17856" t="s">
        <v>53</v>
      </c>
      <c r="Q17856" t="s">
        <v>148</v>
      </c>
      <c r="V17856" t="s">
        <v>54</v>
      </c>
      <c r="AE17856" t="s">
        <v>65</v>
      </c>
      <c r="AH17856" t="s">
        <v>34996</v>
      </c>
      <c r="AI17856" t="s">
        <v>34997</v>
      </c>
    </row>
    <row r="17857" spans="2:35" x14ac:dyDescent="0.35">
      <c r="B17857">
        <v>124000</v>
      </c>
      <c r="C17857" t="s">
        <v>34991</v>
      </c>
      <c r="E17857" t="s">
        <v>35116</v>
      </c>
      <c r="F17857" t="s">
        <v>35117</v>
      </c>
      <c r="G17857" t="s">
        <v>35166</v>
      </c>
      <c r="H17857" t="s">
        <v>35167</v>
      </c>
      <c r="J17857" t="s">
        <v>52</v>
      </c>
      <c r="L17857" t="s">
        <v>53</v>
      </c>
      <c r="M17857" t="s">
        <v>53</v>
      </c>
      <c r="Q17857" t="s">
        <v>148</v>
      </c>
      <c r="V17857" t="s">
        <v>54</v>
      </c>
      <c r="AE17857" t="s">
        <v>65</v>
      </c>
      <c r="AH17857" t="s">
        <v>34996</v>
      </c>
      <c r="AI17857" t="s">
        <v>34997</v>
      </c>
    </row>
    <row r="17858" spans="2:35" x14ac:dyDescent="0.35">
      <c r="B17858">
        <v>124000</v>
      </c>
      <c r="C17858" t="s">
        <v>34991</v>
      </c>
      <c r="E17858" t="s">
        <v>35116</v>
      </c>
      <c r="F17858" t="s">
        <v>35117</v>
      </c>
      <c r="G17858" t="s">
        <v>35168</v>
      </c>
      <c r="H17858" t="s">
        <v>35169</v>
      </c>
      <c r="L17858" t="s">
        <v>53</v>
      </c>
      <c r="M17858" t="s">
        <v>53</v>
      </c>
      <c r="Q17858" t="s">
        <v>148</v>
      </c>
      <c r="V17858" t="s">
        <v>54</v>
      </c>
      <c r="AE17858" t="s">
        <v>65</v>
      </c>
      <c r="AH17858" t="s">
        <v>34996</v>
      </c>
      <c r="AI17858" t="s">
        <v>34997</v>
      </c>
    </row>
    <row r="17859" spans="2:35" x14ac:dyDescent="0.35">
      <c r="B17859">
        <v>124000</v>
      </c>
      <c r="C17859" t="s">
        <v>34991</v>
      </c>
      <c r="E17859" t="s">
        <v>35116</v>
      </c>
      <c r="F17859" t="s">
        <v>35117</v>
      </c>
      <c r="G17859" t="s">
        <v>35170</v>
      </c>
      <c r="H17859" t="s">
        <v>35171</v>
      </c>
      <c r="J17859" t="s">
        <v>52</v>
      </c>
      <c r="L17859" t="s">
        <v>53</v>
      </c>
      <c r="M17859" t="s">
        <v>53</v>
      </c>
      <c r="Q17859" t="s">
        <v>148</v>
      </c>
      <c r="V17859" t="s">
        <v>54</v>
      </c>
      <c r="AE17859" t="s">
        <v>65</v>
      </c>
      <c r="AH17859" t="s">
        <v>34996</v>
      </c>
      <c r="AI17859" t="s">
        <v>34997</v>
      </c>
    </row>
    <row r="17860" spans="2:35" x14ac:dyDescent="0.35">
      <c r="B17860">
        <v>124000</v>
      </c>
      <c r="C17860" t="s">
        <v>34991</v>
      </c>
      <c r="E17860" t="s">
        <v>35116</v>
      </c>
      <c r="F17860" t="s">
        <v>35117</v>
      </c>
      <c r="G17860" t="s">
        <v>35172</v>
      </c>
      <c r="H17860" t="s">
        <v>35173</v>
      </c>
      <c r="I17860" t="s">
        <v>52</v>
      </c>
      <c r="J17860" t="s">
        <v>52</v>
      </c>
      <c r="L17860" t="s">
        <v>64</v>
      </c>
      <c r="M17860" t="s">
        <v>64</v>
      </c>
      <c r="N17860">
        <v>1</v>
      </c>
      <c r="O17860">
        <v>1</v>
      </c>
      <c r="Q17860" t="s">
        <v>148</v>
      </c>
      <c r="V17860" t="s">
        <v>54</v>
      </c>
      <c r="AE17860" t="s">
        <v>65</v>
      </c>
      <c r="AH17860" t="s">
        <v>34996</v>
      </c>
      <c r="AI17860" t="s">
        <v>34997</v>
      </c>
    </row>
    <row r="17861" spans="2:35" x14ac:dyDescent="0.35">
      <c r="B17861">
        <v>124000</v>
      </c>
      <c r="C17861" t="s">
        <v>34991</v>
      </c>
      <c r="E17861" t="s">
        <v>35116</v>
      </c>
      <c r="F17861" t="s">
        <v>35117</v>
      </c>
      <c r="G17861" t="s">
        <v>35174</v>
      </c>
      <c r="H17861" t="s">
        <v>35175</v>
      </c>
      <c r="I17861" t="s">
        <v>52</v>
      </c>
      <c r="J17861" t="s">
        <v>52</v>
      </c>
      <c r="L17861" t="s">
        <v>73</v>
      </c>
      <c r="M17861" t="s">
        <v>73</v>
      </c>
      <c r="N17861">
        <v>1</v>
      </c>
      <c r="O17861">
        <v>1</v>
      </c>
      <c r="Q17861" t="s">
        <v>148</v>
      </c>
      <c r="V17861" t="s">
        <v>54</v>
      </c>
      <c r="AE17861" t="s">
        <v>65</v>
      </c>
      <c r="AH17861" t="s">
        <v>34996</v>
      </c>
      <c r="AI17861" t="s">
        <v>34997</v>
      </c>
    </row>
    <row r="17862" spans="2:35" x14ac:dyDescent="0.35">
      <c r="B17862">
        <v>124000</v>
      </c>
      <c r="C17862" t="s">
        <v>34991</v>
      </c>
      <c r="E17862" t="s">
        <v>35116</v>
      </c>
      <c r="F17862" t="s">
        <v>35117</v>
      </c>
      <c r="G17862" t="s">
        <v>35176</v>
      </c>
      <c r="H17862" t="s">
        <v>35177</v>
      </c>
      <c r="J17862" t="s">
        <v>52</v>
      </c>
      <c r="L17862" t="s">
        <v>53</v>
      </c>
      <c r="M17862" t="s">
        <v>53</v>
      </c>
      <c r="Q17862" t="s">
        <v>148</v>
      </c>
      <c r="V17862" t="s">
        <v>54</v>
      </c>
      <c r="AE17862" t="s">
        <v>65</v>
      </c>
      <c r="AH17862" t="s">
        <v>34996</v>
      </c>
      <c r="AI17862" t="s">
        <v>34997</v>
      </c>
    </row>
    <row r="17863" spans="2:35" x14ac:dyDescent="0.35">
      <c r="B17863">
        <v>124000</v>
      </c>
      <c r="C17863" t="s">
        <v>34991</v>
      </c>
      <c r="E17863" t="s">
        <v>35116</v>
      </c>
      <c r="F17863" t="s">
        <v>35117</v>
      </c>
      <c r="G17863" t="s">
        <v>35178</v>
      </c>
      <c r="H17863" t="s">
        <v>35179</v>
      </c>
      <c r="J17863" t="s">
        <v>52</v>
      </c>
      <c r="L17863" t="s">
        <v>53</v>
      </c>
      <c r="M17863" t="s">
        <v>53</v>
      </c>
      <c r="Q17863" t="s">
        <v>148</v>
      </c>
      <c r="V17863" t="s">
        <v>54</v>
      </c>
      <c r="AE17863" t="s">
        <v>65</v>
      </c>
      <c r="AH17863" t="s">
        <v>34996</v>
      </c>
      <c r="AI17863" t="s">
        <v>34997</v>
      </c>
    </row>
    <row r="17864" spans="2:35" x14ac:dyDescent="0.35">
      <c r="B17864">
        <v>124000</v>
      </c>
      <c r="C17864" t="s">
        <v>34991</v>
      </c>
      <c r="E17864" t="s">
        <v>35116</v>
      </c>
      <c r="F17864" t="s">
        <v>35117</v>
      </c>
      <c r="G17864" t="s">
        <v>16258</v>
      </c>
      <c r="H17864" t="s">
        <v>16259</v>
      </c>
      <c r="I17864" t="s">
        <v>52</v>
      </c>
      <c r="J17864" t="s">
        <v>52</v>
      </c>
      <c r="L17864" t="s">
        <v>64</v>
      </c>
      <c r="M17864" t="s">
        <v>73</v>
      </c>
      <c r="N17864">
        <v>1</v>
      </c>
      <c r="O17864">
        <v>1</v>
      </c>
      <c r="Q17864" t="s">
        <v>148</v>
      </c>
      <c r="V17864" t="s">
        <v>54</v>
      </c>
      <c r="AE17864" t="s">
        <v>65</v>
      </c>
      <c r="AH17864" t="s">
        <v>34996</v>
      </c>
      <c r="AI17864" t="s">
        <v>34997</v>
      </c>
    </row>
    <row r="17865" spans="2:35" x14ac:dyDescent="0.35">
      <c r="B17865">
        <v>124000</v>
      </c>
      <c r="C17865" t="s">
        <v>34991</v>
      </c>
      <c r="E17865" t="s">
        <v>35116</v>
      </c>
      <c r="F17865" t="s">
        <v>35117</v>
      </c>
      <c r="G17865" t="s">
        <v>35180</v>
      </c>
      <c r="H17865" t="s">
        <v>35181</v>
      </c>
      <c r="J17865" t="s">
        <v>52</v>
      </c>
      <c r="L17865" t="s">
        <v>53</v>
      </c>
      <c r="M17865" t="s">
        <v>53</v>
      </c>
      <c r="Q17865" t="s">
        <v>148</v>
      </c>
      <c r="V17865" t="s">
        <v>54</v>
      </c>
      <c r="AE17865" t="s">
        <v>65</v>
      </c>
      <c r="AH17865" t="s">
        <v>34996</v>
      </c>
      <c r="AI17865" t="s">
        <v>34997</v>
      </c>
    </row>
    <row r="17866" spans="2:35" x14ac:dyDescent="0.35">
      <c r="B17866">
        <v>124000</v>
      </c>
      <c r="C17866" t="s">
        <v>34991</v>
      </c>
      <c r="E17866" t="s">
        <v>35116</v>
      </c>
      <c r="F17866" t="s">
        <v>35117</v>
      </c>
      <c r="G17866" t="s">
        <v>35182</v>
      </c>
      <c r="H17866" t="s">
        <v>14552</v>
      </c>
      <c r="J17866" t="s">
        <v>52</v>
      </c>
      <c r="L17866" t="s">
        <v>53</v>
      </c>
      <c r="M17866" t="s">
        <v>53</v>
      </c>
      <c r="Q17866" t="s">
        <v>148</v>
      </c>
      <c r="V17866" t="s">
        <v>54</v>
      </c>
      <c r="AE17866" t="s">
        <v>65</v>
      </c>
      <c r="AH17866" t="s">
        <v>34996</v>
      </c>
      <c r="AI17866" t="s">
        <v>34997</v>
      </c>
    </row>
    <row r="17867" spans="2:35" x14ac:dyDescent="0.35">
      <c r="B17867">
        <v>124000</v>
      </c>
      <c r="C17867" t="s">
        <v>34991</v>
      </c>
      <c r="E17867" t="s">
        <v>35116</v>
      </c>
      <c r="F17867" t="s">
        <v>35117</v>
      </c>
      <c r="G17867" t="s">
        <v>35183</v>
      </c>
      <c r="H17867" t="s">
        <v>35184</v>
      </c>
      <c r="J17867" t="s">
        <v>52</v>
      </c>
      <c r="L17867" t="s">
        <v>53</v>
      </c>
      <c r="M17867" t="s">
        <v>53</v>
      </c>
      <c r="Q17867" t="s">
        <v>148</v>
      </c>
      <c r="V17867" t="s">
        <v>54</v>
      </c>
      <c r="AE17867" t="s">
        <v>65</v>
      </c>
      <c r="AH17867" t="s">
        <v>34996</v>
      </c>
      <c r="AI17867" t="s">
        <v>34997</v>
      </c>
    </row>
    <row r="17868" spans="2:35" x14ac:dyDescent="0.35">
      <c r="B17868">
        <v>124000</v>
      </c>
      <c r="C17868" t="s">
        <v>34991</v>
      </c>
      <c r="E17868" t="s">
        <v>35116</v>
      </c>
      <c r="F17868" t="s">
        <v>35117</v>
      </c>
      <c r="G17868" t="s">
        <v>35185</v>
      </c>
      <c r="H17868" t="s">
        <v>35186</v>
      </c>
      <c r="L17868" t="s">
        <v>53</v>
      </c>
      <c r="M17868" t="s">
        <v>53</v>
      </c>
      <c r="Q17868" t="s">
        <v>148</v>
      </c>
      <c r="V17868" t="s">
        <v>54</v>
      </c>
      <c r="AE17868" t="s">
        <v>65</v>
      </c>
      <c r="AH17868" t="s">
        <v>34996</v>
      </c>
      <c r="AI17868" t="s">
        <v>34997</v>
      </c>
    </row>
    <row r="17869" spans="2:35" x14ac:dyDescent="0.35">
      <c r="B17869">
        <v>124000</v>
      </c>
      <c r="C17869" t="s">
        <v>34991</v>
      </c>
      <c r="E17869" t="s">
        <v>35116</v>
      </c>
      <c r="F17869" t="s">
        <v>35117</v>
      </c>
      <c r="G17869" t="s">
        <v>35187</v>
      </c>
      <c r="H17869" t="s">
        <v>35188</v>
      </c>
      <c r="J17869" t="s">
        <v>52</v>
      </c>
      <c r="L17869" t="s">
        <v>73</v>
      </c>
      <c r="M17869" t="s">
        <v>103</v>
      </c>
      <c r="N17869">
        <v>1</v>
      </c>
      <c r="O17869">
        <v>1</v>
      </c>
      <c r="Q17869" t="s">
        <v>148</v>
      </c>
      <c r="V17869" t="s">
        <v>54</v>
      </c>
      <c r="AE17869" t="s">
        <v>65</v>
      </c>
      <c r="AH17869" t="s">
        <v>34996</v>
      </c>
      <c r="AI17869" t="s">
        <v>34997</v>
      </c>
    </row>
    <row r="17870" spans="2:35" x14ac:dyDescent="0.35">
      <c r="B17870">
        <v>124000</v>
      </c>
      <c r="C17870" t="s">
        <v>34991</v>
      </c>
      <c r="E17870" t="s">
        <v>35116</v>
      </c>
      <c r="F17870" t="s">
        <v>35117</v>
      </c>
      <c r="G17870" t="s">
        <v>35189</v>
      </c>
      <c r="H17870" t="s">
        <v>35190</v>
      </c>
      <c r="J17870" t="s">
        <v>52</v>
      </c>
      <c r="L17870" t="s">
        <v>53</v>
      </c>
      <c r="M17870" t="s">
        <v>53</v>
      </c>
      <c r="Q17870" t="s">
        <v>148</v>
      </c>
      <c r="V17870" t="s">
        <v>54</v>
      </c>
      <c r="AE17870" t="s">
        <v>65</v>
      </c>
      <c r="AH17870" t="s">
        <v>34996</v>
      </c>
      <c r="AI17870" t="s">
        <v>34997</v>
      </c>
    </row>
    <row r="17871" spans="2:35" x14ac:dyDescent="0.35">
      <c r="B17871">
        <v>124000</v>
      </c>
      <c r="C17871" t="s">
        <v>34991</v>
      </c>
      <c r="E17871" t="s">
        <v>35116</v>
      </c>
      <c r="F17871" t="s">
        <v>35117</v>
      </c>
      <c r="G17871" t="s">
        <v>35191</v>
      </c>
      <c r="H17871" t="s">
        <v>35192</v>
      </c>
      <c r="J17871" t="s">
        <v>52</v>
      </c>
      <c r="L17871" t="s">
        <v>53</v>
      </c>
      <c r="M17871" t="s">
        <v>53</v>
      </c>
      <c r="Q17871" t="s">
        <v>148</v>
      </c>
      <c r="V17871" t="s">
        <v>54</v>
      </c>
      <c r="AE17871" t="s">
        <v>65</v>
      </c>
      <c r="AG17871" t="s">
        <v>728</v>
      </c>
      <c r="AH17871" t="s">
        <v>34996</v>
      </c>
      <c r="AI17871" t="s">
        <v>34997</v>
      </c>
    </row>
    <row r="17872" spans="2:35" x14ac:dyDescent="0.35">
      <c r="B17872">
        <v>124000</v>
      </c>
      <c r="C17872" t="s">
        <v>34991</v>
      </c>
      <c r="E17872" t="s">
        <v>35116</v>
      </c>
      <c r="F17872" t="s">
        <v>35117</v>
      </c>
      <c r="G17872" t="s">
        <v>35193</v>
      </c>
      <c r="H17872" t="s">
        <v>35194</v>
      </c>
      <c r="I17872" t="s">
        <v>114</v>
      </c>
      <c r="J17872" t="s">
        <v>52</v>
      </c>
      <c r="L17872" t="s">
        <v>64</v>
      </c>
      <c r="M17872" t="s">
        <v>64</v>
      </c>
      <c r="N17872">
        <v>0</v>
      </c>
      <c r="O17872">
        <v>1</v>
      </c>
      <c r="Q17872" t="s">
        <v>148</v>
      </c>
      <c r="R17872" t="s">
        <v>61</v>
      </c>
      <c r="V17872" t="s">
        <v>54</v>
      </c>
      <c r="AE17872" t="s">
        <v>65</v>
      </c>
      <c r="AH17872" t="s">
        <v>34996</v>
      </c>
      <c r="AI17872" t="s">
        <v>34997</v>
      </c>
    </row>
    <row r="17873" spans="2:35" x14ac:dyDescent="0.35">
      <c r="B17873">
        <v>124000</v>
      </c>
      <c r="C17873" t="s">
        <v>34991</v>
      </c>
      <c r="E17873" t="s">
        <v>35116</v>
      </c>
      <c r="F17873" t="s">
        <v>35117</v>
      </c>
      <c r="G17873" t="s">
        <v>35195</v>
      </c>
      <c r="H17873" t="s">
        <v>35196</v>
      </c>
      <c r="L17873" t="s">
        <v>64</v>
      </c>
      <c r="M17873" t="s">
        <v>64</v>
      </c>
      <c r="N17873">
        <v>1</v>
      </c>
      <c r="O17873">
        <v>1</v>
      </c>
      <c r="Q17873" t="s">
        <v>148</v>
      </c>
      <c r="V17873" t="s">
        <v>54</v>
      </c>
      <c r="AE17873" t="s">
        <v>65</v>
      </c>
      <c r="AH17873" t="s">
        <v>34996</v>
      </c>
      <c r="AI17873" t="s">
        <v>34997</v>
      </c>
    </row>
    <row r="17874" spans="2:35" x14ac:dyDescent="0.35">
      <c r="B17874">
        <v>124000</v>
      </c>
      <c r="C17874" t="s">
        <v>34991</v>
      </c>
      <c r="E17874" t="s">
        <v>35116</v>
      </c>
      <c r="F17874" t="s">
        <v>35117</v>
      </c>
      <c r="G17874" t="s">
        <v>33724</v>
      </c>
      <c r="H17874" t="s">
        <v>33725</v>
      </c>
      <c r="J17874" t="s">
        <v>52</v>
      </c>
      <c r="L17874" t="s">
        <v>53</v>
      </c>
      <c r="M17874" t="s">
        <v>53</v>
      </c>
      <c r="Q17874" t="s">
        <v>148</v>
      </c>
      <c r="V17874" t="s">
        <v>54</v>
      </c>
      <c r="AE17874" t="s">
        <v>65</v>
      </c>
      <c r="AG17874" t="s">
        <v>728</v>
      </c>
      <c r="AH17874" t="s">
        <v>34996</v>
      </c>
      <c r="AI17874" t="s">
        <v>34997</v>
      </c>
    </row>
    <row r="17875" spans="2:35" x14ac:dyDescent="0.35">
      <c r="B17875">
        <v>124000</v>
      </c>
      <c r="C17875" t="s">
        <v>34991</v>
      </c>
      <c r="E17875" t="s">
        <v>35116</v>
      </c>
      <c r="F17875" t="s">
        <v>35117</v>
      </c>
      <c r="G17875" t="s">
        <v>35197</v>
      </c>
      <c r="H17875" t="s">
        <v>35198</v>
      </c>
      <c r="J17875" t="s">
        <v>52</v>
      </c>
      <c r="L17875" t="s">
        <v>53</v>
      </c>
      <c r="M17875" t="s">
        <v>53</v>
      </c>
      <c r="Q17875" t="s">
        <v>148</v>
      </c>
      <c r="V17875" t="s">
        <v>54</v>
      </c>
      <c r="AE17875" t="s">
        <v>65</v>
      </c>
      <c r="AG17875" t="s">
        <v>728</v>
      </c>
      <c r="AH17875" t="s">
        <v>34996</v>
      </c>
      <c r="AI17875" t="s">
        <v>34997</v>
      </c>
    </row>
    <row r="17876" spans="2:35" x14ac:dyDescent="0.35">
      <c r="B17876">
        <v>124000</v>
      </c>
      <c r="C17876" t="s">
        <v>34991</v>
      </c>
      <c r="E17876" t="s">
        <v>35116</v>
      </c>
      <c r="F17876" t="s">
        <v>35117</v>
      </c>
      <c r="G17876" t="s">
        <v>35199</v>
      </c>
      <c r="H17876" t="s">
        <v>35200</v>
      </c>
      <c r="J17876" t="s">
        <v>52</v>
      </c>
      <c r="L17876" t="s">
        <v>53</v>
      </c>
      <c r="M17876" t="s">
        <v>53</v>
      </c>
      <c r="Q17876" t="s">
        <v>148</v>
      </c>
      <c r="V17876" t="s">
        <v>54</v>
      </c>
      <c r="AE17876" t="s">
        <v>65</v>
      </c>
      <c r="AG17876" t="s">
        <v>728</v>
      </c>
      <c r="AH17876" t="s">
        <v>34996</v>
      </c>
      <c r="AI17876" t="s">
        <v>34997</v>
      </c>
    </row>
    <row r="17877" spans="2:35" x14ac:dyDescent="0.35">
      <c r="B17877">
        <v>124000</v>
      </c>
      <c r="C17877" t="s">
        <v>34991</v>
      </c>
      <c r="E17877" t="s">
        <v>35116</v>
      </c>
      <c r="F17877" t="s">
        <v>35117</v>
      </c>
      <c r="G17877" t="s">
        <v>35201</v>
      </c>
      <c r="H17877" t="s">
        <v>35202</v>
      </c>
      <c r="I17877" t="s">
        <v>52</v>
      </c>
      <c r="J17877" t="s">
        <v>52</v>
      </c>
      <c r="L17877" t="s">
        <v>53</v>
      </c>
      <c r="M17877" t="s">
        <v>53</v>
      </c>
      <c r="Q17877" t="s">
        <v>148</v>
      </c>
      <c r="V17877" t="s">
        <v>54</v>
      </c>
      <c r="AE17877" t="s">
        <v>65</v>
      </c>
      <c r="AH17877" t="s">
        <v>34996</v>
      </c>
      <c r="AI17877" t="s">
        <v>34997</v>
      </c>
    </row>
    <row r="17878" spans="2:35" x14ac:dyDescent="0.35">
      <c r="B17878">
        <v>124000</v>
      </c>
      <c r="C17878" t="s">
        <v>34991</v>
      </c>
      <c r="E17878" t="s">
        <v>35116</v>
      </c>
      <c r="F17878" t="s">
        <v>35117</v>
      </c>
      <c r="G17878" t="s">
        <v>35203</v>
      </c>
      <c r="H17878" t="s">
        <v>35204</v>
      </c>
      <c r="I17878" t="s">
        <v>52</v>
      </c>
      <c r="J17878" t="s">
        <v>52</v>
      </c>
      <c r="L17878" t="s">
        <v>53</v>
      </c>
      <c r="M17878" t="s">
        <v>53</v>
      </c>
      <c r="Q17878" t="s">
        <v>148</v>
      </c>
      <c r="V17878" t="s">
        <v>54</v>
      </c>
      <c r="AE17878" t="s">
        <v>65</v>
      </c>
      <c r="AG17878" t="s">
        <v>728</v>
      </c>
      <c r="AH17878" t="s">
        <v>34996</v>
      </c>
      <c r="AI17878" t="s">
        <v>34997</v>
      </c>
    </row>
    <row r="17879" spans="2:35" x14ac:dyDescent="0.35">
      <c r="B17879">
        <v>124000</v>
      </c>
      <c r="C17879" t="s">
        <v>34991</v>
      </c>
      <c r="E17879" t="s">
        <v>35116</v>
      </c>
      <c r="F17879" t="s">
        <v>35117</v>
      </c>
      <c r="G17879" t="s">
        <v>35205</v>
      </c>
      <c r="H17879" t="s">
        <v>35206</v>
      </c>
      <c r="J17879" t="s">
        <v>52</v>
      </c>
      <c r="L17879" t="s">
        <v>53</v>
      </c>
      <c r="M17879" t="s">
        <v>53</v>
      </c>
      <c r="Q17879" t="s">
        <v>148</v>
      </c>
      <c r="V17879" t="s">
        <v>54</v>
      </c>
      <c r="AE17879" t="s">
        <v>65</v>
      </c>
      <c r="AG17879" t="s">
        <v>728</v>
      </c>
      <c r="AH17879" t="s">
        <v>34996</v>
      </c>
      <c r="AI17879" t="s">
        <v>34997</v>
      </c>
    </row>
    <row r="17880" spans="2:35" x14ac:dyDescent="0.35">
      <c r="B17880">
        <v>124000</v>
      </c>
      <c r="C17880" t="s">
        <v>34991</v>
      </c>
      <c r="E17880" t="s">
        <v>35116</v>
      </c>
      <c r="F17880" t="s">
        <v>35117</v>
      </c>
      <c r="G17880" t="s">
        <v>35207</v>
      </c>
      <c r="H17880" t="s">
        <v>35208</v>
      </c>
      <c r="I17880" t="s">
        <v>52</v>
      </c>
      <c r="L17880" t="s">
        <v>64</v>
      </c>
      <c r="M17880" t="s">
        <v>64</v>
      </c>
      <c r="N17880">
        <v>1</v>
      </c>
      <c r="O17880">
        <v>1</v>
      </c>
      <c r="Q17880" t="s">
        <v>148</v>
      </c>
      <c r="V17880" t="s">
        <v>54</v>
      </c>
      <c r="AE17880" t="s">
        <v>65</v>
      </c>
      <c r="AH17880" t="s">
        <v>34996</v>
      </c>
      <c r="AI17880" t="s">
        <v>34997</v>
      </c>
    </row>
    <row r="17881" spans="2:35" x14ac:dyDescent="0.35">
      <c r="B17881">
        <v>124000</v>
      </c>
      <c r="C17881" t="s">
        <v>34991</v>
      </c>
      <c r="E17881" t="s">
        <v>35116</v>
      </c>
      <c r="F17881" t="s">
        <v>35117</v>
      </c>
      <c r="G17881" t="s">
        <v>35209</v>
      </c>
      <c r="H17881" t="s">
        <v>35210</v>
      </c>
      <c r="J17881" t="s">
        <v>52</v>
      </c>
      <c r="L17881" t="s">
        <v>53</v>
      </c>
      <c r="M17881" t="s">
        <v>53</v>
      </c>
      <c r="Q17881" t="s">
        <v>148</v>
      </c>
      <c r="V17881" t="s">
        <v>54</v>
      </c>
      <c r="AE17881" t="s">
        <v>65</v>
      </c>
      <c r="AG17881" t="s">
        <v>728</v>
      </c>
      <c r="AH17881" t="s">
        <v>34996</v>
      </c>
      <c r="AI17881" t="s">
        <v>34997</v>
      </c>
    </row>
    <row r="17882" spans="2:35" x14ac:dyDescent="0.35">
      <c r="B17882">
        <v>124000</v>
      </c>
      <c r="C17882" t="s">
        <v>34991</v>
      </c>
      <c r="E17882" t="s">
        <v>35116</v>
      </c>
      <c r="F17882" t="s">
        <v>35117</v>
      </c>
      <c r="G17882" t="s">
        <v>35211</v>
      </c>
      <c r="H17882" t="s">
        <v>35212</v>
      </c>
      <c r="J17882" t="s">
        <v>52</v>
      </c>
      <c r="L17882" t="s">
        <v>53</v>
      </c>
      <c r="M17882" t="s">
        <v>53</v>
      </c>
      <c r="Q17882" t="s">
        <v>148</v>
      </c>
      <c r="V17882" t="s">
        <v>54</v>
      </c>
      <c r="AE17882" t="s">
        <v>65</v>
      </c>
      <c r="AG17882" t="s">
        <v>740</v>
      </c>
      <c r="AH17882" t="s">
        <v>34996</v>
      </c>
      <c r="AI17882" t="s">
        <v>34997</v>
      </c>
    </row>
    <row r="17883" spans="2:35" x14ac:dyDescent="0.35">
      <c r="B17883">
        <v>124000</v>
      </c>
      <c r="C17883" t="s">
        <v>34991</v>
      </c>
      <c r="E17883" t="s">
        <v>35116</v>
      </c>
      <c r="F17883" t="s">
        <v>35117</v>
      </c>
      <c r="G17883" t="s">
        <v>35213</v>
      </c>
      <c r="H17883" t="s">
        <v>35214</v>
      </c>
      <c r="J17883" t="s">
        <v>52</v>
      </c>
      <c r="L17883" t="s">
        <v>53</v>
      </c>
      <c r="M17883" t="s">
        <v>53</v>
      </c>
      <c r="Q17883" t="s">
        <v>148</v>
      </c>
      <c r="V17883" t="s">
        <v>54</v>
      </c>
      <c r="AE17883" t="s">
        <v>65</v>
      </c>
      <c r="AH17883" t="s">
        <v>34996</v>
      </c>
      <c r="AI17883" t="s">
        <v>34997</v>
      </c>
    </row>
    <row r="17884" spans="2:35" x14ac:dyDescent="0.35">
      <c r="B17884">
        <v>124000</v>
      </c>
      <c r="C17884" t="s">
        <v>34991</v>
      </c>
      <c r="E17884" t="s">
        <v>35116</v>
      </c>
      <c r="F17884" t="s">
        <v>35117</v>
      </c>
      <c r="G17884" t="s">
        <v>35215</v>
      </c>
      <c r="H17884" t="s">
        <v>35216</v>
      </c>
      <c r="J17884" t="s">
        <v>52</v>
      </c>
      <c r="L17884" t="s">
        <v>53</v>
      </c>
      <c r="M17884" t="s">
        <v>53</v>
      </c>
      <c r="Q17884" t="s">
        <v>148</v>
      </c>
      <c r="V17884" t="s">
        <v>54</v>
      </c>
      <c r="AE17884" t="s">
        <v>65</v>
      </c>
      <c r="AG17884" t="s">
        <v>728</v>
      </c>
      <c r="AH17884" t="s">
        <v>34996</v>
      </c>
      <c r="AI17884" t="s">
        <v>34997</v>
      </c>
    </row>
    <row r="17885" spans="2:35" x14ac:dyDescent="0.35">
      <c r="B17885">
        <v>124000</v>
      </c>
      <c r="C17885" t="s">
        <v>34991</v>
      </c>
      <c r="E17885" t="s">
        <v>35116</v>
      </c>
      <c r="F17885" t="s">
        <v>35117</v>
      </c>
      <c r="G17885" t="s">
        <v>35217</v>
      </c>
      <c r="H17885" t="s">
        <v>35218</v>
      </c>
      <c r="J17885" t="s">
        <v>52</v>
      </c>
      <c r="L17885" t="s">
        <v>53</v>
      </c>
      <c r="M17885" t="s">
        <v>53</v>
      </c>
      <c r="Q17885" t="s">
        <v>148</v>
      </c>
      <c r="V17885" t="s">
        <v>54</v>
      </c>
      <c r="AE17885" t="s">
        <v>65</v>
      </c>
      <c r="AF17885" t="s">
        <v>752</v>
      </c>
      <c r="AG17885" t="s">
        <v>728</v>
      </c>
      <c r="AH17885" t="s">
        <v>34996</v>
      </c>
      <c r="AI17885" t="s">
        <v>34997</v>
      </c>
    </row>
    <row r="17886" spans="2:35" x14ac:dyDescent="0.35">
      <c r="B17886">
        <v>124000</v>
      </c>
      <c r="C17886" t="s">
        <v>34991</v>
      </c>
      <c r="E17886" t="s">
        <v>35116</v>
      </c>
      <c r="F17886" t="s">
        <v>35117</v>
      </c>
      <c r="G17886" t="s">
        <v>35219</v>
      </c>
      <c r="H17886" t="s">
        <v>35220</v>
      </c>
      <c r="J17886" t="s">
        <v>52</v>
      </c>
      <c r="L17886" t="s">
        <v>53</v>
      </c>
      <c r="M17886" t="s">
        <v>53</v>
      </c>
      <c r="Q17886" t="s">
        <v>148</v>
      </c>
      <c r="V17886" t="s">
        <v>54</v>
      </c>
      <c r="AE17886" t="s">
        <v>65</v>
      </c>
      <c r="AG17886" t="s">
        <v>740</v>
      </c>
      <c r="AH17886" t="s">
        <v>34996</v>
      </c>
      <c r="AI17886" t="s">
        <v>34997</v>
      </c>
    </row>
    <row r="17887" spans="2:35" x14ac:dyDescent="0.35">
      <c r="B17887">
        <v>124000</v>
      </c>
      <c r="C17887" t="s">
        <v>34991</v>
      </c>
      <c r="E17887" t="s">
        <v>35116</v>
      </c>
      <c r="F17887" t="s">
        <v>35117</v>
      </c>
      <c r="G17887" t="s">
        <v>35221</v>
      </c>
      <c r="H17887" t="s">
        <v>35222</v>
      </c>
      <c r="J17887" t="s">
        <v>52</v>
      </c>
      <c r="L17887" t="s">
        <v>73</v>
      </c>
      <c r="M17887" t="s">
        <v>103</v>
      </c>
      <c r="N17887">
        <v>1</v>
      </c>
      <c r="O17887">
        <v>1</v>
      </c>
      <c r="Q17887" t="s">
        <v>148</v>
      </c>
      <c r="V17887" t="s">
        <v>54</v>
      </c>
      <c r="AE17887" t="s">
        <v>65</v>
      </c>
      <c r="AH17887" t="s">
        <v>34996</v>
      </c>
      <c r="AI17887" t="s">
        <v>34997</v>
      </c>
    </row>
    <row r="17888" spans="2:35" x14ac:dyDescent="0.35">
      <c r="B17888">
        <v>124000</v>
      </c>
      <c r="C17888" t="s">
        <v>34991</v>
      </c>
      <c r="E17888" t="s">
        <v>35116</v>
      </c>
      <c r="F17888" t="s">
        <v>35117</v>
      </c>
      <c r="G17888" t="s">
        <v>35033</v>
      </c>
      <c r="H17888" t="s">
        <v>35034</v>
      </c>
      <c r="I17888" t="s">
        <v>114</v>
      </c>
      <c r="J17888" t="s">
        <v>52</v>
      </c>
      <c r="L17888" t="s">
        <v>73</v>
      </c>
      <c r="M17888" t="s">
        <v>103</v>
      </c>
      <c r="N17888">
        <v>0</v>
      </c>
      <c r="O17888">
        <v>0</v>
      </c>
      <c r="Q17888" t="s">
        <v>148</v>
      </c>
      <c r="R17888" t="s">
        <v>61</v>
      </c>
      <c r="V17888" t="s">
        <v>54</v>
      </c>
      <c r="Z17888">
        <v>2</v>
      </c>
      <c r="AA17888">
        <v>2</v>
      </c>
      <c r="AB17888">
        <v>2</v>
      </c>
      <c r="AC17888">
        <v>1</v>
      </c>
      <c r="AD17888">
        <v>1</v>
      </c>
      <c r="AE17888" t="s">
        <v>65</v>
      </c>
      <c r="AG17888" t="s">
        <v>1617</v>
      </c>
      <c r="AH17888" t="s">
        <v>34996</v>
      </c>
      <c r="AI17888" t="s">
        <v>34997</v>
      </c>
    </row>
    <row r="17889" spans="2:35" x14ac:dyDescent="0.35">
      <c r="B17889">
        <v>124000</v>
      </c>
      <c r="C17889" t="s">
        <v>34991</v>
      </c>
      <c r="E17889" t="s">
        <v>35116</v>
      </c>
      <c r="F17889" t="s">
        <v>35117</v>
      </c>
      <c r="G17889" t="s">
        <v>35223</v>
      </c>
      <c r="H17889" t="s">
        <v>35224</v>
      </c>
      <c r="J17889" t="s">
        <v>52</v>
      </c>
      <c r="L17889" t="s">
        <v>53</v>
      </c>
      <c r="M17889" t="s">
        <v>53</v>
      </c>
      <c r="Q17889" t="s">
        <v>148</v>
      </c>
      <c r="V17889" t="s">
        <v>54</v>
      </c>
      <c r="AE17889" t="s">
        <v>65</v>
      </c>
      <c r="AG17889" t="s">
        <v>743</v>
      </c>
      <c r="AH17889" t="s">
        <v>34996</v>
      </c>
      <c r="AI17889" t="s">
        <v>34997</v>
      </c>
    </row>
    <row r="17890" spans="2:35" x14ac:dyDescent="0.35">
      <c r="B17890">
        <v>124000</v>
      </c>
      <c r="C17890" t="s">
        <v>34991</v>
      </c>
      <c r="E17890" t="s">
        <v>35116</v>
      </c>
      <c r="F17890" t="s">
        <v>35117</v>
      </c>
      <c r="G17890" t="s">
        <v>35225</v>
      </c>
      <c r="H17890" t="s">
        <v>35226</v>
      </c>
      <c r="J17890" t="s">
        <v>52</v>
      </c>
      <c r="L17890" t="s">
        <v>64</v>
      </c>
      <c r="M17890" t="s">
        <v>73</v>
      </c>
      <c r="N17890">
        <v>1</v>
      </c>
      <c r="O17890">
        <v>1</v>
      </c>
      <c r="Q17890" t="s">
        <v>148</v>
      </c>
      <c r="V17890" t="s">
        <v>54</v>
      </c>
      <c r="AE17890" t="s">
        <v>1817</v>
      </c>
      <c r="AH17890" t="s">
        <v>34996</v>
      </c>
      <c r="AI17890" t="s">
        <v>34997</v>
      </c>
    </row>
    <row r="17891" spans="2:35" x14ac:dyDescent="0.35">
      <c r="B17891">
        <v>124000</v>
      </c>
      <c r="C17891" t="s">
        <v>34991</v>
      </c>
      <c r="E17891" t="s">
        <v>35116</v>
      </c>
      <c r="F17891" t="s">
        <v>35117</v>
      </c>
      <c r="G17891" t="s">
        <v>35227</v>
      </c>
      <c r="H17891" t="s">
        <v>35228</v>
      </c>
      <c r="J17891" t="s">
        <v>52</v>
      </c>
      <c r="L17891" t="s">
        <v>53</v>
      </c>
      <c r="M17891" t="s">
        <v>53</v>
      </c>
      <c r="Q17891" t="s">
        <v>148</v>
      </c>
      <c r="V17891" t="s">
        <v>54</v>
      </c>
      <c r="AE17891" t="s">
        <v>1817</v>
      </c>
      <c r="AF17891" t="s">
        <v>150</v>
      </c>
      <c r="AG17891" t="s">
        <v>740</v>
      </c>
      <c r="AH17891" t="s">
        <v>34996</v>
      </c>
      <c r="AI17891" t="s">
        <v>34997</v>
      </c>
    </row>
    <row r="17892" spans="2:35" x14ac:dyDescent="0.35">
      <c r="B17892">
        <v>124000</v>
      </c>
      <c r="C17892" t="s">
        <v>34991</v>
      </c>
      <c r="E17892" t="s">
        <v>35116</v>
      </c>
      <c r="F17892" t="s">
        <v>35117</v>
      </c>
      <c r="G17892" t="s">
        <v>35229</v>
      </c>
      <c r="H17892" t="s">
        <v>35230</v>
      </c>
      <c r="J17892" t="s">
        <v>52</v>
      </c>
      <c r="L17892" t="s">
        <v>53</v>
      </c>
      <c r="M17892" t="s">
        <v>53</v>
      </c>
      <c r="Q17892" t="s">
        <v>148</v>
      </c>
      <c r="V17892" t="s">
        <v>54</v>
      </c>
      <c r="AE17892" t="s">
        <v>23701</v>
      </c>
      <c r="AG17892" t="s">
        <v>728</v>
      </c>
      <c r="AH17892" t="s">
        <v>34996</v>
      </c>
      <c r="AI17892" t="s">
        <v>34997</v>
      </c>
    </row>
    <row r="17893" spans="2:35" x14ac:dyDescent="0.35">
      <c r="B17893">
        <v>124000</v>
      </c>
      <c r="C17893" t="s">
        <v>34991</v>
      </c>
      <c r="E17893" t="s">
        <v>35116</v>
      </c>
      <c r="F17893" t="s">
        <v>35117</v>
      </c>
      <c r="G17893" t="s">
        <v>35231</v>
      </c>
      <c r="H17893" t="s">
        <v>35232</v>
      </c>
      <c r="J17893" t="s">
        <v>52</v>
      </c>
      <c r="L17893" t="s">
        <v>53</v>
      </c>
      <c r="M17893" t="s">
        <v>53</v>
      </c>
      <c r="Q17893" t="s">
        <v>148</v>
      </c>
      <c r="V17893" t="s">
        <v>54</v>
      </c>
      <c r="AE17893" t="s">
        <v>23701</v>
      </c>
      <c r="AG17893" t="s">
        <v>4292</v>
      </c>
      <c r="AH17893" t="s">
        <v>34996</v>
      </c>
      <c r="AI17893" t="s">
        <v>34997</v>
      </c>
    </row>
    <row r="17894" spans="2:35" x14ac:dyDescent="0.35">
      <c r="B17894">
        <v>124000</v>
      </c>
      <c r="C17894" t="s">
        <v>34991</v>
      </c>
      <c r="E17894" t="s">
        <v>35116</v>
      </c>
      <c r="F17894" t="s">
        <v>35117</v>
      </c>
      <c r="G17894" t="s">
        <v>35233</v>
      </c>
      <c r="H17894" t="s">
        <v>35234</v>
      </c>
      <c r="J17894" t="s">
        <v>52</v>
      </c>
      <c r="L17894" t="s">
        <v>53</v>
      </c>
      <c r="M17894" t="s">
        <v>53</v>
      </c>
      <c r="Q17894" t="s">
        <v>148</v>
      </c>
      <c r="V17894" t="s">
        <v>54</v>
      </c>
      <c r="AE17894" t="s">
        <v>23701</v>
      </c>
      <c r="AG17894" t="s">
        <v>4292</v>
      </c>
      <c r="AH17894" t="s">
        <v>34996</v>
      </c>
      <c r="AI17894" t="s">
        <v>34997</v>
      </c>
    </row>
    <row r="17895" spans="2:35" x14ac:dyDescent="0.35">
      <c r="B17895">
        <v>124000</v>
      </c>
      <c r="C17895" t="s">
        <v>34991</v>
      </c>
      <c r="E17895" t="s">
        <v>35116</v>
      </c>
      <c r="F17895" t="s">
        <v>35117</v>
      </c>
      <c r="G17895" t="s">
        <v>35235</v>
      </c>
      <c r="H17895" t="s">
        <v>35236</v>
      </c>
      <c r="J17895" t="s">
        <v>52</v>
      </c>
      <c r="L17895" t="s">
        <v>53</v>
      </c>
      <c r="M17895" t="s">
        <v>53</v>
      </c>
      <c r="Q17895" t="s">
        <v>148</v>
      </c>
      <c r="V17895" t="s">
        <v>54</v>
      </c>
      <c r="AE17895" t="s">
        <v>23701</v>
      </c>
      <c r="AH17895" t="s">
        <v>34996</v>
      </c>
      <c r="AI17895" t="s">
        <v>34997</v>
      </c>
    </row>
    <row r="17896" spans="2:35" x14ac:dyDescent="0.35">
      <c r="B17896">
        <v>124000</v>
      </c>
      <c r="C17896" t="s">
        <v>34991</v>
      </c>
      <c r="E17896" t="s">
        <v>35116</v>
      </c>
      <c r="F17896" t="s">
        <v>35117</v>
      </c>
      <c r="G17896" t="s">
        <v>33584</v>
      </c>
      <c r="H17896" t="s">
        <v>33585</v>
      </c>
      <c r="J17896" t="s">
        <v>52</v>
      </c>
      <c r="L17896" t="s">
        <v>53</v>
      </c>
      <c r="M17896" t="s">
        <v>53</v>
      </c>
      <c r="Q17896" t="s">
        <v>148</v>
      </c>
      <c r="V17896" t="s">
        <v>54</v>
      </c>
      <c r="AE17896" t="s">
        <v>23701</v>
      </c>
      <c r="AG17896" t="s">
        <v>4292</v>
      </c>
      <c r="AH17896" t="s">
        <v>34996</v>
      </c>
      <c r="AI17896" t="s">
        <v>34997</v>
      </c>
    </row>
    <row r="17897" spans="2:35" x14ac:dyDescent="0.35">
      <c r="B17897">
        <v>124000</v>
      </c>
      <c r="C17897" t="s">
        <v>34991</v>
      </c>
      <c r="E17897" t="s">
        <v>35116</v>
      </c>
      <c r="F17897" t="s">
        <v>35117</v>
      </c>
      <c r="G17897" t="s">
        <v>35237</v>
      </c>
      <c r="H17897" t="s">
        <v>35238</v>
      </c>
      <c r="J17897" t="s">
        <v>52</v>
      </c>
      <c r="L17897" t="s">
        <v>53</v>
      </c>
      <c r="M17897" t="s">
        <v>53</v>
      </c>
      <c r="Q17897" t="s">
        <v>148</v>
      </c>
      <c r="V17897" t="s">
        <v>54</v>
      </c>
      <c r="AE17897" t="s">
        <v>23701</v>
      </c>
      <c r="AG17897" t="s">
        <v>4292</v>
      </c>
      <c r="AH17897" t="s">
        <v>34996</v>
      </c>
      <c r="AI17897" t="s">
        <v>34997</v>
      </c>
    </row>
    <row r="17898" spans="2:35" x14ac:dyDescent="0.35">
      <c r="B17898">
        <v>124000</v>
      </c>
      <c r="C17898" t="s">
        <v>34991</v>
      </c>
      <c r="E17898" t="s">
        <v>35116</v>
      </c>
      <c r="F17898" t="s">
        <v>35117</v>
      </c>
      <c r="G17898" t="s">
        <v>35239</v>
      </c>
      <c r="H17898" t="s">
        <v>35240</v>
      </c>
      <c r="I17898" t="s">
        <v>114</v>
      </c>
      <c r="L17898" t="s">
        <v>73</v>
      </c>
      <c r="M17898" t="s">
        <v>73</v>
      </c>
      <c r="N17898">
        <v>1</v>
      </c>
      <c r="O17898">
        <v>1</v>
      </c>
      <c r="Q17898" t="s">
        <v>148</v>
      </c>
      <c r="V17898" t="s">
        <v>54</v>
      </c>
      <c r="AE17898" t="s">
        <v>8273</v>
      </c>
      <c r="AF17898" t="s">
        <v>66</v>
      </c>
      <c r="AG17898" t="s">
        <v>728</v>
      </c>
      <c r="AH17898" t="s">
        <v>34996</v>
      </c>
      <c r="AI17898" t="s">
        <v>34997</v>
      </c>
    </row>
    <row r="17899" spans="2:35" x14ac:dyDescent="0.35">
      <c r="B17899">
        <v>124000</v>
      </c>
      <c r="C17899" t="s">
        <v>34991</v>
      </c>
      <c r="E17899" t="s">
        <v>35116</v>
      </c>
      <c r="F17899" t="s">
        <v>35117</v>
      </c>
      <c r="G17899" t="s">
        <v>35241</v>
      </c>
      <c r="H17899" t="s">
        <v>35242</v>
      </c>
      <c r="J17899" t="s">
        <v>52</v>
      </c>
      <c r="L17899" t="s">
        <v>53</v>
      </c>
      <c r="M17899" t="s">
        <v>53</v>
      </c>
      <c r="Q17899" t="s">
        <v>148</v>
      </c>
      <c r="V17899" t="s">
        <v>54</v>
      </c>
      <c r="AH17899" t="s">
        <v>34996</v>
      </c>
      <c r="AI17899" t="s">
        <v>34997</v>
      </c>
    </row>
    <row r="17900" spans="2:35" x14ac:dyDescent="0.35">
      <c r="B17900">
        <v>124000</v>
      </c>
      <c r="C17900" t="s">
        <v>34991</v>
      </c>
      <c r="E17900" t="s">
        <v>35116</v>
      </c>
      <c r="F17900" t="s">
        <v>35117</v>
      </c>
      <c r="G17900" t="s">
        <v>33604</v>
      </c>
      <c r="H17900" t="s">
        <v>33605</v>
      </c>
      <c r="J17900" t="s">
        <v>52</v>
      </c>
      <c r="L17900" t="s">
        <v>53</v>
      </c>
      <c r="M17900" t="s">
        <v>53</v>
      </c>
      <c r="Q17900" t="s">
        <v>148</v>
      </c>
      <c r="V17900" t="s">
        <v>54</v>
      </c>
      <c r="AH17900" t="s">
        <v>34996</v>
      </c>
      <c r="AI17900" t="s">
        <v>34997</v>
      </c>
    </row>
    <row r="17901" spans="2:35" x14ac:dyDescent="0.35">
      <c r="B17901">
        <v>124000</v>
      </c>
      <c r="C17901" t="s">
        <v>34991</v>
      </c>
      <c r="E17901" t="s">
        <v>35243</v>
      </c>
      <c r="F17901" t="s">
        <v>35244</v>
      </c>
      <c r="G17901" t="s">
        <v>35245</v>
      </c>
      <c r="H17901" t="s">
        <v>35246</v>
      </c>
      <c r="I17901" t="s">
        <v>52</v>
      </c>
      <c r="J17901" t="s">
        <v>52</v>
      </c>
      <c r="L17901" t="s">
        <v>53</v>
      </c>
      <c r="M17901" t="s">
        <v>53</v>
      </c>
      <c r="Q17901" t="s">
        <v>148</v>
      </c>
      <c r="V17901" t="s">
        <v>221</v>
      </c>
      <c r="AE17901" t="s">
        <v>5947</v>
      </c>
      <c r="AF17901" t="s">
        <v>66</v>
      </c>
      <c r="AH17901" t="s">
        <v>34996</v>
      </c>
      <c r="AI17901" t="s">
        <v>34997</v>
      </c>
    </row>
    <row r="17902" spans="2:35" x14ac:dyDescent="0.35">
      <c r="B17902">
        <v>124000</v>
      </c>
      <c r="C17902" t="s">
        <v>34991</v>
      </c>
      <c r="E17902" t="s">
        <v>35243</v>
      </c>
      <c r="F17902" t="s">
        <v>35244</v>
      </c>
      <c r="G17902" t="s">
        <v>35247</v>
      </c>
      <c r="H17902" t="s">
        <v>35248</v>
      </c>
      <c r="I17902" t="s">
        <v>52</v>
      </c>
      <c r="L17902" t="s">
        <v>53</v>
      </c>
      <c r="M17902" t="s">
        <v>53</v>
      </c>
      <c r="Q17902" t="s">
        <v>148</v>
      </c>
      <c r="V17902" t="s">
        <v>221</v>
      </c>
      <c r="AE17902" t="s">
        <v>5947</v>
      </c>
      <c r="AH17902" t="s">
        <v>34996</v>
      </c>
      <c r="AI17902" t="s">
        <v>34997</v>
      </c>
    </row>
    <row r="17903" spans="2:35" x14ac:dyDescent="0.35">
      <c r="B17903">
        <v>124000</v>
      </c>
      <c r="C17903" t="s">
        <v>34991</v>
      </c>
      <c r="E17903" t="s">
        <v>35243</v>
      </c>
      <c r="F17903" t="s">
        <v>35244</v>
      </c>
      <c r="G17903" t="s">
        <v>35249</v>
      </c>
      <c r="H17903" t="s">
        <v>35250</v>
      </c>
      <c r="J17903" t="s">
        <v>52</v>
      </c>
      <c r="L17903" t="s">
        <v>53</v>
      </c>
      <c r="M17903" t="s">
        <v>53</v>
      </c>
      <c r="Q17903" t="s">
        <v>148</v>
      </c>
      <c r="V17903" t="s">
        <v>221</v>
      </c>
      <c r="AE17903" t="s">
        <v>65</v>
      </c>
      <c r="AH17903" t="s">
        <v>34996</v>
      </c>
      <c r="AI17903" t="s">
        <v>34997</v>
      </c>
    </row>
    <row r="17904" spans="2:35" x14ac:dyDescent="0.35">
      <c r="B17904">
        <v>124000</v>
      </c>
      <c r="C17904" t="s">
        <v>34991</v>
      </c>
      <c r="E17904" t="s">
        <v>35243</v>
      </c>
      <c r="F17904" t="s">
        <v>35244</v>
      </c>
      <c r="G17904" t="s">
        <v>35251</v>
      </c>
      <c r="H17904" t="s">
        <v>35252</v>
      </c>
      <c r="J17904" t="s">
        <v>52</v>
      </c>
      <c r="L17904" t="s">
        <v>73</v>
      </c>
      <c r="M17904" t="s">
        <v>73</v>
      </c>
      <c r="N17904">
        <v>1</v>
      </c>
      <c r="O17904">
        <v>1</v>
      </c>
      <c r="Q17904" t="s">
        <v>148</v>
      </c>
      <c r="V17904" t="s">
        <v>221</v>
      </c>
      <c r="AE17904" t="s">
        <v>65</v>
      </c>
      <c r="AF17904" t="s">
        <v>66</v>
      </c>
      <c r="AH17904" t="s">
        <v>34996</v>
      </c>
      <c r="AI17904" t="s">
        <v>34997</v>
      </c>
    </row>
    <row r="17905" spans="2:35" x14ac:dyDescent="0.35">
      <c r="B17905">
        <v>124000</v>
      </c>
      <c r="C17905" t="s">
        <v>34991</v>
      </c>
      <c r="E17905" t="s">
        <v>35243</v>
      </c>
      <c r="F17905" t="s">
        <v>35244</v>
      </c>
      <c r="G17905" t="s">
        <v>35253</v>
      </c>
      <c r="H17905" t="s">
        <v>35254</v>
      </c>
      <c r="J17905" t="s">
        <v>52</v>
      </c>
      <c r="L17905" t="s">
        <v>73</v>
      </c>
      <c r="M17905" t="s">
        <v>73</v>
      </c>
      <c r="N17905">
        <v>1</v>
      </c>
      <c r="O17905">
        <v>1</v>
      </c>
      <c r="Q17905" t="s">
        <v>148</v>
      </c>
      <c r="V17905" t="s">
        <v>221</v>
      </c>
      <c r="AE17905" t="s">
        <v>65</v>
      </c>
      <c r="AF17905" t="s">
        <v>66</v>
      </c>
      <c r="AH17905" t="s">
        <v>34996</v>
      </c>
      <c r="AI17905" t="s">
        <v>34997</v>
      </c>
    </row>
    <row r="17906" spans="2:35" x14ac:dyDescent="0.35">
      <c r="B17906">
        <v>124000</v>
      </c>
      <c r="C17906" t="s">
        <v>34991</v>
      </c>
      <c r="E17906" t="s">
        <v>35243</v>
      </c>
      <c r="F17906" t="s">
        <v>35244</v>
      </c>
      <c r="G17906" t="s">
        <v>35255</v>
      </c>
      <c r="H17906" t="s">
        <v>35256</v>
      </c>
      <c r="J17906" t="s">
        <v>52</v>
      </c>
      <c r="L17906" t="s">
        <v>73</v>
      </c>
      <c r="M17906" t="s">
        <v>73</v>
      </c>
      <c r="N17906">
        <v>1</v>
      </c>
      <c r="O17906">
        <v>1</v>
      </c>
      <c r="Q17906" t="s">
        <v>148</v>
      </c>
      <c r="V17906" t="s">
        <v>221</v>
      </c>
      <c r="AE17906" t="s">
        <v>65</v>
      </c>
      <c r="AF17906" t="s">
        <v>125</v>
      </c>
      <c r="AH17906" t="s">
        <v>34996</v>
      </c>
      <c r="AI17906" t="s">
        <v>34997</v>
      </c>
    </row>
    <row r="17907" spans="2:35" x14ac:dyDescent="0.35">
      <c r="B17907">
        <v>124000</v>
      </c>
      <c r="C17907" t="s">
        <v>34991</v>
      </c>
      <c r="E17907" t="s">
        <v>35243</v>
      </c>
      <c r="F17907" t="s">
        <v>35244</v>
      </c>
      <c r="G17907" t="s">
        <v>35257</v>
      </c>
      <c r="H17907" t="s">
        <v>28686</v>
      </c>
      <c r="J17907" t="s">
        <v>52</v>
      </c>
      <c r="L17907" t="s">
        <v>53</v>
      </c>
      <c r="M17907" t="s">
        <v>53</v>
      </c>
      <c r="Q17907" t="s">
        <v>148</v>
      </c>
      <c r="V17907" t="s">
        <v>221</v>
      </c>
      <c r="AE17907" t="s">
        <v>65</v>
      </c>
      <c r="AF17907" t="s">
        <v>56</v>
      </c>
      <c r="AH17907" t="s">
        <v>34996</v>
      </c>
      <c r="AI17907" t="s">
        <v>34997</v>
      </c>
    </row>
    <row r="17908" spans="2:35" x14ac:dyDescent="0.35">
      <c r="B17908">
        <v>124000</v>
      </c>
      <c r="C17908" t="s">
        <v>34991</v>
      </c>
      <c r="E17908" t="s">
        <v>35243</v>
      </c>
      <c r="F17908" t="s">
        <v>35244</v>
      </c>
      <c r="G17908" t="s">
        <v>35258</v>
      </c>
      <c r="H17908" t="s">
        <v>35259</v>
      </c>
      <c r="J17908" t="s">
        <v>52</v>
      </c>
      <c r="L17908" t="s">
        <v>73</v>
      </c>
      <c r="M17908" t="s">
        <v>73</v>
      </c>
      <c r="N17908">
        <v>1</v>
      </c>
      <c r="O17908">
        <v>1</v>
      </c>
      <c r="Q17908" t="s">
        <v>148</v>
      </c>
      <c r="V17908" t="s">
        <v>221</v>
      </c>
      <c r="AE17908" t="s">
        <v>492</v>
      </c>
      <c r="AF17908" t="s">
        <v>125</v>
      </c>
      <c r="AH17908" t="s">
        <v>34996</v>
      </c>
      <c r="AI17908" t="s">
        <v>34997</v>
      </c>
    </row>
    <row r="17909" spans="2:35" x14ac:dyDescent="0.35">
      <c r="B17909">
        <v>124000</v>
      </c>
      <c r="C17909" t="s">
        <v>34991</v>
      </c>
      <c r="D17909" t="s">
        <v>141</v>
      </c>
      <c r="E17909" t="s">
        <v>35243</v>
      </c>
      <c r="F17909" t="s">
        <v>35244</v>
      </c>
      <c r="G17909" t="s">
        <v>35260</v>
      </c>
      <c r="H17909" t="s">
        <v>35261</v>
      </c>
      <c r="I17909" t="s">
        <v>114</v>
      </c>
      <c r="J17909" t="s">
        <v>52</v>
      </c>
      <c r="K17909" t="s">
        <v>400</v>
      </c>
      <c r="L17909" t="s">
        <v>103</v>
      </c>
      <c r="M17909" t="s">
        <v>103</v>
      </c>
      <c r="N17909">
        <v>0</v>
      </c>
      <c r="O17909">
        <v>1</v>
      </c>
      <c r="Q17909" t="s">
        <v>148</v>
      </c>
      <c r="R17909" t="s">
        <v>68</v>
      </c>
      <c r="S17909" t="s">
        <v>141</v>
      </c>
      <c r="V17909" t="s">
        <v>221</v>
      </c>
      <c r="W17909" t="s">
        <v>141</v>
      </c>
      <c r="Z17909">
        <v>7</v>
      </c>
      <c r="AA17909">
        <v>7</v>
      </c>
      <c r="AB17909">
        <v>7</v>
      </c>
      <c r="AC17909">
        <v>6</v>
      </c>
      <c r="AD17909">
        <v>7</v>
      </c>
      <c r="AE17909" t="s">
        <v>4557</v>
      </c>
      <c r="AF17909" t="s">
        <v>56</v>
      </c>
      <c r="AH17909" t="s">
        <v>34996</v>
      </c>
      <c r="AI17909" t="s">
        <v>34997</v>
      </c>
    </row>
    <row r="17910" spans="2:35" x14ac:dyDescent="0.35">
      <c r="B17910">
        <v>124000</v>
      </c>
      <c r="C17910" t="s">
        <v>34991</v>
      </c>
      <c r="D17910" t="s">
        <v>59</v>
      </c>
      <c r="E17910" t="s">
        <v>35243</v>
      </c>
      <c r="F17910" t="s">
        <v>35244</v>
      </c>
      <c r="G17910" t="s">
        <v>35262</v>
      </c>
      <c r="H17910" t="s">
        <v>35263</v>
      </c>
      <c r="I17910" t="s">
        <v>52</v>
      </c>
      <c r="J17910" t="s">
        <v>52</v>
      </c>
      <c r="K17910" t="s">
        <v>60</v>
      </c>
      <c r="L17910" t="s">
        <v>73</v>
      </c>
      <c r="M17910" t="s">
        <v>73</v>
      </c>
      <c r="N17910">
        <v>1</v>
      </c>
      <c r="O17910">
        <v>1</v>
      </c>
      <c r="Q17910" t="s">
        <v>148</v>
      </c>
      <c r="R17910" t="s">
        <v>68</v>
      </c>
      <c r="S17910" t="s">
        <v>59</v>
      </c>
      <c r="V17910" t="s">
        <v>221</v>
      </c>
      <c r="W17910" t="s">
        <v>59</v>
      </c>
      <c r="Z17910">
        <v>7</v>
      </c>
      <c r="AA17910">
        <v>7</v>
      </c>
      <c r="AB17910">
        <v>7</v>
      </c>
      <c r="AE17910" t="s">
        <v>4557</v>
      </c>
      <c r="AF17910" t="s">
        <v>125</v>
      </c>
      <c r="AH17910" t="s">
        <v>34996</v>
      </c>
      <c r="AI17910" t="s">
        <v>34997</v>
      </c>
    </row>
    <row r="17911" spans="2:35" x14ac:dyDescent="0.35">
      <c r="B17911">
        <v>124000</v>
      </c>
      <c r="C17911" t="s">
        <v>34991</v>
      </c>
      <c r="E17911" t="s">
        <v>35243</v>
      </c>
      <c r="F17911" t="s">
        <v>35244</v>
      </c>
      <c r="G17911" t="s">
        <v>21445</v>
      </c>
      <c r="H17911" t="s">
        <v>21446</v>
      </c>
      <c r="J17911" t="s">
        <v>52</v>
      </c>
      <c r="L17911" t="s">
        <v>73</v>
      </c>
      <c r="M17911" t="s">
        <v>64</v>
      </c>
      <c r="N17911">
        <v>1</v>
      </c>
      <c r="O17911">
        <v>1</v>
      </c>
      <c r="Q17911" t="s">
        <v>148</v>
      </c>
      <c r="V17911" t="s">
        <v>221</v>
      </c>
      <c r="AE17911" t="s">
        <v>4557</v>
      </c>
      <c r="AF17911" t="s">
        <v>66</v>
      </c>
      <c r="AH17911" t="s">
        <v>34996</v>
      </c>
      <c r="AI17911" t="s">
        <v>34997</v>
      </c>
    </row>
    <row r="17912" spans="2:35" x14ac:dyDescent="0.35">
      <c r="B17912">
        <v>124000</v>
      </c>
      <c r="C17912" t="s">
        <v>34991</v>
      </c>
      <c r="E17912" t="s">
        <v>35264</v>
      </c>
      <c r="F17912" t="s">
        <v>35265</v>
      </c>
      <c r="G17912" t="s">
        <v>35266</v>
      </c>
      <c r="H17912" t="s">
        <v>35267</v>
      </c>
      <c r="J17912" t="s">
        <v>52</v>
      </c>
      <c r="L17912" t="s">
        <v>73</v>
      </c>
      <c r="M17912" t="s">
        <v>73</v>
      </c>
      <c r="N17912">
        <v>1</v>
      </c>
      <c r="O17912">
        <v>1</v>
      </c>
      <c r="Q17912" t="s">
        <v>148</v>
      </c>
      <c r="V17912" t="s">
        <v>54</v>
      </c>
      <c r="AE17912" t="s">
        <v>35268</v>
      </c>
      <c r="AG17912" t="s">
        <v>735</v>
      </c>
      <c r="AH17912" t="s">
        <v>34996</v>
      </c>
      <c r="AI17912" t="s">
        <v>34997</v>
      </c>
    </row>
    <row r="17913" spans="2:35" x14ac:dyDescent="0.35">
      <c r="B17913">
        <v>124000</v>
      </c>
      <c r="C17913" t="s">
        <v>34991</v>
      </c>
      <c r="E17913" t="s">
        <v>35264</v>
      </c>
      <c r="F17913" t="s">
        <v>35265</v>
      </c>
      <c r="G17913" t="s">
        <v>35269</v>
      </c>
      <c r="H17913" t="s">
        <v>35270</v>
      </c>
      <c r="J17913" t="s">
        <v>52</v>
      </c>
      <c r="L17913" t="s">
        <v>53</v>
      </c>
      <c r="M17913" t="s">
        <v>53</v>
      </c>
      <c r="Q17913" t="s">
        <v>148</v>
      </c>
      <c r="V17913" t="s">
        <v>54</v>
      </c>
      <c r="AE17913" t="s">
        <v>35268</v>
      </c>
      <c r="AF17913" t="s">
        <v>66</v>
      </c>
      <c r="AG17913" t="s">
        <v>735</v>
      </c>
      <c r="AH17913" t="s">
        <v>34996</v>
      </c>
      <c r="AI17913" t="s">
        <v>34997</v>
      </c>
    </row>
    <row r="17914" spans="2:35" x14ac:dyDescent="0.35">
      <c r="B17914">
        <v>124000</v>
      </c>
      <c r="C17914" t="s">
        <v>34991</v>
      </c>
      <c r="E17914" t="s">
        <v>35264</v>
      </c>
      <c r="F17914" t="s">
        <v>35265</v>
      </c>
      <c r="G17914" t="s">
        <v>35271</v>
      </c>
      <c r="H17914" t="s">
        <v>35272</v>
      </c>
      <c r="J17914" t="s">
        <v>52</v>
      </c>
      <c r="L17914" t="s">
        <v>73</v>
      </c>
      <c r="M17914" t="s">
        <v>103</v>
      </c>
      <c r="N17914">
        <v>1</v>
      </c>
      <c r="O17914">
        <v>1</v>
      </c>
      <c r="Q17914" t="s">
        <v>148</v>
      </c>
      <c r="V17914" t="s">
        <v>54</v>
      </c>
      <c r="AE17914" t="s">
        <v>35268</v>
      </c>
      <c r="AF17914" t="s">
        <v>125</v>
      </c>
      <c r="AG17914" t="s">
        <v>740</v>
      </c>
      <c r="AH17914" t="s">
        <v>34996</v>
      </c>
      <c r="AI17914" t="s">
        <v>34997</v>
      </c>
    </row>
    <row r="17915" spans="2:35" x14ac:dyDescent="0.35">
      <c r="B17915">
        <v>124000</v>
      </c>
      <c r="C17915" t="s">
        <v>34991</v>
      </c>
      <c r="E17915" t="s">
        <v>35264</v>
      </c>
      <c r="F17915" t="s">
        <v>35265</v>
      </c>
      <c r="G17915" t="s">
        <v>35273</v>
      </c>
      <c r="H17915" t="s">
        <v>35274</v>
      </c>
      <c r="J17915" t="s">
        <v>52</v>
      </c>
      <c r="L17915" t="s">
        <v>53</v>
      </c>
      <c r="M17915" t="s">
        <v>53</v>
      </c>
      <c r="Q17915" t="s">
        <v>148</v>
      </c>
      <c r="V17915" t="s">
        <v>54</v>
      </c>
      <c r="AE17915" t="s">
        <v>35268</v>
      </c>
      <c r="AF17915" t="s">
        <v>56</v>
      </c>
      <c r="AG17915" t="s">
        <v>743</v>
      </c>
      <c r="AH17915" t="s">
        <v>34996</v>
      </c>
      <c r="AI17915" t="s">
        <v>34997</v>
      </c>
    </row>
    <row r="17916" spans="2:35" x14ac:dyDescent="0.35">
      <c r="B17916">
        <v>124000</v>
      </c>
      <c r="C17916" t="s">
        <v>34991</v>
      </c>
      <c r="D17916" t="s">
        <v>59</v>
      </c>
      <c r="E17916" t="s">
        <v>35264</v>
      </c>
      <c r="F17916" t="s">
        <v>35265</v>
      </c>
      <c r="G17916" t="s">
        <v>35275</v>
      </c>
      <c r="H17916" t="s">
        <v>35276</v>
      </c>
      <c r="I17916" t="s">
        <v>114</v>
      </c>
      <c r="J17916" t="s">
        <v>52</v>
      </c>
      <c r="K17916" t="s">
        <v>400</v>
      </c>
      <c r="L17916" t="s">
        <v>103</v>
      </c>
      <c r="M17916" t="s">
        <v>103</v>
      </c>
      <c r="N17916">
        <v>0</v>
      </c>
      <c r="O17916">
        <v>1</v>
      </c>
      <c r="Q17916" t="s">
        <v>148</v>
      </c>
      <c r="R17916" t="s">
        <v>61</v>
      </c>
      <c r="S17916" t="s">
        <v>141</v>
      </c>
      <c r="V17916" t="s">
        <v>54</v>
      </c>
      <c r="W17916" t="s">
        <v>59</v>
      </c>
      <c r="Z17916">
        <v>5</v>
      </c>
      <c r="AA17916">
        <v>5</v>
      </c>
      <c r="AB17916">
        <v>5</v>
      </c>
      <c r="AC17916">
        <v>4</v>
      </c>
      <c r="AD17916">
        <v>4</v>
      </c>
      <c r="AE17916" t="s">
        <v>300</v>
      </c>
      <c r="AF17916" t="s">
        <v>125</v>
      </c>
      <c r="AG17916" t="s">
        <v>740</v>
      </c>
      <c r="AH17916" t="s">
        <v>34996</v>
      </c>
      <c r="AI17916" t="s">
        <v>34997</v>
      </c>
    </row>
    <row r="17917" spans="2:35" x14ac:dyDescent="0.35">
      <c r="B17917">
        <v>124000</v>
      </c>
      <c r="C17917" t="s">
        <v>34991</v>
      </c>
      <c r="D17917" t="s">
        <v>59</v>
      </c>
      <c r="E17917" t="s">
        <v>35264</v>
      </c>
      <c r="F17917" t="s">
        <v>35265</v>
      </c>
      <c r="G17917" t="s">
        <v>35277</v>
      </c>
      <c r="H17917" t="s">
        <v>35278</v>
      </c>
      <c r="I17917" t="s">
        <v>52</v>
      </c>
      <c r="J17917" t="s">
        <v>52</v>
      </c>
      <c r="K17917" t="s">
        <v>400</v>
      </c>
      <c r="L17917" t="s">
        <v>64</v>
      </c>
      <c r="M17917" t="s">
        <v>64</v>
      </c>
      <c r="N17917">
        <v>1</v>
      </c>
      <c r="O17917">
        <v>0</v>
      </c>
      <c r="Q17917" t="s">
        <v>148</v>
      </c>
      <c r="R17917" t="s">
        <v>68</v>
      </c>
      <c r="S17917" t="s">
        <v>59</v>
      </c>
      <c r="V17917" t="s">
        <v>54</v>
      </c>
      <c r="W17917" t="s">
        <v>59</v>
      </c>
      <c r="AC17917">
        <v>2</v>
      </c>
      <c r="AD17917">
        <v>2</v>
      </c>
      <c r="AE17917" t="s">
        <v>300</v>
      </c>
      <c r="AF17917" t="s">
        <v>66</v>
      </c>
      <c r="AG17917" t="s">
        <v>735</v>
      </c>
      <c r="AH17917" t="s">
        <v>34996</v>
      </c>
      <c r="AI17917" t="s">
        <v>34997</v>
      </c>
    </row>
    <row r="17918" spans="2:35" x14ac:dyDescent="0.35">
      <c r="B17918">
        <v>124000</v>
      </c>
      <c r="C17918" t="s">
        <v>34991</v>
      </c>
      <c r="E17918" t="s">
        <v>35264</v>
      </c>
      <c r="F17918" t="s">
        <v>35265</v>
      </c>
      <c r="G17918" t="s">
        <v>35279</v>
      </c>
      <c r="H17918" t="s">
        <v>35280</v>
      </c>
      <c r="L17918" t="s">
        <v>53</v>
      </c>
      <c r="M17918" t="s">
        <v>53</v>
      </c>
      <c r="Q17918" t="s">
        <v>148</v>
      </c>
      <c r="V17918" t="s">
        <v>54</v>
      </c>
      <c r="AE17918" t="s">
        <v>300</v>
      </c>
      <c r="AH17918" t="s">
        <v>34996</v>
      </c>
      <c r="AI17918" t="s">
        <v>34997</v>
      </c>
    </row>
    <row r="17919" spans="2:35" x14ac:dyDescent="0.35">
      <c r="B17919">
        <v>124000</v>
      </c>
      <c r="C17919" t="s">
        <v>34991</v>
      </c>
      <c r="E17919" t="s">
        <v>35264</v>
      </c>
      <c r="F17919" t="s">
        <v>35265</v>
      </c>
      <c r="G17919" t="s">
        <v>35281</v>
      </c>
      <c r="H17919" t="s">
        <v>35282</v>
      </c>
      <c r="L17919" t="s">
        <v>53</v>
      </c>
      <c r="M17919" t="s">
        <v>53</v>
      </c>
      <c r="Q17919" t="s">
        <v>148</v>
      </c>
      <c r="V17919" t="s">
        <v>54</v>
      </c>
      <c r="AE17919" t="s">
        <v>300</v>
      </c>
      <c r="AH17919" t="s">
        <v>34996</v>
      </c>
      <c r="AI17919" t="s">
        <v>34997</v>
      </c>
    </row>
    <row r="17920" spans="2:35" x14ac:dyDescent="0.35">
      <c r="B17920">
        <v>124000</v>
      </c>
      <c r="C17920" t="s">
        <v>34991</v>
      </c>
      <c r="E17920" t="s">
        <v>35264</v>
      </c>
      <c r="F17920" t="s">
        <v>35265</v>
      </c>
      <c r="G17920" t="s">
        <v>35283</v>
      </c>
      <c r="H17920" t="s">
        <v>35284</v>
      </c>
      <c r="L17920" t="s">
        <v>73</v>
      </c>
      <c r="M17920" t="s">
        <v>73</v>
      </c>
      <c r="N17920">
        <v>1</v>
      </c>
      <c r="O17920">
        <v>1</v>
      </c>
      <c r="Q17920" t="s">
        <v>148</v>
      </c>
      <c r="V17920" t="s">
        <v>54</v>
      </c>
      <c r="AE17920" t="s">
        <v>300</v>
      </c>
      <c r="AF17920" t="s">
        <v>3043</v>
      </c>
      <c r="AH17920" t="s">
        <v>34996</v>
      </c>
      <c r="AI17920" t="s">
        <v>34997</v>
      </c>
    </row>
    <row r="17921" spans="2:35" x14ac:dyDescent="0.35">
      <c r="B17921">
        <v>124000</v>
      </c>
      <c r="C17921" t="s">
        <v>34991</v>
      </c>
      <c r="E17921" t="s">
        <v>35264</v>
      </c>
      <c r="F17921" t="s">
        <v>35265</v>
      </c>
      <c r="G17921" t="s">
        <v>35285</v>
      </c>
      <c r="H17921" t="s">
        <v>35286</v>
      </c>
      <c r="L17921" t="s">
        <v>53</v>
      </c>
      <c r="M17921" t="s">
        <v>53</v>
      </c>
      <c r="Q17921" t="s">
        <v>148</v>
      </c>
      <c r="V17921" t="s">
        <v>54</v>
      </c>
      <c r="AE17921" t="s">
        <v>300</v>
      </c>
      <c r="AH17921" t="s">
        <v>34996</v>
      </c>
      <c r="AI17921" t="s">
        <v>34997</v>
      </c>
    </row>
    <row r="17922" spans="2:35" x14ac:dyDescent="0.35">
      <c r="B17922">
        <v>124000</v>
      </c>
      <c r="C17922" t="s">
        <v>34991</v>
      </c>
      <c r="E17922" t="s">
        <v>35264</v>
      </c>
      <c r="F17922" t="s">
        <v>35265</v>
      </c>
      <c r="G17922" t="s">
        <v>35287</v>
      </c>
      <c r="H17922" t="s">
        <v>35288</v>
      </c>
      <c r="L17922" t="s">
        <v>53</v>
      </c>
      <c r="M17922" t="s">
        <v>53</v>
      </c>
      <c r="Q17922" t="s">
        <v>148</v>
      </c>
      <c r="V17922" t="s">
        <v>54</v>
      </c>
      <c r="AE17922" t="s">
        <v>300</v>
      </c>
      <c r="AH17922" t="s">
        <v>34996</v>
      </c>
      <c r="AI17922" t="s">
        <v>34997</v>
      </c>
    </row>
    <row r="17923" spans="2:35" x14ac:dyDescent="0.35">
      <c r="B17923">
        <v>124000</v>
      </c>
      <c r="C17923" t="s">
        <v>34991</v>
      </c>
      <c r="E17923" t="s">
        <v>35264</v>
      </c>
      <c r="F17923" t="s">
        <v>35265</v>
      </c>
      <c r="G17923" t="s">
        <v>35289</v>
      </c>
      <c r="H17923" t="s">
        <v>35290</v>
      </c>
      <c r="L17923" t="s">
        <v>53</v>
      </c>
      <c r="M17923" t="s">
        <v>53</v>
      </c>
      <c r="Q17923" t="s">
        <v>148</v>
      </c>
      <c r="V17923" t="s">
        <v>54</v>
      </c>
      <c r="AE17923" t="s">
        <v>300</v>
      </c>
      <c r="AH17923" t="s">
        <v>34996</v>
      </c>
      <c r="AI17923" t="s">
        <v>34997</v>
      </c>
    </row>
    <row r="17924" spans="2:35" x14ac:dyDescent="0.35">
      <c r="B17924">
        <v>124000</v>
      </c>
      <c r="C17924" t="s">
        <v>34991</v>
      </c>
      <c r="E17924" t="s">
        <v>35264</v>
      </c>
      <c r="F17924" t="s">
        <v>35265</v>
      </c>
      <c r="G17924" t="s">
        <v>35291</v>
      </c>
      <c r="H17924" t="s">
        <v>35292</v>
      </c>
      <c r="L17924" t="s">
        <v>53</v>
      </c>
      <c r="M17924" t="s">
        <v>53</v>
      </c>
      <c r="Q17924" t="s">
        <v>148</v>
      </c>
      <c r="V17924" t="s">
        <v>54</v>
      </c>
      <c r="AE17924" t="s">
        <v>300</v>
      </c>
      <c r="AH17924" t="s">
        <v>34996</v>
      </c>
      <c r="AI17924" t="s">
        <v>34997</v>
      </c>
    </row>
    <row r="17925" spans="2:35" x14ac:dyDescent="0.35">
      <c r="B17925">
        <v>124000</v>
      </c>
      <c r="C17925" t="s">
        <v>34991</v>
      </c>
      <c r="E17925" t="s">
        <v>35264</v>
      </c>
      <c r="F17925" t="s">
        <v>35265</v>
      </c>
      <c r="G17925" t="s">
        <v>35293</v>
      </c>
      <c r="H17925" t="s">
        <v>35294</v>
      </c>
      <c r="L17925" t="s">
        <v>53</v>
      </c>
      <c r="M17925" t="s">
        <v>53</v>
      </c>
      <c r="Q17925" t="s">
        <v>148</v>
      </c>
      <c r="V17925" t="s">
        <v>54</v>
      </c>
      <c r="AE17925" t="s">
        <v>300</v>
      </c>
      <c r="AF17925" t="s">
        <v>3043</v>
      </c>
      <c r="AH17925" t="s">
        <v>34996</v>
      </c>
      <c r="AI17925" t="s">
        <v>34997</v>
      </c>
    </row>
    <row r="17926" spans="2:35" x14ac:dyDescent="0.35">
      <c r="B17926">
        <v>124000</v>
      </c>
      <c r="C17926" t="s">
        <v>34991</v>
      </c>
      <c r="E17926" t="s">
        <v>35264</v>
      </c>
      <c r="F17926" t="s">
        <v>35265</v>
      </c>
      <c r="G17926" t="s">
        <v>35295</v>
      </c>
      <c r="H17926" t="s">
        <v>35296</v>
      </c>
      <c r="L17926" t="s">
        <v>53</v>
      </c>
      <c r="M17926" t="s">
        <v>53</v>
      </c>
      <c r="Q17926" t="s">
        <v>148</v>
      </c>
      <c r="V17926" t="s">
        <v>54</v>
      </c>
      <c r="AE17926" t="s">
        <v>300</v>
      </c>
      <c r="AF17926" t="s">
        <v>3043</v>
      </c>
      <c r="AH17926" t="s">
        <v>34996</v>
      </c>
      <c r="AI17926" t="s">
        <v>34997</v>
      </c>
    </row>
    <row r="17927" spans="2:35" x14ac:dyDescent="0.35">
      <c r="B17927">
        <v>124000</v>
      </c>
      <c r="C17927" t="s">
        <v>34991</v>
      </c>
      <c r="E17927" t="s">
        <v>35264</v>
      </c>
      <c r="F17927" t="s">
        <v>35265</v>
      </c>
      <c r="G17927" t="s">
        <v>35297</v>
      </c>
      <c r="H17927" t="s">
        <v>35298</v>
      </c>
      <c r="L17927" t="s">
        <v>53</v>
      </c>
      <c r="M17927" t="s">
        <v>53</v>
      </c>
      <c r="Q17927" t="s">
        <v>148</v>
      </c>
      <c r="V17927" t="s">
        <v>54</v>
      </c>
      <c r="AE17927" t="s">
        <v>300</v>
      </c>
      <c r="AF17927" t="s">
        <v>3043</v>
      </c>
      <c r="AH17927" t="s">
        <v>34996</v>
      </c>
      <c r="AI17927" t="s">
        <v>34997</v>
      </c>
    </row>
    <row r="17928" spans="2:35" x14ac:dyDescent="0.35">
      <c r="B17928">
        <v>124000</v>
      </c>
      <c r="C17928" t="s">
        <v>34991</v>
      </c>
      <c r="E17928" t="s">
        <v>35264</v>
      </c>
      <c r="F17928" t="s">
        <v>35265</v>
      </c>
      <c r="G17928" t="s">
        <v>35299</v>
      </c>
      <c r="H17928" t="s">
        <v>35300</v>
      </c>
      <c r="L17928" t="s">
        <v>53</v>
      </c>
      <c r="M17928" t="s">
        <v>53</v>
      </c>
      <c r="Q17928" t="s">
        <v>148</v>
      </c>
      <c r="V17928" t="s">
        <v>54</v>
      </c>
      <c r="AE17928" t="s">
        <v>300</v>
      </c>
      <c r="AF17928" t="s">
        <v>3043</v>
      </c>
      <c r="AH17928" t="s">
        <v>34996</v>
      </c>
      <c r="AI17928" t="s">
        <v>34997</v>
      </c>
    </row>
    <row r="17929" spans="2:35" x14ac:dyDescent="0.35">
      <c r="B17929">
        <v>124000</v>
      </c>
      <c r="C17929" t="s">
        <v>34991</v>
      </c>
      <c r="E17929" t="s">
        <v>35264</v>
      </c>
      <c r="F17929" t="s">
        <v>35265</v>
      </c>
      <c r="G17929" t="s">
        <v>35301</v>
      </c>
      <c r="H17929" t="s">
        <v>35302</v>
      </c>
      <c r="L17929" t="s">
        <v>53</v>
      </c>
      <c r="M17929" t="s">
        <v>53</v>
      </c>
      <c r="Q17929" t="s">
        <v>148</v>
      </c>
      <c r="V17929" t="s">
        <v>54</v>
      </c>
      <c r="AE17929" t="s">
        <v>300</v>
      </c>
      <c r="AF17929" t="s">
        <v>3043</v>
      </c>
      <c r="AH17929" t="s">
        <v>34996</v>
      </c>
      <c r="AI17929" t="s">
        <v>34997</v>
      </c>
    </row>
    <row r="17930" spans="2:35" x14ac:dyDescent="0.35">
      <c r="B17930">
        <v>124000</v>
      </c>
      <c r="C17930" t="s">
        <v>34991</v>
      </c>
      <c r="E17930" t="s">
        <v>35264</v>
      </c>
      <c r="F17930" t="s">
        <v>35265</v>
      </c>
      <c r="G17930" t="s">
        <v>35303</v>
      </c>
      <c r="H17930" t="s">
        <v>35304</v>
      </c>
      <c r="L17930" t="s">
        <v>53</v>
      </c>
      <c r="M17930" t="s">
        <v>53</v>
      </c>
      <c r="Q17930" t="s">
        <v>148</v>
      </c>
      <c r="V17930" t="s">
        <v>54</v>
      </c>
      <c r="AE17930" t="s">
        <v>300</v>
      </c>
      <c r="AH17930" t="s">
        <v>34996</v>
      </c>
      <c r="AI17930" t="s">
        <v>34997</v>
      </c>
    </row>
    <row r="17931" spans="2:35" x14ac:dyDescent="0.35">
      <c r="B17931">
        <v>124000</v>
      </c>
      <c r="C17931" t="s">
        <v>34991</v>
      </c>
      <c r="E17931" t="s">
        <v>35264</v>
      </c>
      <c r="F17931" t="s">
        <v>35265</v>
      </c>
      <c r="G17931" t="s">
        <v>35305</v>
      </c>
      <c r="H17931" t="s">
        <v>35306</v>
      </c>
      <c r="L17931" t="s">
        <v>53</v>
      </c>
      <c r="M17931" t="s">
        <v>53</v>
      </c>
      <c r="Q17931" t="s">
        <v>148</v>
      </c>
      <c r="V17931" t="s">
        <v>54</v>
      </c>
      <c r="AE17931" t="s">
        <v>300</v>
      </c>
      <c r="AF17931" t="s">
        <v>3043</v>
      </c>
      <c r="AH17931" t="s">
        <v>34996</v>
      </c>
      <c r="AI17931" t="s">
        <v>34997</v>
      </c>
    </row>
    <row r="17932" spans="2:35" x14ac:dyDescent="0.35">
      <c r="B17932">
        <v>124000</v>
      </c>
      <c r="C17932" t="s">
        <v>34991</v>
      </c>
      <c r="E17932" t="s">
        <v>35264</v>
      </c>
      <c r="F17932" t="s">
        <v>35265</v>
      </c>
      <c r="G17932" t="s">
        <v>35307</v>
      </c>
      <c r="H17932" t="s">
        <v>35308</v>
      </c>
      <c r="L17932" t="s">
        <v>53</v>
      </c>
      <c r="M17932" t="s">
        <v>53</v>
      </c>
      <c r="Q17932" t="s">
        <v>148</v>
      </c>
      <c r="V17932" t="s">
        <v>54</v>
      </c>
      <c r="AE17932" t="s">
        <v>300</v>
      </c>
      <c r="AH17932" t="s">
        <v>34996</v>
      </c>
      <c r="AI17932" t="s">
        <v>34997</v>
      </c>
    </row>
    <row r="17933" spans="2:35" x14ac:dyDescent="0.35">
      <c r="B17933">
        <v>124000</v>
      </c>
      <c r="C17933" t="s">
        <v>34991</v>
      </c>
      <c r="E17933" t="s">
        <v>35264</v>
      </c>
      <c r="F17933" t="s">
        <v>35265</v>
      </c>
      <c r="G17933" t="s">
        <v>35309</v>
      </c>
      <c r="H17933" t="s">
        <v>35310</v>
      </c>
      <c r="L17933" t="s">
        <v>53</v>
      </c>
      <c r="M17933" t="s">
        <v>53</v>
      </c>
      <c r="Q17933" t="s">
        <v>148</v>
      </c>
      <c r="V17933" t="s">
        <v>54</v>
      </c>
      <c r="AE17933" t="s">
        <v>300</v>
      </c>
      <c r="AF17933" t="s">
        <v>3043</v>
      </c>
      <c r="AH17933" t="s">
        <v>34996</v>
      </c>
      <c r="AI17933" t="s">
        <v>34997</v>
      </c>
    </row>
    <row r="17934" spans="2:35" x14ac:dyDescent="0.35">
      <c r="B17934">
        <v>124000</v>
      </c>
      <c r="C17934" t="s">
        <v>34991</v>
      </c>
      <c r="E17934" t="s">
        <v>35264</v>
      </c>
      <c r="F17934" t="s">
        <v>35265</v>
      </c>
      <c r="G17934" t="s">
        <v>35311</v>
      </c>
      <c r="H17934" t="s">
        <v>35312</v>
      </c>
      <c r="J17934" t="s">
        <v>52</v>
      </c>
      <c r="L17934" t="s">
        <v>53</v>
      </c>
      <c r="M17934" t="s">
        <v>53</v>
      </c>
      <c r="Q17934" t="s">
        <v>148</v>
      </c>
      <c r="V17934" t="s">
        <v>54</v>
      </c>
      <c r="AE17934" t="s">
        <v>300</v>
      </c>
      <c r="AF17934" t="s">
        <v>3043</v>
      </c>
      <c r="AH17934" t="s">
        <v>34996</v>
      </c>
      <c r="AI17934" t="s">
        <v>34997</v>
      </c>
    </row>
    <row r="17935" spans="2:35" x14ac:dyDescent="0.35">
      <c r="B17935">
        <v>124000</v>
      </c>
      <c r="C17935" t="s">
        <v>34991</v>
      </c>
      <c r="E17935" t="s">
        <v>35264</v>
      </c>
      <c r="F17935" t="s">
        <v>35265</v>
      </c>
      <c r="G17935" t="s">
        <v>35313</v>
      </c>
      <c r="H17935" t="s">
        <v>35314</v>
      </c>
      <c r="L17935" t="s">
        <v>53</v>
      </c>
      <c r="M17935" t="s">
        <v>53</v>
      </c>
      <c r="Q17935" t="s">
        <v>148</v>
      </c>
      <c r="V17935" t="s">
        <v>54</v>
      </c>
      <c r="AE17935" t="s">
        <v>300</v>
      </c>
      <c r="AH17935" t="s">
        <v>34996</v>
      </c>
      <c r="AI17935" t="s">
        <v>34997</v>
      </c>
    </row>
    <row r="17936" spans="2:35" x14ac:dyDescent="0.35">
      <c r="B17936">
        <v>124000</v>
      </c>
      <c r="C17936" t="s">
        <v>34991</v>
      </c>
      <c r="E17936" t="s">
        <v>35264</v>
      </c>
      <c r="F17936" t="s">
        <v>35265</v>
      </c>
      <c r="G17936" t="s">
        <v>35315</v>
      </c>
      <c r="H17936" t="s">
        <v>35316</v>
      </c>
      <c r="J17936" t="s">
        <v>52</v>
      </c>
      <c r="L17936" t="s">
        <v>53</v>
      </c>
      <c r="M17936" t="s">
        <v>53</v>
      </c>
      <c r="Q17936" t="s">
        <v>148</v>
      </c>
      <c r="V17936" t="s">
        <v>54</v>
      </c>
      <c r="AE17936" t="s">
        <v>300</v>
      </c>
      <c r="AH17936" t="s">
        <v>34996</v>
      </c>
      <c r="AI17936" t="s">
        <v>34997</v>
      </c>
    </row>
    <row r="17937" spans="2:35" x14ac:dyDescent="0.35">
      <c r="B17937">
        <v>124000</v>
      </c>
      <c r="C17937" t="s">
        <v>34991</v>
      </c>
      <c r="E17937" t="s">
        <v>35264</v>
      </c>
      <c r="F17937" t="s">
        <v>35265</v>
      </c>
      <c r="G17937" t="s">
        <v>35317</v>
      </c>
      <c r="H17937" t="s">
        <v>35318</v>
      </c>
      <c r="L17937" t="s">
        <v>53</v>
      </c>
      <c r="M17937" t="s">
        <v>53</v>
      </c>
      <c r="Q17937" t="s">
        <v>148</v>
      </c>
      <c r="V17937" t="s">
        <v>54</v>
      </c>
      <c r="AE17937" t="s">
        <v>300</v>
      </c>
      <c r="AH17937" t="s">
        <v>34996</v>
      </c>
      <c r="AI17937" t="s">
        <v>34997</v>
      </c>
    </row>
    <row r="17938" spans="2:35" x14ac:dyDescent="0.35">
      <c r="B17938">
        <v>124000</v>
      </c>
      <c r="C17938" t="s">
        <v>34991</v>
      </c>
      <c r="E17938" t="s">
        <v>35264</v>
      </c>
      <c r="F17938" t="s">
        <v>35265</v>
      </c>
      <c r="G17938" t="s">
        <v>35319</v>
      </c>
      <c r="H17938" t="s">
        <v>35320</v>
      </c>
      <c r="L17938" t="s">
        <v>53</v>
      </c>
      <c r="M17938" t="s">
        <v>53</v>
      </c>
      <c r="Q17938" t="s">
        <v>148</v>
      </c>
      <c r="V17938" t="s">
        <v>54</v>
      </c>
      <c r="AE17938" t="s">
        <v>300</v>
      </c>
      <c r="AG17938" t="s">
        <v>735</v>
      </c>
      <c r="AH17938" t="s">
        <v>34996</v>
      </c>
      <c r="AI17938" t="s">
        <v>34997</v>
      </c>
    </row>
    <row r="17939" spans="2:35" x14ac:dyDescent="0.35">
      <c r="B17939">
        <v>124000</v>
      </c>
      <c r="C17939" t="s">
        <v>34991</v>
      </c>
      <c r="E17939" t="s">
        <v>35264</v>
      </c>
      <c r="F17939" t="s">
        <v>35265</v>
      </c>
      <c r="G17939" t="s">
        <v>35321</v>
      </c>
      <c r="H17939" t="s">
        <v>35322</v>
      </c>
      <c r="L17939" t="s">
        <v>53</v>
      </c>
      <c r="M17939" t="s">
        <v>53</v>
      </c>
      <c r="Q17939" t="s">
        <v>148</v>
      </c>
      <c r="V17939" t="s">
        <v>54</v>
      </c>
      <c r="AE17939" t="s">
        <v>300</v>
      </c>
      <c r="AH17939" t="s">
        <v>34996</v>
      </c>
      <c r="AI17939" t="s">
        <v>34997</v>
      </c>
    </row>
    <row r="17940" spans="2:35" x14ac:dyDescent="0.35">
      <c r="B17940">
        <v>124000</v>
      </c>
      <c r="C17940" t="s">
        <v>34991</v>
      </c>
      <c r="E17940" t="s">
        <v>35264</v>
      </c>
      <c r="F17940" t="s">
        <v>35265</v>
      </c>
      <c r="G17940" t="s">
        <v>35323</v>
      </c>
      <c r="H17940" t="s">
        <v>35324</v>
      </c>
      <c r="L17940" t="s">
        <v>64</v>
      </c>
      <c r="M17940" t="s">
        <v>64</v>
      </c>
      <c r="N17940">
        <v>1</v>
      </c>
      <c r="O17940">
        <v>1</v>
      </c>
      <c r="Q17940" t="s">
        <v>148</v>
      </c>
      <c r="V17940" t="s">
        <v>54</v>
      </c>
      <c r="AE17940" t="s">
        <v>300</v>
      </c>
      <c r="AF17940" t="s">
        <v>66</v>
      </c>
      <c r="AG17940" t="s">
        <v>735</v>
      </c>
      <c r="AH17940" t="s">
        <v>34996</v>
      </c>
      <c r="AI17940" t="s">
        <v>34997</v>
      </c>
    </row>
    <row r="17941" spans="2:35" x14ac:dyDescent="0.35">
      <c r="B17941">
        <v>124000</v>
      </c>
      <c r="C17941" t="s">
        <v>34991</v>
      </c>
      <c r="E17941" t="s">
        <v>35264</v>
      </c>
      <c r="F17941" t="s">
        <v>35265</v>
      </c>
      <c r="G17941" t="s">
        <v>35325</v>
      </c>
      <c r="H17941" t="s">
        <v>35326</v>
      </c>
      <c r="L17941" t="s">
        <v>53</v>
      </c>
      <c r="M17941" t="s">
        <v>53</v>
      </c>
      <c r="Q17941" t="s">
        <v>148</v>
      </c>
      <c r="V17941" t="s">
        <v>54</v>
      </c>
      <c r="AE17941" t="s">
        <v>300</v>
      </c>
      <c r="AF17941" t="s">
        <v>66</v>
      </c>
      <c r="AG17941" t="s">
        <v>735</v>
      </c>
      <c r="AH17941" t="s">
        <v>34996</v>
      </c>
      <c r="AI17941" t="s">
        <v>34997</v>
      </c>
    </row>
    <row r="17942" spans="2:35" x14ac:dyDescent="0.35">
      <c r="B17942">
        <v>124000</v>
      </c>
      <c r="C17942" t="s">
        <v>34991</v>
      </c>
      <c r="E17942" t="s">
        <v>35264</v>
      </c>
      <c r="F17942" t="s">
        <v>35265</v>
      </c>
      <c r="G17942" t="s">
        <v>35327</v>
      </c>
      <c r="H17942" t="s">
        <v>35328</v>
      </c>
      <c r="L17942" t="s">
        <v>53</v>
      </c>
      <c r="M17942" t="s">
        <v>53</v>
      </c>
      <c r="Q17942" t="s">
        <v>148</v>
      </c>
      <c r="V17942" t="s">
        <v>54</v>
      </c>
      <c r="AE17942" t="s">
        <v>300</v>
      </c>
      <c r="AH17942" t="s">
        <v>34996</v>
      </c>
      <c r="AI17942" t="s">
        <v>34997</v>
      </c>
    </row>
    <row r="17943" spans="2:35" x14ac:dyDescent="0.35">
      <c r="B17943">
        <v>124000</v>
      </c>
      <c r="C17943" t="s">
        <v>34991</v>
      </c>
      <c r="E17943" t="s">
        <v>35264</v>
      </c>
      <c r="F17943" t="s">
        <v>35265</v>
      </c>
      <c r="G17943" t="s">
        <v>35329</v>
      </c>
      <c r="H17943" t="s">
        <v>35330</v>
      </c>
      <c r="J17943" t="s">
        <v>52</v>
      </c>
      <c r="L17943" t="s">
        <v>53</v>
      </c>
      <c r="M17943" t="s">
        <v>53</v>
      </c>
      <c r="Q17943" t="s">
        <v>148</v>
      </c>
      <c r="V17943" t="s">
        <v>54</v>
      </c>
      <c r="AE17943" t="s">
        <v>300</v>
      </c>
      <c r="AH17943" t="s">
        <v>34996</v>
      </c>
      <c r="AI17943" t="s">
        <v>34997</v>
      </c>
    </row>
    <row r="17944" spans="2:35" x14ac:dyDescent="0.35">
      <c r="B17944">
        <v>124000</v>
      </c>
      <c r="C17944" t="s">
        <v>34991</v>
      </c>
      <c r="E17944" t="s">
        <v>35264</v>
      </c>
      <c r="F17944" t="s">
        <v>35265</v>
      </c>
      <c r="G17944" t="s">
        <v>35331</v>
      </c>
      <c r="H17944" t="s">
        <v>35332</v>
      </c>
      <c r="L17944" t="s">
        <v>53</v>
      </c>
      <c r="M17944" t="s">
        <v>53</v>
      </c>
      <c r="Q17944" t="s">
        <v>148</v>
      </c>
      <c r="V17944" t="s">
        <v>54</v>
      </c>
      <c r="AE17944" t="s">
        <v>300</v>
      </c>
      <c r="AF17944" t="s">
        <v>66</v>
      </c>
      <c r="AG17944" t="s">
        <v>1959</v>
      </c>
      <c r="AH17944" t="s">
        <v>34996</v>
      </c>
      <c r="AI17944" t="s">
        <v>34997</v>
      </c>
    </row>
    <row r="17945" spans="2:35" x14ac:dyDescent="0.35">
      <c r="B17945">
        <v>124000</v>
      </c>
      <c r="C17945" t="s">
        <v>34991</v>
      </c>
      <c r="E17945" t="s">
        <v>35264</v>
      </c>
      <c r="F17945" t="s">
        <v>35265</v>
      </c>
      <c r="G17945" t="s">
        <v>35333</v>
      </c>
      <c r="H17945" t="s">
        <v>35334</v>
      </c>
      <c r="L17945" t="s">
        <v>53</v>
      </c>
      <c r="M17945" t="s">
        <v>53</v>
      </c>
      <c r="Q17945" t="s">
        <v>148</v>
      </c>
      <c r="V17945" t="s">
        <v>54</v>
      </c>
      <c r="AE17945" t="s">
        <v>300</v>
      </c>
      <c r="AF17945" t="s">
        <v>66</v>
      </c>
      <c r="AG17945" t="s">
        <v>735</v>
      </c>
      <c r="AH17945" t="s">
        <v>34996</v>
      </c>
      <c r="AI17945" t="s">
        <v>34997</v>
      </c>
    </row>
    <row r="17946" spans="2:35" x14ac:dyDescent="0.35">
      <c r="B17946">
        <v>124000</v>
      </c>
      <c r="C17946" t="s">
        <v>34991</v>
      </c>
      <c r="E17946" t="s">
        <v>35264</v>
      </c>
      <c r="F17946" t="s">
        <v>35265</v>
      </c>
      <c r="G17946" t="s">
        <v>35335</v>
      </c>
      <c r="H17946" t="s">
        <v>35336</v>
      </c>
      <c r="L17946" t="s">
        <v>53</v>
      </c>
      <c r="M17946" t="s">
        <v>53</v>
      </c>
      <c r="Q17946" t="s">
        <v>148</v>
      </c>
      <c r="V17946" t="s">
        <v>54</v>
      </c>
      <c r="AE17946" t="s">
        <v>300</v>
      </c>
      <c r="AF17946" t="s">
        <v>66</v>
      </c>
      <c r="AG17946" t="s">
        <v>735</v>
      </c>
      <c r="AH17946" t="s">
        <v>34996</v>
      </c>
      <c r="AI17946" t="s">
        <v>34997</v>
      </c>
    </row>
    <row r="17947" spans="2:35" x14ac:dyDescent="0.35">
      <c r="B17947">
        <v>124000</v>
      </c>
      <c r="C17947" t="s">
        <v>34991</v>
      </c>
      <c r="E17947" t="s">
        <v>35264</v>
      </c>
      <c r="F17947" t="s">
        <v>35265</v>
      </c>
      <c r="G17947" t="s">
        <v>35337</v>
      </c>
      <c r="H17947" t="s">
        <v>35338</v>
      </c>
      <c r="L17947" t="s">
        <v>53</v>
      </c>
      <c r="M17947" t="s">
        <v>53</v>
      </c>
      <c r="Q17947" t="s">
        <v>148</v>
      </c>
      <c r="V17947" t="s">
        <v>54</v>
      </c>
      <c r="AE17947" t="s">
        <v>300</v>
      </c>
      <c r="AF17947" t="s">
        <v>56</v>
      </c>
      <c r="AG17947" t="s">
        <v>743</v>
      </c>
      <c r="AH17947" t="s">
        <v>34996</v>
      </c>
      <c r="AI17947" t="s">
        <v>34997</v>
      </c>
    </row>
    <row r="17948" spans="2:35" x14ac:dyDescent="0.35">
      <c r="B17948">
        <v>124000</v>
      </c>
      <c r="C17948" t="s">
        <v>34991</v>
      </c>
      <c r="E17948" t="s">
        <v>35264</v>
      </c>
      <c r="F17948" t="s">
        <v>35265</v>
      </c>
      <c r="G17948" t="s">
        <v>35339</v>
      </c>
      <c r="H17948" t="s">
        <v>35340</v>
      </c>
      <c r="L17948" t="s">
        <v>53</v>
      </c>
      <c r="M17948" t="s">
        <v>53</v>
      </c>
      <c r="Q17948" t="s">
        <v>148</v>
      </c>
      <c r="V17948" t="s">
        <v>54</v>
      </c>
      <c r="AE17948" t="s">
        <v>300</v>
      </c>
      <c r="AF17948" t="s">
        <v>125</v>
      </c>
      <c r="AG17948" t="s">
        <v>740</v>
      </c>
      <c r="AH17948" t="s">
        <v>34996</v>
      </c>
      <c r="AI17948" t="s">
        <v>34997</v>
      </c>
    </row>
    <row r="17949" spans="2:35" x14ac:dyDescent="0.35">
      <c r="B17949">
        <v>124000</v>
      </c>
      <c r="C17949" t="s">
        <v>34991</v>
      </c>
      <c r="E17949" t="s">
        <v>35264</v>
      </c>
      <c r="F17949" t="s">
        <v>35265</v>
      </c>
      <c r="G17949" t="s">
        <v>35341</v>
      </c>
      <c r="H17949" t="s">
        <v>35342</v>
      </c>
      <c r="L17949" t="s">
        <v>73</v>
      </c>
      <c r="M17949" t="s">
        <v>73</v>
      </c>
      <c r="N17949">
        <v>1</v>
      </c>
      <c r="O17949">
        <v>1</v>
      </c>
      <c r="Q17949" t="s">
        <v>148</v>
      </c>
      <c r="V17949" t="s">
        <v>54</v>
      </c>
      <c r="AE17949" t="s">
        <v>300</v>
      </c>
      <c r="AH17949" t="s">
        <v>34996</v>
      </c>
      <c r="AI17949" t="s">
        <v>34997</v>
      </c>
    </row>
    <row r="17950" spans="2:35" x14ac:dyDescent="0.35">
      <c r="B17950">
        <v>124000</v>
      </c>
      <c r="C17950" t="s">
        <v>34991</v>
      </c>
      <c r="E17950" t="s">
        <v>35264</v>
      </c>
      <c r="F17950" t="s">
        <v>35265</v>
      </c>
      <c r="G17950" t="s">
        <v>35343</v>
      </c>
      <c r="H17950" t="s">
        <v>35344</v>
      </c>
      <c r="L17950" t="s">
        <v>53</v>
      </c>
      <c r="M17950" t="s">
        <v>53</v>
      </c>
      <c r="Q17950" t="s">
        <v>148</v>
      </c>
      <c r="V17950" t="s">
        <v>54</v>
      </c>
      <c r="AE17950" t="s">
        <v>300</v>
      </c>
      <c r="AF17950" t="s">
        <v>125</v>
      </c>
      <c r="AG17950" t="s">
        <v>740</v>
      </c>
      <c r="AH17950" t="s">
        <v>34996</v>
      </c>
      <c r="AI17950" t="s">
        <v>34997</v>
      </c>
    </row>
    <row r="17951" spans="2:35" x14ac:dyDescent="0.35">
      <c r="B17951">
        <v>124000</v>
      </c>
      <c r="C17951" t="s">
        <v>34991</v>
      </c>
      <c r="E17951" t="s">
        <v>35264</v>
      </c>
      <c r="F17951" t="s">
        <v>35265</v>
      </c>
      <c r="G17951" t="s">
        <v>35345</v>
      </c>
      <c r="H17951" t="s">
        <v>35346</v>
      </c>
      <c r="L17951" t="s">
        <v>53</v>
      </c>
      <c r="M17951" t="s">
        <v>53</v>
      </c>
      <c r="Q17951" t="s">
        <v>148</v>
      </c>
      <c r="V17951" t="s">
        <v>54</v>
      </c>
      <c r="AE17951" t="s">
        <v>300</v>
      </c>
      <c r="AF17951" t="s">
        <v>66</v>
      </c>
      <c r="AG17951" t="s">
        <v>1959</v>
      </c>
      <c r="AH17951" t="s">
        <v>34996</v>
      </c>
      <c r="AI17951" t="s">
        <v>34997</v>
      </c>
    </row>
    <row r="17952" spans="2:35" x14ac:dyDescent="0.35">
      <c r="B17952">
        <v>124000</v>
      </c>
      <c r="C17952" t="s">
        <v>34991</v>
      </c>
      <c r="E17952" t="s">
        <v>35264</v>
      </c>
      <c r="F17952" t="s">
        <v>35265</v>
      </c>
      <c r="G17952" t="s">
        <v>35347</v>
      </c>
      <c r="H17952" t="s">
        <v>35348</v>
      </c>
      <c r="J17952" t="s">
        <v>52</v>
      </c>
      <c r="L17952" t="s">
        <v>53</v>
      </c>
      <c r="M17952" t="s">
        <v>53</v>
      </c>
      <c r="Q17952" t="s">
        <v>148</v>
      </c>
      <c r="V17952" t="s">
        <v>54</v>
      </c>
      <c r="AE17952" t="s">
        <v>300</v>
      </c>
      <c r="AF17952" t="s">
        <v>125</v>
      </c>
      <c r="AG17952" t="s">
        <v>740</v>
      </c>
      <c r="AH17952" t="s">
        <v>34996</v>
      </c>
      <c r="AI17952" t="s">
        <v>34997</v>
      </c>
    </row>
    <row r="17953" spans="2:35" x14ac:dyDescent="0.35">
      <c r="B17953">
        <v>124000</v>
      </c>
      <c r="C17953" t="s">
        <v>34991</v>
      </c>
      <c r="E17953" t="s">
        <v>35264</v>
      </c>
      <c r="F17953" t="s">
        <v>35265</v>
      </c>
      <c r="G17953" t="s">
        <v>35349</v>
      </c>
      <c r="H17953" t="s">
        <v>35350</v>
      </c>
      <c r="I17953" t="s">
        <v>52</v>
      </c>
      <c r="J17953" t="s">
        <v>52</v>
      </c>
      <c r="L17953" t="s">
        <v>53</v>
      </c>
      <c r="M17953" t="s">
        <v>53</v>
      </c>
      <c r="Q17953" t="s">
        <v>148</v>
      </c>
      <c r="V17953" t="s">
        <v>54</v>
      </c>
      <c r="AE17953" t="s">
        <v>300</v>
      </c>
      <c r="AF17953" t="s">
        <v>66</v>
      </c>
      <c r="AG17953" t="s">
        <v>735</v>
      </c>
      <c r="AH17953" t="s">
        <v>34996</v>
      </c>
      <c r="AI17953" t="s">
        <v>34997</v>
      </c>
    </row>
    <row r="17954" spans="2:35" x14ac:dyDescent="0.35">
      <c r="B17954">
        <v>124000</v>
      </c>
      <c r="C17954" t="s">
        <v>34991</v>
      </c>
      <c r="E17954" t="s">
        <v>35264</v>
      </c>
      <c r="F17954" t="s">
        <v>35265</v>
      </c>
      <c r="G17954" t="s">
        <v>35351</v>
      </c>
      <c r="H17954" t="s">
        <v>35352</v>
      </c>
      <c r="L17954" t="s">
        <v>53</v>
      </c>
      <c r="M17954" t="s">
        <v>53</v>
      </c>
      <c r="Q17954" t="s">
        <v>148</v>
      </c>
      <c r="V17954" t="s">
        <v>54</v>
      </c>
      <c r="AE17954" t="s">
        <v>300</v>
      </c>
      <c r="AF17954" t="s">
        <v>56</v>
      </c>
      <c r="AG17954" t="s">
        <v>743</v>
      </c>
      <c r="AH17954" t="s">
        <v>34996</v>
      </c>
      <c r="AI17954" t="s">
        <v>34997</v>
      </c>
    </row>
    <row r="17955" spans="2:35" x14ac:dyDescent="0.35">
      <c r="B17955">
        <v>124000</v>
      </c>
      <c r="C17955" t="s">
        <v>34991</v>
      </c>
      <c r="E17955" t="s">
        <v>35264</v>
      </c>
      <c r="F17955" t="s">
        <v>35265</v>
      </c>
      <c r="G17955" t="s">
        <v>35353</v>
      </c>
      <c r="H17955" t="s">
        <v>35354</v>
      </c>
      <c r="L17955" t="s">
        <v>53</v>
      </c>
      <c r="M17955" t="s">
        <v>53</v>
      </c>
      <c r="Q17955" t="s">
        <v>148</v>
      </c>
      <c r="V17955" t="s">
        <v>54</v>
      </c>
      <c r="AE17955" t="s">
        <v>300</v>
      </c>
      <c r="AF17955" t="s">
        <v>66</v>
      </c>
      <c r="AG17955" t="s">
        <v>735</v>
      </c>
      <c r="AH17955" t="s">
        <v>34996</v>
      </c>
      <c r="AI17955" t="s">
        <v>34997</v>
      </c>
    </row>
    <row r="17956" spans="2:35" x14ac:dyDescent="0.35">
      <c r="B17956">
        <v>124000</v>
      </c>
      <c r="C17956" t="s">
        <v>34991</v>
      </c>
      <c r="E17956" t="s">
        <v>35264</v>
      </c>
      <c r="F17956" t="s">
        <v>35265</v>
      </c>
      <c r="G17956" t="s">
        <v>35355</v>
      </c>
      <c r="H17956" t="s">
        <v>35356</v>
      </c>
      <c r="J17956" t="s">
        <v>52</v>
      </c>
      <c r="L17956" t="s">
        <v>53</v>
      </c>
      <c r="M17956" t="s">
        <v>53</v>
      </c>
      <c r="Q17956" t="s">
        <v>148</v>
      </c>
      <c r="V17956" t="s">
        <v>54</v>
      </c>
      <c r="AE17956" t="s">
        <v>300</v>
      </c>
      <c r="AF17956" t="s">
        <v>66</v>
      </c>
      <c r="AG17956" t="s">
        <v>735</v>
      </c>
      <c r="AH17956" t="s">
        <v>34996</v>
      </c>
      <c r="AI17956" t="s">
        <v>34997</v>
      </c>
    </row>
    <row r="17957" spans="2:35" x14ac:dyDescent="0.35">
      <c r="B17957">
        <v>124000</v>
      </c>
      <c r="C17957" t="s">
        <v>34991</v>
      </c>
      <c r="E17957" t="s">
        <v>35264</v>
      </c>
      <c r="F17957" t="s">
        <v>35265</v>
      </c>
      <c r="G17957" t="s">
        <v>35357</v>
      </c>
      <c r="H17957" t="s">
        <v>35358</v>
      </c>
      <c r="L17957" t="s">
        <v>53</v>
      </c>
      <c r="M17957" t="s">
        <v>53</v>
      </c>
      <c r="Q17957" t="s">
        <v>148</v>
      </c>
      <c r="V17957" t="s">
        <v>54</v>
      </c>
      <c r="AE17957" t="s">
        <v>300</v>
      </c>
      <c r="AF17957" t="s">
        <v>56</v>
      </c>
      <c r="AG17957" t="s">
        <v>743</v>
      </c>
      <c r="AH17957" t="s">
        <v>34996</v>
      </c>
      <c r="AI17957" t="s">
        <v>34997</v>
      </c>
    </row>
    <row r="17958" spans="2:35" x14ac:dyDescent="0.35">
      <c r="B17958">
        <v>124000</v>
      </c>
      <c r="C17958" t="s">
        <v>34991</v>
      </c>
      <c r="E17958" t="s">
        <v>35264</v>
      </c>
      <c r="F17958" t="s">
        <v>35265</v>
      </c>
      <c r="G17958" t="s">
        <v>35359</v>
      </c>
      <c r="H17958" t="s">
        <v>35360</v>
      </c>
      <c r="L17958" t="s">
        <v>53</v>
      </c>
      <c r="M17958" t="s">
        <v>53</v>
      </c>
      <c r="Q17958" t="s">
        <v>148</v>
      </c>
      <c r="V17958" t="s">
        <v>54</v>
      </c>
      <c r="AE17958" t="s">
        <v>300</v>
      </c>
      <c r="AG17958" t="s">
        <v>743</v>
      </c>
      <c r="AH17958" t="s">
        <v>34996</v>
      </c>
      <c r="AI17958" t="s">
        <v>34997</v>
      </c>
    </row>
    <row r="17959" spans="2:35" x14ac:dyDescent="0.35">
      <c r="B17959">
        <v>124000</v>
      </c>
      <c r="C17959" t="s">
        <v>34991</v>
      </c>
      <c r="E17959" t="s">
        <v>35264</v>
      </c>
      <c r="F17959" t="s">
        <v>35265</v>
      </c>
      <c r="G17959" t="s">
        <v>35361</v>
      </c>
      <c r="H17959" t="s">
        <v>35362</v>
      </c>
      <c r="L17959" t="s">
        <v>73</v>
      </c>
      <c r="M17959" t="s">
        <v>103</v>
      </c>
      <c r="N17959">
        <v>1</v>
      </c>
      <c r="O17959">
        <v>1</v>
      </c>
      <c r="Q17959" t="s">
        <v>148</v>
      </c>
      <c r="V17959" t="s">
        <v>54</v>
      </c>
      <c r="AE17959" t="s">
        <v>300</v>
      </c>
      <c r="AH17959" t="s">
        <v>34996</v>
      </c>
      <c r="AI17959" t="s">
        <v>34997</v>
      </c>
    </row>
    <row r="17960" spans="2:35" x14ac:dyDescent="0.35">
      <c r="B17960">
        <v>124000</v>
      </c>
      <c r="C17960" t="s">
        <v>34991</v>
      </c>
      <c r="E17960" t="s">
        <v>35264</v>
      </c>
      <c r="F17960" t="s">
        <v>35265</v>
      </c>
      <c r="G17960" t="s">
        <v>35363</v>
      </c>
      <c r="H17960" t="s">
        <v>35364</v>
      </c>
      <c r="L17960" t="s">
        <v>53</v>
      </c>
      <c r="M17960" t="s">
        <v>53</v>
      </c>
      <c r="Q17960" t="s">
        <v>148</v>
      </c>
      <c r="V17960" t="s">
        <v>54</v>
      </c>
      <c r="AE17960" t="s">
        <v>300</v>
      </c>
      <c r="AF17960" t="s">
        <v>125</v>
      </c>
      <c r="AG17960" t="s">
        <v>740</v>
      </c>
      <c r="AH17960" t="s">
        <v>34996</v>
      </c>
      <c r="AI17960" t="s">
        <v>34997</v>
      </c>
    </row>
    <row r="17961" spans="2:35" x14ac:dyDescent="0.35">
      <c r="B17961">
        <v>124000</v>
      </c>
      <c r="C17961" t="s">
        <v>34991</v>
      </c>
      <c r="E17961" t="s">
        <v>35264</v>
      </c>
      <c r="F17961" t="s">
        <v>35265</v>
      </c>
      <c r="G17961" t="s">
        <v>35365</v>
      </c>
      <c r="H17961" t="s">
        <v>35366</v>
      </c>
      <c r="L17961" t="s">
        <v>53</v>
      </c>
      <c r="M17961" t="s">
        <v>53</v>
      </c>
      <c r="Q17961" t="s">
        <v>148</v>
      </c>
      <c r="V17961" t="s">
        <v>54</v>
      </c>
      <c r="AE17961" t="s">
        <v>300</v>
      </c>
      <c r="AF17961" t="s">
        <v>125</v>
      </c>
      <c r="AG17961" t="s">
        <v>1681</v>
      </c>
      <c r="AH17961" t="s">
        <v>34996</v>
      </c>
      <c r="AI17961" t="s">
        <v>34997</v>
      </c>
    </row>
    <row r="17962" spans="2:35" x14ac:dyDescent="0.35">
      <c r="B17962">
        <v>124000</v>
      </c>
      <c r="C17962" t="s">
        <v>34991</v>
      </c>
      <c r="E17962" t="s">
        <v>35264</v>
      </c>
      <c r="F17962" t="s">
        <v>35265</v>
      </c>
      <c r="G17962" t="s">
        <v>35367</v>
      </c>
      <c r="H17962" t="s">
        <v>35368</v>
      </c>
      <c r="L17962" t="s">
        <v>53</v>
      </c>
      <c r="M17962" t="s">
        <v>53</v>
      </c>
      <c r="Q17962" t="s">
        <v>148</v>
      </c>
      <c r="V17962" t="s">
        <v>54</v>
      </c>
      <c r="AE17962" t="s">
        <v>300</v>
      </c>
      <c r="AF17962" t="s">
        <v>56</v>
      </c>
      <c r="AG17962" t="s">
        <v>743</v>
      </c>
      <c r="AH17962" t="s">
        <v>34996</v>
      </c>
      <c r="AI17962" t="s">
        <v>34997</v>
      </c>
    </row>
    <row r="17963" spans="2:35" x14ac:dyDescent="0.35">
      <c r="B17963">
        <v>124000</v>
      </c>
      <c r="C17963" t="s">
        <v>34991</v>
      </c>
      <c r="E17963" t="s">
        <v>35264</v>
      </c>
      <c r="F17963" t="s">
        <v>35265</v>
      </c>
      <c r="G17963" t="s">
        <v>35369</v>
      </c>
      <c r="H17963" t="s">
        <v>22965</v>
      </c>
      <c r="L17963" t="s">
        <v>53</v>
      </c>
      <c r="M17963" t="s">
        <v>53</v>
      </c>
      <c r="Q17963" t="s">
        <v>148</v>
      </c>
      <c r="V17963" t="s">
        <v>54</v>
      </c>
      <c r="AE17963" t="s">
        <v>300</v>
      </c>
      <c r="AH17963" t="s">
        <v>34996</v>
      </c>
      <c r="AI17963" t="s">
        <v>34997</v>
      </c>
    </row>
    <row r="17964" spans="2:35" x14ac:dyDescent="0.35">
      <c r="B17964">
        <v>124000</v>
      </c>
      <c r="C17964" t="s">
        <v>34991</v>
      </c>
      <c r="E17964" t="s">
        <v>35264</v>
      </c>
      <c r="F17964" t="s">
        <v>35265</v>
      </c>
      <c r="G17964" t="s">
        <v>35370</v>
      </c>
      <c r="H17964" t="s">
        <v>35371</v>
      </c>
      <c r="L17964" t="s">
        <v>53</v>
      </c>
      <c r="M17964" t="s">
        <v>53</v>
      </c>
      <c r="Q17964" t="s">
        <v>148</v>
      </c>
      <c r="V17964" t="s">
        <v>54</v>
      </c>
      <c r="AE17964" t="s">
        <v>300</v>
      </c>
      <c r="AF17964" t="s">
        <v>125</v>
      </c>
      <c r="AG17964" t="s">
        <v>740</v>
      </c>
      <c r="AH17964" t="s">
        <v>34996</v>
      </c>
      <c r="AI17964" t="s">
        <v>34997</v>
      </c>
    </row>
    <row r="17965" spans="2:35" x14ac:dyDescent="0.35">
      <c r="B17965">
        <v>124000</v>
      </c>
      <c r="C17965" t="s">
        <v>34991</v>
      </c>
      <c r="E17965" t="s">
        <v>35264</v>
      </c>
      <c r="F17965" t="s">
        <v>35265</v>
      </c>
      <c r="G17965" t="s">
        <v>35372</v>
      </c>
      <c r="H17965" t="s">
        <v>35373</v>
      </c>
      <c r="L17965" t="s">
        <v>53</v>
      </c>
      <c r="M17965" t="s">
        <v>53</v>
      </c>
      <c r="Q17965" t="s">
        <v>148</v>
      </c>
      <c r="V17965" t="s">
        <v>54</v>
      </c>
      <c r="AE17965" t="s">
        <v>300</v>
      </c>
      <c r="AF17965" t="s">
        <v>56</v>
      </c>
      <c r="AG17965" t="s">
        <v>743</v>
      </c>
      <c r="AH17965" t="s">
        <v>34996</v>
      </c>
      <c r="AI17965" t="s">
        <v>34997</v>
      </c>
    </row>
    <row r="17966" spans="2:35" x14ac:dyDescent="0.35">
      <c r="B17966">
        <v>124000</v>
      </c>
      <c r="C17966" t="s">
        <v>34991</v>
      </c>
      <c r="E17966" t="s">
        <v>35264</v>
      </c>
      <c r="F17966" t="s">
        <v>35265</v>
      </c>
      <c r="G17966" t="s">
        <v>35374</v>
      </c>
      <c r="H17966" t="s">
        <v>35375</v>
      </c>
      <c r="I17966" t="s">
        <v>52</v>
      </c>
      <c r="J17966" t="s">
        <v>52</v>
      </c>
      <c r="L17966" t="s">
        <v>64</v>
      </c>
      <c r="M17966" t="s">
        <v>73</v>
      </c>
      <c r="N17966">
        <v>0</v>
      </c>
      <c r="O17966">
        <v>1</v>
      </c>
      <c r="Q17966" t="s">
        <v>148</v>
      </c>
      <c r="V17966" t="s">
        <v>54</v>
      </c>
      <c r="Z17966">
        <v>2</v>
      </c>
      <c r="AA17966">
        <v>2</v>
      </c>
      <c r="AB17966">
        <v>2</v>
      </c>
      <c r="AE17966" t="s">
        <v>300</v>
      </c>
      <c r="AH17966" t="s">
        <v>34996</v>
      </c>
      <c r="AI17966" t="s">
        <v>34997</v>
      </c>
    </row>
    <row r="17967" spans="2:35" x14ac:dyDescent="0.35">
      <c r="B17967">
        <v>124000</v>
      </c>
      <c r="C17967" t="s">
        <v>34991</v>
      </c>
      <c r="E17967" t="s">
        <v>35264</v>
      </c>
      <c r="F17967" t="s">
        <v>35265</v>
      </c>
      <c r="G17967" t="s">
        <v>35376</v>
      </c>
      <c r="H17967" t="s">
        <v>35377</v>
      </c>
      <c r="L17967" t="s">
        <v>53</v>
      </c>
      <c r="M17967" t="s">
        <v>53</v>
      </c>
      <c r="Q17967" t="s">
        <v>148</v>
      </c>
      <c r="V17967" t="s">
        <v>54</v>
      </c>
      <c r="AE17967" t="s">
        <v>300</v>
      </c>
      <c r="AH17967" t="s">
        <v>34996</v>
      </c>
      <c r="AI17967" t="s">
        <v>34997</v>
      </c>
    </row>
    <row r="17968" spans="2:35" x14ac:dyDescent="0.35">
      <c r="B17968">
        <v>124000</v>
      </c>
      <c r="C17968" t="s">
        <v>34991</v>
      </c>
      <c r="E17968" t="s">
        <v>35264</v>
      </c>
      <c r="F17968" t="s">
        <v>35265</v>
      </c>
      <c r="G17968" t="s">
        <v>35378</v>
      </c>
      <c r="H17968" t="s">
        <v>35379</v>
      </c>
      <c r="L17968" t="s">
        <v>53</v>
      </c>
      <c r="M17968" t="s">
        <v>53</v>
      </c>
      <c r="Q17968" t="s">
        <v>148</v>
      </c>
      <c r="V17968" t="s">
        <v>54</v>
      </c>
      <c r="AE17968" t="s">
        <v>300</v>
      </c>
      <c r="AF17968" t="s">
        <v>80</v>
      </c>
      <c r="AG17968" t="s">
        <v>1398</v>
      </c>
      <c r="AH17968" t="s">
        <v>34996</v>
      </c>
      <c r="AI17968" t="s">
        <v>34997</v>
      </c>
    </row>
    <row r="17969" spans="2:35" x14ac:dyDescent="0.35">
      <c r="B17969">
        <v>124000</v>
      </c>
      <c r="C17969" t="s">
        <v>34991</v>
      </c>
      <c r="E17969" t="s">
        <v>35264</v>
      </c>
      <c r="F17969" t="s">
        <v>35265</v>
      </c>
      <c r="G17969" t="s">
        <v>35380</v>
      </c>
      <c r="H17969" t="s">
        <v>35381</v>
      </c>
      <c r="L17969" t="s">
        <v>53</v>
      </c>
      <c r="M17969" t="s">
        <v>53</v>
      </c>
      <c r="Q17969" t="s">
        <v>148</v>
      </c>
      <c r="V17969" t="s">
        <v>54</v>
      </c>
      <c r="AE17969" t="s">
        <v>300</v>
      </c>
      <c r="AF17969" t="s">
        <v>56</v>
      </c>
      <c r="AG17969" t="s">
        <v>1398</v>
      </c>
      <c r="AH17969" t="s">
        <v>34996</v>
      </c>
      <c r="AI17969" t="s">
        <v>34997</v>
      </c>
    </row>
    <row r="17970" spans="2:35" x14ac:dyDescent="0.35">
      <c r="B17970">
        <v>124000</v>
      </c>
      <c r="C17970" t="s">
        <v>34991</v>
      </c>
      <c r="E17970" t="s">
        <v>35264</v>
      </c>
      <c r="F17970" t="s">
        <v>35265</v>
      </c>
      <c r="G17970" t="s">
        <v>35382</v>
      </c>
      <c r="H17970" t="s">
        <v>35383</v>
      </c>
      <c r="L17970" t="s">
        <v>53</v>
      </c>
      <c r="M17970" t="s">
        <v>53</v>
      </c>
      <c r="Q17970" t="s">
        <v>148</v>
      </c>
      <c r="V17970" t="s">
        <v>54</v>
      </c>
      <c r="AE17970" t="s">
        <v>300</v>
      </c>
      <c r="AF17970" t="s">
        <v>56</v>
      </c>
      <c r="AG17970" t="s">
        <v>1398</v>
      </c>
      <c r="AH17970" t="s">
        <v>34996</v>
      </c>
      <c r="AI17970" t="s">
        <v>34997</v>
      </c>
    </row>
    <row r="17971" spans="2:35" x14ac:dyDescent="0.35">
      <c r="B17971">
        <v>124000</v>
      </c>
      <c r="C17971" t="s">
        <v>34991</v>
      </c>
      <c r="E17971" t="s">
        <v>35264</v>
      </c>
      <c r="F17971" t="s">
        <v>35265</v>
      </c>
      <c r="G17971" t="s">
        <v>35384</v>
      </c>
      <c r="H17971" t="s">
        <v>35385</v>
      </c>
      <c r="J17971" t="s">
        <v>52</v>
      </c>
      <c r="L17971" t="s">
        <v>53</v>
      </c>
      <c r="M17971" t="s">
        <v>53</v>
      </c>
      <c r="Q17971" t="s">
        <v>148</v>
      </c>
      <c r="V17971" t="s">
        <v>54</v>
      </c>
      <c r="AE17971" t="s">
        <v>300</v>
      </c>
      <c r="AF17971" t="s">
        <v>56</v>
      </c>
      <c r="AG17971" t="s">
        <v>1398</v>
      </c>
      <c r="AH17971" t="s">
        <v>34996</v>
      </c>
      <c r="AI17971" t="s">
        <v>34997</v>
      </c>
    </row>
    <row r="17972" spans="2:35" x14ac:dyDescent="0.35">
      <c r="B17972">
        <v>124000</v>
      </c>
      <c r="C17972" t="s">
        <v>34991</v>
      </c>
      <c r="E17972" t="s">
        <v>35264</v>
      </c>
      <c r="F17972" t="s">
        <v>35265</v>
      </c>
      <c r="G17972" t="s">
        <v>35386</v>
      </c>
      <c r="H17972" t="s">
        <v>35387</v>
      </c>
      <c r="L17972" t="s">
        <v>53</v>
      </c>
      <c r="M17972" t="s">
        <v>53</v>
      </c>
      <c r="Q17972" t="s">
        <v>148</v>
      </c>
      <c r="V17972" t="s">
        <v>54</v>
      </c>
      <c r="AE17972" t="s">
        <v>300</v>
      </c>
      <c r="AF17972" t="s">
        <v>437</v>
      </c>
      <c r="AG17972" t="s">
        <v>1398</v>
      </c>
      <c r="AH17972" t="s">
        <v>34996</v>
      </c>
      <c r="AI17972" t="s">
        <v>34997</v>
      </c>
    </row>
    <row r="17973" spans="2:35" x14ac:dyDescent="0.35">
      <c r="B17973">
        <v>124000</v>
      </c>
      <c r="C17973" t="s">
        <v>34991</v>
      </c>
      <c r="E17973" t="s">
        <v>35264</v>
      </c>
      <c r="F17973" t="s">
        <v>35265</v>
      </c>
      <c r="G17973" t="s">
        <v>35388</v>
      </c>
      <c r="H17973" t="s">
        <v>35389</v>
      </c>
      <c r="J17973" t="s">
        <v>52</v>
      </c>
      <c r="L17973" t="s">
        <v>53</v>
      </c>
      <c r="M17973" t="s">
        <v>53</v>
      </c>
      <c r="Q17973" t="s">
        <v>148</v>
      </c>
      <c r="V17973" t="s">
        <v>54</v>
      </c>
      <c r="AE17973" t="s">
        <v>88</v>
      </c>
      <c r="AF17973" t="s">
        <v>56</v>
      </c>
      <c r="AG17973" t="s">
        <v>1398</v>
      </c>
      <c r="AH17973" t="s">
        <v>34996</v>
      </c>
      <c r="AI17973" t="s">
        <v>34997</v>
      </c>
    </row>
    <row r="17974" spans="2:35" x14ac:dyDescent="0.35">
      <c r="B17974">
        <v>124000</v>
      </c>
      <c r="C17974" t="s">
        <v>34991</v>
      </c>
      <c r="E17974" t="s">
        <v>35264</v>
      </c>
      <c r="F17974" t="s">
        <v>35265</v>
      </c>
      <c r="G17974" t="s">
        <v>35390</v>
      </c>
      <c r="H17974" t="s">
        <v>35391</v>
      </c>
      <c r="J17974" t="s">
        <v>52</v>
      </c>
      <c r="L17974" t="s">
        <v>53</v>
      </c>
      <c r="M17974" t="s">
        <v>53</v>
      </c>
      <c r="Q17974" t="s">
        <v>148</v>
      </c>
      <c r="V17974" t="s">
        <v>54</v>
      </c>
      <c r="AE17974" t="s">
        <v>88</v>
      </c>
      <c r="AF17974" t="s">
        <v>106</v>
      </c>
      <c r="AG17974" t="s">
        <v>1398</v>
      </c>
      <c r="AH17974" t="s">
        <v>34996</v>
      </c>
      <c r="AI17974" t="s">
        <v>34997</v>
      </c>
    </row>
    <row r="17975" spans="2:35" x14ac:dyDescent="0.35">
      <c r="B17975">
        <v>124000</v>
      </c>
      <c r="C17975" t="s">
        <v>34991</v>
      </c>
      <c r="E17975" t="s">
        <v>35264</v>
      </c>
      <c r="F17975" t="s">
        <v>35265</v>
      </c>
      <c r="G17975" t="s">
        <v>35392</v>
      </c>
      <c r="H17975" t="s">
        <v>35393</v>
      </c>
      <c r="J17975" t="s">
        <v>52</v>
      </c>
      <c r="L17975" t="s">
        <v>53</v>
      </c>
      <c r="M17975" t="s">
        <v>53</v>
      </c>
      <c r="Q17975" t="s">
        <v>148</v>
      </c>
      <c r="V17975" t="s">
        <v>54</v>
      </c>
      <c r="AE17975" t="s">
        <v>4554</v>
      </c>
      <c r="AF17975" t="s">
        <v>150</v>
      </c>
      <c r="AG17975" t="s">
        <v>743</v>
      </c>
      <c r="AH17975" t="s">
        <v>34996</v>
      </c>
      <c r="AI17975" t="s">
        <v>34997</v>
      </c>
    </row>
    <row r="17976" spans="2:35" x14ac:dyDescent="0.35">
      <c r="B17976">
        <v>124000</v>
      </c>
      <c r="C17976" t="s">
        <v>34991</v>
      </c>
      <c r="E17976" t="s">
        <v>35394</v>
      </c>
      <c r="F17976" t="s">
        <v>35395</v>
      </c>
      <c r="G17976" t="s">
        <v>35075</v>
      </c>
      <c r="H17976" t="s">
        <v>35076</v>
      </c>
      <c r="I17976" t="s">
        <v>114</v>
      </c>
      <c r="J17976" t="s">
        <v>52</v>
      </c>
      <c r="L17976" t="s">
        <v>73</v>
      </c>
      <c r="M17976" t="s">
        <v>103</v>
      </c>
      <c r="N17976">
        <v>1</v>
      </c>
      <c r="O17976">
        <v>1</v>
      </c>
      <c r="R17976" t="s">
        <v>61</v>
      </c>
      <c r="V17976" t="s">
        <v>274</v>
      </c>
      <c r="AE17976" t="s">
        <v>300</v>
      </c>
      <c r="AH17976" t="s">
        <v>34996</v>
      </c>
      <c r="AI17976" t="s">
        <v>34997</v>
      </c>
    </row>
    <row r="17977" spans="2:35" x14ac:dyDescent="0.35">
      <c r="B17977">
        <v>124000</v>
      </c>
      <c r="C17977" t="s">
        <v>34991</v>
      </c>
      <c r="E17977" t="s">
        <v>35394</v>
      </c>
      <c r="F17977" t="s">
        <v>35395</v>
      </c>
      <c r="G17977" t="s">
        <v>35396</v>
      </c>
      <c r="H17977" t="s">
        <v>35397</v>
      </c>
      <c r="J17977" t="s">
        <v>52</v>
      </c>
      <c r="L17977" t="s">
        <v>73</v>
      </c>
      <c r="M17977" t="s">
        <v>103</v>
      </c>
      <c r="N17977">
        <v>1</v>
      </c>
      <c r="O17977">
        <v>1</v>
      </c>
      <c r="V17977" t="s">
        <v>274</v>
      </c>
      <c r="AE17977" t="s">
        <v>300</v>
      </c>
      <c r="AF17977" t="s">
        <v>66</v>
      </c>
      <c r="AH17977" t="s">
        <v>34996</v>
      </c>
      <c r="AI17977" t="s">
        <v>34997</v>
      </c>
    </row>
    <row r="17978" spans="2:35" x14ac:dyDescent="0.35">
      <c r="B17978">
        <v>124000</v>
      </c>
      <c r="C17978" t="s">
        <v>34991</v>
      </c>
      <c r="D17978" t="s">
        <v>59</v>
      </c>
      <c r="E17978" t="s">
        <v>35398</v>
      </c>
      <c r="F17978" t="s">
        <v>35399</v>
      </c>
      <c r="G17978" t="s">
        <v>35400</v>
      </c>
      <c r="H17978" t="s">
        <v>35401</v>
      </c>
      <c r="I17978" t="s">
        <v>52</v>
      </c>
      <c r="J17978" t="s">
        <v>52</v>
      </c>
      <c r="K17978" t="s">
        <v>120</v>
      </c>
      <c r="L17978" t="s">
        <v>53</v>
      </c>
      <c r="M17978" t="s">
        <v>53</v>
      </c>
      <c r="V17978" t="s">
        <v>54</v>
      </c>
      <c r="W17978" t="s">
        <v>59</v>
      </c>
      <c r="Z17978">
        <v>12</v>
      </c>
      <c r="AA17978">
        <v>14</v>
      </c>
      <c r="AB17978">
        <v>14</v>
      </c>
      <c r="AE17978" t="s">
        <v>300</v>
      </c>
      <c r="AF17978" t="s">
        <v>106</v>
      </c>
      <c r="AH17978" t="s">
        <v>34996</v>
      </c>
      <c r="AI17978" t="s">
        <v>34997</v>
      </c>
    </row>
    <row r="17979" spans="2:35" x14ac:dyDescent="0.35">
      <c r="B17979">
        <v>124000</v>
      </c>
      <c r="C17979" t="s">
        <v>34991</v>
      </c>
      <c r="E17979" t="s">
        <v>35398</v>
      </c>
      <c r="F17979" t="s">
        <v>35399</v>
      </c>
      <c r="G17979" t="s">
        <v>35402</v>
      </c>
      <c r="H17979" t="s">
        <v>35403</v>
      </c>
      <c r="L17979" t="s">
        <v>53</v>
      </c>
      <c r="M17979" t="s">
        <v>53</v>
      </c>
      <c r="V17979" t="s">
        <v>54</v>
      </c>
      <c r="AE17979" t="s">
        <v>300</v>
      </c>
      <c r="AH17979" t="s">
        <v>34996</v>
      </c>
      <c r="AI17979" t="s">
        <v>34997</v>
      </c>
    </row>
    <row r="17980" spans="2:35" x14ac:dyDescent="0.35">
      <c r="B17980">
        <v>124000</v>
      </c>
      <c r="C17980" t="s">
        <v>34991</v>
      </c>
      <c r="E17980" t="s">
        <v>35398</v>
      </c>
      <c r="F17980" t="s">
        <v>35399</v>
      </c>
      <c r="G17980" t="s">
        <v>35100</v>
      </c>
      <c r="H17980" t="s">
        <v>35101</v>
      </c>
      <c r="L17980" t="s">
        <v>53</v>
      </c>
      <c r="M17980" t="s">
        <v>53</v>
      </c>
      <c r="V17980" t="s">
        <v>54</v>
      </c>
      <c r="AE17980" t="s">
        <v>300</v>
      </c>
      <c r="AH17980" t="s">
        <v>34996</v>
      </c>
      <c r="AI17980" t="s">
        <v>34997</v>
      </c>
    </row>
    <row r="17981" spans="2:35" x14ac:dyDescent="0.35">
      <c r="B17981">
        <v>124000</v>
      </c>
      <c r="C17981" t="s">
        <v>34991</v>
      </c>
      <c r="E17981" t="s">
        <v>35398</v>
      </c>
      <c r="F17981" t="s">
        <v>35399</v>
      </c>
      <c r="G17981" t="s">
        <v>35404</v>
      </c>
      <c r="H17981" t="s">
        <v>35405</v>
      </c>
      <c r="L17981" t="s">
        <v>53</v>
      </c>
      <c r="M17981" t="s">
        <v>53</v>
      </c>
      <c r="V17981" t="s">
        <v>54</v>
      </c>
      <c r="AE17981" t="s">
        <v>300</v>
      </c>
      <c r="AH17981" t="s">
        <v>34996</v>
      </c>
      <c r="AI17981" t="s">
        <v>34997</v>
      </c>
    </row>
    <row r="17982" spans="2:35" x14ac:dyDescent="0.35">
      <c r="B17982">
        <v>124000</v>
      </c>
      <c r="C17982" t="s">
        <v>34991</v>
      </c>
      <c r="E17982" t="s">
        <v>35398</v>
      </c>
      <c r="F17982" t="s">
        <v>35399</v>
      </c>
      <c r="G17982" t="s">
        <v>35406</v>
      </c>
      <c r="H17982" t="s">
        <v>35407</v>
      </c>
      <c r="L17982" t="s">
        <v>53</v>
      </c>
      <c r="M17982" t="s">
        <v>53</v>
      </c>
      <c r="V17982" t="s">
        <v>54</v>
      </c>
      <c r="AE17982" t="s">
        <v>300</v>
      </c>
      <c r="AH17982" t="s">
        <v>34996</v>
      </c>
      <c r="AI17982" t="s">
        <v>34997</v>
      </c>
    </row>
    <row r="17983" spans="2:35" x14ac:dyDescent="0.35">
      <c r="B17983">
        <v>124000</v>
      </c>
      <c r="C17983" t="s">
        <v>34991</v>
      </c>
      <c r="E17983" t="s">
        <v>35398</v>
      </c>
      <c r="F17983" t="s">
        <v>35399</v>
      </c>
      <c r="G17983" t="s">
        <v>35408</v>
      </c>
      <c r="H17983" t="s">
        <v>35409</v>
      </c>
      <c r="L17983" t="s">
        <v>53</v>
      </c>
      <c r="M17983" t="s">
        <v>53</v>
      </c>
      <c r="V17983" t="s">
        <v>54</v>
      </c>
      <c r="AE17983" t="s">
        <v>300</v>
      </c>
      <c r="AH17983" t="s">
        <v>34996</v>
      </c>
      <c r="AI17983" t="s">
        <v>34997</v>
      </c>
    </row>
    <row r="17984" spans="2:35" x14ac:dyDescent="0.35">
      <c r="B17984">
        <v>124000</v>
      </c>
      <c r="C17984" t="s">
        <v>34991</v>
      </c>
      <c r="E17984" t="s">
        <v>35398</v>
      </c>
      <c r="F17984" t="s">
        <v>35399</v>
      </c>
      <c r="G17984" t="s">
        <v>35410</v>
      </c>
      <c r="H17984" t="s">
        <v>35411</v>
      </c>
      <c r="J17984" t="s">
        <v>52</v>
      </c>
      <c r="L17984" t="s">
        <v>53</v>
      </c>
      <c r="M17984" t="s">
        <v>53</v>
      </c>
      <c r="V17984" t="s">
        <v>54</v>
      </c>
      <c r="AE17984" t="s">
        <v>300</v>
      </c>
      <c r="AF17984" t="s">
        <v>80</v>
      </c>
      <c r="AH17984" t="s">
        <v>34996</v>
      </c>
      <c r="AI17984" t="s">
        <v>34997</v>
      </c>
    </row>
    <row r="17985" spans="2:35" x14ac:dyDescent="0.35">
      <c r="B17985">
        <v>124000</v>
      </c>
      <c r="C17985" t="s">
        <v>34991</v>
      </c>
      <c r="E17985" t="s">
        <v>35398</v>
      </c>
      <c r="F17985" t="s">
        <v>35399</v>
      </c>
      <c r="G17985" t="s">
        <v>35412</v>
      </c>
      <c r="H17985" t="s">
        <v>35413</v>
      </c>
      <c r="L17985" t="s">
        <v>53</v>
      </c>
      <c r="M17985" t="s">
        <v>53</v>
      </c>
      <c r="V17985" t="s">
        <v>54</v>
      </c>
      <c r="AE17985" t="s">
        <v>300</v>
      </c>
      <c r="AH17985" t="s">
        <v>34996</v>
      </c>
      <c r="AI17985" t="s">
        <v>34997</v>
      </c>
    </row>
    <row r="17986" spans="2:35" x14ac:dyDescent="0.35">
      <c r="B17986">
        <v>124000</v>
      </c>
      <c r="C17986" t="s">
        <v>34991</v>
      </c>
      <c r="E17986" t="s">
        <v>35398</v>
      </c>
      <c r="F17986" t="s">
        <v>35399</v>
      </c>
      <c r="G17986" t="s">
        <v>35414</v>
      </c>
      <c r="H17986" t="s">
        <v>35415</v>
      </c>
      <c r="J17986" t="s">
        <v>52</v>
      </c>
      <c r="L17986" t="s">
        <v>73</v>
      </c>
      <c r="M17986" t="s">
        <v>103</v>
      </c>
      <c r="N17986">
        <v>1</v>
      </c>
      <c r="O17986">
        <v>1</v>
      </c>
      <c r="V17986" t="s">
        <v>54</v>
      </c>
      <c r="AE17986" t="s">
        <v>300</v>
      </c>
      <c r="AF17986" t="s">
        <v>157</v>
      </c>
      <c r="AH17986" t="s">
        <v>34996</v>
      </c>
      <c r="AI17986" t="s">
        <v>34997</v>
      </c>
    </row>
    <row r="17987" spans="2:35" x14ac:dyDescent="0.35">
      <c r="B17987">
        <v>124000</v>
      </c>
      <c r="C17987" t="s">
        <v>34991</v>
      </c>
      <c r="E17987" t="s">
        <v>35398</v>
      </c>
      <c r="F17987" t="s">
        <v>35399</v>
      </c>
      <c r="G17987" t="s">
        <v>35416</v>
      </c>
      <c r="H17987" t="s">
        <v>35417</v>
      </c>
      <c r="L17987" t="s">
        <v>53</v>
      </c>
      <c r="M17987" t="s">
        <v>53</v>
      </c>
      <c r="V17987" t="s">
        <v>54</v>
      </c>
      <c r="AE17987" t="s">
        <v>300</v>
      </c>
      <c r="AH17987" t="s">
        <v>34996</v>
      </c>
      <c r="AI17987" t="s">
        <v>34997</v>
      </c>
    </row>
    <row r="17988" spans="2:35" x14ac:dyDescent="0.35">
      <c r="B17988">
        <v>124000</v>
      </c>
      <c r="C17988" t="s">
        <v>34991</v>
      </c>
      <c r="E17988" t="s">
        <v>35398</v>
      </c>
      <c r="F17988" t="s">
        <v>35399</v>
      </c>
      <c r="G17988" t="s">
        <v>35418</v>
      </c>
      <c r="H17988" t="s">
        <v>35419</v>
      </c>
      <c r="I17988" t="s">
        <v>52</v>
      </c>
      <c r="J17988" t="s">
        <v>52</v>
      </c>
      <c r="L17988" t="s">
        <v>64</v>
      </c>
      <c r="M17988" t="s">
        <v>64</v>
      </c>
      <c r="N17988">
        <v>1</v>
      </c>
      <c r="O17988">
        <v>1</v>
      </c>
      <c r="V17988" t="s">
        <v>54</v>
      </c>
      <c r="AH17988" t="s">
        <v>34996</v>
      </c>
      <c r="AI17988" t="s">
        <v>34997</v>
      </c>
    </row>
    <row r="17989" spans="2:35" x14ac:dyDescent="0.35">
      <c r="B17989">
        <v>124000</v>
      </c>
      <c r="C17989" t="s">
        <v>34991</v>
      </c>
      <c r="D17989" t="s">
        <v>67</v>
      </c>
      <c r="E17989" t="s">
        <v>35420</v>
      </c>
      <c r="F17989" t="s">
        <v>35421</v>
      </c>
      <c r="G17989" t="s">
        <v>35422</v>
      </c>
      <c r="H17989" t="s">
        <v>35423</v>
      </c>
      <c r="I17989" t="s">
        <v>114</v>
      </c>
      <c r="J17989" t="s">
        <v>52</v>
      </c>
      <c r="K17989" t="s">
        <v>400</v>
      </c>
      <c r="L17989" t="s">
        <v>64</v>
      </c>
      <c r="M17989" t="s">
        <v>73</v>
      </c>
      <c r="N17989">
        <v>0</v>
      </c>
      <c r="O17989">
        <v>1</v>
      </c>
      <c r="Q17989" t="s">
        <v>148</v>
      </c>
      <c r="R17989" t="s">
        <v>68</v>
      </c>
      <c r="S17989" t="s">
        <v>59</v>
      </c>
      <c r="V17989" t="s">
        <v>221</v>
      </c>
      <c r="W17989" t="s">
        <v>67</v>
      </c>
      <c r="Z17989">
        <v>2</v>
      </c>
      <c r="AA17989">
        <v>3</v>
      </c>
      <c r="AB17989">
        <v>3</v>
      </c>
      <c r="AC17989">
        <v>3</v>
      </c>
      <c r="AD17989">
        <v>3</v>
      </c>
      <c r="AE17989" t="s">
        <v>300</v>
      </c>
      <c r="AH17989" t="s">
        <v>34996</v>
      </c>
      <c r="AI17989" t="s">
        <v>34997</v>
      </c>
    </row>
    <row r="17990" spans="2:35" x14ac:dyDescent="0.35">
      <c r="B17990">
        <v>124000</v>
      </c>
      <c r="C17990" t="s">
        <v>34991</v>
      </c>
      <c r="E17990" t="s">
        <v>35420</v>
      </c>
      <c r="F17990" t="s">
        <v>35421</v>
      </c>
      <c r="G17990" t="s">
        <v>35424</v>
      </c>
      <c r="H17990" t="s">
        <v>35425</v>
      </c>
      <c r="L17990" t="s">
        <v>53</v>
      </c>
      <c r="M17990" t="s">
        <v>53</v>
      </c>
      <c r="Q17990" t="s">
        <v>148</v>
      </c>
      <c r="V17990" t="s">
        <v>221</v>
      </c>
      <c r="AE17990" t="s">
        <v>300</v>
      </c>
      <c r="AH17990" t="s">
        <v>34996</v>
      </c>
      <c r="AI17990" t="s">
        <v>34997</v>
      </c>
    </row>
    <row r="17991" spans="2:35" x14ac:dyDescent="0.35">
      <c r="B17991">
        <v>124000</v>
      </c>
      <c r="C17991" t="s">
        <v>34991</v>
      </c>
      <c r="E17991" t="s">
        <v>35420</v>
      </c>
      <c r="F17991" t="s">
        <v>35421</v>
      </c>
      <c r="G17991" t="s">
        <v>35426</v>
      </c>
      <c r="H17991" t="s">
        <v>35427</v>
      </c>
      <c r="L17991" t="s">
        <v>53</v>
      </c>
      <c r="M17991" t="s">
        <v>53</v>
      </c>
      <c r="Q17991" t="s">
        <v>148</v>
      </c>
      <c r="V17991" t="s">
        <v>221</v>
      </c>
      <c r="AE17991" t="s">
        <v>300</v>
      </c>
      <c r="AH17991" t="s">
        <v>34996</v>
      </c>
      <c r="AI17991" t="s">
        <v>34997</v>
      </c>
    </row>
    <row r="17992" spans="2:35" x14ac:dyDescent="0.35">
      <c r="B17992">
        <v>124000</v>
      </c>
      <c r="C17992" t="s">
        <v>34991</v>
      </c>
      <c r="E17992" t="s">
        <v>35420</v>
      </c>
      <c r="F17992" t="s">
        <v>35421</v>
      </c>
      <c r="G17992" t="s">
        <v>35428</v>
      </c>
      <c r="H17992" t="s">
        <v>35429</v>
      </c>
      <c r="L17992" t="s">
        <v>53</v>
      </c>
      <c r="M17992" t="s">
        <v>53</v>
      </c>
      <c r="Q17992" t="s">
        <v>148</v>
      </c>
      <c r="V17992" t="s">
        <v>221</v>
      </c>
      <c r="AE17992" t="s">
        <v>300</v>
      </c>
      <c r="AH17992" t="s">
        <v>34996</v>
      </c>
      <c r="AI17992" t="s">
        <v>34997</v>
      </c>
    </row>
    <row r="17993" spans="2:35" x14ac:dyDescent="0.35">
      <c r="B17993">
        <v>124000</v>
      </c>
      <c r="C17993" t="s">
        <v>34991</v>
      </c>
      <c r="E17993" t="s">
        <v>35420</v>
      </c>
      <c r="F17993" t="s">
        <v>35421</v>
      </c>
      <c r="G17993" t="s">
        <v>35430</v>
      </c>
      <c r="H17993" t="s">
        <v>35431</v>
      </c>
      <c r="L17993" t="s">
        <v>53</v>
      </c>
      <c r="M17993" t="s">
        <v>53</v>
      </c>
      <c r="Q17993" t="s">
        <v>148</v>
      </c>
      <c r="V17993" t="s">
        <v>221</v>
      </c>
      <c r="AE17993" t="s">
        <v>300</v>
      </c>
      <c r="AH17993" t="s">
        <v>34996</v>
      </c>
      <c r="AI17993" t="s">
        <v>34997</v>
      </c>
    </row>
    <row r="17994" spans="2:35" x14ac:dyDescent="0.35">
      <c r="B17994">
        <v>124000</v>
      </c>
      <c r="C17994" t="s">
        <v>34991</v>
      </c>
      <c r="E17994" t="s">
        <v>35420</v>
      </c>
      <c r="F17994" t="s">
        <v>35421</v>
      </c>
      <c r="G17994" t="s">
        <v>35180</v>
      </c>
      <c r="H17994" t="s">
        <v>35181</v>
      </c>
      <c r="J17994" t="s">
        <v>52</v>
      </c>
      <c r="L17994" t="s">
        <v>53</v>
      </c>
      <c r="M17994" t="s">
        <v>53</v>
      </c>
      <c r="Q17994" t="s">
        <v>148</v>
      </c>
      <c r="V17994" t="s">
        <v>221</v>
      </c>
      <c r="AE17994" t="s">
        <v>300</v>
      </c>
      <c r="AH17994" t="s">
        <v>34996</v>
      </c>
      <c r="AI17994" t="s">
        <v>34997</v>
      </c>
    </row>
    <row r="17995" spans="2:35" x14ac:dyDescent="0.35">
      <c r="B17995">
        <v>124000</v>
      </c>
      <c r="C17995" t="s">
        <v>34991</v>
      </c>
      <c r="E17995" t="s">
        <v>35420</v>
      </c>
      <c r="F17995" t="s">
        <v>35421</v>
      </c>
      <c r="G17995" t="s">
        <v>35432</v>
      </c>
      <c r="H17995" t="s">
        <v>35433</v>
      </c>
      <c r="J17995" t="s">
        <v>52</v>
      </c>
      <c r="L17995" t="s">
        <v>53</v>
      </c>
      <c r="M17995" t="s">
        <v>53</v>
      </c>
      <c r="Q17995" t="s">
        <v>148</v>
      </c>
      <c r="V17995" t="s">
        <v>221</v>
      </c>
      <c r="AE17995" t="s">
        <v>300</v>
      </c>
      <c r="AH17995" t="s">
        <v>34996</v>
      </c>
      <c r="AI17995" t="s">
        <v>34997</v>
      </c>
    </row>
    <row r="17996" spans="2:35" x14ac:dyDescent="0.35">
      <c r="B17996">
        <v>124000</v>
      </c>
      <c r="C17996" t="s">
        <v>34991</v>
      </c>
      <c r="E17996" t="s">
        <v>35420</v>
      </c>
      <c r="F17996" t="s">
        <v>35421</v>
      </c>
      <c r="G17996" t="s">
        <v>35434</v>
      </c>
      <c r="H17996" t="s">
        <v>35435</v>
      </c>
      <c r="L17996" t="s">
        <v>53</v>
      </c>
      <c r="M17996" t="s">
        <v>53</v>
      </c>
      <c r="Q17996" t="s">
        <v>148</v>
      </c>
      <c r="V17996" t="s">
        <v>221</v>
      </c>
      <c r="AE17996" t="s">
        <v>300</v>
      </c>
      <c r="AH17996" t="s">
        <v>34996</v>
      </c>
      <c r="AI17996" t="s">
        <v>34997</v>
      </c>
    </row>
    <row r="17997" spans="2:35" x14ac:dyDescent="0.35">
      <c r="B17997">
        <v>124000</v>
      </c>
      <c r="C17997" t="s">
        <v>34991</v>
      </c>
      <c r="E17997" t="s">
        <v>35420</v>
      </c>
      <c r="F17997" t="s">
        <v>35421</v>
      </c>
      <c r="G17997" t="s">
        <v>35436</v>
      </c>
      <c r="H17997" t="s">
        <v>35437</v>
      </c>
      <c r="L17997" t="s">
        <v>53</v>
      </c>
      <c r="M17997" t="s">
        <v>53</v>
      </c>
      <c r="Q17997" t="s">
        <v>148</v>
      </c>
      <c r="V17997" t="s">
        <v>221</v>
      </c>
      <c r="AE17997" t="s">
        <v>300</v>
      </c>
      <c r="AH17997" t="s">
        <v>34996</v>
      </c>
      <c r="AI17997" t="s">
        <v>34997</v>
      </c>
    </row>
    <row r="17998" spans="2:35" x14ac:dyDescent="0.35">
      <c r="B17998">
        <v>124000</v>
      </c>
      <c r="C17998" t="s">
        <v>34991</v>
      </c>
      <c r="E17998" t="s">
        <v>35420</v>
      </c>
      <c r="F17998" t="s">
        <v>35421</v>
      </c>
      <c r="G17998" t="s">
        <v>35438</v>
      </c>
      <c r="H17998" t="s">
        <v>35439</v>
      </c>
      <c r="I17998" t="s">
        <v>52</v>
      </c>
      <c r="J17998" t="s">
        <v>52</v>
      </c>
      <c r="L17998" t="s">
        <v>73</v>
      </c>
      <c r="M17998" t="s">
        <v>73</v>
      </c>
      <c r="N17998">
        <v>1</v>
      </c>
      <c r="O17998">
        <v>1</v>
      </c>
      <c r="Q17998" t="s">
        <v>148</v>
      </c>
      <c r="V17998" t="s">
        <v>221</v>
      </c>
      <c r="AE17998" t="s">
        <v>300</v>
      </c>
      <c r="AH17998" t="s">
        <v>34996</v>
      </c>
      <c r="AI17998" t="s">
        <v>34997</v>
      </c>
    </row>
    <row r="17999" spans="2:35" x14ac:dyDescent="0.35">
      <c r="B17999">
        <v>124000</v>
      </c>
      <c r="C17999" t="s">
        <v>34991</v>
      </c>
      <c r="E17999" t="s">
        <v>35420</v>
      </c>
      <c r="F17999" t="s">
        <v>35421</v>
      </c>
      <c r="G17999" t="s">
        <v>35440</v>
      </c>
      <c r="H17999" t="s">
        <v>35441</v>
      </c>
      <c r="L17999" t="s">
        <v>53</v>
      </c>
      <c r="M17999" t="s">
        <v>53</v>
      </c>
      <c r="Q17999" t="s">
        <v>148</v>
      </c>
      <c r="V17999" t="s">
        <v>221</v>
      </c>
      <c r="AE17999" t="s">
        <v>300</v>
      </c>
      <c r="AH17999" t="s">
        <v>34996</v>
      </c>
      <c r="AI17999" t="s">
        <v>34997</v>
      </c>
    </row>
    <row r="18000" spans="2:35" x14ac:dyDescent="0.35">
      <c r="B18000">
        <v>124000</v>
      </c>
      <c r="C18000" t="s">
        <v>34991</v>
      </c>
      <c r="E18000" t="s">
        <v>35420</v>
      </c>
      <c r="F18000" t="s">
        <v>35421</v>
      </c>
      <c r="G18000" t="s">
        <v>35442</v>
      </c>
      <c r="H18000" t="s">
        <v>35443</v>
      </c>
      <c r="I18000" t="s">
        <v>52</v>
      </c>
      <c r="J18000" t="s">
        <v>52</v>
      </c>
      <c r="L18000" t="s">
        <v>53</v>
      </c>
      <c r="M18000" t="s">
        <v>53</v>
      </c>
      <c r="Q18000" t="s">
        <v>148</v>
      </c>
      <c r="V18000" t="s">
        <v>221</v>
      </c>
      <c r="AE18000" t="s">
        <v>300</v>
      </c>
      <c r="AF18000" t="s">
        <v>624</v>
      </c>
      <c r="AH18000" t="s">
        <v>34996</v>
      </c>
      <c r="AI18000" t="s">
        <v>34997</v>
      </c>
    </row>
    <row r="18001" spans="2:35" x14ac:dyDescent="0.35">
      <c r="B18001">
        <v>124000</v>
      </c>
      <c r="C18001" t="s">
        <v>34991</v>
      </c>
      <c r="E18001" t="s">
        <v>35420</v>
      </c>
      <c r="F18001" t="s">
        <v>35421</v>
      </c>
      <c r="G18001" t="s">
        <v>35444</v>
      </c>
      <c r="H18001" t="s">
        <v>35445</v>
      </c>
      <c r="L18001" t="s">
        <v>53</v>
      </c>
      <c r="M18001" t="s">
        <v>53</v>
      </c>
      <c r="Q18001" t="s">
        <v>148</v>
      </c>
      <c r="V18001" t="s">
        <v>221</v>
      </c>
      <c r="AE18001" t="s">
        <v>300</v>
      </c>
      <c r="AH18001" t="s">
        <v>34996</v>
      </c>
      <c r="AI18001" t="s">
        <v>34997</v>
      </c>
    </row>
    <row r="18002" spans="2:35" x14ac:dyDescent="0.35">
      <c r="B18002">
        <v>124000</v>
      </c>
      <c r="C18002" t="s">
        <v>34991</v>
      </c>
      <c r="E18002" t="s">
        <v>35420</v>
      </c>
      <c r="F18002" t="s">
        <v>35421</v>
      </c>
      <c r="G18002" t="s">
        <v>35446</v>
      </c>
      <c r="H18002" t="s">
        <v>35447</v>
      </c>
      <c r="L18002" t="s">
        <v>53</v>
      </c>
      <c r="M18002" t="s">
        <v>53</v>
      </c>
      <c r="Q18002" t="s">
        <v>148</v>
      </c>
      <c r="V18002" t="s">
        <v>221</v>
      </c>
      <c r="AE18002" t="s">
        <v>300</v>
      </c>
      <c r="AF18002" t="s">
        <v>624</v>
      </c>
      <c r="AH18002" t="s">
        <v>34996</v>
      </c>
      <c r="AI18002" t="s">
        <v>34997</v>
      </c>
    </row>
    <row r="18003" spans="2:35" x14ac:dyDescent="0.35">
      <c r="B18003">
        <v>124000</v>
      </c>
      <c r="C18003" t="s">
        <v>34991</v>
      </c>
      <c r="E18003" t="s">
        <v>35420</v>
      </c>
      <c r="F18003" t="s">
        <v>35421</v>
      </c>
      <c r="G18003" t="s">
        <v>35448</v>
      </c>
      <c r="H18003" t="s">
        <v>35449</v>
      </c>
      <c r="J18003" t="s">
        <v>52</v>
      </c>
      <c r="L18003" t="s">
        <v>53</v>
      </c>
      <c r="M18003" t="s">
        <v>53</v>
      </c>
      <c r="Q18003" t="s">
        <v>148</v>
      </c>
      <c r="V18003" t="s">
        <v>221</v>
      </c>
      <c r="AE18003" t="s">
        <v>300</v>
      </c>
      <c r="AH18003" t="s">
        <v>34996</v>
      </c>
      <c r="AI18003" t="s">
        <v>34997</v>
      </c>
    </row>
    <row r="18004" spans="2:35" x14ac:dyDescent="0.35">
      <c r="B18004">
        <v>124000</v>
      </c>
      <c r="C18004" t="s">
        <v>34991</v>
      </c>
      <c r="E18004" t="s">
        <v>35420</v>
      </c>
      <c r="F18004" t="s">
        <v>35421</v>
      </c>
      <c r="G18004" t="s">
        <v>35450</v>
      </c>
      <c r="H18004" t="s">
        <v>35451</v>
      </c>
      <c r="L18004" t="s">
        <v>53</v>
      </c>
      <c r="M18004" t="s">
        <v>53</v>
      </c>
      <c r="Q18004" t="s">
        <v>148</v>
      </c>
      <c r="V18004" t="s">
        <v>221</v>
      </c>
      <c r="AE18004" t="s">
        <v>300</v>
      </c>
      <c r="AH18004" t="s">
        <v>34996</v>
      </c>
      <c r="AI18004" t="s">
        <v>34997</v>
      </c>
    </row>
    <row r="18005" spans="2:35" x14ac:dyDescent="0.35">
      <c r="B18005">
        <v>124000</v>
      </c>
      <c r="C18005" t="s">
        <v>34991</v>
      </c>
      <c r="E18005" t="s">
        <v>35420</v>
      </c>
      <c r="F18005" t="s">
        <v>35421</v>
      </c>
      <c r="G18005" t="s">
        <v>35452</v>
      </c>
      <c r="H18005" t="s">
        <v>35453</v>
      </c>
      <c r="L18005" t="s">
        <v>53</v>
      </c>
      <c r="M18005" t="s">
        <v>53</v>
      </c>
      <c r="Q18005" t="s">
        <v>148</v>
      </c>
      <c r="V18005" t="s">
        <v>221</v>
      </c>
      <c r="AE18005" t="s">
        <v>300</v>
      </c>
      <c r="AF18005" t="s">
        <v>97</v>
      </c>
      <c r="AH18005" t="s">
        <v>34996</v>
      </c>
      <c r="AI18005" t="s">
        <v>34997</v>
      </c>
    </row>
    <row r="18006" spans="2:35" x14ac:dyDescent="0.35">
      <c r="B18006">
        <v>124000</v>
      </c>
      <c r="C18006" t="s">
        <v>34991</v>
      </c>
      <c r="E18006" t="s">
        <v>35420</v>
      </c>
      <c r="F18006" t="s">
        <v>35421</v>
      </c>
      <c r="G18006" t="s">
        <v>35454</v>
      </c>
      <c r="H18006" t="s">
        <v>35455</v>
      </c>
      <c r="L18006" t="s">
        <v>53</v>
      </c>
      <c r="M18006" t="s">
        <v>53</v>
      </c>
      <c r="Q18006" t="s">
        <v>148</v>
      </c>
      <c r="V18006" t="s">
        <v>221</v>
      </c>
      <c r="AE18006" t="s">
        <v>300</v>
      </c>
      <c r="AH18006" t="s">
        <v>34996</v>
      </c>
      <c r="AI18006" t="s">
        <v>34997</v>
      </c>
    </row>
    <row r="18007" spans="2:35" x14ac:dyDescent="0.35">
      <c r="B18007">
        <v>124000</v>
      </c>
      <c r="C18007" t="s">
        <v>34991</v>
      </c>
      <c r="E18007" t="s">
        <v>35420</v>
      </c>
      <c r="F18007" t="s">
        <v>35421</v>
      </c>
      <c r="G18007" t="s">
        <v>35456</v>
      </c>
      <c r="H18007" t="s">
        <v>35457</v>
      </c>
      <c r="L18007" t="s">
        <v>73</v>
      </c>
      <c r="M18007" t="s">
        <v>73</v>
      </c>
      <c r="N18007">
        <v>1</v>
      </c>
      <c r="O18007">
        <v>1</v>
      </c>
      <c r="Q18007" t="s">
        <v>148</v>
      </c>
      <c r="V18007" t="s">
        <v>221</v>
      </c>
      <c r="AE18007" t="s">
        <v>300</v>
      </c>
      <c r="AF18007" t="s">
        <v>66</v>
      </c>
      <c r="AH18007" t="s">
        <v>34996</v>
      </c>
      <c r="AI18007" t="s">
        <v>34997</v>
      </c>
    </row>
    <row r="18008" spans="2:35" x14ac:dyDescent="0.35">
      <c r="B18008">
        <v>124000</v>
      </c>
      <c r="C18008" t="s">
        <v>34991</v>
      </c>
      <c r="E18008" t="s">
        <v>35420</v>
      </c>
      <c r="F18008" t="s">
        <v>35421</v>
      </c>
      <c r="G18008" t="s">
        <v>35458</v>
      </c>
      <c r="H18008" t="s">
        <v>35459</v>
      </c>
      <c r="L18008" t="s">
        <v>53</v>
      </c>
      <c r="M18008" t="s">
        <v>53</v>
      </c>
      <c r="Q18008" t="s">
        <v>148</v>
      </c>
      <c r="V18008" t="s">
        <v>221</v>
      </c>
      <c r="AE18008" t="s">
        <v>300</v>
      </c>
      <c r="AH18008" t="s">
        <v>34996</v>
      </c>
      <c r="AI18008" t="s">
        <v>34997</v>
      </c>
    </row>
    <row r="18009" spans="2:35" x14ac:dyDescent="0.35">
      <c r="B18009">
        <v>124000</v>
      </c>
      <c r="C18009" t="s">
        <v>34991</v>
      </c>
      <c r="E18009" t="s">
        <v>35420</v>
      </c>
      <c r="F18009" t="s">
        <v>35421</v>
      </c>
      <c r="G18009" t="s">
        <v>12970</v>
      </c>
      <c r="H18009" t="s">
        <v>12971</v>
      </c>
      <c r="J18009" t="s">
        <v>52</v>
      </c>
      <c r="L18009" t="s">
        <v>53</v>
      </c>
      <c r="M18009" t="s">
        <v>53</v>
      </c>
      <c r="Q18009" t="s">
        <v>148</v>
      </c>
      <c r="V18009" t="s">
        <v>221</v>
      </c>
      <c r="AE18009" t="s">
        <v>300</v>
      </c>
      <c r="AH18009" t="s">
        <v>34996</v>
      </c>
      <c r="AI18009" t="s">
        <v>34997</v>
      </c>
    </row>
    <row r="18010" spans="2:35" x14ac:dyDescent="0.35">
      <c r="B18010">
        <v>124000</v>
      </c>
      <c r="C18010" t="s">
        <v>34991</v>
      </c>
      <c r="E18010" t="s">
        <v>35420</v>
      </c>
      <c r="F18010" t="s">
        <v>35421</v>
      </c>
      <c r="G18010" t="s">
        <v>35460</v>
      </c>
      <c r="H18010" t="s">
        <v>35461</v>
      </c>
      <c r="L18010" t="s">
        <v>53</v>
      </c>
      <c r="M18010" t="s">
        <v>53</v>
      </c>
      <c r="Q18010" t="s">
        <v>148</v>
      </c>
      <c r="V18010" t="s">
        <v>221</v>
      </c>
      <c r="AE18010" t="s">
        <v>300</v>
      </c>
      <c r="AH18010" t="s">
        <v>34996</v>
      </c>
      <c r="AI18010" t="s">
        <v>34997</v>
      </c>
    </row>
    <row r="18011" spans="2:35" x14ac:dyDescent="0.35">
      <c r="B18011">
        <v>124000</v>
      </c>
      <c r="C18011" t="s">
        <v>34991</v>
      </c>
      <c r="E18011" t="s">
        <v>35420</v>
      </c>
      <c r="F18011" t="s">
        <v>35421</v>
      </c>
      <c r="G18011" t="s">
        <v>35462</v>
      </c>
      <c r="H18011" t="s">
        <v>29715</v>
      </c>
      <c r="L18011" t="s">
        <v>53</v>
      </c>
      <c r="M18011" t="s">
        <v>53</v>
      </c>
      <c r="Q18011" t="s">
        <v>148</v>
      </c>
      <c r="V18011" t="s">
        <v>221</v>
      </c>
      <c r="AE18011" t="s">
        <v>300</v>
      </c>
      <c r="AH18011" t="s">
        <v>34996</v>
      </c>
      <c r="AI18011" t="s">
        <v>34997</v>
      </c>
    </row>
    <row r="18012" spans="2:35" x14ac:dyDescent="0.35">
      <c r="B18012">
        <v>124000</v>
      </c>
      <c r="C18012" t="s">
        <v>34991</v>
      </c>
      <c r="E18012" t="s">
        <v>35420</v>
      </c>
      <c r="F18012" t="s">
        <v>35421</v>
      </c>
      <c r="G18012" t="s">
        <v>35463</v>
      </c>
      <c r="H18012" t="s">
        <v>35464</v>
      </c>
      <c r="L18012" t="s">
        <v>53</v>
      </c>
      <c r="M18012" t="s">
        <v>53</v>
      </c>
      <c r="Q18012" t="s">
        <v>148</v>
      </c>
      <c r="V18012" t="s">
        <v>221</v>
      </c>
      <c r="AE18012" t="s">
        <v>300</v>
      </c>
      <c r="AF18012" t="s">
        <v>66</v>
      </c>
      <c r="AH18012" t="s">
        <v>34996</v>
      </c>
      <c r="AI18012" t="s">
        <v>34997</v>
      </c>
    </row>
    <row r="18013" spans="2:35" x14ac:dyDescent="0.35">
      <c r="B18013">
        <v>124000</v>
      </c>
      <c r="C18013" t="s">
        <v>34991</v>
      </c>
      <c r="E18013" t="s">
        <v>35420</v>
      </c>
      <c r="F18013" t="s">
        <v>35421</v>
      </c>
      <c r="G18013" t="s">
        <v>35465</v>
      </c>
      <c r="H18013" t="s">
        <v>35466</v>
      </c>
      <c r="J18013" t="s">
        <v>52</v>
      </c>
      <c r="L18013" t="s">
        <v>53</v>
      </c>
      <c r="M18013" t="s">
        <v>53</v>
      </c>
      <c r="Q18013" t="s">
        <v>148</v>
      </c>
      <c r="V18013" t="s">
        <v>221</v>
      </c>
      <c r="AE18013" t="s">
        <v>300</v>
      </c>
      <c r="AH18013" t="s">
        <v>34996</v>
      </c>
      <c r="AI18013" t="s">
        <v>34997</v>
      </c>
    </row>
    <row r="18014" spans="2:35" x14ac:dyDescent="0.35">
      <c r="B18014">
        <v>124000</v>
      </c>
      <c r="C18014" t="s">
        <v>34991</v>
      </c>
      <c r="E18014" t="s">
        <v>35420</v>
      </c>
      <c r="F18014" t="s">
        <v>35421</v>
      </c>
      <c r="G18014" t="s">
        <v>35467</v>
      </c>
      <c r="H18014" t="s">
        <v>35468</v>
      </c>
      <c r="J18014" t="s">
        <v>52</v>
      </c>
      <c r="L18014" t="s">
        <v>73</v>
      </c>
      <c r="M18014" t="s">
        <v>103</v>
      </c>
      <c r="N18014">
        <v>1</v>
      </c>
      <c r="O18014">
        <v>1</v>
      </c>
      <c r="Q18014" t="s">
        <v>148</v>
      </c>
      <c r="V18014" t="s">
        <v>221</v>
      </c>
      <c r="AE18014" t="s">
        <v>300</v>
      </c>
      <c r="AH18014" t="s">
        <v>34996</v>
      </c>
      <c r="AI18014" t="s">
        <v>34997</v>
      </c>
    </row>
    <row r="18015" spans="2:35" x14ac:dyDescent="0.35">
      <c r="B18015">
        <v>124000</v>
      </c>
      <c r="C18015" t="s">
        <v>34991</v>
      </c>
      <c r="E18015" t="s">
        <v>35420</v>
      </c>
      <c r="F18015" t="s">
        <v>35421</v>
      </c>
      <c r="G18015" t="s">
        <v>35469</v>
      </c>
      <c r="H18015" t="s">
        <v>35470</v>
      </c>
      <c r="J18015" t="s">
        <v>52</v>
      </c>
      <c r="L18015" t="s">
        <v>53</v>
      </c>
      <c r="M18015" t="s">
        <v>53</v>
      </c>
      <c r="Q18015" t="s">
        <v>148</v>
      </c>
      <c r="V18015" t="s">
        <v>221</v>
      </c>
      <c r="AE18015" t="s">
        <v>300</v>
      </c>
      <c r="AF18015" t="s">
        <v>97</v>
      </c>
      <c r="AH18015" t="s">
        <v>34996</v>
      </c>
      <c r="AI18015" t="s">
        <v>34997</v>
      </c>
    </row>
    <row r="18016" spans="2:35" x14ac:dyDescent="0.35">
      <c r="B18016">
        <v>124000</v>
      </c>
      <c r="C18016" t="s">
        <v>34991</v>
      </c>
      <c r="E18016" t="s">
        <v>35420</v>
      </c>
      <c r="F18016" t="s">
        <v>35421</v>
      </c>
      <c r="G18016" t="s">
        <v>35471</v>
      </c>
      <c r="H18016" t="s">
        <v>35472</v>
      </c>
      <c r="L18016" t="s">
        <v>53</v>
      </c>
      <c r="M18016" t="s">
        <v>53</v>
      </c>
      <c r="Q18016" t="s">
        <v>148</v>
      </c>
      <c r="V18016" t="s">
        <v>221</v>
      </c>
      <c r="AE18016" t="s">
        <v>300</v>
      </c>
      <c r="AH18016" t="s">
        <v>34996</v>
      </c>
      <c r="AI18016" t="s">
        <v>34997</v>
      </c>
    </row>
    <row r="18017" spans="2:35" x14ac:dyDescent="0.35">
      <c r="B18017">
        <v>124000</v>
      </c>
      <c r="C18017" t="s">
        <v>34991</v>
      </c>
      <c r="E18017" t="s">
        <v>35420</v>
      </c>
      <c r="F18017" t="s">
        <v>35421</v>
      </c>
      <c r="G18017" t="s">
        <v>35473</v>
      </c>
      <c r="H18017" t="s">
        <v>35474</v>
      </c>
      <c r="L18017" t="s">
        <v>53</v>
      </c>
      <c r="M18017" t="s">
        <v>53</v>
      </c>
      <c r="Q18017" t="s">
        <v>148</v>
      </c>
      <c r="V18017" t="s">
        <v>221</v>
      </c>
      <c r="AE18017" t="s">
        <v>300</v>
      </c>
      <c r="AF18017" t="s">
        <v>150</v>
      </c>
      <c r="AH18017" t="s">
        <v>34996</v>
      </c>
      <c r="AI18017" t="s">
        <v>34997</v>
      </c>
    </row>
    <row r="18018" spans="2:35" x14ac:dyDescent="0.35">
      <c r="B18018">
        <v>124000</v>
      </c>
      <c r="C18018" t="s">
        <v>34991</v>
      </c>
      <c r="E18018" t="s">
        <v>35420</v>
      </c>
      <c r="F18018" t="s">
        <v>35421</v>
      </c>
      <c r="G18018" t="s">
        <v>35475</v>
      </c>
      <c r="H18018" t="s">
        <v>35476</v>
      </c>
      <c r="L18018" t="s">
        <v>53</v>
      </c>
      <c r="M18018" t="s">
        <v>53</v>
      </c>
      <c r="Q18018" t="s">
        <v>148</v>
      </c>
      <c r="V18018" t="s">
        <v>221</v>
      </c>
      <c r="AE18018" t="s">
        <v>300</v>
      </c>
      <c r="AF18018" t="s">
        <v>150</v>
      </c>
      <c r="AH18018" t="s">
        <v>34996</v>
      </c>
      <c r="AI18018" t="s">
        <v>34997</v>
      </c>
    </row>
    <row r="18019" spans="2:35" x14ac:dyDescent="0.35">
      <c r="B18019">
        <v>124000</v>
      </c>
      <c r="C18019" t="s">
        <v>34991</v>
      </c>
      <c r="E18019" t="s">
        <v>35420</v>
      </c>
      <c r="F18019" t="s">
        <v>35421</v>
      </c>
      <c r="G18019" t="s">
        <v>35477</v>
      </c>
      <c r="H18019" t="s">
        <v>14497</v>
      </c>
      <c r="L18019" t="s">
        <v>53</v>
      </c>
      <c r="M18019" t="s">
        <v>53</v>
      </c>
      <c r="Q18019" t="s">
        <v>148</v>
      </c>
      <c r="V18019" t="s">
        <v>221</v>
      </c>
      <c r="AE18019" t="s">
        <v>300</v>
      </c>
      <c r="AF18019" t="s">
        <v>97</v>
      </c>
      <c r="AH18019" t="s">
        <v>34996</v>
      </c>
      <c r="AI18019" t="s">
        <v>34997</v>
      </c>
    </row>
    <row r="18020" spans="2:35" x14ac:dyDescent="0.35">
      <c r="B18020">
        <v>124000</v>
      </c>
      <c r="C18020" t="s">
        <v>34991</v>
      </c>
      <c r="E18020" t="s">
        <v>35420</v>
      </c>
      <c r="F18020" t="s">
        <v>35421</v>
      </c>
      <c r="G18020" t="s">
        <v>35478</v>
      </c>
      <c r="H18020" t="s">
        <v>35479</v>
      </c>
      <c r="L18020" t="s">
        <v>53</v>
      </c>
      <c r="M18020" t="s">
        <v>53</v>
      </c>
      <c r="Q18020" t="s">
        <v>148</v>
      </c>
      <c r="V18020" t="s">
        <v>221</v>
      </c>
      <c r="AE18020" t="s">
        <v>300</v>
      </c>
      <c r="AH18020" t="s">
        <v>34996</v>
      </c>
      <c r="AI18020" t="s">
        <v>34997</v>
      </c>
    </row>
    <row r="18021" spans="2:35" x14ac:dyDescent="0.35">
      <c r="B18021">
        <v>124000</v>
      </c>
      <c r="C18021" t="s">
        <v>34991</v>
      </c>
      <c r="E18021" t="s">
        <v>35420</v>
      </c>
      <c r="F18021" t="s">
        <v>35421</v>
      </c>
      <c r="G18021" t="s">
        <v>35480</v>
      </c>
      <c r="H18021" t="s">
        <v>20287</v>
      </c>
      <c r="L18021" t="s">
        <v>53</v>
      </c>
      <c r="M18021" t="s">
        <v>53</v>
      </c>
      <c r="Q18021" t="s">
        <v>148</v>
      </c>
      <c r="V18021" t="s">
        <v>221</v>
      </c>
      <c r="AE18021" t="s">
        <v>300</v>
      </c>
      <c r="AF18021" t="s">
        <v>97</v>
      </c>
      <c r="AH18021" t="s">
        <v>34996</v>
      </c>
      <c r="AI18021" t="s">
        <v>34997</v>
      </c>
    </row>
    <row r="18022" spans="2:35" x14ac:dyDescent="0.35">
      <c r="B18022">
        <v>124000</v>
      </c>
      <c r="C18022" t="s">
        <v>34991</v>
      </c>
      <c r="E18022" t="s">
        <v>35420</v>
      </c>
      <c r="F18022" t="s">
        <v>35421</v>
      </c>
      <c r="G18022" t="s">
        <v>35481</v>
      </c>
      <c r="H18022" t="s">
        <v>35482</v>
      </c>
      <c r="L18022" t="s">
        <v>73</v>
      </c>
      <c r="M18022" t="s">
        <v>73</v>
      </c>
      <c r="N18022">
        <v>1</v>
      </c>
      <c r="O18022">
        <v>1</v>
      </c>
      <c r="Q18022" t="s">
        <v>148</v>
      </c>
      <c r="V18022" t="s">
        <v>221</v>
      </c>
      <c r="AE18022" t="s">
        <v>300</v>
      </c>
      <c r="AF18022" t="s">
        <v>80</v>
      </c>
      <c r="AH18022" t="s">
        <v>34996</v>
      </c>
      <c r="AI18022" t="s">
        <v>34997</v>
      </c>
    </row>
    <row r="18023" spans="2:35" x14ac:dyDescent="0.35">
      <c r="B18023">
        <v>124000</v>
      </c>
      <c r="C18023" t="s">
        <v>34991</v>
      </c>
      <c r="E18023" t="s">
        <v>35420</v>
      </c>
      <c r="F18023" t="s">
        <v>35421</v>
      </c>
      <c r="G18023" t="s">
        <v>35483</v>
      </c>
      <c r="H18023" t="s">
        <v>35484</v>
      </c>
      <c r="J18023" t="s">
        <v>52</v>
      </c>
      <c r="L18023" t="s">
        <v>53</v>
      </c>
      <c r="M18023" t="s">
        <v>53</v>
      </c>
      <c r="Q18023" t="s">
        <v>148</v>
      </c>
      <c r="V18023" t="s">
        <v>221</v>
      </c>
      <c r="AE18023" t="s">
        <v>300</v>
      </c>
      <c r="AH18023" t="s">
        <v>34996</v>
      </c>
      <c r="AI18023" t="s">
        <v>34997</v>
      </c>
    </row>
    <row r="18024" spans="2:35" x14ac:dyDescent="0.35">
      <c r="B18024">
        <v>124000</v>
      </c>
      <c r="C18024" t="s">
        <v>34991</v>
      </c>
      <c r="E18024" t="s">
        <v>35420</v>
      </c>
      <c r="F18024" t="s">
        <v>35421</v>
      </c>
      <c r="G18024" t="s">
        <v>35485</v>
      </c>
      <c r="H18024" t="s">
        <v>35486</v>
      </c>
      <c r="L18024" t="s">
        <v>53</v>
      </c>
      <c r="M18024" t="s">
        <v>53</v>
      </c>
      <c r="Q18024" t="s">
        <v>148</v>
      </c>
      <c r="V18024" t="s">
        <v>221</v>
      </c>
      <c r="AE18024" t="s">
        <v>300</v>
      </c>
      <c r="AF18024" t="s">
        <v>157</v>
      </c>
      <c r="AH18024" t="s">
        <v>34996</v>
      </c>
      <c r="AI18024" t="s">
        <v>34997</v>
      </c>
    </row>
    <row r="18025" spans="2:35" x14ac:dyDescent="0.35">
      <c r="B18025">
        <v>124000</v>
      </c>
      <c r="C18025" t="s">
        <v>34991</v>
      </c>
      <c r="E18025" t="s">
        <v>35420</v>
      </c>
      <c r="F18025" t="s">
        <v>35421</v>
      </c>
      <c r="G18025" t="s">
        <v>35487</v>
      </c>
      <c r="H18025" t="s">
        <v>35488</v>
      </c>
      <c r="J18025" t="s">
        <v>52</v>
      </c>
      <c r="L18025" t="s">
        <v>73</v>
      </c>
      <c r="M18025" t="s">
        <v>73</v>
      </c>
      <c r="N18025">
        <v>1</v>
      </c>
      <c r="O18025">
        <v>1</v>
      </c>
      <c r="Q18025" t="s">
        <v>148</v>
      </c>
      <c r="V18025" t="s">
        <v>221</v>
      </c>
      <c r="AE18025" t="s">
        <v>65</v>
      </c>
      <c r="AF18025" t="s">
        <v>66</v>
      </c>
      <c r="AH18025" t="s">
        <v>34996</v>
      </c>
      <c r="AI18025" t="s">
        <v>34997</v>
      </c>
    </row>
    <row r="18026" spans="2:35" x14ac:dyDescent="0.35">
      <c r="B18026">
        <v>124000</v>
      </c>
      <c r="C18026" t="s">
        <v>34991</v>
      </c>
      <c r="D18026" t="s">
        <v>141</v>
      </c>
      <c r="E18026" t="s">
        <v>35420</v>
      </c>
      <c r="F18026" t="s">
        <v>35421</v>
      </c>
      <c r="G18026" t="s">
        <v>35489</v>
      </c>
      <c r="H18026" t="s">
        <v>35490</v>
      </c>
      <c r="I18026" t="s">
        <v>114</v>
      </c>
      <c r="J18026" t="s">
        <v>52</v>
      </c>
      <c r="K18026" t="s">
        <v>400</v>
      </c>
      <c r="L18026" t="s">
        <v>269</v>
      </c>
      <c r="M18026" t="s">
        <v>103</v>
      </c>
      <c r="N18026">
        <v>0</v>
      </c>
      <c r="O18026">
        <v>1</v>
      </c>
      <c r="Q18026" t="s">
        <v>148</v>
      </c>
      <c r="R18026" t="s">
        <v>68</v>
      </c>
      <c r="S18026" t="s">
        <v>141</v>
      </c>
      <c r="V18026" t="s">
        <v>221</v>
      </c>
      <c r="W18026" t="s">
        <v>141</v>
      </c>
      <c r="AC18026">
        <v>7</v>
      </c>
      <c r="AD18026">
        <v>7</v>
      </c>
      <c r="AH18026" t="s">
        <v>34996</v>
      </c>
      <c r="AI18026" t="s">
        <v>34997</v>
      </c>
    </row>
    <row r="18027" spans="2:35" x14ac:dyDescent="0.35">
      <c r="B18027">
        <v>124000</v>
      </c>
      <c r="C18027" t="s">
        <v>34991</v>
      </c>
      <c r="D18027" t="s">
        <v>141</v>
      </c>
      <c r="E18027" t="s">
        <v>35420</v>
      </c>
      <c r="F18027" t="s">
        <v>35421</v>
      </c>
      <c r="G18027" t="s">
        <v>35491</v>
      </c>
      <c r="H18027" t="s">
        <v>35492</v>
      </c>
      <c r="I18027" t="s">
        <v>114</v>
      </c>
      <c r="J18027" t="s">
        <v>52</v>
      </c>
      <c r="K18027" t="s">
        <v>400</v>
      </c>
      <c r="L18027" t="s">
        <v>64</v>
      </c>
      <c r="M18027" t="s">
        <v>64</v>
      </c>
      <c r="N18027">
        <v>0</v>
      </c>
      <c r="O18027">
        <v>0</v>
      </c>
      <c r="Q18027" t="s">
        <v>148</v>
      </c>
      <c r="R18027" t="s">
        <v>61</v>
      </c>
      <c r="S18027" t="s">
        <v>141</v>
      </c>
      <c r="V18027" t="s">
        <v>221</v>
      </c>
      <c r="W18027" t="s">
        <v>141</v>
      </c>
      <c r="Z18027">
        <v>2</v>
      </c>
      <c r="AA18027">
        <v>5</v>
      </c>
      <c r="AB18027">
        <v>5</v>
      </c>
      <c r="AC18027">
        <v>1</v>
      </c>
      <c r="AD18027">
        <v>1</v>
      </c>
      <c r="AF18027" t="s">
        <v>56</v>
      </c>
      <c r="AH18027" t="s">
        <v>34996</v>
      </c>
      <c r="AI18027" t="s">
        <v>34997</v>
      </c>
    </row>
    <row r="18028" spans="2:35" x14ac:dyDescent="0.35">
      <c r="B18028">
        <v>124000</v>
      </c>
      <c r="C18028" t="s">
        <v>34991</v>
      </c>
      <c r="D18028" t="s">
        <v>59</v>
      </c>
      <c r="E18028" t="s">
        <v>35420</v>
      </c>
      <c r="F18028" t="s">
        <v>35421</v>
      </c>
      <c r="G18028" t="s">
        <v>35493</v>
      </c>
      <c r="H18028" t="s">
        <v>35494</v>
      </c>
      <c r="I18028" t="s">
        <v>52</v>
      </c>
      <c r="J18028" t="s">
        <v>52</v>
      </c>
      <c r="K18028" t="s">
        <v>60</v>
      </c>
      <c r="L18028" t="s">
        <v>73</v>
      </c>
      <c r="M18028" t="s">
        <v>103</v>
      </c>
      <c r="N18028">
        <v>0</v>
      </c>
      <c r="O18028">
        <v>1</v>
      </c>
      <c r="Q18028" t="s">
        <v>148</v>
      </c>
      <c r="R18028" t="s">
        <v>61</v>
      </c>
      <c r="S18028" t="s">
        <v>59</v>
      </c>
      <c r="V18028" t="s">
        <v>221</v>
      </c>
      <c r="W18028" t="s">
        <v>59</v>
      </c>
      <c r="Z18028">
        <v>3</v>
      </c>
      <c r="AA18028">
        <v>3</v>
      </c>
      <c r="AB18028">
        <v>3</v>
      </c>
      <c r="AC18028">
        <v>1</v>
      </c>
      <c r="AD18028">
        <v>1</v>
      </c>
      <c r="AH18028" t="s">
        <v>34996</v>
      </c>
      <c r="AI18028" t="s">
        <v>34997</v>
      </c>
    </row>
    <row r="18029" spans="2:35" x14ac:dyDescent="0.35">
      <c r="B18029">
        <v>124000</v>
      </c>
      <c r="C18029" t="s">
        <v>34991</v>
      </c>
      <c r="E18029" t="s">
        <v>35495</v>
      </c>
      <c r="F18029" t="s">
        <v>35496</v>
      </c>
      <c r="G18029" t="s">
        <v>35497</v>
      </c>
      <c r="H18029" t="s">
        <v>35498</v>
      </c>
      <c r="J18029" t="s">
        <v>52</v>
      </c>
      <c r="L18029" t="s">
        <v>53</v>
      </c>
      <c r="M18029" t="s">
        <v>53</v>
      </c>
      <c r="Q18029" t="s">
        <v>148</v>
      </c>
      <c r="V18029" t="s">
        <v>221</v>
      </c>
      <c r="AE18029" t="s">
        <v>10568</v>
      </c>
      <c r="AF18029" t="s">
        <v>56</v>
      </c>
      <c r="AH18029" t="s">
        <v>35499</v>
      </c>
      <c r="AI18029" t="s">
        <v>35500</v>
      </c>
    </row>
    <row r="18030" spans="2:35" x14ac:dyDescent="0.35">
      <c r="B18030">
        <v>124000</v>
      </c>
      <c r="C18030" t="s">
        <v>34991</v>
      </c>
      <c r="D18030" t="s">
        <v>59</v>
      </c>
      <c r="E18030" t="s">
        <v>35495</v>
      </c>
      <c r="F18030" t="s">
        <v>35496</v>
      </c>
      <c r="G18030" t="s">
        <v>35501</v>
      </c>
      <c r="H18030" t="s">
        <v>35502</v>
      </c>
      <c r="I18030" t="s">
        <v>114</v>
      </c>
      <c r="J18030" t="s">
        <v>52</v>
      </c>
      <c r="K18030" t="s">
        <v>400</v>
      </c>
      <c r="L18030" t="s">
        <v>73</v>
      </c>
      <c r="M18030" t="s">
        <v>269</v>
      </c>
      <c r="N18030">
        <v>1</v>
      </c>
      <c r="O18030">
        <v>0</v>
      </c>
      <c r="Q18030" t="s">
        <v>148</v>
      </c>
      <c r="R18030" t="s">
        <v>68</v>
      </c>
      <c r="S18030" t="s">
        <v>141</v>
      </c>
      <c r="V18030" t="s">
        <v>221</v>
      </c>
      <c r="W18030" t="s">
        <v>59</v>
      </c>
      <c r="Z18030">
        <v>2</v>
      </c>
      <c r="AA18030">
        <v>2</v>
      </c>
      <c r="AB18030">
        <v>2</v>
      </c>
      <c r="AC18030">
        <v>2</v>
      </c>
      <c r="AD18030">
        <v>4</v>
      </c>
      <c r="AE18030" t="s">
        <v>65</v>
      </c>
      <c r="AF18030" t="s">
        <v>163</v>
      </c>
      <c r="AH18030" t="s">
        <v>35499</v>
      </c>
      <c r="AI18030" t="s">
        <v>35500</v>
      </c>
    </row>
    <row r="18031" spans="2:35" x14ac:dyDescent="0.35">
      <c r="B18031">
        <v>124000</v>
      </c>
      <c r="C18031" t="s">
        <v>34991</v>
      </c>
      <c r="D18031" t="s">
        <v>141</v>
      </c>
      <c r="E18031" t="s">
        <v>35495</v>
      </c>
      <c r="F18031" t="s">
        <v>35496</v>
      </c>
      <c r="G18031" t="s">
        <v>35503</v>
      </c>
      <c r="H18031" t="s">
        <v>35504</v>
      </c>
      <c r="I18031" t="s">
        <v>114</v>
      </c>
      <c r="J18031" t="s">
        <v>52</v>
      </c>
      <c r="K18031" t="s">
        <v>60</v>
      </c>
      <c r="L18031" t="s">
        <v>103</v>
      </c>
      <c r="M18031" t="s">
        <v>103</v>
      </c>
      <c r="N18031">
        <v>0</v>
      </c>
      <c r="O18031">
        <v>1</v>
      </c>
      <c r="Q18031" t="s">
        <v>148</v>
      </c>
      <c r="R18031" t="s">
        <v>61</v>
      </c>
      <c r="S18031" t="s">
        <v>141</v>
      </c>
      <c r="V18031" t="s">
        <v>221</v>
      </c>
      <c r="W18031" t="s">
        <v>141</v>
      </c>
      <c r="AC18031">
        <v>1</v>
      </c>
      <c r="AD18031">
        <v>1</v>
      </c>
      <c r="AE18031" t="s">
        <v>65</v>
      </c>
      <c r="AH18031" t="s">
        <v>35499</v>
      </c>
      <c r="AI18031" t="s">
        <v>35500</v>
      </c>
    </row>
    <row r="18032" spans="2:35" x14ac:dyDescent="0.35">
      <c r="B18032">
        <v>124000</v>
      </c>
      <c r="C18032" t="s">
        <v>34991</v>
      </c>
      <c r="E18032" t="s">
        <v>35495</v>
      </c>
      <c r="F18032" t="s">
        <v>35496</v>
      </c>
      <c r="G18032" t="s">
        <v>35505</v>
      </c>
      <c r="H18032" t="s">
        <v>35506</v>
      </c>
      <c r="I18032" t="s">
        <v>52</v>
      </c>
      <c r="J18032" t="s">
        <v>52</v>
      </c>
      <c r="L18032" t="s">
        <v>53</v>
      </c>
      <c r="M18032" t="s">
        <v>53</v>
      </c>
      <c r="Q18032" t="s">
        <v>148</v>
      </c>
      <c r="R18032" t="s">
        <v>68</v>
      </c>
      <c r="S18032" t="s">
        <v>67</v>
      </c>
      <c r="V18032" t="s">
        <v>221</v>
      </c>
      <c r="AE18032" t="s">
        <v>65</v>
      </c>
      <c r="AF18032" t="s">
        <v>66</v>
      </c>
      <c r="AH18032" t="s">
        <v>35499</v>
      </c>
      <c r="AI18032" t="s">
        <v>35500</v>
      </c>
    </row>
    <row r="18033" spans="2:35" x14ac:dyDescent="0.35">
      <c r="B18033">
        <v>124000</v>
      </c>
      <c r="C18033" t="s">
        <v>34991</v>
      </c>
      <c r="E18033" t="s">
        <v>35495</v>
      </c>
      <c r="F18033" t="s">
        <v>35496</v>
      </c>
      <c r="G18033" t="s">
        <v>35507</v>
      </c>
      <c r="H18033" t="s">
        <v>35508</v>
      </c>
      <c r="L18033" t="s">
        <v>53</v>
      </c>
      <c r="M18033" t="s">
        <v>53</v>
      </c>
      <c r="Q18033" t="s">
        <v>148</v>
      </c>
      <c r="V18033" t="s">
        <v>221</v>
      </c>
      <c r="AE18033" t="s">
        <v>65</v>
      </c>
      <c r="AF18033" t="s">
        <v>128</v>
      </c>
      <c r="AH18033" t="s">
        <v>35499</v>
      </c>
      <c r="AI18033" t="s">
        <v>35500</v>
      </c>
    </row>
    <row r="18034" spans="2:35" x14ac:dyDescent="0.35">
      <c r="B18034">
        <v>124000</v>
      </c>
      <c r="C18034" t="s">
        <v>34991</v>
      </c>
      <c r="E18034" t="s">
        <v>35495</v>
      </c>
      <c r="F18034" t="s">
        <v>35496</v>
      </c>
      <c r="G18034" t="s">
        <v>35509</v>
      </c>
      <c r="H18034" t="s">
        <v>35510</v>
      </c>
      <c r="L18034" t="s">
        <v>53</v>
      </c>
      <c r="M18034" t="s">
        <v>53</v>
      </c>
      <c r="Q18034" t="s">
        <v>148</v>
      </c>
      <c r="V18034" t="s">
        <v>221</v>
      </c>
      <c r="AE18034" t="s">
        <v>65</v>
      </c>
      <c r="AF18034" t="s">
        <v>128</v>
      </c>
      <c r="AH18034" t="s">
        <v>35499</v>
      </c>
      <c r="AI18034" t="s">
        <v>35500</v>
      </c>
    </row>
    <row r="18035" spans="2:35" x14ac:dyDescent="0.35">
      <c r="B18035">
        <v>124000</v>
      </c>
      <c r="C18035" t="s">
        <v>34991</v>
      </c>
      <c r="E18035" t="s">
        <v>35495</v>
      </c>
      <c r="F18035" t="s">
        <v>35496</v>
      </c>
      <c r="G18035" t="s">
        <v>35511</v>
      </c>
      <c r="H18035" t="s">
        <v>35512</v>
      </c>
      <c r="L18035" t="s">
        <v>64</v>
      </c>
      <c r="M18035" t="s">
        <v>64</v>
      </c>
      <c r="N18035">
        <v>1</v>
      </c>
      <c r="O18035">
        <v>1</v>
      </c>
      <c r="Q18035" t="s">
        <v>148</v>
      </c>
      <c r="V18035" t="s">
        <v>221</v>
      </c>
      <c r="AE18035" t="s">
        <v>65</v>
      </c>
      <c r="AF18035" t="s">
        <v>128</v>
      </c>
      <c r="AH18035" t="s">
        <v>35499</v>
      </c>
      <c r="AI18035" t="s">
        <v>35500</v>
      </c>
    </row>
    <row r="18036" spans="2:35" x14ac:dyDescent="0.35">
      <c r="B18036">
        <v>124000</v>
      </c>
      <c r="C18036" t="s">
        <v>34991</v>
      </c>
      <c r="E18036" t="s">
        <v>35495</v>
      </c>
      <c r="F18036" t="s">
        <v>35496</v>
      </c>
      <c r="G18036" t="s">
        <v>35513</v>
      </c>
      <c r="H18036" t="s">
        <v>35514</v>
      </c>
      <c r="L18036" t="s">
        <v>53</v>
      </c>
      <c r="M18036" t="s">
        <v>53</v>
      </c>
      <c r="Q18036" t="s">
        <v>148</v>
      </c>
      <c r="V18036" t="s">
        <v>221</v>
      </c>
      <c r="AE18036" t="s">
        <v>65</v>
      </c>
      <c r="AH18036" t="s">
        <v>35499</v>
      </c>
      <c r="AI18036" t="s">
        <v>35500</v>
      </c>
    </row>
    <row r="18037" spans="2:35" x14ac:dyDescent="0.35">
      <c r="B18037">
        <v>124000</v>
      </c>
      <c r="C18037" t="s">
        <v>34991</v>
      </c>
      <c r="E18037" t="s">
        <v>35495</v>
      </c>
      <c r="F18037" t="s">
        <v>35496</v>
      </c>
      <c r="G18037" t="s">
        <v>35515</v>
      </c>
      <c r="H18037" t="s">
        <v>35516</v>
      </c>
      <c r="L18037" t="s">
        <v>53</v>
      </c>
      <c r="M18037" t="s">
        <v>53</v>
      </c>
      <c r="Q18037" t="s">
        <v>148</v>
      </c>
      <c r="V18037" t="s">
        <v>221</v>
      </c>
      <c r="AE18037" t="s">
        <v>65</v>
      </c>
      <c r="AF18037" t="s">
        <v>66</v>
      </c>
      <c r="AH18037" t="s">
        <v>35499</v>
      </c>
      <c r="AI18037" t="s">
        <v>35500</v>
      </c>
    </row>
    <row r="18038" spans="2:35" x14ac:dyDescent="0.35">
      <c r="B18038">
        <v>124000</v>
      </c>
      <c r="C18038" t="s">
        <v>34991</v>
      </c>
      <c r="E18038" t="s">
        <v>35495</v>
      </c>
      <c r="F18038" t="s">
        <v>35496</v>
      </c>
      <c r="G18038" t="s">
        <v>35517</v>
      </c>
      <c r="H18038" t="s">
        <v>35518</v>
      </c>
      <c r="J18038" t="s">
        <v>52</v>
      </c>
      <c r="L18038" t="s">
        <v>73</v>
      </c>
      <c r="M18038" t="s">
        <v>73</v>
      </c>
      <c r="N18038">
        <v>1</v>
      </c>
      <c r="O18038">
        <v>1</v>
      </c>
      <c r="Q18038" t="s">
        <v>148</v>
      </c>
      <c r="V18038" t="s">
        <v>221</v>
      </c>
      <c r="AE18038" t="s">
        <v>65</v>
      </c>
      <c r="AF18038" t="s">
        <v>66</v>
      </c>
      <c r="AH18038" t="s">
        <v>35499</v>
      </c>
      <c r="AI18038" t="s">
        <v>35500</v>
      </c>
    </row>
    <row r="18039" spans="2:35" x14ac:dyDescent="0.35">
      <c r="B18039">
        <v>124000</v>
      </c>
      <c r="C18039" t="s">
        <v>34991</v>
      </c>
      <c r="E18039" t="s">
        <v>35495</v>
      </c>
      <c r="F18039" t="s">
        <v>35496</v>
      </c>
      <c r="G18039" t="s">
        <v>35519</v>
      </c>
      <c r="H18039" t="s">
        <v>35520</v>
      </c>
      <c r="L18039" t="s">
        <v>73</v>
      </c>
      <c r="M18039" t="s">
        <v>73</v>
      </c>
      <c r="N18039">
        <v>1</v>
      </c>
      <c r="O18039">
        <v>1</v>
      </c>
      <c r="Q18039" t="s">
        <v>148</v>
      </c>
      <c r="V18039" t="s">
        <v>221</v>
      </c>
      <c r="AE18039" t="s">
        <v>65</v>
      </c>
      <c r="AH18039" t="s">
        <v>35499</v>
      </c>
      <c r="AI18039" t="s">
        <v>35500</v>
      </c>
    </row>
    <row r="18040" spans="2:35" x14ac:dyDescent="0.35">
      <c r="B18040">
        <v>124000</v>
      </c>
      <c r="C18040" t="s">
        <v>34991</v>
      </c>
      <c r="E18040" t="s">
        <v>35495</v>
      </c>
      <c r="F18040" t="s">
        <v>35496</v>
      </c>
      <c r="G18040" t="s">
        <v>35521</v>
      </c>
      <c r="H18040" t="s">
        <v>35522</v>
      </c>
      <c r="L18040" t="s">
        <v>53</v>
      </c>
      <c r="M18040" t="s">
        <v>53</v>
      </c>
      <c r="Q18040" t="s">
        <v>148</v>
      </c>
      <c r="V18040" t="s">
        <v>221</v>
      </c>
      <c r="AE18040" t="s">
        <v>65</v>
      </c>
      <c r="AF18040" t="s">
        <v>66</v>
      </c>
      <c r="AH18040" t="s">
        <v>35499</v>
      </c>
      <c r="AI18040" t="s">
        <v>35500</v>
      </c>
    </row>
    <row r="18041" spans="2:35" x14ac:dyDescent="0.35">
      <c r="B18041">
        <v>124000</v>
      </c>
      <c r="C18041" t="s">
        <v>34991</v>
      </c>
      <c r="E18041" t="s">
        <v>35495</v>
      </c>
      <c r="F18041" t="s">
        <v>35496</v>
      </c>
      <c r="G18041" t="s">
        <v>35523</v>
      </c>
      <c r="H18041" t="s">
        <v>35524</v>
      </c>
      <c r="I18041" t="s">
        <v>52</v>
      </c>
      <c r="J18041" t="s">
        <v>52</v>
      </c>
      <c r="L18041" t="s">
        <v>53</v>
      </c>
      <c r="M18041" t="s">
        <v>53</v>
      </c>
      <c r="Q18041" t="s">
        <v>148</v>
      </c>
      <c r="V18041" t="s">
        <v>221</v>
      </c>
      <c r="AE18041" t="s">
        <v>65</v>
      </c>
      <c r="AF18041" t="s">
        <v>66</v>
      </c>
      <c r="AH18041" t="s">
        <v>35499</v>
      </c>
      <c r="AI18041" t="s">
        <v>35500</v>
      </c>
    </row>
    <row r="18042" spans="2:35" x14ac:dyDescent="0.35">
      <c r="B18042">
        <v>124000</v>
      </c>
      <c r="C18042" t="s">
        <v>34991</v>
      </c>
      <c r="E18042" t="s">
        <v>35495</v>
      </c>
      <c r="F18042" t="s">
        <v>35496</v>
      </c>
      <c r="G18042" t="s">
        <v>35525</v>
      </c>
      <c r="H18042" t="s">
        <v>35526</v>
      </c>
      <c r="L18042" t="s">
        <v>53</v>
      </c>
      <c r="M18042" t="s">
        <v>53</v>
      </c>
      <c r="Q18042" t="s">
        <v>148</v>
      </c>
      <c r="V18042" t="s">
        <v>221</v>
      </c>
      <c r="AE18042" t="s">
        <v>65</v>
      </c>
      <c r="AH18042" t="s">
        <v>35499</v>
      </c>
      <c r="AI18042" t="s">
        <v>35500</v>
      </c>
    </row>
    <row r="18043" spans="2:35" x14ac:dyDescent="0.35">
      <c r="B18043">
        <v>124000</v>
      </c>
      <c r="C18043" t="s">
        <v>34991</v>
      </c>
      <c r="E18043" t="s">
        <v>35495</v>
      </c>
      <c r="F18043" t="s">
        <v>35496</v>
      </c>
      <c r="G18043" t="s">
        <v>29229</v>
      </c>
      <c r="H18043" t="s">
        <v>29230</v>
      </c>
      <c r="I18043" t="s">
        <v>114</v>
      </c>
      <c r="J18043" t="s">
        <v>52</v>
      </c>
      <c r="L18043" t="s">
        <v>73</v>
      </c>
      <c r="M18043" t="s">
        <v>73</v>
      </c>
      <c r="N18043">
        <v>0</v>
      </c>
      <c r="O18043">
        <v>1</v>
      </c>
      <c r="Q18043" t="s">
        <v>148</v>
      </c>
      <c r="V18043" t="s">
        <v>221</v>
      </c>
      <c r="AC18043">
        <v>1</v>
      </c>
      <c r="AD18043">
        <v>1</v>
      </c>
      <c r="AE18043" t="s">
        <v>65</v>
      </c>
      <c r="AH18043" t="s">
        <v>35499</v>
      </c>
      <c r="AI18043" t="s">
        <v>35500</v>
      </c>
    </row>
    <row r="18044" spans="2:35" x14ac:dyDescent="0.35">
      <c r="B18044">
        <v>124000</v>
      </c>
      <c r="C18044" t="s">
        <v>34991</v>
      </c>
      <c r="E18044" t="s">
        <v>35495</v>
      </c>
      <c r="F18044" t="s">
        <v>35496</v>
      </c>
      <c r="G18044" t="s">
        <v>35527</v>
      </c>
      <c r="H18044" t="s">
        <v>35528</v>
      </c>
      <c r="I18044" t="s">
        <v>52</v>
      </c>
      <c r="J18044" t="s">
        <v>52</v>
      </c>
      <c r="L18044" t="s">
        <v>53</v>
      </c>
      <c r="M18044" t="s">
        <v>53</v>
      </c>
      <c r="Q18044" t="s">
        <v>148</v>
      </c>
      <c r="V18044" t="s">
        <v>221</v>
      </c>
      <c r="AE18044" t="s">
        <v>65</v>
      </c>
      <c r="AF18044" t="s">
        <v>56</v>
      </c>
      <c r="AH18044" t="s">
        <v>35499</v>
      </c>
      <c r="AI18044" t="s">
        <v>35500</v>
      </c>
    </row>
    <row r="18045" spans="2:35" x14ac:dyDescent="0.35">
      <c r="B18045">
        <v>124000</v>
      </c>
      <c r="C18045" t="s">
        <v>34991</v>
      </c>
      <c r="E18045" t="s">
        <v>35495</v>
      </c>
      <c r="F18045" t="s">
        <v>35496</v>
      </c>
      <c r="G18045" t="s">
        <v>35529</v>
      </c>
      <c r="H18045" t="s">
        <v>35530</v>
      </c>
      <c r="I18045" t="s">
        <v>52</v>
      </c>
      <c r="J18045" t="s">
        <v>52</v>
      </c>
      <c r="L18045" t="s">
        <v>53</v>
      </c>
      <c r="M18045" t="s">
        <v>53</v>
      </c>
      <c r="Q18045" t="s">
        <v>148</v>
      </c>
      <c r="V18045" t="s">
        <v>221</v>
      </c>
      <c r="AE18045" t="s">
        <v>65</v>
      </c>
      <c r="AH18045" t="s">
        <v>35499</v>
      </c>
      <c r="AI18045" t="s">
        <v>35500</v>
      </c>
    </row>
    <row r="18046" spans="2:35" x14ac:dyDescent="0.35">
      <c r="B18046">
        <v>124000</v>
      </c>
      <c r="C18046" t="s">
        <v>34991</v>
      </c>
      <c r="E18046" t="s">
        <v>35495</v>
      </c>
      <c r="F18046" t="s">
        <v>35496</v>
      </c>
      <c r="G18046" t="s">
        <v>35531</v>
      </c>
      <c r="H18046" t="s">
        <v>35532</v>
      </c>
      <c r="J18046" t="s">
        <v>52</v>
      </c>
      <c r="L18046" t="s">
        <v>53</v>
      </c>
      <c r="M18046" t="s">
        <v>53</v>
      </c>
      <c r="Q18046" t="s">
        <v>148</v>
      </c>
      <c r="V18046" t="s">
        <v>221</v>
      </c>
      <c r="AE18046" t="s">
        <v>65</v>
      </c>
      <c r="AF18046" t="s">
        <v>56</v>
      </c>
      <c r="AH18046" t="s">
        <v>35499</v>
      </c>
      <c r="AI18046" t="s">
        <v>35500</v>
      </c>
    </row>
    <row r="18047" spans="2:35" x14ac:dyDescent="0.35">
      <c r="B18047">
        <v>124000</v>
      </c>
      <c r="C18047" t="s">
        <v>34991</v>
      </c>
      <c r="E18047" t="s">
        <v>35495</v>
      </c>
      <c r="F18047" t="s">
        <v>35496</v>
      </c>
      <c r="G18047" t="s">
        <v>35533</v>
      </c>
      <c r="H18047" t="s">
        <v>35534</v>
      </c>
      <c r="J18047" t="s">
        <v>52</v>
      </c>
      <c r="L18047" t="s">
        <v>53</v>
      </c>
      <c r="M18047" t="s">
        <v>53</v>
      </c>
      <c r="Q18047" t="s">
        <v>148</v>
      </c>
      <c r="V18047" t="s">
        <v>221</v>
      </c>
      <c r="AE18047" t="s">
        <v>65</v>
      </c>
      <c r="AH18047" t="s">
        <v>35499</v>
      </c>
      <c r="AI18047" t="s">
        <v>35500</v>
      </c>
    </row>
    <row r="18048" spans="2:35" x14ac:dyDescent="0.35">
      <c r="B18048">
        <v>124000</v>
      </c>
      <c r="C18048" t="s">
        <v>34991</v>
      </c>
      <c r="E18048" t="s">
        <v>35495</v>
      </c>
      <c r="F18048" t="s">
        <v>35496</v>
      </c>
      <c r="G18048" t="s">
        <v>35535</v>
      </c>
      <c r="H18048" t="s">
        <v>35536</v>
      </c>
      <c r="J18048" t="s">
        <v>52</v>
      </c>
      <c r="L18048" t="s">
        <v>53</v>
      </c>
      <c r="M18048" t="s">
        <v>53</v>
      </c>
      <c r="Q18048" t="s">
        <v>148</v>
      </c>
      <c r="V18048" t="s">
        <v>221</v>
      </c>
      <c r="AE18048" t="s">
        <v>65</v>
      </c>
      <c r="AF18048" t="s">
        <v>150</v>
      </c>
      <c r="AH18048" t="s">
        <v>35499</v>
      </c>
      <c r="AI18048" t="s">
        <v>35500</v>
      </c>
    </row>
    <row r="18049" spans="2:35" x14ac:dyDescent="0.35">
      <c r="B18049">
        <v>124000</v>
      </c>
      <c r="C18049" t="s">
        <v>34991</v>
      </c>
      <c r="E18049" t="s">
        <v>35495</v>
      </c>
      <c r="F18049" t="s">
        <v>35496</v>
      </c>
      <c r="G18049" t="s">
        <v>35537</v>
      </c>
      <c r="H18049" t="s">
        <v>35538</v>
      </c>
      <c r="J18049" t="s">
        <v>52</v>
      </c>
      <c r="L18049" t="s">
        <v>53</v>
      </c>
      <c r="M18049" t="s">
        <v>53</v>
      </c>
      <c r="Q18049" t="s">
        <v>148</v>
      </c>
      <c r="V18049" t="s">
        <v>221</v>
      </c>
      <c r="AE18049" t="s">
        <v>492</v>
      </c>
      <c r="AF18049" t="s">
        <v>66</v>
      </c>
      <c r="AH18049" t="s">
        <v>35499</v>
      </c>
      <c r="AI18049" t="s">
        <v>35500</v>
      </c>
    </row>
    <row r="18050" spans="2:35" x14ac:dyDescent="0.35">
      <c r="B18050">
        <v>124000</v>
      </c>
      <c r="C18050" t="s">
        <v>34991</v>
      </c>
      <c r="E18050" t="s">
        <v>35495</v>
      </c>
      <c r="F18050" t="s">
        <v>35496</v>
      </c>
      <c r="G18050" t="s">
        <v>35539</v>
      </c>
      <c r="H18050" t="s">
        <v>35540</v>
      </c>
      <c r="I18050" t="s">
        <v>114</v>
      </c>
      <c r="J18050" t="s">
        <v>52</v>
      </c>
      <c r="L18050" t="s">
        <v>53</v>
      </c>
      <c r="M18050" t="s">
        <v>53</v>
      </c>
      <c r="Q18050" t="s">
        <v>148</v>
      </c>
      <c r="V18050" t="s">
        <v>221</v>
      </c>
      <c r="AE18050" t="s">
        <v>492</v>
      </c>
      <c r="AF18050" t="s">
        <v>56</v>
      </c>
      <c r="AH18050" t="s">
        <v>35499</v>
      </c>
      <c r="AI18050" t="s">
        <v>35500</v>
      </c>
    </row>
    <row r="18051" spans="2:35" x14ac:dyDescent="0.35">
      <c r="B18051">
        <v>124000</v>
      </c>
      <c r="C18051" t="s">
        <v>34991</v>
      </c>
      <c r="E18051" t="s">
        <v>35495</v>
      </c>
      <c r="F18051" t="s">
        <v>35496</v>
      </c>
      <c r="G18051" t="s">
        <v>35541</v>
      </c>
      <c r="H18051" t="s">
        <v>35542</v>
      </c>
      <c r="J18051" t="s">
        <v>52</v>
      </c>
      <c r="L18051" t="s">
        <v>53</v>
      </c>
      <c r="M18051" t="s">
        <v>53</v>
      </c>
      <c r="Q18051" t="s">
        <v>148</v>
      </c>
      <c r="V18051" t="s">
        <v>221</v>
      </c>
      <c r="AE18051" t="s">
        <v>492</v>
      </c>
      <c r="AF18051" t="s">
        <v>56</v>
      </c>
      <c r="AH18051" t="s">
        <v>35499</v>
      </c>
      <c r="AI18051" t="s">
        <v>35500</v>
      </c>
    </row>
    <row r="18052" spans="2:35" x14ac:dyDescent="0.35">
      <c r="B18052">
        <v>124000</v>
      </c>
      <c r="C18052" t="s">
        <v>34991</v>
      </c>
      <c r="E18052" t="s">
        <v>35495</v>
      </c>
      <c r="F18052" t="s">
        <v>35496</v>
      </c>
      <c r="G18052" t="s">
        <v>35543</v>
      </c>
      <c r="H18052" t="s">
        <v>35544</v>
      </c>
      <c r="J18052" t="s">
        <v>52</v>
      </c>
      <c r="L18052" t="s">
        <v>53</v>
      </c>
      <c r="M18052" t="s">
        <v>53</v>
      </c>
      <c r="Q18052" t="s">
        <v>148</v>
      </c>
      <c r="V18052" t="s">
        <v>221</v>
      </c>
      <c r="AE18052" t="s">
        <v>492</v>
      </c>
      <c r="AF18052" t="s">
        <v>56</v>
      </c>
      <c r="AH18052" t="s">
        <v>35499</v>
      </c>
      <c r="AI18052" t="s">
        <v>35500</v>
      </c>
    </row>
    <row r="18053" spans="2:35" x14ac:dyDescent="0.35">
      <c r="B18053">
        <v>124000</v>
      </c>
      <c r="C18053" t="s">
        <v>34991</v>
      </c>
      <c r="E18053" t="s">
        <v>35495</v>
      </c>
      <c r="F18053" t="s">
        <v>35496</v>
      </c>
      <c r="G18053" t="s">
        <v>35545</v>
      </c>
      <c r="H18053" t="s">
        <v>35546</v>
      </c>
      <c r="I18053" t="s">
        <v>52</v>
      </c>
      <c r="J18053" t="s">
        <v>52</v>
      </c>
      <c r="L18053" t="s">
        <v>53</v>
      </c>
      <c r="M18053" t="s">
        <v>53</v>
      </c>
      <c r="Q18053" t="s">
        <v>148</v>
      </c>
      <c r="V18053" t="s">
        <v>221</v>
      </c>
      <c r="AE18053" t="s">
        <v>492</v>
      </c>
      <c r="AF18053" t="s">
        <v>80</v>
      </c>
      <c r="AH18053" t="s">
        <v>35499</v>
      </c>
      <c r="AI18053" t="s">
        <v>35500</v>
      </c>
    </row>
    <row r="18054" spans="2:35" x14ac:dyDescent="0.35">
      <c r="B18054">
        <v>124000</v>
      </c>
      <c r="C18054" t="s">
        <v>34991</v>
      </c>
      <c r="E18054" t="s">
        <v>35495</v>
      </c>
      <c r="F18054" t="s">
        <v>35496</v>
      </c>
      <c r="G18054" t="s">
        <v>35547</v>
      </c>
      <c r="H18054" t="s">
        <v>35548</v>
      </c>
      <c r="J18054" t="s">
        <v>52</v>
      </c>
      <c r="L18054" t="s">
        <v>53</v>
      </c>
      <c r="M18054" t="s">
        <v>53</v>
      </c>
      <c r="Q18054" t="s">
        <v>148</v>
      </c>
      <c r="V18054" t="s">
        <v>221</v>
      </c>
      <c r="AE18054" t="s">
        <v>492</v>
      </c>
      <c r="AH18054" t="s">
        <v>35499</v>
      </c>
      <c r="AI18054" t="s">
        <v>35500</v>
      </c>
    </row>
    <row r="18055" spans="2:35" x14ac:dyDescent="0.35">
      <c r="B18055">
        <v>124000</v>
      </c>
      <c r="C18055" t="s">
        <v>34991</v>
      </c>
      <c r="E18055" t="s">
        <v>35495</v>
      </c>
      <c r="F18055" t="s">
        <v>35496</v>
      </c>
      <c r="G18055" t="s">
        <v>35549</v>
      </c>
      <c r="H18055" t="s">
        <v>35550</v>
      </c>
      <c r="J18055" t="s">
        <v>52</v>
      </c>
      <c r="L18055" t="s">
        <v>53</v>
      </c>
      <c r="M18055" t="s">
        <v>53</v>
      </c>
      <c r="Q18055" t="s">
        <v>148</v>
      </c>
      <c r="V18055" t="s">
        <v>221</v>
      </c>
      <c r="AE18055" t="s">
        <v>1669</v>
      </c>
      <c r="AF18055" t="s">
        <v>56</v>
      </c>
      <c r="AH18055" t="s">
        <v>35499</v>
      </c>
      <c r="AI18055" t="s">
        <v>35500</v>
      </c>
    </row>
    <row r="18056" spans="2:35" x14ac:dyDescent="0.35">
      <c r="B18056">
        <v>124000</v>
      </c>
      <c r="C18056" t="s">
        <v>34991</v>
      </c>
      <c r="D18056" t="s">
        <v>67</v>
      </c>
      <c r="E18056" t="s">
        <v>35551</v>
      </c>
      <c r="F18056" t="s">
        <v>35552</v>
      </c>
      <c r="G18056" t="s">
        <v>35553</v>
      </c>
      <c r="H18056" t="s">
        <v>35554</v>
      </c>
      <c r="I18056" t="s">
        <v>114</v>
      </c>
      <c r="J18056" t="s">
        <v>52</v>
      </c>
      <c r="K18056" t="s">
        <v>60</v>
      </c>
      <c r="L18056" t="s">
        <v>64</v>
      </c>
      <c r="M18056" t="s">
        <v>103</v>
      </c>
      <c r="N18056">
        <v>0</v>
      </c>
      <c r="O18056">
        <v>1</v>
      </c>
      <c r="R18056" t="s">
        <v>143</v>
      </c>
      <c r="S18056" t="s">
        <v>59</v>
      </c>
      <c r="V18056" t="s">
        <v>221</v>
      </c>
      <c r="W18056" t="s">
        <v>67</v>
      </c>
      <c r="Z18056">
        <v>5</v>
      </c>
      <c r="AA18056">
        <v>5</v>
      </c>
      <c r="AB18056">
        <v>5</v>
      </c>
      <c r="AE18056" t="s">
        <v>300</v>
      </c>
      <c r="AF18056" t="s">
        <v>106</v>
      </c>
      <c r="AH18056" t="s">
        <v>35499</v>
      </c>
      <c r="AI18056" t="s">
        <v>35500</v>
      </c>
    </row>
    <row r="18057" spans="2:35" x14ac:dyDescent="0.35">
      <c r="B18057">
        <v>124000</v>
      </c>
      <c r="C18057" t="s">
        <v>34991</v>
      </c>
      <c r="D18057" t="s">
        <v>67</v>
      </c>
      <c r="E18057" t="s">
        <v>35551</v>
      </c>
      <c r="F18057" t="s">
        <v>35552</v>
      </c>
      <c r="G18057" t="s">
        <v>35555</v>
      </c>
      <c r="H18057" t="s">
        <v>35556</v>
      </c>
      <c r="I18057" t="s">
        <v>52</v>
      </c>
      <c r="J18057" t="s">
        <v>52</v>
      </c>
      <c r="K18057" t="s">
        <v>142</v>
      </c>
      <c r="L18057" t="s">
        <v>53</v>
      </c>
      <c r="M18057" t="s">
        <v>53</v>
      </c>
      <c r="R18057" t="s">
        <v>61</v>
      </c>
      <c r="S18057" t="s">
        <v>67</v>
      </c>
      <c r="V18057" t="s">
        <v>221</v>
      </c>
      <c r="W18057" t="s">
        <v>67</v>
      </c>
      <c r="AC18057">
        <v>1</v>
      </c>
      <c r="AD18057">
        <v>1</v>
      </c>
      <c r="AE18057" t="s">
        <v>300</v>
      </c>
      <c r="AH18057" t="s">
        <v>35499</v>
      </c>
      <c r="AI18057" t="s">
        <v>35500</v>
      </c>
    </row>
    <row r="18058" spans="2:35" x14ac:dyDescent="0.35">
      <c r="B18058">
        <v>124000</v>
      </c>
      <c r="C18058" t="s">
        <v>34991</v>
      </c>
      <c r="D18058" t="s">
        <v>67</v>
      </c>
      <c r="E18058" t="s">
        <v>35551</v>
      </c>
      <c r="F18058" t="s">
        <v>35552</v>
      </c>
      <c r="G18058" t="s">
        <v>35557</v>
      </c>
      <c r="H18058" t="s">
        <v>35558</v>
      </c>
      <c r="I18058" t="s">
        <v>52</v>
      </c>
      <c r="J18058" t="s">
        <v>52</v>
      </c>
      <c r="K18058" t="s">
        <v>60</v>
      </c>
      <c r="L18058" t="s">
        <v>64</v>
      </c>
      <c r="M18058" t="s">
        <v>73</v>
      </c>
      <c r="N18058">
        <v>0</v>
      </c>
      <c r="O18058">
        <v>1</v>
      </c>
      <c r="R18058" t="s">
        <v>61</v>
      </c>
      <c r="S18058" t="s">
        <v>67</v>
      </c>
      <c r="V18058" t="s">
        <v>221</v>
      </c>
      <c r="W18058" t="s">
        <v>67</v>
      </c>
      <c r="Z18058">
        <v>3</v>
      </c>
      <c r="AA18058">
        <v>3</v>
      </c>
      <c r="AB18058">
        <v>3</v>
      </c>
      <c r="AC18058">
        <v>1</v>
      </c>
      <c r="AD18058">
        <v>1</v>
      </c>
      <c r="AE18058" t="s">
        <v>300</v>
      </c>
      <c r="AF18058" t="s">
        <v>80</v>
      </c>
      <c r="AH18058" t="s">
        <v>35499</v>
      </c>
      <c r="AI18058" t="s">
        <v>35500</v>
      </c>
    </row>
    <row r="18059" spans="2:35" x14ac:dyDescent="0.35">
      <c r="B18059">
        <v>124000</v>
      </c>
      <c r="C18059" t="s">
        <v>34991</v>
      </c>
      <c r="E18059" t="s">
        <v>35551</v>
      </c>
      <c r="F18059" t="s">
        <v>35552</v>
      </c>
      <c r="G18059" t="s">
        <v>35559</v>
      </c>
      <c r="H18059" t="s">
        <v>35560</v>
      </c>
      <c r="L18059" t="s">
        <v>53</v>
      </c>
      <c r="M18059" t="s">
        <v>53</v>
      </c>
      <c r="V18059" t="s">
        <v>221</v>
      </c>
      <c r="AE18059" t="s">
        <v>300</v>
      </c>
      <c r="AH18059" t="s">
        <v>35499</v>
      </c>
      <c r="AI18059" t="s">
        <v>35500</v>
      </c>
    </row>
    <row r="18060" spans="2:35" x14ac:dyDescent="0.35">
      <c r="B18060">
        <v>124000</v>
      </c>
      <c r="C18060" t="s">
        <v>34991</v>
      </c>
      <c r="E18060" t="s">
        <v>35551</v>
      </c>
      <c r="F18060" t="s">
        <v>35552</v>
      </c>
      <c r="G18060" t="s">
        <v>35561</v>
      </c>
      <c r="H18060" t="s">
        <v>35562</v>
      </c>
      <c r="L18060" t="s">
        <v>53</v>
      </c>
      <c r="M18060" t="s">
        <v>53</v>
      </c>
      <c r="V18060" t="s">
        <v>221</v>
      </c>
      <c r="AE18060" t="s">
        <v>300</v>
      </c>
      <c r="AH18060" t="s">
        <v>35499</v>
      </c>
      <c r="AI18060" t="s">
        <v>35500</v>
      </c>
    </row>
    <row r="18061" spans="2:35" x14ac:dyDescent="0.35">
      <c r="B18061">
        <v>124000</v>
      </c>
      <c r="C18061" t="s">
        <v>34991</v>
      </c>
      <c r="E18061" t="s">
        <v>35551</v>
      </c>
      <c r="F18061" t="s">
        <v>35552</v>
      </c>
      <c r="G18061" t="s">
        <v>35563</v>
      </c>
      <c r="H18061" t="s">
        <v>35564</v>
      </c>
      <c r="L18061" t="s">
        <v>53</v>
      </c>
      <c r="M18061" t="s">
        <v>53</v>
      </c>
      <c r="V18061" t="s">
        <v>221</v>
      </c>
      <c r="AE18061" t="s">
        <v>300</v>
      </c>
      <c r="AH18061" t="s">
        <v>35499</v>
      </c>
      <c r="AI18061" t="s">
        <v>35500</v>
      </c>
    </row>
    <row r="18062" spans="2:35" x14ac:dyDescent="0.35">
      <c r="B18062">
        <v>124000</v>
      </c>
      <c r="C18062" t="s">
        <v>34991</v>
      </c>
      <c r="E18062" t="s">
        <v>35551</v>
      </c>
      <c r="F18062" t="s">
        <v>35552</v>
      </c>
      <c r="G18062" t="s">
        <v>35565</v>
      </c>
      <c r="H18062" t="s">
        <v>35566</v>
      </c>
      <c r="J18062" t="s">
        <v>52</v>
      </c>
      <c r="L18062" t="s">
        <v>53</v>
      </c>
      <c r="M18062" t="s">
        <v>53</v>
      </c>
      <c r="V18062" t="s">
        <v>221</v>
      </c>
      <c r="AE18062" t="s">
        <v>300</v>
      </c>
      <c r="AH18062" t="s">
        <v>35499</v>
      </c>
      <c r="AI18062" t="s">
        <v>35500</v>
      </c>
    </row>
    <row r="18063" spans="2:35" x14ac:dyDescent="0.35">
      <c r="B18063">
        <v>124000</v>
      </c>
      <c r="C18063" t="s">
        <v>34991</v>
      </c>
      <c r="E18063" t="s">
        <v>35551</v>
      </c>
      <c r="F18063" t="s">
        <v>35552</v>
      </c>
      <c r="G18063" t="s">
        <v>20629</v>
      </c>
      <c r="H18063" t="s">
        <v>20630</v>
      </c>
      <c r="J18063" t="s">
        <v>52</v>
      </c>
      <c r="L18063" t="s">
        <v>64</v>
      </c>
      <c r="M18063" t="s">
        <v>64</v>
      </c>
      <c r="N18063">
        <v>1</v>
      </c>
      <c r="O18063">
        <v>1</v>
      </c>
      <c r="V18063" t="s">
        <v>221</v>
      </c>
      <c r="AE18063" t="s">
        <v>300</v>
      </c>
      <c r="AH18063" t="s">
        <v>35499</v>
      </c>
      <c r="AI18063" t="s">
        <v>35500</v>
      </c>
    </row>
    <row r="18064" spans="2:35" x14ac:dyDescent="0.35">
      <c r="B18064">
        <v>124000</v>
      </c>
      <c r="C18064" t="s">
        <v>34991</v>
      </c>
      <c r="E18064" t="s">
        <v>35551</v>
      </c>
      <c r="F18064" t="s">
        <v>35552</v>
      </c>
      <c r="G18064" t="s">
        <v>35567</v>
      </c>
      <c r="H18064" t="s">
        <v>35568</v>
      </c>
      <c r="J18064" t="s">
        <v>52</v>
      </c>
      <c r="L18064" t="s">
        <v>53</v>
      </c>
      <c r="M18064" t="s">
        <v>53</v>
      </c>
      <c r="V18064" t="s">
        <v>221</v>
      </c>
      <c r="AE18064" t="s">
        <v>300</v>
      </c>
      <c r="AH18064" t="s">
        <v>35499</v>
      </c>
      <c r="AI18064" t="s">
        <v>35500</v>
      </c>
    </row>
    <row r="18065" spans="2:35" x14ac:dyDescent="0.35">
      <c r="B18065">
        <v>124000</v>
      </c>
      <c r="C18065" t="s">
        <v>34991</v>
      </c>
      <c r="E18065" t="s">
        <v>35551</v>
      </c>
      <c r="F18065" t="s">
        <v>35552</v>
      </c>
      <c r="G18065" t="s">
        <v>35569</v>
      </c>
      <c r="H18065" t="s">
        <v>35570</v>
      </c>
      <c r="L18065" t="s">
        <v>73</v>
      </c>
      <c r="M18065" t="s">
        <v>103</v>
      </c>
      <c r="N18065">
        <v>1</v>
      </c>
      <c r="O18065">
        <v>1</v>
      </c>
      <c r="V18065" t="s">
        <v>221</v>
      </c>
      <c r="AE18065" t="s">
        <v>300</v>
      </c>
      <c r="AH18065" t="s">
        <v>35499</v>
      </c>
      <c r="AI18065" t="s">
        <v>35500</v>
      </c>
    </row>
    <row r="18066" spans="2:35" x14ac:dyDescent="0.35">
      <c r="B18066">
        <v>124000</v>
      </c>
      <c r="C18066" t="s">
        <v>34991</v>
      </c>
      <c r="E18066" t="s">
        <v>35551</v>
      </c>
      <c r="F18066" t="s">
        <v>35552</v>
      </c>
      <c r="G18066" t="s">
        <v>35571</v>
      </c>
      <c r="H18066" t="s">
        <v>35572</v>
      </c>
      <c r="J18066" t="s">
        <v>52</v>
      </c>
      <c r="L18066" t="s">
        <v>73</v>
      </c>
      <c r="M18066" t="s">
        <v>103</v>
      </c>
      <c r="N18066">
        <v>1</v>
      </c>
      <c r="O18066">
        <v>1</v>
      </c>
      <c r="V18066" t="s">
        <v>221</v>
      </c>
      <c r="AE18066" t="s">
        <v>300</v>
      </c>
      <c r="AF18066" t="s">
        <v>56</v>
      </c>
      <c r="AH18066" t="s">
        <v>35499</v>
      </c>
      <c r="AI18066" t="s">
        <v>35500</v>
      </c>
    </row>
    <row r="18067" spans="2:35" x14ac:dyDescent="0.35">
      <c r="B18067">
        <v>124000</v>
      </c>
      <c r="C18067" t="s">
        <v>34991</v>
      </c>
      <c r="E18067" t="s">
        <v>35551</v>
      </c>
      <c r="F18067" t="s">
        <v>35552</v>
      </c>
      <c r="G18067" t="s">
        <v>35573</v>
      </c>
      <c r="H18067" t="s">
        <v>35574</v>
      </c>
      <c r="L18067" t="s">
        <v>73</v>
      </c>
      <c r="M18067" t="s">
        <v>73</v>
      </c>
      <c r="N18067">
        <v>0</v>
      </c>
      <c r="O18067">
        <v>1</v>
      </c>
      <c r="V18067" t="s">
        <v>221</v>
      </c>
      <c r="AE18067" t="s">
        <v>300</v>
      </c>
      <c r="AH18067" t="s">
        <v>35499</v>
      </c>
      <c r="AI18067" t="s">
        <v>35500</v>
      </c>
    </row>
    <row r="18068" spans="2:35" x14ac:dyDescent="0.35">
      <c r="B18068">
        <v>124000</v>
      </c>
      <c r="C18068" t="s">
        <v>34991</v>
      </c>
      <c r="E18068" t="s">
        <v>35551</v>
      </c>
      <c r="F18068" t="s">
        <v>35552</v>
      </c>
      <c r="G18068" t="s">
        <v>35575</v>
      </c>
      <c r="H18068" t="s">
        <v>35576</v>
      </c>
      <c r="J18068" t="s">
        <v>52</v>
      </c>
      <c r="L18068" t="s">
        <v>53</v>
      </c>
      <c r="M18068" t="s">
        <v>53</v>
      </c>
      <c r="V18068" t="s">
        <v>221</v>
      </c>
      <c r="AE18068" t="s">
        <v>300</v>
      </c>
      <c r="AF18068" t="s">
        <v>56</v>
      </c>
      <c r="AH18068" t="s">
        <v>35499</v>
      </c>
      <c r="AI18068" t="s">
        <v>35500</v>
      </c>
    </row>
    <row r="18069" spans="2:35" x14ac:dyDescent="0.35">
      <c r="B18069">
        <v>124000</v>
      </c>
      <c r="C18069" t="s">
        <v>34991</v>
      </c>
      <c r="E18069" t="s">
        <v>35551</v>
      </c>
      <c r="F18069" t="s">
        <v>35552</v>
      </c>
      <c r="G18069" t="s">
        <v>35577</v>
      </c>
      <c r="H18069" t="s">
        <v>35578</v>
      </c>
      <c r="L18069" t="s">
        <v>53</v>
      </c>
      <c r="M18069" t="s">
        <v>53</v>
      </c>
      <c r="V18069" t="s">
        <v>221</v>
      </c>
      <c r="AE18069" t="s">
        <v>300</v>
      </c>
      <c r="AF18069" t="s">
        <v>166</v>
      </c>
      <c r="AH18069" t="s">
        <v>35499</v>
      </c>
      <c r="AI18069" t="s">
        <v>35500</v>
      </c>
    </row>
    <row r="18070" spans="2:35" x14ac:dyDescent="0.35">
      <c r="B18070">
        <v>124000</v>
      </c>
      <c r="C18070" t="s">
        <v>34991</v>
      </c>
      <c r="E18070" t="s">
        <v>35551</v>
      </c>
      <c r="F18070" t="s">
        <v>35552</v>
      </c>
      <c r="G18070" t="s">
        <v>35579</v>
      </c>
      <c r="H18070" t="s">
        <v>35580</v>
      </c>
      <c r="J18070" t="s">
        <v>52</v>
      </c>
      <c r="L18070" t="s">
        <v>53</v>
      </c>
      <c r="M18070" t="s">
        <v>53</v>
      </c>
      <c r="V18070" t="s">
        <v>221</v>
      </c>
      <c r="AE18070" t="s">
        <v>88</v>
      </c>
      <c r="AH18070" t="s">
        <v>35499</v>
      </c>
      <c r="AI18070" t="s">
        <v>35500</v>
      </c>
    </row>
    <row r="18071" spans="2:35" x14ac:dyDescent="0.35">
      <c r="B18071">
        <v>124000</v>
      </c>
      <c r="C18071" t="s">
        <v>34991</v>
      </c>
      <c r="E18071" t="s">
        <v>35551</v>
      </c>
      <c r="F18071" t="s">
        <v>35552</v>
      </c>
      <c r="G18071" t="s">
        <v>35581</v>
      </c>
      <c r="H18071" t="s">
        <v>35582</v>
      </c>
      <c r="I18071" t="s">
        <v>52</v>
      </c>
      <c r="J18071" t="s">
        <v>52</v>
      </c>
      <c r="L18071" t="s">
        <v>64</v>
      </c>
      <c r="M18071" t="s">
        <v>64</v>
      </c>
      <c r="N18071">
        <v>0</v>
      </c>
      <c r="O18071">
        <v>1</v>
      </c>
      <c r="V18071" t="s">
        <v>221</v>
      </c>
      <c r="Z18071">
        <v>2</v>
      </c>
      <c r="AA18071">
        <v>2</v>
      </c>
      <c r="AB18071">
        <v>2</v>
      </c>
      <c r="AF18071" t="s">
        <v>66</v>
      </c>
      <c r="AH18071" t="s">
        <v>35499</v>
      </c>
      <c r="AI18071" t="s">
        <v>35500</v>
      </c>
    </row>
    <row r="18072" spans="2:35" x14ac:dyDescent="0.35">
      <c r="B18072">
        <v>124000</v>
      </c>
      <c r="C18072" t="s">
        <v>34991</v>
      </c>
      <c r="E18072" t="s">
        <v>35583</v>
      </c>
      <c r="F18072" t="s">
        <v>35584</v>
      </c>
      <c r="G18072" t="s">
        <v>35585</v>
      </c>
      <c r="H18072" t="s">
        <v>35586</v>
      </c>
      <c r="I18072" t="s">
        <v>52</v>
      </c>
      <c r="L18072" t="s">
        <v>53</v>
      </c>
      <c r="M18072" t="s">
        <v>53</v>
      </c>
      <c r="Q18072" t="s">
        <v>148</v>
      </c>
      <c r="V18072" t="s">
        <v>221</v>
      </c>
      <c r="AE18072" t="s">
        <v>88</v>
      </c>
      <c r="AF18072" t="s">
        <v>125</v>
      </c>
      <c r="AH18072" t="s">
        <v>35499</v>
      </c>
      <c r="AI18072" t="s">
        <v>35500</v>
      </c>
    </row>
    <row r="18073" spans="2:35" x14ac:dyDescent="0.35">
      <c r="B18073">
        <v>124000</v>
      </c>
      <c r="C18073" t="s">
        <v>34991</v>
      </c>
      <c r="E18073" t="s">
        <v>35583</v>
      </c>
      <c r="F18073" t="s">
        <v>35584</v>
      </c>
      <c r="G18073" t="s">
        <v>35587</v>
      </c>
      <c r="H18073" t="s">
        <v>35588</v>
      </c>
      <c r="I18073" t="s">
        <v>52</v>
      </c>
      <c r="J18073" t="s">
        <v>52</v>
      </c>
      <c r="L18073" t="s">
        <v>73</v>
      </c>
      <c r="M18073" t="s">
        <v>103</v>
      </c>
      <c r="N18073">
        <v>1</v>
      </c>
      <c r="O18073">
        <v>1</v>
      </c>
      <c r="Q18073" t="s">
        <v>148</v>
      </c>
      <c r="V18073" t="s">
        <v>221</v>
      </c>
      <c r="AE18073" t="s">
        <v>88</v>
      </c>
      <c r="AF18073" t="s">
        <v>56</v>
      </c>
      <c r="AH18073" t="s">
        <v>35499</v>
      </c>
      <c r="AI18073" t="s">
        <v>35500</v>
      </c>
    </row>
    <row r="18074" spans="2:35" x14ac:dyDescent="0.35">
      <c r="B18074">
        <v>124000</v>
      </c>
      <c r="C18074" t="s">
        <v>34991</v>
      </c>
      <c r="E18074" t="s">
        <v>35583</v>
      </c>
      <c r="F18074" t="s">
        <v>35584</v>
      </c>
      <c r="G18074" t="s">
        <v>35589</v>
      </c>
      <c r="H18074" t="s">
        <v>35590</v>
      </c>
      <c r="I18074" t="s">
        <v>52</v>
      </c>
      <c r="J18074" t="s">
        <v>52</v>
      </c>
      <c r="L18074" t="s">
        <v>53</v>
      </c>
      <c r="M18074" t="s">
        <v>53</v>
      </c>
      <c r="Q18074" t="s">
        <v>148</v>
      </c>
      <c r="V18074" t="s">
        <v>221</v>
      </c>
      <c r="AE18074" t="s">
        <v>88</v>
      </c>
      <c r="AF18074" t="s">
        <v>106</v>
      </c>
      <c r="AH18074" t="s">
        <v>35499</v>
      </c>
      <c r="AI18074" t="s">
        <v>35500</v>
      </c>
    </row>
    <row r="18075" spans="2:35" x14ac:dyDescent="0.35">
      <c r="B18075">
        <v>124000</v>
      </c>
      <c r="C18075" t="s">
        <v>34991</v>
      </c>
      <c r="E18075" t="s">
        <v>35583</v>
      </c>
      <c r="F18075" t="s">
        <v>35584</v>
      </c>
      <c r="G18075" t="s">
        <v>35591</v>
      </c>
      <c r="H18075" t="s">
        <v>35592</v>
      </c>
      <c r="J18075" t="s">
        <v>52</v>
      </c>
      <c r="L18075" t="s">
        <v>53</v>
      </c>
      <c r="M18075" t="s">
        <v>53</v>
      </c>
      <c r="Q18075" t="s">
        <v>148</v>
      </c>
      <c r="V18075" t="s">
        <v>221</v>
      </c>
      <c r="AE18075" t="s">
        <v>4888</v>
      </c>
      <c r="AH18075" t="s">
        <v>35499</v>
      </c>
      <c r="AI18075" t="s">
        <v>35500</v>
      </c>
    </row>
    <row r="18076" spans="2:35" x14ac:dyDescent="0.35">
      <c r="B18076">
        <v>124000</v>
      </c>
      <c r="C18076" t="s">
        <v>34991</v>
      </c>
      <c r="E18076" t="s">
        <v>35583</v>
      </c>
      <c r="F18076" t="s">
        <v>35584</v>
      </c>
      <c r="G18076" t="s">
        <v>35593</v>
      </c>
      <c r="H18076" t="s">
        <v>35594</v>
      </c>
      <c r="J18076" t="s">
        <v>52</v>
      </c>
      <c r="L18076" t="s">
        <v>73</v>
      </c>
      <c r="M18076" t="s">
        <v>73</v>
      </c>
      <c r="N18076">
        <v>1</v>
      </c>
      <c r="O18076">
        <v>1</v>
      </c>
      <c r="Q18076" t="s">
        <v>148</v>
      </c>
      <c r="V18076" t="s">
        <v>221</v>
      </c>
      <c r="AE18076" t="s">
        <v>4888</v>
      </c>
      <c r="AH18076" t="s">
        <v>35499</v>
      </c>
      <c r="AI18076" t="s">
        <v>35500</v>
      </c>
    </row>
    <row r="18077" spans="2:35" x14ac:dyDescent="0.35">
      <c r="B18077">
        <v>124000</v>
      </c>
      <c r="C18077" t="s">
        <v>34991</v>
      </c>
      <c r="E18077" t="s">
        <v>35583</v>
      </c>
      <c r="F18077" t="s">
        <v>35584</v>
      </c>
      <c r="G18077" t="s">
        <v>35595</v>
      </c>
      <c r="H18077" t="s">
        <v>35596</v>
      </c>
      <c r="J18077" t="s">
        <v>52</v>
      </c>
      <c r="L18077" t="s">
        <v>64</v>
      </c>
      <c r="M18077" t="s">
        <v>64</v>
      </c>
      <c r="N18077">
        <v>1</v>
      </c>
      <c r="O18077">
        <v>1</v>
      </c>
      <c r="Q18077" t="s">
        <v>148</v>
      </c>
      <c r="V18077" t="s">
        <v>221</v>
      </c>
      <c r="AE18077" t="s">
        <v>4888</v>
      </c>
      <c r="AF18077" t="s">
        <v>125</v>
      </c>
      <c r="AH18077" t="s">
        <v>35499</v>
      </c>
      <c r="AI18077" t="s">
        <v>35500</v>
      </c>
    </row>
    <row r="18078" spans="2:35" x14ac:dyDescent="0.35">
      <c r="B18078">
        <v>124000</v>
      </c>
      <c r="C18078" t="s">
        <v>34991</v>
      </c>
      <c r="E18078" t="s">
        <v>35583</v>
      </c>
      <c r="F18078" t="s">
        <v>35584</v>
      </c>
      <c r="G18078" t="s">
        <v>35597</v>
      </c>
      <c r="H18078" t="s">
        <v>35598</v>
      </c>
      <c r="J18078" t="s">
        <v>52</v>
      </c>
      <c r="L18078" t="s">
        <v>53</v>
      </c>
      <c r="M18078" t="s">
        <v>53</v>
      </c>
      <c r="Q18078" t="s">
        <v>148</v>
      </c>
      <c r="V18078" t="s">
        <v>221</v>
      </c>
      <c r="AE18078" t="s">
        <v>4888</v>
      </c>
      <c r="AH18078" t="s">
        <v>35499</v>
      </c>
      <c r="AI18078" t="s">
        <v>35500</v>
      </c>
    </row>
    <row r="18079" spans="2:35" x14ac:dyDescent="0.35">
      <c r="B18079">
        <v>124000</v>
      </c>
      <c r="C18079" t="s">
        <v>34991</v>
      </c>
      <c r="E18079" t="s">
        <v>35583</v>
      </c>
      <c r="F18079" t="s">
        <v>35584</v>
      </c>
      <c r="G18079" t="s">
        <v>35599</v>
      </c>
      <c r="H18079" t="s">
        <v>35600</v>
      </c>
      <c r="J18079" t="s">
        <v>52</v>
      </c>
      <c r="L18079" t="s">
        <v>73</v>
      </c>
      <c r="M18079" t="s">
        <v>103</v>
      </c>
      <c r="N18079">
        <v>1</v>
      </c>
      <c r="O18079">
        <v>1</v>
      </c>
      <c r="Q18079" t="s">
        <v>148</v>
      </c>
      <c r="V18079" t="s">
        <v>221</v>
      </c>
      <c r="AE18079" t="s">
        <v>4888</v>
      </c>
      <c r="AF18079" t="s">
        <v>56</v>
      </c>
      <c r="AH18079" t="s">
        <v>35499</v>
      </c>
      <c r="AI18079" t="s">
        <v>35500</v>
      </c>
    </row>
    <row r="18080" spans="2:35" x14ac:dyDescent="0.35">
      <c r="B18080">
        <v>124000</v>
      </c>
      <c r="C18080" t="s">
        <v>34991</v>
      </c>
      <c r="E18080" t="s">
        <v>35583</v>
      </c>
      <c r="F18080" t="s">
        <v>35584</v>
      </c>
      <c r="G18080" t="s">
        <v>35601</v>
      </c>
      <c r="H18080" t="s">
        <v>35602</v>
      </c>
      <c r="J18080" t="s">
        <v>52</v>
      </c>
      <c r="L18080" t="s">
        <v>73</v>
      </c>
      <c r="M18080" t="s">
        <v>73</v>
      </c>
      <c r="N18080">
        <v>1</v>
      </c>
      <c r="O18080">
        <v>1</v>
      </c>
      <c r="Q18080" t="s">
        <v>148</v>
      </c>
      <c r="V18080" t="s">
        <v>221</v>
      </c>
      <c r="AE18080" t="s">
        <v>1669</v>
      </c>
      <c r="AF18080" t="s">
        <v>125</v>
      </c>
      <c r="AH18080" t="s">
        <v>35499</v>
      </c>
      <c r="AI18080" t="s">
        <v>35500</v>
      </c>
    </row>
    <row r="18081" spans="2:35" x14ac:dyDescent="0.35">
      <c r="B18081">
        <v>124000</v>
      </c>
      <c r="C18081" t="s">
        <v>34991</v>
      </c>
      <c r="D18081" t="s">
        <v>141</v>
      </c>
      <c r="E18081" t="s">
        <v>35583</v>
      </c>
      <c r="F18081" t="s">
        <v>35584</v>
      </c>
      <c r="G18081" t="s">
        <v>35603</v>
      </c>
      <c r="H18081" t="s">
        <v>35604</v>
      </c>
      <c r="I18081" t="s">
        <v>114</v>
      </c>
      <c r="J18081" t="s">
        <v>52</v>
      </c>
      <c r="K18081" t="s">
        <v>60</v>
      </c>
      <c r="L18081" t="s">
        <v>103</v>
      </c>
      <c r="M18081" t="s">
        <v>73</v>
      </c>
      <c r="N18081">
        <v>0</v>
      </c>
      <c r="O18081">
        <v>1</v>
      </c>
      <c r="Q18081" t="s">
        <v>148</v>
      </c>
      <c r="R18081" t="s">
        <v>68</v>
      </c>
      <c r="S18081" t="s">
        <v>59</v>
      </c>
      <c r="V18081" t="s">
        <v>221</v>
      </c>
      <c r="W18081" t="s">
        <v>141</v>
      </c>
      <c r="Z18081">
        <v>7</v>
      </c>
      <c r="AA18081">
        <v>5</v>
      </c>
      <c r="AB18081">
        <v>7</v>
      </c>
      <c r="AC18081">
        <v>3</v>
      </c>
      <c r="AD18081">
        <v>3</v>
      </c>
      <c r="AE18081" t="s">
        <v>9119</v>
      </c>
      <c r="AF18081" t="s">
        <v>125</v>
      </c>
      <c r="AH18081" t="s">
        <v>35499</v>
      </c>
      <c r="AI18081" t="s">
        <v>35500</v>
      </c>
    </row>
    <row r="18082" spans="2:35" x14ac:dyDescent="0.35">
      <c r="B18082">
        <v>124000</v>
      </c>
      <c r="C18082" t="s">
        <v>34991</v>
      </c>
      <c r="D18082" t="s">
        <v>141</v>
      </c>
      <c r="E18082" t="s">
        <v>35583</v>
      </c>
      <c r="F18082" t="s">
        <v>35584</v>
      </c>
      <c r="G18082" t="s">
        <v>35605</v>
      </c>
      <c r="H18082" t="s">
        <v>35606</v>
      </c>
      <c r="I18082" t="s">
        <v>114</v>
      </c>
      <c r="J18082" t="s">
        <v>52</v>
      </c>
      <c r="K18082" t="s">
        <v>60</v>
      </c>
      <c r="L18082" t="s">
        <v>269</v>
      </c>
      <c r="M18082" t="s">
        <v>73</v>
      </c>
      <c r="N18082">
        <v>0</v>
      </c>
      <c r="O18082">
        <v>1</v>
      </c>
      <c r="Q18082" t="s">
        <v>148</v>
      </c>
      <c r="R18082" t="s">
        <v>68</v>
      </c>
      <c r="S18082" t="s">
        <v>59</v>
      </c>
      <c r="V18082" t="s">
        <v>221</v>
      </c>
      <c r="W18082" t="s">
        <v>141</v>
      </c>
      <c r="Z18082">
        <v>17</v>
      </c>
      <c r="AA18082">
        <v>16</v>
      </c>
      <c r="AB18082">
        <v>17</v>
      </c>
      <c r="AC18082">
        <v>4</v>
      </c>
      <c r="AD18082">
        <v>6</v>
      </c>
      <c r="AE18082" t="s">
        <v>9119</v>
      </c>
      <c r="AF18082" t="s">
        <v>56</v>
      </c>
      <c r="AH18082" t="s">
        <v>35499</v>
      </c>
      <c r="AI18082" t="s">
        <v>35500</v>
      </c>
    </row>
    <row r="18083" spans="2:35" x14ac:dyDescent="0.35">
      <c r="B18083">
        <v>124000</v>
      </c>
      <c r="C18083" t="s">
        <v>34991</v>
      </c>
      <c r="D18083" t="s">
        <v>67</v>
      </c>
      <c r="E18083" t="s">
        <v>35583</v>
      </c>
      <c r="F18083" t="s">
        <v>35584</v>
      </c>
      <c r="G18083" t="s">
        <v>35607</v>
      </c>
      <c r="H18083" t="s">
        <v>35608</v>
      </c>
      <c r="I18083" t="s">
        <v>52</v>
      </c>
      <c r="K18083" t="s">
        <v>60</v>
      </c>
      <c r="L18083" t="s">
        <v>53</v>
      </c>
      <c r="M18083" t="s">
        <v>53</v>
      </c>
      <c r="Q18083" t="s">
        <v>148</v>
      </c>
      <c r="R18083" t="s">
        <v>68</v>
      </c>
      <c r="S18083" t="s">
        <v>67</v>
      </c>
      <c r="V18083" t="s">
        <v>221</v>
      </c>
      <c r="W18083" t="s">
        <v>67</v>
      </c>
      <c r="AC18083">
        <v>3</v>
      </c>
      <c r="AD18083">
        <v>3</v>
      </c>
      <c r="AE18083" t="s">
        <v>9119</v>
      </c>
      <c r="AH18083" t="s">
        <v>35499</v>
      </c>
      <c r="AI18083" t="s">
        <v>35500</v>
      </c>
    </row>
    <row r="18084" spans="2:35" x14ac:dyDescent="0.35">
      <c r="B18084">
        <v>124000</v>
      </c>
      <c r="C18084" t="s">
        <v>34991</v>
      </c>
      <c r="D18084" t="s">
        <v>67</v>
      </c>
      <c r="E18084" t="s">
        <v>35583</v>
      </c>
      <c r="F18084" t="s">
        <v>35584</v>
      </c>
      <c r="G18084" t="s">
        <v>35609</v>
      </c>
      <c r="H18084" t="s">
        <v>35610</v>
      </c>
      <c r="I18084" t="s">
        <v>52</v>
      </c>
      <c r="J18084" t="s">
        <v>52</v>
      </c>
      <c r="K18084" t="s">
        <v>120</v>
      </c>
      <c r="L18084" t="s">
        <v>73</v>
      </c>
      <c r="M18084" t="s">
        <v>73</v>
      </c>
      <c r="N18084">
        <v>0</v>
      </c>
      <c r="O18084">
        <v>1</v>
      </c>
      <c r="Q18084" t="s">
        <v>148</v>
      </c>
      <c r="R18084" t="s">
        <v>143</v>
      </c>
      <c r="S18084" t="s">
        <v>67</v>
      </c>
      <c r="V18084" t="s">
        <v>221</v>
      </c>
      <c r="W18084" t="s">
        <v>67</v>
      </c>
      <c r="Z18084">
        <v>5</v>
      </c>
      <c r="AA18084">
        <v>5</v>
      </c>
      <c r="AB18084">
        <v>5</v>
      </c>
      <c r="AC18084">
        <v>1</v>
      </c>
      <c r="AD18084">
        <v>1</v>
      </c>
      <c r="AE18084" t="s">
        <v>9119</v>
      </c>
      <c r="AF18084" t="s">
        <v>56</v>
      </c>
      <c r="AH18084" t="s">
        <v>35499</v>
      </c>
      <c r="AI18084" t="s">
        <v>35500</v>
      </c>
    </row>
    <row r="18085" spans="2:35" x14ac:dyDescent="0.35">
      <c r="B18085">
        <v>124000</v>
      </c>
      <c r="C18085" t="s">
        <v>34991</v>
      </c>
      <c r="E18085" t="s">
        <v>35583</v>
      </c>
      <c r="F18085" t="s">
        <v>35584</v>
      </c>
      <c r="G18085" t="s">
        <v>35611</v>
      </c>
      <c r="H18085" t="s">
        <v>35612</v>
      </c>
      <c r="I18085" t="s">
        <v>52</v>
      </c>
      <c r="J18085" t="s">
        <v>52</v>
      </c>
      <c r="L18085" t="s">
        <v>269</v>
      </c>
      <c r="M18085" t="s">
        <v>64</v>
      </c>
      <c r="N18085">
        <v>0</v>
      </c>
      <c r="O18085">
        <v>1</v>
      </c>
      <c r="Q18085" t="s">
        <v>148</v>
      </c>
      <c r="V18085" t="s">
        <v>221</v>
      </c>
      <c r="Z18085">
        <v>12</v>
      </c>
      <c r="AA18085">
        <v>9</v>
      </c>
      <c r="AB18085">
        <v>12</v>
      </c>
      <c r="AE18085" t="s">
        <v>9119</v>
      </c>
      <c r="AH18085" t="s">
        <v>35499</v>
      </c>
      <c r="AI18085" t="s">
        <v>35500</v>
      </c>
    </row>
    <row r="18086" spans="2:35" x14ac:dyDescent="0.35">
      <c r="B18086">
        <v>124000</v>
      </c>
      <c r="C18086" t="s">
        <v>34991</v>
      </c>
      <c r="E18086" t="s">
        <v>35583</v>
      </c>
      <c r="F18086" t="s">
        <v>35584</v>
      </c>
      <c r="G18086" t="s">
        <v>35613</v>
      </c>
      <c r="H18086" t="s">
        <v>35614</v>
      </c>
      <c r="I18086" t="s">
        <v>52</v>
      </c>
      <c r="J18086" t="s">
        <v>52</v>
      </c>
      <c r="L18086" t="s">
        <v>73</v>
      </c>
      <c r="M18086" t="s">
        <v>73</v>
      </c>
      <c r="N18086">
        <v>1</v>
      </c>
      <c r="O18086">
        <v>1</v>
      </c>
      <c r="Q18086" t="s">
        <v>148</v>
      </c>
      <c r="V18086" t="s">
        <v>221</v>
      </c>
      <c r="Z18086">
        <v>9</v>
      </c>
      <c r="AA18086">
        <v>9</v>
      </c>
      <c r="AB18086">
        <v>9</v>
      </c>
      <c r="AE18086" t="s">
        <v>9119</v>
      </c>
      <c r="AF18086" t="s">
        <v>125</v>
      </c>
      <c r="AH18086" t="s">
        <v>35499</v>
      </c>
      <c r="AI18086" t="s">
        <v>35500</v>
      </c>
    </row>
    <row r="18087" spans="2:35" x14ac:dyDescent="0.35">
      <c r="B18087">
        <v>124000</v>
      </c>
      <c r="C18087" t="s">
        <v>34991</v>
      </c>
      <c r="E18087" t="s">
        <v>35583</v>
      </c>
      <c r="F18087" t="s">
        <v>35584</v>
      </c>
      <c r="G18087" t="s">
        <v>35615</v>
      </c>
      <c r="H18087" t="s">
        <v>35616</v>
      </c>
      <c r="L18087" t="s">
        <v>64</v>
      </c>
      <c r="M18087" t="s">
        <v>73</v>
      </c>
      <c r="N18087">
        <v>0</v>
      </c>
      <c r="O18087">
        <v>1</v>
      </c>
      <c r="Q18087" t="s">
        <v>148</v>
      </c>
      <c r="V18087" t="s">
        <v>221</v>
      </c>
      <c r="AE18087" t="s">
        <v>9119</v>
      </c>
      <c r="AH18087" t="s">
        <v>35499</v>
      </c>
      <c r="AI18087" t="s">
        <v>35500</v>
      </c>
    </row>
    <row r="18088" spans="2:35" x14ac:dyDescent="0.35">
      <c r="B18088">
        <v>124000</v>
      </c>
      <c r="C18088" t="s">
        <v>34991</v>
      </c>
      <c r="D18088" t="s">
        <v>67</v>
      </c>
      <c r="E18088" t="s">
        <v>35617</v>
      </c>
      <c r="F18088" t="s">
        <v>35618</v>
      </c>
      <c r="G18088" t="s">
        <v>35619</v>
      </c>
      <c r="H18088" t="s">
        <v>35620</v>
      </c>
      <c r="I18088" t="s">
        <v>52</v>
      </c>
      <c r="J18088" t="s">
        <v>52</v>
      </c>
      <c r="K18088" t="s">
        <v>400</v>
      </c>
      <c r="L18088" t="s">
        <v>103</v>
      </c>
      <c r="M18088" t="s">
        <v>73</v>
      </c>
      <c r="N18088">
        <v>0</v>
      </c>
      <c r="O18088">
        <v>1</v>
      </c>
      <c r="R18088" t="s">
        <v>68</v>
      </c>
      <c r="S18088" t="s">
        <v>59</v>
      </c>
      <c r="V18088" t="s">
        <v>54</v>
      </c>
      <c r="W18088" t="s">
        <v>67</v>
      </c>
      <c r="Z18088">
        <v>7</v>
      </c>
      <c r="AA18088">
        <v>9</v>
      </c>
      <c r="AB18088">
        <v>9</v>
      </c>
      <c r="AC18088">
        <v>1</v>
      </c>
      <c r="AD18088">
        <v>1</v>
      </c>
      <c r="AE18088" t="s">
        <v>65</v>
      </c>
      <c r="AH18088" t="s">
        <v>35499</v>
      </c>
      <c r="AI18088" t="s">
        <v>35500</v>
      </c>
    </row>
    <row r="18089" spans="2:35" x14ac:dyDescent="0.35">
      <c r="B18089">
        <v>124000</v>
      </c>
      <c r="C18089" t="s">
        <v>34991</v>
      </c>
      <c r="D18089" t="s">
        <v>67</v>
      </c>
      <c r="E18089" t="s">
        <v>35617</v>
      </c>
      <c r="F18089" t="s">
        <v>35618</v>
      </c>
      <c r="G18089" t="s">
        <v>35621</v>
      </c>
      <c r="H18089" t="s">
        <v>35622</v>
      </c>
      <c r="I18089" t="s">
        <v>114</v>
      </c>
      <c r="J18089" t="s">
        <v>52</v>
      </c>
      <c r="K18089" t="s">
        <v>400</v>
      </c>
      <c r="L18089" t="s">
        <v>73</v>
      </c>
      <c r="M18089" t="s">
        <v>395</v>
      </c>
      <c r="N18089">
        <v>1</v>
      </c>
      <c r="O18089">
        <v>0</v>
      </c>
      <c r="R18089" t="s">
        <v>68</v>
      </c>
      <c r="S18089" t="s">
        <v>59</v>
      </c>
      <c r="V18089" t="s">
        <v>54</v>
      </c>
      <c r="W18089" t="s">
        <v>67</v>
      </c>
      <c r="Z18089">
        <v>5</v>
      </c>
      <c r="AA18089">
        <v>5</v>
      </c>
      <c r="AB18089">
        <v>5</v>
      </c>
      <c r="AC18089">
        <v>3</v>
      </c>
      <c r="AD18089">
        <v>3</v>
      </c>
      <c r="AE18089" t="s">
        <v>65</v>
      </c>
      <c r="AF18089" t="s">
        <v>150</v>
      </c>
      <c r="AH18089" t="s">
        <v>35499</v>
      </c>
      <c r="AI18089" t="s">
        <v>35500</v>
      </c>
    </row>
    <row r="18090" spans="2:35" x14ac:dyDescent="0.35">
      <c r="B18090">
        <v>124000</v>
      </c>
      <c r="C18090" t="s">
        <v>34991</v>
      </c>
      <c r="E18090" t="s">
        <v>35617</v>
      </c>
      <c r="F18090" t="s">
        <v>35618</v>
      </c>
      <c r="G18090" t="s">
        <v>35623</v>
      </c>
      <c r="H18090" t="s">
        <v>35624</v>
      </c>
      <c r="L18090" t="s">
        <v>53</v>
      </c>
      <c r="M18090" t="s">
        <v>53</v>
      </c>
      <c r="V18090" t="s">
        <v>54</v>
      </c>
      <c r="AE18090" t="s">
        <v>65</v>
      </c>
      <c r="AF18090" t="s">
        <v>3043</v>
      </c>
      <c r="AH18090" t="s">
        <v>35499</v>
      </c>
      <c r="AI18090" t="s">
        <v>35500</v>
      </c>
    </row>
    <row r="18091" spans="2:35" x14ac:dyDescent="0.35">
      <c r="B18091">
        <v>124000</v>
      </c>
      <c r="C18091" t="s">
        <v>34991</v>
      </c>
      <c r="E18091" t="s">
        <v>35617</v>
      </c>
      <c r="F18091" t="s">
        <v>35618</v>
      </c>
      <c r="G18091" t="s">
        <v>35625</v>
      </c>
      <c r="H18091" t="s">
        <v>35626</v>
      </c>
      <c r="L18091" t="s">
        <v>53</v>
      </c>
      <c r="M18091" t="s">
        <v>53</v>
      </c>
      <c r="V18091" t="s">
        <v>54</v>
      </c>
      <c r="AE18091" t="s">
        <v>65</v>
      </c>
      <c r="AH18091" t="s">
        <v>35499</v>
      </c>
      <c r="AI18091" t="s">
        <v>35500</v>
      </c>
    </row>
    <row r="18092" spans="2:35" x14ac:dyDescent="0.35">
      <c r="B18092">
        <v>124000</v>
      </c>
      <c r="C18092" t="s">
        <v>34991</v>
      </c>
      <c r="E18092" t="s">
        <v>35617</v>
      </c>
      <c r="F18092" t="s">
        <v>35618</v>
      </c>
      <c r="G18092" t="s">
        <v>35627</v>
      </c>
      <c r="H18092" t="s">
        <v>35628</v>
      </c>
      <c r="J18092" t="s">
        <v>52</v>
      </c>
      <c r="L18092" t="s">
        <v>53</v>
      </c>
      <c r="M18092" t="s">
        <v>53</v>
      </c>
      <c r="V18092" t="s">
        <v>54</v>
      </c>
      <c r="AE18092" t="s">
        <v>65</v>
      </c>
      <c r="AH18092" t="s">
        <v>35499</v>
      </c>
      <c r="AI18092" t="s">
        <v>35500</v>
      </c>
    </row>
    <row r="18093" spans="2:35" x14ac:dyDescent="0.35">
      <c r="B18093">
        <v>124000</v>
      </c>
      <c r="C18093" t="s">
        <v>34991</v>
      </c>
      <c r="E18093" t="s">
        <v>35617</v>
      </c>
      <c r="F18093" t="s">
        <v>35618</v>
      </c>
      <c r="G18093" t="s">
        <v>35176</v>
      </c>
      <c r="H18093" t="s">
        <v>35177</v>
      </c>
      <c r="J18093" t="s">
        <v>52</v>
      </c>
      <c r="L18093" t="s">
        <v>53</v>
      </c>
      <c r="M18093" t="s">
        <v>53</v>
      </c>
      <c r="V18093" t="s">
        <v>54</v>
      </c>
      <c r="AE18093" t="s">
        <v>65</v>
      </c>
      <c r="AH18093" t="s">
        <v>35499</v>
      </c>
      <c r="AI18093" t="s">
        <v>35500</v>
      </c>
    </row>
    <row r="18094" spans="2:35" x14ac:dyDescent="0.35">
      <c r="B18094">
        <v>124000</v>
      </c>
      <c r="C18094" t="s">
        <v>34991</v>
      </c>
      <c r="E18094" t="s">
        <v>35617</v>
      </c>
      <c r="F18094" t="s">
        <v>35618</v>
      </c>
      <c r="G18094" t="s">
        <v>35629</v>
      </c>
      <c r="H18094" t="s">
        <v>35630</v>
      </c>
      <c r="J18094" t="s">
        <v>52</v>
      </c>
      <c r="L18094" t="s">
        <v>53</v>
      </c>
      <c r="M18094" t="s">
        <v>53</v>
      </c>
      <c r="V18094" t="s">
        <v>54</v>
      </c>
      <c r="AE18094" t="s">
        <v>65</v>
      </c>
      <c r="AH18094" t="s">
        <v>35499</v>
      </c>
      <c r="AI18094" t="s">
        <v>35500</v>
      </c>
    </row>
    <row r="18095" spans="2:35" x14ac:dyDescent="0.35">
      <c r="B18095">
        <v>124000</v>
      </c>
      <c r="C18095" t="s">
        <v>34991</v>
      </c>
      <c r="E18095" t="s">
        <v>35617</v>
      </c>
      <c r="F18095" t="s">
        <v>35618</v>
      </c>
      <c r="G18095" t="s">
        <v>35631</v>
      </c>
      <c r="H18095" t="s">
        <v>35632</v>
      </c>
      <c r="L18095" t="s">
        <v>53</v>
      </c>
      <c r="M18095" t="s">
        <v>53</v>
      </c>
      <c r="V18095" t="s">
        <v>54</v>
      </c>
      <c r="AE18095" t="s">
        <v>65</v>
      </c>
      <c r="AH18095" t="s">
        <v>35499</v>
      </c>
      <c r="AI18095" t="s">
        <v>35500</v>
      </c>
    </row>
    <row r="18096" spans="2:35" x14ac:dyDescent="0.35">
      <c r="B18096">
        <v>124000</v>
      </c>
      <c r="C18096" t="s">
        <v>34991</v>
      </c>
      <c r="E18096" t="s">
        <v>35617</v>
      </c>
      <c r="F18096" t="s">
        <v>35618</v>
      </c>
      <c r="G18096" t="s">
        <v>35633</v>
      </c>
      <c r="H18096" t="s">
        <v>35634</v>
      </c>
      <c r="L18096" t="s">
        <v>53</v>
      </c>
      <c r="M18096" t="s">
        <v>53</v>
      </c>
      <c r="V18096" t="s">
        <v>54</v>
      </c>
      <c r="AE18096" t="s">
        <v>65</v>
      </c>
      <c r="AH18096" t="s">
        <v>35499</v>
      </c>
      <c r="AI18096" t="s">
        <v>35500</v>
      </c>
    </row>
    <row r="18097" spans="2:35" x14ac:dyDescent="0.35">
      <c r="B18097">
        <v>124000</v>
      </c>
      <c r="C18097" t="s">
        <v>34991</v>
      </c>
      <c r="E18097" t="s">
        <v>35617</v>
      </c>
      <c r="F18097" t="s">
        <v>35618</v>
      </c>
      <c r="G18097" t="s">
        <v>35635</v>
      </c>
      <c r="H18097" t="s">
        <v>35636</v>
      </c>
      <c r="J18097" t="s">
        <v>52</v>
      </c>
      <c r="L18097" t="s">
        <v>73</v>
      </c>
      <c r="M18097" t="s">
        <v>73</v>
      </c>
      <c r="N18097">
        <v>1</v>
      </c>
      <c r="O18097">
        <v>1</v>
      </c>
      <c r="V18097" t="s">
        <v>54</v>
      </c>
      <c r="AE18097" t="s">
        <v>65</v>
      </c>
      <c r="AH18097" t="s">
        <v>35499</v>
      </c>
      <c r="AI18097" t="s">
        <v>35500</v>
      </c>
    </row>
    <row r="18098" spans="2:35" x14ac:dyDescent="0.35">
      <c r="B18098">
        <v>124000</v>
      </c>
      <c r="C18098" t="s">
        <v>34991</v>
      </c>
      <c r="E18098" t="s">
        <v>35617</v>
      </c>
      <c r="F18098" t="s">
        <v>35618</v>
      </c>
      <c r="G18098" t="s">
        <v>35637</v>
      </c>
      <c r="H18098" t="s">
        <v>35638</v>
      </c>
      <c r="J18098" t="s">
        <v>52</v>
      </c>
      <c r="L18098" t="s">
        <v>73</v>
      </c>
      <c r="M18098" t="s">
        <v>73</v>
      </c>
      <c r="N18098">
        <v>1</v>
      </c>
      <c r="O18098">
        <v>1</v>
      </c>
      <c r="V18098" t="s">
        <v>54</v>
      </c>
      <c r="AE18098" t="s">
        <v>65</v>
      </c>
      <c r="AF18098" t="s">
        <v>66</v>
      </c>
      <c r="AH18098" t="s">
        <v>35499</v>
      </c>
      <c r="AI18098" t="s">
        <v>35500</v>
      </c>
    </row>
    <row r="18099" spans="2:35" x14ac:dyDescent="0.35">
      <c r="B18099">
        <v>124000</v>
      </c>
      <c r="C18099" t="s">
        <v>34991</v>
      </c>
      <c r="E18099" t="s">
        <v>35617</v>
      </c>
      <c r="F18099" t="s">
        <v>35618</v>
      </c>
      <c r="G18099" t="s">
        <v>35639</v>
      </c>
      <c r="H18099" t="s">
        <v>35640</v>
      </c>
      <c r="I18099" t="s">
        <v>52</v>
      </c>
      <c r="J18099" t="s">
        <v>52</v>
      </c>
      <c r="L18099" t="s">
        <v>64</v>
      </c>
      <c r="M18099" t="s">
        <v>73</v>
      </c>
      <c r="N18099">
        <v>0</v>
      </c>
      <c r="O18099">
        <v>1</v>
      </c>
      <c r="V18099" t="s">
        <v>54</v>
      </c>
      <c r="AE18099" t="s">
        <v>65</v>
      </c>
      <c r="AH18099" t="s">
        <v>35499</v>
      </c>
      <c r="AI18099" t="s">
        <v>35500</v>
      </c>
    </row>
    <row r="18100" spans="2:35" x14ac:dyDescent="0.35">
      <c r="B18100">
        <v>124000</v>
      </c>
      <c r="C18100" t="s">
        <v>34991</v>
      </c>
      <c r="E18100" t="s">
        <v>35617</v>
      </c>
      <c r="F18100" t="s">
        <v>35618</v>
      </c>
      <c r="G18100" t="s">
        <v>35641</v>
      </c>
      <c r="H18100" t="s">
        <v>35642</v>
      </c>
      <c r="J18100" t="s">
        <v>52</v>
      </c>
      <c r="L18100" t="s">
        <v>53</v>
      </c>
      <c r="M18100" t="s">
        <v>53</v>
      </c>
      <c r="V18100" t="s">
        <v>54</v>
      </c>
      <c r="AE18100" t="s">
        <v>65</v>
      </c>
      <c r="AF18100" t="s">
        <v>56</v>
      </c>
      <c r="AH18100" t="s">
        <v>35499</v>
      </c>
      <c r="AI18100" t="s">
        <v>35500</v>
      </c>
    </row>
    <row r="18101" spans="2:35" x14ac:dyDescent="0.35">
      <c r="B18101">
        <v>124000</v>
      </c>
      <c r="C18101" t="s">
        <v>34991</v>
      </c>
      <c r="E18101" t="s">
        <v>35617</v>
      </c>
      <c r="F18101" t="s">
        <v>35618</v>
      </c>
      <c r="G18101" t="s">
        <v>35643</v>
      </c>
      <c r="H18101" t="s">
        <v>35644</v>
      </c>
      <c r="I18101" t="s">
        <v>52</v>
      </c>
      <c r="J18101" t="s">
        <v>52</v>
      </c>
      <c r="L18101" t="s">
        <v>53</v>
      </c>
      <c r="M18101" t="s">
        <v>53</v>
      </c>
      <c r="V18101" t="s">
        <v>54</v>
      </c>
      <c r="AE18101" t="s">
        <v>65</v>
      </c>
      <c r="AF18101" t="s">
        <v>66</v>
      </c>
      <c r="AH18101" t="s">
        <v>35499</v>
      </c>
      <c r="AI18101" t="s">
        <v>35500</v>
      </c>
    </row>
    <row r="18102" spans="2:35" x14ac:dyDescent="0.35">
      <c r="B18102">
        <v>124000</v>
      </c>
      <c r="C18102" t="s">
        <v>34991</v>
      </c>
      <c r="E18102" t="s">
        <v>35617</v>
      </c>
      <c r="F18102" t="s">
        <v>35618</v>
      </c>
      <c r="G18102" t="s">
        <v>35645</v>
      </c>
      <c r="H18102" t="s">
        <v>35646</v>
      </c>
      <c r="I18102" t="s">
        <v>52</v>
      </c>
      <c r="L18102" t="s">
        <v>53</v>
      </c>
      <c r="M18102" t="s">
        <v>53</v>
      </c>
      <c r="V18102" t="s">
        <v>54</v>
      </c>
      <c r="AE18102" t="s">
        <v>65</v>
      </c>
      <c r="AF18102" t="s">
        <v>301</v>
      </c>
      <c r="AH18102" t="s">
        <v>35499</v>
      </c>
      <c r="AI18102" t="s">
        <v>35500</v>
      </c>
    </row>
    <row r="18103" spans="2:35" x14ac:dyDescent="0.35">
      <c r="B18103">
        <v>124000</v>
      </c>
      <c r="C18103" t="s">
        <v>34991</v>
      </c>
      <c r="E18103" t="s">
        <v>35617</v>
      </c>
      <c r="F18103" t="s">
        <v>35618</v>
      </c>
      <c r="G18103" t="s">
        <v>35647</v>
      </c>
      <c r="H18103" t="s">
        <v>35648</v>
      </c>
      <c r="I18103" t="s">
        <v>52</v>
      </c>
      <c r="J18103" t="s">
        <v>52</v>
      </c>
      <c r="L18103" t="s">
        <v>53</v>
      </c>
      <c r="M18103" t="s">
        <v>53</v>
      </c>
      <c r="V18103" t="s">
        <v>54</v>
      </c>
      <c r="AE18103" t="s">
        <v>492</v>
      </c>
      <c r="AH18103" t="s">
        <v>35499</v>
      </c>
      <c r="AI18103" t="s">
        <v>35500</v>
      </c>
    </row>
    <row r="18104" spans="2:35" x14ac:dyDescent="0.35">
      <c r="B18104">
        <v>124000</v>
      </c>
      <c r="C18104" t="s">
        <v>34991</v>
      </c>
      <c r="E18104" t="s">
        <v>35617</v>
      </c>
      <c r="F18104" t="s">
        <v>35618</v>
      </c>
      <c r="G18104" t="s">
        <v>35649</v>
      </c>
      <c r="H18104" t="s">
        <v>35650</v>
      </c>
      <c r="J18104" t="s">
        <v>52</v>
      </c>
      <c r="L18104" t="s">
        <v>73</v>
      </c>
      <c r="M18104" t="s">
        <v>103</v>
      </c>
      <c r="N18104">
        <v>1</v>
      </c>
      <c r="O18104">
        <v>1</v>
      </c>
      <c r="V18104" t="s">
        <v>54</v>
      </c>
      <c r="AE18104" t="s">
        <v>492</v>
      </c>
      <c r="AH18104" t="s">
        <v>35499</v>
      </c>
      <c r="AI18104" t="s">
        <v>35500</v>
      </c>
    </row>
    <row r="18105" spans="2:35" x14ac:dyDescent="0.35">
      <c r="B18105">
        <v>124000</v>
      </c>
      <c r="C18105" t="s">
        <v>34991</v>
      </c>
      <c r="D18105" t="s">
        <v>59</v>
      </c>
      <c r="E18105" t="s">
        <v>35651</v>
      </c>
      <c r="F18105" t="s">
        <v>35652</v>
      </c>
      <c r="G18105" t="s">
        <v>35653</v>
      </c>
      <c r="H18105" t="s">
        <v>35654</v>
      </c>
      <c r="I18105" t="s">
        <v>52</v>
      </c>
      <c r="J18105" t="s">
        <v>52</v>
      </c>
      <c r="K18105" t="s">
        <v>142</v>
      </c>
      <c r="L18105" t="s">
        <v>395</v>
      </c>
      <c r="M18105" t="s">
        <v>103</v>
      </c>
      <c r="N18105">
        <v>0</v>
      </c>
      <c r="O18105">
        <v>1</v>
      </c>
      <c r="R18105" t="s">
        <v>143</v>
      </c>
      <c r="S18105" t="s">
        <v>59</v>
      </c>
      <c r="V18105" t="s">
        <v>54</v>
      </c>
      <c r="W18105" t="s">
        <v>59</v>
      </c>
      <c r="Z18105">
        <v>5</v>
      </c>
      <c r="AA18105">
        <v>3</v>
      </c>
      <c r="AB18105">
        <v>5</v>
      </c>
      <c r="AC18105">
        <v>3</v>
      </c>
      <c r="AD18105">
        <v>3</v>
      </c>
      <c r="AE18105" t="s">
        <v>209</v>
      </c>
      <c r="AF18105" t="s">
        <v>106</v>
      </c>
      <c r="AH18105" t="s">
        <v>35499</v>
      </c>
      <c r="AI18105" t="s">
        <v>35500</v>
      </c>
    </row>
    <row r="18106" spans="2:35" x14ac:dyDescent="0.35">
      <c r="B18106">
        <v>124000</v>
      </c>
      <c r="C18106" t="s">
        <v>34991</v>
      </c>
      <c r="D18106" t="s">
        <v>141</v>
      </c>
      <c r="E18106" t="s">
        <v>35655</v>
      </c>
      <c r="F18106" t="s">
        <v>35656</v>
      </c>
      <c r="G18106" t="s">
        <v>35657</v>
      </c>
      <c r="H18106" t="s">
        <v>35658</v>
      </c>
      <c r="I18106" t="s">
        <v>114</v>
      </c>
      <c r="J18106" t="s">
        <v>52</v>
      </c>
      <c r="K18106" t="s">
        <v>60</v>
      </c>
      <c r="L18106" t="s">
        <v>73</v>
      </c>
      <c r="M18106" t="s">
        <v>103</v>
      </c>
      <c r="N18106">
        <v>1</v>
      </c>
      <c r="O18106">
        <v>1</v>
      </c>
      <c r="R18106" t="s">
        <v>61</v>
      </c>
      <c r="S18106" t="s">
        <v>141</v>
      </c>
      <c r="V18106" t="s">
        <v>54</v>
      </c>
      <c r="W18106" t="s">
        <v>141</v>
      </c>
      <c r="AC18106">
        <v>6</v>
      </c>
      <c r="AD18106">
        <v>6</v>
      </c>
      <c r="AE18106" t="s">
        <v>35659</v>
      </c>
      <c r="AF18106" t="s">
        <v>223</v>
      </c>
      <c r="AH18106" t="s">
        <v>35499</v>
      </c>
      <c r="AI18106" t="s">
        <v>35500</v>
      </c>
    </row>
    <row r="18107" spans="2:35" x14ac:dyDescent="0.35">
      <c r="B18107">
        <v>124000</v>
      </c>
      <c r="C18107" t="s">
        <v>34991</v>
      </c>
      <c r="E18107" t="s">
        <v>35655</v>
      </c>
      <c r="F18107" t="s">
        <v>35656</v>
      </c>
      <c r="G18107" t="s">
        <v>35660</v>
      </c>
      <c r="H18107" t="s">
        <v>35661</v>
      </c>
      <c r="L18107" t="s">
        <v>53</v>
      </c>
      <c r="M18107" t="s">
        <v>53</v>
      </c>
      <c r="V18107" t="s">
        <v>54</v>
      </c>
      <c r="AE18107" t="s">
        <v>35659</v>
      </c>
      <c r="AH18107" t="s">
        <v>35499</v>
      </c>
      <c r="AI18107" t="s">
        <v>35500</v>
      </c>
    </row>
    <row r="18108" spans="2:35" x14ac:dyDescent="0.35">
      <c r="B18108">
        <v>124000</v>
      </c>
      <c r="C18108" t="s">
        <v>34991</v>
      </c>
      <c r="E18108" t="s">
        <v>35655</v>
      </c>
      <c r="F18108" t="s">
        <v>35656</v>
      </c>
      <c r="G18108" t="s">
        <v>35662</v>
      </c>
      <c r="H18108" t="s">
        <v>35663</v>
      </c>
      <c r="L18108" t="s">
        <v>53</v>
      </c>
      <c r="M18108" t="s">
        <v>53</v>
      </c>
      <c r="V18108" t="s">
        <v>54</v>
      </c>
      <c r="AE18108" t="s">
        <v>35659</v>
      </c>
      <c r="AF18108" t="s">
        <v>66</v>
      </c>
      <c r="AH18108" t="s">
        <v>35499</v>
      </c>
      <c r="AI18108" t="s">
        <v>35500</v>
      </c>
    </row>
    <row r="18109" spans="2:35" x14ac:dyDescent="0.35">
      <c r="B18109">
        <v>124000</v>
      </c>
      <c r="C18109" t="s">
        <v>34991</v>
      </c>
      <c r="E18109" t="s">
        <v>35655</v>
      </c>
      <c r="F18109" t="s">
        <v>35656</v>
      </c>
      <c r="G18109" t="s">
        <v>35664</v>
      </c>
      <c r="H18109" t="s">
        <v>35665</v>
      </c>
      <c r="L18109" t="s">
        <v>53</v>
      </c>
      <c r="M18109" t="s">
        <v>53</v>
      </c>
      <c r="V18109" t="s">
        <v>54</v>
      </c>
      <c r="AE18109" t="s">
        <v>35659</v>
      </c>
      <c r="AF18109" t="s">
        <v>226</v>
      </c>
      <c r="AH18109" t="s">
        <v>35499</v>
      </c>
      <c r="AI18109" t="s">
        <v>35500</v>
      </c>
    </row>
    <row r="18110" spans="2:35" x14ac:dyDescent="0.35">
      <c r="B18110">
        <v>124000</v>
      </c>
      <c r="C18110" t="s">
        <v>34991</v>
      </c>
      <c r="E18110" t="s">
        <v>35655</v>
      </c>
      <c r="F18110" t="s">
        <v>35656</v>
      </c>
      <c r="G18110" t="s">
        <v>35666</v>
      </c>
      <c r="H18110" t="s">
        <v>35667</v>
      </c>
      <c r="I18110" t="s">
        <v>52</v>
      </c>
      <c r="L18110" t="s">
        <v>53</v>
      </c>
      <c r="M18110" t="s">
        <v>53</v>
      </c>
      <c r="V18110" t="s">
        <v>54</v>
      </c>
      <c r="AE18110" t="s">
        <v>88</v>
      </c>
      <c r="AF18110" t="s">
        <v>226</v>
      </c>
      <c r="AH18110" t="s">
        <v>35499</v>
      </c>
      <c r="AI18110" t="s">
        <v>35500</v>
      </c>
    </row>
    <row r="18111" spans="2:35" x14ac:dyDescent="0.35">
      <c r="B18111">
        <v>124000</v>
      </c>
      <c r="C18111" t="s">
        <v>34991</v>
      </c>
      <c r="E18111" t="s">
        <v>35655</v>
      </c>
      <c r="F18111" t="s">
        <v>35656</v>
      </c>
      <c r="G18111" t="s">
        <v>35668</v>
      </c>
      <c r="H18111" t="s">
        <v>35669</v>
      </c>
      <c r="I18111" t="s">
        <v>52</v>
      </c>
      <c r="J18111" t="s">
        <v>52</v>
      </c>
      <c r="L18111" t="s">
        <v>53</v>
      </c>
      <c r="M18111" t="s">
        <v>53</v>
      </c>
      <c r="V18111" t="s">
        <v>54</v>
      </c>
      <c r="AE18111" t="s">
        <v>35670</v>
      </c>
      <c r="AF18111" t="s">
        <v>66</v>
      </c>
      <c r="AH18111" t="s">
        <v>35499</v>
      </c>
      <c r="AI18111" t="s">
        <v>35500</v>
      </c>
    </row>
    <row r="18112" spans="2:35" x14ac:dyDescent="0.35">
      <c r="B18112">
        <v>124000</v>
      </c>
      <c r="C18112" t="s">
        <v>34991</v>
      </c>
      <c r="E18112" t="s">
        <v>35655</v>
      </c>
      <c r="F18112" t="s">
        <v>35656</v>
      </c>
      <c r="G18112" t="s">
        <v>35671</v>
      </c>
      <c r="H18112" t="s">
        <v>35672</v>
      </c>
      <c r="J18112" t="s">
        <v>52</v>
      </c>
      <c r="L18112" t="s">
        <v>73</v>
      </c>
      <c r="M18112" t="s">
        <v>73</v>
      </c>
      <c r="N18112">
        <v>1</v>
      </c>
      <c r="O18112">
        <v>1</v>
      </c>
      <c r="V18112" t="s">
        <v>54</v>
      </c>
      <c r="Z18112">
        <v>2</v>
      </c>
      <c r="AA18112">
        <v>2</v>
      </c>
      <c r="AB18112">
        <v>2</v>
      </c>
      <c r="AC18112">
        <v>1</v>
      </c>
      <c r="AD18112">
        <v>0</v>
      </c>
      <c r="AE18112" t="s">
        <v>35670</v>
      </c>
      <c r="AF18112" t="s">
        <v>1757</v>
      </c>
      <c r="AH18112" t="s">
        <v>35499</v>
      </c>
      <c r="AI18112" t="s">
        <v>35500</v>
      </c>
    </row>
    <row r="18113" spans="2:35" x14ac:dyDescent="0.35">
      <c r="B18113">
        <v>124000</v>
      </c>
      <c r="C18113" t="s">
        <v>34991</v>
      </c>
      <c r="E18113" t="s">
        <v>35673</v>
      </c>
      <c r="F18113" t="s">
        <v>35674</v>
      </c>
      <c r="G18113" t="s">
        <v>35675</v>
      </c>
      <c r="H18113" t="s">
        <v>35676</v>
      </c>
      <c r="J18113" t="s">
        <v>52</v>
      </c>
      <c r="L18113" t="s">
        <v>53</v>
      </c>
      <c r="M18113" t="s">
        <v>53</v>
      </c>
      <c r="V18113" t="s">
        <v>221</v>
      </c>
      <c r="AE18113" t="s">
        <v>300</v>
      </c>
      <c r="AH18113" t="s">
        <v>35499</v>
      </c>
      <c r="AI18113" t="s">
        <v>35500</v>
      </c>
    </row>
    <row r="18114" spans="2:35" x14ac:dyDescent="0.35">
      <c r="B18114">
        <v>124000</v>
      </c>
      <c r="C18114" t="s">
        <v>34991</v>
      </c>
      <c r="E18114" t="s">
        <v>35673</v>
      </c>
      <c r="F18114" t="s">
        <v>35674</v>
      </c>
      <c r="G18114" t="s">
        <v>35677</v>
      </c>
      <c r="H18114" t="s">
        <v>35678</v>
      </c>
      <c r="J18114" t="s">
        <v>52</v>
      </c>
      <c r="L18114" t="s">
        <v>53</v>
      </c>
      <c r="M18114" t="s">
        <v>53</v>
      </c>
      <c r="V18114" t="s">
        <v>221</v>
      </c>
      <c r="AE18114" t="s">
        <v>300</v>
      </c>
      <c r="AH18114" t="s">
        <v>35499</v>
      </c>
      <c r="AI18114" t="s">
        <v>35500</v>
      </c>
    </row>
    <row r="18115" spans="2:35" x14ac:dyDescent="0.35">
      <c r="B18115">
        <v>124000</v>
      </c>
      <c r="C18115" t="s">
        <v>34991</v>
      </c>
      <c r="E18115" t="s">
        <v>35673</v>
      </c>
      <c r="F18115" t="s">
        <v>35674</v>
      </c>
      <c r="G18115" t="s">
        <v>35679</v>
      </c>
      <c r="H18115" t="s">
        <v>35680</v>
      </c>
      <c r="J18115" t="s">
        <v>52</v>
      </c>
      <c r="L18115" t="s">
        <v>73</v>
      </c>
      <c r="M18115" t="s">
        <v>73</v>
      </c>
      <c r="N18115">
        <v>1</v>
      </c>
      <c r="O18115">
        <v>1</v>
      </c>
      <c r="V18115" t="s">
        <v>221</v>
      </c>
      <c r="AE18115" t="s">
        <v>300</v>
      </c>
      <c r="AF18115" t="s">
        <v>56</v>
      </c>
      <c r="AH18115" t="s">
        <v>35499</v>
      </c>
      <c r="AI18115" t="s">
        <v>35500</v>
      </c>
    </row>
    <row r="18116" spans="2:35" x14ac:dyDescent="0.35">
      <c r="B18116">
        <v>124000</v>
      </c>
      <c r="C18116" t="s">
        <v>34991</v>
      </c>
      <c r="E18116" t="s">
        <v>35673</v>
      </c>
      <c r="F18116" t="s">
        <v>35674</v>
      </c>
      <c r="G18116" t="s">
        <v>35681</v>
      </c>
      <c r="H18116" t="s">
        <v>35682</v>
      </c>
      <c r="J18116" t="s">
        <v>52</v>
      </c>
      <c r="L18116" t="s">
        <v>64</v>
      </c>
      <c r="M18116" t="s">
        <v>64</v>
      </c>
      <c r="N18116">
        <v>1</v>
      </c>
      <c r="O18116">
        <v>1</v>
      </c>
      <c r="V18116" t="s">
        <v>221</v>
      </c>
      <c r="AE18116" t="s">
        <v>300</v>
      </c>
      <c r="AF18116" t="s">
        <v>80</v>
      </c>
      <c r="AH18116" t="s">
        <v>35499</v>
      </c>
      <c r="AI18116" t="s">
        <v>35500</v>
      </c>
    </row>
    <row r="18117" spans="2:35" x14ac:dyDescent="0.35">
      <c r="B18117">
        <v>124000</v>
      </c>
      <c r="C18117" t="s">
        <v>34991</v>
      </c>
      <c r="D18117" t="s">
        <v>141</v>
      </c>
      <c r="E18117" t="s">
        <v>35673</v>
      </c>
      <c r="F18117" t="s">
        <v>35674</v>
      </c>
      <c r="G18117" t="s">
        <v>35683</v>
      </c>
      <c r="H18117" t="s">
        <v>35684</v>
      </c>
      <c r="I18117" t="s">
        <v>114</v>
      </c>
      <c r="J18117" t="s">
        <v>52</v>
      </c>
      <c r="K18117" t="s">
        <v>400</v>
      </c>
      <c r="L18117" t="s">
        <v>395</v>
      </c>
      <c r="M18117" t="s">
        <v>64</v>
      </c>
      <c r="N18117">
        <v>0</v>
      </c>
      <c r="O18117">
        <v>0</v>
      </c>
      <c r="R18117" t="s">
        <v>143</v>
      </c>
      <c r="S18117" t="s">
        <v>141</v>
      </c>
      <c r="V18117" t="s">
        <v>221</v>
      </c>
      <c r="W18117" t="s">
        <v>141</v>
      </c>
      <c r="Z18117">
        <v>5</v>
      </c>
      <c r="AA18117">
        <v>5</v>
      </c>
      <c r="AB18117">
        <v>5</v>
      </c>
      <c r="AC18117">
        <v>3</v>
      </c>
      <c r="AD18117">
        <v>3</v>
      </c>
      <c r="AH18117" t="s">
        <v>35499</v>
      </c>
      <c r="AI18117" t="s">
        <v>35500</v>
      </c>
    </row>
    <row r="18118" spans="2:35" x14ac:dyDescent="0.35">
      <c r="B18118">
        <v>124000</v>
      </c>
      <c r="C18118" t="s">
        <v>34991</v>
      </c>
      <c r="D18118" t="s">
        <v>67</v>
      </c>
      <c r="E18118" t="s">
        <v>35685</v>
      </c>
      <c r="F18118" t="s">
        <v>35686</v>
      </c>
      <c r="G18118" t="s">
        <v>35687</v>
      </c>
      <c r="H18118" t="s">
        <v>35688</v>
      </c>
      <c r="I18118" t="s">
        <v>52</v>
      </c>
      <c r="J18118" t="s">
        <v>52</v>
      </c>
      <c r="K18118" t="s">
        <v>60</v>
      </c>
      <c r="L18118" t="s">
        <v>103</v>
      </c>
      <c r="M18118" t="s">
        <v>73</v>
      </c>
      <c r="N18118">
        <v>0</v>
      </c>
      <c r="O18118">
        <v>1</v>
      </c>
      <c r="R18118" t="s">
        <v>143</v>
      </c>
      <c r="S18118" t="s">
        <v>59</v>
      </c>
      <c r="V18118" t="s">
        <v>553</v>
      </c>
      <c r="W18118" t="s">
        <v>67</v>
      </c>
      <c r="Z18118">
        <v>7</v>
      </c>
      <c r="AA18118">
        <v>7</v>
      </c>
      <c r="AB18118">
        <v>7</v>
      </c>
      <c r="AC18118">
        <v>2</v>
      </c>
      <c r="AD18118">
        <v>2</v>
      </c>
      <c r="AE18118" t="s">
        <v>300</v>
      </c>
      <c r="AF18118" t="s">
        <v>66</v>
      </c>
      <c r="AH18118" t="s">
        <v>35499</v>
      </c>
      <c r="AI18118" t="s">
        <v>35500</v>
      </c>
    </row>
    <row r="18119" spans="2:35" x14ac:dyDescent="0.35">
      <c r="B18119">
        <v>124000</v>
      </c>
      <c r="C18119" t="s">
        <v>34991</v>
      </c>
      <c r="E18119" t="s">
        <v>35685</v>
      </c>
      <c r="F18119" t="s">
        <v>35686</v>
      </c>
      <c r="G18119" t="s">
        <v>35689</v>
      </c>
      <c r="H18119" t="s">
        <v>35690</v>
      </c>
      <c r="L18119" t="s">
        <v>53</v>
      </c>
      <c r="M18119" t="s">
        <v>53</v>
      </c>
      <c r="V18119" t="s">
        <v>553</v>
      </c>
      <c r="AE18119" t="s">
        <v>300</v>
      </c>
      <c r="AH18119" t="s">
        <v>35499</v>
      </c>
      <c r="AI18119" t="s">
        <v>35500</v>
      </c>
    </row>
    <row r="18120" spans="2:35" x14ac:dyDescent="0.35">
      <c r="B18120">
        <v>124000</v>
      </c>
      <c r="C18120" t="s">
        <v>34991</v>
      </c>
      <c r="E18120" t="s">
        <v>35685</v>
      </c>
      <c r="F18120" t="s">
        <v>35686</v>
      </c>
      <c r="G18120" t="s">
        <v>35691</v>
      </c>
      <c r="H18120" t="s">
        <v>35692</v>
      </c>
      <c r="L18120" t="s">
        <v>53</v>
      </c>
      <c r="M18120" t="s">
        <v>53</v>
      </c>
      <c r="V18120" t="s">
        <v>553</v>
      </c>
      <c r="AE18120" t="s">
        <v>300</v>
      </c>
      <c r="AH18120" t="s">
        <v>35499</v>
      </c>
      <c r="AI18120" t="s">
        <v>35500</v>
      </c>
    </row>
    <row r="18121" spans="2:35" x14ac:dyDescent="0.35">
      <c r="B18121">
        <v>124000</v>
      </c>
      <c r="C18121" t="s">
        <v>34991</v>
      </c>
      <c r="E18121" t="s">
        <v>35685</v>
      </c>
      <c r="F18121" t="s">
        <v>35686</v>
      </c>
      <c r="G18121" t="s">
        <v>35693</v>
      </c>
      <c r="H18121" t="s">
        <v>35694</v>
      </c>
      <c r="L18121" t="s">
        <v>53</v>
      </c>
      <c r="M18121" t="s">
        <v>53</v>
      </c>
      <c r="V18121" t="s">
        <v>553</v>
      </c>
      <c r="AE18121" t="s">
        <v>300</v>
      </c>
      <c r="AH18121" t="s">
        <v>35499</v>
      </c>
      <c r="AI18121" t="s">
        <v>35500</v>
      </c>
    </row>
    <row r="18122" spans="2:35" x14ac:dyDescent="0.35">
      <c r="B18122">
        <v>124000</v>
      </c>
      <c r="C18122" t="s">
        <v>34991</v>
      </c>
      <c r="E18122" t="s">
        <v>35685</v>
      </c>
      <c r="F18122" t="s">
        <v>35686</v>
      </c>
      <c r="G18122" t="s">
        <v>35695</v>
      </c>
      <c r="H18122" t="s">
        <v>35696</v>
      </c>
      <c r="L18122" t="s">
        <v>53</v>
      </c>
      <c r="M18122" t="s">
        <v>53</v>
      </c>
      <c r="V18122" t="s">
        <v>553</v>
      </c>
      <c r="AE18122" t="s">
        <v>300</v>
      </c>
      <c r="AH18122" t="s">
        <v>35499</v>
      </c>
      <c r="AI18122" t="s">
        <v>35500</v>
      </c>
    </row>
    <row r="18123" spans="2:35" x14ac:dyDescent="0.35">
      <c r="B18123">
        <v>124000</v>
      </c>
      <c r="C18123" t="s">
        <v>34991</v>
      </c>
      <c r="E18123" t="s">
        <v>35685</v>
      </c>
      <c r="F18123" t="s">
        <v>35686</v>
      </c>
      <c r="G18123" t="s">
        <v>35697</v>
      </c>
      <c r="H18123" t="s">
        <v>35698</v>
      </c>
      <c r="L18123" t="s">
        <v>53</v>
      </c>
      <c r="M18123" t="s">
        <v>53</v>
      </c>
      <c r="V18123" t="s">
        <v>553</v>
      </c>
      <c r="AE18123" t="s">
        <v>300</v>
      </c>
      <c r="AH18123" t="s">
        <v>35499</v>
      </c>
      <c r="AI18123" t="s">
        <v>35500</v>
      </c>
    </row>
    <row r="18124" spans="2:35" x14ac:dyDescent="0.35">
      <c r="B18124">
        <v>124000</v>
      </c>
      <c r="C18124" t="s">
        <v>34991</v>
      </c>
      <c r="E18124" t="s">
        <v>35685</v>
      </c>
      <c r="F18124" t="s">
        <v>35686</v>
      </c>
      <c r="G18124" t="s">
        <v>35699</v>
      </c>
      <c r="H18124" t="s">
        <v>35700</v>
      </c>
      <c r="L18124" t="s">
        <v>53</v>
      </c>
      <c r="M18124" t="s">
        <v>53</v>
      </c>
      <c r="V18124" t="s">
        <v>553</v>
      </c>
      <c r="AE18124" t="s">
        <v>300</v>
      </c>
      <c r="AF18124" t="s">
        <v>66</v>
      </c>
      <c r="AH18124" t="s">
        <v>35499</v>
      </c>
      <c r="AI18124" t="s">
        <v>35500</v>
      </c>
    </row>
    <row r="18125" spans="2:35" x14ac:dyDescent="0.35">
      <c r="B18125">
        <v>124000</v>
      </c>
      <c r="C18125" t="s">
        <v>34991</v>
      </c>
      <c r="E18125" t="s">
        <v>35685</v>
      </c>
      <c r="F18125" t="s">
        <v>35686</v>
      </c>
      <c r="G18125" t="s">
        <v>35701</v>
      </c>
      <c r="H18125" t="s">
        <v>35702</v>
      </c>
      <c r="L18125" t="s">
        <v>53</v>
      </c>
      <c r="M18125" t="s">
        <v>53</v>
      </c>
      <c r="V18125" t="s">
        <v>553</v>
      </c>
      <c r="AE18125" t="s">
        <v>300</v>
      </c>
      <c r="AH18125" t="s">
        <v>35499</v>
      </c>
      <c r="AI18125" t="s">
        <v>35500</v>
      </c>
    </row>
    <row r="18126" spans="2:35" x14ac:dyDescent="0.35">
      <c r="B18126">
        <v>124000</v>
      </c>
      <c r="C18126" t="s">
        <v>34991</v>
      </c>
      <c r="E18126" t="s">
        <v>35685</v>
      </c>
      <c r="F18126" t="s">
        <v>35686</v>
      </c>
      <c r="G18126" t="s">
        <v>35703</v>
      </c>
      <c r="H18126" t="s">
        <v>35704</v>
      </c>
      <c r="J18126" t="s">
        <v>52</v>
      </c>
      <c r="L18126" t="s">
        <v>53</v>
      </c>
      <c r="M18126" t="s">
        <v>53</v>
      </c>
      <c r="V18126" t="s">
        <v>553</v>
      </c>
      <c r="AE18126" t="s">
        <v>300</v>
      </c>
      <c r="AH18126" t="s">
        <v>35499</v>
      </c>
      <c r="AI18126" t="s">
        <v>35500</v>
      </c>
    </row>
    <row r="18127" spans="2:35" x14ac:dyDescent="0.35">
      <c r="B18127">
        <v>124000</v>
      </c>
      <c r="C18127" t="s">
        <v>34991</v>
      </c>
      <c r="E18127" t="s">
        <v>35685</v>
      </c>
      <c r="F18127" t="s">
        <v>35686</v>
      </c>
      <c r="G18127" t="s">
        <v>35705</v>
      </c>
      <c r="H18127" t="s">
        <v>35706</v>
      </c>
      <c r="L18127" t="s">
        <v>53</v>
      </c>
      <c r="M18127" t="s">
        <v>53</v>
      </c>
      <c r="V18127" t="s">
        <v>553</v>
      </c>
      <c r="AE18127" t="s">
        <v>300</v>
      </c>
      <c r="AF18127" t="s">
        <v>66</v>
      </c>
      <c r="AH18127" t="s">
        <v>35499</v>
      </c>
      <c r="AI18127" t="s">
        <v>35500</v>
      </c>
    </row>
    <row r="18128" spans="2:35" x14ac:dyDescent="0.35">
      <c r="B18128">
        <v>124000</v>
      </c>
      <c r="C18128" t="s">
        <v>34991</v>
      </c>
      <c r="E18128" t="s">
        <v>35685</v>
      </c>
      <c r="F18128" t="s">
        <v>35686</v>
      </c>
      <c r="G18128" t="s">
        <v>35707</v>
      </c>
      <c r="H18128" t="s">
        <v>35708</v>
      </c>
      <c r="L18128" t="s">
        <v>53</v>
      </c>
      <c r="M18128" t="s">
        <v>53</v>
      </c>
      <c r="V18128" t="s">
        <v>553</v>
      </c>
      <c r="AE18128" t="s">
        <v>300</v>
      </c>
      <c r="AF18128" t="s">
        <v>226</v>
      </c>
      <c r="AH18128" t="s">
        <v>35499</v>
      </c>
      <c r="AI18128" t="s">
        <v>35500</v>
      </c>
    </row>
    <row r="18129" spans="2:35" x14ac:dyDescent="0.35">
      <c r="B18129">
        <v>124000</v>
      </c>
      <c r="C18129" t="s">
        <v>34991</v>
      </c>
      <c r="E18129" t="s">
        <v>35685</v>
      </c>
      <c r="F18129" t="s">
        <v>35686</v>
      </c>
      <c r="G18129" t="s">
        <v>35709</v>
      </c>
      <c r="H18129" t="s">
        <v>35710</v>
      </c>
      <c r="L18129" t="s">
        <v>64</v>
      </c>
      <c r="M18129" t="s">
        <v>64</v>
      </c>
      <c r="N18129">
        <v>1</v>
      </c>
      <c r="O18129">
        <v>1</v>
      </c>
      <c r="V18129" t="s">
        <v>553</v>
      </c>
      <c r="AE18129" t="s">
        <v>300</v>
      </c>
      <c r="AH18129" t="s">
        <v>35499</v>
      </c>
      <c r="AI18129" t="s">
        <v>35500</v>
      </c>
    </row>
    <row r="18130" spans="2:35" x14ac:dyDescent="0.35">
      <c r="B18130">
        <v>124000</v>
      </c>
      <c r="C18130" t="s">
        <v>34991</v>
      </c>
      <c r="E18130" t="s">
        <v>35685</v>
      </c>
      <c r="F18130" t="s">
        <v>35686</v>
      </c>
      <c r="G18130" t="s">
        <v>35711</v>
      </c>
      <c r="H18130" t="s">
        <v>35712</v>
      </c>
      <c r="L18130" t="s">
        <v>53</v>
      </c>
      <c r="M18130" t="s">
        <v>53</v>
      </c>
      <c r="V18130" t="s">
        <v>553</v>
      </c>
      <c r="AE18130" t="s">
        <v>300</v>
      </c>
      <c r="AF18130" t="s">
        <v>66</v>
      </c>
      <c r="AH18130" t="s">
        <v>35499</v>
      </c>
      <c r="AI18130" t="s">
        <v>35500</v>
      </c>
    </row>
    <row r="18131" spans="2:35" x14ac:dyDescent="0.35">
      <c r="B18131">
        <v>124000</v>
      </c>
      <c r="C18131" t="s">
        <v>34991</v>
      </c>
      <c r="E18131" t="s">
        <v>35685</v>
      </c>
      <c r="F18131" t="s">
        <v>35686</v>
      </c>
      <c r="G18131" t="s">
        <v>35713</v>
      </c>
      <c r="H18131" t="s">
        <v>35714</v>
      </c>
      <c r="L18131" t="s">
        <v>53</v>
      </c>
      <c r="M18131" t="s">
        <v>53</v>
      </c>
      <c r="V18131" t="s">
        <v>553</v>
      </c>
      <c r="AE18131" t="s">
        <v>300</v>
      </c>
      <c r="AF18131" t="s">
        <v>56</v>
      </c>
      <c r="AH18131" t="s">
        <v>35499</v>
      </c>
      <c r="AI18131" t="s">
        <v>35500</v>
      </c>
    </row>
    <row r="18132" spans="2:35" x14ac:dyDescent="0.35">
      <c r="B18132">
        <v>124000</v>
      </c>
      <c r="C18132" t="s">
        <v>34991</v>
      </c>
      <c r="E18132" t="s">
        <v>35685</v>
      </c>
      <c r="F18132" t="s">
        <v>35686</v>
      </c>
      <c r="G18132" t="s">
        <v>35715</v>
      </c>
      <c r="H18132" t="s">
        <v>35716</v>
      </c>
      <c r="I18132" t="s">
        <v>52</v>
      </c>
      <c r="J18132" t="s">
        <v>52</v>
      </c>
      <c r="L18132" t="s">
        <v>53</v>
      </c>
      <c r="M18132" t="s">
        <v>53</v>
      </c>
      <c r="V18132" t="s">
        <v>553</v>
      </c>
      <c r="AE18132" t="s">
        <v>300</v>
      </c>
      <c r="AH18132" t="s">
        <v>35499</v>
      </c>
      <c r="AI18132" t="s">
        <v>35500</v>
      </c>
    </row>
    <row r="18133" spans="2:35" x14ac:dyDescent="0.35">
      <c r="B18133">
        <v>124000</v>
      </c>
      <c r="C18133" t="s">
        <v>34991</v>
      </c>
      <c r="E18133" t="s">
        <v>35685</v>
      </c>
      <c r="F18133" t="s">
        <v>35686</v>
      </c>
      <c r="G18133" t="s">
        <v>35717</v>
      </c>
      <c r="H18133" t="s">
        <v>35718</v>
      </c>
      <c r="L18133" t="s">
        <v>53</v>
      </c>
      <c r="M18133" t="s">
        <v>53</v>
      </c>
      <c r="V18133" t="s">
        <v>553</v>
      </c>
      <c r="AE18133" t="s">
        <v>300</v>
      </c>
      <c r="AH18133" t="s">
        <v>35499</v>
      </c>
      <c r="AI18133" t="s">
        <v>35500</v>
      </c>
    </row>
    <row r="18134" spans="2:35" x14ac:dyDescent="0.35">
      <c r="B18134">
        <v>124000</v>
      </c>
      <c r="C18134" t="s">
        <v>34991</v>
      </c>
      <c r="E18134" t="s">
        <v>35685</v>
      </c>
      <c r="F18134" t="s">
        <v>35686</v>
      </c>
      <c r="G18134" t="s">
        <v>35719</v>
      </c>
      <c r="H18134" t="s">
        <v>35720</v>
      </c>
      <c r="L18134" t="s">
        <v>53</v>
      </c>
      <c r="M18134" t="s">
        <v>53</v>
      </c>
      <c r="V18134" t="s">
        <v>553</v>
      </c>
      <c r="AE18134" t="s">
        <v>300</v>
      </c>
      <c r="AH18134" t="s">
        <v>35499</v>
      </c>
      <c r="AI18134" t="s">
        <v>35500</v>
      </c>
    </row>
    <row r="18135" spans="2:35" x14ac:dyDescent="0.35">
      <c r="B18135">
        <v>124000</v>
      </c>
      <c r="C18135" t="s">
        <v>34991</v>
      </c>
      <c r="E18135" t="s">
        <v>35685</v>
      </c>
      <c r="F18135" t="s">
        <v>35686</v>
      </c>
      <c r="G18135" t="s">
        <v>35721</v>
      </c>
      <c r="H18135" t="s">
        <v>35722</v>
      </c>
      <c r="L18135" t="s">
        <v>53</v>
      </c>
      <c r="M18135" t="s">
        <v>53</v>
      </c>
      <c r="V18135" t="s">
        <v>553</v>
      </c>
      <c r="AE18135" t="s">
        <v>300</v>
      </c>
      <c r="AH18135" t="s">
        <v>35499</v>
      </c>
      <c r="AI18135" t="s">
        <v>35500</v>
      </c>
    </row>
    <row r="18136" spans="2:35" x14ac:dyDescent="0.35">
      <c r="B18136">
        <v>124000</v>
      </c>
      <c r="C18136" t="s">
        <v>34991</v>
      </c>
      <c r="E18136" t="s">
        <v>35685</v>
      </c>
      <c r="F18136" t="s">
        <v>35686</v>
      </c>
      <c r="G18136" t="s">
        <v>35723</v>
      </c>
      <c r="H18136" t="s">
        <v>35724</v>
      </c>
      <c r="L18136" t="s">
        <v>53</v>
      </c>
      <c r="M18136" t="s">
        <v>53</v>
      </c>
      <c r="V18136" t="s">
        <v>553</v>
      </c>
      <c r="AE18136" t="s">
        <v>300</v>
      </c>
      <c r="AH18136" t="s">
        <v>35499</v>
      </c>
      <c r="AI18136" t="s">
        <v>35500</v>
      </c>
    </row>
    <row r="18137" spans="2:35" x14ac:dyDescent="0.35">
      <c r="B18137">
        <v>124000</v>
      </c>
      <c r="C18137" t="s">
        <v>34991</v>
      </c>
      <c r="E18137" t="s">
        <v>35685</v>
      </c>
      <c r="F18137" t="s">
        <v>35686</v>
      </c>
      <c r="G18137" t="s">
        <v>35725</v>
      </c>
      <c r="H18137" t="s">
        <v>35726</v>
      </c>
      <c r="L18137" t="s">
        <v>53</v>
      </c>
      <c r="M18137" t="s">
        <v>53</v>
      </c>
      <c r="V18137" t="s">
        <v>553</v>
      </c>
      <c r="AE18137" t="s">
        <v>300</v>
      </c>
      <c r="AH18137" t="s">
        <v>35499</v>
      </c>
      <c r="AI18137" t="s">
        <v>35500</v>
      </c>
    </row>
    <row r="18138" spans="2:35" x14ac:dyDescent="0.35">
      <c r="B18138">
        <v>124000</v>
      </c>
      <c r="C18138" t="s">
        <v>34991</v>
      </c>
      <c r="E18138" t="s">
        <v>35685</v>
      </c>
      <c r="F18138" t="s">
        <v>35686</v>
      </c>
      <c r="G18138" t="s">
        <v>35727</v>
      </c>
      <c r="H18138" t="s">
        <v>35728</v>
      </c>
      <c r="J18138" t="s">
        <v>52</v>
      </c>
      <c r="L18138" t="s">
        <v>53</v>
      </c>
      <c r="M18138" t="s">
        <v>53</v>
      </c>
      <c r="V18138" t="s">
        <v>553</v>
      </c>
      <c r="AE18138" t="s">
        <v>300</v>
      </c>
      <c r="AF18138" t="s">
        <v>56</v>
      </c>
      <c r="AH18138" t="s">
        <v>35499</v>
      </c>
      <c r="AI18138" t="s">
        <v>35500</v>
      </c>
    </row>
    <row r="18139" spans="2:35" x14ac:dyDescent="0.35">
      <c r="B18139">
        <v>124000</v>
      </c>
      <c r="C18139" t="s">
        <v>34991</v>
      </c>
      <c r="E18139" t="s">
        <v>35685</v>
      </c>
      <c r="F18139" t="s">
        <v>35686</v>
      </c>
      <c r="G18139" t="s">
        <v>35729</v>
      </c>
      <c r="H18139" t="s">
        <v>35730</v>
      </c>
      <c r="L18139" t="s">
        <v>53</v>
      </c>
      <c r="M18139" t="s">
        <v>53</v>
      </c>
      <c r="V18139" t="s">
        <v>553</v>
      </c>
      <c r="AE18139" t="s">
        <v>300</v>
      </c>
      <c r="AF18139" t="s">
        <v>106</v>
      </c>
      <c r="AH18139" t="s">
        <v>35499</v>
      </c>
      <c r="AI18139" t="s">
        <v>35500</v>
      </c>
    </row>
    <row r="18140" spans="2:35" x14ac:dyDescent="0.35">
      <c r="B18140">
        <v>124000</v>
      </c>
      <c r="C18140" t="s">
        <v>34991</v>
      </c>
      <c r="E18140" t="s">
        <v>35685</v>
      </c>
      <c r="F18140" t="s">
        <v>35686</v>
      </c>
      <c r="G18140" t="s">
        <v>35731</v>
      </c>
      <c r="H18140" t="s">
        <v>35732</v>
      </c>
      <c r="L18140" t="s">
        <v>53</v>
      </c>
      <c r="M18140" t="s">
        <v>53</v>
      </c>
      <c r="V18140" t="s">
        <v>553</v>
      </c>
      <c r="AE18140" t="s">
        <v>300</v>
      </c>
      <c r="AH18140" t="s">
        <v>35499</v>
      </c>
      <c r="AI18140" t="s">
        <v>35500</v>
      </c>
    </row>
    <row r="18141" spans="2:35" x14ac:dyDescent="0.35">
      <c r="B18141">
        <v>124000</v>
      </c>
      <c r="C18141" t="s">
        <v>34991</v>
      </c>
      <c r="D18141" t="s">
        <v>67</v>
      </c>
      <c r="E18141" t="s">
        <v>35733</v>
      </c>
      <c r="F18141" t="s">
        <v>35734</v>
      </c>
      <c r="G18141" t="s">
        <v>35735</v>
      </c>
      <c r="H18141" t="s">
        <v>35736</v>
      </c>
      <c r="I18141" t="s">
        <v>52</v>
      </c>
      <c r="J18141" t="s">
        <v>52</v>
      </c>
      <c r="K18141" t="s">
        <v>400</v>
      </c>
      <c r="L18141" t="s">
        <v>73</v>
      </c>
      <c r="M18141" t="s">
        <v>103</v>
      </c>
      <c r="N18141">
        <v>1</v>
      </c>
      <c r="O18141">
        <v>1</v>
      </c>
      <c r="R18141" t="s">
        <v>143</v>
      </c>
      <c r="S18141" t="s">
        <v>59</v>
      </c>
      <c r="V18141" t="s">
        <v>274</v>
      </c>
      <c r="W18141" t="s">
        <v>67</v>
      </c>
      <c r="Z18141">
        <v>10</v>
      </c>
      <c r="AA18141">
        <v>10</v>
      </c>
      <c r="AB18141">
        <v>10</v>
      </c>
      <c r="AC18141">
        <v>1</v>
      </c>
      <c r="AD18141">
        <v>1</v>
      </c>
      <c r="AE18141" t="s">
        <v>65</v>
      </c>
      <c r="AF18141" t="s">
        <v>80</v>
      </c>
      <c r="AH18141" t="s">
        <v>35499</v>
      </c>
      <c r="AI18141" t="s">
        <v>35500</v>
      </c>
    </row>
    <row r="18142" spans="2:35" x14ac:dyDescent="0.35">
      <c r="B18142">
        <v>124000</v>
      </c>
      <c r="C18142" t="s">
        <v>34991</v>
      </c>
      <c r="D18142" t="s">
        <v>59</v>
      </c>
      <c r="E18142" t="s">
        <v>35737</v>
      </c>
      <c r="F18142" t="s">
        <v>35738</v>
      </c>
      <c r="G18142" t="s">
        <v>35739</v>
      </c>
      <c r="H18142" t="s">
        <v>35740</v>
      </c>
      <c r="I18142" t="s">
        <v>52</v>
      </c>
      <c r="J18142" t="s">
        <v>52</v>
      </c>
      <c r="K18142" t="s">
        <v>120</v>
      </c>
      <c r="L18142" t="s">
        <v>269</v>
      </c>
      <c r="M18142" t="s">
        <v>73</v>
      </c>
      <c r="N18142">
        <v>0</v>
      </c>
      <c r="O18142">
        <v>1</v>
      </c>
      <c r="R18142" t="s">
        <v>68</v>
      </c>
      <c r="S18142" t="s">
        <v>141</v>
      </c>
      <c r="V18142" t="s">
        <v>274</v>
      </c>
      <c r="W18142" t="s">
        <v>59</v>
      </c>
      <c r="Z18142">
        <v>5</v>
      </c>
      <c r="AA18142">
        <v>5</v>
      </c>
      <c r="AB18142">
        <v>5</v>
      </c>
      <c r="AC18142">
        <v>3</v>
      </c>
      <c r="AD18142">
        <v>3</v>
      </c>
      <c r="AF18142" t="s">
        <v>106</v>
      </c>
      <c r="AH18142" t="s">
        <v>35499</v>
      </c>
      <c r="AI18142" t="s">
        <v>35500</v>
      </c>
    </row>
    <row r="18143" spans="2:35" x14ac:dyDescent="0.35">
      <c r="B18143">
        <v>124000</v>
      </c>
      <c r="C18143" t="s">
        <v>34991</v>
      </c>
      <c r="D18143" t="s">
        <v>59</v>
      </c>
      <c r="E18143" t="s">
        <v>35741</v>
      </c>
      <c r="F18143" t="s">
        <v>35742</v>
      </c>
      <c r="G18143" t="s">
        <v>35743</v>
      </c>
      <c r="H18143" t="s">
        <v>35744</v>
      </c>
      <c r="I18143" t="s">
        <v>52</v>
      </c>
      <c r="K18143" t="s">
        <v>120</v>
      </c>
      <c r="L18143" t="s">
        <v>53</v>
      </c>
      <c r="M18143" t="s">
        <v>53</v>
      </c>
      <c r="R18143" t="s">
        <v>68</v>
      </c>
      <c r="S18143" t="s">
        <v>59</v>
      </c>
      <c r="V18143" t="s">
        <v>54</v>
      </c>
      <c r="W18143" t="s">
        <v>59</v>
      </c>
      <c r="AH18143" t="s">
        <v>35499</v>
      </c>
      <c r="AI18143" t="s">
        <v>35500</v>
      </c>
    </row>
    <row r="18144" spans="2:35" x14ac:dyDescent="0.35">
      <c r="B18144">
        <v>124000</v>
      </c>
      <c r="C18144" t="s">
        <v>34991</v>
      </c>
      <c r="E18144" t="s">
        <v>35741</v>
      </c>
      <c r="F18144" t="s">
        <v>35742</v>
      </c>
      <c r="G18144" t="s">
        <v>35745</v>
      </c>
      <c r="H18144" t="s">
        <v>35746</v>
      </c>
      <c r="J18144" t="s">
        <v>52</v>
      </c>
      <c r="L18144" t="s">
        <v>53</v>
      </c>
      <c r="M18144" t="s">
        <v>53</v>
      </c>
      <c r="V18144" t="s">
        <v>54</v>
      </c>
      <c r="AF18144" t="s">
        <v>106</v>
      </c>
      <c r="AH18144" t="s">
        <v>35499</v>
      </c>
      <c r="AI18144" t="s">
        <v>35500</v>
      </c>
    </row>
    <row r="18145" spans="2:35" x14ac:dyDescent="0.35">
      <c r="B18145">
        <v>124000</v>
      </c>
      <c r="C18145" t="s">
        <v>34991</v>
      </c>
      <c r="E18145" t="s">
        <v>35747</v>
      </c>
      <c r="F18145" t="s">
        <v>35748</v>
      </c>
      <c r="G18145" t="s">
        <v>35749</v>
      </c>
      <c r="H18145" t="s">
        <v>35750</v>
      </c>
      <c r="I18145" t="s">
        <v>52</v>
      </c>
      <c r="J18145" t="s">
        <v>52</v>
      </c>
      <c r="K18145" t="s">
        <v>60</v>
      </c>
      <c r="L18145" t="s">
        <v>103</v>
      </c>
      <c r="M18145" t="s">
        <v>73</v>
      </c>
      <c r="N18145">
        <v>0</v>
      </c>
      <c r="O18145">
        <v>1</v>
      </c>
      <c r="R18145" t="s">
        <v>61</v>
      </c>
      <c r="S18145" t="s">
        <v>59</v>
      </c>
      <c r="V18145" t="s">
        <v>274</v>
      </c>
      <c r="Z18145">
        <v>7</v>
      </c>
      <c r="AA18145">
        <v>7</v>
      </c>
      <c r="AB18145">
        <v>7</v>
      </c>
      <c r="AC18145">
        <v>4</v>
      </c>
      <c r="AD18145">
        <v>4</v>
      </c>
      <c r="AE18145" t="s">
        <v>300</v>
      </c>
      <c r="AF18145" t="s">
        <v>106</v>
      </c>
      <c r="AH18145" t="s">
        <v>35499</v>
      </c>
      <c r="AI18145" t="s">
        <v>35500</v>
      </c>
    </row>
    <row r="18146" spans="2:35" x14ac:dyDescent="0.35">
      <c r="B18146">
        <v>124000</v>
      </c>
      <c r="C18146" t="s">
        <v>34991</v>
      </c>
      <c r="D18146" t="s">
        <v>141</v>
      </c>
      <c r="E18146" t="s">
        <v>35751</v>
      </c>
      <c r="F18146" t="s">
        <v>35752</v>
      </c>
      <c r="G18146" t="s">
        <v>35753</v>
      </c>
      <c r="H18146" t="s">
        <v>35754</v>
      </c>
      <c r="I18146" t="s">
        <v>52</v>
      </c>
      <c r="J18146" t="s">
        <v>52</v>
      </c>
      <c r="K18146" t="s">
        <v>142</v>
      </c>
      <c r="L18146" t="s">
        <v>103</v>
      </c>
      <c r="M18146" t="s">
        <v>73</v>
      </c>
      <c r="N18146">
        <v>0</v>
      </c>
      <c r="O18146">
        <v>1</v>
      </c>
      <c r="R18146" t="s">
        <v>68</v>
      </c>
      <c r="S18146" t="s">
        <v>141</v>
      </c>
      <c r="V18146" t="s">
        <v>221</v>
      </c>
      <c r="W18146" t="s">
        <v>141</v>
      </c>
      <c r="Z18146">
        <v>5</v>
      </c>
      <c r="AA18146">
        <v>5</v>
      </c>
      <c r="AB18146">
        <v>5</v>
      </c>
      <c r="AC18146">
        <v>3</v>
      </c>
      <c r="AD18146">
        <v>3</v>
      </c>
      <c r="AF18146" t="s">
        <v>106</v>
      </c>
      <c r="AH18146" t="s">
        <v>35499</v>
      </c>
      <c r="AI18146" t="s">
        <v>35500</v>
      </c>
    </row>
    <row r="18147" spans="2:35" x14ac:dyDescent="0.35">
      <c r="B18147">
        <v>124000</v>
      </c>
      <c r="C18147" t="s">
        <v>34991</v>
      </c>
      <c r="E18147" t="s">
        <v>35755</v>
      </c>
      <c r="F18147" t="s">
        <v>35756</v>
      </c>
      <c r="G18147" t="s">
        <v>35757</v>
      </c>
      <c r="H18147" t="s">
        <v>35758</v>
      </c>
      <c r="I18147" t="s">
        <v>52</v>
      </c>
      <c r="J18147" t="s">
        <v>52</v>
      </c>
      <c r="K18147" t="s">
        <v>60</v>
      </c>
      <c r="L18147" t="s">
        <v>73</v>
      </c>
      <c r="M18147" t="s">
        <v>73</v>
      </c>
      <c r="N18147">
        <v>1</v>
      </c>
      <c r="O18147">
        <v>1</v>
      </c>
      <c r="R18147" t="s">
        <v>61</v>
      </c>
      <c r="S18147" t="s">
        <v>59</v>
      </c>
      <c r="V18147" t="s">
        <v>274</v>
      </c>
      <c r="Z18147">
        <v>3</v>
      </c>
      <c r="AA18147">
        <v>3</v>
      </c>
      <c r="AB18147">
        <v>3</v>
      </c>
      <c r="AF18147" t="s">
        <v>106</v>
      </c>
      <c r="AH18147" t="s">
        <v>35499</v>
      </c>
      <c r="AI18147" t="s">
        <v>35500</v>
      </c>
    </row>
    <row r="18148" spans="2:35" x14ac:dyDescent="0.35">
      <c r="B18148">
        <v>124000</v>
      </c>
      <c r="C18148" t="s">
        <v>34991</v>
      </c>
      <c r="D18148" t="s">
        <v>141</v>
      </c>
      <c r="E18148" t="s">
        <v>35759</v>
      </c>
      <c r="F18148" t="s">
        <v>35760</v>
      </c>
      <c r="G18148" t="s">
        <v>35761</v>
      </c>
      <c r="H18148" t="s">
        <v>35762</v>
      </c>
      <c r="I18148" t="s">
        <v>52</v>
      </c>
      <c r="J18148" t="s">
        <v>52</v>
      </c>
      <c r="K18148" t="s">
        <v>120</v>
      </c>
      <c r="L18148" t="s">
        <v>269</v>
      </c>
      <c r="M18148" t="s">
        <v>73</v>
      </c>
      <c r="N18148">
        <v>0</v>
      </c>
      <c r="O18148">
        <v>1</v>
      </c>
      <c r="R18148" t="s">
        <v>61</v>
      </c>
      <c r="S18148" t="s">
        <v>141</v>
      </c>
      <c r="V18148" t="s">
        <v>274</v>
      </c>
      <c r="W18148" t="s">
        <v>141</v>
      </c>
      <c r="Z18148">
        <v>10</v>
      </c>
      <c r="AA18148">
        <v>10</v>
      </c>
      <c r="AB18148">
        <v>10</v>
      </c>
      <c r="AC18148">
        <v>12</v>
      </c>
      <c r="AD18148">
        <v>12</v>
      </c>
      <c r="AF18148" t="s">
        <v>106</v>
      </c>
      <c r="AH18148" t="s">
        <v>35499</v>
      </c>
      <c r="AI18148" t="s">
        <v>35500</v>
      </c>
    </row>
    <row r="18149" spans="2:35" x14ac:dyDescent="0.35">
      <c r="B18149">
        <v>124000</v>
      </c>
      <c r="C18149" t="s">
        <v>34991</v>
      </c>
      <c r="D18149" t="s">
        <v>141</v>
      </c>
      <c r="E18149" t="s">
        <v>35763</v>
      </c>
      <c r="F18149" t="s">
        <v>35764</v>
      </c>
      <c r="G18149" t="s">
        <v>35765</v>
      </c>
      <c r="H18149" t="s">
        <v>35766</v>
      </c>
      <c r="I18149" t="s">
        <v>114</v>
      </c>
      <c r="J18149" t="s">
        <v>52</v>
      </c>
      <c r="K18149" t="s">
        <v>142</v>
      </c>
      <c r="L18149" t="s">
        <v>73</v>
      </c>
      <c r="M18149" t="s">
        <v>103</v>
      </c>
      <c r="N18149">
        <v>0</v>
      </c>
      <c r="O18149">
        <v>1</v>
      </c>
      <c r="V18149" t="s">
        <v>54</v>
      </c>
      <c r="W18149" t="s">
        <v>141</v>
      </c>
      <c r="AE18149" t="s">
        <v>300</v>
      </c>
      <c r="AH18149" t="s">
        <v>35767</v>
      </c>
      <c r="AI18149" t="s">
        <v>35768</v>
      </c>
    </row>
    <row r="18150" spans="2:35" x14ac:dyDescent="0.35">
      <c r="B18150">
        <v>124000</v>
      </c>
      <c r="C18150" t="s">
        <v>34991</v>
      </c>
      <c r="D18150" t="s">
        <v>141</v>
      </c>
      <c r="E18150" t="s">
        <v>35763</v>
      </c>
      <c r="F18150" t="s">
        <v>35764</v>
      </c>
      <c r="G18150" t="s">
        <v>35765</v>
      </c>
      <c r="H18150" t="s">
        <v>35766</v>
      </c>
      <c r="I18150" t="s">
        <v>114</v>
      </c>
      <c r="J18150" t="s">
        <v>52</v>
      </c>
      <c r="K18150" t="s">
        <v>142</v>
      </c>
      <c r="L18150" t="s">
        <v>73</v>
      </c>
      <c r="M18150" t="s">
        <v>103</v>
      </c>
      <c r="N18150">
        <v>0</v>
      </c>
      <c r="O18150">
        <v>1</v>
      </c>
      <c r="R18150" t="s">
        <v>143</v>
      </c>
      <c r="V18150" t="s">
        <v>54</v>
      </c>
      <c r="W18150" t="s">
        <v>141</v>
      </c>
      <c r="AE18150" t="s">
        <v>300</v>
      </c>
      <c r="AH18150" t="s">
        <v>35767</v>
      </c>
      <c r="AI18150" t="s">
        <v>35768</v>
      </c>
    </row>
    <row r="18151" spans="2:35" x14ac:dyDescent="0.35">
      <c r="B18151">
        <v>124000</v>
      </c>
      <c r="C18151" t="s">
        <v>34991</v>
      </c>
      <c r="E18151" t="s">
        <v>35763</v>
      </c>
      <c r="F18151" t="s">
        <v>35764</v>
      </c>
      <c r="G18151" t="s">
        <v>35769</v>
      </c>
      <c r="H18151" t="s">
        <v>35770</v>
      </c>
      <c r="L18151" t="s">
        <v>53</v>
      </c>
      <c r="M18151" t="s">
        <v>53</v>
      </c>
      <c r="V18151" t="s">
        <v>54</v>
      </c>
      <c r="AE18151" t="s">
        <v>300</v>
      </c>
      <c r="AH18151" t="s">
        <v>35767</v>
      </c>
      <c r="AI18151" t="s">
        <v>35768</v>
      </c>
    </row>
    <row r="18152" spans="2:35" x14ac:dyDescent="0.35">
      <c r="B18152">
        <v>124000</v>
      </c>
      <c r="C18152" t="s">
        <v>34991</v>
      </c>
      <c r="E18152" t="s">
        <v>35763</v>
      </c>
      <c r="F18152" t="s">
        <v>35764</v>
      </c>
      <c r="G18152" t="s">
        <v>35771</v>
      </c>
      <c r="H18152" t="s">
        <v>35772</v>
      </c>
      <c r="I18152" t="s">
        <v>114</v>
      </c>
      <c r="J18152" t="s">
        <v>52</v>
      </c>
      <c r="L18152" t="s">
        <v>53</v>
      </c>
      <c r="M18152" t="s">
        <v>53</v>
      </c>
      <c r="V18152" t="s">
        <v>54</v>
      </c>
      <c r="Z18152">
        <v>0</v>
      </c>
      <c r="AA18152">
        <v>2</v>
      </c>
      <c r="AB18152">
        <v>2</v>
      </c>
      <c r="AE18152" t="s">
        <v>300</v>
      </c>
      <c r="AF18152" t="s">
        <v>80</v>
      </c>
      <c r="AH18152" t="s">
        <v>35767</v>
      </c>
      <c r="AI18152" t="s">
        <v>35768</v>
      </c>
    </row>
    <row r="18153" spans="2:35" x14ac:dyDescent="0.35">
      <c r="B18153">
        <v>124000</v>
      </c>
      <c r="C18153" t="s">
        <v>34991</v>
      </c>
      <c r="E18153" t="s">
        <v>35763</v>
      </c>
      <c r="F18153" t="s">
        <v>35764</v>
      </c>
      <c r="G18153" t="s">
        <v>35773</v>
      </c>
      <c r="H18153" t="s">
        <v>35774</v>
      </c>
      <c r="L18153" t="s">
        <v>53</v>
      </c>
      <c r="M18153" t="s">
        <v>53</v>
      </c>
      <c r="V18153" t="s">
        <v>54</v>
      </c>
      <c r="AE18153" t="s">
        <v>300</v>
      </c>
      <c r="AF18153" t="s">
        <v>150</v>
      </c>
      <c r="AH18153" t="s">
        <v>35767</v>
      </c>
      <c r="AI18153" t="s">
        <v>35768</v>
      </c>
    </row>
    <row r="18154" spans="2:35" x14ac:dyDescent="0.35">
      <c r="B18154">
        <v>124000</v>
      </c>
      <c r="C18154" t="s">
        <v>34991</v>
      </c>
      <c r="E18154" t="s">
        <v>35763</v>
      </c>
      <c r="F18154" t="s">
        <v>35764</v>
      </c>
      <c r="G18154" t="s">
        <v>35775</v>
      </c>
      <c r="H18154" t="s">
        <v>35776</v>
      </c>
      <c r="J18154" t="s">
        <v>52</v>
      </c>
      <c r="L18154" t="s">
        <v>53</v>
      </c>
      <c r="M18154" t="s">
        <v>53</v>
      </c>
      <c r="V18154" t="s">
        <v>54</v>
      </c>
      <c r="AE18154" t="s">
        <v>65</v>
      </c>
      <c r="AF18154" t="s">
        <v>66</v>
      </c>
      <c r="AH18154" t="s">
        <v>35767</v>
      </c>
      <c r="AI18154" t="s">
        <v>35768</v>
      </c>
    </row>
    <row r="18155" spans="2:35" x14ac:dyDescent="0.35">
      <c r="B18155">
        <v>124000</v>
      </c>
      <c r="C18155" t="s">
        <v>34991</v>
      </c>
      <c r="E18155" t="s">
        <v>35763</v>
      </c>
      <c r="F18155" t="s">
        <v>35764</v>
      </c>
      <c r="G18155" t="s">
        <v>35777</v>
      </c>
      <c r="H18155" t="s">
        <v>35778</v>
      </c>
      <c r="J18155" t="s">
        <v>52</v>
      </c>
      <c r="L18155" t="s">
        <v>53</v>
      </c>
      <c r="M18155" t="s">
        <v>53</v>
      </c>
      <c r="V18155" t="s">
        <v>54</v>
      </c>
      <c r="AE18155" t="s">
        <v>65</v>
      </c>
      <c r="AF18155" t="s">
        <v>56</v>
      </c>
      <c r="AH18155" t="s">
        <v>35767</v>
      </c>
      <c r="AI18155" t="s">
        <v>35768</v>
      </c>
    </row>
    <row r="18156" spans="2:35" x14ac:dyDescent="0.35">
      <c r="B18156">
        <v>124000</v>
      </c>
      <c r="C18156" t="s">
        <v>34991</v>
      </c>
      <c r="E18156" t="s">
        <v>35779</v>
      </c>
      <c r="F18156" t="s">
        <v>35780</v>
      </c>
      <c r="G18156" t="s">
        <v>35781</v>
      </c>
      <c r="H18156" t="s">
        <v>35782</v>
      </c>
      <c r="I18156" t="s">
        <v>114</v>
      </c>
      <c r="J18156" t="s">
        <v>52</v>
      </c>
      <c r="L18156" t="s">
        <v>53</v>
      </c>
      <c r="M18156" t="s">
        <v>53</v>
      </c>
      <c r="V18156" t="s">
        <v>274</v>
      </c>
      <c r="AE18156" t="s">
        <v>300</v>
      </c>
      <c r="AH18156" t="s">
        <v>35767</v>
      </c>
      <c r="AI18156" t="s">
        <v>35768</v>
      </c>
    </row>
    <row r="18157" spans="2:35" x14ac:dyDescent="0.35">
      <c r="B18157">
        <v>124000</v>
      </c>
      <c r="C18157" t="s">
        <v>34991</v>
      </c>
      <c r="E18157" t="s">
        <v>35779</v>
      </c>
      <c r="F18157" t="s">
        <v>35780</v>
      </c>
      <c r="G18157" t="s">
        <v>35783</v>
      </c>
      <c r="H18157" t="s">
        <v>35784</v>
      </c>
      <c r="J18157" t="s">
        <v>52</v>
      </c>
      <c r="L18157" t="s">
        <v>53</v>
      </c>
      <c r="M18157" t="s">
        <v>53</v>
      </c>
      <c r="V18157" t="s">
        <v>274</v>
      </c>
      <c r="AE18157" t="s">
        <v>300</v>
      </c>
      <c r="AF18157" t="s">
        <v>80</v>
      </c>
      <c r="AH18157" t="s">
        <v>35767</v>
      </c>
      <c r="AI18157" t="s">
        <v>35768</v>
      </c>
    </row>
    <row r="18158" spans="2:35" x14ac:dyDescent="0.35">
      <c r="B18158">
        <v>124000</v>
      </c>
      <c r="C18158" t="s">
        <v>34991</v>
      </c>
      <c r="E18158" t="s">
        <v>35779</v>
      </c>
      <c r="F18158" t="s">
        <v>35780</v>
      </c>
      <c r="G18158" t="s">
        <v>35785</v>
      </c>
      <c r="H18158" t="s">
        <v>35786</v>
      </c>
      <c r="I18158" t="s">
        <v>52</v>
      </c>
      <c r="J18158" t="s">
        <v>52</v>
      </c>
      <c r="K18158" t="s">
        <v>120</v>
      </c>
      <c r="L18158" t="s">
        <v>73</v>
      </c>
      <c r="M18158" t="s">
        <v>103</v>
      </c>
      <c r="N18158">
        <v>1</v>
      </c>
      <c r="O18158">
        <v>1</v>
      </c>
      <c r="R18158" t="s">
        <v>68</v>
      </c>
      <c r="S18158" t="s">
        <v>67</v>
      </c>
      <c r="V18158" t="s">
        <v>274</v>
      </c>
      <c r="AE18158" t="s">
        <v>65</v>
      </c>
      <c r="AF18158" t="s">
        <v>56</v>
      </c>
      <c r="AH18158" t="s">
        <v>35767</v>
      </c>
      <c r="AI18158" t="s">
        <v>35768</v>
      </c>
    </row>
    <row r="18159" spans="2:35" x14ac:dyDescent="0.35">
      <c r="B18159">
        <v>124000</v>
      </c>
      <c r="C18159" t="s">
        <v>34991</v>
      </c>
      <c r="E18159" t="s">
        <v>35779</v>
      </c>
      <c r="F18159" t="s">
        <v>35780</v>
      </c>
      <c r="G18159" t="s">
        <v>35787</v>
      </c>
      <c r="H18159" t="s">
        <v>35788</v>
      </c>
      <c r="J18159" t="s">
        <v>52</v>
      </c>
      <c r="L18159" t="s">
        <v>53</v>
      </c>
      <c r="M18159" t="s">
        <v>53</v>
      </c>
      <c r="V18159" t="s">
        <v>274</v>
      </c>
      <c r="AE18159" t="s">
        <v>65</v>
      </c>
      <c r="AH18159" t="s">
        <v>35767</v>
      </c>
      <c r="AI18159" t="s">
        <v>35768</v>
      </c>
    </row>
    <row r="18160" spans="2:35" x14ac:dyDescent="0.35">
      <c r="B18160">
        <v>124000</v>
      </c>
      <c r="C18160" t="s">
        <v>34991</v>
      </c>
      <c r="E18160" t="s">
        <v>35779</v>
      </c>
      <c r="F18160" t="s">
        <v>35780</v>
      </c>
      <c r="G18160" t="s">
        <v>35789</v>
      </c>
      <c r="H18160" t="s">
        <v>35790</v>
      </c>
      <c r="I18160" t="s">
        <v>52</v>
      </c>
      <c r="J18160" t="s">
        <v>52</v>
      </c>
      <c r="L18160" t="s">
        <v>53</v>
      </c>
      <c r="M18160" t="s">
        <v>53</v>
      </c>
      <c r="V18160" t="s">
        <v>274</v>
      </c>
      <c r="AE18160" t="s">
        <v>65</v>
      </c>
      <c r="AF18160" t="s">
        <v>66</v>
      </c>
      <c r="AH18160" t="s">
        <v>35767</v>
      </c>
      <c r="AI18160" t="s">
        <v>35768</v>
      </c>
    </row>
    <row r="18161" spans="2:35" x14ac:dyDescent="0.35">
      <c r="B18161">
        <v>124000</v>
      </c>
      <c r="C18161" t="s">
        <v>34991</v>
      </c>
      <c r="E18161" t="s">
        <v>35779</v>
      </c>
      <c r="F18161" t="s">
        <v>35780</v>
      </c>
      <c r="G18161" t="s">
        <v>35791</v>
      </c>
      <c r="H18161" t="s">
        <v>35792</v>
      </c>
      <c r="I18161" t="s">
        <v>114</v>
      </c>
      <c r="J18161" t="s">
        <v>52</v>
      </c>
      <c r="K18161" t="s">
        <v>60</v>
      </c>
      <c r="L18161" t="s">
        <v>269</v>
      </c>
      <c r="M18161" t="s">
        <v>73</v>
      </c>
      <c r="N18161">
        <v>0</v>
      </c>
      <c r="O18161">
        <v>1</v>
      </c>
      <c r="R18161" t="s">
        <v>143</v>
      </c>
      <c r="S18161" t="s">
        <v>141</v>
      </c>
      <c r="V18161" t="s">
        <v>274</v>
      </c>
      <c r="Z18161">
        <v>2</v>
      </c>
      <c r="AA18161">
        <v>2</v>
      </c>
      <c r="AB18161">
        <v>2</v>
      </c>
      <c r="AC18161">
        <v>1</v>
      </c>
      <c r="AD18161">
        <v>3</v>
      </c>
      <c r="AH18161" t="s">
        <v>35767</v>
      </c>
      <c r="AI18161" t="s">
        <v>35768</v>
      </c>
    </row>
    <row r="18162" spans="2:35" x14ac:dyDescent="0.35">
      <c r="B18162">
        <v>124000</v>
      </c>
      <c r="C18162" t="s">
        <v>34991</v>
      </c>
      <c r="D18162" t="s">
        <v>141</v>
      </c>
      <c r="E18162" t="s">
        <v>35793</v>
      </c>
      <c r="F18162" t="s">
        <v>35794</v>
      </c>
      <c r="G18162" t="s">
        <v>35795</v>
      </c>
      <c r="H18162" t="s">
        <v>35796</v>
      </c>
      <c r="I18162" t="s">
        <v>114</v>
      </c>
      <c r="J18162" t="s">
        <v>52</v>
      </c>
      <c r="K18162" t="s">
        <v>400</v>
      </c>
      <c r="L18162" t="s">
        <v>73</v>
      </c>
      <c r="M18162" t="s">
        <v>73</v>
      </c>
      <c r="N18162">
        <v>0</v>
      </c>
      <c r="O18162">
        <v>1</v>
      </c>
      <c r="R18162" t="s">
        <v>61</v>
      </c>
      <c r="S18162" t="s">
        <v>59</v>
      </c>
      <c r="V18162" t="s">
        <v>54</v>
      </c>
      <c r="W18162" t="s">
        <v>141</v>
      </c>
      <c r="Z18162">
        <v>2</v>
      </c>
      <c r="AA18162">
        <v>2</v>
      </c>
      <c r="AB18162">
        <v>2</v>
      </c>
      <c r="AC18162">
        <v>0</v>
      </c>
      <c r="AD18162">
        <v>1</v>
      </c>
      <c r="AE18162" t="s">
        <v>65</v>
      </c>
      <c r="AF18162" t="s">
        <v>125</v>
      </c>
      <c r="AH18162" t="s">
        <v>35767</v>
      </c>
      <c r="AI18162" t="s">
        <v>35768</v>
      </c>
    </row>
    <row r="18163" spans="2:35" x14ac:dyDescent="0.35">
      <c r="B18163">
        <v>124000</v>
      </c>
      <c r="C18163" t="s">
        <v>34991</v>
      </c>
      <c r="E18163" t="s">
        <v>35793</v>
      </c>
      <c r="F18163" t="s">
        <v>35794</v>
      </c>
      <c r="G18163" t="s">
        <v>35797</v>
      </c>
      <c r="H18163" t="s">
        <v>35798</v>
      </c>
      <c r="L18163" t="s">
        <v>53</v>
      </c>
      <c r="M18163" t="s">
        <v>53</v>
      </c>
      <c r="V18163" t="s">
        <v>54</v>
      </c>
      <c r="AE18163" t="s">
        <v>65</v>
      </c>
      <c r="AF18163" t="s">
        <v>9059</v>
      </c>
      <c r="AH18163" t="s">
        <v>35767</v>
      </c>
      <c r="AI18163" t="s">
        <v>35768</v>
      </c>
    </row>
    <row r="18164" spans="2:35" x14ac:dyDescent="0.35">
      <c r="B18164">
        <v>124000</v>
      </c>
      <c r="C18164" t="s">
        <v>34991</v>
      </c>
      <c r="E18164" t="s">
        <v>35793</v>
      </c>
      <c r="F18164" t="s">
        <v>35794</v>
      </c>
      <c r="G18164" t="s">
        <v>27600</v>
      </c>
      <c r="H18164" t="s">
        <v>27601</v>
      </c>
      <c r="L18164" t="s">
        <v>53</v>
      </c>
      <c r="M18164" t="s">
        <v>53</v>
      </c>
      <c r="V18164" t="s">
        <v>54</v>
      </c>
      <c r="AE18164" t="s">
        <v>65</v>
      </c>
      <c r="AF18164" t="s">
        <v>9059</v>
      </c>
      <c r="AH18164" t="s">
        <v>35767</v>
      </c>
      <c r="AI18164" t="s">
        <v>35768</v>
      </c>
    </row>
    <row r="18165" spans="2:35" x14ac:dyDescent="0.35">
      <c r="B18165">
        <v>124000</v>
      </c>
      <c r="C18165" t="s">
        <v>34991</v>
      </c>
      <c r="E18165" t="s">
        <v>35793</v>
      </c>
      <c r="F18165" t="s">
        <v>35794</v>
      </c>
      <c r="G18165" t="s">
        <v>35799</v>
      </c>
      <c r="H18165" t="s">
        <v>35800</v>
      </c>
      <c r="L18165" t="s">
        <v>53</v>
      </c>
      <c r="M18165" t="s">
        <v>53</v>
      </c>
      <c r="V18165" t="s">
        <v>54</v>
      </c>
      <c r="AE18165" t="s">
        <v>65</v>
      </c>
      <c r="AH18165" t="s">
        <v>35767</v>
      </c>
      <c r="AI18165" t="s">
        <v>35768</v>
      </c>
    </row>
    <row r="18166" spans="2:35" x14ac:dyDescent="0.35">
      <c r="B18166">
        <v>124000</v>
      </c>
      <c r="C18166" t="s">
        <v>34991</v>
      </c>
      <c r="E18166" t="s">
        <v>35793</v>
      </c>
      <c r="F18166" t="s">
        <v>35794</v>
      </c>
      <c r="G18166" t="s">
        <v>35801</v>
      </c>
      <c r="H18166" t="s">
        <v>35802</v>
      </c>
      <c r="L18166" t="s">
        <v>73</v>
      </c>
      <c r="M18166" t="s">
        <v>73</v>
      </c>
      <c r="N18166">
        <v>1</v>
      </c>
      <c r="O18166">
        <v>1</v>
      </c>
      <c r="V18166" t="s">
        <v>54</v>
      </c>
      <c r="AE18166" t="s">
        <v>65</v>
      </c>
      <c r="AH18166" t="s">
        <v>35767</v>
      </c>
      <c r="AI18166" t="s">
        <v>35768</v>
      </c>
    </row>
    <row r="18167" spans="2:35" x14ac:dyDescent="0.35">
      <c r="B18167">
        <v>124000</v>
      </c>
      <c r="C18167" t="s">
        <v>34991</v>
      </c>
      <c r="E18167" t="s">
        <v>35793</v>
      </c>
      <c r="F18167" t="s">
        <v>35794</v>
      </c>
      <c r="G18167" t="s">
        <v>35803</v>
      </c>
      <c r="H18167" t="s">
        <v>35804</v>
      </c>
      <c r="J18167" t="s">
        <v>52</v>
      </c>
      <c r="L18167" t="s">
        <v>53</v>
      </c>
      <c r="M18167" t="s">
        <v>53</v>
      </c>
      <c r="V18167" t="s">
        <v>54</v>
      </c>
      <c r="AE18167" t="s">
        <v>65</v>
      </c>
      <c r="AF18167" t="s">
        <v>125</v>
      </c>
      <c r="AH18167" t="s">
        <v>35767</v>
      </c>
      <c r="AI18167" t="s">
        <v>35768</v>
      </c>
    </row>
    <row r="18168" spans="2:35" x14ac:dyDescent="0.35">
      <c r="B18168">
        <v>124000</v>
      </c>
      <c r="C18168" t="s">
        <v>34991</v>
      </c>
      <c r="E18168" t="s">
        <v>35793</v>
      </c>
      <c r="F18168" t="s">
        <v>35794</v>
      </c>
      <c r="G18168" t="s">
        <v>35805</v>
      </c>
      <c r="H18168" t="s">
        <v>35806</v>
      </c>
      <c r="J18168" t="s">
        <v>52</v>
      </c>
      <c r="L18168" t="s">
        <v>53</v>
      </c>
      <c r="M18168" t="s">
        <v>53</v>
      </c>
      <c r="V18168" t="s">
        <v>54</v>
      </c>
      <c r="AE18168" t="s">
        <v>65</v>
      </c>
      <c r="AF18168" t="s">
        <v>125</v>
      </c>
      <c r="AH18168" t="s">
        <v>35767</v>
      </c>
      <c r="AI18168" t="s">
        <v>35768</v>
      </c>
    </row>
    <row r="18169" spans="2:35" x14ac:dyDescent="0.35">
      <c r="B18169">
        <v>124000</v>
      </c>
      <c r="C18169" t="s">
        <v>34991</v>
      </c>
      <c r="E18169" t="s">
        <v>35793</v>
      </c>
      <c r="F18169" t="s">
        <v>35794</v>
      </c>
      <c r="G18169" t="s">
        <v>35807</v>
      </c>
      <c r="H18169" t="s">
        <v>35808</v>
      </c>
      <c r="J18169" t="s">
        <v>52</v>
      </c>
      <c r="L18169" t="s">
        <v>53</v>
      </c>
      <c r="M18169" t="s">
        <v>53</v>
      </c>
      <c r="V18169" t="s">
        <v>54</v>
      </c>
      <c r="AE18169" t="s">
        <v>65</v>
      </c>
      <c r="AF18169" t="s">
        <v>56</v>
      </c>
      <c r="AH18169" t="s">
        <v>35767</v>
      </c>
      <c r="AI18169" t="s">
        <v>35768</v>
      </c>
    </row>
    <row r="18170" spans="2:35" x14ac:dyDescent="0.35">
      <c r="B18170">
        <v>124000</v>
      </c>
      <c r="C18170" t="s">
        <v>34991</v>
      </c>
      <c r="E18170" t="s">
        <v>35793</v>
      </c>
      <c r="F18170" t="s">
        <v>35794</v>
      </c>
      <c r="G18170" t="s">
        <v>35809</v>
      </c>
      <c r="H18170" t="s">
        <v>35810</v>
      </c>
      <c r="I18170" t="s">
        <v>52</v>
      </c>
      <c r="J18170" t="s">
        <v>52</v>
      </c>
      <c r="L18170" t="s">
        <v>53</v>
      </c>
      <c r="M18170" t="s">
        <v>53</v>
      </c>
      <c r="V18170" t="s">
        <v>54</v>
      </c>
      <c r="AE18170" t="s">
        <v>65</v>
      </c>
      <c r="AF18170" t="s">
        <v>56</v>
      </c>
      <c r="AH18170" t="s">
        <v>35767</v>
      </c>
      <c r="AI18170" t="s">
        <v>35768</v>
      </c>
    </row>
    <row r="18171" spans="2:35" x14ac:dyDescent="0.35">
      <c r="B18171">
        <v>124000</v>
      </c>
      <c r="C18171" t="s">
        <v>34991</v>
      </c>
      <c r="E18171" t="s">
        <v>35793</v>
      </c>
      <c r="F18171" t="s">
        <v>35794</v>
      </c>
      <c r="G18171" t="s">
        <v>35811</v>
      </c>
      <c r="H18171" t="s">
        <v>35812</v>
      </c>
      <c r="J18171" t="s">
        <v>52</v>
      </c>
      <c r="L18171" t="s">
        <v>53</v>
      </c>
      <c r="M18171" t="s">
        <v>53</v>
      </c>
      <c r="V18171" t="s">
        <v>54</v>
      </c>
      <c r="AE18171" t="s">
        <v>492</v>
      </c>
      <c r="AF18171" t="s">
        <v>125</v>
      </c>
      <c r="AH18171" t="s">
        <v>35767</v>
      </c>
      <c r="AI18171" t="s">
        <v>35768</v>
      </c>
    </row>
    <row r="18172" spans="2:35" x14ac:dyDescent="0.35">
      <c r="B18172">
        <v>124000</v>
      </c>
      <c r="C18172" t="s">
        <v>34991</v>
      </c>
      <c r="E18172" t="s">
        <v>35793</v>
      </c>
      <c r="F18172" t="s">
        <v>35794</v>
      </c>
      <c r="G18172" t="s">
        <v>35813</v>
      </c>
      <c r="H18172" t="s">
        <v>35814</v>
      </c>
      <c r="J18172" t="s">
        <v>52</v>
      </c>
      <c r="L18172" t="s">
        <v>53</v>
      </c>
      <c r="M18172" t="s">
        <v>53</v>
      </c>
      <c r="V18172" t="s">
        <v>54</v>
      </c>
      <c r="AE18172" t="s">
        <v>492</v>
      </c>
      <c r="AF18172" t="s">
        <v>125</v>
      </c>
      <c r="AH18172" t="s">
        <v>35767</v>
      </c>
      <c r="AI18172" t="s">
        <v>35768</v>
      </c>
    </row>
    <row r="18173" spans="2:35" x14ac:dyDescent="0.35">
      <c r="B18173">
        <v>124000</v>
      </c>
      <c r="C18173" t="s">
        <v>34991</v>
      </c>
      <c r="E18173" t="s">
        <v>35815</v>
      </c>
      <c r="F18173" t="s">
        <v>35816</v>
      </c>
      <c r="G18173" t="s">
        <v>35817</v>
      </c>
      <c r="H18173" t="s">
        <v>35818</v>
      </c>
      <c r="I18173" t="s">
        <v>114</v>
      </c>
      <c r="J18173" t="s">
        <v>52</v>
      </c>
      <c r="L18173" t="s">
        <v>53</v>
      </c>
      <c r="M18173" t="s">
        <v>53</v>
      </c>
      <c r="Q18173" t="s">
        <v>148</v>
      </c>
      <c r="V18173" t="s">
        <v>221</v>
      </c>
      <c r="AE18173" t="s">
        <v>35819</v>
      </c>
      <c r="AF18173" t="s">
        <v>56</v>
      </c>
      <c r="AH18173" t="s">
        <v>35767</v>
      </c>
      <c r="AI18173" t="s">
        <v>35768</v>
      </c>
    </row>
    <row r="18174" spans="2:35" x14ac:dyDescent="0.35">
      <c r="B18174">
        <v>124000</v>
      </c>
      <c r="C18174" t="s">
        <v>34991</v>
      </c>
      <c r="E18174" t="s">
        <v>35815</v>
      </c>
      <c r="F18174" t="s">
        <v>35816</v>
      </c>
      <c r="G18174" t="s">
        <v>35820</v>
      </c>
      <c r="H18174" t="s">
        <v>35821</v>
      </c>
      <c r="J18174" t="s">
        <v>52</v>
      </c>
      <c r="L18174" t="s">
        <v>53</v>
      </c>
      <c r="M18174" t="s">
        <v>53</v>
      </c>
      <c r="Q18174" t="s">
        <v>148</v>
      </c>
      <c r="V18174" t="s">
        <v>221</v>
      </c>
      <c r="AE18174" t="s">
        <v>35822</v>
      </c>
      <c r="AF18174" t="s">
        <v>56</v>
      </c>
      <c r="AH18174" t="s">
        <v>35767</v>
      </c>
      <c r="AI18174" t="s">
        <v>35768</v>
      </c>
    </row>
    <row r="18175" spans="2:35" x14ac:dyDescent="0.35">
      <c r="B18175">
        <v>124000</v>
      </c>
      <c r="C18175" t="s">
        <v>34991</v>
      </c>
      <c r="E18175" t="s">
        <v>35815</v>
      </c>
      <c r="F18175" t="s">
        <v>35816</v>
      </c>
      <c r="G18175" t="s">
        <v>35823</v>
      </c>
      <c r="H18175" t="s">
        <v>35824</v>
      </c>
      <c r="J18175" t="s">
        <v>52</v>
      </c>
      <c r="L18175" t="s">
        <v>53</v>
      </c>
      <c r="M18175" t="s">
        <v>53</v>
      </c>
      <c r="Q18175" t="s">
        <v>148</v>
      </c>
      <c r="V18175" t="s">
        <v>221</v>
      </c>
      <c r="AE18175" t="s">
        <v>35822</v>
      </c>
      <c r="AF18175" t="s">
        <v>150</v>
      </c>
      <c r="AH18175" t="s">
        <v>35767</v>
      </c>
      <c r="AI18175" t="s">
        <v>35768</v>
      </c>
    </row>
    <row r="18176" spans="2:35" x14ac:dyDescent="0.35">
      <c r="B18176">
        <v>124000</v>
      </c>
      <c r="C18176" t="s">
        <v>34991</v>
      </c>
      <c r="E18176" t="s">
        <v>35815</v>
      </c>
      <c r="F18176" t="s">
        <v>35816</v>
      </c>
      <c r="G18176" t="s">
        <v>35825</v>
      </c>
      <c r="H18176" t="s">
        <v>35826</v>
      </c>
      <c r="I18176" t="s">
        <v>52</v>
      </c>
      <c r="L18176" t="s">
        <v>53</v>
      </c>
      <c r="M18176" t="s">
        <v>53</v>
      </c>
      <c r="Q18176" t="s">
        <v>148</v>
      </c>
      <c r="V18176" t="s">
        <v>221</v>
      </c>
      <c r="AE18176" t="s">
        <v>2297</v>
      </c>
      <c r="AF18176" t="s">
        <v>56</v>
      </c>
      <c r="AH18176" t="s">
        <v>35767</v>
      </c>
      <c r="AI18176" t="s">
        <v>35768</v>
      </c>
    </row>
    <row r="18177" spans="2:35" x14ac:dyDescent="0.35">
      <c r="B18177">
        <v>124000</v>
      </c>
      <c r="C18177" t="s">
        <v>34991</v>
      </c>
      <c r="E18177" t="s">
        <v>35815</v>
      </c>
      <c r="F18177" t="s">
        <v>35816</v>
      </c>
      <c r="G18177" t="s">
        <v>35827</v>
      </c>
      <c r="H18177" t="s">
        <v>35828</v>
      </c>
      <c r="J18177" t="s">
        <v>52</v>
      </c>
      <c r="L18177" t="s">
        <v>53</v>
      </c>
      <c r="M18177" t="s">
        <v>53</v>
      </c>
      <c r="Q18177" t="s">
        <v>148</v>
      </c>
      <c r="V18177" t="s">
        <v>221</v>
      </c>
      <c r="AE18177" t="s">
        <v>2297</v>
      </c>
      <c r="AF18177" t="s">
        <v>56</v>
      </c>
      <c r="AH18177" t="s">
        <v>35767</v>
      </c>
      <c r="AI18177" t="s">
        <v>35768</v>
      </c>
    </row>
    <row r="18178" spans="2:35" x14ac:dyDescent="0.35">
      <c r="B18178">
        <v>124000</v>
      </c>
      <c r="C18178" t="s">
        <v>34991</v>
      </c>
      <c r="E18178" t="s">
        <v>35815</v>
      </c>
      <c r="F18178" t="s">
        <v>35816</v>
      </c>
      <c r="G18178" t="s">
        <v>35829</v>
      </c>
      <c r="H18178" t="s">
        <v>35830</v>
      </c>
      <c r="J18178" t="s">
        <v>52</v>
      </c>
      <c r="L18178" t="s">
        <v>73</v>
      </c>
      <c r="M18178" t="s">
        <v>73</v>
      </c>
      <c r="N18178">
        <v>1</v>
      </c>
      <c r="O18178">
        <v>1</v>
      </c>
      <c r="Q18178" t="s">
        <v>148</v>
      </c>
      <c r="V18178" t="s">
        <v>221</v>
      </c>
      <c r="AE18178" t="s">
        <v>65</v>
      </c>
      <c r="AH18178" t="s">
        <v>35767</v>
      </c>
      <c r="AI18178" t="s">
        <v>35768</v>
      </c>
    </row>
    <row r="18179" spans="2:35" x14ac:dyDescent="0.35">
      <c r="B18179">
        <v>124000</v>
      </c>
      <c r="C18179" t="s">
        <v>34991</v>
      </c>
      <c r="E18179" t="s">
        <v>35815</v>
      </c>
      <c r="F18179" t="s">
        <v>35816</v>
      </c>
      <c r="G18179" t="s">
        <v>35831</v>
      </c>
      <c r="H18179" t="s">
        <v>35832</v>
      </c>
      <c r="I18179" t="s">
        <v>52</v>
      </c>
      <c r="J18179" t="s">
        <v>52</v>
      </c>
      <c r="L18179" t="s">
        <v>53</v>
      </c>
      <c r="M18179" t="s">
        <v>53</v>
      </c>
      <c r="Q18179" t="s">
        <v>148</v>
      </c>
      <c r="V18179" t="s">
        <v>221</v>
      </c>
      <c r="AE18179" t="s">
        <v>65</v>
      </c>
      <c r="AF18179" t="s">
        <v>66</v>
      </c>
      <c r="AH18179" t="s">
        <v>35767</v>
      </c>
      <c r="AI18179" t="s">
        <v>35768</v>
      </c>
    </row>
    <row r="18180" spans="2:35" x14ac:dyDescent="0.35">
      <c r="B18180">
        <v>124000</v>
      </c>
      <c r="C18180" t="s">
        <v>34991</v>
      </c>
      <c r="E18180" t="s">
        <v>35815</v>
      </c>
      <c r="F18180" t="s">
        <v>35816</v>
      </c>
      <c r="G18180" t="s">
        <v>35833</v>
      </c>
      <c r="H18180" t="s">
        <v>35834</v>
      </c>
      <c r="J18180" t="s">
        <v>52</v>
      </c>
      <c r="L18180" t="s">
        <v>53</v>
      </c>
      <c r="M18180" t="s">
        <v>53</v>
      </c>
      <c r="Q18180" t="s">
        <v>148</v>
      </c>
      <c r="V18180" t="s">
        <v>221</v>
      </c>
      <c r="AE18180" t="s">
        <v>65</v>
      </c>
      <c r="AF18180" t="s">
        <v>56</v>
      </c>
      <c r="AH18180" t="s">
        <v>35767</v>
      </c>
      <c r="AI18180" t="s">
        <v>35768</v>
      </c>
    </row>
    <row r="18181" spans="2:35" x14ac:dyDescent="0.35">
      <c r="B18181">
        <v>124000</v>
      </c>
      <c r="C18181" t="s">
        <v>34991</v>
      </c>
      <c r="E18181" t="s">
        <v>35815</v>
      </c>
      <c r="F18181" t="s">
        <v>35816</v>
      </c>
      <c r="G18181" t="s">
        <v>35835</v>
      </c>
      <c r="H18181" t="s">
        <v>35836</v>
      </c>
      <c r="J18181" t="s">
        <v>52</v>
      </c>
      <c r="L18181" t="s">
        <v>73</v>
      </c>
      <c r="M18181" t="s">
        <v>73</v>
      </c>
      <c r="N18181">
        <v>1</v>
      </c>
      <c r="O18181">
        <v>1</v>
      </c>
      <c r="Q18181" t="s">
        <v>148</v>
      </c>
      <c r="V18181" t="s">
        <v>221</v>
      </c>
      <c r="AE18181" t="s">
        <v>65</v>
      </c>
      <c r="AF18181" t="s">
        <v>66</v>
      </c>
      <c r="AH18181" t="s">
        <v>35767</v>
      </c>
      <c r="AI18181" t="s">
        <v>35768</v>
      </c>
    </row>
    <row r="18182" spans="2:35" x14ac:dyDescent="0.35">
      <c r="B18182">
        <v>124000</v>
      </c>
      <c r="C18182" t="s">
        <v>34991</v>
      </c>
      <c r="E18182" t="s">
        <v>35815</v>
      </c>
      <c r="F18182" t="s">
        <v>35816</v>
      </c>
      <c r="G18182" t="s">
        <v>35837</v>
      </c>
      <c r="H18182" t="s">
        <v>35838</v>
      </c>
      <c r="J18182" t="s">
        <v>52</v>
      </c>
      <c r="L18182" t="s">
        <v>53</v>
      </c>
      <c r="M18182" t="s">
        <v>53</v>
      </c>
      <c r="Q18182" t="s">
        <v>148</v>
      </c>
      <c r="V18182" t="s">
        <v>221</v>
      </c>
      <c r="AE18182" t="s">
        <v>65</v>
      </c>
      <c r="AF18182" t="s">
        <v>56</v>
      </c>
      <c r="AH18182" t="s">
        <v>35767</v>
      </c>
      <c r="AI18182" t="s">
        <v>35768</v>
      </c>
    </row>
    <row r="18183" spans="2:35" x14ac:dyDescent="0.35">
      <c r="B18183">
        <v>124000</v>
      </c>
      <c r="C18183" t="s">
        <v>34991</v>
      </c>
      <c r="E18183" t="s">
        <v>35815</v>
      </c>
      <c r="F18183" t="s">
        <v>35816</v>
      </c>
      <c r="G18183" t="s">
        <v>35839</v>
      </c>
      <c r="H18183" t="s">
        <v>35840</v>
      </c>
      <c r="J18183" t="s">
        <v>52</v>
      </c>
      <c r="L18183" t="s">
        <v>73</v>
      </c>
      <c r="M18183" t="s">
        <v>103</v>
      </c>
      <c r="N18183">
        <v>1</v>
      </c>
      <c r="O18183">
        <v>1</v>
      </c>
      <c r="Q18183" t="s">
        <v>148</v>
      </c>
      <c r="V18183" t="s">
        <v>221</v>
      </c>
      <c r="AE18183" t="s">
        <v>65</v>
      </c>
      <c r="AF18183" t="s">
        <v>56</v>
      </c>
      <c r="AH18183" t="s">
        <v>35767</v>
      </c>
      <c r="AI18183" t="s">
        <v>35768</v>
      </c>
    </row>
    <row r="18184" spans="2:35" x14ac:dyDescent="0.35">
      <c r="B18184">
        <v>124000</v>
      </c>
      <c r="C18184" t="s">
        <v>34991</v>
      </c>
      <c r="E18184" t="s">
        <v>35815</v>
      </c>
      <c r="F18184" t="s">
        <v>35816</v>
      </c>
      <c r="G18184" t="s">
        <v>35841</v>
      </c>
      <c r="H18184" t="s">
        <v>35842</v>
      </c>
      <c r="J18184" t="s">
        <v>52</v>
      </c>
      <c r="L18184" t="s">
        <v>73</v>
      </c>
      <c r="M18184" t="s">
        <v>103</v>
      </c>
      <c r="N18184">
        <v>1</v>
      </c>
      <c r="O18184">
        <v>1</v>
      </c>
      <c r="Q18184" t="s">
        <v>148</v>
      </c>
      <c r="V18184" t="s">
        <v>221</v>
      </c>
      <c r="AE18184" t="s">
        <v>65</v>
      </c>
      <c r="AF18184" t="s">
        <v>56</v>
      </c>
      <c r="AH18184" t="s">
        <v>35767</v>
      </c>
      <c r="AI18184" t="s">
        <v>35768</v>
      </c>
    </row>
    <row r="18185" spans="2:35" x14ac:dyDescent="0.35">
      <c r="B18185">
        <v>124000</v>
      </c>
      <c r="C18185" t="s">
        <v>34991</v>
      </c>
      <c r="E18185" t="s">
        <v>35815</v>
      </c>
      <c r="F18185" t="s">
        <v>35816</v>
      </c>
      <c r="G18185" t="s">
        <v>35843</v>
      </c>
      <c r="H18185" t="s">
        <v>35844</v>
      </c>
      <c r="I18185" t="s">
        <v>52</v>
      </c>
      <c r="J18185" t="s">
        <v>52</v>
      </c>
      <c r="L18185" t="s">
        <v>73</v>
      </c>
      <c r="M18185" t="s">
        <v>73</v>
      </c>
      <c r="N18185">
        <v>1</v>
      </c>
      <c r="O18185">
        <v>1</v>
      </c>
      <c r="Q18185" t="s">
        <v>148</v>
      </c>
      <c r="V18185" t="s">
        <v>221</v>
      </c>
      <c r="AE18185" t="s">
        <v>65</v>
      </c>
      <c r="AF18185" t="s">
        <v>56</v>
      </c>
      <c r="AH18185" t="s">
        <v>35767</v>
      </c>
      <c r="AI18185" t="s">
        <v>35768</v>
      </c>
    </row>
    <row r="18186" spans="2:35" x14ac:dyDescent="0.35">
      <c r="B18186">
        <v>124000</v>
      </c>
      <c r="C18186" t="s">
        <v>34991</v>
      </c>
      <c r="E18186" t="s">
        <v>35815</v>
      </c>
      <c r="F18186" t="s">
        <v>35816</v>
      </c>
      <c r="G18186" t="s">
        <v>35845</v>
      </c>
      <c r="H18186" t="s">
        <v>35846</v>
      </c>
      <c r="J18186" t="s">
        <v>52</v>
      </c>
      <c r="L18186" t="s">
        <v>73</v>
      </c>
      <c r="M18186" t="s">
        <v>73</v>
      </c>
      <c r="N18186">
        <v>1</v>
      </c>
      <c r="O18186">
        <v>1</v>
      </c>
      <c r="Q18186" t="s">
        <v>148</v>
      </c>
      <c r="V18186" t="s">
        <v>221</v>
      </c>
      <c r="AE18186" t="s">
        <v>65</v>
      </c>
      <c r="AF18186" t="s">
        <v>80</v>
      </c>
      <c r="AH18186" t="s">
        <v>35767</v>
      </c>
      <c r="AI18186" t="s">
        <v>35768</v>
      </c>
    </row>
    <row r="18187" spans="2:35" x14ac:dyDescent="0.35">
      <c r="B18187">
        <v>124000</v>
      </c>
      <c r="C18187" t="s">
        <v>34991</v>
      </c>
      <c r="E18187" t="s">
        <v>35815</v>
      </c>
      <c r="F18187" t="s">
        <v>35816</v>
      </c>
      <c r="G18187" t="s">
        <v>35847</v>
      </c>
      <c r="H18187" t="s">
        <v>20507</v>
      </c>
      <c r="J18187" t="s">
        <v>52</v>
      </c>
      <c r="L18187" t="s">
        <v>53</v>
      </c>
      <c r="M18187" t="s">
        <v>53</v>
      </c>
      <c r="Q18187" t="s">
        <v>148</v>
      </c>
      <c r="V18187" t="s">
        <v>221</v>
      </c>
      <c r="AE18187" t="s">
        <v>1669</v>
      </c>
      <c r="AF18187" t="s">
        <v>56</v>
      </c>
      <c r="AH18187" t="s">
        <v>35767</v>
      </c>
      <c r="AI18187" t="s">
        <v>35768</v>
      </c>
    </row>
    <row r="18188" spans="2:35" x14ac:dyDescent="0.35">
      <c r="B18188">
        <v>124000</v>
      </c>
      <c r="C18188" t="s">
        <v>34991</v>
      </c>
      <c r="E18188" t="s">
        <v>35815</v>
      </c>
      <c r="F18188" t="s">
        <v>35816</v>
      </c>
      <c r="G18188" t="s">
        <v>35848</v>
      </c>
      <c r="H18188" t="s">
        <v>35849</v>
      </c>
      <c r="J18188" t="s">
        <v>52</v>
      </c>
      <c r="L18188" t="s">
        <v>53</v>
      </c>
      <c r="M18188" t="s">
        <v>53</v>
      </c>
      <c r="Q18188" t="s">
        <v>148</v>
      </c>
      <c r="V18188" t="s">
        <v>221</v>
      </c>
      <c r="AE18188" t="s">
        <v>275</v>
      </c>
      <c r="AF18188" t="s">
        <v>56</v>
      </c>
      <c r="AH18188" t="s">
        <v>35767</v>
      </c>
      <c r="AI18188" t="s">
        <v>35768</v>
      </c>
    </row>
    <row r="18189" spans="2:35" x14ac:dyDescent="0.35">
      <c r="B18189">
        <v>124000</v>
      </c>
      <c r="C18189" t="s">
        <v>34991</v>
      </c>
      <c r="D18189" t="s">
        <v>141</v>
      </c>
      <c r="E18189" t="s">
        <v>35815</v>
      </c>
      <c r="F18189" t="s">
        <v>35816</v>
      </c>
      <c r="G18189" t="s">
        <v>35850</v>
      </c>
      <c r="H18189" t="s">
        <v>35851</v>
      </c>
      <c r="I18189" t="s">
        <v>114</v>
      </c>
      <c r="J18189" t="s">
        <v>52</v>
      </c>
      <c r="K18189" t="s">
        <v>400</v>
      </c>
      <c r="L18189" t="s">
        <v>73</v>
      </c>
      <c r="M18189" t="s">
        <v>103</v>
      </c>
      <c r="N18189">
        <v>0</v>
      </c>
      <c r="O18189">
        <v>0</v>
      </c>
      <c r="Q18189" t="s">
        <v>148</v>
      </c>
      <c r="R18189" t="s">
        <v>143</v>
      </c>
      <c r="S18189" t="s">
        <v>141</v>
      </c>
      <c r="V18189" t="s">
        <v>221</v>
      </c>
      <c r="W18189" t="s">
        <v>141</v>
      </c>
      <c r="Z18189">
        <v>10</v>
      </c>
      <c r="AA18189">
        <v>14</v>
      </c>
      <c r="AB18189">
        <v>14</v>
      </c>
      <c r="AC18189">
        <v>1</v>
      </c>
      <c r="AD18189">
        <v>4</v>
      </c>
      <c r="AE18189" t="s">
        <v>4557</v>
      </c>
      <c r="AF18189" t="s">
        <v>106</v>
      </c>
      <c r="AH18189" t="s">
        <v>35767</v>
      </c>
      <c r="AI18189" t="s">
        <v>35768</v>
      </c>
    </row>
    <row r="18190" spans="2:35" x14ac:dyDescent="0.35">
      <c r="B18190">
        <v>124000</v>
      </c>
      <c r="C18190" t="s">
        <v>34991</v>
      </c>
      <c r="D18190" t="s">
        <v>59</v>
      </c>
      <c r="E18190" t="s">
        <v>35815</v>
      </c>
      <c r="F18190" t="s">
        <v>35816</v>
      </c>
      <c r="G18190" t="s">
        <v>35852</v>
      </c>
      <c r="H18190" t="s">
        <v>35853</v>
      </c>
      <c r="I18190" t="s">
        <v>114</v>
      </c>
      <c r="J18190" t="s">
        <v>52</v>
      </c>
      <c r="K18190" t="s">
        <v>60</v>
      </c>
      <c r="L18190" t="s">
        <v>73</v>
      </c>
      <c r="M18190" t="s">
        <v>73</v>
      </c>
      <c r="N18190">
        <v>0</v>
      </c>
      <c r="O18190">
        <v>1</v>
      </c>
      <c r="Q18190" t="s">
        <v>148</v>
      </c>
      <c r="R18190" t="s">
        <v>61</v>
      </c>
      <c r="S18190" t="s">
        <v>59</v>
      </c>
      <c r="V18190" t="s">
        <v>221</v>
      </c>
      <c r="W18190" t="s">
        <v>59</v>
      </c>
      <c r="Z18190">
        <v>5</v>
      </c>
      <c r="AA18190">
        <v>5</v>
      </c>
      <c r="AB18190">
        <v>5</v>
      </c>
      <c r="AE18190" t="s">
        <v>4557</v>
      </c>
      <c r="AF18190" t="s">
        <v>56</v>
      </c>
      <c r="AH18190" t="s">
        <v>35767</v>
      </c>
      <c r="AI18190" t="s">
        <v>35768</v>
      </c>
    </row>
    <row r="18191" spans="2:35" x14ac:dyDescent="0.35">
      <c r="B18191">
        <v>124000</v>
      </c>
      <c r="C18191" t="s">
        <v>34991</v>
      </c>
      <c r="D18191" t="s">
        <v>59</v>
      </c>
      <c r="E18191" t="s">
        <v>35815</v>
      </c>
      <c r="F18191" t="s">
        <v>35816</v>
      </c>
      <c r="G18191" t="s">
        <v>35854</v>
      </c>
      <c r="H18191" t="s">
        <v>35855</v>
      </c>
      <c r="I18191" t="s">
        <v>114</v>
      </c>
      <c r="J18191" t="s">
        <v>52</v>
      </c>
      <c r="K18191" t="s">
        <v>60</v>
      </c>
      <c r="L18191" t="s">
        <v>64</v>
      </c>
      <c r="M18191" t="s">
        <v>64</v>
      </c>
      <c r="N18191">
        <v>0</v>
      </c>
      <c r="O18191">
        <v>1</v>
      </c>
      <c r="Q18191" t="s">
        <v>148</v>
      </c>
      <c r="R18191" t="s">
        <v>61</v>
      </c>
      <c r="S18191" t="s">
        <v>59</v>
      </c>
      <c r="V18191" t="s">
        <v>221</v>
      </c>
      <c r="W18191" t="s">
        <v>59</v>
      </c>
      <c r="Z18191">
        <v>9</v>
      </c>
      <c r="AA18191">
        <v>9</v>
      </c>
      <c r="AB18191">
        <v>9</v>
      </c>
      <c r="AE18191" t="s">
        <v>4557</v>
      </c>
      <c r="AF18191" t="s">
        <v>56</v>
      </c>
      <c r="AH18191" t="s">
        <v>35767</v>
      </c>
      <c r="AI18191" t="s">
        <v>35768</v>
      </c>
    </row>
    <row r="18192" spans="2:35" x14ac:dyDescent="0.35">
      <c r="B18192">
        <v>124000</v>
      </c>
      <c r="C18192" t="s">
        <v>34991</v>
      </c>
      <c r="D18192" t="s">
        <v>141</v>
      </c>
      <c r="E18192" t="s">
        <v>35815</v>
      </c>
      <c r="F18192" t="s">
        <v>35816</v>
      </c>
      <c r="G18192" t="s">
        <v>35856</v>
      </c>
      <c r="H18192" t="s">
        <v>35857</v>
      </c>
      <c r="I18192" t="s">
        <v>114</v>
      </c>
      <c r="J18192" t="s">
        <v>52</v>
      </c>
      <c r="K18192" t="s">
        <v>400</v>
      </c>
      <c r="L18192" t="s">
        <v>73</v>
      </c>
      <c r="M18192" t="s">
        <v>64</v>
      </c>
      <c r="N18192">
        <v>0</v>
      </c>
      <c r="O18192">
        <v>0</v>
      </c>
      <c r="Q18192" t="s">
        <v>148</v>
      </c>
      <c r="R18192" t="s">
        <v>143</v>
      </c>
      <c r="S18192" t="s">
        <v>59</v>
      </c>
      <c r="V18192" t="s">
        <v>221</v>
      </c>
      <c r="W18192" t="s">
        <v>141</v>
      </c>
      <c r="Z18192">
        <v>5</v>
      </c>
      <c r="AA18192">
        <v>5</v>
      </c>
      <c r="AB18192">
        <v>5</v>
      </c>
      <c r="AE18192" t="s">
        <v>4557</v>
      </c>
      <c r="AF18192" t="s">
        <v>56</v>
      </c>
      <c r="AH18192" t="s">
        <v>35767</v>
      </c>
      <c r="AI18192" t="s">
        <v>35768</v>
      </c>
    </row>
    <row r="18193" spans="2:35" x14ac:dyDescent="0.35">
      <c r="B18193">
        <v>124000</v>
      </c>
      <c r="C18193" t="s">
        <v>34991</v>
      </c>
      <c r="E18193" t="s">
        <v>35858</v>
      </c>
      <c r="F18193" t="s">
        <v>35859</v>
      </c>
      <c r="G18193" t="s">
        <v>35860</v>
      </c>
      <c r="H18193" t="s">
        <v>35861</v>
      </c>
      <c r="J18193" t="s">
        <v>52</v>
      </c>
      <c r="L18193" t="s">
        <v>73</v>
      </c>
      <c r="M18193" t="s">
        <v>103</v>
      </c>
      <c r="N18193">
        <v>1</v>
      </c>
      <c r="O18193">
        <v>1</v>
      </c>
      <c r="V18193" t="s">
        <v>54</v>
      </c>
      <c r="AE18193" t="s">
        <v>88</v>
      </c>
      <c r="AF18193" t="s">
        <v>166</v>
      </c>
      <c r="AH18193" t="s">
        <v>35767</v>
      </c>
      <c r="AI18193" t="s">
        <v>35768</v>
      </c>
    </row>
    <row r="18194" spans="2:35" x14ac:dyDescent="0.35">
      <c r="B18194">
        <v>124000</v>
      </c>
      <c r="C18194" t="s">
        <v>34991</v>
      </c>
      <c r="D18194" t="s">
        <v>67</v>
      </c>
      <c r="E18194" t="s">
        <v>35858</v>
      </c>
      <c r="F18194" t="s">
        <v>35859</v>
      </c>
      <c r="G18194" t="s">
        <v>35765</v>
      </c>
      <c r="H18194" t="s">
        <v>35766</v>
      </c>
      <c r="I18194" t="s">
        <v>114</v>
      </c>
      <c r="J18194" t="s">
        <v>52</v>
      </c>
      <c r="L18194" t="s">
        <v>73</v>
      </c>
      <c r="M18194" t="s">
        <v>103</v>
      </c>
      <c r="N18194">
        <v>0</v>
      </c>
      <c r="O18194">
        <v>1</v>
      </c>
      <c r="V18194" t="s">
        <v>54</v>
      </c>
      <c r="W18194" t="s">
        <v>67</v>
      </c>
      <c r="AE18194" t="s">
        <v>209</v>
      </c>
      <c r="AH18194" t="s">
        <v>35767</v>
      </c>
      <c r="AI18194" t="s">
        <v>35768</v>
      </c>
    </row>
    <row r="18195" spans="2:35" x14ac:dyDescent="0.35">
      <c r="B18195">
        <v>124000</v>
      </c>
      <c r="C18195" t="s">
        <v>34991</v>
      </c>
      <c r="D18195" t="s">
        <v>67</v>
      </c>
      <c r="E18195" t="s">
        <v>35858</v>
      </c>
      <c r="F18195" t="s">
        <v>35859</v>
      </c>
      <c r="G18195" t="s">
        <v>35765</v>
      </c>
      <c r="H18195" t="s">
        <v>35766</v>
      </c>
      <c r="I18195" t="s">
        <v>114</v>
      </c>
      <c r="J18195" t="s">
        <v>52</v>
      </c>
      <c r="L18195" t="s">
        <v>73</v>
      </c>
      <c r="M18195" t="s">
        <v>103</v>
      </c>
      <c r="N18195">
        <v>0</v>
      </c>
      <c r="O18195">
        <v>1</v>
      </c>
      <c r="R18195" t="s">
        <v>143</v>
      </c>
      <c r="V18195" t="s">
        <v>54</v>
      </c>
      <c r="W18195" t="s">
        <v>67</v>
      </c>
      <c r="AE18195" t="s">
        <v>209</v>
      </c>
      <c r="AH18195" t="s">
        <v>35767</v>
      </c>
      <c r="AI18195" t="s">
        <v>35768</v>
      </c>
    </row>
    <row r="18196" spans="2:35" x14ac:dyDescent="0.35">
      <c r="B18196">
        <v>124000</v>
      </c>
      <c r="C18196" t="s">
        <v>34991</v>
      </c>
      <c r="E18196" t="s">
        <v>35862</v>
      </c>
      <c r="F18196" t="s">
        <v>35863</v>
      </c>
      <c r="G18196" t="s">
        <v>35864</v>
      </c>
      <c r="H18196" t="s">
        <v>35865</v>
      </c>
      <c r="I18196" t="s">
        <v>52</v>
      </c>
      <c r="J18196" t="s">
        <v>52</v>
      </c>
      <c r="L18196" t="s">
        <v>53</v>
      </c>
      <c r="M18196" t="s">
        <v>53</v>
      </c>
      <c r="V18196" t="s">
        <v>54</v>
      </c>
      <c r="AE18196" t="s">
        <v>300</v>
      </c>
      <c r="AH18196" t="s">
        <v>35767</v>
      </c>
      <c r="AI18196" t="s">
        <v>35768</v>
      </c>
    </row>
    <row r="18197" spans="2:35" x14ac:dyDescent="0.35">
      <c r="B18197">
        <v>124000</v>
      </c>
      <c r="C18197" t="s">
        <v>34991</v>
      </c>
      <c r="E18197" t="s">
        <v>35862</v>
      </c>
      <c r="F18197" t="s">
        <v>35863</v>
      </c>
      <c r="G18197" t="s">
        <v>35866</v>
      </c>
      <c r="H18197" t="s">
        <v>35867</v>
      </c>
      <c r="J18197" t="s">
        <v>52</v>
      </c>
      <c r="L18197" t="s">
        <v>73</v>
      </c>
      <c r="M18197" t="s">
        <v>73</v>
      </c>
      <c r="N18197">
        <v>1</v>
      </c>
      <c r="O18197">
        <v>1</v>
      </c>
      <c r="V18197" t="s">
        <v>54</v>
      </c>
      <c r="AE18197" t="s">
        <v>88</v>
      </c>
      <c r="AF18197" t="s">
        <v>66</v>
      </c>
      <c r="AH18197" t="s">
        <v>35767</v>
      </c>
      <c r="AI18197" t="s">
        <v>35768</v>
      </c>
    </row>
    <row r="18198" spans="2:35" x14ac:dyDescent="0.35">
      <c r="B18198">
        <v>124000</v>
      </c>
      <c r="C18198" t="s">
        <v>34991</v>
      </c>
      <c r="E18198" t="s">
        <v>35862</v>
      </c>
      <c r="F18198" t="s">
        <v>35863</v>
      </c>
      <c r="G18198" t="s">
        <v>35868</v>
      </c>
      <c r="H18198" t="s">
        <v>35869</v>
      </c>
      <c r="I18198" t="s">
        <v>114</v>
      </c>
      <c r="J18198" t="s">
        <v>52</v>
      </c>
      <c r="L18198" t="s">
        <v>53</v>
      </c>
      <c r="M18198" t="s">
        <v>53</v>
      </c>
      <c r="V18198" t="s">
        <v>54</v>
      </c>
      <c r="AE18198" t="s">
        <v>88</v>
      </c>
      <c r="AF18198" t="s">
        <v>3107</v>
      </c>
      <c r="AH18198" t="s">
        <v>35767</v>
      </c>
      <c r="AI18198" t="s">
        <v>35768</v>
      </c>
    </row>
    <row r="18199" spans="2:35" x14ac:dyDescent="0.35">
      <c r="B18199">
        <v>124000</v>
      </c>
      <c r="C18199" t="s">
        <v>34991</v>
      </c>
      <c r="E18199" t="s">
        <v>35862</v>
      </c>
      <c r="F18199" t="s">
        <v>35863</v>
      </c>
      <c r="G18199" t="s">
        <v>35870</v>
      </c>
      <c r="H18199" t="s">
        <v>35871</v>
      </c>
      <c r="J18199" t="s">
        <v>52</v>
      </c>
      <c r="L18199" t="s">
        <v>53</v>
      </c>
      <c r="M18199" t="s">
        <v>53</v>
      </c>
      <c r="V18199" t="s">
        <v>54</v>
      </c>
      <c r="AE18199" t="s">
        <v>88</v>
      </c>
      <c r="AF18199" t="s">
        <v>4174</v>
      </c>
      <c r="AH18199" t="s">
        <v>35767</v>
      </c>
      <c r="AI18199" t="s">
        <v>35768</v>
      </c>
    </row>
    <row r="18200" spans="2:35" x14ac:dyDescent="0.35">
      <c r="B18200">
        <v>124000</v>
      </c>
      <c r="C18200" t="s">
        <v>34991</v>
      </c>
      <c r="E18200" t="s">
        <v>35862</v>
      </c>
      <c r="F18200" t="s">
        <v>35863</v>
      </c>
      <c r="G18200" t="s">
        <v>35872</v>
      </c>
      <c r="H18200" t="s">
        <v>35873</v>
      </c>
      <c r="I18200" t="s">
        <v>52</v>
      </c>
      <c r="J18200" t="s">
        <v>52</v>
      </c>
      <c r="L18200" t="s">
        <v>53</v>
      </c>
      <c r="M18200" t="s">
        <v>53</v>
      </c>
      <c r="V18200" t="s">
        <v>54</v>
      </c>
      <c r="AE18200" t="s">
        <v>88</v>
      </c>
      <c r="AF18200" t="s">
        <v>3214</v>
      </c>
      <c r="AH18200" t="s">
        <v>35767</v>
      </c>
      <c r="AI18200" t="s">
        <v>35768</v>
      </c>
    </row>
    <row r="18201" spans="2:35" x14ac:dyDescent="0.35">
      <c r="B18201">
        <v>124000</v>
      </c>
      <c r="C18201" t="s">
        <v>34991</v>
      </c>
      <c r="E18201" t="s">
        <v>35862</v>
      </c>
      <c r="F18201" t="s">
        <v>35863</v>
      </c>
      <c r="G18201" t="s">
        <v>35874</v>
      </c>
      <c r="H18201" t="s">
        <v>35875</v>
      </c>
      <c r="I18201" t="s">
        <v>114</v>
      </c>
      <c r="J18201" t="s">
        <v>52</v>
      </c>
      <c r="L18201" t="s">
        <v>53</v>
      </c>
      <c r="M18201" t="s">
        <v>53</v>
      </c>
      <c r="V18201" t="s">
        <v>54</v>
      </c>
      <c r="AE18201" t="s">
        <v>88</v>
      </c>
      <c r="AF18201" t="s">
        <v>2100</v>
      </c>
      <c r="AH18201" t="s">
        <v>35767</v>
      </c>
      <c r="AI18201" t="s">
        <v>35768</v>
      </c>
    </row>
    <row r="18202" spans="2:35" x14ac:dyDescent="0.35">
      <c r="B18202">
        <v>124000</v>
      </c>
      <c r="C18202" t="s">
        <v>34991</v>
      </c>
      <c r="D18202" t="s">
        <v>59</v>
      </c>
      <c r="E18202" t="s">
        <v>35862</v>
      </c>
      <c r="F18202" t="s">
        <v>35863</v>
      </c>
      <c r="G18202" t="s">
        <v>35876</v>
      </c>
      <c r="H18202" t="s">
        <v>35877</v>
      </c>
      <c r="I18202" t="s">
        <v>52</v>
      </c>
      <c r="J18202" t="s">
        <v>52</v>
      </c>
      <c r="K18202" t="s">
        <v>60</v>
      </c>
      <c r="L18202" t="s">
        <v>73</v>
      </c>
      <c r="M18202" t="s">
        <v>73</v>
      </c>
      <c r="N18202">
        <v>0</v>
      </c>
      <c r="O18202">
        <v>1</v>
      </c>
      <c r="R18202" t="s">
        <v>61</v>
      </c>
      <c r="S18202" t="s">
        <v>59</v>
      </c>
      <c r="V18202" t="s">
        <v>54</v>
      </c>
      <c r="W18202" t="s">
        <v>59</v>
      </c>
      <c r="Z18202">
        <v>2</v>
      </c>
      <c r="AA18202">
        <v>2</v>
      </c>
      <c r="AB18202">
        <v>2</v>
      </c>
      <c r="AC18202">
        <v>1</v>
      </c>
      <c r="AD18202">
        <v>1</v>
      </c>
      <c r="AE18202" t="s">
        <v>65</v>
      </c>
      <c r="AF18202" t="s">
        <v>66</v>
      </c>
      <c r="AH18202" t="s">
        <v>35767</v>
      </c>
      <c r="AI18202" t="s">
        <v>35768</v>
      </c>
    </row>
    <row r="18203" spans="2:35" x14ac:dyDescent="0.35">
      <c r="B18203">
        <v>124000</v>
      </c>
      <c r="C18203" t="s">
        <v>34991</v>
      </c>
      <c r="E18203" t="s">
        <v>35862</v>
      </c>
      <c r="F18203" t="s">
        <v>35863</v>
      </c>
      <c r="G18203" t="s">
        <v>35878</v>
      </c>
      <c r="H18203" t="s">
        <v>35879</v>
      </c>
      <c r="I18203" t="s">
        <v>114</v>
      </c>
      <c r="J18203" t="s">
        <v>52</v>
      </c>
      <c r="K18203" t="s">
        <v>120</v>
      </c>
      <c r="L18203" t="s">
        <v>73</v>
      </c>
      <c r="M18203" t="s">
        <v>73</v>
      </c>
      <c r="N18203">
        <v>1</v>
      </c>
      <c r="O18203">
        <v>1</v>
      </c>
      <c r="R18203" t="s">
        <v>68</v>
      </c>
      <c r="S18203" t="s">
        <v>67</v>
      </c>
      <c r="V18203" t="s">
        <v>54</v>
      </c>
      <c r="AC18203">
        <v>1</v>
      </c>
      <c r="AD18203">
        <v>1</v>
      </c>
      <c r="AE18203" t="s">
        <v>65</v>
      </c>
      <c r="AH18203" t="s">
        <v>35767</v>
      </c>
      <c r="AI18203" t="s">
        <v>35768</v>
      </c>
    </row>
    <row r="18204" spans="2:35" x14ac:dyDescent="0.35">
      <c r="B18204">
        <v>124000</v>
      </c>
      <c r="C18204" t="s">
        <v>34991</v>
      </c>
      <c r="E18204" t="s">
        <v>35862</v>
      </c>
      <c r="F18204" t="s">
        <v>35863</v>
      </c>
      <c r="G18204" t="s">
        <v>35878</v>
      </c>
      <c r="H18204" t="s">
        <v>35879</v>
      </c>
      <c r="I18204" t="s">
        <v>114</v>
      </c>
      <c r="J18204" t="s">
        <v>52</v>
      </c>
      <c r="K18204" t="s">
        <v>120</v>
      </c>
      <c r="L18204" t="s">
        <v>73</v>
      </c>
      <c r="M18204" t="s">
        <v>73</v>
      </c>
      <c r="N18204">
        <v>1</v>
      </c>
      <c r="O18204">
        <v>1</v>
      </c>
      <c r="R18204" t="s">
        <v>61</v>
      </c>
      <c r="S18204" t="s">
        <v>67</v>
      </c>
      <c r="V18204" t="s">
        <v>54</v>
      </c>
      <c r="AC18204">
        <v>1</v>
      </c>
      <c r="AD18204">
        <v>1</v>
      </c>
      <c r="AE18204" t="s">
        <v>65</v>
      </c>
      <c r="AH18204" t="s">
        <v>35767</v>
      </c>
      <c r="AI18204" t="s">
        <v>35768</v>
      </c>
    </row>
    <row r="18205" spans="2:35" x14ac:dyDescent="0.35">
      <c r="B18205">
        <v>124000</v>
      </c>
      <c r="C18205" t="s">
        <v>34991</v>
      </c>
      <c r="E18205" t="s">
        <v>35862</v>
      </c>
      <c r="F18205" t="s">
        <v>35863</v>
      </c>
      <c r="G18205" t="s">
        <v>35880</v>
      </c>
      <c r="H18205" t="s">
        <v>35881</v>
      </c>
      <c r="L18205" t="s">
        <v>64</v>
      </c>
      <c r="M18205" t="s">
        <v>64</v>
      </c>
      <c r="N18205">
        <v>1</v>
      </c>
      <c r="O18205">
        <v>1</v>
      </c>
      <c r="V18205" t="s">
        <v>54</v>
      </c>
      <c r="AE18205" t="s">
        <v>65</v>
      </c>
      <c r="AH18205" t="s">
        <v>35767</v>
      </c>
      <c r="AI18205" t="s">
        <v>35768</v>
      </c>
    </row>
    <row r="18206" spans="2:35" x14ac:dyDescent="0.35">
      <c r="B18206">
        <v>124000</v>
      </c>
      <c r="C18206" t="s">
        <v>34991</v>
      </c>
      <c r="E18206" t="s">
        <v>35862</v>
      </c>
      <c r="F18206" t="s">
        <v>35863</v>
      </c>
      <c r="G18206" t="s">
        <v>35882</v>
      </c>
      <c r="H18206" t="s">
        <v>35883</v>
      </c>
      <c r="J18206" t="s">
        <v>52</v>
      </c>
      <c r="L18206" t="s">
        <v>53</v>
      </c>
      <c r="M18206" t="s">
        <v>53</v>
      </c>
      <c r="V18206" t="s">
        <v>54</v>
      </c>
      <c r="AE18206" t="s">
        <v>65</v>
      </c>
      <c r="AH18206" t="s">
        <v>35767</v>
      </c>
      <c r="AI18206" t="s">
        <v>35768</v>
      </c>
    </row>
    <row r="18207" spans="2:35" x14ac:dyDescent="0.35">
      <c r="B18207">
        <v>124000</v>
      </c>
      <c r="C18207" t="s">
        <v>34991</v>
      </c>
      <c r="E18207" t="s">
        <v>35862</v>
      </c>
      <c r="F18207" t="s">
        <v>35863</v>
      </c>
      <c r="G18207" t="s">
        <v>35884</v>
      </c>
      <c r="H18207" t="s">
        <v>35885</v>
      </c>
      <c r="J18207" t="s">
        <v>52</v>
      </c>
      <c r="L18207" t="s">
        <v>53</v>
      </c>
      <c r="M18207" t="s">
        <v>53</v>
      </c>
      <c r="V18207" t="s">
        <v>54</v>
      </c>
      <c r="AE18207" t="s">
        <v>65</v>
      </c>
      <c r="AF18207" t="s">
        <v>106</v>
      </c>
      <c r="AH18207" t="s">
        <v>35767</v>
      </c>
      <c r="AI18207" t="s">
        <v>35768</v>
      </c>
    </row>
    <row r="18208" spans="2:35" x14ac:dyDescent="0.35">
      <c r="B18208">
        <v>124000</v>
      </c>
      <c r="C18208" t="s">
        <v>34991</v>
      </c>
      <c r="E18208" t="s">
        <v>35862</v>
      </c>
      <c r="F18208" t="s">
        <v>35863</v>
      </c>
      <c r="G18208" t="s">
        <v>35886</v>
      </c>
      <c r="H18208" t="s">
        <v>35887</v>
      </c>
      <c r="J18208" t="s">
        <v>52</v>
      </c>
      <c r="L18208" t="s">
        <v>53</v>
      </c>
      <c r="M18208" t="s">
        <v>53</v>
      </c>
      <c r="V18208" t="s">
        <v>54</v>
      </c>
      <c r="AE18208" t="s">
        <v>275</v>
      </c>
      <c r="AF18208" t="s">
        <v>66</v>
      </c>
      <c r="AH18208" t="s">
        <v>35767</v>
      </c>
      <c r="AI18208" t="s">
        <v>35768</v>
      </c>
    </row>
    <row r="18209" spans="2:35" x14ac:dyDescent="0.35">
      <c r="B18209">
        <v>124000</v>
      </c>
      <c r="C18209" t="s">
        <v>34991</v>
      </c>
      <c r="E18209" t="s">
        <v>35888</v>
      </c>
      <c r="F18209" t="s">
        <v>35889</v>
      </c>
      <c r="G18209" t="s">
        <v>35890</v>
      </c>
      <c r="H18209" t="s">
        <v>35891</v>
      </c>
      <c r="I18209" t="s">
        <v>52</v>
      </c>
      <c r="J18209" t="s">
        <v>52</v>
      </c>
      <c r="K18209" t="s">
        <v>60</v>
      </c>
      <c r="L18209" t="s">
        <v>64</v>
      </c>
      <c r="M18209" t="s">
        <v>73</v>
      </c>
      <c r="N18209">
        <v>0</v>
      </c>
      <c r="O18209">
        <v>1</v>
      </c>
      <c r="R18209" t="s">
        <v>68</v>
      </c>
      <c r="S18209" t="s">
        <v>59</v>
      </c>
      <c r="V18209" t="s">
        <v>54</v>
      </c>
      <c r="Z18209">
        <v>9</v>
      </c>
      <c r="AA18209">
        <v>9</v>
      </c>
      <c r="AB18209">
        <v>9</v>
      </c>
      <c r="AE18209" t="s">
        <v>300</v>
      </c>
      <c r="AH18209" t="s">
        <v>35767</v>
      </c>
      <c r="AI18209" t="s">
        <v>35768</v>
      </c>
    </row>
    <row r="18210" spans="2:35" x14ac:dyDescent="0.35">
      <c r="B18210">
        <v>124000</v>
      </c>
      <c r="C18210" t="s">
        <v>34991</v>
      </c>
      <c r="E18210" t="s">
        <v>35888</v>
      </c>
      <c r="F18210" t="s">
        <v>35889</v>
      </c>
      <c r="G18210" t="s">
        <v>35892</v>
      </c>
      <c r="H18210" t="s">
        <v>35893</v>
      </c>
      <c r="I18210" t="s">
        <v>52</v>
      </c>
      <c r="J18210" t="s">
        <v>52</v>
      </c>
      <c r="K18210" t="s">
        <v>120</v>
      </c>
      <c r="L18210" t="s">
        <v>64</v>
      </c>
      <c r="M18210" t="s">
        <v>64</v>
      </c>
      <c r="N18210">
        <v>0</v>
      </c>
      <c r="O18210">
        <v>1</v>
      </c>
      <c r="R18210" t="s">
        <v>68</v>
      </c>
      <c r="S18210" t="s">
        <v>67</v>
      </c>
      <c r="V18210" t="s">
        <v>54</v>
      </c>
      <c r="Z18210">
        <v>0</v>
      </c>
      <c r="AA18210">
        <v>5</v>
      </c>
      <c r="AB18210">
        <v>5</v>
      </c>
      <c r="AE18210" t="s">
        <v>300</v>
      </c>
      <c r="AF18210" t="s">
        <v>125</v>
      </c>
      <c r="AH18210" t="s">
        <v>35767</v>
      </c>
      <c r="AI18210" t="s">
        <v>35768</v>
      </c>
    </row>
    <row r="18211" spans="2:35" x14ac:dyDescent="0.35">
      <c r="B18211">
        <v>124000</v>
      </c>
      <c r="C18211" t="s">
        <v>34991</v>
      </c>
      <c r="E18211" t="s">
        <v>35888</v>
      </c>
      <c r="F18211" t="s">
        <v>35889</v>
      </c>
      <c r="G18211" t="s">
        <v>35894</v>
      </c>
      <c r="H18211" t="s">
        <v>35895</v>
      </c>
      <c r="L18211" t="s">
        <v>53</v>
      </c>
      <c r="M18211" t="s">
        <v>53</v>
      </c>
      <c r="V18211" t="s">
        <v>54</v>
      </c>
      <c r="AE18211" t="s">
        <v>300</v>
      </c>
      <c r="AH18211" t="s">
        <v>35767</v>
      </c>
      <c r="AI18211" t="s">
        <v>35768</v>
      </c>
    </row>
    <row r="18212" spans="2:35" x14ac:dyDescent="0.35">
      <c r="B18212">
        <v>124000</v>
      </c>
      <c r="C18212" t="s">
        <v>34991</v>
      </c>
      <c r="E18212" t="s">
        <v>35888</v>
      </c>
      <c r="F18212" t="s">
        <v>35889</v>
      </c>
      <c r="G18212" t="s">
        <v>35896</v>
      </c>
      <c r="H18212" t="s">
        <v>35897</v>
      </c>
      <c r="L18212" t="s">
        <v>53</v>
      </c>
      <c r="M18212" t="s">
        <v>53</v>
      </c>
      <c r="V18212" t="s">
        <v>54</v>
      </c>
      <c r="AE18212" t="s">
        <v>300</v>
      </c>
      <c r="AH18212" t="s">
        <v>35767</v>
      </c>
      <c r="AI18212" t="s">
        <v>35768</v>
      </c>
    </row>
    <row r="18213" spans="2:35" x14ac:dyDescent="0.35">
      <c r="B18213">
        <v>124000</v>
      </c>
      <c r="C18213" t="s">
        <v>34991</v>
      </c>
      <c r="E18213" t="s">
        <v>35888</v>
      </c>
      <c r="F18213" t="s">
        <v>35889</v>
      </c>
      <c r="G18213" t="s">
        <v>35898</v>
      </c>
      <c r="H18213" t="s">
        <v>35899</v>
      </c>
      <c r="L18213" t="s">
        <v>53</v>
      </c>
      <c r="M18213" t="s">
        <v>53</v>
      </c>
      <c r="V18213" t="s">
        <v>54</v>
      </c>
      <c r="AE18213" t="s">
        <v>300</v>
      </c>
      <c r="AF18213" t="s">
        <v>66</v>
      </c>
      <c r="AH18213" t="s">
        <v>35767</v>
      </c>
      <c r="AI18213" t="s">
        <v>35768</v>
      </c>
    </row>
    <row r="18214" spans="2:35" x14ac:dyDescent="0.35">
      <c r="B18214">
        <v>124000</v>
      </c>
      <c r="C18214" t="s">
        <v>34991</v>
      </c>
      <c r="E18214" t="s">
        <v>35888</v>
      </c>
      <c r="F18214" t="s">
        <v>35889</v>
      </c>
      <c r="G18214" t="s">
        <v>35900</v>
      </c>
      <c r="H18214" t="s">
        <v>35901</v>
      </c>
      <c r="L18214" t="s">
        <v>53</v>
      </c>
      <c r="M18214" t="s">
        <v>53</v>
      </c>
      <c r="V18214" t="s">
        <v>54</v>
      </c>
      <c r="AE18214" t="s">
        <v>300</v>
      </c>
      <c r="AF18214" t="s">
        <v>106</v>
      </c>
      <c r="AH18214" t="s">
        <v>35767</v>
      </c>
      <c r="AI18214" t="s">
        <v>35768</v>
      </c>
    </row>
    <row r="18215" spans="2:35" x14ac:dyDescent="0.35">
      <c r="B18215">
        <v>124000</v>
      </c>
      <c r="C18215" t="s">
        <v>34991</v>
      </c>
      <c r="E18215" t="s">
        <v>35888</v>
      </c>
      <c r="F18215" t="s">
        <v>35889</v>
      </c>
      <c r="G18215" t="s">
        <v>35902</v>
      </c>
      <c r="H18215" t="s">
        <v>35903</v>
      </c>
      <c r="L18215" t="s">
        <v>53</v>
      </c>
      <c r="M18215" t="s">
        <v>53</v>
      </c>
      <c r="V18215" t="s">
        <v>54</v>
      </c>
      <c r="AE18215" t="s">
        <v>300</v>
      </c>
      <c r="AF18215" t="s">
        <v>66</v>
      </c>
      <c r="AH18215" t="s">
        <v>35767</v>
      </c>
      <c r="AI18215" t="s">
        <v>35768</v>
      </c>
    </row>
    <row r="18216" spans="2:35" x14ac:dyDescent="0.35">
      <c r="B18216">
        <v>124000</v>
      </c>
      <c r="C18216" t="s">
        <v>34991</v>
      </c>
      <c r="E18216" t="s">
        <v>35888</v>
      </c>
      <c r="F18216" t="s">
        <v>35889</v>
      </c>
      <c r="G18216" t="s">
        <v>35904</v>
      </c>
      <c r="H18216" t="s">
        <v>35905</v>
      </c>
      <c r="L18216" t="s">
        <v>53</v>
      </c>
      <c r="M18216" t="s">
        <v>53</v>
      </c>
      <c r="V18216" t="s">
        <v>54</v>
      </c>
      <c r="AE18216" t="s">
        <v>300</v>
      </c>
      <c r="AF18216" t="s">
        <v>80</v>
      </c>
      <c r="AH18216" t="s">
        <v>35767</v>
      </c>
      <c r="AI18216" t="s">
        <v>35768</v>
      </c>
    </row>
    <row r="18217" spans="2:35" x14ac:dyDescent="0.35">
      <c r="B18217">
        <v>124000</v>
      </c>
      <c r="C18217" t="s">
        <v>34991</v>
      </c>
      <c r="E18217" t="s">
        <v>35906</v>
      </c>
      <c r="F18217" t="s">
        <v>35907</v>
      </c>
      <c r="G18217" t="s">
        <v>35908</v>
      </c>
      <c r="H18217" t="s">
        <v>35909</v>
      </c>
      <c r="J18217" t="s">
        <v>52</v>
      </c>
      <c r="L18217" t="s">
        <v>53</v>
      </c>
      <c r="M18217" t="s">
        <v>53</v>
      </c>
      <c r="V18217" t="s">
        <v>274</v>
      </c>
      <c r="AE18217" t="s">
        <v>300</v>
      </c>
      <c r="AF18217" t="s">
        <v>56</v>
      </c>
      <c r="AH18217" t="s">
        <v>35767</v>
      </c>
      <c r="AI18217" t="s">
        <v>35768</v>
      </c>
    </row>
    <row r="18218" spans="2:35" x14ac:dyDescent="0.35">
      <c r="B18218">
        <v>124000</v>
      </c>
      <c r="C18218" t="s">
        <v>34991</v>
      </c>
      <c r="E18218" t="s">
        <v>35906</v>
      </c>
      <c r="F18218" t="s">
        <v>35907</v>
      </c>
      <c r="G18218" t="s">
        <v>35910</v>
      </c>
      <c r="H18218" t="s">
        <v>35911</v>
      </c>
      <c r="J18218" t="s">
        <v>52</v>
      </c>
      <c r="L18218" t="s">
        <v>73</v>
      </c>
      <c r="M18218" t="s">
        <v>103</v>
      </c>
      <c r="N18218">
        <v>1</v>
      </c>
      <c r="O18218">
        <v>1</v>
      </c>
      <c r="V18218" t="s">
        <v>274</v>
      </c>
      <c r="AE18218" t="s">
        <v>300</v>
      </c>
      <c r="AF18218" t="s">
        <v>56</v>
      </c>
      <c r="AH18218" t="s">
        <v>35767</v>
      </c>
      <c r="AI18218" t="s">
        <v>35768</v>
      </c>
    </row>
    <row r="18219" spans="2:35" x14ac:dyDescent="0.35">
      <c r="B18219">
        <v>124000</v>
      </c>
      <c r="C18219" t="s">
        <v>34991</v>
      </c>
      <c r="E18219" t="s">
        <v>35906</v>
      </c>
      <c r="F18219" t="s">
        <v>35907</v>
      </c>
      <c r="G18219" t="s">
        <v>35912</v>
      </c>
      <c r="H18219" t="s">
        <v>35913</v>
      </c>
      <c r="I18219" t="s">
        <v>114</v>
      </c>
      <c r="J18219" t="s">
        <v>52</v>
      </c>
      <c r="L18219" t="s">
        <v>53</v>
      </c>
      <c r="M18219" t="s">
        <v>53</v>
      </c>
      <c r="V18219" t="s">
        <v>274</v>
      </c>
      <c r="AE18219" t="s">
        <v>300</v>
      </c>
      <c r="AF18219" t="s">
        <v>56</v>
      </c>
      <c r="AH18219" t="s">
        <v>35767</v>
      </c>
      <c r="AI18219" t="s">
        <v>35768</v>
      </c>
    </row>
    <row r="18220" spans="2:35" x14ac:dyDescent="0.35">
      <c r="B18220">
        <v>124000</v>
      </c>
      <c r="C18220" t="s">
        <v>34991</v>
      </c>
      <c r="E18220" t="s">
        <v>35906</v>
      </c>
      <c r="F18220" t="s">
        <v>35907</v>
      </c>
      <c r="G18220" t="s">
        <v>35914</v>
      </c>
      <c r="H18220" t="s">
        <v>35915</v>
      </c>
      <c r="J18220" t="s">
        <v>52</v>
      </c>
      <c r="L18220" t="s">
        <v>53</v>
      </c>
      <c r="M18220" t="s">
        <v>53</v>
      </c>
      <c r="V18220" t="s">
        <v>274</v>
      </c>
      <c r="AE18220" t="s">
        <v>88</v>
      </c>
      <c r="AH18220" t="s">
        <v>35767</v>
      </c>
      <c r="AI18220" t="s">
        <v>35768</v>
      </c>
    </row>
    <row r="18221" spans="2:35" x14ac:dyDescent="0.35">
      <c r="B18221">
        <v>124000</v>
      </c>
      <c r="C18221" t="s">
        <v>34991</v>
      </c>
      <c r="E18221" t="s">
        <v>35906</v>
      </c>
      <c r="F18221" t="s">
        <v>35907</v>
      </c>
      <c r="G18221" t="s">
        <v>35916</v>
      </c>
      <c r="H18221" t="s">
        <v>35917</v>
      </c>
      <c r="I18221" t="s">
        <v>114</v>
      </c>
      <c r="J18221" t="s">
        <v>52</v>
      </c>
      <c r="K18221" t="s">
        <v>60</v>
      </c>
      <c r="L18221" t="s">
        <v>73</v>
      </c>
      <c r="M18221" t="s">
        <v>73</v>
      </c>
      <c r="N18221">
        <v>1</v>
      </c>
      <c r="O18221">
        <v>1</v>
      </c>
      <c r="R18221" t="s">
        <v>68</v>
      </c>
      <c r="S18221" t="s">
        <v>67</v>
      </c>
      <c r="V18221" t="s">
        <v>274</v>
      </c>
      <c r="AE18221" t="s">
        <v>209</v>
      </c>
      <c r="AF18221" t="s">
        <v>80</v>
      </c>
      <c r="AH18221" t="s">
        <v>35767</v>
      </c>
      <c r="AI18221" t="s">
        <v>35768</v>
      </c>
    </row>
    <row r="18222" spans="2:35" x14ac:dyDescent="0.35">
      <c r="B18222">
        <v>124000</v>
      </c>
      <c r="C18222" t="s">
        <v>34991</v>
      </c>
      <c r="E18222" t="s">
        <v>35906</v>
      </c>
      <c r="F18222" t="s">
        <v>35907</v>
      </c>
      <c r="G18222" t="s">
        <v>35918</v>
      </c>
      <c r="H18222" t="s">
        <v>35919</v>
      </c>
      <c r="J18222" t="s">
        <v>52</v>
      </c>
      <c r="L18222" t="s">
        <v>73</v>
      </c>
      <c r="M18222" t="s">
        <v>73</v>
      </c>
      <c r="N18222">
        <v>1</v>
      </c>
      <c r="O18222">
        <v>1</v>
      </c>
      <c r="V18222" t="s">
        <v>274</v>
      </c>
      <c r="AE18222" t="s">
        <v>209</v>
      </c>
      <c r="AH18222" t="s">
        <v>35767</v>
      </c>
      <c r="AI18222" t="s">
        <v>35768</v>
      </c>
    </row>
    <row r="18223" spans="2:35" x14ac:dyDescent="0.35">
      <c r="B18223">
        <v>124000</v>
      </c>
      <c r="C18223" t="s">
        <v>34991</v>
      </c>
      <c r="E18223" t="s">
        <v>35906</v>
      </c>
      <c r="F18223" t="s">
        <v>35907</v>
      </c>
      <c r="G18223" t="s">
        <v>35765</v>
      </c>
      <c r="H18223" t="s">
        <v>35766</v>
      </c>
      <c r="I18223" t="s">
        <v>114</v>
      </c>
      <c r="J18223" t="s">
        <v>52</v>
      </c>
      <c r="L18223" t="s">
        <v>73</v>
      </c>
      <c r="M18223" t="s">
        <v>103</v>
      </c>
      <c r="N18223">
        <v>0</v>
      </c>
      <c r="O18223">
        <v>1</v>
      </c>
      <c r="V18223" t="s">
        <v>274</v>
      </c>
      <c r="AE18223" t="s">
        <v>209</v>
      </c>
      <c r="AH18223" t="s">
        <v>35767</v>
      </c>
      <c r="AI18223" t="s">
        <v>35768</v>
      </c>
    </row>
    <row r="18224" spans="2:35" x14ac:dyDescent="0.35">
      <c r="B18224">
        <v>124000</v>
      </c>
      <c r="C18224" t="s">
        <v>34991</v>
      </c>
      <c r="E18224" t="s">
        <v>35906</v>
      </c>
      <c r="F18224" t="s">
        <v>35907</v>
      </c>
      <c r="G18224" t="s">
        <v>35765</v>
      </c>
      <c r="H18224" t="s">
        <v>35766</v>
      </c>
      <c r="I18224" t="s">
        <v>114</v>
      </c>
      <c r="J18224" t="s">
        <v>52</v>
      </c>
      <c r="L18224" t="s">
        <v>73</v>
      </c>
      <c r="M18224" t="s">
        <v>103</v>
      </c>
      <c r="N18224">
        <v>0</v>
      </c>
      <c r="O18224">
        <v>1</v>
      </c>
      <c r="R18224" t="s">
        <v>143</v>
      </c>
      <c r="V18224" t="s">
        <v>274</v>
      </c>
      <c r="AE18224" t="s">
        <v>209</v>
      </c>
      <c r="AH18224" t="s">
        <v>35767</v>
      </c>
      <c r="AI18224" t="s">
        <v>35768</v>
      </c>
    </row>
    <row r="18225" spans="2:35" x14ac:dyDescent="0.35">
      <c r="B18225">
        <v>124000</v>
      </c>
      <c r="C18225" t="s">
        <v>34991</v>
      </c>
      <c r="E18225" t="s">
        <v>35906</v>
      </c>
      <c r="F18225" t="s">
        <v>35907</v>
      </c>
      <c r="G18225" t="s">
        <v>35920</v>
      </c>
      <c r="H18225" t="s">
        <v>35921</v>
      </c>
      <c r="J18225" t="s">
        <v>52</v>
      </c>
      <c r="L18225" t="s">
        <v>53</v>
      </c>
      <c r="M18225" t="s">
        <v>53</v>
      </c>
      <c r="V18225" t="s">
        <v>274</v>
      </c>
      <c r="AE18225" t="s">
        <v>209</v>
      </c>
      <c r="AF18225" t="s">
        <v>80</v>
      </c>
      <c r="AH18225" t="s">
        <v>35767</v>
      </c>
      <c r="AI18225" t="s">
        <v>35768</v>
      </c>
    </row>
    <row r="18226" spans="2:35" x14ac:dyDescent="0.35">
      <c r="B18226">
        <v>124000</v>
      </c>
      <c r="C18226" t="s">
        <v>34991</v>
      </c>
      <c r="E18226" t="s">
        <v>35906</v>
      </c>
      <c r="F18226" t="s">
        <v>35907</v>
      </c>
      <c r="G18226" t="s">
        <v>35922</v>
      </c>
      <c r="H18226" t="s">
        <v>35923</v>
      </c>
      <c r="J18226" t="s">
        <v>52</v>
      </c>
      <c r="L18226" t="s">
        <v>53</v>
      </c>
      <c r="M18226" t="s">
        <v>53</v>
      </c>
      <c r="V18226" t="s">
        <v>274</v>
      </c>
      <c r="AE18226" t="s">
        <v>209</v>
      </c>
      <c r="AF18226" t="s">
        <v>437</v>
      </c>
      <c r="AH18226" t="s">
        <v>35767</v>
      </c>
      <c r="AI18226" t="s">
        <v>35768</v>
      </c>
    </row>
    <row r="18227" spans="2:35" x14ac:dyDescent="0.35">
      <c r="B18227">
        <v>124000</v>
      </c>
      <c r="C18227" t="s">
        <v>34991</v>
      </c>
      <c r="E18227" t="s">
        <v>35906</v>
      </c>
      <c r="F18227" t="s">
        <v>35907</v>
      </c>
      <c r="G18227" t="s">
        <v>35924</v>
      </c>
      <c r="H18227" t="s">
        <v>35925</v>
      </c>
      <c r="L18227" t="s">
        <v>73</v>
      </c>
      <c r="M18227" t="s">
        <v>103</v>
      </c>
      <c r="N18227">
        <v>1</v>
      </c>
      <c r="O18227">
        <v>1</v>
      </c>
      <c r="V18227" t="s">
        <v>274</v>
      </c>
      <c r="AE18227" t="s">
        <v>209</v>
      </c>
      <c r="AH18227" t="s">
        <v>35767</v>
      </c>
      <c r="AI18227" t="s">
        <v>35768</v>
      </c>
    </row>
    <row r="18228" spans="2:35" x14ac:dyDescent="0.35">
      <c r="B18228">
        <v>124000</v>
      </c>
      <c r="C18228" t="s">
        <v>34991</v>
      </c>
      <c r="E18228" t="s">
        <v>35926</v>
      </c>
      <c r="F18228" t="s">
        <v>35927</v>
      </c>
      <c r="G18228" t="s">
        <v>35928</v>
      </c>
      <c r="H18228" t="s">
        <v>35929</v>
      </c>
      <c r="I18228" t="s">
        <v>52</v>
      </c>
      <c r="J18228" t="s">
        <v>52</v>
      </c>
      <c r="K18228" t="s">
        <v>60</v>
      </c>
      <c r="L18228" t="s">
        <v>53</v>
      </c>
      <c r="M18228" t="s">
        <v>53</v>
      </c>
      <c r="R18228" t="s">
        <v>68</v>
      </c>
      <c r="S18228" t="s">
        <v>67</v>
      </c>
      <c r="V18228" t="s">
        <v>54</v>
      </c>
      <c r="Z18228">
        <v>2</v>
      </c>
      <c r="AA18228">
        <v>2</v>
      </c>
      <c r="AB18228">
        <v>2</v>
      </c>
      <c r="AE18228" t="s">
        <v>515</v>
      </c>
      <c r="AF18228" t="s">
        <v>166</v>
      </c>
      <c r="AH18228" t="s">
        <v>35767</v>
      </c>
      <c r="AI18228" t="s">
        <v>35768</v>
      </c>
    </row>
    <row r="18229" spans="2:35" x14ac:dyDescent="0.35">
      <c r="B18229">
        <v>124000</v>
      </c>
      <c r="C18229" t="s">
        <v>34991</v>
      </c>
      <c r="E18229" t="s">
        <v>35926</v>
      </c>
      <c r="F18229" t="s">
        <v>35927</v>
      </c>
      <c r="G18229" t="s">
        <v>35930</v>
      </c>
      <c r="H18229" t="s">
        <v>35931</v>
      </c>
      <c r="L18229" t="s">
        <v>53</v>
      </c>
      <c r="M18229" t="s">
        <v>53</v>
      </c>
      <c r="V18229" t="s">
        <v>54</v>
      </c>
      <c r="AE18229" t="s">
        <v>515</v>
      </c>
      <c r="AF18229" t="s">
        <v>35932</v>
      </c>
      <c r="AH18229" t="s">
        <v>35767</v>
      </c>
      <c r="AI18229" t="s">
        <v>35768</v>
      </c>
    </row>
    <row r="18230" spans="2:35" x14ac:dyDescent="0.35">
      <c r="B18230">
        <v>124000</v>
      </c>
      <c r="C18230" t="s">
        <v>34991</v>
      </c>
      <c r="E18230" t="s">
        <v>35926</v>
      </c>
      <c r="F18230" t="s">
        <v>35927</v>
      </c>
      <c r="G18230" t="s">
        <v>35933</v>
      </c>
      <c r="H18230" t="s">
        <v>35934</v>
      </c>
      <c r="L18230" t="s">
        <v>53</v>
      </c>
      <c r="M18230" t="s">
        <v>53</v>
      </c>
      <c r="V18230" t="s">
        <v>54</v>
      </c>
      <c r="AE18230" t="s">
        <v>515</v>
      </c>
      <c r="AF18230" t="s">
        <v>35932</v>
      </c>
      <c r="AH18230" t="s">
        <v>35767</v>
      </c>
      <c r="AI18230" t="s">
        <v>35768</v>
      </c>
    </row>
    <row r="18231" spans="2:35" x14ac:dyDescent="0.35">
      <c r="B18231">
        <v>124000</v>
      </c>
      <c r="C18231" t="s">
        <v>34991</v>
      </c>
      <c r="E18231" t="s">
        <v>35926</v>
      </c>
      <c r="F18231" t="s">
        <v>35927</v>
      </c>
      <c r="G18231" t="s">
        <v>35935</v>
      </c>
      <c r="H18231" t="s">
        <v>35936</v>
      </c>
      <c r="J18231" t="s">
        <v>52</v>
      </c>
      <c r="L18231" t="s">
        <v>73</v>
      </c>
      <c r="M18231" t="s">
        <v>103</v>
      </c>
      <c r="N18231">
        <v>1</v>
      </c>
      <c r="O18231">
        <v>1</v>
      </c>
      <c r="V18231" t="s">
        <v>54</v>
      </c>
      <c r="AE18231" t="s">
        <v>515</v>
      </c>
      <c r="AF18231" t="s">
        <v>106</v>
      </c>
      <c r="AH18231" t="s">
        <v>35767</v>
      </c>
      <c r="AI18231" t="s">
        <v>35768</v>
      </c>
    </row>
    <row r="18232" spans="2:35" x14ac:dyDescent="0.35">
      <c r="B18232">
        <v>124000</v>
      </c>
      <c r="C18232" t="s">
        <v>34991</v>
      </c>
      <c r="E18232" t="s">
        <v>35926</v>
      </c>
      <c r="F18232" t="s">
        <v>35927</v>
      </c>
      <c r="G18232" t="s">
        <v>35937</v>
      </c>
      <c r="H18232" t="s">
        <v>35938</v>
      </c>
      <c r="I18232" t="s">
        <v>52</v>
      </c>
      <c r="J18232" t="s">
        <v>52</v>
      </c>
      <c r="L18232" t="s">
        <v>53</v>
      </c>
      <c r="M18232" t="s">
        <v>53</v>
      </c>
      <c r="V18232" t="s">
        <v>54</v>
      </c>
      <c r="AE18232" t="s">
        <v>515</v>
      </c>
      <c r="AF18232" t="s">
        <v>150</v>
      </c>
      <c r="AH18232" t="s">
        <v>35767</v>
      </c>
      <c r="AI18232" t="s">
        <v>35768</v>
      </c>
    </row>
    <row r="18233" spans="2:35" x14ac:dyDescent="0.35">
      <c r="B18233">
        <v>124000</v>
      </c>
      <c r="C18233" t="s">
        <v>34991</v>
      </c>
      <c r="E18233" t="s">
        <v>35926</v>
      </c>
      <c r="F18233" t="s">
        <v>35927</v>
      </c>
      <c r="G18233" t="s">
        <v>35765</v>
      </c>
      <c r="H18233" t="s">
        <v>35766</v>
      </c>
      <c r="I18233" t="s">
        <v>114</v>
      </c>
      <c r="J18233" t="s">
        <v>52</v>
      </c>
      <c r="K18233" t="s">
        <v>142</v>
      </c>
      <c r="L18233" t="s">
        <v>73</v>
      </c>
      <c r="M18233" t="s">
        <v>103</v>
      </c>
      <c r="N18233">
        <v>0</v>
      </c>
      <c r="O18233">
        <v>1</v>
      </c>
      <c r="S18233" t="s">
        <v>141</v>
      </c>
      <c r="V18233" t="s">
        <v>54</v>
      </c>
      <c r="AC18233">
        <v>3</v>
      </c>
      <c r="AD18233">
        <v>4</v>
      </c>
      <c r="AE18233" t="s">
        <v>35939</v>
      </c>
      <c r="AH18233" t="s">
        <v>35767</v>
      </c>
      <c r="AI18233" t="s">
        <v>35768</v>
      </c>
    </row>
    <row r="18234" spans="2:35" x14ac:dyDescent="0.35">
      <c r="B18234">
        <v>124000</v>
      </c>
      <c r="C18234" t="s">
        <v>34991</v>
      </c>
      <c r="E18234" t="s">
        <v>35926</v>
      </c>
      <c r="F18234" t="s">
        <v>35927</v>
      </c>
      <c r="G18234" t="s">
        <v>35765</v>
      </c>
      <c r="H18234" t="s">
        <v>35766</v>
      </c>
      <c r="I18234" t="s">
        <v>114</v>
      </c>
      <c r="J18234" t="s">
        <v>52</v>
      </c>
      <c r="K18234" t="s">
        <v>142</v>
      </c>
      <c r="L18234" t="s">
        <v>73</v>
      </c>
      <c r="M18234" t="s">
        <v>103</v>
      </c>
      <c r="N18234">
        <v>0</v>
      </c>
      <c r="O18234">
        <v>1</v>
      </c>
      <c r="R18234" t="s">
        <v>143</v>
      </c>
      <c r="S18234" t="s">
        <v>141</v>
      </c>
      <c r="V18234" t="s">
        <v>54</v>
      </c>
      <c r="AC18234">
        <v>3</v>
      </c>
      <c r="AD18234">
        <v>4</v>
      </c>
      <c r="AE18234" t="s">
        <v>35939</v>
      </c>
      <c r="AH18234" t="s">
        <v>35767</v>
      </c>
      <c r="AI18234" t="s">
        <v>35768</v>
      </c>
    </row>
    <row r="18235" spans="2:35" x14ac:dyDescent="0.35">
      <c r="B18235">
        <v>124000</v>
      </c>
      <c r="C18235" t="s">
        <v>34991</v>
      </c>
      <c r="D18235" t="s">
        <v>67</v>
      </c>
      <c r="E18235" t="s">
        <v>35940</v>
      </c>
      <c r="F18235" t="s">
        <v>35941</v>
      </c>
      <c r="G18235" t="s">
        <v>35942</v>
      </c>
      <c r="H18235" t="s">
        <v>35943</v>
      </c>
      <c r="J18235" t="s">
        <v>52</v>
      </c>
      <c r="K18235" t="s">
        <v>60</v>
      </c>
      <c r="L18235" t="s">
        <v>103</v>
      </c>
      <c r="M18235" t="s">
        <v>64</v>
      </c>
      <c r="N18235">
        <v>0</v>
      </c>
      <c r="O18235">
        <v>1</v>
      </c>
      <c r="R18235" t="s">
        <v>61</v>
      </c>
      <c r="V18235" t="s">
        <v>553</v>
      </c>
      <c r="W18235" t="s">
        <v>67</v>
      </c>
      <c r="Z18235">
        <v>5</v>
      </c>
      <c r="AA18235">
        <v>5</v>
      </c>
      <c r="AB18235">
        <v>5</v>
      </c>
      <c r="AE18235" t="s">
        <v>65</v>
      </c>
      <c r="AF18235" t="s">
        <v>66</v>
      </c>
      <c r="AH18235" t="s">
        <v>35767</v>
      </c>
      <c r="AI18235" t="s">
        <v>35768</v>
      </c>
    </row>
    <row r="18236" spans="2:35" x14ac:dyDescent="0.35">
      <c r="B18236">
        <v>124000</v>
      </c>
      <c r="C18236" t="s">
        <v>34991</v>
      </c>
      <c r="E18236" t="s">
        <v>35940</v>
      </c>
      <c r="F18236" t="s">
        <v>35941</v>
      </c>
      <c r="G18236" t="s">
        <v>35944</v>
      </c>
      <c r="H18236" t="s">
        <v>35945</v>
      </c>
      <c r="L18236" t="s">
        <v>53</v>
      </c>
      <c r="M18236" t="s">
        <v>53</v>
      </c>
      <c r="V18236" t="s">
        <v>553</v>
      </c>
      <c r="AE18236" t="s">
        <v>65</v>
      </c>
      <c r="AH18236" t="s">
        <v>35767</v>
      </c>
      <c r="AI18236" t="s">
        <v>35768</v>
      </c>
    </row>
    <row r="18237" spans="2:35" x14ac:dyDescent="0.35">
      <c r="B18237">
        <v>124000</v>
      </c>
      <c r="C18237" t="s">
        <v>34991</v>
      </c>
      <c r="E18237" t="s">
        <v>35940</v>
      </c>
      <c r="F18237" t="s">
        <v>35941</v>
      </c>
      <c r="G18237" t="s">
        <v>35946</v>
      </c>
      <c r="H18237" t="s">
        <v>35947</v>
      </c>
      <c r="L18237" t="s">
        <v>53</v>
      </c>
      <c r="M18237" t="s">
        <v>53</v>
      </c>
      <c r="V18237" t="s">
        <v>553</v>
      </c>
      <c r="AE18237" t="s">
        <v>65</v>
      </c>
      <c r="AH18237" t="s">
        <v>35767</v>
      </c>
      <c r="AI18237" t="s">
        <v>35768</v>
      </c>
    </row>
    <row r="18238" spans="2:35" x14ac:dyDescent="0.35">
      <c r="B18238">
        <v>124000</v>
      </c>
      <c r="C18238" t="s">
        <v>34991</v>
      </c>
      <c r="E18238" t="s">
        <v>35940</v>
      </c>
      <c r="F18238" t="s">
        <v>35941</v>
      </c>
      <c r="G18238" t="s">
        <v>35948</v>
      </c>
      <c r="H18238" t="s">
        <v>35949</v>
      </c>
      <c r="L18238" t="s">
        <v>73</v>
      </c>
      <c r="M18238" t="s">
        <v>73</v>
      </c>
      <c r="N18238">
        <v>1</v>
      </c>
      <c r="O18238">
        <v>1</v>
      </c>
      <c r="V18238" t="s">
        <v>553</v>
      </c>
      <c r="Z18238">
        <v>3</v>
      </c>
      <c r="AA18238">
        <v>3</v>
      </c>
      <c r="AB18238">
        <v>3</v>
      </c>
      <c r="AE18238" t="s">
        <v>65</v>
      </c>
      <c r="AF18238" t="s">
        <v>66</v>
      </c>
      <c r="AH18238" t="s">
        <v>35767</v>
      </c>
      <c r="AI18238" t="s">
        <v>35768</v>
      </c>
    </row>
    <row r="18239" spans="2:35" x14ac:dyDescent="0.35">
      <c r="B18239">
        <v>124000</v>
      </c>
      <c r="C18239" t="s">
        <v>34991</v>
      </c>
      <c r="E18239" t="s">
        <v>35940</v>
      </c>
      <c r="F18239" t="s">
        <v>35941</v>
      </c>
      <c r="G18239" t="s">
        <v>35950</v>
      </c>
      <c r="H18239" t="s">
        <v>35951</v>
      </c>
      <c r="J18239" t="s">
        <v>52</v>
      </c>
      <c r="L18239" t="s">
        <v>53</v>
      </c>
      <c r="M18239" t="s">
        <v>53</v>
      </c>
      <c r="V18239" t="s">
        <v>553</v>
      </c>
      <c r="AE18239" t="s">
        <v>35952</v>
      </c>
      <c r="AF18239" t="s">
        <v>56</v>
      </c>
      <c r="AH18239" t="s">
        <v>35767</v>
      </c>
      <c r="AI18239" t="s">
        <v>35768</v>
      </c>
    </row>
    <row r="18240" spans="2:35" x14ac:dyDescent="0.35">
      <c r="B18240">
        <v>124000</v>
      </c>
      <c r="C18240" t="s">
        <v>34991</v>
      </c>
      <c r="D18240" t="s">
        <v>141</v>
      </c>
      <c r="E18240" t="s">
        <v>35953</v>
      </c>
      <c r="F18240" t="s">
        <v>35954</v>
      </c>
      <c r="G18240" t="s">
        <v>35955</v>
      </c>
      <c r="H18240" t="s">
        <v>35956</v>
      </c>
      <c r="I18240" t="s">
        <v>52</v>
      </c>
      <c r="J18240" t="s">
        <v>52</v>
      </c>
      <c r="K18240" t="s">
        <v>60</v>
      </c>
      <c r="L18240" t="s">
        <v>73</v>
      </c>
      <c r="M18240" t="s">
        <v>103</v>
      </c>
      <c r="N18240">
        <v>1</v>
      </c>
      <c r="O18240">
        <v>1</v>
      </c>
      <c r="R18240" t="s">
        <v>61</v>
      </c>
      <c r="S18240" t="s">
        <v>59</v>
      </c>
      <c r="V18240" t="s">
        <v>221</v>
      </c>
      <c r="W18240" t="s">
        <v>141</v>
      </c>
      <c r="Z18240">
        <v>12</v>
      </c>
      <c r="AA18240">
        <v>12</v>
      </c>
      <c r="AB18240">
        <v>12</v>
      </c>
      <c r="AC18240">
        <v>4</v>
      </c>
      <c r="AD18240">
        <v>4</v>
      </c>
      <c r="AE18240" t="s">
        <v>300</v>
      </c>
      <c r="AF18240" t="s">
        <v>56</v>
      </c>
      <c r="AH18240" t="s">
        <v>35767</v>
      </c>
      <c r="AI18240" t="s">
        <v>35768</v>
      </c>
    </row>
    <row r="18241" spans="2:35" x14ac:dyDescent="0.35">
      <c r="B18241">
        <v>124000</v>
      </c>
      <c r="C18241" t="s">
        <v>34991</v>
      </c>
      <c r="E18241" t="s">
        <v>35953</v>
      </c>
      <c r="F18241" t="s">
        <v>35954</v>
      </c>
      <c r="G18241" t="s">
        <v>35957</v>
      </c>
      <c r="H18241" t="s">
        <v>35958</v>
      </c>
      <c r="L18241" t="s">
        <v>53</v>
      </c>
      <c r="M18241" t="s">
        <v>53</v>
      </c>
      <c r="V18241" t="s">
        <v>221</v>
      </c>
      <c r="AE18241" t="s">
        <v>300</v>
      </c>
      <c r="AH18241" t="s">
        <v>35767</v>
      </c>
      <c r="AI18241" t="s">
        <v>35768</v>
      </c>
    </row>
    <row r="18242" spans="2:35" x14ac:dyDescent="0.35">
      <c r="B18242">
        <v>124000</v>
      </c>
      <c r="C18242" t="s">
        <v>34991</v>
      </c>
      <c r="E18242" t="s">
        <v>35953</v>
      </c>
      <c r="F18242" t="s">
        <v>35954</v>
      </c>
      <c r="G18242" t="s">
        <v>35959</v>
      </c>
      <c r="H18242" t="s">
        <v>35960</v>
      </c>
      <c r="L18242" t="s">
        <v>53</v>
      </c>
      <c r="M18242" t="s">
        <v>53</v>
      </c>
      <c r="V18242" t="s">
        <v>221</v>
      </c>
      <c r="AE18242" t="s">
        <v>300</v>
      </c>
      <c r="AH18242" t="s">
        <v>35767</v>
      </c>
      <c r="AI18242" t="s">
        <v>35768</v>
      </c>
    </row>
    <row r="18243" spans="2:35" x14ac:dyDescent="0.35">
      <c r="B18243">
        <v>124000</v>
      </c>
      <c r="C18243" t="s">
        <v>34991</v>
      </c>
      <c r="E18243" t="s">
        <v>35953</v>
      </c>
      <c r="F18243" t="s">
        <v>35954</v>
      </c>
      <c r="G18243" t="s">
        <v>35961</v>
      </c>
      <c r="H18243" t="s">
        <v>35962</v>
      </c>
      <c r="L18243" t="s">
        <v>53</v>
      </c>
      <c r="M18243" t="s">
        <v>53</v>
      </c>
      <c r="V18243" t="s">
        <v>221</v>
      </c>
      <c r="AE18243" t="s">
        <v>300</v>
      </c>
      <c r="AH18243" t="s">
        <v>35767</v>
      </c>
      <c r="AI18243" t="s">
        <v>35768</v>
      </c>
    </row>
    <row r="18244" spans="2:35" x14ac:dyDescent="0.35">
      <c r="B18244">
        <v>124000</v>
      </c>
      <c r="C18244" t="s">
        <v>34991</v>
      </c>
      <c r="E18244" t="s">
        <v>35953</v>
      </c>
      <c r="F18244" t="s">
        <v>35954</v>
      </c>
      <c r="G18244" t="s">
        <v>35963</v>
      </c>
      <c r="H18244" t="s">
        <v>35964</v>
      </c>
      <c r="L18244" t="s">
        <v>53</v>
      </c>
      <c r="M18244" t="s">
        <v>53</v>
      </c>
      <c r="V18244" t="s">
        <v>221</v>
      </c>
      <c r="AE18244" t="s">
        <v>300</v>
      </c>
      <c r="AH18244" t="s">
        <v>35767</v>
      </c>
      <c r="AI18244" t="s">
        <v>35768</v>
      </c>
    </row>
    <row r="18245" spans="2:35" x14ac:dyDescent="0.35">
      <c r="B18245">
        <v>124000</v>
      </c>
      <c r="C18245" t="s">
        <v>34991</v>
      </c>
      <c r="E18245" t="s">
        <v>35953</v>
      </c>
      <c r="F18245" t="s">
        <v>35954</v>
      </c>
      <c r="G18245" t="s">
        <v>35965</v>
      </c>
      <c r="H18245" t="s">
        <v>35966</v>
      </c>
      <c r="L18245" t="s">
        <v>53</v>
      </c>
      <c r="M18245" t="s">
        <v>53</v>
      </c>
      <c r="V18245" t="s">
        <v>221</v>
      </c>
      <c r="AE18245" t="s">
        <v>300</v>
      </c>
      <c r="AH18245" t="s">
        <v>35767</v>
      </c>
      <c r="AI18245" t="s">
        <v>35768</v>
      </c>
    </row>
    <row r="18246" spans="2:35" x14ac:dyDescent="0.35">
      <c r="B18246">
        <v>124000</v>
      </c>
      <c r="C18246" t="s">
        <v>34991</v>
      </c>
      <c r="E18246" t="s">
        <v>35953</v>
      </c>
      <c r="F18246" t="s">
        <v>35954</v>
      </c>
      <c r="G18246" t="s">
        <v>35967</v>
      </c>
      <c r="H18246" t="s">
        <v>35968</v>
      </c>
      <c r="L18246" t="s">
        <v>53</v>
      </c>
      <c r="M18246" t="s">
        <v>53</v>
      </c>
      <c r="V18246" t="s">
        <v>221</v>
      </c>
      <c r="AE18246" t="s">
        <v>300</v>
      </c>
      <c r="AH18246" t="s">
        <v>35767</v>
      </c>
      <c r="AI18246" t="s">
        <v>35768</v>
      </c>
    </row>
    <row r="18247" spans="2:35" x14ac:dyDescent="0.35">
      <c r="B18247">
        <v>124000</v>
      </c>
      <c r="C18247" t="s">
        <v>34991</v>
      </c>
      <c r="E18247" t="s">
        <v>35953</v>
      </c>
      <c r="F18247" t="s">
        <v>35954</v>
      </c>
      <c r="G18247" t="s">
        <v>35969</v>
      </c>
      <c r="H18247" t="s">
        <v>35970</v>
      </c>
      <c r="L18247" t="s">
        <v>53</v>
      </c>
      <c r="M18247" t="s">
        <v>53</v>
      </c>
      <c r="V18247" t="s">
        <v>221</v>
      </c>
      <c r="AE18247" t="s">
        <v>300</v>
      </c>
      <c r="AH18247" t="s">
        <v>35767</v>
      </c>
      <c r="AI18247" t="s">
        <v>35768</v>
      </c>
    </row>
    <row r="18248" spans="2:35" x14ac:dyDescent="0.35">
      <c r="B18248">
        <v>124000</v>
      </c>
      <c r="C18248" t="s">
        <v>34991</v>
      </c>
      <c r="E18248" t="s">
        <v>35953</v>
      </c>
      <c r="F18248" t="s">
        <v>35954</v>
      </c>
      <c r="G18248" t="s">
        <v>35971</v>
      </c>
      <c r="H18248" t="s">
        <v>35972</v>
      </c>
      <c r="L18248" t="s">
        <v>53</v>
      </c>
      <c r="M18248" t="s">
        <v>53</v>
      </c>
      <c r="V18248" t="s">
        <v>221</v>
      </c>
      <c r="AE18248" t="s">
        <v>300</v>
      </c>
      <c r="AH18248" t="s">
        <v>35767</v>
      </c>
      <c r="AI18248" t="s">
        <v>35768</v>
      </c>
    </row>
    <row r="18249" spans="2:35" x14ac:dyDescent="0.35">
      <c r="B18249">
        <v>124000</v>
      </c>
      <c r="C18249" t="s">
        <v>34991</v>
      </c>
      <c r="E18249" t="s">
        <v>35953</v>
      </c>
      <c r="F18249" t="s">
        <v>35954</v>
      </c>
      <c r="G18249" t="s">
        <v>35973</v>
      </c>
      <c r="H18249" t="s">
        <v>35974</v>
      </c>
      <c r="J18249" t="s">
        <v>52</v>
      </c>
      <c r="L18249" t="s">
        <v>53</v>
      </c>
      <c r="M18249" t="s">
        <v>53</v>
      </c>
      <c r="V18249" t="s">
        <v>221</v>
      </c>
      <c r="AE18249" t="s">
        <v>300</v>
      </c>
      <c r="AF18249" t="s">
        <v>125</v>
      </c>
      <c r="AH18249" t="s">
        <v>35767</v>
      </c>
      <c r="AI18249" t="s">
        <v>35768</v>
      </c>
    </row>
    <row r="18250" spans="2:35" x14ac:dyDescent="0.35">
      <c r="B18250">
        <v>124000</v>
      </c>
      <c r="C18250" t="s">
        <v>34991</v>
      </c>
      <c r="E18250" t="s">
        <v>35953</v>
      </c>
      <c r="F18250" t="s">
        <v>35954</v>
      </c>
      <c r="G18250" t="s">
        <v>35975</v>
      </c>
      <c r="H18250" t="s">
        <v>35976</v>
      </c>
      <c r="L18250" t="s">
        <v>53</v>
      </c>
      <c r="M18250" t="s">
        <v>53</v>
      </c>
      <c r="V18250" t="s">
        <v>221</v>
      </c>
      <c r="AE18250" t="s">
        <v>300</v>
      </c>
      <c r="AH18250" t="s">
        <v>35767</v>
      </c>
      <c r="AI18250" t="s">
        <v>35768</v>
      </c>
    </row>
    <row r="18251" spans="2:35" x14ac:dyDescent="0.35">
      <c r="B18251">
        <v>124000</v>
      </c>
      <c r="C18251" t="s">
        <v>34991</v>
      </c>
      <c r="E18251" t="s">
        <v>35953</v>
      </c>
      <c r="F18251" t="s">
        <v>35954</v>
      </c>
      <c r="G18251" t="s">
        <v>35977</v>
      </c>
      <c r="H18251" t="s">
        <v>35978</v>
      </c>
      <c r="L18251" t="s">
        <v>53</v>
      </c>
      <c r="M18251" t="s">
        <v>53</v>
      </c>
      <c r="V18251" t="s">
        <v>221</v>
      </c>
      <c r="AE18251" t="s">
        <v>300</v>
      </c>
      <c r="AF18251" t="s">
        <v>125</v>
      </c>
      <c r="AH18251" t="s">
        <v>35767</v>
      </c>
      <c r="AI18251" t="s">
        <v>35768</v>
      </c>
    </row>
    <row r="18252" spans="2:35" x14ac:dyDescent="0.35">
      <c r="B18252">
        <v>124000</v>
      </c>
      <c r="C18252" t="s">
        <v>34991</v>
      </c>
      <c r="E18252" t="s">
        <v>35953</v>
      </c>
      <c r="F18252" t="s">
        <v>35954</v>
      </c>
      <c r="G18252" t="s">
        <v>35979</v>
      </c>
      <c r="H18252" t="s">
        <v>35980</v>
      </c>
      <c r="L18252" t="s">
        <v>53</v>
      </c>
      <c r="M18252" t="s">
        <v>53</v>
      </c>
      <c r="V18252" t="s">
        <v>221</v>
      </c>
      <c r="AE18252" t="s">
        <v>300</v>
      </c>
      <c r="AH18252" t="s">
        <v>35767</v>
      </c>
      <c r="AI18252" t="s">
        <v>35768</v>
      </c>
    </row>
    <row r="18253" spans="2:35" x14ac:dyDescent="0.35">
      <c r="B18253">
        <v>124000</v>
      </c>
      <c r="C18253" t="s">
        <v>34991</v>
      </c>
      <c r="E18253" t="s">
        <v>35953</v>
      </c>
      <c r="F18253" t="s">
        <v>35954</v>
      </c>
      <c r="G18253" t="s">
        <v>35981</v>
      </c>
      <c r="H18253" t="s">
        <v>35982</v>
      </c>
      <c r="L18253" t="s">
        <v>53</v>
      </c>
      <c r="M18253" t="s">
        <v>53</v>
      </c>
      <c r="V18253" t="s">
        <v>221</v>
      </c>
      <c r="AE18253" t="s">
        <v>300</v>
      </c>
      <c r="AF18253" t="s">
        <v>125</v>
      </c>
      <c r="AH18253" t="s">
        <v>35767</v>
      </c>
      <c r="AI18253" t="s">
        <v>35768</v>
      </c>
    </row>
    <row r="18254" spans="2:35" x14ac:dyDescent="0.35">
      <c r="B18254">
        <v>124000</v>
      </c>
      <c r="C18254" t="s">
        <v>34991</v>
      </c>
      <c r="E18254" t="s">
        <v>35953</v>
      </c>
      <c r="F18254" t="s">
        <v>35954</v>
      </c>
      <c r="G18254" t="s">
        <v>35983</v>
      </c>
      <c r="H18254" t="s">
        <v>35984</v>
      </c>
      <c r="L18254" t="s">
        <v>53</v>
      </c>
      <c r="M18254" t="s">
        <v>53</v>
      </c>
      <c r="V18254" t="s">
        <v>221</v>
      </c>
      <c r="AE18254" t="s">
        <v>300</v>
      </c>
      <c r="AH18254" t="s">
        <v>35767</v>
      </c>
      <c r="AI18254" t="s">
        <v>35768</v>
      </c>
    </row>
    <row r="18255" spans="2:35" x14ac:dyDescent="0.35">
      <c r="B18255">
        <v>124000</v>
      </c>
      <c r="C18255" t="s">
        <v>34991</v>
      </c>
      <c r="E18255" t="s">
        <v>35953</v>
      </c>
      <c r="F18255" t="s">
        <v>35954</v>
      </c>
      <c r="G18255" t="s">
        <v>35985</v>
      </c>
      <c r="H18255" t="s">
        <v>35986</v>
      </c>
      <c r="L18255" t="s">
        <v>53</v>
      </c>
      <c r="M18255" t="s">
        <v>53</v>
      </c>
      <c r="V18255" t="s">
        <v>221</v>
      </c>
      <c r="AE18255" t="s">
        <v>300</v>
      </c>
      <c r="AF18255" t="s">
        <v>56</v>
      </c>
      <c r="AH18255" t="s">
        <v>35767</v>
      </c>
      <c r="AI18255" t="s">
        <v>35768</v>
      </c>
    </row>
    <row r="18256" spans="2:35" x14ac:dyDescent="0.35">
      <c r="B18256">
        <v>124000</v>
      </c>
      <c r="C18256" t="s">
        <v>34991</v>
      </c>
      <c r="E18256" t="s">
        <v>35953</v>
      </c>
      <c r="F18256" t="s">
        <v>35954</v>
      </c>
      <c r="G18256" t="s">
        <v>35987</v>
      </c>
      <c r="H18256" t="s">
        <v>35988</v>
      </c>
      <c r="J18256" t="s">
        <v>52</v>
      </c>
      <c r="L18256" t="s">
        <v>53</v>
      </c>
      <c r="M18256" t="s">
        <v>53</v>
      </c>
      <c r="V18256" t="s">
        <v>221</v>
      </c>
      <c r="AE18256" t="s">
        <v>300</v>
      </c>
      <c r="AF18256" t="s">
        <v>56</v>
      </c>
      <c r="AH18256" t="s">
        <v>35767</v>
      </c>
      <c r="AI18256" t="s">
        <v>35768</v>
      </c>
    </row>
    <row r="18257" spans="2:35" x14ac:dyDescent="0.35">
      <c r="B18257">
        <v>124000</v>
      </c>
      <c r="C18257" t="s">
        <v>34991</v>
      </c>
      <c r="E18257" t="s">
        <v>35953</v>
      </c>
      <c r="F18257" t="s">
        <v>35954</v>
      </c>
      <c r="G18257" t="s">
        <v>35989</v>
      </c>
      <c r="H18257" t="s">
        <v>35990</v>
      </c>
      <c r="I18257" t="s">
        <v>52</v>
      </c>
      <c r="J18257" t="s">
        <v>52</v>
      </c>
      <c r="L18257" t="s">
        <v>53</v>
      </c>
      <c r="M18257" t="s">
        <v>53</v>
      </c>
      <c r="V18257" t="s">
        <v>221</v>
      </c>
      <c r="AE18257" t="s">
        <v>300</v>
      </c>
      <c r="AF18257" t="s">
        <v>56</v>
      </c>
      <c r="AH18257" t="s">
        <v>35767</v>
      </c>
      <c r="AI18257" t="s">
        <v>35768</v>
      </c>
    </row>
    <row r="18258" spans="2:35" x14ac:dyDescent="0.35">
      <c r="B18258">
        <v>124000</v>
      </c>
      <c r="C18258" t="s">
        <v>34991</v>
      </c>
      <c r="E18258" t="s">
        <v>35953</v>
      </c>
      <c r="F18258" t="s">
        <v>35954</v>
      </c>
      <c r="G18258" t="s">
        <v>35991</v>
      </c>
      <c r="H18258" t="s">
        <v>35992</v>
      </c>
      <c r="L18258" t="s">
        <v>53</v>
      </c>
      <c r="M18258" t="s">
        <v>53</v>
      </c>
      <c r="V18258" t="s">
        <v>221</v>
      </c>
      <c r="AE18258" t="s">
        <v>300</v>
      </c>
      <c r="AF18258" t="s">
        <v>56</v>
      </c>
      <c r="AH18258" t="s">
        <v>35767</v>
      </c>
      <c r="AI18258" t="s">
        <v>35768</v>
      </c>
    </row>
    <row r="18259" spans="2:35" x14ac:dyDescent="0.35">
      <c r="B18259">
        <v>124000</v>
      </c>
      <c r="C18259" t="s">
        <v>34991</v>
      </c>
      <c r="E18259" t="s">
        <v>35953</v>
      </c>
      <c r="F18259" t="s">
        <v>35954</v>
      </c>
      <c r="G18259" t="s">
        <v>35993</v>
      </c>
      <c r="H18259" t="s">
        <v>35994</v>
      </c>
      <c r="L18259" t="s">
        <v>73</v>
      </c>
      <c r="M18259" t="s">
        <v>73</v>
      </c>
      <c r="N18259">
        <v>1</v>
      </c>
      <c r="O18259">
        <v>1</v>
      </c>
      <c r="V18259" t="s">
        <v>221</v>
      </c>
      <c r="AE18259" t="s">
        <v>300</v>
      </c>
      <c r="AF18259" t="s">
        <v>56</v>
      </c>
      <c r="AH18259" t="s">
        <v>35767</v>
      </c>
      <c r="AI18259" t="s">
        <v>35768</v>
      </c>
    </row>
    <row r="18260" spans="2:35" x14ac:dyDescent="0.35">
      <c r="B18260">
        <v>124000</v>
      </c>
      <c r="C18260" t="s">
        <v>34991</v>
      </c>
      <c r="E18260" t="s">
        <v>35953</v>
      </c>
      <c r="F18260" t="s">
        <v>35954</v>
      </c>
      <c r="G18260" t="s">
        <v>35995</v>
      </c>
      <c r="H18260" t="s">
        <v>35996</v>
      </c>
      <c r="L18260" t="s">
        <v>73</v>
      </c>
      <c r="M18260" t="s">
        <v>73</v>
      </c>
      <c r="N18260">
        <v>1</v>
      </c>
      <c r="O18260">
        <v>1</v>
      </c>
      <c r="V18260" t="s">
        <v>221</v>
      </c>
      <c r="AE18260" t="s">
        <v>300</v>
      </c>
      <c r="AF18260" t="s">
        <v>80</v>
      </c>
      <c r="AH18260" t="s">
        <v>35767</v>
      </c>
      <c r="AI18260" t="s">
        <v>35768</v>
      </c>
    </row>
    <row r="18261" spans="2:35" x14ac:dyDescent="0.35">
      <c r="B18261">
        <v>124000</v>
      </c>
      <c r="C18261" t="s">
        <v>34991</v>
      </c>
      <c r="E18261" t="s">
        <v>35953</v>
      </c>
      <c r="F18261" t="s">
        <v>35954</v>
      </c>
      <c r="G18261" t="s">
        <v>35997</v>
      </c>
      <c r="H18261" t="s">
        <v>35998</v>
      </c>
      <c r="L18261" t="s">
        <v>53</v>
      </c>
      <c r="M18261" t="s">
        <v>53</v>
      </c>
      <c r="V18261" t="s">
        <v>221</v>
      </c>
      <c r="AE18261" t="s">
        <v>300</v>
      </c>
      <c r="AF18261" t="s">
        <v>56</v>
      </c>
      <c r="AH18261" t="s">
        <v>35767</v>
      </c>
      <c r="AI18261" t="s">
        <v>35768</v>
      </c>
    </row>
    <row r="18262" spans="2:35" x14ac:dyDescent="0.35">
      <c r="B18262">
        <v>124000</v>
      </c>
      <c r="C18262" t="s">
        <v>34991</v>
      </c>
      <c r="E18262" t="s">
        <v>35953</v>
      </c>
      <c r="F18262" t="s">
        <v>35954</v>
      </c>
      <c r="G18262" t="s">
        <v>35999</v>
      </c>
      <c r="H18262" t="s">
        <v>36000</v>
      </c>
      <c r="J18262" t="s">
        <v>52</v>
      </c>
      <c r="L18262" t="s">
        <v>53</v>
      </c>
      <c r="M18262" t="s">
        <v>53</v>
      </c>
      <c r="V18262" t="s">
        <v>221</v>
      </c>
      <c r="AE18262" t="s">
        <v>527</v>
      </c>
      <c r="AF18262" t="s">
        <v>56</v>
      </c>
      <c r="AH18262" t="s">
        <v>35767</v>
      </c>
      <c r="AI18262" t="s">
        <v>35768</v>
      </c>
    </row>
    <row r="18263" spans="2:35" x14ac:dyDescent="0.35">
      <c r="B18263">
        <v>124000</v>
      </c>
      <c r="C18263" t="s">
        <v>34991</v>
      </c>
      <c r="E18263" t="s">
        <v>35953</v>
      </c>
      <c r="F18263" t="s">
        <v>35954</v>
      </c>
      <c r="G18263" t="s">
        <v>36001</v>
      </c>
      <c r="H18263" t="s">
        <v>36002</v>
      </c>
      <c r="J18263" t="s">
        <v>52</v>
      </c>
      <c r="L18263" t="s">
        <v>53</v>
      </c>
      <c r="M18263" t="s">
        <v>53</v>
      </c>
      <c r="V18263" t="s">
        <v>221</v>
      </c>
      <c r="AE18263" t="s">
        <v>527</v>
      </c>
      <c r="AF18263" t="s">
        <v>80</v>
      </c>
      <c r="AH18263" t="s">
        <v>35767</v>
      </c>
      <c r="AI18263" t="s">
        <v>35768</v>
      </c>
    </row>
    <row r="18264" spans="2:35" x14ac:dyDescent="0.35">
      <c r="B18264">
        <v>124000</v>
      </c>
      <c r="C18264" t="s">
        <v>34991</v>
      </c>
      <c r="E18264" t="s">
        <v>36003</v>
      </c>
      <c r="F18264" t="s">
        <v>36004</v>
      </c>
      <c r="G18264" t="s">
        <v>36005</v>
      </c>
      <c r="H18264" t="s">
        <v>36006</v>
      </c>
      <c r="J18264" t="s">
        <v>52</v>
      </c>
      <c r="L18264" t="s">
        <v>73</v>
      </c>
      <c r="M18264" t="s">
        <v>73</v>
      </c>
      <c r="N18264">
        <v>1</v>
      </c>
      <c r="O18264">
        <v>1</v>
      </c>
      <c r="V18264" t="s">
        <v>54</v>
      </c>
      <c r="AE18264" t="s">
        <v>300</v>
      </c>
      <c r="AF18264" t="s">
        <v>106</v>
      </c>
      <c r="AH18264" t="s">
        <v>35767</v>
      </c>
      <c r="AI18264" t="s">
        <v>35768</v>
      </c>
    </row>
    <row r="18265" spans="2:35" x14ac:dyDescent="0.35">
      <c r="B18265">
        <v>124000</v>
      </c>
      <c r="C18265" t="s">
        <v>34991</v>
      </c>
      <c r="E18265" t="s">
        <v>36003</v>
      </c>
      <c r="F18265" t="s">
        <v>36004</v>
      </c>
      <c r="G18265" t="s">
        <v>36007</v>
      </c>
      <c r="H18265" t="s">
        <v>36008</v>
      </c>
      <c r="I18265" t="s">
        <v>114</v>
      </c>
      <c r="J18265" t="s">
        <v>52</v>
      </c>
      <c r="L18265" t="s">
        <v>73</v>
      </c>
      <c r="M18265" t="s">
        <v>73</v>
      </c>
      <c r="N18265">
        <v>1</v>
      </c>
      <c r="O18265">
        <v>1</v>
      </c>
      <c r="V18265" t="s">
        <v>54</v>
      </c>
      <c r="AE18265" t="s">
        <v>300</v>
      </c>
      <c r="AH18265" t="s">
        <v>35767</v>
      </c>
      <c r="AI18265" t="s">
        <v>35768</v>
      </c>
    </row>
    <row r="18266" spans="2:35" x14ac:dyDescent="0.35">
      <c r="B18266">
        <v>124000</v>
      </c>
      <c r="C18266" t="s">
        <v>34991</v>
      </c>
      <c r="E18266" t="s">
        <v>36003</v>
      </c>
      <c r="F18266" t="s">
        <v>36004</v>
      </c>
      <c r="G18266" t="s">
        <v>36009</v>
      </c>
      <c r="H18266" t="s">
        <v>36010</v>
      </c>
      <c r="J18266" t="s">
        <v>52</v>
      </c>
      <c r="L18266" t="s">
        <v>73</v>
      </c>
      <c r="M18266" t="s">
        <v>103</v>
      </c>
      <c r="N18266">
        <v>1</v>
      </c>
      <c r="O18266">
        <v>1</v>
      </c>
      <c r="V18266" t="s">
        <v>54</v>
      </c>
      <c r="AE18266" t="s">
        <v>88</v>
      </c>
      <c r="AF18266" t="s">
        <v>56</v>
      </c>
      <c r="AH18266" t="s">
        <v>35767</v>
      </c>
      <c r="AI18266" t="s">
        <v>35768</v>
      </c>
    </row>
    <row r="18267" spans="2:35" x14ac:dyDescent="0.35">
      <c r="B18267">
        <v>124000</v>
      </c>
      <c r="C18267" t="s">
        <v>34991</v>
      </c>
      <c r="D18267" t="s">
        <v>67</v>
      </c>
      <c r="E18267" t="s">
        <v>36003</v>
      </c>
      <c r="F18267" t="s">
        <v>36004</v>
      </c>
      <c r="G18267" t="s">
        <v>35791</v>
      </c>
      <c r="H18267" t="s">
        <v>35792</v>
      </c>
      <c r="I18267" t="s">
        <v>114</v>
      </c>
      <c r="J18267" t="s">
        <v>52</v>
      </c>
      <c r="K18267" t="s">
        <v>60</v>
      </c>
      <c r="L18267" t="s">
        <v>269</v>
      </c>
      <c r="M18267" t="s">
        <v>73</v>
      </c>
      <c r="N18267">
        <v>0</v>
      </c>
      <c r="O18267">
        <v>1</v>
      </c>
      <c r="R18267" t="s">
        <v>143</v>
      </c>
      <c r="V18267" t="s">
        <v>54</v>
      </c>
      <c r="W18267" t="s">
        <v>67</v>
      </c>
      <c r="AC18267">
        <v>1</v>
      </c>
      <c r="AD18267">
        <v>3</v>
      </c>
      <c r="AH18267" t="s">
        <v>35767</v>
      </c>
      <c r="AI18267" t="s">
        <v>35768</v>
      </c>
    </row>
    <row r="18268" spans="2:35" x14ac:dyDescent="0.35">
      <c r="B18268">
        <v>124000</v>
      </c>
      <c r="C18268" t="s">
        <v>34991</v>
      </c>
      <c r="E18268" t="s">
        <v>36003</v>
      </c>
      <c r="F18268" t="s">
        <v>36004</v>
      </c>
      <c r="G18268" t="s">
        <v>36011</v>
      </c>
      <c r="H18268" t="s">
        <v>36012</v>
      </c>
      <c r="I18268" t="s">
        <v>52</v>
      </c>
      <c r="J18268" t="s">
        <v>52</v>
      </c>
      <c r="L18268" t="s">
        <v>64</v>
      </c>
      <c r="M18268" t="s">
        <v>64</v>
      </c>
      <c r="N18268">
        <v>1</v>
      </c>
      <c r="O18268">
        <v>1</v>
      </c>
      <c r="V18268" t="s">
        <v>54</v>
      </c>
      <c r="AH18268" t="s">
        <v>35767</v>
      </c>
      <c r="AI18268" t="s">
        <v>35768</v>
      </c>
    </row>
    <row r="18269" spans="2:35" x14ac:dyDescent="0.35">
      <c r="B18269">
        <v>124000</v>
      </c>
      <c r="C18269" t="s">
        <v>34991</v>
      </c>
      <c r="E18269" t="s">
        <v>36013</v>
      </c>
      <c r="F18269" t="s">
        <v>36014</v>
      </c>
      <c r="G18269" t="s">
        <v>36015</v>
      </c>
      <c r="H18269" t="s">
        <v>36016</v>
      </c>
      <c r="J18269" t="s">
        <v>52</v>
      </c>
      <c r="L18269" t="s">
        <v>53</v>
      </c>
      <c r="M18269" t="s">
        <v>53</v>
      </c>
      <c r="Q18269" t="s">
        <v>148</v>
      </c>
      <c r="V18269" t="s">
        <v>54</v>
      </c>
      <c r="AE18269" t="s">
        <v>2708</v>
      </c>
      <c r="AH18269" t="s">
        <v>35767</v>
      </c>
      <c r="AI18269" t="s">
        <v>35768</v>
      </c>
    </row>
    <row r="18270" spans="2:35" x14ac:dyDescent="0.35">
      <c r="B18270">
        <v>124000</v>
      </c>
      <c r="C18270" t="s">
        <v>34991</v>
      </c>
      <c r="E18270" t="s">
        <v>36013</v>
      </c>
      <c r="F18270" t="s">
        <v>36014</v>
      </c>
      <c r="G18270" t="s">
        <v>36017</v>
      </c>
      <c r="H18270" t="s">
        <v>36018</v>
      </c>
      <c r="J18270" t="s">
        <v>52</v>
      </c>
      <c r="L18270" t="s">
        <v>53</v>
      </c>
      <c r="M18270" t="s">
        <v>53</v>
      </c>
      <c r="Q18270" t="s">
        <v>148</v>
      </c>
      <c r="V18270" t="s">
        <v>54</v>
      </c>
      <c r="AE18270" t="s">
        <v>2708</v>
      </c>
      <c r="AH18270" t="s">
        <v>35767</v>
      </c>
      <c r="AI18270" t="s">
        <v>35768</v>
      </c>
    </row>
    <row r="18271" spans="2:35" x14ac:dyDescent="0.35">
      <c r="B18271">
        <v>124000</v>
      </c>
      <c r="C18271" t="s">
        <v>34991</v>
      </c>
      <c r="E18271" t="s">
        <v>36013</v>
      </c>
      <c r="F18271" t="s">
        <v>36014</v>
      </c>
      <c r="G18271" t="s">
        <v>36019</v>
      </c>
      <c r="H18271" t="s">
        <v>36020</v>
      </c>
      <c r="J18271" t="s">
        <v>52</v>
      </c>
      <c r="L18271" t="s">
        <v>53</v>
      </c>
      <c r="M18271" t="s">
        <v>53</v>
      </c>
      <c r="Q18271" t="s">
        <v>148</v>
      </c>
      <c r="V18271" t="s">
        <v>54</v>
      </c>
      <c r="AE18271" t="s">
        <v>2708</v>
      </c>
      <c r="AH18271" t="s">
        <v>35767</v>
      </c>
      <c r="AI18271" t="s">
        <v>35768</v>
      </c>
    </row>
    <row r="18272" spans="2:35" x14ac:dyDescent="0.35">
      <c r="B18272">
        <v>124000</v>
      </c>
      <c r="C18272" t="s">
        <v>34991</v>
      </c>
      <c r="E18272" t="s">
        <v>36013</v>
      </c>
      <c r="F18272" t="s">
        <v>36014</v>
      </c>
      <c r="G18272" t="s">
        <v>36021</v>
      </c>
      <c r="H18272" t="s">
        <v>36022</v>
      </c>
      <c r="I18272" t="s">
        <v>52</v>
      </c>
      <c r="L18272" t="s">
        <v>53</v>
      </c>
      <c r="M18272" t="s">
        <v>53</v>
      </c>
      <c r="Q18272" t="s">
        <v>148</v>
      </c>
      <c r="V18272" t="s">
        <v>54</v>
      </c>
      <c r="AE18272" t="s">
        <v>5947</v>
      </c>
      <c r="AG18272" t="s">
        <v>728</v>
      </c>
      <c r="AH18272" t="s">
        <v>35767</v>
      </c>
      <c r="AI18272" t="s">
        <v>35768</v>
      </c>
    </row>
    <row r="18273" spans="2:35" x14ac:dyDescent="0.35">
      <c r="B18273">
        <v>124000</v>
      </c>
      <c r="C18273" t="s">
        <v>34991</v>
      </c>
      <c r="D18273" t="s">
        <v>141</v>
      </c>
      <c r="E18273" t="s">
        <v>36013</v>
      </c>
      <c r="F18273" t="s">
        <v>36014</v>
      </c>
      <c r="G18273" t="s">
        <v>35791</v>
      </c>
      <c r="H18273" t="s">
        <v>35792</v>
      </c>
      <c r="I18273" t="s">
        <v>114</v>
      </c>
      <c r="J18273" t="s">
        <v>52</v>
      </c>
      <c r="K18273" t="s">
        <v>60</v>
      </c>
      <c r="L18273" t="s">
        <v>269</v>
      </c>
      <c r="M18273" t="s">
        <v>73</v>
      </c>
      <c r="N18273">
        <v>0</v>
      </c>
      <c r="O18273">
        <v>1</v>
      </c>
      <c r="Q18273" t="s">
        <v>148</v>
      </c>
      <c r="R18273" t="s">
        <v>143</v>
      </c>
      <c r="S18273" t="s">
        <v>141</v>
      </c>
      <c r="V18273" t="s">
        <v>54</v>
      </c>
      <c r="W18273" t="s">
        <v>141</v>
      </c>
      <c r="Z18273">
        <v>19</v>
      </c>
      <c r="AA18273">
        <v>19</v>
      </c>
      <c r="AB18273">
        <v>19</v>
      </c>
      <c r="AC18273">
        <v>4</v>
      </c>
      <c r="AD18273">
        <v>12</v>
      </c>
      <c r="AE18273" t="s">
        <v>65</v>
      </c>
      <c r="AG18273" t="s">
        <v>5497</v>
      </c>
      <c r="AH18273" t="s">
        <v>35767</v>
      </c>
      <c r="AI18273" t="s">
        <v>35768</v>
      </c>
    </row>
    <row r="18274" spans="2:35" x14ac:dyDescent="0.35">
      <c r="B18274">
        <v>124000</v>
      </c>
      <c r="C18274" t="s">
        <v>34991</v>
      </c>
      <c r="D18274" t="s">
        <v>141</v>
      </c>
      <c r="E18274" t="s">
        <v>36013</v>
      </c>
      <c r="F18274" t="s">
        <v>36014</v>
      </c>
      <c r="G18274" t="s">
        <v>35765</v>
      </c>
      <c r="H18274" t="s">
        <v>35766</v>
      </c>
      <c r="I18274" t="s">
        <v>114</v>
      </c>
      <c r="J18274" t="s">
        <v>52</v>
      </c>
      <c r="K18274" t="s">
        <v>142</v>
      </c>
      <c r="L18274" t="s">
        <v>73</v>
      </c>
      <c r="M18274" t="s">
        <v>103</v>
      </c>
      <c r="N18274">
        <v>0</v>
      </c>
      <c r="O18274">
        <v>1</v>
      </c>
      <c r="Q18274" t="s">
        <v>148</v>
      </c>
      <c r="S18274" t="s">
        <v>141</v>
      </c>
      <c r="V18274" t="s">
        <v>54</v>
      </c>
      <c r="W18274" t="s">
        <v>141</v>
      </c>
      <c r="Z18274">
        <v>9</v>
      </c>
      <c r="AA18274">
        <v>12</v>
      </c>
      <c r="AB18274">
        <v>12</v>
      </c>
      <c r="AC18274">
        <v>4</v>
      </c>
      <c r="AD18274">
        <v>7</v>
      </c>
      <c r="AE18274" t="s">
        <v>65</v>
      </c>
      <c r="AF18274" t="s">
        <v>80</v>
      </c>
      <c r="AG18274" t="s">
        <v>743</v>
      </c>
      <c r="AH18274" t="s">
        <v>35767</v>
      </c>
      <c r="AI18274" t="s">
        <v>35768</v>
      </c>
    </row>
    <row r="18275" spans="2:35" x14ac:dyDescent="0.35">
      <c r="B18275">
        <v>124000</v>
      </c>
      <c r="C18275" t="s">
        <v>34991</v>
      </c>
      <c r="D18275" t="s">
        <v>141</v>
      </c>
      <c r="E18275" t="s">
        <v>36013</v>
      </c>
      <c r="F18275" t="s">
        <v>36014</v>
      </c>
      <c r="G18275" t="s">
        <v>35765</v>
      </c>
      <c r="H18275" t="s">
        <v>35766</v>
      </c>
      <c r="I18275" t="s">
        <v>114</v>
      </c>
      <c r="J18275" t="s">
        <v>52</v>
      </c>
      <c r="K18275" t="s">
        <v>142</v>
      </c>
      <c r="L18275" t="s">
        <v>73</v>
      </c>
      <c r="M18275" t="s">
        <v>103</v>
      </c>
      <c r="N18275">
        <v>0</v>
      </c>
      <c r="O18275">
        <v>1</v>
      </c>
      <c r="Q18275" t="s">
        <v>148</v>
      </c>
      <c r="R18275" t="s">
        <v>143</v>
      </c>
      <c r="S18275" t="s">
        <v>141</v>
      </c>
      <c r="V18275" t="s">
        <v>54</v>
      </c>
      <c r="W18275" t="s">
        <v>141</v>
      </c>
      <c r="Z18275">
        <v>9</v>
      </c>
      <c r="AA18275">
        <v>12</v>
      </c>
      <c r="AB18275">
        <v>12</v>
      </c>
      <c r="AC18275">
        <v>4</v>
      </c>
      <c r="AD18275">
        <v>7</v>
      </c>
      <c r="AE18275" t="s">
        <v>65</v>
      </c>
      <c r="AF18275" t="s">
        <v>80</v>
      </c>
      <c r="AG18275" t="s">
        <v>743</v>
      </c>
      <c r="AH18275" t="s">
        <v>35767</v>
      </c>
      <c r="AI18275" t="s">
        <v>35768</v>
      </c>
    </row>
    <row r="18276" spans="2:35" x14ac:dyDescent="0.35">
      <c r="B18276">
        <v>124000</v>
      </c>
      <c r="C18276" t="s">
        <v>34991</v>
      </c>
      <c r="D18276" t="s">
        <v>67</v>
      </c>
      <c r="E18276" t="s">
        <v>36013</v>
      </c>
      <c r="F18276" t="s">
        <v>36014</v>
      </c>
      <c r="G18276" t="s">
        <v>36023</v>
      </c>
      <c r="H18276" t="s">
        <v>36024</v>
      </c>
      <c r="I18276" t="s">
        <v>114</v>
      </c>
      <c r="J18276" t="s">
        <v>52</v>
      </c>
      <c r="K18276" t="s">
        <v>60</v>
      </c>
      <c r="L18276" t="s">
        <v>73</v>
      </c>
      <c r="M18276" t="s">
        <v>64</v>
      </c>
      <c r="N18276">
        <v>0</v>
      </c>
      <c r="O18276">
        <v>1</v>
      </c>
      <c r="Q18276" t="s">
        <v>148</v>
      </c>
      <c r="R18276" t="s">
        <v>61</v>
      </c>
      <c r="S18276" t="s">
        <v>59</v>
      </c>
      <c r="V18276" t="s">
        <v>54</v>
      </c>
      <c r="W18276" t="s">
        <v>67</v>
      </c>
      <c r="Z18276">
        <v>3</v>
      </c>
      <c r="AA18276">
        <v>3</v>
      </c>
      <c r="AB18276">
        <v>3</v>
      </c>
      <c r="AC18276">
        <v>3</v>
      </c>
      <c r="AD18276">
        <v>7</v>
      </c>
      <c r="AE18276" t="s">
        <v>65</v>
      </c>
      <c r="AG18276" t="s">
        <v>5497</v>
      </c>
      <c r="AH18276" t="s">
        <v>35767</v>
      </c>
      <c r="AI18276" t="s">
        <v>35768</v>
      </c>
    </row>
    <row r="18277" spans="2:35" x14ac:dyDescent="0.35">
      <c r="B18277">
        <v>124000</v>
      </c>
      <c r="C18277" t="s">
        <v>34991</v>
      </c>
      <c r="D18277" t="s">
        <v>59</v>
      </c>
      <c r="E18277" t="s">
        <v>36013</v>
      </c>
      <c r="F18277" t="s">
        <v>36014</v>
      </c>
      <c r="G18277" t="s">
        <v>36025</v>
      </c>
      <c r="H18277" t="s">
        <v>36026</v>
      </c>
      <c r="I18277" t="s">
        <v>114</v>
      </c>
      <c r="J18277" t="s">
        <v>52</v>
      </c>
      <c r="K18277" t="s">
        <v>60</v>
      </c>
      <c r="L18277" t="s">
        <v>103</v>
      </c>
      <c r="M18277" t="s">
        <v>73</v>
      </c>
      <c r="N18277">
        <v>0</v>
      </c>
      <c r="O18277">
        <v>1</v>
      </c>
      <c r="Q18277" t="s">
        <v>148</v>
      </c>
      <c r="R18277" t="s">
        <v>61</v>
      </c>
      <c r="S18277" t="s">
        <v>59</v>
      </c>
      <c r="V18277" t="s">
        <v>54</v>
      </c>
      <c r="W18277" t="s">
        <v>59</v>
      </c>
      <c r="Z18277">
        <v>26</v>
      </c>
      <c r="AA18277">
        <v>26</v>
      </c>
      <c r="AB18277">
        <v>26</v>
      </c>
      <c r="AC18277">
        <v>4</v>
      </c>
      <c r="AD18277">
        <v>6</v>
      </c>
      <c r="AE18277" t="s">
        <v>65</v>
      </c>
      <c r="AG18277" t="s">
        <v>735</v>
      </c>
      <c r="AH18277" t="s">
        <v>35767</v>
      </c>
      <c r="AI18277" t="s">
        <v>35768</v>
      </c>
    </row>
    <row r="18278" spans="2:35" x14ac:dyDescent="0.35">
      <c r="B18278">
        <v>124000</v>
      </c>
      <c r="C18278" t="s">
        <v>34991</v>
      </c>
      <c r="D18278" t="s">
        <v>67</v>
      </c>
      <c r="E18278" t="s">
        <v>36013</v>
      </c>
      <c r="F18278" t="s">
        <v>36014</v>
      </c>
      <c r="G18278" t="s">
        <v>36027</v>
      </c>
      <c r="H18278" t="s">
        <v>36028</v>
      </c>
      <c r="I18278" t="s">
        <v>52</v>
      </c>
      <c r="K18278" t="s">
        <v>60</v>
      </c>
      <c r="L18278" t="s">
        <v>64</v>
      </c>
      <c r="M18278" t="s">
        <v>64</v>
      </c>
      <c r="N18278">
        <v>0</v>
      </c>
      <c r="O18278">
        <v>1</v>
      </c>
      <c r="Q18278" t="s">
        <v>148</v>
      </c>
      <c r="R18278" t="s">
        <v>61</v>
      </c>
      <c r="S18278" t="s">
        <v>67</v>
      </c>
      <c r="V18278" t="s">
        <v>54</v>
      </c>
      <c r="W18278" t="s">
        <v>67</v>
      </c>
      <c r="AC18278">
        <v>4</v>
      </c>
      <c r="AD18278">
        <v>6</v>
      </c>
      <c r="AE18278" t="s">
        <v>65</v>
      </c>
      <c r="AG18278" t="s">
        <v>728</v>
      </c>
      <c r="AH18278" t="s">
        <v>35767</v>
      </c>
      <c r="AI18278" t="s">
        <v>35768</v>
      </c>
    </row>
    <row r="18279" spans="2:35" x14ac:dyDescent="0.35">
      <c r="B18279">
        <v>124000</v>
      </c>
      <c r="C18279" t="s">
        <v>34991</v>
      </c>
      <c r="D18279" t="s">
        <v>67</v>
      </c>
      <c r="E18279" t="s">
        <v>36013</v>
      </c>
      <c r="F18279" t="s">
        <v>36014</v>
      </c>
      <c r="G18279" t="s">
        <v>36029</v>
      </c>
      <c r="H18279" t="s">
        <v>36030</v>
      </c>
      <c r="I18279" t="s">
        <v>52</v>
      </c>
      <c r="J18279" t="s">
        <v>52</v>
      </c>
      <c r="K18279" t="s">
        <v>60</v>
      </c>
      <c r="L18279" t="s">
        <v>103</v>
      </c>
      <c r="M18279" t="s">
        <v>64</v>
      </c>
      <c r="N18279">
        <v>0</v>
      </c>
      <c r="O18279">
        <v>1</v>
      </c>
      <c r="Q18279" t="s">
        <v>148</v>
      </c>
      <c r="R18279" t="s">
        <v>61</v>
      </c>
      <c r="S18279" t="s">
        <v>67</v>
      </c>
      <c r="V18279" t="s">
        <v>54</v>
      </c>
      <c r="W18279" t="s">
        <v>67</v>
      </c>
      <c r="Z18279">
        <v>5</v>
      </c>
      <c r="AA18279">
        <v>5</v>
      </c>
      <c r="AB18279">
        <v>5</v>
      </c>
      <c r="AC18279">
        <v>3</v>
      </c>
      <c r="AD18279">
        <v>4</v>
      </c>
      <c r="AE18279" t="s">
        <v>65</v>
      </c>
      <c r="AG18279" t="s">
        <v>5497</v>
      </c>
      <c r="AH18279" t="s">
        <v>35767</v>
      </c>
      <c r="AI18279" t="s">
        <v>35768</v>
      </c>
    </row>
    <row r="18280" spans="2:35" x14ac:dyDescent="0.35">
      <c r="B18280">
        <v>124000</v>
      </c>
      <c r="C18280" t="s">
        <v>34991</v>
      </c>
      <c r="D18280" t="s">
        <v>67</v>
      </c>
      <c r="E18280" t="s">
        <v>36013</v>
      </c>
      <c r="F18280" t="s">
        <v>36014</v>
      </c>
      <c r="G18280" t="s">
        <v>36031</v>
      </c>
      <c r="H18280" t="s">
        <v>36032</v>
      </c>
      <c r="I18280" t="s">
        <v>114</v>
      </c>
      <c r="J18280" t="s">
        <v>52</v>
      </c>
      <c r="K18280" t="s">
        <v>60</v>
      </c>
      <c r="L18280" t="s">
        <v>73</v>
      </c>
      <c r="M18280" t="s">
        <v>73</v>
      </c>
      <c r="N18280">
        <v>0</v>
      </c>
      <c r="O18280">
        <v>1</v>
      </c>
      <c r="Q18280" t="s">
        <v>148</v>
      </c>
      <c r="R18280" t="s">
        <v>61</v>
      </c>
      <c r="S18280" t="s">
        <v>67</v>
      </c>
      <c r="V18280" t="s">
        <v>54</v>
      </c>
      <c r="W18280" t="s">
        <v>67</v>
      </c>
      <c r="Z18280">
        <v>10</v>
      </c>
      <c r="AA18280">
        <v>10</v>
      </c>
      <c r="AB18280">
        <v>10</v>
      </c>
      <c r="AC18280">
        <v>3</v>
      </c>
      <c r="AD18280">
        <v>4</v>
      </c>
      <c r="AE18280" t="s">
        <v>65</v>
      </c>
      <c r="AG18280" t="s">
        <v>5497</v>
      </c>
      <c r="AH18280" t="s">
        <v>35767</v>
      </c>
      <c r="AI18280" t="s">
        <v>35768</v>
      </c>
    </row>
    <row r="18281" spans="2:35" x14ac:dyDescent="0.35">
      <c r="B18281">
        <v>124000</v>
      </c>
      <c r="C18281" t="s">
        <v>34991</v>
      </c>
      <c r="D18281" t="s">
        <v>67</v>
      </c>
      <c r="E18281" t="s">
        <v>36013</v>
      </c>
      <c r="F18281" t="s">
        <v>36014</v>
      </c>
      <c r="G18281" t="s">
        <v>36033</v>
      </c>
      <c r="H18281" t="s">
        <v>36034</v>
      </c>
      <c r="I18281" t="s">
        <v>114</v>
      </c>
      <c r="J18281" t="s">
        <v>52</v>
      </c>
      <c r="K18281" t="s">
        <v>120</v>
      </c>
      <c r="L18281" t="s">
        <v>103</v>
      </c>
      <c r="M18281" t="s">
        <v>64</v>
      </c>
      <c r="N18281">
        <v>0</v>
      </c>
      <c r="O18281">
        <v>1</v>
      </c>
      <c r="Q18281" t="s">
        <v>148</v>
      </c>
      <c r="R18281" t="s">
        <v>61</v>
      </c>
      <c r="S18281" t="s">
        <v>67</v>
      </c>
      <c r="V18281" t="s">
        <v>54</v>
      </c>
      <c r="W18281" t="s">
        <v>67</v>
      </c>
      <c r="AC18281">
        <v>1</v>
      </c>
      <c r="AD18281">
        <v>3</v>
      </c>
      <c r="AE18281" t="s">
        <v>65</v>
      </c>
      <c r="AG18281" t="s">
        <v>1617</v>
      </c>
      <c r="AH18281" t="s">
        <v>35767</v>
      </c>
      <c r="AI18281" t="s">
        <v>35768</v>
      </c>
    </row>
    <row r="18282" spans="2:35" x14ac:dyDescent="0.35">
      <c r="B18282">
        <v>124000</v>
      </c>
      <c r="C18282" t="s">
        <v>34991</v>
      </c>
      <c r="D18282" t="s">
        <v>59</v>
      </c>
      <c r="E18282" t="s">
        <v>36013</v>
      </c>
      <c r="F18282" t="s">
        <v>36014</v>
      </c>
      <c r="G18282" t="s">
        <v>36035</v>
      </c>
      <c r="H18282" t="s">
        <v>36036</v>
      </c>
      <c r="I18282" t="s">
        <v>114</v>
      </c>
      <c r="J18282" t="s">
        <v>52</v>
      </c>
      <c r="K18282" t="s">
        <v>120</v>
      </c>
      <c r="L18282" t="s">
        <v>64</v>
      </c>
      <c r="M18282" t="s">
        <v>103</v>
      </c>
      <c r="N18282">
        <v>0</v>
      </c>
      <c r="O18282">
        <v>1</v>
      </c>
      <c r="Q18282" t="s">
        <v>148</v>
      </c>
      <c r="R18282" t="s">
        <v>61</v>
      </c>
      <c r="V18282" t="s">
        <v>54</v>
      </c>
      <c r="W18282" t="s">
        <v>59</v>
      </c>
      <c r="AC18282">
        <v>1</v>
      </c>
      <c r="AD18282">
        <v>3</v>
      </c>
      <c r="AE18282" t="s">
        <v>65</v>
      </c>
      <c r="AG18282" t="s">
        <v>1617</v>
      </c>
      <c r="AH18282" t="s">
        <v>35767</v>
      </c>
      <c r="AI18282" t="s">
        <v>35768</v>
      </c>
    </row>
    <row r="18283" spans="2:35" x14ac:dyDescent="0.35">
      <c r="B18283">
        <v>124000</v>
      </c>
      <c r="C18283" t="s">
        <v>34991</v>
      </c>
      <c r="E18283" t="s">
        <v>36013</v>
      </c>
      <c r="F18283" t="s">
        <v>36014</v>
      </c>
      <c r="G18283" t="s">
        <v>35965</v>
      </c>
      <c r="H18283" t="s">
        <v>35966</v>
      </c>
      <c r="L18283" t="s">
        <v>53</v>
      </c>
      <c r="M18283" t="s">
        <v>53</v>
      </c>
      <c r="Q18283" t="s">
        <v>148</v>
      </c>
      <c r="V18283" t="s">
        <v>54</v>
      </c>
      <c r="AE18283" t="s">
        <v>65</v>
      </c>
      <c r="AH18283" t="s">
        <v>35767</v>
      </c>
      <c r="AI18283" t="s">
        <v>35768</v>
      </c>
    </row>
    <row r="18284" spans="2:35" x14ac:dyDescent="0.35">
      <c r="B18284">
        <v>124000</v>
      </c>
      <c r="C18284" t="s">
        <v>34991</v>
      </c>
      <c r="E18284" t="s">
        <v>36013</v>
      </c>
      <c r="F18284" t="s">
        <v>36014</v>
      </c>
      <c r="G18284" t="s">
        <v>36037</v>
      </c>
      <c r="H18284" t="s">
        <v>36038</v>
      </c>
      <c r="L18284" t="s">
        <v>64</v>
      </c>
      <c r="M18284" t="s">
        <v>73</v>
      </c>
      <c r="N18284">
        <v>1</v>
      </c>
      <c r="O18284">
        <v>1</v>
      </c>
      <c r="Q18284" t="s">
        <v>148</v>
      </c>
      <c r="V18284" t="s">
        <v>54</v>
      </c>
      <c r="AE18284" t="s">
        <v>65</v>
      </c>
      <c r="AH18284" t="s">
        <v>35767</v>
      </c>
      <c r="AI18284" t="s">
        <v>35768</v>
      </c>
    </row>
    <row r="18285" spans="2:35" x14ac:dyDescent="0.35">
      <c r="B18285">
        <v>124000</v>
      </c>
      <c r="C18285" t="s">
        <v>34991</v>
      </c>
      <c r="E18285" t="s">
        <v>36013</v>
      </c>
      <c r="F18285" t="s">
        <v>36014</v>
      </c>
      <c r="G18285" t="s">
        <v>36039</v>
      </c>
      <c r="H18285" t="s">
        <v>36040</v>
      </c>
      <c r="J18285" t="s">
        <v>52</v>
      </c>
      <c r="L18285" t="s">
        <v>53</v>
      </c>
      <c r="M18285" t="s">
        <v>53</v>
      </c>
      <c r="Q18285" t="s">
        <v>148</v>
      </c>
      <c r="V18285" t="s">
        <v>54</v>
      </c>
      <c r="AE18285" t="s">
        <v>65</v>
      </c>
      <c r="AH18285" t="s">
        <v>35767</v>
      </c>
      <c r="AI18285" t="s">
        <v>35768</v>
      </c>
    </row>
    <row r="18286" spans="2:35" x14ac:dyDescent="0.35">
      <c r="B18286">
        <v>124000</v>
      </c>
      <c r="C18286" t="s">
        <v>34991</v>
      </c>
      <c r="E18286" t="s">
        <v>36013</v>
      </c>
      <c r="F18286" t="s">
        <v>36014</v>
      </c>
      <c r="G18286" t="s">
        <v>36041</v>
      </c>
      <c r="H18286" t="s">
        <v>36042</v>
      </c>
      <c r="L18286" t="s">
        <v>53</v>
      </c>
      <c r="M18286" t="s">
        <v>53</v>
      </c>
      <c r="Q18286" t="s">
        <v>148</v>
      </c>
      <c r="V18286" t="s">
        <v>54</v>
      </c>
      <c r="AE18286" t="s">
        <v>65</v>
      </c>
      <c r="AH18286" t="s">
        <v>35767</v>
      </c>
      <c r="AI18286" t="s">
        <v>35768</v>
      </c>
    </row>
    <row r="18287" spans="2:35" x14ac:dyDescent="0.35">
      <c r="B18287">
        <v>124000</v>
      </c>
      <c r="C18287" t="s">
        <v>34991</v>
      </c>
      <c r="E18287" t="s">
        <v>36013</v>
      </c>
      <c r="F18287" t="s">
        <v>36014</v>
      </c>
      <c r="G18287" t="s">
        <v>36043</v>
      </c>
      <c r="H18287" t="s">
        <v>36044</v>
      </c>
      <c r="J18287" t="s">
        <v>52</v>
      </c>
      <c r="L18287" t="s">
        <v>53</v>
      </c>
      <c r="M18287" t="s">
        <v>53</v>
      </c>
      <c r="Q18287" t="s">
        <v>148</v>
      </c>
      <c r="V18287" t="s">
        <v>54</v>
      </c>
      <c r="AE18287" t="s">
        <v>65</v>
      </c>
      <c r="AH18287" t="s">
        <v>35767</v>
      </c>
      <c r="AI18287" t="s">
        <v>35768</v>
      </c>
    </row>
    <row r="18288" spans="2:35" x14ac:dyDescent="0.35">
      <c r="B18288">
        <v>124000</v>
      </c>
      <c r="C18288" t="s">
        <v>34991</v>
      </c>
      <c r="E18288" t="s">
        <v>36013</v>
      </c>
      <c r="F18288" t="s">
        <v>36014</v>
      </c>
      <c r="G18288" t="s">
        <v>36045</v>
      </c>
      <c r="H18288" t="s">
        <v>36046</v>
      </c>
      <c r="J18288" t="s">
        <v>52</v>
      </c>
      <c r="L18288" t="s">
        <v>53</v>
      </c>
      <c r="M18288" t="s">
        <v>53</v>
      </c>
      <c r="Q18288" t="s">
        <v>148</v>
      </c>
      <c r="V18288" t="s">
        <v>54</v>
      </c>
      <c r="AE18288" t="s">
        <v>65</v>
      </c>
      <c r="AH18288" t="s">
        <v>35767</v>
      </c>
      <c r="AI18288" t="s">
        <v>35768</v>
      </c>
    </row>
    <row r="18289" spans="2:35" x14ac:dyDescent="0.35">
      <c r="B18289">
        <v>124000</v>
      </c>
      <c r="C18289" t="s">
        <v>34991</v>
      </c>
      <c r="E18289" t="s">
        <v>36013</v>
      </c>
      <c r="F18289" t="s">
        <v>36014</v>
      </c>
      <c r="G18289" t="s">
        <v>36047</v>
      </c>
      <c r="H18289" t="s">
        <v>36048</v>
      </c>
      <c r="J18289" t="s">
        <v>52</v>
      </c>
      <c r="L18289" t="s">
        <v>53</v>
      </c>
      <c r="M18289" t="s">
        <v>53</v>
      </c>
      <c r="Q18289" t="s">
        <v>148</v>
      </c>
      <c r="V18289" t="s">
        <v>54</v>
      </c>
      <c r="AE18289" t="s">
        <v>65</v>
      </c>
      <c r="AG18289" t="s">
        <v>728</v>
      </c>
      <c r="AH18289" t="s">
        <v>35767</v>
      </c>
      <c r="AI18289" t="s">
        <v>35768</v>
      </c>
    </row>
    <row r="18290" spans="2:35" x14ac:dyDescent="0.35">
      <c r="B18290">
        <v>124000</v>
      </c>
      <c r="C18290" t="s">
        <v>34991</v>
      </c>
      <c r="E18290" t="s">
        <v>36013</v>
      </c>
      <c r="F18290" t="s">
        <v>36014</v>
      </c>
      <c r="G18290" t="s">
        <v>35918</v>
      </c>
      <c r="H18290" t="s">
        <v>35919</v>
      </c>
      <c r="J18290" t="s">
        <v>52</v>
      </c>
      <c r="L18290" t="s">
        <v>73</v>
      </c>
      <c r="M18290" t="s">
        <v>73</v>
      </c>
      <c r="N18290">
        <v>1</v>
      </c>
      <c r="O18290">
        <v>1</v>
      </c>
      <c r="Q18290" t="s">
        <v>148</v>
      </c>
      <c r="V18290" t="s">
        <v>54</v>
      </c>
      <c r="AE18290" t="s">
        <v>65</v>
      </c>
      <c r="AG18290" t="s">
        <v>728</v>
      </c>
      <c r="AH18290" t="s">
        <v>35767</v>
      </c>
      <c r="AI18290" t="s">
        <v>35768</v>
      </c>
    </row>
    <row r="18291" spans="2:35" x14ac:dyDescent="0.35">
      <c r="B18291">
        <v>124000</v>
      </c>
      <c r="C18291" t="s">
        <v>34991</v>
      </c>
      <c r="E18291" t="s">
        <v>36013</v>
      </c>
      <c r="F18291" t="s">
        <v>36014</v>
      </c>
      <c r="G18291" t="s">
        <v>36049</v>
      </c>
      <c r="H18291" t="s">
        <v>36050</v>
      </c>
      <c r="J18291" t="s">
        <v>52</v>
      </c>
      <c r="L18291" t="s">
        <v>53</v>
      </c>
      <c r="M18291" t="s">
        <v>53</v>
      </c>
      <c r="Q18291" t="s">
        <v>148</v>
      </c>
      <c r="V18291" t="s">
        <v>54</v>
      </c>
      <c r="AE18291" t="s">
        <v>65</v>
      </c>
      <c r="AG18291" t="s">
        <v>728</v>
      </c>
      <c r="AH18291" t="s">
        <v>35767</v>
      </c>
      <c r="AI18291" t="s">
        <v>35768</v>
      </c>
    </row>
    <row r="18292" spans="2:35" x14ac:dyDescent="0.35">
      <c r="B18292">
        <v>124000</v>
      </c>
      <c r="C18292" t="s">
        <v>34991</v>
      </c>
      <c r="E18292" t="s">
        <v>36013</v>
      </c>
      <c r="F18292" t="s">
        <v>36014</v>
      </c>
      <c r="G18292" t="s">
        <v>36051</v>
      </c>
      <c r="H18292" t="s">
        <v>36052</v>
      </c>
      <c r="J18292" t="s">
        <v>52</v>
      </c>
      <c r="L18292" t="s">
        <v>53</v>
      </c>
      <c r="M18292" t="s">
        <v>53</v>
      </c>
      <c r="Q18292" t="s">
        <v>148</v>
      </c>
      <c r="V18292" t="s">
        <v>54</v>
      </c>
      <c r="AE18292" t="s">
        <v>65</v>
      </c>
      <c r="AG18292" t="s">
        <v>728</v>
      </c>
      <c r="AH18292" t="s">
        <v>35767</v>
      </c>
      <c r="AI18292" t="s">
        <v>35768</v>
      </c>
    </row>
    <row r="18293" spans="2:35" x14ac:dyDescent="0.35">
      <c r="B18293">
        <v>124000</v>
      </c>
      <c r="C18293" t="s">
        <v>34991</v>
      </c>
      <c r="E18293" t="s">
        <v>36013</v>
      </c>
      <c r="F18293" t="s">
        <v>36014</v>
      </c>
      <c r="G18293" t="s">
        <v>36053</v>
      </c>
      <c r="H18293" t="s">
        <v>36054</v>
      </c>
      <c r="J18293" t="s">
        <v>52</v>
      </c>
      <c r="L18293" t="s">
        <v>53</v>
      </c>
      <c r="M18293" t="s">
        <v>53</v>
      </c>
      <c r="Q18293" t="s">
        <v>148</v>
      </c>
      <c r="V18293" t="s">
        <v>54</v>
      </c>
      <c r="AE18293" t="s">
        <v>65</v>
      </c>
      <c r="AG18293" t="s">
        <v>728</v>
      </c>
      <c r="AH18293" t="s">
        <v>35767</v>
      </c>
      <c r="AI18293" t="s">
        <v>35768</v>
      </c>
    </row>
    <row r="18294" spans="2:35" x14ac:dyDescent="0.35">
      <c r="B18294">
        <v>124000</v>
      </c>
      <c r="C18294" t="s">
        <v>34991</v>
      </c>
      <c r="E18294" t="s">
        <v>36013</v>
      </c>
      <c r="F18294" t="s">
        <v>36014</v>
      </c>
      <c r="G18294" t="s">
        <v>36055</v>
      </c>
      <c r="H18294" t="s">
        <v>36056</v>
      </c>
      <c r="J18294" t="s">
        <v>52</v>
      </c>
      <c r="L18294" t="s">
        <v>53</v>
      </c>
      <c r="M18294" t="s">
        <v>53</v>
      </c>
      <c r="Q18294" t="s">
        <v>148</v>
      </c>
      <c r="V18294" t="s">
        <v>54</v>
      </c>
      <c r="AE18294" t="s">
        <v>65</v>
      </c>
      <c r="AG18294" t="s">
        <v>728</v>
      </c>
      <c r="AH18294" t="s">
        <v>35767</v>
      </c>
      <c r="AI18294" t="s">
        <v>35768</v>
      </c>
    </row>
    <row r="18295" spans="2:35" x14ac:dyDescent="0.35">
      <c r="B18295">
        <v>124000</v>
      </c>
      <c r="C18295" t="s">
        <v>34991</v>
      </c>
      <c r="E18295" t="s">
        <v>36013</v>
      </c>
      <c r="F18295" t="s">
        <v>36014</v>
      </c>
      <c r="G18295" t="s">
        <v>36057</v>
      </c>
      <c r="H18295" t="s">
        <v>36058</v>
      </c>
      <c r="J18295" t="s">
        <v>52</v>
      </c>
      <c r="L18295" t="s">
        <v>53</v>
      </c>
      <c r="M18295" t="s">
        <v>53</v>
      </c>
      <c r="Q18295" t="s">
        <v>148</v>
      </c>
      <c r="V18295" t="s">
        <v>54</v>
      </c>
      <c r="AE18295" t="s">
        <v>65</v>
      </c>
      <c r="AG18295" t="s">
        <v>728</v>
      </c>
      <c r="AH18295" t="s">
        <v>35767</v>
      </c>
      <c r="AI18295" t="s">
        <v>35768</v>
      </c>
    </row>
    <row r="18296" spans="2:35" x14ac:dyDescent="0.35">
      <c r="B18296">
        <v>124000</v>
      </c>
      <c r="C18296" t="s">
        <v>34991</v>
      </c>
      <c r="E18296" t="s">
        <v>36013</v>
      </c>
      <c r="F18296" t="s">
        <v>36014</v>
      </c>
      <c r="G18296" t="s">
        <v>36059</v>
      </c>
      <c r="H18296" t="s">
        <v>36060</v>
      </c>
      <c r="J18296" t="s">
        <v>52</v>
      </c>
      <c r="L18296" t="s">
        <v>53</v>
      </c>
      <c r="M18296" t="s">
        <v>53</v>
      </c>
      <c r="Q18296" t="s">
        <v>148</v>
      </c>
      <c r="V18296" t="s">
        <v>54</v>
      </c>
      <c r="AE18296" t="s">
        <v>65</v>
      </c>
      <c r="AH18296" t="s">
        <v>35767</v>
      </c>
      <c r="AI18296" t="s">
        <v>35768</v>
      </c>
    </row>
    <row r="18297" spans="2:35" x14ac:dyDescent="0.35">
      <c r="B18297">
        <v>124000</v>
      </c>
      <c r="C18297" t="s">
        <v>34991</v>
      </c>
      <c r="E18297" t="s">
        <v>36013</v>
      </c>
      <c r="F18297" t="s">
        <v>36014</v>
      </c>
      <c r="G18297" t="s">
        <v>36061</v>
      </c>
      <c r="H18297" t="s">
        <v>36062</v>
      </c>
      <c r="L18297" t="s">
        <v>53</v>
      </c>
      <c r="M18297" t="s">
        <v>53</v>
      </c>
      <c r="Q18297" t="s">
        <v>148</v>
      </c>
      <c r="V18297" t="s">
        <v>54</v>
      </c>
      <c r="AE18297" t="s">
        <v>65</v>
      </c>
      <c r="AH18297" t="s">
        <v>35767</v>
      </c>
      <c r="AI18297" t="s">
        <v>35768</v>
      </c>
    </row>
    <row r="18298" spans="2:35" x14ac:dyDescent="0.35">
      <c r="B18298">
        <v>124000</v>
      </c>
      <c r="C18298" t="s">
        <v>34991</v>
      </c>
      <c r="E18298" t="s">
        <v>36013</v>
      </c>
      <c r="F18298" t="s">
        <v>36014</v>
      </c>
      <c r="G18298" t="s">
        <v>36063</v>
      </c>
      <c r="H18298" t="s">
        <v>36064</v>
      </c>
      <c r="L18298" t="s">
        <v>53</v>
      </c>
      <c r="M18298" t="s">
        <v>53</v>
      </c>
      <c r="Q18298" t="s">
        <v>148</v>
      </c>
      <c r="V18298" t="s">
        <v>54</v>
      </c>
      <c r="AE18298" t="s">
        <v>65</v>
      </c>
      <c r="AG18298" t="s">
        <v>728</v>
      </c>
      <c r="AH18298" t="s">
        <v>35767</v>
      </c>
      <c r="AI18298" t="s">
        <v>35768</v>
      </c>
    </row>
    <row r="18299" spans="2:35" x14ac:dyDescent="0.35">
      <c r="B18299">
        <v>124000</v>
      </c>
      <c r="C18299" t="s">
        <v>34991</v>
      </c>
      <c r="E18299" t="s">
        <v>36013</v>
      </c>
      <c r="F18299" t="s">
        <v>36014</v>
      </c>
      <c r="G18299" t="s">
        <v>36065</v>
      </c>
      <c r="H18299" t="s">
        <v>36066</v>
      </c>
      <c r="J18299" t="s">
        <v>52</v>
      </c>
      <c r="L18299" t="s">
        <v>53</v>
      </c>
      <c r="M18299" t="s">
        <v>53</v>
      </c>
      <c r="Q18299" t="s">
        <v>148</v>
      </c>
      <c r="V18299" t="s">
        <v>54</v>
      </c>
      <c r="AE18299" t="s">
        <v>65</v>
      </c>
      <c r="AG18299" t="s">
        <v>5497</v>
      </c>
      <c r="AH18299" t="s">
        <v>35767</v>
      </c>
      <c r="AI18299" t="s">
        <v>35768</v>
      </c>
    </row>
    <row r="18300" spans="2:35" x14ac:dyDescent="0.35">
      <c r="B18300">
        <v>124000</v>
      </c>
      <c r="C18300" t="s">
        <v>34991</v>
      </c>
      <c r="E18300" t="s">
        <v>36013</v>
      </c>
      <c r="F18300" t="s">
        <v>36014</v>
      </c>
      <c r="G18300" t="s">
        <v>36067</v>
      </c>
      <c r="H18300" t="s">
        <v>36068</v>
      </c>
      <c r="J18300" t="s">
        <v>52</v>
      </c>
      <c r="L18300" t="s">
        <v>53</v>
      </c>
      <c r="M18300" t="s">
        <v>53</v>
      </c>
      <c r="Q18300" t="s">
        <v>148</v>
      </c>
      <c r="V18300" t="s">
        <v>54</v>
      </c>
      <c r="AE18300" t="s">
        <v>65</v>
      </c>
      <c r="AG18300" t="s">
        <v>728</v>
      </c>
      <c r="AH18300" t="s">
        <v>35767</v>
      </c>
      <c r="AI18300" t="s">
        <v>35768</v>
      </c>
    </row>
    <row r="18301" spans="2:35" x14ac:dyDescent="0.35">
      <c r="B18301">
        <v>124000</v>
      </c>
      <c r="C18301" t="s">
        <v>34991</v>
      </c>
      <c r="E18301" t="s">
        <v>36013</v>
      </c>
      <c r="F18301" t="s">
        <v>36014</v>
      </c>
      <c r="G18301" t="s">
        <v>36069</v>
      </c>
      <c r="H18301" t="s">
        <v>36070</v>
      </c>
      <c r="J18301" t="s">
        <v>52</v>
      </c>
      <c r="L18301" t="s">
        <v>53</v>
      </c>
      <c r="M18301" t="s">
        <v>53</v>
      </c>
      <c r="Q18301" t="s">
        <v>148</v>
      </c>
      <c r="V18301" t="s">
        <v>54</v>
      </c>
      <c r="AE18301" t="s">
        <v>65</v>
      </c>
      <c r="AG18301" t="s">
        <v>740</v>
      </c>
      <c r="AH18301" t="s">
        <v>35767</v>
      </c>
      <c r="AI18301" t="s">
        <v>35768</v>
      </c>
    </row>
    <row r="18302" spans="2:35" x14ac:dyDescent="0.35">
      <c r="B18302">
        <v>124000</v>
      </c>
      <c r="C18302" t="s">
        <v>34991</v>
      </c>
      <c r="E18302" t="s">
        <v>36013</v>
      </c>
      <c r="F18302" t="s">
        <v>36014</v>
      </c>
      <c r="G18302" t="s">
        <v>36071</v>
      </c>
      <c r="H18302" t="s">
        <v>36072</v>
      </c>
      <c r="J18302" t="s">
        <v>52</v>
      </c>
      <c r="L18302" t="s">
        <v>53</v>
      </c>
      <c r="M18302" t="s">
        <v>53</v>
      </c>
      <c r="Q18302" t="s">
        <v>148</v>
      </c>
      <c r="V18302" t="s">
        <v>54</v>
      </c>
      <c r="AE18302" t="s">
        <v>65</v>
      </c>
      <c r="AF18302" t="s">
        <v>125</v>
      </c>
      <c r="AG18302" t="s">
        <v>1617</v>
      </c>
      <c r="AH18302" t="s">
        <v>35767</v>
      </c>
      <c r="AI18302" t="s">
        <v>35768</v>
      </c>
    </row>
    <row r="18303" spans="2:35" x14ac:dyDescent="0.35">
      <c r="B18303">
        <v>124000</v>
      </c>
      <c r="C18303" t="s">
        <v>34991</v>
      </c>
      <c r="E18303" t="s">
        <v>36013</v>
      </c>
      <c r="F18303" t="s">
        <v>36014</v>
      </c>
      <c r="G18303" t="s">
        <v>36073</v>
      </c>
      <c r="H18303" t="s">
        <v>36074</v>
      </c>
      <c r="J18303" t="s">
        <v>52</v>
      </c>
      <c r="L18303" t="s">
        <v>53</v>
      </c>
      <c r="M18303" t="s">
        <v>53</v>
      </c>
      <c r="Q18303" t="s">
        <v>148</v>
      </c>
      <c r="V18303" t="s">
        <v>54</v>
      </c>
      <c r="AE18303" t="s">
        <v>65</v>
      </c>
      <c r="AG18303" t="s">
        <v>5497</v>
      </c>
      <c r="AH18303" t="s">
        <v>35767</v>
      </c>
      <c r="AI18303" t="s">
        <v>35768</v>
      </c>
    </row>
    <row r="18304" spans="2:35" x14ac:dyDescent="0.35">
      <c r="B18304">
        <v>124000</v>
      </c>
      <c r="C18304" t="s">
        <v>34991</v>
      </c>
      <c r="E18304" t="s">
        <v>36013</v>
      </c>
      <c r="F18304" t="s">
        <v>36014</v>
      </c>
      <c r="G18304" t="s">
        <v>36075</v>
      </c>
      <c r="H18304" t="s">
        <v>36076</v>
      </c>
      <c r="J18304" t="s">
        <v>52</v>
      </c>
      <c r="L18304" t="s">
        <v>53</v>
      </c>
      <c r="M18304" t="s">
        <v>53</v>
      </c>
      <c r="Q18304" t="s">
        <v>148</v>
      </c>
      <c r="V18304" t="s">
        <v>54</v>
      </c>
      <c r="AE18304" t="s">
        <v>65</v>
      </c>
      <c r="AG18304" t="s">
        <v>735</v>
      </c>
      <c r="AH18304" t="s">
        <v>35767</v>
      </c>
      <c r="AI18304" t="s">
        <v>35768</v>
      </c>
    </row>
    <row r="18305" spans="2:35" x14ac:dyDescent="0.35">
      <c r="B18305">
        <v>124000</v>
      </c>
      <c r="C18305" t="s">
        <v>34991</v>
      </c>
      <c r="E18305" t="s">
        <v>36013</v>
      </c>
      <c r="F18305" t="s">
        <v>36014</v>
      </c>
      <c r="G18305" t="s">
        <v>36077</v>
      </c>
      <c r="H18305" t="s">
        <v>36078</v>
      </c>
      <c r="I18305" t="s">
        <v>52</v>
      </c>
      <c r="J18305" t="s">
        <v>52</v>
      </c>
      <c r="L18305" t="s">
        <v>53</v>
      </c>
      <c r="M18305" t="s">
        <v>53</v>
      </c>
      <c r="Q18305" t="s">
        <v>148</v>
      </c>
      <c r="V18305" t="s">
        <v>54</v>
      </c>
      <c r="AC18305">
        <v>1</v>
      </c>
      <c r="AD18305">
        <v>1</v>
      </c>
      <c r="AE18305" t="s">
        <v>65</v>
      </c>
      <c r="AG18305" t="s">
        <v>1617</v>
      </c>
      <c r="AH18305" t="s">
        <v>35767</v>
      </c>
      <c r="AI18305" t="s">
        <v>35768</v>
      </c>
    </row>
    <row r="18306" spans="2:35" x14ac:dyDescent="0.35">
      <c r="B18306">
        <v>124000</v>
      </c>
      <c r="C18306" t="s">
        <v>34991</v>
      </c>
      <c r="E18306" t="s">
        <v>36013</v>
      </c>
      <c r="F18306" t="s">
        <v>36014</v>
      </c>
      <c r="G18306" t="s">
        <v>36079</v>
      </c>
      <c r="H18306" t="s">
        <v>36080</v>
      </c>
      <c r="J18306" t="s">
        <v>52</v>
      </c>
      <c r="L18306" t="s">
        <v>53</v>
      </c>
      <c r="M18306" t="s">
        <v>53</v>
      </c>
      <c r="Q18306" t="s">
        <v>148</v>
      </c>
      <c r="V18306" t="s">
        <v>54</v>
      </c>
      <c r="AE18306" t="s">
        <v>492</v>
      </c>
      <c r="AH18306" t="s">
        <v>35767</v>
      </c>
      <c r="AI18306" t="s">
        <v>35768</v>
      </c>
    </row>
    <row r="18307" spans="2:35" x14ac:dyDescent="0.35">
      <c r="B18307">
        <v>124000</v>
      </c>
      <c r="C18307" t="s">
        <v>34991</v>
      </c>
      <c r="E18307" t="s">
        <v>36013</v>
      </c>
      <c r="F18307" t="s">
        <v>36014</v>
      </c>
      <c r="G18307" t="s">
        <v>36081</v>
      </c>
      <c r="H18307" t="s">
        <v>36082</v>
      </c>
      <c r="I18307" t="s">
        <v>114</v>
      </c>
      <c r="J18307" t="s">
        <v>52</v>
      </c>
      <c r="L18307" t="s">
        <v>53</v>
      </c>
      <c r="M18307" t="s">
        <v>53</v>
      </c>
      <c r="Q18307" t="s">
        <v>148</v>
      </c>
      <c r="V18307" t="s">
        <v>54</v>
      </c>
      <c r="AE18307" t="s">
        <v>492</v>
      </c>
      <c r="AG18307" t="s">
        <v>728</v>
      </c>
      <c r="AH18307" t="s">
        <v>35767</v>
      </c>
      <c r="AI18307" t="s">
        <v>35768</v>
      </c>
    </row>
    <row r="18308" spans="2:35" x14ac:dyDescent="0.35">
      <c r="B18308">
        <v>124000</v>
      </c>
      <c r="C18308" t="s">
        <v>34991</v>
      </c>
      <c r="E18308" t="s">
        <v>36013</v>
      </c>
      <c r="F18308" t="s">
        <v>36014</v>
      </c>
      <c r="G18308" t="s">
        <v>36083</v>
      </c>
      <c r="H18308" t="s">
        <v>36084</v>
      </c>
      <c r="J18308" t="s">
        <v>52</v>
      </c>
      <c r="L18308" t="s">
        <v>53</v>
      </c>
      <c r="M18308" t="s">
        <v>53</v>
      </c>
      <c r="Q18308" t="s">
        <v>148</v>
      </c>
      <c r="V18308" t="s">
        <v>54</v>
      </c>
      <c r="AE18308" t="s">
        <v>492</v>
      </c>
      <c r="AF18308" t="s">
        <v>210</v>
      </c>
      <c r="AG18308" t="s">
        <v>743</v>
      </c>
      <c r="AH18308" t="s">
        <v>35767</v>
      </c>
      <c r="AI18308" t="s">
        <v>35768</v>
      </c>
    </row>
    <row r="18309" spans="2:35" x14ac:dyDescent="0.35">
      <c r="B18309">
        <v>124000</v>
      </c>
      <c r="C18309" t="s">
        <v>34991</v>
      </c>
      <c r="E18309" t="s">
        <v>36013</v>
      </c>
      <c r="F18309" t="s">
        <v>36014</v>
      </c>
      <c r="G18309" t="s">
        <v>36085</v>
      </c>
      <c r="H18309" t="s">
        <v>36086</v>
      </c>
      <c r="J18309" t="s">
        <v>52</v>
      </c>
      <c r="L18309" t="s">
        <v>53</v>
      </c>
      <c r="M18309" t="s">
        <v>53</v>
      </c>
      <c r="Q18309" t="s">
        <v>148</v>
      </c>
      <c r="V18309" t="s">
        <v>54</v>
      </c>
      <c r="AE18309" t="s">
        <v>2029</v>
      </c>
      <c r="AF18309" t="s">
        <v>1757</v>
      </c>
      <c r="AG18309" t="s">
        <v>735</v>
      </c>
      <c r="AH18309" t="s">
        <v>35767</v>
      </c>
      <c r="AI18309" t="s">
        <v>35768</v>
      </c>
    </row>
    <row r="18310" spans="2:35" x14ac:dyDescent="0.35">
      <c r="B18310">
        <v>124000</v>
      </c>
      <c r="C18310" t="s">
        <v>34991</v>
      </c>
      <c r="E18310" t="s">
        <v>36013</v>
      </c>
      <c r="F18310" t="s">
        <v>36014</v>
      </c>
      <c r="G18310" t="s">
        <v>36087</v>
      </c>
      <c r="H18310" t="s">
        <v>36088</v>
      </c>
      <c r="J18310" t="s">
        <v>52</v>
      </c>
      <c r="L18310" t="s">
        <v>53</v>
      </c>
      <c r="M18310" t="s">
        <v>53</v>
      </c>
      <c r="Q18310" t="s">
        <v>148</v>
      </c>
      <c r="V18310" t="s">
        <v>54</v>
      </c>
      <c r="AE18310" t="s">
        <v>463</v>
      </c>
      <c r="AG18310" t="s">
        <v>735</v>
      </c>
      <c r="AH18310" t="s">
        <v>35767</v>
      </c>
      <c r="AI18310" t="s">
        <v>35768</v>
      </c>
    </row>
    <row r="18311" spans="2:35" x14ac:dyDescent="0.35">
      <c r="B18311">
        <v>124000</v>
      </c>
      <c r="C18311" t="s">
        <v>34991</v>
      </c>
      <c r="E18311" t="s">
        <v>36013</v>
      </c>
      <c r="F18311" t="s">
        <v>36014</v>
      </c>
      <c r="G18311" t="s">
        <v>36007</v>
      </c>
      <c r="H18311" t="s">
        <v>36008</v>
      </c>
      <c r="I18311" t="s">
        <v>114</v>
      </c>
      <c r="J18311" t="s">
        <v>52</v>
      </c>
      <c r="L18311" t="s">
        <v>73</v>
      </c>
      <c r="M18311" t="s">
        <v>73</v>
      </c>
      <c r="N18311">
        <v>1</v>
      </c>
      <c r="O18311">
        <v>1</v>
      </c>
      <c r="Q18311" t="s">
        <v>148</v>
      </c>
      <c r="V18311" t="s">
        <v>54</v>
      </c>
      <c r="AE18311" t="s">
        <v>463</v>
      </c>
      <c r="AF18311" t="s">
        <v>80</v>
      </c>
      <c r="AG18311" t="s">
        <v>743</v>
      </c>
      <c r="AH18311" t="s">
        <v>35767</v>
      </c>
      <c r="AI18311" t="s">
        <v>35768</v>
      </c>
    </row>
    <row r="18312" spans="2:35" x14ac:dyDescent="0.35">
      <c r="B18312">
        <v>124000</v>
      </c>
      <c r="C18312" t="s">
        <v>34991</v>
      </c>
      <c r="E18312" t="s">
        <v>36013</v>
      </c>
      <c r="F18312" t="s">
        <v>36014</v>
      </c>
      <c r="G18312" t="s">
        <v>36089</v>
      </c>
      <c r="H18312" t="s">
        <v>36090</v>
      </c>
      <c r="J18312" t="s">
        <v>52</v>
      </c>
      <c r="L18312" t="s">
        <v>53</v>
      </c>
      <c r="M18312" t="s">
        <v>53</v>
      </c>
      <c r="Q18312" t="s">
        <v>148</v>
      </c>
      <c r="V18312" t="s">
        <v>54</v>
      </c>
      <c r="AE18312" t="s">
        <v>36091</v>
      </c>
      <c r="AG18312" t="s">
        <v>728</v>
      </c>
      <c r="AH18312" t="s">
        <v>35767</v>
      </c>
      <c r="AI18312" t="s">
        <v>35768</v>
      </c>
    </row>
    <row r="18313" spans="2:35" x14ac:dyDescent="0.35">
      <c r="B18313">
        <v>124000</v>
      </c>
      <c r="C18313" t="s">
        <v>34991</v>
      </c>
      <c r="E18313" t="s">
        <v>36013</v>
      </c>
      <c r="F18313" t="s">
        <v>36014</v>
      </c>
      <c r="G18313" t="s">
        <v>36092</v>
      </c>
      <c r="H18313" t="s">
        <v>36093</v>
      </c>
      <c r="J18313" t="s">
        <v>52</v>
      </c>
      <c r="L18313" t="s">
        <v>53</v>
      </c>
      <c r="M18313" t="s">
        <v>53</v>
      </c>
      <c r="Q18313" t="s">
        <v>148</v>
      </c>
      <c r="V18313" t="s">
        <v>54</v>
      </c>
      <c r="AH18313" t="s">
        <v>35767</v>
      </c>
      <c r="AI18313" t="s">
        <v>35768</v>
      </c>
    </row>
    <row r="18314" spans="2:35" x14ac:dyDescent="0.35">
      <c r="B18314">
        <v>124000</v>
      </c>
      <c r="C18314" t="s">
        <v>34991</v>
      </c>
      <c r="E18314" t="s">
        <v>36013</v>
      </c>
      <c r="F18314" t="s">
        <v>36014</v>
      </c>
      <c r="G18314" t="s">
        <v>35916</v>
      </c>
      <c r="H18314" t="s">
        <v>35917</v>
      </c>
      <c r="I18314" t="s">
        <v>114</v>
      </c>
      <c r="J18314" t="s">
        <v>52</v>
      </c>
      <c r="L18314" t="s">
        <v>73</v>
      </c>
      <c r="M18314" t="s">
        <v>73</v>
      </c>
      <c r="N18314">
        <v>1</v>
      </c>
      <c r="O18314">
        <v>1</v>
      </c>
      <c r="Q18314" t="s">
        <v>148</v>
      </c>
      <c r="R18314" t="s">
        <v>68</v>
      </c>
      <c r="V18314" t="s">
        <v>54</v>
      </c>
      <c r="Z18314">
        <v>10</v>
      </c>
      <c r="AA18314">
        <v>10</v>
      </c>
      <c r="AB18314">
        <v>10</v>
      </c>
      <c r="AH18314" t="s">
        <v>35767</v>
      </c>
      <c r="AI18314" t="s">
        <v>35768</v>
      </c>
    </row>
    <row r="18315" spans="2:35" x14ac:dyDescent="0.35">
      <c r="B18315">
        <v>124000</v>
      </c>
      <c r="C18315" t="s">
        <v>34991</v>
      </c>
      <c r="D18315" t="s">
        <v>67</v>
      </c>
      <c r="E18315" t="s">
        <v>36094</v>
      </c>
      <c r="F18315" t="s">
        <v>36095</v>
      </c>
      <c r="G18315" t="s">
        <v>36096</v>
      </c>
      <c r="H18315" t="s">
        <v>36097</v>
      </c>
      <c r="J18315" t="s">
        <v>52</v>
      </c>
      <c r="K18315" t="s">
        <v>120</v>
      </c>
      <c r="L18315" t="s">
        <v>53</v>
      </c>
      <c r="M18315" t="s">
        <v>53</v>
      </c>
      <c r="V18315" t="s">
        <v>54</v>
      </c>
      <c r="W18315" t="s">
        <v>67</v>
      </c>
      <c r="AC18315">
        <v>3</v>
      </c>
      <c r="AD18315">
        <v>3</v>
      </c>
      <c r="AF18315" t="s">
        <v>106</v>
      </c>
      <c r="AH18315" t="s">
        <v>35767</v>
      </c>
      <c r="AI18315" t="s">
        <v>35768</v>
      </c>
    </row>
    <row r="18316" spans="2:35" x14ac:dyDescent="0.35">
      <c r="B18316">
        <v>124000</v>
      </c>
      <c r="C18316" t="s">
        <v>34991</v>
      </c>
      <c r="E18316" t="s">
        <v>36098</v>
      </c>
      <c r="F18316" t="s">
        <v>36099</v>
      </c>
      <c r="G18316" t="s">
        <v>35237</v>
      </c>
      <c r="H18316" t="s">
        <v>35238</v>
      </c>
      <c r="J18316" t="s">
        <v>52</v>
      </c>
      <c r="L18316" t="s">
        <v>53</v>
      </c>
      <c r="M18316" t="s">
        <v>53</v>
      </c>
      <c r="Q18316" t="s">
        <v>148</v>
      </c>
      <c r="V18316" t="s">
        <v>221</v>
      </c>
      <c r="AE18316" t="s">
        <v>36100</v>
      </c>
      <c r="AF18316" t="s">
        <v>163</v>
      </c>
      <c r="AH18316" t="s">
        <v>35767</v>
      </c>
      <c r="AI18316" t="s">
        <v>35768</v>
      </c>
    </row>
    <row r="18317" spans="2:35" x14ac:dyDescent="0.35">
      <c r="B18317">
        <v>124000</v>
      </c>
      <c r="C18317" t="s">
        <v>34991</v>
      </c>
      <c r="E18317" t="s">
        <v>36098</v>
      </c>
      <c r="F18317" t="s">
        <v>36099</v>
      </c>
      <c r="G18317" t="s">
        <v>35189</v>
      </c>
      <c r="H18317" t="s">
        <v>35190</v>
      </c>
      <c r="J18317" t="s">
        <v>52</v>
      </c>
      <c r="L18317" t="s">
        <v>53</v>
      </c>
      <c r="M18317" t="s">
        <v>53</v>
      </c>
      <c r="Q18317" t="s">
        <v>148</v>
      </c>
      <c r="V18317" t="s">
        <v>221</v>
      </c>
      <c r="AE18317" t="s">
        <v>300</v>
      </c>
      <c r="AF18317" t="s">
        <v>66</v>
      </c>
      <c r="AH18317" t="s">
        <v>35767</v>
      </c>
      <c r="AI18317" t="s">
        <v>35768</v>
      </c>
    </row>
    <row r="18318" spans="2:35" x14ac:dyDescent="0.35">
      <c r="B18318">
        <v>124000</v>
      </c>
      <c r="C18318" t="s">
        <v>34991</v>
      </c>
      <c r="E18318" t="s">
        <v>36098</v>
      </c>
      <c r="F18318" t="s">
        <v>36099</v>
      </c>
      <c r="G18318" t="s">
        <v>36101</v>
      </c>
      <c r="H18318" t="s">
        <v>36102</v>
      </c>
      <c r="J18318" t="s">
        <v>52</v>
      </c>
      <c r="L18318" t="s">
        <v>53</v>
      </c>
      <c r="M18318" t="s">
        <v>53</v>
      </c>
      <c r="Q18318" t="s">
        <v>148</v>
      </c>
      <c r="V18318" t="s">
        <v>221</v>
      </c>
      <c r="AE18318" t="s">
        <v>300</v>
      </c>
      <c r="AF18318" t="s">
        <v>66</v>
      </c>
      <c r="AH18318" t="s">
        <v>35767</v>
      </c>
      <c r="AI18318" t="s">
        <v>35768</v>
      </c>
    </row>
    <row r="18319" spans="2:35" x14ac:dyDescent="0.35">
      <c r="B18319">
        <v>124000</v>
      </c>
      <c r="C18319" t="s">
        <v>34991</v>
      </c>
      <c r="E18319" t="s">
        <v>36098</v>
      </c>
      <c r="F18319" t="s">
        <v>36099</v>
      </c>
      <c r="G18319" t="s">
        <v>36103</v>
      </c>
      <c r="H18319" t="s">
        <v>36104</v>
      </c>
      <c r="J18319" t="s">
        <v>52</v>
      </c>
      <c r="L18319" t="s">
        <v>53</v>
      </c>
      <c r="M18319" t="s">
        <v>53</v>
      </c>
      <c r="Q18319" t="s">
        <v>148</v>
      </c>
      <c r="V18319" t="s">
        <v>221</v>
      </c>
      <c r="AE18319" t="s">
        <v>300</v>
      </c>
      <c r="AF18319" t="s">
        <v>66</v>
      </c>
      <c r="AH18319" t="s">
        <v>35767</v>
      </c>
      <c r="AI18319" t="s">
        <v>35768</v>
      </c>
    </row>
    <row r="18320" spans="2:35" x14ac:dyDescent="0.35">
      <c r="B18320">
        <v>124000</v>
      </c>
      <c r="C18320" t="s">
        <v>34991</v>
      </c>
      <c r="D18320" t="s">
        <v>141</v>
      </c>
      <c r="E18320" t="s">
        <v>36098</v>
      </c>
      <c r="F18320" t="s">
        <v>36099</v>
      </c>
      <c r="G18320" t="s">
        <v>36105</v>
      </c>
      <c r="H18320" t="s">
        <v>36106</v>
      </c>
      <c r="I18320" t="s">
        <v>114</v>
      </c>
      <c r="J18320" t="s">
        <v>52</v>
      </c>
      <c r="K18320" t="s">
        <v>400</v>
      </c>
      <c r="L18320" t="s">
        <v>73</v>
      </c>
      <c r="M18320" t="s">
        <v>269</v>
      </c>
      <c r="N18320">
        <v>1</v>
      </c>
      <c r="O18320">
        <v>0</v>
      </c>
      <c r="Q18320" t="s">
        <v>148</v>
      </c>
      <c r="R18320" t="s">
        <v>61</v>
      </c>
      <c r="S18320" t="s">
        <v>141</v>
      </c>
      <c r="V18320" t="s">
        <v>221</v>
      </c>
      <c r="W18320" t="s">
        <v>141</v>
      </c>
      <c r="Z18320">
        <v>3</v>
      </c>
      <c r="AA18320">
        <v>3</v>
      </c>
      <c r="AB18320">
        <v>3</v>
      </c>
      <c r="AE18320" t="s">
        <v>209</v>
      </c>
      <c r="AF18320" t="s">
        <v>163</v>
      </c>
      <c r="AH18320" t="s">
        <v>35767</v>
      </c>
      <c r="AI18320" t="s">
        <v>35768</v>
      </c>
    </row>
    <row r="18321" spans="2:35" x14ac:dyDescent="0.35">
      <c r="B18321">
        <v>124000</v>
      </c>
      <c r="C18321" t="s">
        <v>34991</v>
      </c>
      <c r="D18321" t="s">
        <v>141</v>
      </c>
      <c r="E18321" t="s">
        <v>36098</v>
      </c>
      <c r="F18321" t="s">
        <v>36099</v>
      </c>
      <c r="G18321" t="s">
        <v>36107</v>
      </c>
      <c r="H18321" t="s">
        <v>36108</v>
      </c>
      <c r="J18321" t="s">
        <v>52</v>
      </c>
      <c r="K18321" t="s">
        <v>60</v>
      </c>
      <c r="L18321" t="s">
        <v>64</v>
      </c>
      <c r="M18321" t="s">
        <v>103</v>
      </c>
      <c r="N18321">
        <v>0</v>
      </c>
      <c r="O18321">
        <v>1</v>
      </c>
      <c r="Q18321" t="s">
        <v>148</v>
      </c>
      <c r="R18321" t="s">
        <v>143</v>
      </c>
      <c r="S18321" t="s">
        <v>141</v>
      </c>
      <c r="V18321" t="s">
        <v>221</v>
      </c>
      <c r="W18321" t="s">
        <v>141</v>
      </c>
      <c r="Z18321">
        <v>2</v>
      </c>
      <c r="AA18321">
        <v>3</v>
      </c>
      <c r="AB18321">
        <v>3</v>
      </c>
      <c r="AE18321" t="s">
        <v>209</v>
      </c>
      <c r="AH18321" t="s">
        <v>35767</v>
      </c>
      <c r="AI18321" t="s">
        <v>35768</v>
      </c>
    </row>
    <row r="18322" spans="2:35" x14ac:dyDescent="0.35">
      <c r="B18322">
        <v>124000</v>
      </c>
      <c r="C18322" t="s">
        <v>34991</v>
      </c>
      <c r="E18322" t="s">
        <v>36098</v>
      </c>
      <c r="F18322" t="s">
        <v>36099</v>
      </c>
      <c r="G18322" t="s">
        <v>36109</v>
      </c>
      <c r="H18322" t="s">
        <v>36110</v>
      </c>
      <c r="L18322" t="s">
        <v>53</v>
      </c>
      <c r="M18322" t="s">
        <v>53</v>
      </c>
      <c r="Q18322" t="s">
        <v>148</v>
      </c>
      <c r="V18322" t="s">
        <v>221</v>
      </c>
      <c r="AE18322" t="s">
        <v>209</v>
      </c>
      <c r="AH18322" t="s">
        <v>35767</v>
      </c>
      <c r="AI18322" t="s">
        <v>35768</v>
      </c>
    </row>
    <row r="18323" spans="2:35" x14ac:dyDescent="0.35">
      <c r="B18323">
        <v>124000</v>
      </c>
      <c r="C18323" t="s">
        <v>34991</v>
      </c>
      <c r="E18323" t="s">
        <v>36098</v>
      </c>
      <c r="F18323" t="s">
        <v>36099</v>
      </c>
      <c r="G18323" t="s">
        <v>36111</v>
      </c>
      <c r="H18323" t="s">
        <v>36112</v>
      </c>
      <c r="J18323" t="s">
        <v>52</v>
      </c>
      <c r="L18323" t="s">
        <v>53</v>
      </c>
      <c r="M18323" t="s">
        <v>53</v>
      </c>
      <c r="Q18323" t="s">
        <v>148</v>
      </c>
      <c r="V18323" t="s">
        <v>221</v>
      </c>
      <c r="AE18323" t="s">
        <v>209</v>
      </c>
      <c r="AF18323" t="s">
        <v>66</v>
      </c>
      <c r="AH18323" t="s">
        <v>35767</v>
      </c>
      <c r="AI18323" t="s">
        <v>35768</v>
      </c>
    </row>
    <row r="18324" spans="2:35" x14ac:dyDescent="0.35">
      <c r="B18324">
        <v>124000</v>
      </c>
      <c r="C18324" t="s">
        <v>34991</v>
      </c>
      <c r="E18324" t="s">
        <v>36098</v>
      </c>
      <c r="F18324" t="s">
        <v>36099</v>
      </c>
      <c r="G18324" t="s">
        <v>36113</v>
      </c>
      <c r="H18324" t="s">
        <v>36114</v>
      </c>
      <c r="J18324" t="s">
        <v>52</v>
      </c>
      <c r="L18324" t="s">
        <v>73</v>
      </c>
      <c r="M18324" t="s">
        <v>73</v>
      </c>
      <c r="N18324">
        <v>1</v>
      </c>
      <c r="O18324">
        <v>1</v>
      </c>
      <c r="Q18324" t="s">
        <v>148</v>
      </c>
      <c r="V18324" t="s">
        <v>221</v>
      </c>
      <c r="AE18324" t="s">
        <v>209</v>
      </c>
      <c r="AF18324" t="s">
        <v>66</v>
      </c>
      <c r="AH18324" t="s">
        <v>35767</v>
      </c>
      <c r="AI18324" t="s">
        <v>35768</v>
      </c>
    </row>
    <row r="18325" spans="2:35" x14ac:dyDescent="0.35">
      <c r="B18325">
        <v>124000</v>
      </c>
      <c r="C18325" t="s">
        <v>34991</v>
      </c>
      <c r="E18325" t="s">
        <v>36098</v>
      </c>
      <c r="F18325" t="s">
        <v>36099</v>
      </c>
      <c r="G18325" t="s">
        <v>36115</v>
      </c>
      <c r="H18325" t="s">
        <v>36116</v>
      </c>
      <c r="J18325" t="s">
        <v>52</v>
      </c>
      <c r="L18325" t="s">
        <v>53</v>
      </c>
      <c r="M18325" t="s">
        <v>53</v>
      </c>
      <c r="Q18325" t="s">
        <v>148</v>
      </c>
      <c r="V18325" t="s">
        <v>221</v>
      </c>
      <c r="AE18325" t="s">
        <v>209</v>
      </c>
      <c r="AF18325" t="s">
        <v>66</v>
      </c>
      <c r="AH18325" t="s">
        <v>35767</v>
      </c>
      <c r="AI18325" t="s">
        <v>35768</v>
      </c>
    </row>
    <row r="18326" spans="2:35" x14ac:dyDescent="0.35">
      <c r="B18326">
        <v>124000</v>
      </c>
      <c r="C18326" t="s">
        <v>34991</v>
      </c>
      <c r="E18326" t="s">
        <v>36098</v>
      </c>
      <c r="F18326" t="s">
        <v>36099</v>
      </c>
      <c r="G18326" t="s">
        <v>36117</v>
      </c>
      <c r="H18326" t="s">
        <v>36118</v>
      </c>
      <c r="I18326" t="s">
        <v>52</v>
      </c>
      <c r="J18326" t="s">
        <v>52</v>
      </c>
      <c r="L18326" t="s">
        <v>73</v>
      </c>
      <c r="M18326" t="s">
        <v>73</v>
      </c>
      <c r="N18326">
        <v>1</v>
      </c>
      <c r="O18326">
        <v>1</v>
      </c>
      <c r="Q18326" t="s">
        <v>148</v>
      </c>
      <c r="V18326" t="s">
        <v>221</v>
      </c>
      <c r="AE18326" t="s">
        <v>209</v>
      </c>
      <c r="AF18326" t="s">
        <v>66</v>
      </c>
      <c r="AH18326" t="s">
        <v>35767</v>
      </c>
      <c r="AI18326" t="s">
        <v>35768</v>
      </c>
    </row>
    <row r="18327" spans="2:35" x14ac:dyDescent="0.35">
      <c r="B18327">
        <v>124000</v>
      </c>
      <c r="C18327" t="s">
        <v>34991</v>
      </c>
      <c r="E18327" t="s">
        <v>36098</v>
      </c>
      <c r="F18327" t="s">
        <v>36099</v>
      </c>
      <c r="G18327" t="s">
        <v>36119</v>
      </c>
      <c r="H18327" t="s">
        <v>36120</v>
      </c>
      <c r="J18327" t="s">
        <v>52</v>
      </c>
      <c r="L18327" t="s">
        <v>53</v>
      </c>
      <c r="M18327" t="s">
        <v>53</v>
      </c>
      <c r="Q18327" t="s">
        <v>148</v>
      </c>
      <c r="V18327" t="s">
        <v>221</v>
      </c>
      <c r="AE18327" t="s">
        <v>209</v>
      </c>
      <c r="AF18327" t="s">
        <v>56</v>
      </c>
      <c r="AH18327" t="s">
        <v>35767</v>
      </c>
      <c r="AI18327" t="s">
        <v>35768</v>
      </c>
    </row>
    <row r="18328" spans="2:35" x14ac:dyDescent="0.35">
      <c r="B18328">
        <v>124000</v>
      </c>
      <c r="C18328" t="s">
        <v>34991</v>
      </c>
      <c r="E18328" t="s">
        <v>36098</v>
      </c>
      <c r="F18328" t="s">
        <v>36099</v>
      </c>
      <c r="G18328" t="s">
        <v>36121</v>
      </c>
      <c r="H18328" t="s">
        <v>36122</v>
      </c>
      <c r="J18328" t="s">
        <v>52</v>
      </c>
      <c r="L18328" t="s">
        <v>53</v>
      </c>
      <c r="M18328" t="s">
        <v>53</v>
      </c>
      <c r="Q18328" t="s">
        <v>148</v>
      </c>
      <c r="V18328" t="s">
        <v>221</v>
      </c>
      <c r="AE18328" t="s">
        <v>209</v>
      </c>
      <c r="AF18328" t="s">
        <v>80</v>
      </c>
      <c r="AH18328" t="s">
        <v>35767</v>
      </c>
      <c r="AI18328" t="s">
        <v>35768</v>
      </c>
    </row>
    <row r="18329" spans="2:35" x14ac:dyDescent="0.35">
      <c r="B18329">
        <v>124000</v>
      </c>
      <c r="C18329" t="s">
        <v>34991</v>
      </c>
      <c r="E18329" t="s">
        <v>36123</v>
      </c>
      <c r="F18329" t="s">
        <v>36124</v>
      </c>
      <c r="G18329" t="s">
        <v>35765</v>
      </c>
      <c r="H18329" t="s">
        <v>35766</v>
      </c>
      <c r="I18329" t="s">
        <v>114</v>
      </c>
      <c r="J18329" t="s">
        <v>52</v>
      </c>
      <c r="K18329" t="s">
        <v>142</v>
      </c>
      <c r="L18329" t="s">
        <v>73</v>
      </c>
      <c r="M18329" t="s">
        <v>103</v>
      </c>
      <c r="N18329">
        <v>0</v>
      </c>
      <c r="O18329">
        <v>1</v>
      </c>
      <c r="S18329" t="s">
        <v>67</v>
      </c>
      <c r="V18329" t="s">
        <v>274</v>
      </c>
      <c r="AE18329" t="s">
        <v>300</v>
      </c>
      <c r="AH18329" t="s">
        <v>35767</v>
      </c>
      <c r="AI18329" t="s">
        <v>35768</v>
      </c>
    </row>
    <row r="18330" spans="2:35" x14ac:dyDescent="0.35">
      <c r="B18330">
        <v>124000</v>
      </c>
      <c r="C18330" t="s">
        <v>34991</v>
      </c>
      <c r="E18330" t="s">
        <v>36123</v>
      </c>
      <c r="F18330" t="s">
        <v>36124</v>
      </c>
      <c r="G18330" t="s">
        <v>35765</v>
      </c>
      <c r="H18330" t="s">
        <v>35766</v>
      </c>
      <c r="I18330" t="s">
        <v>114</v>
      </c>
      <c r="J18330" t="s">
        <v>52</v>
      </c>
      <c r="K18330" t="s">
        <v>142</v>
      </c>
      <c r="L18330" t="s">
        <v>73</v>
      </c>
      <c r="M18330" t="s">
        <v>103</v>
      </c>
      <c r="N18330">
        <v>0</v>
      </c>
      <c r="O18330">
        <v>1</v>
      </c>
      <c r="R18330" t="s">
        <v>143</v>
      </c>
      <c r="S18330" t="s">
        <v>67</v>
      </c>
      <c r="V18330" t="s">
        <v>274</v>
      </c>
      <c r="AE18330" t="s">
        <v>300</v>
      </c>
      <c r="AH18330" t="s">
        <v>35767</v>
      </c>
      <c r="AI18330" t="s">
        <v>35768</v>
      </c>
    </row>
    <row r="18331" spans="2:35" x14ac:dyDescent="0.35">
      <c r="B18331">
        <v>124000</v>
      </c>
      <c r="C18331" t="s">
        <v>34991</v>
      </c>
      <c r="E18331" t="s">
        <v>36123</v>
      </c>
      <c r="F18331" t="s">
        <v>36124</v>
      </c>
      <c r="G18331" t="s">
        <v>36125</v>
      </c>
      <c r="H18331" t="s">
        <v>36126</v>
      </c>
      <c r="L18331" t="s">
        <v>64</v>
      </c>
      <c r="M18331" t="s">
        <v>64</v>
      </c>
      <c r="N18331">
        <v>1</v>
      </c>
      <c r="O18331">
        <v>1</v>
      </c>
      <c r="V18331" t="s">
        <v>274</v>
      </c>
      <c r="AE18331" t="s">
        <v>300</v>
      </c>
      <c r="AH18331" t="s">
        <v>35767</v>
      </c>
      <c r="AI18331" t="s">
        <v>35768</v>
      </c>
    </row>
    <row r="18332" spans="2:35" x14ac:dyDescent="0.35">
      <c r="B18332">
        <v>124000</v>
      </c>
      <c r="C18332" t="s">
        <v>34991</v>
      </c>
      <c r="E18332" t="s">
        <v>36123</v>
      </c>
      <c r="F18332" t="s">
        <v>36124</v>
      </c>
      <c r="G18332" t="s">
        <v>36127</v>
      </c>
      <c r="H18332" t="s">
        <v>36128</v>
      </c>
      <c r="L18332" t="s">
        <v>73</v>
      </c>
      <c r="M18332" t="s">
        <v>73</v>
      </c>
      <c r="N18332">
        <v>1</v>
      </c>
      <c r="O18332">
        <v>1</v>
      </c>
      <c r="V18332" t="s">
        <v>274</v>
      </c>
      <c r="AE18332" t="s">
        <v>300</v>
      </c>
      <c r="AH18332" t="s">
        <v>35767</v>
      </c>
      <c r="AI18332" t="s">
        <v>35768</v>
      </c>
    </row>
    <row r="18333" spans="2:35" x14ac:dyDescent="0.35">
      <c r="B18333">
        <v>124000</v>
      </c>
      <c r="C18333" t="s">
        <v>34991</v>
      </c>
      <c r="E18333" t="s">
        <v>36123</v>
      </c>
      <c r="F18333" t="s">
        <v>36124</v>
      </c>
      <c r="G18333" t="s">
        <v>36129</v>
      </c>
      <c r="H18333" t="s">
        <v>36130</v>
      </c>
      <c r="L18333" t="s">
        <v>53</v>
      </c>
      <c r="M18333" t="s">
        <v>53</v>
      </c>
      <c r="V18333" t="s">
        <v>274</v>
      </c>
      <c r="AE18333" t="s">
        <v>300</v>
      </c>
      <c r="AH18333" t="s">
        <v>35767</v>
      </c>
      <c r="AI18333" t="s">
        <v>35768</v>
      </c>
    </row>
    <row r="18334" spans="2:35" x14ac:dyDescent="0.35">
      <c r="B18334">
        <v>124000</v>
      </c>
      <c r="C18334" t="s">
        <v>34991</v>
      </c>
      <c r="E18334" t="s">
        <v>36123</v>
      </c>
      <c r="F18334" t="s">
        <v>36124</v>
      </c>
      <c r="G18334" t="s">
        <v>35918</v>
      </c>
      <c r="H18334" t="s">
        <v>35919</v>
      </c>
      <c r="J18334" t="s">
        <v>52</v>
      </c>
      <c r="L18334" t="s">
        <v>73</v>
      </c>
      <c r="M18334" t="s">
        <v>73</v>
      </c>
      <c r="N18334">
        <v>1</v>
      </c>
      <c r="O18334">
        <v>1</v>
      </c>
      <c r="V18334" t="s">
        <v>274</v>
      </c>
      <c r="AH18334" t="s">
        <v>35767</v>
      </c>
      <c r="AI18334" t="s">
        <v>35768</v>
      </c>
    </row>
    <row r="18335" spans="2:35" x14ac:dyDescent="0.35">
      <c r="B18335">
        <v>124000</v>
      </c>
      <c r="C18335" t="s">
        <v>34991</v>
      </c>
      <c r="E18335" t="s">
        <v>36123</v>
      </c>
      <c r="F18335" t="s">
        <v>36124</v>
      </c>
      <c r="G18335" t="s">
        <v>36049</v>
      </c>
      <c r="H18335" t="s">
        <v>36050</v>
      </c>
      <c r="J18335" t="s">
        <v>52</v>
      </c>
      <c r="L18335" t="s">
        <v>53</v>
      </c>
      <c r="M18335" t="s">
        <v>53</v>
      </c>
      <c r="V18335" t="s">
        <v>274</v>
      </c>
      <c r="AH18335" t="s">
        <v>35767</v>
      </c>
      <c r="AI18335" t="s">
        <v>35768</v>
      </c>
    </row>
    <row r="18336" spans="2:35" x14ac:dyDescent="0.35">
      <c r="B18336">
        <v>124000</v>
      </c>
      <c r="C18336" t="s">
        <v>34991</v>
      </c>
      <c r="E18336" t="s">
        <v>36123</v>
      </c>
      <c r="F18336" t="s">
        <v>36124</v>
      </c>
      <c r="G18336" t="s">
        <v>36131</v>
      </c>
      <c r="H18336" t="s">
        <v>36132</v>
      </c>
      <c r="J18336" t="s">
        <v>52</v>
      </c>
      <c r="L18336" t="s">
        <v>73</v>
      </c>
      <c r="M18336" t="s">
        <v>73</v>
      </c>
      <c r="N18336">
        <v>1</v>
      </c>
      <c r="O18336">
        <v>1</v>
      </c>
      <c r="V18336" t="s">
        <v>274</v>
      </c>
      <c r="AH18336" t="s">
        <v>35767</v>
      </c>
      <c r="AI18336" t="s">
        <v>35768</v>
      </c>
    </row>
    <row r="18337" spans="2:35" x14ac:dyDescent="0.35">
      <c r="B18337">
        <v>124000</v>
      </c>
      <c r="C18337" t="s">
        <v>34991</v>
      </c>
      <c r="D18337" t="s">
        <v>59</v>
      </c>
      <c r="E18337" t="s">
        <v>36133</v>
      </c>
      <c r="F18337" t="s">
        <v>36134</v>
      </c>
      <c r="G18337" t="s">
        <v>36135</v>
      </c>
      <c r="H18337" t="s">
        <v>36136</v>
      </c>
      <c r="K18337" t="s">
        <v>120</v>
      </c>
      <c r="L18337" t="s">
        <v>395</v>
      </c>
      <c r="M18337" t="s">
        <v>103</v>
      </c>
      <c r="N18337">
        <v>0</v>
      </c>
      <c r="O18337">
        <v>1</v>
      </c>
      <c r="V18337" t="s">
        <v>221</v>
      </c>
      <c r="W18337" t="s">
        <v>59</v>
      </c>
      <c r="Z18337">
        <v>0</v>
      </c>
      <c r="AA18337">
        <v>5</v>
      </c>
      <c r="AB18337">
        <v>5</v>
      </c>
      <c r="AC18337">
        <v>10</v>
      </c>
      <c r="AD18337">
        <v>13</v>
      </c>
      <c r="AF18337" t="s">
        <v>106</v>
      </c>
      <c r="AH18337" t="s">
        <v>35767</v>
      </c>
      <c r="AI18337" t="s">
        <v>35768</v>
      </c>
    </row>
    <row r="18338" spans="2:35" x14ac:dyDescent="0.35">
      <c r="B18338">
        <v>124000</v>
      </c>
      <c r="C18338" t="s">
        <v>34991</v>
      </c>
      <c r="E18338" t="s">
        <v>36133</v>
      </c>
      <c r="F18338" t="s">
        <v>36134</v>
      </c>
      <c r="G18338" t="s">
        <v>35765</v>
      </c>
      <c r="H18338" t="s">
        <v>35766</v>
      </c>
      <c r="I18338" t="s">
        <v>114</v>
      </c>
      <c r="J18338" t="s">
        <v>52</v>
      </c>
      <c r="L18338" t="s">
        <v>73</v>
      </c>
      <c r="M18338" t="s">
        <v>103</v>
      </c>
      <c r="N18338">
        <v>0</v>
      </c>
      <c r="O18338">
        <v>1</v>
      </c>
      <c r="V18338" t="s">
        <v>221</v>
      </c>
      <c r="AH18338" t="s">
        <v>35767</v>
      </c>
      <c r="AI18338" t="s">
        <v>35768</v>
      </c>
    </row>
    <row r="18339" spans="2:35" x14ac:dyDescent="0.35">
      <c r="B18339">
        <v>124000</v>
      </c>
      <c r="C18339" t="s">
        <v>34991</v>
      </c>
      <c r="E18339" t="s">
        <v>36133</v>
      </c>
      <c r="F18339" t="s">
        <v>36134</v>
      </c>
      <c r="G18339" t="s">
        <v>35765</v>
      </c>
      <c r="H18339" t="s">
        <v>35766</v>
      </c>
      <c r="I18339" t="s">
        <v>114</v>
      </c>
      <c r="J18339" t="s">
        <v>52</v>
      </c>
      <c r="L18339" t="s">
        <v>73</v>
      </c>
      <c r="M18339" t="s">
        <v>103</v>
      </c>
      <c r="N18339">
        <v>0</v>
      </c>
      <c r="O18339">
        <v>1</v>
      </c>
      <c r="R18339" t="s">
        <v>143</v>
      </c>
      <c r="V18339" t="s">
        <v>221</v>
      </c>
      <c r="AH18339" t="s">
        <v>35767</v>
      </c>
      <c r="AI18339" t="s">
        <v>35768</v>
      </c>
    </row>
    <row r="18340" spans="2:35" x14ac:dyDescent="0.35">
      <c r="B18340">
        <v>124000</v>
      </c>
      <c r="C18340" t="s">
        <v>34991</v>
      </c>
      <c r="D18340" t="s">
        <v>67</v>
      </c>
      <c r="E18340" t="s">
        <v>36137</v>
      </c>
      <c r="F18340" t="s">
        <v>36138</v>
      </c>
      <c r="G18340" t="s">
        <v>36033</v>
      </c>
      <c r="H18340" t="s">
        <v>36034</v>
      </c>
      <c r="I18340" t="s">
        <v>114</v>
      </c>
      <c r="J18340" t="s">
        <v>52</v>
      </c>
      <c r="K18340" t="s">
        <v>120</v>
      </c>
      <c r="L18340" t="s">
        <v>103</v>
      </c>
      <c r="M18340" t="s">
        <v>64</v>
      </c>
      <c r="N18340">
        <v>0</v>
      </c>
      <c r="O18340">
        <v>1</v>
      </c>
      <c r="R18340" t="s">
        <v>61</v>
      </c>
      <c r="V18340" t="s">
        <v>54</v>
      </c>
      <c r="W18340" t="s">
        <v>67</v>
      </c>
      <c r="Z18340">
        <v>2</v>
      </c>
      <c r="AA18340">
        <v>2</v>
      </c>
      <c r="AB18340">
        <v>2</v>
      </c>
      <c r="AC18340">
        <v>0</v>
      </c>
      <c r="AD18340">
        <v>3</v>
      </c>
      <c r="AE18340" t="s">
        <v>300</v>
      </c>
      <c r="AH18340" t="s">
        <v>35767</v>
      </c>
      <c r="AI18340" t="s">
        <v>35768</v>
      </c>
    </row>
    <row r="18341" spans="2:35" x14ac:dyDescent="0.35">
      <c r="B18341">
        <v>124000</v>
      </c>
      <c r="C18341" t="s">
        <v>34991</v>
      </c>
      <c r="E18341" t="s">
        <v>36137</v>
      </c>
      <c r="F18341" t="s">
        <v>36138</v>
      </c>
      <c r="G18341" t="s">
        <v>36139</v>
      </c>
      <c r="H18341" t="s">
        <v>36140</v>
      </c>
      <c r="L18341" t="s">
        <v>53</v>
      </c>
      <c r="M18341" t="s">
        <v>53</v>
      </c>
      <c r="V18341" t="s">
        <v>54</v>
      </c>
      <c r="AE18341" t="s">
        <v>300</v>
      </c>
      <c r="AH18341" t="s">
        <v>35767</v>
      </c>
      <c r="AI18341" t="s">
        <v>35768</v>
      </c>
    </row>
    <row r="18342" spans="2:35" x14ac:dyDescent="0.35">
      <c r="B18342">
        <v>124000</v>
      </c>
      <c r="C18342" t="s">
        <v>34991</v>
      </c>
      <c r="E18342" t="s">
        <v>36137</v>
      </c>
      <c r="F18342" t="s">
        <v>36138</v>
      </c>
      <c r="G18342" t="s">
        <v>36141</v>
      </c>
      <c r="H18342" t="s">
        <v>36142</v>
      </c>
      <c r="L18342" t="s">
        <v>53</v>
      </c>
      <c r="M18342" t="s">
        <v>53</v>
      </c>
      <c r="V18342" t="s">
        <v>54</v>
      </c>
      <c r="AE18342" t="s">
        <v>300</v>
      </c>
      <c r="AH18342" t="s">
        <v>35767</v>
      </c>
      <c r="AI18342" t="s">
        <v>35768</v>
      </c>
    </row>
    <row r="18343" spans="2:35" x14ac:dyDescent="0.35">
      <c r="B18343">
        <v>124000</v>
      </c>
      <c r="C18343" t="s">
        <v>34991</v>
      </c>
      <c r="E18343" t="s">
        <v>36137</v>
      </c>
      <c r="F18343" t="s">
        <v>36138</v>
      </c>
      <c r="G18343" t="s">
        <v>36019</v>
      </c>
      <c r="H18343" t="s">
        <v>36020</v>
      </c>
      <c r="J18343" t="s">
        <v>52</v>
      </c>
      <c r="L18343" t="s">
        <v>53</v>
      </c>
      <c r="M18343" t="s">
        <v>53</v>
      </c>
      <c r="V18343" t="s">
        <v>54</v>
      </c>
      <c r="AE18343" t="s">
        <v>300</v>
      </c>
      <c r="AH18343" t="s">
        <v>35767</v>
      </c>
      <c r="AI18343" t="s">
        <v>35768</v>
      </c>
    </row>
    <row r="18344" spans="2:35" x14ac:dyDescent="0.35">
      <c r="B18344">
        <v>124000</v>
      </c>
      <c r="C18344" t="s">
        <v>34991</v>
      </c>
      <c r="E18344" t="s">
        <v>36137</v>
      </c>
      <c r="F18344" t="s">
        <v>36138</v>
      </c>
      <c r="G18344" t="s">
        <v>36143</v>
      </c>
      <c r="H18344" t="s">
        <v>36144</v>
      </c>
      <c r="J18344" t="s">
        <v>52</v>
      </c>
      <c r="L18344" t="s">
        <v>53</v>
      </c>
      <c r="M18344" t="s">
        <v>53</v>
      </c>
      <c r="V18344" t="s">
        <v>54</v>
      </c>
      <c r="AE18344" t="s">
        <v>300</v>
      </c>
      <c r="AH18344" t="s">
        <v>35767</v>
      </c>
      <c r="AI18344" t="s">
        <v>35768</v>
      </c>
    </row>
    <row r="18345" spans="2:35" x14ac:dyDescent="0.35">
      <c r="B18345">
        <v>124000</v>
      </c>
      <c r="C18345" t="s">
        <v>34991</v>
      </c>
      <c r="E18345" t="s">
        <v>36137</v>
      </c>
      <c r="F18345" t="s">
        <v>36138</v>
      </c>
      <c r="G18345" t="s">
        <v>36145</v>
      </c>
      <c r="H18345" t="s">
        <v>36146</v>
      </c>
      <c r="L18345" t="s">
        <v>53</v>
      </c>
      <c r="M18345" t="s">
        <v>53</v>
      </c>
      <c r="V18345" t="s">
        <v>54</v>
      </c>
      <c r="AE18345" t="s">
        <v>300</v>
      </c>
      <c r="AH18345" t="s">
        <v>35767</v>
      </c>
      <c r="AI18345" t="s">
        <v>35768</v>
      </c>
    </row>
    <row r="18346" spans="2:35" x14ac:dyDescent="0.35">
      <c r="B18346">
        <v>124000</v>
      </c>
      <c r="C18346" t="s">
        <v>34991</v>
      </c>
      <c r="E18346" t="s">
        <v>36137</v>
      </c>
      <c r="F18346" t="s">
        <v>36138</v>
      </c>
      <c r="G18346" t="s">
        <v>36147</v>
      </c>
      <c r="H18346" t="s">
        <v>36148</v>
      </c>
      <c r="L18346" t="s">
        <v>53</v>
      </c>
      <c r="M18346" t="s">
        <v>53</v>
      </c>
      <c r="V18346" t="s">
        <v>54</v>
      </c>
      <c r="AE18346" t="s">
        <v>300</v>
      </c>
      <c r="AH18346" t="s">
        <v>35767</v>
      </c>
      <c r="AI18346" t="s">
        <v>35768</v>
      </c>
    </row>
    <row r="18347" spans="2:35" x14ac:dyDescent="0.35">
      <c r="B18347">
        <v>124000</v>
      </c>
      <c r="C18347" t="s">
        <v>34991</v>
      </c>
      <c r="E18347" t="s">
        <v>36137</v>
      </c>
      <c r="F18347" t="s">
        <v>36138</v>
      </c>
      <c r="G18347" t="s">
        <v>36149</v>
      </c>
      <c r="H18347" t="s">
        <v>36150</v>
      </c>
      <c r="L18347" t="s">
        <v>53</v>
      </c>
      <c r="M18347" t="s">
        <v>53</v>
      </c>
      <c r="V18347" t="s">
        <v>54</v>
      </c>
      <c r="AE18347" t="s">
        <v>300</v>
      </c>
      <c r="AH18347" t="s">
        <v>35767</v>
      </c>
      <c r="AI18347" t="s">
        <v>35768</v>
      </c>
    </row>
    <row r="18348" spans="2:35" x14ac:dyDescent="0.35">
      <c r="B18348">
        <v>124000</v>
      </c>
      <c r="C18348" t="s">
        <v>34991</v>
      </c>
      <c r="E18348" t="s">
        <v>36137</v>
      </c>
      <c r="F18348" t="s">
        <v>36138</v>
      </c>
      <c r="G18348" t="s">
        <v>36151</v>
      </c>
      <c r="H18348" t="s">
        <v>36152</v>
      </c>
      <c r="L18348" t="s">
        <v>53</v>
      </c>
      <c r="M18348" t="s">
        <v>53</v>
      </c>
      <c r="V18348" t="s">
        <v>54</v>
      </c>
      <c r="AE18348" t="s">
        <v>300</v>
      </c>
      <c r="AH18348" t="s">
        <v>35767</v>
      </c>
      <c r="AI18348" t="s">
        <v>35768</v>
      </c>
    </row>
    <row r="18349" spans="2:35" x14ac:dyDescent="0.35">
      <c r="B18349">
        <v>124000</v>
      </c>
      <c r="C18349" t="s">
        <v>34991</v>
      </c>
      <c r="E18349" t="s">
        <v>36137</v>
      </c>
      <c r="F18349" t="s">
        <v>36138</v>
      </c>
      <c r="G18349" t="s">
        <v>36153</v>
      </c>
      <c r="H18349" t="s">
        <v>36154</v>
      </c>
      <c r="L18349" t="s">
        <v>53</v>
      </c>
      <c r="M18349" t="s">
        <v>53</v>
      </c>
      <c r="V18349" t="s">
        <v>54</v>
      </c>
      <c r="AE18349" t="s">
        <v>300</v>
      </c>
      <c r="AF18349" t="s">
        <v>106</v>
      </c>
      <c r="AH18349" t="s">
        <v>35767</v>
      </c>
      <c r="AI18349" t="s">
        <v>35768</v>
      </c>
    </row>
    <row r="18350" spans="2:35" x14ac:dyDescent="0.35">
      <c r="B18350">
        <v>124000</v>
      </c>
      <c r="C18350" t="s">
        <v>34991</v>
      </c>
      <c r="E18350" t="s">
        <v>36137</v>
      </c>
      <c r="F18350" t="s">
        <v>36138</v>
      </c>
      <c r="G18350" t="s">
        <v>36155</v>
      </c>
      <c r="H18350" t="s">
        <v>36156</v>
      </c>
      <c r="L18350" t="s">
        <v>53</v>
      </c>
      <c r="M18350" t="s">
        <v>53</v>
      </c>
      <c r="V18350" t="s">
        <v>54</v>
      </c>
      <c r="AE18350" t="s">
        <v>300</v>
      </c>
      <c r="AH18350" t="s">
        <v>35767</v>
      </c>
      <c r="AI18350" t="s">
        <v>35768</v>
      </c>
    </row>
    <row r="18351" spans="2:35" x14ac:dyDescent="0.35">
      <c r="B18351">
        <v>124000</v>
      </c>
      <c r="C18351" t="s">
        <v>34991</v>
      </c>
      <c r="E18351" t="s">
        <v>36157</v>
      </c>
      <c r="F18351" t="s">
        <v>36158</v>
      </c>
      <c r="G18351" t="s">
        <v>36159</v>
      </c>
      <c r="H18351" t="s">
        <v>36160</v>
      </c>
      <c r="I18351" t="s">
        <v>52</v>
      </c>
      <c r="J18351" t="s">
        <v>52</v>
      </c>
      <c r="K18351" t="s">
        <v>60</v>
      </c>
      <c r="L18351" t="s">
        <v>64</v>
      </c>
      <c r="M18351" t="s">
        <v>64</v>
      </c>
      <c r="N18351">
        <v>0</v>
      </c>
      <c r="O18351">
        <v>1</v>
      </c>
      <c r="R18351" t="s">
        <v>68</v>
      </c>
      <c r="S18351" t="s">
        <v>67</v>
      </c>
      <c r="V18351" t="s">
        <v>54</v>
      </c>
      <c r="AC18351">
        <v>3</v>
      </c>
      <c r="AD18351">
        <v>4</v>
      </c>
      <c r="AF18351" t="s">
        <v>106</v>
      </c>
      <c r="AH18351" t="s">
        <v>35767</v>
      </c>
      <c r="AI18351" t="s">
        <v>35768</v>
      </c>
    </row>
    <row r="18352" spans="2:35" x14ac:dyDescent="0.35">
      <c r="B18352">
        <v>124000</v>
      </c>
      <c r="C18352" t="s">
        <v>34991</v>
      </c>
      <c r="E18352" t="s">
        <v>36161</v>
      </c>
      <c r="F18352" t="s">
        <v>36162</v>
      </c>
      <c r="G18352" t="s">
        <v>36163</v>
      </c>
      <c r="H18352" t="s">
        <v>36164</v>
      </c>
      <c r="J18352" t="s">
        <v>52</v>
      </c>
      <c r="L18352" t="s">
        <v>53</v>
      </c>
      <c r="M18352" t="s">
        <v>53</v>
      </c>
      <c r="V18352" t="s">
        <v>54</v>
      </c>
      <c r="AE18352" t="s">
        <v>300</v>
      </c>
      <c r="AH18352" t="s">
        <v>36165</v>
      </c>
      <c r="AI18352" t="s">
        <v>36166</v>
      </c>
    </row>
    <row r="18353" spans="2:35" x14ac:dyDescent="0.35">
      <c r="B18353">
        <v>124000</v>
      </c>
      <c r="C18353" t="s">
        <v>34991</v>
      </c>
      <c r="E18353" t="s">
        <v>36161</v>
      </c>
      <c r="F18353" t="s">
        <v>36162</v>
      </c>
      <c r="G18353" t="s">
        <v>28384</v>
      </c>
      <c r="H18353" t="s">
        <v>28385</v>
      </c>
      <c r="J18353" t="s">
        <v>52</v>
      </c>
      <c r="L18353" t="s">
        <v>53</v>
      </c>
      <c r="M18353" t="s">
        <v>53</v>
      </c>
      <c r="V18353" t="s">
        <v>54</v>
      </c>
      <c r="AE18353" t="s">
        <v>88</v>
      </c>
      <c r="AF18353" t="s">
        <v>66</v>
      </c>
      <c r="AH18353" t="s">
        <v>36165</v>
      </c>
      <c r="AI18353" t="s">
        <v>36166</v>
      </c>
    </row>
    <row r="18354" spans="2:35" x14ac:dyDescent="0.35">
      <c r="B18354">
        <v>124000</v>
      </c>
      <c r="C18354" t="s">
        <v>34991</v>
      </c>
      <c r="D18354" t="s">
        <v>59</v>
      </c>
      <c r="E18354" t="s">
        <v>36161</v>
      </c>
      <c r="F18354" t="s">
        <v>36162</v>
      </c>
      <c r="G18354" t="s">
        <v>35193</v>
      </c>
      <c r="H18354" t="s">
        <v>35194</v>
      </c>
      <c r="I18354" t="s">
        <v>114</v>
      </c>
      <c r="J18354" t="s">
        <v>52</v>
      </c>
      <c r="K18354" t="s">
        <v>120</v>
      </c>
      <c r="L18354" t="s">
        <v>64</v>
      </c>
      <c r="M18354" t="s">
        <v>64</v>
      </c>
      <c r="N18354">
        <v>0</v>
      </c>
      <c r="O18354">
        <v>1</v>
      </c>
      <c r="R18354" t="s">
        <v>61</v>
      </c>
      <c r="S18354" t="s">
        <v>59</v>
      </c>
      <c r="V18354" t="s">
        <v>54</v>
      </c>
      <c r="W18354" t="s">
        <v>59</v>
      </c>
      <c r="Z18354">
        <v>9</v>
      </c>
      <c r="AA18354">
        <v>10</v>
      </c>
      <c r="AB18354">
        <v>10</v>
      </c>
      <c r="AE18354" t="s">
        <v>4557</v>
      </c>
      <c r="AF18354" t="s">
        <v>66</v>
      </c>
      <c r="AH18354" t="s">
        <v>36165</v>
      </c>
      <c r="AI18354" t="s">
        <v>36166</v>
      </c>
    </row>
    <row r="18355" spans="2:35" x14ac:dyDescent="0.35">
      <c r="B18355">
        <v>124000</v>
      </c>
      <c r="C18355" t="s">
        <v>34991</v>
      </c>
      <c r="D18355" t="s">
        <v>67</v>
      </c>
      <c r="E18355" t="s">
        <v>36167</v>
      </c>
      <c r="F18355" t="s">
        <v>4725</v>
      </c>
      <c r="G18355" t="s">
        <v>36168</v>
      </c>
      <c r="H18355" t="s">
        <v>36169</v>
      </c>
      <c r="I18355" t="s">
        <v>52</v>
      </c>
      <c r="J18355" t="s">
        <v>52</v>
      </c>
      <c r="K18355" t="s">
        <v>142</v>
      </c>
      <c r="L18355" t="s">
        <v>103</v>
      </c>
      <c r="M18355" t="s">
        <v>73</v>
      </c>
      <c r="N18355">
        <v>0</v>
      </c>
      <c r="O18355">
        <v>1</v>
      </c>
      <c r="R18355" t="s">
        <v>61</v>
      </c>
      <c r="S18355" t="s">
        <v>59</v>
      </c>
      <c r="V18355" t="s">
        <v>54</v>
      </c>
      <c r="W18355" t="s">
        <v>67</v>
      </c>
      <c r="Z18355">
        <v>17</v>
      </c>
      <c r="AA18355">
        <v>21</v>
      </c>
      <c r="AB18355">
        <v>21</v>
      </c>
      <c r="AC18355">
        <v>4</v>
      </c>
      <c r="AD18355">
        <v>4</v>
      </c>
      <c r="AE18355" t="s">
        <v>88</v>
      </c>
      <c r="AF18355" t="s">
        <v>106</v>
      </c>
      <c r="AH18355" t="s">
        <v>36165</v>
      </c>
      <c r="AI18355" t="s">
        <v>36166</v>
      </c>
    </row>
    <row r="18356" spans="2:35" x14ac:dyDescent="0.35">
      <c r="B18356">
        <v>124000</v>
      </c>
      <c r="C18356" t="s">
        <v>34991</v>
      </c>
      <c r="E18356" t="s">
        <v>36167</v>
      </c>
      <c r="F18356" t="s">
        <v>4725</v>
      </c>
      <c r="G18356" t="s">
        <v>36170</v>
      </c>
      <c r="H18356" t="s">
        <v>22030</v>
      </c>
      <c r="L18356" t="s">
        <v>53</v>
      </c>
      <c r="M18356" t="s">
        <v>53</v>
      </c>
      <c r="V18356" t="s">
        <v>54</v>
      </c>
      <c r="AE18356" t="s">
        <v>88</v>
      </c>
      <c r="AH18356" t="s">
        <v>36165</v>
      </c>
      <c r="AI18356" t="s">
        <v>36166</v>
      </c>
    </row>
    <row r="18357" spans="2:35" x14ac:dyDescent="0.35">
      <c r="B18357">
        <v>124000</v>
      </c>
      <c r="C18357" t="s">
        <v>34991</v>
      </c>
      <c r="E18357" t="s">
        <v>36167</v>
      </c>
      <c r="F18357" t="s">
        <v>4725</v>
      </c>
      <c r="G18357" t="s">
        <v>36171</v>
      </c>
      <c r="H18357" t="s">
        <v>36172</v>
      </c>
      <c r="I18357" t="s">
        <v>52</v>
      </c>
      <c r="L18357" t="s">
        <v>53</v>
      </c>
      <c r="M18357" t="s">
        <v>53</v>
      </c>
      <c r="V18357" t="s">
        <v>54</v>
      </c>
      <c r="AE18357" t="s">
        <v>88</v>
      </c>
      <c r="AF18357" t="s">
        <v>3946</v>
      </c>
      <c r="AH18357" t="s">
        <v>36165</v>
      </c>
      <c r="AI18357" t="s">
        <v>36166</v>
      </c>
    </row>
    <row r="18358" spans="2:35" x14ac:dyDescent="0.35">
      <c r="B18358">
        <v>124000</v>
      </c>
      <c r="C18358" t="s">
        <v>34991</v>
      </c>
      <c r="E18358" t="s">
        <v>36167</v>
      </c>
      <c r="F18358" t="s">
        <v>4725</v>
      </c>
      <c r="G18358" t="s">
        <v>36173</v>
      </c>
      <c r="H18358" t="s">
        <v>36174</v>
      </c>
      <c r="J18358" t="s">
        <v>52</v>
      </c>
      <c r="L18358" t="s">
        <v>64</v>
      </c>
      <c r="M18358" t="s">
        <v>64</v>
      </c>
      <c r="N18358">
        <v>1</v>
      </c>
      <c r="O18358">
        <v>1</v>
      </c>
      <c r="V18358" t="s">
        <v>54</v>
      </c>
      <c r="AE18358" t="s">
        <v>88</v>
      </c>
      <c r="AH18358" t="s">
        <v>36165</v>
      </c>
      <c r="AI18358" t="s">
        <v>36166</v>
      </c>
    </row>
    <row r="18359" spans="2:35" x14ac:dyDescent="0.35">
      <c r="B18359">
        <v>124000</v>
      </c>
      <c r="C18359" t="s">
        <v>34991</v>
      </c>
      <c r="E18359" t="s">
        <v>36167</v>
      </c>
      <c r="F18359" t="s">
        <v>4725</v>
      </c>
      <c r="G18359" t="s">
        <v>36175</v>
      </c>
      <c r="H18359" t="s">
        <v>36176</v>
      </c>
      <c r="L18359" t="s">
        <v>73</v>
      </c>
      <c r="M18359" t="s">
        <v>103</v>
      </c>
      <c r="N18359">
        <v>1</v>
      </c>
      <c r="O18359">
        <v>1</v>
      </c>
      <c r="V18359" t="s">
        <v>54</v>
      </c>
      <c r="AE18359" t="s">
        <v>88</v>
      </c>
      <c r="AF18359" t="s">
        <v>66</v>
      </c>
      <c r="AH18359" t="s">
        <v>36165</v>
      </c>
      <c r="AI18359" t="s">
        <v>36166</v>
      </c>
    </row>
    <row r="18360" spans="2:35" x14ac:dyDescent="0.35">
      <c r="B18360">
        <v>124000</v>
      </c>
      <c r="C18360" t="s">
        <v>34991</v>
      </c>
      <c r="E18360" t="s">
        <v>36167</v>
      </c>
      <c r="F18360" t="s">
        <v>4725</v>
      </c>
      <c r="G18360" t="s">
        <v>36177</v>
      </c>
      <c r="H18360" t="s">
        <v>36178</v>
      </c>
      <c r="L18360" t="s">
        <v>53</v>
      </c>
      <c r="M18360" t="s">
        <v>53</v>
      </c>
      <c r="V18360" t="s">
        <v>54</v>
      </c>
      <c r="AE18360" t="s">
        <v>88</v>
      </c>
      <c r="AF18360" t="s">
        <v>80</v>
      </c>
      <c r="AH18360" t="s">
        <v>36165</v>
      </c>
      <c r="AI18360" t="s">
        <v>36166</v>
      </c>
    </row>
    <row r="18361" spans="2:35" x14ac:dyDescent="0.35">
      <c r="B18361">
        <v>124000</v>
      </c>
      <c r="C18361" t="s">
        <v>34991</v>
      </c>
      <c r="E18361" t="s">
        <v>36167</v>
      </c>
      <c r="F18361" t="s">
        <v>4725</v>
      </c>
      <c r="G18361" t="s">
        <v>36179</v>
      </c>
      <c r="H18361" t="s">
        <v>36180</v>
      </c>
      <c r="L18361" t="s">
        <v>53</v>
      </c>
      <c r="M18361" t="s">
        <v>53</v>
      </c>
      <c r="V18361" t="s">
        <v>54</v>
      </c>
      <c r="AE18361" t="s">
        <v>88</v>
      </c>
      <c r="AH18361" t="s">
        <v>36165</v>
      </c>
      <c r="AI18361" t="s">
        <v>36166</v>
      </c>
    </row>
    <row r="18362" spans="2:35" x14ac:dyDescent="0.35">
      <c r="B18362">
        <v>124000</v>
      </c>
      <c r="C18362" t="s">
        <v>34991</v>
      </c>
      <c r="D18362" t="s">
        <v>141</v>
      </c>
      <c r="E18362" t="s">
        <v>36181</v>
      </c>
      <c r="F18362" t="s">
        <v>36182</v>
      </c>
      <c r="G18362" t="s">
        <v>36183</v>
      </c>
      <c r="H18362" t="s">
        <v>36184</v>
      </c>
      <c r="I18362" t="s">
        <v>114</v>
      </c>
      <c r="J18362" t="s">
        <v>52</v>
      </c>
      <c r="K18362" t="s">
        <v>120</v>
      </c>
      <c r="L18362" t="s">
        <v>73</v>
      </c>
      <c r="M18362" t="s">
        <v>73</v>
      </c>
      <c r="N18362">
        <v>1</v>
      </c>
      <c r="O18362">
        <v>1</v>
      </c>
      <c r="R18362" t="s">
        <v>143</v>
      </c>
      <c r="S18362" t="s">
        <v>141</v>
      </c>
      <c r="V18362" t="s">
        <v>274</v>
      </c>
      <c r="W18362" t="s">
        <v>141</v>
      </c>
      <c r="Z18362">
        <v>5</v>
      </c>
      <c r="AA18362">
        <v>7</v>
      </c>
      <c r="AB18362">
        <v>7</v>
      </c>
      <c r="AC18362">
        <v>1</v>
      </c>
      <c r="AD18362">
        <v>1</v>
      </c>
      <c r="AE18362" t="s">
        <v>300</v>
      </c>
      <c r="AF18362" t="s">
        <v>163</v>
      </c>
      <c r="AH18362" t="s">
        <v>36165</v>
      </c>
      <c r="AI18362" t="s">
        <v>36166</v>
      </c>
    </row>
    <row r="18363" spans="2:35" x14ac:dyDescent="0.35">
      <c r="B18363">
        <v>124000</v>
      </c>
      <c r="C18363" t="s">
        <v>34991</v>
      </c>
      <c r="D18363" t="s">
        <v>67</v>
      </c>
      <c r="E18363" t="s">
        <v>36181</v>
      </c>
      <c r="F18363" t="s">
        <v>36182</v>
      </c>
      <c r="G18363" t="s">
        <v>36185</v>
      </c>
      <c r="H18363" t="s">
        <v>36186</v>
      </c>
      <c r="I18363" t="s">
        <v>52</v>
      </c>
      <c r="J18363" t="s">
        <v>52</v>
      </c>
      <c r="K18363" t="s">
        <v>120</v>
      </c>
      <c r="L18363" t="s">
        <v>64</v>
      </c>
      <c r="M18363" t="s">
        <v>73</v>
      </c>
      <c r="N18363">
        <v>0</v>
      </c>
      <c r="O18363">
        <v>1</v>
      </c>
      <c r="R18363" t="s">
        <v>61</v>
      </c>
      <c r="S18363" t="s">
        <v>67</v>
      </c>
      <c r="V18363" t="s">
        <v>274</v>
      </c>
      <c r="W18363" t="s">
        <v>67</v>
      </c>
      <c r="Z18363">
        <v>3</v>
      </c>
      <c r="AA18363">
        <v>9</v>
      </c>
      <c r="AB18363">
        <v>9</v>
      </c>
      <c r="AC18363">
        <v>3</v>
      </c>
      <c r="AD18363">
        <v>3</v>
      </c>
      <c r="AE18363" t="s">
        <v>300</v>
      </c>
      <c r="AF18363" t="s">
        <v>56</v>
      </c>
      <c r="AH18363" t="s">
        <v>36165</v>
      </c>
      <c r="AI18363" t="s">
        <v>36166</v>
      </c>
    </row>
    <row r="18364" spans="2:35" x14ac:dyDescent="0.35">
      <c r="B18364">
        <v>124000</v>
      </c>
      <c r="C18364" t="s">
        <v>34991</v>
      </c>
      <c r="D18364" t="s">
        <v>67</v>
      </c>
      <c r="E18364" t="s">
        <v>36181</v>
      </c>
      <c r="F18364" t="s">
        <v>36182</v>
      </c>
      <c r="G18364" t="s">
        <v>36187</v>
      </c>
      <c r="H18364" t="s">
        <v>36188</v>
      </c>
      <c r="I18364" t="s">
        <v>114</v>
      </c>
      <c r="J18364" t="s">
        <v>52</v>
      </c>
      <c r="K18364" t="s">
        <v>142</v>
      </c>
      <c r="L18364" t="s">
        <v>73</v>
      </c>
      <c r="M18364" t="s">
        <v>73</v>
      </c>
      <c r="N18364">
        <v>1</v>
      </c>
      <c r="O18364">
        <v>1</v>
      </c>
      <c r="V18364" t="s">
        <v>274</v>
      </c>
      <c r="W18364" t="s">
        <v>67</v>
      </c>
      <c r="Z18364">
        <v>5</v>
      </c>
      <c r="AA18364">
        <v>7</v>
      </c>
      <c r="AB18364">
        <v>7</v>
      </c>
      <c r="AE18364" t="s">
        <v>300</v>
      </c>
      <c r="AF18364" t="s">
        <v>56</v>
      </c>
      <c r="AH18364" t="s">
        <v>36165</v>
      </c>
      <c r="AI18364" t="s">
        <v>36166</v>
      </c>
    </row>
    <row r="18365" spans="2:35" x14ac:dyDescent="0.35">
      <c r="B18365">
        <v>124000</v>
      </c>
      <c r="C18365" t="s">
        <v>34991</v>
      </c>
      <c r="E18365" t="s">
        <v>36181</v>
      </c>
      <c r="F18365" t="s">
        <v>36182</v>
      </c>
      <c r="G18365" t="s">
        <v>36189</v>
      </c>
      <c r="H18365" t="s">
        <v>36190</v>
      </c>
      <c r="L18365" t="s">
        <v>53</v>
      </c>
      <c r="M18365" t="s">
        <v>53</v>
      </c>
      <c r="V18365" t="s">
        <v>274</v>
      </c>
      <c r="AE18365" t="s">
        <v>300</v>
      </c>
      <c r="AH18365" t="s">
        <v>36165</v>
      </c>
      <c r="AI18365" t="s">
        <v>36166</v>
      </c>
    </row>
    <row r="18366" spans="2:35" x14ac:dyDescent="0.35">
      <c r="B18366">
        <v>124000</v>
      </c>
      <c r="C18366" t="s">
        <v>34991</v>
      </c>
      <c r="E18366" t="s">
        <v>36181</v>
      </c>
      <c r="F18366" t="s">
        <v>36182</v>
      </c>
      <c r="G18366" t="s">
        <v>36191</v>
      </c>
      <c r="H18366" t="s">
        <v>36192</v>
      </c>
      <c r="L18366" t="s">
        <v>53</v>
      </c>
      <c r="M18366" t="s">
        <v>53</v>
      </c>
      <c r="V18366" t="s">
        <v>274</v>
      </c>
      <c r="AE18366" t="s">
        <v>300</v>
      </c>
      <c r="AH18366" t="s">
        <v>36165</v>
      </c>
      <c r="AI18366" t="s">
        <v>36166</v>
      </c>
    </row>
    <row r="18367" spans="2:35" x14ac:dyDescent="0.35">
      <c r="B18367">
        <v>124000</v>
      </c>
      <c r="C18367" t="s">
        <v>34991</v>
      </c>
      <c r="E18367" t="s">
        <v>36181</v>
      </c>
      <c r="F18367" t="s">
        <v>36182</v>
      </c>
      <c r="G18367" t="s">
        <v>36193</v>
      </c>
      <c r="H18367" t="s">
        <v>36194</v>
      </c>
      <c r="L18367" t="s">
        <v>53</v>
      </c>
      <c r="M18367" t="s">
        <v>53</v>
      </c>
      <c r="V18367" t="s">
        <v>274</v>
      </c>
      <c r="AE18367" t="s">
        <v>300</v>
      </c>
      <c r="AH18367" t="s">
        <v>36165</v>
      </c>
      <c r="AI18367" t="s">
        <v>36166</v>
      </c>
    </row>
    <row r="18368" spans="2:35" x14ac:dyDescent="0.35">
      <c r="B18368">
        <v>124000</v>
      </c>
      <c r="C18368" t="s">
        <v>34991</v>
      </c>
      <c r="E18368" t="s">
        <v>36181</v>
      </c>
      <c r="F18368" t="s">
        <v>36182</v>
      </c>
      <c r="G18368" t="s">
        <v>36195</v>
      </c>
      <c r="H18368" t="s">
        <v>36196</v>
      </c>
      <c r="L18368" t="s">
        <v>53</v>
      </c>
      <c r="M18368" t="s">
        <v>53</v>
      </c>
      <c r="V18368" t="s">
        <v>274</v>
      </c>
      <c r="AE18368" t="s">
        <v>300</v>
      </c>
      <c r="AH18368" t="s">
        <v>36165</v>
      </c>
      <c r="AI18368" t="s">
        <v>36166</v>
      </c>
    </row>
    <row r="18369" spans="2:35" x14ac:dyDescent="0.35">
      <c r="B18369">
        <v>124000</v>
      </c>
      <c r="C18369" t="s">
        <v>34991</v>
      </c>
      <c r="E18369" t="s">
        <v>36181</v>
      </c>
      <c r="F18369" t="s">
        <v>36182</v>
      </c>
      <c r="G18369" t="s">
        <v>36197</v>
      </c>
      <c r="H18369" t="s">
        <v>36198</v>
      </c>
      <c r="L18369" t="s">
        <v>53</v>
      </c>
      <c r="M18369" t="s">
        <v>53</v>
      </c>
      <c r="V18369" t="s">
        <v>274</v>
      </c>
      <c r="AE18369" t="s">
        <v>300</v>
      </c>
      <c r="AH18369" t="s">
        <v>36165</v>
      </c>
      <c r="AI18369" t="s">
        <v>36166</v>
      </c>
    </row>
    <row r="18370" spans="2:35" x14ac:dyDescent="0.35">
      <c r="B18370">
        <v>124000</v>
      </c>
      <c r="C18370" t="s">
        <v>34991</v>
      </c>
      <c r="E18370" t="s">
        <v>36181</v>
      </c>
      <c r="F18370" t="s">
        <v>36182</v>
      </c>
      <c r="G18370" t="s">
        <v>36199</v>
      </c>
      <c r="H18370" t="s">
        <v>36200</v>
      </c>
      <c r="L18370" t="s">
        <v>53</v>
      </c>
      <c r="M18370" t="s">
        <v>53</v>
      </c>
      <c r="V18370" t="s">
        <v>274</v>
      </c>
      <c r="AE18370" t="s">
        <v>300</v>
      </c>
      <c r="AH18370" t="s">
        <v>36165</v>
      </c>
      <c r="AI18370" t="s">
        <v>36166</v>
      </c>
    </row>
    <row r="18371" spans="2:35" x14ac:dyDescent="0.35">
      <c r="B18371">
        <v>124000</v>
      </c>
      <c r="C18371" t="s">
        <v>34991</v>
      </c>
      <c r="E18371" t="s">
        <v>36181</v>
      </c>
      <c r="F18371" t="s">
        <v>36182</v>
      </c>
      <c r="G18371" t="s">
        <v>36201</v>
      </c>
      <c r="H18371" t="s">
        <v>36202</v>
      </c>
      <c r="L18371" t="s">
        <v>53</v>
      </c>
      <c r="M18371" t="s">
        <v>53</v>
      </c>
      <c r="V18371" t="s">
        <v>274</v>
      </c>
      <c r="AE18371" t="s">
        <v>300</v>
      </c>
      <c r="AH18371" t="s">
        <v>36165</v>
      </c>
      <c r="AI18371" t="s">
        <v>36166</v>
      </c>
    </row>
    <row r="18372" spans="2:35" x14ac:dyDescent="0.35">
      <c r="B18372">
        <v>124000</v>
      </c>
      <c r="C18372" t="s">
        <v>34991</v>
      </c>
      <c r="E18372" t="s">
        <v>36181</v>
      </c>
      <c r="F18372" t="s">
        <v>36182</v>
      </c>
      <c r="G18372" t="s">
        <v>36203</v>
      </c>
      <c r="H18372" t="s">
        <v>36204</v>
      </c>
      <c r="L18372" t="s">
        <v>53</v>
      </c>
      <c r="M18372" t="s">
        <v>53</v>
      </c>
      <c r="V18372" t="s">
        <v>274</v>
      </c>
      <c r="AE18372" t="s">
        <v>300</v>
      </c>
      <c r="AH18372" t="s">
        <v>36165</v>
      </c>
      <c r="AI18372" t="s">
        <v>36166</v>
      </c>
    </row>
    <row r="18373" spans="2:35" x14ac:dyDescent="0.35">
      <c r="B18373">
        <v>124000</v>
      </c>
      <c r="C18373" t="s">
        <v>34991</v>
      </c>
      <c r="E18373" t="s">
        <v>36181</v>
      </c>
      <c r="F18373" t="s">
        <v>36182</v>
      </c>
      <c r="G18373" t="s">
        <v>36205</v>
      </c>
      <c r="H18373" t="s">
        <v>36206</v>
      </c>
      <c r="L18373" t="s">
        <v>53</v>
      </c>
      <c r="M18373" t="s">
        <v>53</v>
      </c>
      <c r="V18373" t="s">
        <v>274</v>
      </c>
      <c r="AE18373" t="s">
        <v>300</v>
      </c>
      <c r="AH18373" t="s">
        <v>36165</v>
      </c>
      <c r="AI18373" t="s">
        <v>36166</v>
      </c>
    </row>
    <row r="18374" spans="2:35" x14ac:dyDescent="0.35">
      <c r="B18374">
        <v>124000</v>
      </c>
      <c r="C18374" t="s">
        <v>34991</v>
      </c>
      <c r="E18374" t="s">
        <v>36181</v>
      </c>
      <c r="F18374" t="s">
        <v>36182</v>
      </c>
      <c r="G18374" t="s">
        <v>36207</v>
      </c>
      <c r="H18374" t="s">
        <v>36208</v>
      </c>
      <c r="L18374" t="s">
        <v>53</v>
      </c>
      <c r="M18374" t="s">
        <v>53</v>
      </c>
      <c r="V18374" t="s">
        <v>274</v>
      </c>
      <c r="AE18374" t="s">
        <v>300</v>
      </c>
      <c r="AH18374" t="s">
        <v>36165</v>
      </c>
      <c r="AI18374" t="s">
        <v>36166</v>
      </c>
    </row>
    <row r="18375" spans="2:35" x14ac:dyDescent="0.35">
      <c r="B18375">
        <v>124000</v>
      </c>
      <c r="C18375" t="s">
        <v>34991</v>
      </c>
      <c r="E18375" t="s">
        <v>36181</v>
      </c>
      <c r="F18375" t="s">
        <v>36182</v>
      </c>
      <c r="G18375" t="s">
        <v>36209</v>
      </c>
      <c r="H18375" t="s">
        <v>36210</v>
      </c>
      <c r="L18375" t="s">
        <v>53</v>
      </c>
      <c r="M18375" t="s">
        <v>53</v>
      </c>
      <c r="V18375" t="s">
        <v>274</v>
      </c>
      <c r="AE18375" t="s">
        <v>300</v>
      </c>
      <c r="AH18375" t="s">
        <v>36165</v>
      </c>
      <c r="AI18375" t="s">
        <v>36166</v>
      </c>
    </row>
    <row r="18376" spans="2:35" x14ac:dyDescent="0.35">
      <c r="B18376">
        <v>124000</v>
      </c>
      <c r="C18376" t="s">
        <v>34991</v>
      </c>
      <c r="E18376" t="s">
        <v>36181</v>
      </c>
      <c r="F18376" t="s">
        <v>36182</v>
      </c>
      <c r="G18376" t="s">
        <v>36211</v>
      </c>
      <c r="H18376" t="s">
        <v>36212</v>
      </c>
      <c r="L18376" t="s">
        <v>53</v>
      </c>
      <c r="M18376" t="s">
        <v>53</v>
      </c>
      <c r="V18376" t="s">
        <v>274</v>
      </c>
      <c r="AE18376" t="s">
        <v>300</v>
      </c>
      <c r="AH18376" t="s">
        <v>36165</v>
      </c>
      <c r="AI18376" t="s">
        <v>36166</v>
      </c>
    </row>
    <row r="18377" spans="2:35" x14ac:dyDescent="0.35">
      <c r="B18377">
        <v>124000</v>
      </c>
      <c r="C18377" t="s">
        <v>34991</v>
      </c>
      <c r="E18377" t="s">
        <v>36181</v>
      </c>
      <c r="F18377" t="s">
        <v>36182</v>
      </c>
      <c r="G18377" t="s">
        <v>36213</v>
      </c>
      <c r="H18377" t="s">
        <v>36214</v>
      </c>
      <c r="L18377" t="s">
        <v>53</v>
      </c>
      <c r="M18377" t="s">
        <v>53</v>
      </c>
      <c r="V18377" t="s">
        <v>274</v>
      </c>
      <c r="AE18377" t="s">
        <v>300</v>
      </c>
      <c r="AF18377" t="s">
        <v>56</v>
      </c>
      <c r="AH18377" t="s">
        <v>36165</v>
      </c>
      <c r="AI18377" t="s">
        <v>36166</v>
      </c>
    </row>
    <row r="18378" spans="2:35" x14ac:dyDescent="0.35">
      <c r="B18378">
        <v>124000</v>
      </c>
      <c r="C18378" t="s">
        <v>34991</v>
      </c>
      <c r="E18378" t="s">
        <v>36181</v>
      </c>
      <c r="F18378" t="s">
        <v>36182</v>
      </c>
      <c r="G18378" t="s">
        <v>36215</v>
      </c>
      <c r="H18378" t="s">
        <v>36216</v>
      </c>
      <c r="L18378" t="s">
        <v>53</v>
      </c>
      <c r="M18378" t="s">
        <v>53</v>
      </c>
      <c r="V18378" t="s">
        <v>274</v>
      </c>
      <c r="AE18378" t="s">
        <v>300</v>
      </c>
      <c r="AF18378" t="s">
        <v>56</v>
      </c>
      <c r="AH18378" t="s">
        <v>36165</v>
      </c>
      <c r="AI18378" t="s">
        <v>36166</v>
      </c>
    </row>
    <row r="18379" spans="2:35" x14ac:dyDescent="0.35">
      <c r="B18379">
        <v>124000</v>
      </c>
      <c r="C18379" t="s">
        <v>34991</v>
      </c>
      <c r="E18379" t="s">
        <v>36181</v>
      </c>
      <c r="F18379" t="s">
        <v>36182</v>
      </c>
      <c r="G18379" t="s">
        <v>36217</v>
      </c>
      <c r="H18379" t="s">
        <v>36218</v>
      </c>
      <c r="J18379" t="s">
        <v>52</v>
      </c>
      <c r="L18379" t="s">
        <v>53</v>
      </c>
      <c r="M18379" t="s">
        <v>53</v>
      </c>
      <c r="V18379" t="s">
        <v>274</v>
      </c>
      <c r="AE18379" t="s">
        <v>300</v>
      </c>
      <c r="AH18379" t="s">
        <v>36165</v>
      </c>
      <c r="AI18379" t="s">
        <v>36166</v>
      </c>
    </row>
    <row r="18380" spans="2:35" x14ac:dyDescent="0.35">
      <c r="B18380">
        <v>124000</v>
      </c>
      <c r="C18380" t="s">
        <v>34991</v>
      </c>
      <c r="E18380" t="s">
        <v>36181</v>
      </c>
      <c r="F18380" t="s">
        <v>36182</v>
      </c>
      <c r="G18380" t="s">
        <v>36219</v>
      </c>
      <c r="H18380" t="s">
        <v>36220</v>
      </c>
      <c r="L18380" t="s">
        <v>73</v>
      </c>
      <c r="M18380" t="s">
        <v>73</v>
      </c>
      <c r="N18380">
        <v>1</v>
      </c>
      <c r="O18380">
        <v>1</v>
      </c>
      <c r="V18380" t="s">
        <v>274</v>
      </c>
      <c r="AE18380" t="s">
        <v>300</v>
      </c>
      <c r="AH18380" t="s">
        <v>36165</v>
      </c>
      <c r="AI18380" t="s">
        <v>36166</v>
      </c>
    </row>
    <row r="18381" spans="2:35" x14ac:dyDescent="0.35">
      <c r="B18381">
        <v>124000</v>
      </c>
      <c r="C18381" t="s">
        <v>34991</v>
      </c>
      <c r="E18381" t="s">
        <v>36181</v>
      </c>
      <c r="F18381" t="s">
        <v>36182</v>
      </c>
      <c r="G18381" t="s">
        <v>36221</v>
      </c>
      <c r="H18381" t="s">
        <v>36222</v>
      </c>
      <c r="L18381" t="s">
        <v>53</v>
      </c>
      <c r="M18381" t="s">
        <v>53</v>
      </c>
      <c r="V18381" t="s">
        <v>274</v>
      </c>
      <c r="AE18381" t="s">
        <v>300</v>
      </c>
      <c r="AH18381" t="s">
        <v>36165</v>
      </c>
      <c r="AI18381" t="s">
        <v>36166</v>
      </c>
    </row>
    <row r="18382" spans="2:35" x14ac:dyDescent="0.35">
      <c r="B18382">
        <v>124000</v>
      </c>
      <c r="C18382" t="s">
        <v>34991</v>
      </c>
      <c r="E18382" t="s">
        <v>36181</v>
      </c>
      <c r="F18382" t="s">
        <v>36182</v>
      </c>
      <c r="G18382" t="s">
        <v>36223</v>
      </c>
      <c r="H18382" t="s">
        <v>36224</v>
      </c>
      <c r="J18382" t="s">
        <v>52</v>
      </c>
      <c r="L18382" t="s">
        <v>53</v>
      </c>
      <c r="M18382" t="s">
        <v>53</v>
      </c>
      <c r="V18382" t="s">
        <v>274</v>
      </c>
      <c r="AE18382" t="s">
        <v>300</v>
      </c>
      <c r="AF18382" t="s">
        <v>56</v>
      </c>
      <c r="AH18382" t="s">
        <v>36165</v>
      </c>
      <c r="AI18382" t="s">
        <v>36166</v>
      </c>
    </row>
    <row r="18383" spans="2:35" x14ac:dyDescent="0.35">
      <c r="B18383">
        <v>124000</v>
      </c>
      <c r="C18383" t="s">
        <v>34991</v>
      </c>
      <c r="E18383" t="s">
        <v>36181</v>
      </c>
      <c r="F18383" t="s">
        <v>36182</v>
      </c>
      <c r="G18383" t="s">
        <v>36225</v>
      </c>
      <c r="H18383" t="s">
        <v>36226</v>
      </c>
      <c r="L18383" t="s">
        <v>53</v>
      </c>
      <c r="M18383" t="s">
        <v>53</v>
      </c>
      <c r="V18383" t="s">
        <v>274</v>
      </c>
      <c r="AE18383" t="s">
        <v>300</v>
      </c>
      <c r="AH18383" t="s">
        <v>36165</v>
      </c>
      <c r="AI18383" t="s">
        <v>36166</v>
      </c>
    </row>
    <row r="18384" spans="2:35" x14ac:dyDescent="0.35">
      <c r="B18384">
        <v>124000</v>
      </c>
      <c r="C18384" t="s">
        <v>34991</v>
      </c>
      <c r="E18384" t="s">
        <v>36181</v>
      </c>
      <c r="F18384" t="s">
        <v>36182</v>
      </c>
      <c r="G18384" t="s">
        <v>36227</v>
      </c>
      <c r="H18384" t="s">
        <v>36228</v>
      </c>
      <c r="J18384" t="s">
        <v>52</v>
      </c>
      <c r="L18384" t="s">
        <v>53</v>
      </c>
      <c r="M18384" t="s">
        <v>53</v>
      </c>
      <c r="V18384" t="s">
        <v>274</v>
      </c>
      <c r="AE18384" t="s">
        <v>300</v>
      </c>
      <c r="AF18384" t="s">
        <v>106</v>
      </c>
      <c r="AH18384" t="s">
        <v>36165</v>
      </c>
      <c r="AI18384" t="s">
        <v>36166</v>
      </c>
    </row>
    <row r="18385" spans="2:35" x14ac:dyDescent="0.35">
      <c r="B18385">
        <v>124000</v>
      </c>
      <c r="C18385" t="s">
        <v>34991</v>
      </c>
      <c r="E18385" t="s">
        <v>36181</v>
      </c>
      <c r="F18385" t="s">
        <v>36182</v>
      </c>
      <c r="G18385" t="s">
        <v>36229</v>
      </c>
      <c r="H18385" t="s">
        <v>36230</v>
      </c>
      <c r="I18385" t="s">
        <v>52</v>
      </c>
      <c r="J18385" t="s">
        <v>52</v>
      </c>
      <c r="L18385" t="s">
        <v>53</v>
      </c>
      <c r="M18385" t="s">
        <v>53</v>
      </c>
      <c r="V18385" t="s">
        <v>274</v>
      </c>
      <c r="AE18385" t="s">
        <v>10373</v>
      </c>
      <c r="AF18385" t="s">
        <v>56</v>
      </c>
      <c r="AH18385" t="s">
        <v>36165</v>
      </c>
      <c r="AI18385" t="s">
        <v>36166</v>
      </c>
    </row>
    <row r="18386" spans="2:35" x14ac:dyDescent="0.35">
      <c r="B18386">
        <v>124000</v>
      </c>
      <c r="C18386" t="s">
        <v>34991</v>
      </c>
      <c r="E18386" t="s">
        <v>36181</v>
      </c>
      <c r="F18386" t="s">
        <v>36182</v>
      </c>
      <c r="G18386" t="s">
        <v>36231</v>
      </c>
      <c r="H18386" t="s">
        <v>36232</v>
      </c>
      <c r="J18386" t="s">
        <v>52</v>
      </c>
      <c r="L18386" t="s">
        <v>53</v>
      </c>
      <c r="M18386" t="s">
        <v>53</v>
      </c>
      <c r="V18386" t="s">
        <v>274</v>
      </c>
      <c r="AE18386" t="s">
        <v>88</v>
      </c>
      <c r="AF18386" t="s">
        <v>66</v>
      </c>
      <c r="AH18386" t="s">
        <v>36165</v>
      </c>
      <c r="AI18386" t="s">
        <v>36166</v>
      </c>
    </row>
    <row r="18387" spans="2:35" x14ac:dyDescent="0.35">
      <c r="B18387">
        <v>124000</v>
      </c>
      <c r="C18387" t="s">
        <v>34991</v>
      </c>
      <c r="E18387" t="s">
        <v>36181</v>
      </c>
      <c r="F18387" t="s">
        <v>36182</v>
      </c>
      <c r="G18387" t="s">
        <v>36233</v>
      </c>
      <c r="H18387" t="s">
        <v>36234</v>
      </c>
      <c r="J18387" t="s">
        <v>52</v>
      </c>
      <c r="L18387" t="s">
        <v>53</v>
      </c>
      <c r="M18387" t="s">
        <v>53</v>
      </c>
      <c r="V18387" t="s">
        <v>274</v>
      </c>
      <c r="AE18387" t="s">
        <v>88</v>
      </c>
      <c r="AF18387" t="s">
        <v>163</v>
      </c>
      <c r="AH18387" t="s">
        <v>36165</v>
      </c>
      <c r="AI18387" t="s">
        <v>36166</v>
      </c>
    </row>
    <row r="18388" spans="2:35" x14ac:dyDescent="0.35">
      <c r="B18388">
        <v>124000</v>
      </c>
      <c r="C18388" t="s">
        <v>34991</v>
      </c>
      <c r="E18388" t="s">
        <v>36181</v>
      </c>
      <c r="F18388" t="s">
        <v>36182</v>
      </c>
      <c r="G18388" t="s">
        <v>36235</v>
      </c>
      <c r="H18388" t="s">
        <v>36236</v>
      </c>
      <c r="I18388" t="s">
        <v>52</v>
      </c>
      <c r="J18388" t="s">
        <v>52</v>
      </c>
      <c r="L18388" t="s">
        <v>53</v>
      </c>
      <c r="M18388" t="s">
        <v>53</v>
      </c>
      <c r="V18388" t="s">
        <v>274</v>
      </c>
      <c r="AE18388" t="s">
        <v>88</v>
      </c>
      <c r="AF18388" t="s">
        <v>56</v>
      </c>
      <c r="AH18388" t="s">
        <v>36165</v>
      </c>
      <c r="AI18388" t="s">
        <v>36166</v>
      </c>
    </row>
    <row r="18389" spans="2:35" x14ac:dyDescent="0.35">
      <c r="B18389">
        <v>124000</v>
      </c>
      <c r="C18389" t="s">
        <v>34991</v>
      </c>
      <c r="E18389" t="s">
        <v>36181</v>
      </c>
      <c r="F18389" t="s">
        <v>36182</v>
      </c>
      <c r="G18389" t="s">
        <v>17571</v>
      </c>
      <c r="H18389" t="s">
        <v>17572</v>
      </c>
      <c r="I18389" t="s">
        <v>52</v>
      </c>
      <c r="J18389" t="s">
        <v>52</v>
      </c>
      <c r="L18389" t="s">
        <v>53</v>
      </c>
      <c r="M18389" t="s">
        <v>53</v>
      </c>
      <c r="V18389" t="s">
        <v>274</v>
      </c>
      <c r="AH18389" t="s">
        <v>36165</v>
      </c>
      <c r="AI18389" t="s">
        <v>36166</v>
      </c>
    </row>
    <row r="18390" spans="2:35" x14ac:dyDescent="0.35">
      <c r="B18390">
        <v>124000</v>
      </c>
      <c r="C18390" t="s">
        <v>34991</v>
      </c>
      <c r="D18390" t="s">
        <v>59</v>
      </c>
      <c r="E18390" t="s">
        <v>36237</v>
      </c>
      <c r="F18390" t="s">
        <v>36238</v>
      </c>
      <c r="G18390" t="s">
        <v>36239</v>
      </c>
      <c r="H18390" t="s">
        <v>36240</v>
      </c>
      <c r="I18390" t="s">
        <v>52</v>
      </c>
      <c r="J18390" t="s">
        <v>52</v>
      </c>
      <c r="K18390" t="s">
        <v>142</v>
      </c>
      <c r="L18390" t="s">
        <v>73</v>
      </c>
      <c r="M18390" t="s">
        <v>103</v>
      </c>
      <c r="N18390">
        <v>1</v>
      </c>
      <c r="O18390">
        <v>1</v>
      </c>
      <c r="R18390" t="s">
        <v>68</v>
      </c>
      <c r="S18390" t="s">
        <v>59</v>
      </c>
      <c r="V18390" t="s">
        <v>221</v>
      </c>
      <c r="W18390" t="s">
        <v>59</v>
      </c>
      <c r="Z18390">
        <v>5</v>
      </c>
      <c r="AA18390">
        <v>5</v>
      </c>
      <c r="AB18390">
        <v>5</v>
      </c>
      <c r="AE18390" t="s">
        <v>300</v>
      </c>
      <c r="AF18390" t="s">
        <v>166</v>
      </c>
      <c r="AH18390" t="s">
        <v>36165</v>
      </c>
      <c r="AI18390" t="s">
        <v>36166</v>
      </c>
    </row>
    <row r="18391" spans="2:35" x14ac:dyDescent="0.35">
      <c r="B18391">
        <v>124000</v>
      </c>
      <c r="C18391" t="s">
        <v>34991</v>
      </c>
      <c r="D18391" t="s">
        <v>67</v>
      </c>
      <c r="E18391" t="s">
        <v>36237</v>
      </c>
      <c r="F18391" t="s">
        <v>36238</v>
      </c>
      <c r="G18391" t="s">
        <v>36241</v>
      </c>
      <c r="H18391" t="s">
        <v>36242</v>
      </c>
      <c r="I18391" t="s">
        <v>52</v>
      </c>
      <c r="J18391" t="s">
        <v>52</v>
      </c>
      <c r="K18391" t="s">
        <v>120</v>
      </c>
      <c r="L18391" t="s">
        <v>73</v>
      </c>
      <c r="M18391" t="s">
        <v>73</v>
      </c>
      <c r="N18391">
        <v>1</v>
      </c>
      <c r="O18391">
        <v>1</v>
      </c>
      <c r="R18391" t="s">
        <v>68</v>
      </c>
      <c r="S18391" t="s">
        <v>67</v>
      </c>
      <c r="V18391" t="s">
        <v>221</v>
      </c>
      <c r="W18391" t="s">
        <v>67</v>
      </c>
      <c r="AE18391" t="s">
        <v>300</v>
      </c>
      <c r="AF18391" t="s">
        <v>106</v>
      </c>
      <c r="AH18391" t="s">
        <v>36165</v>
      </c>
      <c r="AI18391" t="s">
        <v>36166</v>
      </c>
    </row>
    <row r="18392" spans="2:35" x14ac:dyDescent="0.35">
      <c r="B18392">
        <v>124000</v>
      </c>
      <c r="C18392" t="s">
        <v>34991</v>
      </c>
      <c r="E18392" t="s">
        <v>36237</v>
      </c>
      <c r="F18392" t="s">
        <v>36238</v>
      </c>
      <c r="G18392" t="s">
        <v>36243</v>
      </c>
      <c r="H18392" t="s">
        <v>36244</v>
      </c>
      <c r="L18392" t="s">
        <v>64</v>
      </c>
      <c r="M18392" t="s">
        <v>64</v>
      </c>
      <c r="N18392">
        <v>1</v>
      </c>
      <c r="O18392">
        <v>1</v>
      </c>
      <c r="V18392" t="s">
        <v>221</v>
      </c>
      <c r="AE18392" t="s">
        <v>300</v>
      </c>
      <c r="AH18392" t="s">
        <v>36165</v>
      </c>
      <c r="AI18392" t="s">
        <v>36166</v>
      </c>
    </row>
    <row r="18393" spans="2:35" x14ac:dyDescent="0.35">
      <c r="B18393">
        <v>124000</v>
      </c>
      <c r="C18393" t="s">
        <v>34991</v>
      </c>
      <c r="E18393" t="s">
        <v>36237</v>
      </c>
      <c r="F18393" t="s">
        <v>36238</v>
      </c>
      <c r="G18393" t="s">
        <v>36245</v>
      </c>
      <c r="H18393" t="s">
        <v>36246</v>
      </c>
      <c r="L18393" t="s">
        <v>53</v>
      </c>
      <c r="M18393" t="s">
        <v>53</v>
      </c>
      <c r="V18393" t="s">
        <v>221</v>
      </c>
      <c r="AE18393" t="s">
        <v>300</v>
      </c>
      <c r="AH18393" t="s">
        <v>36165</v>
      </c>
      <c r="AI18393" t="s">
        <v>36166</v>
      </c>
    </row>
    <row r="18394" spans="2:35" x14ac:dyDescent="0.35">
      <c r="B18394">
        <v>124000</v>
      </c>
      <c r="C18394" t="s">
        <v>34991</v>
      </c>
      <c r="E18394" t="s">
        <v>36237</v>
      </c>
      <c r="F18394" t="s">
        <v>36238</v>
      </c>
      <c r="G18394" t="s">
        <v>36247</v>
      </c>
      <c r="H18394" t="s">
        <v>36248</v>
      </c>
      <c r="L18394" t="s">
        <v>53</v>
      </c>
      <c r="M18394" t="s">
        <v>53</v>
      </c>
      <c r="V18394" t="s">
        <v>221</v>
      </c>
      <c r="AE18394" t="s">
        <v>300</v>
      </c>
      <c r="AF18394" t="s">
        <v>56</v>
      </c>
      <c r="AH18394" t="s">
        <v>36165</v>
      </c>
      <c r="AI18394" t="s">
        <v>36166</v>
      </c>
    </row>
    <row r="18395" spans="2:35" x14ac:dyDescent="0.35">
      <c r="B18395">
        <v>124000</v>
      </c>
      <c r="C18395" t="s">
        <v>34991</v>
      </c>
      <c r="E18395" t="s">
        <v>36237</v>
      </c>
      <c r="F18395" t="s">
        <v>36238</v>
      </c>
      <c r="G18395" t="s">
        <v>36249</v>
      </c>
      <c r="H18395" t="s">
        <v>36250</v>
      </c>
      <c r="L18395" t="s">
        <v>53</v>
      </c>
      <c r="M18395" t="s">
        <v>53</v>
      </c>
      <c r="V18395" t="s">
        <v>221</v>
      </c>
      <c r="AE18395" t="s">
        <v>300</v>
      </c>
      <c r="AH18395" t="s">
        <v>36165</v>
      </c>
      <c r="AI18395" t="s">
        <v>36166</v>
      </c>
    </row>
    <row r="18396" spans="2:35" x14ac:dyDescent="0.35">
      <c r="B18396">
        <v>124000</v>
      </c>
      <c r="C18396" t="s">
        <v>34991</v>
      </c>
      <c r="E18396" t="s">
        <v>36237</v>
      </c>
      <c r="F18396" t="s">
        <v>36238</v>
      </c>
      <c r="G18396" t="s">
        <v>36251</v>
      </c>
      <c r="H18396" t="s">
        <v>36252</v>
      </c>
      <c r="L18396" t="s">
        <v>53</v>
      </c>
      <c r="M18396" t="s">
        <v>53</v>
      </c>
      <c r="V18396" t="s">
        <v>221</v>
      </c>
      <c r="AE18396" t="s">
        <v>300</v>
      </c>
      <c r="AH18396" t="s">
        <v>36165</v>
      </c>
      <c r="AI18396" t="s">
        <v>36166</v>
      </c>
    </row>
    <row r="18397" spans="2:35" x14ac:dyDescent="0.35">
      <c r="B18397">
        <v>124000</v>
      </c>
      <c r="C18397" t="s">
        <v>34991</v>
      </c>
      <c r="E18397" t="s">
        <v>36237</v>
      </c>
      <c r="F18397" t="s">
        <v>36238</v>
      </c>
      <c r="G18397" t="s">
        <v>36253</v>
      </c>
      <c r="H18397" t="s">
        <v>36254</v>
      </c>
      <c r="J18397" t="s">
        <v>52</v>
      </c>
      <c r="L18397" t="s">
        <v>53</v>
      </c>
      <c r="M18397" t="s">
        <v>53</v>
      </c>
      <c r="V18397" t="s">
        <v>221</v>
      </c>
      <c r="AE18397" t="s">
        <v>300</v>
      </c>
      <c r="AF18397" t="s">
        <v>56</v>
      </c>
      <c r="AH18397" t="s">
        <v>36165</v>
      </c>
      <c r="AI18397" t="s">
        <v>36166</v>
      </c>
    </row>
    <row r="18398" spans="2:35" x14ac:dyDescent="0.35">
      <c r="B18398">
        <v>124000</v>
      </c>
      <c r="C18398" t="s">
        <v>34991</v>
      </c>
      <c r="E18398" t="s">
        <v>36237</v>
      </c>
      <c r="F18398" t="s">
        <v>36238</v>
      </c>
      <c r="G18398" t="s">
        <v>36255</v>
      </c>
      <c r="H18398" t="s">
        <v>36256</v>
      </c>
      <c r="L18398" t="s">
        <v>53</v>
      </c>
      <c r="M18398" t="s">
        <v>53</v>
      </c>
      <c r="V18398" t="s">
        <v>221</v>
      </c>
      <c r="AE18398" t="s">
        <v>300</v>
      </c>
      <c r="AH18398" t="s">
        <v>36165</v>
      </c>
      <c r="AI18398" t="s">
        <v>36166</v>
      </c>
    </row>
    <row r="18399" spans="2:35" x14ac:dyDescent="0.35">
      <c r="B18399">
        <v>124000</v>
      </c>
      <c r="C18399" t="s">
        <v>34991</v>
      </c>
      <c r="E18399" t="s">
        <v>36237</v>
      </c>
      <c r="F18399" t="s">
        <v>36238</v>
      </c>
      <c r="G18399" t="s">
        <v>36257</v>
      </c>
      <c r="H18399" t="s">
        <v>36258</v>
      </c>
      <c r="J18399" t="s">
        <v>52</v>
      </c>
      <c r="L18399" t="s">
        <v>73</v>
      </c>
      <c r="M18399" t="s">
        <v>73</v>
      </c>
      <c r="N18399">
        <v>1</v>
      </c>
      <c r="O18399">
        <v>1</v>
      </c>
      <c r="V18399" t="s">
        <v>221</v>
      </c>
      <c r="AE18399" t="s">
        <v>300</v>
      </c>
      <c r="AF18399" t="s">
        <v>150</v>
      </c>
      <c r="AH18399" t="s">
        <v>36165</v>
      </c>
      <c r="AI18399" t="s">
        <v>36166</v>
      </c>
    </row>
    <row r="18400" spans="2:35" x14ac:dyDescent="0.35">
      <c r="B18400">
        <v>124000</v>
      </c>
      <c r="C18400" t="s">
        <v>34991</v>
      </c>
      <c r="E18400" t="s">
        <v>36237</v>
      </c>
      <c r="F18400" t="s">
        <v>36238</v>
      </c>
      <c r="G18400" t="s">
        <v>35353</v>
      </c>
      <c r="H18400" t="s">
        <v>35354</v>
      </c>
      <c r="L18400" t="s">
        <v>53</v>
      </c>
      <c r="M18400" t="s">
        <v>53</v>
      </c>
      <c r="V18400" t="s">
        <v>221</v>
      </c>
      <c r="AE18400" t="s">
        <v>300</v>
      </c>
      <c r="AH18400" t="s">
        <v>36165</v>
      </c>
      <c r="AI18400" t="s">
        <v>36166</v>
      </c>
    </row>
    <row r="18401" spans="2:35" x14ac:dyDescent="0.35">
      <c r="B18401">
        <v>124000</v>
      </c>
      <c r="C18401" t="s">
        <v>34991</v>
      </c>
      <c r="E18401" t="s">
        <v>36237</v>
      </c>
      <c r="F18401" t="s">
        <v>36238</v>
      </c>
      <c r="G18401" t="s">
        <v>35361</v>
      </c>
      <c r="H18401" t="s">
        <v>35362</v>
      </c>
      <c r="L18401" t="s">
        <v>73</v>
      </c>
      <c r="M18401" t="s">
        <v>103</v>
      </c>
      <c r="N18401">
        <v>1</v>
      </c>
      <c r="O18401">
        <v>1</v>
      </c>
      <c r="V18401" t="s">
        <v>221</v>
      </c>
      <c r="AE18401" t="s">
        <v>300</v>
      </c>
      <c r="AF18401" t="s">
        <v>66</v>
      </c>
      <c r="AH18401" t="s">
        <v>36165</v>
      </c>
      <c r="AI18401" t="s">
        <v>36166</v>
      </c>
    </row>
    <row r="18402" spans="2:35" x14ac:dyDescent="0.35">
      <c r="B18402">
        <v>124000</v>
      </c>
      <c r="C18402" t="s">
        <v>34991</v>
      </c>
      <c r="E18402" t="s">
        <v>36259</v>
      </c>
      <c r="F18402" t="s">
        <v>36260</v>
      </c>
      <c r="G18402" t="s">
        <v>36261</v>
      </c>
      <c r="H18402" t="s">
        <v>36262</v>
      </c>
      <c r="I18402" t="s">
        <v>52</v>
      </c>
      <c r="L18402" t="s">
        <v>64</v>
      </c>
      <c r="M18402" t="s">
        <v>73</v>
      </c>
      <c r="N18402">
        <v>1</v>
      </c>
      <c r="O18402">
        <v>1</v>
      </c>
      <c r="Q18402" t="s">
        <v>148</v>
      </c>
      <c r="V18402" t="s">
        <v>221</v>
      </c>
      <c r="AE18402" t="s">
        <v>88</v>
      </c>
      <c r="AF18402" t="s">
        <v>66</v>
      </c>
      <c r="AH18402" t="s">
        <v>36165</v>
      </c>
      <c r="AI18402" t="s">
        <v>36166</v>
      </c>
    </row>
    <row r="18403" spans="2:35" x14ac:dyDescent="0.35">
      <c r="B18403">
        <v>124000</v>
      </c>
      <c r="C18403" t="s">
        <v>34991</v>
      </c>
      <c r="E18403" t="s">
        <v>36259</v>
      </c>
      <c r="F18403" t="s">
        <v>36260</v>
      </c>
      <c r="G18403" t="s">
        <v>36263</v>
      </c>
      <c r="H18403" t="s">
        <v>36264</v>
      </c>
      <c r="J18403" t="s">
        <v>52</v>
      </c>
      <c r="L18403" t="s">
        <v>53</v>
      </c>
      <c r="M18403" t="s">
        <v>53</v>
      </c>
      <c r="Q18403" t="s">
        <v>148</v>
      </c>
      <c r="V18403" t="s">
        <v>221</v>
      </c>
      <c r="AE18403" t="s">
        <v>88</v>
      </c>
      <c r="AF18403" t="s">
        <v>56</v>
      </c>
      <c r="AH18403" t="s">
        <v>36165</v>
      </c>
      <c r="AI18403" t="s">
        <v>36166</v>
      </c>
    </row>
    <row r="18404" spans="2:35" x14ac:dyDescent="0.35">
      <c r="B18404">
        <v>124000</v>
      </c>
      <c r="C18404" t="s">
        <v>34991</v>
      </c>
      <c r="E18404" t="s">
        <v>36259</v>
      </c>
      <c r="F18404" t="s">
        <v>36260</v>
      </c>
      <c r="G18404" t="s">
        <v>36265</v>
      </c>
      <c r="H18404" t="s">
        <v>36266</v>
      </c>
      <c r="I18404" t="s">
        <v>52</v>
      </c>
      <c r="J18404" t="s">
        <v>52</v>
      </c>
      <c r="L18404" t="s">
        <v>53</v>
      </c>
      <c r="M18404" t="s">
        <v>53</v>
      </c>
      <c r="Q18404" t="s">
        <v>148</v>
      </c>
      <c r="V18404" t="s">
        <v>221</v>
      </c>
      <c r="AE18404" t="s">
        <v>88</v>
      </c>
      <c r="AF18404" t="s">
        <v>56</v>
      </c>
      <c r="AH18404" t="s">
        <v>36165</v>
      </c>
      <c r="AI18404" t="s">
        <v>36166</v>
      </c>
    </row>
    <row r="18405" spans="2:35" x14ac:dyDescent="0.35">
      <c r="B18405">
        <v>124000</v>
      </c>
      <c r="C18405" t="s">
        <v>34991</v>
      </c>
      <c r="E18405" t="s">
        <v>36259</v>
      </c>
      <c r="F18405" t="s">
        <v>36260</v>
      </c>
      <c r="G18405" t="s">
        <v>27656</v>
      </c>
      <c r="H18405" t="s">
        <v>27657</v>
      </c>
      <c r="J18405" t="s">
        <v>52</v>
      </c>
      <c r="L18405" t="s">
        <v>53</v>
      </c>
      <c r="M18405" t="s">
        <v>53</v>
      </c>
      <c r="Q18405" t="s">
        <v>148</v>
      </c>
      <c r="V18405" t="s">
        <v>221</v>
      </c>
      <c r="AE18405" t="s">
        <v>88</v>
      </c>
      <c r="AF18405" t="s">
        <v>56</v>
      </c>
      <c r="AH18405" t="s">
        <v>36165</v>
      </c>
      <c r="AI18405" t="s">
        <v>36166</v>
      </c>
    </row>
    <row r="18406" spans="2:35" x14ac:dyDescent="0.35">
      <c r="B18406">
        <v>124000</v>
      </c>
      <c r="C18406" t="s">
        <v>34991</v>
      </c>
      <c r="E18406" t="s">
        <v>36259</v>
      </c>
      <c r="F18406" t="s">
        <v>36260</v>
      </c>
      <c r="G18406" t="s">
        <v>27692</v>
      </c>
      <c r="H18406" t="s">
        <v>27693</v>
      </c>
      <c r="I18406" t="s">
        <v>52</v>
      </c>
      <c r="L18406" t="s">
        <v>53</v>
      </c>
      <c r="M18406" t="s">
        <v>53</v>
      </c>
      <c r="Q18406" t="s">
        <v>148</v>
      </c>
      <c r="V18406" t="s">
        <v>221</v>
      </c>
      <c r="AE18406" t="s">
        <v>88</v>
      </c>
      <c r="AH18406" t="s">
        <v>36165</v>
      </c>
      <c r="AI18406" t="s">
        <v>36166</v>
      </c>
    </row>
    <row r="18407" spans="2:35" x14ac:dyDescent="0.35">
      <c r="B18407">
        <v>124000</v>
      </c>
      <c r="C18407" t="s">
        <v>34991</v>
      </c>
      <c r="E18407" t="s">
        <v>36259</v>
      </c>
      <c r="F18407" t="s">
        <v>36260</v>
      </c>
      <c r="G18407" t="s">
        <v>36267</v>
      </c>
      <c r="H18407" t="s">
        <v>36268</v>
      </c>
      <c r="J18407" t="s">
        <v>52</v>
      </c>
      <c r="L18407" t="s">
        <v>53</v>
      </c>
      <c r="M18407" t="s">
        <v>53</v>
      </c>
      <c r="Q18407" t="s">
        <v>148</v>
      </c>
      <c r="V18407" t="s">
        <v>221</v>
      </c>
      <c r="AE18407" t="s">
        <v>88</v>
      </c>
      <c r="AF18407" t="s">
        <v>56</v>
      </c>
      <c r="AH18407" t="s">
        <v>36165</v>
      </c>
      <c r="AI18407" t="s">
        <v>36166</v>
      </c>
    </row>
    <row r="18408" spans="2:35" x14ac:dyDescent="0.35">
      <c r="B18408">
        <v>124000</v>
      </c>
      <c r="C18408" t="s">
        <v>34991</v>
      </c>
      <c r="D18408" t="s">
        <v>141</v>
      </c>
      <c r="E18408" t="s">
        <v>36259</v>
      </c>
      <c r="F18408" t="s">
        <v>36260</v>
      </c>
      <c r="G18408" t="s">
        <v>36269</v>
      </c>
      <c r="H18408" t="s">
        <v>36270</v>
      </c>
      <c r="I18408" t="s">
        <v>52</v>
      </c>
      <c r="J18408" t="s">
        <v>52</v>
      </c>
      <c r="K18408" t="s">
        <v>60</v>
      </c>
      <c r="L18408" t="s">
        <v>73</v>
      </c>
      <c r="M18408" t="s">
        <v>73</v>
      </c>
      <c r="N18408">
        <v>0</v>
      </c>
      <c r="O18408">
        <v>1</v>
      </c>
      <c r="Q18408" t="s">
        <v>148</v>
      </c>
      <c r="R18408" t="s">
        <v>68</v>
      </c>
      <c r="S18408" t="s">
        <v>141</v>
      </c>
      <c r="V18408" t="s">
        <v>221</v>
      </c>
      <c r="W18408" t="s">
        <v>141</v>
      </c>
      <c r="Z18408">
        <v>9</v>
      </c>
      <c r="AA18408">
        <v>14</v>
      </c>
      <c r="AB18408">
        <v>14</v>
      </c>
      <c r="AC18408">
        <v>5</v>
      </c>
      <c r="AD18408">
        <v>7</v>
      </c>
      <c r="AE18408" t="s">
        <v>65</v>
      </c>
      <c r="AF18408" t="s">
        <v>56</v>
      </c>
      <c r="AH18408" t="s">
        <v>36165</v>
      </c>
      <c r="AI18408" t="s">
        <v>36166</v>
      </c>
    </row>
    <row r="18409" spans="2:35" x14ac:dyDescent="0.35">
      <c r="B18409">
        <v>124000</v>
      </c>
      <c r="C18409" t="s">
        <v>34991</v>
      </c>
      <c r="D18409" t="s">
        <v>141</v>
      </c>
      <c r="E18409" t="s">
        <v>36259</v>
      </c>
      <c r="F18409" t="s">
        <v>36260</v>
      </c>
      <c r="G18409" t="s">
        <v>36271</v>
      </c>
      <c r="H18409" t="s">
        <v>36272</v>
      </c>
      <c r="I18409" t="s">
        <v>114</v>
      </c>
      <c r="J18409" t="s">
        <v>52</v>
      </c>
      <c r="K18409" t="s">
        <v>60</v>
      </c>
      <c r="L18409" t="s">
        <v>64</v>
      </c>
      <c r="M18409" t="s">
        <v>103</v>
      </c>
      <c r="N18409">
        <v>0</v>
      </c>
      <c r="O18409">
        <v>1</v>
      </c>
      <c r="Q18409" t="s">
        <v>148</v>
      </c>
      <c r="R18409" t="s">
        <v>68</v>
      </c>
      <c r="S18409" t="s">
        <v>141</v>
      </c>
      <c r="V18409" t="s">
        <v>221</v>
      </c>
      <c r="W18409" t="s">
        <v>141</v>
      </c>
      <c r="Z18409">
        <v>7</v>
      </c>
      <c r="AA18409">
        <v>9</v>
      </c>
      <c r="AB18409">
        <v>9</v>
      </c>
      <c r="AC18409">
        <v>7</v>
      </c>
      <c r="AD18409">
        <v>7</v>
      </c>
      <c r="AE18409" t="s">
        <v>65</v>
      </c>
      <c r="AF18409" t="s">
        <v>56</v>
      </c>
      <c r="AH18409" t="s">
        <v>36165</v>
      </c>
      <c r="AI18409" t="s">
        <v>36166</v>
      </c>
    </row>
    <row r="18410" spans="2:35" x14ac:dyDescent="0.35">
      <c r="B18410">
        <v>124000</v>
      </c>
      <c r="C18410" t="s">
        <v>34991</v>
      </c>
      <c r="D18410" t="s">
        <v>141</v>
      </c>
      <c r="E18410" t="s">
        <v>36259</v>
      </c>
      <c r="F18410" t="s">
        <v>36260</v>
      </c>
      <c r="G18410" t="s">
        <v>36273</v>
      </c>
      <c r="H18410" t="s">
        <v>36274</v>
      </c>
      <c r="I18410" t="s">
        <v>114</v>
      </c>
      <c r="J18410" t="s">
        <v>52</v>
      </c>
      <c r="K18410" t="s">
        <v>142</v>
      </c>
      <c r="L18410" t="s">
        <v>73</v>
      </c>
      <c r="M18410" t="s">
        <v>103</v>
      </c>
      <c r="N18410">
        <v>1</v>
      </c>
      <c r="O18410">
        <v>1</v>
      </c>
      <c r="Q18410" t="s">
        <v>148</v>
      </c>
      <c r="R18410" t="s">
        <v>68</v>
      </c>
      <c r="S18410" t="s">
        <v>141</v>
      </c>
      <c r="V18410" t="s">
        <v>221</v>
      </c>
      <c r="W18410" t="s">
        <v>141</v>
      </c>
      <c r="Z18410">
        <v>2</v>
      </c>
      <c r="AA18410">
        <v>7</v>
      </c>
      <c r="AB18410">
        <v>7</v>
      </c>
      <c r="AC18410">
        <v>3</v>
      </c>
      <c r="AD18410">
        <v>3</v>
      </c>
      <c r="AE18410" t="s">
        <v>65</v>
      </c>
      <c r="AF18410" t="s">
        <v>56</v>
      </c>
      <c r="AH18410" t="s">
        <v>36165</v>
      </c>
      <c r="AI18410" t="s">
        <v>36166</v>
      </c>
    </row>
    <row r="18411" spans="2:35" x14ac:dyDescent="0.35">
      <c r="B18411">
        <v>124000</v>
      </c>
      <c r="C18411" t="s">
        <v>34991</v>
      </c>
      <c r="E18411" t="s">
        <v>36259</v>
      </c>
      <c r="F18411" t="s">
        <v>36260</v>
      </c>
      <c r="G18411" t="s">
        <v>36275</v>
      </c>
      <c r="H18411" t="s">
        <v>36276</v>
      </c>
      <c r="L18411" t="s">
        <v>53</v>
      </c>
      <c r="M18411" t="s">
        <v>53</v>
      </c>
      <c r="Q18411" t="s">
        <v>148</v>
      </c>
      <c r="V18411" t="s">
        <v>221</v>
      </c>
      <c r="AE18411" t="s">
        <v>65</v>
      </c>
      <c r="AH18411" t="s">
        <v>36165</v>
      </c>
      <c r="AI18411" t="s">
        <v>36166</v>
      </c>
    </row>
    <row r="18412" spans="2:35" x14ac:dyDescent="0.35">
      <c r="B18412">
        <v>124000</v>
      </c>
      <c r="C18412" t="s">
        <v>34991</v>
      </c>
      <c r="E18412" t="s">
        <v>36259</v>
      </c>
      <c r="F18412" t="s">
        <v>36260</v>
      </c>
      <c r="G18412" t="s">
        <v>36277</v>
      </c>
      <c r="H18412" t="s">
        <v>36278</v>
      </c>
      <c r="L18412" t="s">
        <v>53</v>
      </c>
      <c r="M18412" t="s">
        <v>53</v>
      </c>
      <c r="Q18412" t="s">
        <v>148</v>
      </c>
      <c r="V18412" t="s">
        <v>221</v>
      </c>
      <c r="AE18412" t="s">
        <v>65</v>
      </c>
      <c r="AH18412" t="s">
        <v>36165</v>
      </c>
      <c r="AI18412" t="s">
        <v>36166</v>
      </c>
    </row>
    <row r="18413" spans="2:35" x14ac:dyDescent="0.35">
      <c r="B18413">
        <v>124000</v>
      </c>
      <c r="C18413" t="s">
        <v>34991</v>
      </c>
      <c r="E18413" t="s">
        <v>36259</v>
      </c>
      <c r="F18413" t="s">
        <v>36260</v>
      </c>
      <c r="G18413" t="s">
        <v>36279</v>
      </c>
      <c r="H18413" t="s">
        <v>36280</v>
      </c>
      <c r="L18413" t="s">
        <v>53</v>
      </c>
      <c r="M18413" t="s">
        <v>53</v>
      </c>
      <c r="Q18413" t="s">
        <v>148</v>
      </c>
      <c r="V18413" t="s">
        <v>221</v>
      </c>
      <c r="AE18413" t="s">
        <v>65</v>
      </c>
      <c r="AH18413" t="s">
        <v>36165</v>
      </c>
      <c r="AI18413" t="s">
        <v>36166</v>
      </c>
    </row>
    <row r="18414" spans="2:35" x14ac:dyDescent="0.35">
      <c r="B18414">
        <v>124000</v>
      </c>
      <c r="C18414" t="s">
        <v>34991</v>
      </c>
      <c r="E18414" t="s">
        <v>36259</v>
      </c>
      <c r="F18414" t="s">
        <v>36260</v>
      </c>
      <c r="G18414" t="s">
        <v>36281</v>
      </c>
      <c r="H18414" t="s">
        <v>36282</v>
      </c>
      <c r="L18414" t="s">
        <v>53</v>
      </c>
      <c r="M18414" t="s">
        <v>53</v>
      </c>
      <c r="Q18414" t="s">
        <v>148</v>
      </c>
      <c r="V18414" t="s">
        <v>221</v>
      </c>
      <c r="AE18414" t="s">
        <v>65</v>
      </c>
      <c r="AH18414" t="s">
        <v>36165</v>
      </c>
      <c r="AI18414" t="s">
        <v>36166</v>
      </c>
    </row>
    <row r="18415" spans="2:35" x14ac:dyDescent="0.35">
      <c r="B18415">
        <v>124000</v>
      </c>
      <c r="C18415" t="s">
        <v>34991</v>
      </c>
      <c r="E18415" t="s">
        <v>36259</v>
      </c>
      <c r="F18415" t="s">
        <v>36260</v>
      </c>
      <c r="G18415" t="s">
        <v>36283</v>
      </c>
      <c r="H18415" t="s">
        <v>36284</v>
      </c>
      <c r="L18415" t="s">
        <v>53</v>
      </c>
      <c r="M18415" t="s">
        <v>53</v>
      </c>
      <c r="Q18415" t="s">
        <v>148</v>
      </c>
      <c r="V18415" t="s">
        <v>221</v>
      </c>
      <c r="AE18415" t="s">
        <v>65</v>
      </c>
      <c r="AH18415" t="s">
        <v>36165</v>
      </c>
      <c r="AI18415" t="s">
        <v>36166</v>
      </c>
    </row>
    <row r="18416" spans="2:35" x14ac:dyDescent="0.35">
      <c r="B18416">
        <v>124000</v>
      </c>
      <c r="C18416" t="s">
        <v>34991</v>
      </c>
      <c r="E18416" t="s">
        <v>36259</v>
      </c>
      <c r="F18416" t="s">
        <v>36260</v>
      </c>
      <c r="G18416" t="s">
        <v>36285</v>
      </c>
      <c r="H18416" t="s">
        <v>36286</v>
      </c>
      <c r="L18416" t="s">
        <v>53</v>
      </c>
      <c r="M18416" t="s">
        <v>53</v>
      </c>
      <c r="Q18416" t="s">
        <v>148</v>
      </c>
      <c r="V18416" t="s">
        <v>221</v>
      </c>
      <c r="AE18416" t="s">
        <v>65</v>
      </c>
      <c r="AH18416" t="s">
        <v>36165</v>
      </c>
      <c r="AI18416" t="s">
        <v>36166</v>
      </c>
    </row>
    <row r="18417" spans="2:35" x14ac:dyDescent="0.35">
      <c r="B18417">
        <v>124000</v>
      </c>
      <c r="C18417" t="s">
        <v>34991</v>
      </c>
      <c r="E18417" t="s">
        <v>36259</v>
      </c>
      <c r="F18417" t="s">
        <v>36260</v>
      </c>
      <c r="G18417" t="s">
        <v>36287</v>
      </c>
      <c r="H18417" t="s">
        <v>36288</v>
      </c>
      <c r="L18417" t="s">
        <v>53</v>
      </c>
      <c r="M18417" t="s">
        <v>53</v>
      </c>
      <c r="Q18417" t="s">
        <v>148</v>
      </c>
      <c r="V18417" t="s">
        <v>221</v>
      </c>
      <c r="AE18417" t="s">
        <v>65</v>
      </c>
      <c r="AH18417" t="s">
        <v>36165</v>
      </c>
      <c r="AI18417" t="s">
        <v>36166</v>
      </c>
    </row>
    <row r="18418" spans="2:35" x14ac:dyDescent="0.35">
      <c r="B18418">
        <v>124000</v>
      </c>
      <c r="C18418" t="s">
        <v>34991</v>
      </c>
      <c r="E18418" t="s">
        <v>36259</v>
      </c>
      <c r="F18418" t="s">
        <v>36260</v>
      </c>
      <c r="G18418" t="s">
        <v>36289</v>
      </c>
      <c r="H18418" t="s">
        <v>36290</v>
      </c>
      <c r="L18418" t="s">
        <v>53</v>
      </c>
      <c r="M18418" t="s">
        <v>53</v>
      </c>
      <c r="Q18418" t="s">
        <v>148</v>
      </c>
      <c r="V18418" t="s">
        <v>221</v>
      </c>
      <c r="AE18418" t="s">
        <v>65</v>
      </c>
      <c r="AH18418" t="s">
        <v>36165</v>
      </c>
      <c r="AI18418" t="s">
        <v>36166</v>
      </c>
    </row>
    <row r="18419" spans="2:35" x14ac:dyDescent="0.35">
      <c r="B18419">
        <v>124000</v>
      </c>
      <c r="C18419" t="s">
        <v>34991</v>
      </c>
      <c r="E18419" t="s">
        <v>36259</v>
      </c>
      <c r="F18419" t="s">
        <v>36260</v>
      </c>
      <c r="G18419" t="s">
        <v>36291</v>
      </c>
      <c r="H18419" t="s">
        <v>36292</v>
      </c>
      <c r="L18419" t="s">
        <v>53</v>
      </c>
      <c r="M18419" t="s">
        <v>53</v>
      </c>
      <c r="Q18419" t="s">
        <v>148</v>
      </c>
      <c r="V18419" t="s">
        <v>221</v>
      </c>
      <c r="AE18419" t="s">
        <v>65</v>
      </c>
      <c r="AH18419" t="s">
        <v>36165</v>
      </c>
      <c r="AI18419" t="s">
        <v>36166</v>
      </c>
    </row>
    <row r="18420" spans="2:35" x14ac:dyDescent="0.35">
      <c r="B18420">
        <v>124000</v>
      </c>
      <c r="C18420" t="s">
        <v>34991</v>
      </c>
      <c r="E18420" t="s">
        <v>36259</v>
      </c>
      <c r="F18420" t="s">
        <v>36260</v>
      </c>
      <c r="G18420" t="s">
        <v>36293</v>
      </c>
      <c r="H18420" t="s">
        <v>36294</v>
      </c>
      <c r="L18420" t="s">
        <v>53</v>
      </c>
      <c r="M18420" t="s">
        <v>53</v>
      </c>
      <c r="Q18420" t="s">
        <v>148</v>
      </c>
      <c r="V18420" t="s">
        <v>221</v>
      </c>
      <c r="AE18420" t="s">
        <v>65</v>
      </c>
      <c r="AH18420" t="s">
        <v>36165</v>
      </c>
      <c r="AI18420" t="s">
        <v>36166</v>
      </c>
    </row>
    <row r="18421" spans="2:35" x14ac:dyDescent="0.35">
      <c r="B18421">
        <v>124000</v>
      </c>
      <c r="C18421" t="s">
        <v>34991</v>
      </c>
      <c r="E18421" t="s">
        <v>36259</v>
      </c>
      <c r="F18421" t="s">
        <v>36260</v>
      </c>
      <c r="G18421" t="s">
        <v>36295</v>
      </c>
      <c r="H18421" t="s">
        <v>36296</v>
      </c>
      <c r="L18421" t="s">
        <v>53</v>
      </c>
      <c r="M18421" t="s">
        <v>53</v>
      </c>
      <c r="Q18421" t="s">
        <v>148</v>
      </c>
      <c r="V18421" t="s">
        <v>221</v>
      </c>
      <c r="AE18421" t="s">
        <v>65</v>
      </c>
      <c r="AH18421" t="s">
        <v>36165</v>
      </c>
      <c r="AI18421" t="s">
        <v>36166</v>
      </c>
    </row>
    <row r="18422" spans="2:35" x14ac:dyDescent="0.35">
      <c r="B18422">
        <v>124000</v>
      </c>
      <c r="C18422" t="s">
        <v>34991</v>
      </c>
      <c r="E18422" t="s">
        <v>36259</v>
      </c>
      <c r="F18422" t="s">
        <v>36260</v>
      </c>
      <c r="G18422" t="s">
        <v>36245</v>
      </c>
      <c r="H18422" t="s">
        <v>36246</v>
      </c>
      <c r="L18422" t="s">
        <v>53</v>
      </c>
      <c r="M18422" t="s">
        <v>53</v>
      </c>
      <c r="Q18422" t="s">
        <v>148</v>
      </c>
      <c r="V18422" t="s">
        <v>221</v>
      </c>
      <c r="AE18422" t="s">
        <v>65</v>
      </c>
      <c r="AH18422" t="s">
        <v>36165</v>
      </c>
      <c r="AI18422" t="s">
        <v>36166</v>
      </c>
    </row>
    <row r="18423" spans="2:35" x14ac:dyDescent="0.35">
      <c r="B18423">
        <v>124000</v>
      </c>
      <c r="C18423" t="s">
        <v>34991</v>
      </c>
      <c r="E18423" t="s">
        <v>36259</v>
      </c>
      <c r="F18423" t="s">
        <v>36260</v>
      </c>
      <c r="G18423" t="s">
        <v>36297</v>
      </c>
      <c r="H18423" t="s">
        <v>36298</v>
      </c>
      <c r="L18423" t="s">
        <v>53</v>
      </c>
      <c r="M18423" t="s">
        <v>53</v>
      </c>
      <c r="Q18423" t="s">
        <v>148</v>
      </c>
      <c r="V18423" t="s">
        <v>221</v>
      </c>
      <c r="AE18423" t="s">
        <v>65</v>
      </c>
      <c r="AH18423" t="s">
        <v>36165</v>
      </c>
      <c r="AI18423" t="s">
        <v>36166</v>
      </c>
    </row>
    <row r="18424" spans="2:35" x14ac:dyDescent="0.35">
      <c r="B18424">
        <v>124000</v>
      </c>
      <c r="C18424" t="s">
        <v>34991</v>
      </c>
      <c r="E18424" t="s">
        <v>36259</v>
      </c>
      <c r="F18424" t="s">
        <v>36260</v>
      </c>
      <c r="G18424" t="s">
        <v>36299</v>
      </c>
      <c r="H18424" t="s">
        <v>36300</v>
      </c>
      <c r="L18424" t="s">
        <v>53</v>
      </c>
      <c r="M18424" t="s">
        <v>53</v>
      </c>
      <c r="Q18424" t="s">
        <v>148</v>
      </c>
      <c r="V18424" t="s">
        <v>221</v>
      </c>
      <c r="AE18424" t="s">
        <v>65</v>
      </c>
      <c r="AH18424" t="s">
        <v>36165</v>
      </c>
      <c r="AI18424" t="s">
        <v>36166</v>
      </c>
    </row>
    <row r="18425" spans="2:35" x14ac:dyDescent="0.35">
      <c r="B18425">
        <v>124000</v>
      </c>
      <c r="C18425" t="s">
        <v>34991</v>
      </c>
      <c r="E18425" t="s">
        <v>36259</v>
      </c>
      <c r="F18425" t="s">
        <v>36260</v>
      </c>
      <c r="G18425" t="s">
        <v>36301</v>
      </c>
      <c r="H18425" t="s">
        <v>36302</v>
      </c>
      <c r="L18425" t="s">
        <v>73</v>
      </c>
      <c r="M18425" t="s">
        <v>73</v>
      </c>
      <c r="N18425">
        <v>1</v>
      </c>
      <c r="O18425">
        <v>1</v>
      </c>
      <c r="Q18425" t="s">
        <v>148</v>
      </c>
      <c r="V18425" t="s">
        <v>221</v>
      </c>
      <c r="AE18425" t="s">
        <v>65</v>
      </c>
      <c r="AH18425" t="s">
        <v>36165</v>
      </c>
      <c r="AI18425" t="s">
        <v>36166</v>
      </c>
    </row>
    <row r="18426" spans="2:35" x14ac:dyDescent="0.35">
      <c r="B18426">
        <v>124000</v>
      </c>
      <c r="C18426" t="s">
        <v>34991</v>
      </c>
      <c r="E18426" t="s">
        <v>36259</v>
      </c>
      <c r="F18426" t="s">
        <v>36260</v>
      </c>
      <c r="G18426" t="s">
        <v>36303</v>
      </c>
      <c r="H18426" t="s">
        <v>36304</v>
      </c>
      <c r="L18426" t="s">
        <v>53</v>
      </c>
      <c r="M18426" t="s">
        <v>53</v>
      </c>
      <c r="Q18426" t="s">
        <v>148</v>
      </c>
      <c r="V18426" t="s">
        <v>221</v>
      </c>
      <c r="AE18426" t="s">
        <v>65</v>
      </c>
      <c r="AH18426" t="s">
        <v>36165</v>
      </c>
      <c r="AI18426" t="s">
        <v>36166</v>
      </c>
    </row>
    <row r="18427" spans="2:35" x14ac:dyDescent="0.35">
      <c r="B18427">
        <v>124000</v>
      </c>
      <c r="C18427" t="s">
        <v>34991</v>
      </c>
      <c r="E18427" t="s">
        <v>36259</v>
      </c>
      <c r="F18427" t="s">
        <v>36260</v>
      </c>
      <c r="G18427" t="s">
        <v>36305</v>
      </c>
      <c r="H18427" t="s">
        <v>36306</v>
      </c>
      <c r="J18427" t="s">
        <v>52</v>
      </c>
      <c r="L18427" t="s">
        <v>53</v>
      </c>
      <c r="M18427" t="s">
        <v>53</v>
      </c>
      <c r="Q18427" t="s">
        <v>148</v>
      </c>
      <c r="V18427" t="s">
        <v>221</v>
      </c>
      <c r="AE18427" t="s">
        <v>65</v>
      </c>
      <c r="AH18427" t="s">
        <v>36165</v>
      </c>
      <c r="AI18427" t="s">
        <v>36166</v>
      </c>
    </row>
    <row r="18428" spans="2:35" x14ac:dyDescent="0.35">
      <c r="B18428">
        <v>124000</v>
      </c>
      <c r="C18428" t="s">
        <v>34991</v>
      </c>
      <c r="E18428" t="s">
        <v>36259</v>
      </c>
      <c r="F18428" t="s">
        <v>36260</v>
      </c>
      <c r="G18428" t="s">
        <v>36307</v>
      </c>
      <c r="H18428" t="s">
        <v>36308</v>
      </c>
      <c r="J18428" t="s">
        <v>52</v>
      </c>
      <c r="L18428" t="s">
        <v>53</v>
      </c>
      <c r="M18428" t="s">
        <v>53</v>
      </c>
      <c r="Q18428" t="s">
        <v>148</v>
      </c>
      <c r="V18428" t="s">
        <v>221</v>
      </c>
      <c r="AE18428" t="s">
        <v>65</v>
      </c>
      <c r="AH18428" t="s">
        <v>36165</v>
      </c>
      <c r="AI18428" t="s">
        <v>36166</v>
      </c>
    </row>
    <row r="18429" spans="2:35" x14ac:dyDescent="0.35">
      <c r="B18429">
        <v>124000</v>
      </c>
      <c r="C18429" t="s">
        <v>34991</v>
      </c>
      <c r="E18429" t="s">
        <v>36259</v>
      </c>
      <c r="F18429" t="s">
        <v>36260</v>
      </c>
      <c r="G18429" t="s">
        <v>36309</v>
      </c>
      <c r="H18429" t="s">
        <v>36310</v>
      </c>
      <c r="J18429" t="s">
        <v>52</v>
      </c>
      <c r="L18429" t="s">
        <v>73</v>
      </c>
      <c r="M18429" t="s">
        <v>73</v>
      </c>
      <c r="N18429">
        <v>1</v>
      </c>
      <c r="O18429">
        <v>1</v>
      </c>
      <c r="Q18429" t="s">
        <v>148</v>
      </c>
      <c r="V18429" t="s">
        <v>221</v>
      </c>
      <c r="AE18429" t="s">
        <v>65</v>
      </c>
      <c r="AH18429" t="s">
        <v>36165</v>
      </c>
      <c r="AI18429" t="s">
        <v>36166</v>
      </c>
    </row>
    <row r="18430" spans="2:35" x14ac:dyDescent="0.35">
      <c r="B18430">
        <v>124000</v>
      </c>
      <c r="C18430" t="s">
        <v>34991</v>
      </c>
      <c r="E18430" t="s">
        <v>36259</v>
      </c>
      <c r="F18430" t="s">
        <v>36260</v>
      </c>
      <c r="G18430" t="s">
        <v>36311</v>
      </c>
      <c r="H18430" t="s">
        <v>36312</v>
      </c>
      <c r="J18430" t="s">
        <v>52</v>
      </c>
      <c r="L18430" t="s">
        <v>73</v>
      </c>
      <c r="M18430" t="s">
        <v>73</v>
      </c>
      <c r="N18430">
        <v>1</v>
      </c>
      <c r="O18430">
        <v>1</v>
      </c>
      <c r="Q18430" t="s">
        <v>148</v>
      </c>
      <c r="V18430" t="s">
        <v>221</v>
      </c>
      <c r="AE18430" t="s">
        <v>65</v>
      </c>
      <c r="AF18430" t="s">
        <v>624</v>
      </c>
      <c r="AH18430" t="s">
        <v>36165</v>
      </c>
      <c r="AI18430" t="s">
        <v>36166</v>
      </c>
    </row>
    <row r="18431" spans="2:35" x14ac:dyDescent="0.35">
      <c r="B18431">
        <v>124000</v>
      </c>
      <c r="C18431" t="s">
        <v>34991</v>
      </c>
      <c r="E18431" t="s">
        <v>36259</v>
      </c>
      <c r="F18431" t="s">
        <v>36260</v>
      </c>
      <c r="G18431" t="s">
        <v>36313</v>
      </c>
      <c r="H18431" t="s">
        <v>36314</v>
      </c>
      <c r="J18431" t="s">
        <v>52</v>
      </c>
      <c r="L18431" t="s">
        <v>64</v>
      </c>
      <c r="M18431" t="s">
        <v>64</v>
      </c>
      <c r="N18431">
        <v>1</v>
      </c>
      <c r="O18431">
        <v>1</v>
      </c>
      <c r="Q18431" t="s">
        <v>148</v>
      </c>
      <c r="V18431" t="s">
        <v>221</v>
      </c>
      <c r="AE18431" t="s">
        <v>65</v>
      </c>
      <c r="AH18431" t="s">
        <v>36165</v>
      </c>
      <c r="AI18431" t="s">
        <v>36166</v>
      </c>
    </row>
    <row r="18432" spans="2:35" x14ac:dyDescent="0.35">
      <c r="B18432">
        <v>124000</v>
      </c>
      <c r="C18432" t="s">
        <v>34991</v>
      </c>
      <c r="E18432" t="s">
        <v>36259</v>
      </c>
      <c r="F18432" t="s">
        <v>36260</v>
      </c>
      <c r="G18432" t="s">
        <v>36315</v>
      </c>
      <c r="H18432" t="s">
        <v>36316</v>
      </c>
      <c r="J18432" t="s">
        <v>52</v>
      </c>
      <c r="L18432" t="s">
        <v>53</v>
      </c>
      <c r="M18432" t="s">
        <v>53</v>
      </c>
      <c r="Q18432" t="s">
        <v>148</v>
      </c>
      <c r="V18432" t="s">
        <v>221</v>
      </c>
      <c r="AE18432" t="s">
        <v>65</v>
      </c>
      <c r="AF18432" t="s">
        <v>624</v>
      </c>
      <c r="AH18432" t="s">
        <v>36165</v>
      </c>
      <c r="AI18432" t="s">
        <v>36166</v>
      </c>
    </row>
    <row r="18433" spans="2:35" x14ac:dyDescent="0.35">
      <c r="B18433">
        <v>124000</v>
      </c>
      <c r="C18433" t="s">
        <v>34991</v>
      </c>
      <c r="E18433" t="s">
        <v>36259</v>
      </c>
      <c r="F18433" t="s">
        <v>36260</v>
      </c>
      <c r="G18433" t="s">
        <v>36317</v>
      </c>
      <c r="H18433" t="s">
        <v>36318</v>
      </c>
      <c r="J18433" t="s">
        <v>52</v>
      </c>
      <c r="L18433" t="s">
        <v>53</v>
      </c>
      <c r="M18433" t="s">
        <v>53</v>
      </c>
      <c r="Q18433" t="s">
        <v>148</v>
      </c>
      <c r="V18433" t="s">
        <v>221</v>
      </c>
      <c r="AE18433" t="s">
        <v>65</v>
      </c>
      <c r="AF18433" t="s">
        <v>66</v>
      </c>
      <c r="AH18433" t="s">
        <v>36165</v>
      </c>
      <c r="AI18433" t="s">
        <v>36166</v>
      </c>
    </row>
    <row r="18434" spans="2:35" x14ac:dyDescent="0.35">
      <c r="B18434">
        <v>124000</v>
      </c>
      <c r="C18434" t="s">
        <v>34991</v>
      </c>
      <c r="E18434" t="s">
        <v>36259</v>
      </c>
      <c r="F18434" t="s">
        <v>36260</v>
      </c>
      <c r="G18434" t="s">
        <v>36319</v>
      </c>
      <c r="H18434" t="s">
        <v>36320</v>
      </c>
      <c r="J18434" t="s">
        <v>52</v>
      </c>
      <c r="L18434" t="s">
        <v>73</v>
      </c>
      <c r="M18434" t="s">
        <v>73</v>
      </c>
      <c r="N18434">
        <v>1</v>
      </c>
      <c r="O18434">
        <v>1</v>
      </c>
      <c r="Q18434" t="s">
        <v>148</v>
      </c>
      <c r="V18434" t="s">
        <v>221</v>
      </c>
      <c r="AE18434" t="s">
        <v>65</v>
      </c>
      <c r="AF18434" t="s">
        <v>56</v>
      </c>
      <c r="AH18434" t="s">
        <v>36165</v>
      </c>
      <c r="AI18434" t="s">
        <v>36166</v>
      </c>
    </row>
    <row r="18435" spans="2:35" x14ac:dyDescent="0.35">
      <c r="B18435">
        <v>124000</v>
      </c>
      <c r="C18435" t="s">
        <v>34991</v>
      </c>
      <c r="E18435" t="s">
        <v>36259</v>
      </c>
      <c r="F18435" t="s">
        <v>36260</v>
      </c>
      <c r="G18435" t="s">
        <v>36321</v>
      </c>
      <c r="H18435" t="s">
        <v>36322</v>
      </c>
      <c r="J18435" t="s">
        <v>52</v>
      </c>
      <c r="L18435" t="s">
        <v>53</v>
      </c>
      <c r="M18435" t="s">
        <v>53</v>
      </c>
      <c r="Q18435" t="s">
        <v>148</v>
      </c>
      <c r="V18435" t="s">
        <v>221</v>
      </c>
      <c r="AE18435" t="s">
        <v>65</v>
      </c>
      <c r="AF18435" t="s">
        <v>56</v>
      </c>
      <c r="AH18435" t="s">
        <v>36165</v>
      </c>
      <c r="AI18435" t="s">
        <v>36166</v>
      </c>
    </row>
    <row r="18436" spans="2:35" x14ac:dyDescent="0.35">
      <c r="B18436">
        <v>124000</v>
      </c>
      <c r="C18436" t="s">
        <v>34991</v>
      </c>
      <c r="E18436" t="s">
        <v>36259</v>
      </c>
      <c r="F18436" t="s">
        <v>36260</v>
      </c>
      <c r="G18436" t="s">
        <v>36323</v>
      </c>
      <c r="H18436" t="s">
        <v>36324</v>
      </c>
      <c r="L18436" t="s">
        <v>73</v>
      </c>
      <c r="M18436" t="s">
        <v>73</v>
      </c>
      <c r="N18436">
        <v>1</v>
      </c>
      <c r="O18436">
        <v>1</v>
      </c>
      <c r="Q18436" t="s">
        <v>148</v>
      </c>
      <c r="V18436" t="s">
        <v>221</v>
      </c>
      <c r="AE18436" t="s">
        <v>65</v>
      </c>
      <c r="AH18436" t="s">
        <v>36165</v>
      </c>
      <c r="AI18436" t="s">
        <v>36166</v>
      </c>
    </row>
    <row r="18437" spans="2:35" x14ac:dyDescent="0.35">
      <c r="B18437">
        <v>124000</v>
      </c>
      <c r="C18437" t="s">
        <v>34991</v>
      </c>
      <c r="E18437" t="s">
        <v>36259</v>
      </c>
      <c r="F18437" t="s">
        <v>36260</v>
      </c>
      <c r="G18437" t="s">
        <v>36325</v>
      </c>
      <c r="H18437" t="s">
        <v>36326</v>
      </c>
      <c r="L18437" t="s">
        <v>53</v>
      </c>
      <c r="M18437" t="s">
        <v>53</v>
      </c>
      <c r="Q18437" t="s">
        <v>148</v>
      </c>
      <c r="V18437" t="s">
        <v>221</v>
      </c>
      <c r="AE18437" t="s">
        <v>65</v>
      </c>
      <c r="AF18437" t="s">
        <v>56</v>
      </c>
      <c r="AH18437" t="s">
        <v>36165</v>
      </c>
      <c r="AI18437" t="s">
        <v>36166</v>
      </c>
    </row>
    <row r="18438" spans="2:35" x14ac:dyDescent="0.35">
      <c r="B18438">
        <v>124000</v>
      </c>
      <c r="C18438" t="s">
        <v>34991</v>
      </c>
      <c r="E18438" t="s">
        <v>36259</v>
      </c>
      <c r="F18438" t="s">
        <v>36260</v>
      </c>
      <c r="G18438" t="s">
        <v>36327</v>
      </c>
      <c r="H18438" t="s">
        <v>36328</v>
      </c>
      <c r="J18438" t="s">
        <v>52</v>
      </c>
      <c r="L18438" t="s">
        <v>73</v>
      </c>
      <c r="M18438" t="s">
        <v>103</v>
      </c>
      <c r="N18438">
        <v>1</v>
      </c>
      <c r="O18438">
        <v>1</v>
      </c>
      <c r="Q18438" t="s">
        <v>148</v>
      </c>
      <c r="V18438" t="s">
        <v>221</v>
      </c>
      <c r="AE18438" t="s">
        <v>65</v>
      </c>
      <c r="AF18438" t="s">
        <v>56</v>
      </c>
      <c r="AH18438" t="s">
        <v>36165</v>
      </c>
      <c r="AI18438" t="s">
        <v>36166</v>
      </c>
    </row>
    <row r="18439" spans="2:35" x14ac:dyDescent="0.35">
      <c r="B18439">
        <v>124000</v>
      </c>
      <c r="C18439" t="s">
        <v>34991</v>
      </c>
      <c r="E18439" t="s">
        <v>36259</v>
      </c>
      <c r="F18439" t="s">
        <v>36260</v>
      </c>
      <c r="G18439" t="s">
        <v>36329</v>
      </c>
      <c r="H18439" t="s">
        <v>36330</v>
      </c>
      <c r="I18439" t="s">
        <v>52</v>
      </c>
      <c r="J18439" t="s">
        <v>52</v>
      </c>
      <c r="L18439" t="s">
        <v>53</v>
      </c>
      <c r="M18439" t="s">
        <v>53</v>
      </c>
      <c r="Q18439" t="s">
        <v>148</v>
      </c>
      <c r="V18439" t="s">
        <v>221</v>
      </c>
      <c r="AE18439" t="s">
        <v>65</v>
      </c>
      <c r="AF18439" t="s">
        <v>150</v>
      </c>
      <c r="AH18439" t="s">
        <v>36165</v>
      </c>
      <c r="AI18439" t="s">
        <v>36166</v>
      </c>
    </row>
    <row r="18440" spans="2:35" x14ac:dyDescent="0.35">
      <c r="B18440">
        <v>124000</v>
      </c>
      <c r="C18440" t="s">
        <v>34991</v>
      </c>
      <c r="E18440" t="s">
        <v>36259</v>
      </c>
      <c r="F18440" t="s">
        <v>36260</v>
      </c>
      <c r="G18440" t="s">
        <v>36331</v>
      </c>
      <c r="H18440" t="s">
        <v>36332</v>
      </c>
      <c r="I18440" t="s">
        <v>52</v>
      </c>
      <c r="J18440" t="s">
        <v>52</v>
      </c>
      <c r="L18440" t="s">
        <v>53</v>
      </c>
      <c r="M18440" t="s">
        <v>53</v>
      </c>
      <c r="Q18440" t="s">
        <v>148</v>
      </c>
      <c r="V18440" t="s">
        <v>221</v>
      </c>
      <c r="AE18440" t="s">
        <v>65</v>
      </c>
      <c r="AF18440" t="s">
        <v>437</v>
      </c>
      <c r="AH18440" t="s">
        <v>36165</v>
      </c>
      <c r="AI18440" t="s">
        <v>36166</v>
      </c>
    </row>
    <row r="18441" spans="2:35" x14ac:dyDescent="0.35">
      <c r="B18441">
        <v>124000</v>
      </c>
      <c r="C18441" t="s">
        <v>34991</v>
      </c>
      <c r="E18441" t="s">
        <v>36259</v>
      </c>
      <c r="F18441" t="s">
        <v>36260</v>
      </c>
      <c r="G18441" t="s">
        <v>36333</v>
      </c>
      <c r="H18441" t="s">
        <v>36334</v>
      </c>
      <c r="I18441" t="s">
        <v>114</v>
      </c>
      <c r="J18441" t="s">
        <v>52</v>
      </c>
      <c r="L18441" t="s">
        <v>53</v>
      </c>
      <c r="M18441" t="s">
        <v>53</v>
      </c>
      <c r="Q18441" t="s">
        <v>148</v>
      </c>
      <c r="V18441" t="s">
        <v>221</v>
      </c>
      <c r="AE18441" t="s">
        <v>65</v>
      </c>
      <c r="AF18441" t="s">
        <v>80</v>
      </c>
      <c r="AH18441" t="s">
        <v>36165</v>
      </c>
      <c r="AI18441" t="s">
        <v>36166</v>
      </c>
    </row>
    <row r="18442" spans="2:35" x14ac:dyDescent="0.35">
      <c r="B18442">
        <v>124000</v>
      </c>
      <c r="C18442" t="s">
        <v>34991</v>
      </c>
      <c r="E18442" t="s">
        <v>36259</v>
      </c>
      <c r="F18442" t="s">
        <v>36260</v>
      </c>
      <c r="G18442" t="s">
        <v>36335</v>
      </c>
      <c r="H18442" t="s">
        <v>36336</v>
      </c>
      <c r="J18442" t="s">
        <v>52</v>
      </c>
      <c r="L18442" t="s">
        <v>53</v>
      </c>
      <c r="M18442" t="s">
        <v>53</v>
      </c>
      <c r="Q18442" t="s">
        <v>148</v>
      </c>
      <c r="V18442" t="s">
        <v>221</v>
      </c>
      <c r="AE18442" t="s">
        <v>111</v>
      </c>
      <c r="AF18442" t="s">
        <v>56</v>
      </c>
      <c r="AH18442" t="s">
        <v>36165</v>
      </c>
      <c r="AI18442" t="s">
        <v>36166</v>
      </c>
    </row>
    <row r="18443" spans="2:35" x14ac:dyDescent="0.35">
      <c r="B18443">
        <v>124000</v>
      </c>
      <c r="C18443" t="s">
        <v>34991</v>
      </c>
      <c r="E18443" t="s">
        <v>36259</v>
      </c>
      <c r="F18443" t="s">
        <v>36260</v>
      </c>
      <c r="G18443" t="s">
        <v>36337</v>
      </c>
      <c r="H18443" t="s">
        <v>36338</v>
      </c>
      <c r="J18443" t="s">
        <v>52</v>
      </c>
      <c r="L18443" t="s">
        <v>53</v>
      </c>
      <c r="M18443" t="s">
        <v>53</v>
      </c>
      <c r="Q18443" t="s">
        <v>148</v>
      </c>
      <c r="V18443" t="s">
        <v>221</v>
      </c>
      <c r="AE18443" t="s">
        <v>111</v>
      </c>
      <c r="AH18443" t="s">
        <v>36165</v>
      </c>
      <c r="AI18443" t="s">
        <v>36166</v>
      </c>
    </row>
    <row r="18444" spans="2:35" x14ac:dyDescent="0.35">
      <c r="B18444">
        <v>124000</v>
      </c>
      <c r="C18444" t="s">
        <v>34991</v>
      </c>
      <c r="E18444" t="s">
        <v>36259</v>
      </c>
      <c r="F18444" t="s">
        <v>36260</v>
      </c>
      <c r="G18444" t="s">
        <v>36339</v>
      </c>
      <c r="H18444" t="s">
        <v>36340</v>
      </c>
      <c r="I18444" t="s">
        <v>52</v>
      </c>
      <c r="J18444" t="s">
        <v>52</v>
      </c>
      <c r="L18444" t="s">
        <v>53</v>
      </c>
      <c r="M18444" t="s">
        <v>53</v>
      </c>
      <c r="Q18444" t="s">
        <v>148</v>
      </c>
      <c r="V18444" t="s">
        <v>221</v>
      </c>
      <c r="AE18444" t="s">
        <v>9904</v>
      </c>
      <c r="AF18444" t="s">
        <v>56</v>
      </c>
      <c r="AH18444" t="s">
        <v>36165</v>
      </c>
      <c r="AI18444" t="s">
        <v>36166</v>
      </c>
    </row>
    <row r="18445" spans="2:35" x14ac:dyDescent="0.35">
      <c r="B18445">
        <v>124000</v>
      </c>
      <c r="C18445" t="s">
        <v>34991</v>
      </c>
      <c r="E18445" t="s">
        <v>36259</v>
      </c>
      <c r="F18445" t="s">
        <v>36260</v>
      </c>
      <c r="G18445" t="s">
        <v>36341</v>
      </c>
      <c r="H18445" t="s">
        <v>36342</v>
      </c>
      <c r="J18445" t="s">
        <v>52</v>
      </c>
      <c r="L18445" t="s">
        <v>53</v>
      </c>
      <c r="M18445" t="s">
        <v>53</v>
      </c>
      <c r="Q18445" t="s">
        <v>148</v>
      </c>
      <c r="V18445" t="s">
        <v>221</v>
      </c>
      <c r="AH18445" t="s">
        <v>36165</v>
      </c>
      <c r="AI18445" t="s">
        <v>36166</v>
      </c>
    </row>
    <row r="18446" spans="2:35" x14ac:dyDescent="0.35">
      <c r="B18446">
        <v>124000</v>
      </c>
      <c r="C18446" t="s">
        <v>34991</v>
      </c>
      <c r="E18446" t="s">
        <v>36343</v>
      </c>
      <c r="F18446" t="s">
        <v>36344</v>
      </c>
      <c r="G18446" t="s">
        <v>36345</v>
      </c>
      <c r="H18446" t="s">
        <v>36346</v>
      </c>
      <c r="J18446" t="s">
        <v>52</v>
      </c>
      <c r="L18446" t="s">
        <v>53</v>
      </c>
      <c r="M18446" t="s">
        <v>53</v>
      </c>
      <c r="Q18446" t="s">
        <v>148</v>
      </c>
      <c r="V18446" t="s">
        <v>221</v>
      </c>
      <c r="AE18446" t="s">
        <v>33174</v>
      </c>
      <c r="AF18446" t="s">
        <v>66</v>
      </c>
      <c r="AG18446" t="s">
        <v>735</v>
      </c>
      <c r="AH18446" t="s">
        <v>36165</v>
      </c>
      <c r="AI18446" t="s">
        <v>36166</v>
      </c>
    </row>
    <row r="18447" spans="2:35" x14ac:dyDescent="0.35">
      <c r="B18447">
        <v>124000</v>
      </c>
      <c r="C18447" t="s">
        <v>34991</v>
      </c>
      <c r="E18447" t="s">
        <v>36343</v>
      </c>
      <c r="F18447" t="s">
        <v>36344</v>
      </c>
      <c r="G18447" t="s">
        <v>35266</v>
      </c>
      <c r="H18447" t="s">
        <v>35267</v>
      </c>
      <c r="J18447" t="s">
        <v>52</v>
      </c>
      <c r="L18447" t="s">
        <v>73</v>
      </c>
      <c r="M18447" t="s">
        <v>73</v>
      </c>
      <c r="N18447">
        <v>1</v>
      </c>
      <c r="O18447">
        <v>1</v>
      </c>
      <c r="Q18447" t="s">
        <v>148</v>
      </c>
      <c r="V18447" t="s">
        <v>221</v>
      </c>
      <c r="AE18447" t="s">
        <v>36347</v>
      </c>
      <c r="AF18447" t="s">
        <v>66</v>
      </c>
      <c r="AG18447" t="s">
        <v>735</v>
      </c>
      <c r="AH18447" t="s">
        <v>36165</v>
      </c>
      <c r="AI18447" t="s">
        <v>36166</v>
      </c>
    </row>
    <row r="18448" spans="2:35" x14ac:dyDescent="0.35">
      <c r="B18448">
        <v>124000</v>
      </c>
      <c r="C18448" t="s">
        <v>34991</v>
      </c>
      <c r="E18448" t="s">
        <v>36343</v>
      </c>
      <c r="F18448" t="s">
        <v>36344</v>
      </c>
      <c r="G18448" t="s">
        <v>36348</v>
      </c>
      <c r="H18448" t="s">
        <v>36349</v>
      </c>
      <c r="I18448" t="s">
        <v>52</v>
      </c>
      <c r="J18448" t="s">
        <v>52</v>
      </c>
      <c r="L18448" t="s">
        <v>73</v>
      </c>
      <c r="M18448" t="s">
        <v>73</v>
      </c>
      <c r="N18448">
        <v>1</v>
      </c>
      <c r="O18448">
        <v>1</v>
      </c>
      <c r="Q18448" t="s">
        <v>148</v>
      </c>
      <c r="V18448" t="s">
        <v>221</v>
      </c>
      <c r="AE18448" t="s">
        <v>36347</v>
      </c>
      <c r="AH18448" t="s">
        <v>36165</v>
      </c>
      <c r="AI18448" t="s">
        <v>36166</v>
      </c>
    </row>
    <row r="18449" spans="2:35" x14ac:dyDescent="0.35">
      <c r="B18449">
        <v>124000</v>
      </c>
      <c r="C18449" t="s">
        <v>34991</v>
      </c>
      <c r="E18449" t="s">
        <v>36343</v>
      </c>
      <c r="F18449" t="s">
        <v>36344</v>
      </c>
      <c r="G18449" t="s">
        <v>36350</v>
      </c>
      <c r="H18449" t="s">
        <v>36351</v>
      </c>
      <c r="J18449" t="s">
        <v>52</v>
      </c>
      <c r="L18449" t="s">
        <v>53</v>
      </c>
      <c r="M18449" t="s">
        <v>53</v>
      </c>
      <c r="Q18449" t="s">
        <v>148</v>
      </c>
      <c r="V18449" t="s">
        <v>221</v>
      </c>
      <c r="AE18449" t="s">
        <v>36347</v>
      </c>
      <c r="AF18449" t="s">
        <v>66</v>
      </c>
      <c r="AG18449" t="s">
        <v>735</v>
      </c>
      <c r="AH18449" t="s">
        <v>36165</v>
      </c>
      <c r="AI18449" t="s">
        <v>36166</v>
      </c>
    </row>
    <row r="18450" spans="2:35" x14ac:dyDescent="0.35">
      <c r="B18450">
        <v>124000</v>
      </c>
      <c r="C18450" t="s">
        <v>34991</v>
      </c>
      <c r="E18450" t="s">
        <v>36343</v>
      </c>
      <c r="F18450" t="s">
        <v>36344</v>
      </c>
      <c r="G18450" t="s">
        <v>35273</v>
      </c>
      <c r="H18450" t="s">
        <v>35274</v>
      </c>
      <c r="J18450" t="s">
        <v>52</v>
      </c>
      <c r="L18450" t="s">
        <v>53</v>
      </c>
      <c r="M18450" t="s">
        <v>53</v>
      </c>
      <c r="Q18450" t="s">
        <v>148</v>
      </c>
      <c r="V18450" t="s">
        <v>221</v>
      </c>
      <c r="AE18450" t="s">
        <v>36347</v>
      </c>
      <c r="AF18450" t="s">
        <v>66</v>
      </c>
      <c r="AG18450" t="s">
        <v>743</v>
      </c>
      <c r="AH18450" t="s">
        <v>36165</v>
      </c>
      <c r="AI18450" t="s">
        <v>36166</v>
      </c>
    </row>
    <row r="18451" spans="2:35" x14ac:dyDescent="0.35">
      <c r="B18451">
        <v>124000</v>
      </c>
      <c r="C18451" t="s">
        <v>34991</v>
      </c>
      <c r="E18451" t="s">
        <v>36343</v>
      </c>
      <c r="F18451" t="s">
        <v>36344</v>
      </c>
      <c r="G18451" t="s">
        <v>36352</v>
      </c>
      <c r="H18451" t="s">
        <v>36353</v>
      </c>
      <c r="J18451" t="s">
        <v>52</v>
      </c>
      <c r="L18451" t="s">
        <v>53</v>
      </c>
      <c r="M18451" t="s">
        <v>53</v>
      </c>
      <c r="Q18451" t="s">
        <v>148</v>
      </c>
      <c r="V18451" t="s">
        <v>221</v>
      </c>
      <c r="AE18451" t="s">
        <v>36347</v>
      </c>
      <c r="AF18451" t="s">
        <v>56</v>
      </c>
      <c r="AG18451" t="s">
        <v>743</v>
      </c>
      <c r="AH18451" t="s">
        <v>36165</v>
      </c>
      <c r="AI18451" t="s">
        <v>36166</v>
      </c>
    </row>
    <row r="18452" spans="2:35" x14ac:dyDescent="0.35">
      <c r="B18452">
        <v>124000</v>
      </c>
      <c r="C18452" t="s">
        <v>34991</v>
      </c>
      <c r="E18452" t="s">
        <v>36343</v>
      </c>
      <c r="F18452" t="s">
        <v>36344</v>
      </c>
      <c r="G18452" t="s">
        <v>36354</v>
      </c>
      <c r="H18452" t="s">
        <v>36355</v>
      </c>
      <c r="I18452" t="s">
        <v>52</v>
      </c>
      <c r="J18452" t="s">
        <v>52</v>
      </c>
      <c r="L18452" t="s">
        <v>53</v>
      </c>
      <c r="M18452" t="s">
        <v>53</v>
      </c>
      <c r="Q18452" t="s">
        <v>148</v>
      </c>
      <c r="V18452" t="s">
        <v>221</v>
      </c>
      <c r="AE18452" t="s">
        <v>32802</v>
      </c>
      <c r="AF18452" t="s">
        <v>66</v>
      </c>
      <c r="AG18452" t="s">
        <v>735</v>
      </c>
      <c r="AH18452" t="s">
        <v>36165</v>
      </c>
      <c r="AI18452" t="s">
        <v>36166</v>
      </c>
    </row>
    <row r="18453" spans="2:35" x14ac:dyDescent="0.35">
      <c r="B18453">
        <v>124000</v>
      </c>
      <c r="C18453" t="s">
        <v>34991</v>
      </c>
      <c r="D18453" t="s">
        <v>59</v>
      </c>
      <c r="E18453" t="s">
        <v>36343</v>
      </c>
      <c r="F18453" t="s">
        <v>36344</v>
      </c>
      <c r="G18453" t="s">
        <v>36356</v>
      </c>
      <c r="H18453" t="s">
        <v>36357</v>
      </c>
      <c r="I18453" t="s">
        <v>114</v>
      </c>
      <c r="J18453" t="s">
        <v>52</v>
      </c>
      <c r="K18453" t="s">
        <v>60</v>
      </c>
      <c r="L18453" t="s">
        <v>269</v>
      </c>
      <c r="M18453" t="s">
        <v>73</v>
      </c>
      <c r="N18453">
        <v>0</v>
      </c>
      <c r="O18453">
        <v>1</v>
      </c>
      <c r="Q18453" t="s">
        <v>148</v>
      </c>
      <c r="R18453" t="s">
        <v>143</v>
      </c>
      <c r="S18453" t="s">
        <v>59</v>
      </c>
      <c r="V18453" t="s">
        <v>221</v>
      </c>
      <c r="W18453" t="s">
        <v>59</v>
      </c>
      <c r="Z18453">
        <v>12</v>
      </c>
      <c r="AA18453">
        <v>12</v>
      </c>
      <c r="AB18453">
        <v>12</v>
      </c>
      <c r="AC18453">
        <v>9</v>
      </c>
      <c r="AD18453">
        <v>10</v>
      </c>
      <c r="AE18453" t="s">
        <v>65</v>
      </c>
      <c r="AF18453" t="s">
        <v>125</v>
      </c>
      <c r="AG18453" t="s">
        <v>743</v>
      </c>
      <c r="AH18453" t="s">
        <v>36165</v>
      </c>
      <c r="AI18453" t="s">
        <v>36166</v>
      </c>
    </row>
    <row r="18454" spans="2:35" x14ac:dyDescent="0.35">
      <c r="B18454">
        <v>124000</v>
      </c>
      <c r="C18454" t="s">
        <v>34991</v>
      </c>
      <c r="D18454" t="s">
        <v>67</v>
      </c>
      <c r="E18454" t="s">
        <v>36343</v>
      </c>
      <c r="F18454" t="s">
        <v>36344</v>
      </c>
      <c r="G18454" t="s">
        <v>36358</v>
      </c>
      <c r="H18454" t="s">
        <v>36359</v>
      </c>
      <c r="K18454" t="s">
        <v>142</v>
      </c>
      <c r="L18454" t="s">
        <v>73</v>
      </c>
      <c r="M18454" t="s">
        <v>73</v>
      </c>
      <c r="N18454">
        <v>1</v>
      </c>
      <c r="O18454">
        <v>1</v>
      </c>
      <c r="Q18454" t="s">
        <v>148</v>
      </c>
      <c r="R18454" t="s">
        <v>68</v>
      </c>
      <c r="S18454" t="s">
        <v>67</v>
      </c>
      <c r="V18454" t="s">
        <v>221</v>
      </c>
      <c r="W18454" t="s">
        <v>67</v>
      </c>
      <c r="AC18454">
        <v>1</v>
      </c>
      <c r="AD18454">
        <v>1</v>
      </c>
      <c r="AE18454" t="s">
        <v>65</v>
      </c>
      <c r="AG18454" t="s">
        <v>735</v>
      </c>
      <c r="AH18454" t="s">
        <v>36165</v>
      </c>
      <c r="AI18454" t="s">
        <v>36166</v>
      </c>
    </row>
    <row r="18455" spans="2:35" x14ac:dyDescent="0.35">
      <c r="B18455">
        <v>124000</v>
      </c>
      <c r="C18455" t="s">
        <v>34991</v>
      </c>
      <c r="E18455" t="s">
        <v>36343</v>
      </c>
      <c r="F18455" t="s">
        <v>36344</v>
      </c>
      <c r="G18455" t="s">
        <v>36360</v>
      </c>
      <c r="H18455" t="s">
        <v>36361</v>
      </c>
      <c r="L18455" t="s">
        <v>53</v>
      </c>
      <c r="M18455" t="s">
        <v>53</v>
      </c>
      <c r="Q18455" t="s">
        <v>148</v>
      </c>
      <c r="V18455" t="s">
        <v>221</v>
      </c>
      <c r="AE18455" t="s">
        <v>65</v>
      </c>
      <c r="AF18455" t="s">
        <v>3043</v>
      </c>
      <c r="AG18455" t="s">
        <v>5427</v>
      </c>
      <c r="AH18455" t="s">
        <v>36165</v>
      </c>
      <c r="AI18455" t="s">
        <v>36166</v>
      </c>
    </row>
    <row r="18456" spans="2:35" x14ac:dyDescent="0.35">
      <c r="B18456">
        <v>124000</v>
      </c>
      <c r="C18456" t="s">
        <v>34991</v>
      </c>
      <c r="E18456" t="s">
        <v>36343</v>
      </c>
      <c r="F18456" t="s">
        <v>36344</v>
      </c>
      <c r="G18456" t="s">
        <v>36362</v>
      </c>
      <c r="H18456" t="s">
        <v>36363</v>
      </c>
      <c r="L18456" t="s">
        <v>53</v>
      </c>
      <c r="M18456" t="s">
        <v>53</v>
      </c>
      <c r="Q18456" t="s">
        <v>148</v>
      </c>
      <c r="V18456" t="s">
        <v>221</v>
      </c>
      <c r="AE18456" t="s">
        <v>65</v>
      </c>
      <c r="AF18456" t="s">
        <v>3043</v>
      </c>
      <c r="AG18456" t="s">
        <v>5427</v>
      </c>
      <c r="AH18456" t="s">
        <v>36165</v>
      </c>
      <c r="AI18456" t="s">
        <v>36166</v>
      </c>
    </row>
    <row r="18457" spans="2:35" x14ac:dyDescent="0.35">
      <c r="B18457">
        <v>124000</v>
      </c>
      <c r="C18457" t="s">
        <v>34991</v>
      </c>
      <c r="E18457" t="s">
        <v>36343</v>
      </c>
      <c r="F18457" t="s">
        <v>36344</v>
      </c>
      <c r="G18457" t="s">
        <v>36364</v>
      </c>
      <c r="H18457" t="s">
        <v>36365</v>
      </c>
      <c r="L18457" t="s">
        <v>53</v>
      </c>
      <c r="M18457" t="s">
        <v>53</v>
      </c>
      <c r="Q18457" t="s">
        <v>148</v>
      </c>
      <c r="V18457" t="s">
        <v>221</v>
      </c>
      <c r="AE18457" t="s">
        <v>65</v>
      </c>
      <c r="AF18457" t="s">
        <v>3043</v>
      </c>
      <c r="AG18457" t="s">
        <v>5427</v>
      </c>
      <c r="AH18457" t="s">
        <v>36165</v>
      </c>
      <c r="AI18457" t="s">
        <v>36166</v>
      </c>
    </row>
    <row r="18458" spans="2:35" x14ac:dyDescent="0.35">
      <c r="B18458">
        <v>124000</v>
      </c>
      <c r="C18458" t="s">
        <v>34991</v>
      </c>
      <c r="E18458" t="s">
        <v>36343</v>
      </c>
      <c r="F18458" t="s">
        <v>36344</v>
      </c>
      <c r="G18458" t="s">
        <v>35279</v>
      </c>
      <c r="H18458" t="s">
        <v>35280</v>
      </c>
      <c r="L18458" t="s">
        <v>53</v>
      </c>
      <c r="M18458" t="s">
        <v>53</v>
      </c>
      <c r="Q18458" t="s">
        <v>148</v>
      </c>
      <c r="V18458" t="s">
        <v>221</v>
      </c>
      <c r="AE18458" t="s">
        <v>65</v>
      </c>
      <c r="AF18458" t="s">
        <v>3043</v>
      </c>
      <c r="AG18458" t="s">
        <v>5427</v>
      </c>
      <c r="AH18458" t="s">
        <v>36165</v>
      </c>
      <c r="AI18458" t="s">
        <v>36166</v>
      </c>
    </row>
    <row r="18459" spans="2:35" x14ac:dyDescent="0.35">
      <c r="B18459">
        <v>124000</v>
      </c>
      <c r="C18459" t="s">
        <v>34991</v>
      </c>
      <c r="E18459" t="s">
        <v>36343</v>
      </c>
      <c r="F18459" t="s">
        <v>36344</v>
      </c>
      <c r="G18459" t="s">
        <v>36366</v>
      </c>
      <c r="H18459" t="s">
        <v>36367</v>
      </c>
      <c r="L18459" t="s">
        <v>53</v>
      </c>
      <c r="M18459" t="s">
        <v>53</v>
      </c>
      <c r="Q18459" t="s">
        <v>148</v>
      </c>
      <c r="V18459" t="s">
        <v>221</v>
      </c>
      <c r="AE18459" t="s">
        <v>65</v>
      </c>
      <c r="AF18459" t="s">
        <v>3043</v>
      </c>
      <c r="AG18459" t="s">
        <v>5427</v>
      </c>
      <c r="AH18459" t="s">
        <v>36165</v>
      </c>
      <c r="AI18459" t="s">
        <v>36166</v>
      </c>
    </row>
    <row r="18460" spans="2:35" x14ac:dyDescent="0.35">
      <c r="B18460">
        <v>124000</v>
      </c>
      <c r="C18460" t="s">
        <v>34991</v>
      </c>
      <c r="E18460" t="s">
        <v>36343</v>
      </c>
      <c r="F18460" t="s">
        <v>36344</v>
      </c>
      <c r="G18460" t="s">
        <v>36368</v>
      </c>
      <c r="H18460" t="s">
        <v>36369</v>
      </c>
      <c r="L18460" t="s">
        <v>53</v>
      </c>
      <c r="M18460" t="s">
        <v>53</v>
      </c>
      <c r="Q18460" t="s">
        <v>148</v>
      </c>
      <c r="V18460" t="s">
        <v>221</v>
      </c>
      <c r="AE18460" t="s">
        <v>65</v>
      </c>
      <c r="AF18460" t="s">
        <v>3043</v>
      </c>
      <c r="AG18460" t="s">
        <v>5427</v>
      </c>
      <c r="AH18460" t="s">
        <v>36165</v>
      </c>
      <c r="AI18460" t="s">
        <v>36166</v>
      </c>
    </row>
    <row r="18461" spans="2:35" x14ac:dyDescent="0.35">
      <c r="B18461">
        <v>124000</v>
      </c>
      <c r="C18461" t="s">
        <v>34991</v>
      </c>
      <c r="E18461" t="s">
        <v>36343</v>
      </c>
      <c r="F18461" t="s">
        <v>36344</v>
      </c>
      <c r="G18461" t="s">
        <v>36370</v>
      </c>
      <c r="H18461" t="s">
        <v>36371</v>
      </c>
      <c r="L18461" t="s">
        <v>53</v>
      </c>
      <c r="M18461" t="s">
        <v>53</v>
      </c>
      <c r="Q18461" t="s">
        <v>148</v>
      </c>
      <c r="V18461" t="s">
        <v>221</v>
      </c>
      <c r="AE18461" t="s">
        <v>65</v>
      </c>
      <c r="AF18461" t="s">
        <v>3043</v>
      </c>
      <c r="AG18461" t="s">
        <v>5427</v>
      </c>
      <c r="AH18461" t="s">
        <v>36165</v>
      </c>
      <c r="AI18461" t="s">
        <v>36166</v>
      </c>
    </row>
    <row r="18462" spans="2:35" x14ac:dyDescent="0.35">
      <c r="B18462">
        <v>124000</v>
      </c>
      <c r="C18462" t="s">
        <v>34991</v>
      </c>
      <c r="E18462" t="s">
        <v>36343</v>
      </c>
      <c r="F18462" t="s">
        <v>36344</v>
      </c>
      <c r="G18462" t="s">
        <v>35299</v>
      </c>
      <c r="H18462" t="s">
        <v>35300</v>
      </c>
      <c r="L18462" t="s">
        <v>53</v>
      </c>
      <c r="M18462" t="s">
        <v>53</v>
      </c>
      <c r="Q18462" t="s">
        <v>148</v>
      </c>
      <c r="V18462" t="s">
        <v>221</v>
      </c>
      <c r="AE18462" t="s">
        <v>65</v>
      </c>
      <c r="AF18462" t="s">
        <v>3043</v>
      </c>
      <c r="AG18462" t="s">
        <v>5427</v>
      </c>
      <c r="AH18462" t="s">
        <v>36165</v>
      </c>
      <c r="AI18462" t="s">
        <v>36166</v>
      </c>
    </row>
    <row r="18463" spans="2:35" x14ac:dyDescent="0.35">
      <c r="B18463">
        <v>124000</v>
      </c>
      <c r="C18463" t="s">
        <v>34991</v>
      </c>
      <c r="E18463" t="s">
        <v>36343</v>
      </c>
      <c r="F18463" t="s">
        <v>36344</v>
      </c>
      <c r="G18463" t="s">
        <v>36372</v>
      </c>
      <c r="H18463" t="s">
        <v>36373</v>
      </c>
      <c r="L18463" t="s">
        <v>64</v>
      </c>
      <c r="M18463" t="s">
        <v>64</v>
      </c>
      <c r="N18463">
        <v>1</v>
      </c>
      <c r="O18463">
        <v>1</v>
      </c>
      <c r="Q18463" t="s">
        <v>148</v>
      </c>
      <c r="V18463" t="s">
        <v>221</v>
      </c>
      <c r="AE18463" t="s">
        <v>65</v>
      </c>
      <c r="AF18463" t="s">
        <v>3043</v>
      </c>
      <c r="AG18463" t="s">
        <v>5427</v>
      </c>
      <c r="AH18463" t="s">
        <v>36165</v>
      </c>
      <c r="AI18463" t="s">
        <v>36166</v>
      </c>
    </row>
    <row r="18464" spans="2:35" x14ac:dyDescent="0.35">
      <c r="B18464">
        <v>124000</v>
      </c>
      <c r="C18464" t="s">
        <v>34991</v>
      </c>
      <c r="E18464" t="s">
        <v>36343</v>
      </c>
      <c r="F18464" t="s">
        <v>36344</v>
      </c>
      <c r="G18464" t="s">
        <v>36374</v>
      </c>
      <c r="H18464" t="s">
        <v>36375</v>
      </c>
      <c r="L18464" t="s">
        <v>53</v>
      </c>
      <c r="M18464" t="s">
        <v>53</v>
      </c>
      <c r="Q18464" t="s">
        <v>148</v>
      </c>
      <c r="V18464" t="s">
        <v>221</v>
      </c>
      <c r="AE18464" t="s">
        <v>65</v>
      </c>
      <c r="AF18464" t="s">
        <v>3043</v>
      </c>
      <c r="AG18464" t="s">
        <v>5427</v>
      </c>
      <c r="AH18464" t="s">
        <v>36165</v>
      </c>
      <c r="AI18464" t="s">
        <v>36166</v>
      </c>
    </row>
    <row r="18465" spans="2:35" x14ac:dyDescent="0.35">
      <c r="B18465">
        <v>124000</v>
      </c>
      <c r="C18465" t="s">
        <v>34991</v>
      </c>
      <c r="E18465" t="s">
        <v>36343</v>
      </c>
      <c r="F18465" t="s">
        <v>36344</v>
      </c>
      <c r="G18465" t="s">
        <v>36376</v>
      </c>
      <c r="H18465" t="s">
        <v>36377</v>
      </c>
      <c r="L18465" t="s">
        <v>53</v>
      </c>
      <c r="M18465" t="s">
        <v>53</v>
      </c>
      <c r="Q18465" t="s">
        <v>148</v>
      </c>
      <c r="V18465" t="s">
        <v>221</v>
      </c>
      <c r="AE18465" t="s">
        <v>65</v>
      </c>
      <c r="AH18465" t="s">
        <v>36165</v>
      </c>
      <c r="AI18465" t="s">
        <v>36166</v>
      </c>
    </row>
    <row r="18466" spans="2:35" x14ac:dyDescent="0.35">
      <c r="B18466">
        <v>124000</v>
      </c>
      <c r="C18466" t="s">
        <v>34991</v>
      </c>
      <c r="E18466" t="s">
        <v>36343</v>
      </c>
      <c r="F18466" t="s">
        <v>36344</v>
      </c>
      <c r="G18466" t="s">
        <v>36378</v>
      </c>
      <c r="H18466" t="s">
        <v>36379</v>
      </c>
      <c r="L18466" t="s">
        <v>53</v>
      </c>
      <c r="M18466" t="s">
        <v>53</v>
      </c>
      <c r="Q18466" t="s">
        <v>148</v>
      </c>
      <c r="V18466" t="s">
        <v>221</v>
      </c>
      <c r="AE18466" t="s">
        <v>65</v>
      </c>
      <c r="AF18466" t="s">
        <v>3043</v>
      </c>
      <c r="AG18466" t="s">
        <v>5427</v>
      </c>
      <c r="AH18466" t="s">
        <v>36165</v>
      </c>
      <c r="AI18466" t="s">
        <v>36166</v>
      </c>
    </row>
    <row r="18467" spans="2:35" x14ac:dyDescent="0.35">
      <c r="B18467">
        <v>124000</v>
      </c>
      <c r="C18467" t="s">
        <v>34991</v>
      </c>
      <c r="E18467" t="s">
        <v>36343</v>
      </c>
      <c r="F18467" t="s">
        <v>36344</v>
      </c>
      <c r="G18467" t="s">
        <v>36380</v>
      </c>
      <c r="H18467" t="s">
        <v>36381</v>
      </c>
      <c r="J18467" t="s">
        <v>52</v>
      </c>
      <c r="L18467" t="s">
        <v>53</v>
      </c>
      <c r="M18467" t="s">
        <v>53</v>
      </c>
      <c r="Q18467" t="s">
        <v>148</v>
      </c>
      <c r="V18467" t="s">
        <v>221</v>
      </c>
      <c r="AE18467" t="s">
        <v>65</v>
      </c>
      <c r="AF18467" t="s">
        <v>3043</v>
      </c>
      <c r="AG18467" t="s">
        <v>5427</v>
      </c>
      <c r="AH18467" t="s">
        <v>36165</v>
      </c>
      <c r="AI18467" t="s">
        <v>36166</v>
      </c>
    </row>
    <row r="18468" spans="2:35" x14ac:dyDescent="0.35">
      <c r="B18468">
        <v>124000</v>
      </c>
      <c r="C18468" t="s">
        <v>34991</v>
      </c>
      <c r="E18468" t="s">
        <v>36343</v>
      </c>
      <c r="F18468" t="s">
        <v>36344</v>
      </c>
      <c r="G18468" t="s">
        <v>36382</v>
      </c>
      <c r="H18468" t="s">
        <v>36383</v>
      </c>
      <c r="J18468" t="s">
        <v>52</v>
      </c>
      <c r="L18468" t="s">
        <v>53</v>
      </c>
      <c r="M18468" t="s">
        <v>53</v>
      </c>
      <c r="Q18468" t="s">
        <v>148</v>
      </c>
      <c r="V18468" t="s">
        <v>221</v>
      </c>
      <c r="AE18468" t="s">
        <v>65</v>
      </c>
      <c r="AF18468" t="s">
        <v>3043</v>
      </c>
      <c r="AG18468" t="s">
        <v>5427</v>
      </c>
      <c r="AH18468" t="s">
        <v>36165</v>
      </c>
      <c r="AI18468" t="s">
        <v>36166</v>
      </c>
    </row>
    <row r="18469" spans="2:35" x14ac:dyDescent="0.35">
      <c r="B18469">
        <v>124000</v>
      </c>
      <c r="C18469" t="s">
        <v>34991</v>
      </c>
      <c r="E18469" t="s">
        <v>36343</v>
      </c>
      <c r="F18469" t="s">
        <v>36344</v>
      </c>
      <c r="G18469" t="s">
        <v>36384</v>
      </c>
      <c r="H18469" t="s">
        <v>36385</v>
      </c>
      <c r="J18469" t="s">
        <v>52</v>
      </c>
      <c r="L18469" t="s">
        <v>53</v>
      </c>
      <c r="M18469" t="s">
        <v>53</v>
      </c>
      <c r="Q18469" t="s">
        <v>148</v>
      </c>
      <c r="V18469" t="s">
        <v>221</v>
      </c>
      <c r="AE18469" t="s">
        <v>65</v>
      </c>
      <c r="AF18469" t="s">
        <v>3043</v>
      </c>
      <c r="AG18469" t="s">
        <v>5427</v>
      </c>
      <c r="AH18469" t="s">
        <v>36165</v>
      </c>
      <c r="AI18469" t="s">
        <v>36166</v>
      </c>
    </row>
    <row r="18470" spans="2:35" x14ac:dyDescent="0.35">
      <c r="B18470">
        <v>124000</v>
      </c>
      <c r="C18470" t="s">
        <v>34991</v>
      </c>
      <c r="E18470" t="s">
        <v>36343</v>
      </c>
      <c r="F18470" t="s">
        <v>36344</v>
      </c>
      <c r="G18470" t="s">
        <v>36386</v>
      </c>
      <c r="H18470" t="s">
        <v>36387</v>
      </c>
      <c r="L18470" t="s">
        <v>53</v>
      </c>
      <c r="M18470" t="s">
        <v>53</v>
      </c>
      <c r="Q18470" t="s">
        <v>148</v>
      </c>
      <c r="V18470" t="s">
        <v>221</v>
      </c>
      <c r="AE18470" t="s">
        <v>65</v>
      </c>
      <c r="AF18470" t="s">
        <v>3043</v>
      </c>
      <c r="AG18470" t="s">
        <v>5427</v>
      </c>
      <c r="AH18470" t="s">
        <v>36165</v>
      </c>
      <c r="AI18470" t="s">
        <v>36166</v>
      </c>
    </row>
    <row r="18471" spans="2:35" x14ac:dyDescent="0.35">
      <c r="B18471">
        <v>124000</v>
      </c>
      <c r="C18471" t="s">
        <v>34991</v>
      </c>
      <c r="E18471" t="s">
        <v>36343</v>
      </c>
      <c r="F18471" t="s">
        <v>36344</v>
      </c>
      <c r="G18471" t="s">
        <v>36388</v>
      </c>
      <c r="H18471" t="s">
        <v>36389</v>
      </c>
      <c r="J18471" t="s">
        <v>52</v>
      </c>
      <c r="L18471" t="s">
        <v>53</v>
      </c>
      <c r="M18471" t="s">
        <v>53</v>
      </c>
      <c r="Q18471" t="s">
        <v>148</v>
      </c>
      <c r="V18471" t="s">
        <v>221</v>
      </c>
      <c r="AE18471" t="s">
        <v>65</v>
      </c>
      <c r="AF18471" t="s">
        <v>20598</v>
      </c>
      <c r="AG18471" t="s">
        <v>5427</v>
      </c>
      <c r="AH18471" t="s">
        <v>36165</v>
      </c>
      <c r="AI18471" t="s">
        <v>36166</v>
      </c>
    </row>
    <row r="18472" spans="2:35" x14ac:dyDescent="0.35">
      <c r="B18472">
        <v>124000</v>
      </c>
      <c r="C18472" t="s">
        <v>34991</v>
      </c>
      <c r="E18472" t="s">
        <v>36343</v>
      </c>
      <c r="F18472" t="s">
        <v>36344</v>
      </c>
      <c r="G18472" t="s">
        <v>36390</v>
      </c>
      <c r="H18472" t="s">
        <v>36391</v>
      </c>
      <c r="L18472" t="s">
        <v>53</v>
      </c>
      <c r="M18472" t="s">
        <v>53</v>
      </c>
      <c r="Q18472" t="s">
        <v>148</v>
      </c>
      <c r="V18472" t="s">
        <v>221</v>
      </c>
      <c r="AE18472" t="s">
        <v>65</v>
      </c>
      <c r="AF18472" t="s">
        <v>20598</v>
      </c>
      <c r="AG18472" t="s">
        <v>5427</v>
      </c>
      <c r="AH18472" t="s">
        <v>36165</v>
      </c>
      <c r="AI18472" t="s">
        <v>36166</v>
      </c>
    </row>
    <row r="18473" spans="2:35" x14ac:dyDescent="0.35">
      <c r="B18473">
        <v>124000</v>
      </c>
      <c r="C18473" t="s">
        <v>34991</v>
      </c>
      <c r="E18473" t="s">
        <v>36343</v>
      </c>
      <c r="F18473" t="s">
        <v>36344</v>
      </c>
      <c r="G18473" t="s">
        <v>36392</v>
      </c>
      <c r="H18473" t="s">
        <v>36393</v>
      </c>
      <c r="J18473" t="s">
        <v>52</v>
      </c>
      <c r="L18473" t="s">
        <v>53</v>
      </c>
      <c r="M18473" t="s">
        <v>53</v>
      </c>
      <c r="Q18473" t="s">
        <v>148</v>
      </c>
      <c r="V18473" t="s">
        <v>221</v>
      </c>
      <c r="AE18473" t="s">
        <v>65</v>
      </c>
      <c r="AH18473" t="s">
        <v>36165</v>
      </c>
      <c r="AI18473" t="s">
        <v>36166</v>
      </c>
    </row>
    <row r="18474" spans="2:35" x14ac:dyDescent="0.35">
      <c r="B18474">
        <v>124000</v>
      </c>
      <c r="C18474" t="s">
        <v>34991</v>
      </c>
      <c r="E18474" t="s">
        <v>36343</v>
      </c>
      <c r="F18474" t="s">
        <v>36344</v>
      </c>
      <c r="G18474" t="s">
        <v>2868</v>
      </c>
      <c r="H18474" t="s">
        <v>2869</v>
      </c>
      <c r="L18474" t="s">
        <v>53</v>
      </c>
      <c r="M18474" t="s">
        <v>53</v>
      </c>
      <c r="Q18474" t="s">
        <v>148</v>
      </c>
      <c r="V18474" t="s">
        <v>221</v>
      </c>
      <c r="AE18474" t="s">
        <v>65</v>
      </c>
      <c r="AF18474" t="s">
        <v>3043</v>
      </c>
      <c r="AG18474" t="s">
        <v>5427</v>
      </c>
      <c r="AH18474" t="s">
        <v>36165</v>
      </c>
      <c r="AI18474" t="s">
        <v>36166</v>
      </c>
    </row>
    <row r="18475" spans="2:35" x14ac:dyDescent="0.35">
      <c r="B18475">
        <v>124000</v>
      </c>
      <c r="C18475" t="s">
        <v>34991</v>
      </c>
      <c r="E18475" t="s">
        <v>36343</v>
      </c>
      <c r="F18475" t="s">
        <v>36344</v>
      </c>
      <c r="G18475" t="s">
        <v>36394</v>
      </c>
      <c r="H18475" t="s">
        <v>36395</v>
      </c>
      <c r="J18475" t="s">
        <v>52</v>
      </c>
      <c r="L18475" t="s">
        <v>53</v>
      </c>
      <c r="M18475" t="s">
        <v>53</v>
      </c>
      <c r="Q18475" t="s">
        <v>148</v>
      </c>
      <c r="V18475" t="s">
        <v>221</v>
      </c>
      <c r="AE18475" t="s">
        <v>65</v>
      </c>
      <c r="AF18475" t="s">
        <v>66</v>
      </c>
      <c r="AG18475" t="s">
        <v>735</v>
      </c>
      <c r="AH18475" t="s">
        <v>36165</v>
      </c>
      <c r="AI18475" t="s">
        <v>36166</v>
      </c>
    </row>
    <row r="18476" spans="2:35" x14ac:dyDescent="0.35">
      <c r="B18476">
        <v>124000</v>
      </c>
      <c r="C18476" t="s">
        <v>34991</v>
      </c>
      <c r="E18476" t="s">
        <v>36343</v>
      </c>
      <c r="F18476" t="s">
        <v>36344</v>
      </c>
      <c r="G18476" t="s">
        <v>342</v>
      </c>
      <c r="H18476" t="s">
        <v>343</v>
      </c>
      <c r="J18476" t="s">
        <v>52</v>
      </c>
      <c r="L18476" t="s">
        <v>53</v>
      </c>
      <c r="M18476" t="s">
        <v>53</v>
      </c>
      <c r="Q18476" t="s">
        <v>148</v>
      </c>
      <c r="V18476" t="s">
        <v>221</v>
      </c>
      <c r="AE18476" t="s">
        <v>65</v>
      </c>
      <c r="AF18476" t="s">
        <v>66</v>
      </c>
      <c r="AH18476" t="s">
        <v>36165</v>
      </c>
      <c r="AI18476" t="s">
        <v>36166</v>
      </c>
    </row>
    <row r="18477" spans="2:35" x14ac:dyDescent="0.35">
      <c r="B18477">
        <v>124000</v>
      </c>
      <c r="C18477" t="s">
        <v>34991</v>
      </c>
      <c r="E18477" t="s">
        <v>36343</v>
      </c>
      <c r="F18477" t="s">
        <v>36344</v>
      </c>
      <c r="G18477" t="s">
        <v>36396</v>
      </c>
      <c r="H18477" t="s">
        <v>36397</v>
      </c>
      <c r="I18477" t="s">
        <v>114</v>
      </c>
      <c r="J18477" t="s">
        <v>52</v>
      </c>
      <c r="L18477" t="s">
        <v>53</v>
      </c>
      <c r="M18477" t="s">
        <v>53</v>
      </c>
      <c r="Q18477" t="s">
        <v>148</v>
      </c>
      <c r="V18477" t="s">
        <v>221</v>
      </c>
      <c r="AE18477" t="s">
        <v>65</v>
      </c>
      <c r="AF18477" t="s">
        <v>66</v>
      </c>
      <c r="AG18477" t="s">
        <v>735</v>
      </c>
      <c r="AH18477" t="s">
        <v>36165</v>
      </c>
      <c r="AI18477" t="s">
        <v>36166</v>
      </c>
    </row>
    <row r="18478" spans="2:35" x14ac:dyDescent="0.35">
      <c r="B18478">
        <v>124000</v>
      </c>
      <c r="C18478" t="s">
        <v>34991</v>
      </c>
      <c r="E18478" t="s">
        <v>36343</v>
      </c>
      <c r="F18478" t="s">
        <v>36344</v>
      </c>
      <c r="G18478" t="s">
        <v>36398</v>
      </c>
      <c r="H18478" t="s">
        <v>36399</v>
      </c>
      <c r="J18478" t="s">
        <v>52</v>
      </c>
      <c r="L18478" t="s">
        <v>53</v>
      </c>
      <c r="M18478" t="s">
        <v>53</v>
      </c>
      <c r="Q18478" t="s">
        <v>148</v>
      </c>
      <c r="V18478" t="s">
        <v>221</v>
      </c>
      <c r="AE18478" t="s">
        <v>65</v>
      </c>
      <c r="AF18478" t="s">
        <v>56</v>
      </c>
      <c r="AG18478" t="s">
        <v>743</v>
      </c>
      <c r="AH18478" t="s">
        <v>36165</v>
      </c>
      <c r="AI18478" t="s">
        <v>36166</v>
      </c>
    </row>
    <row r="18479" spans="2:35" x14ac:dyDescent="0.35">
      <c r="B18479">
        <v>124000</v>
      </c>
      <c r="C18479" t="s">
        <v>34991</v>
      </c>
      <c r="E18479" t="s">
        <v>36343</v>
      </c>
      <c r="F18479" t="s">
        <v>36344</v>
      </c>
      <c r="G18479" t="s">
        <v>36400</v>
      </c>
      <c r="H18479" t="s">
        <v>36401</v>
      </c>
      <c r="J18479" t="s">
        <v>52</v>
      </c>
      <c r="L18479" t="s">
        <v>53</v>
      </c>
      <c r="M18479" t="s">
        <v>53</v>
      </c>
      <c r="Q18479" t="s">
        <v>148</v>
      </c>
      <c r="V18479" t="s">
        <v>221</v>
      </c>
      <c r="AE18479" t="s">
        <v>65</v>
      </c>
      <c r="AF18479" t="s">
        <v>125</v>
      </c>
      <c r="AG18479" t="s">
        <v>740</v>
      </c>
      <c r="AH18479" t="s">
        <v>36165</v>
      </c>
      <c r="AI18479" t="s">
        <v>36166</v>
      </c>
    </row>
    <row r="18480" spans="2:35" x14ac:dyDescent="0.35">
      <c r="B18480">
        <v>124000</v>
      </c>
      <c r="C18480" t="s">
        <v>34991</v>
      </c>
      <c r="E18480" t="s">
        <v>36343</v>
      </c>
      <c r="F18480" t="s">
        <v>36344</v>
      </c>
      <c r="G18480" t="s">
        <v>36402</v>
      </c>
      <c r="H18480" t="s">
        <v>36403</v>
      </c>
      <c r="J18480" t="s">
        <v>52</v>
      </c>
      <c r="L18480" t="s">
        <v>73</v>
      </c>
      <c r="M18480" t="s">
        <v>103</v>
      </c>
      <c r="N18480">
        <v>1</v>
      </c>
      <c r="O18480">
        <v>1</v>
      </c>
      <c r="Q18480" t="s">
        <v>148</v>
      </c>
      <c r="V18480" t="s">
        <v>221</v>
      </c>
      <c r="AE18480" t="s">
        <v>65</v>
      </c>
      <c r="AF18480" t="s">
        <v>125</v>
      </c>
      <c r="AG18480" t="s">
        <v>1681</v>
      </c>
      <c r="AH18480" t="s">
        <v>36165</v>
      </c>
      <c r="AI18480" t="s">
        <v>36166</v>
      </c>
    </row>
    <row r="18481" spans="2:35" x14ac:dyDescent="0.35">
      <c r="B18481">
        <v>124000</v>
      </c>
      <c r="C18481" t="s">
        <v>34991</v>
      </c>
      <c r="E18481" t="s">
        <v>36343</v>
      </c>
      <c r="F18481" t="s">
        <v>36344</v>
      </c>
      <c r="G18481" t="s">
        <v>36404</v>
      </c>
      <c r="H18481" t="s">
        <v>36405</v>
      </c>
      <c r="J18481" t="s">
        <v>52</v>
      </c>
      <c r="L18481" t="s">
        <v>53</v>
      </c>
      <c r="M18481" t="s">
        <v>53</v>
      </c>
      <c r="Q18481" t="s">
        <v>148</v>
      </c>
      <c r="V18481" t="s">
        <v>221</v>
      </c>
      <c r="AE18481" t="s">
        <v>65</v>
      </c>
      <c r="AF18481" t="s">
        <v>56</v>
      </c>
      <c r="AG18481" t="s">
        <v>743</v>
      </c>
      <c r="AH18481" t="s">
        <v>36165</v>
      </c>
      <c r="AI18481" t="s">
        <v>36166</v>
      </c>
    </row>
    <row r="18482" spans="2:35" x14ac:dyDescent="0.35">
      <c r="B18482">
        <v>124000</v>
      </c>
      <c r="C18482" t="s">
        <v>34991</v>
      </c>
      <c r="E18482" t="s">
        <v>36343</v>
      </c>
      <c r="F18482" t="s">
        <v>36344</v>
      </c>
      <c r="G18482" t="s">
        <v>36406</v>
      </c>
      <c r="H18482" t="s">
        <v>36407</v>
      </c>
      <c r="J18482" t="s">
        <v>52</v>
      </c>
      <c r="L18482" t="s">
        <v>53</v>
      </c>
      <c r="M18482" t="s">
        <v>53</v>
      </c>
      <c r="Q18482" t="s">
        <v>148</v>
      </c>
      <c r="V18482" t="s">
        <v>221</v>
      </c>
      <c r="AE18482" t="s">
        <v>65</v>
      </c>
      <c r="AF18482" t="s">
        <v>56</v>
      </c>
      <c r="AG18482" t="s">
        <v>743</v>
      </c>
      <c r="AH18482" t="s">
        <v>36165</v>
      </c>
      <c r="AI18482" t="s">
        <v>36166</v>
      </c>
    </row>
    <row r="18483" spans="2:35" x14ac:dyDescent="0.35">
      <c r="B18483">
        <v>124000</v>
      </c>
      <c r="C18483" t="s">
        <v>34991</v>
      </c>
      <c r="E18483" t="s">
        <v>36343</v>
      </c>
      <c r="F18483" t="s">
        <v>36344</v>
      </c>
      <c r="G18483" t="s">
        <v>36408</v>
      </c>
      <c r="H18483" t="s">
        <v>36409</v>
      </c>
      <c r="I18483" t="s">
        <v>52</v>
      </c>
      <c r="L18483" t="s">
        <v>53</v>
      </c>
      <c r="M18483" t="s">
        <v>53</v>
      </c>
      <c r="Q18483" t="s">
        <v>148</v>
      </c>
      <c r="V18483" t="s">
        <v>221</v>
      </c>
      <c r="AE18483" t="s">
        <v>492</v>
      </c>
      <c r="AF18483" t="s">
        <v>3043</v>
      </c>
      <c r="AG18483" t="s">
        <v>5427</v>
      </c>
      <c r="AH18483" t="s">
        <v>36165</v>
      </c>
      <c r="AI18483" t="s">
        <v>36166</v>
      </c>
    </row>
    <row r="18484" spans="2:35" x14ac:dyDescent="0.35">
      <c r="B18484">
        <v>124000</v>
      </c>
      <c r="C18484" t="s">
        <v>34991</v>
      </c>
      <c r="E18484" t="s">
        <v>36343</v>
      </c>
      <c r="F18484" t="s">
        <v>36344</v>
      </c>
      <c r="G18484" t="s">
        <v>36410</v>
      </c>
      <c r="H18484" t="s">
        <v>36411</v>
      </c>
      <c r="J18484" t="s">
        <v>52</v>
      </c>
      <c r="L18484" t="s">
        <v>73</v>
      </c>
      <c r="M18484" t="s">
        <v>103</v>
      </c>
      <c r="N18484">
        <v>1</v>
      </c>
      <c r="O18484">
        <v>1</v>
      </c>
      <c r="Q18484" t="s">
        <v>148</v>
      </c>
      <c r="V18484" t="s">
        <v>221</v>
      </c>
      <c r="AE18484" t="s">
        <v>492</v>
      </c>
      <c r="AF18484" t="s">
        <v>66</v>
      </c>
      <c r="AG18484" t="s">
        <v>735</v>
      </c>
      <c r="AH18484" t="s">
        <v>36165</v>
      </c>
      <c r="AI18484" t="s">
        <v>36166</v>
      </c>
    </row>
    <row r="18485" spans="2:35" x14ac:dyDescent="0.35">
      <c r="B18485">
        <v>124000</v>
      </c>
      <c r="C18485" t="s">
        <v>34991</v>
      </c>
      <c r="E18485" t="s">
        <v>36343</v>
      </c>
      <c r="F18485" t="s">
        <v>36344</v>
      </c>
      <c r="G18485" t="s">
        <v>36412</v>
      </c>
      <c r="H18485" t="s">
        <v>36413</v>
      </c>
      <c r="J18485" t="s">
        <v>52</v>
      </c>
      <c r="L18485" t="s">
        <v>53</v>
      </c>
      <c r="M18485" t="s">
        <v>53</v>
      </c>
      <c r="Q18485" t="s">
        <v>148</v>
      </c>
      <c r="V18485" t="s">
        <v>221</v>
      </c>
      <c r="AE18485" t="s">
        <v>492</v>
      </c>
      <c r="AF18485" t="s">
        <v>125</v>
      </c>
      <c r="AG18485" t="s">
        <v>740</v>
      </c>
      <c r="AH18485" t="s">
        <v>36165</v>
      </c>
      <c r="AI18485" t="s">
        <v>36166</v>
      </c>
    </row>
    <row r="18486" spans="2:35" x14ac:dyDescent="0.35">
      <c r="B18486">
        <v>124000</v>
      </c>
      <c r="C18486" t="s">
        <v>34991</v>
      </c>
      <c r="E18486" t="s">
        <v>36343</v>
      </c>
      <c r="F18486" t="s">
        <v>36344</v>
      </c>
      <c r="G18486" t="s">
        <v>36414</v>
      </c>
      <c r="H18486" t="s">
        <v>36415</v>
      </c>
      <c r="I18486" t="s">
        <v>52</v>
      </c>
      <c r="L18486" t="s">
        <v>53</v>
      </c>
      <c r="M18486" t="s">
        <v>53</v>
      </c>
      <c r="Q18486" t="s">
        <v>148</v>
      </c>
      <c r="V18486" t="s">
        <v>221</v>
      </c>
      <c r="AE18486" t="s">
        <v>492</v>
      </c>
      <c r="AF18486" t="s">
        <v>66</v>
      </c>
      <c r="AG18486" t="s">
        <v>735</v>
      </c>
      <c r="AH18486" t="s">
        <v>36165</v>
      </c>
      <c r="AI18486" t="s">
        <v>36166</v>
      </c>
    </row>
    <row r="18487" spans="2:35" x14ac:dyDescent="0.35">
      <c r="B18487">
        <v>124000</v>
      </c>
      <c r="C18487" t="s">
        <v>34991</v>
      </c>
      <c r="E18487" t="s">
        <v>36343</v>
      </c>
      <c r="F18487" t="s">
        <v>36344</v>
      </c>
      <c r="G18487" t="s">
        <v>35388</v>
      </c>
      <c r="H18487" t="s">
        <v>35389</v>
      </c>
      <c r="J18487" t="s">
        <v>52</v>
      </c>
      <c r="L18487" t="s">
        <v>53</v>
      </c>
      <c r="M18487" t="s">
        <v>53</v>
      </c>
      <c r="Q18487" t="s">
        <v>148</v>
      </c>
      <c r="V18487" t="s">
        <v>221</v>
      </c>
      <c r="AE18487" t="s">
        <v>492</v>
      </c>
      <c r="AG18487" t="s">
        <v>740</v>
      </c>
      <c r="AH18487" t="s">
        <v>36165</v>
      </c>
      <c r="AI18487" t="s">
        <v>36166</v>
      </c>
    </row>
    <row r="18488" spans="2:35" x14ac:dyDescent="0.35">
      <c r="B18488">
        <v>124000</v>
      </c>
      <c r="C18488" t="s">
        <v>34991</v>
      </c>
      <c r="E18488" t="s">
        <v>36343</v>
      </c>
      <c r="F18488" t="s">
        <v>36344</v>
      </c>
      <c r="G18488" t="s">
        <v>36416</v>
      </c>
      <c r="H18488" t="s">
        <v>36417</v>
      </c>
      <c r="J18488" t="s">
        <v>52</v>
      </c>
      <c r="L18488" t="s">
        <v>53</v>
      </c>
      <c r="M18488" t="s">
        <v>53</v>
      </c>
      <c r="Q18488" t="s">
        <v>148</v>
      </c>
      <c r="V18488" t="s">
        <v>221</v>
      </c>
      <c r="AE18488" t="s">
        <v>492</v>
      </c>
      <c r="AF18488" t="s">
        <v>125</v>
      </c>
      <c r="AG18488" t="s">
        <v>740</v>
      </c>
      <c r="AH18488" t="s">
        <v>36165</v>
      </c>
      <c r="AI18488" t="s">
        <v>36166</v>
      </c>
    </row>
    <row r="18489" spans="2:35" x14ac:dyDescent="0.35">
      <c r="B18489">
        <v>124000</v>
      </c>
      <c r="C18489" t="s">
        <v>34991</v>
      </c>
      <c r="E18489" t="s">
        <v>36343</v>
      </c>
      <c r="F18489" t="s">
        <v>36344</v>
      </c>
      <c r="G18489" t="s">
        <v>36418</v>
      </c>
      <c r="H18489" t="s">
        <v>36419</v>
      </c>
      <c r="J18489" t="s">
        <v>52</v>
      </c>
      <c r="L18489" t="s">
        <v>73</v>
      </c>
      <c r="M18489" t="s">
        <v>103</v>
      </c>
      <c r="N18489">
        <v>1</v>
      </c>
      <c r="O18489">
        <v>1</v>
      </c>
      <c r="Q18489" t="s">
        <v>148</v>
      </c>
      <c r="V18489" t="s">
        <v>221</v>
      </c>
      <c r="AC18489">
        <v>1</v>
      </c>
      <c r="AD18489">
        <v>1</v>
      </c>
      <c r="AE18489" t="s">
        <v>492</v>
      </c>
      <c r="AF18489" t="s">
        <v>558</v>
      </c>
      <c r="AG18489" t="s">
        <v>743</v>
      </c>
      <c r="AH18489" t="s">
        <v>36165</v>
      </c>
      <c r="AI18489" t="s">
        <v>36166</v>
      </c>
    </row>
    <row r="18490" spans="2:35" x14ac:dyDescent="0.35">
      <c r="B18490">
        <v>124000</v>
      </c>
      <c r="C18490" t="s">
        <v>34991</v>
      </c>
      <c r="E18490" t="s">
        <v>36343</v>
      </c>
      <c r="F18490" t="s">
        <v>36344</v>
      </c>
      <c r="G18490" t="s">
        <v>36420</v>
      </c>
      <c r="H18490" t="s">
        <v>36421</v>
      </c>
      <c r="J18490" t="s">
        <v>52</v>
      </c>
      <c r="L18490" t="s">
        <v>53</v>
      </c>
      <c r="M18490" t="s">
        <v>53</v>
      </c>
      <c r="Q18490" t="s">
        <v>148</v>
      </c>
      <c r="V18490" t="s">
        <v>221</v>
      </c>
      <c r="AE18490" t="s">
        <v>492</v>
      </c>
      <c r="AF18490" t="s">
        <v>56</v>
      </c>
      <c r="AG18490" t="s">
        <v>743</v>
      </c>
      <c r="AH18490" t="s">
        <v>36165</v>
      </c>
      <c r="AI18490" t="s">
        <v>36166</v>
      </c>
    </row>
    <row r="18491" spans="2:35" x14ac:dyDescent="0.35">
      <c r="B18491">
        <v>124000</v>
      </c>
      <c r="C18491" t="s">
        <v>34991</v>
      </c>
      <c r="E18491" t="s">
        <v>36343</v>
      </c>
      <c r="F18491" t="s">
        <v>36344</v>
      </c>
      <c r="G18491" t="s">
        <v>36422</v>
      </c>
      <c r="H18491" t="s">
        <v>36423</v>
      </c>
      <c r="J18491" t="s">
        <v>52</v>
      </c>
      <c r="L18491" t="s">
        <v>73</v>
      </c>
      <c r="M18491" t="s">
        <v>103</v>
      </c>
      <c r="N18491">
        <v>1</v>
      </c>
      <c r="O18491">
        <v>1</v>
      </c>
      <c r="Q18491" t="s">
        <v>148</v>
      </c>
      <c r="V18491" t="s">
        <v>221</v>
      </c>
      <c r="AE18491" t="s">
        <v>275</v>
      </c>
      <c r="AF18491" t="s">
        <v>66</v>
      </c>
      <c r="AG18491" t="s">
        <v>735</v>
      </c>
      <c r="AH18491" t="s">
        <v>36165</v>
      </c>
      <c r="AI18491" t="s">
        <v>36166</v>
      </c>
    </row>
    <row r="18492" spans="2:35" x14ac:dyDescent="0.35">
      <c r="B18492">
        <v>124000</v>
      </c>
      <c r="C18492" t="s">
        <v>34991</v>
      </c>
      <c r="E18492" t="s">
        <v>36343</v>
      </c>
      <c r="F18492" t="s">
        <v>36344</v>
      </c>
      <c r="G18492" t="s">
        <v>36424</v>
      </c>
      <c r="H18492" t="s">
        <v>36425</v>
      </c>
      <c r="J18492" t="s">
        <v>52</v>
      </c>
      <c r="L18492" t="s">
        <v>53</v>
      </c>
      <c r="M18492" t="s">
        <v>53</v>
      </c>
      <c r="Q18492" t="s">
        <v>148</v>
      </c>
      <c r="V18492" t="s">
        <v>221</v>
      </c>
      <c r="AE18492" t="s">
        <v>275</v>
      </c>
      <c r="AF18492" t="s">
        <v>56</v>
      </c>
      <c r="AG18492" t="s">
        <v>743</v>
      </c>
      <c r="AH18492" t="s">
        <v>36165</v>
      </c>
      <c r="AI18492" t="s">
        <v>36166</v>
      </c>
    </row>
    <row r="18493" spans="2:35" x14ac:dyDescent="0.35">
      <c r="B18493">
        <v>124000</v>
      </c>
      <c r="C18493" t="s">
        <v>34991</v>
      </c>
      <c r="E18493" t="s">
        <v>36343</v>
      </c>
      <c r="F18493" t="s">
        <v>36344</v>
      </c>
      <c r="G18493" t="s">
        <v>36426</v>
      </c>
      <c r="H18493" t="s">
        <v>36427</v>
      </c>
      <c r="J18493" t="s">
        <v>52</v>
      </c>
      <c r="L18493" t="s">
        <v>73</v>
      </c>
      <c r="M18493" t="s">
        <v>73</v>
      </c>
      <c r="N18493">
        <v>1</v>
      </c>
      <c r="O18493">
        <v>1</v>
      </c>
      <c r="Q18493" t="s">
        <v>148</v>
      </c>
      <c r="V18493" t="s">
        <v>221</v>
      </c>
      <c r="AE18493" t="s">
        <v>5550</v>
      </c>
      <c r="AF18493" t="s">
        <v>66</v>
      </c>
      <c r="AG18493" t="s">
        <v>735</v>
      </c>
      <c r="AH18493" t="s">
        <v>36165</v>
      </c>
      <c r="AI18493" t="s">
        <v>36166</v>
      </c>
    </row>
    <row r="18494" spans="2:35" x14ac:dyDescent="0.35">
      <c r="B18494">
        <v>124000</v>
      </c>
      <c r="C18494" t="s">
        <v>34991</v>
      </c>
      <c r="E18494" t="s">
        <v>36343</v>
      </c>
      <c r="F18494" t="s">
        <v>36344</v>
      </c>
      <c r="G18494" t="s">
        <v>36428</v>
      </c>
      <c r="H18494" t="s">
        <v>36429</v>
      </c>
      <c r="J18494" t="s">
        <v>52</v>
      </c>
      <c r="L18494" t="s">
        <v>53</v>
      </c>
      <c r="M18494" t="s">
        <v>53</v>
      </c>
      <c r="Q18494" t="s">
        <v>148</v>
      </c>
      <c r="V18494" t="s">
        <v>221</v>
      </c>
      <c r="AE18494" t="s">
        <v>5550</v>
      </c>
      <c r="AF18494" t="s">
        <v>66</v>
      </c>
      <c r="AG18494" t="s">
        <v>735</v>
      </c>
      <c r="AH18494" t="s">
        <v>36165</v>
      </c>
      <c r="AI18494" t="s">
        <v>36166</v>
      </c>
    </row>
    <row r="18495" spans="2:35" x14ac:dyDescent="0.35">
      <c r="B18495">
        <v>124000</v>
      </c>
      <c r="C18495" t="s">
        <v>34991</v>
      </c>
      <c r="E18495" t="s">
        <v>36430</v>
      </c>
      <c r="F18495" t="s">
        <v>36431</v>
      </c>
      <c r="G18495" t="s">
        <v>35124</v>
      </c>
      <c r="H18495" t="s">
        <v>35125</v>
      </c>
      <c r="I18495" t="s">
        <v>52</v>
      </c>
      <c r="J18495" t="s">
        <v>52</v>
      </c>
      <c r="K18495" t="s">
        <v>60</v>
      </c>
      <c r="L18495" t="s">
        <v>269</v>
      </c>
      <c r="M18495" t="s">
        <v>64</v>
      </c>
      <c r="N18495">
        <v>0</v>
      </c>
      <c r="O18495">
        <v>1</v>
      </c>
      <c r="R18495" t="s">
        <v>68</v>
      </c>
      <c r="S18495" t="s">
        <v>59</v>
      </c>
      <c r="V18495" t="s">
        <v>274</v>
      </c>
      <c r="Z18495">
        <v>2</v>
      </c>
      <c r="AA18495">
        <v>9</v>
      </c>
      <c r="AB18495">
        <v>9</v>
      </c>
      <c r="AC18495">
        <v>3</v>
      </c>
      <c r="AD18495">
        <v>3</v>
      </c>
      <c r="AE18495" t="s">
        <v>300</v>
      </c>
      <c r="AH18495" t="s">
        <v>36165</v>
      </c>
      <c r="AI18495" t="s">
        <v>36166</v>
      </c>
    </row>
    <row r="18496" spans="2:35" x14ac:dyDescent="0.35">
      <c r="B18496">
        <v>124000</v>
      </c>
      <c r="C18496" t="s">
        <v>34991</v>
      </c>
      <c r="E18496" t="s">
        <v>36430</v>
      </c>
      <c r="F18496" t="s">
        <v>36431</v>
      </c>
      <c r="G18496" t="s">
        <v>36432</v>
      </c>
      <c r="H18496" t="s">
        <v>36433</v>
      </c>
      <c r="L18496" t="s">
        <v>53</v>
      </c>
      <c r="M18496" t="s">
        <v>53</v>
      </c>
      <c r="V18496" t="s">
        <v>274</v>
      </c>
      <c r="AE18496" t="s">
        <v>300</v>
      </c>
      <c r="AH18496" t="s">
        <v>36165</v>
      </c>
      <c r="AI18496" t="s">
        <v>36166</v>
      </c>
    </row>
    <row r="18497" spans="2:35" x14ac:dyDescent="0.35">
      <c r="B18497">
        <v>124000</v>
      </c>
      <c r="C18497" t="s">
        <v>34991</v>
      </c>
      <c r="E18497" t="s">
        <v>36430</v>
      </c>
      <c r="F18497" t="s">
        <v>36431</v>
      </c>
      <c r="G18497" t="s">
        <v>36434</v>
      </c>
      <c r="H18497" t="s">
        <v>36435</v>
      </c>
      <c r="L18497" t="s">
        <v>53</v>
      </c>
      <c r="M18497" t="s">
        <v>53</v>
      </c>
      <c r="V18497" t="s">
        <v>274</v>
      </c>
      <c r="AE18497" t="s">
        <v>300</v>
      </c>
      <c r="AH18497" t="s">
        <v>36165</v>
      </c>
      <c r="AI18497" t="s">
        <v>36166</v>
      </c>
    </row>
    <row r="18498" spans="2:35" x14ac:dyDescent="0.35">
      <c r="B18498">
        <v>124000</v>
      </c>
      <c r="C18498" t="s">
        <v>34991</v>
      </c>
      <c r="E18498" t="s">
        <v>36430</v>
      </c>
      <c r="F18498" t="s">
        <v>36431</v>
      </c>
      <c r="G18498" t="s">
        <v>36436</v>
      </c>
      <c r="H18498" t="s">
        <v>36437</v>
      </c>
      <c r="L18498" t="s">
        <v>53</v>
      </c>
      <c r="M18498" t="s">
        <v>53</v>
      </c>
      <c r="V18498" t="s">
        <v>274</v>
      </c>
      <c r="AE18498" t="s">
        <v>300</v>
      </c>
      <c r="AH18498" t="s">
        <v>36165</v>
      </c>
      <c r="AI18498" t="s">
        <v>36166</v>
      </c>
    </row>
    <row r="18499" spans="2:35" x14ac:dyDescent="0.35">
      <c r="B18499">
        <v>124000</v>
      </c>
      <c r="C18499" t="s">
        <v>34991</v>
      </c>
      <c r="E18499" t="s">
        <v>36430</v>
      </c>
      <c r="F18499" t="s">
        <v>36431</v>
      </c>
      <c r="G18499" t="s">
        <v>35285</v>
      </c>
      <c r="H18499" t="s">
        <v>35286</v>
      </c>
      <c r="L18499" t="s">
        <v>53</v>
      </c>
      <c r="M18499" t="s">
        <v>53</v>
      </c>
      <c r="V18499" t="s">
        <v>274</v>
      </c>
      <c r="AE18499" t="s">
        <v>300</v>
      </c>
      <c r="AH18499" t="s">
        <v>36165</v>
      </c>
      <c r="AI18499" t="s">
        <v>36166</v>
      </c>
    </row>
    <row r="18500" spans="2:35" x14ac:dyDescent="0.35">
      <c r="B18500">
        <v>124000</v>
      </c>
      <c r="C18500" t="s">
        <v>34991</v>
      </c>
      <c r="E18500" t="s">
        <v>36430</v>
      </c>
      <c r="F18500" t="s">
        <v>36431</v>
      </c>
      <c r="G18500" t="s">
        <v>36438</v>
      </c>
      <c r="H18500" t="s">
        <v>36439</v>
      </c>
      <c r="L18500" t="s">
        <v>53</v>
      </c>
      <c r="M18500" t="s">
        <v>53</v>
      </c>
      <c r="V18500" t="s">
        <v>274</v>
      </c>
      <c r="AE18500" t="s">
        <v>300</v>
      </c>
      <c r="AH18500" t="s">
        <v>36165</v>
      </c>
      <c r="AI18500" t="s">
        <v>36166</v>
      </c>
    </row>
    <row r="18501" spans="2:35" x14ac:dyDescent="0.35">
      <c r="B18501">
        <v>124000</v>
      </c>
      <c r="C18501" t="s">
        <v>34991</v>
      </c>
      <c r="E18501" t="s">
        <v>36430</v>
      </c>
      <c r="F18501" t="s">
        <v>36431</v>
      </c>
      <c r="G18501" t="s">
        <v>35307</v>
      </c>
      <c r="H18501" t="s">
        <v>35308</v>
      </c>
      <c r="L18501" t="s">
        <v>53</v>
      </c>
      <c r="M18501" t="s">
        <v>53</v>
      </c>
      <c r="V18501" t="s">
        <v>274</v>
      </c>
      <c r="AE18501" t="s">
        <v>300</v>
      </c>
      <c r="AH18501" t="s">
        <v>36165</v>
      </c>
      <c r="AI18501" t="s">
        <v>36166</v>
      </c>
    </row>
    <row r="18502" spans="2:35" x14ac:dyDescent="0.35">
      <c r="B18502">
        <v>124000</v>
      </c>
      <c r="C18502" t="s">
        <v>34991</v>
      </c>
      <c r="E18502" t="s">
        <v>36430</v>
      </c>
      <c r="F18502" t="s">
        <v>36431</v>
      </c>
      <c r="G18502" t="s">
        <v>36440</v>
      </c>
      <c r="H18502" t="s">
        <v>36441</v>
      </c>
      <c r="L18502" t="s">
        <v>53</v>
      </c>
      <c r="M18502" t="s">
        <v>53</v>
      </c>
      <c r="V18502" t="s">
        <v>274</v>
      </c>
      <c r="AE18502" t="s">
        <v>300</v>
      </c>
      <c r="AH18502" t="s">
        <v>36165</v>
      </c>
      <c r="AI18502" t="s">
        <v>36166</v>
      </c>
    </row>
    <row r="18503" spans="2:35" x14ac:dyDescent="0.35">
      <c r="B18503">
        <v>124000</v>
      </c>
      <c r="C18503" t="s">
        <v>34991</v>
      </c>
      <c r="E18503" t="s">
        <v>36430</v>
      </c>
      <c r="F18503" t="s">
        <v>36431</v>
      </c>
      <c r="G18503" t="s">
        <v>36442</v>
      </c>
      <c r="H18503" t="s">
        <v>36443</v>
      </c>
      <c r="L18503" t="s">
        <v>53</v>
      </c>
      <c r="M18503" t="s">
        <v>53</v>
      </c>
      <c r="V18503" t="s">
        <v>274</v>
      </c>
      <c r="AE18503" t="s">
        <v>300</v>
      </c>
      <c r="AH18503" t="s">
        <v>36165</v>
      </c>
      <c r="AI18503" t="s">
        <v>36166</v>
      </c>
    </row>
    <row r="18504" spans="2:35" x14ac:dyDescent="0.35">
      <c r="B18504">
        <v>124000</v>
      </c>
      <c r="C18504" t="s">
        <v>34991</v>
      </c>
      <c r="E18504" t="s">
        <v>36430</v>
      </c>
      <c r="F18504" t="s">
        <v>36431</v>
      </c>
      <c r="G18504" t="s">
        <v>36444</v>
      </c>
      <c r="H18504" t="s">
        <v>36445</v>
      </c>
      <c r="L18504" t="s">
        <v>53</v>
      </c>
      <c r="M18504" t="s">
        <v>53</v>
      </c>
      <c r="V18504" t="s">
        <v>274</v>
      </c>
      <c r="AE18504" t="s">
        <v>300</v>
      </c>
      <c r="AH18504" t="s">
        <v>36165</v>
      </c>
      <c r="AI18504" t="s">
        <v>36166</v>
      </c>
    </row>
    <row r="18505" spans="2:35" x14ac:dyDescent="0.35">
      <c r="B18505">
        <v>124000</v>
      </c>
      <c r="C18505" t="s">
        <v>34991</v>
      </c>
      <c r="E18505" t="s">
        <v>36430</v>
      </c>
      <c r="F18505" t="s">
        <v>36431</v>
      </c>
      <c r="G18505" t="s">
        <v>36398</v>
      </c>
      <c r="H18505" t="s">
        <v>36399</v>
      </c>
      <c r="J18505" t="s">
        <v>52</v>
      </c>
      <c r="L18505" t="s">
        <v>53</v>
      </c>
      <c r="M18505" t="s">
        <v>53</v>
      </c>
      <c r="V18505" t="s">
        <v>274</v>
      </c>
      <c r="AE18505" t="s">
        <v>300</v>
      </c>
      <c r="AH18505" t="s">
        <v>36165</v>
      </c>
      <c r="AI18505" t="s">
        <v>36166</v>
      </c>
    </row>
    <row r="18506" spans="2:35" x14ac:dyDescent="0.35">
      <c r="B18506">
        <v>124000</v>
      </c>
      <c r="C18506" t="s">
        <v>34991</v>
      </c>
      <c r="E18506" t="s">
        <v>36430</v>
      </c>
      <c r="F18506" t="s">
        <v>36431</v>
      </c>
      <c r="G18506" t="s">
        <v>35353</v>
      </c>
      <c r="H18506" t="s">
        <v>35354</v>
      </c>
      <c r="L18506" t="s">
        <v>53</v>
      </c>
      <c r="M18506" t="s">
        <v>53</v>
      </c>
      <c r="V18506" t="s">
        <v>274</v>
      </c>
      <c r="AE18506" t="s">
        <v>300</v>
      </c>
      <c r="AH18506" t="s">
        <v>36165</v>
      </c>
      <c r="AI18506" t="s">
        <v>36166</v>
      </c>
    </row>
    <row r="18507" spans="2:35" x14ac:dyDescent="0.35">
      <c r="B18507">
        <v>124000</v>
      </c>
      <c r="C18507" t="s">
        <v>34991</v>
      </c>
      <c r="E18507" t="s">
        <v>36430</v>
      </c>
      <c r="F18507" t="s">
        <v>36431</v>
      </c>
      <c r="G18507" t="s">
        <v>36446</v>
      </c>
      <c r="H18507" t="s">
        <v>36447</v>
      </c>
      <c r="J18507" t="s">
        <v>52</v>
      </c>
      <c r="L18507" t="s">
        <v>73</v>
      </c>
      <c r="M18507" t="s">
        <v>103</v>
      </c>
      <c r="N18507">
        <v>1</v>
      </c>
      <c r="O18507">
        <v>1</v>
      </c>
      <c r="V18507" t="s">
        <v>274</v>
      </c>
      <c r="AE18507" t="s">
        <v>300</v>
      </c>
      <c r="AF18507" t="s">
        <v>56</v>
      </c>
      <c r="AH18507" t="s">
        <v>36165</v>
      </c>
      <c r="AI18507" t="s">
        <v>36166</v>
      </c>
    </row>
    <row r="18508" spans="2:35" x14ac:dyDescent="0.35">
      <c r="B18508">
        <v>124000</v>
      </c>
      <c r="C18508" t="s">
        <v>34991</v>
      </c>
      <c r="E18508" t="s">
        <v>36430</v>
      </c>
      <c r="F18508" t="s">
        <v>36431</v>
      </c>
      <c r="G18508" t="s">
        <v>36448</v>
      </c>
      <c r="H18508" t="s">
        <v>36449</v>
      </c>
      <c r="L18508" t="s">
        <v>53</v>
      </c>
      <c r="M18508" t="s">
        <v>53</v>
      </c>
      <c r="V18508" t="s">
        <v>274</v>
      </c>
      <c r="AE18508" t="s">
        <v>300</v>
      </c>
      <c r="AH18508" t="s">
        <v>36165</v>
      </c>
      <c r="AI18508" t="s">
        <v>36166</v>
      </c>
    </row>
    <row r="18509" spans="2:35" x14ac:dyDescent="0.35">
      <c r="B18509">
        <v>124000</v>
      </c>
      <c r="C18509" t="s">
        <v>34991</v>
      </c>
      <c r="E18509" t="s">
        <v>36430</v>
      </c>
      <c r="F18509" t="s">
        <v>36431</v>
      </c>
      <c r="G18509" t="s">
        <v>36450</v>
      </c>
      <c r="H18509" t="s">
        <v>36451</v>
      </c>
      <c r="L18509" t="s">
        <v>53</v>
      </c>
      <c r="M18509" t="s">
        <v>53</v>
      </c>
      <c r="V18509" t="s">
        <v>274</v>
      </c>
      <c r="Z18509">
        <v>0</v>
      </c>
      <c r="AA18509">
        <v>2</v>
      </c>
      <c r="AB18509">
        <v>2</v>
      </c>
      <c r="AE18509" t="s">
        <v>300</v>
      </c>
      <c r="AF18509" t="s">
        <v>80</v>
      </c>
      <c r="AH18509" t="s">
        <v>36165</v>
      </c>
      <c r="AI18509" t="s">
        <v>36166</v>
      </c>
    </row>
    <row r="18510" spans="2:35" x14ac:dyDescent="0.35">
      <c r="B18510">
        <v>124000</v>
      </c>
      <c r="C18510" t="s">
        <v>34991</v>
      </c>
      <c r="E18510" t="s">
        <v>36430</v>
      </c>
      <c r="F18510" t="s">
        <v>36431</v>
      </c>
      <c r="G18510" t="s">
        <v>36452</v>
      </c>
      <c r="H18510" t="s">
        <v>36453</v>
      </c>
      <c r="L18510" t="s">
        <v>53</v>
      </c>
      <c r="M18510" t="s">
        <v>53</v>
      </c>
      <c r="V18510" t="s">
        <v>274</v>
      </c>
      <c r="AE18510" t="s">
        <v>300</v>
      </c>
      <c r="AH18510" t="s">
        <v>36165</v>
      </c>
      <c r="AI18510" t="s">
        <v>36166</v>
      </c>
    </row>
    <row r="18511" spans="2:35" x14ac:dyDescent="0.35">
      <c r="B18511">
        <v>124000</v>
      </c>
      <c r="C18511" t="s">
        <v>34991</v>
      </c>
      <c r="E18511" t="s">
        <v>36430</v>
      </c>
      <c r="F18511" t="s">
        <v>36431</v>
      </c>
      <c r="G18511" t="s">
        <v>36454</v>
      </c>
      <c r="H18511" t="s">
        <v>36455</v>
      </c>
      <c r="I18511" t="s">
        <v>52</v>
      </c>
      <c r="J18511" t="s">
        <v>52</v>
      </c>
      <c r="L18511" t="s">
        <v>103</v>
      </c>
      <c r="M18511" t="s">
        <v>103</v>
      </c>
      <c r="N18511">
        <v>0</v>
      </c>
      <c r="O18511">
        <v>1</v>
      </c>
      <c r="V18511" t="s">
        <v>274</v>
      </c>
      <c r="Z18511">
        <v>5</v>
      </c>
      <c r="AA18511">
        <v>5</v>
      </c>
      <c r="AB18511">
        <v>5</v>
      </c>
      <c r="AE18511" t="s">
        <v>300</v>
      </c>
      <c r="AH18511" t="s">
        <v>36165</v>
      </c>
      <c r="AI18511" t="s">
        <v>36166</v>
      </c>
    </row>
    <row r="18512" spans="2:35" x14ac:dyDescent="0.35">
      <c r="B18512">
        <v>124000</v>
      </c>
      <c r="C18512" t="s">
        <v>34991</v>
      </c>
      <c r="E18512" t="s">
        <v>36430</v>
      </c>
      <c r="F18512" t="s">
        <v>36431</v>
      </c>
      <c r="G18512" t="s">
        <v>36456</v>
      </c>
      <c r="H18512" t="s">
        <v>36457</v>
      </c>
      <c r="L18512" t="s">
        <v>53</v>
      </c>
      <c r="M18512" t="s">
        <v>53</v>
      </c>
      <c r="V18512" t="s">
        <v>274</v>
      </c>
      <c r="AE18512" t="s">
        <v>300</v>
      </c>
      <c r="AH18512" t="s">
        <v>36165</v>
      </c>
      <c r="AI18512" t="s">
        <v>36166</v>
      </c>
    </row>
    <row r="18513" spans="2:35" x14ac:dyDescent="0.35">
      <c r="B18513">
        <v>124000</v>
      </c>
      <c r="C18513" t="s">
        <v>34991</v>
      </c>
      <c r="E18513" t="s">
        <v>36430</v>
      </c>
      <c r="F18513" t="s">
        <v>36431</v>
      </c>
      <c r="G18513" t="s">
        <v>36458</v>
      </c>
      <c r="H18513" t="s">
        <v>36459</v>
      </c>
      <c r="L18513" t="s">
        <v>53</v>
      </c>
      <c r="M18513" t="s">
        <v>53</v>
      </c>
      <c r="V18513" t="s">
        <v>274</v>
      </c>
      <c r="AE18513" t="s">
        <v>300</v>
      </c>
      <c r="AF18513" t="s">
        <v>119</v>
      </c>
      <c r="AH18513" t="s">
        <v>36165</v>
      </c>
      <c r="AI18513" t="s">
        <v>36166</v>
      </c>
    </row>
    <row r="18514" spans="2:35" x14ac:dyDescent="0.35">
      <c r="B18514">
        <v>124000</v>
      </c>
      <c r="C18514" t="s">
        <v>34991</v>
      </c>
      <c r="E18514" t="s">
        <v>36430</v>
      </c>
      <c r="F18514" t="s">
        <v>36431</v>
      </c>
      <c r="G18514" t="s">
        <v>36460</v>
      </c>
      <c r="H18514" t="s">
        <v>36461</v>
      </c>
      <c r="L18514" t="s">
        <v>53</v>
      </c>
      <c r="M18514" t="s">
        <v>53</v>
      </c>
      <c r="V18514" t="s">
        <v>274</v>
      </c>
      <c r="AE18514" t="s">
        <v>300</v>
      </c>
      <c r="AH18514" t="s">
        <v>36165</v>
      </c>
      <c r="AI18514" t="s">
        <v>36166</v>
      </c>
    </row>
    <row r="18515" spans="2:35" x14ac:dyDescent="0.35">
      <c r="B18515">
        <v>124000</v>
      </c>
      <c r="C18515" t="s">
        <v>34991</v>
      </c>
      <c r="D18515" t="s">
        <v>67</v>
      </c>
      <c r="E18515" t="s">
        <v>36462</v>
      </c>
      <c r="F18515" t="s">
        <v>36463</v>
      </c>
      <c r="G18515" t="s">
        <v>36464</v>
      </c>
      <c r="H18515" t="s">
        <v>36465</v>
      </c>
      <c r="K18515" t="s">
        <v>120</v>
      </c>
      <c r="L18515" t="s">
        <v>73</v>
      </c>
      <c r="M18515" t="s">
        <v>73</v>
      </c>
      <c r="N18515">
        <v>1</v>
      </c>
      <c r="O18515">
        <v>1</v>
      </c>
      <c r="R18515" t="s">
        <v>68</v>
      </c>
      <c r="V18515" t="s">
        <v>54</v>
      </c>
      <c r="W18515" t="s">
        <v>67</v>
      </c>
      <c r="Z18515">
        <v>2</v>
      </c>
      <c r="AA18515">
        <v>2</v>
      </c>
      <c r="AB18515">
        <v>2</v>
      </c>
      <c r="AE18515" t="s">
        <v>300</v>
      </c>
      <c r="AF18515" t="s">
        <v>106</v>
      </c>
      <c r="AH18515" t="s">
        <v>36165</v>
      </c>
      <c r="AI18515" t="s">
        <v>36166</v>
      </c>
    </row>
    <row r="18516" spans="2:35" x14ac:dyDescent="0.35">
      <c r="B18516">
        <v>124000</v>
      </c>
      <c r="C18516" t="s">
        <v>34991</v>
      </c>
      <c r="E18516" t="s">
        <v>36462</v>
      </c>
      <c r="F18516" t="s">
        <v>36463</v>
      </c>
      <c r="G18516" t="s">
        <v>36466</v>
      </c>
      <c r="H18516" t="s">
        <v>36467</v>
      </c>
      <c r="L18516" t="s">
        <v>53</v>
      </c>
      <c r="M18516" t="s">
        <v>53</v>
      </c>
      <c r="V18516" t="s">
        <v>54</v>
      </c>
      <c r="AE18516" t="s">
        <v>300</v>
      </c>
      <c r="AH18516" t="s">
        <v>36165</v>
      </c>
      <c r="AI18516" t="s">
        <v>36166</v>
      </c>
    </row>
    <row r="18517" spans="2:35" x14ac:dyDescent="0.35">
      <c r="B18517">
        <v>124000</v>
      </c>
      <c r="C18517" t="s">
        <v>34991</v>
      </c>
      <c r="E18517" t="s">
        <v>36462</v>
      </c>
      <c r="F18517" t="s">
        <v>36463</v>
      </c>
      <c r="G18517" t="s">
        <v>36468</v>
      </c>
      <c r="H18517" t="s">
        <v>36469</v>
      </c>
      <c r="L18517" t="s">
        <v>53</v>
      </c>
      <c r="M18517" t="s">
        <v>53</v>
      </c>
      <c r="V18517" t="s">
        <v>54</v>
      </c>
      <c r="AE18517" t="s">
        <v>300</v>
      </c>
      <c r="AH18517" t="s">
        <v>36165</v>
      </c>
      <c r="AI18517" t="s">
        <v>36166</v>
      </c>
    </row>
    <row r="18518" spans="2:35" x14ac:dyDescent="0.35">
      <c r="B18518">
        <v>124000</v>
      </c>
      <c r="C18518" t="s">
        <v>34991</v>
      </c>
      <c r="E18518" t="s">
        <v>36462</v>
      </c>
      <c r="F18518" t="s">
        <v>36463</v>
      </c>
      <c r="G18518" t="s">
        <v>36470</v>
      </c>
      <c r="H18518" t="s">
        <v>36471</v>
      </c>
      <c r="L18518" t="s">
        <v>53</v>
      </c>
      <c r="M18518" t="s">
        <v>53</v>
      </c>
      <c r="V18518" t="s">
        <v>54</v>
      </c>
      <c r="AE18518" t="s">
        <v>300</v>
      </c>
      <c r="AH18518" t="s">
        <v>36165</v>
      </c>
      <c r="AI18518" t="s">
        <v>36166</v>
      </c>
    </row>
    <row r="18519" spans="2:35" x14ac:dyDescent="0.35">
      <c r="B18519">
        <v>124000</v>
      </c>
      <c r="C18519" t="s">
        <v>34991</v>
      </c>
      <c r="E18519" t="s">
        <v>36462</v>
      </c>
      <c r="F18519" t="s">
        <v>36463</v>
      </c>
      <c r="G18519" t="s">
        <v>36472</v>
      </c>
      <c r="H18519" t="s">
        <v>36473</v>
      </c>
      <c r="L18519" t="s">
        <v>53</v>
      </c>
      <c r="M18519" t="s">
        <v>53</v>
      </c>
      <c r="V18519" t="s">
        <v>54</v>
      </c>
      <c r="AE18519" t="s">
        <v>300</v>
      </c>
      <c r="AH18519" t="s">
        <v>36165</v>
      </c>
      <c r="AI18519" t="s">
        <v>36166</v>
      </c>
    </row>
    <row r="18520" spans="2:35" x14ac:dyDescent="0.35">
      <c r="B18520">
        <v>124000</v>
      </c>
      <c r="C18520" t="s">
        <v>34991</v>
      </c>
      <c r="E18520" t="s">
        <v>36462</v>
      </c>
      <c r="F18520" t="s">
        <v>36463</v>
      </c>
      <c r="G18520" t="s">
        <v>36474</v>
      </c>
      <c r="H18520" t="s">
        <v>36475</v>
      </c>
      <c r="I18520" t="s">
        <v>52</v>
      </c>
      <c r="J18520" t="s">
        <v>52</v>
      </c>
      <c r="L18520" t="s">
        <v>53</v>
      </c>
      <c r="M18520" t="s">
        <v>53</v>
      </c>
      <c r="V18520" t="s">
        <v>54</v>
      </c>
      <c r="AE18520" t="s">
        <v>300</v>
      </c>
      <c r="AF18520" t="s">
        <v>80</v>
      </c>
      <c r="AH18520" t="s">
        <v>36165</v>
      </c>
      <c r="AI18520" t="s">
        <v>36166</v>
      </c>
    </row>
    <row r="18521" spans="2:35" x14ac:dyDescent="0.35">
      <c r="B18521">
        <v>124000</v>
      </c>
      <c r="C18521" t="s">
        <v>34991</v>
      </c>
      <c r="E18521" t="s">
        <v>36462</v>
      </c>
      <c r="F18521" t="s">
        <v>36463</v>
      </c>
      <c r="G18521" t="s">
        <v>36476</v>
      </c>
      <c r="H18521" t="s">
        <v>36477</v>
      </c>
      <c r="L18521" t="s">
        <v>53</v>
      </c>
      <c r="M18521" t="s">
        <v>53</v>
      </c>
      <c r="V18521" t="s">
        <v>54</v>
      </c>
      <c r="AE18521" t="s">
        <v>300</v>
      </c>
      <c r="AH18521" t="s">
        <v>36165</v>
      </c>
      <c r="AI18521" t="s">
        <v>36166</v>
      </c>
    </row>
    <row r="18522" spans="2:35" x14ac:dyDescent="0.35">
      <c r="B18522">
        <v>124000</v>
      </c>
      <c r="C18522" t="s">
        <v>34991</v>
      </c>
      <c r="E18522" t="s">
        <v>36462</v>
      </c>
      <c r="F18522" t="s">
        <v>36463</v>
      </c>
      <c r="G18522" t="s">
        <v>36478</v>
      </c>
      <c r="H18522" t="s">
        <v>36479</v>
      </c>
      <c r="L18522" t="s">
        <v>53</v>
      </c>
      <c r="M18522" t="s">
        <v>53</v>
      </c>
      <c r="V18522" t="s">
        <v>54</v>
      </c>
      <c r="AE18522" t="s">
        <v>300</v>
      </c>
      <c r="AH18522" t="s">
        <v>36165</v>
      </c>
      <c r="AI18522" t="s">
        <v>36166</v>
      </c>
    </row>
    <row r="18523" spans="2:35" x14ac:dyDescent="0.35">
      <c r="B18523">
        <v>124000</v>
      </c>
      <c r="C18523" t="s">
        <v>34991</v>
      </c>
      <c r="E18523" t="s">
        <v>36462</v>
      </c>
      <c r="F18523" t="s">
        <v>36463</v>
      </c>
      <c r="G18523" t="s">
        <v>36480</v>
      </c>
      <c r="H18523" t="s">
        <v>36481</v>
      </c>
      <c r="L18523" t="s">
        <v>53</v>
      </c>
      <c r="M18523" t="s">
        <v>53</v>
      </c>
      <c r="V18523" t="s">
        <v>54</v>
      </c>
      <c r="AE18523" t="s">
        <v>300</v>
      </c>
      <c r="AF18523" t="s">
        <v>119</v>
      </c>
      <c r="AH18523" t="s">
        <v>36165</v>
      </c>
      <c r="AI18523" t="s">
        <v>36166</v>
      </c>
    </row>
    <row r="18524" spans="2:35" x14ac:dyDescent="0.35">
      <c r="B18524">
        <v>124000</v>
      </c>
      <c r="C18524" t="s">
        <v>34991</v>
      </c>
      <c r="E18524" t="s">
        <v>36462</v>
      </c>
      <c r="F18524" t="s">
        <v>36463</v>
      </c>
      <c r="G18524" t="s">
        <v>36482</v>
      </c>
      <c r="H18524" t="s">
        <v>36483</v>
      </c>
      <c r="L18524" t="s">
        <v>53</v>
      </c>
      <c r="M18524" t="s">
        <v>53</v>
      </c>
      <c r="V18524" t="s">
        <v>54</v>
      </c>
      <c r="AE18524" t="s">
        <v>300</v>
      </c>
      <c r="AH18524" t="s">
        <v>36165</v>
      </c>
      <c r="AI18524" t="s">
        <v>36166</v>
      </c>
    </row>
    <row r="18525" spans="2:35" x14ac:dyDescent="0.35">
      <c r="B18525">
        <v>124000</v>
      </c>
      <c r="C18525" t="s">
        <v>34991</v>
      </c>
      <c r="D18525" t="s">
        <v>67</v>
      </c>
      <c r="E18525" t="s">
        <v>36462</v>
      </c>
      <c r="F18525" t="s">
        <v>36463</v>
      </c>
      <c r="G18525" t="s">
        <v>36484</v>
      </c>
      <c r="H18525" t="s">
        <v>36485</v>
      </c>
      <c r="K18525" t="s">
        <v>120</v>
      </c>
      <c r="L18525" t="s">
        <v>64</v>
      </c>
      <c r="M18525" t="s">
        <v>73</v>
      </c>
      <c r="N18525">
        <v>0</v>
      </c>
      <c r="O18525">
        <v>1</v>
      </c>
      <c r="R18525" t="s">
        <v>61</v>
      </c>
      <c r="V18525" t="s">
        <v>54</v>
      </c>
      <c r="W18525" t="s">
        <v>67</v>
      </c>
      <c r="Z18525">
        <v>3</v>
      </c>
      <c r="AA18525">
        <v>3</v>
      </c>
      <c r="AB18525">
        <v>3</v>
      </c>
      <c r="AE18525" t="s">
        <v>4557</v>
      </c>
      <c r="AH18525" t="s">
        <v>36165</v>
      </c>
      <c r="AI18525" t="s">
        <v>36166</v>
      </c>
    </row>
    <row r="18526" spans="2:35" x14ac:dyDescent="0.35">
      <c r="B18526">
        <v>124000</v>
      </c>
      <c r="C18526" t="s">
        <v>34991</v>
      </c>
      <c r="E18526" t="s">
        <v>36486</v>
      </c>
      <c r="F18526" t="s">
        <v>36487</v>
      </c>
      <c r="G18526" t="s">
        <v>36223</v>
      </c>
      <c r="H18526" t="s">
        <v>36224</v>
      </c>
      <c r="J18526" t="s">
        <v>52</v>
      </c>
      <c r="L18526" t="s">
        <v>53</v>
      </c>
      <c r="M18526" t="s">
        <v>53</v>
      </c>
      <c r="V18526" t="s">
        <v>221</v>
      </c>
      <c r="AE18526" t="s">
        <v>300</v>
      </c>
      <c r="AH18526" t="s">
        <v>36165</v>
      </c>
      <c r="AI18526" t="s">
        <v>36166</v>
      </c>
    </row>
    <row r="18527" spans="2:35" x14ac:dyDescent="0.35">
      <c r="B18527">
        <v>124000</v>
      </c>
      <c r="C18527" t="s">
        <v>34991</v>
      </c>
      <c r="E18527" t="s">
        <v>36486</v>
      </c>
      <c r="F18527" t="s">
        <v>36487</v>
      </c>
      <c r="G18527" t="s">
        <v>36488</v>
      </c>
      <c r="H18527" t="s">
        <v>36489</v>
      </c>
      <c r="I18527" t="s">
        <v>114</v>
      </c>
      <c r="J18527" t="s">
        <v>52</v>
      </c>
      <c r="L18527" t="s">
        <v>73</v>
      </c>
      <c r="M18527" t="s">
        <v>73</v>
      </c>
      <c r="N18527">
        <v>0</v>
      </c>
      <c r="O18527">
        <v>1</v>
      </c>
      <c r="V18527" t="s">
        <v>221</v>
      </c>
      <c r="AE18527" t="s">
        <v>300</v>
      </c>
      <c r="AH18527" t="s">
        <v>36165</v>
      </c>
      <c r="AI18527" t="s">
        <v>36166</v>
      </c>
    </row>
    <row r="18528" spans="2:35" x14ac:dyDescent="0.35">
      <c r="B18528">
        <v>124000</v>
      </c>
      <c r="C18528" t="s">
        <v>34991</v>
      </c>
      <c r="E18528" t="s">
        <v>36486</v>
      </c>
      <c r="F18528" t="s">
        <v>36487</v>
      </c>
      <c r="G18528" t="s">
        <v>36490</v>
      </c>
      <c r="H18528" t="s">
        <v>36491</v>
      </c>
      <c r="J18528" t="s">
        <v>52</v>
      </c>
      <c r="L18528" t="s">
        <v>73</v>
      </c>
      <c r="M18528" t="s">
        <v>73</v>
      </c>
      <c r="N18528">
        <v>1</v>
      </c>
      <c r="O18528">
        <v>1</v>
      </c>
      <c r="V18528" t="s">
        <v>221</v>
      </c>
      <c r="AE18528" t="s">
        <v>300</v>
      </c>
      <c r="AF18528" t="s">
        <v>106</v>
      </c>
      <c r="AH18528" t="s">
        <v>36165</v>
      </c>
      <c r="AI18528" t="s">
        <v>36166</v>
      </c>
    </row>
    <row r="18529" spans="2:35" x14ac:dyDescent="0.35">
      <c r="B18529">
        <v>124000</v>
      </c>
      <c r="C18529" t="s">
        <v>34991</v>
      </c>
      <c r="E18529" t="s">
        <v>36486</v>
      </c>
      <c r="F18529" t="s">
        <v>36487</v>
      </c>
      <c r="G18529" t="s">
        <v>35094</v>
      </c>
      <c r="H18529" t="s">
        <v>35095</v>
      </c>
      <c r="I18529" t="s">
        <v>114</v>
      </c>
      <c r="J18529" t="s">
        <v>52</v>
      </c>
      <c r="L18529" t="s">
        <v>53</v>
      </c>
      <c r="M18529" t="s">
        <v>53</v>
      </c>
      <c r="V18529" t="s">
        <v>221</v>
      </c>
      <c r="AE18529" t="s">
        <v>88</v>
      </c>
      <c r="AH18529" t="s">
        <v>36165</v>
      </c>
      <c r="AI18529" t="s">
        <v>36166</v>
      </c>
    </row>
    <row r="18530" spans="2:35" x14ac:dyDescent="0.35">
      <c r="B18530">
        <v>124000</v>
      </c>
      <c r="C18530" t="s">
        <v>34991</v>
      </c>
      <c r="E18530" t="s">
        <v>36486</v>
      </c>
      <c r="F18530" t="s">
        <v>36487</v>
      </c>
      <c r="G18530" t="s">
        <v>36492</v>
      </c>
      <c r="H18530" t="s">
        <v>36493</v>
      </c>
      <c r="I18530" t="s">
        <v>52</v>
      </c>
      <c r="J18530" t="s">
        <v>52</v>
      </c>
      <c r="K18530" t="s">
        <v>120</v>
      </c>
      <c r="L18530" t="s">
        <v>73</v>
      </c>
      <c r="M18530" t="s">
        <v>103</v>
      </c>
      <c r="N18530">
        <v>1</v>
      </c>
      <c r="O18530">
        <v>1</v>
      </c>
      <c r="R18530" t="s">
        <v>68</v>
      </c>
      <c r="S18530" t="s">
        <v>59</v>
      </c>
      <c r="V18530" t="s">
        <v>221</v>
      </c>
      <c r="Z18530">
        <v>2</v>
      </c>
      <c r="AA18530">
        <v>2</v>
      </c>
      <c r="AB18530">
        <v>2</v>
      </c>
      <c r="AE18530" t="s">
        <v>4557</v>
      </c>
      <c r="AF18530" t="s">
        <v>80</v>
      </c>
      <c r="AH18530" t="s">
        <v>36165</v>
      </c>
      <c r="AI18530" t="s">
        <v>36166</v>
      </c>
    </row>
    <row r="18531" spans="2:35" x14ac:dyDescent="0.35">
      <c r="B18531">
        <v>124000</v>
      </c>
      <c r="C18531" t="s">
        <v>34991</v>
      </c>
      <c r="D18531" t="s">
        <v>59</v>
      </c>
      <c r="E18531" t="s">
        <v>36494</v>
      </c>
      <c r="F18531" t="s">
        <v>36495</v>
      </c>
      <c r="G18531" t="s">
        <v>35118</v>
      </c>
      <c r="H18531" t="s">
        <v>35119</v>
      </c>
      <c r="I18531" t="s">
        <v>114</v>
      </c>
      <c r="K18531" t="s">
        <v>400</v>
      </c>
      <c r="L18531" t="s">
        <v>64</v>
      </c>
      <c r="M18531" t="s">
        <v>395</v>
      </c>
      <c r="N18531">
        <v>0</v>
      </c>
      <c r="O18531">
        <v>0</v>
      </c>
      <c r="Q18531" t="s">
        <v>148</v>
      </c>
      <c r="R18531" t="s">
        <v>61</v>
      </c>
      <c r="S18531" t="s">
        <v>141</v>
      </c>
      <c r="V18531" t="s">
        <v>221</v>
      </c>
      <c r="W18531" t="s">
        <v>59</v>
      </c>
      <c r="AC18531">
        <v>4</v>
      </c>
      <c r="AD18531">
        <v>4</v>
      </c>
      <c r="AE18531" t="s">
        <v>300</v>
      </c>
      <c r="AH18531" t="s">
        <v>36165</v>
      </c>
      <c r="AI18531" t="s">
        <v>36166</v>
      </c>
    </row>
    <row r="18532" spans="2:35" x14ac:dyDescent="0.35">
      <c r="B18532">
        <v>124000</v>
      </c>
      <c r="C18532" t="s">
        <v>34991</v>
      </c>
      <c r="D18532" t="s">
        <v>59</v>
      </c>
      <c r="E18532" t="s">
        <v>36494</v>
      </c>
      <c r="F18532" t="s">
        <v>36495</v>
      </c>
      <c r="G18532" t="s">
        <v>35128</v>
      </c>
      <c r="H18532" t="s">
        <v>35129</v>
      </c>
      <c r="I18532" t="s">
        <v>52</v>
      </c>
      <c r="J18532" t="s">
        <v>52</v>
      </c>
      <c r="K18532" t="s">
        <v>400</v>
      </c>
      <c r="L18532" t="s">
        <v>73</v>
      </c>
      <c r="M18532" t="s">
        <v>103</v>
      </c>
      <c r="N18532">
        <v>0</v>
      </c>
      <c r="O18532">
        <v>0</v>
      </c>
      <c r="Q18532" t="s">
        <v>148</v>
      </c>
      <c r="R18532" t="s">
        <v>61</v>
      </c>
      <c r="S18532" t="s">
        <v>59</v>
      </c>
      <c r="V18532" t="s">
        <v>221</v>
      </c>
      <c r="W18532" t="s">
        <v>59</v>
      </c>
      <c r="AC18532">
        <v>3</v>
      </c>
      <c r="AD18532">
        <v>3</v>
      </c>
      <c r="AE18532" t="s">
        <v>300</v>
      </c>
      <c r="AH18532" t="s">
        <v>36165</v>
      </c>
      <c r="AI18532" t="s">
        <v>36166</v>
      </c>
    </row>
    <row r="18533" spans="2:35" x14ac:dyDescent="0.35">
      <c r="B18533">
        <v>124000</v>
      </c>
      <c r="C18533" t="s">
        <v>34991</v>
      </c>
      <c r="D18533" t="s">
        <v>59</v>
      </c>
      <c r="E18533" t="s">
        <v>36494</v>
      </c>
      <c r="F18533" t="s">
        <v>36495</v>
      </c>
      <c r="G18533" t="s">
        <v>36496</v>
      </c>
      <c r="H18533" t="s">
        <v>36497</v>
      </c>
      <c r="K18533" t="s">
        <v>120</v>
      </c>
      <c r="L18533" t="s">
        <v>103</v>
      </c>
      <c r="M18533" t="s">
        <v>103</v>
      </c>
      <c r="N18533">
        <v>0</v>
      </c>
      <c r="O18533">
        <v>1</v>
      </c>
      <c r="Q18533" t="s">
        <v>148</v>
      </c>
      <c r="R18533" t="s">
        <v>61</v>
      </c>
      <c r="S18533" t="s">
        <v>67</v>
      </c>
      <c r="V18533" t="s">
        <v>221</v>
      </c>
      <c r="W18533" t="s">
        <v>59</v>
      </c>
      <c r="Z18533">
        <v>5</v>
      </c>
      <c r="AA18533">
        <v>5</v>
      </c>
      <c r="AB18533">
        <v>5</v>
      </c>
      <c r="AC18533">
        <v>7</v>
      </c>
      <c r="AD18533">
        <v>7</v>
      </c>
      <c r="AE18533" t="s">
        <v>300</v>
      </c>
      <c r="AH18533" t="s">
        <v>36165</v>
      </c>
      <c r="AI18533" t="s">
        <v>36166</v>
      </c>
    </row>
    <row r="18534" spans="2:35" x14ac:dyDescent="0.35">
      <c r="B18534">
        <v>124000</v>
      </c>
      <c r="C18534" t="s">
        <v>34991</v>
      </c>
      <c r="E18534" t="s">
        <v>36494</v>
      </c>
      <c r="F18534" t="s">
        <v>36495</v>
      </c>
      <c r="G18534" t="s">
        <v>36498</v>
      </c>
      <c r="H18534" t="s">
        <v>36499</v>
      </c>
      <c r="L18534" t="s">
        <v>53</v>
      </c>
      <c r="M18534" t="s">
        <v>53</v>
      </c>
      <c r="Q18534" t="s">
        <v>148</v>
      </c>
      <c r="V18534" t="s">
        <v>221</v>
      </c>
      <c r="AE18534" t="s">
        <v>300</v>
      </c>
      <c r="AH18534" t="s">
        <v>36165</v>
      </c>
      <c r="AI18534" t="s">
        <v>36166</v>
      </c>
    </row>
    <row r="18535" spans="2:35" x14ac:dyDescent="0.35">
      <c r="B18535">
        <v>124000</v>
      </c>
      <c r="C18535" t="s">
        <v>34991</v>
      </c>
      <c r="E18535" t="s">
        <v>36494</v>
      </c>
      <c r="F18535" t="s">
        <v>36495</v>
      </c>
      <c r="G18535" t="s">
        <v>36500</v>
      </c>
      <c r="H18535" t="s">
        <v>36501</v>
      </c>
      <c r="L18535" t="s">
        <v>53</v>
      </c>
      <c r="M18535" t="s">
        <v>53</v>
      </c>
      <c r="Q18535" t="s">
        <v>148</v>
      </c>
      <c r="V18535" t="s">
        <v>221</v>
      </c>
      <c r="AE18535" t="s">
        <v>300</v>
      </c>
      <c r="AH18535" t="s">
        <v>36165</v>
      </c>
      <c r="AI18535" t="s">
        <v>36166</v>
      </c>
    </row>
    <row r="18536" spans="2:35" x14ac:dyDescent="0.35">
      <c r="B18536">
        <v>124000</v>
      </c>
      <c r="C18536" t="s">
        <v>34991</v>
      </c>
      <c r="E18536" t="s">
        <v>36494</v>
      </c>
      <c r="F18536" t="s">
        <v>36495</v>
      </c>
      <c r="G18536" t="s">
        <v>36285</v>
      </c>
      <c r="H18536" t="s">
        <v>36286</v>
      </c>
      <c r="L18536" t="s">
        <v>53</v>
      </c>
      <c r="M18536" t="s">
        <v>53</v>
      </c>
      <c r="Q18536" t="s">
        <v>148</v>
      </c>
      <c r="V18536" t="s">
        <v>221</v>
      </c>
      <c r="AE18536" t="s">
        <v>300</v>
      </c>
      <c r="AH18536" t="s">
        <v>36165</v>
      </c>
      <c r="AI18536" t="s">
        <v>36166</v>
      </c>
    </row>
    <row r="18537" spans="2:35" x14ac:dyDescent="0.35">
      <c r="B18537">
        <v>124000</v>
      </c>
      <c r="C18537" t="s">
        <v>34991</v>
      </c>
      <c r="E18537" t="s">
        <v>36494</v>
      </c>
      <c r="F18537" t="s">
        <v>36495</v>
      </c>
      <c r="G18537" t="s">
        <v>36502</v>
      </c>
      <c r="H18537" t="s">
        <v>36503</v>
      </c>
      <c r="L18537" t="s">
        <v>53</v>
      </c>
      <c r="M18537" t="s">
        <v>53</v>
      </c>
      <c r="Q18537" t="s">
        <v>148</v>
      </c>
      <c r="V18537" t="s">
        <v>221</v>
      </c>
      <c r="AE18537" t="s">
        <v>300</v>
      </c>
      <c r="AH18537" t="s">
        <v>36165</v>
      </c>
      <c r="AI18537" t="s">
        <v>36166</v>
      </c>
    </row>
    <row r="18538" spans="2:35" x14ac:dyDescent="0.35">
      <c r="B18538">
        <v>124000</v>
      </c>
      <c r="C18538" t="s">
        <v>34991</v>
      </c>
      <c r="E18538" t="s">
        <v>36494</v>
      </c>
      <c r="F18538" t="s">
        <v>36495</v>
      </c>
      <c r="G18538" t="s">
        <v>36504</v>
      </c>
      <c r="H18538" t="s">
        <v>36505</v>
      </c>
      <c r="L18538" t="s">
        <v>53</v>
      </c>
      <c r="M18538" t="s">
        <v>53</v>
      </c>
      <c r="Q18538" t="s">
        <v>148</v>
      </c>
      <c r="V18538" t="s">
        <v>221</v>
      </c>
      <c r="AE18538" t="s">
        <v>300</v>
      </c>
      <c r="AH18538" t="s">
        <v>36165</v>
      </c>
      <c r="AI18538" t="s">
        <v>36166</v>
      </c>
    </row>
    <row r="18539" spans="2:35" x14ac:dyDescent="0.35">
      <c r="B18539">
        <v>124000</v>
      </c>
      <c r="C18539" t="s">
        <v>34991</v>
      </c>
      <c r="E18539" t="s">
        <v>36494</v>
      </c>
      <c r="F18539" t="s">
        <v>36495</v>
      </c>
      <c r="G18539" t="s">
        <v>36506</v>
      </c>
      <c r="H18539" t="s">
        <v>36507</v>
      </c>
      <c r="L18539" t="s">
        <v>53</v>
      </c>
      <c r="M18539" t="s">
        <v>53</v>
      </c>
      <c r="Q18539" t="s">
        <v>148</v>
      </c>
      <c r="V18539" t="s">
        <v>221</v>
      </c>
      <c r="AE18539" t="s">
        <v>300</v>
      </c>
      <c r="AF18539" t="s">
        <v>4417</v>
      </c>
      <c r="AH18539" t="s">
        <v>36165</v>
      </c>
      <c r="AI18539" t="s">
        <v>36166</v>
      </c>
    </row>
    <row r="18540" spans="2:35" x14ac:dyDescent="0.35">
      <c r="B18540">
        <v>124000</v>
      </c>
      <c r="C18540" t="s">
        <v>34991</v>
      </c>
      <c r="E18540" t="s">
        <v>36494</v>
      </c>
      <c r="F18540" t="s">
        <v>36495</v>
      </c>
      <c r="G18540" t="s">
        <v>36109</v>
      </c>
      <c r="H18540" t="s">
        <v>36110</v>
      </c>
      <c r="L18540" t="s">
        <v>53</v>
      </c>
      <c r="M18540" t="s">
        <v>53</v>
      </c>
      <c r="Q18540" t="s">
        <v>148</v>
      </c>
      <c r="V18540" t="s">
        <v>221</v>
      </c>
      <c r="AE18540" t="s">
        <v>300</v>
      </c>
      <c r="AF18540" t="s">
        <v>4417</v>
      </c>
      <c r="AH18540" t="s">
        <v>36165</v>
      </c>
      <c r="AI18540" t="s">
        <v>36166</v>
      </c>
    </row>
    <row r="18541" spans="2:35" x14ac:dyDescent="0.35">
      <c r="B18541">
        <v>124000</v>
      </c>
      <c r="C18541" t="s">
        <v>34991</v>
      </c>
      <c r="E18541" t="s">
        <v>36494</v>
      </c>
      <c r="F18541" t="s">
        <v>36495</v>
      </c>
      <c r="G18541" t="s">
        <v>36508</v>
      </c>
      <c r="H18541" t="s">
        <v>36509</v>
      </c>
      <c r="L18541" t="s">
        <v>64</v>
      </c>
      <c r="M18541" t="s">
        <v>64</v>
      </c>
      <c r="N18541">
        <v>1</v>
      </c>
      <c r="O18541">
        <v>1</v>
      </c>
      <c r="Q18541" t="s">
        <v>148</v>
      </c>
      <c r="V18541" t="s">
        <v>221</v>
      </c>
      <c r="AE18541" t="s">
        <v>300</v>
      </c>
      <c r="AH18541" t="s">
        <v>36165</v>
      </c>
      <c r="AI18541" t="s">
        <v>36166</v>
      </c>
    </row>
    <row r="18542" spans="2:35" x14ac:dyDescent="0.35">
      <c r="B18542">
        <v>124000</v>
      </c>
      <c r="C18542" t="s">
        <v>34991</v>
      </c>
      <c r="E18542" t="s">
        <v>36494</v>
      </c>
      <c r="F18542" t="s">
        <v>36495</v>
      </c>
      <c r="G18542" t="s">
        <v>36510</v>
      </c>
      <c r="H18542" t="s">
        <v>36511</v>
      </c>
      <c r="L18542" t="s">
        <v>53</v>
      </c>
      <c r="M18542" t="s">
        <v>53</v>
      </c>
      <c r="Q18542" t="s">
        <v>148</v>
      </c>
      <c r="V18542" t="s">
        <v>221</v>
      </c>
      <c r="AE18542" t="s">
        <v>300</v>
      </c>
      <c r="AF18542" t="s">
        <v>4417</v>
      </c>
      <c r="AH18542" t="s">
        <v>36165</v>
      </c>
      <c r="AI18542" t="s">
        <v>36166</v>
      </c>
    </row>
    <row r="18543" spans="2:35" x14ac:dyDescent="0.35">
      <c r="B18543">
        <v>124000</v>
      </c>
      <c r="C18543" t="s">
        <v>34991</v>
      </c>
      <c r="E18543" t="s">
        <v>36494</v>
      </c>
      <c r="F18543" t="s">
        <v>36495</v>
      </c>
      <c r="G18543" t="s">
        <v>36512</v>
      </c>
      <c r="H18543" t="s">
        <v>36513</v>
      </c>
      <c r="L18543" t="s">
        <v>53</v>
      </c>
      <c r="M18543" t="s">
        <v>53</v>
      </c>
      <c r="Q18543" t="s">
        <v>148</v>
      </c>
      <c r="V18543" t="s">
        <v>221</v>
      </c>
      <c r="AE18543" t="s">
        <v>300</v>
      </c>
      <c r="AH18543" t="s">
        <v>36165</v>
      </c>
      <c r="AI18543" t="s">
        <v>36166</v>
      </c>
    </row>
    <row r="18544" spans="2:35" x14ac:dyDescent="0.35">
      <c r="B18544">
        <v>124000</v>
      </c>
      <c r="C18544" t="s">
        <v>34991</v>
      </c>
      <c r="E18544" t="s">
        <v>36494</v>
      </c>
      <c r="F18544" t="s">
        <v>36495</v>
      </c>
      <c r="G18544" t="s">
        <v>36514</v>
      </c>
      <c r="H18544" t="s">
        <v>36515</v>
      </c>
      <c r="L18544" t="s">
        <v>53</v>
      </c>
      <c r="M18544" t="s">
        <v>53</v>
      </c>
      <c r="Q18544" t="s">
        <v>148</v>
      </c>
      <c r="V18544" t="s">
        <v>221</v>
      </c>
      <c r="AE18544" t="s">
        <v>300</v>
      </c>
      <c r="AH18544" t="s">
        <v>36165</v>
      </c>
      <c r="AI18544" t="s">
        <v>36166</v>
      </c>
    </row>
    <row r="18545" spans="2:35" x14ac:dyDescent="0.35">
      <c r="B18545">
        <v>124000</v>
      </c>
      <c r="C18545" t="s">
        <v>34991</v>
      </c>
      <c r="E18545" t="s">
        <v>36494</v>
      </c>
      <c r="F18545" t="s">
        <v>36495</v>
      </c>
      <c r="G18545" t="s">
        <v>36516</v>
      </c>
      <c r="H18545" t="s">
        <v>36517</v>
      </c>
      <c r="L18545" t="s">
        <v>73</v>
      </c>
      <c r="M18545" t="s">
        <v>73</v>
      </c>
      <c r="N18545">
        <v>1</v>
      </c>
      <c r="O18545">
        <v>1</v>
      </c>
      <c r="Q18545" t="s">
        <v>148</v>
      </c>
      <c r="V18545" t="s">
        <v>221</v>
      </c>
      <c r="AE18545" t="s">
        <v>300</v>
      </c>
      <c r="AH18545" t="s">
        <v>36165</v>
      </c>
      <c r="AI18545" t="s">
        <v>36166</v>
      </c>
    </row>
    <row r="18546" spans="2:35" x14ac:dyDescent="0.35">
      <c r="B18546">
        <v>124000</v>
      </c>
      <c r="C18546" t="s">
        <v>34991</v>
      </c>
      <c r="E18546" t="s">
        <v>36494</v>
      </c>
      <c r="F18546" t="s">
        <v>36495</v>
      </c>
      <c r="G18546" t="s">
        <v>36518</v>
      </c>
      <c r="H18546" t="s">
        <v>36519</v>
      </c>
      <c r="L18546" t="s">
        <v>53</v>
      </c>
      <c r="M18546" t="s">
        <v>53</v>
      </c>
      <c r="Q18546" t="s">
        <v>148</v>
      </c>
      <c r="V18546" t="s">
        <v>221</v>
      </c>
      <c r="AE18546" t="s">
        <v>300</v>
      </c>
      <c r="AH18546" t="s">
        <v>36165</v>
      </c>
      <c r="AI18546" t="s">
        <v>36166</v>
      </c>
    </row>
    <row r="18547" spans="2:35" x14ac:dyDescent="0.35">
      <c r="B18547">
        <v>124000</v>
      </c>
      <c r="C18547" t="s">
        <v>34991</v>
      </c>
      <c r="E18547" t="s">
        <v>36494</v>
      </c>
      <c r="F18547" t="s">
        <v>36495</v>
      </c>
      <c r="G18547" t="s">
        <v>36520</v>
      </c>
      <c r="H18547" t="s">
        <v>36521</v>
      </c>
      <c r="L18547" t="s">
        <v>53</v>
      </c>
      <c r="M18547" t="s">
        <v>53</v>
      </c>
      <c r="Q18547" t="s">
        <v>148</v>
      </c>
      <c r="V18547" t="s">
        <v>221</v>
      </c>
      <c r="AE18547" t="s">
        <v>300</v>
      </c>
      <c r="AH18547" t="s">
        <v>36165</v>
      </c>
      <c r="AI18547" t="s">
        <v>36166</v>
      </c>
    </row>
    <row r="18548" spans="2:35" x14ac:dyDescent="0.35">
      <c r="B18548">
        <v>124000</v>
      </c>
      <c r="C18548" t="s">
        <v>34991</v>
      </c>
      <c r="E18548" t="s">
        <v>36494</v>
      </c>
      <c r="F18548" t="s">
        <v>36495</v>
      </c>
      <c r="G18548" t="s">
        <v>36522</v>
      </c>
      <c r="H18548" t="s">
        <v>36523</v>
      </c>
      <c r="L18548" t="s">
        <v>53</v>
      </c>
      <c r="M18548" t="s">
        <v>53</v>
      </c>
      <c r="Q18548" t="s">
        <v>148</v>
      </c>
      <c r="V18548" t="s">
        <v>221</v>
      </c>
      <c r="AE18548" t="s">
        <v>300</v>
      </c>
      <c r="AF18548" t="s">
        <v>66</v>
      </c>
      <c r="AH18548" t="s">
        <v>36165</v>
      </c>
      <c r="AI18548" t="s">
        <v>36166</v>
      </c>
    </row>
    <row r="18549" spans="2:35" x14ac:dyDescent="0.35">
      <c r="B18549">
        <v>124000</v>
      </c>
      <c r="C18549" t="s">
        <v>34991</v>
      </c>
      <c r="E18549" t="s">
        <v>36494</v>
      </c>
      <c r="F18549" t="s">
        <v>36495</v>
      </c>
      <c r="G18549" t="s">
        <v>36524</v>
      </c>
      <c r="H18549" t="s">
        <v>36525</v>
      </c>
      <c r="J18549" t="s">
        <v>52</v>
      </c>
      <c r="L18549" t="s">
        <v>53</v>
      </c>
      <c r="M18549" t="s">
        <v>53</v>
      </c>
      <c r="Q18549" t="s">
        <v>148</v>
      </c>
      <c r="V18549" t="s">
        <v>221</v>
      </c>
      <c r="AE18549" t="s">
        <v>300</v>
      </c>
      <c r="AF18549" t="s">
        <v>66</v>
      </c>
      <c r="AH18549" t="s">
        <v>36165</v>
      </c>
      <c r="AI18549" t="s">
        <v>36166</v>
      </c>
    </row>
    <row r="18550" spans="2:35" x14ac:dyDescent="0.35">
      <c r="B18550">
        <v>124000</v>
      </c>
      <c r="C18550" t="s">
        <v>34991</v>
      </c>
      <c r="E18550" t="s">
        <v>36494</v>
      </c>
      <c r="F18550" t="s">
        <v>36495</v>
      </c>
      <c r="G18550" t="s">
        <v>36526</v>
      </c>
      <c r="H18550" t="s">
        <v>36527</v>
      </c>
      <c r="J18550" t="s">
        <v>52</v>
      </c>
      <c r="L18550" t="s">
        <v>53</v>
      </c>
      <c r="M18550" t="s">
        <v>53</v>
      </c>
      <c r="Q18550" t="s">
        <v>148</v>
      </c>
      <c r="V18550" t="s">
        <v>221</v>
      </c>
      <c r="AE18550" t="s">
        <v>300</v>
      </c>
      <c r="AF18550" t="s">
        <v>66</v>
      </c>
      <c r="AH18550" t="s">
        <v>36165</v>
      </c>
      <c r="AI18550" t="s">
        <v>36166</v>
      </c>
    </row>
    <row r="18551" spans="2:35" x14ac:dyDescent="0.35">
      <c r="B18551">
        <v>124000</v>
      </c>
      <c r="C18551" t="s">
        <v>34991</v>
      </c>
      <c r="E18551" t="s">
        <v>36494</v>
      </c>
      <c r="F18551" t="s">
        <v>36495</v>
      </c>
      <c r="G18551" t="s">
        <v>36528</v>
      </c>
      <c r="H18551" t="s">
        <v>36529</v>
      </c>
      <c r="L18551" t="s">
        <v>53</v>
      </c>
      <c r="M18551" t="s">
        <v>53</v>
      </c>
      <c r="Q18551" t="s">
        <v>148</v>
      </c>
      <c r="V18551" t="s">
        <v>221</v>
      </c>
      <c r="AE18551" t="s">
        <v>300</v>
      </c>
      <c r="AH18551" t="s">
        <v>36165</v>
      </c>
      <c r="AI18551" t="s">
        <v>36166</v>
      </c>
    </row>
    <row r="18552" spans="2:35" x14ac:dyDescent="0.35">
      <c r="B18552">
        <v>124000</v>
      </c>
      <c r="C18552" t="s">
        <v>34991</v>
      </c>
      <c r="E18552" t="s">
        <v>36494</v>
      </c>
      <c r="F18552" t="s">
        <v>36495</v>
      </c>
      <c r="G18552" t="s">
        <v>36530</v>
      </c>
      <c r="H18552" t="s">
        <v>36531</v>
      </c>
      <c r="J18552" t="s">
        <v>52</v>
      </c>
      <c r="L18552" t="s">
        <v>53</v>
      </c>
      <c r="M18552" t="s">
        <v>53</v>
      </c>
      <c r="Q18552" t="s">
        <v>148</v>
      </c>
      <c r="V18552" t="s">
        <v>221</v>
      </c>
      <c r="AE18552" t="s">
        <v>300</v>
      </c>
      <c r="AF18552" t="s">
        <v>66</v>
      </c>
      <c r="AH18552" t="s">
        <v>36165</v>
      </c>
      <c r="AI18552" t="s">
        <v>36166</v>
      </c>
    </row>
    <row r="18553" spans="2:35" x14ac:dyDescent="0.35">
      <c r="B18553">
        <v>124000</v>
      </c>
      <c r="C18553" t="s">
        <v>34991</v>
      </c>
      <c r="E18553" t="s">
        <v>36494</v>
      </c>
      <c r="F18553" t="s">
        <v>36495</v>
      </c>
      <c r="G18553" t="s">
        <v>36532</v>
      </c>
      <c r="H18553" t="s">
        <v>36533</v>
      </c>
      <c r="L18553" t="s">
        <v>53</v>
      </c>
      <c r="M18553" t="s">
        <v>53</v>
      </c>
      <c r="Q18553" t="s">
        <v>148</v>
      </c>
      <c r="V18553" t="s">
        <v>221</v>
      </c>
      <c r="AE18553" t="s">
        <v>300</v>
      </c>
      <c r="AH18553" t="s">
        <v>36165</v>
      </c>
      <c r="AI18553" t="s">
        <v>36166</v>
      </c>
    </row>
    <row r="18554" spans="2:35" x14ac:dyDescent="0.35">
      <c r="B18554">
        <v>124000</v>
      </c>
      <c r="C18554" t="s">
        <v>34991</v>
      </c>
      <c r="E18554" t="s">
        <v>36494</v>
      </c>
      <c r="F18554" t="s">
        <v>36495</v>
      </c>
      <c r="G18554" t="s">
        <v>36534</v>
      </c>
      <c r="H18554" t="s">
        <v>36535</v>
      </c>
      <c r="L18554" t="s">
        <v>53</v>
      </c>
      <c r="M18554" t="s">
        <v>53</v>
      </c>
      <c r="Q18554" t="s">
        <v>148</v>
      </c>
      <c r="V18554" t="s">
        <v>221</v>
      </c>
      <c r="AE18554" t="s">
        <v>300</v>
      </c>
      <c r="AH18554" t="s">
        <v>36165</v>
      </c>
      <c r="AI18554" t="s">
        <v>36166</v>
      </c>
    </row>
    <row r="18555" spans="2:35" x14ac:dyDescent="0.35">
      <c r="B18555">
        <v>124000</v>
      </c>
      <c r="C18555" t="s">
        <v>34991</v>
      </c>
      <c r="E18555" t="s">
        <v>36494</v>
      </c>
      <c r="F18555" t="s">
        <v>36495</v>
      </c>
      <c r="G18555" t="s">
        <v>35207</v>
      </c>
      <c r="H18555" t="s">
        <v>35208</v>
      </c>
      <c r="I18555" t="s">
        <v>52</v>
      </c>
      <c r="L18555" t="s">
        <v>64</v>
      </c>
      <c r="M18555" t="s">
        <v>64</v>
      </c>
      <c r="N18555">
        <v>1</v>
      </c>
      <c r="O18555">
        <v>1</v>
      </c>
      <c r="Q18555" t="s">
        <v>148</v>
      </c>
      <c r="V18555" t="s">
        <v>221</v>
      </c>
      <c r="AE18555" t="s">
        <v>300</v>
      </c>
      <c r="AH18555" t="s">
        <v>36165</v>
      </c>
      <c r="AI18555" t="s">
        <v>36166</v>
      </c>
    </row>
    <row r="18556" spans="2:35" x14ac:dyDescent="0.35">
      <c r="B18556">
        <v>124000</v>
      </c>
      <c r="C18556" t="s">
        <v>34991</v>
      </c>
      <c r="E18556" t="s">
        <v>36494</v>
      </c>
      <c r="F18556" t="s">
        <v>36495</v>
      </c>
      <c r="G18556" t="s">
        <v>36536</v>
      </c>
      <c r="H18556" t="s">
        <v>36537</v>
      </c>
      <c r="J18556" t="s">
        <v>52</v>
      </c>
      <c r="L18556" t="s">
        <v>64</v>
      </c>
      <c r="M18556" t="s">
        <v>64</v>
      </c>
      <c r="N18556">
        <v>1</v>
      </c>
      <c r="O18556">
        <v>1</v>
      </c>
      <c r="Q18556" t="s">
        <v>148</v>
      </c>
      <c r="V18556" t="s">
        <v>221</v>
      </c>
      <c r="AE18556" t="s">
        <v>300</v>
      </c>
      <c r="AF18556" t="s">
        <v>56</v>
      </c>
      <c r="AH18556" t="s">
        <v>36165</v>
      </c>
      <c r="AI18556" t="s">
        <v>36166</v>
      </c>
    </row>
    <row r="18557" spans="2:35" x14ac:dyDescent="0.35">
      <c r="B18557">
        <v>124000</v>
      </c>
      <c r="C18557" t="s">
        <v>34991</v>
      </c>
      <c r="E18557" t="s">
        <v>36494</v>
      </c>
      <c r="F18557" t="s">
        <v>36495</v>
      </c>
      <c r="G18557" t="s">
        <v>36538</v>
      </c>
      <c r="H18557" t="s">
        <v>36539</v>
      </c>
      <c r="L18557" t="s">
        <v>53</v>
      </c>
      <c r="M18557" t="s">
        <v>53</v>
      </c>
      <c r="Q18557" t="s">
        <v>148</v>
      </c>
      <c r="V18557" t="s">
        <v>221</v>
      </c>
      <c r="AE18557" t="s">
        <v>300</v>
      </c>
      <c r="AF18557" t="s">
        <v>56</v>
      </c>
      <c r="AH18557" t="s">
        <v>36165</v>
      </c>
      <c r="AI18557" t="s">
        <v>36166</v>
      </c>
    </row>
    <row r="18558" spans="2:35" x14ac:dyDescent="0.35">
      <c r="B18558">
        <v>124000</v>
      </c>
      <c r="C18558" t="s">
        <v>34991</v>
      </c>
      <c r="E18558" t="s">
        <v>36494</v>
      </c>
      <c r="F18558" t="s">
        <v>36495</v>
      </c>
      <c r="G18558" t="s">
        <v>35213</v>
      </c>
      <c r="H18558" t="s">
        <v>35214</v>
      </c>
      <c r="J18558" t="s">
        <v>52</v>
      </c>
      <c r="L18558" t="s">
        <v>53</v>
      </c>
      <c r="M18558" t="s">
        <v>53</v>
      </c>
      <c r="Q18558" t="s">
        <v>148</v>
      </c>
      <c r="V18558" t="s">
        <v>221</v>
      </c>
      <c r="AE18558" t="s">
        <v>300</v>
      </c>
      <c r="AF18558" t="s">
        <v>56</v>
      </c>
      <c r="AH18558" t="s">
        <v>36165</v>
      </c>
      <c r="AI18558" t="s">
        <v>36166</v>
      </c>
    </row>
    <row r="18559" spans="2:35" x14ac:dyDescent="0.35">
      <c r="B18559">
        <v>124000</v>
      </c>
      <c r="C18559" t="s">
        <v>34991</v>
      </c>
      <c r="E18559" t="s">
        <v>36494</v>
      </c>
      <c r="F18559" t="s">
        <v>36495</v>
      </c>
      <c r="G18559" t="s">
        <v>36540</v>
      </c>
      <c r="H18559" t="s">
        <v>36541</v>
      </c>
      <c r="L18559" t="s">
        <v>53</v>
      </c>
      <c r="M18559" t="s">
        <v>53</v>
      </c>
      <c r="Q18559" t="s">
        <v>148</v>
      </c>
      <c r="V18559" t="s">
        <v>221</v>
      </c>
      <c r="AE18559" t="s">
        <v>300</v>
      </c>
      <c r="AH18559" t="s">
        <v>36165</v>
      </c>
      <c r="AI18559" t="s">
        <v>36166</v>
      </c>
    </row>
    <row r="18560" spans="2:35" x14ac:dyDescent="0.35">
      <c r="B18560">
        <v>124000</v>
      </c>
      <c r="C18560" t="s">
        <v>34991</v>
      </c>
      <c r="E18560" t="s">
        <v>36494</v>
      </c>
      <c r="F18560" t="s">
        <v>36495</v>
      </c>
      <c r="G18560" t="s">
        <v>36542</v>
      </c>
      <c r="H18560" t="s">
        <v>36543</v>
      </c>
      <c r="L18560" t="s">
        <v>53</v>
      </c>
      <c r="M18560" t="s">
        <v>53</v>
      </c>
      <c r="Q18560" t="s">
        <v>148</v>
      </c>
      <c r="V18560" t="s">
        <v>221</v>
      </c>
      <c r="AE18560" t="s">
        <v>300</v>
      </c>
      <c r="AF18560" t="s">
        <v>56</v>
      </c>
      <c r="AH18560" t="s">
        <v>36165</v>
      </c>
      <c r="AI18560" t="s">
        <v>36166</v>
      </c>
    </row>
    <row r="18561" spans="2:35" x14ac:dyDescent="0.35">
      <c r="B18561">
        <v>124000</v>
      </c>
      <c r="C18561" t="s">
        <v>34991</v>
      </c>
      <c r="E18561" t="s">
        <v>36494</v>
      </c>
      <c r="F18561" t="s">
        <v>36495</v>
      </c>
      <c r="G18561" t="s">
        <v>36544</v>
      </c>
      <c r="H18561" t="s">
        <v>36545</v>
      </c>
      <c r="L18561" t="s">
        <v>53</v>
      </c>
      <c r="M18561" t="s">
        <v>53</v>
      </c>
      <c r="Q18561" t="s">
        <v>148</v>
      </c>
      <c r="V18561" t="s">
        <v>221</v>
      </c>
      <c r="AE18561" t="s">
        <v>300</v>
      </c>
      <c r="AH18561" t="s">
        <v>36165</v>
      </c>
      <c r="AI18561" t="s">
        <v>36166</v>
      </c>
    </row>
    <row r="18562" spans="2:35" x14ac:dyDescent="0.35">
      <c r="B18562">
        <v>124000</v>
      </c>
      <c r="C18562" t="s">
        <v>34991</v>
      </c>
      <c r="E18562" t="s">
        <v>36494</v>
      </c>
      <c r="F18562" t="s">
        <v>36495</v>
      </c>
      <c r="G18562" t="s">
        <v>36546</v>
      </c>
      <c r="H18562" t="s">
        <v>36547</v>
      </c>
      <c r="L18562" t="s">
        <v>53</v>
      </c>
      <c r="M18562" t="s">
        <v>53</v>
      </c>
      <c r="Q18562" t="s">
        <v>148</v>
      </c>
      <c r="V18562" t="s">
        <v>221</v>
      </c>
      <c r="AE18562" t="s">
        <v>300</v>
      </c>
      <c r="AF18562" t="s">
        <v>163</v>
      </c>
      <c r="AH18562" t="s">
        <v>36165</v>
      </c>
      <c r="AI18562" t="s">
        <v>36166</v>
      </c>
    </row>
    <row r="18563" spans="2:35" x14ac:dyDescent="0.35">
      <c r="B18563">
        <v>124000</v>
      </c>
      <c r="C18563" t="s">
        <v>34991</v>
      </c>
      <c r="E18563" t="s">
        <v>36494</v>
      </c>
      <c r="F18563" t="s">
        <v>36495</v>
      </c>
      <c r="G18563" t="s">
        <v>36548</v>
      </c>
      <c r="H18563" t="s">
        <v>36549</v>
      </c>
      <c r="J18563" t="s">
        <v>52</v>
      </c>
      <c r="L18563" t="s">
        <v>53</v>
      </c>
      <c r="M18563" t="s">
        <v>53</v>
      </c>
      <c r="Q18563" t="s">
        <v>148</v>
      </c>
      <c r="V18563" t="s">
        <v>221</v>
      </c>
      <c r="AE18563" t="s">
        <v>300</v>
      </c>
      <c r="AF18563" t="s">
        <v>80</v>
      </c>
      <c r="AH18563" t="s">
        <v>36165</v>
      </c>
      <c r="AI18563" t="s">
        <v>36166</v>
      </c>
    </row>
    <row r="18564" spans="2:35" x14ac:dyDescent="0.35">
      <c r="B18564">
        <v>124000</v>
      </c>
      <c r="C18564" t="s">
        <v>34991</v>
      </c>
      <c r="E18564" t="s">
        <v>36494</v>
      </c>
      <c r="F18564" t="s">
        <v>36495</v>
      </c>
      <c r="G18564" t="s">
        <v>36550</v>
      </c>
      <c r="H18564" t="s">
        <v>36551</v>
      </c>
      <c r="J18564" t="s">
        <v>52</v>
      </c>
      <c r="L18564" t="s">
        <v>53</v>
      </c>
      <c r="M18564" t="s">
        <v>53</v>
      </c>
      <c r="Q18564" t="s">
        <v>148</v>
      </c>
      <c r="V18564" t="s">
        <v>221</v>
      </c>
      <c r="AE18564" t="s">
        <v>300</v>
      </c>
      <c r="AH18564" t="s">
        <v>36165</v>
      </c>
      <c r="AI18564" t="s">
        <v>36166</v>
      </c>
    </row>
    <row r="18565" spans="2:35" x14ac:dyDescent="0.35">
      <c r="B18565">
        <v>124000</v>
      </c>
      <c r="C18565" t="s">
        <v>34991</v>
      </c>
      <c r="E18565" t="s">
        <v>36494</v>
      </c>
      <c r="F18565" t="s">
        <v>36495</v>
      </c>
      <c r="G18565" t="s">
        <v>36552</v>
      </c>
      <c r="H18565" t="s">
        <v>36553</v>
      </c>
      <c r="L18565" t="s">
        <v>53</v>
      </c>
      <c r="M18565" t="s">
        <v>53</v>
      </c>
      <c r="Q18565" t="s">
        <v>148</v>
      </c>
      <c r="V18565" t="s">
        <v>221</v>
      </c>
      <c r="AE18565" t="s">
        <v>300</v>
      </c>
      <c r="AH18565" t="s">
        <v>36165</v>
      </c>
      <c r="AI18565" t="s">
        <v>36166</v>
      </c>
    </row>
    <row r="18566" spans="2:35" x14ac:dyDescent="0.35">
      <c r="B18566">
        <v>124000</v>
      </c>
      <c r="C18566" t="s">
        <v>34991</v>
      </c>
      <c r="E18566" t="s">
        <v>36494</v>
      </c>
      <c r="F18566" t="s">
        <v>36495</v>
      </c>
      <c r="G18566" t="s">
        <v>36554</v>
      </c>
      <c r="H18566" t="s">
        <v>36555</v>
      </c>
      <c r="J18566" t="s">
        <v>52</v>
      </c>
      <c r="L18566" t="s">
        <v>53</v>
      </c>
      <c r="M18566" t="s">
        <v>53</v>
      </c>
      <c r="Q18566" t="s">
        <v>148</v>
      </c>
      <c r="V18566" t="s">
        <v>221</v>
      </c>
      <c r="AE18566" t="s">
        <v>300</v>
      </c>
      <c r="AF18566" t="s">
        <v>119</v>
      </c>
      <c r="AH18566" t="s">
        <v>36165</v>
      </c>
      <c r="AI18566" t="s">
        <v>36166</v>
      </c>
    </row>
    <row r="18567" spans="2:35" x14ac:dyDescent="0.35">
      <c r="B18567">
        <v>124000</v>
      </c>
      <c r="C18567" t="s">
        <v>34991</v>
      </c>
      <c r="E18567" t="s">
        <v>36494</v>
      </c>
      <c r="F18567" t="s">
        <v>36495</v>
      </c>
      <c r="G18567" t="s">
        <v>36556</v>
      </c>
      <c r="H18567" t="s">
        <v>36557</v>
      </c>
      <c r="L18567" t="s">
        <v>53</v>
      </c>
      <c r="M18567" t="s">
        <v>53</v>
      </c>
      <c r="Q18567" t="s">
        <v>148</v>
      </c>
      <c r="V18567" t="s">
        <v>221</v>
      </c>
      <c r="AE18567" t="s">
        <v>300</v>
      </c>
      <c r="AF18567" t="s">
        <v>166</v>
      </c>
      <c r="AH18567" t="s">
        <v>36165</v>
      </c>
      <c r="AI18567" t="s">
        <v>36166</v>
      </c>
    </row>
    <row r="18568" spans="2:35" x14ac:dyDescent="0.35">
      <c r="B18568">
        <v>124000</v>
      </c>
      <c r="C18568" t="s">
        <v>34991</v>
      </c>
      <c r="E18568" t="s">
        <v>36494</v>
      </c>
      <c r="F18568" t="s">
        <v>36495</v>
      </c>
      <c r="G18568" t="s">
        <v>36558</v>
      </c>
      <c r="H18568" t="s">
        <v>36559</v>
      </c>
      <c r="L18568" t="s">
        <v>53</v>
      </c>
      <c r="M18568" t="s">
        <v>53</v>
      </c>
      <c r="Q18568" t="s">
        <v>148</v>
      </c>
      <c r="V18568" t="s">
        <v>221</v>
      </c>
      <c r="AC18568">
        <v>1</v>
      </c>
      <c r="AD18568">
        <v>1</v>
      </c>
      <c r="AE18568" t="s">
        <v>88</v>
      </c>
      <c r="AF18568" t="s">
        <v>66</v>
      </c>
      <c r="AH18568" t="s">
        <v>36165</v>
      </c>
      <c r="AI18568" t="s">
        <v>36166</v>
      </c>
    </row>
    <row r="18569" spans="2:35" x14ac:dyDescent="0.35">
      <c r="B18569">
        <v>124000</v>
      </c>
      <c r="C18569" t="s">
        <v>34991</v>
      </c>
      <c r="E18569" t="s">
        <v>36494</v>
      </c>
      <c r="F18569" t="s">
        <v>36495</v>
      </c>
      <c r="G18569" t="s">
        <v>36560</v>
      </c>
      <c r="H18569" t="s">
        <v>36561</v>
      </c>
      <c r="J18569" t="s">
        <v>52</v>
      </c>
      <c r="L18569" t="s">
        <v>73</v>
      </c>
      <c r="M18569" t="s">
        <v>103</v>
      </c>
      <c r="N18569">
        <v>1</v>
      </c>
      <c r="O18569">
        <v>1</v>
      </c>
      <c r="Q18569" t="s">
        <v>148</v>
      </c>
      <c r="V18569" t="s">
        <v>221</v>
      </c>
      <c r="AH18569" t="s">
        <v>36165</v>
      </c>
      <c r="AI18569" t="s">
        <v>36166</v>
      </c>
    </row>
    <row r="18570" spans="2:35" x14ac:dyDescent="0.35">
      <c r="B18570">
        <v>124000</v>
      </c>
      <c r="C18570" t="s">
        <v>34991</v>
      </c>
      <c r="E18570" t="s">
        <v>36562</v>
      </c>
      <c r="F18570" t="s">
        <v>36563</v>
      </c>
      <c r="G18570" t="s">
        <v>36564</v>
      </c>
      <c r="H18570" t="s">
        <v>36565</v>
      </c>
      <c r="I18570" t="s">
        <v>52</v>
      </c>
      <c r="J18570" t="s">
        <v>52</v>
      </c>
      <c r="K18570" t="s">
        <v>60</v>
      </c>
      <c r="L18570" t="s">
        <v>395</v>
      </c>
      <c r="M18570" t="s">
        <v>103</v>
      </c>
      <c r="N18570">
        <v>0</v>
      </c>
      <c r="O18570">
        <v>1</v>
      </c>
      <c r="R18570" t="s">
        <v>68</v>
      </c>
      <c r="S18570" t="s">
        <v>59</v>
      </c>
      <c r="V18570" t="s">
        <v>54</v>
      </c>
      <c r="Z18570">
        <v>9</v>
      </c>
      <c r="AA18570">
        <v>14</v>
      </c>
      <c r="AB18570">
        <v>14</v>
      </c>
      <c r="AC18570">
        <v>7</v>
      </c>
      <c r="AD18570">
        <v>7</v>
      </c>
      <c r="AE18570" t="s">
        <v>300</v>
      </c>
      <c r="AH18570" t="s">
        <v>36165</v>
      </c>
      <c r="AI18570" t="s">
        <v>36166</v>
      </c>
    </row>
    <row r="18571" spans="2:35" x14ac:dyDescent="0.35">
      <c r="B18571">
        <v>124000</v>
      </c>
      <c r="C18571" t="s">
        <v>34991</v>
      </c>
      <c r="E18571" t="s">
        <v>36562</v>
      </c>
      <c r="F18571" t="s">
        <v>36563</v>
      </c>
      <c r="G18571" t="s">
        <v>36566</v>
      </c>
      <c r="H18571" t="s">
        <v>36567</v>
      </c>
      <c r="L18571" t="s">
        <v>53</v>
      </c>
      <c r="M18571" t="s">
        <v>53</v>
      </c>
      <c r="V18571" t="s">
        <v>54</v>
      </c>
      <c r="AE18571" t="s">
        <v>300</v>
      </c>
      <c r="AH18571" t="s">
        <v>36165</v>
      </c>
      <c r="AI18571" t="s">
        <v>36166</v>
      </c>
    </row>
    <row r="18572" spans="2:35" x14ac:dyDescent="0.35">
      <c r="B18572">
        <v>124000</v>
      </c>
      <c r="C18572" t="s">
        <v>34991</v>
      </c>
      <c r="E18572" t="s">
        <v>36562</v>
      </c>
      <c r="F18572" t="s">
        <v>36563</v>
      </c>
      <c r="G18572" t="s">
        <v>36568</v>
      </c>
      <c r="H18572" t="s">
        <v>36569</v>
      </c>
      <c r="L18572" t="s">
        <v>53</v>
      </c>
      <c r="M18572" t="s">
        <v>53</v>
      </c>
      <c r="V18572" t="s">
        <v>54</v>
      </c>
      <c r="AE18572" t="s">
        <v>300</v>
      </c>
      <c r="AH18572" t="s">
        <v>36165</v>
      </c>
      <c r="AI18572" t="s">
        <v>36166</v>
      </c>
    </row>
    <row r="18573" spans="2:35" x14ac:dyDescent="0.35">
      <c r="B18573">
        <v>124000</v>
      </c>
      <c r="C18573" t="s">
        <v>34991</v>
      </c>
      <c r="E18573" t="s">
        <v>36562</v>
      </c>
      <c r="F18573" t="s">
        <v>36563</v>
      </c>
      <c r="G18573" t="s">
        <v>36570</v>
      </c>
      <c r="H18573" t="s">
        <v>36571</v>
      </c>
      <c r="L18573" t="s">
        <v>73</v>
      </c>
      <c r="M18573" t="s">
        <v>73</v>
      </c>
      <c r="N18573">
        <v>1</v>
      </c>
      <c r="O18573">
        <v>1</v>
      </c>
      <c r="V18573" t="s">
        <v>54</v>
      </c>
      <c r="AE18573" t="s">
        <v>300</v>
      </c>
      <c r="AH18573" t="s">
        <v>36165</v>
      </c>
      <c r="AI18573" t="s">
        <v>36166</v>
      </c>
    </row>
    <row r="18574" spans="2:35" x14ac:dyDescent="0.35">
      <c r="B18574">
        <v>124000</v>
      </c>
      <c r="C18574" t="s">
        <v>34991</v>
      </c>
      <c r="E18574" t="s">
        <v>36562</v>
      </c>
      <c r="F18574" t="s">
        <v>36563</v>
      </c>
      <c r="G18574" t="s">
        <v>36335</v>
      </c>
      <c r="H18574" t="s">
        <v>36336</v>
      </c>
      <c r="J18574" t="s">
        <v>52</v>
      </c>
      <c r="L18574" t="s">
        <v>53</v>
      </c>
      <c r="M18574" t="s">
        <v>53</v>
      </c>
      <c r="V18574" t="s">
        <v>54</v>
      </c>
      <c r="AE18574" t="s">
        <v>300</v>
      </c>
      <c r="AH18574" t="s">
        <v>36165</v>
      </c>
      <c r="AI18574" t="s">
        <v>36166</v>
      </c>
    </row>
    <row r="18575" spans="2:35" x14ac:dyDescent="0.35">
      <c r="B18575">
        <v>124000</v>
      </c>
      <c r="C18575" t="s">
        <v>34991</v>
      </c>
      <c r="E18575" t="s">
        <v>36562</v>
      </c>
      <c r="F18575" t="s">
        <v>36563</v>
      </c>
      <c r="G18575" t="s">
        <v>35335</v>
      </c>
      <c r="H18575" t="s">
        <v>35336</v>
      </c>
      <c r="L18575" t="s">
        <v>53</v>
      </c>
      <c r="M18575" t="s">
        <v>53</v>
      </c>
      <c r="V18575" t="s">
        <v>54</v>
      </c>
      <c r="AE18575" t="s">
        <v>300</v>
      </c>
      <c r="AH18575" t="s">
        <v>36165</v>
      </c>
      <c r="AI18575" t="s">
        <v>36166</v>
      </c>
    </row>
    <row r="18576" spans="2:35" x14ac:dyDescent="0.35">
      <c r="B18576">
        <v>124000</v>
      </c>
      <c r="C18576" t="s">
        <v>34991</v>
      </c>
      <c r="E18576" t="s">
        <v>36562</v>
      </c>
      <c r="F18576" t="s">
        <v>36563</v>
      </c>
      <c r="G18576" t="s">
        <v>36337</v>
      </c>
      <c r="H18576" t="s">
        <v>36338</v>
      </c>
      <c r="J18576" t="s">
        <v>52</v>
      </c>
      <c r="L18576" t="s">
        <v>53</v>
      </c>
      <c r="M18576" t="s">
        <v>53</v>
      </c>
      <c r="V18576" t="s">
        <v>54</v>
      </c>
      <c r="AE18576" t="s">
        <v>300</v>
      </c>
      <c r="AF18576" t="s">
        <v>80</v>
      </c>
      <c r="AH18576" t="s">
        <v>36165</v>
      </c>
      <c r="AI18576" t="s">
        <v>36166</v>
      </c>
    </row>
    <row r="18577" spans="2:35" x14ac:dyDescent="0.35">
      <c r="B18577">
        <v>124000</v>
      </c>
      <c r="C18577" t="s">
        <v>34991</v>
      </c>
      <c r="E18577" t="s">
        <v>36562</v>
      </c>
      <c r="F18577" t="s">
        <v>36563</v>
      </c>
      <c r="G18577" t="s">
        <v>36572</v>
      </c>
      <c r="H18577" t="s">
        <v>36573</v>
      </c>
      <c r="L18577" t="s">
        <v>53</v>
      </c>
      <c r="M18577" t="s">
        <v>53</v>
      </c>
      <c r="V18577" t="s">
        <v>54</v>
      </c>
      <c r="AE18577" t="s">
        <v>300</v>
      </c>
      <c r="AH18577" t="s">
        <v>36165</v>
      </c>
      <c r="AI18577" t="s">
        <v>36166</v>
      </c>
    </row>
    <row r="18578" spans="2:35" x14ac:dyDescent="0.35">
      <c r="B18578">
        <v>124000</v>
      </c>
      <c r="C18578" t="s">
        <v>34991</v>
      </c>
      <c r="E18578" t="s">
        <v>36562</v>
      </c>
      <c r="F18578" t="s">
        <v>36563</v>
      </c>
      <c r="G18578" t="s">
        <v>36574</v>
      </c>
      <c r="H18578" t="s">
        <v>36575</v>
      </c>
      <c r="L18578" t="s">
        <v>53</v>
      </c>
      <c r="M18578" t="s">
        <v>53</v>
      </c>
      <c r="V18578" t="s">
        <v>54</v>
      </c>
      <c r="AE18578" t="s">
        <v>300</v>
      </c>
      <c r="AF18578" t="s">
        <v>106</v>
      </c>
      <c r="AH18578" t="s">
        <v>36165</v>
      </c>
      <c r="AI18578" t="s">
        <v>36166</v>
      </c>
    </row>
    <row r="18579" spans="2:35" x14ac:dyDescent="0.35">
      <c r="B18579">
        <v>124000</v>
      </c>
      <c r="C18579" t="s">
        <v>34991</v>
      </c>
      <c r="E18579" t="s">
        <v>36562</v>
      </c>
      <c r="F18579" t="s">
        <v>36563</v>
      </c>
      <c r="G18579" t="s">
        <v>36576</v>
      </c>
      <c r="H18579" t="s">
        <v>36577</v>
      </c>
      <c r="L18579" t="s">
        <v>53</v>
      </c>
      <c r="M18579" t="s">
        <v>53</v>
      </c>
      <c r="V18579" t="s">
        <v>54</v>
      </c>
      <c r="AE18579" t="s">
        <v>300</v>
      </c>
      <c r="AH18579" t="s">
        <v>36165</v>
      </c>
      <c r="AI18579" t="s">
        <v>36166</v>
      </c>
    </row>
    <row r="18580" spans="2:35" x14ac:dyDescent="0.35">
      <c r="B18580">
        <v>124000</v>
      </c>
      <c r="C18580" t="s">
        <v>34991</v>
      </c>
      <c r="E18580" t="s">
        <v>36562</v>
      </c>
      <c r="F18580" t="s">
        <v>36563</v>
      </c>
      <c r="G18580" t="s">
        <v>36578</v>
      </c>
      <c r="H18580" t="s">
        <v>36579</v>
      </c>
      <c r="J18580" t="s">
        <v>52</v>
      </c>
      <c r="L18580" t="s">
        <v>53</v>
      </c>
      <c r="M18580" t="s">
        <v>53</v>
      </c>
      <c r="V18580" t="s">
        <v>54</v>
      </c>
      <c r="AE18580" t="s">
        <v>88</v>
      </c>
      <c r="AH18580" t="s">
        <v>36165</v>
      </c>
      <c r="AI18580" t="s">
        <v>36166</v>
      </c>
    </row>
    <row r="18581" spans="2:35" x14ac:dyDescent="0.35">
      <c r="B18581">
        <v>124000</v>
      </c>
      <c r="C18581" t="s">
        <v>34991</v>
      </c>
      <c r="E18581" t="s">
        <v>36580</v>
      </c>
      <c r="F18581" t="s">
        <v>36581</v>
      </c>
      <c r="G18581" t="s">
        <v>36223</v>
      </c>
      <c r="H18581" t="s">
        <v>36224</v>
      </c>
      <c r="J18581" t="s">
        <v>52</v>
      </c>
      <c r="L18581" t="s">
        <v>53</v>
      </c>
      <c r="M18581" t="s">
        <v>53</v>
      </c>
      <c r="Q18581" t="s">
        <v>148</v>
      </c>
      <c r="V18581" t="s">
        <v>221</v>
      </c>
      <c r="AE18581" t="s">
        <v>300</v>
      </c>
      <c r="AF18581" t="s">
        <v>66</v>
      </c>
      <c r="AH18581" t="s">
        <v>36165</v>
      </c>
      <c r="AI18581" t="s">
        <v>36166</v>
      </c>
    </row>
    <row r="18582" spans="2:35" x14ac:dyDescent="0.35">
      <c r="B18582">
        <v>124000</v>
      </c>
      <c r="C18582" t="s">
        <v>34991</v>
      </c>
      <c r="E18582" t="s">
        <v>36580</v>
      </c>
      <c r="F18582" t="s">
        <v>36581</v>
      </c>
      <c r="G18582" t="s">
        <v>36227</v>
      </c>
      <c r="H18582" t="s">
        <v>36228</v>
      </c>
      <c r="J18582" t="s">
        <v>52</v>
      </c>
      <c r="L18582" t="s">
        <v>53</v>
      </c>
      <c r="M18582" t="s">
        <v>53</v>
      </c>
      <c r="Q18582" t="s">
        <v>148</v>
      </c>
      <c r="V18582" t="s">
        <v>221</v>
      </c>
      <c r="AE18582" t="s">
        <v>300</v>
      </c>
      <c r="AH18582" t="s">
        <v>36165</v>
      </c>
      <c r="AI18582" t="s">
        <v>36166</v>
      </c>
    </row>
    <row r="18583" spans="2:35" x14ac:dyDescent="0.35">
      <c r="B18583">
        <v>124000</v>
      </c>
      <c r="C18583" t="s">
        <v>34991</v>
      </c>
      <c r="D18583" t="s">
        <v>141</v>
      </c>
      <c r="E18583" t="s">
        <v>36580</v>
      </c>
      <c r="F18583" t="s">
        <v>36581</v>
      </c>
      <c r="G18583" t="s">
        <v>36183</v>
      </c>
      <c r="H18583" t="s">
        <v>36184</v>
      </c>
      <c r="I18583" t="s">
        <v>114</v>
      </c>
      <c r="J18583" t="s">
        <v>52</v>
      </c>
      <c r="K18583" t="s">
        <v>120</v>
      </c>
      <c r="L18583" t="s">
        <v>73</v>
      </c>
      <c r="M18583" t="s">
        <v>73</v>
      </c>
      <c r="N18583">
        <v>1</v>
      </c>
      <c r="O18583">
        <v>1</v>
      </c>
      <c r="Q18583" t="s">
        <v>148</v>
      </c>
      <c r="R18583" t="s">
        <v>143</v>
      </c>
      <c r="S18583" t="s">
        <v>141</v>
      </c>
      <c r="V18583" t="s">
        <v>221</v>
      </c>
      <c r="W18583" t="s">
        <v>141</v>
      </c>
      <c r="AH18583" t="s">
        <v>36165</v>
      </c>
      <c r="AI18583" t="s">
        <v>36166</v>
      </c>
    </row>
    <row r="18584" spans="2:35" x14ac:dyDescent="0.35">
      <c r="B18584">
        <v>124000</v>
      </c>
      <c r="C18584" t="s">
        <v>34991</v>
      </c>
      <c r="D18584" t="s">
        <v>67</v>
      </c>
      <c r="E18584" t="s">
        <v>36580</v>
      </c>
      <c r="F18584" t="s">
        <v>36581</v>
      </c>
      <c r="G18584" t="s">
        <v>36185</v>
      </c>
      <c r="H18584" t="s">
        <v>36186</v>
      </c>
      <c r="I18584" t="s">
        <v>52</v>
      </c>
      <c r="J18584" t="s">
        <v>52</v>
      </c>
      <c r="K18584" t="s">
        <v>120</v>
      </c>
      <c r="L18584" t="s">
        <v>64</v>
      </c>
      <c r="M18584" t="s">
        <v>73</v>
      </c>
      <c r="N18584">
        <v>0</v>
      </c>
      <c r="O18584">
        <v>1</v>
      </c>
      <c r="Q18584" t="s">
        <v>148</v>
      </c>
      <c r="R18584" t="s">
        <v>61</v>
      </c>
      <c r="S18584" t="s">
        <v>67</v>
      </c>
      <c r="V18584" t="s">
        <v>221</v>
      </c>
      <c r="W18584" t="s">
        <v>67</v>
      </c>
      <c r="Z18584">
        <v>0</v>
      </c>
      <c r="AA18584">
        <v>2</v>
      </c>
      <c r="AB18584">
        <v>2</v>
      </c>
      <c r="AH18584" t="s">
        <v>36165</v>
      </c>
      <c r="AI18584" t="s">
        <v>36166</v>
      </c>
    </row>
    <row r="18585" spans="2:35" x14ac:dyDescent="0.35">
      <c r="B18585">
        <v>124000</v>
      </c>
      <c r="C18585" t="s">
        <v>34991</v>
      </c>
      <c r="D18585" t="s">
        <v>67</v>
      </c>
      <c r="E18585" t="s">
        <v>36580</v>
      </c>
      <c r="F18585" t="s">
        <v>36581</v>
      </c>
      <c r="G18585" t="s">
        <v>36187</v>
      </c>
      <c r="H18585" t="s">
        <v>36188</v>
      </c>
      <c r="I18585" t="s">
        <v>114</v>
      </c>
      <c r="J18585" t="s">
        <v>52</v>
      </c>
      <c r="K18585" t="s">
        <v>142</v>
      </c>
      <c r="L18585" t="s">
        <v>73</v>
      </c>
      <c r="M18585" t="s">
        <v>73</v>
      </c>
      <c r="N18585">
        <v>1</v>
      </c>
      <c r="O18585">
        <v>1</v>
      </c>
      <c r="Q18585" t="s">
        <v>148</v>
      </c>
      <c r="V18585" t="s">
        <v>221</v>
      </c>
      <c r="W18585" t="s">
        <v>67</v>
      </c>
      <c r="Z18585">
        <v>2</v>
      </c>
      <c r="AA18585">
        <v>2</v>
      </c>
      <c r="AB18585">
        <v>2</v>
      </c>
      <c r="AH18585" t="s">
        <v>36165</v>
      </c>
      <c r="AI18585" t="s">
        <v>36166</v>
      </c>
    </row>
    <row r="18586" spans="2:35" x14ac:dyDescent="0.35">
      <c r="B18586">
        <v>124000</v>
      </c>
      <c r="C18586" t="s">
        <v>34991</v>
      </c>
      <c r="E18586" t="s">
        <v>36582</v>
      </c>
      <c r="F18586" t="s">
        <v>36583</v>
      </c>
      <c r="G18586" t="s">
        <v>36408</v>
      </c>
      <c r="H18586" t="s">
        <v>36409</v>
      </c>
      <c r="I18586" t="s">
        <v>52</v>
      </c>
      <c r="L18586" t="s">
        <v>53</v>
      </c>
      <c r="M18586" t="s">
        <v>53</v>
      </c>
      <c r="Q18586" t="s">
        <v>148</v>
      </c>
      <c r="V18586" t="s">
        <v>221</v>
      </c>
      <c r="AE18586" t="s">
        <v>88</v>
      </c>
      <c r="AH18586" t="s">
        <v>36584</v>
      </c>
      <c r="AI18586" t="s">
        <v>36585</v>
      </c>
    </row>
    <row r="18587" spans="2:35" x14ac:dyDescent="0.35">
      <c r="B18587">
        <v>124000</v>
      </c>
      <c r="C18587" t="s">
        <v>34991</v>
      </c>
      <c r="E18587" t="s">
        <v>36582</v>
      </c>
      <c r="F18587" t="s">
        <v>36583</v>
      </c>
      <c r="G18587" t="s">
        <v>36586</v>
      </c>
      <c r="H18587" t="s">
        <v>36587</v>
      </c>
      <c r="I18587" t="s">
        <v>52</v>
      </c>
      <c r="J18587" t="s">
        <v>52</v>
      </c>
      <c r="L18587" t="s">
        <v>53</v>
      </c>
      <c r="M18587" t="s">
        <v>53</v>
      </c>
      <c r="Q18587" t="s">
        <v>148</v>
      </c>
      <c r="V18587" t="s">
        <v>221</v>
      </c>
      <c r="AE18587" t="s">
        <v>88</v>
      </c>
      <c r="AF18587" t="s">
        <v>56</v>
      </c>
      <c r="AH18587" t="s">
        <v>36584</v>
      </c>
      <c r="AI18587" t="s">
        <v>36585</v>
      </c>
    </row>
    <row r="18588" spans="2:35" x14ac:dyDescent="0.35">
      <c r="B18588">
        <v>124000</v>
      </c>
      <c r="C18588" t="s">
        <v>34991</v>
      </c>
      <c r="E18588" t="s">
        <v>36582</v>
      </c>
      <c r="F18588" t="s">
        <v>36583</v>
      </c>
      <c r="G18588" t="s">
        <v>35579</v>
      </c>
      <c r="H18588" t="s">
        <v>35580</v>
      </c>
      <c r="J18588" t="s">
        <v>52</v>
      </c>
      <c r="L18588" t="s">
        <v>53</v>
      </c>
      <c r="M18588" t="s">
        <v>53</v>
      </c>
      <c r="Q18588" t="s">
        <v>148</v>
      </c>
      <c r="V18588" t="s">
        <v>221</v>
      </c>
      <c r="AE18588" t="s">
        <v>88</v>
      </c>
      <c r="AF18588" t="s">
        <v>56</v>
      </c>
      <c r="AH18588" t="s">
        <v>36584</v>
      </c>
      <c r="AI18588" t="s">
        <v>36585</v>
      </c>
    </row>
    <row r="18589" spans="2:35" x14ac:dyDescent="0.35">
      <c r="B18589">
        <v>124000</v>
      </c>
      <c r="C18589" t="s">
        <v>34991</v>
      </c>
      <c r="E18589" t="s">
        <v>36582</v>
      </c>
      <c r="F18589" t="s">
        <v>36583</v>
      </c>
      <c r="G18589" t="s">
        <v>36588</v>
      </c>
      <c r="H18589" t="s">
        <v>36589</v>
      </c>
      <c r="J18589" t="s">
        <v>52</v>
      </c>
      <c r="L18589" t="s">
        <v>53</v>
      </c>
      <c r="M18589" t="s">
        <v>53</v>
      </c>
      <c r="Q18589" t="s">
        <v>148</v>
      </c>
      <c r="V18589" t="s">
        <v>221</v>
      </c>
      <c r="AE18589" t="s">
        <v>88</v>
      </c>
      <c r="AF18589" t="s">
        <v>56</v>
      </c>
      <c r="AH18589" t="s">
        <v>36584</v>
      </c>
      <c r="AI18589" t="s">
        <v>36585</v>
      </c>
    </row>
    <row r="18590" spans="2:35" x14ac:dyDescent="0.35">
      <c r="B18590">
        <v>124000</v>
      </c>
      <c r="C18590" t="s">
        <v>34991</v>
      </c>
      <c r="D18590" t="s">
        <v>59</v>
      </c>
      <c r="E18590" t="s">
        <v>36582</v>
      </c>
      <c r="F18590" t="s">
        <v>36583</v>
      </c>
      <c r="G18590" t="s">
        <v>36590</v>
      </c>
      <c r="H18590" t="s">
        <v>36591</v>
      </c>
      <c r="I18590" t="s">
        <v>114</v>
      </c>
      <c r="J18590" t="s">
        <v>52</v>
      </c>
      <c r="K18590" t="s">
        <v>400</v>
      </c>
      <c r="L18590" t="s">
        <v>73</v>
      </c>
      <c r="M18590" t="s">
        <v>395</v>
      </c>
      <c r="N18590">
        <v>1</v>
      </c>
      <c r="O18590">
        <v>0</v>
      </c>
      <c r="Q18590" t="s">
        <v>148</v>
      </c>
      <c r="R18590" t="s">
        <v>61</v>
      </c>
      <c r="S18590" t="s">
        <v>59</v>
      </c>
      <c r="V18590" t="s">
        <v>221</v>
      </c>
      <c r="W18590" t="s">
        <v>59</v>
      </c>
      <c r="Z18590">
        <v>3</v>
      </c>
      <c r="AA18590">
        <v>3</v>
      </c>
      <c r="AB18590">
        <v>3</v>
      </c>
      <c r="AC18590">
        <v>1</v>
      </c>
      <c r="AD18590">
        <v>1</v>
      </c>
      <c r="AE18590" t="s">
        <v>65</v>
      </c>
      <c r="AF18590" t="s">
        <v>56</v>
      </c>
      <c r="AH18590" t="s">
        <v>36584</v>
      </c>
      <c r="AI18590" t="s">
        <v>36585</v>
      </c>
    </row>
    <row r="18591" spans="2:35" x14ac:dyDescent="0.35">
      <c r="B18591">
        <v>124000</v>
      </c>
      <c r="C18591" t="s">
        <v>34991</v>
      </c>
      <c r="D18591" t="s">
        <v>59</v>
      </c>
      <c r="E18591" t="s">
        <v>36582</v>
      </c>
      <c r="F18591" t="s">
        <v>36583</v>
      </c>
      <c r="G18591" t="s">
        <v>36592</v>
      </c>
      <c r="H18591" t="s">
        <v>36593</v>
      </c>
      <c r="I18591" t="s">
        <v>52</v>
      </c>
      <c r="J18591" t="s">
        <v>52</v>
      </c>
      <c r="K18591" t="s">
        <v>60</v>
      </c>
      <c r="L18591" t="s">
        <v>73</v>
      </c>
      <c r="M18591" t="s">
        <v>73</v>
      </c>
      <c r="N18591">
        <v>0</v>
      </c>
      <c r="O18591">
        <v>1</v>
      </c>
      <c r="Q18591" t="s">
        <v>148</v>
      </c>
      <c r="R18591" t="s">
        <v>68</v>
      </c>
      <c r="S18591" t="s">
        <v>59</v>
      </c>
      <c r="V18591" t="s">
        <v>221</v>
      </c>
      <c r="W18591" t="s">
        <v>59</v>
      </c>
      <c r="Z18591">
        <v>2</v>
      </c>
      <c r="AA18591">
        <v>2</v>
      </c>
      <c r="AB18591">
        <v>2</v>
      </c>
      <c r="AE18591" t="s">
        <v>65</v>
      </c>
      <c r="AF18591" t="s">
        <v>80</v>
      </c>
      <c r="AH18591" t="s">
        <v>36584</v>
      </c>
      <c r="AI18591" t="s">
        <v>36585</v>
      </c>
    </row>
    <row r="18592" spans="2:35" x14ac:dyDescent="0.35">
      <c r="B18592">
        <v>124000</v>
      </c>
      <c r="C18592" t="s">
        <v>34991</v>
      </c>
      <c r="E18592" t="s">
        <v>36582</v>
      </c>
      <c r="F18592" t="s">
        <v>36583</v>
      </c>
      <c r="G18592" t="s">
        <v>36594</v>
      </c>
      <c r="H18592" t="s">
        <v>36595</v>
      </c>
      <c r="I18592" t="s">
        <v>52</v>
      </c>
      <c r="J18592" t="s">
        <v>52</v>
      </c>
      <c r="L18592" t="s">
        <v>53</v>
      </c>
      <c r="M18592" t="s">
        <v>53</v>
      </c>
      <c r="Q18592" t="s">
        <v>148</v>
      </c>
      <c r="R18592" t="s">
        <v>68</v>
      </c>
      <c r="S18592" t="s">
        <v>67</v>
      </c>
      <c r="V18592" t="s">
        <v>221</v>
      </c>
      <c r="AE18592" t="s">
        <v>65</v>
      </c>
      <c r="AF18592" t="s">
        <v>66</v>
      </c>
      <c r="AH18592" t="s">
        <v>36584</v>
      </c>
      <c r="AI18592" t="s">
        <v>36585</v>
      </c>
    </row>
    <row r="18593" spans="2:35" x14ac:dyDescent="0.35">
      <c r="B18593">
        <v>124000</v>
      </c>
      <c r="C18593" t="s">
        <v>34991</v>
      </c>
      <c r="E18593" t="s">
        <v>36582</v>
      </c>
      <c r="F18593" t="s">
        <v>36583</v>
      </c>
      <c r="G18593" t="s">
        <v>36596</v>
      </c>
      <c r="H18593" t="s">
        <v>36597</v>
      </c>
      <c r="L18593" t="s">
        <v>53</v>
      </c>
      <c r="M18593" t="s">
        <v>53</v>
      </c>
      <c r="Q18593" t="s">
        <v>148</v>
      </c>
      <c r="V18593" t="s">
        <v>221</v>
      </c>
      <c r="AE18593" t="s">
        <v>65</v>
      </c>
      <c r="AH18593" t="s">
        <v>36584</v>
      </c>
      <c r="AI18593" t="s">
        <v>36585</v>
      </c>
    </row>
    <row r="18594" spans="2:35" x14ac:dyDescent="0.35">
      <c r="B18594">
        <v>124000</v>
      </c>
      <c r="C18594" t="s">
        <v>34991</v>
      </c>
      <c r="E18594" t="s">
        <v>36582</v>
      </c>
      <c r="F18594" t="s">
        <v>36583</v>
      </c>
      <c r="G18594" t="s">
        <v>36598</v>
      </c>
      <c r="H18594" t="s">
        <v>36599</v>
      </c>
      <c r="L18594" t="s">
        <v>53</v>
      </c>
      <c r="M18594" t="s">
        <v>53</v>
      </c>
      <c r="Q18594" t="s">
        <v>148</v>
      </c>
      <c r="V18594" t="s">
        <v>221</v>
      </c>
      <c r="AE18594" t="s">
        <v>65</v>
      </c>
      <c r="AH18594" t="s">
        <v>36584</v>
      </c>
      <c r="AI18594" t="s">
        <v>36585</v>
      </c>
    </row>
    <row r="18595" spans="2:35" x14ac:dyDescent="0.35">
      <c r="B18595">
        <v>124000</v>
      </c>
      <c r="C18595" t="s">
        <v>34991</v>
      </c>
      <c r="E18595" t="s">
        <v>36582</v>
      </c>
      <c r="F18595" t="s">
        <v>36583</v>
      </c>
      <c r="G18595" t="s">
        <v>36600</v>
      </c>
      <c r="H18595" t="s">
        <v>36601</v>
      </c>
      <c r="L18595" t="s">
        <v>53</v>
      </c>
      <c r="M18595" t="s">
        <v>53</v>
      </c>
      <c r="Q18595" t="s">
        <v>148</v>
      </c>
      <c r="V18595" t="s">
        <v>221</v>
      </c>
      <c r="AE18595" t="s">
        <v>65</v>
      </c>
      <c r="AH18595" t="s">
        <v>36584</v>
      </c>
      <c r="AI18595" t="s">
        <v>36585</v>
      </c>
    </row>
    <row r="18596" spans="2:35" x14ac:dyDescent="0.35">
      <c r="B18596">
        <v>124000</v>
      </c>
      <c r="C18596" t="s">
        <v>34991</v>
      </c>
      <c r="E18596" t="s">
        <v>36582</v>
      </c>
      <c r="F18596" t="s">
        <v>36583</v>
      </c>
      <c r="G18596" t="s">
        <v>36602</v>
      </c>
      <c r="H18596" t="s">
        <v>36603</v>
      </c>
      <c r="L18596" t="s">
        <v>53</v>
      </c>
      <c r="M18596" t="s">
        <v>53</v>
      </c>
      <c r="Q18596" t="s">
        <v>148</v>
      </c>
      <c r="V18596" t="s">
        <v>221</v>
      </c>
      <c r="AE18596" t="s">
        <v>65</v>
      </c>
      <c r="AH18596" t="s">
        <v>36584</v>
      </c>
      <c r="AI18596" t="s">
        <v>36585</v>
      </c>
    </row>
    <row r="18597" spans="2:35" x14ac:dyDescent="0.35">
      <c r="B18597">
        <v>124000</v>
      </c>
      <c r="C18597" t="s">
        <v>34991</v>
      </c>
      <c r="E18597" t="s">
        <v>36582</v>
      </c>
      <c r="F18597" t="s">
        <v>36583</v>
      </c>
      <c r="G18597" t="s">
        <v>36604</v>
      </c>
      <c r="H18597" t="s">
        <v>36605</v>
      </c>
      <c r="L18597" t="s">
        <v>53</v>
      </c>
      <c r="M18597" t="s">
        <v>53</v>
      </c>
      <c r="Q18597" t="s">
        <v>148</v>
      </c>
      <c r="V18597" t="s">
        <v>221</v>
      </c>
      <c r="AE18597" t="s">
        <v>65</v>
      </c>
      <c r="AH18597" t="s">
        <v>36584</v>
      </c>
      <c r="AI18597" t="s">
        <v>36585</v>
      </c>
    </row>
    <row r="18598" spans="2:35" x14ac:dyDescent="0.35">
      <c r="B18598">
        <v>124000</v>
      </c>
      <c r="C18598" t="s">
        <v>34991</v>
      </c>
      <c r="E18598" t="s">
        <v>36582</v>
      </c>
      <c r="F18598" t="s">
        <v>36583</v>
      </c>
      <c r="G18598" t="s">
        <v>36606</v>
      </c>
      <c r="H18598" t="s">
        <v>36607</v>
      </c>
      <c r="J18598" t="s">
        <v>52</v>
      </c>
      <c r="L18598" t="s">
        <v>73</v>
      </c>
      <c r="M18598" t="s">
        <v>73</v>
      </c>
      <c r="N18598">
        <v>1</v>
      </c>
      <c r="O18598">
        <v>1</v>
      </c>
      <c r="Q18598" t="s">
        <v>148</v>
      </c>
      <c r="V18598" t="s">
        <v>221</v>
      </c>
      <c r="AE18598" t="s">
        <v>65</v>
      </c>
      <c r="AH18598" t="s">
        <v>36584</v>
      </c>
      <c r="AI18598" t="s">
        <v>36585</v>
      </c>
    </row>
    <row r="18599" spans="2:35" x14ac:dyDescent="0.35">
      <c r="B18599">
        <v>124000</v>
      </c>
      <c r="C18599" t="s">
        <v>34991</v>
      </c>
      <c r="E18599" t="s">
        <v>36582</v>
      </c>
      <c r="F18599" t="s">
        <v>36583</v>
      </c>
      <c r="G18599" t="s">
        <v>36608</v>
      </c>
      <c r="H18599" t="s">
        <v>36609</v>
      </c>
      <c r="I18599" t="s">
        <v>52</v>
      </c>
      <c r="L18599" t="s">
        <v>64</v>
      </c>
      <c r="M18599" t="s">
        <v>73</v>
      </c>
      <c r="N18599">
        <v>0</v>
      </c>
      <c r="O18599">
        <v>1</v>
      </c>
      <c r="Q18599" t="s">
        <v>148</v>
      </c>
      <c r="V18599" t="s">
        <v>221</v>
      </c>
      <c r="AE18599" t="s">
        <v>65</v>
      </c>
      <c r="AF18599" t="s">
        <v>624</v>
      </c>
      <c r="AH18599" t="s">
        <v>36584</v>
      </c>
      <c r="AI18599" t="s">
        <v>36585</v>
      </c>
    </row>
    <row r="18600" spans="2:35" x14ac:dyDescent="0.35">
      <c r="B18600">
        <v>124000</v>
      </c>
      <c r="C18600" t="s">
        <v>34991</v>
      </c>
      <c r="E18600" t="s">
        <v>36582</v>
      </c>
      <c r="F18600" t="s">
        <v>36583</v>
      </c>
      <c r="G18600" t="s">
        <v>36610</v>
      </c>
      <c r="H18600" t="s">
        <v>36611</v>
      </c>
      <c r="J18600" t="s">
        <v>52</v>
      </c>
      <c r="L18600" t="s">
        <v>53</v>
      </c>
      <c r="M18600" t="s">
        <v>53</v>
      </c>
      <c r="Q18600" t="s">
        <v>148</v>
      </c>
      <c r="V18600" t="s">
        <v>221</v>
      </c>
      <c r="AE18600" t="s">
        <v>65</v>
      </c>
      <c r="AF18600" t="s">
        <v>624</v>
      </c>
      <c r="AH18600" t="s">
        <v>36584</v>
      </c>
      <c r="AI18600" t="s">
        <v>36585</v>
      </c>
    </row>
    <row r="18601" spans="2:35" x14ac:dyDescent="0.35">
      <c r="B18601">
        <v>124000</v>
      </c>
      <c r="C18601" t="s">
        <v>34991</v>
      </c>
      <c r="E18601" t="s">
        <v>36582</v>
      </c>
      <c r="F18601" t="s">
        <v>36583</v>
      </c>
      <c r="G18601" t="s">
        <v>36612</v>
      </c>
      <c r="H18601" t="s">
        <v>36613</v>
      </c>
      <c r="I18601" t="s">
        <v>52</v>
      </c>
      <c r="J18601" t="s">
        <v>52</v>
      </c>
      <c r="L18601" t="s">
        <v>53</v>
      </c>
      <c r="M18601" t="s">
        <v>53</v>
      </c>
      <c r="Q18601" t="s">
        <v>148</v>
      </c>
      <c r="V18601" t="s">
        <v>221</v>
      </c>
      <c r="AE18601" t="s">
        <v>65</v>
      </c>
      <c r="AF18601" t="s">
        <v>624</v>
      </c>
      <c r="AH18601" t="s">
        <v>36584</v>
      </c>
      <c r="AI18601" t="s">
        <v>36585</v>
      </c>
    </row>
    <row r="18602" spans="2:35" x14ac:dyDescent="0.35">
      <c r="B18602">
        <v>124000</v>
      </c>
      <c r="C18602" t="s">
        <v>34991</v>
      </c>
      <c r="E18602" t="s">
        <v>36582</v>
      </c>
      <c r="F18602" t="s">
        <v>36583</v>
      </c>
      <c r="G18602" t="s">
        <v>36614</v>
      </c>
      <c r="H18602" t="s">
        <v>9533</v>
      </c>
      <c r="J18602" t="s">
        <v>52</v>
      </c>
      <c r="L18602" t="s">
        <v>53</v>
      </c>
      <c r="M18602" t="s">
        <v>53</v>
      </c>
      <c r="Q18602" t="s">
        <v>148</v>
      </c>
      <c r="V18602" t="s">
        <v>221</v>
      </c>
      <c r="AE18602" t="s">
        <v>65</v>
      </c>
      <c r="AF18602" t="s">
        <v>66</v>
      </c>
      <c r="AH18602" t="s">
        <v>36584</v>
      </c>
      <c r="AI18602" t="s">
        <v>36585</v>
      </c>
    </row>
    <row r="18603" spans="2:35" x14ac:dyDescent="0.35">
      <c r="B18603">
        <v>124000</v>
      </c>
      <c r="C18603" t="s">
        <v>34991</v>
      </c>
      <c r="E18603" t="s">
        <v>36582</v>
      </c>
      <c r="F18603" t="s">
        <v>36583</v>
      </c>
      <c r="G18603" t="s">
        <v>36615</v>
      </c>
      <c r="H18603" t="s">
        <v>36616</v>
      </c>
      <c r="I18603" t="s">
        <v>52</v>
      </c>
      <c r="J18603" t="s">
        <v>52</v>
      </c>
      <c r="L18603" t="s">
        <v>73</v>
      </c>
      <c r="M18603" t="s">
        <v>64</v>
      </c>
      <c r="N18603">
        <v>1</v>
      </c>
      <c r="O18603">
        <v>1</v>
      </c>
      <c r="Q18603" t="s">
        <v>148</v>
      </c>
      <c r="V18603" t="s">
        <v>221</v>
      </c>
      <c r="Z18603">
        <v>3</v>
      </c>
      <c r="AA18603">
        <v>3</v>
      </c>
      <c r="AB18603">
        <v>3</v>
      </c>
      <c r="AE18603" t="s">
        <v>65</v>
      </c>
      <c r="AF18603" t="s">
        <v>56</v>
      </c>
      <c r="AH18603" t="s">
        <v>36584</v>
      </c>
      <c r="AI18603" t="s">
        <v>36585</v>
      </c>
    </row>
    <row r="18604" spans="2:35" x14ac:dyDescent="0.35">
      <c r="B18604">
        <v>124000</v>
      </c>
      <c r="C18604" t="s">
        <v>34991</v>
      </c>
      <c r="E18604" t="s">
        <v>36582</v>
      </c>
      <c r="F18604" t="s">
        <v>36583</v>
      </c>
      <c r="G18604" t="s">
        <v>36617</v>
      </c>
      <c r="H18604" t="s">
        <v>36618</v>
      </c>
      <c r="J18604" t="s">
        <v>52</v>
      </c>
      <c r="L18604" t="s">
        <v>53</v>
      </c>
      <c r="M18604" t="s">
        <v>53</v>
      </c>
      <c r="Q18604" t="s">
        <v>148</v>
      </c>
      <c r="V18604" t="s">
        <v>221</v>
      </c>
      <c r="AE18604" t="s">
        <v>65</v>
      </c>
      <c r="AF18604" t="s">
        <v>9913</v>
      </c>
      <c r="AH18604" t="s">
        <v>36584</v>
      </c>
      <c r="AI18604" t="s">
        <v>36585</v>
      </c>
    </row>
    <row r="18605" spans="2:35" x14ac:dyDescent="0.35">
      <c r="B18605">
        <v>124000</v>
      </c>
      <c r="C18605" t="s">
        <v>34991</v>
      </c>
      <c r="E18605" t="s">
        <v>36582</v>
      </c>
      <c r="F18605" t="s">
        <v>36583</v>
      </c>
      <c r="G18605" t="s">
        <v>35715</v>
      </c>
      <c r="H18605" t="s">
        <v>35716</v>
      </c>
      <c r="I18605" t="s">
        <v>52</v>
      </c>
      <c r="J18605" t="s">
        <v>52</v>
      </c>
      <c r="L18605" t="s">
        <v>53</v>
      </c>
      <c r="M18605" t="s">
        <v>53</v>
      </c>
      <c r="Q18605" t="s">
        <v>148</v>
      </c>
      <c r="V18605" t="s">
        <v>221</v>
      </c>
      <c r="AE18605" t="s">
        <v>1669</v>
      </c>
      <c r="AH18605" t="s">
        <v>36584</v>
      </c>
      <c r="AI18605" t="s">
        <v>36585</v>
      </c>
    </row>
    <row r="18606" spans="2:35" x14ac:dyDescent="0.35">
      <c r="B18606">
        <v>124000</v>
      </c>
      <c r="C18606" t="s">
        <v>34991</v>
      </c>
      <c r="D18606" t="s">
        <v>59</v>
      </c>
      <c r="E18606" t="s">
        <v>36619</v>
      </c>
      <c r="F18606" t="s">
        <v>36620</v>
      </c>
      <c r="G18606" t="s">
        <v>36621</v>
      </c>
      <c r="H18606" t="s">
        <v>36622</v>
      </c>
      <c r="I18606" t="s">
        <v>52</v>
      </c>
      <c r="J18606" t="s">
        <v>52</v>
      </c>
      <c r="K18606" t="s">
        <v>60</v>
      </c>
      <c r="L18606" t="s">
        <v>73</v>
      </c>
      <c r="M18606" t="s">
        <v>73</v>
      </c>
      <c r="N18606">
        <v>1</v>
      </c>
      <c r="O18606">
        <v>1</v>
      </c>
      <c r="R18606" t="s">
        <v>68</v>
      </c>
      <c r="S18606" t="s">
        <v>59</v>
      </c>
      <c r="V18606" t="s">
        <v>54</v>
      </c>
      <c r="W18606" t="s">
        <v>59</v>
      </c>
      <c r="Z18606">
        <v>9</v>
      </c>
      <c r="AA18606">
        <v>9</v>
      </c>
      <c r="AB18606">
        <v>9</v>
      </c>
      <c r="AE18606" t="s">
        <v>65</v>
      </c>
      <c r="AF18606" t="s">
        <v>56</v>
      </c>
      <c r="AH18606" t="s">
        <v>36584</v>
      </c>
      <c r="AI18606" t="s">
        <v>36585</v>
      </c>
    </row>
    <row r="18607" spans="2:35" x14ac:dyDescent="0.35">
      <c r="B18607">
        <v>124000</v>
      </c>
      <c r="C18607" t="s">
        <v>34991</v>
      </c>
      <c r="E18607" t="s">
        <v>36619</v>
      </c>
      <c r="F18607" t="s">
        <v>36620</v>
      </c>
      <c r="G18607" t="s">
        <v>36623</v>
      </c>
      <c r="H18607" t="s">
        <v>36624</v>
      </c>
      <c r="L18607" t="s">
        <v>53</v>
      </c>
      <c r="M18607" t="s">
        <v>53</v>
      </c>
      <c r="V18607" t="s">
        <v>54</v>
      </c>
      <c r="AE18607" t="s">
        <v>65</v>
      </c>
      <c r="AH18607" t="s">
        <v>36584</v>
      </c>
      <c r="AI18607" t="s">
        <v>36585</v>
      </c>
    </row>
    <row r="18608" spans="2:35" x14ac:dyDescent="0.35">
      <c r="B18608">
        <v>124000</v>
      </c>
      <c r="C18608" t="s">
        <v>34991</v>
      </c>
      <c r="E18608" t="s">
        <v>36619</v>
      </c>
      <c r="F18608" t="s">
        <v>36620</v>
      </c>
      <c r="G18608" t="s">
        <v>36625</v>
      </c>
      <c r="H18608" t="s">
        <v>36626</v>
      </c>
      <c r="L18608" t="s">
        <v>64</v>
      </c>
      <c r="M18608" t="s">
        <v>64</v>
      </c>
      <c r="N18608">
        <v>1</v>
      </c>
      <c r="O18608">
        <v>1</v>
      </c>
      <c r="V18608" t="s">
        <v>54</v>
      </c>
      <c r="AE18608" t="s">
        <v>65</v>
      </c>
      <c r="AH18608" t="s">
        <v>36584</v>
      </c>
      <c r="AI18608" t="s">
        <v>36585</v>
      </c>
    </row>
    <row r="18609" spans="2:35" x14ac:dyDescent="0.35">
      <c r="B18609">
        <v>124000</v>
      </c>
      <c r="C18609" t="s">
        <v>34991</v>
      </c>
      <c r="E18609" t="s">
        <v>36619</v>
      </c>
      <c r="F18609" t="s">
        <v>36620</v>
      </c>
      <c r="G18609" t="s">
        <v>36627</v>
      </c>
      <c r="H18609" t="s">
        <v>36628</v>
      </c>
      <c r="L18609" t="s">
        <v>53</v>
      </c>
      <c r="M18609" t="s">
        <v>53</v>
      </c>
      <c r="V18609" t="s">
        <v>54</v>
      </c>
      <c r="AE18609" t="s">
        <v>65</v>
      </c>
      <c r="AH18609" t="s">
        <v>36584</v>
      </c>
      <c r="AI18609" t="s">
        <v>36585</v>
      </c>
    </row>
    <row r="18610" spans="2:35" x14ac:dyDescent="0.35">
      <c r="B18610">
        <v>124000</v>
      </c>
      <c r="C18610" t="s">
        <v>34991</v>
      </c>
      <c r="E18610" t="s">
        <v>36619</v>
      </c>
      <c r="F18610" t="s">
        <v>36620</v>
      </c>
      <c r="G18610" t="s">
        <v>36629</v>
      </c>
      <c r="H18610" t="s">
        <v>36630</v>
      </c>
      <c r="I18610" t="s">
        <v>52</v>
      </c>
      <c r="J18610" t="s">
        <v>52</v>
      </c>
      <c r="L18610" t="s">
        <v>64</v>
      </c>
      <c r="M18610" t="s">
        <v>64</v>
      </c>
      <c r="N18610">
        <v>1</v>
      </c>
      <c r="O18610">
        <v>1</v>
      </c>
      <c r="V18610" t="s">
        <v>54</v>
      </c>
      <c r="AE18610" t="s">
        <v>65</v>
      </c>
      <c r="AH18610" t="s">
        <v>36584</v>
      </c>
      <c r="AI18610" t="s">
        <v>36585</v>
      </c>
    </row>
    <row r="18611" spans="2:35" x14ac:dyDescent="0.35">
      <c r="B18611">
        <v>124000</v>
      </c>
      <c r="C18611" t="s">
        <v>34991</v>
      </c>
      <c r="E18611" t="s">
        <v>36619</v>
      </c>
      <c r="F18611" t="s">
        <v>36620</v>
      </c>
      <c r="G18611" t="s">
        <v>36631</v>
      </c>
      <c r="H18611" t="s">
        <v>36632</v>
      </c>
      <c r="I18611" t="s">
        <v>52</v>
      </c>
      <c r="J18611" t="s">
        <v>52</v>
      </c>
      <c r="L18611" t="s">
        <v>73</v>
      </c>
      <c r="M18611" t="s">
        <v>73</v>
      </c>
      <c r="N18611">
        <v>1</v>
      </c>
      <c r="O18611">
        <v>1</v>
      </c>
      <c r="V18611" t="s">
        <v>54</v>
      </c>
      <c r="AE18611" t="s">
        <v>65</v>
      </c>
      <c r="AH18611" t="s">
        <v>36584</v>
      </c>
      <c r="AI18611" t="s">
        <v>36585</v>
      </c>
    </row>
    <row r="18612" spans="2:35" x14ac:dyDescent="0.35">
      <c r="B18612">
        <v>124000</v>
      </c>
      <c r="C18612" t="s">
        <v>34991</v>
      </c>
      <c r="D18612" t="s">
        <v>67</v>
      </c>
      <c r="E18612" t="s">
        <v>36633</v>
      </c>
      <c r="F18612" t="s">
        <v>36634</v>
      </c>
      <c r="G18612" t="s">
        <v>36635</v>
      </c>
      <c r="H18612" t="s">
        <v>36636</v>
      </c>
      <c r="J18612" t="s">
        <v>52</v>
      </c>
      <c r="K18612" t="s">
        <v>400</v>
      </c>
      <c r="L18612" t="s">
        <v>53</v>
      </c>
      <c r="M18612" t="s">
        <v>53</v>
      </c>
      <c r="Q18612" t="s">
        <v>148</v>
      </c>
      <c r="R18612" t="s">
        <v>61</v>
      </c>
      <c r="S18612" t="s">
        <v>59</v>
      </c>
      <c r="V18612" t="s">
        <v>54</v>
      </c>
      <c r="W18612" t="s">
        <v>67</v>
      </c>
      <c r="Z18612">
        <v>2</v>
      </c>
      <c r="AA18612">
        <v>0</v>
      </c>
      <c r="AB18612">
        <v>2</v>
      </c>
      <c r="AC18612">
        <v>3</v>
      </c>
      <c r="AD18612">
        <v>3</v>
      </c>
      <c r="AE18612" t="s">
        <v>300</v>
      </c>
      <c r="AF18612" t="s">
        <v>80</v>
      </c>
      <c r="AH18612" t="s">
        <v>36584</v>
      </c>
      <c r="AI18612" t="s">
        <v>36585</v>
      </c>
    </row>
    <row r="18613" spans="2:35" x14ac:dyDescent="0.35">
      <c r="B18613">
        <v>124000</v>
      </c>
      <c r="C18613" t="s">
        <v>34991</v>
      </c>
      <c r="D18613" t="s">
        <v>59</v>
      </c>
      <c r="E18613" t="s">
        <v>36633</v>
      </c>
      <c r="F18613" t="s">
        <v>36634</v>
      </c>
      <c r="G18613" t="s">
        <v>36637</v>
      </c>
      <c r="H18613" t="s">
        <v>36638</v>
      </c>
      <c r="J18613" t="s">
        <v>52</v>
      </c>
      <c r="K18613" t="s">
        <v>60</v>
      </c>
      <c r="L18613" t="s">
        <v>73</v>
      </c>
      <c r="M18613" t="s">
        <v>73</v>
      </c>
      <c r="N18613">
        <v>1</v>
      </c>
      <c r="O18613">
        <v>1</v>
      </c>
      <c r="Q18613" t="s">
        <v>148</v>
      </c>
      <c r="R18613" t="s">
        <v>61</v>
      </c>
      <c r="S18613" t="s">
        <v>59</v>
      </c>
      <c r="V18613" t="s">
        <v>54</v>
      </c>
      <c r="W18613" t="s">
        <v>59</v>
      </c>
      <c r="AC18613">
        <v>4</v>
      </c>
      <c r="AD18613">
        <v>4</v>
      </c>
      <c r="AE18613" t="s">
        <v>300</v>
      </c>
      <c r="AF18613" t="s">
        <v>56</v>
      </c>
      <c r="AH18613" t="s">
        <v>36584</v>
      </c>
      <c r="AI18613" t="s">
        <v>36585</v>
      </c>
    </row>
    <row r="18614" spans="2:35" x14ac:dyDescent="0.35">
      <c r="B18614">
        <v>124000</v>
      </c>
      <c r="C18614" t="s">
        <v>34991</v>
      </c>
      <c r="E18614" t="s">
        <v>36633</v>
      </c>
      <c r="F18614" t="s">
        <v>36634</v>
      </c>
      <c r="G18614" t="s">
        <v>36639</v>
      </c>
      <c r="H18614" t="s">
        <v>36640</v>
      </c>
      <c r="L18614" t="s">
        <v>53</v>
      </c>
      <c r="M18614" t="s">
        <v>53</v>
      </c>
      <c r="Q18614" t="s">
        <v>148</v>
      </c>
      <c r="V18614" t="s">
        <v>54</v>
      </c>
      <c r="AE18614" t="s">
        <v>300</v>
      </c>
      <c r="AH18614" t="s">
        <v>36584</v>
      </c>
      <c r="AI18614" t="s">
        <v>36585</v>
      </c>
    </row>
    <row r="18615" spans="2:35" x14ac:dyDescent="0.35">
      <c r="B18615">
        <v>124000</v>
      </c>
      <c r="C18615" t="s">
        <v>34991</v>
      </c>
      <c r="E18615" t="s">
        <v>36633</v>
      </c>
      <c r="F18615" t="s">
        <v>36634</v>
      </c>
      <c r="G18615" t="s">
        <v>36641</v>
      </c>
      <c r="H18615" t="s">
        <v>36642</v>
      </c>
      <c r="L18615" t="s">
        <v>53</v>
      </c>
      <c r="M18615" t="s">
        <v>53</v>
      </c>
      <c r="Q18615" t="s">
        <v>148</v>
      </c>
      <c r="V18615" t="s">
        <v>54</v>
      </c>
      <c r="AE18615" t="s">
        <v>300</v>
      </c>
      <c r="AH18615" t="s">
        <v>36584</v>
      </c>
      <c r="AI18615" t="s">
        <v>36585</v>
      </c>
    </row>
    <row r="18616" spans="2:35" x14ac:dyDescent="0.35">
      <c r="B18616">
        <v>124000</v>
      </c>
      <c r="C18616" t="s">
        <v>34991</v>
      </c>
      <c r="E18616" t="s">
        <v>36633</v>
      </c>
      <c r="F18616" t="s">
        <v>36634</v>
      </c>
      <c r="G18616" t="s">
        <v>36643</v>
      </c>
      <c r="H18616" t="s">
        <v>36644</v>
      </c>
      <c r="L18616" t="s">
        <v>53</v>
      </c>
      <c r="M18616" t="s">
        <v>53</v>
      </c>
      <c r="Q18616" t="s">
        <v>148</v>
      </c>
      <c r="V18616" t="s">
        <v>54</v>
      </c>
      <c r="AE18616" t="s">
        <v>300</v>
      </c>
      <c r="AH18616" t="s">
        <v>36584</v>
      </c>
      <c r="AI18616" t="s">
        <v>36585</v>
      </c>
    </row>
    <row r="18617" spans="2:35" x14ac:dyDescent="0.35">
      <c r="B18617">
        <v>124000</v>
      </c>
      <c r="C18617" t="s">
        <v>34991</v>
      </c>
      <c r="E18617" t="s">
        <v>36633</v>
      </c>
      <c r="F18617" t="s">
        <v>36634</v>
      </c>
      <c r="G18617" t="s">
        <v>36645</v>
      </c>
      <c r="H18617" t="s">
        <v>36646</v>
      </c>
      <c r="L18617" t="s">
        <v>53</v>
      </c>
      <c r="M18617" t="s">
        <v>53</v>
      </c>
      <c r="Q18617" t="s">
        <v>148</v>
      </c>
      <c r="V18617" t="s">
        <v>54</v>
      </c>
      <c r="AE18617" t="s">
        <v>300</v>
      </c>
      <c r="AF18617" t="s">
        <v>66</v>
      </c>
      <c r="AH18617" t="s">
        <v>36584</v>
      </c>
      <c r="AI18617" t="s">
        <v>36585</v>
      </c>
    </row>
    <row r="18618" spans="2:35" x14ac:dyDescent="0.35">
      <c r="B18618">
        <v>124000</v>
      </c>
      <c r="C18618" t="s">
        <v>34991</v>
      </c>
      <c r="E18618" t="s">
        <v>36633</v>
      </c>
      <c r="F18618" t="s">
        <v>36634</v>
      </c>
      <c r="G18618" t="s">
        <v>36647</v>
      </c>
      <c r="H18618" t="s">
        <v>36648</v>
      </c>
      <c r="I18618" t="s">
        <v>114</v>
      </c>
      <c r="J18618" t="s">
        <v>52</v>
      </c>
      <c r="L18618" t="s">
        <v>64</v>
      </c>
      <c r="M18618" t="s">
        <v>64</v>
      </c>
      <c r="N18618">
        <v>0</v>
      </c>
      <c r="O18618">
        <v>1</v>
      </c>
      <c r="Q18618" t="s">
        <v>148</v>
      </c>
      <c r="V18618" t="s">
        <v>54</v>
      </c>
      <c r="AE18618" t="s">
        <v>300</v>
      </c>
      <c r="AF18618" t="s">
        <v>66</v>
      </c>
      <c r="AH18618" t="s">
        <v>36584</v>
      </c>
      <c r="AI18618" t="s">
        <v>36585</v>
      </c>
    </row>
    <row r="18619" spans="2:35" x14ac:dyDescent="0.35">
      <c r="B18619">
        <v>124000</v>
      </c>
      <c r="C18619" t="s">
        <v>34991</v>
      </c>
      <c r="E18619" t="s">
        <v>36633</v>
      </c>
      <c r="F18619" t="s">
        <v>36634</v>
      </c>
      <c r="G18619" t="s">
        <v>36649</v>
      </c>
      <c r="H18619" t="s">
        <v>36650</v>
      </c>
      <c r="J18619" t="s">
        <v>52</v>
      </c>
      <c r="L18619" t="s">
        <v>64</v>
      </c>
      <c r="M18619" t="s">
        <v>73</v>
      </c>
      <c r="N18619">
        <v>1</v>
      </c>
      <c r="O18619">
        <v>1</v>
      </c>
      <c r="Q18619" t="s">
        <v>148</v>
      </c>
      <c r="V18619" t="s">
        <v>54</v>
      </c>
      <c r="AE18619" t="s">
        <v>300</v>
      </c>
      <c r="AH18619" t="s">
        <v>36584</v>
      </c>
      <c r="AI18619" t="s">
        <v>36585</v>
      </c>
    </row>
    <row r="18620" spans="2:35" x14ac:dyDescent="0.35">
      <c r="B18620">
        <v>124000</v>
      </c>
      <c r="C18620" t="s">
        <v>34991</v>
      </c>
      <c r="E18620" t="s">
        <v>36633</v>
      </c>
      <c r="F18620" t="s">
        <v>36634</v>
      </c>
      <c r="G18620" t="s">
        <v>36651</v>
      </c>
      <c r="H18620" t="s">
        <v>36652</v>
      </c>
      <c r="J18620" t="s">
        <v>52</v>
      </c>
      <c r="L18620" t="s">
        <v>73</v>
      </c>
      <c r="M18620" t="s">
        <v>73</v>
      </c>
      <c r="N18620">
        <v>1</v>
      </c>
      <c r="O18620">
        <v>1</v>
      </c>
      <c r="Q18620" t="s">
        <v>148</v>
      </c>
      <c r="V18620" t="s">
        <v>54</v>
      </c>
      <c r="AE18620" t="s">
        <v>300</v>
      </c>
      <c r="AF18620" t="s">
        <v>150</v>
      </c>
      <c r="AH18620" t="s">
        <v>36584</v>
      </c>
      <c r="AI18620" t="s">
        <v>36585</v>
      </c>
    </row>
    <row r="18621" spans="2:35" x14ac:dyDescent="0.35">
      <c r="B18621">
        <v>124000</v>
      </c>
      <c r="C18621" t="s">
        <v>34991</v>
      </c>
      <c r="E18621" t="s">
        <v>36633</v>
      </c>
      <c r="F18621" t="s">
        <v>36634</v>
      </c>
      <c r="G18621" t="s">
        <v>36653</v>
      </c>
      <c r="H18621" t="s">
        <v>36654</v>
      </c>
      <c r="I18621" t="s">
        <v>114</v>
      </c>
      <c r="J18621" t="s">
        <v>52</v>
      </c>
      <c r="L18621" t="s">
        <v>395</v>
      </c>
      <c r="M18621" t="s">
        <v>64</v>
      </c>
      <c r="N18621">
        <v>0</v>
      </c>
      <c r="O18621">
        <v>0</v>
      </c>
      <c r="Q18621" t="s">
        <v>148</v>
      </c>
      <c r="R18621" t="s">
        <v>143</v>
      </c>
      <c r="V18621" t="s">
        <v>54</v>
      </c>
      <c r="AE18621" t="s">
        <v>300</v>
      </c>
      <c r="AH18621" t="s">
        <v>36584</v>
      </c>
      <c r="AI18621" t="s">
        <v>36585</v>
      </c>
    </row>
    <row r="18622" spans="2:35" x14ac:dyDescent="0.35">
      <c r="B18622">
        <v>124000</v>
      </c>
      <c r="C18622" t="s">
        <v>34991</v>
      </c>
      <c r="E18622" t="s">
        <v>36633</v>
      </c>
      <c r="F18622" t="s">
        <v>36634</v>
      </c>
      <c r="G18622" t="s">
        <v>36655</v>
      </c>
      <c r="H18622" t="s">
        <v>36656</v>
      </c>
      <c r="I18622" t="s">
        <v>52</v>
      </c>
      <c r="J18622" t="s">
        <v>52</v>
      </c>
      <c r="L18622" t="s">
        <v>103</v>
      </c>
      <c r="M18622" t="s">
        <v>73</v>
      </c>
      <c r="N18622">
        <v>0</v>
      </c>
      <c r="O18622">
        <v>1</v>
      </c>
      <c r="Q18622" t="s">
        <v>148</v>
      </c>
      <c r="V18622" t="s">
        <v>54</v>
      </c>
      <c r="AE18622" t="s">
        <v>300</v>
      </c>
      <c r="AH18622" t="s">
        <v>36584</v>
      </c>
      <c r="AI18622" t="s">
        <v>36585</v>
      </c>
    </row>
    <row r="18623" spans="2:35" x14ac:dyDescent="0.35">
      <c r="B18623">
        <v>124000</v>
      </c>
      <c r="C18623" t="s">
        <v>34991</v>
      </c>
      <c r="E18623" t="s">
        <v>36633</v>
      </c>
      <c r="F18623" t="s">
        <v>36634</v>
      </c>
      <c r="G18623" t="s">
        <v>36657</v>
      </c>
      <c r="H18623" t="s">
        <v>36658</v>
      </c>
      <c r="L18623" t="s">
        <v>53</v>
      </c>
      <c r="M18623" t="s">
        <v>53</v>
      </c>
      <c r="Q18623" t="s">
        <v>148</v>
      </c>
      <c r="V18623" t="s">
        <v>54</v>
      </c>
      <c r="AE18623" t="s">
        <v>300</v>
      </c>
      <c r="AF18623" t="s">
        <v>56</v>
      </c>
      <c r="AH18623" t="s">
        <v>36584</v>
      </c>
      <c r="AI18623" t="s">
        <v>36585</v>
      </c>
    </row>
    <row r="18624" spans="2:35" x14ac:dyDescent="0.35">
      <c r="B18624">
        <v>124000</v>
      </c>
      <c r="C18624" t="s">
        <v>34991</v>
      </c>
      <c r="E18624" t="s">
        <v>36633</v>
      </c>
      <c r="F18624" t="s">
        <v>36634</v>
      </c>
      <c r="G18624" t="s">
        <v>36659</v>
      </c>
      <c r="H18624" t="s">
        <v>36660</v>
      </c>
      <c r="L18624" t="s">
        <v>53</v>
      </c>
      <c r="M18624" t="s">
        <v>53</v>
      </c>
      <c r="Q18624" t="s">
        <v>148</v>
      </c>
      <c r="V18624" t="s">
        <v>54</v>
      </c>
      <c r="AE18624" t="s">
        <v>300</v>
      </c>
      <c r="AF18624" t="s">
        <v>56</v>
      </c>
      <c r="AH18624" t="s">
        <v>36584</v>
      </c>
      <c r="AI18624" t="s">
        <v>36585</v>
      </c>
    </row>
    <row r="18625" spans="2:35" x14ac:dyDescent="0.35">
      <c r="B18625">
        <v>124000</v>
      </c>
      <c r="C18625" t="s">
        <v>34991</v>
      </c>
      <c r="E18625" t="s">
        <v>36633</v>
      </c>
      <c r="F18625" t="s">
        <v>36634</v>
      </c>
      <c r="G18625" t="s">
        <v>35569</v>
      </c>
      <c r="H18625" t="s">
        <v>35570</v>
      </c>
      <c r="L18625" t="s">
        <v>73</v>
      </c>
      <c r="M18625" t="s">
        <v>103</v>
      </c>
      <c r="N18625">
        <v>1</v>
      </c>
      <c r="O18625">
        <v>1</v>
      </c>
      <c r="Q18625" t="s">
        <v>148</v>
      </c>
      <c r="V18625" t="s">
        <v>54</v>
      </c>
      <c r="AE18625" t="s">
        <v>300</v>
      </c>
      <c r="AH18625" t="s">
        <v>36584</v>
      </c>
      <c r="AI18625" t="s">
        <v>36585</v>
      </c>
    </row>
    <row r="18626" spans="2:35" x14ac:dyDescent="0.35">
      <c r="B18626">
        <v>124000</v>
      </c>
      <c r="C18626" t="s">
        <v>34991</v>
      </c>
      <c r="E18626" t="s">
        <v>36633</v>
      </c>
      <c r="F18626" t="s">
        <v>36634</v>
      </c>
      <c r="G18626" t="s">
        <v>36661</v>
      </c>
      <c r="H18626" t="s">
        <v>36662</v>
      </c>
      <c r="I18626" t="s">
        <v>114</v>
      </c>
      <c r="J18626" t="s">
        <v>52</v>
      </c>
      <c r="L18626" t="s">
        <v>53</v>
      </c>
      <c r="M18626" t="s">
        <v>53</v>
      </c>
      <c r="Q18626" t="s">
        <v>148</v>
      </c>
      <c r="V18626" t="s">
        <v>54</v>
      </c>
      <c r="AE18626" t="s">
        <v>300</v>
      </c>
      <c r="AH18626" t="s">
        <v>36584</v>
      </c>
      <c r="AI18626" t="s">
        <v>36585</v>
      </c>
    </row>
    <row r="18627" spans="2:35" x14ac:dyDescent="0.35">
      <c r="B18627">
        <v>124000</v>
      </c>
      <c r="C18627" t="s">
        <v>34991</v>
      </c>
      <c r="E18627" t="s">
        <v>36633</v>
      </c>
      <c r="F18627" t="s">
        <v>36634</v>
      </c>
      <c r="G18627" t="s">
        <v>36663</v>
      </c>
      <c r="H18627" t="s">
        <v>36664</v>
      </c>
      <c r="I18627" t="s">
        <v>114</v>
      </c>
      <c r="J18627" t="s">
        <v>52</v>
      </c>
      <c r="L18627" t="s">
        <v>395</v>
      </c>
      <c r="M18627" t="s">
        <v>103</v>
      </c>
      <c r="N18627">
        <v>0</v>
      </c>
      <c r="O18627">
        <v>1</v>
      </c>
      <c r="Q18627" t="s">
        <v>148</v>
      </c>
      <c r="R18627" t="s">
        <v>61</v>
      </c>
      <c r="V18627" t="s">
        <v>54</v>
      </c>
      <c r="AE18627" t="s">
        <v>300</v>
      </c>
      <c r="AH18627" t="s">
        <v>36584</v>
      </c>
      <c r="AI18627" t="s">
        <v>36585</v>
      </c>
    </row>
    <row r="18628" spans="2:35" x14ac:dyDescent="0.35">
      <c r="B18628">
        <v>124000</v>
      </c>
      <c r="C18628" t="s">
        <v>34991</v>
      </c>
      <c r="E18628" t="s">
        <v>36633</v>
      </c>
      <c r="F18628" t="s">
        <v>36634</v>
      </c>
      <c r="G18628" t="s">
        <v>36665</v>
      </c>
      <c r="H18628" t="s">
        <v>36666</v>
      </c>
      <c r="L18628" t="s">
        <v>53</v>
      </c>
      <c r="M18628" t="s">
        <v>53</v>
      </c>
      <c r="Q18628" t="s">
        <v>148</v>
      </c>
      <c r="V18628" t="s">
        <v>54</v>
      </c>
      <c r="AE18628" t="s">
        <v>300</v>
      </c>
      <c r="AH18628" t="s">
        <v>36584</v>
      </c>
      <c r="AI18628" t="s">
        <v>36585</v>
      </c>
    </row>
    <row r="18629" spans="2:35" x14ac:dyDescent="0.35">
      <c r="B18629">
        <v>124000</v>
      </c>
      <c r="C18629" t="s">
        <v>34991</v>
      </c>
      <c r="E18629" t="s">
        <v>36633</v>
      </c>
      <c r="F18629" t="s">
        <v>36634</v>
      </c>
      <c r="G18629" t="s">
        <v>35370</v>
      </c>
      <c r="H18629" t="s">
        <v>35371</v>
      </c>
      <c r="L18629" t="s">
        <v>53</v>
      </c>
      <c r="M18629" t="s">
        <v>53</v>
      </c>
      <c r="Q18629" t="s">
        <v>148</v>
      </c>
      <c r="V18629" t="s">
        <v>54</v>
      </c>
      <c r="AE18629" t="s">
        <v>300</v>
      </c>
      <c r="AH18629" t="s">
        <v>36584</v>
      </c>
      <c r="AI18629" t="s">
        <v>36585</v>
      </c>
    </row>
    <row r="18630" spans="2:35" x14ac:dyDescent="0.35">
      <c r="B18630">
        <v>124000</v>
      </c>
      <c r="C18630" t="s">
        <v>34991</v>
      </c>
      <c r="E18630" t="s">
        <v>36633</v>
      </c>
      <c r="F18630" t="s">
        <v>36634</v>
      </c>
      <c r="G18630" t="s">
        <v>36667</v>
      </c>
      <c r="H18630" t="s">
        <v>36668</v>
      </c>
      <c r="I18630" t="s">
        <v>114</v>
      </c>
      <c r="J18630" t="s">
        <v>52</v>
      </c>
      <c r="L18630" t="s">
        <v>103</v>
      </c>
      <c r="M18630" t="s">
        <v>103</v>
      </c>
      <c r="N18630">
        <v>0</v>
      </c>
      <c r="O18630">
        <v>1</v>
      </c>
      <c r="Q18630" t="s">
        <v>148</v>
      </c>
      <c r="R18630" t="s">
        <v>61</v>
      </c>
      <c r="V18630" t="s">
        <v>54</v>
      </c>
      <c r="Z18630">
        <v>9</v>
      </c>
      <c r="AA18630">
        <v>7</v>
      </c>
      <c r="AB18630">
        <v>9</v>
      </c>
      <c r="AE18630" t="s">
        <v>300</v>
      </c>
      <c r="AH18630" t="s">
        <v>36584</v>
      </c>
      <c r="AI18630" t="s">
        <v>36585</v>
      </c>
    </row>
    <row r="18631" spans="2:35" x14ac:dyDescent="0.35">
      <c r="B18631">
        <v>124000</v>
      </c>
      <c r="C18631" t="s">
        <v>34991</v>
      </c>
      <c r="E18631" t="s">
        <v>36633</v>
      </c>
      <c r="F18631" t="s">
        <v>36634</v>
      </c>
      <c r="G18631" t="s">
        <v>36669</v>
      </c>
      <c r="H18631" t="s">
        <v>36670</v>
      </c>
      <c r="I18631" t="s">
        <v>114</v>
      </c>
      <c r="J18631" t="s">
        <v>52</v>
      </c>
      <c r="L18631" t="s">
        <v>73</v>
      </c>
      <c r="M18631" t="s">
        <v>395</v>
      </c>
      <c r="N18631">
        <v>1</v>
      </c>
      <c r="O18631">
        <v>0</v>
      </c>
      <c r="Q18631" t="s">
        <v>148</v>
      </c>
      <c r="R18631" t="s">
        <v>143</v>
      </c>
      <c r="V18631" t="s">
        <v>54</v>
      </c>
      <c r="AE18631" t="s">
        <v>300</v>
      </c>
      <c r="AH18631" t="s">
        <v>36584</v>
      </c>
      <c r="AI18631" t="s">
        <v>36585</v>
      </c>
    </row>
    <row r="18632" spans="2:35" x14ac:dyDescent="0.35">
      <c r="B18632">
        <v>124000</v>
      </c>
      <c r="C18632" t="s">
        <v>34991</v>
      </c>
      <c r="E18632" t="s">
        <v>36633</v>
      </c>
      <c r="F18632" t="s">
        <v>36634</v>
      </c>
      <c r="G18632" t="s">
        <v>36671</v>
      </c>
      <c r="H18632" t="s">
        <v>36672</v>
      </c>
      <c r="L18632" t="s">
        <v>53</v>
      </c>
      <c r="M18632" t="s">
        <v>53</v>
      </c>
      <c r="Q18632" t="s">
        <v>148</v>
      </c>
      <c r="V18632" t="s">
        <v>54</v>
      </c>
      <c r="AE18632" t="s">
        <v>300</v>
      </c>
      <c r="AH18632" t="s">
        <v>36584</v>
      </c>
      <c r="AI18632" t="s">
        <v>36585</v>
      </c>
    </row>
    <row r="18633" spans="2:35" x14ac:dyDescent="0.35">
      <c r="B18633">
        <v>124000</v>
      </c>
      <c r="C18633" t="s">
        <v>34991</v>
      </c>
      <c r="E18633" t="s">
        <v>36633</v>
      </c>
      <c r="F18633" t="s">
        <v>36634</v>
      </c>
      <c r="G18633" t="s">
        <v>36673</v>
      </c>
      <c r="H18633" t="s">
        <v>36674</v>
      </c>
      <c r="J18633" t="s">
        <v>52</v>
      </c>
      <c r="L18633" t="s">
        <v>53</v>
      </c>
      <c r="M18633" t="s">
        <v>53</v>
      </c>
      <c r="Q18633" t="s">
        <v>148</v>
      </c>
      <c r="V18633" t="s">
        <v>54</v>
      </c>
      <c r="AE18633" t="s">
        <v>88</v>
      </c>
      <c r="AF18633" t="s">
        <v>56</v>
      </c>
      <c r="AH18633" t="s">
        <v>36584</v>
      </c>
      <c r="AI18633" t="s">
        <v>36585</v>
      </c>
    </row>
    <row r="18634" spans="2:35" x14ac:dyDescent="0.35">
      <c r="B18634">
        <v>124000</v>
      </c>
      <c r="C18634" t="s">
        <v>34991</v>
      </c>
      <c r="D18634" t="s">
        <v>59</v>
      </c>
      <c r="E18634" t="s">
        <v>36675</v>
      </c>
      <c r="F18634" t="s">
        <v>36676</v>
      </c>
      <c r="G18634" t="s">
        <v>36677</v>
      </c>
      <c r="H18634" t="s">
        <v>36678</v>
      </c>
      <c r="I18634" t="s">
        <v>114</v>
      </c>
      <c r="J18634" t="s">
        <v>52</v>
      </c>
      <c r="K18634" t="s">
        <v>400</v>
      </c>
      <c r="L18634" t="s">
        <v>73</v>
      </c>
      <c r="M18634" t="s">
        <v>73</v>
      </c>
      <c r="N18634">
        <v>0</v>
      </c>
      <c r="O18634">
        <v>1</v>
      </c>
      <c r="R18634" t="s">
        <v>143</v>
      </c>
      <c r="S18634" t="s">
        <v>59</v>
      </c>
      <c r="V18634" t="s">
        <v>54</v>
      </c>
      <c r="W18634" t="s">
        <v>59</v>
      </c>
      <c r="AC18634">
        <v>1</v>
      </c>
      <c r="AD18634">
        <v>1</v>
      </c>
      <c r="AE18634" t="s">
        <v>65</v>
      </c>
      <c r="AF18634" t="s">
        <v>125</v>
      </c>
      <c r="AH18634" t="s">
        <v>36584</v>
      </c>
      <c r="AI18634" t="s">
        <v>36585</v>
      </c>
    </row>
    <row r="18635" spans="2:35" x14ac:dyDescent="0.35">
      <c r="B18635">
        <v>124000</v>
      </c>
      <c r="C18635" t="s">
        <v>34991</v>
      </c>
      <c r="D18635" t="s">
        <v>59</v>
      </c>
      <c r="E18635" t="s">
        <v>36675</v>
      </c>
      <c r="F18635" t="s">
        <v>36676</v>
      </c>
      <c r="G18635" t="s">
        <v>36679</v>
      </c>
      <c r="H18635" t="s">
        <v>36680</v>
      </c>
      <c r="I18635" t="s">
        <v>52</v>
      </c>
      <c r="J18635" t="s">
        <v>52</v>
      </c>
      <c r="K18635" t="s">
        <v>400</v>
      </c>
      <c r="L18635" t="s">
        <v>73</v>
      </c>
      <c r="M18635" t="s">
        <v>269</v>
      </c>
      <c r="N18635">
        <v>1</v>
      </c>
      <c r="O18635">
        <v>0</v>
      </c>
      <c r="R18635" t="s">
        <v>143</v>
      </c>
      <c r="S18635" t="s">
        <v>59</v>
      </c>
      <c r="V18635" t="s">
        <v>54</v>
      </c>
      <c r="W18635" t="s">
        <v>59</v>
      </c>
      <c r="Z18635">
        <v>2</v>
      </c>
      <c r="AA18635">
        <v>2</v>
      </c>
      <c r="AB18635">
        <v>2</v>
      </c>
      <c r="AE18635" t="s">
        <v>65</v>
      </c>
      <c r="AF18635" t="s">
        <v>119</v>
      </c>
      <c r="AH18635" t="s">
        <v>36584</v>
      </c>
      <c r="AI18635" t="s">
        <v>36585</v>
      </c>
    </row>
    <row r="18636" spans="2:35" x14ac:dyDescent="0.35">
      <c r="B18636">
        <v>124000</v>
      </c>
      <c r="C18636" t="s">
        <v>34991</v>
      </c>
      <c r="D18636" t="s">
        <v>59</v>
      </c>
      <c r="E18636" t="s">
        <v>36675</v>
      </c>
      <c r="F18636" t="s">
        <v>36676</v>
      </c>
      <c r="G18636" t="s">
        <v>36035</v>
      </c>
      <c r="H18636" t="s">
        <v>36036</v>
      </c>
      <c r="I18636" t="s">
        <v>114</v>
      </c>
      <c r="J18636" t="s">
        <v>52</v>
      </c>
      <c r="K18636" t="s">
        <v>120</v>
      </c>
      <c r="L18636" t="s">
        <v>64</v>
      </c>
      <c r="M18636" t="s">
        <v>103</v>
      </c>
      <c r="N18636">
        <v>0</v>
      </c>
      <c r="O18636">
        <v>1</v>
      </c>
      <c r="R18636" t="s">
        <v>61</v>
      </c>
      <c r="S18636" t="s">
        <v>67</v>
      </c>
      <c r="V18636" t="s">
        <v>54</v>
      </c>
      <c r="W18636" t="s">
        <v>59</v>
      </c>
      <c r="AC18636">
        <v>1</v>
      </c>
      <c r="AD18636">
        <v>1</v>
      </c>
      <c r="AE18636" t="s">
        <v>65</v>
      </c>
      <c r="AH18636" t="s">
        <v>36584</v>
      </c>
      <c r="AI18636" t="s">
        <v>36585</v>
      </c>
    </row>
    <row r="18637" spans="2:35" x14ac:dyDescent="0.35">
      <c r="B18637">
        <v>124000</v>
      </c>
      <c r="C18637" t="s">
        <v>34991</v>
      </c>
      <c r="E18637" t="s">
        <v>36675</v>
      </c>
      <c r="F18637" t="s">
        <v>36676</v>
      </c>
      <c r="G18637" t="s">
        <v>36681</v>
      </c>
      <c r="H18637" t="s">
        <v>36682</v>
      </c>
      <c r="L18637" t="s">
        <v>64</v>
      </c>
      <c r="M18637" t="s">
        <v>64</v>
      </c>
      <c r="N18637">
        <v>1</v>
      </c>
      <c r="O18637">
        <v>1</v>
      </c>
      <c r="V18637" t="s">
        <v>54</v>
      </c>
      <c r="AE18637" t="s">
        <v>65</v>
      </c>
      <c r="AH18637" t="s">
        <v>36584</v>
      </c>
      <c r="AI18637" t="s">
        <v>36585</v>
      </c>
    </row>
    <row r="18638" spans="2:35" x14ac:dyDescent="0.35">
      <c r="B18638">
        <v>124000</v>
      </c>
      <c r="C18638" t="s">
        <v>34991</v>
      </c>
      <c r="E18638" t="s">
        <v>36675</v>
      </c>
      <c r="F18638" t="s">
        <v>36676</v>
      </c>
      <c r="G18638" t="s">
        <v>36683</v>
      </c>
      <c r="H18638" t="s">
        <v>36684</v>
      </c>
      <c r="L18638" t="s">
        <v>53</v>
      </c>
      <c r="M18638" t="s">
        <v>53</v>
      </c>
      <c r="V18638" t="s">
        <v>54</v>
      </c>
      <c r="AE18638" t="s">
        <v>65</v>
      </c>
      <c r="AH18638" t="s">
        <v>36584</v>
      </c>
      <c r="AI18638" t="s">
        <v>36585</v>
      </c>
    </row>
    <row r="18639" spans="2:35" x14ac:dyDescent="0.35">
      <c r="B18639">
        <v>124000</v>
      </c>
      <c r="C18639" t="s">
        <v>34991</v>
      </c>
      <c r="E18639" t="s">
        <v>36675</v>
      </c>
      <c r="F18639" t="s">
        <v>36676</v>
      </c>
      <c r="G18639" t="s">
        <v>36685</v>
      </c>
      <c r="H18639" t="s">
        <v>36686</v>
      </c>
      <c r="J18639" t="s">
        <v>52</v>
      </c>
      <c r="L18639" t="s">
        <v>53</v>
      </c>
      <c r="M18639" t="s">
        <v>53</v>
      </c>
      <c r="V18639" t="s">
        <v>54</v>
      </c>
      <c r="AE18639" t="s">
        <v>65</v>
      </c>
      <c r="AH18639" t="s">
        <v>36584</v>
      </c>
      <c r="AI18639" t="s">
        <v>36585</v>
      </c>
    </row>
    <row r="18640" spans="2:35" x14ac:dyDescent="0.35">
      <c r="B18640">
        <v>124000</v>
      </c>
      <c r="C18640" t="s">
        <v>34991</v>
      </c>
      <c r="E18640" t="s">
        <v>36675</v>
      </c>
      <c r="F18640" t="s">
        <v>36676</v>
      </c>
      <c r="G18640" t="s">
        <v>35918</v>
      </c>
      <c r="H18640" t="s">
        <v>35919</v>
      </c>
      <c r="J18640" t="s">
        <v>52</v>
      </c>
      <c r="L18640" t="s">
        <v>73</v>
      </c>
      <c r="M18640" t="s">
        <v>73</v>
      </c>
      <c r="N18640">
        <v>1</v>
      </c>
      <c r="O18640">
        <v>1</v>
      </c>
      <c r="V18640" t="s">
        <v>54</v>
      </c>
      <c r="AE18640" t="s">
        <v>65</v>
      </c>
      <c r="AH18640" t="s">
        <v>36584</v>
      </c>
      <c r="AI18640" t="s">
        <v>36585</v>
      </c>
    </row>
    <row r="18641" spans="2:35" x14ac:dyDescent="0.35">
      <c r="B18641">
        <v>124000</v>
      </c>
      <c r="C18641" t="s">
        <v>34991</v>
      </c>
      <c r="E18641" t="s">
        <v>36675</v>
      </c>
      <c r="F18641" t="s">
        <v>36676</v>
      </c>
      <c r="G18641" t="s">
        <v>36687</v>
      </c>
      <c r="H18641" t="s">
        <v>7392</v>
      </c>
      <c r="J18641" t="s">
        <v>52</v>
      </c>
      <c r="L18641" t="s">
        <v>53</v>
      </c>
      <c r="M18641" t="s">
        <v>53</v>
      </c>
      <c r="V18641" t="s">
        <v>54</v>
      </c>
      <c r="AE18641" t="s">
        <v>65</v>
      </c>
      <c r="AH18641" t="s">
        <v>36584</v>
      </c>
      <c r="AI18641" t="s">
        <v>36585</v>
      </c>
    </row>
    <row r="18642" spans="2:35" x14ac:dyDescent="0.35">
      <c r="B18642">
        <v>124000</v>
      </c>
      <c r="C18642" t="s">
        <v>34991</v>
      </c>
      <c r="E18642" t="s">
        <v>36675</v>
      </c>
      <c r="F18642" t="s">
        <v>36676</v>
      </c>
      <c r="G18642" t="s">
        <v>36069</v>
      </c>
      <c r="H18642" t="s">
        <v>36070</v>
      </c>
      <c r="J18642" t="s">
        <v>52</v>
      </c>
      <c r="L18642" t="s">
        <v>53</v>
      </c>
      <c r="M18642" t="s">
        <v>53</v>
      </c>
      <c r="V18642" t="s">
        <v>54</v>
      </c>
      <c r="AE18642" t="s">
        <v>65</v>
      </c>
      <c r="AF18642" t="s">
        <v>66</v>
      </c>
      <c r="AH18642" t="s">
        <v>36584</v>
      </c>
      <c r="AI18642" t="s">
        <v>36585</v>
      </c>
    </row>
    <row r="18643" spans="2:35" x14ac:dyDescent="0.35">
      <c r="B18643">
        <v>124000</v>
      </c>
      <c r="C18643" t="s">
        <v>34991</v>
      </c>
      <c r="E18643" t="s">
        <v>36675</v>
      </c>
      <c r="F18643" t="s">
        <v>36676</v>
      </c>
      <c r="G18643" t="s">
        <v>36688</v>
      </c>
      <c r="H18643" t="s">
        <v>36689</v>
      </c>
      <c r="J18643" t="s">
        <v>52</v>
      </c>
      <c r="L18643" t="s">
        <v>53</v>
      </c>
      <c r="M18643" t="s">
        <v>53</v>
      </c>
      <c r="V18643" t="s">
        <v>54</v>
      </c>
      <c r="AE18643" t="s">
        <v>65</v>
      </c>
      <c r="AH18643" t="s">
        <v>36584</v>
      </c>
      <c r="AI18643" t="s">
        <v>36585</v>
      </c>
    </row>
    <row r="18644" spans="2:35" x14ac:dyDescent="0.35">
      <c r="B18644">
        <v>124000</v>
      </c>
      <c r="C18644" t="s">
        <v>34991</v>
      </c>
      <c r="E18644" t="s">
        <v>36675</v>
      </c>
      <c r="F18644" t="s">
        <v>36676</v>
      </c>
      <c r="G18644" t="s">
        <v>36085</v>
      </c>
      <c r="H18644" t="s">
        <v>36086</v>
      </c>
      <c r="J18644" t="s">
        <v>52</v>
      </c>
      <c r="L18644" t="s">
        <v>53</v>
      </c>
      <c r="M18644" t="s">
        <v>53</v>
      </c>
      <c r="V18644" t="s">
        <v>54</v>
      </c>
      <c r="AE18644" t="s">
        <v>65</v>
      </c>
      <c r="AH18644" t="s">
        <v>36584</v>
      </c>
      <c r="AI18644" t="s">
        <v>36585</v>
      </c>
    </row>
    <row r="18645" spans="2:35" x14ac:dyDescent="0.35">
      <c r="B18645">
        <v>124000</v>
      </c>
      <c r="C18645" t="s">
        <v>34991</v>
      </c>
      <c r="E18645" t="s">
        <v>36675</v>
      </c>
      <c r="F18645" t="s">
        <v>36676</v>
      </c>
      <c r="G18645" t="s">
        <v>36690</v>
      </c>
      <c r="H18645" t="s">
        <v>36691</v>
      </c>
      <c r="J18645" t="s">
        <v>52</v>
      </c>
      <c r="L18645" t="s">
        <v>64</v>
      </c>
      <c r="M18645" t="s">
        <v>64</v>
      </c>
      <c r="N18645">
        <v>1</v>
      </c>
      <c r="O18645">
        <v>1</v>
      </c>
      <c r="V18645" t="s">
        <v>54</v>
      </c>
      <c r="AE18645" t="s">
        <v>65</v>
      </c>
      <c r="AF18645" t="s">
        <v>66</v>
      </c>
      <c r="AH18645" t="s">
        <v>36584</v>
      </c>
      <c r="AI18645" t="s">
        <v>36585</v>
      </c>
    </row>
    <row r="18646" spans="2:35" x14ac:dyDescent="0.35">
      <c r="B18646">
        <v>124000</v>
      </c>
      <c r="C18646" t="s">
        <v>34991</v>
      </c>
      <c r="E18646" t="s">
        <v>36675</v>
      </c>
      <c r="F18646" t="s">
        <v>36676</v>
      </c>
      <c r="G18646" t="s">
        <v>36025</v>
      </c>
      <c r="H18646" t="s">
        <v>36026</v>
      </c>
      <c r="I18646" t="s">
        <v>114</v>
      </c>
      <c r="J18646" t="s">
        <v>52</v>
      </c>
      <c r="L18646" t="s">
        <v>103</v>
      </c>
      <c r="M18646" t="s">
        <v>73</v>
      </c>
      <c r="N18646">
        <v>0</v>
      </c>
      <c r="O18646">
        <v>1</v>
      </c>
      <c r="R18646" t="s">
        <v>61</v>
      </c>
      <c r="V18646" t="s">
        <v>54</v>
      </c>
      <c r="AE18646" t="s">
        <v>65</v>
      </c>
      <c r="AH18646" t="s">
        <v>36584</v>
      </c>
      <c r="AI18646" t="s">
        <v>36585</v>
      </c>
    </row>
    <row r="18647" spans="2:35" x14ac:dyDescent="0.35">
      <c r="B18647">
        <v>124000</v>
      </c>
      <c r="C18647" t="s">
        <v>34991</v>
      </c>
      <c r="E18647" t="s">
        <v>36675</v>
      </c>
      <c r="F18647" t="s">
        <v>36676</v>
      </c>
      <c r="G18647" t="s">
        <v>36692</v>
      </c>
      <c r="H18647" t="s">
        <v>36693</v>
      </c>
      <c r="L18647" t="s">
        <v>53</v>
      </c>
      <c r="M18647" t="s">
        <v>53</v>
      </c>
      <c r="V18647" t="s">
        <v>54</v>
      </c>
      <c r="AE18647" t="s">
        <v>65</v>
      </c>
      <c r="AF18647" t="s">
        <v>56</v>
      </c>
      <c r="AH18647" t="s">
        <v>36584</v>
      </c>
      <c r="AI18647" t="s">
        <v>36585</v>
      </c>
    </row>
    <row r="18648" spans="2:35" x14ac:dyDescent="0.35">
      <c r="B18648">
        <v>124000</v>
      </c>
      <c r="C18648" t="s">
        <v>34991</v>
      </c>
      <c r="E18648" t="s">
        <v>36675</v>
      </c>
      <c r="F18648" t="s">
        <v>36676</v>
      </c>
      <c r="G18648" t="s">
        <v>36694</v>
      </c>
      <c r="H18648" t="s">
        <v>36695</v>
      </c>
      <c r="J18648" t="s">
        <v>52</v>
      </c>
      <c r="L18648" t="s">
        <v>53</v>
      </c>
      <c r="M18648" t="s">
        <v>53</v>
      </c>
      <c r="V18648" t="s">
        <v>54</v>
      </c>
      <c r="AE18648" t="s">
        <v>111</v>
      </c>
      <c r="AF18648" t="s">
        <v>150</v>
      </c>
      <c r="AH18648" t="s">
        <v>36584</v>
      </c>
      <c r="AI18648" t="s">
        <v>36585</v>
      </c>
    </row>
    <row r="18649" spans="2:35" x14ac:dyDescent="0.35">
      <c r="B18649">
        <v>124000</v>
      </c>
      <c r="C18649" t="s">
        <v>34991</v>
      </c>
      <c r="D18649" t="s">
        <v>59</v>
      </c>
      <c r="E18649" t="s">
        <v>36696</v>
      </c>
      <c r="F18649" t="s">
        <v>36697</v>
      </c>
      <c r="G18649" t="s">
        <v>36698</v>
      </c>
      <c r="H18649" t="s">
        <v>36699</v>
      </c>
      <c r="I18649" t="s">
        <v>114</v>
      </c>
      <c r="J18649" t="s">
        <v>52</v>
      </c>
      <c r="K18649" t="s">
        <v>400</v>
      </c>
      <c r="L18649" t="s">
        <v>103</v>
      </c>
      <c r="M18649" t="s">
        <v>103</v>
      </c>
      <c r="N18649">
        <v>0</v>
      </c>
      <c r="O18649">
        <v>1</v>
      </c>
      <c r="Q18649" t="s">
        <v>148</v>
      </c>
      <c r="R18649" t="s">
        <v>61</v>
      </c>
      <c r="S18649" t="s">
        <v>141</v>
      </c>
      <c r="V18649" t="s">
        <v>54</v>
      </c>
      <c r="W18649" t="s">
        <v>59</v>
      </c>
      <c r="AC18649">
        <v>5</v>
      </c>
      <c r="AD18649">
        <v>5</v>
      </c>
      <c r="AE18649" t="s">
        <v>300</v>
      </c>
      <c r="AF18649" t="s">
        <v>80</v>
      </c>
      <c r="AH18649" t="s">
        <v>36584</v>
      </c>
      <c r="AI18649" t="s">
        <v>36585</v>
      </c>
    </row>
    <row r="18650" spans="2:35" x14ac:dyDescent="0.35">
      <c r="B18650">
        <v>124000</v>
      </c>
      <c r="C18650" t="s">
        <v>34991</v>
      </c>
      <c r="D18650" t="s">
        <v>59</v>
      </c>
      <c r="E18650" t="s">
        <v>36696</v>
      </c>
      <c r="F18650" t="s">
        <v>36697</v>
      </c>
      <c r="G18650" t="s">
        <v>36700</v>
      </c>
      <c r="H18650" t="s">
        <v>36701</v>
      </c>
      <c r="I18650" t="s">
        <v>52</v>
      </c>
      <c r="J18650" t="s">
        <v>52</v>
      </c>
      <c r="K18650" t="s">
        <v>60</v>
      </c>
      <c r="L18650" t="s">
        <v>73</v>
      </c>
      <c r="M18650" t="s">
        <v>103</v>
      </c>
      <c r="N18650">
        <v>1</v>
      </c>
      <c r="O18650">
        <v>1</v>
      </c>
      <c r="Q18650" t="s">
        <v>148</v>
      </c>
      <c r="R18650" t="s">
        <v>68</v>
      </c>
      <c r="S18650" t="s">
        <v>59</v>
      </c>
      <c r="V18650" t="s">
        <v>54</v>
      </c>
      <c r="W18650" t="s">
        <v>59</v>
      </c>
      <c r="Z18650">
        <v>12</v>
      </c>
      <c r="AA18650">
        <v>12</v>
      </c>
      <c r="AB18650">
        <v>12</v>
      </c>
      <c r="AE18650" t="s">
        <v>300</v>
      </c>
      <c r="AF18650" t="s">
        <v>106</v>
      </c>
      <c r="AH18650" t="s">
        <v>36584</v>
      </c>
      <c r="AI18650" t="s">
        <v>36585</v>
      </c>
    </row>
    <row r="18651" spans="2:35" x14ac:dyDescent="0.35">
      <c r="B18651">
        <v>124000</v>
      </c>
      <c r="C18651" t="s">
        <v>34991</v>
      </c>
      <c r="E18651" t="s">
        <v>36696</v>
      </c>
      <c r="F18651" t="s">
        <v>36697</v>
      </c>
      <c r="G18651" t="s">
        <v>36702</v>
      </c>
      <c r="H18651" t="s">
        <v>36703</v>
      </c>
      <c r="L18651" t="s">
        <v>53</v>
      </c>
      <c r="M18651" t="s">
        <v>53</v>
      </c>
      <c r="Q18651" t="s">
        <v>148</v>
      </c>
      <c r="V18651" t="s">
        <v>54</v>
      </c>
      <c r="AE18651" t="s">
        <v>300</v>
      </c>
      <c r="AH18651" t="s">
        <v>36584</v>
      </c>
      <c r="AI18651" t="s">
        <v>36585</v>
      </c>
    </row>
    <row r="18652" spans="2:35" x14ac:dyDescent="0.35">
      <c r="B18652">
        <v>124000</v>
      </c>
      <c r="C18652" t="s">
        <v>34991</v>
      </c>
      <c r="E18652" t="s">
        <v>36696</v>
      </c>
      <c r="F18652" t="s">
        <v>36697</v>
      </c>
      <c r="G18652" t="s">
        <v>36704</v>
      </c>
      <c r="H18652" t="s">
        <v>36705</v>
      </c>
      <c r="L18652" t="s">
        <v>53</v>
      </c>
      <c r="M18652" t="s">
        <v>53</v>
      </c>
      <c r="Q18652" t="s">
        <v>148</v>
      </c>
      <c r="V18652" t="s">
        <v>54</v>
      </c>
      <c r="AE18652" t="s">
        <v>300</v>
      </c>
      <c r="AF18652" t="s">
        <v>56</v>
      </c>
      <c r="AH18652" t="s">
        <v>36584</v>
      </c>
      <c r="AI18652" t="s">
        <v>36585</v>
      </c>
    </row>
    <row r="18653" spans="2:35" x14ac:dyDescent="0.35">
      <c r="B18653">
        <v>124000</v>
      </c>
      <c r="C18653" t="s">
        <v>34991</v>
      </c>
      <c r="E18653" t="s">
        <v>36696</v>
      </c>
      <c r="F18653" t="s">
        <v>36697</v>
      </c>
      <c r="G18653" t="s">
        <v>36706</v>
      </c>
      <c r="H18653" t="s">
        <v>36707</v>
      </c>
      <c r="I18653" t="s">
        <v>52</v>
      </c>
      <c r="J18653" t="s">
        <v>52</v>
      </c>
      <c r="L18653" t="s">
        <v>53</v>
      </c>
      <c r="M18653" t="s">
        <v>53</v>
      </c>
      <c r="Q18653" t="s">
        <v>148</v>
      </c>
      <c r="V18653" t="s">
        <v>54</v>
      </c>
      <c r="AE18653" t="s">
        <v>300</v>
      </c>
      <c r="AH18653" t="s">
        <v>36584</v>
      </c>
      <c r="AI18653" t="s">
        <v>36585</v>
      </c>
    </row>
    <row r="18654" spans="2:35" x14ac:dyDescent="0.35">
      <c r="B18654">
        <v>124000</v>
      </c>
      <c r="C18654" t="s">
        <v>34991</v>
      </c>
      <c r="E18654" t="s">
        <v>36696</v>
      </c>
      <c r="F18654" t="s">
        <v>36697</v>
      </c>
      <c r="G18654" t="s">
        <v>36708</v>
      </c>
      <c r="H18654" t="s">
        <v>36709</v>
      </c>
      <c r="J18654" t="s">
        <v>52</v>
      </c>
      <c r="L18654" t="s">
        <v>73</v>
      </c>
      <c r="M18654" t="s">
        <v>103</v>
      </c>
      <c r="N18654">
        <v>1</v>
      </c>
      <c r="O18654">
        <v>1</v>
      </c>
      <c r="Q18654" t="s">
        <v>148</v>
      </c>
      <c r="V18654" t="s">
        <v>54</v>
      </c>
      <c r="AE18654" t="s">
        <v>300</v>
      </c>
      <c r="AF18654" t="s">
        <v>56</v>
      </c>
      <c r="AH18654" t="s">
        <v>36584</v>
      </c>
      <c r="AI18654" t="s">
        <v>36585</v>
      </c>
    </row>
    <row r="18655" spans="2:35" x14ac:dyDescent="0.35">
      <c r="B18655">
        <v>124000</v>
      </c>
      <c r="C18655" t="s">
        <v>34991</v>
      </c>
      <c r="E18655" t="s">
        <v>36696</v>
      </c>
      <c r="F18655" t="s">
        <v>36697</v>
      </c>
      <c r="G18655" t="s">
        <v>36710</v>
      </c>
      <c r="H18655" t="s">
        <v>36711</v>
      </c>
      <c r="L18655" t="s">
        <v>53</v>
      </c>
      <c r="M18655" t="s">
        <v>53</v>
      </c>
      <c r="Q18655" t="s">
        <v>148</v>
      </c>
      <c r="V18655" t="s">
        <v>54</v>
      </c>
      <c r="AE18655" t="s">
        <v>300</v>
      </c>
      <c r="AF18655" t="s">
        <v>56</v>
      </c>
      <c r="AH18655" t="s">
        <v>36584</v>
      </c>
      <c r="AI18655" t="s">
        <v>36585</v>
      </c>
    </row>
    <row r="18656" spans="2:35" x14ac:dyDescent="0.35">
      <c r="B18656">
        <v>124000</v>
      </c>
      <c r="C18656" t="s">
        <v>34991</v>
      </c>
      <c r="D18656" t="s">
        <v>59</v>
      </c>
      <c r="E18656" t="s">
        <v>36712</v>
      </c>
      <c r="F18656" t="s">
        <v>36713</v>
      </c>
      <c r="G18656" t="s">
        <v>36714</v>
      </c>
      <c r="H18656" t="s">
        <v>36715</v>
      </c>
      <c r="I18656" t="s">
        <v>52</v>
      </c>
      <c r="J18656" t="s">
        <v>52</v>
      </c>
      <c r="K18656" t="s">
        <v>60</v>
      </c>
      <c r="L18656" t="s">
        <v>53</v>
      </c>
      <c r="M18656" t="s">
        <v>53</v>
      </c>
      <c r="R18656" t="s">
        <v>68</v>
      </c>
      <c r="V18656" t="s">
        <v>54</v>
      </c>
      <c r="W18656" t="s">
        <v>59</v>
      </c>
      <c r="Z18656">
        <v>0</v>
      </c>
      <c r="AA18656">
        <v>2</v>
      </c>
      <c r="AB18656">
        <v>2</v>
      </c>
      <c r="AE18656" t="s">
        <v>300</v>
      </c>
      <c r="AF18656" t="s">
        <v>558</v>
      </c>
      <c r="AH18656" t="s">
        <v>36584</v>
      </c>
      <c r="AI18656" t="s">
        <v>36585</v>
      </c>
    </row>
    <row r="18657" spans="2:35" x14ac:dyDescent="0.35">
      <c r="B18657">
        <v>124000</v>
      </c>
      <c r="C18657" t="s">
        <v>34991</v>
      </c>
      <c r="E18657" t="s">
        <v>36712</v>
      </c>
      <c r="F18657" t="s">
        <v>36713</v>
      </c>
      <c r="G18657" t="s">
        <v>36716</v>
      </c>
      <c r="H18657" t="s">
        <v>36717</v>
      </c>
      <c r="L18657" t="s">
        <v>53</v>
      </c>
      <c r="M18657" t="s">
        <v>53</v>
      </c>
      <c r="V18657" t="s">
        <v>54</v>
      </c>
      <c r="AE18657" t="s">
        <v>300</v>
      </c>
      <c r="AH18657" t="s">
        <v>36584</v>
      </c>
      <c r="AI18657" t="s">
        <v>36585</v>
      </c>
    </row>
    <row r="18658" spans="2:35" x14ac:dyDescent="0.35">
      <c r="B18658">
        <v>124000</v>
      </c>
      <c r="C18658" t="s">
        <v>34991</v>
      </c>
      <c r="E18658" t="s">
        <v>36712</v>
      </c>
      <c r="F18658" t="s">
        <v>36713</v>
      </c>
      <c r="G18658" t="s">
        <v>36718</v>
      </c>
      <c r="H18658" t="s">
        <v>36719</v>
      </c>
      <c r="L18658" t="s">
        <v>53</v>
      </c>
      <c r="M18658" t="s">
        <v>53</v>
      </c>
      <c r="V18658" t="s">
        <v>54</v>
      </c>
      <c r="AE18658" t="s">
        <v>300</v>
      </c>
      <c r="AH18658" t="s">
        <v>36584</v>
      </c>
      <c r="AI18658" t="s">
        <v>36585</v>
      </c>
    </row>
    <row r="18659" spans="2:35" x14ac:dyDescent="0.35">
      <c r="B18659">
        <v>124000</v>
      </c>
      <c r="C18659" t="s">
        <v>34991</v>
      </c>
      <c r="E18659" t="s">
        <v>36712</v>
      </c>
      <c r="F18659" t="s">
        <v>36713</v>
      </c>
      <c r="G18659" t="s">
        <v>36706</v>
      </c>
      <c r="H18659" t="s">
        <v>36707</v>
      </c>
      <c r="I18659" t="s">
        <v>52</v>
      </c>
      <c r="J18659" t="s">
        <v>52</v>
      </c>
      <c r="L18659" t="s">
        <v>53</v>
      </c>
      <c r="M18659" t="s">
        <v>53</v>
      </c>
      <c r="V18659" t="s">
        <v>54</v>
      </c>
      <c r="AE18659" t="s">
        <v>300</v>
      </c>
      <c r="AH18659" t="s">
        <v>36584</v>
      </c>
      <c r="AI18659" t="s">
        <v>36585</v>
      </c>
    </row>
    <row r="18660" spans="2:35" x14ac:dyDescent="0.35">
      <c r="B18660">
        <v>124000</v>
      </c>
      <c r="C18660" t="s">
        <v>34991</v>
      </c>
      <c r="E18660" t="s">
        <v>36712</v>
      </c>
      <c r="F18660" t="s">
        <v>36713</v>
      </c>
      <c r="G18660" t="s">
        <v>20203</v>
      </c>
      <c r="H18660" t="s">
        <v>20204</v>
      </c>
      <c r="I18660" t="s">
        <v>52</v>
      </c>
      <c r="J18660" t="s">
        <v>52</v>
      </c>
      <c r="L18660" t="s">
        <v>53</v>
      </c>
      <c r="M18660" t="s">
        <v>53</v>
      </c>
      <c r="V18660" t="s">
        <v>54</v>
      </c>
      <c r="AE18660" t="s">
        <v>300</v>
      </c>
      <c r="AF18660" t="s">
        <v>106</v>
      </c>
      <c r="AH18660" t="s">
        <v>36584</v>
      </c>
      <c r="AI18660" t="s">
        <v>36585</v>
      </c>
    </row>
    <row r="18661" spans="2:35" x14ac:dyDescent="0.35">
      <c r="B18661">
        <v>124000</v>
      </c>
      <c r="C18661" t="s">
        <v>34991</v>
      </c>
      <c r="E18661" t="s">
        <v>36712</v>
      </c>
      <c r="F18661" t="s">
        <v>36713</v>
      </c>
      <c r="G18661" t="s">
        <v>36720</v>
      </c>
      <c r="H18661" t="s">
        <v>36721</v>
      </c>
      <c r="J18661" t="s">
        <v>52</v>
      </c>
      <c r="L18661" t="s">
        <v>53</v>
      </c>
      <c r="M18661" t="s">
        <v>53</v>
      </c>
      <c r="V18661" t="s">
        <v>54</v>
      </c>
      <c r="AE18661" t="s">
        <v>300</v>
      </c>
      <c r="AF18661" t="s">
        <v>56</v>
      </c>
      <c r="AH18661" t="s">
        <v>36584</v>
      </c>
      <c r="AI18661" t="s">
        <v>36585</v>
      </c>
    </row>
    <row r="18662" spans="2:35" x14ac:dyDescent="0.35">
      <c r="B18662">
        <v>124000</v>
      </c>
      <c r="C18662" t="s">
        <v>34991</v>
      </c>
      <c r="E18662" t="s">
        <v>36712</v>
      </c>
      <c r="F18662" t="s">
        <v>36713</v>
      </c>
      <c r="G18662" t="s">
        <v>36722</v>
      </c>
      <c r="H18662" t="s">
        <v>36723</v>
      </c>
      <c r="L18662" t="s">
        <v>53</v>
      </c>
      <c r="M18662" t="s">
        <v>53</v>
      </c>
      <c r="V18662" t="s">
        <v>54</v>
      </c>
      <c r="AE18662" t="s">
        <v>300</v>
      </c>
      <c r="AF18662" t="s">
        <v>66</v>
      </c>
      <c r="AH18662" t="s">
        <v>36584</v>
      </c>
      <c r="AI18662" t="s">
        <v>36585</v>
      </c>
    </row>
    <row r="18663" spans="2:35" x14ac:dyDescent="0.35">
      <c r="B18663">
        <v>124000</v>
      </c>
      <c r="C18663" t="s">
        <v>34991</v>
      </c>
      <c r="E18663" t="s">
        <v>36712</v>
      </c>
      <c r="F18663" t="s">
        <v>36713</v>
      </c>
      <c r="G18663" t="s">
        <v>36724</v>
      </c>
      <c r="H18663" t="s">
        <v>36725</v>
      </c>
      <c r="L18663" t="s">
        <v>73</v>
      </c>
      <c r="M18663" t="s">
        <v>73</v>
      </c>
      <c r="N18663">
        <v>1</v>
      </c>
      <c r="O18663">
        <v>1</v>
      </c>
      <c r="V18663" t="s">
        <v>54</v>
      </c>
      <c r="AE18663" t="s">
        <v>300</v>
      </c>
      <c r="AF18663" t="s">
        <v>66</v>
      </c>
      <c r="AH18663" t="s">
        <v>36584</v>
      </c>
      <c r="AI18663" t="s">
        <v>36585</v>
      </c>
    </row>
    <row r="18664" spans="2:35" x14ac:dyDescent="0.35">
      <c r="B18664">
        <v>124000</v>
      </c>
      <c r="C18664" t="s">
        <v>34991</v>
      </c>
      <c r="E18664" t="s">
        <v>36712</v>
      </c>
      <c r="F18664" t="s">
        <v>36713</v>
      </c>
      <c r="G18664" t="s">
        <v>36726</v>
      </c>
      <c r="H18664" t="s">
        <v>36727</v>
      </c>
      <c r="L18664" t="s">
        <v>53</v>
      </c>
      <c r="M18664" t="s">
        <v>53</v>
      </c>
      <c r="V18664" t="s">
        <v>54</v>
      </c>
      <c r="AE18664" t="s">
        <v>300</v>
      </c>
      <c r="AF18664" t="s">
        <v>166</v>
      </c>
      <c r="AH18664" t="s">
        <v>36584</v>
      </c>
      <c r="AI18664" t="s">
        <v>36585</v>
      </c>
    </row>
    <row r="18665" spans="2:35" x14ac:dyDescent="0.35">
      <c r="B18665">
        <v>124000</v>
      </c>
      <c r="C18665" t="s">
        <v>34991</v>
      </c>
      <c r="E18665" t="s">
        <v>36712</v>
      </c>
      <c r="F18665" t="s">
        <v>36713</v>
      </c>
      <c r="G18665" t="s">
        <v>35715</v>
      </c>
      <c r="H18665" t="s">
        <v>35716</v>
      </c>
      <c r="I18665" t="s">
        <v>52</v>
      </c>
      <c r="J18665" t="s">
        <v>52</v>
      </c>
      <c r="L18665" t="s">
        <v>53</v>
      </c>
      <c r="M18665" t="s">
        <v>53</v>
      </c>
      <c r="V18665" t="s">
        <v>54</v>
      </c>
      <c r="AH18665" t="s">
        <v>36584</v>
      </c>
      <c r="AI18665" t="s">
        <v>36585</v>
      </c>
    </row>
    <row r="18666" spans="2:35" x14ac:dyDescent="0.35">
      <c r="B18666">
        <v>124000</v>
      </c>
      <c r="C18666" t="s">
        <v>34991</v>
      </c>
      <c r="E18666" t="s">
        <v>36728</v>
      </c>
      <c r="F18666" t="s">
        <v>36729</v>
      </c>
      <c r="G18666" t="s">
        <v>36730</v>
      </c>
      <c r="H18666" t="s">
        <v>36731</v>
      </c>
      <c r="J18666" t="s">
        <v>52</v>
      </c>
      <c r="K18666" t="s">
        <v>60</v>
      </c>
      <c r="L18666" t="s">
        <v>73</v>
      </c>
      <c r="M18666" t="s">
        <v>73</v>
      </c>
      <c r="N18666">
        <v>1</v>
      </c>
      <c r="O18666">
        <v>1</v>
      </c>
      <c r="R18666" t="s">
        <v>68</v>
      </c>
      <c r="S18666" t="s">
        <v>59</v>
      </c>
      <c r="V18666" t="s">
        <v>274</v>
      </c>
      <c r="Z18666">
        <v>9</v>
      </c>
      <c r="AA18666">
        <v>9</v>
      </c>
      <c r="AB18666">
        <v>9</v>
      </c>
      <c r="AE18666" t="s">
        <v>65</v>
      </c>
      <c r="AF18666" t="s">
        <v>80</v>
      </c>
      <c r="AH18666" t="s">
        <v>36584</v>
      </c>
      <c r="AI18666" t="s">
        <v>36585</v>
      </c>
    </row>
    <row r="18667" spans="2:35" x14ac:dyDescent="0.35">
      <c r="B18667">
        <v>124000</v>
      </c>
      <c r="C18667" t="s">
        <v>34991</v>
      </c>
      <c r="E18667" t="s">
        <v>36728</v>
      </c>
      <c r="F18667" t="s">
        <v>36729</v>
      </c>
      <c r="G18667" t="s">
        <v>36732</v>
      </c>
      <c r="H18667" t="s">
        <v>36733</v>
      </c>
      <c r="L18667" t="s">
        <v>53</v>
      </c>
      <c r="M18667" t="s">
        <v>53</v>
      </c>
      <c r="V18667" t="s">
        <v>274</v>
      </c>
      <c r="AE18667" t="s">
        <v>65</v>
      </c>
      <c r="AF18667" t="s">
        <v>624</v>
      </c>
      <c r="AH18667" t="s">
        <v>36584</v>
      </c>
      <c r="AI18667" t="s">
        <v>36585</v>
      </c>
    </row>
    <row r="18668" spans="2:35" x14ac:dyDescent="0.35">
      <c r="B18668">
        <v>124000</v>
      </c>
      <c r="C18668" t="s">
        <v>34991</v>
      </c>
      <c r="E18668" t="s">
        <v>36728</v>
      </c>
      <c r="F18668" t="s">
        <v>36729</v>
      </c>
      <c r="G18668" t="s">
        <v>36734</v>
      </c>
      <c r="H18668" t="s">
        <v>36735</v>
      </c>
      <c r="I18668" t="s">
        <v>52</v>
      </c>
      <c r="J18668" t="s">
        <v>52</v>
      </c>
      <c r="L18668" t="s">
        <v>53</v>
      </c>
      <c r="M18668" t="s">
        <v>53</v>
      </c>
      <c r="V18668" t="s">
        <v>274</v>
      </c>
      <c r="AE18668" t="s">
        <v>65</v>
      </c>
      <c r="AF18668" t="s">
        <v>66</v>
      </c>
      <c r="AH18668" t="s">
        <v>36584</v>
      </c>
      <c r="AI18668" t="s">
        <v>36585</v>
      </c>
    </row>
    <row r="18669" spans="2:35" x14ac:dyDescent="0.35">
      <c r="B18669">
        <v>124000</v>
      </c>
      <c r="C18669" t="s">
        <v>34991</v>
      </c>
      <c r="E18669" t="s">
        <v>36728</v>
      </c>
      <c r="F18669" t="s">
        <v>36729</v>
      </c>
      <c r="G18669" t="s">
        <v>36736</v>
      </c>
      <c r="H18669" t="s">
        <v>36737</v>
      </c>
      <c r="I18669" t="s">
        <v>52</v>
      </c>
      <c r="J18669" t="s">
        <v>52</v>
      </c>
      <c r="L18669" t="s">
        <v>53</v>
      </c>
      <c r="M18669" t="s">
        <v>53</v>
      </c>
      <c r="V18669" t="s">
        <v>274</v>
      </c>
      <c r="AE18669" t="s">
        <v>65</v>
      </c>
      <c r="AF18669" t="s">
        <v>56</v>
      </c>
      <c r="AH18669" t="s">
        <v>36584</v>
      </c>
      <c r="AI18669" t="s">
        <v>36585</v>
      </c>
    </row>
    <row r="18670" spans="2:35" x14ac:dyDescent="0.35">
      <c r="B18670">
        <v>124000</v>
      </c>
      <c r="C18670" t="s">
        <v>34991</v>
      </c>
      <c r="E18670" t="s">
        <v>36728</v>
      </c>
      <c r="F18670" t="s">
        <v>36729</v>
      </c>
      <c r="G18670" t="s">
        <v>36738</v>
      </c>
      <c r="H18670" t="s">
        <v>36739</v>
      </c>
      <c r="J18670" t="s">
        <v>52</v>
      </c>
      <c r="L18670" t="s">
        <v>53</v>
      </c>
      <c r="M18670" t="s">
        <v>53</v>
      </c>
      <c r="V18670" t="s">
        <v>274</v>
      </c>
      <c r="AE18670" t="s">
        <v>1669</v>
      </c>
      <c r="AF18670" t="s">
        <v>56</v>
      </c>
      <c r="AH18670" t="s">
        <v>36584</v>
      </c>
      <c r="AI18670" t="s">
        <v>36585</v>
      </c>
    </row>
    <row r="18671" spans="2:35" x14ac:dyDescent="0.35">
      <c r="B18671">
        <v>124000</v>
      </c>
      <c r="C18671" t="s">
        <v>34991</v>
      </c>
      <c r="E18671" t="s">
        <v>36740</v>
      </c>
      <c r="F18671" t="s">
        <v>36741</v>
      </c>
      <c r="G18671" t="s">
        <v>36742</v>
      </c>
      <c r="H18671" t="s">
        <v>36743</v>
      </c>
      <c r="J18671" t="s">
        <v>52</v>
      </c>
      <c r="L18671" t="s">
        <v>53</v>
      </c>
      <c r="M18671" t="s">
        <v>53</v>
      </c>
      <c r="Q18671" t="s">
        <v>148</v>
      </c>
      <c r="V18671" t="s">
        <v>221</v>
      </c>
      <c r="AE18671" t="s">
        <v>14621</v>
      </c>
      <c r="AF18671" t="s">
        <v>150</v>
      </c>
      <c r="AG18671" t="s">
        <v>735</v>
      </c>
      <c r="AH18671" t="s">
        <v>36584</v>
      </c>
      <c r="AI18671" t="s">
        <v>36585</v>
      </c>
    </row>
    <row r="18672" spans="2:35" x14ac:dyDescent="0.35">
      <c r="B18672">
        <v>124000</v>
      </c>
      <c r="C18672" t="s">
        <v>34991</v>
      </c>
      <c r="E18672" t="s">
        <v>36740</v>
      </c>
      <c r="F18672" t="s">
        <v>36741</v>
      </c>
      <c r="G18672" t="s">
        <v>36631</v>
      </c>
      <c r="H18672" t="s">
        <v>36632</v>
      </c>
      <c r="I18672" t="s">
        <v>52</v>
      </c>
      <c r="J18672" t="s">
        <v>52</v>
      </c>
      <c r="L18672" t="s">
        <v>73</v>
      </c>
      <c r="M18672" t="s">
        <v>73</v>
      </c>
      <c r="N18672">
        <v>1</v>
      </c>
      <c r="O18672">
        <v>1</v>
      </c>
      <c r="Q18672" t="s">
        <v>148</v>
      </c>
      <c r="V18672" t="s">
        <v>221</v>
      </c>
      <c r="AE18672" t="s">
        <v>2292</v>
      </c>
      <c r="AH18672" t="s">
        <v>36584</v>
      </c>
      <c r="AI18672" t="s">
        <v>36585</v>
      </c>
    </row>
    <row r="18673" spans="2:35" x14ac:dyDescent="0.35">
      <c r="B18673">
        <v>124000</v>
      </c>
      <c r="C18673" t="s">
        <v>34991</v>
      </c>
      <c r="E18673" t="s">
        <v>36740</v>
      </c>
      <c r="F18673" t="s">
        <v>36741</v>
      </c>
      <c r="G18673" t="s">
        <v>36744</v>
      </c>
      <c r="H18673" t="s">
        <v>36745</v>
      </c>
      <c r="J18673" t="s">
        <v>52</v>
      </c>
      <c r="L18673" t="s">
        <v>73</v>
      </c>
      <c r="M18673" t="s">
        <v>73</v>
      </c>
      <c r="N18673">
        <v>1</v>
      </c>
      <c r="O18673">
        <v>1</v>
      </c>
      <c r="Q18673" t="s">
        <v>148</v>
      </c>
      <c r="V18673" t="s">
        <v>221</v>
      </c>
      <c r="AE18673" t="s">
        <v>2292</v>
      </c>
      <c r="AF18673" t="s">
        <v>56</v>
      </c>
      <c r="AG18673" t="s">
        <v>740</v>
      </c>
      <c r="AH18673" t="s">
        <v>36584</v>
      </c>
      <c r="AI18673" t="s">
        <v>36585</v>
      </c>
    </row>
    <row r="18674" spans="2:35" x14ac:dyDescent="0.35">
      <c r="B18674">
        <v>124000</v>
      </c>
      <c r="C18674" t="s">
        <v>34991</v>
      </c>
      <c r="E18674" t="s">
        <v>36740</v>
      </c>
      <c r="F18674" t="s">
        <v>36741</v>
      </c>
      <c r="G18674" t="s">
        <v>36655</v>
      </c>
      <c r="H18674" t="s">
        <v>36656</v>
      </c>
      <c r="I18674" t="s">
        <v>52</v>
      </c>
      <c r="J18674" t="s">
        <v>52</v>
      </c>
      <c r="L18674" t="s">
        <v>103</v>
      </c>
      <c r="M18674" t="s">
        <v>73</v>
      </c>
      <c r="N18674">
        <v>0</v>
      </c>
      <c r="O18674">
        <v>1</v>
      </c>
      <c r="Q18674" t="s">
        <v>148</v>
      </c>
      <c r="V18674" t="s">
        <v>221</v>
      </c>
      <c r="AE18674" t="s">
        <v>15236</v>
      </c>
      <c r="AG18674" t="s">
        <v>735</v>
      </c>
      <c r="AH18674" t="s">
        <v>36584</v>
      </c>
      <c r="AI18674" t="s">
        <v>36585</v>
      </c>
    </row>
    <row r="18675" spans="2:35" x14ac:dyDescent="0.35">
      <c r="B18675">
        <v>124000</v>
      </c>
      <c r="C18675" t="s">
        <v>34991</v>
      </c>
      <c r="E18675" t="s">
        <v>36740</v>
      </c>
      <c r="F18675" t="s">
        <v>36741</v>
      </c>
      <c r="G18675" t="s">
        <v>36746</v>
      </c>
      <c r="H18675" t="s">
        <v>36747</v>
      </c>
      <c r="I18675" t="s">
        <v>114</v>
      </c>
      <c r="J18675" t="s">
        <v>52</v>
      </c>
      <c r="L18675" t="s">
        <v>53</v>
      </c>
      <c r="M18675" t="s">
        <v>53</v>
      </c>
      <c r="Q18675" t="s">
        <v>148</v>
      </c>
      <c r="V18675" t="s">
        <v>221</v>
      </c>
      <c r="AE18675" t="s">
        <v>15236</v>
      </c>
      <c r="AF18675" t="s">
        <v>66</v>
      </c>
      <c r="AG18675" t="s">
        <v>743</v>
      </c>
      <c r="AH18675" t="s">
        <v>36584</v>
      </c>
      <c r="AI18675" t="s">
        <v>36585</v>
      </c>
    </row>
    <row r="18676" spans="2:35" x14ac:dyDescent="0.35">
      <c r="B18676">
        <v>124000</v>
      </c>
      <c r="C18676" t="s">
        <v>34991</v>
      </c>
      <c r="E18676" t="s">
        <v>36740</v>
      </c>
      <c r="F18676" t="s">
        <v>36741</v>
      </c>
      <c r="G18676" t="s">
        <v>36748</v>
      </c>
      <c r="H18676" t="s">
        <v>36749</v>
      </c>
      <c r="J18676" t="s">
        <v>52</v>
      </c>
      <c r="L18676" t="s">
        <v>73</v>
      </c>
      <c r="M18676" t="s">
        <v>73</v>
      </c>
      <c r="N18676">
        <v>1</v>
      </c>
      <c r="O18676">
        <v>1</v>
      </c>
      <c r="Q18676" t="s">
        <v>148</v>
      </c>
      <c r="V18676" t="s">
        <v>221</v>
      </c>
      <c r="AE18676" t="s">
        <v>635</v>
      </c>
      <c r="AF18676" t="s">
        <v>150</v>
      </c>
      <c r="AG18676" t="s">
        <v>4464</v>
      </c>
      <c r="AH18676" t="s">
        <v>36584</v>
      </c>
      <c r="AI18676" t="s">
        <v>36585</v>
      </c>
    </row>
    <row r="18677" spans="2:35" x14ac:dyDescent="0.35">
      <c r="B18677">
        <v>124000</v>
      </c>
      <c r="C18677" t="s">
        <v>34991</v>
      </c>
      <c r="D18677" t="s">
        <v>141</v>
      </c>
      <c r="E18677" t="s">
        <v>36740</v>
      </c>
      <c r="F18677" t="s">
        <v>36741</v>
      </c>
      <c r="G18677" t="s">
        <v>35683</v>
      </c>
      <c r="H18677" t="s">
        <v>35684</v>
      </c>
      <c r="I18677" t="s">
        <v>114</v>
      </c>
      <c r="J18677" t="s">
        <v>52</v>
      </c>
      <c r="K18677" t="s">
        <v>400</v>
      </c>
      <c r="L18677" t="s">
        <v>395</v>
      </c>
      <c r="M18677" t="s">
        <v>64</v>
      </c>
      <c r="N18677">
        <v>0</v>
      </c>
      <c r="O18677">
        <v>0</v>
      </c>
      <c r="Q18677" t="s">
        <v>148</v>
      </c>
      <c r="R18677" t="s">
        <v>143</v>
      </c>
      <c r="S18677" t="s">
        <v>141</v>
      </c>
      <c r="V18677" t="s">
        <v>221</v>
      </c>
      <c r="W18677" t="s">
        <v>141</v>
      </c>
      <c r="Z18677">
        <v>17</v>
      </c>
      <c r="AA18677">
        <v>17</v>
      </c>
      <c r="AB18677">
        <v>17</v>
      </c>
      <c r="AC18677">
        <v>12</v>
      </c>
      <c r="AD18677">
        <v>18</v>
      </c>
      <c r="AE18677" t="s">
        <v>65</v>
      </c>
      <c r="AG18677" t="s">
        <v>735</v>
      </c>
      <c r="AH18677" t="s">
        <v>36584</v>
      </c>
      <c r="AI18677" t="s">
        <v>36585</v>
      </c>
    </row>
    <row r="18678" spans="2:35" x14ac:dyDescent="0.35">
      <c r="B18678">
        <v>124000</v>
      </c>
      <c r="C18678" t="s">
        <v>34991</v>
      </c>
      <c r="D18678" t="s">
        <v>141</v>
      </c>
      <c r="E18678" t="s">
        <v>36740</v>
      </c>
      <c r="F18678" t="s">
        <v>36741</v>
      </c>
      <c r="G18678" t="s">
        <v>36653</v>
      </c>
      <c r="H18678" t="s">
        <v>36654</v>
      </c>
      <c r="I18678" t="s">
        <v>114</v>
      </c>
      <c r="J18678" t="s">
        <v>52</v>
      </c>
      <c r="K18678" t="s">
        <v>400</v>
      </c>
      <c r="L18678" t="s">
        <v>395</v>
      </c>
      <c r="M18678" t="s">
        <v>64</v>
      </c>
      <c r="N18678">
        <v>0</v>
      </c>
      <c r="O18678">
        <v>0</v>
      </c>
      <c r="Q18678" t="s">
        <v>148</v>
      </c>
      <c r="R18678" t="s">
        <v>143</v>
      </c>
      <c r="S18678" t="s">
        <v>141</v>
      </c>
      <c r="V18678" t="s">
        <v>221</v>
      </c>
      <c r="W18678" t="s">
        <v>141</v>
      </c>
      <c r="Z18678">
        <v>17</v>
      </c>
      <c r="AA18678">
        <v>16</v>
      </c>
      <c r="AB18678">
        <v>17</v>
      </c>
      <c r="AC18678">
        <v>13</v>
      </c>
      <c r="AD18678">
        <v>19</v>
      </c>
      <c r="AE18678" t="s">
        <v>65</v>
      </c>
      <c r="AG18678" t="s">
        <v>735</v>
      </c>
      <c r="AH18678" t="s">
        <v>36584</v>
      </c>
      <c r="AI18678" t="s">
        <v>36585</v>
      </c>
    </row>
    <row r="18679" spans="2:35" x14ac:dyDescent="0.35">
      <c r="B18679">
        <v>124000</v>
      </c>
      <c r="C18679" t="s">
        <v>34991</v>
      </c>
      <c r="D18679" t="s">
        <v>59</v>
      </c>
      <c r="E18679" t="s">
        <v>36740</v>
      </c>
      <c r="F18679" t="s">
        <v>36741</v>
      </c>
      <c r="G18679" t="s">
        <v>36750</v>
      </c>
      <c r="H18679" t="s">
        <v>36751</v>
      </c>
      <c r="I18679" t="s">
        <v>114</v>
      </c>
      <c r="J18679" t="s">
        <v>52</v>
      </c>
      <c r="K18679" t="s">
        <v>60</v>
      </c>
      <c r="L18679" t="s">
        <v>53</v>
      </c>
      <c r="M18679" t="s">
        <v>53</v>
      </c>
      <c r="Q18679" t="s">
        <v>148</v>
      </c>
      <c r="R18679" t="s">
        <v>61</v>
      </c>
      <c r="S18679" t="s">
        <v>59</v>
      </c>
      <c r="V18679" t="s">
        <v>221</v>
      </c>
      <c r="W18679" t="s">
        <v>59</v>
      </c>
      <c r="AC18679">
        <v>3</v>
      </c>
      <c r="AD18679">
        <v>6</v>
      </c>
      <c r="AE18679" t="s">
        <v>65</v>
      </c>
      <c r="AG18679" t="s">
        <v>728</v>
      </c>
      <c r="AH18679" t="s">
        <v>36584</v>
      </c>
      <c r="AI18679" t="s">
        <v>36585</v>
      </c>
    </row>
    <row r="18680" spans="2:35" x14ac:dyDescent="0.35">
      <c r="B18680">
        <v>124000</v>
      </c>
      <c r="C18680" t="s">
        <v>34991</v>
      </c>
      <c r="D18680" t="s">
        <v>59</v>
      </c>
      <c r="E18680" t="s">
        <v>36740</v>
      </c>
      <c r="F18680" t="s">
        <v>36741</v>
      </c>
      <c r="G18680" t="s">
        <v>36752</v>
      </c>
      <c r="H18680" t="s">
        <v>36753</v>
      </c>
      <c r="I18680" t="s">
        <v>114</v>
      </c>
      <c r="J18680" t="s">
        <v>52</v>
      </c>
      <c r="K18680" t="s">
        <v>60</v>
      </c>
      <c r="L18680" t="s">
        <v>269</v>
      </c>
      <c r="M18680" t="s">
        <v>73</v>
      </c>
      <c r="N18680">
        <v>0</v>
      </c>
      <c r="O18680">
        <v>1</v>
      </c>
      <c r="Q18680" t="s">
        <v>148</v>
      </c>
      <c r="R18680" t="s">
        <v>61</v>
      </c>
      <c r="S18680" t="s">
        <v>59</v>
      </c>
      <c r="V18680" t="s">
        <v>221</v>
      </c>
      <c r="W18680" t="s">
        <v>59</v>
      </c>
      <c r="Z18680">
        <v>7</v>
      </c>
      <c r="AA18680">
        <v>5</v>
      </c>
      <c r="AB18680">
        <v>7</v>
      </c>
      <c r="AC18680">
        <v>4</v>
      </c>
      <c r="AD18680">
        <v>6</v>
      </c>
      <c r="AE18680" t="s">
        <v>65</v>
      </c>
      <c r="AG18680" t="s">
        <v>728</v>
      </c>
      <c r="AH18680" t="s">
        <v>36584</v>
      </c>
      <c r="AI18680" t="s">
        <v>36585</v>
      </c>
    </row>
    <row r="18681" spans="2:35" x14ac:dyDescent="0.35">
      <c r="B18681">
        <v>124000</v>
      </c>
      <c r="C18681" t="s">
        <v>34991</v>
      </c>
      <c r="D18681" t="s">
        <v>59</v>
      </c>
      <c r="E18681" t="s">
        <v>36740</v>
      </c>
      <c r="F18681" t="s">
        <v>36741</v>
      </c>
      <c r="G18681" t="s">
        <v>36754</v>
      </c>
      <c r="H18681" t="s">
        <v>36755</v>
      </c>
      <c r="I18681" t="s">
        <v>114</v>
      </c>
      <c r="J18681" t="s">
        <v>52</v>
      </c>
      <c r="K18681" t="s">
        <v>60</v>
      </c>
      <c r="L18681" t="s">
        <v>269</v>
      </c>
      <c r="M18681" t="s">
        <v>103</v>
      </c>
      <c r="N18681">
        <v>0</v>
      </c>
      <c r="O18681">
        <v>1</v>
      </c>
      <c r="Q18681" t="s">
        <v>148</v>
      </c>
      <c r="R18681" t="s">
        <v>61</v>
      </c>
      <c r="S18681" t="s">
        <v>59</v>
      </c>
      <c r="V18681" t="s">
        <v>221</v>
      </c>
      <c r="W18681" t="s">
        <v>59</v>
      </c>
      <c r="Z18681">
        <v>7</v>
      </c>
      <c r="AA18681">
        <v>7</v>
      </c>
      <c r="AB18681">
        <v>7</v>
      </c>
      <c r="AC18681">
        <v>6</v>
      </c>
      <c r="AD18681">
        <v>10</v>
      </c>
      <c r="AE18681" t="s">
        <v>65</v>
      </c>
      <c r="AF18681" t="s">
        <v>66</v>
      </c>
      <c r="AG18681" t="s">
        <v>740</v>
      </c>
      <c r="AH18681" t="s">
        <v>36584</v>
      </c>
      <c r="AI18681" t="s">
        <v>36585</v>
      </c>
    </row>
    <row r="18682" spans="2:35" x14ac:dyDescent="0.35">
      <c r="B18682">
        <v>124000</v>
      </c>
      <c r="C18682" t="s">
        <v>34991</v>
      </c>
      <c r="D18682" t="s">
        <v>59</v>
      </c>
      <c r="E18682" t="s">
        <v>36740</v>
      </c>
      <c r="F18682" t="s">
        <v>36741</v>
      </c>
      <c r="G18682" t="s">
        <v>36756</v>
      </c>
      <c r="H18682" t="s">
        <v>36757</v>
      </c>
      <c r="I18682" t="s">
        <v>114</v>
      </c>
      <c r="J18682" t="s">
        <v>52</v>
      </c>
      <c r="K18682" t="s">
        <v>400</v>
      </c>
      <c r="L18682" t="s">
        <v>395</v>
      </c>
      <c r="M18682" t="s">
        <v>73</v>
      </c>
      <c r="N18682">
        <v>0</v>
      </c>
      <c r="O18682">
        <v>1</v>
      </c>
      <c r="Q18682" t="s">
        <v>148</v>
      </c>
      <c r="R18682" t="s">
        <v>143</v>
      </c>
      <c r="S18682" t="s">
        <v>59</v>
      </c>
      <c r="V18682" t="s">
        <v>221</v>
      </c>
      <c r="W18682" t="s">
        <v>59</v>
      </c>
      <c r="Z18682">
        <v>12</v>
      </c>
      <c r="AA18682">
        <v>10</v>
      </c>
      <c r="AB18682">
        <v>12</v>
      </c>
      <c r="AC18682">
        <v>9</v>
      </c>
      <c r="AD18682">
        <v>12</v>
      </c>
      <c r="AE18682" t="s">
        <v>65</v>
      </c>
      <c r="AF18682" t="s">
        <v>150</v>
      </c>
      <c r="AG18682" t="s">
        <v>740</v>
      </c>
      <c r="AH18682" t="s">
        <v>36584</v>
      </c>
      <c r="AI18682" t="s">
        <v>36585</v>
      </c>
    </row>
    <row r="18683" spans="2:35" x14ac:dyDescent="0.35">
      <c r="B18683">
        <v>124000</v>
      </c>
      <c r="C18683" t="s">
        <v>34991</v>
      </c>
      <c r="D18683" t="s">
        <v>59</v>
      </c>
      <c r="E18683" t="s">
        <v>36740</v>
      </c>
      <c r="F18683" t="s">
        <v>36741</v>
      </c>
      <c r="G18683" t="s">
        <v>36663</v>
      </c>
      <c r="H18683" t="s">
        <v>36664</v>
      </c>
      <c r="I18683" t="s">
        <v>114</v>
      </c>
      <c r="J18683" t="s">
        <v>52</v>
      </c>
      <c r="K18683" t="s">
        <v>400</v>
      </c>
      <c r="L18683" t="s">
        <v>395</v>
      </c>
      <c r="M18683" t="s">
        <v>103</v>
      </c>
      <c r="N18683">
        <v>0</v>
      </c>
      <c r="O18683">
        <v>1</v>
      </c>
      <c r="Q18683" t="s">
        <v>148</v>
      </c>
      <c r="R18683" t="s">
        <v>61</v>
      </c>
      <c r="S18683" t="s">
        <v>59</v>
      </c>
      <c r="V18683" t="s">
        <v>221</v>
      </c>
      <c r="W18683" t="s">
        <v>59</v>
      </c>
      <c r="Z18683">
        <v>16</v>
      </c>
      <c r="AA18683">
        <v>14</v>
      </c>
      <c r="AB18683">
        <v>16</v>
      </c>
      <c r="AC18683">
        <v>6</v>
      </c>
      <c r="AD18683">
        <v>9</v>
      </c>
      <c r="AE18683" t="s">
        <v>65</v>
      </c>
      <c r="AG18683" t="s">
        <v>740</v>
      </c>
      <c r="AH18683" t="s">
        <v>36584</v>
      </c>
      <c r="AI18683" t="s">
        <v>36585</v>
      </c>
    </row>
    <row r="18684" spans="2:35" x14ac:dyDescent="0.35">
      <c r="B18684">
        <v>124000</v>
      </c>
      <c r="C18684" t="s">
        <v>34991</v>
      </c>
      <c r="D18684" t="s">
        <v>59</v>
      </c>
      <c r="E18684" t="s">
        <v>36740</v>
      </c>
      <c r="F18684" t="s">
        <v>36741</v>
      </c>
      <c r="G18684" t="s">
        <v>36758</v>
      </c>
      <c r="H18684" t="s">
        <v>36759</v>
      </c>
      <c r="I18684" t="s">
        <v>114</v>
      </c>
      <c r="J18684" t="s">
        <v>52</v>
      </c>
      <c r="K18684" t="s">
        <v>400</v>
      </c>
      <c r="L18684" t="s">
        <v>395</v>
      </c>
      <c r="M18684" t="s">
        <v>269</v>
      </c>
      <c r="N18684">
        <v>0</v>
      </c>
      <c r="O18684">
        <v>0</v>
      </c>
      <c r="Q18684" t="s">
        <v>148</v>
      </c>
      <c r="R18684" t="s">
        <v>143</v>
      </c>
      <c r="S18684" t="s">
        <v>59</v>
      </c>
      <c r="V18684" t="s">
        <v>221</v>
      </c>
      <c r="W18684" t="s">
        <v>59</v>
      </c>
      <c r="Z18684">
        <v>10</v>
      </c>
      <c r="AA18684">
        <v>10</v>
      </c>
      <c r="AB18684">
        <v>10</v>
      </c>
      <c r="AC18684">
        <v>15</v>
      </c>
      <c r="AD18684">
        <v>18</v>
      </c>
      <c r="AE18684" t="s">
        <v>65</v>
      </c>
      <c r="AF18684" t="s">
        <v>80</v>
      </c>
      <c r="AG18684" t="s">
        <v>743</v>
      </c>
      <c r="AH18684" t="s">
        <v>36584</v>
      </c>
      <c r="AI18684" t="s">
        <v>36585</v>
      </c>
    </row>
    <row r="18685" spans="2:35" x14ac:dyDescent="0.35">
      <c r="B18685">
        <v>124000</v>
      </c>
      <c r="C18685" t="s">
        <v>34991</v>
      </c>
      <c r="E18685" t="s">
        <v>36740</v>
      </c>
      <c r="F18685" t="s">
        <v>36741</v>
      </c>
      <c r="G18685" t="s">
        <v>36760</v>
      </c>
      <c r="H18685" t="s">
        <v>36761</v>
      </c>
      <c r="L18685" t="s">
        <v>53</v>
      </c>
      <c r="M18685" t="s">
        <v>53</v>
      </c>
      <c r="Q18685" t="s">
        <v>148</v>
      </c>
      <c r="V18685" t="s">
        <v>221</v>
      </c>
      <c r="AE18685" t="s">
        <v>65</v>
      </c>
      <c r="AH18685" t="s">
        <v>36584</v>
      </c>
      <c r="AI18685" t="s">
        <v>36585</v>
      </c>
    </row>
    <row r="18686" spans="2:35" x14ac:dyDescent="0.35">
      <c r="B18686">
        <v>124000</v>
      </c>
      <c r="C18686" t="s">
        <v>34991</v>
      </c>
      <c r="E18686" t="s">
        <v>36740</v>
      </c>
      <c r="F18686" t="s">
        <v>36741</v>
      </c>
      <c r="G18686" t="s">
        <v>36762</v>
      </c>
      <c r="H18686" t="s">
        <v>36763</v>
      </c>
      <c r="L18686" t="s">
        <v>53</v>
      </c>
      <c r="M18686" t="s">
        <v>53</v>
      </c>
      <c r="Q18686" t="s">
        <v>148</v>
      </c>
      <c r="V18686" t="s">
        <v>221</v>
      </c>
      <c r="AE18686" t="s">
        <v>65</v>
      </c>
      <c r="AH18686" t="s">
        <v>36584</v>
      </c>
      <c r="AI18686" t="s">
        <v>36585</v>
      </c>
    </row>
    <row r="18687" spans="2:35" x14ac:dyDescent="0.35">
      <c r="B18687">
        <v>124000</v>
      </c>
      <c r="C18687" t="s">
        <v>34991</v>
      </c>
      <c r="E18687" t="s">
        <v>36740</v>
      </c>
      <c r="F18687" t="s">
        <v>36741</v>
      </c>
      <c r="G18687" t="s">
        <v>36764</v>
      </c>
      <c r="H18687" t="s">
        <v>36765</v>
      </c>
      <c r="J18687" t="s">
        <v>52</v>
      </c>
      <c r="L18687" t="s">
        <v>53</v>
      </c>
      <c r="M18687" t="s">
        <v>53</v>
      </c>
      <c r="Q18687" t="s">
        <v>148</v>
      </c>
      <c r="V18687" t="s">
        <v>221</v>
      </c>
      <c r="AE18687" t="s">
        <v>65</v>
      </c>
      <c r="AH18687" t="s">
        <v>36584</v>
      </c>
      <c r="AI18687" t="s">
        <v>36585</v>
      </c>
    </row>
    <row r="18688" spans="2:35" x14ac:dyDescent="0.35">
      <c r="B18688">
        <v>124000</v>
      </c>
      <c r="C18688" t="s">
        <v>34991</v>
      </c>
      <c r="E18688" t="s">
        <v>36740</v>
      </c>
      <c r="F18688" t="s">
        <v>36741</v>
      </c>
      <c r="G18688" t="s">
        <v>36685</v>
      </c>
      <c r="H18688" t="s">
        <v>36686</v>
      </c>
      <c r="J18688" t="s">
        <v>52</v>
      </c>
      <c r="L18688" t="s">
        <v>53</v>
      </c>
      <c r="M18688" t="s">
        <v>53</v>
      </c>
      <c r="Q18688" t="s">
        <v>148</v>
      </c>
      <c r="V18688" t="s">
        <v>221</v>
      </c>
      <c r="AE18688" t="s">
        <v>65</v>
      </c>
      <c r="AH18688" t="s">
        <v>36584</v>
      </c>
      <c r="AI18688" t="s">
        <v>36585</v>
      </c>
    </row>
    <row r="18689" spans="2:35" x14ac:dyDescent="0.35">
      <c r="B18689">
        <v>124000</v>
      </c>
      <c r="C18689" t="s">
        <v>34991</v>
      </c>
      <c r="E18689" t="s">
        <v>36740</v>
      </c>
      <c r="F18689" t="s">
        <v>36741</v>
      </c>
      <c r="G18689" t="s">
        <v>36766</v>
      </c>
      <c r="H18689" t="s">
        <v>36767</v>
      </c>
      <c r="J18689" t="s">
        <v>52</v>
      </c>
      <c r="L18689" t="s">
        <v>53</v>
      </c>
      <c r="M18689" t="s">
        <v>53</v>
      </c>
      <c r="Q18689" t="s">
        <v>148</v>
      </c>
      <c r="V18689" t="s">
        <v>221</v>
      </c>
      <c r="AE18689" t="s">
        <v>65</v>
      </c>
      <c r="AH18689" t="s">
        <v>36584</v>
      </c>
      <c r="AI18689" t="s">
        <v>36585</v>
      </c>
    </row>
    <row r="18690" spans="2:35" x14ac:dyDescent="0.35">
      <c r="B18690">
        <v>124000</v>
      </c>
      <c r="C18690" t="s">
        <v>34991</v>
      </c>
      <c r="E18690" t="s">
        <v>36740</v>
      </c>
      <c r="F18690" t="s">
        <v>36741</v>
      </c>
      <c r="G18690" t="s">
        <v>36608</v>
      </c>
      <c r="H18690" t="s">
        <v>36609</v>
      </c>
      <c r="I18690" t="s">
        <v>52</v>
      </c>
      <c r="L18690" t="s">
        <v>64</v>
      </c>
      <c r="M18690" t="s">
        <v>73</v>
      </c>
      <c r="N18690">
        <v>0</v>
      </c>
      <c r="O18690">
        <v>1</v>
      </c>
      <c r="Q18690" t="s">
        <v>148</v>
      </c>
      <c r="V18690" t="s">
        <v>221</v>
      </c>
      <c r="Z18690">
        <v>3</v>
      </c>
      <c r="AA18690">
        <v>3</v>
      </c>
      <c r="AB18690">
        <v>3</v>
      </c>
      <c r="AE18690" t="s">
        <v>65</v>
      </c>
      <c r="AH18690" t="s">
        <v>36584</v>
      </c>
      <c r="AI18690" t="s">
        <v>36585</v>
      </c>
    </row>
    <row r="18691" spans="2:35" x14ac:dyDescent="0.35">
      <c r="B18691">
        <v>124000</v>
      </c>
      <c r="C18691" t="s">
        <v>34991</v>
      </c>
      <c r="E18691" t="s">
        <v>36740</v>
      </c>
      <c r="F18691" t="s">
        <v>36741</v>
      </c>
      <c r="G18691" t="s">
        <v>36627</v>
      </c>
      <c r="H18691" t="s">
        <v>36628</v>
      </c>
      <c r="L18691" t="s">
        <v>53</v>
      </c>
      <c r="M18691" t="s">
        <v>53</v>
      </c>
      <c r="Q18691" t="s">
        <v>148</v>
      </c>
      <c r="V18691" t="s">
        <v>221</v>
      </c>
      <c r="AE18691" t="s">
        <v>65</v>
      </c>
      <c r="AH18691" t="s">
        <v>36584</v>
      </c>
      <c r="AI18691" t="s">
        <v>36585</v>
      </c>
    </row>
    <row r="18692" spans="2:35" x14ac:dyDescent="0.35">
      <c r="B18692">
        <v>124000</v>
      </c>
      <c r="C18692" t="s">
        <v>34991</v>
      </c>
      <c r="E18692" t="s">
        <v>36740</v>
      </c>
      <c r="F18692" t="s">
        <v>36741</v>
      </c>
      <c r="G18692" t="s">
        <v>36768</v>
      </c>
      <c r="H18692" t="s">
        <v>36769</v>
      </c>
      <c r="J18692" t="s">
        <v>52</v>
      </c>
      <c r="L18692" t="s">
        <v>53</v>
      </c>
      <c r="M18692" t="s">
        <v>53</v>
      </c>
      <c r="Q18692" t="s">
        <v>148</v>
      </c>
      <c r="V18692" t="s">
        <v>221</v>
      </c>
      <c r="AE18692" t="s">
        <v>65</v>
      </c>
      <c r="AG18692" t="s">
        <v>728</v>
      </c>
      <c r="AH18692" t="s">
        <v>36584</v>
      </c>
      <c r="AI18692" t="s">
        <v>36585</v>
      </c>
    </row>
    <row r="18693" spans="2:35" x14ac:dyDescent="0.35">
      <c r="B18693">
        <v>124000</v>
      </c>
      <c r="C18693" t="s">
        <v>34991</v>
      </c>
      <c r="E18693" t="s">
        <v>36740</v>
      </c>
      <c r="F18693" t="s">
        <v>36741</v>
      </c>
      <c r="G18693" t="s">
        <v>35703</v>
      </c>
      <c r="H18693" t="s">
        <v>35704</v>
      </c>
      <c r="J18693" t="s">
        <v>52</v>
      </c>
      <c r="L18693" t="s">
        <v>53</v>
      </c>
      <c r="M18693" t="s">
        <v>53</v>
      </c>
      <c r="Q18693" t="s">
        <v>148</v>
      </c>
      <c r="V18693" t="s">
        <v>221</v>
      </c>
      <c r="AE18693" t="s">
        <v>65</v>
      </c>
      <c r="AG18693" t="s">
        <v>728</v>
      </c>
      <c r="AH18693" t="s">
        <v>36584</v>
      </c>
      <c r="AI18693" t="s">
        <v>36585</v>
      </c>
    </row>
    <row r="18694" spans="2:35" x14ac:dyDescent="0.35">
      <c r="B18694">
        <v>124000</v>
      </c>
      <c r="C18694" t="s">
        <v>34991</v>
      </c>
      <c r="E18694" t="s">
        <v>36740</v>
      </c>
      <c r="F18694" t="s">
        <v>36741</v>
      </c>
      <c r="G18694" t="s">
        <v>36770</v>
      </c>
      <c r="H18694" t="s">
        <v>36771</v>
      </c>
      <c r="J18694" t="s">
        <v>52</v>
      </c>
      <c r="L18694" t="s">
        <v>73</v>
      </c>
      <c r="M18694" t="s">
        <v>73</v>
      </c>
      <c r="N18694">
        <v>1</v>
      </c>
      <c r="O18694">
        <v>1</v>
      </c>
      <c r="Q18694" t="s">
        <v>148</v>
      </c>
      <c r="V18694" t="s">
        <v>221</v>
      </c>
      <c r="AE18694" t="s">
        <v>65</v>
      </c>
      <c r="AG18694" t="s">
        <v>728</v>
      </c>
      <c r="AH18694" t="s">
        <v>36584</v>
      </c>
      <c r="AI18694" t="s">
        <v>36585</v>
      </c>
    </row>
    <row r="18695" spans="2:35" x14ac:dyDescent="0.35">
      <c r="B18695">
        <v>124000</v>
      </c>
      <c r="C18695" t="s">
        <v>34991</v>
      </c>
      <c r="E18695" t="s">
        <v>36740</v>
      </c>
      <c r="F18695" t="s">
        <v>36741</v>
      </c>
      <c r="G18695" t="s">
        <v>36772</v>
      </c>
      <c r="H18695" t="s">
        <v>36773</v>
      </c>
      <c r="I18695" t="s">
        <v>52</v>
      </c>
      <c r="J18695" t="s">
        <v>52</v>
      </c>
      <c r="L18695" t="s">
        <v>53</v>
      </c>
      <c r="M18695" t="s">
        <v>53</v>
      </c>
      <c r="Q18695" t="s">
        <v>148</v>
      </c>
      <c r="V18695" t="s">
        <v>221</v>
      </c>
      <c r="AE18695" t="s">
        <v>65</v>
      </c>
      <c r="AG18695" t="s">
        <v>728</v>
      </c>
      <c r="AH18695" t="s">
        <v>36584</v>
      </c>
      <c r="AI18695" t="s">
        <v>36585</v>
      </c>
    </row>
    <row r="18696" spans="2:35" x14ac:dyDescent="0.35">
      <c r="B18696">
        <v>124000</v>
      </c>
      <c r="C18696" t="s">
        <v>34991</v>
      </c>
      <c r="E18696" t="s">
        <v>36740</v>
      </c>
      <c r="F18696" t="s">
        <v>36741</v>
      </c>
      <c r="G18696" t="s">
        <v>36774</v>
      </c>
      <c r="H18696" t="s">
        <v>36775</v>
      </c>
      <c r="L18696" t="s">
        <v>53</v>
      </c>
      <c r="M18696" t="s">
        <v>53</v>
      </c>
      <c r="Q18696" t="s">
        <v>148</v>
      </c>
      <c r="V18696" t="s">
        <v>221</v>
      </c>
      <c r="AE18696" t="s">
        <v>65</v>
      </c>
      <c r="AH18696" t="s">
        <v>36584</v>
      </c>
      <c r="AI18696" t="s">
        <v>36585</v>
      </c>
    </row>
    <row r="18697" spans="2:35" x14ac:dyDescent="0.35">
      <c r="B18697">
        <v>124000</v>
      </c>
      <c r="C18697" t="s">
        <v>34991</v>
      </c>
      <c r="E18697" t="s">
        <v>36740</v>
      </c>
      <c r="F18697" t="s">
        <v>36741</v>
      </c>
      <c r="G18697" t="s">
        <v>36647</v>
      </c>
      <c r="H18697" t="s">
        <v>36648</v>
      </c>
      <c r="I18697" t="s">
        <v>114</v>
      </c>
      <c r="J18697" t="s">
        <v>52</v>
      </c>
      <c r="L18697" t="s">
        <v>64</v>
      </c>
      <c r="M18697" t="s">
        <v>64</v>
      </c>
      <c r="N18697">
        <v>0</v>
      </c>
      <c r="O18697">
        <v>1</v>
      </c>
      <c r="Q18697" t="s">
        <v>148</v>
      </c>
      <c r="V18697" t="s">
        <v>221</v>
      </c>
      <c r="AE18697" t="s">
        <v>65</v>
      </c>
      <c r="AG18697" t="s">
        <v>728</v>
      </c>
      <c r="AH18697" t="s">
        <v>36584</v>
      </c>
      <c r="AI18697" t="s">
        <v>36585</v>
      </c>
    </row>
    <row r="18698" spans="2:35" x14ac:dyDescent="0.35">
      <c r="B18698">
        <v>124000</v>
      </c>
      <c r="C18698" t="s">
        <v>34991</v>
      </c>
      <c r="E18698" t="s">
        <v>36740</v>
      </c>
      <c r="F18698" t="s">
        <v>36741</v>
      </c>
      <c r="G18698" t="s">
        <v>36649</v>
      </c>
      <c r="H18698" t="s">
        <v>36650</v>
      </c>
      <c r="J18698" t="s">
        <v>52</v>
      </c>
      <c r="L18698" t="s">
        <v>64</v>
      </c>
      <c r="M18698" t="s">
        <v>73</v>
      </c>
      <c r="N18698">
        <v>1</v>
      </c>
      <c r="O18698">
        <v>1</v>
      </c>
      <c r="Q18698" t="s">
        <v>148</v>
      </c>
      <c r="V18698" t="s">
        <v>221</v>
      </c>
      <c r="AE18698" t="s">
        <v>65</v>
      </c>
      <c r="AG18698" t="s">
        <v>728</v>
      </c>
      <c r="AH18698" t="s">
        <v>36584</v>
      </c>
      <c r="AI18698" t="s">
        <v>36585</v>
      </c>
    </row>
    <row r="18699" spans="2:35" x14ac:dyDescent="0.35">
      <c r="B18699">
        <v>124000</v>
      </c>
      <c r="C18699" t="s">
        <v>34991</v>
      </c>
      <c r="E18699" t="s">
        <v>36740</v>
      </c>
      <c r="F18699" t="s">
        <v>36741</v>
      </c>
      <c r="G18699" t="s">
        <v>36776</v>
      </c>
      <c r="H18699" t="s">
        <v>36777</v>
      </c>
      <c r="I18699" t="s">
        <v>52</v>
      </c>
      <c r="J18699" t="s">
        <v>52</v>
      </c>
      <c r="L18699" t="s">
        <v>53</v>
      </c>
      <c r="M18699" t="s">
        <v>53</v>
      </c>
      <c r="Q18699" t="s">
        <v>148</v>
      </c>
      <c r="V18699" t="s">
        <v>221</v>
      </c>
      <c r="AE18699" t="s">
        <v>65</v>
      </c>
      <c r="AG18699" t="s">
        <v>728</v>
      </c>
      <c r="AH18699" t="s">
        <v>36584</v>
      </c>
      <c r="AI18699" t="s">
        <v>36585</v>
      </c>
    </row>
    <row r="18700" spans="2:35" x14ac:dyDescent="0.35">
      <c r="B18700">
        <v>124000</v>
      </c>
      <c r="C18700" t="s">
        <v>34991</v>
      </c>
      <c r="E18700" t="s">
        <v>36740</v>
      </c>
      <c r="F18700" t="s">
        <v>36741</v>
      </c>
      <c r="G18700" t="s">
        <v>36778</v>
      </c>
      <c r="H18700" t="s">
        <v>36779</v>
      </c>
      <c r="I18700" t="s">
        <v>114</v>
      </c>
      <c r="J18700" t="s">
        <v>52</v>
      </c>
      <c r="L18700" t="s">
        <v>64</v>
      </c>
      <c r="M18700" t="s">
        <v>64</v>
      </c>
      <c r="N18700">
        <v>1</v>
      </c>
      <c r="O18700">
        <v>1</v>
      </c>
      <c r="Q18700" t="s">
        <v>148</v>
      </c>
      <c r="V18700" t="s">
        <v>221</v>
      </c>
      <c r="AE18700" t="s">
        <v>65</v>
      </c>
      <c r="AG18700" t="s">
        <v>728</v>
      </c>
      <c r="AH18700" t="s">
        <v>36584</v>
      </c>
      <c r="AI18700" t="s">
        <v>36585</v>
      </c>
    </row>
    <row r="18701" spans="2:35" x14ac:dyDescent="0.35">
      <c r="B18701">
        <v>124000</v>
      </c>
      <c r="C18701" t="s">
        <v>34991</v>
      </c>
      <c r="E18701" t="s">
        <v>36740</v>
      </c>
      <c r="F18701" t="s">
        <v>36741</v>
      </c>
      <c r="G18701" t="s">
        <v>36708</v>
      </c>
      <c r="H18701" t="s">
        <v>36709</v>
      </c>
      <c r="J18701" t="s">
        <v>52</v>
      </c>
      <c r="L18701" t="s">
        <v>73</v>
      </c>
      <c r="M18701" t="s">
        <v>103</v>
      </c>
      <c r="N18701">
        <v>1</v>
      </c>
      <c r="O18701">
        <v>1</v>
      </c>
      <c r="Q18701" t="s">
        <v>148</v>
      </c>
      <c r="V18701" t="s">
        <v>221</v>
      </c>
      <c r="AE18701" t="s">
        <v>65</v>
      </c>
      <c r="AH18701" t="s">
        <v>36584</v>
      </c>
      <c r="AI18701" t="s">
        <v>36585</v>
      </c>
    </row>
    <row r="18702" spans="2:35" x14ac:dyDescent="0.35">
      <c r="B18702">
        <v>124000</v>
      </c>
      <c r="C18702" t="s">
        <v>34991</v>
      </c>
      <c r="E18702" t="s">
        <v>36740</v>
      </c>
      <c r="F18702" t="s">
        <v>36741</v>
      </c>
      <c r="G18702" t="s">
        <v>36780</v>
      </c>
      <c r="H18702" t="s">
        <v>36781</v>
      </c>
      <c r="I18702" t="s">
        <v>114</v>
      </c>
      <c r="J18702" t="s">
        <v>52</v>
      </c>
      <c r="L18702" t="s">
        <v>73</v>
      </c>
      <c r="M18702" t="s">
        <v>73</v>
      </c>
      <c r="N18702">
        <v>1</v>
      </c>
      <c r="O18702">
        <v>1</v>
      </c>
      <c r="Q18702" t="s">
        <v>148</v>
      </c>
      <c r="V18702" t="s">
        <v>221</v>
      </c>
      <c r="AE18702" t="s">
        <v>65</v>
      </c>
      <c r="AG18702" t="s">
        <v>740</v>
      </c>
      <c r="AH18702" t="s">
        <v>36584</v>
      </c>
      <c r="AI18702" t="s">
        <v>36585</v>
      </c>
    </row>
    <row r="18703" spans="2:35" x14ac:dyDescent="0.35">
      <c r="B18703">
        <v>124000</v>
      </c>
      <c r="C18703" t="s">
        <v>34991</v>
      </c>
      <c r="E18703" t="s">
        <v>36740</v>
      </c>
      <c r="F18703" t="s">
        <v>36741</v>
      </c>
      <c r="G18703" t="s">
        <v>36661</v>
      </c>
      <c r="H18703" t="s">
        <v>36662</v>
      </c>
      <c r="I18703" t="s">
        <v>114</v>
      </c>
      <c r="J18703" t="s">
        <v>52</v>
      </c>
      <c r="L18703" t="s">
        <v>53</v>
      </c>
      <c r="M18703" t="s">
        <v>53</v>
      </c>
      <c r="Q18703" t="s">
        <v>148</v>
      </c>
      <c r="V18703" t="s">
        <v>221</v>
      </c>
      <c r="AE18703" t="s">
        <v>65</v>
      </c>
      <c r="AF18703" t="s">
        <v>150</v>
      </c>
      <c r="AG18703" t="s">
        <v>743</v>
      </c>
      <c r="AH18703" t="s">
        <v>36584</v>
      </c>
      <c r="AI18703" t="s">
        <v>36585</v>
      </c>
    </row>
    <row r="18704" spans="2:35" x14ac:dyDescent="0.35">
      <c r="B18704">
        <v>124000</v>
      </c>
      <c r="C18704" t="s">
        <v>34991</v>
      </c>
      <c r="E18704" t="s">
        <v>36740</v>
      </c>
      <c r="F18704" t="s">
        <v>36741</v>
      </c>
      <c r="G18704" t="s">
        <v>36782</v>
      </c>
      <c r="H18704" t="s">
        <v>36783</v>
      </c>
      <c r="J18704" t="s">
        <v>52</v>
      </c>
      <c r="L18704" t="s">
        <v>53</v>
      </c>
      <c r="M18704" t="s">
        <v>53</v>
      </c>
      <c r="Q18704" t="s">
        <v>148</v>
      </c>
      <c r="V18704" t="s">
        <v>221</v>
      </c>
      <c r="AE18704" t="s">
        <v>492</v>
      </c>
      <c r="AG18704" t="s">
        <v>728</v>
      </c>
      <c r="AH18704" t="s">
        <v>36584</v>
      </c>
      <c r="AI18704" t="s">
        <v>36585</v>
      </c>
    </row>
    <row r="18705" spans="2:35" x14ac:dyDescent="0.35">
      <c r="B18705">
        <v>124000</v>
      </c>
      <c r="C18705" t="s">
        <v>34991</v>
      </c>
      <c r="E18705" t="s">
        <v>36740</v>
      </c>
      <c r="F18705" t="s">
        <v>36741</v>
      </c>
      <c r="G18705" t="s">
        <v>36784</v>
      </c>
      <c r="H18705" t="s">
        <v>36785</v>
      </c>
      <c r="I18705" t="s">
        <v>52</v>
      </c>
      <c r="L18705" t="s">
        <v>53</v>
      </c>
      <c r="M18705" t="s">
        <v>53</v>
      </c>
      <c r="Q18705" t="s">
        <v>148</v>
      </c>
      <c r="V18705" t="s">
        <v>221</v>
      </c>
      <c r="AE18705" t="s">
        <v>492</v>
      </c>
      <c r="AG18705" t="s">
        <v>728</v>
      </c>
      <c r="AH18705" t="s">
        <v>36584</v>
      </c>
      <c r="AI18705" t="s">
        <v>36585</v>
      </c>
    </row>
    <row r="18706" spans="2:35" x14ac:dyDescent="0.35">
      <c r="B18706">
        <v>124000</v>
      </c>
      <c r="C18706" t="s">
        <v>34991</v>
      </c>
      <c r="E18706" t="s">
        <v>36740</v>
      </c>
      <c r="F18706" t="s">
        <v>36741</v>
      </c>
      <c r="G18706" t="s">
        <v>36786</v>
      </c>
      <c r="H18706" t="s">
        <v>36787</v>
      </c>
      <c r="J18706" t="s">
        <v>52</v>
      </c>
      <c r="L18706" t="s">
        <v>53</v>
      </c>
      <c r="M18706" t="s">
        <v>53</v>
      </c>
      <c r="Q18706" t="s">
        <v>148</v>
      </c>
      <c r="V18706" t="s">
        <v>221</v>
      </c>
      <c r="AE18706" t="s">
        <v>492</v>
      </c>
      <c r="AF18706" t="s">
        <v>66</v>
      </c>
      <c r="AG18706" t="s">
        <v>740</v>
      </c>
      <c r="AH18706" t="s">
        <v>36584</v>
      </c>
      <c r="AI18706" t="s">
        <v>36585</v>
      </c>
    </row>
    <row r="18707" spans="2:35" x14ac:dyDescent="0.35">
      <c r="B18707">
        <v>124000</v>
      </c>
      <c r="C18707" t="s">
        <v>34991</v>
      </c>
      <c r="E18707" t="s">
        <v>36740</v>
      </c>
      <c r="F18707" t="s">
        <v>36741</v>
      </c>
      <c r="G18707" t="s">
        <v>36687</v>
      </c>
      <c r="H18707" t="s">
        <v>7392</v>
      </c>
      <c r="J18707" t="s">
        <v>52</v>
      </c>
      <c r="L18707" t="s">
        <v>53</v>
      </c>
      <c r="M18707" t="s">
        <v>53</v>
      </c>
      <c r="Q18707" t="s">
        <v>148</v>
      </c>
      <c r="V18707" t="s">
        <v>221</v>
      </c>
      <c r="AE18707" t="s">
        <v>20963</v>
      </c>
      <c r="AH18707" t="s">
        <v>36584</v>
      </c>
      <c r="AI18707" t="s">
        <v>36585</v>
      </c>
    </row>
    <row r="18708" spans="2:35" x14ac:dyDescent="0.35">
      <c r="B18708">
        <v>124000</v>
      </c>
      <c r="C18708" t="s">
        <v>34991</v>
      </c>
      <c r="E18708" t="s">
        <v>36740</v>
      </c>
      <c r="F18708" t="s">
        <v>36741</v>
      </c>
      <c r="G18708" t="s">
        <v>35715</v>
      </c>
      <c r="H18708" t="s">
        <v>35716</v>
      </c>
      <c r="I18708" t="s">
        <v>52</v>
      </c>
      <c r="J18708" t="s">
        <v>52</v>
      </c>
      <c r="L18708" t="s">
        <v>53</v>
      </c>
      <c r="M18708" t="s">
        <v>53</v>
      </c>
      <c r="Q18708" t="s">
        <v>148</v>
      </c>
      <c r="V18708" t="s">
        <v>221</v>
      </c>
      <c r="AE18708" t="s">
        <v>111</v>
      </c>
      <c r="AG18708" t="s">
        <v>743</v>
      </c>
      <c r="AH18708" t="s">
        <v>36584</v>
      </c>
      <c r="AI18708" t="s">
        <v>36585</v>
      </c>
    </row>
    <row r="18709" spans="2:35" x14ac:dyDescent="0.35">
      <c r="B18709">
        <v>124000</v>
      </c>
      <c r="C18709" t="s">
        <v>34991</v>
      </c>
      <c r="E18709" t="s">
        <v>36740</v>
      </c>
      <c r="F18709" t="s">
        <v>36741</v>
      </c>
      <c r="G18709" t="s">
        <v>36408</v>
      </c>
      <c r="H18709" t="s">
        <v>36409</v>
      </c>
      <c r="I18709" t="s">
        <v>52</v>
      </c>
      <c r="L18709" t="s">
        <v>53</v>
      </c>
      <c r="M18709" t="s">
        <v>53</v>
      </c>
      <c r="Q18709" t="s">
        <v>148</v>
      </c>
      <c r="V18709" t="s">
        <v>221</v>
      </c>
      <c r="AE18709" t="s">
        <v>36788</v>
      </c>
      <c r="AH18709" t="s">
        <v>36584</v>
      </c>
      <c r="AI18709" t="s">
        <v>36585</v>
      </c>
    </row>
    <row r="18710" spans="2:35" x14ac:dyDescent="0.35">
      <c r="B18710">
        <v>124000</v>
      </c>
      <c r="C18710" t="s">
        <v>34991</v>
      </c>
      <c r="E18710" t="s">
        <v>36740</v>
      </c>
      <c r="F18710" t="s">
        <v>36741</v>
      </c>
      <c r="G18710" t="s">
        <v>36789</v>
      </c>
      <c r="H18710" t="s">
        <v>36790</v>
      </c>
      <c r="J18710" t="s">
        <v>52</v>
      </c>
      <c r="L18710" t="s">
        <v>53</v>
      </c>
      <c r="M18710" t="s">
        <v>53</v>
      </c>
      <c r="Q18710" t="s">
        <v>148</v>
      </c>
      <c r="V18710" t="s">
        <v>221</v>
      </c>
      <c r="AE18710" t="s">
        <v>36788</v>
      </c>
      <c r="AH18710" t="s">
        <v>36584</v>
      </c>
      <c r="AI18710" t="s">
        <v>36585</v>
      </c>
    </row>
    <row r="18711" spans="2:35" x14ac:dyDescent="0.35">
      <c r="B18711">
        <v>124000</v>
      </c>
      <c r="C18711" t="s">
        <v>34991</v>
      </c>
      <c r="E18711" t="s">
        <v>36740</v>
      </c>
      <c r="F18711" t="s">
        <v>36741</v>
      </c>
      <c r="G18711" t="s">
        <v>36791</v>
      </c>
      <c r="H18711" t="s">
        <v>36792</v>
      </c>
      <c r="I18711" t="s">
        <v>52</v>
      </c>
      <c r="L18711" t="s">
        <v>53</v>
      </c>
      <c r="M18711" t="s">
        <v>53</v>
      </c>
      <c r="Q18711" t="s">
        <v>148</v>
      </c>
      <c r="V18711" t="s">
        <v>221</v>
      </c>
      <c r="AE18711" t="s">
        <v>36788</v>
      </c>
      <c r="AG18711" t="s">
        <v>728</v>
      </c>
      <c r="AH18711" t="s">
        <v>36584</v>
      </c>
      <c r="AI18711" t="s">
        <v>36585</v>
      </c>
    </row>
    <row r="18712" spans="2:35" x14ac:dyDescent="0.35">
      <c r="B18712">
        <v>124000</v>
      </c>
      <c r="C18712" t="s">
        <v>34991</v>
      </c>
      <c r="E18712" t="s">
        <v>36740</v>
      </c>
      <c r="F18712" t="s">
        <v>36741</v>
      </c>
      <c r="G18712" t="s">
        <v>36793</v>
      </c>
      <c r="H18712" t="s">
        <v>36794</v>
      </c>
      <c r="I18712" t="s">
        <v>52</v>
      </c>
      <c r="L18712" t="s">
        <v>53</v>
      </c>
      <c r="M18712" t="s">
        <v>53</v>
      </c>
      <c r="Q18712" t="s">
        <v>148</v>
      </c>
      <c r="V18712" t="s">
        <v>221</v>
      </c>
      <c r="AE18712" t="s">
        <v>36788</v>
      </c>
      <c r="AG18712" t="s">
        <v>735</v>
      </c>
      <c r="AH18712" t="s">
        <v>36584</v>
      </c>
      <c r="AI18712" t="s">
        <v>36585</v>
      </c>
    </row>
    <row r="18713" spans="2:35" x14ac:dyDescent="0.35">
      <c r="B18713">
        <v>124000</v>
      </c>
      <c r="C18713" t="s">
        <v>34991</v>
      </c>
      <c r="E18713" t="s">
        <v>36740</v>
      </c>
      <c r="F18713" t="s">
        <v>36741</v>
      </c>
      <c r="G18713" t="s">
        <v>36795</v>
      </c>
      <c r="H18713" t="s">
        <v>36796</v>
      </c>
      <c r="I18713" t="s">
        <v>114</v>
      </c>
      <c r="J18713" t="s">
        <v>52</v>
      </c>
      <c r="L18713" t="s">
        <v>73</v>
      </c>
      <c r="M18713" t="s">
        <v>103</v>
      </c>
      <c r="N18713">
        <v>1</v>
      </c>
      <c r="O18713">
        <v>1</v>
      </c>
      <c r="Q18713" t="s">
        <v>148</v>
      </c>
      <c r="V18713" t="s">
        <v>221</v>
      </c>
      <c r="AE18713" t="s">
        <v>36788</v>
      </c>
      <c r="AG18713" t="s">
        <v>735</v>
      </c>
      <c r="AH18713" t="s">
        <v>36584</v>
      </c>
      <c r="AI18713" t="s">
        <v>36585</v>
      </c>
    </row>
    <row r="18714" spans="2:35" x14ac:dyDescent="0.35">
      <c r="B18714">
        <v>124000</v>
      </c>
      <c r="C18714" t="s">
        <v>34991</v>
      </c>
      <c r="E18714" t="s">
        <v>36740</v>
      </c>
      <c r="F18714" t="s">
        <v>36741</v>
      </c>
      <c r="G18714" t="s">
        <v>36797</v>
      </c>
      <c r="H18714" t="s">
        <v>36798</v>
      </c>
      <c r="I18714" t="s">
        <v>114</v>
      </c>
      <c r="L18714" t="s">
        <v>53</v>
      </c>
      <c r="M18714" t="s">
        <v>53</v>
      </c>
      <c r="Q18714" t="s">
        <v>148</v>
      </c>
      <c r="V18714" t="s">
        <v>221</v>
      </c>
      <c r="AE18714" t="s">
        <v>36788</v>
      </c>
      <c r="AF18714" t="s">
        <v>226</v>
      </c>
      <c r="AG18714" t="s">
        <v>743</v>
      </c>
      <c r="AH18714" t="s">
        <v>36584</v>
      </c>
      <c r="AI18714" t="s">
        <v>36585</v>
      </c>
    </row>
    <row r="18715" spans="2:35" x14ac:dyDescent="0.35">
      <c r="B18715">
        <v>124000</v>
      </c>
      <c r="C18715" t="s">
        <v>34991</v>
      </c>
      <c r="E18715" t="s">
        <v>36740</v>
      </c>
      <c r="F18715" t="s">
        <v>36741</v>
      </c>
      <c r="G18715" t="s">
        <v>35601</v>
      </c>
      <c r="H18715" t="s">
        <v>35602</v>
      </c>
      <c r="J18715" t="s">
        <v>52</v>
      </c>
      <c r="L18715" t="s">
        <v>73</v>
      </c>
      <c r="M18715" t="s">
        <v>73</v>
      </c>
      <c r="N18715">
        <v>1</v>
      </c>
      <c r="O18715">
        <v>1</v>
      </c>
      <c r="Q18715" t="s">
        <v>148</v>
      </c>
      <c r="V18715" t="s">
        <v>221</v>
      </c>
      <c r="AH18715" t="s">
        <v>36584</v>
      </c>
      <c r="AI18715" t="s">
        <v>36585</v>
      </c>
    </row>
    <row r="18716" spans="2:35" x14ac:dyDescent="0.35">
      <c r="B18716">
        <v>124000</v>
      </c>
      <c r="C18716" t="s">
        <v>34991</v>
      </c>
      <c r="E18716" t="s">
        <v>36799</v>
      </c>
      <c r="F18716" t="s">
        <v>36800</v>
      </c>
      <c r="G18716" t="s">
        <v>36667</v>
      </c>
      <c r="H18716" t="s">
        <v>36668</v>
      </c>
      <c r="I18716" t="s">
        <v>114</v>
      </c>
      <c r="J18716" t="s">
        <v>52</v>
      </c>
      <c r="K18716" t="s">
        <v>60</v>
      </c>
      <c r="L18716" t="s">
        <v>103</v>
      </c>
      <c r="M18716" t="s">
        <v>103</v>
      </c>
      <c r="N18716">
        <v>0</v>
      </c>
      <c r="O18716">
        <v>1</v>
      </c>
      <c r="R18716" t="s">
        <v>61</v>
      </c>
      <c r="S18716" t="s">
        <v>59</v>
      </c>
      <c r="V18716" t="s">
        <v>54</v>
      </c>
      <c r="AE18716" t="s">
        <v>300</v>
      </c>
      <c r="AF18716" t="s">
        <v>106</v>
      </c>
      <c r="AH18716" t="s">
        <v>36584</v>
      </c>
      <c r="AI18716" t="s">
        <v>36585</v>
      </c>
    </row>
    <row r="18717" spans="2:35" x14ac:dyDescent="0.35">
      <c r="B18717">
        <v>124000</v>
      </c>
      <c r="C18717" t="s">
        <v>34991</v>
      </c>
      <c r="E18717" t="s">
        <v>36799</v>
      </c>
      <c r="F18717" t="s">
        <v>36800</v>
      </c>
      <c r="G18717" t="s">
        <v>36671</v>
      </c>
      <c r="H18717" t="s">
        <v>36672</v>
      </c>
      <c r="L18717" t="s">
        <v>53</v>
      </c>
      <c r="M18717" t="s">
        <v>53</v>
      </c>
      <c r="V18717" t="s">
        <v>54</v>
      </c>
      <c r="AE18717" t="s">
        <v>300</v>
      </c>
      <c r="AF18717" t="s">
        <v>80</v>
      </c>
      <c r="AH18717" t="s">
        <v>36584</v>
      </c>
      <c r="AI18717" t="s">
        <v>36585</v>
      </c>
    </row>
    <row r="18718" spans="2:35" x14ac:dyDescent="0.35">
      <c r="B18718">
        <v>124000</v>
      </c>
      <c r="C18718" t="s">
        <v>34991</v>
      </c>
      <c r="E18718" t="s">
        <v>36799</v>
      </c>
      <c r="F18718" t="s">
        <v>36800</v>
      </c>
      <c r="G18718" t="s">
        <v>36669</v>
      </c>
      <c r="H18718" t="s">
        <v>36670</v>
      </c>
      <c r="I18718" t="s">
        <v>114</v>
      </c>
      <c r="J18718" t="s">
        <v>52</v>
      </c>
      <c r="K18718" t="s">
        <v>400</v>
      </c>
      <c r="L18718" t="s">
        <v>73</v>
      </c>
      <c r="M18718" t="s">
        <v>395</v>
      </c>
      <c r="N18718">
        <v>1</v>
      </c>
      <c r="O18718">
        <v>0</v>
      </c>
      <c r="R18718" t="s">
        <v>143</v>
      </c>
      <c r="S18718" t="s">
        <v>59</v>
      </c>
      <c r="V18718" t="s">
        <v>54</v>
      </c>
      <c r="AC18718">
        <v>1</v>
      </c>
      <c r="AD18718">
        <v>1</v>
      </c>
      <c r="AF18718" t="s">
        <v>316</v>
      </c>
      <c r="AH18718" t="s">
        <v>36584</v>
      </c>
      <c r="AI18718" t="s">
        <v>36585</v>
      </c>
    </row>
    <row r="18719" spans="2:35" x14ac:dyDescent="0.35">
      <c r="B18719">
        <v>124000</v>
      </c>
      <c r="C18719" t="s">
        <v>34991</v>
      </c>
      <c r="E18719" t="s">
        <v>36801</v>
      </c>
      <c r="F18719" t="s">
        <v>36802</v>
      </c>
      <c r="G18719" t="s">
        <v>35347</v>
      </c>
      <c r="H18719" t="s">
        <v>35348</v>
      </c>
      <c r="J18719" t="s">
        <v>52</v>
      </c>
      <c r="L18719" t="s">
        <v>53</v>
      </c>
      <c r="M18719" t="s">
        <v>53</v>
      </c>
      <c r="Q18719" t="s">
        <v>148</v>
      </c>
      <c r="V18719" t="s">
        <v>221</v>
      </c>
      <c r="AE18719" t="s">
        <v>25415</v>
      </c>
      <c r="AH18719" t="s">
        <v>36584</v>
      </c>
      <c r="AI18719" t="s">
        <v>36585</v>
      </c>
    </row>
    <row r="18720" spans="2:35" x14ac:dyDescent="0.35">
      <c r="B18720">
        <v>124000</v>
      </c>
      <c r="C18720" t="s">
        <v>34991</v>
      </c>
      <c r="E18720" t="s">
        <v>36801</v>
      </c>
      <c r="F18720" t="s">
        <v>36802</v>
      </c>
      <c r="G18720" t="s">
        <v>36746</v>
      </c>
      <c r="H18720" t="s">
        <v>36747</v>
      </c>
      <c r="I18720" t="s">
        <v>114</v>
      </c>
      <c r="J18720" t="s">
        <v>52</v>
      </c>
      <c r="L18720" t="s">
        <v>53</v>
      </c>
      <c r="M18720" t="s">
        <v>53</v>
      </c>
      <c r="Q18720" t="s">
        <v>148</v>
      </c>
      <c r="V18720" t="s">
        <v>221</v>
      </c>
      <c r="AE18720" t="s">
        <v>300</v>
      </c>
      <c r="AH18720" t="s">
        <v>36584</v>
      </c>
      <c r="AI18720" t="s">
        <v>36585</v>
      </c>
    </row>
    <row r="18721" spans="2:35" x14ac:dyDescent="0.35">
      <c r="B18721">
        <v>124000</v>
      </c>
      <c r="C18721" t="s">
        <v>34991</v>
      </c>
      <c r="D18721" t="s">
        <v>141</v>
      </c>
      <c r="E18721" t="s">
        <v>36801</v>
      </c>
      <c r="F18721" t="s">
        <v>36802</v>
      </c>
      <c r="G18721" t="s">
        <v>36803</v>
      </c>
      <c r="H18721" t="s">
        <v>36804</v>
      </c>
      <c r="I18721" t="s">
        <v>52</v>
      </c>
      <c r="J18721" t="s">
        <v>52</v>
      </c>
      <c r="K18721" t="s">
        <v>400</v>
      </c>
      <c r="L18721" t="s">
        <v>64</v>
      </c>
      <c r="M18721" t="s">
        <v>103</v>
      </c>
      <c r="N18721">
        <v>0</v>
      </c>
      <c r="O18721">
        <v>0</v>
      </c>
      <c r="Q18721" t="s">
        <v>148</v>
      </c>
      <c r="R18721" t="s">
        <v>143</v>
      </c>
      <c r="S18721" t="s">
        <v>141</v>
      </c>
      <c r="V18721" t="s">
        <v>221</v>
      </c>
      <c r="W18721" t="s">
        <v>141</v>
      </c>
      <c r="Z18721">
        <v>12</v>
      </c>
      <c r="AA18721">
        <v>12</v>
      </c>
      <c r="AB18721">
        <v>12</v>
      </c>
      <c r="AE18721" t="s">
        <v>65</v>
      </c>
      <c r="AF18721" t="s">
        <v>150</v>
      </c>
      <c r="AH18721" t="s">
        <v>36584</v>
      </c>
      <c r="AI18721" t="s">
        <v>36585</v>
      </c>
    </row>
    <row r="18722" spans="2:35" x14ac:dyDescent="0.35">
      <c r="B18722">
        <v>124000</v>
      </c>
      <c r="C18722" t="s">
        <v>34991</v>
      </c>
      <c r="E18722" t="s">
        <v>36801</v>
      </c>
      <c r="F18722" t="s">
        <v>36802</v>
      </c>
      <c r="G18722" t="s">
        <v>36805</v>
      </c>
      <c r="H18722" t="s">
        <v>36806</v>
      </c>
      <c r="L18722" t="s">
        <v>53</v>
      </c>
      <c r="M18722" t="s">
        <v>53</v>
      </c>
      <c r="Q18722" t="s">
        <v>148</v>
      </c>
      <c r="V18722" t="s">
        <v>221</v>
      </c>
      <c r="AE18722" t="s">
        <v>65</v>
      </c>
      <c r="AH18722" t="s">
        <v>36584</v>
      </c>
      <c r="AI18722" t="s">
        <v>36585</v>
      </c>
    </row>
    <row r="18723" spans="2:35" x14ac:dyDescent="0.35">
      <c r="B18723">
        <v>124000</v>
      </c>
      <c r="C18723" t="s">
        <v>34991</v>
      </c>
      <c r="E18723" t="s">
        <v>36801</v>
      </c>
      <c r="F18723" t="s">
        <v>36802</v>
      </c>
      <c r="G18723" t="s">
        <v>36807</v>
      </c>
      <c r="H18723" t="s">
        <v>36808</v>
      </c>
      <c r="L18723" t="s">
        <v>53</v>
      </c>
      <c r="M18723" t="s">
        <v>53</v>
      </c>
      <c r="Q18723" t="s">
        <v>148</v>
      </c>
      <c r="V18723" t="s">
        <v>221</v>
      </c>
      <c r="AE18723" t="s">
        <v>65</v>
      </c>
      <c r="AH18723" t="s">
        <v>36584</v>
      </c>
      <c r="AI18723" t="s">
        <v>36585</v>
      </c>
    </row>
    <row r="18724" spans="2:35" x14ac:dyDescent="0.35">
      <c r="B18724">
        <v>124000</v>
      </c>
      <c r="C18724" t="s">
        <v>34991</v>
      </c>
      <c r="E18724" t="s">
        <v>36801</v>
      </c>
      <c r="F18724" t="s">
        <v>36802</v>
      </c>
      <c r="G18724" t="s">
        <v>36809</v>
      </c>
      <c r="H18724" t="s">
        <v>36810</v>
      </c>
      <c r="L18724" t="s">
        <v>53</v>
      </c>
      <c r="M18724" t="s">
        <v>53</v>
      </c>
      <c r="Q18724" t="s">
        <v>148</v>
      </c>
      <c r="V18724" t="s">
        <v>221</v>
      </c>
      <c r="AE18724" t="s">
        <v>65</v>
      </c>
      <c r="AF18724" t="s">
        <v>66</v>
      </c>
      <c r="AH18724" t="s">
        <v>36584</v>
      </c>
      <c r="AI18724" t="s">
        <v>36585</v>
      </c>
    </row>
    <row r="18725" spans="2:35" x14ac:dyDescent="0.35">
      <c r="B18725">
        <v>124000</v>
      </c>
      <c r="C18725" t="s">
        <v>34991</v>
      </c>
      <c r="E18725" t="s">
        <v>36801</v>
      </c>
      <c r="F18725" t="s">
        <v>36802</v>
      </c>
      <c r="G18725" t="s">
        <v>36690</v>
      </c>
      <c r="H18725" t="s">
        <v>36691</v>
      </c>
      <c r="J18725" t="s">
        <v>52</v>
      </c>
      <c r="L18725" t="s">
        <v>64</v>
      </c>
      <c r="M18725" t="s">
        <v>64</v>
      </c>
      <c r="N18725">
        <v>1</v>
      </c>
      <c r="O18725">
        <v>1</v>
      </c>
      <c r="Q18725" t="s">
        <v>148</v>
      </c>
      <c r="V18725" t="s">
        <v>221</v>
      </c>
      <c r="AE18725" t="s">
        <v>65</v>
      </c>
      <c r="AH18725" t="s">
        <v>36584</v>
      </c>
      <c r="AI18725" t="s">
        <v>36585</v>
      </c>
    </row>
    <row r="18726" spans="2:35" x14ac:dyDescent="0.35">
      <c r="B18726">
        <v>124000</v>
      </c>
      <c r="C18726" t="s">
        <v>34991</v>
      </c>
      <c r="E18726" t="s">
        <v>36801</v>
      </c>
      <c r="F18726" t="s">
        <v>36802</v>
      </c>
      <c r="G18726" t="s">
        <v>36653</v>
      </c>
      <c r="H18726" t="s">
        <v>36654</v>
      </c>
      <c r="I18726" t="s">
        <v>114</v>
      </c>
      <c r="J18726" t="s">
        <v>52</v>
      </c>
      <c r="L18726" t="s">
        <v>395</v>
      </c>
      <c r="M18726" t="s">
        <v>64</v>
      </c>
      <c r="N18726">
        <v>0</v>
      </c>
      <c r="O18726">
        <v>0</v>
      </c>
      <c r="Q18726" t="s">
        <v>148</v>
      </c>
      <c r="R18726" t="s">
        <v>143</v>
      </c>
      <c r="V18726" t="s">
        <v>221</v>
      </c>
      <c r="Z18726">
        <v>5</v>
      </c>
      <c r="AA18726">
        <v>5</v>
      </c>
      <c r="AB18726">
        <v>5</v>
      </c>
      <c r="AE18726" t="s">
        <v>65</v>
      </c>
      <c r="AH18726" t="s">
        <v>36584</v>
      </c>
      <c r="AI18726" t="s">
        <v>36585</v>
      </c>
    </row>
    <row r="18727" spans="2:35" x14ac:dyDescent="0.35">
      <c r="B18727">
        <v>124000</v>
      </c>
      <c r="C18727" t="s">
        <v>34991</v>
      </c>
      <c r="E18727" t="s">
        <v>36801</v>
      </c>
      <c r="F18727" t="s">
        <v>36802</v>
      </c>
      <c r="G18727" t="s">
        <v>36811</v>
      </c>
      <c r="H18727" t="s">
        <v>36812</v>
      </c>
      <c r="J18727" t="s">
        <v>52</v>
      </c>
      <c r="L18727" t="s">
        <v>73</v>
      </c>
      <c r="M18727" t="s">
        <v>103</v>
      </c>
      <c r="N18727">
        <v>1</v>
      </c>
      <c r="O18727">
        <v>1</v>
      </c>
      <c r="Q18727" t="s">
        <v>148</v>
      </c>
      <c r="V18727" t="s">
        <v>221</v>
      </c>
      <c r="AE18727" t="s">
        <v>65</v>
      </c>
      <c r="AF18727" t="s">
        <v>157</v>
      </c>
      <c r="AH18727" t="s">
        <v>36584</v>
      </c>
      <c r="AI18727" t="s">
        <v>36585</v>
      </c>
    </row>
    <row r="18728" spans="2:35" x14ac:dyDescent="0.35">
      <c r="B18728">
        <v>124000</v>
      </c>
      <c r="C18728" t="s">
        <v>34991</v>
      </c>
      <c r="E18728" t="s">
        <v>36801</v>
      </c>
      <c r="F18728" t="s">
        <v>36802</v>
      </c>
      <c r="G18728" t="s">
        <v>36813</v>
      </c>
      <c r="H18728" t="s">
        <v>36814</v>
      </c>
      <c r="J18728" t="s">
        <v>52</v>
      </c>
      <c r="L18728" t="s">
        <v>53</v>
      </c>
      <c r="M18728" t="s">
        <v>53</v>
      </c>
      <c r="Q18728" t="s">
        <v>148</v>
      </c>
      <c r="V18728" t="s">
        <v>221</v>
      </c>
      <c r="AE18728" t="s">
        <v>65</v>
      </c>
      <c r="AF18728" t="s">
        <v>106</v>
      </c>
      <c r="AH18728" t="s">
        <v>36584</v>
      </c>
      <c r="AI18728" t="s">
        <v>36585</v>
      </c>
    </row>
    <row r="18729" spans="2:35" x14ac:dyDescent="0.35">
      <c r="B18729">
        <v>124000</v>
      </c>
      <c r="C18729" t="s">
        <v>34991</v>
      </c>
      <c r="E18729" t="s">
        <v>36815</v>
      </c>
      <c r="F18729" t="s">
        <v>36816</v>
      </c>
      <c r="G18729" t="s">
        <v>36817</v>
      </c>
      <c r="H18729" t="s">
        <v>36818</v>
      </c>
      <c r="J18729" t="s">
        <v>52</v>
      </c>
      <c r="L18729" t="s">
        <v>73</v>
      </c>
      <c r="M18729" t="s">
        <v>73</v>
      </c>
      <c r="N18729">
        <v>1</v>
      </c>
      <c r="O18729">
        <v>1</v>
      </c>
      <c r="R18729" t="s">
        <v>68</v>
      </c>
      <c r="V18729" t="s">
        <v>54</v>
      </c>
      <c r="Z18729">
        <v>2</v>
      </c>
      <c r="AA18729">
        <v>2</v>
      </c>
      <c r="AB18729">
        <v>2</v>
      </c>
      <c r="AE18729" t="s">
        <v>300</v>
      </c>
      <c r="AF18729" t="s">
        <v>4174</v>
      </c>
      <c r="AH18729" t="s">
        <v>36819</v>
      </c>
      <c r="AI18729" t="s">
        <v>36820</v>
      </c>
    </row>
    <row r="18730" spans="2:35" x14ac:dyDescent="0.35">
      <c r="B18730">
        <v>124000</v>
      </c>
      <c r="C18730" t="s">
        <v>34991</v>
      </c>
      <c r="E18730" t="s">
        <v>36815</v>
      </c>
      <c r="F18730" t="s">
        <v>36816</v>
      </c>
      <c r="G18730" t="s">
        <v>36821</v>
      </c>
      <c r="H18730" t="s">
        <v>36822</v>
      </c>
      <c r="J18730" t="s">
        <v>52</v>
      </c>
      <c r="L18730" t="s">
        <v>53</v>
      </c>
      <c r="M18730" t="s">
        <v>53</v>
      </c>
      <c r="V18730" t="s">
        <v>54</v>
      </c>
      <c r="AE18730" t="s">
        <v>88</v>
      </c>
      <c r="AH18730" t="s">
        <v>36819</v>
      </c>
      <c r="AI18730" t="s">
        <v>36820</v>
      </c>
    </row>
    <row r="18731" spans="2:35" x14ac:dyDescent="0.35">
      <c r="B18731">
        <v>124000</v>
      </c>
      <c r="C18731" t="s">
        <v>34991</v>
      </c>
      <c r="E18731" t="s">
        <v>36815</v>
      </c>
      <c r="F18731" t="s">
        <v>36816</v>
      </c>
      <c r="G18731" t="s">
        <v>36823</v>
      </c>
      <c r="H18731" t="s">
        <v>36824</v>
      </c>
      <c r="J18731" t="s">
        <v>52</v>
      </c>
      <c r="L18731" t="s">
        <v>53</v>
      </c>
      <c r="M18731" t="s">
        <v>53</v>
      </c>
      <c r="V18731" t="s">
        <v>54</v>
      </c>
      <c r="AE18731" t="s">
        <v>88</v>
      </c>
      <c r="AH18731" t="s">
        <v>36819</v>
      </c>
      <c r="AI18731" t="s">
        <v>36820</v>
      </c>
    </row>
    <row r="18732" spans="2:35" x14ac:dyDescent="0.35">
      <c r="B18732">
        <v>124000</v>
      </c>
      <c r="C18732" t="s">
        <v>34991</v>
      </c>
      <c r="E18732" t="s">
        <v>36815</v>
      </c>
      <c r="F18732" t="s">
        <v>36816</v>
      </c>
      <c r="G18732" t="s">
        <v>36825</v>
      </c>
      <c r="H18732" t="s">
        <v>36826</v>
      </c>
      <c r="I18732" t="s">
        <v>52</v>
      </c>
      <c r="J18732" t="s">
        <v>52</v>
      </c>
      <c r="L18732" t="s">
        <v>53</v>
      </c>
      <c r="M18732" t="s">
        <v>53</v>
      </c>
      <c r="V18732" t="s">
        <v>54</v>
      </c>
      <c r="AE18732" t="s">
        <v>88</v>
      </c>
      <c r="AF18732" t="s">
        <v>66</v>
      </c>
      <c r="AH18732" t="s">
        <v>36819</v>
      </c>
      <c r="AI18732" t="s">
        <v>36820</v>
      </c>
    </row>
    <row r="18733" spans="2:35" x14ac:dyDescent="0.35">
      <c r="B18733">
        <v>124000</v>
      </c>
      <c r="C18733" t="s">
        <v>34991</v>
      </c>
      <c r="D18733" t="s">
        <v>67</v>
      </c>
      <c r="E18733" t="s">
        <v>36815</v>
      </c>
      <c r="F18733" t="s">
        <v>36816</v>
      </c>
      <c r="G18733" t="s">
        <v>36827</v>
      </c>
      <c r="H18733" t="s">
        <v>36828</v>
      </c>
      <c r="J18733" t="s">
        <v>52</v>
      </c>
      <c r="K18733" t="s">
        <v>120</v>
      </c>
      <c r="L18733" t="s">
        <v>73</v>
      </c>
      <c r="M18733" t="s">
        <v>103</v>
      </c>
      <c r="N18733">
        <v>1</v>
      </c>
      <c r="O18733">
        <v>1</v>
      </c>
      <c r="R18733" t="s">
        <v>68</v>
      </c>
      <c r="S18733" t="s">
        <v>67</v>
      </c>
      <c r="V18733" t="s">
        <v>54</v>
      </c>
      <c r="W18733" t="s">
        <v>67</v>
      </c>
      <c r="AE18733" t="s">
        <v>65</v>
      </c>
      <c r="AF18733" t="s">
        <v>66</v>
      </c>
      <c r="AH18733" t="s">
        <v>36819</v>
      </c>
      <c r="AI18733" t="s">
        <v>36820</v>
      </c>
    </row>
    <row r="18734" spans="2:35" x14ac:dyDescent="0.35">
      <c r="B18734">
        <v>124000</v>
      </c>
      <c r="C18734" t="s">
        <v>34991</v>
      </c>
      <c r="E18734" t="s">
        <v>36815</v>
      </c>
      <c r="F18734" t="s">
        <v>36816</v>
      </c>
      <c r="G18734" t="s">
        <v>36829</v>
      </c>
      <c r="H18734" t="s">
        <v>36830</v>
      </c>
      <c r="J18734" t="s">
        <v>52</v>
      </c>
      <c r="L18734" t="s">
        <v>53</v>
      </c>
      <c r="M18734" t="s">
        <v>53</v>
      </c>
      <c r="V18734" t="s">
        <v>54</v>
      </c>
      <c r="AE18734" t="s">
        <v>65</v>
      </c>
      <c r="AH18734" t="s">
        <v>36819</v>
      </c>
      <c r="AI18734" t="s">
        <v>36820</v>
      </c>
    </row>
    <row r="18735" spans="2:35" x14ac:dyDescent="0.35">
      <c r="B18735">
        <v>124000</v>
      </c>
      <c r="C18735" t="s">
        <v>34991</v>
      </c>
      <c r="E18735" t="s">
        <v>36815</v>
      </c>
      <c r="F18735" t="s">
        <v>36816</v>
      </c>
      <c r="G18735" t="s">
        <v>36831</v>
      </c>
      <c r="H18735" t="s">
        <v>36832</v>
      </c>
      <c r="J18735" t="s">
        <v>52</v>
      </c>
      <c r="L18735" t="s">
        <v>53</v>
      </c>
      <c r="M18735" t="s">
        <v>53</v>
      </c>
      <c r="V18735" t="s">
        <v>54</v>
      </c>
      <c r="AE18735" t="s">
        <v>65</v>
      </c>
      <c r="AH18735" t="s">
        <v>36819</v>
      </c>
      <c r="AI18735" t="s">
        <v>36820</v>
      </c>
    </row>
    <row r="18736" spans="2:35" x14ac:dyDescent="0.35">
      <c r="B18736">
        <v>124000</v>
      </c>
      <c r="C18736" t="s">
        <v>34991</v>
      </c>
      <c r="E18736" t="s">
        <v>36815</v>
      </c>
      <c r="F18736" t="s">
        <v>36816</v>
      </c>
      <c r="G18736" t="s">
        <v>36833</v>
      </c>
      <c r="H18736" t="s">
        <v>36834</v>
      </c>
      <c r="J18736" t="s">
        <v>52</v>
      </c>
      <c r="L18736" t="s">
        <v>64</v>
      </c>
      <c r="M18736" t="s">
        <v>64</v>
      </c>
      <c r="N18736">
        <v>1</v>
      </c>
      <c r="O18736">
        <v>1</v>
      </c>
      <c r="V18736" t="s">
        <v>54</v>
      </c>
      <c r="AE18736" t="s">
        <v>65</v>
      </c>
      <c r="AH18736" t="s">
        <v>36819</v>
      </c>
      <c r="AI18736" t="s">
        <v>36820</v>
      </c>
    </row>
    <row r="18737" spans="2:35" x14ac:dyDescent="0.35">
      <c r="B18737">
        <v>124000</v>
      </c>
      <c r="C18737" t="s">
        <v>34991</v>
      </c>
      <c r="E18737" t="s">
        <v>36835</v>
      </c>
      <c r="F18737" t="s">
        <v>36836</v>
      </c>
      <c r="G18737" t="s">
        <v>36837</v>
      </c>
      <c r="H18737" t="s">
        <v>36838</v>
      </c>
      <c r="I18737" t="s">
        <v>114</v>
      </c>
      <c r="J18737" t="s">
        <v>52</v>
      </c>
      <c r="K18737" t="s">
        <v>60</v>
      </c>
      <c r="L18737" t="s">
        <v>103</v>
      </c>
      <c r="M18737" t="s">
        <v>64</v>
      </c>
      <c r="N18737">
        <v>0</v>
      </c>
      <c r="O18737">
        <v>1</v>
      </c>
      <c r="R18737" t="s">
        <v>143</v>
      </c>
      <c r="S18737" t="s">
        <v>59</v>
      </c>
      <c r="V18737" t="s">
        <v>274</v>
      </c>
      <c r="Z18737">
        <v>2</v>
      </c>
      <c r="AA18737">
        <v>2</v>
      </c>
      <c r="AB18737">
        <v>2</v>
      </c>
      <c r="AF18737" t="s">
        <v>80</v>
      </c>
      <c r="AH18737" t="s">
        <v>36819</v>
      </c>
      <c r="AI18737" t="s">
        <v>36820</v>
      </c>
    </row>
    <row r="18738" spans="2:35" x14ac:dyDescent="0.35">
      <c r="B18738">
        <v>124000</v>
      </c>
      <c r="C18738" t="s">
        <v>34991</v>
      </c>
      <c r="D18738" t="s">
        <v>59</v>
      </c>
      <c r="E18738" t="s">
        <v>36839</v>
      </c>
      <c r="F18738" t="s">
        <v>36840</v>
      </c>
      <c r="G18738" t="s">
        <v>36841</v>
      </c>
      <c r="H18738" t="s">
        <v>36842</v>
      </c>
      <c r="I18738" t="s">
        <v>114</v>
      </c>
      <c r="J18738" t="s">
        <v>52</v>
      </c>
      <c r="K18738" t="s">
        <v>120</v>
      </c>
      <c r="L18738" t="s">
        <v>73</v>
      </c>
      <c r="M18738" t="s">
        <v>103</v>
      </c>
      <c r="N18738">
        <v>0</v>
      </c>
      <c r="O18738">
        <v>1</v>
      </c>
      <c r="R18738" t="s">
        <v>68</v>
      </c>
      <c r="S18738" t="s">
        <v>59</v>
      </c>
      <c r="V18738" t="s">
        <v>54</v>
      </c>
      <c r="W18738" t="s">
        <v>59</v>
      </c>
      <c r="Z18738">
        <v>3</v>
      </c>
      <c r="AA18738">
        <v>3</v>
      </c>
      <c r="AB18738">
        <v>3</v>
      </c>
      <c r="AH18738" t="s">
        <v>36819</v>
      </c>
      <c r="AI18738" t="s">
        <v>36820</v>
      </c>
    </row>
    <row r="18739" spans="2:35" x14ac:dyDescent="0.35">
      <c r="B18739">
        <v>124000</v>
      </c>
      <c r="C18739" t="s">
        <v>34991</v>
      </c>
      <c r="E18739" t="s">
        <v>36843</v>
      </c>
      <c r="F18739" t="s">
        <v>36844</v>
      </c>
      <c r="G18739" t="s">
        <v>36845</v>
      </c>
      <c r="H18739" t="s">
        <v>36846</v>
      </c>
      <c r="I18739" t="s">
        <v>52</v>
      </c>
      <c r="J18739" t="s">
        <v>52</v>
      </c>
      <c r="L18739" t="s">
        <v>53</v>
      </c>
      <c r="M18739" t="s">
        <v>53</v>
      </c>
      <c r="V18739" t="s">
        <v>54</v>
      </c>
      <c r="AE18739" t="s">
        <v>1772</v>
      </c>
      <c r="AH18739" t="s">
        <v>36819</v>
      </c>
      <c r="AI18739" t="s">
        <v>36820</v>
      </c>
    </row>
    <row r="18740" spans="2:35" x14ac:dyDescent="0.35">
      <c r="B18740">
        <v>124000</v>
      </c>
      <c r="C18740" t="s">
        <v>34991</v>
      </c>
      <c r="E18740" t="s">
        <v>36843</v>
      </c>
      <c r="F18740" t="s">
        <v>36844</v>
      </c>
      <c r="G18740" t="s">
        <v>36847</v>
      </c>
      <c r="H18740" t="s">
        <v>36848</v>
      </c>
      <c r="I18740" t="s">
        <v>114</v>
      </c>
      <c r="J18740" t="s">
        <v>52</v>
      </c>
      <c r="L18740" t="s">
        <v>53</v>
      </c>
      <c r="M18740" t="s">
        <v>53</v>
      </c>
      <c r="V18740" t="s">
        <v>54</v>
      </c>
      <c r="AE18740" t="s">
        <v>1772</v>
      </c>
      <c r="AF18740" t="s">
        <v>163</v>
      </c>
      <c r="AH18740" t="s">
        <v>36819</v>
      </c>
      <c r="AI18740" t="s">
        <v>36820</v>
      </c>
    </row>
    <row r="18741" spans="2:35" x14ac:dyDescent="0.35">
      <c r="B18741">
        <v>124000</v>
      </c>
      <c r="C18741" t="s">
        <v>34991</v>
      </c>
      <c r="E18741" t="s">
        <v>36843</v>
      </c>
      <c r="F18741" t="s">
        <v>36844</v>
      </c>
      <c r="G18741" t="s">
        <v>36849</v>
      </c>
      <c r="H18741" t="s">
        <v>36850</v>
      </c>
      <c r="J18741" t="s">
        <v>52</v>
      </c>
      <c r="L18741" t="s">
        <v>53</v>
      </c>
      <c r="M18741" t="s">
        <v>53</v>
      </c>
      <c r="V18741" t="s">
        <v>54</v>
      </c>
      <c r="AE18741" t="s">
        <v>1772</v>
      </c>
      <c r="AF18741" t="s">
        <v>56</v>
      </c>
      <c r="AH18741" t="s">
        <v>36819</v>
      </c>
      <c r="AI18741" t="s">
        <v>36820</v>
      </c>
    </row>
    <row r="18742" spans="2:35" x14ac:dyDescent="0.35">
      <c r="B18742">
        <v>124000</v>
      </c>
      <c r="C18742" t="s">
        <v>34991</v>
      </c>
      <c r="E18742" t="s">
        <v>36843</v>
      </c>
      <c r="F18742" t="s">
        <v>36844</v>
      </c>
      <c r="G18742" t="s">
        <v>36851</v>
      </c>
      <c r="H18742" t="s">
        <v>36852</v>
      </c>
      <c r="J18742" t="s">
        <v>52</v>
      </c>
      <c r="L18742" t="s">
        <v>53</v>
      </c>
      <c r="M18742" t="s">
        <v>53</v>
      </c>
      <c r="V18742" t="s">
        <v>54</v>
      </c>
      <c r="AE18742" t="s">
        <v>1401</v>
      </c>
      <c r="AF18742" t="s">
        <v>226</v>
      </c>
      <c r="AH18742" t="s">
        <v>36819</v>
      </c>
      <c r="AI18742" t="s">
        <v>36820</v>
      </c>
    </row>
    <row r="18743" spans="2:35" x14ac:dyDescent="0.35">
      <c r="B18743">
        <v>124000</v>
      </c>
      <c r="C18743" t="s">
        <v>34991</v>
      </c>
      <c r="D18743" t="s">
        <v>141</v>
      </c>
      <c r="E18743" t="s">
        <v>36843</v>
      </c>
      <c r="F18743" t="s">
        <v>36844</v>
      </c>
      <c r="G18743" t="s">
        <v>36853</v>
      </c>
      <c r="H18743" t="s">
        <v>36854</v>
      </c>
      <c r="J18743" t="s">
        <v>52</v>
      </c>
      <c r="K18743" t="s">
        <v>400</v>
      </c>
      <c r="L18743" t="s">
        <v>64</v>
      </c>
      <c r="M18743" t="s">
        <v>64</v>
      </c>
      <c r="N18743">
        <v>0</v>
      </c>
      <c r="O18743">
        <v>1</v>
      </c>
      <c r="R18743" t="s">
        <v>143</v>
      </c>
      <c r="S18743" t="s">
        <v>141</v>
      </c>
      <c r="V18743" t="s">
        <v>54</v>
      </c>
      <c r="W18743" t="s">
        <v>141</v>
      </c>
      <c r="Z18743">
        <v>7</v>
      </c>
      <c r="AA18743">
        <v>7</v>
      </c>
      <c r="AB18743">
        <v>7</v>
      </c>
      <c r="AC18743">
        <v>2</v>
      </c>
      <c r="AD18743">
        <v>2</v>
      </c>
      <c r="AE18743" t="s">
        <v>65</v>
      </c>
      <c r="AF18743" t="s">
        <v>163</v>
      </c>
      <c r="AH18743" t="s">
        <v>36819</v>
      </c>
      <c r="AI18743" t="s">
        <v>36820</v>
      </c>
    </row>
    <row r="18744" spans="2:35" x14ac:dyDescent="0.35">
      <c r="B18744">
        <v>124000</v>
      </c>
      <c r="C18744" t="s">
        <v>34991</v>
      </c>
      <c r="D18744" t="s">
        <v>59</v>
      </c>
      <c r="E18744" t="s">
        <v>36843</v>
      </c>
      <c r="F18744" t="s">
        <v>36844</v>
      </c>
      <c r="G18744" t="s">
        <v>36855</v>
      </c>
      <c r="H18744" t="s">
        <v>36856</v>
      </c>
      <c r="I18744" t="s">
        <v>114</v>
      </c>
      <c r="J18744" t="s">
        <v>52</v>
      </c>
      <c r="K18744" t="s">
        <v>120</v>
      </c>
      <c r="L18744" t="s">
        <v>73</v>
      </c>
      <c r="M18744" t="s">
        <v>103</v>
      </c>
      <c r="N18744">
        <v>1</v>
      </c>
      <c r="O18744">
        <v>1</v>
      </c>
      <c r="R18744" t="s">
        <v>68</v>
      </c>
      <c r="S18744" t="s">
        <v>59</v>
      </c>
      <c r="V18744" t="s">
        <v>54</v>
      </c>
      <c r="W18744" t="s">
        <v>59</v>
      </c>
      <c r="Z18744">
        <v>3</v>
      </c>
      <c r="AA18744">
        <v>3</v>
      </c>
      <c r="AB18744">
        <v>3</v>
      </c>
      <c r="AE18744" t="s">
        <v>65</v>
      </c>
      <c r="AF18744" t="s">
        <v>56</v>
      </c>
      <c r="AH18744" t="s">
        <v>36819</v>
      </c>
      <c r="AI18744" t="s">
        <v>36820</v>
      </c>
    </row>
    <row r="18745" spans="2:35" x14ac:dyDescent="0.35">
      <c r="B18745">
        <v>124000</v>
      </c>
      <c r="C18745" t="s">
        <v>34991</v>
      </c>
      <c r="D18745" t="s">
        <v>67</v>
      </c>
      <c r="E18745" t="s">
        <v>36843</v>
      </c>
      <c r="F18745" t="s">
        <v>36844</v>
      </c>
      <c r="G18745" t="s">
        <v>36857</v>
      </c>
      <c r="H18745" t="s">
        <v>36858</v>
      </c>
      <c r="I18745" t="s">
        <v>52</v>
      </c>
      <c r="J18745" t="s">
        <v>52</v>
      </c>
      <c r="K18745" t="s">
        <v>120</v>
      </c>
      <c r="L18745" t="s">
        <v>73</v>
      </c>
      <c r="M18745" t="s">
        <v>73</v>
      </c>
      <c r="N18745">
        <v>1</v>
      </c>
      <c r="O18745">
        <v>1</v>
      </c>
      <c r="R18745" t="s">
        <v>68</v>
      </c>
      <c r="S18745" t="s">
        <v>67</v>
      </c>
      <c r="V18745" t="s">
        <v>54</v>
      </c>
      <c r="W18745" t="s">
        <v>67</v>
      </c>
      <c r="AE18745" t="s">
        <v>65</v>
      </c>
      <c r="AH18745" t="s">
        <v>36819</v>
      </c>
      <c r="AI18745" t="s">
        <v>36820</v>
      </c>
    </row>
    <row r="18746" spans="2:35" x14ac:dyDescent="0.35">
      <c r="B18746">
        <v>124000</v>
      </c>
      <c r="C18746" t="s">
        <v>34991</v>
      </c>
      <c r="E18746" t="s">
        <v>36843</v>
      </c>
      <c r="F18746" t="s">
        <v>36844</v>
      </c>
      <c r="G18746" t="s">
        <v>36859</v>
      </c>
      <c r="H18746" t="s">
        <v>36860</v>
      </c>
      <c r="L18746" t="s">
        <v>53</v>
      </c>
      <c r="M18746" t="s">
        <v>53</v>
      </c>
      <c r="V18746" t="s">
        <v>54</v>
      </c>
      <c r="AE18746" t="s">
        <v>65</v>
      </c>
      <c r="AH18746" t="s">
        <v>36819</v>
      </c>
      <c r="AI18746" t="s">
        <v>36820</v>
      </c>
    </row>
    <row r="18747" spans="2:35" x14ac:dyDescent="0.35">
      <c r="B18747">
        <v>124000</v>
      </c>
      <c r="C18747" t="s">
        <v>34991</v>
      </c>
      <c r="E18747" t="s">
        <v>36843</v>
      </c>
      <c r="F18747" t="s">
        <v>36844</v>
      </c>
      <c r="G18747" t="s">
        <v>36861</v>
      </c>
      <c r="H18747" t="s">
        <v>36862</v>
      </c>
      <c r="L18747" t="s">
        <v>53</v>
      </c>
      <c r="M18747" t="s">
        <v>53</v>
      </c>
      <c r="V18747" t="s">
        <v>54</v>
      </c>
      <c r="AE18747" t="s">
        <v>65</v>
      </c>
      <c r="AH18747" t="s">
        <v>36819</v>
      </c>
      <c r="AI18747" t="s">
        <v>36820</v>
      </c>
    </row>
    <row r="18748" spans="2:35" x14ac:dyDescent="0.35">
      <c r="B18748">
        <v>124000</v>
      </c>
      <c r="C18748" t="s">
        <v>34991</v>
      </c>
      <c r="E18748" t="s">
        <v>36843</v>
      </c>
      <c r="F18748" t="s">
        <v>36844</v>
      </c>
      <c r="G18748" t="s">
        <v>36863</v>
      </c>
      <c r="H18748" t="s">
        <v>36864</v>
      </c>
      <c r="L18748" t="s">
        <v>53</v>
      </c>
      <c r="M18748" t="s">
        <v>53</v>
      </c>
      <c r="V18748" t="s">
        <v>54</v>
      </c>
      <c r="AE18748" t="s">
        <v>65</v>
      </c>
      <c r="AH18748" t="s">
        <v>36819</v>
      </c>
      <c r="AI18748" t="s">
        <v>36820</v>
      </c>
    </row>
    <row r="18749" spans="2:35" x14ac:dyDescent="0.35">
      <c r="B18749">
        <v>124000</v>
      </c>
      <c r="C18749" t="s">
        <v>34991</v>
      </c>
      <c r="E18749" t="s">
        <v>36843</v>
      </c>
      <c r="F18749" t="s">
        <v>36844</v>
      </c>
      <c r="G18749" t="s">
        <v>36865</v>
      </c>
      <c r="H18749" t="s">
        <v>36866</v>
      </c>
      <c r="L18749" t="s">
        <v>53</v>
      </c>
      <c r="M18749" t="s">
        <v>53</v>
      </c>
      <c r="V18749" t="s">
        <v>54</v>
      </c>
      <c r="AE18749" t="s">
        <v>65</v>
      </c>
      <c r="AH18749" t="s">
        <v>36819</v>
      </c>
      <c r="AI18749" t="s">
        <v>36820</v>
      </c>
    </row>
    <row r="18750" spans="2:35" x14ac:dyDescent="0.35">
      <c r="B18750">
        <v>124000</v>
      </c>
      <c r="C18750" t="s">
        <v>34991</v>
      </c>
      <c r="E18750" t="s">
        <v>36843</v>
      </c>
      <c r="F18750" t="s">
        <v>36844</v>
      </c>
      <c r="G18750" t="s">
        <v>36867</v>
      </c>
      <c r="H18750" t="s">
        <v>36868</v>
      </c>
      <c r="J18750" t="s">
        <v>52</v>
      </c>
      <c r="L18750" t="s">
        <v>53</v>
      </c>
      <c r="M18750" t="s">
        <v>53</v>
      </c>
      <c r="V18750" t="s">
        <v>54</v>
      </c>
      <c r="AE18750" t="s">
        <v>65</v>
      </c>
      <c r="AH18750" t="s">
        <v>36819</v>
      </c>
      <c r="AI18750" t="s">
        <v>36820</v>
      </c>
    </row>
    <row r="18751" spans="2:35" x14ac:dyDescent="0.35">
      <c r="B18751">
        <v>124000</v>
      </c>
      <c r="C18751" t="s">
        <v>34991</v>
      </c>
      <c r="E18751" t="s">
        <v>36843</v>
      </c>
      <c r="F18751" t="s">
        <v>36844</v>
      </c>
      <c r="G18751" t="s">
        <v>36869</v>
      </c>
      <c r="H18751" t="s">
        <v>36870</v>
      </c>
      <c r="J18751" t="s">
        <v>52</v>
      </c>
      <c r="L18751" t="s">
        <v>53</v>
      </c>
      <c r="M18751" t="s">
        <v>53</v>
      </c>
      <c r="V18751" t="s">
        <v>54</v>
      </c>
      <c r="AE18751" t="s">
        <v>65</v>
      </c>
      <c r="AH18751" t="s">
        <v>36819</v>
      </c>
      <c r="AI18751" t="s">
        <v>36820</v>
      </c>
    </row>
    <row r="18752" spans="2:35" x14ac:dyDescent="0.35">
      <c r="B18752">
        <v>124000</v>
      </c>
      <c r="C18752" t="s">
        <v>34991</v>
      </c>
      <c r="E18752" t="s">
        <v>36843</v>
      </c>
      <c r="F18752" t="s">
        <v>36844</v>
      </c>
      <c r="G18752" t="s">
        <v>36871</v>
      </c>
      <c r="H18752" t="s">
        <v>36872</v>
      </c>
      <c r="J18752" t="s">
        <v>52</v>
      </c>
      <c r="L18752" t="s">
        <v>53</v>
      </c>
      <c r="M18752" t="s">
        <v>53</v>
      </c>
      <c r="V18752" t="s">
        <v>54</v>
      </c>
      <c r="AE18752" t="s">
        <v>65</v>
      </c>
      <c r="AF18752" t="s">
        <v>226</v>
      </c>
      <c r="AH18752" t="s">
        <v>36819</v>
      </c>
      <c r="AI18752" t="s">
        <v>36820</v>
      </c>
    </row>
    <row r="18753" spans="2:35" x14ac:dyDescent="0.35">
      <c r="B18753">
        <v>124000</v>
      </c>
      <c r="C18753" t="s">
        <v>34991</v>
      </c>
      <c r="E18753" t="s">
        <v>36843</v>
      </c>
      <c r="F18753" t="s">
        <v>36844</v>
      </c>
      <c r="G18753" t="s">
        <v>14742</v>
      </c>
      <c r="H18753" t="s">
        <v>14743</v>
      </c>
      <c r="J18753" t="s">
        <v>52</v>
      </c>
      <c r="L18753" t="s">
        <v>53</v>
      </c>
      <c r="M18753" t="s">
        <v>53</v>
      </c>
      <c r="V18753" t="s">
        <v>54</v>
      </c>
      <c r="AE18753" t="s">
        <v>65</v>
      </c>
      <c r="AF18753" t="s">
        <v>226</v>
      </c>
      <c r="AH18753" t="s">
        <v>36819</v>
      </c>
      <c r="AI18753" t="s">
        <v>36820</v>
      </c>
    </row>
    <row r="18754" spans="2:35" x14ac:dyDescent="0.35">
      <c r="B18754">
        <v>124000</v>
      </c>
      <c r="C18754" t="s">
        <v>34991</v>
      </c>
      <c r="E18754" t="s">
        <v>36843</v>
      </c>
      <c r="F18754" t="s">
        <v>36844</v>
      </c>
      <c r="G18754" t="s">
        <v>36873</v>
      </c>
      <c r="H18754" t="s">
        <v>36874</v>
      </c>
      <c r="J18754" t="s">
        <v>52</v>
      </c>
      <c r="L18754" t="s">
        <v>53</v>
      </c>
      <c r="M18754" t="s">
        <v>53</v>
      </c>
      <c r="V18754" t="s">
        <v>54</v>
      </c>
      <c r="AE18754" t="s">
        <v>65</v>
      </c>
      <c r="AH18754" t="s">
        <v>36819</v>
      </c>
      <c r="AI18754" t="s">
        <v>36820</v>
      </c>
    </row>
    <row r="18755" spans="2:35" x14ac:dyDescent="0.35">
      <c r="B18755">
        <v>124000</v>
      </c>
      <c r="C18755" t="s">
        <v>34991</v>
      </c>
      <c r="E18755" t="s">
        <v>36843</v>
      </c>
      <c r="F18755" t="s">
        <v>36844</v>
      </c>
      <c r="G18755" t="s">
        <v>36875</v>
      </c>
      <c r="H18755" t="s">
        <v>36876</v>
      </c>
      <c r="J18755" t="s">
        <v>52</v>
      </c>
      <c r="L18755" t="s">
        <v>53</v>
      </c>
      <c r="M18755" t="s">
        <v>53</v>
      </c>
      <c r="V18755" t="s">
        <v>54</v>
      </c>
      <c r="AE18755" t="s">
        <v>65</v>
      </c>
      <c r="AF18755" t="s">
        <v>226</v>
      </c>
      <c r="AH18755" t="s">
        <v>36819</v>
      </c>
      <c r="AI18755" t="s">
        <v>36820</v>
      </c>
    </row>
    <row r="18756" spans="2:35" x14ac:dyDescent="0.35">
      <c r="B18756">
        <v>124000</v>
      </c>
      <c r="C18756" t="s">
        <v>34991</v>
      </c>
      <c r="E18756" t="s">
        <v>36843</v>
      </c>
      <c r="F18756" t="s">
        <v>36844</v>
      </c>
      <c r="G18756" t="s">
        <v>36877</v>
      </c>
      <c r="H18756" t="s">
        <v>36878</v>
      </c>
      <c r="J18756" t="s">
        <v>52</v>
      </c>
      <c r="L18756" t="s">
        <v>53</v>
      </c>
      <c r="M18756" t="s">
        <v>53</v>
      </c>
      <c r="V18756" t="s">
        <v>54</v>
      </c>
      <c r="AE18756" t="s">
        <v>65</v>
      </c>
      <c r="AH18756" t="s">
        <v>36819</v>
      </c>
      <c r="AI18756" t="s">
        <v>36820</v>
      </c>
    </row>
    <row r="18757" spans="2:35" x14ac:dyDescent="0.35">
      <c r="B18757">
        <v>124000</v>
      </c>
      <c r="C18757" t="s">
        <v>34991</v>
      </c>
      <c r="E18757" t="s">
        <v>36843</v>
      </c>
      <c r="F18757" t="s">
        <v>36844</v>
      </c>
      <c r="G18757" t="s">
        <v>36879</v>
      </c>
      <c r="H18757" t="s">
        <v>36880</v>
      </c>
      <c r="J18757" t="s">
        <v>52</v>
      </c>
      <c r="L18757" t="s">
        <v>73</v>
      </c>
      <c r="M18757" t="s">
        <v>73</v>
      </c>
      <c r="N18757">
        <v>1</v>
      </c>
      <c r="O18757">
        <v>1</v>
      </c>
      <c r="V18757" t="s">
        <v>54</v>
      </c>
      <c r="Z18757">
        <v>3</v>
      </c>
      <c r="AA18757">
        <v>3</v>
      </c>
      <c r="AB18757">
        <v>3</v>
      </c>
      <c r="AE18757" t="s">
        <v>65</v>
      </c>
      <c r="AF18757" t="s">
        <v>56</v>
      </c>
      <c r="AH18757" t="s">
        <v>36819</v>
      </c>
      <c r="AI18757" t="s">
        <v>36820</v>
      </c>
    </row>
    <row r="18758" spans="2:35" x14ac:dyDescent="0.35">
      <c r="B18758">
        <v>124000</v>
      </c>
      <c r="C18758" t="s">
        <v>34991</v>
      </c>
      <c r="E18758" t="s">
        <v>36843</v>
      </c>
      <c r="F18758" t="s">
        <v>36844</v>
      </c>
      <c r="G18758" t="s">
        <v>36881</v>
      </c>
      <c r="H18758" t="s">
        <v>36882</v>
      </c>
      <c r="J18758" t="s">
        <v>52</v>
      </c>
      <c r="L18758" t="s">
        <v>73</v>
      </c>
      <c r="M18758" t="s">
        <v>73</v>
      </c>
      <c r="N18758">
        <v>1</v>
      </c>
      <c r="O18758">
        <v>1</v>
      </c>
      <c r="V18758" t="s">
        <v>54</v>
      </c>
      <c r="Z18758">
        <v>3</v>
      </c>
      <c r="AA18758">
        <v>3</v>
      </c>
      <c r="AB18758">
        <v>3</v>
      </c>
      <c r="AE18758" t="s">
        <v>65</v>
      </c>
      <c r="AF18758" t="s">
        <v>56</v>
      </c>
      <c r="AH18758" t="s">
        <v>36819</v>
      </c>
      <c r="AI18758" t="s">
        <v>36820</v>
      </c>
    </row>
    <row r="18759" spans="2:35" x14ac:dyDescent="0.35">
      <c r="B18759">
        <v>124000</v>
      </c>
      <c r="C18759" t="s">
        <v>34991</v>
      </c>
      <c r="E18759" t="s">
        <v>36843</v>
      </c>
      <c r="F18759" t="s">
        <v>36844</v>
      </c>
      <c r="G18759" t="s">
        <v>36883</v>
      </c>
      <c r="H18759" t="s">
        <v>36884</v>
      </c>
      <c r="J18759" t="s">
        <v>52</v>
      </c>
      <c r="L18759" t="s">
        <v>73</v>
      </c>
      <c r="M18759" t="s">
        <v>73</v>
      </c>
      <c r="N18759">
        <v>1</v>
      </c>
      <c r="O18759">
        <v>1</v>
      </c>
      <c r="V18759" t="s">
        <v>54</v>
      </c>
      <c r="Z18759">
        <v>3</v>
      </c>
      <c r="AA18759">
        <v>3</v>
      </c>
      <c r="AB18759">
        <v>3</v>
      </c>
      <c r="AE18759" t="s">
        <v>65</v>
      </c>
      <c r="AF18759" t="s">
        <v>56</v>
      </c>
      <c r="AH18759" t="s">
        <v>36819</v>
      </c>
      <c r="AI18759" t="s">
        <v>36820</v>
      </c>
    </row>
    <row r="18760" spans="2:35" x14ac:dyDescent="0.35">
      <c r="B18760">
        <v>124000</v>
      </c>
      <c r="C18760" t="s">
        <v>34991</v>
      </c>
      <c r="E18760" t="s">
        <v>36843</v>
      </c>
      <c r="F18760" t="s">
        <v>36844</v>
      </c>
      <c r="G18760" t="s">
        <v>36885</v>
      </c>
      <c r="H18760" t="s">
        <v>36886</v>
      </c>
      <c r="J18760" t="s">
        <v>52</v>
      </c>
      <c r="L18760" t="s">
        <v>73</v>
      </c>
      <c r="M18760" t="s">
        <v>73</v>
      </c>
      <c r="N18760">
        <v>1</v>
      </c>
      <c r="O18760">
        <v>1</v>
      </c>
      <c r="V18760" t="s">
        <v>54</v>
      </c>
      <c r="AE18760" t="s">
        <v>492</v>
      </c>
      <c r="AF18760" t="s">
        <v>56</v>
      </c>
      <c r="AH18760" t="s">
        <v>36819</v>
      </c>
      <c r="AI18760" t="s">
        <v>36820</v>
      </c>
    </row>
    <row r="18761" spans="2:35" x14ac:dyDescent="0.35">
      <c r="B18761">
        <v>124000</v>
      </c>
      <c r="C18761" t="s">
        <v>34991</v>
      </c>
      <c r="E18761" t="s">
        <v>36843</v>
      </c>
      <c r="F18761" t="s">
        <v>36844</v>
      </c>
      <c r="G18761" t="s">
        <v>12715</v>
      </c>
      <c r="H18761" t="s">
        <v>12716</v>
      </c>
      <c r="J18761" t="s">
        <v>52</v>
      </c>
      <c r="L18761" t="s">
        <v>64</v>
      </c>
      <c r="M18761" t="s">
        <v>64</v>
      </c>
      <c r="N18761">
        <v>1</v>
      </c>
      <c r="O18761">
        <v>1</v>
      </c>
      <c r="V18761" t="s">
        <v>54</v>
      </c>
      <c r="AH18761" t="s">
        <v>36819</v>
      </c>
      <c r="AI18761" t="s">
        <v>36820</v>
      </c>
    </row>
    <row r="18762" spans="2:35" x14ac:dyDescent="0.35">
      <c r="B18762">
        <v>124000</v>
      </c>
      <c r="C18762" t="s">
        <v>34991</v>
      </c>
      <c r="E18762" t="s">
        <v>36887</v>
      </c>
      <c r="F18762" t="s">
        <v>36888</v>
      </c>
      <c r="G18762" t="s">
        <v>36889</v>
      </c>
      <c r="H18762" t="s">
        <v>36890</v>
      </c>
      <c r="J18762" t="s">
        <v>52</v>
      </c>
      <c r="L18762" t="s">
        <v>53</v>
      </c>
      <c r="M18762" t="s">
        <v>53</v>
      </c>
      <c r="V18762" t="s">
        <v>274</v>
      </c>
      <c r="AE18762" t="s">
        <v>300</v>
      </c>
      <c r="AF18762" t="s">
        <v>119</v>
      </c>
      <c r="AH18762" t="s">
        <v>36819</v>
      </c>
      <c r="AI18762" t="s">
        <v>36820</v>
      </c>
    </row>
    <row r="18763" spans="2:35" x14ac:dyDescent="0.35">
      <c r="B18763">
        <v>124000</v>
      </c>
      <c r="C18763" t="s">
        <v>34991</v>
      </c>
      <c r="D18763" t="s">
        <v>67</v>
      </c>
      <c r="E18763" t="s">
        <v>36887</v>
      </c>
      <c r="F18763" t="s">
        <v>36888</v>
      </c>
      <c r="G18763" t="s">
        <v>36817</v>
      </c>
      <c r="H18763" t="s">
        <v>36818</v>
      </c>
      <c r="J18763" t="s">
        <v>52</v>
      </c>
      <c r="K18763" t="s">
        <v>60</v>
      </c>
      <c r="L18763" t="s">
        <v>73</v>
      </c>
      <c r="M18763" t="s">
        <v>73</v>
      </c>
      <c r="N18763">
        <v>1</v>
      </c>
      <c r="O18763">
        <v>1</v>
      </c>
      <c r="R18763" t="s">
        <v>68</v>
      </c>
      <c r="S18763" t="s">
        <v>67</v>
      </c>
      <c r="V18763" t="s">
        <v>274</v>
      </c>
      <c r="W18763" t="s">
        <v>67</v>
      </c>
      <c r="Z18763">
        <v>2</v>
      </c>
      <c r="AA18763">
        <v>2</v>
      </c>
      <c r="AB18763">
        <v>2</v>
      </c>
      <c r="AE18763" t="s">
        <v>65</v>
      </c>
      <c r="AH18763" t="s">
        <v>36819</v>
      </c>
      <c r="AI18763" t="s">
        <v>36820</v>
      </c>
    </row>
    <row r="18764" spans="2:35" x14ac:dyDescent="0.35">
      <c r="B18764">
        <v>124000</v>
      </c>
      <c r="C18764" t="s">
        <v>34991</v>
      </c>
      <c r="E18764" t="s">
        <v>36887</v>
      </c>
      <c r="F18764" t="s">
        <v>36888</v>
      </c>
      <c r="G18764" t="s">
        <v>36891</v>
      </c>
      <c r="H18764" t="s">
        <v>36892</v>
      </c>
      <c r="J18764" t="s">
        <v>52</v>
      </c>
      <c r="L18764" t="s">
        <v>73</v>
      </c>
      <c r="M18764" t="s">
        <v>103</v>
      </c>
      <c r="N18764">
        <v>1</v>
      </c>
      <c r="O18764">
        <v>1</v>
      </c>
      <c r="V18764" t="s">
        <v>274</v>
      </c>
      <c r="AE18764" t="s">
        <v>209</v>
      </c>
      <c r="AH18764" t="s">
        <v>36819</v>
      </c>
      <c r="AI18764" t="s">
        <v>36820</v>
      </c>
    </row>
    <row r="18765" spans="2:35" x14ac:dyDescent="0.35">
      <c r="B18765">
        <v>124000</v>
      </c>
      <c r="C18765" t="s">
        <v>34991</v>
      </c>
      <c r="E18765" t="s">
        <v>36893</v>
      </c>
      <c r="F18765" t="s">
        <v>36894</v>
      </c>
      <c r="G18765" t="s">
        <v>36895</v>
      </c>
      <c r="H18765" t="s">
        <v>36896</v>
      </c>
      <c r="J18765" t="s">
        <v>52</v>
      </c>
      <c r="L18765" t="s">
        <v>53</v>
      </c>
      <c r="M18765" t="s">
        <v>53</v>
      </c>
      <c r="V18765" t="s">
        <v>54</v>
      </c>
      <c r="AE18765" t="s">
        <v>8366</v>
      </c>
      <c r="AF18765" t="s">
        <v>56</v>
      </c>
      <c r="AH18765" t="s">
        <v>36819</v>
      </c>
      <c r="AI18765" t="s">
        <v>36820</v>
      </c>
    </row>
    <row r="18766" spans="2:35" x14ac:dyDescent="0.35">
      <c r="B18766">
        <v>124000</v>
      </c>
      <c r="C18766" t="s">
        <v>34991</v>
      </c>
      <c r="E18766" t="s">
        <v>36893</v>
      </c>
      <c r="F18766" t="s">
        <v>36894</v>
      </c>
      <c r="G18766" t="s">
        <v>36897</v>
      </c>
      <c r="H18766" t="s">
        <v>36898</v>
      </c>
      <c r="J18766" t="s">
        <v>52</v>
      </c>
      <c r="L18766" t="s">
        <v>53</v>
      </c>
      <c r="M18766" t="s">
        <v>53</v>
      </c>
      <c r="V18766" t="s">
        <v>54</v>
      </c>
      <c r="AE18766" t="s">
        <v>88</v>
      </c>
      <c r="AH18766" t="s">
        <v>36819</v>
      </c>
      <c r="AI18766" t="s">
        <v>36820</v>
      </c>
    </row>
    <row r="18767" spans="2:35" x14ac:dyDescent="0.35">
      <c r="B18767">
        <v>124000</v>
      </c>
      <c r="C18767" t="s">
        <v>34991</v>
      </c>
      <c r="D18767" t="s">
        <v>67</v>
      </c>
      <c r="E18767" t="s">
        <v>36893</v>
      </c>
      <c r="F18767" t="s">
        <v>36894</v>
      </c>
      <c r="G18767" t="s">
        <v>36899</v>
      </c>
      <c r="H18767" t="s">
        <v>36900</v>
      </c>
      <c r="J18767" t="s">
        <v>52</v>
      </c>
      <c r="K18767" t="s">
        <v>120</v>
      </c>
      <c r="L18767" t="s">
        <v>53</v>
      </c>
      <c r="M18767" t="s">
        <v>53</v>
      </c>
      <c r="R18767" t="s">
        <v>68</v>
      </c>
      <c r="S18767" t="s">
        <v>67</v>
      </c>
      <c r="V18767" t="s">
        <v>54</v>
      </c>
      <c r="W18767" t="s">
        <v>67</v>
      </c>
      <c r="AE18767" t="s">
        <v>65</v>
      </c>
      <c r="AF18767" t="s">
        <v>56</v>
      </c>
      <c r="AH18767" t="s">
        <v>36819</v>
      </c>
      <c r="AI18767" t="s">
        <v>36820</v>
      </c>
    </row>
    <row r="18768" spans="2:35" x14ac:dyDescent="0.35">
      <c r="B18768">
        <v>124000</v>
      </c>
      <c r="C18768" t="s">
        <v>34991</v>
      </c>
      <c r="E18768" t="s">
        <v>36893</v>
      </c>
      <c r="F18768" t="s">
        <v>36894</v>
      </c>
      <c r="G18768" t="s">
        <v>36901</v>
      </c>
      <c r="H18768" t="s">
        <v>36902</v>
      </c>
      <c r="L18768" t="s">
        <v>53</v>
      </c>
      <c r="M18768" t="s">
        <v>53</v>
      </c>
      <c r="V18768" t="s">
        <v>54</v>
      </c>
      <c r="AE18768" t="s">
        <v>65</v>
      </c>
      <c r="AH18768" t="s">
        <v>36819</v>
      </c>
      <c r="AI18768" t="s">
        <v>36820</v>
      </c>
    </row>
    <row r="18769" spans="2:35" x14ac:dyDescent="0.35">
      <c r="B18769">
        <v>124000</v>
      </c>
      <c r="C18769" t="s">
        <v>34991</v>
      </c>
      <c r="E18769" t="s">
        <v>36893</v>
      </c>
      <c r="F18769" t="s">
        <v>36894</v>
      </c>
      <c r="G18769" t="s">
        <v>36903</v>
      </c>
      <c r="H18769" t="s">
        <v>36904</v>
      </c>
      <c r="L18769" t="s">
        <v>53</v>
      </c>
      <c r="M18769" t="s">
        <v>53</v>
      </c>
      <c r="V18769" t="s">
        <v>54</v>
      </c>
      <c r="AE18769" t="s">
        <v>65</v>
      </c>
      <c r="AH18769" t="s">
        <v>36819</v>
      </c>
      <c r="AI18769" t="s">
        <v>36820</v>
      </c>
    </row>
    <row r="18770" spans="2:35" x14ac:dyDescent="0.35">
      <c r="B18770">
        <v>124000</v>
      </c>
      <c r="C18770" t="s">
        <v>34991</v>
      </c>
      <c r="E18770" t="s">
        <v>36893</v>
      </c>
      <c r="F18770" t="s">
        <v>36894</v>
      </c>
      <c r="G18770" t="s">
        <v>36905</v>
      </c>
      <c r="H18770" t="s">
        <v>36906</v>
      </c>
      <c r="L18770" t="s">
        <v>53</v>
      </c>
      <c r="M18770" t="s">
        <v>53</v>
      </c>
      <c r="V18770" t="s">
        <v>54</v>
      </c>
      <c r="AE18770" t="s">
        <v>65</v>
      </c>
      <c r="AH18770" t="s">
        <v>36819</v>
      </c>
      <c r="AI18770" t="s">
        <v>36820</v>
      </c>
    </row>
    <row r="18771" spans="2:35" x14ac:dyDescent="0.35">
      <c r="B18771">
        <v>124000</v>
      </c>
      <c r="C18771" t="s">
        <v>34991</v>
      </c>
      <c r="E18771" t="s">
        <v>36893</v>
      </c>
      <c r="F18771" t="s">
        <v>36894</v>
      </c>
      <c r="G18771" t="s">
        <v>36907</v>
      </c>
      <c r="H18771" t="s">
        <v>36908</v>
      </c>
      <c r="L18771" t="s">
        <v>53</v>
      </c>
      <c r="M18771" t="s">
        <v>53</v>
      </c>
      <c r="V18771" t="s">
        <v>54</v>
      </c>
      <c r="AE18771" t="s">
        <v>65</v>
      </c>
      <c r="AH18771" t="s">
        <v>36819</v>
      </c>
      <c r="AI18771" t="s">
        <v>36820</v>
      </c>
    </row>
    <row r="18772" spans="2:35" x14ac:dyDescent="0.35">
      <c r="B18772">
        <v>124000</v>
      </c>
      <c r="C18772" t="s">
        <v>34991</v>
      </c>
      <c r="E18772" t="s">
        <v>36893</v>
      </c>
      <c r="F18772" t="s">
        <v>36894</v>
      </c>
      <c r="G18772" t="s">
        <v>36909</v>
      </c>
      <c r="H18772" t="s">
        <v>36910</v>
      </c>
      <c r="L18772" t="s">
        <v>53</v>
      </c>
      <c r="M18772" t="s">
        <v>53</v>
      </c>
      <c r="V18772" t="s">
        <v>54</v>
      </c>
      <c r="AE18772" t="s">
        <v>65</v>
      </c>
      <c r="AH18772" t="s">
        <v>36819</v>
      </c>
      <c r="AI18772" t="s">
        <v>36820</v>
      </c>
    </row>
    <row r="18773" spans="2:35" x14ac:dyDescent="0.35">
      <c r="B18773">
        <v>124000</v>
      </c>
      <c r="C18773" t="s">
        <v>34991</v>
      </c>
      <c r="E18773" t="s">
        <v>36893</v>
      </c>
      <c r="F18773" t="s">
        <v>36894</v>
      </c>
      <c r="G18773" t="s">
        <v>36911</v>
      </c>
      <c r="H18773" t="s">
        <v>36912</v>
      </c>
      <c r="L18773" t="s">
        <v>53</v>
      </c>
      <c r="M18773" t="s">
        <v>53</v>
      </c>
      <c r="V18773" t="s">
        <v>54</v>
      </c>
      <c r="AE18773" t="s">
        <v>65</v>
      </c>
      <c r="AH18773" t="s">
        <v>36819</v>
      </c>
      <c r="AI18773" t="s">
        <v>36820</v>
      </c>
    </row>
    <row r="18774" spans="2:35" x14ac:dyDescent="0.35">
      <c r="B18774">
        <v>124000</v>
      </c>
      <c r="C18774" t="s">
        <v>34991</v>
      </c>
      <c r="E18774" t="s">
        <v>36893</v>
      </c>
      <c r="F18774" t="s">
        <v>36894</v>
      </c>
      <c r="G18774" t="s">
        <v>36913</v>
      </c>
      <c r="H18774" t="s">
        <v>36914</v>
      </c>
      <c r="L18774" t="s">
        <v>53</v>
      </c>
      <c r="M18774" t="s">
        <v>53</v>
      </c>
      <c r="V18774" t="s">
        <v>54</v>
      </c>
      <c r="AE18774" t="s">
        <v>65</v>
      </c>
      <c r="AH18774" t="s">
        <v>36819</v>
      </c>
      <c r="AI18774" t="s">
        <v>36820</v>
      </c>
    </row>
    <row r="18775" spans="2:35" x14ac:dyDescent="0.35">
      <c r="B18775">
        <v>124000</v>
      </c>
      <c r="C18775" t="s">
        <v>34991</v>
      </c>
      <c r="E18775" t="s">
        <v>36893</v>
      </c>
      <c r="F18775" t="s">
        <v>36894</v>
      </c>
      <c r="G18775" t="s">
        <v>36915</v>
      </c>
      <c r="H18775" t="s">
        <v>36916</v>
      </c>
      <c r="L18775" t="s">
        <v>53</v>
      </c>
      <c r="M18775" t="s">
        <v>53</v>
      </c>
      <c r="V18775" t="s">
        <v>54</v>
      </c>
      <c r="AE18775" t="s">
        <v>65</v>
      </c>
      <c r="AH18775" t="s">
        <v>36819</v>
      </c>
      <c r="AI18775" t="s">
        <v>36820</v>
      </c>
    </row>
    <row r="18776" spans="2:35" x14ac:dyDescent="0.35">
      <c r="B18776">
        <v>124000</v>
      </c>
      <c r="C18776" t="s">
        <v>34991</v>
      </c>
      <c r="E18776" t="s">
        <v>36893</v>
      </c>
      <c r="F18776" t="s">
        <v>36894</v>
      </c>
      <c r="G18776" t="s">
        <v>36917</v>
      </c>
      <c r="H18776" t="s">
        <v>36918</v>
      </c>
      <c r="L18776" t="s">
        <v>53</v>
      </c>
      <c r="M18776" t="s">
        <v>53</v>
      </c>
      <c r="V18776" t="s">
        <v>54</v>
      </c>
      <c r="AE18776" t="s">
        <v>65</v>
      </c>
      <c r="AH18776" t="s">
        <v>36819</v>
      </c>
      <c r="AI18776" t="s">
        <v>36820</v>
      </c>
    </row>
    <row r="18777" spans="2:35" x14ac:dyDescent="0.35">
      <c r="B18777">
        <v>124000</v>
      </c>
      <c r="C18777" t="s">
        <v>34991</v>
      </c>
      <c r="E18777" t="s">
        <v>36893</v>
      </c>
      <c r="F18777" t="s">
        <v>36894</v>
      </c>
      <c r="G18777" t="s">
        <v>36919</v>
      </c>
      <c r="H18777" t="s">
        <v>36920</v>
      </c>
      <c r="L18777" t="s">
        <v>53</v>
      </c>
      <c r="M18777" t="s">
        <v>53</v>
      </c>
      <c r="V18777" t="s">
        <v>54</v>
      </c>
      <c r="AE18777" t="s">
        <v>65</v>
      </c>
      <c r="AH18777" t="s">
        <v>36819</v>
      </c>
      <c r="AI18777" t="s">
        <v>36820</v>
      </c>
    </row>
    <row r="18778" spans="2:35" x14ac:dyDescent="0.35">
      <c r="B18778">
        <v>124000</v>
      </c>
      <c r="C18778" t="s">
        <v>34991</v>
      </c>
      <c r="E18778" t="s">
        <v>36893</v>
      </c>
      <c r="F18778" t="s">
        <v>36894</v>
      </c>
      <c r="G18778" t="s">
        <v>36921</v>
      </c>
      <c r="H18778" t="s">
        <v>36922</v>
      </c>
      <c r="J18778" t="s">
        <v>52</v>
      </c>
      <c r="L18778" t="s">
        <v>64</v>
      </c>
      <c r="M18778" t="s">
        <v>64</v>
      </c>
      <c r="N18778">
        <v>1</v>
      </c>
      <c r="O18778">
        <v>1</v>
      </c>
      <c r="V18778" t="s">
        <v>54</v>
      </c>
      <c r="AE18778" t="s">
        <v>65</v>
      </c>
      <c r="AH18778" t="s">
        <v>36819</v>
      </c>
      <c r="AI18778" t="s">
        <v>36820</v>
      </c>
    </row>
    <row r="18779" spans="2:35" x14ac:dyDescent="0.35">
      <c r="B18779">
        <v>124000</v>
      </c>
      <c r="C18779" t="s">
        <v>34991</v>
      </c>
      <c r="E18779" t="s">
        <v>36893</v>
      </c>
      <c r="F18779" t="s">
        <v>36894</v>
      </c>
      <c r="G18779" t="s">
        <v>36923</v>
      </c>
      <c r="H18779" t="s">
        <v>36924</v>
      </c>
      <c r="J18779" t="s">
        <v>52</v>
      </c>
      <c r="L18779" t="s">
        <v>53</v>
      </c>
      <c r="M18779" t="s">
        <v>53</v>
      </c>
      <c r="V18779" t="s">
        <v>54</v>
      </c>
      <c r="AE18779" t="s">
        <v>65</v>
      </c>
      <c r="AH18779" t="s">
        <v>36819</v>
      </c>
      <c r="AI18779" t="s">
        <v>36820</v>
      </c>
    </row>
    <row r="18780" spans="2:35" x14ac:dyDescent="0.35">
      <c r="B18780">
        <v>124000</v>
      </c>
      <c r="C18780" t="s">
        <v>34991</v>
      </c>
      <c r="E18780" t="s">
        <v>36893</v>
      </c>
      <c r="F18780" t="s">
        <v>36894</v>
      </c>
      <c r="G18780" t="s">
        <v>36925</v>
      </c>
      <c r="H18780" t="s">
        <v>36926</v>
      </c>
      <c r="J18780" t="s">
        <v>52</v>
      </c>
      <c r="L18780" t="s">
        <v>73</v>
      </c>
      <c r="M18780" t="s">
        <v>103</v>
      </c>
      <c r="N18780">
        <v>1</v>
      </c>
      <c r="O18780">
        <v>1</v>
      </c>
      <c r="V18780" t="s">
        <v>54</v>
      </c>
      <c r="AE18780" t="s">
        <v>65</v>
      </c>
      <c r="AF18780" t="s">
        <v>56</v>
      </c>
      <c r="AH18780" t="s">
        <v>36819</v>
      </c>
      <c r="AI18780" t="s">
        <v>36820</v>
      </c>
    </row>
    <row r="18781" spans="2:35" x14ac:dyDescent="0.35">
      <c r="B18781">
        <v>124000</v>
      </c>
      <c r="C18781" t="s">
        <v>34991</v>
      </c>
      <c r="E18781" t="s">
        <v>36893</v>
      </c>
      <c r="F18781" t="s">
        <v>36894</v>
      </c>
      <c r="G18781" t="s">
        <v>36927</v>
      </c>
      <c r="H18781" t="s">
        <v>36928</v>
      </c>
      <c r="I18781" t="s">
        <v>52</v>
      </c>
      <c r="L18781" t="s">
        <v>53</v>
      </c>
      <c r="M18781" t="s">
        <v>53</v>
      </c>
      <c r="V18781" t="s">
        <v>54</v>
      </c>
      <c r="AE18781" t="s">
        <v>492</v>
      </c>
      <c r="AH18781" t="s">
        <v>36819</v>
      </c>
      <c r="AI18781" t="s">
        <v>36820</v>
      </c>
    </row>
    <row r="18782" spans="2:35" x14ac:dyDescent="0.35">
      <c r="B18782">
        <v>124000</v>
      </c>
      <c r="C18782" t="s">
        <v>34991</v>
      </c>
      <c r="E18782" t="s">
        <v>36893</v>
      </c>
      <c r="F18782" t="s">
        <v>36894</v>
      </c>
      <c r="G18782" t="s">
        <v>36929</v>
      </c>
      <c r="H18782" t="s">
        <v>36930</v>
      </c>
      <c r="J18782" t="s">
        <v>52</v>
      </c>
      <c r="L18782" t="s">
        <v>73</v>
      </c>
      <c r="M18782" t="s">
        <v>103</v>
      </c>
      <c r="N18782">
        <v>1</v>
      </c>
      <c r="O18782">
        <v>1</v>
      </c>
      <c r="V18782" t="s">
        <v>54</v>
      </c>
      <c r="AE18782" t="s">
        <v>492</v>
      </c>
      <c r="AF18782" t="s">
        <v>125</v>
      </c>
      <c r="AH18782" t="s">
        <v>36819</v>
      </c>
      <c r="AI18782" t="s">
        <v>36820</v>
      </c>
    </row>
    <row r="18783" spans="2:35" x14ac:dyDescent="0.35">
      <c r="B18783">
        <v>124000</v>
      </c>
      <c r="C18783" t="s">
        <v>34991</v>
      </c>
      <c r="E18783" t="s">
        <v>36893</v>
      </c>
      <c r="F18783" t="s">
        <v>36894</v>
      </c>
      <c r="G18783" t="s">
        <v>36931</v>
      </c>
      <c r="H18783" t="s">
        <v>36932</v>
      </c>
      <c r="J18783" t="s">
        <v>52</v>
      </c>
      <c r="L18783" t="s">
        <v>53</v>
      </c>
      <c r="M18783" t="s">
        <v>53</v>
      </c>
      <c r="V18783" t="s">
        <v>54</v>
      </c>
      <c r="AE18783" t="s">
        <v>492</v>
      </c>
      <c r="AF18783" t="s">
        <v>56</v>
      </c>
      <c r="AH18783" t="s">
        <v>36819</v>
      </c>
      <c r="AI18783" t="s">
        <v>36820</v>
      </c>
    </row>
    <row r="18784" spans="2:35" x14ac:dyDescent="0.35">
      <c r="B18784">
        <v>124000</v>
      </c>
      <c r="C18784" t="s">
        <v>34991</v>
      </c>
      <c r="E18784" t="s">
        <v>36933</v>
      </c>
      <c r="F18784" t="s">
        <v>36934</v>
      </c>
      <c r="G18784" t="s">
        <v>36935</v>
      </c>
      <c r="H18784" t="s">
        <v>36936</v>
      </c>
      <c r="J18784" t="s">
        <v>52</v>
      </c>
      <c r="K18784" t="s">
        <v>60</v>
      </c>
      <c r="L18784" t="s">
        <v>103</v>
      </c>
      <c r="M18784" t="s">
        <v>103</v>
      </c>
      <c r="N18784">
        <v>0</v>
      </c>
      <c r="O18784">
        <v>1</v>
      </c>
      <c r="R18784" t="s">
        <v>143</v>
      </c>
      <c r="S18784" t="s">
        <v>67</v>
      </c>
      <c r="V18784" t="s">
        <v>274</v>
      </c>
      <c r="Z18784">
        <v>3</v>
      </c>
      <c r="AA18784">
        <v>3</v>
      </c>
      <c r="AB18784">
        <v>3</v>
      </c>
      <c r="AC18784">
        <v>3</v>
      </c>
      <c r="AD18784">
        <v>4</v>
      </c>
      <c r="AF18784" t="s">
        <v>106</v>
      </c>
      <c r="AH18784" t="s">
        <v>36819</v>
      </c>
      <c r="AI18784" t="s">
        <v>36820</v>
      </c>
    </row>
    <row r="18785" spans="2:35" x14ac:dyDescent="0.35">
      <c r="B18785">
        <v>124000</v>
      </c>
      <c r="C18785" t="s">
        <v>34991</v>
      </c>
      <c r="D18785" t="s">
        <v>67</v>
      </c>
      <c r="E18785" t="s">
        <v>36937</v>
      </c>
      <c r="F18785" t="s">
        <v>36938</v>
      </c>
      <c r="G18785" t="s">
        <v>36939</v>
      </c>
      <c r="H18785" t="s">
        <v>36940</v>
      </c>
      <c r="I18785" t="s">
        <v>114</v>
      </c>
      <c r="J18785" t="s">
        <v>52</v>
      </c>
      <c r="K18785" t="s">
        <v>400</v>
      </c>
      <c r="L18785" t="s">
        <v>73</v>
      </c>
      <c r="M18785" t="s">
        <v>73</v>
      </c>
      <c r="N18785">
        <v>1</v>
      </c>
      <c r="O18785">
        <v>1</v>
      </c>
      <c r="R18785" t="s">
        <v>61</v>
      </c>
      <c r="S18785" t="s">
        <v>67</v>
      </c>
      <c r="V18785" t="s">
        <v>553</v>
      </c>
      <c r="W18785" t="s">
        <v>67</v>
      </c>
      <c r="AE18785" t="s">
        <v>65</v>
      </c>
      <c r="AH18785" t="s">
        <v>36819</v>
      </c>
      <c r="AI18785" t="s">
        <v>36820</v>
      </c>
    </row>
    <row r="18786" spans="2:35" x14ac:dyDescent="0.35">
      <c r="B18786">
        <v>124000</v>
      </c>
      <c r="C18786" t="s">
        <v>34991</v>
      </c>
      <c r="E18786" t="s">
        <v>36937</v>
      </c>
      <c r="F18786" t="s">
        <v>36938</v>
      </c>
      <c r="G18786" t="s">
        <v>36941</v>
      </c>
      <c r="H18786" t="s">
        <v>36942</v>
      </c>
      <c r="J18786" t="s">
        <v>52</v>
      </c>
      <c r="L18786" t="s">
        <v>73</v>
      </c>
      <c r="M18786" t="s">
        <v>103</v>
      </c>
      <c r="N18786">
        <v>0</v>
      </c>
      <c r="O18786">
        <v>1</v>
      </c>
      <c r="V18786" t="s">
        <v>553</v>
      </c>
      <c r="Z18786">
        <v>3</v>
      </c>
      <c r="AA18786">
        <v>3</v>
      </c>
      <c r="AB18786">
        <v>3</v>
      </c>
      <c r="AE18786" t="s">
        <v>65</v>
      </c>
      <c r="AF18786" t="s">
        <v>56</v>
      </c>
      <c r="AH18786" t="s">
        <v>36819</v>
      </c>
      <c r="AI18786" t="s">
        <v>36820</v>
      </c>
    </row>
    <row r="18787" spans="2:35" x14ac:dyDescent="0.35">
      <c r="B18787">
        <v>124000</v>
      </c>
      <c r="C18787" t="s">
        <v>34991</v>
      </c>
      <c r="D18787" t="s">
        <v>59</v>
      </c>
      <c r="E18787" t="s">
        <v>36943</v>
      </c>
      <c r="F18787" t="s">
        <v>36944</v>
      </c>
      <c r="G18787" t="s">
        <v>36945</v>
      </c>
      <c r="H18787" t="s">
        <v>36946</v>
      </c>
      <c r="J18787" t="s">
        <v>52</v>
      </c>
      <c r="K18787" t="s">
        <v>120</v>
      </c>
      <c r="L18787" t="s">
        <v>269</v>
      </c>
      <c r="M18787" t="s">
        <v>103</v>
      </c>
      <c r="N18787">
        <v>0</v>
      </c>
      <c r="O18787">
        <v>1</v>
      </c>
      <c r="R18787" t="s">
        <v>68</v>
      </c>
      <c r="S18787" t="s">
        <v>59</v>
      </c>
      <c r="V18787" t="s">
        <v>54</v>
      </c>
      <c r="W18787" t="s">
        <v>59</v>
      </c>
      <c r="Z18787">
        <v>3</v>
      </c>
      <c r="AA18787">
        <v>3</v>
      </c>
      <c r="AB18787">
        <v>3</v>
      </c>
      <c r="AC18787">
        <v>3</v>
      </c>
      <c r="AD18787">
        <v>3</v>
      </c>
      <c r="AE18787" t="s">
        <v>65</v>
      </c>
      <c r="AF18787" t="s">
        <v>106</v>
      </c>
      <c r="AH18787" t="s">
        <v>36819</v>
      </c>
      <c r="AI18787" t="s">
        <v>36820</v>
      </c>
    </row>
    <row r="18788" spans="2:35" x14ac:dyDescent="0.35">
      <c r="B18788">
        <v>124000</v>
      </c>
      <c r="C18788" t="s">
        <v>34991</v>
      </c>
      <c r="D18788" t="s">
        <v>59</v>
      </c>
      <c r="E18788" t="s">
        <v>36943</v>
      </c>
      <c r="F18788" t="s">
        <v>36944</v>
      </c>
      <c r="G18788" t="s">
        <v>36947</v>
      </c>
      <c r="H18788" t="s">
        <v>36948</v>
      </c>
      <c r="I18788" t="s">
        <v>52</v>
      </c>
      <c r="J18788" t="s">
        <v>52</v>
      </c>
      <c r="K18788" t="s">
        <v>60</v>
      </c>
      <c r="L18788" t="s">
        <v>269</v>
      </c>
      <c r="M18788" t="s">
        <v>103</v>
      </c>
      <c r="N18788">
        <v>0</v>
      </c>
      <c r="O18788">
        <v>1</v>
      </c>
      <c r="R18788" t="s">
        <v>68</v>
      </c>
      <c r="S18788" t="s">
        <v>67</v>
      </c>
      <c r="V18788" t="s">
        <v>54</v>
      </c>
      <c r="W18788" t="s">
        <v>59</v>
      </c>
      <c r="AC18788">
        <v>1</v>
      </c>
      <c r="AD18788">
        <v>1</v>
      </c>
      <c r="AE18788" t="s">
        <v>65</v>
      </c>
      <c r="AF18788" t="s">
        <v>66</v>
      </c>
      <c r="AH18788" t="s">
        <v>36819</v>
      </c>
      <c r="AI18788" t="s">
        <v>36820</v>
      </c>
    </row>
    <row r="18789" spans="2:35" x14ac:dyDescent="0.35">
      <c r="B18789">
        <v>124000</v>
      </c>
      <c r="C18789" t="s">
        <v>34991</v>
      </c>
      <c r="E18789" t="s">
        <v>36943</v>
      </c>
      <c r="F18789" t="s">
        <v>36944</v>
      </c>
      <c r="G18789" t="s">
        <v>36949</v>
      </c>
      <c r="H18789" t="s">
        <v>36950</v>
      </c>
      <c r="L18789" t="s">
        <v>53</v>
      </c>
      <c r="M18789" t="s">
        <v>53</v>
      </c>
      <c r="V18789" t="s">
        <v>54</v>
      </c>
      <c r="AE18789" t="s">
        <v>65</v>
      </c>
      <c r="AH18789" t="s">
        <v>36819</v>
      </c>
      <c r="AI18789" t="s">
        <v>36820</v>
      </c>
    </row>
    <row r="18790" spans="2:35" x14ac:dyDescent="0.35">
      <c r="B18790">
        <v>124000</v>
      </c>
      <c r="C18790" t="s">
        <v>34991</v>
      </c>
      <c r="E18790" t="s">
        <v>36943</v>
      </c>
      <c r="F18790" t="s">
        <v>36944</v>
      </c>
      <c r="G18790" t="s">
        <v>36911</v>
      </c>
      <c r="H18790" t="s">
        <v>36912</v>
      </c>
      <c r="L18790" t="s">
        <v>53</v>
      </c>
      <c r="M18790" t="s">
        <v>53</v>
      </c>
      <c r="V18790" t="s">
        <v>54</v>
      </c>
      <c r="AE18790" t="s">
        <v>65</v>
      </c>
      <c r="AH18790" t="s">
        <v>36819</v>
      </c>
      <c r="AI18790" t="s">
        <v>36820</v>
      </c>
    </row>
    <row r="18791" spans="2:35" x14ac:dyDescent="0.35">
      <c r="B18791">
        <v>124000</v>
      </c>
      <c r="C18791" t="s">
        <v>34991</v>
      </c>
      <c r="E18791" t="s">
        <v>36943</v>
      </c>
      <c r="F18791" t="s">
        <v>36944</v>
      </c>
      <c r="G18791" t="s">
        <v>36951</v>
      </c>
      <c r="H18791" t="s">
        <v>36952</v>
      </c>
      <c r="J18791" t="s">
        <v>52</v>
      </c>
      <c r="L18791" t="s">
        <v>53</v>
      </c>
      <c r="M18791" t="s">
        <v>53</v>
      </c>
      <c r="V18791" t="s">
        <v>54</v>
      </c>
      <c r="AE18791" t="s">
        <v>65</v>
      </c>
      <c r="AH18791" t="s">
        <v>36819</v>
      </c>
      <c r="AI18791" t="s">
        <v>36820</v>
      </c>
    </row>
    <row r="18792" spans="2:35" x14ac:dyDescent="0.35">
      <c r="B18792">
        <v>124000</v>
      </c>
      <c r="C18792" t="s">
        <v>34991</v>
      </c>
      <c r="E18792" t="s">
        <v>36943</v>
      </c>
      <c r="F18792" t="s">
        <v>36944</v>
      </c>
      <c r="G18792" t="s">
        <v>36953</v>
      </c>
      <c r="H18792" t="s">
        <v>36954</v>
      </c>
      <c r="J18792" t="s">
        <v>52</v>
      </c>
      <c r="L18792" t="s">
        <v>269</v>
      </c>
      <c r="M18792" t="s">
        <v>103</v>
      </c>
      <c r="N18792">
        <v>0</v>
      </c>
      <c r="O18792">
        <v>1</v>
      </c>
      <c r="V18792" t="s">
        <v>54</v>
      </c>
      <c r="AE18792" t="s">
        <v>65</v>
      </c>
      <c r="AF18792" t="s">
        <v>80</v>
      </c>
      <c r="AH18792" t="s">
        <v>36819</v>
      </c>
      <c r="AI18792" t="s">
        <v>36820</v>
      </c>
    </row>
    <row r="18793" spans="2:35" x14ac:dyDescent="0.35">
      <c r="B18793">
        <v>124000</v>
      </c>
      <c r="C18793" t="s">
        <v>34991</v>
      </c>
      <c r="E18793" t="s">
        <v>36943</v>
      </c>
      <c r="F18793" t="s">
        <v>36944</v>
      </c>
      <c r="G18793" t="s">
        <v>36955</v>
      </c>
      <c r="H18793" t="s">
        <v>36956</v>
      </c>
      <c r="I18793" t="s">
        <v>52</v>
      </c>
      <c r="J18793" t="s">
        <v>52</v>
      </c>
      <c r="L18793" t="s">
        <v>53</v>
      </c>
      <c r="M18793" t="s">
        <v>53</v>
      </c>
      <c r="V18793" t="s">
        <v>54</v>
      </c>
      <c r="AE18793" t="s">
        <v>65</v>
      </c>
      <c r="AH18793" t="s">
        <v>36819</v>
      </c>
      <c r="AI18793" t="s">
        <v>36820</v>
      </c>
    </row>
    <row r="18794" spans="2:35" x14ac:dyDescent="0.35">
      <c r="B18794">
        <v>124000</v>
      </c>
      <c r="C18794" t="s">
        <v>34991</v>
      </c>
      <c r="D18794" t="s">
        <v>67</v>
      </c>
      <c r="E18794" t="s">
        <v>36957</v>
      </c>
      <c r="F18794" t="s">
        <v>36958</v>
      </c>
      <c r="G18794" t="s">
        <v>36959</v>
      </c>
      <c r="H18794" t="s">
        <v>36960</v>
      </c>
      <c r="J18794" t="s">
        <v>52</v>
      </c>
      <c r="K18794" t="s">
        <v>120</v>
      </c>
      <c r="L18794" t="s">
        <v>53</v>
      </c>
      <c r="M18794" t="s">
        <v>53</v>
      </c>
      <c r="V18794" t="s">
        <v>54</v>
      </c>
      <c r="W18794" t="s">
        <v>67</v>
      </c>
      <c r="AF18794" t="s">
        <v>106</v>
      </c>
      <c r="AH18794" t="s">
        <v>36819</v>
      </c>
      <c r="AI18794" t="s">
        <v>36820</v>
      </c>
    </row>
    <row r="18795" spans="2:35" x14ac:dyDescent="0.35">
      <c r="B18795">
        <v>124000</v>
      </c>
      <c r="C18795" t="s">
        <v>34991</v>
      </c>
      <c r="E18795" t="s">
        <v>36961</v>
      </c>
      <c r="F18795" t="s">
        <v>36962</v>
      </c>
      <c r="G18795" t="s">
        <v>36963</v>
      </c>
      <c r="H18795" t="s">
        <v>36964</v>
      </c>
      <c r="L18795" t="s">
        <v>53</v>
      </c>
      <c r="M18795" t="s">
        <v>53</v>
      </c>
      <c r="Q18795" t="s">
        <v>148</v>
      </c>
      <c r="V18795" t="s">
        <v>54</v>
      </c>
      <c r="AC18795">
        <v>1</v>
      </c>
      <c r="AD18795">
        <v>1</v>
      </c>
      <c r="AE18795" t="s">
        <v>36965</v>
      </c>
      <c r="AG18795" t="s">
        <v>728</v>
      </c>
      <c r="AH18795" t="s">
        <v>36819</v>
      </c>
      <c r="AI18795" t="s">
        <v>36820</v>
      </c>
    </row>
    <row r="18796" spans="2:35" x14ac:dyDescent="0.35">
      <c r="B18796">
        <v>124000</v>
      </c>
      <c r="C18796" t="s">
        <v>34991</v>
      </c>
      <c r="E18796" t="s">
        <v>36961</v>
      </c>
      <c r="F18796" t="s">
        <v>36962</v>
      </c>
      <c r="G18796" t="s">
        <v>36927</v>
      </c>
      <c r="H18796" t="s">
        <v>36928</v>
      </c>
      <c r="I18796" t="s">
        <v>52</v>
      </c>
      <c r="L18796" t="s">
        <v>53</v>
      </c>
      <c r="M18796" t="s">
        <v>53</v>
      </c>
      <c r="Q18796" t="s">
        <v>148</v>
      </c>
      <c r="V18796" t="s">
        <v>54</v>
      </c>
      <c r="AE18796" t="s">
        <v>492</v>
      </c>
      <c r="AG18796" t="s">
        <v>728</v>
      </c>
      <c r="AH18796" t="s">
        <v>36819</v>
      </c>
      <c r="AI18796" t="s">
        <v>36820</v>
      </c>
    </row>
    <row r="18797" spans="2:35" x14ac:dyDescent="0.35">
      <c r="B18797">
        <v>124000</v>
      </c>
      <c r="C18797" t="s">
        <v>34991</v>
      </c>
      <c r="E18797" t="s">
        <v>36961</v>
      </c>
      <c r="F18797" t="s">
        <v>36962</v>
      </c>
      <c r="G18797" t="s">
        <v>36845</v>
      </c>
      <c r="H18797" t="s">
        <v>36846</v>
      </c>
      <c r="I18797" t="s">
        <v>52</v>
      </c>
      <c r="J18797" t="s">
        <v>52</v>
      </c>
      <c r="L18797" t="s">
        <v>53</v>
      </c>
      <c r="M18797" t="s">
        <v>53</v>
      </c>
      <c r="Q18797" t="s">
        <v>148</v>
      </c>
      <c r="V18797" t="s">
        <v>54</v>
      </c>
      <c r="AE18797" t="s">
        <v>492</v>
      </c>
      <c r="AG18797" t="s">
        <v>728</v>
      </c>
      <c r="AH18797" t="s">
        <v>36819</v>
      </c>
      <c r="AI18797" t="s">
        <v>36820</v>
      </c>
    </row>
    <row r="18798" spans="2:35" x14ac:dyDescent="0.35">
      <c r="B18798">
        <v>124000</v>
      </c>
      <c r="C18798" t="s">
        <v>34991</v>
      </c>
      <c r="E18798" t="s">
        <v>36961</v>
      </c>
      <c r="F18798" t="s">
        <v>36962</v>
      </c>
      <c r="G18798" t="s">
        <v>36966</v>
      </c>
      <c r="H18798" t="s">
        <v>19341</v>
      </c>
      <c r="J18798" t="s">
        <v>52</v>
      </c>
      <c r="L18798" t="s">
        <v>53</v>
      </c>
      <c r="M18798" t="s">
        <v>53</v>
      </c>
      <c r="Q18798" t="s">
        <v>148</v>
      </c>
      <c r="V18798" t="s">
        <v>54</v>
      </c>
      <c r="AE18798" t="s">
        <v>492</v>
      </c>
      <c r="AF18798" t="s">
        <v>752</v>
      </c>
      <c r="AG18798" t="s">
        <v>740</v>
      </c>
      <c r="AH18798" t="s">
        <v>36819</v>
      </c>
      <c r="AI18798" t="s">
        <v>36820</v>
      </c>
    </row>
    <row r="18799" spans="2:35" x14ac:dyDescent="0.35">
      <c r="B18799">
        <v>124000</v>
      </c>
      <c r="C18799" t="s">
        <v>34991</v>
      </c>
      <c r="E18799" t="s">
        <v>36961</v>
      </c>
      <c r="F18799" t="s">
        <v>36962</v>
      </c>
      <c r="G18799" t="s">
        <v>36967</v>
      </c>
      <c r="H18799" t="s">
        <v>36968</v>
      </c>
      <c r="J18799" t="s">
        <v>52</v>
      </c>
      <c r="L18799" t="s">
        <v>73</v>
      </c>
      <c r="M18799" t="s">
        <v>103</v>
      </c>
      <c r="N18799">
        <v>1</v>
      </c>
      <c r="O18799">
        <v>1</v>
      </c>
      <c r="Q18799" t="s">
        <v>148</v>
      </c>
      <c r="V18799" t="s">
        <v>54</v>
      </c>
      <c r="AE18799" t="s">
        <v>492</v>
      </c>
      <c r="AG18799" t="s">
        <v>743</v>
      </c>
      <c r="AH18799" t="s">
        <v>36819</v>
      </c>
      <c r="AI18799" t="s">
        <v>36820</v>
      </c>
    </row>
    <row r="18800" spans="2:35" x14ac:dyDescent="0.35">
      <c r="B18800">
        <v>124000</v>
      </c>
      <c r="C18800" t="s">
        <v>34991</v>
      </c>
      <c r="E18800" t="s">
        <v>36961</v>
      </c>
      <c r="F18800" t="s">
        <v>36962</v>
      </c>
      <c r="G18800" t="s">
        <v>36969</v>
      </c>
      <c r="H18800" t="s">
        <v>36970</v>
      </c>
      <c r="I18800" t="s">
        <v>114</v>
      </c>
      <c r="J18800" t="s">
        <v>52</v>
      </c>
      <c r="L18800" t="s">
        <v>53</v>
      </c>
      <c r="M18800" t="s">
        <v>53</v>
      </c>
      <c r="Q18800" t="s">
        <v>148</v>
      </c>
      <c r="V18800" t="s">
        <v>54</v>
      </c>
      <c r="AE18800" t="s">
        <v>492</v>
      </c>
      <c r="AF18800" t="s">
        <v>106</v>
      </c>
      <c r="AG18800" t="s">
        <v>743</v>
      </c>
      <c r="AH18800" t="s">
        <v>36819</v>
      </c>
      <c r="AI18800" t="s">
        <v>36820</v>
      </c>
    </row>
    <row r="18801" spans="2:35" x14ac:dyDescent="0.35">
      <c r="B18801">
        <v>124000</v>
      </c>
      <c r="C18801" t="s">
        <v>34991</v>
      </c>
      <c r="D18801" t="s">
        <v>67</v>
      </c>
      <c r="E18801" t="s">
        <v>36961</v>
      </c>
      <c r="F18801" t="s">
        <v>36962</v>
      </c>
      <c r="G18801" t="s">
        <v>36971</v>
      </c>
      <c r="H18801" t="s">
        <v>36972</v>
      </c>
      <c r="I18801" t="s">
        <v>52</v>
      </c>
      <c r="J18801" t="s">
        <v>52</v>
      </c>
      <c r="K18801" t="s">
        <v>400</v>
      </c>
      <c r="L18801" t="s">
        <v>103</v>
      </c>
      <c r="M18801" t="s">
        <v>103</v>
      </c>
      <c r="N18801">
        <v>0</v>
      </c>
      <c r="O18801">
        <v>1</v>
      </c>
      <c r="Q18801" t="s">
        <v>148</v>
      </c>
      <c r="R18801" t="s">
        <v>61</v>
      </c>
      <c r="S18801" t="s">
        <v>59</v>
      </c>
      <c r="V18801" t="s">
        <v>54</v>
      </c>
      <c r="W18801" t="s">
        <v>67</v>
      </c>
      <c r="Z18801">
        <v>3</v>
      </c>
      <c r="AA18801">
        <v>3</v>
      </c>
      <c r="AB18801">
        <v>3</v>
      </c>
      <c r="AC18801">
        <v>1</v>
      </c>
      <c r="AD18801">
        <v>1</v>
      </c>
      <c r="AE18801" t="s">
        <v>36973</v>
      </c>
      <c r="AG18801" t="s">
        <v>728</v>
      </c>
      <c r="AH18801" t="s">
        <v>36819</v>
      </c>
      <c r="AI18801" t="s">
        <v>36820</v>
      </c>
    </row>
    <row r="18802" spans="2:35" x14ac:dyDescent="0.35">
      <c r="B18802">
        <v>124000</v>
      </c>
      <c r="C18802" t="s">
        <v>34991</v>
      </c>
      <c r="D18802" t="s">
        <v>67</v>
      </c>
      <c r="E18802" t="s">
        <v>36961</v>
      </c>
      <c r="F18802" t="s">
        <v>36962</v>
      </c>
      <c r="G18802" t="s">
        <v>36974</v>
      </c>
      <c r="H18802" t="s">
        <v>36975</v>
      </c>
      <c r="I18802" t="s">
        <v>114</v>
      </c>
      <c r="J18802" t="s">
        <v>52</v>
      </c>
      <c r="K18802" t="s">
        <v>400</v>
      </c>
      <c r="L18802" t="s">
        <v>64</v>
      </c>
      <c r="M18802" t="s">
        <v>64</v>
      </c>
      <c r="N18802">
        <v>0</v>
      </c>
      <c r="O18802">
        <v>1</v>
      </c>
      <c r="Q18802" t="s">
        <v>148</v>
      </c>
      <c r="R18802" t="s">
        <v>143</v>
      </c>
      <c r="S18802" t="s">
        <v>59</v>
      </c>
      <c r="V18802" t="s">
        <v>54</v>
      </c>
      <c r="W18802" t="s">
        <v>67</v>
      </c>
      <c r="Z18802">
        <v>3</v>
      </c>
      <c r="AA18802">
        <v>3</v>
      </c>
      <c r="AB18802">
        <v>3</v>
      </c>
      <c r="AC18802">
        <v>1</v>
      </c>
      <c r="AD18802">
        <v>1</v>
      </c>
      <c r="AE18802" t="s">
        <v>36973</v>
      </c>
      <c r="AF18802" t="s">
        <v>66</v>
      </c>
      <c r="AG18802" t="s">
        <v>735</v>
      </c>
      <c r="AH18802" t="s">
        <v>36819</v>
      </c>
      <c r="AI18802" t="s">
        <v>36820</v>
      </c>
    </row>
    <row r="18803" spans="2:35" x14ac:dyDescent="0.35">
      <c r="B18803">
        <v>124000</v>
      </c>
      <c r="C18803" t="s">
        <v>34991</v>
      </c>
      <c r="D18803" t="s">
        <v>67</v>
      </c>
      <c r="E18803" t="s">
        <v>36961</v>
      </c>
      <c r="F18803" t="s">
        <v>36962</v>
      </c>
      <c r="G18803" t="s">
        <v>36976</v>
      </c>
      <c r="H18803" t="s">
        <v>36977</v>
      </c>
      <c r="J18803" t="s">
        <v>52</v>
      </c>
      <c r="K18803" t="s">
        <v>120</v>
      </c>
      <c r="L18803" t="s">
        <v>73</v>
      </c>
      <c r="M18803" t="s">
        <v>73</v>
      </c>
      <c r="N18803">
        <v>1</v>
      </c>
      <c r="O18803">
        <v>1</v>
      </c>
      <c r="Q18803" t="s">
        <v>148</v>
      </c>
      <c r="R18803" t="s">
        <v>68</v>
      </c>
      <c r="S18803" t="s">
        <v>59</v>
      </c>
      <c r="V18803" t="s">
        <v>54</v>
      </c>
      <c r="W18803" t="s">
        <v>67</v>
      </c>
      <c r="Z18803">
        <v>3</v>
      </c>
      <c r="AA18803">
        <v>3</v>
      </c>
      <c r="AB18803">
        <v>3</v>
      </c>
      <c r="AE18803" t="s">
        <v>36973</v>
      </c>
      <c r="AG18803" t="s">
        <v>728</v>
      </c>
      <c r="AH18803" t="s">
        <v>36819</v>
      </c>
      <c r="AI18803" t="s">
        <v>36820</v>
      </c>
    </row>
    <row r="18804" spans="2:35" x14ac:dyDescent="0.35">
      <c r="B18804">
        <v>124000</v>
      </c>
      <c r="C18804" t="s">
        <v>34991</v>
      </c>
      <c r="D18804" t="s">
        <v>59</v>
      </c>
      <c r="E18804" t="s">
        <v>36961</v>
      </c>
      <c r="F18804" t="s">
        <v>36962</v>
      </c>
      <c r="G18804" t="s">
        <v>36939</v>
      </c>
      <c r="H18804" t="s">
        <v>36940</v>
      </c>
      <c r="I18804" t="s">
        <v>114</v>
      </c>
      <c r="J18804" t="s">
        <v>52</v>
      </c>
      <c r="K18804" t="s">
        <v>400</v>
      </c>
      <c r="L18804" t="s">
        <v>73</v>
      </c>
      <c r="M18804" t="s">
        <v>73</v>
      </c>
      <c r="N18804">
        <v>1</v>
      </c>
      <c r="O18804">
        <v>1</v>
      </c>
      <c r="Q18804" t="s">
        <v>148</v>
      </c>
      <c r="R18804" t="s">
        <v>61</v>
      </c>
      <c r="S18804" t="s">
        <v>59</v>
      </c>
      <c r="V18804" t="s">
        <v>54</v>
      </c>
      <c r="W18804" t="s">
        <v>59</v>
      </c>
      <c r="Z18804">
        <v>3</v>
      </c>
      <c r="AA18804">
        <v>3</v>
      </c>
      <c r="AB18804">
        <v>3</v>
      </c>
      <c r="AC18804">
        <v>1</v>
      </c>
      <c r="AD18804">
        <v>1</v>
      </c>
      <c r="AE18804" t="s">
        <v>36973</v>
      </c>
      <c r="AG18804" t="s">
        <v>728</v>
      </c>
      <c r="AH18804" t="s">
        <v>36819</v>
      </c>
      <c r="AI18804" t="s">
        <v>36820</v>
      </c>
    </row>
    <row r="18805" spans="2:35" x14ac:dyDescent="0.35">
      <c r="B18805">
        <v>124000</v>
      </c>
      <c r="C18805" t="s">
        <v>34991</v>
      </c>
      <c r="E18805" t="s">
        <v>36961</v>
      </c>
      <c r="F18805" t="s">
        <v>36962</v>
      </c>
      <c r="G18805" t="s">
        <v>36978</v>
      </c>
      <c r="H18805" t="s">
        <v>36979</v>
      </c>
      <c r="J18805" t="s">
        <v>52</v>
      </c>
      <c r="L18805" t="s">
        <v>103</v>
      </c>
      <c r="M18805" t="s">
        <v>64</v>
      </c>
      <c r="N18805">
        <v>0</v>
      </c>
      <c r="O18805">
        <v>1</v>
      </c>
      <c r="Q18805" t="s">
        <v>148</v>
      </c>
      <c r="V18805" t="s">
        <v>54</v>
      </c>
      <c r="AE18805" t="s">
        <v>36973</v>
      </c>
      <c r="AH18805" t="s">
        <v>36819</v>
      </c>
      <c r="AI18805" t="s">
        <v>36820</v>
      </c>
    </row>
    <row r="18806" spans="2:35" x14ac:dyDescent="0.35">
      <c r="B18806">
        <v>124000</v>
      </c>
      <c r="C18806" t="s">
        <v>34991</v>
      </c>
      <c r="E18806" t="s">
        <v>36961</v>
      </c>
      <c r="F18806" t="s">
        <v>36962</v>
      </c>
      <c r="G18806" t="s">
        <v>36980</v>
      </c>
      <c r="H18806" t="s">
        <v>36981</v>
      </c>
      <c r="J18806" t="s">
        <v>52</v>
      </c>
      <c r="L18806" t="s">
        <v>53</v>
      </c>
      <c r="M18806" t="s">
        <v>53</v>
      </c>
      <c r="Q18806" t="s">
        <v>148</v>
      </c>
      <c r="V18806" t="s">
        <v>54</v>
      </c>
      <c r="AE18806" t="s">
        <v>36973</v>
      </c>
      <c r="AH18806" t="s">
        <v>36819</v>
      </c>
      <c r="AI18806" t="s">
        <v>36820</v>
      </c>
    </row>
    <row r="18807" spans="2:35" x14ac:dyDescent="0.35">
      <c r="B18807">
        <v>124000</v>
      </c>
      <c r="C18807" t="s">
        <v>34991</v>
      </c>
      <c r="E18807" t="s">
        <v>36961</v>
      </c>
      <c r="F18807" t="s">
        <v>36962</v>
      </c>
      <c r="G18807" t="s">
        <v>36982</v>
      </c>
      <c r="H18807" t="s">
        <v>36983</v>
      </c>
      <c r="I18807" t="s">
        <v>114</v>
      </c>
      <c r="J18807" t="s">
        <v>52</v>
      </c>
      <c r="L18807" t="s">
        <v>73</v>
      </c>
      <c r="M18807" t="s">
        <v>64</v>
      </c>
      <c r="N18807">
        <v>1</v>
      </c>
      <c r="O18807">
        <v>1</v>
      </c>
      <c r="Q18807" t="s">
        <v>148</v>
      </c>
      <c r="V18807" t="s">
        <v>54</v>
      </c>
      <c r="Z18807">
        <v>3</v>
      </c>
      <c r="AA18807">
        <v>3</v>
      </c>
      <c r="AB18807">
        <v>3</v>
      </c>
      <c r="AE18807" t="s">
        <v>36973</v>
      </c>
      <c r="AG18807" t="s">
        <v>1625</v>
      </c>
      <c r="AH18807" t="s">
        <v>36819</v>
      </c>
      <c r="AI18807" t="s">
        <v>36820</v>
      </c>
    </row>
    <row r="18808" spans="2:35" x14ac:dyDescent="0.35">
      <c r="B18808">
        <v>124000</v>
      </c>
      <c r="C18808" t="s">
        <v>34991</v>
      </c>
      <c r="E18808" t="s">
        <v>36961</v>
      </c>
      <c r="F18808" t="s">
        <v>36962</v>
      </c>
      <c r="G18808" t="s">
        <v>36984</v>
      </c>
      <c r="H18808" t="s">
        <v>36985</v>
      </c>
      <c r="J18808" t="s">
        <v>52</v>
      </c>
      <c r="L18808" t="s">
        <v>53</v>
      </c>
      <c r="M18808" t="s">
        <v>53</v>
      </c>
      <c r="Q18808" t="s">
        <v>148</v>
      </c>
      <c r="V18808" t="s">
        <v>54</v>
      </c>
      <c r="AE18808" t="s">
        <v>36973</v>
      </c>
      <c r="AG18808" t="s">
        <v>740</v>
      </c>
      <c r="AH18808" t="s">
        <v>36819</v>
      </c>
      <c r="AI18808" t="s">
        <v>36820</v>
      </c>
    </row>
    <row r="18809" spans="2:35" x14ac:dyDescent="0.35">
      <c r="B18809">
        <v>124000</v>
      </c>
      <c r="C18809" t="s">
        <v>34991</v>
      </c>
      <c r="E18809" t="s">
        <v>36961</v>
      </c>
      <c r="F18809" t="s">
        <v>36962</v>
      </c>
      <c r="G18809" t="s">
        <v>29514</v>
      </c>
      <c r="H18809" t="s">
        <v>29515</v>
      </c>
      <c r="J18809" t="s">
        <v>52</v>
      </c>
      <c r="L18809" t="s">
        <v>73</v>
      </c>
      <c r="M18809" t="s">
        <v>103</v>
      </c>
      <c r="N18809">
        <v>1</v>
      </c>
      <c r="O18809">
        <v>1</v>
      </c>
      <c r="Q18809" t="s">
        <v>148</v>
      </c>
      <c r="V18809" t="s">
        <v>54</v>
      </c>
      <c r="Z18809">
        <v>2</v>
      </c>
      <c r="AA18809">
        <v>3</v>
      </c>
      <c r="AB18809">
        <v>3</v>
      </c>
      <c r="AE18809" t="s">
        <v>36973</v>
      </c>
      <c r="AF18809" t="s">
        <v>226</v>
      </c>
      <c r="AG18809" t="s">
        <v>743</v>
      </c>
      <c r="AH18809" t="s">
        <v>36819</v>
      </c>
      <c r="AI18809" t="s">
        <v>36820</v>
      </c>
    </row>
    <row r="18810" spans="2:35" x14ac:dyDescent="0.35">
      <c r="B18810">
        <v>124000</v>
      </c>
      <c r="C18810" t="s">
        <v>34991</v>
      </c>
      <c r="E18810" t="s">
        <v>36961</v>
      </c>
      <c r="F18810" t="s">
        <v>36962</v>
      </c>
      <c r="G18810" t="s">
        <v>36837</v>
      </c>
      <c r="H18810" t="s">
        <v>36838</v>
      </c>
      <c r="I18810" t="s">
        <v>114</v>
      </c>
      <c r="J18810" t="s">
        <v>52</v>
      </c>
      <c r="L18810" t="s">
        <v>103</v>
      </c>
      <c r="M18810" t="s">
        <v>64</v>
      </c>
      <c r="N18810">
        <v>0</v>
      </c>
      <c r="O18810">
        <v>1</v>
      </c>
      <c r="Q18810" t="s">
        <v>148</v>
      </c>
      <c r="R18810" t="s">
        <v>143</v>
      </c>
      <c r="V18810" t="s">
        <v>54</v>
      </c>
      <c r="Z18810">
        <v>5</v>
      </c>
      <c r="AA18810">
        <v>5</v>
      </c>
      <c r="AB18810">
        <v>5</v>
      </c>
      <c r="AC18810">
        <v>6</v>
      </c>
      <c r="AD18810">
        <v>6</v>
      </c>
      <c r="AE18810" t="s">
        <v>36973</v>
      </c>
      <c r="AF18810" t="s">
        <v>1757</v>
      </c>
      <c r="AG18810" t="s">
        <v>740</v>
      </c>
      <c r="AH18810" t="s">
        <v>36819</v>
      </c>
      <c r="AI18810" t="s">
        <v>36820</v>
      </c>
    </row>
    <row r="18811" spans="2:35" x14ac:dyDescent="0.35">
      <c r="B18811">
        <v>124000</v>
      </c>
      <c r="C18811" t="s">
        <v>34991</v>
      </c>
      <c r="E18811" t="s">
        <v>36961</v>
      </c>
      <c r="F18811" t="s">
        <v>36962</v>
      </c>
      <c r="G18811" t="s">
        <v>36986</v>
      </c>
      <c r="H18811" t="s">
        <v>36987</v>
      </c>
      <c r="J18811" t="s">
        <v>52</v>
      </c>
      <c r="L18811" t="s">
        <v>53</v>
      </c>
      <c r="M18811" t="s">
        <v>53</v>
      </c>
      <c r="Q18811" t="s">
        <v>148</v>
      </c>
      <c r="V18811" t="s">
        <v>54</v>
      </c>
      <c r="AE18811" t="s">
        <v>36973</v>
      </c>
      <c r="AH18811" t="s">
        <v>36819</v>
      </c>
      <c r="AI18811" t="s">
        <v>36820</v>
      </c>
    </row>
    <row r="18812" spans="2:35" x14ac:dyDescent="0.35">
      <c r="B18812">
        <v>124000</v>
      </c>
      <c r="C18812" t="s">
        <v>34991</v>
      </c>
      <c r="E18812" t="s">
        <v>36961</v>
      </c>
      <c r="F18812" t="s">
        <v>36962</v>
      </c>
      <c r="G18812" t="s">
        <v>36988</v>
      </c>
      <c r="H18812" t="s">
        <v>36989</v>
      </c>
      <c r="I18812" t="s">
        <v>52</v>
      </c>
      <c r="J18812" t="s">
        <v>52</v>
      </c>
      <c r="L18812" t="s">
        <v>103</v>
      </c>
      <c r="M18812" t="s">
        <v>73</v>
      </c>
      <c r="N18812">
        <v>0</v>
      </c>
      <c r="O18812">
        <v>1</v>
      </c>
      <c r="Q18812" t="s">
        <v>148</v>
      </c>
      <c r="V18812" t="s">
        <v>54</v>
      </c>
      <c r="AC18812">
        <v>1</v>
      </c>
      <c r="AD18812">
        <v>1</v>
      </c>
      <c r="AE18812" t="s">
        <v>4584</v>
      </c>
      <c r="AH18812" t="s">
        <v>36819</v>
      </c>
      <c r="AI18812" t="s">
        <v>36820</v>
      </c>
    </row>
    <row r="18813" spans="2:35" x14ac:dyDescent="0.35">
      <c r="B18813">
        <v>124000</v>
      </c>
      <c r="C18813" t="s">
        <v>34991</v>
      </c>
      <c r="E18813" t="s">
        <v>36961</v>
      </c>
      <c r="F18813" t="s">
        <v>36962</v>
      </c>
      <c r="G18813" t="s">
        <v>36990</v>
      </c>
      <c r="H18813" t="s">
        <v>36991</v>
      </c>
      <c r="J18813" t="s">
        <v>52</v>
      </c>
      <c r="L18813" t="s">
        <v>53</v>
      </c>
      <c r="M18813" t="s">
        <v>53</v>
      </c>
      <c r="Q18813" t="s">
        <v>148</v>
      </c>
      <c r="V18813" t="s">
        <v>54</v>
      </c>
      <c r="AE18813" t="s">
        <v>4584</v>
      </c>
      <c r="AH18813" t="s">
        <v>36819</v>
      </c>
      <c r="AI18813" t="s">
        <v>36820</v>
      </c>
    </row>
    <row r="18814" spans="2:35" x14ac:dyDescent="0.35">
      <c r="B18814">
        <v>124000</v>
      </c>
      <c r="C18814" t="s">
        <v>34991</v>
      </c>
      <c r="E18814" t="s">
        <v>36961</v>
      </c>
      <c r="F18814" t="s">
        <v>36962</v>
      </c>
      <c r="G18814" t="s">
        <v>36992</v>
      </c>
      <c r="H18814" t="s">
        <v>36993</v>
      </c>
      <c r="I18814" t="s">
        <v>52</v>
      </c>
      <c r="J18814" t="s">
        <v>52</v>
      </c>
      <c r="L18814" t="s">
        <v>53</v>
      </c>
      <c r="M18814" t="s">
        <v>53</v>
      </c>
      <c r="Q18814" t="s">
        <v>148</v>
      </c>
      <c r="V18814" t="s">
        <v>54</v>
      </c>
      <c r="Z18814">
        <v>2</v>
      </c>
      <c r="AA18814">
        <v>2</v>
      </c>
      <c r="AB18814">
        <v>2</v>
      </c>
      <c r="AE18814" t="s">
        <v>4584</v>
      </c>
      <c r="AG18814" t="s">
        <v>728</v>
      </c>
      <c r="AH18814" t="s">
        <v>36819</v>
      </c>
      <c r="AI18814" t="s">
        <v>36820</v>
      </c>
    </row>
    <row r="18815" spans="2:35" x14ac:dyDescent="0.35">
      <c r="B18815">
        <v>124000</v>
      </c>
      <c r="C18815" t="s">
        <v>34991</v>
      </c>
      <c r="E18815" t="s">
        <v>36961</v>
      </c>
      <c r="F18815" t="s">
        <v>36962</v>
      </c>
      <c r="G18815" t="s">
        <v>36994</v>
      </c>
      <c r="H18815" t="s">
        <v>36995</v>
      </c>
      <c r="J18815" t="s">
        <v>52</v>
      </c>
      <c r="L18815" t="s">
        <v>53</v>
      </c>
      <c r="M18815" t="s">
        <v>53</v>
      </c>
      <c r="Q18815" t="s">
        <v>148</v>
      </c>
      <c r="V18815" t="s">
        <v>54</v>
      </c>
      <c r="AE18815" t="s">
        <v>4584</v>
      </c>
      <c r="AG18815" t="s">
        <v>735</v>
      </c>
      <c r="AH18815" t="s">
        <v>36819</v>
      </c>
      <c r="AI18815" t="s">
        <v>36820</v>
      </c>
    </row>
    <row r="18816" spans="2:35" x14ac:dyDescent="0.35">
      <c r="B18816">
        <v>124000</v>
      </c>
      <c r="C18816" t="s">
        <v>34991</v>
      </c>
      <c r="E18816" t="s">
        <v>36961</v>
      </c>
      <c r="F18816" t="s">
        <v>36962</v>
      </c>
      <c r="G18816" t="s">
        <v>36996</v>
      </c>
      <c r="H18816" t="s">
        <v>36997</v>
      </c>
      <c r="J18816" t="s">
        <v>52</v>
      </c>
      <c r="L18816" t="s">
        <v>73</v>
      </c>
      <c r="M18816" t="s">
        <v>103</v>
      </c>
      <c r="N18816">
        <v>1</v>
      </c>
      <c r="O18816">
        <v>1</v>
      </c>
      <c r="Q18816" t="s">
        <v>148</v>
      </c>
      <c r="V18816" t="s">
        <v>54</v>
      </c>
      <c r="AE18816" t="s">
        <v>4584</v>
      </c>
      <c r="AH18816" t="s">
        <v>36819</v>
      </c>
      <c r="AI18816" t="s">
        <v>36820</v>
      </c>
    </row>
    <row r="18817" spans="2:35" x14ac:dyDescent="0.35">
      <c r="B18817">
        <v>124000</v>
      </c>
      <c r="C18817" t="s">
        <v>34991</v>
      </c>
      <c r="E18817" t="s">
        <v>36961</v>
      </c>
      <c r="F18817" t="s">
        <v>36962</v>
      </c>
      <c r="G18817" t="s">
        <v>36998</v>
      </c>
      <c r="H18817" t="s">
        <v>36999</v>
      </c>
      <c r="I18817" t="s">
        <v>52</v>
      </c>
      <c r="J18817" t="s">
        <v>52</v>
      </c>
      <c r="L18817" t="s">
        <v>53</v>
      </c>
      <c r="M18817" t="s">
        <v>53</v>
      </c>
      <c r="Q18817" t="s">
        <v>148</v>
      </c>
      <c r="V18817" t="s">
        <v>54</v>
      </c>
      <c r="AE18817" t="s">
        <v>463</v>
      </c>
      <c r="AF18817" t="s">
        <v>226</v>
      </c>
      <c r="AG18817" t="s">
        <v>743</v>
      </c>
      <c r="AH18817" t="s">
        <v>36819</v>
      </c>
      <c r="AI18817" t="s">
        <v>36820</v>
      </c>
    </row>
    <row r="18818" spans="2:35" x14ac:dyDescent="0.35">
      <c r="B18818">
        <v>124000</v>
      </c>
      <c r="C18818" t="s">
        <v>34991</v>
      </c>
      <c r="E18818" t="s">
        <v>36961</v>
      </c>
      <c r="F18818" t="s">
        <v>36962</v>
      </c>
      <c r="G18818" t="s">
        <v>37000</v>
      </c>
      <c r="H18818" t="s">
        <v>37001</v>
      </c>
      <c r="J18818" t="s">
        <v>52</v>
      </c>
      <c r="L18818" t="s">
        <v>73</v>
      </c>
      <c r="M18818" t="s">
        <v>103</v>
      </c>
      <c r="N18818">
        <v>1</v>
      </c>
      <c r="O18818">
        <v>1</v>
      </c>
      <c r="Q18818" t="s">
        <v>148</v>
      </c>
      <c r="V18818" t="s">
        <v>54</v>
      </c>
      <c r="AE18818" t="s">
        <v>37002</v>
      </c>
      <c r="AG18818" t="s">
        <v>735</v>
      </c>
      <c r="AH18818" t="s">
        <v>36819</v>
      </c>
      <c r="AI18818" t="s">
        <v>36820</v>
      </c>
    </row>
    <row r="18819" spans="2:35" x14ac:dyDescent="0.35">
      <c r="B18819">
        <v>124000</v>
      </c>
      <c r="C18819" t="s">
        <v>34991</v>
      </c>
      <c r="E18819" t="s">
        <v>36961</v>
      </c>
      <c r="F18819" t="s">
        <v>36962</v>
      </c>
      <c r="G18819" t="s">
        <v>37003</v>
      </c>
      <c r="H18819" t="s">
        <v>37004</v>
      </c>
      <c r="J18819" t="s">
        <v>52</v>
      </c>
      <c r="L18819" t="s">
        <v>73</v>
      </c>
      <c r="M18819" t="s">
        <v>73</v>
      </c>
      <c r="N18819">
        <v>1</v>
      </c>
      <c r="O18819">
        <v>1</v>
      </c>
      <c r="Q18819" t="s">
        <v>148</v>
      </c>
      <c r="V18819" t="s">
        <v>54</v>
      </c>
      <c r="AE18819" t="s">
        <v>37002</v>
      </c>
      <c r="AF18819" t="s">
        <v>150</v>
      </c>
      <c r="AG18819" t="s">
        <v>743</v>
      </c>
      <c r="AH18819" t="s">
        <v>36819</v>
      </c>
      <c r="AI18819" t="s">
        <v>36820</v>
      </c>
    </row>
    <row r="18820" spans="2:35" x14ac:dyDescent="0.35">
      <c r="B18820">
        <v>124000</v>
      </c>
      <c r="C18820" t="s">
        <v>34991</v>
      </c>
      <c r="D18820" t="s">
        <v>67</v>
      </c>
      <c r="E18820" t="s">
        <v>37005</v>
      </c>
      <c r="F18820" t="s">
        <v>37006</v>
      </c>
      <c r="G18820" t="s">
        <v>37007</v>
      </c>
      <c r="H18820" t="s">
        <v>37008</v>
      </c>
      <c r="J18820" t="s">
        <v>52</v>
      </c>
      <c r="K18820" t="s">
        <v>120</v>
      </c>
      <c r="L18820" t="s">
        <v>73</v>
      </c>
      <c r="M18820" t="s">
        <v>73</v>
      </c>
      <c r="N18820">
        <v>0</v>
      </c>
      <c r="O18820">
        <v>1</v>
      </c>
      <c r="R18820" t="s">
        <v>68</v>
      </c>
      <c r="V18820" t="s">
        <v>553</v>
      </c>
      <c r="W18820" t="s">
        <v>67</v>
      </c>
      <c r="Z18820">
        <v>5</v>
      </c>
      <c r="AA18820">
        <v>5</v>
      </c>
      <c r="AB18820">
        <v>5</v>
      </c>
      <c r="AE18820" t="s">
        <v>300</v>
      </c>
      <c r="AH18820" t="s">
        <v>36819</v>
      </c>
      <c r="AI18820" t="s">
        <v>36820</v>
      </c>
    </row>
    <row r="18821" spans="2:35" x14ac:dyDescent="0.35">
      <c r="B18821">
        <v>124000</v>
      </c>
      <c r="C18821" t="s">
        <v>34991</v>
      </c>
      <c r="E18821" t="s">
        <v>37005</v>
      </c>
      <c r="F18821" t="s">
        <v>37006</v>
      </c>
      <c r="G18821" t="s">
        <v>36913</v>
      </c>
      <c r="H18821" t="s">
        <v>36914</v>
      </c>
      <c r="L18821" t="s">
        <v>53</v>
      </c>
      <c r="M18821" t="s">
        <v>53</v>
      </c>
      <c r="V18821" t="s">
        <v>553</v>
      </c>
      <c r="AE18821" t="s">
        <v>300</v>
      </c>
      <c r="AH18821" t="s">
        <v>36819</v>
      </c>
      <c r="AI18821" t="s">
        <v>36820</v>
      </c>
    </row>
    <row r="18822" spans="2:35" x14ac:dyDescent="0.35">
      <c r="B18822">
        <v>124000</v>
      </c>
      <c r="C18822" t="s">
        <v>34991</v>
      </c>
      <c r="E18822" t="s">
        <v>37005</v>
      </c>
      <c r="F18822" t="s">
        <v>37006</v>
      </c>
      <c r="G18822" t="s">
        <v>37009</v>
      </c>
      <c r="H18822" t="s">
        <v>37010</v>
      </c>
      <c r="I18822" t="s">
        <v>52</v>
      </c>
      <c r="J18822" t="s">
        <v>52</v>
      </c>
      <c r="L18822" t="s">
        <v>53</v>
      </c>
      <c r="M18822" t="s">
        <v>53</v>
      </c>
      <c r="V18822" t="s">
        <v>553</v>
      </c>
      <c r="AE18822" t="s">
        <v>300</v>
      </c>
      <c r="AH18822" t="s">
        <v>36819</v>
      </c>
      <c r="AI18822" t="s">
        <v>36820</v>
      </c>
    </row>
    <row r="18823" spans="2:35" x14ac:dyDescent="0.35">
      <c r="B18823">
        <v>124000</v>
      </c>
      <c r="C18823" t="s">
        <v>34991</v>
      </c>
      <c r="E18823" t="s">
        <v>37005</v>
      </c>
      <c r="F18823" t="s">
        <v>37006</v>
      </c>
      <c r="G18823" t="s">
        <v>37011</v>
      </c>
      <c r="H18823" t="s">
        <v>37012</v>
      </c>
      <c r="L18823" t="s">
        <v>53</v>
      </c>
      <c r="M18823" t="s">
        <v>53</v>
      </c>
      <c r="V18823" t="s">
        <v>553</v>
      </c>
      <c r="AE18823" t="s">
        <v>300</v>
      </c>
      <c r="AH18823" t="s">
        <v>36819</v>
      </c>
      <c r="AI18823" t="s">
        <v>36820</v>
      </c>
    </row>
    <row r="18824" spans="2:35" x14ac:dyDescent="0.35">
      <c r="B18824">
        <v>124000</v>
      </c>
      <c r="C18824" t="s">
        <v>34991</v>
      </c>
      <c r="E18824" t="s">
        <v>37005</v>
      </c>
      <c r="F18824" t="s">
        <v>37006</v>
      </c>
      <c r="G18824" t="s">
        <v>37013</v>
      </c>
      <c r="H18824" t="s">
        <v>37014</v>
      </c>
      <c r="J18824" t="s">
        <v>52</v>
      </c>
      <c r="L18824" t="s">
        <v>73</v>
      </c>
      <c r="M18824" t="s">
        <v>103</v>
      </c>
      <c r="N18824">
        <v>1</v>
      </c>
      <c r="O18824">
        <v>1</v>
      </c>
      <c r="V18824" t="s">
        <v>553</v>
      </c>
      <c r="AE18824" t="s">
        <v>300</v>
      </c>
      <c r="AF18824" t="s">
        <v>56</v>
      </c>
      <c r="AH18824" t="s">
        <v>36819</v>
      </c>
      <c r="AI18824" t="s">
        <v>36820</v>
      </c>
    </row>
    <row r="18825" spans="2:35" x14ac:dyDescent="0.35">
      <c r="B18825">
        <v>124000</v>
      </c>
      <c r="C18825" t="s">
        <v>34991</v>
      </c>
      <c r="E18825" t="s">
        <v>37005</v>
      </c>
      <c r="F18825" t="s">
        <v>37006</v>
      </c>
      <c r="G18825" t="s">
        <v>37015</v>
      </c>
      <c r="H18825" t="s">
        <v>37016</v>
      </c>
      <c r="L18825" t="s">
        <v>53</v>
      </c>
      <c r="M18825" t="s">
        <v>53</v>
      </c>
      <c r="V18825" t="s">
        <v>553</v>
      </c>
      <c r="AE18825" t="s">
        <v>300</v>
      </c>
      <c r="AH18825" t="s">
        <v>36819</v>
      </c>
      <c r="AI18825" t="s">
        <v>36820</v>
      </c>
    </row>
    <row r="18826" spans="2:35" x14ac:dyDescent="0.35">
      <c r="B18826">
        <v>124000</v>
      </c>
      <c r="C18826" t="s">
        <v>34991</v>
      </c>
      <c r="E18826" t="s">
        <v>37005</v>
      </c>
      <c r="F18826" t="s">
        <v>37006</v>
      </c>
      <c r="G18826" t="s">
        <v>37017</v>
      </c>
      <c r="H18826" t="s">
        <v>37018</v>
      </c>
      <c r="I18826" t="s">
        <v>52</v>
      </c>
      <c r="L18826" t="s">
        <v>53</v>
      </c>
      <c r="M18826" t="s">
        <v>53</v>
      </c>
      <c r="V18826" t="s">
        <v>553</v>
      </c>
      <c r="AE18826" t="s">
        <v>88</v>
      </c>
      <c r="AH18826" t="s">
        <v>36819</v>
      </c>
      <c r="AI18826" t="s">
        <v>36820</v>
      </c>
    </row>
    <row r="18827" spans="2:35" x14ac:dyDescent="0.35">
      <c r="B18827">
        <v>124000</v>
      </c>
      <c r="C18827" t="s">
        <v>34991</v>
      </c>
      <c r="E18827" t="s">
        <v>37019</v>
      </c>
      <c r="F18827" t="s">
        <v>37020</v>
      </c>
      <c r="G18827" t="s">
        <v>37021</v>
      </c>
      <c r="H18827" t="s">
        <v>37022</v>
      </c>
      <c r="J18827" t="s">
        <v>52</v>
      </c>
      <c r="K18827" t="s">
        <v>120</v>
      </c>
      <c r="L18827" t="s">
        <v>73</v>
      </c>
      <c r="M18827" t="s">
        <v>73</v>
      </c>
      <c r="N18827">
        <v>0</v>
      </c>
      <c r="O18827">
        <v>1</v>
      </c>
      <c r="R18827" t="s">
        <v>68</v>
      </c>
      <c r="S18827" t="s">
        <v>67</v>
      </c>
      <c r="V18827" t="s">
        <v>54</v>
      </c>
      <c r="Z18827">
        <v>3</v>
      </c>
      <c r="AA18827">
        <v>3</v>
      </c>
      <c r="AB18827">
        <v>3</v>
      </c>
      <c r="AE18827" t="s">
        <v>300</v>
      </c>
      <c r="AH18827" t="s">
        <v>36819</v>
      </c>
      <c r="AI18827" t="s">
        <v>36820</v>
      </c>
    </row>
    <row r="18828" spans="2:35" x14ac:dyDescent="0.35">
      <c r="B18828">
        <v>124000</v>
      </c>
      <c r="C18828" t="s">
        <v>34991</v>
      </c>
      <c r="E18828" t="s">
        <v>37019</v>
      </c>
      <c r="F18828" t="s">
        <v>37020</v>
      </c>
      <c r="G18828" t="s">
        <v>37023</v>
      </c>
      <c r="H18828" t="s">
        <v>37024</v>
      </c>
      <c r="I18828" t="s">
        <v>52</v>
      </c>
      <c r="J18828" t="s">
        <v>52</v>
      </c>
      <c r="K18828" t="s">
        <v>120</v>
      </c>
      <c r="L18828" t="s">
        <v>73</v>
      </c>
      <c r="M18828" t="s">
        <v>73</v>
      </c>
      <c r="N18828">
        <v>0</v>
      </c>
      <c r="O18828">
        <v>1</v>
      </c>
      <c r="R18828" t="s">
        <v>68</v>
      </c>
      <c r="S18828" t="s">
        <v>67</v>
      </c>
      <c r="V18828" t="s">
        <v>54</v>
      </c>
      <c r="Z18828">
        <v>2</v>
      </c>
      <c r="AA18828">
        <v>2</v>
      </c>
      <c r="AB18828">
        <v>2</v>
      </c>
      <c r="AE18828" t="s">
        <v>300</v>
      </c>
      <c r="AH18828" t="s">
        <v>36819</v>
      </c>
      <c r="AI18828" t="s">
        <v>36820</v>
      </c>
    </row>
    <row r="18829" spans="2:35" x14ac:dyDescent="0.35">
      <c r="B18829">
        <v>124000</v>
      </c>
      <c r="C18829" t="s">
        <v>34991</v>
      </c>
      <c r="E18829" t="s">
        <v>37019</v>
      </c>
      <c r="F18829" t="s">
        <v>37020</v>
      </c>
      <c r="G18829" t="s">
        <v>37025</v>
      </c>
      <c r="H18829" t="s">
        <v>37026</v>
      </c>
      <c r="L18829" t="s">
        <v>53</v>
      </c>
      <c r="M18829" t="s">
        <v>53</v>
      </c>
      <c r="V18829" t="s">
        <v>54</v>
      </c>
      <c r="AE18829" t="s">
        <v>300</v>
      </c>
      <c r="AH18829" t="s">
        <v>36819</v>
      </c>
      <c r="AI18829" t="s">
        <v>36820</v>
      </c>
    </row>
    <row r="18830" spans="2:35" x14ac:dyDescent="0.35">
      <c r="B18830">
        <v>124000</v>
      </c>
      <c r="C18830" t="s">
        <v>34991</v>
      </c>
      <c r="E18830" t="s">
        <v>37019</v>
      </c>
      <c r="F18830" t="s">
        <v>37020</v>
      </c>
      <c r="G18830" t="s">
        <v>29391</v>
      </c>
      <c r="H18830" t="s">
        <v>29392</v>
      </c>
      <c r="J18830" t="s">
        <v>52</v>
      </c>
      <c r="L18830" t="s">
        <v>53</v>
      </c>
      <c r="M18830" t="s">
        <v>53</v>
      </c>
      <c r="V18830" t="s">
        <v>54</v>
      </c>
      <c r="AE18830" t="s">
        <v>300</v>
      </c>
      <c r="AH18830" t="s">
        <v>36819</v>
      </c>
      <c r="AI18830" t="s">
        <v>36820</v>
      </c>
    </row>
    <row r="18831" spans="2:35" x14ac:dyDescent="0.35">
      <c r="B18831">
        <v>124000</v>
      </c>
      <c r="C18831" t="s">
        <v>34991</v>
      </c>
      <c r="E18831" t="s">
        <v>37019</v>
      </c>
      <c r="F18831" t="s">
        <v>37020</v>
      </c>
      <c r="G18831" t="s">
        <v>37027</v>
      </c>
      <c r="H18831" t="s">
        <v>37028</v>
      </c>
      <c r="J18831" t="s">
        <v>52</v>
      </c>
      <c r="L18831" t="s">
        <v>53</v>
      </c>
      <c r="M18831" t="s">
        <v>53</v>
      </c>
      <c r="V18831" t="s">
        <v>54</v>
      </c>
      <c r="AE18831" t="s">
        <v>300</v>
      </c>
      <c r="AH18831" t="s">
        <v>36819</v>
      </c>
      <c r="AI18831" t="s">
        <v>36820</v>
      </c>
    </row>
    <row r="18832" spans="2:35" x14ac:dyDescent="0.35">
      <c r="B18832">
        <v>124000</v>
      </c>
      <c r="C18832" t="s">
        <v>34991</v>
      </c>
      <c r="E18832" t="s">
        <v>37019</v>
      </c>
      <c r="F18832" t="s">
        <v>37020</v>
      </c>
      <c r="G18832" t="s">
        <v>37029</v>
      </c>
      <c r="H18832" t="s">
        <v>37030</v>
      </c>
      <c r="L18832" t="s">
        <v>53</v>
      </c>
      <c r="M18832" t="s">
        <v>53</v>
      </c>
      <c r="V18832" t="s">
        <v>54</v>
      </c>
      <c r="AE18832" t="s">
        <v>300</v>
      </c>
      <c r="AH18832" t="s">
        <v>36819</v>
      </c>
      <c r="AI18832" t="s">
        <v>36820</v>
      </c>
    </row>
    <row r="18833" spans="2:35" x14ac:dyDescent="0.35">
      <c r="B18833">
        <v>124000</v>
      </c>
      <c r="C18833" t="s">
        <v>34991</v>
      </c>
      <c r="E18833" t="s">
        <v>37031</v>
      </c>
      <c r="F18833" t="s">
        <v>37032</v>
      </c>
      <c r="G18833" t="s">
        <v>37033</v>
      </c>
      <c r="H18833" t="s">
        <v>37034</v>
      </c>
      <c r="I18833" t="s">
        <v>52</v>
      </c>
      <c r="J18833" t="s">
        <v>52</v>
      </c>
      <c r="K18833" t="s">
        <v>120</v>
      </c>
      <c r="L18833" t="s">
        <v>64</v>
      </c>
      <c r="M18833" t="s">
        <v>73</v>
      </c>
      <c r="N18833">
        <v>0</v>
      </c>
      <c r="O18833">
        <v>1</v>
      </c>
      <c r="R18833" t="s">
        <v>61</v>
      </c>
      <c r="S18833" t="s">
        <v>67</v>
      </c>
      <c r="V18833" t="s">
        <v>274</v>
      </c>
      <c r="Z18833">
        <v>5</v>
      </c>
      <c r="AA18833">
        <v>5</v>
      </c>
      <c r="AB18833">
        <v>5</v>
      </c>
      <c r="AE18833" t="s">
        <v>300</v>
      </c>
      <c r="AH18833" t="s">
        <v>36819</v>
      </c>
      <c r="AI18833" t="s">
        <v>36820</v>
      </c>
    </row>
    <row r="18834" spans="2:35" x14ac:dyDescent="0.35">
      <c r="B18834">
        <v>124000</v>
      </c>
      <c r="C18834" t="s">
        <v>34991</v>
      </c>
      <c r="D18834" t="s">
        <v>67</v>
      </c>
      <c r="E18834" t="s">
        <v>37035</v>
      </c>
      <c r="F18834" t="s">
        <v>37036</v>
      </c>
      <c r="G18834" t="s">
        <v>37037</v>
      </c>
      <c r="H18834" t="s">
        <v>37038</v>
      </c>
      <c r="I18834" t="s">
        <v>52</v>
      </c>
      <c r="J18834" t="s">
        <v>52</v>
      </c>
      <c r="K18834" t="s">
        <v>60</v>
      </c>
      <c r="L18834" t="s">
        <v>53</v>
      </c>
      <c r="M18834" t="s">
        <v>53</v>
      </c>
      <c r="V18834" t="s">
        <v>54</v>
      </c>
      <c r="W18834" t="s">
        <v>67</v>
      </c>
      <c r="AH18834" t="s">
        <v>36819</v>
      </c>
      <c r="AI18834" t="s">
        <v>36820</v>
      </c>
    </row>
    <row r="18835" spans="2:35" x14ac:dyDescent="0.35">
      <c r="B18835">
        <v>124000</v>
      </c>
      <c r="C18835" t="s">
        <v>34991</v>
      </c>
      <c r="E18835" t="s">
        <v>37039</v>
      </c>
      <c r="F18835" t="s">
        <v>37040</v>
      </c>
      <c r="G18835" t="s">
        <v>37041</v>
      </c>
      <c r="H18835" t="s">
        <v>37042</v>
      </c>
      <c r="J18835" t="s">
        <v>52</v>
      </c>
      <c r="L18835" t="s">
        <v>53</v>
      </c>
      <c r="M18835" t="s">
        <v>53</v>
      </c>
      <c r="Q18835" t="s">
        <v>148</v>
      </c>
      <c r="V18835" t="s">
        <v>221</v>
      </c>
      <c r="AE18835" t="s">
        <v>527</v>
      </c>
      <c r="AF18835" t="s">
        <v>624</v>
      </c>
      <c r="AH18835" t="s">
        <v>36819</v>
      </c>
      <c r="AI18835" t="s">
        <v>36820</v>
      </c>
    </row>
    <row r="18836" spans="2:35" x14ac:dyDescent="0.35">
      <c r="B18836">
        <v>124000</v>
      </c>
      <c r="C18836" t="s">
        <v>34991</v>
      </c>
      <c r="D18836" t="s">
        <v>59</v>
      </c>
      <c r="E18836" t="s">
        <v>37039</v>
      </c>
      <c r="F18836" t="s">
        <v>37040</v>
      </c>
      <c r="G18836" t="s">
        <v>37043</v>
      </c>
      <c r="H18836" t="s">
        <v>37044</v>
      </c>
      <c r="I18836" t="s">
        <v>52</v>
      </c>
      <c r="J18836" t="s">
        <v>52</v>
      </c>
      <c r="K18836" t="s">
        <v>60</v>
      </c>
      <c r="L18836" t="s">
        <v>73</v>
      </c>
      <c r="M18836" t="s">
        <v>103</v>
      </c>
      <c r="N18836">
        <v>0</v>
      </c>
      <c r="O18836">
        <v>1</v>
      </c>
      <c r="Q18836" t="s">
        <v>148</v>
      </c>
      <c r="R18836" t="s">
        <v>61</v>
      </c>
      <c r="S18836" t="s">
        <v>141</v>
      </c>
      <c r="V18836" t="s">
        <v>221</v>
      </c>
      <c r="W18836" t="s">
        <v>59</v>
      </c>
      <c r="Z18836">
        <v>10</v>
      </c>
      <c r="AA18836">
        <v>10</v>
      </c>
      <c r="AB18836">
        <v>10</v>
      </c>
      <c r="AC18836">
        <v>7</v>
      </c>
      <c r="AD18836">
        <v>9</v>
      </c>
      <c r="AE18836" t="s">
        <v>65</v>
      </c>
      <c r="AH18836" t="s">
        <v>36819</v>
      </c>
      <c r="AI18836" t="s">
        <v>36820</v>
      </c>
    </row>
    <row r="18837" spans="2:35" x14ac:dyDescent="0.35">
      <c r="B18837">
        <v>124000</v>
      </c>
      <c r="C18837" t="s">
        <v>34991</v>
      </c>
      <c r="D18837" t="s">
        <v>67</v>
      </c>
      <c r="E18837" t="s">
        <v>37039</v>
      </c>
      <c r="F18837" t="s">
        <v>37040</v>
      </c>
      <c r="G18837" t="s">
        <v>37045</v>
      </c>
      <c r="H18837" t="s">
        <v>37046</v>
      </c>
      <c r="I18837" t="s">
        <v>52</v>
      </c>
      <c r="K18837" t="s">
        <v>120</v>
      </c>
      <c r="L18837" t="s">
        <v>73</v>
      </c>
      <c r="M18837" t="s">
        <v>103</v>
      </c>
      <c r="N18837">
        <v>0</v>
      </c>
      <c r="O18837">
        <v>1</v>
      </c>
      <c r="Q18837" t="s">
        <v>148</v>
      </c>
      <c r="R18837" t="s">
        <v>68</v>
      </c>
      <c r="S18837" t="s">
        <v>67</v>
      </c>
      <c r="V18837" t="s">
        <v>221</v>
      </c>
      <c r="W18837" t="s">
        <v>67</v>
      </c>
      <c r="AC18837">
        <v>1</v>
      </c>
      <c r="AD18837">
        <v>1</v>
      </c>
      <c r="AE18837" t="s">
        <v>65</v>
      </c>
      <c r="AF18837" t="s">
        <v>66</v>
      </c>
      <c r="AH18837" t="s">
        <v>36819</v>
      </c>
      <c r="AI18837" t="s">
        <v>36820</v>
      </c>
    </row>
    <row r="18838" spans="2:35" x14ac:dyDescent="0.35">
      <c r="B18838">
        <v>124000</v>
      </c>
      <c r="C18838" t="s">
        <v>34991</v>
      </c>
      <c r="E18838" t="s">
        <v>37039</v>
      </c>
      <c r="F18838" t="s">
        <v>37040</v>
      </c>
      <c r="G18838" t="s">
        <v>37047</v>
      </c>
      <c r="H18838" t="s">
        <v>37048</v>
      </c>
      <c r="L18838" t="s">
        <v>53</v>
      </c>
      <c r="M18838" t="s">
        <v>53</v>
      </c>
      <c r="Q18838" t="s">
        <v>148</v>
      </c>
      <c r="V18838" t="s">
        <v>221</v>
      </c>
      <c r="AE18838" t="s">
        <v>65</v>
      </c>
      <c r="AF18838" t="s">
        <v>2421</v>
      </c>
      <c r="AH18838" t="s">
        <v>36819</v>
      </c>
      <c r="AI18838" t="s">
        <v>36820</v>
      </c>
    </row>
    <row r="18839" spans="2:35" x14ac:dyDescent="0.35">
      <c r="B18839">
        <v>124000</v>
      </c>
      <c r="C18839" t="s">
        <v>34991</v>
      </c>
      <c r="E18839" t="s">
        <v>37039</v>
      </c>
      <c r="F18839" t="s">
        <v>37040</v>
      </c>
      <c r="G18839" t="s">
        <v>36863</v>
      </c>
      <c r="H18839" t="s">
        <v>36864</v>
      </c>
      <c r="L18839" t="s">
        <v>53</v>
      </c>
      <c r="M18839" t="s">
        <v>53</v>
      </c>
      <c r="Q18839" t="s">
        <v>148</v>
      </c>
      <c r="V18839" t="s">
        <v>221</v>
      </c>
      <c r="AE18839" t="s">
        <v>65</v>
      </c>
      <c r="AF18839" t="s">
        <v>37049</v>
      </c>
      <c r="AH18839" t="s">
        <v>36819</v>
      </c>
      <c r="AI18839" t="s">
        <v>36820</v>
      </c>
    </row>
    <row r="18840" spans="2:35" x14ac:dyDescent="0.35">
      <c r="B18840">
        <v>124000</v>
      </c>
      <c r="C18840" t="s">
        <v>34991</v>
      </c>
      <c r="E18840" t="s">
        <v>37039</v>
      </c>
      <c r="F18840" t="s">
        <v>37040</v>
      </c>
      <c r="G18840" t="s">
        <v>36909</v>
      </c>
      <c r="H18840" t="s">
        <v>36910</v>
      </c>
      <c r="L18840" t="s">
        <v>53</v>
      </c>
      <c r="M18840" t="s">
        <v>53</v>
      </c>
      <c r="Q18840" t="s">
        <v>148</v>
      </c>
      <c r="V18840" t="s">
        <v>221</v>
      </c>
      <c r="AE18840" t="s">
        <v>65</v>
      </c>
      <c r="AF18840" t="s">
        <v>37049</v>
      </c>
      <c r="AH18840" t="s">
        <v>36819</v>
      </c>
      <c r="AI18840" t="s">
        <v>36820</v>
      </c>
    </row>
    <row r="18841" spans="2:35" x14ac:dyDescent="0.35">
      <c r="B18841">
        <v>124000</v>
      </c>
      <c r="C18841" t="s">
        <v>34991</v>
      </c>
      <c r="E18841" t="s">
        <v>37039</v>
      </c>
      <c r="F18841" t="s">
        <v>37040</v>
      </c>
      <c r="G18841" t="s">
        <v>37050</v>
      </c>
      <c r="H18841" t="s">
        <v>37051</v>
      </c>
      <c r="L18841" t="s">
        <v>53</v>
      </c>
      <c r="M18841" t="s">
        <v>53</v>
      </c>
      <c r="Q18841" t="s">
        <v>148</v>
      </c>
      <c r="V18841" t="s">
        <v>221</v>
      </c>
      <c r="AC18841">
        <v>1</v>
      </c>
      <c r="AD18841">
        <v>1</v>
      </c>
      <c r="AE18841" t="s">
        <v>65</v>
      </c>
      <c r="AF18841" t="s">
        <v>37049</v>
      </c>
      <c r="AH18841" t="s">
        <v>36819</v>
      </c>
      <c r="AI18841" t="s">
        <v>36820</v>
      </c>
    </row>
    <row r="18842" spans="2:35" x14ac:dyDescent="0.35">
      <c r="B18842">
        <v>124000</v>
      </c>
      <c r="C18842" t="s">
        <v>34991</v>
      </c>
      <c r="E18842" t="s">
        <v>37039</v>
      </c>
      <c r="F18842" t="s">
        <v>37040</v>
      </c>
      <c r="G18842" t="s">
        <v>37052</v>
      </c>
      <c r="H18842" t="s">
        <v>37053</v>
      </c>
      <c r="J18842" t="s">
        <v>52</v>
      </c>
      <c r="L18842" t="s">
        <v>53</v>
      </c>
      <c r="M18842" t="s">
        <v>53</v>
      </c>
      <c r="Q18842" t="s">
        <v>148</v>
      </c>
      <c r="V18842" t="s">
        <v>221</v>
      </c>
      <c r="Z18842">
        <v>5</v>
      </c>
      <c r="AA18842">
        <v>5</v>
      </c>
      <c r="AB18842">
        <v>5</v>
      </c>
      <c r="AC18842">
        <v>1</v>
      </c>
      <c r="AD18842">
        <v>1</v>
      </c>
      <c r="AE18842" t="s">
        <v>65</v>
      </c>
      <c r="AF18842" t="s">
        <v>624</v>
      </c>
      <c r="AH18842" t="s">
        <v>36819</v>
      </c>
      <c r="AI18842" t="s">
        <v>36820</v>
      </c>
    </row>
    <row r="18843" spans="2:35" x14ac:dyDescent="0.35">
      <c r="B18843">
        <v>124000</v>
      </c>
      <c r="C18843" t="s">
        <v>34991</v>
      </c>
      <c r="E18843" t="s">
        <v>37039</v>
      </c>
      <c r="F18843" t="s">
        <v>37040</v>
      </c>
      <c r="G18843" t="s">
        <v>37054</v>
      </c>
      <c r="H18843" t="s">
        <v>37055</v>
      </c>
      <c r="L18843" t="s">
        <v>73</v>
      </c>
      <c r="M18843" t="s">
        <v>64</v>
      </c>
      <c r="N18843">
        <v>0</v>
      </c>
      <c r="O18843">
        <v>1</v>
      </c>
      <c r="Q18843" t="s">
        <v>148</v>
      </c>
      <c r="V18843" t="s">
        <v>221</v>
      </c>
      <c r="Z18843">
        <v>12</v>
      </c>
      <c r="AA18843">
        <v>12</v>
      </c>
      <c r="AB18843">
        <v>12</v>
      </c>
      <c r="AC18843">
        <v>1</v>
      </c>
      <c r="AD18843">
        <v>1</v>
      </c>
      <c r="AE18843" t="s">
        <v>65</v>
      </c>
      <c r="AF18843" t="s">
        <v>624</v>
      </c>
      <c r="AH18843" t="s">
        <v>36819</v>
      </c>
      <c r="AI18843" t="s">
        <v>36820</v>
      </c>
    </row>
    <row r="18844" spans="2:35" x14ac:dyDescent="0.35">
      <c r="B18844">
        <v>124000</v>
      </c>
      <c r="C18844" t="s">
        <v>34991</v>
      </c>
      <c r="E18844" t="s">
        <v>37039</v>
      </c>
      <c r="F18844" t="s">
        <v>37040</v>
      </c>
      <c r="G18844" t="s">
        <v>37056</v>
      </c>
      <c r="H18844" t="s">
        <v>37057</v>
      </c>
      <c r="J18844" t="s">
        <v>52</v>
      </c>
      <c r="L18844" t="s">
        <v>64</v>
      </c>
      <c r="M18844" t="s">
        <v>64</v>
      </c>
      <c r="N18844">
        <v>0</v>
      </c>
      <c r="O18844">
        <v>1</v>
      </c>
      <c r="Q18844" t="s">
        <v>148</v>
      </c>
      <c r="V18844" t="s">
        <v>221</v>
      </c>
      <c r="Z18844">
        <v>2</v>
      </c>
      <c r="AA18844">
        <v>3</v>
      </c>
      <c r="AB18844">
        <v>3</v>
      </c>
      <c r="AE18844" t="s">
        <v>65</v>
      </c>
      <c r="AH18844" t="s">
        <v>36819</v>
      </c>
      <c r="AI18844" t="s">
        <v>36820</v>
      </c>
    </row>
    <row r="18845" spans="2:35" x14ac:dyDescent="0.35">
      <c r="B18845">
        <v>124000</v>
      </c>
      <c r="C18845" t="s">
        <v>34991</v>
      </c>
      <c r="E18845" t="s">
        <v>37039</v>
      </c>
      <c r="F18845" t="s">
        <v>37040</v>
      </c>
      <c r="G18845" t="s">
        <v>36992</v>
      </c>
      <c r="H18845" t="s">
        <v>36993</v>
      </c>
      <c r="I18845" t="s">
        <v>52</v>
      </c>
      <c r="J18845" t="s">
        <v>52</v>
      </c>
      <c r="L18845" t="s">
        <v>53</v>
      </c>
      <c r="M18845" t="s">
        <v>53</v>
      </c>
      <c r="Q18845" t="s">
        <v>148</v>
      </c>
      <c r="V18845" t="s">
        <v>221</v>
      </c>
      <c r="AE18845" t="s">
        <v>65</v>
      </c>
      <c r="AH18845" t="s">
        <v>36819</v>
      </c>
      <c r="AI18845" t="s">
        <v>36820</v>
      </c>
    </row>
    <row r="18846" spans="2:35" x14ac:dyDescent="0.35">
      <c r="B18846">
        <v>124000</v>
      </c>
      <c r="C18846" t="s">
        <v>34991</v>
      </c>
      <c r="E18846" t="s">
        <v>37039</v>
      </c>
      <c r="F18846" t="s">
        <v>37040</v>
      </c>
      <c r="G18846" t="s">
        <v>37021</v>
      </c>
      <c r="H18846" t="s">
        <v>37022</v>
      </c>
      <c r="J18846" t="s">
        <v>52</v>
      </c>
      <c r="L18846" t="s">
        <v>73</v>
      </c>
      <c r="M18846" t="s">
        <v>73</v>
      </c>
      <c r="N18846">
        <v>0</v>
      </c>
      <c r="O18846">
        <v>1</v>
      </c>
      <c r="Q18846" t="s">
        <v>148</v>
      </c>
      <c r="R18846" t="s">
        <v>68</v>
      </c>
      <c r="V18846" t="s">
        <v>221</v>
      </c>
      <c r="AE18846" t="s">
        <v>65</v>
      </c>
      <c r="AH18846" t="s">
        <v>36819</v>
      </c>
      <c r="AI18846" t="s">
        <v>36820</v>
      </c>
    </row>
    <row r="18847" spans="2:35" x14ac:dyDescent="0.35">
      <c r="B18847">
        <v>124000</v>
      </c>
      <c r="C18847" t="s">
        <v>34991</v>
      </c>
      <c r="E18847" t="s">
        <v>37058</v>
      </c>
      <c r="F18847" t="s">
        <v>37059</v>
      </c>
      <c r="G18847" t="s">
        <v>37060</v>
      </c>
      <c r="H18847" t="s">
        <v>37061</v>
      </c>
      <c r="I18847" t="s">
        <v>52</v>
      </c>
      <c r="J18847" t="s">
        <v>52</v>
      </c>
      <c r="K18847" t="s">
        <v>120</v>
      </c>
      <c r="L18847" t="s">
        <v>73</v>
      </c>
      <c r="M18847" t="s">
        <v>73</v>
      </c>
      <c r="N18847">
        <v>0</v>
      </c>
      <c r="O18847">
        <v>1</v>
      </c>
      <c r="R18847" t="s">
        <v>61</v>
      </c>
      <c r="S18847" t="s">
        <v>59</v>
      </c>
      <c r="V18847" t="s">
        <v>274</v>
      </c>
      <c r="Z18847">
        <v>3</v>
      </c>
      <c r="AA18847">
        <v>3</v>
      </c>
      <c r="AB18847">
        <v>3</v>
      </c>
      <c r="AC18847">
        <v>1</v>
      </c>
      <c r="AD18847">
        <v>1</v>
      </c>
      <c r="AF18847" t="s">
        <v>119</v>
      </c>
      <c r="AH18847" t="s">
        <v>36819</v>
      </c>
      <c r="AI18847" t="s">
        <v>36820</v>
      </c>
    </row>
    <row r="18848" spans="2:35" x14ac:dyDescent="0.35">
      <c r="B18848">
        <v>124000</v>
      </c>
      <c r="C18848" t="s">
        <v>34991</v>
      </c>
      <c r="D18848" t="s">
        <v>141</v>
      </c>
      <c r="E18848" t="s">
        <v>37062</v>
      </c>
      <c r="F18848" t="s">
        <v>37063</v>
      </c>
      <c r="G18848" t="s">
        <v>37064</v>
      </c>
      <c r="H18848" t="s">
        <v>37065</v>
      </c>
      <c r="I18848" t="s">
        <v>52</v>
      </c>
      <c r="J18848" t="s">
        <v>52</v>
      </c>
      <c r="K18848" t="s">
        <v>60</v>
      </c>
      <c r="L18848" t="s">
        <v>103</v>
      </c>
      <c r="M18848" t="s">
        <v>64</v>
      </c>
      <c r="N18848">
        <v>0</v>
      </c>
      <c r="O18848">
        <v>0</v>
      </c>
      <c r="Q18848" t="s">
        <v>148</v>
      </c>
      <c r="R18848" t="s">
        <v>143</v>
      </c>
      <c r="S18848" t="s">
        <v>141</v>
      </c>
      <c r="V18848" t="s">
        <v>54</v>
      </c>
      <c r="W18848" t="s">
        <v>141</v>
      </c>
      <c r="Z18848">
        <v>12</v>
      </c>
      <c r="AA18848">
        <v>12</v>
      </c>
      <c r="AB18848">
        <v>12</v>
      </c>
      <c r="AC18848">
        <v>7</v>
      </c>
      <c r="AD18848">
        <v>9</v>
      </c>
      <c r="AF18848" t="s">
        <v>106</v>
      </c>
      <c r="AH18848" t="s">
        <v>36819</v>
      </c>
      <c r="AI18848" t="s">
        <v>36820</v>
      </c>
    </row>
    <row r="18849" spans="2:35" x14ac:dyDescent="0.35">
      <c r="B18849">
        <v>124000</v>
      </c>
      <c r="C18849" t="s">
        <v>34991</v>
      </c>
      <c r="E18849" t="s">
        <v>37066</v>
      </c>
      <c r="F18849" t="s">
        <v>37067</v>
      </c>
      <c r="G18849" t="s">
        <v>37068</v>
      </c>
      <c r="H18849" t="s">
        <v>37069</v>
      </c>
      <c r="J18849" t="s">
        <v>52</v>
      </c>
      <c r="L18849" t="s">
        <v>64</v>
      </c>
      <c r="M18849" t="s">
        <v>64</v>
      </c>
      <c r="N18849">
        <v>1</v>
      </c>
      <c r="O18849">
        <v>1</v>
      </c>
      <c r="V18849" t="s">
        <v>274</v>
      </c>
      <c r="AE18849" t="s">
        <v>10558</v>
      </c>
      <c r="AF18849" t="s">
        <v>66</v>
      </c>
      <c r="AH18849" t="s">
        <v>36819</v>
      </c>
      <c r="AI18849" t="s">
        <v>36820</v>
      </c>
    </row>
    <row r="18850" spans="2:35" x14ac:dyDescent="0.35">
      <c r="B18850">
        <v>124000</v>
      </c>
      <c r="C18850" t="s">
        <v>34991</v>
      </c>
      <c r="E18850" t="s">
        <v>37066</v>
      </c>
      <c r="F18850" t="s">
        <v>37067</v>
      </c>
      <c r="G18850" t="s">
        <v>37070</v>
      </c>
      <c r="H18850" t="s">
        <v>37071</v>
      </c>
      <c r="J18850" t="s">
        <v>52</v>
      </c>
      <c r="K18850" t="s">
        <v>120</v>
      </c>
      <c r="L18850" t="s">
        <v>53</v>
      </c>
      <c r="M18850" t="s">
        <v>53</v>
      </c>
      <c r="R18850" t="s">
        <v>68</v>
      </c>
      <c r="S18850" t="s">
        <v>59</v>
      </c>
      <c r="V18850" t="s">
        <v>274</v>
      </c>
      <c r="AE18850" t="s">
        <v>65</v>
      </c>
      <c r="AF18850" t="s">
        <v>66</v>
      </c>
      <c r="AH18850" t="s">
        <v>36819</v>
      </c>
      <c r="AI18850" t="s">
        <v>36820</v>
      </c>
    </row>
    <row r="18851" spans="2:35" x14ac:dyDescent="0.35">
      <c r="B18851">
        <v>124000</v>
      </c>
      <c r="C18851" t="s">
        <v>34991</v>
      </c>
      <c r="E18851" t="s">
        <v>37066</v>
      </c>
      <c r="F18851" t="s">
        <v>37067</v>
      </c>
      <c r="G18851" t="s">
        <v>37072</v>
      </c>
      <c r="H18851" t="s">
        <v>37073</v>
      </c>
      <c r="L18851" t="s">
        <v>53</v>
      </c>
      <c r="M18851" t="s">
        <v>53</v>
      </c>
      <c r="V18851" t="s">
        <v>274</v>
      </c>
      <c r="AE18851" t="s">
        <v>65</v>
      </c>
      <c r="AF18851" t="s">
        <v>128</v>
      </c>
      <c r="AH18851" t="s">
        <v>36819</v>
      </c>
      <c r="AI18851" t="s">
        <v>36820</v>
      </c>
    </row>
    <row r="18852" spans="2:35" x14ac:dyDescent="0.35">
      <c r="B18852">
        <v>124000</v>
      </c>
      <c r="C18852" t="s">
        <v>34991</v>
      </c>
      <c r="E18852" t="s">
        <v>37066</v>
      </c>
      <c r="F18852" t="s">
        <v>37067</v>
      </c>
      <c r="G18852" t="s">
        <v>37074</v>
      </c>
      <c r="H18852" t="s">
        <v>37075</v>
      </c>
      <c r="L18852" t="s">
        <v>53</v>
      </c>
      <c r="M18852" t="s">
        <v>53</v>
      </c>
      <c r="V18852" t="s">
        <v>274</v>
      </c>
      <c r="AE18852" t="s">
        <v>65</v>
      </c>
      <c r="AF18852" t="s">
        <v>624</v>
      </c>
      <c r="AH18852" t="s">
        <v>36819</v>
      </c>
      <c r="AI18852" t="s">
        <v>36820</v>
      </c>
    </row>
    <row r="18853" spans="2:35" x14ac:dyDescent="0.35">
      <c r="B18853">
        <v>124000</v>
      </c>
      <c r="C18853" t="s">
        <v>34991</v>
      </c>
      <c r="E18853" t="s">
        <v>37066</v>
      </c>
      <c r="F18853" t="s">
        <v>37067</v>
      </c>
      <c r="G18853" t="s">
        <v>37076</v>
      </c>
      <c r="H18853" t="s">
        <v>37077</v>
      </c>
      <c r="J18853" t="s">
        <v>52</v>
      </c>
      <c r="L18853" t="s">
        <v>53</v>
      </c>
      <c r="M18853" t="s">
        <v>53</v>
      </c>
      <c r="V18853" t="s">
        <v>274</v>
      </c>
      <c r="AE18853" t="s">
        <v>65</v>
      </c>
      <c r="AF18853" t="s">
        <v>624</v>
      </c>
      <c r="AH18853" t="s">
        <v>36819</v>
      </c>
      <c r="AI18853" t="s">
        <v>36820</v>
      </c>
    </row>
    <row r="18854" spans="2:35" x14ac:dyDescent="0.35">
      <c r="B18854">
        <v>124000</v>
      </c>
      <c r="C18854" t="s">
        <v>34991</v>
      </c>
      <c r="E18854" t="s">
        <v>37066</v>
      </c>
      <c r="F18854" t="s">
        <v>37067</v>
      </c>
      <c r="G18854" t="s">
        <v>37078</v>
      </c>
      <c r="H18854" t="s">
        <v>37079</v>
      </c>
      <c r="I18854" t="s">
        <v>52</v>
      </c>
      <c r="J18854" t="s">
        <v>52</v>
      </c>
      <c r="L18854" t="s">
        <v>53</v>
      </c>
      <c r="M18854" t="s">
        <v>53</v>
      </c>
      <c r="V18854" t="s">
        <v>274</v>
      </c>
      <c r="AE18854" t="s">
        <v>65</v>
      </c>
      <c r="AF18854" t="s">
        <v>624</v>
      </c>
      <c r="AH18854" t="s">
        <v>36819</v>
      </c>
      <c r="AI18854" t="s">
        <v>36820</v>
      </c>
    </row>
    <row r="18855" spans="2:35" x14ac:dyDescent="0.35">
      <c r="B18855">
        <v>124000</v>
      </c>
      <c r="C18855" t="s">
        <v>34991</v>
      </c>
      <c r="E18855" t="s">
        <v>37066</v>
      </c>
      <c r="F18855" t="s">
        <v>37067</v>
      </c>
      <c r="G18855" t="s">
        <v>35432</v>
      </c>
      <c r="H18855" t="s">
        <v>35433</v>
      </c>
      <c r="J18855" t="s">
        <v>52</v>
      </c>
      <c r="L18855" t="s">
        <v>53</v>
      </c>
      <c r="M18855" t="s">
        <v>53</v>
      </c>
      <c r="V18855" t="s">
        <v>274</v>
      </c>
      <c r="AE18855" t="s">
        <v>65</v>
      </c>
      <c r="AH18855" t="s">
        <v>36819</v>
      </c>
      <c r="AI18855" t="s">
        <v>36820</v>
      </c>
    </row>
    <row r="18856" spans="2:35" x14ac:dyDescent="0.35">
      <c r="B18856">
        <v>124000</v>
      </c>
      <c r="C18856" t="s">
        <v>34991</v>
      </c>
      <c r="E18856" t="s">
        <v>37066</v>
      </c>
      <c r="F18856" t="s">
        <v>37067</v>
      </c>
      <c r="G18856" t="s">
        <v>37080</v>
      </c>
      <c r="H18856" t="s">
        <v>37081</v>
      </c>
      <c r="J18856" t="s">
        <v>52</v>
      </c>
      <c r="L18856" t="s">
        <v>53</v>
      </c>
      <c r="M18856" t="s">
        <v>53</v>
      </c>
      <c r="V18856" t="s">
        <v>274</v>
      </c>
      <c r="AE18856" t="s">
        <v>65</v>
      </c>
      <c r="AF18856" t="s">
        <v>624</v>
      </c>
      <c r="AH18856" t="s">
        <v>36819</v>
      </c>
      <c r="AI18856" t="s">
        <v>36820</v>
      </c>
    </row>
    <row r="18857" spans="2:35" x14ac:dyDescent="0.35">
      <c r="B18857">
        <v>124000</v>
      </c>
      <c r="C18857" t="s">
        <v>34991</v>
      </c>
      <c r="E18857" t="s">
        <v>37066</v>
      </c>
      <c r="F18857" t="s">
        <v>37067</v>
      </c>
      <c r="G18857" t="s">
        <v>37027</v>
      </c>
      <c r="H18857" t="s">
        <v>37028</v>
      </c>
      <c r="J18857" t="s">
        <v>52</v>
      </c>
      <c r="L18857" t="s">
        <v>53</v>
      </c>
      <c r="M18857" t="s">
        <v>53</v>
      </c>
      <c r="V18857" t="s">
        <v>274</v>
      </c>
      <c r="AE18857" t="s">
        <v>65</v>
      </c>
      <c r="AF18857" t="s">
        <v>226</v>
      </c>
      <c r="AH18857" t="s">
        <v>36819</v>
      </c>
      <c r="AI18857" t="s">
        <v>36820</v>
      </c>
    </row>
    <row r="18858" spans="2:35" x14ac:dyDescent="0.35">
      <c r="B18858">
        <v>124000</v>
      </c>
      <c r="C18858" t="s">
        <v>34991</v>
      </c>
      <c r="E18858" t="s">
        <v>37066</v>
      </c>
      <c r="F18858" t="s">
        <v>37067</v>
      </c>
      <c r="G18858" t="s">
        <v>36841</v>
      </c>
      <c r="H18858" t="s">
        <v>36842</v>
      </c>
      <c r="I18858" t="s">
        <v>114</v>
      </c>
      <c r="J18858" t="s">
        <v>52</v>
      </c>
      <c r="L18858" t="s">
        <v>73</v>
      </c>
      <c r="M18858" t="s">
        <v>103</v>
      </c>
      <c r="N18858">
        <v>0</v>
      </c>
      <c r="O18858">
        <v>1</v>
      </c>
      <c r="R18858" t="s">
        <v>68</v>
      </c>
      <c r="V18858" t="s">
        <v>274</v>
      </c>
      <c r="AC18858">
        <v>1</v>
      </c>
      <c r="AD18858">
        <v>1</v>
      </c>
      <c r="AE18858" t="s">
        <v>65</v>
      </c>
      <c r="AH18858" t="s">
        <v>36819</v>
      </c>
      <c r="AI18858" t="s">
        <v>36820</v>
      </c>
    </row>
    <row r="18859" spans="2:35" x14ac:dyDescent="0.35">
      <c r="B18859">
        <v>124000</v>
      </c>
      <c r="C18859" t="s">
        <v>34991</v>
      </c>
      <c r="E18859" t="s">
        <v>37066</v>
      </c>
      <c r="F18859" t="s">
        <v>37067</v>
      </c>
      <c r="G18859" t="s">
        <v>37082</v>
      </c>
      <c r="H18859" t="s">
        <v>37083</v>
      </c>
      <c r="J18859" t="s">
        <v>52</v>
      </c>
      <c r="L18859" t="s">
        <v>53</v>
      </c>
      <c r="M18859" t="s">
        <v>53</v>
      </c>
      <c r="V18859" t="s">
        <v>274</v>
      </c>
      <c r="AE18859" t="s">
        <v>6860</v>
      </c>
      <c r="AF18859" t="s">
        <v>624</v>
      </c>
      <c r="AH18859" t="s">
        <v>36819</v>
      </c>
      <c r="AI18859" t="s">
        <v>36820</v>
      </c>
    </row>
    <row r="18860" spans="2:35" x14ac:dyDescent="0.35">
      <c r="B18860">
        <v>124000</v>
      </c>
      <c r="C18860" t="s">
        <v>34991</v>
      </c>
      <c r="E18860" t="s">
        <v>37066</v>
      </c>
      <c r="F18860" t="s">
        <v>37067</v>
      </c>
      <c r="G18860" t="s">
        <v>37084</v>
      </c>
      <c r="H18860" t="s">
        <v>37085</v>
      </c>
      <c r="J18860" t="s">
        <v>52</v>
      </c>
      <c r="L18860" t="s">
        <v>53</v>
      </c>
      <c r="M18860" t="s">
        <v>53</v>
      </c>
      <c r="V18860" t="s">
        <v>274</v>
      </c>
      <c r="AE18860" t="s">
        <v>6860</v>
      </c>
      <c r="AF18860" t="s">
        <v>66</v>
      </c>
      <c r="AH18860" t="s">
        <v>36819</v>
      </c>
      <c r="AI18860" t="s">
        <v>36820</v>
      </c>
    </row>
    <row r="18861" spans="2:35" x14ac:dyDescent="0.35">
      <c r="B18861">
        <v>124000</v>
      </c>
      <c r="C18861" t="s">
        <v>34991</v>
      </c>
      <c r="E18861" t="s">
        <v>37066</v>
      </c>
      <c r="F18861" t="s">
        <v>37067</v>
      </c>
      <c r="G18861" t="s">
        <v>8280</v>
      </c>
      <c r="H18861" t="s">
        <v>8281</v>
      </c>
      <c r="I18861" t="s">
        <v>52</v>
      </c>
      <c r="J18861" t="s">
        <v>52</v>
      </c>
      <c r="L18861" t="s">
        <v>53</v>
      </c>
      <c r="M18861" t="s">
        <v>53</v>
      </c>
      <c r="V18861" t="s">
        <v>274</v>
      </c>
      <c r="AE18861" t="s">
        <v>6860</v>
      </c>
      <c r="AF18861" t="s">
        <v>66</v>
      </c>
      <c r="AH18861" t="s">
        <v>36819</v>
      </c>
      <c r="AI18861" t="s">
        <v>36820</v>
      </c>
    </row>
    <row r="18862" spans="2:35" x14ac:dyDescent="0.35">
      <c r="B18862">
        <v>124000</v>
      </c>
      <c r="C18862" t="s">
        <v>34991</v>
      </c>
      <c r="E18862" t="s">
        <v>37066</v>
      </c>
      <c r="F18862" t="s">
        <v>37067</v>
      </c>
      <c r="G18862" t="s">
        <v>37086</v>
      </c>
      <c r="H18862" t="s">
        <v>37087</v>
      </c>
      <c r="I18862" t="s">
        <v>52</v>
      </c>
      <c r="L18862" t="s">
        <v>73</v>
      </c>
      <c r="M18862" t="s">
        <v>73</v>
      </c>
      <c r="N18862">
        <v>1</v>
      </c>
      <c r="O18862">
        <v>1</v>
      </c>
      <c r="V18862" t="s">
        <v>274</v>
      </c>
      <c r="AE18862" t="s">
        <v>6860</v>
      </c>
      <c r="AF18862" t="s">
        <v>66</v>
      </c>
      <c r="AH18862" t="s">
        <v>36819</v>
      </c>
      <c r="AI18862" t="s">
        <v>36820</v>
      </c>
    </row>
    <row r="18863" spans="2:35" x14ac:dyDescent="0.35">
      <c r="B18863">
        <v>124000</v>
      </c>
      <c r="C18863" t="s">
        <v>34991</v>
      </c>
      <c r="E18863" t="s">
        <v>37066</v>
      </c>
      <c r="F18863" t="s">
        <v>37067</v>
      </c>
      <c r="G18863" t="s">
        <v>37088</v>
      </c>
      <c r="H18863" t="s">
        <v>37089</v>
      </c>
      <c r="J18863" t="s">
        <v>52</v>
      </c>
      <c r="L18863" t="s">
        <v>73</v>
      </c>
      <c r="M18863" t="s">
        <v>103</v>
      </c>
      <c r="N18863">
        <v>1</v>
      </c>
      <c r="O18863">
        <v>1</v>
      </c>
      <c r="V18863" t="s">
        <v>274</v>
      </c>
      <c r="AE18863" t="s">
        <v>6860</v>
      </c>
      <c r="AF18863" t="s">
        <v>226</v>
      </c>
      <c r="AH18863" t="s">
        <v>36819</v>
      </c>
      <c r="AI18863" t="s">
        <v>36820</v>
      </c>
    </row>
    <row r="18864" spans="2:35" x14ac:dyDescent="0.35">
      <c r="B18864">
        <v>124000</v>
      </c>
      <c r="C18864" t="s">
        <v>34991</v>
      </c>
      <c r="E18864" t="s">
        <v>37066</v>
      </c>
      <c r="F18864" t="s">
        <v>37067</v>
      </c>
      <c r="G18864" t="s">
        <v>36087</v>
      </c>
      <c r="H18864" t="s">
        <v>36088</v>
      </c>
      <c r="J18864" t="s">
        <v>52</v>
      </c>
      <c r="L18864" t="s">
        <v>53</v>
      </c>
      <c r="M18864" t="s">
        <v>53</v>
      </c>
      <c r="V18864" t="s">
        <v>274</v>
      </c>
      <c r="AE18864" t="s">
        <v>463</v>
      </c>
      <c r="AH18864" t="s">
        <v>36819</v>
      </c>
      <c r="AI18864" t="s">
        <v>36820</v>
      </c>
    </row>
    <row r="18865" spans="2:35" x14ac:dyDescent="0.35">
      <c r="B18865">
        <v>124000</v>
      </c>
      <c r="C18865" t="s">
        <v>34991</v>
      </c>
      <c r="E18865" t="s">
        <v>37066</v>
      </c>
      <c r="F18865" t="s">
        <v>37067</v>
      </c>
      <c r="G18865" t="s">
        <v>36007</v>
      </c>
      <c r="H18865" t="s">
        <v>36008</v>
      </c>
      <c r="I18865" t="s">
        <v>114</v>
      </c>
      <c r="J18865" t="s">
        <v>52</v>
      </c>
      <c r="L18865" t="s">
        <v>73</v>
      </c>
      <c r="M18865" t="s">
        <v>73</v>
      </c>
      <c r="N18865">
        <v>1</v>
      </c>
      <c r="O18865">
        <v>1</v>
      </c>
      <c r="V18865" t="s">
        <v>274</v>
      </c>
      <c r="AE18865" t="s">
        <v>463</v>
      </c>
      <c r="AH18865" t="s">
        <v>36819</v>
      </c>
      <c r="AI18865" t="s">
        <v>36820</v>
      </c>
    </row>
    <row r="18866" spans="2:35" x14ac:dyDescent="0.35">
      <c r="B18866">
        <v>124000</v>
      </c>
      <c r="C18866" t="s">
        <v>34991</v>
      </c>
      <c r="D18866" t="s">
        <v>59</v>
      </c>
      <c r="E18866" t="s">
        <v>37090</v>
      </c>
      <c r="F18866" t="s">
        <v>37091</v>
      </c>
      <c r="G18866" t="s">
        <v>37092</v>
      </c>
      <c r="H18866" t="s">
        <v>37093</v>
      </c>
      <c r="I18866" t="s">
        <v>52</v>
      </c>
      <c r="J18866" t="s">
        <v>52</v>
      </c>
      <c r="K18866" t="s">
        <v>60</v>
      </c>
      <c r="L18866" t="s">
        <v>269</v>
      </c>
      <c r="M18866" t="s">
        <v>103</v>
      </c>
      <c r="N18866">
        <v>0</v>
      </c>
      <c r="O18866">
        <v>1</v>
      </c>
      <c r="R18866" t="s">
        <v>61</v>
      </c>
      <c r="S18866" t="s">
        <v>59</v>
      </c>
      <c r="V18866" t="s">
        <v>54</v>
      </c>
      <c r="W18866" t="s">
        <v>59</v>
      </c>
      <c r="Z18866">
        <v>5</v>
      </c>
      <c r="AA18866">
        <v>5</v>
      </c>
      <c r="AB18866">
        <v>5</v>
      </c>
      <c r="AC18866">
        <v>3</v>
      </c>
      <c r="AD18866">
        <v>3</v>
      </c>
      <c r="AF18866" t="s">
        <v>106</v>
      </c>
      <c r="AH18866" t="s">
        <v>36819</v>
      </c>
      <c r="AI18866" t="s">
        <v>36820</v>
      </c>
    </row>
    <row r="18867" spans="2:35" x14ac:dyDescent="0.35">
      <c r="B18867">
        <v>124000</v>
      </c>
      <c r="C18867" t="s">
        <v>34991</v>
      </c>
      <c r="D18867" t="s">
        <v>59</v>
      </c>
      <c r="E18867" t="s">
        <v>37094</v>
      </c>
      <c r="F18867" t="s">
        <v>37095</v>
      </c>
      <c r="G18867" t="s">
        <v>37096</v>
      </c>
      <c r="H18867" t="s">
        <v>37097</v>
      </c>
      <c r="I18867" t="s">
        <v>114</v>
      </c>
      <c r="J18867" t="s">
        <v>52</v>
      </c>
      <c r="K18867" t="s">
        <v>60</v>
      </c>
      <c r="L18867" t="s">
        <v>103</v>
      </c>
      <c r="M18867" t="s">
        <v>103</v>
      </c>
      <c r="N18867">
        <v>0</v>
      </c>
      <c r="O18867">
        <v>1</v>
      </c>
      <c r="Q18867" t="s">
        <v>148</v>
      </c>
      <c r="R18867" t="s">
        <v>143</v>
      </c>
      <c r="S18867" t="s">
        <v>141</v>
      </c>
      <c r="V18867" t="s">
        <v>54</v>
      </c>
      <c r="W18867" t="s">
        <v>59</v>
      </c>
      <c r="Z18867">
        <v>12</v>
      </c>
      <c r="AA18867">
        <v>12</v>
      </c>
      <c r="AB18867">
        <v>12</v>
      </c>
      <c r="AC18867">
        <v>3</v>
      </c>
      <c r="AD18867">
        <v>3</v>
      </c>
      <c r="AE18867" t="s">
        <v>300</v>
      </c>
      <c r="AF18867" t="s">
        <v>80</v>
      </c>
      <c r="AH18867" t="s">
        <v>37098</v>
      </c>
      <c r="AI18867" t="s">
        <v>37099</v>
      </c>
    </row>
    <row r="18868" spans="2:35" x14ac:dyDescent="0.35">
      <c r="B18868">
        <v>124000</v>
      </c>
      <c r="C18868" t="s">
        <v>34991</v>
      </c>
      <c r="E18868" t="s">
        <v>37094</v>
      </c>
      <c r="F18868" t="s">
        <v>37095</v>
      </c>
      <c r="G18868" t="s">
        <v>37100</v>
      </c>
      <c r="H18868" t="s">
        <v>37101</v>
      </c>
      <c r="L18868" t="s">
        <v>53</v>
      </c>
      <c r="M18868" t="s">
        <v>53</v>
      </c>
      <c r="Q18868" t="s">
        <v>148</v>
      </c>
      <c r="V18868" t="s">
        <v>54</v>
      </c>
      <c r="AE18868" t="s">
        <v>300</v>
      </c>
      <c r="AF18868" t="s">
        <v>106</v>
      </c>
      <c r="AH18868" t="s">
        <v>37098</v>
      </c>
      <c r="AI18868" t="s">
        <v>37099</v>
      </c>
    </row>
    <row r="18869" spans="2:35" x14ac:dyDescent="0.35">
      <c r="B18869">
        <v>124000</v>
      </c>
      <c r="C18869" t="s">
        <v>34991</v>
      </c>
      <c r="E18869" t="s">
        <v>37102</v>
      </c>
      <c r="F18869" t="s">
        <v>37103</v>
      </c>
      <c r="G18869" t="s">
        <v>37104</v>
      </c>
      <c r="H18869" t="s">
        <v>37105</v>
      </c>
      <c r="J18869" t="s">
        <v>52</v>
      </c>
      <c r="L18869" t="s">
        <v>53</v>
      </c>
      <c r="M18869" t="s">
        <v>53</v>
      </c>
      <c r="V18869" t="s">
        <v>274</v>
      </c>
      <c r="AE18869" t="s">
        <v>37106</v>
      </c>
      <c r="AF18869" t="s">
        <v>106</v>
      </c>
      <c r="AH18869" t="s">
        <v>37098</v>
      </c>
      <c r="AI18869" t="s">
        <v>37099</v>
      </c>
    </row>
    <row r="18870" spans="2:35" x14ac:dyDescent="0.35">
      <c r="B18870">
        <v>124000</v>
      </c>
      <c r="C18870" t="s">
        <v>34991</v>
      </c>
      <c r="E18870" t="s">
        <v>37102</v>
      </c>
      <c r="F18870" t="s">
        <v>37103</v>
      </c>
      <c r="G18870" t="s">
        <v>37107</v>
      </c>
      <c r="H18870" t="s">
        <v>37108</v>
      </c>
      <c r="I18870" t="s">
        <v>114</v>
      </c>
      <c r="J18870" t="s">
        <v>52</v>
      </c>
      <c r="K18870" t="s">
        <v>120</v>
      </c>
      <c r="L18870" t="s">
        <v>53</v>
      </c>
      <c r="M18870" t="s">
        <v>53</v>
      </c>
      <c r="R18870" t="s">
        <v>68</v>
      </c>
      <c r="S18870" t="s">
        <v>67</v>
      </c>
      <c r="V18870" t="s">
        <v>274</v>
      </c>
      <c r="AE18870" t="s">
        <v>37109</v>
      </c>
      <c r="AH18870" t="s">
        <v>37098</v>
      </c>
      <c r="AI18870" t="s">
        <v>37099</v>
      </c>
    </row>
    <row r="18871" spans="2:35" x14ac:dyDescent="0.35">
      <c r="B18871">
        <v>124000</v>
      </c>
      <c r="C18871" t="s">
        <v>34991</v>
      </c>
      <c r="E18871" t="s">
        <v>37110</v>
      </c>
      <c r="F18871" t="s">
        <v>37111</v>
      </c>
      <c r="G18871" t="s">
        <v>37112</v>
      </c>
      <c r="H18871" t="s">
        <v>37113</v>
      </c>
      <c r="J18871" t="s">
        <v>52</v>
      </c>
      <c r="L18871" t="s">
        <v>53</v>
      </c>
      <c r="M18871" t="s">
        <v>53</v>
      </c>
      <c r="V18871" t="s">
        <v>54</v>
      </c>
      <c r="AE18871" t="s">
        <v>88</v>
      </c>
      <c r="AF18871" t="s">
        <v>97</v>
      </c>
      <c r="AH18871" t="s">
        <v>37098</v>
      </c>
      <c r="AI18871" t="s">
        <v>37099</v>
      </c>
    </row>
    <row r="18872" spans="2:35" x14ac:dyDescent="0.35">
      <c r="B18872">
        <v>124000</v>
      </c>
      <c r="C18872" t="s">
        <v>34991</v>
      </c>
      <c r="D18872" t="s">
        <v>59</v>
      </c>
      <c r="E18872" t="s">
        <v>37110</v>
      </c>
      <c r="F18872" t="s">
        <v>37111</v>
      </c>
      <c r="G18872" t="s">
        <v>37114</v>
      </c>
      <c r="H18872" t="s">
        <v>37115</v>
      </c>
      <c r="I18872" t="s">
        <v>114</v>
      </c>
      <c r="J18872" t="s">
        <v>52</v>
      </c>
      <c r="K18872" t="s">
        <v>120</v>
      </c>
      <c r="L18872" t="s">
        <v>73</v>
      </c>
      <c r="M18872" t="s">
        <v>73</v>
      </c>
      <c r="N18872">
        <v>1</v>
      </c>
      <c r="O18872">
        <v>1</v>
      </c>
      <c r="R18872" t="s">
        <v>61</v>
      </c>
      <c r="S18872" t="s">
        <v>59</v>
      </c>
      <c r="V18872" t="s">
        <v>54</v>
      </c>
      <c r="W18872" t="s">
        <v>59</v>
      </c>
      <c r="Z18872">
        <v>7</v>
      </c>
      <c r="AA18872">
        <v>7</v>
      </c>
      <c r="AB18872">
        <v>7</v>
      </c>
      <c r="AE18872" t="s">
        <v>65</v>
      </c>
      <c r="AF18872" t="s">
        <v>157</v>
      </c>
      <c r="AH18872" t="s">
        <v>37098</v>
      </c>
      <c r="AI18872" t="s">
        <v>37099</v>
      </c>
    </row>
    <row r="18873" spans="2:35" x14ac:dyDescent="0.35">
      <c r="B18873">
        <v>124000</v>
      </c>
      <c r="C18873" t="s">
        <v>34991</v>
      </c>
      <c r="D18873" t="s">
        <v>59</v>
      </c>
      <c r="E18873" t="s">
        <v>37110</v>
      </c>
      <c r="F18873" t="s">
        <v>37111</v>
      </c>
      <c r="G18873" t="s">
        <v>37116</v>
      </c>
      <c r="H18873" t="s">
        <v>37117</v>
      </c>
      <c r="J18873" t="s">
        <v>52</v>
      </c>
      <c r="K18873" t="s">
        <v>60</v>
      </c>
      <c r="L18873" t="s">
        <v>64</v>
      </c>
      <c r="M18873" t="s">
        <v>73</v>
      </c>
      <c r="N18873">
        <v>0</v>
      </c>
      <c r="O18873">
        <v>1</v>
      </c>
      <c r="R18873" t="s">
        <v>143</v>
      </c>
      <c r="S18873" t="s">
        <v>59</v>
      </c>
      <c r="V18873" t="s">
        <v>54</v>
      </c>
      <c r="W18873" t="s">
        <v>59</v>
      </c>
      <c r="Z18873">
        <v>7</v>
      </c>
      <c r="AA18873">
        <v>7</v>
      </c>
      <c r="AB18873">
        <v>7</v>
      </c>
      <c r="AE18873" t="s">
        <v>65</v>
      </c>
      <c r="AF18873" t="s">
        <v>4071</v>
      </c>
      <c r="AH18873" t="s">
        <v>37098</v>
      </c>
      <c r="AI18873" t="s">
        <v>37099</v>
      </c>
    </row>
    <row r="18874" spans="2:35" x14ac:dyDescent="0.35">
      <c r="B18874">
        <v>124000</v>
      </c>
      <c r="C18874" t="s">
        <v>34991</v>
      </c>
      <c r="E18874" t="s">
        <v>37110</v>
      </c>
      <c r="F18874" t="s">
        <v>37111</v>
      </c>
      <c r="G18874" t="s">
        <v>37118</v>
      </c>
      <c r="H18874" t="s">
        <v>37119</v>
      </c>
      <c r="L18874" t="s">
        <v>53</v>
      </c>
      <c r="M18874" t="s">
        <v>53</v>
      </c>
      <c r="V18874" t="s">
        <v>54</v>
      </c>
      <c r="AE18874" t="s">
        <v>65</v>
      </c>
      <c r="AF18874" t="s">
        <v>128</v>
      </c>
      <c r="AH18874" t="s">
        <v>37098</v>
      </c>
      <c r="AI18874" t="s">
        <v>37099</v>
      </c>
    </row>
    <row r="18875" spans="2:35" x14ac:dyDescent="0.35">
      <c r="B18875">
        <v>124000</v>
      </c>
      <c r="C18875" t="s">
        <v>34991</v>
      </c>
      <c r="E18875" t="s">
        <v>37110</v>
      </c>
      <c r="F18875" t="s">
        <v>37111</v>
      </c>
      <c r="G18875" t="s">
        <v>37120</v>
      </c>
      <c r="H18875" t="s">
        <v>37121</v>
      </c>
      <c r="J18875" t="s">
        <v>52</v>
      </c>
      <c r="L18875" t="s">
        <v>53</v>
      </c>
      <c r="M18875" t="s">
        <v>53</v>
      </c>
      <c r="V18875" t="s">
        <v>54</v>
      </c>
      <c r="AE18875" t="s">
        <v>65</v>
      </c>
      <c r="AF18875" t="s">
        <v>66</v>
      </c>
      <c r="AH18875" t="s">
        <v>37098</v>
      </c>
      <c r="AI18875" t="s">
        <v>37099</v>
      </c>
    </row>
    <row r="18876" spans="2:35" x14ac:dyDescent="0.35">
      <c r="B18876">
        <v>124000</v>
      </c>
      <c r="C18876" t="s">
        <v>34991</v>
      </c>
      <c r="E18876" t="s">
        <v>37110</v>
      </c>
      <c r="F18876" t="s">
        <v>37111</v>
      </c>
      <c r="G18876" t="s">
        <v>37122</v>
      </c>
      <c r="H18876" t="s">
        <v>37123</v>
      </c>
      <c r="J18876" t="s">
        <v>52</v>
      </c>
      <c r="L18876" t="s">
        <v>53</v>
      </c>
      <c r="M18876" t="s">
        <v>53</v>
      </c>
      <c r="V18876" t="s">
        <v>54</v>
      </c>
      <c r="AE18876" t="s">
        <v>65</v>
      </c>
      <c r="AF18876" t="s">
        <v>97</v>
      </c>
      <c r="AH18876" t="s">
        <v>37098</v>
      </c>
      <c r="AI18876" t="s">
        <v>37099</v>
      </c>
    </row>
    <row r="18877" spans="2:35" x14ac:dyDescent="0.35">
      <c r="B18877">
        <v>124000</v>
      </c>
      <c r="C18877" t="s">
        <v>34991</v>
      </c>
      <c r="E18877" t="s">
        <v>37110</v>
      </c>
      <c r="F18877" t="s">
        <v>37111</v>
      </c>
      <c r="G18877" t="s">
        <v>37124</v>
      </c>
      <c r="H18877" t="s">
        <v>37125</v>
      </c>
      <c r="J18877" t="s">
        <v>52</v>
      </c>
      <c r="L18877" t="s">
        <v>53</v>
      </c>
      <c r="M18877" t="s">
        <v>53</v>
      </c>
      <c r="V18877" t="s">
        <v>54</v>
      </c>
      <c r="Z18877">
        <v>2</v>
      </c>
      <c r="AA18877">
        <v>2</v>
      </c>
      <c r="AB18877">
        <v>2</v>
      </c>
      <c r="AE18877" t="s">
        <v>65</v>
      </c>
      <c r="AF18877" t="s">
        <v>97</v>
      </c>
      <c r="AH18877" t="s">
        <v>37098</v>
      </c>
      <c r="AI18877" t="s">
        <v>37099</v>
      </c>
    </row>
    <row r="18878" spans="2:35" x14ac:dyDescent="0.35">
      <c r="B18878">
        <v>124000</v>
      </c>
      <c r="C18878" t="s">
        <v>34991</v>
      </c>
      <c r="E18878" t="s">
        <v>37110</v>
      </c>
      <c r="F18878" t="s">
        <v>37111</v>
      </c>
      <c r="G18878" t="s">
        <v>37126</v>
      </c>
      <c r="H18878" t="s">
        <v>37127</v>
      </c>
      <c r="I18878" t="s">
        <v>114</v>
      </c>
      <c r="J18878" t="s">
        <v>52</v>
      </c>
      <c r="L18878" t="s">
        <v>53</v>
      </c>
      <c r="M18878" t="s">
        <v>53</v>
      </c>
      <c r="V18878" t="s">
        <v>54</v>
      </c>
      <c r="AE18878" t="s">
        <v>37128</v>
      </c>
      <c r="AF18878" t="s">
        <v>97</v>
      </c>
      <c r="AH18878" t="s">
        <v>37098</v>
      </c>
      <c r="AI18878" t="s">
        <v>37099</v>
      </c>
    </row>
    <row r="18879" spans="2:35" x14ac:dyDescent="0.35">
      <c r="B18879">
        <v>124000</v>
      </c>
      <c r="C18879" t="s">
        <v>34991</v>
      </c>
      <c r="E18879" t="s">
        <v>37110</v>
      </c>
      <c r="F18879" t="s">
        <v>37111</v>
      </c>
      <c r="G18879" t="s">
        <v>37129</v>
      </c>
      <c r="H18879" t="s">
        <v>37130</v>
      </c>
      <c r="J18879" t="s">
        <v>52</v>
      </c>
      <c r="L18879" t="s">
        <v>53</v>
      </c>
      <c r="M18879" t="s">
        <v>53</v>
      </c>
      <c r="V18879" t="s">
        <v>54</v>
      </c>
      <c r="AE18879" t="s">
        <v>37128</v>
      </c>
      <c r="AF18879" t="s">
        <v>97</v>
      </c>
      <c r="AH18879" t="s">
        <v>37098</v>
      </c>
      <c r="AI18879" t="s">
        <v>37099</v>
      </c>
    </row>
    <row r="18880" spans="2:35" x14ac:dyDescent="0.35">
      <c r="B18880">
        <v>124000</v>
      </c>
      <c r="C18880" t="s">
        <v>34991</v>
      </c>
      <c r="E18880" t="s">
        <v>37110</v>
      </c>
      <c r="F18880" t="s">
        <v>37111</v>
      </c>
      <c r="G18880" t="s">
        <v>37131</v>
      </c>
      <c r="H18880" t="s">
        <v>37132</v>
      </c>
      <c r="I18880" t="s">
        <v>52</v>
      </c>
      <c r="J18880" t="s">
        <v>52</v>
      </c>
      <c r="L18880" t="s">
        <v>53</v>
      </c>
      <c r="M18880" t="s">
        <v>53</v>
      </c>
      <c r="V18880" t="s">
        <v>54</v>
      </c>
      <c r="AE18880" t="s">
        <v>37128</v>
      </c>
      <c r="AF18880" t="s">
        <v>97</v>
      </c>
      <c r="AH18880" t="s">
        <v>37098</v>
      </c>
      <c r="AI18880" t="s">
        <v>37099</v>
      </c>
    </row>
    <row r="18881" spans="2:35" x14ac:dyDescent="0.35">
      <c r="B18881">
        <v>124000</v>
      </c>
      <c r="C18881" t="s">
        <v>34991</v>
      </c>
      <c r="E18881" t="s">
        <v>37110</v>
      </c>
      <c r="F18881" t="s">
        <v>37111</v>
      </c>
      <c r="G18881" t="s">
        <v>37133</v>
      </c>
      <c r="H18881" t="s">
        <v>37134</v>
      </c>
      <c r="I18881" t="s">
        <v>114</v>
      </c>
      <c r="J18881" t="s">
        <v>52</v>
      </c>
      <c r="L18881" t="s">
        <v>53</v>
      </c>
      <c r="M18881" t="s">
        <v>53</v>
      </c>
      <c r="V18881" t="s">
        <v>54</v>
      </c>
      <c r="AE18881" t="s">
        <v>37128</v>
      </c>
      <c r="AF18881" t="s">
        <v>106</v>
      </c>
      <c r="AH18881" t="s">
        <v>37098</v>
      </c>
      <c r="AI18881" t="s">
        <v>37099</v>
      </c>
    </row>
    <row r="18882" spans="2:35" x14ac:dyDescent="0.35">
      <c r="B18882">
        <v>124000</v>
      </c>
      <c r="C18882" t="s">
        <v>34991</v>
      </c>
      <c r="E18882" t="s">
        <v>37110</v>
      </c>
      <c r="F18882" t="s">
        <v>37111</v>
      </c>
      <c r="G18882" t="s">
        <v>37135</v>
      </c>
      <c r="H18882" t="s">
        <v>37136</v>
      </c>
      <c r="J18882" t="s">
        <v>52</v>
      </c>
      <c r="L18882" t="s">
        <v>53</v>
      </c>
      <c r="M18882" t="s">
        <v>53</v>
      </c>
      <c r="V18882" t="s">
        <v>54</v>
      </c>
      <c r="AE18882" t="s">
        <v>37137</v>
      </c>
      <c r="AF18882" t="s">
        <v>97</v>
      </c>
      <c r="AH18882" t="s">
        <v>37098</v>
      </c>
      <c r="AI18882" t="s">
        <v>37099</v>
      </c>
    </row>
    <row r="18883" spans="2:35" x14ac:dyDescent="0.35">
      <c r="B18883">
        <v>124000</v>
      </c>
      <c r="C18883" t="s">
        <v>34991</v>
      </c>
      <c r="E18883" t="s">
        <v>37110</v>
      </c>
      <c r="F18883" t="s">
        <v>37111</v>
      </c>
      <c r="G18883" t="s">
        <v>37138</v>
      </c>
      <c r="H18883" t="s">
        <v>37139</v>
      </c>
      <c r="J18883" t="s">
        <v>52</v>
      </c>
      <c r="L18883" t="s">
        <v>53</v>
      </c>
      <c r="M18883" t="s">
        <v>53</v>
      </c>
      <c r="V18883" t="s">
        <v>54</v>
      </c>
      <c r="AE18883" t="s">
        <v>37137</v>
      </c>
      <c r="AF18883" t="s">
        <v>97</v>
      </c>
      <c r="AH18883" t="s">
        <v>37098</v>
      </c>
      <c r="AI18883" t="s">
        <v>37099</v>
      </c>
    </row>
    <row r="18884" spans="2:35" x14ac:dyDescent="0.35">
      <c r="B18884">
        <v>124000</v>
      </c>
      <c r="C18884" t="s">
        <v>34991</v>
      </c>
      <c r="E18884" t="s">
        <v>37110</v>
      </c>
      <c r="F18884" t="s">
        <v>37111</v>
      </c>
      <c r="G18884" t="s">
        <v>37140</v>
      </c>
      <c r="H18884" t="s">
        <v>37141</v>
      </c>
      <c r="J18884" t="s">
        <v>52</v>
      </c>
      <c r="L18884" t="s">
        <v>53</v>
      </c>
      <c r="M18884" t="s">
        <v>53</v>
      </c>
      <c r="V18884" t="s">
        <v>54</v>
      </c>
      <c r="AE18884" t="s">
        <v>37137</v>
      </c>
      <c r="AF18884" t="s">
        <v>4071</v>
      </c>
      <c r="AH18884" t="s">
        <v>37098</v>
      </c>
      <c r="AI18884" t="s">
        <v>37099</v>
      </c>
    </row>
    <row r="18885" spans="2:35" x14ac:dyDescent="0.35">
      <c r="B18885">
        <v>124000</v>
      </c>
      <c r="C18885" t="s">
        <v>34991</v>
      </c>
      <c r="E18885" t="s">
        <v>37142</v>
      </c>
      <c r="F18885" t="s">
        <v>37143</v>
      </c>
      <c r="G18885" t="s">
        <v>37144</v>
      </c>
      <c r="H18885" t="s">
        <v>37145</v>
      </c>
      <c r="J18885" t="s">
        <v>52</v>
      </c>
      <c r="L18885" t="s">
        <v>53</v>
      </c>
      <c r="M18885" t="s">
        <v>53</v>
      </c>
      <c r="V18885" t="s">
        <v>54</v>
      </c>
      <c r="AE18885" t="s">
        <v>5100</v>
      </c>
      <c r="AH18885" t="s">
        <v>37098</v>
      </c>
      <c r="AI18885" t="s">
        <v>37099</v>
      </c>
    </row>
    <row r="18886" spans="2:35" x14ac:dyDescent="0.35">
      <c r="B18886">
        <v>124000</v>
      </c>
      <c r="C18886" t="s">
        <v>34991</v>
      </c>
      <c r="E18886" t="s">
        <v>37142</v>
      </c>
      <c r="F18886" t="s">
        <v>37143</v>
      </c>
      <c r="G18886" t="s">
        <v>37146</v>
      </c>
      <c r="H18886" t="s">
        <v>37147</v>
      </c>
      <c r="J18886" t="s">
        <v>52</v>
      </c>
      <c r="L18886" t="s">
        <v>53</v>
      </c>
      <c r="M18886" t="s">
        <v>53</v>
      </c>
      <c r="V18886" t="s">
        <v>54</v>
      </c>
      <c r="AE18886" t="s">
        <v>88</v>
      </c>
      <c r="AF18886" t="s">
        <v>125</v>
      </c>
      <c r="AH18886" t="s">
        <v>37098</v>
      </c>
      <c r="AI18886" t="s">
        <v>37099</v>
      </c>
    </row>
    <row r="18887" spans="2:35" x14ac:dyDescent="0.35">
      <c r="B18887">
        <v>124000</v>
      </c>
      <c r="C18887" t="s">
        <v>34991</v>
      </c>
      <c r="E18887" t="s">
        <v>37142</v>
      </c>
      <c r="F18887" t="s">
        <v>37143</v>
      </c>
      <c r="G18887" t="s">
        <v>37148</v>
      </c>
      <c r="H18887" t="s">
        <v>37149</v>
      </c>
      <c r="I18887" t="s">
        <v>52</v>
      </c>
      <c r="J18887" t="s">
        <v>52</v>
      </c>
      <c r="L18887" t="s">
        <v>53</v>
      </c>
      <c r="M18887" t="s">
        <v>53</v>
      </c>
      <c r="V18887" t="s">
        <v>54</v>
      </c>
      <c r="AE18887" t="s">
        <v>88</v>
      </c>
      <c r="AF18887" t="s">
        <v>125</v>
      </c>
      <c r="AH18887" t="s">
        <v>37098</v>
      </c>
      <c r="AI18887" t="s">
        <v>37099</v>
      </c>
    </row>
    <row r="18888" spans="2:35" x14ac:dyDescent="0.35">
      <c r="B18888">
        <v>124000</v>
      </c>
      <c r="C18888" t="s">
        <v>34991</v>
      </c>
      <c r="E18888" t="s">
        <v>37142</v>
      </c>
      <c r="F18888" t="s">
        <v>37143</v>
      </c>
      <c r="G18888" t="s">
        <v>37150</v>
      </c>
      <c r="H18888" t="s">
        <v>37151</v>
      </c>
      <c r="J18888" t="s">
        <v>52</v>
      </c>
      <c r="L18888" t="s">
        <v>53</v>
      </c>
      <c r="M18888" t="s">
        <v>53</v>
      </c>
      <c r="V18888" t="s">
        <v>54</v>
      </c>
      <c r="AE18888" t="s">
        <v>88</v>
      </c>
      <c r="AF18888" t="s">
        <v>80</v>
      </c>
      <c r="AH18888" t="s">
        <v>37098</v>
      </c>
      <c r="AI18888" t="s">
        <v>37099</v>
      </c>
    </row>
    <row r="18889" spans="2:35" x14ac:dyDescent="0.35">
      <c r="B18889">
        <v>124000</v>
      </c>
      <c r="C18889" t="s">
        <v>34991</v>
      </c>
      <c r="D18889" t="s">
        <v>141</v>
      </c>
      <c r="E18889" t="s">
        <v>37142</v>
      </c>
      <c r="F18889" t="s">
        <v>37143</v>
      </c>
      <c r="G18889" t="s">
        <v>37152</v>
      </c>
      <c r="H18889" t="s">
        <v>37153</v>
      </c>
      <c r="I18889" t="s">
        <v>114</v>
      </c>
      <c r="J18889" t="s">
        <v>52</v>
      </c>
      <c r="K18889" t="s">
        <v>60</v>
      </c>
      <c r="L18889" t="s">
        <v>395</v>
      </c>
      <c r="M18889" t="s">
        <v>103</v>
      </c>
      <c r="N18889">
        <v>0</v>
      </c>
      <c r="O18889">
        <v>1</v>
      </c>
      <c r="R18889" t="s">
        <v>143</v>
      </c>
      <c r="S18889" t="s">
        <v>141</v>
      </c>
      <c r="V18889" t="s">
        <v>54</v>
      </c>
      <c r="W18889" t="s">
        <v>141</v>
      </c>
      <c r="Z18889">
        <v>14</v>
      </c>
      <c r="AA18889">
        <v>14</v>
      </c>
      <c r="AB18889">
        <v>14</v>
      </c>
      <c r="AC18889">
        <v>13</v>
      </c>
      <c r="AD18889">
        <v>13</v>
      </c>
      <c r="AE18889" t="s">
        <v>65</v>
      </c>
      <c r="AF18889" t="s">
        <v>56</v>
      </c>
      <c r="AH18889" t="s">
        <v>37098</v>
      </c>
      <c r="AI18889" t="s">
        <v>37099</v>
      </c>
    </row>
    <row r="18890" spans="2:35" x14ac:dyDescent="0.35">
      <c r="B18890">
        <v>124000</v>
      </c>
      <c r="C18890" t="s">
        <v>34991</v>
      </c>
      <c r="D18890" t="s">
        <v>59</v>
      </c>
      <c r="E18890" t="s">
        <v>37142</v>
      </c>
      <c r="F18890" t="s">
        <v>37143</v>
      </c>
      <c r="G18890" t="s">
        <v>37154</v>
      </c>
      <c r="H18890" t="s">
        <v>37155</v>
      </c>
      <c r="I18890" t="s">
        <v>52</v>
      </c>
      <c r="J18890" t="s">
        <v>52</v>
      </c>
      <c r="K18890" t="s">
        <v>400</v>
      </c>
      <c r="L18890" t="s">
        <v>269</v>
      </c>
      <c r="M18890" t="s">
        <v>103</v>
      </c>
      <c r="N18890">
        <v>0</v>
      </c>
      <c r="O18890">
        <v>1</v>
      </c>
      <c r="R18890" t="s">
        <v>143</v>
      </c>
      <c r="S18890" t="s">
        <v>59</v>
      </c>
      <c r="V18890" t="s">
        <v>54</v>
      </c>
      <c r="W18890" t="s">
        <v>59</v>
      </c>
      <c r="AC18890">
        <v>5</v>
      </c>
      <c r="AD18890">
        <v>5</v>
      </c>
      <c r="AE18890" t="s">
        <v>65</v>
      </c>
      <c r="AF18890" t="s">
        <v>56</v>
      </c>
      <c r="AH18890" t="s">
        <v>37098</v>
      </c>
      <c r="AI18890" t="s">
        <v>37099</v>
      </c>
    </row>
    <row r="18891" spans="2:35" x14ac:dyDescent="0.35">
      <c r="B18891">
        <v>124000</v>
      </c>
      <c r="C18891" t="s">
        <v>34991</v>
      </c>
      <c r="E18891" t="s">
        <v>37142</v>
      </c>
      <c r="F18891" t="s">
        <v>37143</v>
      </c>
      <c r="G18891" t="s">
        <v>37156</v>
      </c>
      <c r="H18891" t="s">
        <v>37157</v>
      </c>
      <c r="L18891" t="s">
        <v>53</v>
      </c>
      <c r="M18891" t="s">
        <v>53</v>
      </c>
      <c r="V18891" t="s">
        <v>54</v>
      </c>
      <c r="AE18891" t="s">
        <v>65</v>
      </c>
      <c r="AH18891" t="s">
        <v>37098</v>
      </c>
      <c r="AI18891" t="s">
        <v>37099</v>
      </c>
    </row>
    <row r="18892" spans="2:35" x14ac:dyDescent="0.35">
      <c r="B18892">
        <v>124000</v>
      </c>
      <c r="C18892" t="s">
        <v>34991</v>
      </c>
      <c r="E18892" t="s">
        <v>37142</v>
      </c>
      <c r="F18892" t="s">
        <v>37143</v>
      </c>
      <c r="G18892" t="s">
        <v>37158</v>
      </c>
      <c r="H18892" t="s">
        <v>37159</v>
      </c>
      <c r="L18892" t="s">
        <v>53</v>
      </c>
      <c r="M18892" t="s">
        <v>53</v>
      </c>
      <c r="V18892" t="s">
        <v>54</v>
      </c>
      <c r="AE18892" t="s">
        <v>65</v>
      </c>
      <c r="AH18892" t="s">
        <v>37098</v>
      </c>
      <c r="AI18892" t="s">
        <v>37099</v>
      </c>
    </row>
    <row r="18893" spans="2:35" x14ac:dyDescent="0.35">
      <c r="B18893">
        <v>124000</v>
      </c>
      <c r="C18893" t="s">
        <v>34991</v>
      </c>
      <c r="E18893" t="s">
        <v>37142</v>
      </c>
      <c r="F18893" t="s">
        <v>37143</v>
      </c>
      <c r="G18893" t="s">
        <v>37160</v>
      </c>
      <c r="H18893" t="s">
        <v>37161</v>
      </c>
      <c r="L18893" t="s">
        <v>53</v>
      </c>
      <c r="M18893" t="s">
        <v>53</v>
      </c>
      <c r="V18893" t="s">
        <v>54</v>
      </c>
      <c r="AE18893" t="s">
        <v>65</v>
      </c>
      <c r="AH18893" t="s">
        <v>37098</v>
      </c>
      <c r="AI18893" t="s">
        <v>37099</v>
      </c>
    </row>
    <row r="18894" spans="2:35" x14ac:dyDescent="0.35">
      <c r="B18894">
        <v>124000</v>
      </c>
      <c r="C18894" t="s">
        <v>34991</v>
      </c>
      <c r="E18894" t="s">
        <v>37142</v>
      </c>
      <c r="F18894" t="s">
        <v>37143</v>
      </c>
      <c r="G18894" t="s">
        <v>37162</v>
      </c>
      <c r="H18894" t="s">
        <v>37163</v>
      </c>
      <c r="L18894" t="s">
        <v>53</v>
      </c>
      <c r="M18894" t="s">
        <v>53</v>
      </c>
      <c r="V18894" t="s">
        <v>54</v>
      </c>
      <c r="AE18894" t="s">
        <v>65</v>
      </c>
      <c r="AH18894" t="s">
        <v>37098</v>
      </c>
      <c r="AI18894" t="s">
        <v>37099</v>
      </c>
    </row>
    <row r="18895" spans="2:35" x14ac:dyDescent="0.35">
      <c r="B18895">
        <v>124000</v>
      </c>
      <c r="C18895" t="s">
        <v>34991</v>
      </c>
      <c r="E18895" t="s">
        <v>37142</v>
      </c>
      <c r="F18895" t="s">
        <v>37143</v>
      </c>
      <c r="G18895" t="s">
        <v>37164</v>
      </c>
      <c r="H18895" t="s">
        <v>37165</v>
      </c>
      <c r="J18895" t="s">
        <v>52</v>
      </c>
      <c r="L18895" t="s">
        <v>53</v>
      </c>
      <c r="M18895" t="s">
        <v>53</v>
      </c>
      <c r="V18895" t="s">
        <v>54</v>
      </c>
      <c r="AE18895" t="s">
        <v>65</v>
      </c>
      <c r="AH18895" t="s">
        <v>37098</v>
      </c>
      <c r="AI18895" t="s">
        <v>37099</v>
      </c>
    </row>
    <row r="18896" spans="2:35" x14ac:dyDescent="0.35">
      <c r="B18896">
        <v>124000</v>
      </c>
      <c r="C18896" t="s">
        <v>34991</v>
      </c>
      <c r="E18896" t="s">
        <v>37142</v>
      </c>
      <c r="F18896" t="s">
        <v>37143</v>
      </c>
      <c r="G18896" t="s">
        <v>37166</v>
      </c>
      <c r="H18896" t="s">
        <v>37167</v>
      </c>
      <c r="J18896" t="s">
        <v>52</v>
      </c>
      <c r="L18896" t="s">
        <v>64</v>
      </c>
      <c r="M18896" t="s">
        <v>64</v>
      </c>
      <c r="N18896">
        <v>1</v>
      </c>
      <c r="O18896">
        <v>1</v>
      </c>
      <c r="V18896" t="s">
        <v>54</v>
      </c>
      <c r="AE18896" t="s">
        <v>65</v>
      </c>
      <c r="AF18896" t="s">
        <v>66</v>
      </c>
      <c r="AH18896" t="s">
        <v>37098</v>
      </c>
      <c r="AI18896" t="s">
        <v>37099</v>
      </c>
    </row>
    <row r="18897" spans="2:35" x14ac:dyDescent="0.35">
      <c r="B18897">
        <v>124000</v>
      </c>
      <c r="C18897" t="s">
        <v>34991</v>
      </c>
      <c r="E18897" t="s">
        <v>37142</v>
      </c>
      <c r="F18897" t="s">
        <v>37143</v>
      </c>
      <c r="G18897" t="s">
        <v>37168</v>
      </c>
      <c r="H18897" t="s">
        <v>37169</v>
      </c>
      <c r="J18897" t="s">
        <v>52</v>
      </c>
      <c r="L18897" t="s">
        <v>53</v>
      </c>
      <c r="M18897" t="s">
        <v>53</v>
      </c>
      <c r="V18897" t="s">
        <v>54</v>
      </c>
      <c r="AE18897" t="s">
        <v>65</v>
      </c>
      <c r="AH18897" t="s">
        <v>37098</v>
      </c>
      <c r="AI18897" t="s">
        <v>37099</v>
      </c>
    </row>
    <row r="18898" spans="2:35" x14ac:dyDescent="0.35">
      <c r="B18898">
        <v>124000</v>
      </c>
      <c r="C18898" t="s">
        <v>34991</v>
      </c>
      <c r="E18898" t="s">
        <v>37142</v>
      </c>
      <c r="F18898" t="s">
        <v>37143</v>
      </c>
      <c r="G18898" t="s">
        <v>24462</v>
      </c>
      <c r="H18898" t="s">
        <v>24463</v>
      </c>
      <c r="J18898" t="s">
        <v>52</v>
      </c>
      <c r="L18898" t="s">
        <v>53</v>
      </c>
      <c r="M18898" t="s">
        <v>53</v>
      </c>
      <c r="V18898" t="s">
        <v>54</v>
      </c>
      <c r="AE18898" t="s">
        <v>65</v>
      </c>
      <c r="AH18898" t="s">
        <v>37098</v>
      </c>
      <c r="AI18898" t="s">
        <v>37099</v>
      </c>
    </row>
    <row r="18899" spans="2:35" x14ac:dyDescent="0.35">
      <c r="B18899">
        <v>124000</v>
      </c>
      <c r="C18899" t="s">
        <v>34991</v>
      </c>
      <c r="E18899" t="s">
        <v>37142</v>
      </c>
      <c r="F18899" t="s">
        <v>37143</v>
      </c>
      <c r="G18899" t="s">
        <v>37170</v>
      </c>
      <c r="H18899" t="s">
        <v>37171</v>
      </c>
      <c r="I18899" t="s">
        <v>52</v>
      </c>
      <c r="J18899" t="s">
        <v>52</v>
      </c>
      <c r="L18899" t="s">
        <v>53</v>
      </c>
      <c r="M18899" t="s">
        <v>53</v>
      </c>
      <c r="V18899" t="s">
        <v>54</v>
      </c>
      <c r="AE18899" t="s">
        <v>65</v>
      </c>
      <c r="AF18899" t="s">
        <v>125</v>
      </c>
      <c r="AH18899" t="s">
        <v>37098</v>
      </c>
      <c r="AI18899" t="s">
        <v>37099</v>
      </c>
    </row>
    <row r="18900" spans="2:35" x14ac:dyDescent="0.35">
      <c r="B18900">
        <v>124000</v>
      </c>
      <c r="C18900" t="s">
        <v>34991</v>
      </c>
      <c r="E18900" t="s">
        <v>37142</v>
      </c>
      <c r="F18900" t="s">
        <v>37143</v>
      </c>
      <c r="G18900" t="s">
        <v>37172</v>
      </c>
      <c r="H18900" t="s">
        <v>37173</v>
      </c>
      <c r="J18900" t="s">
        <v>52</v>
      </c>
      <c r="L18900" t="s">
        <v>103</v>
      </c>
      <c r="M18900" t="s">
        <v>73</v>
      </c>
      <c r="N18900">
        <v>0</v>
      </c>
      <c r="O18900">
        <v>1</v>
      </c>
      <c r="V18900" t="s">
        <v>54</v>
      </c>
      <c r="AE18900" t="s">
        <v>65</v>
      </c>
      <c r="AF18900" t="s">
        <v>56</v>
      </c>
      <c r="AH18900" t="s">
        <v>37098</v>
      </c>
      <c r="AI18900" t="s">
        <v>37099</v>
      </c>
    </row>
    <row r="18901" spans="2:35" x14ac:dyDescent="0.35">
      <c r="B18901">
        <v>124000</v>
      </c>
      <c r="C18901" t="s">
        <v>34991</v>
      </c>
      <c r="E18901" t="s">
        <v>37142</v>
      </c>
      <c r="F18901" t="s">
        <v>37143</v>
      </c>
      <c r="G18901" t="s">
        <v>37174</v>
      </c>
      <c r="H18901" t="s">
        <v>37175</v>
      </c>
      <c r="I18901" t="s">
        <v>52</v>
      </c>
      <c r="J18901" t="s">
        <v>52</v>
      </c>
      <c r="L18901" t="s">
        <v>53</v>
      </c>
      <c r="M18901" t="s">
        <v>53</v>
      </c>
      <c r="V18901" t="s">
        <v>54</v>
      </c>
      <c r="Z18901">
        <v>5</v>
      </c>
      <c r="AA18901">
        <v>5</v>
      </c>
      <c r="AB18901">
        <v>5</v>
      </c>
      <c r="AE18901" t="s">
        <v>65</v>
      </c>
      <c r="AF18901" t="s">
        <v>932</v>
      </c>
      <c r="AH18901" t="s">
        <v>37098</v>
      </c>
      <c r="AI18901" t="s">
        <v>37099</v>
      </c>
    </row>
    <row r="18902" spans="2:35" x14ac:dyDescent="0.35">
      <c r="B18902">
        <v>124000</v>
      </c>
      <c r="C18902" t="s">
        <v>34991</v>
      </c>
      <c r="E18902" t="s">
        <v>37142</v>
      </c>
      <c r="F18902" t="s">
        <v>37143</v>
      </c>
      <c r="G18902" t="s">
        <v>37176</v>
      </c>
      <c r="H18902" t="s">
        <v>37177</v>
      </c>
      <c r="J18902" t="s">
        <v>52</v>
      </c>
      <c r="L18902" t="s">
        <v>53</v>
      </c>
      <c r="M18902" t="s">
        <v>53</v>
      </c>
      <c r="V18902" t="s">
        <v>54</v>
      </c>
      <c r="Z18902">
        <v>2</v>
      </c>
      <c r="AA18902">
        <v>2</v>
      </c>
      <c r="AB18902">
        <v>2</v>
      </c>
      <c r="AE18902" t="s">
        <v>65</v>
      </c>
      <c r="AF18902" t="s">
        <v>56</v>
      </c>
      <c r="AH18902" t="s">
        <v>37098</v>
      </c>
      <c r="AI18902" t="s">
        <v>37099</v>
      </c>
    </row>
    <row r="18903" spans="2:35" x14ac:dyDescent="0.35">
      <c r="B18903">
        <v>124000</v>
      </c>
      <c r="C18903" t="s">
        <v>34991</v>
      </c>
      <c r="E18903" t="s">
        <v>37178</v>
      </c>
      <c r="F18903" t="s">
        <v>37179</v>
      </c>
      <c r="G18903" t="s">
        <v>37180</v>
      </c>
      <c r="H18903" t="s">
        <v>37181</v>
      </c>
      <c r="J18903" t="s">
        <v>52</v>
      </c>
      <c r="L18903" t="s">
        <v>53</v>
      </c>
      <c r="M18903" t="s">
        <v>53</v>
      </c>
      <c r="Q18903" t="s">
        <v>148</v>
      </c>
      <c r="V18903" t="s">
        <v>221</v>
      </c>
      <c r="AE18903" t="s">
        <v>37182</v>
      </c>
      <c r="AG18903" t="s">
        <v>1625</v>
      </c>
      <c r="AH18903" t="s">
        <v>37098</v>
      </c>
      <c r="AI18903" t="s">
        <v>37099</v>
      </c>
    </row>
    <row r="18904" spans="2:35" x14ac:dyDescent="0.35">
      <c r="B18904">
        <v>124000</v>
      </c>
      <c r="C18904" t="s">
        <v>34991</v>
      </c>
      <c r="E18904" t="s">
        <v>37178</v>
      </c>
      <c r="F18904" t="s">
        <v>37179</v>
      </c>
      <c r="G18904" t="s">
        <v>37183</v>
      </c>
      <c r="H18904" t="s">
        <v>37184</v>
      </c>
      <c r="I18904" t="s">
        <v>52</v>
      </c>
      <c r="L18904" t="s">
        <v>53</v>
      </c>
      <c r="M18904" t="s">
        <v>53</v>
      </c>
      <c r="Q18904" t="s">
        <v>148</v>
      </c>
      <c r="V18904" t="s">
        <v>221</v>
      </c>
      <c r="Z18904">
        <v>5</v>
      </c>
      <c r="AA18904">
        <v>3</v>
      </c>
      <c r="AB18904">
        <v>5</v>
      </c>
      <c r="AC18904">
        <v>6</v>
      </c>
      <c r="AD18904">
        <v>0</v>
      </c>
      <c r="AE18904" t="s">
        <v>37182</v>
      </c>
      <c r="AG18904" t="s">
        <v>1625</v>
      </c>
      <c r="AH18904" t="s">
        <v>37098</v>
      </c>
      <c r="AI18904" t="s">
        <v>37099</v>
      </c>
    </row>
    <row r="18905" spans="2:35" x14ac:dyDescent="0.35">
      <c r="B18905">
        <v>124000</v>
      </c>
      <c r="C18905" t="s">
        <v>34991</v>
      </c>
      <c r="E18905" t="s">
        <v>37178</v>
      </c>
      <c r="F18905" t="s">
        <v>37179</v>
      </c>
      <c r="G18905" t="s">
        <v>37185</v>
      </c>
      <c r="H18905" t="s">
        <v>37186</v>
      </c>
      <c r="J18905" t="s">
        <v>52</v>
      </c>
      <c r="L18905" t="s">
        <v>64</v>
      </c>
      <c r="M18905" t="s">
        <v>64</v>
      </c>
      <c r="N18905">
        <v>1</v>
      </c>
      <c r="O18905">
        <v>1</v>
      </c>
      <c r="Q18905" t="s">
        <v>148</v>
      </c>
      <c r="V18905" t="s">
        <v>221</v>
      </c>
      <c r="AE18905" t="s">
        <v>37182</v>
      </c>
      <c r="AH18905" t="s">
        <v>37098</v>
      </c>
      <c r="AI18905" t="s">
        <v>37099</v>
      </c>
    </row>
    <row r="18906" spans="2:35" x14ac:dyDescent="0.35">
      <c r="B18906">
        <v>124000</v>
      </c>
      <c r="C18906" t="s">
        <v>34991</v>
      </c>
      <c r="E18906" t="s">
        <v>37178</v>
      </c>
      <c r="F18906" t="s">
        <v>37179</v>
      </c>
      <c r="G18906" t="s">
        <v>37187</v>
      </c>
      <c r="H18906" t="s">
        <v>37188</v>
      </c>
      <c r="J18906" t="s">
        <v>52</v>
      </c>
      <c r="L18906" t="s">
        <v>53</v>
      </c>
      <c r="M18906" t="s">
        <v>53</v>
      </c>
      <c r="Q18906" t="s">
        <v>148</v>
      </c>
      <c r="V18906" t="s">
        <v>221</v>
      </c>
      <c r="AE18906" t="s">
        <v>37182</v>
      </c>
      <c r="AG18906" t="s">
        <v>728</v>
      </c>
      <c r="AH18906" t="s">
        <v>37098</v>
      </c>
      <c r="AI18906" t="s">
        <v>37099</v>
      </c>
    </row>
    <row r="18907" spans="2:35" x14ac:dyDescent="0.35">
      <c r="B18907">
        <v>124000</v>
      </c>
      <c r="C18907" t="s">
        <v>34991</v>
      </c>
      <c r="E18907" t="s">
        <v>37178</v>
      </c>
      <c r="F18907" t="s">
        <v>37179</v>
      </c>
      <c r="G18907" t="s">
        <v>37189</v>
      </c>
      <c r="H18907" t="s">
        <v>37190</v>
      </c>
      <c r="I18907" t="s">
        <v>52</v>
      </c>
      <c r="L18907" t="s">
        <v>53</v>
      </c>
      <c r="M18907" t="s">
        <v>53</v>
      </c>
      <c r="Q18907" t="s">
        <v>148</v>
      </c>
      <c r="V18907" t="s">
        <v>221</v>
      </c>
      <c r="AE18907" t="s">
        <v>37182</v>
      </c>
      <c r="AG18907" t="s">
        <v>735</v>
      </c>
      <c r="AH18907" t="s">
        <v>37098</v>
      </c>
      <c r="AI18907" t="s">
        <v>37099</v>
      </c>
    </row>
    <row r="18908" spans="2:35" x14ac:dyDescent="0.35">
      <c r="B18908">
        <v>124000</v>
      </c>
      <c r="C18908" t="s">
        <v>34991</v>
      </c>
      <c r="E18908" t="s">
        <v>37178</v>
      </c>
      <c r="F18908" t="s">
        <v>37179</v>
      </c>
      <c r="G18908" t="s">
        <v>37191</v>
      </c>
      <c r="H18908" t="s">
        <v>37192</v>
      </c>
      <c r="J18908" t="s">
        <v>52</v>
      </c>
      <c r="L18908" t="s">
        <v>53</v>
      </c>
      <c r="M18908" t="s">
        <v>53</v>
      </c>
      <c r="Q18908" t="s">
        <v>148</v>
      </c>
      <c r="V18908" t="s">
        <v>221</v>
      </c>
      <c r="AE18908" t="s">
        <v>37182</v>
      </c>
      <c r="AG18908" t="s">
        <v>735</v>
      </c>
      <c r="AH18908" t="s">
        <v>37098</v>
      </c>
      <c r="AI18908" t="s">
        <v>37099</v>
      </c>
    </row>
    <row r="18909" spans="2:35" x14ac:dyDescent="0.35">
      <c r="B18909">
        <v>124000</v>
      </c>
      <c r="C18909" t="s">
        <v>34991</v>
      </c>
      <c r="E18909" t="s">
        <v>37178</v>
      </c>
      <c r="F18909" t="s">
        <v>37179</v>
      </c>
      <c r="G18909" t="s">
        <v>37193</v>
      </c>
      <c r="H18909" t="s">
        <v>37194</v>
      </c>
      <c r="J18909" t="s">
        <v>52</v>
      </c>
      <c r="L18909" t="s">
        <v>53</v>
      </c>
      <c r="M18909" t="s">
        <v>53</v>
      </c>
      <c r="Q18909" t="s">
        <v>148</v>
      </c>
      <c r="V18909" t="s">
        <v>221</v>
      </c>
      <c r="AE18909" t="s">
        <v>37182</v>
      </c>
      <c r="AF18909" t="s">
        <v>66</v>
      </c>
      <c r="AG18909" t="s">
        <v>728</v>
      </c>
      <c r="AH18909" t="s">
        <v>37098</v>
      </c>
      <c r="AI18909" t="s">
        <v>37099</v>
      </c>
    </row>
    <row r="18910" spans="2:35" x14ac:dyDescent="0.35">
      <c r="B18910">
        <v>124000</v>
      </c>
      <c r="C18910" t="s">
        <v>34991</v>
      </c>
      <c r="E18910" t="s">
        <v>37178</v>
      </c>
      <c r="F18910" t="s">
        <v>37179</v>
      </c>
      <c r="G18910" t="s">
        <v>37195</v>
      </c>
      <c r="H18910" t="s">
        <v>37196</v>
      </c>
      <c r="J18910" t="s">
        <v>52</v>
      </c>
      <c r="L18910" t="s">
        <v>53</v>
      </c>
      <c r="M18910" t="s">
        <v>53</v>
      </c>
      <c r="Q18910" t="s">
        <v>148</v>
      </c>
      <c r="V18910" t="s">
        <v>221</v>
      </c>
      <c r="AE18910" t="s">
        <v>37182</v>
      </c>
      <c r="AG18910" t="s">
        <v>728</v>
      </c>
      <c r="AH18910" t="s">
        <v>37098</v>
      </c>
      <c r="AI18910" t="s">
        <v>37099</v>
      </c>
    </row>
    <row r="18911" spans="2:35" x14ac:dyDescent="0.35">
      <c r="B18911">
        <v>124000</v>
      </c>
      <c r="C18911" t="s">
        <v>34991</v>
      </c>
      <c r="E18911" t="s">
        <v>37178</v>
      </c>
      <c r="F18911" t="s">
        <v>37179</v>
      </c>
      <c r="G18911" t="s">
        <v>37197</v>
      </c>
      <c r="H18911" t="s">
        <v>37198</v>
      </c>
      <c r="J18911" t="s">
        <v>52</v>
      </c>
      <c r="L18911" t="s">
        <v>53</v>
      </c>
      <c r="M18911" t="s">
        <v>53</v>
      </c>
      <c r="Q18911" t="s">
        <v>148</v>
      </c>
      <c r="V18911" t="s">
        <v>221</v>
      </c>
      <c r="AE18911" t="s">
        <v>37182</v>
      </c>
      <c r="AG18911" t="s">
        <v>1681</v>
      </c>
      <c r="AH18911" t="s">
        <v>37098</v>
      </c>
      <c r="AI18911" t="s">
        <v>37099</v>
      </c>
    </row>
    <row r="18912" spans="2:35" x14ac:dyDescent="0.35">
      <c r="B18912">
        <v>124000</v>
      </c>
      <c r="C18912" t="s">
        <v>34991</v>
      </c>
      <c r="E18912" t="s">
        <v>37178</v>
      </c>
      <c r="F18912" t="s">
        <v>37179</v>
      </c>
      <c r="G18912" t="s">
        <v>37146</v>
      </c>
      <c r="H18912" t="s">
        <v>37147</v>
      </c>
      <c r="J18912" t="s">
        <v>52</v>
      </c>
      <c r="L18912" t="s">
        <v>53</v>
      </c>
      <c r="M18912" t="s">
        <v>53</v>
      </c>
      <c r="Q18912" t="s">
        <v>148</v>
      </c>
      <c r="V18912" t="s">
        <v>221</v>
      </c>
      <c r="AE18912" t="s">
        <v>37182</v>
      </c>
      <c r="AH18912" t="s">
        <v>37098</v>
      </c>
      <c r="AI18912" t="s">
        <v>37099</v>
      </c>
    </row>
    <row r="18913" spans="2:35" x14ac:dyDescent="0.35">
      <c r="B18913">
        <v>124000</v>
      </c>
      <c r="C18913" t="s">
        <v>34991</v>
      </c>
      <c r="E18913" t="s">
        <v>37178</v>
      </c>
      <c r="F18913" t="s">
        <v>37179</v>
      </c>
      <c r="G18913" t="s">
        <v>37148</v>
      </c>
      <c r="H18913" t="s">
        <v>37149</v>
      </c>
      <c r="I18913" t="s">
        <v>52</v>
      </c>
      <c r="J18913" t="s">
        <v>52</v>
      </c>
      <c r="L18913" t="s">
        <v>53</v>
      </c>
      <c r="M18913" t="s">
        <v>53</v>
      </c>
      <c r="Q18913" t="s">
        <v>148</v>
      </c>
      <c r="V18913" t="s">
        <v>221</v>
      </c>
      <c r="AE18913" t="s">
        <v>37182</v>
      </c>
      <c r="AH18913" t="s">
        <v>37098</v>
      </c>
      <c r="AI18913" t="s">
        <v>37099</v>
      </c>
    </row>
    <row r="18914" spans="2:35" x14ac:dyDescent="0.35">
      <c r="B18914">
        <v>124000</v>
      </c>
      <c r="C18914" t="s">
        <v>34991</v>
      </c>
      <c r="E18914" t="s">
        <v>37178</v>
      </c>
      <c r="F18914" t="s">
        <v>37179</v>
      </c>
      <c r="G18914" t="s">
        <v>37199</v>
      </c>
      <c r="H18914" t="s">
        <v>37200</v>
      </c>
      <c r="J18914" t="s">
        <v>52</v>
      </c>
      <c r="L18914" t="s">
        <v>53</v>
      </c>
      <c r="M18914" t="s">
        <v>53</v>
      </c>
      <c r="Q18914" t="s">
        <v>148</v>
      </c>
      <c r="V18914" t="s">
        <v>221</v>
      </c>
      <c r="AE18914" t="s">
        <v>37182</v>
      </c>
      <c r="AF18914" t="s">
        <v>66</v>
      </c>
      <c r="AG18914" t="s">
        <v>1398</v>
      </c>
      <c r="AH18914" t="s">
        <v>37098</v>
      </c>
      <c r="AI18914" t="s">
        <v>37099</v>
      </c>
    </row>
    <row r="18915" spans="2:35" x14ac:dyDescent="0.35">
      <c r="B18915">
        <v>124000</v>
      </c>
      <c r="C18915" t="s">
        <v>34991</v>
      </c>
      <c r="E18915" t="s">
        <v>37178</v>
      </c>
      <c r="F18915" t="s">
        <v>37179</v>
      </c>
      <c r="G18915" t="s">
        <v>37201</v>
      </c>
      <c r="H18915" t="s">
        <v>37202</v>
      </c>
      <c r="I18915" t="s">
        <v>52</v>
      </c>
      <c r="J18915" t="s">
        <v>52</v>
      </c>
      <c r="L18915" t="s">
        <v>53</v>
      </c>
      <c r="M18915" t="s">
        <v>53</v>
      </c>
      <c r="Q18915" t="s">
        <v>148</v>
      </c>
      <c r="V18915" t="s">
        <v>221</v>
      </c>
      <c r="AC18915">
        <v>1</v>
      </c>
      <c r="AD18915">
        <v>0</v>
      </c>
      <c r="AE18915" t="s">
        <v>37182</v>
      </c>
      <c r="AF18915" t="s">
        <v>66</v>
      </c>
      <c r="AG18915" t="s">
        <v>1398</v>
      </c>
      <c r="AH18915" t="s">
        <v>37098</v>
      </c>
      <c r="AI18915" t="s">
        <v>37099</v>
      </c>
    </row>
    <row r="18916" spans="2:35" x14ac:dyDescent="0.35">
      <c r="B18916">
        <v>124000</v>
      </c>
      <c r="C18916" t="s">
        <v>34991</v>
      </c>
      <c r="E18916" t="s">
        <v>37178</v>
      </c>
      <c r="F18916" t="s">
        <v>37179</v>
      </c>
      <c r="G18916" t="s">
        <v>37203</v>
      </c>
      <c r="H18916" t="s">
        <v>37204</v>
      </c>
      <c r="J18916" t="s">
        <v>52</v>
      </c>
      <c r="L18916" t="s">
        <v>73</v>
      </c>
      <c r="M18916" t="s">
        <v>73</v>
      </c>
      <c r="N18916">
        <v>1</v>
      </c>
      <c r="O18916">
        <v>1</v>
      </c>
      <c r="Q18916" t="s">
        <v>148</v>
      </c>
      <c r="V18916" t="s">
        <v>221</v>
      </c>
      <c r="AE18916" t="s">
        <v>37182</v>
      </c>
      <c r="AG18916" t="s">
        <v>1625</v>
      </c>
      <c r="AH18916" t="s">
        <v>37098</v>
      </c>
      <c r="AI18916" t="s">
        <v>37099</v>
      </c>
    </row>
    <row r="18917" spans="2:35" x14ac:dyDescent="0.35">
      <c r="B18917">
        <v>124000</v>
      </c>
      <c r="C18917" t="s">
        <v>34991</v>
      </c>
      <c r="E18917" t="s">
        <v>37178</v>
      </c>
      <c r="F18917" t="s">
        <v>37179</v>
      </c>
      <c r="G18917" t="s">
        <v>37205</v>
      </c>
      <c r="H18917" t="s">
        <v>37206</v>
      </c>
      <c r="I18917" t="s">
        <v>114</v>
      </c>
      <c r="J18917" t="s">
        <v>52</v>
      </c>
      <c r="L18917" t="s">
        <v>53</v>
      </c>
      <c r="M18917" t="s">
        <v>53</v>
      </c>
      <c r="Q18917" t="s">
        <v>148</v>
      </c>
      <c r="V18917" t="s">
        <v>221</v>
      </c>
      <c r="AE18917" t="s">
        <v>37182</v>
      </c>
      <c r="AF18917" t="s">
        <v>66</v>
      </c>
      <c r="AG18917" t="s">
        <v>740</v>
      </c>
      <c r="AH18917" t="s">
        <v>37098</v>
      </c>
      <c r="AI18917" t="s">
        <v>37099</v>
      </c>
    </row>
    <row r="18918" spans="2:35" x14ac:dyDescent="0.35">
      <c r="B18918">
        <v>124000</v>
      </c>
      <c r="C18918" t="s">
        <v>34991</v>
      </c>
      <c r="E18918" t="s">
        <v>37178</v>
      </c>
      <c r="F18918" t="s">
        <v>37179</v>
      </c>
      <c r="G18918" t="s">
        <v>37207</v>
      </c>
      <c r="H18918" t="s">
        <v>37208</v>
      </c>
      <c r="I18918" t="s">
        <v>114</v>
      </c>
      <c r="J18918" t="s">
        <v>52</v>
      </c>
      <c r="L18918" t="s">
        <v>53</v>
      </c>
      <c r="M18918" t="s">
        <v>53</v>
      </c>
      <c r="Q18918" t="s">
        <v>148</v>
      </c>
      <c r="V18918" t="s">
        <v>221</v>
      </c>
      <c r="Z18918">
        <v>2</v>
      </c>
      <c r="AA18918">
        <v>2</v>
      </c>
      <c r="AB18918">
        <v>2</v>
      </c>
      <c r="AC18918">
        <v>6</v>
      </c>
      <c r="AD18918">
        <v>3</v>
      </c>
      <c r="AE18918" t="s">
        <v>37182</v>
      </c>
      <c r="AF18918" t="s">
        <v>226</v>
      </c>
      <c r="AG18918" t="s">
        <v>743</v>
      </c>
      <c r="AH18918" t="s">
        <v>37098</v>
      </c>
      <c r="AI18918" t="s">
        <v>37099</v>
      </c>
    </row>
    <row r="18919" spans="2:35" x14ac:dyDescent="0.35">
      <c r="B18919">
        <v>124000</v>
      </c>
      <c r="C18919" t="s">
        <v>34991</v>
      </c>
      <c r="D18919" t="s">
        <v>141</v>
      </c>
      <c r="E18919" t="s">
        <v>37178</v>
      </c>
      <c r="F18919" t="s">
        <v>37179</v>
      </c>
      <c r="G18919" t="s">
        <v>37209</v>
      </c>
      <c r="H18919" t="s">
        <v>37210</v>
      </c>
      <c r="I18919" t="s">
        <v>114</v>
      </c>
      <c r="J18919" t="s">
        <v>52</v>
      </c>
      <c r="K18919" t="s">
        <v>60</v>
      </c>
      <c r="L18919" t="s">
        <v>269</v>
      </c>
      <c r="M18919" t="s">
        <v>73</v>
      </c>
      <c r="N18919">
        <v>0</v>
      </c>
      <c r="O18919">
        <v>1</v>
      </c>
      <c r="Q18919" t="s">
        <v>148</v>
      </c>
      <c r="R18919" t="s">
        <v>143</v>
      </c>
      <c r="S18919" t="s">
        <v>141</v>
      </c>
      <c r="V18919" t="s">
        <v>221</v>
      </c>
      <c r="W18919" t="s">
        <v>141</v>
      </c>
      <c r="Z18919">
        <v>12</v>
      </c>
      <c r="AA18919">
        <v>12</v>
      </c>
      <c r="AB18919">
        <v>12</v>
      </c>
      <c r="AC18919">
        <v>6</v>
      </c>
      <c r="AD18919">
        <v>6</v>
      </c>
      <c r="AE18919" t="s">
        <v>65</v>
      </c>
      <c r="AF18919" t="s">
        <v>66</v>
      </c>
      <c r="AG18919" t="s">
        <v>728</v>
      </c>
      <c r="AH18919" t="s">
        <v>37098</v>
      </c>
      <c r="AI18919" t="s">
        <v>37099</v>
      </c>
    </row>
    <row r="18920" spans="2:35" x14ac:dyDescent="0.35">
      <c r="B18920">
        <v>124000</v>
      </c>
      <c r="C18920" t="s">
        <v>34991</v>
      </c>
      <c r="D18920" t="s">
        <v>141</v>
      </c>
      <c r="E18920" t="s">
        <v>37178</v>
      </c>
      <c r="F18920" t="s">
        <v>37179</v>
      </c>
      <c r="G18920" t="s">
        <v>37211</v>
      </c>
      <c r="H18920" t="s">
        <v>37212</v>
      </c>
      <c r="I18920" t="s">
        <v>114</v>
      </c>
      <c r="K18920" t="s">
        <v>400</v>
      </c>
      <c r="L18920" t="s">
        <v>269</v>
      </c>
      <c r="M18920" t="s">
        <v>73</v>
      </c>
      <c r="N18920">
        <v>0</v>
      </c>
      <c r="O18920">
        <v>1</v>
      </c>
      <c r="Q18920" t="s">
        <v>148</v>
      </c>
      <c r="R18920" t="s">
        <v>143</v>
      </c>
      <c r="S18920" t="s">
        <v>141</v>
      </c>
      <c r="V18920" t="s">
        <v>221</v>
      </c>
      <c r="W18920" t="s">
        <v>141</v>
      </c>
      <c r="Z18920">
        <v>5</v>
      </c>
      <c r="AA18920">
        <v>5</v>
      </c>
      <c r="AB18920">
        <v>5</v>
      </c>
      <c r="AC18920">
        <v>4</v>
      </c>
      <c r="AD18920">
        <v>4</v>
      </c>
      <c r="AE18920" t="s">
        <v>65</v>
      </c>
      <c r="AF18920" t="s">
        <v>66</v>
      </c>
      <c r="AG18920" t="s">
        <v>735</v>
      </c>
      <c r="AH18920" t="s">
        <v>37098</v>
      </c>
      <c r="AI18920" t="s">
        <v>37099</v>
      </c>
    </row>
    <row r="18921" spans="2:35" x14ac:dyDescent="0.35">
      <c r="B18921">
        <v>124000</v>
      </c>
      <c r="C18921" t="s">
        <v>34991</v>
      </c>
      <c r="D18921" t="s">
        <v>141</v>
      </c>
      <c r="E18921" t="s">
        <v>37178</v>
      </c>
      <c r="F18921" t="s">
        <v>37179</v>
      </c>
      <c r="G18921" t="s">
        <v>37213</v>
      </c>
      <c r="H18921" t="s">
        <v>28417</v>
      </c>
      <c r="I18921" t="s">
        <v>52</v>
      </c>
      <c r="J18921" t="s">
        <v>52</v>
      </c>
      <c r="K18921" t="s">
        <v>400</v>
      </c>
      <c r="L18921" t="s">
        <v>395</v>
      </c>
      <c r="M18921" t="s">
        <v>103</v>
      </c>
      <c r="N18921">
        <v>0</v>
      </c>
      <c r="O18921">
        <v>1</v>
      </c>
      <c r="Q18921" t="s">
        <v>148</v>
      </c>
      <c r="R18921" t="s">
        <v>143</v>
      </c>
      <c r="S18921" t="s">
        <v>59</v>
      </c>
      <c r="V18921" t="s">
        <v>221</v>
      </c>
      <c r="W18921" t="s">
        <v>141</v>
      </c>
      <c r="Z18921">
        <v>9</v>
      </c>
      <c r="AA18921">
        <v>9</v>
      </c>
      <c r="AB18921">
        <v>9</v>
      </c>
      <c r="AC18921">
        <v>11</v>
      </c>
      <c r="AD18921">
        <v>11</v>
      </c>
      <c r="AE18921" t="s">
        <v>65</v>
      </c>
      <c r="AF18921" t="s">
        <v>66</v>
      </c>
      <c r="AG18921" t="s">
        <v>1625</v>
      </c>
      <c r="AH18921" t="s">
        <v>37098</v>
      </c>
      <c r="AI18921" t="s">
        <v>37099</v>
      </c>
    </row>
    <row r="18922" spans="2:35" x14ac:dyDescent="0.35">
      <c r="B18922">
        <v>124000</v>
      </c>
      <c r="C18922" t="s">
        <v>34991</v>
      </c>
      <c r="D18922" t="s">
        <v>141</v>
      </c>
      <c r="E18922" t="s">
        <v>37178</v>
      </c>
      <c r="F18922" t="s">
        <v>37179</v>
      </c>
      <c r="G18922" t="s">
        <v>37214</v>
      </c>
      <c r="H18922" t="s">
        <v>37215</v>
      </c>
      <c r="I18922" t="s">
        <v>52</v>
      </c>
      <c r="J18922" t="s">
        <v>52</v>
      </c>
      <c r="K18922" t="s">
        <v>60</v>
      </c>
      <c r="L18922" t="s">
        <v>73</v>
      </c>
      <c r="M18922" t="s">
        <v>103</v>
      </c>
      <c r="N18922">
        <v>0</v>
      </c>
      <c r="O18922">
        <v>0</v>
      </c>
      <c r="Q18922" t="s">
        <v>148</v>
      </c>
      <c r="R18922" t="s">
        <v>143</v>
      </c>
      <c r="S18922" t="s">
        <v>59</v>
      </c>
      <c r="V18922" t="s">
        <v>221</v>
      </c>
      <c r="W18922" t="s">
        <v>141</v>
      </c>
      <c r="AC18922">
        <v>13</v>
      </c>
      <c r="AD18922">
        <v>13</v>
      </c>
      <c r="AE18922" t="s">
        <v>65</v>
      </c>
      <c r="AG18922" t="s">
        <v>1681</v>
      </c>
      <c r="AH18922" t="s">
        <v>37098</v>
      </c>
      <c r="AI18922" t="s">
        <v>37099</v>
      </c>
    </row>
    <row r="18923" spans="2:35" x14ac:dyDescent="0.35">
      <c r="B18923">
        <v>124000</v>
      </c>
      <c r="C18923" t="s">
        <v>34991</v>
      </c>
      <c r="E18923" t="s">
        <v>37178</v>
      </c>
      <c r="F18923" t="s">
        <v>37179</v>
      </c>
      <c r="G18923" t="s">
        <v>35878</v>
      </c>
      <c r="H18923" t="s">
        <v>35879</v>
      </c>
      <c r="I18923" t="s">
        <v>114</v>
      </c>
      <c r="J18923" t="s">
        <v>52</v>
      </c>
      <c r="K18923" t="s">
        <v>120</v>
      </c>
      <c r="L18923" t="s">
        <v>73</v>
      </c>
      <c r="M18923" t="s">
        <v>73</v>
      </c>
      <c r="N18923">
        <v>1</v>
      </c>
      <c r="O18923">
        <v>1</v>
      </c>
      <c r="Q18923" t="s">
        <v>148</v>
      </c>
      <c r="R18923" t="s">
        <v>68</v>
      </c>
      <c r="S18923" t="s">
        <v>67</v>
      </c>
      <c r="V18923" t="s">
        <v>221</v>
      </c>
      <c r="AC18923">
        <v>1</v>
      </c>
      <c r="AD18923">
        <v>0</v>
      </c>
      <c r="AE18923" t="s">
        <v>65</v>
      </c>
      <c r="AG18923" t="s">
        <v>1398</v>
      </c>
      <c r="AH18923" t="s">
        <v>37098</v>
      </c>
      <c r="AI18923" t="s">
        <v>37099</v>
      </c>
    </row>
    <row r="18924" spans="2:35" x14ac:dyDescent="0.35">
      <c r="B18924">
        <v>124000</v>
      </c>
      <c r="C18924" t="s">
        <v>34991</v>
      </c>
      <c r="E18924" t="s">
        <v>37178</v>
      </c>
      <c r="F18924" t="s">
        <v>37179</v>
      </c>
      <c r="G18924" t="s">
        <v>35878</v>
      </c>
      <c r="H18924" t="s">
        <v>35879</v>
      </c>
      <c r="I18924" t="s">
        <v>114</v>
      </c>
      <c r="J18924" t="s">
        <v>52</v>
      </c>
      <c r="K18924" t="s">
        <v>120</v>
      </c>
      <c r="L18924" t="s">
        <v>73</v>
      </c>
      <c r="M18924" t="s">
        <v>73</v>
      </c>
      <c r="N18924">
        <v>1</v>
      </c>
      <c r="O18924">
        <v>1</v>
      </c>
      <c r="Q18924" t="s">
        <v>148</v>
      </c>
      <c r="R18924" t="s">
        <v>61</v>
      </c>
      <c r="S18924" t="s">
        <v>67</v>
      </c>
      <c r="V18924" t="s">
        <v>221</v>
      </c>
      <c r="AC18924">
        <v>1</v>
      </c>
      <c r="AD18924">
        <v>0</v>
      </c>
      <c r="AE18924" t="s">
        <v>65</v>
      </c>
      <c r="AG18924" t="s">
        <v>1398</v>
      </c>
      <c r="AH18924" t="s">
        <v>37098</v>
      </c>
      <c r="AI18924" t="s">
        <v>37099</v>
      </c>
    </row>
    <row r="18925" spans="2:35" x14ac:dyDescent="0.35">
      <c r="B18925">
        <v>124000</v>
      </c>
      <c r="C18925" t="s">
        <v>34991</v>
      </c>
      <c r="E18925" t="s">
        <v>37178</v>
      </c>
      <c r="F18925" t="s">
        <v>37179</v>
      </c>
      <c r="G18925" t="s">
        <v>37216</v>
      </c>
      <c r="H18925" t="s">
        <v>37217</v>
      </c>
      <c r="L18925" t="s">
        <v>53</v>
      </c>
      <c r="M18925" t="s">
        <v>53</v>
      </c>
      <c r="Q18925" t="s">
        <v>148</v>
      </c>
      <c r="V18925" t="s">
        <v>221</v>
      </c>
      <c r="AE18925" t="s">
        <v>65</v>
      </c>
      <c r="AH18925" t="s">
        <v>37098</v>
      </c>
      <c r="AI18925" t="s">
        <v>37099</v>
      </c>
    </row>
    <row r="18926" spans="2:35" x14ac:dyDescent="0.35">
      <c r="B18926">
        <v>124000</v>
      </c>
      <c r="C18926" t="s">
        <v>34991</v>
      </c>
      <c r="E18926" t="s">
        <v>37178</v>
      </c>
      <c r="F18926" t="s">
        <v>37179</v>
      </c>
      <c r="G18926" t="s">
        <v>35880</v>
      </c>
      <c r="H18926" t="s">
        <v>35881</v>
      </c>
      <c r="L18926" t="s">
        <v>64</v>
      </c>
      <c r="M18926" t="s">
        <v>64</v>
      </c>
      <c r="N18926">
        <v>1</v>
      </c>
      <c r="O18926">
        <v>1</v>
      </c>
      <c r="Q18926" t="s">
        <v>148</v>
      </c>
      <c r="V18926" t="s">
        <v>221</v>
      </c>
      <c r="AE18926" t="s">
        <v>65</v>
      </c>
      <c r="AH18926" t="s">
        <v>37098</v>
      </c>
      <c r="AI18926" t="s">
        <v>37099</v>
      </c>
    </row>
    <row r="18927" spans="2:35" x14ac:dyDescent="0.35">
      <c r="B18927">
        <v>124000</v>
      </c>
      <c r="C18927" t="s">
        <v>34991</v>
      </c>
      <c r="E18927" t="s">
        <v>37178</v>
      </c>
      <c r="F18927" t="s">
        <v>37179</v>
      </c>
      <c r="G18927" t="s">
        <v>37218</v>
      </c>
      <c r="H18927" t="s">
        <v>37219</v>
      </c>
      <c r="L18927" t="s">
        <v>53</v>
      </c>
      <c r="M18927" t="s">
        <v>53</v>
      </c>
      <c r="Q18927" t="s">
        <v>148</v>
      </c>
      <c r="V18927" t="s">
        <v>221</v>
      </c>
      <c r="AE18927" t="s">
        <v>65</v>
      </c>
      <c r="AH18927" t="s">
        <v>37098</v>
      </c>
      <c r="AI18927" t="s">
        <v>37099</v>
      </c>
    </row>
    <row r="18928" spans="2:35" x14ac:dyDescent="0.35">
      <c r="B18928">
        <v>124000</v>
      </c>
      <c r="C18928" t="s">
        <v>34991</v>
      </c>
      <c r="E18928" t="s">
        <v>37178</v>
      </c>
      <c r="F18928" t="s">
        <v>37179</v>
      </c>
      <c r="G18928" t="s">
        <v>37220</v>
      </c>
      <c r="H18928" t="s">
        <v>37221</v>
      </c>
      <c r="L18928" t="s">
        <v>53</v>
      </c>
      <c r="M18928" t="s">
        <v>53</v>
      </c>
      <c r="Q18928" t="s">
        <v>148</v>
      </c>
      <c r="V18928" t="s">
        <v>221</v>
      </c>
      <c r="AE18928" t="s">
        <v>65</v>
      </c>
      <c r="AH18928" t="s">
        <v>37098</v>
      </c>
      <c r="AI18928" t="s">
        <v>37099</v>
      </c>
    </row>
    <row r="18929" spans="2:35" x14ac:dyDescent="0.35">
      <c r="B18929">
        <v>124000</v>
      </c>
      <c r="C18929" t="s">
        <v>34991</v>
      </c>
      <c r="E18929" t="s">
        <v>37178</v>
      </c>
      <c r="F18929" t="s">
        <v>37179</v>
      </c>
      <c r="G18929" t="s">
        <v>37118</v>
      </c>
      <c r="H18929" t="s">
        <v>37119</v>
      </c>
      <c r="L18929" t="s">
        <v>53</v>
      </c>
      <c r="M18929" t="s">
        <v>53</v>
      </c>
      <c r="Q18929" t="s">
        <v>148</v>
      </c>
      <c r="V18929" t="s">
        <v>221</v>
      </c>
      <c r="AE18929" t="s">
        <v>65</v>
      </c>
      <c r="AH18929" t="s">
        <v>37098</v>
      </c>
      <c r="AI18929" t="s">
        <v>37099</v>
      </c>
    </row>
    <row r="18930" spans="2:35" x14ac:dyDescent="0.35">
      <c r="B18930">
        <v>124000</v>
      </c>
      <c r="C18930" t="s">
        <v>34991</v>
      </c>
      <c r="E18930" t="s">
        <v>37178</v>
      </c>
      <c r="F18930" t="s">
        <v>37179</v>
      </c>
      <c r="G18930" t="s">
        <v>35946</v>
      </c>
      <c r="H18930" t="s">
        <v>35947</v>
      </c>
      <c r="L18930" t="s">
        <v>53</v>
      </c>
      <c r="M18930" t="s">
        <v>53</v>
      </c>
      <c r="Q18930" t="s">
        <v>148</v>
      </c>
      <c r="V18930" t="s">
        <v>221</v>
      </c>
      <c r="AE18930" t="s">
        <v>65</v>
      </c>
      <c r="AH18930" t="s">
        <v>37098</v>
      </c>
      <c r="AI18930" t="s">
        <v>37099</v>
      </c>
    </row>
    <row r="18931" spans="2:35" x14ac:dyDescent="0.35">
      <c r="B18931">
        <v>124000</v>
      </c>
      <c r="C18931" t="s">
        <v>34991</v>
      </c>
      <c r="E18931" t="s">
        <v>37178</v>
      </c>
      <c r="F18931" t="s">
        <v>37179</v>
      </c>
      <c r="G18931" t="s">
        <v>37222</v>
      </c>
      <c r="H18931" t="s">
        <v>37223</v>
      </c>
      <c r="L18931" t="s">
        <v>53</v>
      </c>
      <c r="M18931" t="s">
        <v>53</v>
      </c>
      <c r="Q18931" t="s">
        <v>148</v>
      </c>
      <c r="V18931" t="s">
        <v>221</v>
      </c>
      <c r="AE18931" t="s">
        <v>65</v>
      </c>
      <c r="AH18931" t="s">
        <v>37098</v>
      </c>
      <c r="AI18931" t="s">
        <v>37099</v>
      </c>
    </row>
    <row r="18932" spans="2:35" x14ac:dyDescent="0.35">
      <c r="B18932">
        <v>124000</v>
      </c>
      <c r="C18932" t="s">
        <v>34991</v>
      </c>
      <c r="E18932" t="s">
        <v>37178</v>
      </c>
      <c r="F18932" t="s">
        <v>37179</v>
      </c>
      <c r="G18932" t="s">
        <v>37160</v>
      </c>
      <c r="H18932" t="s">
        <v>37161</v>
      </c>
      <c r="L18932" t="s">
        <v>53</v>
      </c>
      <c r="M18932" t="s">
        <v>53</v>
      </c>
      <c r="Q18932" t="s">
        <v>148</v>
      </c>
      <c r="V18932" t="s">
        <v>221</v>
      </c>
      <c r="AE18932" t="s">
        <v>65</v>
      </c>
      <c r="AH18932" t="s">
        <v>37098</v>
      </c>
      <c r="AI18932" t="s">
        <v>37099</v>
      </c>
    </row>
    <row r="18933" spans="2:35" x14ac:dyDescent="0.35">
      <c r="B18933">
        <v>124000</v>
      </c>
      <c r="C18933" t="s">
        <v>34991</v>
      </c>
      <c r="E18933" t="s">
        <v>37178</v>
      </c>
      <c r="F18933" t="s">
        <v>37179</v>
      </c>
      <c r="G18933" t="s">
        <v>37224</v>
      </c>
      <c r="H18933" t="s">
        <v>37225</v>
      </c>
      <c r="L18933" t="s">
        <v>53</v>
      </c>
      <c r="M18933" t="s">
        <v>53</v>
      </c>
      <c r="Q18933" t="s">
        <v>148</v>
      </c>
      <c r="V18933" t="s">
        <v>221</v>
      </c>
      <c r="AE18933" t="s">
        <v>65</v>
      </c>
      <c r="AH18933" t="s">
        <v>37098</v>
      </c>
      <c r="AI18933" t="s">
        <v>37099</v>
      </c>
    </row>
    <row r="18934" spans="2:35" x14ac:dyDescent="0.35">
      <c r="B18934">
        <v>124000</v>
      </c>
      <c r="C18934" t="s">
        <v>34991</v>
      </c>
      <c r="E18934" t="s">
        <v>37178</v>
      </c>
      <c r="F18934" t="s">
        <v>37179</v>
      </c>
      <c r="G18934" t="s">
        <v>37226</v>
      </c>
      <c r="H18934" t="s">
        <v>37227</v>
      </c>
      <c r="L18934" t="s">
        <v>53</v>
      </c>
      <c r="M18934" t="s">
        <v>53</v>
      </c>
      <c r="Q18934" t="s">
        <v>148</v>
      </c>
      <c r="V18934" t="s">
        <v>221</v>
      </c>
      <c r="AE18934" t="s">
        <v>65</v>
      </c>
      <c r="AH18934" t="s">
        <v>37098</v>
      </c>
      <c r="AI18934" t="s">
        <v>37099</v>
      </c>
    </row>
    <row r="18935" spans="2:35" x14ac:dyDescent="0.35">
      <c r="B18935">
        <v>124000</v>
      </c>
      <c r="C18935" t="s">
        <v>34991</v>
      </c>
      <c r="E18935" t="s">
        <v>37178</v>
      </c>
      <c r="F18935" t="s">
        <v>37179</v>
      </c>
      <c r="G18935" t="s">
        <v>37228</v>
      </c>
      <c r="H18935" t="s">
        <v>37229</v>
      </c>
      <c r="J18935" t="s">
        <v>52</v>
      </c>
      <c r="L18935" t="s">
        <v>53</v>
      </c>
      <c r="M18935" t="s">
        <v>53</v>
      </c>
      <c r="Q18935" t="s">
        <v>148</v>
      </c>
      <c r="V18935" t="s">
        <v>221</v>
      </c>
      <c r="AE18935" t="s">
        <v>65</v>
      </c>
      <c r="AH18935" t="s">
        <v>37098</v>
      </c>
      <c r="AI18935" t="s">
        <v>37099</v>
      </c>
    </row>
    <row r="18936" spans="2:35" x14ac:dyDescent="0.35">
      <c r="B18936">
        <v>124000</v>
      </c>
      <c r="C18936" t="s">
        <v>34991</v>
      </c>
      <c r="E18936" t="s">
        <v>37178</v>
      </c>
      <c r="F18936" t="s">
        <v>37179</v>
      </c>
      <c r="G18936" t="s">
        <v>37120</v>
      </c>
      <c r="H18936" t="s">
        <v>37121</v>
      </c>
      <c r="J18936" t="s">
        <v>52</v>
      </c>
      <c r="L18936" t="s">
        <v>53</v>
      </c>
      <c r="M18936" t="s">
        <v>53</v>
      </c>
      <c r="Q18936" t="s">
        <v>148</v>
      </c>
      <c r="V18936" t="s">
        <v>221</v>
      </c>
      <c r="AE18936" t="s">
        <v>65</v>
      </c>
      <c r="AH18936" t="s">
        <v>37098</v>
      </c>
      <c r="AI18936" t="s">
        <v>37099</v>
      </c>
    </row>
    <row r="18937" spans="2:35" x14ac:dyDescent="0.35">
      <c r="B18937">
        <v>124000</v>
      </c>
      <c r="C18937" t="s">
        <v>34991</v>
      </c>
      <c r="E18937" t="s">
        <v>37178</v>
      </c>
      <c r="F18937" t="s">
        <v>37179</v>
      </c>
      <c r="G18937" t="s">
        <v>37230</v>
      </c>
      <c r="H18937" t="s">
        <v>37231</v>
      </c>
      <c r="J18937" t="s">
        <v>52</v>
      </c>
      <c r="L18937" t="s">
        <v>53</v>
      </c>
      <c r="M18937" t="s">
        <v>53</v>
      </c>
      <c r="Q18937" t="s">
        <v>148</v>
      </c>
      <c r="V18937" t="s">
        <v>221</v>
      </c>
      <c r="AE18937" t="s">
        <v>65</v>
      </c>
      <c r="AH18937" t="s">
        <v>37098</v>
      </c>
      <c r="AI18937" t="s">
        <v>37099</v>
      </c>
    </row>
    <row r="18938" spans="2:35" x14ac:dyDescent="0.35">
      <c r="B18938">
        <v>124000</v>
      </c>
      <c r="C18938" t="s">
        <v>34991</v>
      </c>
      <c r="E18938" t="s">
        <v>37178</v>
      </c>
      <c r="F18938" t="s">
        <v>37179</v>
      </c>
      <c r="G18938" t="s">
        <v>37232</v>
      </c>
      <c r="H18938" t="s">
        <v>13228</v>
      </c>
      <c r="J18938" t="s">
        <v>52</v>
      </c>
      <c r="L18938" t="s">
        <v>53</v>
      </c>
      <c r="M18938" t="s">
        <v>53</v>
      </c>
      <c r="Q18938" t="s">
        <v>148</v>
      </c>
      <c r="V18938" t="s">
        <v>221</v>
      </c>
      <c r="AE18938" t="s">
        <v>65</v>
      </c>
      <c r="AH18938" t="s">
        <v>37098</v>
      </c>
      <c r="AI18938" t="s">
        <v>37099</v>
      </c>
    </row>
    <row r="18939" spans="2:35" x14ac:dyDescent="0.35">
      <c r="B18939">
        <v>124000</v>
      </c>
      <c r="C18939" t="s">
        <v>34991</v>
      </c>
      <c r="E18939" t="s">
        <v>37178</v>
      </c>
      <c r="F18939" t="s">
        <v>37179</v>
      </c>
      <c r="G18939" t="s">
        <v>37233</v>
      </c>
      <c r="H18939" t="s">
        <v>37234</v>
      </c>
      <c r="J18939" t="s">
        <v>52</v>
      </c>
      <c r="L18939" t="s">
        <v>53</v>
      </c>
      <c r="M18939" t="s">
        <v>53</v>
      </c>
      <c r="Q18939" t="s">
        <v>148</v>
      </c>
      <c r="V18939" t="s">
        <v>221</v>
      </c>
      <c r="AE18939" t="s">
        <v>65</v>
      </c>
      <c r="AH18939" t="s">
        <v>37098</v>
      </c>
      <c r="AI18939" t="s">
        <v>37099</v>
      </c>
    </row>
    <row r="18940" spans="2:35" x14ac:dyDescent="0.35">
      <c r="B18940">
        <v>124000</v>
      </c>
      <c r="C18940" t="s">
        <v>34991</v>
      </c>
      <c r="E18940" t="s">
        <v>37178</v>
      </c>
      <c r="F18940" t="s">
        <v>37179</v>
      </c>
      <c r="G18940" t="s">
        <v>37235</v>
      </c>
      <c r="H18940" t="s">
        <v>37236</v>
      </c>
      <c r="J18940" t="s">
        <v>52</v>
      </c>
      <c r="L18940" t="s">
        <v>53</v>
      </c>
      <c r="M18940" t="s">
        <v>53</v>
      </c>
      <c r="Q18940" t="s">
        <v>148</v>
      </c>
      <c r="V18940" t="s">
        <v>221</v>
      </c>
      <c r="AE18940" t="s">
        <v>65</v>
      </c>
      <c r="AG18940" t="s">
        <v>728</v>
      </c>
      <c r="AH18940" t="s">
        <v>37098</v>
      </c>
      <c r="AI18940" t="s">
        <v>37099</v>
      </c>
    </row>
    <row r="18941" spans="2:35" x14ac:dyDescent="0.35">
      <c r="B18941">
        <v>124000</v>
      </c>
      <c r="C18941" t="s">
        <v>34991</v>
      </c>
      <c r="E18941" t="s">
        <v>37178</v>
      </c>
      <c r="F18941" t="s">
        <v>37179</v>
      </c>
      <c r="G18941" t="s">
        <v>37237</v>
      </c>
      <c r="H18941" t="s">
        <v>37238</v>
      </c>
      <c r="J18941" t="s">
        <v>52</v>
      </c>
      <c r="L18941" t="s">
        <v>53</v>
      </c>
      <c r="M18941" t="s">
        <v>53</v>
      </c>
      <c r="Q18941" t="s">
        <v>148</v>
      </c>
      <c r="V18941" t="s">
        <v>221</v>
      </c>
      <c r="AE18941" t="s">
        <v>65</v>
      </c>
      <c r="AH18941" t="s">
        <v>37098</v>
      </c>
      <c r="AI18941" t="s">
        <v>37099</v>
      </c>
    </row>
    <row r="18942" spans="2:35" x14ac:dyDescent="0.35">
      <c r="B18942">
        <v>124000</v>
      </c>
      <c r="C18942" t="s">
        <v>34991</v>
      </c>
      <c r="E18942" t="s">
        <v>37178</v>
      </c>
      <c r="F18942" t="s">
        <v>37179</v>
      </c>
      <c r="G18942" t="s">
        <v>37239</v>
      </c>
      <c r="H18942" t="s">
        <v>37240</v>
      </c>
      <c r="J18942" t="s">
        <v>52</v>
      </c>
      <c r="L18942" t="s">
        <v>73</v>
      </c>
      <c r="M18942" t="s">
        <v>73</v>
      </c>
      <c r="N18942">
        <v>1</v>
      </c>
      <c r="O18942">
        <v>1</v>
      </c>
      <c r="Q18942" t="s">
        <v>148</v>
      </c>
      <c r="V18942" t="s">
        <v>221</v>
      </c>
      <c r="AE18942" t="s">
        <v>65</v>
      </c>
      <c r="AH18942" t="s">
        <v>37098</v>
      </c>
      <c r="AI18942" t="s">
        <v>37099</v>
      </c>
    </row>
    <row r="18943" spans="2:35" x14ac:dyDescent="0.35">
      <c r="B18943">
        <v>124000</v>
      </c>
      <c r="C18943" t="s">
        <v>34991</v>
      </c>
      <c r="E18943" t="s">
        <v>37178</v>
      </c>
      <c r="F18943" t="s">
        <v>37179</v>
      </c>
      <c r="G18943" t="s">
        <v>37241</v>
      </c>
      <c r="H18943" t="s">
        <v>37242</v>
      </c>
      <c r="J18943" t="s">
        <v>52</v>
      </c>
      <c r="L18943" t="s">
        <v>73</v>
      </c>
      <c r="M18943" t="s">
        <v>73</v>
      </c>
      <c r="N18943">
        <v>1</v>
      </c>
      <c r="O18943">
        <v>1</v>
      </c>
      <c r="Q18943" t="s">
        <v>148</v>
      </c>
      <c r="V18943" t="s">
        <v>221</v>
      </c>
      <c r="AE18943" t="s">
        <v>65</v>
      </c>
      <c r="AF18943" t="s">
        <v>66</v>
      </c>
      <c r="AG18943" t="s">
        <v>1625</v>
      </c>
      <c r="AH18943" t="s">
        <v>37098</v>
      </c>
      <c r="AI18943" t="s">
        <v>37099</v>
      </c>
    </row>
    <row r="18944" spans="2:35" x14ac:dyDescent="0.35">
      <c r="B18944">
        <v>124000</v>
      </c>
      <c r="C18944" t="s">
        <v>34991</v>
      </c>
      <c r="E18944" t="s">
        <v>37178</v>
      </c>
      <c r="F18944" t="s">
        <v>37179</v>
      </c>
      <c r="G18944" t="s">
        <v>35882</v>
      </c>
      <c r="H18944" t="s">
        <v>35883</v>
      </c>
      <c r="J18944" t="s">
        <v>52</v>
      </c>
      <c r="L18944" t="s">
        <v>53</v>
      </c>
      <c r="M18944" t="s">
        <v>53</v>
      </c>
      <c r="Q18944" t="s">
        <v>148</v>
      </c>
      <c r="V18944" t="s">
        <v>221</v>
      </c>
      <c r="AE18944" t="s">
        <v>65</v>
      </c>
      <c r="AH18944" t="s">
        <v>37098</v>
      </c>
      <c r="AI18944" t="s">
        <v>37099</v>
      </c>
    </row>
    <row r="18945" spans="2:35" x14ac:dyDescent="0.35">
      <c r="B18945">
        <v>124000</v>
      </c>
      <c r="C18945" t="s">
        <v>34991</v>
      </c>
      <c r="E18945" t="s">
        <v>37178</v>
      </c>
      <c r="F18945" t="s">
        <v>37179</v>
      </c>
      <c r="G18945" t="s">
        <v>37243</v>
      </c>
      <c r="H18945" t="s">
        <v>37244</v>
      </c>
      <c r="J18945" t="s">
        <v>52</v>
      </c>
      <c r="L18945" t="s">
        <v>53</v>
      </c>
      <c r="M18945" t="s">
        <v>53</v>
      </c>
      <c r="Q18945" t="s">
        <v>148</v>
      </c>
      <c r="V18945" t="s">
        <v>221</v>
      </c>
      <c r="AE18945" t="s">
        <v>65</v>
      </c>
      <c r="AF18945" t="s">
        <v>66</v>
      </c>
      <c r="AG18945" t="s">
        <v>728</v>
      </c>
      <c r="AH18945" t="s">
        <v>37098</v>
      </c>
      <c r="AI18945" t="s">
        <v>37099</v>
      </c>
    </row>
    <row r="18946" spans="2:35" x14ac:dyDescent="0.35">
      <c r="B18946">
        <v>124000</v>
      </c>
      <c r="C18946" t="s">
        <v>34991</v>
      </c>
      <c r="E18946" t="s">
        <v>37178</v>
      </c>
      <c r="F18946" t="s">
        <v>37179</v>
      </c>
      <c r="G18946" t="s">
        <v>37245</v>
      </c>
      <c r="H18946" t="s">
        <v>33493</v>
      </c>
      <c r="J18946" t="s">
        <v>52</v>
      </c>
      <c r="L18946" t="s">
        <v>53</v>
      </c>
      <c r="M18946" t="s">
        <v>53</v>
      </c>
      <c r="Q18946" t="s">
        <v>148</v>
      </c>
      <c r="V18946" t="s">
        <v>221</v>
      </c>
      <c r="AE18946" t="s">
        <v>65</v>
      </c>
      <c r="AF18946" t="s">
        <v>66</v>
      </c>
      <c r="AG18946" t="s">
        <v>1625</v>
      </c>
      <c r="AH18946" t="s">
        <v>37098</v>
      </c>
      <c r="AI18946" t="s">
        <v>37099</v>
      </c>
    </row>
    <row r="18947" spans="2:35" x14ac:dyDescent="0.35">
      <c r="B18947">
        <v>124000</v>
      </c>
      <c r="C18947" t="s">
        <v>34991</v>
      </c>
      <c r="E18947" t="s">
        <v>37178</v>
      </c>
      <c r="F18947" t="s">
        <v>37179</v>
      </c>
      <c r="G18947" t="s">
        <v>37246</v>
      </c>
      <c r="H18947" t="s">
        <v>37247</v>
      </c>
      <c r="J18947" t="s">
        <v>52</v>
      </c>
      <c r="L18947" t="s">
        <v>53</v>
      </c>
      <c r="M18947" t="s">
        <v>53</v>
      </c>
      <c r="Q18947" t="s">
        <v>148</v>
      </c>
      <c r="V18947" t="s">
        <v>221</v>
      </c>
      <c r="AC18947">
        <v>1</v>
      </c>
      <c r="AD18947">
        <v>0</v>
      </c>
      <c r="AE18947" t="s">
        <v>65</v>
      </c>
      <c r="AF18947" t="s">
        <v>66</v>
      </c>
      <c r="AG18947" t="s">
        <v>1625</v>
      </c>
      <c r="AH18947" t="s">
        <v>37098</v>
      </c>
      <c r="AI18947" t="s">
        <v>37099</v>
      </c>
    </row>
    <row r="18948" spans="2:35" x14ac:dyDescent="0.35">
      <c r="B18948">
        <v>124000</v>
      </c>
      <c r="C18948" t="s">
        <v>34991</v>
      </c>
      <c r="E18948" t="s">
        <v>37178</v>
      </c>
      <c r="F18948" t="s">
        <v>37179</v>
      </c>
      <c r="G18948" t="s">
        <v>37248</v>
      </c>
      <c r="H18948" t="s">
        <v>37249</v>
      </c>
      <c r="J18948" t="s">
        <v>52</v>
      </c>
      <c r="L18948" t="s">
        <v>53</v>
      </c>
      <c r="M18948" t="s">
        <v>53</v>
      </c>
      <c r="Q18948" t="s">
        <v>148</v>
      </c>
      <c r="V18948" t="s">
        <v>221</v>
      </c>
      <c r="AE18948" t="s">
        <v>65</v>
      </c>
      <c r="AH18948" t="s">
        <v>37098</v>
      </c>
      <c r="AI18948" t="s">
        <v>37099</v>
      </c>
    </row>
    <row r="18949" spans="2:35" x14ac:dyDescent="0.35">
      <c r="B18949">
        <v>124000</v>
      </c>
      <c r="C18949" t="s">
        <v>34991</v>
      </c>
      <c r="E18949" t="s">
        <v>37178</v>
      </c>
      <c r="F18949" t="s">
        <v>37179</v>
      </c>
      <c r="G18949" t="s">
        <v>37250</v>
      </c>
      <c r="H18949" t="s">
        <v>37251</v>
      </c>
      <c r="I18949" t="s">
        <v>52</v>
      </c>
      <c r="J18949" t="s">
        <v>52</v>
      </c>
      <c r="L18949" t="s">
        <v>395</v>
      </c>
      <c r="M18949" t="s">
        <v>64</v>
      </c>
      <c r="N18949">
        <v>0</v>
      </c>
      <c r="O18949">
        <v>1</v>
      </c>
      <c r="Q18949" t="s">
        <v>148</v>
      </c>
      <c r="R18949" t="s">
        <v>143</v>
      </c>
      <c r="V18949" t="s">
        <v>221</v>
      </c>
      <c r="Z18949">
        <v>5</v>
      </c>
      <c r="AA18949">
        <v>7</v>
      </c>
      <c r="AB18949">
        <v>7</v>
      </c>
      <c r="AE18949" t="s">
        <v>65</v>
      </c>
      <c r="AF18949" t="s">
        <v>66</v>
      </c>
      <c r="AG18949" t="s">
        <v>1625</v>
      </c>
      <c r="AH18949" t="s">
        <v>37098</v>
      </c>
      <c r="AI18949" t="s">
        <v>37099</v>
      </c>
    </row>
    <row r="18950" spans="2:35" x14ac:dyDescent="0.35">
      <c r="B18950">
        <v>124000</v>
      </c>
      <c r="C18950" t="s">
        <v>34991</v>
      </c>
      <c r="E18950" t="s">
        <v>37178</v>
      </c>
      <c r="F18950" t="s">
        <v>37179</v>
      </c>
      <c r="G18950" t="s">
        <v>37252</v>
      </c>
      <c r="H18950" t="s">
        <v>37253</v>
      </c>
      <c r="J18950" t="s">
        <v>52</v>
      </c>
      <c r="L18950" t="s">
        <v>73</v>
      </c>
      <c r="M18950" t="s">
        <v>73</v>
      </c>
      <c r="N18950">
        <v>1</v>
      </c>
      <c r="O18950">
        <v>1</v>
      </c>
      <c r="Q18950" t="s">
        <v>148</v>
      </c>
      <c r="V18950" t="s">
        <v>221</v>
      </c>
      <c r="AE18950" t="s">
        <v>65</v>
      </c>
      <c r="AF18950" t="s">
        <v>66</v>
      </c>
      <c r="AG18950" t="s">
        <v>735</v>
      </c>
      <c r="AH18950" t="s">
        <v>37098</v>
      </c>
      <c r="AI18950" t="s">
        <v>37099</v>
      </c>
    </row>
    <row r="18951" spans="2:35" x14ac:dyDescent="0.35">
      <c r="B18951">
        <v>124000</v>
      </c>
      <c r="C18951" t="s">
        <v>34991</v>
      </c>
      <c r="E18951" t="s">
        <v>37178</v>
      </c>
      <c r="F18951" t="s">
        <v>37179</v>
      </c>
      <c r="G18951" t="s">
        <v>37254</v>
      </c>
      <c r="H18951" t="s">
        <v>37255</v>
      </c>
      <c r="J18951" t="s">
        <v>52</v>
      </c>
      <c r="L18951" t="s">
        <v>53</v>
      </c>
      <c r="M18951" t="s">
        <v>53</v>
      </c>
      <c r="Q18951" t="s">
        <v>148</v>
      </c>
      <c r="V18951" t="s">
        <v>221</v>
      </c>
      <c r="AE18951" t="s">
        <v>65</v>
      </c>
      <c r="AF18951" t="s">
        <v>66</v>
      </c>
      <c r="AG18951" t="s">
        <v>735</v>
      </c>
      <c r="AH18951" t="s">
        <v>37098</v>
      </c>
      <c r="AI18951" t="s">
        <v>37099</v>
      </c>
    </row>
    <row r="18952" spans="2:35" x14ac:dyDescent="0.35">
      <c r="B18952">
        <v>124000</v>
      </c>
      <c r="C18952" t="s">
        <v>34991</v>
      </c>
      <c r="E18952" t="s">
        <v>37178</v>
      </c>
      <c r="F18952" t="s">
        <v>37179</v>
      </c>
      <c r="G18952" t="s">
        <v>37256</v>
      </c>
      <c r="H18952" t="s">
        <v>37257</v>
      </c>
      <c r="I18952" t="s">
        <v>114</v>
      </c>
      <c r="J18952" t="s">
        <v>52</v>
      </c>
      <c r="L18952" t="s">
        <v>53</v>
      </c>
      <c r="M18952" t="s">
        <v>53</v>
      </c>
      <c r="Q18952" t="s">
        <v>148</v>
      </c>
      <c r="V18952" t="s">
        <v>221</v>
      </c>
      <c r="AE18952" t="s">
        <v>65</v>
      </c>
      <c r="AG18952" t="s">
        <v>743</v>
      </c>
      <c r="AH18952" t="s">
        <v>37098</v>
      </c>
      <c r="AI18952" t="s">
        <v>37099</v>
      </c>
    </row>
    <row r="18953" spans="2:35" x14ac:dyDescent="0.35">
      <c r="B18953">
        <v>124000</v>
      </c>
      <c r="C18953" t="s">
        <v>34991</v>
      </c>
      <c r="E18953" t="s">
        <v>37178</v>
      </c>
      <c r="F18953" t="s">
        <v>37179</v>
      </c>
      <c r="G18953" t="s">
        <v>37258</v>
      </c>
      <c r="H18953" t="s">
        <v>37259</v>
      </c>
      <c r="I18953" t="s">
        <v>52</v>
      </c>
      <c r="J18953" t="s">
        <v>52</v>
      </c>
      <c r="L18953" t="s">
        <v>53</v>
      </c>
      <c r="M18953" t="s">
        <v>53</v>
      </c>
      <c r="Q18953" t="s">
        <v>148</v>
      </c>
      <c r="V18953" t="s">
        <v>221</v>
      </c>
      <c r="AE18953" t="s">
        <v>65</v>
      </c>
      <c r="AF18953" t="s">
        <v>1757</v>
      </c>
      <c r="AG18953" t="s">
        <v>740</v>
      </c>
      <c r="AH18953" t="s">
        <v>37098</v>
      </c>
      <c r="AI18953" t="s">
        <v>37099</v>
      </c>
    </row>
    <row r="18954" spans="2:35" x14ac:dyDescent="0.35">
      <c r="B18954">
        <v>124000</v>
      </c>
      <c r="C18954" t="s">
        <v>34991</v>
      </c>
      <c r="E18954" t="s">
        <v>37178</v>
      </c>
      <c r="F18954" t="s">
        <v>37179</v>
      </c>
      <c r="G18954" t="s">
        <v>37260</v>
      </c>
      <c r="H18954" t="s">
        <v>37261</v>
      </c>
      <c r="I18954" t="s">
        <v>114</v>
      </c>
      <c r="J18954" t="s">
        <v>52</v>
      </c>
      <c r="L18954" t="s">
        <v>103</v>
      </c>
      <c r="M18954" t="s">
        <v>103</v>
      </c>
      <c r="N18954">
        <v>0</v>
      </c>
      <c r="O18954">
        <v>1</v>
      </c>
      <c r="Q18954" t="s">
        <v>148</v>
      </c>
      <c r="R18954" t="s">
        <v>61</v>
      </c>
      <c r="V18954" t="s">
        <v>221</v>
      </c>
      <c r="Z18954">
        <v>2</v>
      </c>
      <c r="AA18954">
        <v>2</v>
      </c>
      <c r="AB18954">
        <v>2</v>
      </c>
      <c r="AE18954" t="s">
        <v>65</v>
      </c>
      <c r="AH18954" t="s">
        <v>37098</v>
      </c>
      <c r="AI18954" t="s">
        <v>37099</v>
      </c>
    </row>
    <row r="18955" spans="2:35" x14ac:dyDescent="0.35">
      <c r="B18955">
        <v>124000</v>
      </c>
      <c r="C18955" t="s">
        <v>34991</v>
      </c>
      <c r="E18955" t="s">
        <v>37178</v>
      </c>
      <c r="F18955" t="s">
        <v>37179</v>
      </c>
      <c r="G18955" t="s">
        <v>37262</v>
      </c>
      <c r="H18955" t="s">
        <v>37263</v>
      </c>
      <c r="J18955" t="s">
        <v>52</v>
      </c>
      <c r="L18955" t="s">
        <v>53</v>
      </c>
      <c r="M18955" t="s">
        <v>53</v>
      </c>
      <c r="Q18955" t="s">
        <v>148</v>
      </c>
      <c r="V18955" t="s">
        <v>221</v>
      </c>
      <c r="AE18955" t="s">
        <v>65</v>
      </c>
      <c r="AF18955" t="s">
        <v>752</v>
      </c>
      <c r="AG18955" t="s">
        <v>1398</v>
      </c>
      <c r="AH18955" t="s">
        <v>37098</v>
      </c>
      <c r="AI18955" t="s">
        <v>37099</v>
      </c>
    </row>
    <row r="18956" spans="2:35" x14ac:dyDescent="0.35">
      <c r="B18956">
        <v>124000</v>
      </c>
      <c r="C18956" t="s">
        <v>34991</v>
      </c>
      <c r="E18956" t="s">
        <v>37178</v>
      </c>
      <c r="F18956" t="s">
        <v>37179</v>
      </c>
      <c r="G18956" t="s">
        <v>37264</v>
      </c>
      <c r="H18956" t="s">
        <v>37265</v>
      </c>
      <c r="I18956" t="s">
        <v>114</v>
      </c>
      <c r="J18956" t="s">
        <v>52</v>
      </c>
      <c r="L18956" t="s">
        <v>64</v>
      </c>
      <c r="M18956" t="s">
        <v>73</v>
      </c>
      <c r="N18956">
        <v>0</v>
      </c>
      <c r="O18956">
        <v>1</v>
      </c>
      <c r="Q18956" t="s">
        <v>148</v>
      </c>
      <c r="V18956" t="s">
        <v>221</v>
      </c>
      <c r="AE18956" t="s">
        <v>65</v>
      </c>
      <c r="AF18956" t="s">
        <v>210</v>
      </c>
      <c r="AG18956" t="s">
        <v>743</v>
      </c>
      <c r="AH18956" t="s">
        <v>37098</v>
      </c>
      <c r="AI18956" t="s">
        <v>37099</v>
      </c>
    </row>
    <row r="18957" spans="2:35" x14ac:dyDescent="0.35">
      <c r="B18957">
        <v>124000</v>
      </c>
      <c r="C18957" t="s">
        <v>34991</v>
      </c>
      <c r="E18957" t="s">
        <v>37178</v>
      </c>
      <c r="F18957" t="s">
        <v>37179</v>
      </c>
      <c r="G18957" t="s">
        <v>37266</v>
      </c>
      <c r="H18957" t="s">
        <v>37267</v>
      </c>
      <c r="J18957" t="s">
        <v>52</v>
      </c>
      <c r="L18957" t="s">
        <v>53</v>
      </c>
      <c r="M18957" t="s">
        <v>53</v>
      </c>
      <c r="Q18957" t="s">
        <v>148</v>
      </c>
      <c r="V18957" t="s">
        <v>221</v>
      </c>
      <c r="AE18957" t="s">
        <v>1989</v>
      </c>
      <c r="AH18957" t="s">
        <v>37098</v>
      </c>
      <c r="AI18957" t="s">
        <v>37099</v>
      </c>
    </row>
    <row r="18958" spans="2:35" x14ac:dyDescent="0.35">
      <c r="B18958">
        <v>124000</v>
      </c>
      <c r="C18958" t="s">
        <v>34991</v>
      </c>
      <c r="E18958" t="s">
        <v>37178</v>
      </c>
      <c r="F18958" t="s">
        <v>37179</v>
      </c>
      <c r="G18958" t="s">
        <v>37268</v>
      </c>
      <c r="H18958" t="s">
        <v>37269</v>
      </c>
      <c r="J18958" t="s">
        <v>52</v>
      </c>
      <c r="L18958" t="s">
        <v>73</v>
      </c>
      <c r="M18958" t="s">
        <v>73</v>
      </c>
      <c r="N18958">
        <v>1</v>
      </c>
      <c r="O18958">
        <v>1</v>
      </c>
      <c r="Q18958" t="s">
        <v>148</v>
      </c>
      <c r="V18958" t="s">
        <v>221</v>
      </c>
      <c r="AE18958" t="s">
        <v>976</v>
      </c>
      <c r="AF18958" t="s">
        <v>66</v>
      </c>
      <c r="AG18958" t="s">
        <v>1681</v>
      </c>
      <c r="AH18958" t="s">
        <v>37098</v>
      </c>
      <c r="AI18958" t="s">
        <v>37099</v>
      </c>
    </row>
    <row r="18959" spans="2:35" x14ac:dyDescent="0.35">
      <c r="B18959">
        <v>124000</v>
      </c>
      <c r="C18959" t="s">
        <v>34991</v>
      </c>
      <c r="E18959" t="s">
        <v>37178</v>
      </c>
      <c r="F18959" t="s">
        <v>37179</v>
      </c>
      <c r="G18959" t="s">
        <v>37270</v>
      </c>
      <c r="H18959" t="s">
        <v>37271</v>
      </c>
      <c r="J18959" t="s">
        <v>52</v>
      </c>
      <c r="L18959" t="s">
        <v>53</v>
      </c>
      <c r="M18959" t="s">
        <v>53</v>
      </c>
      <c r="Q18959" t="s">
        <v>148</v>
      </c>
      <c r="V18959" t="s">
        <v>221</v>
      </c>
      <c r="AE18959" t="s">
        <v>976</v>
      </c>
      <c r="AG18959" t="s">
        <v>735</v>
      </c>
      <c r="AH18959" t="s">
        <v>37098</v>
      </c>
      <c r="AI18959" t="s">
        <v>37099</v>
      </c>
    </row>
    <row r="18960" spans="2:35" x14ac:dyDescent="0.35">
      <c r="B18960">
        <v>124000</v>
      </c>
      <c r="C18960" t="s">
        <v>34991</v>
      </c>
      <c r="E18960" t="s">
        <v>37178</v>
      </c>
      <c r="F18960" t="s">
        <v>37179</v>
      </c>
      <c r="G18960" t="s">
        <v>37272</v>
      </c>
      <c r="H18960" t="s">
        <v>37273</v>
      </c>
      <c r="J18960" t="s">
        <v>52</v>
      </c>
      <c r="L18960" t="s">
        <v>53</v>
      </c>
      <c r="M18960" t="s">
        <v>53</v>
      </c>
      <c r="Q18960" t="s">
        <v>148</v>
      </c>
      <c r="V18960" t="s">
        <v>221</v>
      </c>
      <c r="AE18960" t="s">
        <v>37274</v>
      </c>
      <c r="AF18960" t="s">
        <v>1757</v>
      </c>
      <c r="AG18960" t="s">
        <v>735</v>
      </c>
      <c r="AH18960" t="s">
        <v>37098</v>
      </c>
      <c r="AI18960" t="s">
        <v>37099</v>
      </c>
    </row>
    <row r="18961" spans="2:35" x14ac:dyDescent="0.35">
      <c r="B18961">
        <v>124000</v>
      </c>
      <c r="C18961" t="s">
        <v>34991</v>
      </c>
      <c r="E18961" t="s">
        <v>37178</v>
      </c>
      <c r="F18961" t="s">
        <v>37179</v>
      </c>
      <c r="G18961" t="s">
        <v>37275</v>
      </c>
      <c r="H18961" t="s">
        <v>37276</v>
      </c>
      <c r="J18961" t="s">
        <v>52</v>
      </c>
      <c r="L18961" t="s">
        <v>53</v>
      </c>
      <c r="M18961" t="s">
        <v>53</v>
      </c>
      <c r="Q18961" t="s">
        <v>148</v>
      </c>
      <c r="V18961" t="s">
        <v>221</v>
      </c>
      <c r="AE18961" t="s">
        <v>37274</v>
      </c>
      <c r="AF18961" t="s">
        <v>226</v>
      </c>
      <c r="AG18961" t="s">
        <v>735</v>
      </c>
      <c r="AH18961" t="s">
        <v>37098</v>
      </c>
      <c r="AI18961" t="s">
        <v>37099</v>
      </c>
    </row>
    <row r="18962" spans="2:35" x14ac:dyDescent="0.35">
      <c r="B18962">
        <v>124000</v>
      </c>
      <c r="C18962" t="s">
        <v>34991</v>
      </c>
      <c r="D18962" t="s">
        <v>67</v>
      </c>
      <c r="E18962" t="s">
        <v>37277</v>
      </c>
      <c r="F18962" t="s">
        <v>37278</v>
      </c>
      <c r="G18962" t="s">
        <v>37279</v>
      </c>
      <c r="H18962" t="s">
        <v>37280</v>
      </c>
      <c r="K18962" t="s">
        <v>120</v>
      </c>
      <c r="L18962" t="s">
        <v>64</v>
      </c>
      <c r="M18962" t="s">
        <v>73</v>
      </c>
      <c r="N18962">
        <v>0</v>
      </c>
      <c r="O18962">
        <v>1</v>
      </c>
      <c r="R18962" t="s">
        <v>61</v>
      </c>
      <c r="S18962" t="s">
        <v>67</v>
      </c>
      <c r="V18962" t="s">
        <v>274</v>
      </c>
      <c r="W18962" t="s">
        <v>67</v>
      </c>
      <c r="Z18962">
        <v>2</v>
      </c>
      <c r="AA18962">
        <v>2</v>
      </c>
      <c r="AB18962">
        <v>2</v>
      </c>
      <c r="AC18962">
        <v>1</v>
      </c>
      <c r="AD18962">
        <v>1</v>
      </c>
      <c r="AE18962" t="s">
        <v>436</v>
      </c>
      <c r="AF18962" t="s">
        <v>56</v>
      </c>
      <c r="AH18962" t="s">
        <v>37098</v>
      </c>
      <c r="AI18962" t="s">
        <v>37099</v>
      </c>
    </row>
    <row r="18963" spans="2:35" x14ac:dyDescent="0.35">
      <c r="B18963">
        <v>124000</v>
      </c>
      <c r="C18963" t="s">
        <v>34991</v>
      </c>
      <c r="E18963" t="s">
        <v>37277</v>
      </c>
      <c r="F18963" t="s">
        <v>37278</v>
      </c>
      <c r="G18963" t="s">
        <v>37281</v>
      </c>
      <c r="H18963" t="s">
        <v>37282</v>
      </c>
      <c r="L18963" t="s">
        <v>53</v>
      </c>
      <c r="M18963" t="s">
        <v>53</v>
      </c>
      <c r="V18963" t="s">
        <v>274</v>
      </c>
      <c r="AE18963" t="s">
        <v>436</v>
      </c>
      <c r="AH18963" t="s">
        <v>37098</v>
      </c>
      <c r="AI18963" t="s">
        <v>37099</v>
      </c>
    </row>
    <row r="18964" spans="2:35" x14ac:dyDescent="0.35">
      <c r="B18964">
        <v>124000</v>
      </c>
      <c r="C18964" t="s">
        <v>34991</v>
      </c>
      <c r="E18964" t="s">
        <v>37277</v>
      </c>
      <c r="F18964" t="s">
        <v>37278</v>
      </c>
      <c r="G18964" t="s">
        <v>37283</v>
      </c>
      <c r="H18964" t="s">
        <v>37284</v>
      </c>
      <c r="L18964" t="s">
        <v>53</v>
      </c>
      <c r="M18964" t="s">
        <v>53</v>
      </c>
      <c r="V18964" t="s">
        <v>274</v>
      </c>
      <c r="AE18964" t="s">
        <v>436</v>
      </c>
      <c r="AH18964" t="s">
        <v>37098</v>
      </c>
      <c r="AI18964" t="s">
        <v>37099</v>
      </c>
    </row>
    <row r="18965" spans="2:35" x14ac:dyDescent="0.35">
      <c r="B18965">
        <v>124000</v>
      </c>
      <c r="C18965" t="s">
        <v>34991</v>
      </c>
      <c r="E18965" t="s">
        <v>37277</v>
      </c>
      <c r="F18965" t="s">
        <v>37278</v>
      </c>
      <c r="G18965" t="s">
        <v>37285</v>
      </c>
      <c r="H18965" t="s">
        <v>37286</v>
      </c>
      <c r="L18965" t="s">
        <v>53</v>
      </c>
      <c r="M18965" t="s">
        <v>53</v>
      </c>
      <c r="V18965" t="s">
        <v>274</v>
      </c>
      <c r="AE18965" t="s">
        <v>436</v>
      </c>
      <c r="AH18965" t="s">
        <v>37098</v>
      </c>
      <c r="AI18965" t="s">
        <v>37099</v>
      </c>
    </row>
    <row r="18966" spans="2:35" x14ac:dyDescent="0.35">
      <c r="B18966">
        <v>124000</v>
      </c>
      <c r="C18966" t="s">
        <v>34991</v>
      </c>
      <c r="E18966" t="s">
        <v>37277</v>
      </c>
      <c r="F18966" t="s">
        <v>37278</v>
      </c>
      <c r="G18966" t="s">
        <v>37287</v>
      </c>
      <c r="H18966" t="s">
        <v>37288</v>
      </c>
      <c r="L18966" t="s">
        <v>53</v>
      </c>
      <c r="M18966" t="s">
        <v>53</v>
      </c>
      <c r="V18966" t="s">
        <v>274</v>
      </c>
      <c r="AE18966" t="s">
        <v>436</v>
      </c>
      <c r="AH18966" t="s">
        <v>37098</v>
      </c>
      <c r="AI18966" t="s">
        <v>37099</v>
      </c>
    </row>
    <row r="18967" spans="2:35" x14ac:dyDescent="0.35">
      <c r="B18967">
        <v>124000</v>
      </c>
      <c r="C18967" t="s">
        <v>34991</v>
      </c>
      <c r="E18967" t="s">
        <v>37277</v>
      </c>
      <c r="F18967" t="s">
        <v>37278</v>
      </c>
      <c r="G18967" t="s">
        <v>37289</v>
      </c>
      <c r="H18967" t="s">
        <v>37290</v>
      </c>
      <c r="L18967" t="s">
        <v>53</v>
      </c>
      <c r="M18967" t="s">
        <v>53</v>
      </c>
      <c r="V18967" t="s">
        <v>274</v>
      </c>
      <c r="AE18967" t="s">
        <v>436</v>
      </c>
      <c r="AH18967" t="s">
        <v>37098</v>
      </c>
      <c r="AI18967" t="s">
        <v>37099</v>
      </c>
    </row>
    <row r="18968" spans="2:35" x14ac:dyDescent="0.35">
      <c r="B18968">
        <v>124000</v>
      </c>
      <c r="C18968" t="s">
        <v>34991</v>
      </c>
      <c r="E18968" t="s">
        <v>37277</v>
      </c>
      <c r="F18968" t="s">
        <v>37278</v>
      </c>
      <c r="G18968" t="s">
        <v>37291</v>
      </c>
      <c r="H18968" t="s">
        <v>37292</v>
      </c>
      <c r="L18968" t="s">
        <v>53</v>
      </c>
      <c r="M18968" t="s">
        <v>53</v>
      </c>
      <c r="V18968" t="s">
        <v>274</v>
      </c>
      <c r="AE18968" t="s">
        <v>436</v>
      </c>
      <c r="AH18968" t="s">
        <v>37098</v>
      </c>
      <c r="AI18968" t="s">
        <v>37099</v>
      </c>
    </row>
    <row r="18969" spans="2:35" x14ac:dyDescent="0.35">
      <c r="B18969">
        <v>124000</v>
      </c>
      <c r="C18969" t="s">
        <v>34991</v>
      </c>
      <c r="E18969" t="s">
        <v>37277</v>
      </c>
      <c r="F18969" t="s">
        <v>37278</v>
      </c>
      <c r="G18969" t="s">
        <v>37293</v>
      </c>
      <c r="H18969" t="s">
        <v>37294</v>
      </c>
      <c r="L18969" t="s">
        <v>53</v>
      </c>
      <c r="M18969" t="s">
        <v>53</v>
      </c>
      <c r="V18969" t="s">
        <v>274</v>
      </c>
      <c r="AE18969" t="s">
        <v>436</v>
      </c>
      <c r="AH18969" t="s">
        <v>37098</v>
      </c>
      <c r="AI18969" t="s">
        <v>37099</v>
      </c>
    </row>
    <row r="18970" spans="2:35" x14ac:dyDescent="0.35">
      <c r="B18970">
        <v>124000</v>
      </c>
      <c r="C18970" t="s">
        <v>34991</v>
      </c>
      <c r="E18970" t="s">
        <v>37277</v>
      </c>
      <c r="F18970" t="s">
        <v>37278</v>
      </c>
      <c r="G18970" t="s">
        <v>37295</v>
      </c>
      <c r="H18970" t="s">
        <v>37296</v>
      </c>
      <c r="L18970" t="s">
        <v>53</v>
      </c>
      <c r="M18970" t="s">
        <v>53</v>
      </c>
      <c r="V18970" t="s">
        <v>274</v>
      </c>
      <c r="AE18970" t="s">
        <v>436</v>
      </c>
      <c r="AF18970" t="s">
        <v>80</v>
      </c>
      <c r="AH18970" t="s">
        <v>37098</v>
      </c>
      <c r="AI18970" t="s">
        <v>37099</v>
      </c>
    </row>
    <row r="18971" spans="2:35" x14ac:dyDescent="0.35">
      <c r="B18971">
        <v>124000</v>
      </c>
      <c r="C18971" t="s">
        <v>34991</v>
      </c>
      <c r="E18971" t="s">
        <v>37277</v>
      </c>
      <c r="F18971" t="s">
        <v>37278</v>
      </c>
      <c r="G18971" t="s">
        <v>37297</v>
      </c>
      <c r="H18971" t="s">
        <v>37298</v>
      </c>
      <c r="L18971" t="s">
        <v>53</v>
      </c>
      <c r="M18971" t="s">
        <v>53</v>
      </c>
      <c r="V18971" t="s">
        <v>274</v>
      </c>
      <c r="AE18971" t="s">
        <v>436</v>
      </c>
      <c r="AH18971" t="s">
        <v>37098</v>
      </c>
      <c r="AI18971" t="s">
        <v>37099</v>
      </c>
    </row>
    <row r="18972" spans="2:35" x14ac:dyDescent="0.35">
      <c r="B18972">
        <v>124000</v>
      </c>
      <c r="C18972" t="s">
        <v>34991</v>
      </c>
      <c r="E18972" t="s">
        <v>37277</v>
      </c>
      <c r="F18972" t="s">
        <v>37278</v>
      </c>
      <c r="G18972" t="s">
        <v>37299</v>
      </c>
      <c r="H18972" t="s">
        <v>37300</v>
      </c>
      <c r="L18972" t="s">
        <v>53</v>
      </c>
      <c r="M18972" t="s">
        <v>53</v>
      </c>
      <c r="V18972" t="s">
        <v>274</v>
      </c>
      <c r="AE18972" t="s">
        <v>436</v>
      </c>
      <c r="AH18972" t="s">
        <v>37098</v>
      </c>
      <c r="AI18972" t="s">
        <v>37099</v>
      </c>
    </row>
    <row r="18973" spans="2:35" x14ac:dyDescent="0.35">
      <c r="B18973">
        <v>124000</v>
      </c>
      <c r="C18973" t="s">
        <v>34991</v>
      </c>
      <c r="E18973" t="s">
        <v>37277</v>
      </c>
      <c r="F18973" t="s">
        <v>37278</v>
      </c>
      <c r="G18973" t="s">
        <v>37301</v>
      </c>
      <c r="H18973" t="s">
        <v>37302</v>
      </c>
      <c r="L18973" t="s">
        <v>53</v>
      </c>
      <c r="M18973" t="s">
        <v>53</v>
      </c>
      <c r="V18973" t="s">
        <v>274</v>
      </c>
      <c r="AE18973" t="s">
        <v>436</v>
      </c>
      <c r="AF18973" t="s">
        <v>66</v>
      </c>
      <c r="AH18973" t="s">
        <v>37098</v>
      </c>
      <c r="AI18973" t="s">
        <v>37099</v>
      </c>
    </row>
    <row r="18974" spans="2:35" x14ac:dyDescent="0.35">
      <c r="B18974">
        <v>124000</v>
      </c>
      <c r="C18974" t="s">
        <v>34991</v>
      </c>
      <c r="E18974" t="s">
        <v>37277</v>
      </c>
      <c r="F18974" t="s">
        <v>37278</v>
      </c>
      <c r="G18974" t="s">
        <v>37303</v>
      </c>
      <c r="H18974" t="s">
        <v>37304</v>
      </c>
      <c r="L18974" t="s">
        <v>53</v>
      </c>
      <c r="M18974" t="s">
        <v>53</v>
      </c>
      <c r="V18974" t="s">
        <v>274</v>
      </c>
      <c r="AE18974" t="s">
        <v>436</v>
      </c>
      <c r="AH18974" t="s">
        <v>37098</v>
      </c>
      <c r="AI18974" t="s">
        <v>37099</v>
      </c>
    </row>
    <row r="18975" spans="2:35" x14ac:dyDescent="0.35">
      <c r="B18975">
        <v>124000</v>
      </c>
      <c r="C18975" t="s">
        <v>34991</v>
      </c>
      <c r="E18975" t="s">
        <v>37277</v>
      </c>
      <c r="F18975" t="s">
        <v>37278</v>
      </c>
      <c r="G18975" t="s">
        <v>37305</v>
      </c>
      <c r="H18975" t="s">
        <v>37306</v>
      </c>
      <c r="L18975" t="s">
        <v>53</v>
      </c>
      <c r="M18975" t="s">
        <v>53</v>
      </c>
      <c r="V18975" t="s">
        <v>274</v>
      </c>
      <c r="AE18975" t="s">
        <v>436</v>
      </c>
      <c r="AF18975" t="s">
        <v>226</v>
      </c>
      <c r="AH18975" t="s">
        <v>37098</v>
      </c>
      <c r="AI18975" t="s">
        <v>37099</v>
      </c>
    </row>
    <row r="18976" spans="2:35" x14ac:dyDescent="0.35">
      <c r="B18976">
        <v>124000</v>
      </c>
      <c r="C18976" t="s">
        <v>34991</v>
      </c>
      <c r="E18976" t="s">
        <v>37277</v>
      </c>
      <c r="F18976" t="s">
        <v>37278</v>
      </c>
      <c r="G18976" t="s">
        <v>37307</v>
      </c>
      <c r="H18976" t="s">
        <v>37308</v>
      </c>
      <c r="L18976" t="s">
        <v>73</v>
      </c>
      <c r="M18976" t="s">
        <v>73</v>
      </c>
      <c r="N18976">
        <v>1</v>
      </c>
      <c r="O18976">
        <v>1</v>
      </c>
      <c r="V18976" t="s">
        <v>274</v>
      </c>
      <c r="AE18976" t="s">
        <v>436</v>
      </c>
      <c r="AF18976" t="s">
        <v>56</v>
      </c>
      <c r="AH18976" t="s">
        <v>37098</v>
      </c>
      <c r="AI18976" t="s">
        <v>37099</v>
      </c>
    </row>
    <row r="18977" spans="2:35" x14ac:dyDescent="0.35">
      <c r="B18977">
        <v>124000</v>
      </c>
      <c r="C18977" t="s">
        <v>34991</v>
      </c>
      <c r="E18977" t="s">
        <v>37309</v>
      </c>
      <c r="F18977" t="s">
        <v>37310</v>
      </c>
      <c r="G18977" t="s">
        <v>37250</v>
      </c>
      <c r="H18977" t="s">
        <v>37251</v>
      </c>
      <c r="I18977" t="s">
        <v>52</v>
      </c>
      <c r="J18977" t="s">
        <v>52</v>
      </c>
      <c r="K18977" t="s">
        <v>60</v>
      </c>
      <c r="L18977" t="s">
        <v>395</v>
      </c>
      <c r="M18977" t="s">
        <v>64</v>
      </c>
      <c r="N18977">
        <v>0</v>
      </c>
      <c r="O18977">
        <v>1</v>
      </c>
      <c r="R18977" t="s">
        <v>143</v>
      </c>
      <c r="S18977" t="s">
        <v>67</v>
      </c>
      <c r="V18977" t="s">
        <v>274</v>
      </c>
      <c r="AF18977" t="s">
        <v>106</v>
      </c>
      <c r="AH18977" t="s">
        <v>37098</v>
      </c>
      <c r="AI18977" t="s">
        <v>37099</v>
      </c>
    </row>
    <row r="18978" spans="2:35" x14ac:dyDescent="0.35">
      <c r="B18978">
        <v>124000</v>
      </c>
      <c r="C18978" t="s">
        <v>34991</v>
      </c>
      <c r="E18978" t="s">
        <v>37309</v>
      </c>
      <c r="F18978" t="s">
        <v>37310</v>
      </c>
      <c r="G18978" t="s">
        <v>37311</v>
      </c>
      <c r="H18978" t="s">
        <v>37312</v>
      </c>
      <c r="J18978" t="s">
        <v>52</v>
      </c>
      <c r="L18978" t="s">
        <v>53</v>
      </c>
      <c r="M18978" t="s">
        <v>53</v>
      </c>
      <c r="V18978" t="s">
        <v>274</v>
      </c>
      <c r="AH18978" t="s">
        <v>37098</v>
      </c>
      <c r="AI18978" t="s">
        <v>37099</v>
      </c>
    </row>
    <row r="18979" spans="2:35" x14ac:dyDescent="0.35">
      <c r="B18979">
        <v>124000</v>
      </c>
      <c r="C18979" t="s">
        <v>34991</v>
      </c>
      <c r="E18979" t="s">
        <v>37313</v>
      </c>
      <c r="F18979" t="s">
        <v>37314</v>
      </c>
      <c r="G18979" t="s">
        <v>37315</v>
      </c>
      <c r="H18979" t="s">
        <v>37316</v>
      </c>
      <c r="J18979" t="s">
        <v>52</v>
      </c>
      <c r="L18979" t="s">
        <v>53</v>
      </c>
      <c r="M18979" t="s">
        <v>53</v>
      </c>
      <c r="V18979" t="s">
        <v>553</v>
      </c>
      <c r="AE18979" t="s">
        <v>300</v>
      </c>
      <c r="AH18979" t="s">
        <v>37098</v>
      </c>
      <c r="AI18979" t="s">
        <v>37099</v>
      </c>
    </row>
    <row r="18980" spans="2:35" x14ac:dyDescent="0.35">
      <c r="B18980">
        <v>124000</v>
      </c>
      <c r="C18980" t="s">
        <v>34991</v>
      </c>
      <c r="E18980" t="s">
        <v>37317</v>
      </c>
      <c r="F18980" t="s">
        <v>37318</v>
      </c>
      <c r="G18980" t="s">
        <v>37140</v>
      </c>
      <c r="H18980" t="s">
        <v>37141</v>
      </c>
      <c r="J18980" t="s">
        <v>52</v>
      </c>
      <c r="L18980" t="s">
        <v>53</v>
      </c>
      <c r="M18980" t="s">
        <v>53</v>
      </c>
      <c r="V18980" t="s">
        <v>274</v>
      </c>
      <c r="AE18980" t="s">
        <v>37319</v>
      </c>
      <c r="AH18980" t="s">
        <v>37098</v>
      </c>
      <c r="AI18980" t="s">
        <v>37099</v>
      </c>
    </row>
    <row r="18981" spans="2:35" x14ac:dyDescent="0.35">
      <c r="B18981">
        <v>124000</v>
      </c>
      <c r="C18981" t="s">
        <v>34991</v>
      </c>
      <c r="E18981" t="s">
        <v>37317</v>
      </c>
      <c r="F18981" t="s">
        <v>37318</v>
      </c>
      <c r="G18981" t="s">
        <v>37266</v>
      </c>
      <c r="H18981" t="s">
        <v>37267</v>
      </c>
      <c r="J18981" t="s">
        <v>52</v>
      </c>
      <c r="L18981" t="s">
        <v>53</v>
      </c>
      <c r="M18981" t="s">
        <v>53</v>
      </c>
      <c r="V18981" t="s">
        <v>274</v>
      </c>
      <c r="AE18981" t="s">
        <v>300</v>
      </c>
      <c r="AH18981" t="s">
        <v>37098</v>
      </c>
      <c r="AI18981" t="s">
        <v>37099</v>
      </c>
    </row>
    <row r="18982" spans="2:35" x14ac:dyDescent="0.35">
      <c r="B18982">
        <v>124000</v>
      </c>
      <c r="C18982" t="s">
        <v>34991</v>
      </c>
      <c r="E18982" t="s">
        <v>37317</v>
      </c>
      <c r="F18982" t="s">
        <v>37318</v>
      </c>
      <c r="G18982" t="s">
        <v>37320</v>
      </c>
      <c r="H18982" t="s">
        <v>37321</v>
      </c>
      <c r="J18982" t="s">
        <v>52</v>
      </c>
      <c r="L18982" t="s">
        <v>73</v>
      </c>
      <c r="M18982" t="s">
        <v>103</v>
      </c>
      <c r="N18982">
        <v>1</v>
      </c>
      <c r="O18982">
        <v>1</v>
      </c>
      <c r="V18982" t="s">
        <v>274</v>
      </c>
      <c r="AE18982" t="s">
        <v>300</v>
      </c>
      <c r="AH18982" t="s">
        <v>37098</v>
      </c>
      <c r="AI18982" t="s">
        <v>37099</v>
      </c>
    </row>
    <row r="18983" spans="2:35" x14ac:dyDescent="0.35">
      <c r="B18983">
        <v>124000</v>
      </c>
      <c r="C18983" t="s">
        <v>34991</v>
      </c>
      <c r="E18983" t="s">
        <v>37317</v>
      </c>
      <c r="F18983" t="s">
        <v>37318</v>
      </c>
      <c r="G18983" t="s">
        <v>37322</v>
      </c>
      <c r="H18983" t="s">
        <v>37323</v>
      </c>
      <c r="I18983" t="s">
        <v>52</v>
      </c>
      <c r="J18983" t="s">
        <v>52</v>
      </c>
      <c r="L18983" t="s">
        <v>53</v>
      </c>
      <c r="M18983" t="s">
        <v>53</v>
      </c>
      <c r="V18983" t="s">
        <v>274</v>
      </c>
      <c r="AE18983" t="s">
        <v>300</v>
      </c>
      <c r="AH18983" t="s">
        <v>37098</v>
      </c>
      <c r="AI18983" t="s">
        <v>37099</v>
      </c>
    </row>
    <row r="18984" spans="2:35" x14ac:dyDescent="0.35">
      <c r="B18984">
        <v>124000</v>
      </c>
      <c r="C18984" t="s">
        <v>34991</v>
      </c>
      <c r="D18984" t="s">
        <v>67</v>
      </c>
      <c r="E18984" t="s">
        <v>37317</v>
      </c>
      <c r="F18984" t="s">
        <v>37318</v>
      </c>
      <c r="G18984" t="s">
        <v>37324</v>
      </c>
      <c r="H18984" t="s">
        <v>37325</v>
      </c>
      <c r="I18984" t="s">
        <v>114</v>
      </c>
      <c r="J18984" t="s">
        <v>52</v>
      </c>
      <c r="K18984" t="s">
        <v>120</v>
      </c>
      <c r="L18984" t="s">
        <v>53</v>
      </c>
      <c r="M18984" t="s">
        <v>53</v>
      </c>
      <c r="R18984" t="s">
        <v>68</v>
      </c>
      <c r="S18984" t="s">
        <v>67</v>
      </c>
      <c r="V18984" t="s">
        <v>274</v>
      </c>
      <c r="W18984" t="s">
        <v>67</v>
      </c>
      <c r="Z18984">
        <v>2</v>
      </c>
      <c r="AA18984">
        <v>2</v>
      </c>
      <c r="AB18984">
        <v>2</v>
      </c>
      <c r="AE18984" t="s">
        <v>88</v>
      </c>
      <c r="AH18984" t="s">
        <v>37098</v>
      </c>
      <c r="AI18984" t="s">
        <v>37099</v>
      </c>
    </row>
    <row r="18985" spans="2:35" x14ac:dyDescent="0.35">
      <c r="B18985">
        <v>124000</v>
      </c>
      <c r="C18985" t="s">
        <v>34991</v>
      </c>
      <c r="E18985" t="s">
        <v>37317</v>
      </c>
      <c r="F18985" t="s">
        <v>37318</v>
      </c>
      <c r="G18985" t="s">
        <v>37326</v>
      </c>
      <c r="H18985" t="s">
        <v>37327</v>
      </c>
      <c r="L18985" t="s">
        <v>53</v>
      </c>
      <c r="M18985" t="s">
        <v>53</v>
      </c>
      <c r="V18985" t="s">
        <v>274</v>
      </c>
      <c r="AE18985" t="s">
        <v>88</v>
      </c>
      <c r="AH18985" t="s">
        <v>37098</v>
      </c>
      <c r="AI18985" t="s">
        <v>37099</v>
      </c>
    </row>
    <row r="18986" spans="2:35" x14ac:dyDescent="0.35">
      <c r="B18986">
        <v>124000</v>
      </c>
      <c r="C18986" t="s">
        <v>34991</v>
      </c>
      <c r="E18986" t="s">
        <v>37317</v>
      </c>
      <c r="F18986" t="s">
        <v>37318</v>
      </c>
      <c r="G18986" t="s">
        <v>37328</v>
      </c>
      <c r="H18986" t="s">
        <v>37329</v>
      </c>
      <c r="J18986" t="s">
        <v>52</v>
      </c>
      <c r="L18986" t="s">
        <v>53</v>
      </c>
      <c r="M18986" t="s">
        <v>53</v>
      </c>
      <c r="V18986" t="s">
        <v>274</v>
      </c>
      <c r="AE18986" t="s">
        <v>88</v>
      </c>
      <c r="AH18986" t="s">
        <v>37098</v>
      </c>
      <c r="AI18986" t="s">
        <v>37099</v>
      </c>
    </row>
    <row r="18987" spans="2:35" x14ac:dyDescent="0.35">
      <c r="B18987">
        <v>124000</v>
      </c>
      <c r="C18987" t="s">
        <v>34991</v>
      </c>
      <c r="E18987" t="s">
        <v>37317</v>
      </c>
      <c r="F18987" t="s">
        <v>37318</v>
      </c>
      <c r="G18987" t="s">
        <v>37330</v>
      </c>
      <c r="H18987" t="s">
        <v>37331</v>
      </c>
      <c r="L18987" t="s">
        <v>73</v>
      </c>
      <c r="M18987" t="s">
        <v>103</v>
      </c>
      <c r="N18987">
        <v>1</v>
      </c>
      <c r="O18987">
        <v>1</v>
      </c>
      <c r="V18987" t="s">
        <v>274</v>
      </c>
      <c r="AE18987" t="s">
        <v>88</v>
      </c>
      <c r="AH18987" t="s">
        <v>37098</v>
      </c>
      <c r="AI18987" t="s">
        <v>37099</v>
      </c>
    </row>
    <row r="18988" spans="2:35" x14ac:dyDescent="0.35">
      <c r="B18988">
        <v>124000</v>
      </c>
      <c r="C18988" t="s">
        <v>34991</v>
      </c>
      <c r="E18988" t="s">
        <v>37317</v>
      </c>
      <c r="F18988" t="s">
        <v>37318</v>
      </c>
      <c r="G18988" t="s">
        <v>37332</v>
      </c>
      <c r="H18988" t="s">
        <v>37333</v>
      </c>
      <c r="L18988" t="s">
        <v>53</v>
      </c>
      <c r="M18988" t="s">
        <v>53</v>
      </c>
      <c r="V18988" t="s">
        <v>274</v>
      </c>
      <c r="AE18988" t="s">
        <v>88</v>
      </c>
      <c r="AH18988" t="s">
        <v>37098</v>
      </c>
      <c r="AI18988" t="s">
        <v>37099</v>
      </c>
    </row>
    <row r="18989" spans="2:35" x14ac:dyDescent="0.35">
      <c r="B18989">
        <v>124000</v>
      </c>
      <c r="C18989" t="s">
        <v>34991</v>
      </c>
      <c r="E18989" t="s">
        <v>37317</v>
      </c>
      <c r="F18989" t="s">
        <v>37318</v>
      </c>
      <c r="G18989" t="s">
        <v>37334</v>
      </c>
      <c r="H18989" t="s">
        <v>37335</v>
      </c>
      <c r="L18989" t="s">
        <v>53</v>
      </c>
      <c r="M18989" t="s">
        <v>53</v>
      </c>
      <c r="V18989" t="s">
        <v>274</v>
      </c>
      <c r="AE18989" t="s">
        <v>88</v>
      </c>
      <c r="AF18989" t="s">
        <v>66</v>
      </c>
      <c r="AH18989" t="s">
        <v>37098</v>
      </c>
      <c r="AI18989" t="s">
        <v>37099</v>
      </c>
    </row>
    <row r="18990" spans="2:35" x14ac:dyDescent="0.35">
      <c r="B18990">
        <v>124000</v>
      </c>
      <c r="C18990" t="s">
        <v>34991</v>
      </c>
      <c r="E18990" t="s">
        <v>37317</v>
      </c>
      <c r="F18990" t="s">
        <v>37318</v>
      </c>
      <c r="G18990" t="s">
        <v>37336</v>
      </c>
      <c r="H18990" t="s">
        <v>37337</v>
      </c>
      <c r="L18990" t="s">
        <v>53</v>
      </c>
      <c r="M18990" t="s">
        <v>53</v>
      </c>
      <c r="V18990" t="s">
        <v>274</v>
      </c>
      <c r="AE18990" t="s">
        <v>88</v>
      </c>
      <c r="AH18990" t="s">
        <v>37098</v>
      </c>
      <c r="AI18990" t="s">
        <v>37099</v>
      </c>
    </row>
    <row r="18991" spans="2:35" x14ac:dyDescent="0.35">
      <c r="B18991">
        <v>124000</v>
      </c>
      <c r="C18991" t="s">
        <v>34991</v>
      </c>
      <c r="E18991" t="s">
        <v>37317</v>
      </c>
      <c r="F18991" t="s">
        <v>37318</v>
      </c>
      <c r="G18991" t="s">
        <v>37338</v>
      </c>
      <c r="H18991" t="s">
        <v>37339</v>
      </c>
      <c r="L18991" t="s">
        <v>53</v>
      </c>
      <c r="M18991" t="s">
        <v>53</v>
      </c>
      <c r="V18991" t="s">
        <v>274</v>
      </c>
      <c r="AE18991" t="s">
        <v>88</v>
      </c>
      <c r="AH18991" t="s">
        <v>37098</v>
      </c>
      <c r="AI18991" t="s">
        <v>37099</v>
      </c>
    </row>
    <row r="18992" spans="2:35" x14ac:dyDescent="0.35">
      <c r="B18992">
        <v>124000</v>
      </c>
      <c r="C18992" t="s">
        <v>34991</v>
      </c>
      <c r="E18992" t="s">
        <v>37317</v>
      </c>
      <c r="F18992" t="s">
        <v>37318</v>
      </c>
      <c r="G18992" t="s">
        <v>37340</v>
      </c>
      <c r="H18992" t="s">
        <v>37341</v>
      </c>
      <c r="L18992" t="s">
        <v>53</v>
      </c>
      <c r="M18992" t="s">
        <v>53</v>
      </c>
      <c r="V18992" t="s">
        <v>274</v>
      </c>
      <c r="AE18992" t="s">
        <v>88</v>
      </c>
      <c r="AH18992" t="s">
        <v>37098</v>
      </c>
      <c r="AI18992" t="s">
        <v>37099</v>
      </c>
    </row>
    <row r="18993" spans="2:35" x14ac:dyDescent="0.35">
      <c r="B18993">
        <v>124000</v>
      </c>
      <c r="C18993" t="s">
        <v>34991</v>
      </c>
      <c r="E18993" t="s">
        <v>37317</v>
      </c>
      <c r="F18993" t="s">
        <v>37318</v>
      </c>
      <c r="G18993" t="s">
        <v>37342</v>
      </c>
      <c r="H18993" t="s">
        <v>37343</v>
      </c>
      <c r="L18993" t="s">
        <v>53</v>
      </c>
      <c r="M18993" t="s">
        <v>53</v>
      </c>
      <c r="V18993" t="s">
        <v>274</v>
      </c>
      <c r="AE18993" t="s">
        <v>88</v>
      </c>
      <c r="AF18993" t="s">
        <v>106</v>
      </c>
      <c r="AH18993" t="s">
        <v>37098</v>
      </c>
      <c r="AI18993" t="s">
        <v>37099</v>
      </c>
    </row>
    <row r="18994" spans="2:35" x14ac:dyDescent="0.35">
      <c r="B18994">
        <v>124000</v>
      </c>
      <c r="C18994" t="s">
        <v>34991</v>
      </c>
      <c r="E18994" t="s">
        <v>37317</v>
      </c>
      <c r="F18994" t="s">
        <v>37318</v>
      </c>
      <c r="G18994" t="s">
        <v>37344</v>
      </c>
      <c r="H18994" t="s">
        <v>37345</v>
      </c>
      <c r="L18994" t="s">
        <v>53</v>
      </c>
      <c r="M18994" t="s">
        <v>53</v>
      </c>
      <c r="V18994" t="s">
        <v>274</v>
      </c>
      <c r="AE18994" t="s">
        <v>88</v>
      </c>
      <c r="AH18994" t="s">
        <v>37098</v>
      </c>
      <c r="AI18994" t="s">
        <v>37099</v>
      </c>
    </row>
    <row r="18995" spans="2:35" x14ac:dyDescent="0.35">
      <c r="B18995">
        <v>124000</v>
      </c>
      <c r="C18995" t="s">
        <v>34991</v>
      </c>
      <c r="E18995" t="s">
        <v>37317</v>
      </c>
      <c r="F18995" t="s">
        <v>37318</v>
      </c>
      <c r="G18995" t="s">
        <v>37346</v>
      </c>
      <c r="H18995" t="s">
        <v>37347</v>
      </c>
      <c r="L18995" t="s">
        <v>53</v>
      </c>
      <c r="M18995" t="s">
        <v>53</v>
      </c>
      <c r="V18995" t="s">
        <v>274</v>
      </c>
      <c r="AE18995" t="s">
        <v>88</v>
      </c>
      <c r="AH18995" t="s">
        <v>37098</v>
      </c>
      <c r="AI18995" t="s">
        <v>37099</v>
      </c>
    </row>
    <row r="18996" spans="2:35" x14ac:dyDescent="0.35">
      <c r="B18996">
        <v>124000</v>
      </c>
      <c r="C18996" t="s">
        <v>34991</v>
      </c>
      <c r="E18996" t="s">
        <v>37317</v>
      </c>
      <c r="F18996" t="s">
        <v>37318</v>
      </c>
      <c r="G18996" t="s">
        <v>37348</v>
      </c>
      <c r="H18996" t="s">
        <v>37349</v>
      </c>
      <c r="J18996" t="s">
        <v>52</v>
      </c>
      <c r="L18996" t="s">
        <v>53</v>
      </c>
      <c r="M18996" t="s">
        <v>53</v>
      </c>
      <c r="V18996" t="s">
        <v>274</v>
      </c>
      <c r="AE18996" t="s">
        <v>88</v>
      </c>
      <c r="AF18996" t="s">
        <v>437</v>
      </c>
      <c r="AH18996" t="s">
        <v>37098</v>
      </c>
      <c r="AI18996" t="s">
        <v>37099</v>
      </c>
    </row>
    <row r="18997" spans="2:35" x14ac:dyDescent="0.35">
      <c r="B18997">
        <v>124000</v>
      </c>
      <c r="C18997" t="s">
        <v>34991</v>
      </c>
      <c r="E18997" t="s">
        <v>37350</v>
      </c>
      <c r="F18997" t="s">
        <v>37351</v>
      </c>
      <c r="G18997" t="s">
        <v>37352</v>
      </c>
      <c r="H18997" t="s">
        <v>37353</v>
      </c>
      <c r="J18997" t="s">
        <v>52</v>
      </c>
      <c r="L18997" t="s">
        <v>53</v>
      </c>
      <c r="M18997" t="s">
        <v>53</v>
      </c>
      <c r="V18997" t="s">
        <v>54</v>
      </c>
      <c r="AE18997" t="s">
        <v>8366</v>
      </c>
      <c r="AH18997" t="s">
        <v>37098</v>
      </c>
      <c r="AI18997" t="s">
        <v>37099</v>
      </c>
    </row>
    <row r="18998" spans="2:35" x14ac:dyDescent="0.35">
      <c r="B18998">
        <v>124000</v>
      </c>
      <c r="C18998" t="s">
        <v>34991</v>
      </c>
      <c r="D18998" t="s">
        <v>59</v>
      </c>
      <c r="E18998" t="s">
        <v>37350</v>
      </c>
      <c r="F18998" t="s">
        <v>37351</v>
      </c>
      <c r="G18998" t="s">
        <v>37354</v>
      </c>
      <c r="H18998" t="s">
        <v>37355</v>
      </c>
      <c r="I18998" t="s">
        <v>114</v>
      </c>
      <c r="J18998" t="s">
        <v>52</v>
      </c>
      <c r="K18998" t="s">
        <v>60</v>
      </c>
      <c r="L18998" t="s">
        <v>73</v>
      </c>
      <c r="M18998" t="s">
        <v>103</v>
      </c>
      <c r="N18998">
        <v>0</v>
      </c>
      <c r="O18998">
        <v>1</v>
      </c>
      <c r="R18998" t="s">
        <v>143</v>
      </c>
      <c r="S18998" t="s">
        <v>59</v>
      </c>
      <c r="V18998" t="s">
        <v>54</v>
      </c>
      <c r="W18998" t="s">
        <v>59</v>
      </c>
      <c r="AC18998">
        <v>4</v>
      </c>
      <c r="AD18998">
        <v>4</v>
      </c>
      <c r="AE18998" t="s">
        <v>65</v>
      </c>
      <c r="AF18998" t="s">
        <v>56</v>
      </c>
      <c r="AH18998" t="s">
        <v>37098</v>
      </c>
      <c r="AI18998" t="s">
        <v>37099</v>
      </c>
    </row>
    <row r="18999" spans="2:35" x14ac:dyDescent="0.35">
      <c r="B18999">
        <v>124000</v>
      </c>
      <c r="C18999" t="s">
        <v>34991</v>
      </c>
      <c r="D18999" t="s">
        <v>141</v>
      </c>
      <c r="E18999" t="s">
        <v>37350</v>
      </c>
      <c r="F18999" t="s">
        <v>37351</v>
      </c>
      <c r="G18999" t="s">
        <v>37356</v>
      </c>
      <c r="H18999" t="s">
        <v>37357</v>
      </c>
      <c r="I18999" t="s">
        <v>114</v>
      </c>
      <c r="J18999" t="s">
        <v>52</v>
      </c>
      <c r="K18999" t="s">
        <v>400</v>
      </c>
      <c r="L18999" t="s">
        <v>103</v>
      </c>
      <c r="M18999" t="s">
        <v>64</v>
      </c>
      <c r="N18999">
        <v>0</v>
      </c>
      <c r="O18999">
        <v>0</v>
      </c>
      <c r="R18999" t="s">
        <v>143</v>
      </c>
      <c r="S18999" t="s">
        <v>59</v>
      </c>
      <c r="V18999" t="s">
        <v>54</v>
      </c>
      <c r="W18999" t="s">
        <v>141</v>
      </c>
      <c r="Z18999">
        <v>7</v>
      </c>
      <c r="AA18999">
        <v>7</v>
      </c>
      <c r="AB18999">
        <v>7</v>
      </c>
      <c r="AC18999">
        <v>7</v>
      </c>
      <c r="AD18999">
        <v>7</v>
      </c>
      <c r="AE18999" t="s">
        <v>65</v>
      </c>
      <c r="AF18999" t="s">
        <v>56</v>
      </c>
      <c r="AH18999" t="s">
        <v>37098</v>
      </c>
      <c r="AI18999" t="s">
        <v>37099</v>
      </c>
    </row>
    <row r="19000" spans="2:35" x14ac:dyDescent="0.35">
      <c r="B19000">
        <v>124000</v>
      </c>
      <c r="C19000" t="s">
        <v>34991</v>
      </c>
      <c r="E19000" t="s">
        <v>37350</v>
      </c>
      <c r="F19000" t="s">
        <v>37351</v>
      </c>
      <c r="G19000" t="s">
        <v>37358</v>
      </c>
      <c r="H19000" t="s">
        <v>37359</v>
      </c>
      <c r="L19000" t="s">
        <v>53</v>
      </c>
      <c r="M19000" t="s">
        <v>53</v>
      </c>
      <c r="V19000" t="s">
        <v>54</v>
      </c>
      <c r="AE19000" t="s">
        <v>65</v>
      </c>
      <c r="AF19000" t="s">
        <v>3043</v>
      </c>
      <c r="AH19000" t="s">
        <v>37098</v>
      </c>
      <c r="AI19000" t="s">
        <v>37099</v>
      </c>
    </row>
    <row r="19001" spans="2:35" x14ac:dyDescent="0.35">
      <c r="B19001">
        <v>124000</v>
      </c>
      <c r="C19001" t="s">
        <v>34991</v>
      </c>
      <c r="E19001" t="s">
        <v>37350</v>
      </c>
      <c r="F19001" t="s">
        <v>37351</v>
      </c>
      <c r="G19001" t="s">
        <v>37360</v>
      </c>
      <c r="H19001" t="s">
        <v>37361</v>
      </c>
      <c r="L19001" t="s">
        <v>53</v>
      </c>
      <c r="M19001" t="s">
        <v>53</v>
      </c>
      <c r="V19001" t="s">
        <v>54</v>
      </c>
      <c r="AE19001" t="s">
        <v>65</v>
      </c>
      <c r="AF19001" t="s">
        <v>3043</v>
      </c>
      <c r="AH19001" t="s">
        <v>37098</v>
      </c>
      <c r="AI19001" t="s">
        <v>37099</v>
      </c>
    </row>
    <row r="19002" spans="2:35" x14ac:dyDescent="0.35">
      <c r="B19002">
        <v>124000</v>
      </c>
      <c r="C19002" t="s">
        <v>34991</v>
      </c>
      <c r="E19002" t="s">
        <v>37350</v>
      </c>
      <c r="F19002" t="s">
        <v>37351</v>
      </c>
      <c r="G19002" t="s">
        <v>37362</v>
      </c>
      <c r="H19002" t="s">
        <v>37363</v>
      </c>
      <c r="J19002" t="s">
        <v>52</v>
      </c>
      <c r="L19002" t="s">
        <v>53</v>
      </c>
      <c r="M19002" t="s">
        <v>53</v>
      </c>
      <c r="V19002" t="s">
        <v>54</v>
      </c>
      <c r="AE19002" t="s">
        <v>65</v>
      </c>
      <c r="AH19002" t="s">
        <v>37098</v>
      </c>
      <c r="AI19002" t="s">
        <v>37099</v>
      </c>
    </row>
    <row r="19003" spans="2:35" x14ac:dyDescent="0.35">
      <c r="B19003">
        <v>124000</v>
      </c>
      <c r="C19003" t="s">
        <v>34991</v>
      </c>
      <c r="E19003" t="s">
        <v>37350</v>
      </c>
      <c r="F19003" t="s">
        <v>37351</v>
      </c>
      <c r="G19003" t="s">
        <v>37364</v>
      </c>
      <c r="H19003" t="s">
        <v>37365</v>
      </c>
      <c r="J19003" t="s">
        <v>52</v>
      </c>
      <c r="L19003" t="s">
        <v>53</v>
      </c>
      <c r="M19003" t="s">
        <v>53</v>
      </c>
      <c r="V19003" t="s">
        <v>54</v>
      </c>
      <c r="AE19003" t="s">
        <v>65</v>
      </c>
      <c r="AH19003" t="s">
        <v>37098</v>
      </c>
      <c r="AI19003" t="s">
        <v>37099</v>
      </c>
    </row>
    <row r="19004" spans="2:35" x14ac:dyDescent="0.35">
      <c r="B19004">
        <v>124000</v>
      </c>
      <c r="C19004" t="s">
        <v>34991</v>
      </c>
      <c r="E19004" t="s">
        <v>37350</v>
      </c>
      <c r="F19004" t="s">
        <v>37351</v>
      </c>
      <c r="G19004" t="s">
        <v>37366</v>
      </c>
      <c r="H19004" t="s">
        <v>37367</v>
      </c>
      <c r="J19004" t="s">
        <v>52</v>
      </c>
      <c r="L19004" t="s">
        <v>53</v>
      </c>
      <c r="M19004" t="s">
        <v>53</v>
      </c>
      <c r="V19004" t="s">
        <v>54</v>
      </c>
      <c r="AE19004" t="s">
        <v>65</v>
      </c>
      <c r="AH19004" t="s">
        <v>37098</v>
      </c>
      <c r="AI19004" t="s">
        <v>37099</v>
      </c>
    </row>
    <row r="19005" spans="2:35" x14ac:dyDescent="0.35">
      <c r="B19005">
        <v>124000</v>
      </c>
      <c r="C19005" t="s">
        <v>34991</v>
      </c>
      <c r="E19005" t="s">
        <v>37350</v>
      </c>
      <c r="F19005" t="s">
        <v>37351</v>
      </c>
      <c r="G19005" t="s">
        <v>37368</v>
      </c>
      <c r="H19005" t="s">
        <v>37369</v>
      </c>
      <c r="J19005" t="s">
        <v>52</v>
      </c>
      <c r="L19005" t="s">
        <v>53</v>
      </c>
      <c r="M19005" t="s">
        <v>53</v>
      </c>
      <c r="V19005" t="s">
        <v>54</v>
      </c>
      <c r="Z19005">
        <v>2</v>
      </c>
      <c r="AA19005">
        <v>2</v>
      </c>
      <c r="AB19005">
        <v>2</v>
      </c>
      <c r="AE19005" t="s">
        <v>65</v>
      </c>
      <c r="AF19005" t="s">
        <v>125</v>
      </c>
      <c r="AH19005" t="s">
        <v>37098</v>
      </c>
      <c r="AI19005" t="s">
        <v>37099</v>
      </c>
    </row>
    <row r="19006" spans="2:35" x14ac:dyDescent="0.35">
      <c r="B19006">
        <v>124000</v>
      </c>
      <c r="C19006" t="s">
        <v>34991</v>
      </c>
      <c r="E19006" t="s">
        <v>37350</v>
      </c>
      <c r="F19006" t="s">
        <v>37351</v>
      </c>
      <c r="G19006" t="s">
        <v>37370</v>
      </c>
      <c r="H19006" t="s">
        <v>37371</v>
      </c>
      <c r="J19006" t="s">
        <v>52</v>
      </c>
      <c r="L19006" t="s">
        <v>53</v>
      </c>
      <c r="M19006" t="s">
        <v>53</v>
      </c>
      <c r="V19006" t="s">
        <v>54</v>
      </c>
      <c r="Z19006">
        <v>2</v>
      </c>
      <c r="AA19006">
        <v>2</v>
      </c>
      <c r="AB19006">
        <v>2</v>
      </c>
      <c r="AE19006" t="s">
        <v>65</v>
      </c>
      <c r="AF19006" t="s">
        <v>125</v>
      </c>
      <c r="AH19006" t="s">
        <v>37098</v>
      </c>
      <c r="AI19006" t="s">
        <v>37099</v>
      </c>
    </row>
    <row r="19007" spans="2:35" x14ac:dyDescent="0.35">
      <c r="B19007">
        <v>124000</v>
      </c>
      <c r="C19007" t="s">
        <v>34991</v>
      </c>
      <c r="E19007" t="s">
        <v>37350</v>
      </c>
      <c r="F19007" t="s">
        <v>37351</v>
      </c>
      <c r="G19007" t="s">
        <v>37372</v>
      </c>
      <c r="H19007" t="s">
        <v>37373</v>
      </c>
      <c r="J19007" t="s">
        <v>52</v>
      </c>
      <c r="L19007" t="s">
        <v>53</v>
      </c>
      <c r="M19007" t="s">
        <v>53</v>
      </c>
      <c r="V19007" t="s">
        <v>54</v>
      </c>
      <c r="AE19007" t="s">
        <v>65</v>
      </c>
      <c r="AF19007" t="s">
        <v>125</v>
      </c>
      <c r="AH19007" t="s">
        <v>37098</v>
      </c>
      <c r="AI19007" t="s">
        <v>37099</v>
      </c>
    </row>
    <row r="19008" spans="2:35" x14ac:dyDescent="0.35">
      <c r="B19008">
        <v>124000</v>
      </c>
      <c r="C19008" t="s">
        <v>34991</v>
      </c>
      <c r="E19008" t="s">
        <v>37350</v>
      </c>
      <c r="F19008" t="s">
        <v>37351</v>
      </c>
      <c r="G19008" t="s">
        <v>37374</v>
      </c>
      <c r="H19008" t="s">
        <v>37375</v>
      </c>
      <c r="J19008" t="s">
        <v>52</v>
      </c>
      <c r="L19008" t="s">
        <v>53</v>
      </c>
      <c r="M19008" t="s">
        <v>53</v>
      </c>
      <c r="V19008" t="s">
        <v>54</v>
      </c>
      <c r="AE19008" t="s">
        <v>492</v>
      </c>
      <c r="AH19008" t="s">
        <v>37098</v>
      </c>
      <c r="AI19008" t="s">
        <v>37099</v>
      </c>
    </row>
    <row r="19009" spans="2:35" x14ac:dyDescent="0.35">
      <c r="B19009">
        <v>124000</v>
      </c>
      <c r="C19009" t="s">
        <v>34991</v>
      </c>
      <c r="E19009" t="s">
        <v>37350</v>
      </c>
      <c r="F19009" t="s">
        <v>37351</v>
      </c>
      <c r="G19009" t="s">
        <v>37376</v>
      </c>
      <c r="H19009" t="s">
        <v>37377</v>
      </c>
      <c r="J19009" t="s">
        <v>52</v>
      </c>
      <c r="L19009" t="s">
        <v>73</v>
      </c>
      <c r="M19009" t="s">
        <v>103</v>
      </c>
      <c r="N19009">
        <v>1</v>
      </c>
      <c r="O19009">
        <v>1</v>
      </c>
      <c r="V19009" t="s">
        <v>54</v>
      </c>
      <c r="AE19009" t="s">
        <v>492</v>
      </c>
      <c r="AF19009" t="s">
        <v>56</v>
      </c>
      <c r="AH19009" t="s">
        <v>37098</v>
      </c>
      <c r="AI19009" t="s">
        <v>37099</v>
      </c>
    </row>
    <row r="19010" spans="2:35" x14ac:dyDescent="0.35">
      <c r="B19010">
        <v>124000</v>
      </c>
      <c r="C19010" t="s">
        <v>34991</v>
      </c>
      <c r="E19010" t="s">
        <v>37350</v>
      </c>
      <c r="F19010" t="s">
        <v>37351</v>
      </c>
      <c r="G19010" t="s">
        <v>3967</v>
      </c>
      <c r="H19010" t="s">
        <v>3968</v>
      </c>
      <c r="J19010" t="s">
        <v>52</v>
      </c>
      <c r="L19010" t="s">
        <v>53</v>
      </c>
      <c r="M19010" t="s">
        <v>53</v>
      </c>
      <c r="V19010" t="s">
        <v>54</v>
      </c>
      <c r="AE19010" t="s">
        <v>2029</v>
      </c>
      <c r="AH19010" t="s">
        <v>37098</v>
      </c>
      <c r="AI19010" t="s">
        <v>37099</v>
      </c>
    </row>
    <row r="19011" spans="2:35" x14ac:dyDescent="0.35">
      <c r="B19011">
        <v>124000</v>
      </c>
      <c r="C19011" t="s">
        <v>34991</v>
      </c>
      <c r="E19011" t="s">
        <v>37350</v>
      </c>
      <c r="F19011" t="s">
        <v>37351</v>
      </c>
      <c r="G19011" t="s">
        <v>37378</v>
      </c>
      <c r="H19011" t="s">
        <v>37379</v>
      </c>
      <c r="J19011" t="s">
        <v>52</v>
      </c>
      <c r="L19011" t="s">
        <v>53</v>
      </c>
      <c r="M19011" t="s">
        <v>53</v>
      </c>
      <c r="V19011" t="s">
        <v>54</v>
      </c>
      <c r="AE19011" t="s">
        <v>976</v>
      </c>
      <c r="AF19011" t="s">
        <v>56</v>
      </c>
      <c r="AH19011" t="s">
        <v>37098</v>
      </c>
      <c r="AI19011" t="s">
        <v>37099</v>
      </c>
    </row>
    <row r="19012" spans="2:35" x14ac:dyDescent="0.35">
      <c r="B19012">
        <v>124000</v>
      </c>
      <c r="C19012" t="s">
        <v>34991</v>
      </c>
      <c r="E19012" t="s">
        <v>37380</v>
      </c>
      <c r="F19012" t="s">
        <v>37381</v>
      </c>
      <c r="G19012" t="s">
        <v>37382</v>
      </c>
      <c r="H19012" t="s">
        <v>37383</v>
      </c>
      <c r="J19012" t="s">
        <v>52</v>
      </c>
      <c r="L19012" t="s">
        <v>53</v>
      </c>
      <c r="M19012" t="s">
        <v>53</v>
      </c>
      <c r="V19012" t="s">
        <v>274</v>
      </c>
      <c r="AE19012" t="s">
        <v>300</v>
      </c>
      <c r="AH19012" t="s">
        <v>37098</v>
      </c>
      <c r="AI19012" t="s">
        <v>37099</v>
      </c>
    </row>
    <row r="19013" spans="2:35" x14ac:dyDescent="0.35">
      <c r="B19013">
        <v>124000</v>
      </c>
      <c r="C19013" t="s">
        <v>34991</v>
      </c>
      <c r="D19013" t="s">
        <v>67</v>
      </c>
      <c r="E19013" t="s">
        <v>37380</v>
      </c>
      <c r="F19013" t="s">
        <v>37381</v>
      </c>
      <c r="G19013" t="s">
        <v>37260</v>
      </c>
      <c r="H19013" t="s">
        <v>37261</v>
      </c>
      <c r="I19013" t="s">
        <v>114</v>
      </c>
      <c r="J19013" t="s">
        <v>52</v>
      </c>
      <c r="K19013" t="s">
        <v>60</v>
      </c>
      <c r="L19013" t="s">
        <v>103</v>
      </c>
      <c r="M19013" t="s">
        <v>103</v>
      </c>
      <c r="N19013">
        <v>0</v>
      </c>
      <c r="O19013">
        <v>1</v>
      </c>
      <c r="R19013" t="s">
        <v>61</v>
      </c>
      <c r="S19013" t="s">
        <v>59</v>
      </c>
      <c r="V19013" t="s">
        <v>274</v>
      </c>
      <c r="W19013" t="s">
        <v>67</v>
      </c>
      <c r="Z19013">
        <v>5</v>
      </c>
      <c r="AA19013">
        <v>5</v>
      </c>
      <c r="AB19013">
        <v>5</v>
      </c>
      <c r="AE19013" t="s">
        <v>209</v>
      </c>
      <c r="AF19013" t="s">
        <v>56</v>
      </c>
      <c r="AH19013" t="s">
        <v>37098</v>
      </c>
      <c r="AI19013" t="s">
        <v>37099</v>
      </c>
    </row>
    <row r="19014" spans="2:35" x14ac:dyDescent="0.35">
      <c r="B19014">
        <v>124000</v>
      </c>
      <c r="C19014" t="s">
        <v>34991</v>
      </c>
      <c r="E19014" t="s">
        <v>37380</v>
      </c>
      <c r="F19014" t="s">
        <v>37381</v>
      </c>
      <c r="G19014" t="s">
        <v>37384</v>
      </c>
      <c r="H19014" t="s">
        <v>37385</v>
      </c>
      <c r="I19014" t="s">
        <v>114</v>
      </c>
      <c r="J19014" t="s">
        <v>52</v>
      </c>
      <c r="L19014" t="s">
        <v>64</v>
      </c>
      <c r="M19014" t="s">
        <v>103</v>
      </c>
      <c r="N19014">
        <v>0</v>
      </c>
      <c r="O19014">
        <v>1</v>
      </c>
      <c r="V19014" t="s">
        <v>274</v>
      </c>
      <c r="Z19014">
        <v>3</v>
      </c>
      <c r="AA19014">
        <v>3</v>
      </c>
      <c r="AB19014">
        <v>3</v>
      </c>
      <c r="AE19014" t="s">
        <v>209</v>
      </c>
      <c r="AF19014" t="s">
        <v>56</v>
      </c>
      <c r="AH19014" t="s">
        <v>37098</v>
      </c>
      <c r="AI19014" t="s">
        <v>37099</v>
      </c>
    </row>
    <row r="19015" spans="2:35" x14ac:dyDescent="0.35">
      <c r="B19015">
        <v>124000</v>
      </c>
      <c r="C19015" t="s">
        <v>34991</v>
      </c>
      <c r="E19015" t="s">
        <v>37386</v>
      </c>
      <c r="F19015" t="s">
        <v>37387</v>
      </c>
      <c r="G19015" t="s">
        <v>37388</v>
      </c>
      <c r="H19015" t="s">
        <v>37389</v>
      </c>
      <c r="J19015" t="s">
        <v>52</v>
      </c>
      <c r="L19015" t="s">
        <v>53</v>
      </c>
      <c r="M19015" t="s">
        <v>53</v>
      </c>
      <c r="Q19015" t="s">
        <v>148</v>
      </c>
      <c r="V19015" t="s">
        <v>54</v>
      </c>
      <c r="AE19015" t="s">
        <v>527</v>
      </c>
      <c r="AF19015" t="s">
        <v>66</v>
      </c>
      <c r="AH19015" t="s">
        <v>37098</v>
      </c>
      <c r="AI19015" t="s">
        <v>37099</v>
      </c>
    </row>
    <row r="19016" spans="2:35" x14ac:dyDescent="0.35">
      <c r="B19016">
        <v>124000</v>
      </c>
      <c r="C19016" t="s">
        <v>34991</v>
      </c>
      <c r="D19016" t="s">
        <v>141</v>
      </c>
      <c r="E19016" t="s">
        <v>37386</v>
      </c>
      <c r="F19016" t="s">
        <v>37387</v>
      </c>
      <c r="G19016" t="s">
        <v>37390</v>
      </c>
      <c r="H19016" t="s">
        <v>37391</v>
      </c>
      <c r="I19016" t="s">
        <v>52</v>
      </c>
      <c r="J19016" t="s">
        <v>52</v>
      </c>
      <c r="K19016" t="s">
        <v>60</v>
      </c>
      <c r="L19016" t="s">
        <v>73</v>
      </c>
      <c r="M19016" t="s">
        <v>73</v>
      </c>
      <c r="N19016">
        <v>0</v>
      </c>
      <c r="O19016">
        <v>1</v>
      </c>
      <c r="Q19016" t="s">
        <v>148</v>
      </c>
      <c r="R19016" t="s">
        <v>61</v>
      </c>
      <c r="S19016" t="s">
        <v>59</v>
      </c>
      <c r="V19016" t="s">
        <v>54</v>
      </c>
      <c r="W19016" t="s">
        <v>141</v>
      </c>
      <c r="Z19016">
        <v>9</v>
      </c>
      <c r="AA19016">
        <v>9</v>
      </c>
      <c r="AB19016">
        <v>9</v>
      </c>
      <c r="AE19016" t="s">
        <v>65</v>
      </c>
      <c r="AF19016" t="s">
        <v>157</v>
      </c>
      <c r="AH19016" t="s">
        <v>37098</v>
      </c>
      <c r="AI19016" t="s">
        <v>37099</v>
      </c>
    </row>
    <row r="19017" spans="2:35" x14ac:dyDescent="0.35">
      <c r="B19017">
        <v>124000</v>
      </c>
      <c r="C19017" t="s">
        <v>34991</v>
      </c>
      <c r="E19017" t="s">
        <v>37386</v>
      </c>
      <c r="F19017" t="s">
        <v>37387</v>
      </c>
      <c r="G19017" t="s">
        <v>37392</v>
      </c>
      <c r="H19017" t="s">
        <v>37393</v>
      </c>
      <c r="L19017" t="s">
        <v>53</v>
      </c>
      <c r="M19017" t="s">
        <v>53</v>
      </c>
      <c r="Q19017" t="s">
        <v>148</v>
      </c>
      <c r="V19017" t="s">
        <v>54</v>
      </c>
      <c r="AE19017" t="s">
        <v>65</v>
      </c>
      <c r="AH19017" t="s">
        <v>37098</v>
      </c>
      <c r="AI19017" t="s">
        <v>37099</v>
      </c>
    </row>
    <row r="19018" spans="2:35" x14ac:dyDescent="0.35">
      <c r="B19018">
        <v>124000</v>
      </c>
      <c r="C19018" t="s">
        <v>34991</v>
      </c>
      <c r="E19018" t="s">
        <v>37386</v>
      </c>
      <c r="F19018" t="s">
        <v>37387</v>
      </c>
      <c r="G19018" t="s">
        <v>37360</v>
      </c>
      <c r="H19018" t="s">
        <v>37361</v>
      </c>
      <c r="L19018" t="s">
        <v>53</v>
      </c>
      <c r="M19018" t="s">
        <v>53</v>
      </c>
      <c r="Q19018" t="s">
        <v>148</v>
      </c>
      <c r="V19018" t="s">
        <v>54</v>
      </c>
      <c r="AE19018" t="s">
        <v>65</v>
      </c>
      <c r="AH19018" t="s">
        <v>37098</v>
      </c>
      <c r="AI19018" t="s">
        <v>37099</v>
      </c>
    </row>
    <row r="19019" spans="2:35" x14ac:dyDescent="0.35">
      <c r="B19019">
        <v>124000</v>
      </c>
      <c r="C19019" t="s">
        <v>34991</v>
      </c>
      <c r="E19019" t="s">
        <v>37386</v>
      </c>
      <c r="F19019" t="s">
        <v>37387</v>
      </c>
      <c r="G19019" t="s">
        <v>37394</v>
      </c>
      <c r="H19019" t="s">
        <v>37395</v>
      </c>
      <c r="L19019" t="s">
        <v>53</v>
      </c>
      <c r="M19019" t="s">
        <v>53</v>
      </c>
      <c r="Q19019" t="s">
        <v>148</v>
      </c>
      <c r="V19019" t="s">
        <v>54</v>
      </c>
      <c r="AE19019" t="s">
        <v>65</v>
      </c>
      <c r="AH19019" t="s">
        <v>37098</v>
      </c>
      <c r="AI19019" t="s">
        <v>37099</v>
      </c>
    </row>
    <row r="19020" spans="2:35" x14ac:dyDescent="0.35">
      <c r="B19020">
        <v>124000</v>
      </c>
      <c r="C19020" t="s">
        <v>34991</v>
      </c>
      <c r="E19020" t="s">
        <v>37386</v>
      </c>
      <c r="F19020" t="s">
        <v>37387</v>
      </c>
      <c r="G19020" t="s">
        <v>37396</v>
      </c>
      <c r="H19020" t="s">
        <v>37397</v>
      </c>
      <c r="J19020" t="s">
        <v>52</v>
      </c>
      <c r="L19020" t="s">
        <v>53</v>
      </c>
      <c r="M19020" t="s">
        <v>53</v>
      </c>
      <c r="Q19020" t="s">
        <v>148</v>
      </c>
      <c r="V19020" t="s">
        <v>54</v>
      </c>
      <c r="AE19020" t="s">
        <v>65</v>
      </c>
      <c r="AH19020" t="s">
        <v>37098</v>
      </c>
      <c r="AI19020" t="s">
        <v>37099</v>
      </c>
    </row>
    <row r="19021" spans="2:35" x14ac:dyDescent="0.35">
      <c r="B19021">
        <v>124000</v>
      </c>
      <c r="C19021" t="s">
        <v>34991</v>
      </c>
      <c r="D19021" t="s">
        <v>59</v>
      </c>
      <c r="E19021" t="s">
        <v>37398</v>
      </c>
      <c r="F19021" t="s">
        <v>37399</v>
      </c>
      <c r="G19021" t="s">
        <v>37400</v>
      </c>
      <c r="H19021" t="s">
        <v>37401</v>
      </c>
      <c r="I19021" t="s">
        <v>114</v>
      </c>
      <c r="J19021" t="s">
        <v>52</v>
      </c>
      <c r="K19021" t="s">
        <v>120</v>
      </c>
      <c r="L19021" t="s">
        <v>53</v>
      </c>
      <c r="M19021" t="s">
        <v>53</v>
      </c>
      <c r="R19021" t="s">
        <v>61</v>
      </c>
      <c r="S19021" t="s">
        <v>59</v>
      </c>
      <c r="V19021" t="s">
        <v>54</v>
      </c>
      <c r="W19021" t="s">
        <v>59</v>
      </c>
      <c r="AC19021">
        <v>1</v>
      </c>
      <c r="AD19021">
        <v>1</v>
      </c>
      <c r="AE19021" t="s">
        <v>300</v>
      </c>
      <c r="AH19021" t="s">
        <v>37098</v>
      </c>
      <c r="AI19021" t="s">
        <v>37099</v>
      </c>
    </row>
    <row r="19022" spans="2:35" x14ac:dyDescent="0.35">
      <c r="B19022">
        <v>124000</v>
      </c>
      <c r="C19022" t="s">
        <v>34991</v>
      </c>
      <c r="E19022" t="s">
        <v>37398</v>
      </c>
      <c r="F19022" t="s">
        <v>37399</v>
      </c>
      <c r="G19022" t="s">
        <v>37402</v>
      </c>
      <c r="H19022" t="s">
        <v>37403</v>
      </c>
      <c r="L19022" t="s">
        <v>53</v>
      </c>
      <c r="M19022" t="s">
        <v>53</v>
      </c>
      <c r="V19022" t="s">
        <v>54</v>
      </c>
      <c r="AE19022" t="s">
        <v>300</v>
      </c>
      <c r="AH19022" t="s">
        <v>37098</v>
      </c>
      <c r="AI19022" t="s">
        <v>37099</v>
      </c>
    </row>
    <row r="19023" spans="2:35" x14ac:dyDescent="0.35">
      <c r="B19023">
        <v>124000</v>
      </c>
      <c r="C19023" t="s">
        <v>34991</v>
      </c>
      <c r="E19023" t="s">
        <v>37398</v>
      </c>
      <c r="F19023" t="s">
        <v>37399</v>
      </c>
      <c r="G19023" t="s">
        <v>37404</v>
      </c>
      <c r="H19023" t="s">
        <v>37405</v>
      </c>
      <c r="L19023" t="s">
        <v>53</v>
      </c>
      <c r="M19023" t="s">
        <v>53</v>
      </c>
      <c r="V19023" t="s">
        <v>54</v>
      </c>
      <c r="AE19023" t="s">
        <v>300</v>
      </c>
      <c r="AH19023" t="s">
        <v>37098</v>
      </c>
      <c r="AI19023" t="s">
        <v>37099</v>
      </c>
    </row>
    <row r="19024" spans="2:35" x14ac:dyDescent="0.35">
      <c r="B19024">
        <v>124000</v>
      </c>
      <c r="C19024" t="s">
        <v>34991</v>
      </c>
      <c r="E19024" t="s">
        <v>37398</v>
      </c>
      <c r="F19024" t="s">
        <v>37399</v>
      </c>
      <c r="G19024" t="s">
        <v>37406</v>
      </c>
      <c r="H19024" t="s">
        <v>37407</v>
      </c>
      <c r="L19024" t="s">
        <v>53</v>
      </c>
      <c r="M19024" t="s">
        <v>53</v>
      </c>
      <c r="V19024" t="s">
        <v>54</v>
      </c>
      <c r="AE19024" t="s">
        <v>300</v>
      </c>
      <c r="AH19024" t="s">
        <v>37098</v>
      </c>
      <c r="AI19024" t="s">
        <v>37099</v>
      </c>
    </row>
    <row r="19025" spans="2:35" x14ac:dyDescent="0.35">
      <c r="B19025">
        <v>124000</v>
      </c>
      <c r="C19025" t="s">
        <v>34991</v>
      </c>
      <c r="E19025" t="s">
        <v>37398</v>
      </c>
      <c r="F19025" t="s">
        <v>37399</v>
      </c>
      <c r="G19025" t="s">
        <v>37408</v>
      </c>
      <c r="H19025" t="s">
        <v>37409</v>
      </c>
      <c r="J19025" t="s">
        <v>52</v>
      </c>
      <c r="L19025" t="s">
        <v>73</v>
      </c>
      <c r="M19025" t="s">
        <v>103</v>
      </c>
      <c r="N19025">
        <v>1</v>
      </c>
      <c r="O19025">
        <v>1</v>
      </c>
      <c r="V19025" t="s">
        <v>54</v>
      </c>
      <c r="AE19025" t="s">
        <v>300</v>
      </c>
      <c r="AF19025" t="s">
        <v>157</v>
      </c>
      <c r="AH19025" t="s">
        <v>37098</v>
      </c>
      <c r="AI19025" t="s">
        <v>37099</v>
      </c>
    </row>
    <row r="19026" spans="2:35" x14ac:dyDescent="0.35">
      <c r="B19026">
        <v>124000</v>
      </c>
      <c r="C19026" t="s">
        <v>34991</v>
      </c>
      <c r="E19026" t="s">
        <v>37398</v>
      </c>
      <c r="F19026" t="s">
        <v>37399</v>
      </c>
      <c r="G19026" t="s">
        <v>37410</v>
      </c>
      <c r="H19026" t="s">
        <v>37411</v>
      </c>
      <c r="J19026" t="s">
        <v>52</v>
      </c>
      <c r="L19026" t="s">
        <v>73</v>
      </c>
      <c r="M19026" t="s">
        <v>73</v>
      </c>
      <c r="N19026">
        <v>0</v>
      </c>
      <c r="O19026">
        <v>1</v>
      </c>
      <c r="V19026" t="s">
        <v>54</v>
      </c>
      <c r="Z19026">
        <v>2</v>
      </c>
      <c r="AA19026">
        <v>2</v>
      </c>
      <c r="AB19026">
        <v>2</v>
      </c>
      <c r="AE19026" t="s">
        <v>300</v>
      </c>
      <c r="AF19026" t="s">
        <v>106</v>
      </c>
      <c r="AH19026" t="s">
        <v>37098</v>
      </c>
      <c r="AI19026" t="s">
        <v>37099</v>
      </c>
    </row>
    <row r="19027" spans="2:35" x14ac:dyDescent="0.35">
      <c r="B19027">
        <v>124000</v>
      </c>
      <c r="C19027" t="s">
        <v>34991</v>
      </c>
      <c r="E19027" t="s">
        <v>37398</v>
      </c>
      <c r="F19027" t="s">
        <v>37399</v>
      </c>
      <c r="G19027" t="s">
        <v>37412</v>
      </c>
      <c r="H19027" t="s">
        <v>37413</v>
      </c>
      <c r="L19027" t="s">
        <v>53</v>
      </c>
      <c r="M19027" t="s">
        <v>53</v>
      </c>
      <c r="V19027" t="s">
        <v>54</v>
      </c>
      <c r="AE19027" t="s">
        <v>300</v>
      </c>
      <c r="AF19027" t="s">
        <v>157</v>
      </c>
      <c r="AH19027" t="s">
        <v>37098</v>
      </c>
      <c r="AI19027" t="s">
        <v>37099</v>
      </c>
    </row>
    <row r="19028" spans="2:35" x14ac:dyDescent="0.35">
      <c r="B19028">
        <v>124000</v>
      </c>
      <c r="C19028" t="s">
        <v>34991</v>
      </c>
      <c r="E19028" t="s">
        <v>37398</v>
      </c>
      <c r="F19028" t="s">
        <v>37399</v>
      </c>
      <c r="G19028" t="s">
        <v>37414</v>
      </c>
      <c r="H19028" t="s">
        <v>37415</v>
      </c>
      <c r="J19028" t="s">
        <v>52</v>
      </c>
      <c r="L19028" t="s">
        <v>53</v>
      </c>
      <c r="M19028" t="s">
        <v>53</v>
      </c>
      <c r="V19028" t="s">
        <v>54</v>
      </c>
      <c r="Z19028">
        <v>2</v>
      </c>
      <c r="AA19028">
        <v>2</v>
      </c>
      <c r="AB19028">
        <v>2</v>
      </c>
      <c r="AE19028" t="s">
        <v>300</v>
      </c>
      <c r="AF19028" t="s">
        <v>157</v>
      </c>
      <c r="AH19028" t="s">
        <v>37098</v>
      </c>
      <c r="AI19028" t="s">
        <v>37099</v>
      </c>
    </row>
    <row r="19029" spans="2:35" x14ac:dyDescent="0.35">
      <c r="B19029">
        <v>124000</v>
      </c>
      <c r="C19029" t="s">
        <v>34991</v>
      </c>
      <c r="E19029" t="s">
        <v>37398</v>
      </c>
      <c r="F19029" t="s">
        <v>37399</v>
      </c>
      <c r="G19029" t="s">
        <v>37264</v>
      </c>
      <c r="H19029" t="s">
        <v>37265</v>
      </c>
      <c r="I19029" t="s">
        <v>114</v>
      </c>
      <c r="J19029" t="s">
        <v>52</v>
      </c>
      <c r="L19029" t="s">
        <v>64</v>
      </c>
      <c r="M19029" t="s">
        <v>73</v>
      </c>
      <c r="N19029">
        <v>0</v>
      </c>
      <c r="O19029">
        <v>1</v>
      </c>
      <c r="V19029" t="s">
        <v>54</v>
      </c>
      <c r="AE19029" t="s">
        <v>300</v>
      </c>
      <c r="AH19029" t="s">
        <v>37098</v>
      </c>
      <c r="AI19029" t="s">
        <v>37099</v>
      </c>
    </row>
    <row r="19030" spans="2:35" x14ac:dyDescent="0.35">
      <c r="B19030">
        <v>124000</v>
      </c>
      <c r="C19030" t="s">
        <v>34991</v>
      </c>
      <c r="E19030" t="s">
        <v>37398</v>
      </c>
      <c r="F19030" t="s">
        <v>37399</v>
      </c>
      <c r="G19030" t="s">
        <v>37416</v>
      </c>
      <c r="H19030" t="s">
        <v>37417</v>
      </c>
      <c r="L19030" t="s">
        <v>53</v>
      </c>
      <c r="M19030" t="s">
        <v>53</v>
      </c>
      <c r="V19030" t="s">
        <v>54</v>
      </c>
      <c r="AE19030" t="s">
        <v>300</v>
      </c>
      <c r="AF19030" t="s">
        <v>80</v>
      </c>
      <c r="AH19030" t="s">
        <v>37098</v>
      </c>
      <c r="AI19030" t="s">
        <v>37099</v>
      </c>
    </row>
    <row r="19031" spans="2:35" x14ac:dyDescent="0.35">
      <c r="B19031">
        <v>124000</v>
      </c>
      <c r="C19031" t="s">
        <v>34991</v>
      </c>
      <c r="E19031" t="s">
        <v>37398</v>
      </c>
      <c r="F19031" t="s">
        <v>37399</v>
      </c>
      <c r="G19031" t="s">
        <v>37144</v>
      </c>
      <c r="H19031" t="s">
        <v>37145</v>
      </c>
      <c r="J19031" t="s">
        <v>52</v>
      </c>
      <c r="L19031" t="s">
        <v>53</v>
      </c>
      <c r="M19031" t="s">
        <v>53</v>
      </c>
      <c r="V19031" t="s">
        <v>54</v>
      </c>
      <c r="AH19031" t="s">
        <v>37098</v>
      </c>
      <c r="AI19031" t="s">
        <v>37099</v>
      </c>
    </row>
    <row r="19032" spans="2:35" x14ac:dyDescent="0.35">
      <c r="B19032">
        <v>124000</v>
      </c>
      <c r="C19032" t="s">
        <v>34991</v>
      </c>
      <c r="E19032" t="s">
        <v>37418</v>
      </c>
      <c r="F19032" t="s">
        <v>37419</v>
      </c>
      <c r="G19032" t="s">
        <v>37420</v>
      </c>
      <c r="H19032" t="s">
        <v>37421</v>
      </c>
      <c r="I19032" t="s">
        <v>52</v>
      </c>
      <c r="J19032" t="s">
        <v>52</v>
      </c>
      <c r="K19032" t="s">
        <v>60</v>
      </c>
      <c r="L19032" t="s">
        <v>53</v>
      </c>
      <c r="M19032" t="s">
        <v>53</v>
      </c>
      <c r="R19032" t="s">
        <v>61</v>
      </c>
      <c r="S19032" t="s">
        <v>67</v>
      </c>
      <c r="V19032" t="s">
        <v>274</v>
      </c>
      <c r="AC19032">
        <v>3</v>
      </c>
      <c r="AD19032">
        <v>3</v>
      </c>
      <c r="AE19032" t="s">
        <v>300</v>
      </c>
      <c r="AF19032" t="s">
        <v>119</v>
      </c>
      <c r="AH19032" t="s">
        <v>37098</v>
      </c>
      <c r="AI19032" t="s">
        <v>37099</v>
      </c>
    </row>
    <row r="19033" spans="2:35" x14ac:dyDescent="0.35">
      <c r="B19033">
        <v>124000</v>
      </c>
      <c r="C19033" t="s">
        <v>34991</v>
      </c>
      <c r="E19033" t="s">
        <v>37418</v>
      </c>
      <c r="F19033" t="s">
        <v>37419</v>
      </c>
      <c r="G19033" t="s">
        <v>37422</v>
      </c>
      <c r="H19033" t="s">
        <v>37423</v>
      </c>
      <c r="L19033" t="s">
        <v>53</v>
      </c>
      <c r="M19033" t="s">
        <v>53</v>
      </c>
      <c r="V19033" t="s">
        <v>274</v>
      </c>
      <c r="AE19033" t="s">
        <v>300</v>
      </c>
      <c r="AH19033" t="s">
        <v>37098</v>
      </c>
      <c r="AI19033" t="s">
        <v>37099</v>
      </c>
    </row>
    <row r="19034" spans="2:35" x14ac:dyDescent="0.35">
      <c r="B19034">
        <v>124000</v>
      </c>
      <c r="C19034" t="s">
        <v>34991</v>
      </c>
      <c r="E19034" t="s">
        <v>37418</v>
      </c>
      <c r="F19034" t="s">
        <v>37419</v>
      </c>
      <c r="G19034" t="s">
        <v>37252</v>
      </c>
      <c r="H19034" t="s">
        <v>37253</v>
      </c>
      <c r="J19034" t="s">
        <v>52</v>
      </c>
      <c r="L19034" t="s">
        <v>73</v>
      </c>
      <c r="M19034" t="s">
        <v>73</v>
      </c>
      <c r="N19034">
        <v>1</v>
      </c>
      <c r="O19034">
        <v>1</v>
      </c>
      <c r="V19034" t="s">
        <v>274</v>
      </c>
      <c r="AE19034" t="s">
        <v>3561</v>
      </c>
      <c r="AH19034" t="s">
        <v>37098</v>
      </c>
      <c r="AI19034" t="s">
        <v>37099</v>
      </c>
    </row>
    <row r="19035" spans="2:35" x14ac:dyDescent="0.35">
      <c r="B19035">
        <v>124000</v>
      </c>
      <c r="C19035" t="s">
        <v>34991</v>
      </c>
      <c r="E19035" t="s">
        <v>37418</v>
      </c>
      <c r="F19035" t="s">
        <v>37419</v>
      </c>
      <c r="G19035" t="s">
        <v>37424</v>
      </c>
      <c r="H19035" t="s">
        <v>34185</v>
      </c>
      <c r="J19035" t="s">
        <v>52</v>
      </c>
      <c r="L19035" t="s">
        <v>53</v>
      </c>
      <c r="M19035" t="s">
        <v>53</v>
      </c>
      <c r="V19035" t="s">
        <v>274</v>
      </c>
      <c r="AE19035" t="s">
        <v>3561</v>
      </c>
      <c r="AH19035" t="s">
        <v>37098</v>
      </c>
      <c r="AI19035" t="s">
        <v>37099</v>
      </c>
    </row>
    <row r="19036" spans="2:35" x14ac:dyDescent="0.35">
      <c r="B19036">
        <v>124000</v>
      </c>
      <c r="C19036" t="s">
        <v>34991</v>
      </c>
      <c r="E19036" t="s">
        <v>37418</v>
      </c>
      <c r="F19036" t="s">
        <v>37419</v>
      </c>
      <c r="G19036" t="s">
        <v>37425</v>
      </c>
      <c r="H19036" t="s">
        <v>37426</v>
      </c>
      <c r="J19036" t="s">
        <v>52</v>
      </c>
      <c r="L19036" t="s">
        <v>73</v>
      </c>
      <c r="M19036" t="s">
        <v>103</v>
      </c>
      <c r="N19036">
        <v>1</v>
      </c>
      <c r="O19036">
        <v>1</v>
      </c>
      <c r="V19036" t="s">
        <v>274</v>
      </c>
      <c r="AE19036" t="s">
        <v>209</v>
      </c>
      <c r="AH19036" t="s">
        <v>37098</v>
      </c>
      <c r="AI19036" t="s">
        <v>37099</v>
      </c>
    </row>
    <row r="19037" spans="2:35" x14ac:dyDescent="0.35">
      <c r="B19037">
        <v>124000</v>
      </c>
      <c r="C19037" t="s">
        <v>34991</v>
      </c>
      <c r="E19037" t="s">
        <v>37427</v>
      </c>
      <c r="F19037" t="s">
        <v>37428</v>
      </c>
      <c r="G19037" t="s">
        <v>37180</v>
      </c>
      <c r="H19037" t="s">
        <v>37181</v>
      </c>
      <c r="J19037" t="s">
        <v>52</v>
      </c>
      <c r="L19037" t="s">
        <v>53</v>
      </c>
      <c r="M19037" t="s">
        <v>53</v>
      </c>
      <c r="V19037" t="s">
        <v>221</v>
      </c>
      <c r="AE19037" t="s">
        <v>88</v>
      </c>
      <c r="AH19037" t="s">
        <v>37098</v>
      </c>
      <c r="AI19037" t="s">
        <v>37099</v>
      </c>
    </row>
    <row r="19038" spans="2:35" x14ac:dyDescent="0.35">
      <c r="B19038">
        <v>124000</v>
      </c>
      <c r="C19038" t="s">
        <v>34991</v>
      </c>
      <c r="E19038" t="s">
        <v>37427</v>
      </c>
      <c r="F19038" t="s">
        <v>37428</v>
      </c>
      <c r="G19038" t="s">
        <v>35868</v>
      </c>
      <c r="H19038" t="s">
        <v>35869</v>
      </c>
      <c r="I19038" t="s">
        <v>114</v>
      </c>
      <c r="J19038" t="s">
        <v>52</v>
      </c>
      <c r="L19038" t="s">
        <v>53</v>
      </c>
      <c r="M19038" t="s">
        <v>53</v>
      </c>
      <c r="V19038" t="s">
        <v>221</v>
      </c>
      <c r="AE19038" t="s">
        <v>88</v>
      </c>
      <c r="AH19038" t="s">
        <v>37098</v>
      </c>
      <c r="AI19038" t="s">
        <v>37099</v>
      </c>
    </row>
    <row r="19039" spans="2:35" x14ac:dyDescent="0.35">
      <c r="B19039">
        <v>124000</v>
      </c>
      <c r="C19039" t="s">
        <v>34991</v>
      </c>
      <c r="D19039" t="s">
        <v>67</v>
      </c>
      <c r="E19039" t="s">
        <v>37427</v>
      </c>
      <c r="F19039" t="s">
        <v>37428</v>
      </c>
      <c r="G19039" t="s">
        <v>37429</v>
      </c>
      <c r="H19039" t="s">
        <v>37430</v>
      </c>
      <c r="K19039" t="s">
        <v>60</v>
      </c>
      <c r="L19039" t="s">
        <v>53</v>
      </c>
      <c r="M19039" t="s">
        <v>53</v>
      </c>
      <c r="R19039" t="s">
        <v>68</v>
      </c>
      <c r="S19039" t="s">
        <v>67</v>
      </c>
      <c r="V19039" t="s">
        <v>221</v>
      </c>
      <c r="W19039" t="s">
        <v>67</v>
      </c>
      <c r="AE19039" t="s">
        <v>65</v>
      </c>
      <c r="AH19039" t="s">
        <v>37098</v>
      </c>
      <c r="AI19039" t="s">
        <v>37099</v>
      </c>
    </row>
    <row r="19040" spans="2:35" x14ac:dyDescent="0.35">
      <c r="B19040">
        <v>124000</v>
      </c>
      <c r="C19040" t="s">
        <v>34991</v>
      </c>
      <c r="E19040" t="s">
        <v>37427</v>
      </c>
      <c r="F19040" t="s">
        <v>37428</v>
      </c>
      <c r="G19040" t="s">
        <v>37431</v>
      </c>
      <c r="H19040" t="s">
        <v>37432</v>
      </c>
      <c r="J19040" t="s">
        <v>52</v>
      </c>
      <c r="K19040" t="s">
        <v>120</v>
      </c>
      <c r="L19040" t="s">
        <v>53</v>
      </c>
      <c r="M19040" t="s">
        <v>53</v>
      </c>
      <c r="R19040" t="s">
        <v>68</v>
      </c>
      <c r="S19040" t="s">
        <v>67</v>
      </c>
      <c r="V19040" t="s">
        <v>221</v>
      </c>
      <c r="AE19040" t="s">
        <v>65</v>
      </c>
      <c r="AF19040" t="s">
        <v>56</v>
      </c>
      <c r="AH19040" t="s">
        <v>37098</v>
      </c>
      <c r="AI19040" t="s">
        <v>37099</v>
      </c>
    </row>
    <row r="19041" spans="2:35" x14ac:dyDescent="0.35">
      <c r="B19041">
        <v>124000</v>
      </c>
      <c r="C19041" t="s">
        <v>34991</v>
      </c>
      <c r="E19041" t="s">
        <v>37427</v>
      </c>
      <c r="F19041" t="s">
        <v>37428</v>
      </c>
      <c r="G19041" t="s">
        <v>37433</v>
      </c>
      <c r="H19041" t="s">
        <v>37434</v>
      </c>
      <c r="L19041" t="s">
        <v>53</v>
      </c>
      <c r="M19041" t="s">
        <v>53</v>
      </c>
      <c r="V19041" t="s">
        <v>221</v>
      </c>
      <c r="AE19041" t="s">
        <v>65</v>
      </c>
      <c r="AH19041" t="s">
        <v>37098</v>
      </c>
      <c r="AI19041" t="s">
        <v>37099</v>
      </c>
    </row>
    <row r="19042" spans="2:35" x14ac:dyDescent="0.35">
      <c r="B19042">
        <v>124000</v>
      </c>
      <c r="C19042" t="s">
        <v>34991</v>
      </c>
      <c r="E19042" t="s">
        <v>37427</v>
      </c>
      <c r="F19042" t="s">
        <v>37428</v>
      </c>
      <c r="G19042" t="s">
        <v>37358</v>
      </c>
      <c r="H19042" t="s">
        <v>37359</v>
      </c>
      <c r="L19042" t="s">
        <v>53</v>
      </c>
      <c r="M19042" t="s">
        <v>53</v>
      </c>
      <c r="V19042" t="s">
        <v>221</v>
      </c>
      <c r="AE19042" t="s">
        <v>65</v>
      </c>
      <c r="AH19042" t="s">
        <v>37098</v>
      </c>
      <c r="AI19042" t="s">
        <v>37099</v>
      </c>
    </row>
    <row r="19043" spans="2:35" x14ac:dyDescent="0.35">
      <c r="B19043">
        <v>124000</v>
      </c>
      <c r="C19043" t="s">
        <v>34991</v>
      </c>
      <c r="E19043" t="s">
        <v>37427</v>
      </c>
      <c r="F19043" t="s">
        <v>37428</v>
      </c>
      <c r="G19043" t="s">
        <v>37174</v>
      </c>
      <c r="H19043" t="s">
        <v>37175</v>
      </c>
      <c r="I19043" t="s">
        <v>52</v>
      </c>
      <c r="J19043" t="s">
        <v>52</v>
      </c>
      <c r="L19043" t="s">
        <v>53</v>
      </c>
      <c r="M19043" t="s">
        <v>53</v>
      </c>
      <c r="V19043" t="s">
        <v>221</v>
      </c>
      <c r="AE19043" t="s">
        <v>65</v>
      </c>
      <c r="AH19043" t="s">
        <v>37098</v>
      </c>
      <c r="AI19043" t="s">
        <v>37099</v>
      </c>
    </row>
    <row r="19044" spans="2:35" x14ac:dyDescent="0.35">
      <c r="B19044">
        <v>124000</v>
      </c>
      <c r="C19044" t="s">
        <v>34991</v>
      </c>
      <c r="E19044" t="s">
        <v>37427</v>
      </c>
      <c r="F19044" t="s">
        <v>37428</v>
      </c>
      <c r="G19044" t="s">
        <v>37435</v>
      </c>
      <c r="H19044" t="s">
        <v>37436</v>
      </c>
      <c r="I19044" t="s">
        <v>52</v>
      </c>
      <c r="J19044" t="s">
        <v>52</v>
      </c>
      <c r="L19044" t="s">
        <v>53</v>
      </c>
      <c r="M19044" t="s">
        <v>53</v>
      </c>
      <c r="V19044" t="s">
        <v>221</v>
      </c>
      <c r="AE19044" t="s">
        <v>1370</v>
      </c>
      <c r="AH19044" t="s">
        <v>37098</v>
      </c>
      <c r="AI19044" t="s">
        <v>37099</v>
      </c>
    </row>
    <row r="19045" spans="2:35" x14ac:dyDescent="0.35">
      <c r="B19045">
        <v>124000</v>
      </c>
      <c r="C19045" t="s">
        <v>34991</v>
      </c>
      <c r="D19045" t="s">
        <v>67</v>
      </c>
      <c r="E19045" t="s">
        <v>37437</v>
      </c>
      <c r="F19045" t="s">
        <v>37438</v>
      </c>
      <c r="G19045" t="s">
        <v>37439</v>
      </c>
      <c r="H19045" t="s">
        <v>37440</v>
      </c>
      <c r="I19045" t="s">
        <v>52</v>
      </c>
      <c r="J19045" t="s">
        <v>52</v>
      </c>
      <c r="K19045" t="s">
        <v>120</v>
      </c>
      <c r="L19045" t="s">
        <v>103</v>
      </c>
      <c r="M19045" t="s">
        <v>73</v>
      </c>
      <c r="N19045">
        <v>0</v>
      </c>
      <c r="O19045">
        <v>1</v>
      </c>
      <c r="R19045" t="s">
        <v>61</v>
      </c>
      <c r="S19045" t="s">
        <v>67</v>
      </c>
      <c r="V19045" t="s">
        <v>54</v>
      </c>
      <c r="W19045" t="s">
        <v>67</v>
      </c>
      <c r="AH19045" t="s">
        <v>37098</v>
      </c>
      <c r="AI19045" t="s">
        <v>37099</v>
      </c>
    </row>
    <row r="19046" spans="2:35" x14ac:dyDescent="0.35">
      <c r="B19046">
        <v>124000</v>
      </c>
      <c r="C19046" t="s">
        <v>34991</v>
      </c>
      <c r="E19046" t="s">
        <v>37437</v>
      </c>
      <c r="F19046" t="s">
        <v>37438</v>
      </c>
      <c r="G19046" t="s">
        <v>36027</v>
      </c>
      <c r="H19046" t="s">
        <v>36028</v>
      </c>
      <c r="I19046" t="s">
        <v>52</v>
      </c>
      <c r="L19046" t="s">
        <v>64</v>
      </c>
      <c r="M19046" t="s">
        <v>64</v>
      </c>
      <c r="N19046">
        <v>0</v>
      </c>
      <c r="O19046">
        <v>1</v>
      </c>
      <c r="R19046" t="s">
        <v>61</v>
      </c>
      <c r="V19046" t="s">
        <v>54</v>
      </c>
      <c r="AH19046" t="s">
        <v>37098</v>
      </c>
      <c r="AI19046" t="s">
        <v>37099</v>
      </c>
    </row>
    <row r="19047" spans="2:35" x14ac:dyDescent="0.35">
      <c r="B19047">
        <v>124000</v>
      </c>
      <c r="C19047" t="s">
        <v>34991</v>
      </c>
      <c r="E19047" t="s">
        <v>37441</v>
      </c>
      <c r="F19047" t="s">
        <v>37442</v>
      </c>
      <c r="G19047" t="s">
        <v>37443</v>
      </c>
      <c r="H19047" t="s">
        <v>37444</v>
      </c>
      <c r="I19047" t="s">
        <v>52</v>
      </c>
      <c r="J19047" t="s">
        <v>52</v>
      </c>
      <c r="K19047" t="s">
        <v>120</v>
      </c>
      <c r="L19047" t="s">
        <v>269</v>
      </c>
      <c r="M19047" t="s">
        <v>103</v>
      </c>
      <c r="N19047">
        <v>0</v>
      </c>
      <c r="O19047">
        <v>1</v>
      </c>
      <c r="R19047" t="s">
        <v>68</v>
      </c>
      <c r="S19047" t="s">
        <v>59</v>
      </c>
      <c r="V19047" t="s">
        <v>54</v>
      </c>
      <c r="Z19047">
        <v>5</v>
      </c>
      <c r="AA19047">
        <v>5</v>
      </c>
      <c r="AB19047">
        <v>5</v>
      </c>
      <c r="AC19047">
        <v>3</v>
      </c>
      <c r="AD19047">
        <v>3</v>
      </c>
      <c r="AF19047" t="s">
        <v>6926</v>
      </c>
      <c r="AH19047" t="s">
        <v>37098</v>
      </c>
      <c r="AI19047" t="s">
        <v>37099</v>
      </c>
    </row>
    <row r="19048" spans="2:35" x14ac:dyDescent="0.35">
      <c r="B19048">
        <v>124000</v>
      </c>
      <c r="C19048" t="s">
        <v>34991</v>
      </c>
      <c r="E19048" t="s">
        <v>37445</v>
      </c>
      <c r="F19048" t="s">
        <v>37446</v>
      </c>
      <c r="G19048" t="s">
        <v>37140</v>
      </c>
      <c r="H19048" t="s">
        <v>37141</v>
      </c>
      <c r="J19048" t="s">
        <v>52</v>
      </c>
      <c r="L19048" t="s">
        <v>53</v>
      </c>
      <c r="M19048" t="s">
        <v>53</v>
      </c>
      <c r="V19048" t="s">
        <v>274</v>
      </c>
      <c r="AE19048" t="s">
        <v>37319</v>
      </c>
      <c r="AH19048" t="s">
        <v>37098</v>
      </c>
      <c r="AI19048" t="s">
        <v>37099</v>
      </c>
    </row>
    <row r="19049" spans="2:35" x14ac:dyDescent="0.35">
      <c r="B19049">
        <v>124000</v>
      </c>
      <c r="C19049" t="s">
        <v>34991</v>
      </c>
      <c r="D19049" t="s">
        <v>67</v>
      </c>
      <c r="E19049" t="s">
        <v>37445</v>
      </c>
      <c r="F19049" t="s">
        <v>37446</v>
      </c>
      <c r="G19049" t="s">
        <v>37447</v>
      </c>
      <c r="H19049" t="s">
        <v>37448</v>
      </c>
      <c r="K19049" t="s">
        <v>60</v>
      </c>
      <c r="L19049" t="s">
        <v>53</v>
      </c>
      <c r="M19049" t="s">
        <v>53</v>
      </c>
      <c r="R19049" t="s">
        <v>61</v>
      </c>
      <c r="S19049" t="s">
        <v>67</v>
      </c>
      <c r="V19049" t="s">
        <v>274</v>
      </c>
      <c r="W19049" t="s">
        <v>67</v>
      </c>
      <c r="Z19049">
        <v>2</v>
      </c>
      <c r="AA19049">
        <v>2</v>
      </c>
      <c r="AB19049">
        <v>2</v>
      </c>
      <c r="AE19049" t="s">
        <v>300</v>
      </c>
      <c r="AH19049" t="s">
        <v>37098</v>
      </c>
      <c r="AI19049" t="s">
        <v>37099</v>
      </c>
    </row>
    <row r="19050" spans="2:35" x14ac:dyDescent="0.35">
      <c r="B19050">
        <v>124000</v>
      </c>
      <c r="C19050" t="s">
        <v>34991</v>
      </c>
      <c r="E19050" t="s">
        <v>37445</v>
      </c>
      <c r="F19050" t="s">
        <v>37446</v>
      </c>
      <c r="G19050" t="s">
        <v>37449</v>
      </c>
      <c r="H19050" t="s">
        <v>37450</v>
      </c>
      <c r="L19050" t="s">
        <v>53</v>
      </c>
      <c r="M19050" t="s">
        <v>53</v>
      </c>
      <c r="V19050" t="s">
        <v>274</v>
      </c>
      <c r="AE19050" t="s">
        <v>300</v>
      </c>
      <c r="AH19050" t="s">
        <v>37098</v>
      </c>
      <c r="AI19050" t="s">
        <v>37099</v>
      </c>
    </row>
    <row r="19051" spans="2:35" x14ac:dyDescent="0.35">
      <c r="B19051">
        <v>124000</v>
      </c>
      <c r="C19051" t="s">
        <v>34991</v>
      </c>
      <c r="E19051" t="s">
        <v>37445</v>
      </c>
      <c r="F19051" t="s">
        <v>37446</v>
      </c>
      <c r="G19051" t="s">
        <v>37451</v>
      </c>
      <c r="H19051" t="s">
        <v>37452</v>
      </c>
      <c r="L19051" t="s">
        <v>53</v>
      </c>
      <c r="M19051" t="s">
        <v>53</v>
      </c>
      <c r="V19051" t="s">
        <v>274</v>
      </c>
      <c r="AE19051" t="s">
        <v>300</v>
      </c>
      <c r="AH19051" t="s">
        <v>37098</v>
      </c>
      <c r="AI19051" t="s">
        <v>37099</v>
      </c>
    </row>
    <row r="19052" spans="2:35" x14ac:dyDescent="0.35">
      <c r="B19052">
        <v>124000</v>
      </c>
      <c r="C19052" t="s">
        <v>34991</v>
      </c>
      <c r="E19052" t="s">
        <v>37445</v>
      </c>
      <c r="F19052" t="s">
        <v>37446</v>
      </c>
      <c r="G19052" t="s">
        <v>37453</v>
      </c>
      <c r="H19052" t="s">
        <v>37454</v>
      </c>
      <c r="J19052" t="s">
        <v>52</v>
      </c>
      <c r="L19052" t="s">
        <v>53</v>
      </c>
      <c r="M19052" t="s">
        <v>53</v>
      </c>
      <c r="V19052" t="s">
        <v>274</v>
      </c>
      <c r="AE19052" t="s">
        <v>300</v>
      </c>
      <c r="AH19052" t="s">
        <v>37098</v>
      </c>
      <c r="AI19052" t="s">
        <v>37099</v>
      </c>
    </row>
    <row r="19053" spans="2:35" x14ac:dyDescent="0.35">
      <c r="B19053">
        <v>124000</v>
      </c>
      <c r="C19053" t="s">
        <v>34991</v>
      </c>
      <c r="E19053" t="s">
        <v>37445</v>
      </c>
      <c r="F19053" t="s">
        <v>37446</v>
      </c>
      <c r="G19053" t="s">
        <v>37455</v>
      </c>
      <c r="H19053" t="s">
        <v>37456</v>
      </c>
      <c r="L19053" t="s">
        <v>53</v>
      </c>
      <c r="M19053" t="s">
        <v>53</v>
      </c>
      <c r="V19053" t="s">
        <v>274</v>
      </c>
      <c r="AE19053" t="s">
        <v>300</v>
      </c>
      <c r="AH19053" t="s">
        <v>37098</v>
      </c>
      <c r="AI19053" t="s">
        <v>37099</v>
      </c>
    </row>
    <row r="19054" spans="2:35" x14ac:dyDescent="0.35">
      <c r="B19054">
        <v>124000</v>
      </c>
      <c r="C19054" t="s">
        <v>34991</v>
      </c>
      <c r="E19054" t="s">
        <v>37445</v>
      </c>
      <c r="F19054" t="s">
        <v>37446</v>
      </c>
      <c r="G19054" t="s">
        <v>37457</v>
      </c>
      <c r="H19054" t="s">
        <v>37458</v>
      </c>
      <c r="L19054" t="s">
        <v>53</v>
      </c>
      <c r="M19054" t="s">
        <v>53</v>
      </c>
      <c r="V19054" t="s">
        <v>274</v>
      </c>
      <c r="AE19054" t="s">
        <v>300</v>
      </c>
      <c r="AH19054" t="s">
        <v>37098</v>
      </c>
      <c r="AI19054" t="s">
        <v>37099</v>
      </c>
    </row>
    <row r="19055" spans="2:35" x14ac:dyDescent="0.35">
      <c r="B19055">
        <v>124000</v>
      </c>
      <c r="C19055" t="s">
        <v>34991</v>
      </c>
      <c r="E19055" t="s">
        <v>37445</v>
      </c>
      <c r="F19055" t="s">
        <v>37446</v>
      </c>
      <c r="G19055" t="s">
        <v>37459</v>
      </c>
      <c r="H19055" t="s">
        <v>37460</v>
      </c>
      <c r="L19055" t="s">
        <v>53</v>
      </c>
      <c r="M19055" t="s">
        <v>53</v>
      </c>
      <c r="V19055" t="s">
        <v>274</v>
      </c>
      <c r="AE19055" t="s">
        <v>300</v>
      </c>
      <c r="AH19055" t="s">
        <v>37098</v>
      </c>
      <c r="AI19055" t="s">
        <v>37099</v>
      </c>
    </row>
    <row r="19056" spans="2:35" x14ac:dyDescent="0.35">
      <c r="B19056">
        <v>124000</v>
      </c>
      <c r="C19056" t="s">
        <v>34991</v>
      </c>
      <c r="E19056" t="s">
        <v>37445</v>
      </c>
      <c r="F19056" t="s">
        <v>37446</v>
      </c>
      <c r="G19056" t="s">
        <v>37461</v>
      </c>
      <c r="H19056" t="s">
        <v>37462</v>
      </c>
      <c r="L19056" t="s">
        <v>53</v>
      </c>
      <c r="M19056" t="s">
        <v>53</v>
      </c>
      <c r="V19056" t="s">
        <v>274</v>
      </c>
      <c r="AE19056" t="s">
        <v>300</v>
      </c>
      <c r="AH19056" t="s">
        <v>37098</v>
      </c>
      <c r="AI19056" t="s">
        <v>37099</v>
      </c>
    </row>
    <row r="19057" spans="2:35" x14ac:dyDescent="0.35">
      <c r="B19057">
        <v>124000</v>
      </c>
      <c r="C19057" t="s">
        <v>34991</v>
      </c>
      <c r="E19057" t="s">
        <v>37445</v>
      </c>
      <c r="F19057" t="s">
        <v>37446</v>
      </c>
      <c r="G19057" t="s">
        <v>37463</v>
      </c>
      <c r="H19057" t="s">
        <v>37464</v>
      </c>
      <c r="L19057" t="s">
        <v>53</v>
      </c>
      <c r="M19057" t="s">
        <v>53</v>
      </c>
      <c r="V19057" t="s">
        <v>274</v>
      </c>
      <c r="AE19057" t="s">
        <v>300</v>
      </c>
      <c r="AH19057" t="s">
        <v>37098</v>
      </c>
      <c r="AI19057" t="s">
        <v>37099</v>
      </c>
    </row>
    <row r="19058" spans="2:35" x14ac:dyDescent="0.35">
      <c r="B19058">
        <v>124000</v>
      </c>
      <c r="C19058" t="s">
        <v>34991</v>
      </c>
      <c r="E19058" t="s">
        <v>37445</v>
      </c>
      <c r="F19058" t="s">
        <v>37446</v>
      </c>
      <c r="G19058" t="s">
        <v>37465</v>
      </c>
      <c r="H19058" t="s">
        <v>37466</v>
      </c>
      <c r="L19058" t="s">
        <v>53</v>
      </c>
      <c r="M19058" t="s">
        <v>53</v>
      </c>
      <c r="V19058" t="s">
        <v>274</v>
      </c>
      <c r="AE19058" t="s">
        <v>300</v>
      </c>
      <c r="AH19058" t="s">
        <v>37098</v>
      </c>
      <c r="AI19058" t="s">
        <v>37099</v>
      </c>
    </row>
    <row r="19059" spans="2:35" x14ac:dyDescent="0.35">
      <c r="B19059">
        <v>124000</v>
      </c>
      <c r="C19059" t="s">
        <v>34991</v>
      </c>
      <c r="E19059" t="s">
        <v>37445</v>
      </c>
      <c r="F19059" t="s">
        <v>37446</v>
      </c>
      <c r="G19059" t="s">
        <v>37467</v>
      </c>
      <c r="H19059" t="s">
        <v>37468</v>
      </c>
      <c r="L19059" t="s">
        <v>53</v>
      </c>
      <c r="M19059" t="s">
        <v>53</v>
      </c>
      <c r="V19059" t="s">
        <v>274</v>
      </c>
      <c r="AE19059" t="s">
        <v>300</v>
      </c>
      <c r="AH19059" t="s">
        <v>37098</v>
      </c>
      <c r="AI19059" t="s">
        <v>37099</v>
      </c>
    </row>
    <row r="19060" spans="2:35" x14ac:dyDescent="0.35">
      <c r="B19060">
        <v>124000</v>
      </c>
      <c r="C19060" t="s">
        <v>34991</v>
      </c>
      <c r="E19060" t="s">
        <v>37445</v>
      </c>
      <c r="F19060" t="s">
        <v>37446</v>
      </c>
      <c r="G19060" t="s">
        <v>37469</v>
      </c>
      <c r="H19060" t="s">
        <v>37470</v>
      </c>
      <c r="L19060" t="s">
        <v>53</v>
      </c>
      <c r="M19060" t="s">
        <v>53</v>
      </c>
      <c r="V19060" t="s">
        <v>274</v>
      </c>
      <c r="AE19060" t="s">
        <v>300</v>
      </c>
      <c r="AH19060" t="s">
        <v>37098</v>
      </c>
      <c r="AI19060" t="s">
        <v>37099</v>
      </c>
    </row>
    <row r="19061" spans="2:35" x14ac:dyDescent="0.35">
      <c r="B19061">
        <v>124000</v>
      </c>
      <c r="C19061" t="s">
        <v>34991</v>
      </c>
      <c r="E19061" t="s">
        <v>37445</v>
      </c>
      <c r="F19061" t="s">
        <v>37446</v>
      </c>
      <c r="G19061" t="s">
        <v>37471</v>
      </c>
      <c r="H19061" t="s">
        <v>37472</v>
      </c>
      <c r="L19061" t="s">
        <v>73</v>
      </c>
      <c r="M19061" t="s">
        <v>73</v>
      </c>
      <c r="N19061">
        <v>1</v>
      </c>
      <c r="O19061">
        <v>1</v>
      </c>
      <c r="V19061" t="s">
        <v>274</v>
      </c>
      <c r="AE19061" t="s">
        <v>300</v>
      </c>
      <c r="AH19061" t="s">
        <v>37098</v>
      </c>
      <c r="AI19061" t="s">
        <v>37099</v>
      </c>
    </row>
    <row r="19062" spans="2:35" x14ac:dyDescent="0.35">
      <c r="B19062">
        <v>124000</v>
      </c>
      <c r="C19062" t="s">
        <v>34991</v>
      </c>
      <c r="E19062" t="s">
        <v>37445</v>
      </c>
      <c r="F19062" t="s">
        <v>37446</v>
      </c>
      <c r="G19062" t="s">
        <v>37324</v>
      </c>
      <c r="H19062" t="s">
        <v>37325</v>
      </c>
      <c r="I19062" t="s">
        <v>114</v>
      </c>
      <c r="J19062" t="s">
        <v>52</v>
      </c>
      <c r="L19062" t="s">
        <v>53</v>
      </c>
      <c r="M19062" t="s">
        <v>53</v>
      </c>
      <c r="R19062" t="s">
        <v>68</v>
      </c>
      <c r="V19062" t="s">
        <v>274</v>
      </c>
      <c r="AE19062" t="s">
        <v>88</v>
      </c>
      <c r="AF19062" t="s">
        <v>80</v>
      </c>
      <c r="AH19062" t="s">
        <v>37098</v>
      </c>
      <c r="AI19062" t="s">
        <v>37099</v>
      </c>
    </row>
    <row r="19063" spans="2:35" x14ac:dyDescent="0.35">
      <c r="B19063">
        <v>124000</v>
      </c>
      <c r="C19063" t="s">
        <v>34991</v>
      </c>
      <c r="E19063" t="s">
        <v>37445</v>
      </c>
      <c r="F19063" t="s">
        <v>37446</v>
      </c>
      <c r="G19063" t="s">
        <v>37322</v>
      </c>
      <c r="H19063" t="s">
        <v>37323</v>
      </c>
      <c r="I19063" t="s">
        <v>52</v>
      </c>
      <c r="J19063" t="s">
        <v>52</v>
      </c>
      <c r="L19063" t="s">
        <v>53</v>
      </c>
      <c r="M19063" t="s">
        <v>53</v>
      </c>
      <c r="V19063" t="s">
        <v>274</v>
      </c>
      <c r="AH19063" t="s">
        <v>37098</v>
      </c>
      <c r="AI19063" t="s">
        <v>37099</v>
      </c>
    </row>
    <row r="19064" spans="2:35" x14ac:dyDescent="0.35">
      <c r="B19064">
        <v>124000</v>
      </c>
      <c r="C19064" t="s">
        <v>34991</v>
      </c>
      <c r="D19064" t="s">
        <v>67</v>
      </c>
      <c r="E19064" t="s">
        <v>37473</v>
      </c>
      <c r="F19064" t="s">
        <v>37474</v>
      </c>
      <c r="G19064" t="s">
        <v>37475</v>
      </c>
      <c r="H19064" t="s">
        <v>37476</v>
      </c>
      <c r="I19064" t="s">
        <v>52</v>
      </c>
      <c r="J19064" t="s">
        <v>52</v>
      </c>
      <c r="K19064" t="s">
        <v>60</v>
      </c>
      <c r="L19064" t="s">
        <v>73</v>
      </c>
      <c r="M19064" t="s">
        <v>73</v>
      </c>
      <c r="N19064">
        <v>0</v>
      </c>
      <c r="O19064">
        <v>1</v>
      </c>
      <c r="R19064" t="s">
        <v>61</v>
      </c>
      <c r="S19064" t="s">
        <v>59</v>
      </c>
      <c r="V19064" t="s">
        <v>54</v>
      </c>
      <c r="W19064" t="s">
        <v>67</v>
      </c>
      <c r="Z19064">
        <v>3</v>
      </c>
      <c r="AA19064">
        <v>5</v>
      </c>
      <c r="AB19064">
        <v>5</v>
      </c>
      <c r="AE19064" t="s">
        <v>300</v>
      </c>
      <c r="AH19064" t="s">
        <v>37098</v>
      </c>
      <c r="AI19064" t="s">
        <v>37099</v>
      </c>
    </row>
    <row r="19065" spans="2:35" x14ac:dyDescent="0.35">
      <c r="B19065">
        <v>124000</v>
      </c>
      <c r="C19065" t="s">
        <v>34991</v>
      </c>
      <c r="D19065" t="s">
        <v>67</v>
      </c>
      <c r="E19065" t="s">
        <v>37473</v>
      </c>
      <c r="F19065" t="s">
        <v>37474</v>
      </c>
      <c r="G19065" t="s">
        <v>37477</v>
      </c>
      <c r="H19065" t="s">
        <v>37478</v>
      </c>
      <c r="J19065" t="s">
        <v>52</v>
      </c>
      <c r="K19065" t="s">
        <v>120</v>
      </c>
      <c r="L19065" t="s">
        <v>53</v>
      </c>
      <c r="M19065" t="s">
        <v>53</v>
      </c>
      <c r="R19065" t="s">
        <v>61</v>
      </c>
      <c r="S19065" t="s">
        <v>67</v>
      </c>
      <c r="V19065" t="s">
        <v>54</v>
      </c>
      <c r="W19065" t="s">
        <v>67</v>
      </c>
      <c r="AE19065" t="s">
        <v>300</v>
      </c>
      <c r="AF19065" t="s">
        <v>66</v>
      </c>
      <c r="AH19065" t="s">
        <v>37098</v>
      </c>
      <c r="AI19065" t="s">
        <v>37099</v>
      </c>
    </row>
    <row r="19066" spans="2:35" x14ac:dyDescent="0.35">
      <c r="B19066">
        <v>124000</v>
      </c>
      <c r="C19066" t="s">
        <v>34991</v>
      </c>
      <c r="E19066" t="s">
        <v>37473</v>
      </c>
      <c r="F19066" t="s">
        <v>37474</v>
      </c>
      <c r="G19066" t="s">
        <v>37479</v>
      </c>
      <c r="H19066" t="s">
        <v>37480</v>
      </c>
      <c r="L19066" t="s">
        <v>53</v>
      </c>
      <c r="M19066" t="s">
        <v>53</v>
      </c>
      <c r="V19066" t="s">
        <v>54</v>
      </c>
      <c r="AE19066" t="s">
        <v>300</v>
      </c>
      <c r="AH19066" t="s">
        <v>37098</v>
      </c>
      <c r="AI19066" t="s">
        <v>37099</v>
      </c>
    </row>
    <row r="19067" spans="2:35" x14ac:dyDescent="0.35">
      <c r="B19067">
        <v>124000</v>
      </c>
      <c r="C19067" t="s">
        <v>34991</v>
      </c>
      <c r="E19067" t="s">
        <v>37473</v>
      </c>
      <c r="F19067" t="s">
        <v>37474</v>
      </c>
      <c r="G19067" t="s">
        <v>37481</v>
      </c>
      <c r="H19067" t="s">
        <v>37482</v>
      </c>
      <c r="L19067" t="s">
        <v>53</v>
      </c>
      <c r="M19067" t="s">
        <v>53</v>
      </c>
      <c r="V19067" t="s">
        <v>54</v>
      </c>
      <c r="AE19067" t="s">
        <v>300</v>
      </c>
      <c r="AH19067" t="s">
        <v>37098</v>
      </c>
      <c r="AI19067" t="s">
        <v>37099</v>
      </c>
    </row>
    <row r="19068" spans="2:35" x14ac:dyDescent="0.35">
      <c r="B19068">
        <v>124000</v>
      </c>
      <c r="C19068" t="s">
        <v>34991</v>
      </c>
      <c r="E19068" t="s">
        <v>37473</v>
      </c>
      <c r="F19068" t="s">
        <v>37474</v>
      </c>
      <c r="G19068" t="s">
        <v>37483</v>
      </c>
      <c r="H19068" t="s">
        <v>37484</v>
      </c>
      <c r="L19068" t="s">
        <v>53</v>
      </c>
      <c r="M19068" t="s">
        <v>53</v>
      </c>
      <c r="V19068" t="s">
        <v>54</v>
      </c>
      <c r="AE19068" t="s">
        <v>300</v>
      </c>
      <c r="AH19068" t="s">
        <v>37098</v>
      </c>
      <c r="AI19068" t="s">
        <v>37099</v>
      </c>
    </row>
    <row r="19069" spans="2:35" x14ac:dyDescent="0.35">
      <c r="B19069">
        <v>124000</v>
      </c>
      <c r="C19069" t="s">
        <v>34991</v>
      </c>
      <c r="E19069" t="s">
        <v>37473</v>
      </c>
      <c r="F19069" t="s">
        <v>37474</v>
      </c>
      <c r="G19069" t="s">
        <v>37485</v>
      </c>
      <c r="H19069" t="s">
        <v>37486</v>
      </c>
      <c r="L19069" t="s">
        <v>53</v>
      </c>
      <c r="M19069" t="s">
        <v>53</v>
      </c>
      <c r="V19069" t="s">
        <v>54</v>
      </c>
      <c r="AE19069" t="s">
        <v>300</v>
      </c>
      <c r="AH19069" t="s">
        <v>37098</v>
      </c>
      <c r="AI19069" t="s">
        <v>37099</v>
      </c>
    </row>
    <row r="19070" spans="2:35" x14ac:dyDescent="0.35">
      <c r="B19070">
        <v>124000</v>
      </c>
      <c r="C19070" t="s">
        <v>34991</v>
      </c>
      <c r="E19070" t="s">
        <v>37473</v>
      </c>
      <c r="F19070" t="s">
        <v>37474</v>
      </c>
      <c r="G19070" t="s">
        <v>37487</v>
      </c>
      <c r="H19070" t="s">
        <v>37488</v>
      </c>
      <c r="L19070" t="s">
        <v>64</v>
      </c>
      <c r="M19070" t="s">
        <v>64</v>
      </c>
      <c r="N19070">
        <v>0</v>
      </c>
      <c r="O19070">
        <v>1</v>
      </c>
      <c r="V19070" t="s">
        <v>54</v>
      </c>
      <c r="AE19070" t="s">
        <v>300</v>
      </c>
      <c r="AH19070" t="s">
        <v>37098</v>
      </c>
      <c r="AI19070" t="s">
        <v>37099</v>
      </c>
    </row>
    <row r="19071" spans="2:35" x14ac:dyDescent="0.35">
      <c r="B19071">
        <v>124000</v>
      </c>
      <c r="C19071" t="s">
        <v>34991</v>
      </c>
      <c r="E19071" t="s">
        <v>37473</v>
      </c>
      <c r="F19071" t="s">
        <v>37474</v>
      </c>
      <c r="G19071" t="s">
        <v>37489</v>
      </c>
      <c r="H19071" t="s">
        <v>37490</v>
      </c>
      <c r="L19071" t="s">
        <v>53</v>
      </c>
      <c r="M19071" t="s">
        <v>53</v>
      </c>
      <c r="V19071" t="s">
        <v>54</v>
      </c>
      <c r="AE19071" t="s">
        <v>300</v>
      </c>
      <c r="AH19071" t="s">
        <v>37098</v>
      </c>
      <c r="AI19071" t="s">
        <v>37099</v>
      </c>
    </row>
    <row r="19072" spans="2:35" x14ac:dyDescent="0.35">
      <c r="B19072">
        <v>124000</v>
      </c>
      <c r="C19072" t="s">
        <v>34991</v>
      </c>
      <c r="E19072" t="s">
        <v>37473</v>
      </c>
      <c r="F19072" t="s">
        <v>37474</v>
      </c>
      <c r="G19072" t="s">
        <v>37491</v>
      </c>
      <c r="H19072" t="s">
        <v>37492</v>
      </c>
      <c r="J19072" t="s">
        <v>52</v>
      </c>
      <c r="L19072" t="s">
        <v>53</v>
      </c>
      <c r="M19072" t="s">
        <v>53</v>
      </c>
      <c r="V19072" t="s">
        <v>54</v>
      </c>
      <c r="AE19072" t="s">
        <v>300</v>
      </c>
      <c r="AH19072" t="s">
        <v>37098</v>
      </c>
      <c r="AI19072" t="s">
        <v>37099</v>
      </c>
    </row>
    <row r="19073" spans="2:35" x14ac:dyDescent="0.35">
      <c r="B19073">
        <v>124000</v>
      </c>
      <c r="C19073" t="s">
        <v>34991</v>
      </c>
      <c r="E19073" t="s">
        <v>37473</v>
      </c>
      <c r="F19073" t="s">
        <v>37474</v>
      </c>
      <c r="G19073" t="s">
        <v>33568</v>
      </c>
      <c r="H19073" t="s">
        <v>33569</v>
      </c>
      <c r="L19073" t="s">
        <v>53</v>
      </c>
      <c r="M19073" t="s">
        <v>53</v>
      </c>
      <c r="V19073" t="s">
        <v>54</v>
      </c>
      <c r="AE19073" t="s">
        <v>300</v>
      </c>
      <c r="AF19073" t="s">
        <v>125</v>
      </c>
      <c r="AH19073" t="s">
        <v>37098</v>
      </c>
      <c r="AI19073" t="s">
        <v>37099</v>
      </c>
    </row>
    <row r="19074" spans="2:35" x14ac:dyDescent="0.35">
      <c r="B19074">
        <v>124000</v>
      </c>
      <c r="C19074" t="s">
        <v>34991</v>
      </c>
      <c r="E19074" t="s">
        <v>37473</v>
      </c>
      <c r="F19074" t="s">
        <v>37474</v>
      </c>
      <c r="G19074" t="s">
        <v>37493</v>
      </c>
      <c r="H19074" t="s">
        <v>37494</v>
      </c>
      <c r="J19074" t="s">
        <v>52</v>
      </c>
      <c r="L19074" t="s">
        <v>73</v>
      </c>
      <c r="M19074" t="s">
        <v>73</v>
      </c>
      <c r="N19074">
        <v>0</v>
      </c>
      <c r="O19074">
        <v>1</v>
      </c>
      <c r="V19074" t="s">
        <v>54</v>
      </c>
      <c r="Z19074">
        <v>7</v>
      </c>
      <c r="AA19074">
        <v>9</v>
      </c>
      <c r="AB19074">
        <v>9</v>
      </c>
      <c r="AE19074" t="s">
        <v>300</v>
      </c>
      <c r="AF19074" t="s">
        <v>56</v>
      </c>
      <c r="AH19074" t="s">
        <v>37098</v>
      </c>
      <c r="AI19074" t="s">
        <v>37099</v>
      </c>
    </row>
    <row r="19075" spans="2:35" x14ac:dyDescent="0.35">
      <c r="B19075">
        <v>124000</v>
      </c>
      <c r="C19075" t="s">
        <v>34991</v>
      </c>
      <c r="E19075" t="s">
        <v>37473</v>
      </c>
      <c r="F19075" t="s">
        <v>37474</v>
      </c>
      <c r="G19075" t="s">
        <v>37495</v>
      </c>
      <c r="H19075" t="s">
        <v>37496</v>
      </c>
      <c r="L19075" t="s">
        <v>53</v>
      </c>
      <c r="M19075" t="s">
        <v>53</v>
      </c>
      <c r="V19075" t="s">
        <v>54</v>
      </c>
      <c r="Z19075">
        <v>0</v>
      </c>
      <c r="AA19075">
        <v>2</v>
      </c>
      <c r="AB19075">
        <v>2</v>
      </c>
      <c r="AE19075" t="s">
        <v>300</v>
      </c>
      <c r="AF19075" t="s">
        <v>56</v>
      </c>
      <c r="AH19075" t="s">
        <v>37098</v>
      </c>
      <c r="AI19075" t="s">
        <v>37099</v>
      </c>
    </row>
    <row r="19076" spans="2:35" x14ac:dyDescent="0.35">
      <c r="B19076">
        <v>124000</v>
      </c>
      <c r="C19076" t="s">
        <v>34991</v>
      </c>
      <c r="E19076" t="s">
        <v>37473</v>
      </c>
      <c r="F19076" t="s">
        <v>37474</v>
      </c>
      <c r="G19076" t="s">
        <v>37497</v>
      </c>
      <c r="H19076" t="s">
        <v>37498</v>
      </c>
      <c r="L19076" t="s">
        <v>53</v>
      </c>
      <c r="M19076" t="s">
        <v>53</v>
      </c>
      <c r="V19076" t="s">
        <v>54</v>
      </c>
      <c r="AE19076" t="s">
        <v>300</v>
      </c>
      <c r="AF19076" t="s">
        <v>56</v>
      </c>
      <c r="AH19076" t="s">
        <v>37098</v>
      </c>
      <c r="AI19076" t="s">
        <v>37099</v>
      </c>
    </row>
    <row r="19077" spans="2:35" x14ac:dyDescent="0.35">
      <c r="B19077">
        <v>124000</v>
      </c>
      <c r="C19077" t="s">
        <v>34991</v>
      </c>
      <c r="E19077" t="s">
        <v>37473</v>
      </c>
      <c r="F19077" t="s">
        <v>37474</v>
      </c>
      <c r="G19077" t="s">
        <v>37499</v>
      </c>
      <c r="H19077" t="s">
        <v>37500</v>
      </c>
      <c r="L19077" t="s">
        <v>53</v>
      </c>
      <c r="M19077" t="s">
        <v>53</v>
      </c>
      <c r="V19077" t="s">
        <v>54</v>
      </c>
      <c r="AE19077" t="s">
        <v>300</v>
      </c>
      <c r="AF19077" t="s">
        <v>56</v>
      </c>
      <c r="AH19077" t="s">
        <v>37098</v>
      </c>
      <c r="AI19077" t="s">
        <v>37099</v>
      </c>
    </row>
    <row r="19078" spans="2:35" x14ac:dyDescent="0.35">
      <c r="B19078">
        <v>124000</v>
      </c>
      <c r="C19078" t="s">
        <v>34991</v>
      </c>
      <c r="E19078" t="s">
        <v>37473</v>
      </c>
      <c r="F19078" t="s">
        <v>37474</v>
      </c>
      <c r="G19078" t="s">
        <v>37501</v>
      </c>
      <c r="H19078" t="s">
        <v>37502</v>
      </c>
      <c r="L19078" t="s">
        <v>53</v>
      </c>
      <c r="M19078" t="s">
        <v>53</v>
      </c>
      <c r="V19078" t="s">
        <v>54</v>
      </c>
      <c r="AE19078" t="s">
        <v>300</v>
      </c>
      <c r="AF19078" t="s">
        <v>56</v>
      </c>
      <c r="AH19078" t="s">
        <v>37098</v>
      </c>
      <c r="AI19078" t="s">
        <v>37099</v>
      </c>
    </row>
    <row r="19079" spans="2:35" x14ac:dyDescent="0.35">
      <c r="B19079">
        <v>124000</v>
      </c>
      <c r="C19079" t="s">
        <v>34991</v>
      </c>
      <c r="E19079" t="s">
        <v>37473</v>
      </c>
      <c r="F19079" t="s">
        <v>37474</v>
      </c>
      <c r="G19079" t="s">
        <v>37503</v>
      </c>
      <c r="H19079" t="s">
        <v>37504</v>
      </c>
      <c r="L19079" t="s">
        <v>53</v>
      </c>
      <c r="M19079" t="s">
        <v>53</v>
      </c>
      <c r="V19079" t="s">
        <v>54</v>
      </c>
      <c r="AE19079" t="s">
        <v>300</v>
      </c>
      <c r="AF19079" t="s">
        <v>56</v>
      </c>
      <c r="AH19079" t="s">
        <v>37098</v>
      </c>
      <c r="AI19079" t="s">
        <v>37099</v>
      </c>
    </row>
    <row r="19080" spans="2:35" x14ac:dyDescent="0.35">
      <c r="B19080">
        <v>124000</v>
      </c>
      <c r="C19080" t="s">
        <v>34991</v>
      </c>
      <c r="E19080" t="s">
        <v>37473</v>
      </c>
      <c r="F19080" t="s">
        <v>37474</v>
      </c>
      <c r="G19080" t="s">
        <v>37505</v>
      </c>
      <c r="H19080" t="s">
        <v>37506</v>
      </c>
      <c r="L19080" t="s">
        <v>53</v>
      </c>
      <c r="M19080" t="s">
        <v>53</v>
      </c>
      <c r="V19080" t="s">
        <v>54</v>
      </c>
      <c r="Z19080">
        <v>3</v>
      </c>
      <c r="AA19080">
        <v>0</v>
      </c>
      <c r="AB19080">
        <v>3</v>
      </c>
      <c r="AE19080" t="s">
        <v>300</v>
      </c>
      <c r="AF19080" t="s">
        <v>56</v>
      </c>
      <c r="AH19080" t="s">
        <v>37098</v>
      </c>
      <c r="AI19080" t="s">
        <v>37099</v>
      </c>
    </row>
    <row r="19081" spans="2:35" x14ac:dyDescent="0.35">
      <c r="B19081">
        <v>124000</v>
      </c>
      <c r="C19081" t="s">
        <v>34991</v>
      </c>
      <c r="E19081" t="s">
        <v>37473</v>
      </c>
      <c r="F19081" t="s">
        <v>37474</v>
      </c>
      <c r="G19081" t="s">
        <v>37507</v>
      </c>
      <c r="H19081" t="s">
        <v>37508</v>
      </c>
      <c r="L19081" t="s">
        <v>53</v>
      </c>
      <c r="M19081" t="s">
        <v>53</v>
      </c>
      <c r="V19081" t="s">
        <v>54</v>
      </c>
      <c r="AE19081" t="s">
        <v>300</v>
      </c>
      <c r="AF19081" t="s">
        <v>437</v>
      </c>
      <c r="AH19081" t="s">
        <v>37098</v>
      </c>
      <c r="AI19081" t="s">
        <v>37099</v>
      </c>
    </row>
    <row r="19082" spans="2:35" x14ac:dyDescent="0.35">
      <c r="B19082">
        <v>124000</v>
      </c>
      <c r="C19082" t="s">
        <v>34991</v>
      </c>
      <c r="E19082" t="s">
        <v>37473</v>
      </c>
      <c r="F19082" t="s">
        <v>37474</v>
      </c>
      <c r="G19082" t="s">
        <v>37509</v>
      </c>
      <c r="H19082" t="s">
        <v>37510</v>
      </c>
      <c r="J19082" t="s">
        <v>52</v>
      </c>
      <c r="L19082" t="s">
        <v>53</v>
      </c>
      <c r="M19082" t="s">
        <v>53</v>
      </c>
      <c r="V19082" t="s">
        <v>54</v>
      </c>
      <c r="AE19082" t="s">
        <v>88</v>
      </c>
      <c r="AF19082" t="s">
        <v>66</v>
      </c>
      <c r="AH19082" t="s">
        <v>37098</v>
      </c>
      <c r="AI19082" t="s">
        <v>37099</v>
      </c>
    </row>
    <row r="19083" spans="2:35" x14ac:dyDescent="0.35">
      <c r="B19083">
        <v>124000</v>
      </c>
      <c r="C19083" t="s">
        <v>34991</v>
      </c>
      <c r="E19083" t="s">
        <v>37473</v>
      </c>
      <c r="F19083" t="s">
        <v>37474</v>
      </c>
      <c r="G19083" t="s">
        <v>37203</v>
      </c>
      <c r="H19083" t="s">
        <v>37204</v>
      </c>
      <c r="J19083" t="s">
        <v>52</v>
      </c>
      <c r="L19083" t="s">
        <v>73</v>
      </c>
      <c r="M19083" t="s">
        <v>73</v>
      </c>
      <c r="N19083">
        <v>1</v>
      </c>
      <c r="O19083">
        <v>1</v>
      </c>
      <c r="V19083" t="s">
        <v>54</v>
      </c>
      <c r="AE19083" t="s">
        <v>88</v>
      </c>
      <c r="AF19083" t="s">
        <v>125</v>
      </c>
      <c r="AH19083" t="s">
        <v>37098</v>
      </c>
      <c r="AI19083" t="s">
        <v>37099</v>
      </c>
    </row>
    <row r="19084" spans="2:35" x14ac:dyDescent="0.35">
      <c r="B19084">
        <v>124000</v>
      </c>
      <c r="C19084" t="s">
        <v>34991</v>
      </c>
      <c r="E19084" t="s">
        <v>37473</v>
      </c>
      <c r="F19084" t="s">
        <v>37474</v>
      </c>
      <c r="G19084" t="s">
        <v>37511</v>
      </c>
      <c r="H19084" t="s">
        <v>37512</v>
      </c>
      <c r="J19084" t="s">
        <v>52</v>
      </c>
      <c r="L19084" t="s">
        <v>53</v>
      </c>
      <c r="M19084" t="s">
        <v>53</v>
      </c>
      <c r="V19084" t="s">
        <v>54</v>
      </c>
      <c r="AE19084" t="s">
        <v>88</v>
      </c>
      <c r="AF19084" t="s">
        <v>163</v>
      </c>
      <c r="AH19084" t="s">
        <v>37098</v>
      </c>
      <c r="AI19084" t="s">
        <v>37099</v>
      </c>
    </row>
    <row r="19085" spans="2:35" x14ac:dyDescent="0.35">
      <c r="B19085">
        <v>124000</v>
      </c>
      <c r="C19085" t="s">
        <v>34991</v>
      </c>
      <c r="E19085" t="s">
        <v>37513</v>
      </c>
      <c r="F19085" t="s">
        <v>37514</v>
      </c>
      <c r="G19085" t="s">
        <v>37515</v>
      </c>
      <c r="H19085" t="s">
        <v>37516</v>
      </c>
      <c r="J19085" t="s">
        <v>52</v>
      </c>
      <c r="L19085" t="s">
        <v>53</v>
      </c>
      <c r="M19085" t="s">
        <v>53</v>
      </c>
      <c r="Q19085" t="s">
        <v>148</v>
      </c>
      <c r="V19085" t="s">
        <v>54</v>
      </c>
      <c r="AE19085" t="s">
        <v>85</v>
      </c>
      <c r="AF19085" t="s">
        <v>163</v>
      </c>
      <c r="AH19085" t="s">
        <v>37098</v>
      </c>
      <c r="AI19085" t="s">
        <v>37099</v>
      </c>
    </row>
    <row r="19086" spans="2:35" x14ac:dyDescent="0.35">
      <c r="B19086">
        <v>124000</v>
      </c>
      <c r="C19086" t="s">
        <v>34991</v>
      </c>
      <c r="D19086" t="s">
        <v>59</v>
      </c>
      <c r="E19086" t="s">
        <v>37513</v>
      </c>
      <c r="F19086" t="s">
        <v>37514</v>
      </c>
      <c r="G19086" t="s">
        <v>37517</v>
      </c>
      <c r="H19086" t="s">
        <v>37518</v>
      </c>
      <c r="I19086" t="s">
        <v>52</v>
      </c>
      <c r="J19086" t="s">
        <v>52</v>
      </c>
      <c r="K19086" t="s">
        <v>60</v>
      </c>
      <c r="L19086" t="s">
        <v>73</v>
      </c>
      <c r="M19086" t="s">
        <v>73</v>
      </c>
      <c r="N19086">
        <v>1</v>
      </c>
      <c r="O19086">
        <v>1</v>
      </c>
      <c r="Q19086" t="s">
        <v>148</v>
      </c>
      <c r="R19086" t="s">
        <v>68</v>
      </c>
      <c r="S19086" t="s">
        <v>59</v>
      </c>
      <c r="V19086" t="s">
        <v>54</v>
      </c>
      <c r="W19086" t="s">
        <v>59</v>
      </c>
      <c r="Z19086">
        <v>3</v>
      </c>
      <c r="AA19086">
        <v>3</v>
      </c>
      <c r="AB19086">
        <v>3</v>
      </c>
      <c r="AE19086" t="s">
        <v>300</v>
      </c>
      <c r="AF19086" t="s">
        <v>56</v>
      </c>
      <c r="AH19086" t="s">
        <v>37098</v>
      </c>
      <c r="AI19086" t="s">
        <v>37099</v>
      </c>
    </row>
    <row r="19087" spans="2:35" x14ac:dyDescent="0.35">
      <c r="B19087">
        <v>124000</v>
      </c>
      <c r="C19087" t="s">
        <v>34991</v>
      </c>
      <c r="E19087" t="s">
        <v>37513</v>
      </c>
      <c r="F19087" t="s">
        <v>37514</v>
      </c>
      <c r="G19087" t="s">
        <v>37519</v>
      </c>
      <c r="H19087" t="s">
        <v>37520</v>
      </c>
      <c r="L19087" t="s">
        <v>53</v>
      </c>
      <c r="M19087" t="s">
        <v>53</v>
      </c>
      <c r="Q19087" t="s">
        <v>148</v>
      </c>
      <c r="V19087" t="s">
        <v>54</v>
      </c>
      <c r="AE19087" t="s">
        <v>300</v>
      </c>
      <c r="AH19087" t="s">
        <v>37098</v>
      </c>
      <c r="AI19087" t="s">
        <v>37099</v>
      </c>
    </row>
    <row r="19088" spans="2:35" x14ac:dyDescent="0.35">
      <c r="B19088">
        <v>124000</v>
      </c>
      <c r="C19088" t="s">
        <v>34991</v>
      </c>
      <c r="E19088" t="s">
        <v>37513</v>
      </c>
      <c r="F19088" t="s">
        <v>37514</v>
      </c>
      <c r="G19088" t="s">
        <v>37521</v>
      </c>
      <c r="H19088" t="s">
        <v>37522</v>
      </c>
      <c r="L19088" t="s">
        <v>53</v>
      </c>
      <c r="M19088" t="s">
        <v>53</v>
      </c>
      <c r="Q19088" t="s">
        <v>148</v>
      </c>
      <c r="V19088" t="s">
        <v>54</v>
      </c>
      <c r="AE19088" t="s">
        <v>300</v>
      </c>
      <c r="AH19088" t="s">
        <v>37098</v>
      </c>
      <c r="AI19088" t="s">
        <v>37099</v>
      </c>
    </row>
    <row r="19089" spans="2:35" x14ac:dyDescent="0.35">
      <c r="B19089">
        <v>124000</v>
      </c>
      <c r="C19089" t="s">
        <v>34991</v>
      </c>
      <c r="E19089" t="s">
        <v>37513</v>
      </c>
      <c r="F19089" t="s">
        <v>37514</v>
      </c>
      <c r="G19089" t="s">
        <v>37523</v>
      </c>
      <c r="H19089" t="s">
        <v>37524</v>
      </c>
      <c r="L19089" t="s">
        <v>53</v>
      </c>
      <c r="M19089" t="s">
        <v>53</v>
      </c>
      <c r="Q19089" t="s">
        <v>148</v>
      </c>
      <c r="V19089" t="s">
        <v>54</v>
      </c>
      <c r="AE19089" t="s">
        <v>300</v>
      </c>
      <c r="AH19089" t="s">
        <v>37098</v>
      </c>
      <c r="AI19089" t="s">
        <v>37099</v>
      </c>
    </row>
    <row r="19090" spans="2:35" x14ac:dyDescent="0.35">
      <c r="B19090">
        <v>124000</v>
      </c>
      <c r="C19090" t="s">
        <v>34991</v>
      </c>
      <c r="E19090" t="s">
        <v>37513</v>
      </c>
      <c r="F19090" t="s">
        <v>37514</v>
      </c>
      <c r="G19090" t="s">
        <v>37525</v>
      </c>
      <c r="H19090" t="s">
        <v>37526</v>
      </c>
      <c r="L19090" t="s">
        <v>53</v>
      </c>
      <c r="M19090" t="s">
        <v>53</v>
      </c>
      <c r="Q19090" t="s">
        <v>148</v>
      </c>
      <c r="V19090" t="s">
        <v>54</v>
      </c>
      <c r="AE19090" t="s">
        <v>300</v>
      </c>
      <c r="AH19090" t="s">
        <v>37098</v>
      </c>
      <c r="AI19090" t="s">
        <v>37099</v>
      </c>
    </row>
    <row r="19091" spans="2:35" x14ac:dyDescent="0.35">
      <c r="B19091">
        <v>124000</v>
      </c>
      <c r="C19091" t="s">
        <v>34991</v>
      </c>
      <c r="E19091" t="s">
        <v>37513</v>
      </c>
      <c r="F19091" t="s">
        <v>37514</v>
      </c>
      <c r="G19091" t="s">
        <v>37527</v>
      </c>
      <c r="H19091" t="s">
        <v>37528</v>
      </c>
      <c r="L19091" t="s">
        <v>53</v>
      </c>
      <c r="M19091" t="s">
        <v>53</v>
      </c>
      <c r="Q19091" t="s">
        <v>148</v>
      </c>
      <c r="V19091" t="s">
        <v>54</v>
      </c>
      <c r="AE19091" t="s">
        <v>300</v>
      </c>
      <c r="AH19091" t="s">
        <v>37098</v>
      </c>
      <c r="AI19091" t="s">
        <v>37099</v>
      </c>
    </row>
    <row r="19092" spans="2:35" x14ac:dyDescent="0.35">
      <c r="B19092">
        <v>124000</v>
      </c>
      <c r="C19092" t="s">
        <v>34991</v>
      </c>
      <c r="E19092" t="s">
        <v>37513</v>
      </c>
      <c r="F19092" t="s">
        <v>37514</v>
      </c>
      <c r="G19092" t="s">
        <v>37529</v>
      </c>
      <c r="H19092" t="s">
        <v>37530</v>
      </c>
      <c r="L19092" t="s">
        <v>53</v>
      </c>
      <c r="M19092" t="s">
        <v>53</v>
      </c>
      <c r="Q19092" t="s">
        <v>148</v>
      </c>
      <c r="V19092" t="s">
        <v>54</v>
      </c>
      <c r="AE19092" t="s">
        <v>300</v>
      </c>
      <c r="AH19092" t="s">
        <v>37098</v>
      </c>
      <c r="AI19092" t="s">
        <v>37099</v>
      </c>
    </row>
    <row r="19093" spans="2:35" x14ac:dyDescent="0.35">
      <c r="B19093">
        <v>124000</v>
      </c>
      <c r="C19093" t="s">
        <v>34991</v>
      </c>
      <c r="E19093" t="s">
        <v>37513</v>
      </c>
      <c r="F19093" t="s">
        <v>37514</v>
      </c>
      <c r="G19093" t="s">
        <v>37531</v>
      </c>
      <c r="H19093" t="s">
        <v>37532</v>
      </c>
      <c r="L19093" t="s">
        <v>53</v>
      </c>
      <c r="M19093" t="s">
        <v>53</v>
      </c>
      <c r="Q19093" t="s">
        <v>148</v>
      </c>
      <c r="V19093" t="s">
        <v>54</v>
      </c>
      <c r="AE19093" t="s">
        <v>300</v>
      </c>
      <c r="AH19093" t="s">
        <v>37098</v>
      </c>
      <c r="AI19093" t="s">
        <v>37099</v>
      </c>
    </row>
    <row r="19094" spans="2:35" x14ac:dyDescent="0.35">
      <c r="B19094">
        <v>124000</v>
      </c>
      <c r="C19094" t="s">
        <v>34991</v>
      </c>
      <c r="E19094" t="s">
        <v>37513</v>
      </c>
      <c r="F19094" t="s">
        <v>37514</v>
      </c>
      <c r="G19094" t="s">
        <v>37533</v>
      </c>
      <c r="H19094" t="s">
        <v>37534</v>
      </c>
      <c r="L19094" t="s">
        <v>53</v>
      </c>
      <c r="M19094" t="s">
        <v>53</v>
      </c>
      <c r="Q19094" t="s">
        <v>148</v>
      </c>
      <c r="V19094" t="s">
        <v>54</v>
      </c>
      <c r="AE19094" t="s">
        <v>300</v>
      </c>
      <c r="AH19094" t="s">
        <v>37098</v>
      </c>
      <c r="AI19094" t="s">
        <v>37099</v>
      </c>
    </row>
    <row r="19095" spans="2:35" x14ac:dyDescent="0.35">
      <c r="B19095">
        <v>124000</v>
      </c>
      <c r="C19095" t="s">
        <v>34991</v>
      </c>
      <c r="E19095" t="s">
        <v>37513</v>
      </c>
      <c r="F19095" t="s">
        <v>37514</v>
      </c>
      <c r="G19095" t="s">
        <v>37535</v>
      </c>
      <c r="H19095" t="s">
        <v>37536</v>
      </c>
      <c r="L19095" t="s">
        <v>53</v>
      </c>
      <c r="M19095" t="s">
        <v>53</v>
      </c>
      <c r="Q19095" t="s">
        <v>148</v>
      </c>
      <c r="V19095" t="s">
        <v>54</v>
      </c>
      <c r="AE19095" t="s">
        <v>300</v>
      </c>
      <c r="AH19095" t="s">
        <v>37098</v>
      </c>
      <c r="AI19095" t="s">
        <v>37099</v>
      </c>
    </row>
    <row r="19096" spans="2:35" x14ac:dyDescent="0.35">
      <c r="B19096">
        <v>124000</v>
      </c>
      <c r="C19096" t="s">
        <v>34991</v>
      </c>
      <c r="E19096" t="s">
        <v>37513</v>
      </c>
      <c r="F19096" t="s">
        <v>37514</v>
      </c>
      <c r="G19096" t="s">
        <v>37537</v>
      </c>
      <c r="H19096" t="s">
        <v>37538</v>
      </c>
      <c r="J19096" t="s">
        <v>52</v>
      </c>
      <c r="L19096" t="s">
        <v>53</v>
      </c>
      <c r="M19096" t="s">
        <v>53</v>
      </c>
      <c r="Q19096" t="s">
        <v>148</v>
      </c>
      <c r="V19096" t="s">
        <v>54</v>
      </c>
      <c r="AE19096" t="s">
        <v>300</v>
      </c>
      <c r="AF19096" t="s">
        <v>66</v>
      </c>
      <c r="AH19096" t="s">
        <v>37098</v>
      </c>
      <c r="AI19096" t="s">
        <v>37099</v>
      </c>
    </row>
    <row r="19097" spans="2:35" x14ac:dyDescent="0.35">
      <c r="B19097">
        <v>124000</v>
      </c>
      <c r="C19097" t="s">
        <v>34991</v>
      </c>
      <c r="E19097" t="s">
        <v>37513</v>
      </c>
      <c r="F19097" t="s">
        <v>37514</v>
      </c>
      <c r="G19097" t="s">
        <v>37539</v>
      </c>
      <c r="H19097" t="s">
        <v>37540</v>
      </c>
      <c r="L19097" t="s">
        <v>53</v>
      </c>
      <c r="M19097" t="s">
        <v>53</v>
      </c>
      <c r="Q19097" t="s">
        <v>148</v>
      </c>
      <c r="V19097" t="s">
        <v>54</v>
      </c>
      <c r="AE19097" t="s">
        <v>300</v>
      </c>
      <c r="AF19097" t="s">
        <v>66</v>
      </c>
      <c r="AH19097" t="s">
        <v>37098</v>
      </c>
      <c r="AI19097" t="s">
        <v>37099</v>
      </c>
    </row>
    <row r="19098" spans="2:35" x14ac:dyDescent="0.35">
      <c r="B19098">
        <v>124000</v>
      </c>
      <c r="C19098" t="s">
        <v>34991</v>
      </c>
      <c r="E19098" t="s">
        <v>37513</v>
      </c>
      <c r="F19098" t="s">
        <v>37514</v>
      </c>
      <c r="G19098" t="s">
        <v>37541</v>
      </c>
      <c r="H19098" t="s">
        <v>37542</v>
      </c>
      <c r="L19098" t="s">
        <v>53</v>
      </c>
      <c r="M19098" t="s">
        <v>53</v>
      </c>
      <c r="Q19098" t="s">
        <v>148</v>
      </c>
      <c r="V19098" t="s">
        <v>54</v>
      </c>
      <c r="AE19098" t="s">
        <v>300</v>
      </c>
      <c r="AH19098" t="s">
        <v>37098</v>
      </c>
      <c r="AI19098" t="s">
        <v>37099</v>
      </c>
    </row>
    <row r="19099" spans="2:35" x14ac:dyDescent="0.35">
      <c r="B19099">
        <v>124000</v>
      </c>
      <c r="C19099" t="s">
        <v>34991</v>
      </c>
      <c r="E19099" t="s">
        <v>37513</v>
      </c>
      <c r="F19099" t="s">
        <v>37514</v>
      </c>
      <c r="G19099" t="s">
        <v>37268</v>
      </c>
      <c r="H19099" t="s">
        <v>37269</v>
      </c>
      <c r="J19099" t="s">
        <v>52</v>
      </c>
      <c r="L19099" t="s">
        <v>73</v>
      </c>
      <c r="M19099" t="s">
        <v>73</v>
      </c>
      <c r="N19099">
        <v>1</v>
      </c>
      <c r="O19099">
        <v>1</v>
      </c>
      <c r="Q19099" t="s">
        <v>148</v>
      </c>
      <c r="V19099" t="s">
        <v>54</v>
      </c>
      <c r="AE19099" t="s">
        <v>300</v>
      </c>
      <c r="AH19099" t="s">
        <v>37098</v>
      </c>
      <c r="AI19099" t="s">
        <v>37099</v>
      </c>
    </row>
    <row r="19100" spans="2:35" x14ac:dyDescent="0.35">
      <c r="B19100">
        <v>124000</v>
      </c>
      <c r="C19100" t="s">
        <v>34991</v>
      </c>
      <c r="E19100" t="s">
        <v>37513</v>
      </c>
      <c r="F19100" t="s">
        <v>37514</v>
      </c>
      <c r="G19100" t="s">
        <v>37214</v>
      </c>
      <c r="H19100" t="s">
        <v>37215</v>
      </c>
      <c r="I19100" t="s">
        <v>52</v>
      </c>
      <c r="J19100" t="s">
        <v>52</v>
      </c>
      <c r="L19100" t="s">
        <v>73</v>
      </c>
      <c r="M19100" t="s">
        <v>103</v>
      </c>
      <c r="N19100">
        <v>0</v>
      </c>
      <c r="O19100">
        <v>0</v>
      </c>
      <c r="Q19100" t="s">
        <v>148</v>
      </c>
      <c r="R19100" t="s">
        <v>143</v>
      </c>
      <c r="V19100" t="s">
        <v>54</v>
      </c>
      <c r="AE19100" t="s">
        <v>300</v>
      </c>
      <c r="AH19100" t="s">
        <v>37098</v>
      </c>
      <c r="AI19100" t="s">
        <v>37099</v>
      </c>
    </row>
    <row r="19101" spans="2:35" x14ac:dyDescent="0.35">
      <c r="B19101">
        <v>124000</v>
      </c>
      <c r="C19101" t="s">
        <v>34991</v>
      </c>
      <c r="E19101" t="s">
        <v>37513</v>
      </c>
      <c r="F19101" t="s">
        <v>37514</v>
      </c>
      <c r="G19101" t="s">
        <v>37543</v>
      </c>
      <c r="H19101" t="s">
        <v>37544</v>
      </c>
      <c r="L19101" t="s">
        <v>53</v>
      </c>
      <c r="M19101" t="s">
        <v>53</v>
      </c>
      <c r="Q19101" t="s">
        <v>148</v>
      </c>
      <c r="V19101" t="s">
        <v>54</v>
      </c>
      <c r="AE19101" t="s">
        <v>300</v>
      </c>
      <c r="AH19101" t="s">
        <v>37098</v>
      </c>
      <c r="AI19101" t="s">
        <v>37099</v>
      </c>
    </row>
    <row r="19102" spans="2:35" x14ac:dyDescent="0.35">
      <c r="B19102">
        <v>124000</v>
      </c>
      <c r="C19102" t="s">
        <v>34991</v>
      </c>
      <c r="E19102" t="s">
        <v>37513</v>
      </c>
      <c r="F19102" t="s">
        <v>37514</v>
      </c>
      <c r="G19102" t="s">
        <v>37545</v>
      </c>
      <c r="H19102" t="s">
        <v>37546</v>
      </c>
      <c r="L19102" t="s">
        <v>53</v>
      </c>
      <c r="M19102" t="s">
        <v>53</v>
      </c>
      <c r="Q19102" t="s">
        <v>148</v>
      </c>
      <c r="V19102" t="s">
        <v>54</v>
      </c>
      <c r="AE19102" t="s">
        <v>300</v>
      </c>
      <c r="AF19102" t="s">
        <v>157</v>
      </c>
      <c r="AH19102" t="s">
        <v>37098</v>
      </c>
      <c r="AI19102" t="s">
        <v>37099</v>
      </c>
    </row>
    <row r="19103" spans="2:35" x14ac:dyDescent="0.35">
      <c r="B19103">
        <v>124000</v>
      </c>
      <c r="C19103" t="s">
        <v>34991</v>
      </c>
      <c r="E19103" t="s">
        <v>37513</v>
      </c>
      <c r="F19103" t="s">
        <v>37514</v>
      </c>
      <c r="G19103" t="s">
        <v>37547</v>
      </c>
      <c r="H19103" t="s">
        <v>37548</v>
      </c>
      <c r="L19103" t="s">
        <v>53</v>
      </c>
      <c r="M19103" t="s">
        <v>53</v>
      </c>
      <c r="Q19103" t="s">
        <v>148</v>
      </c>
      <c r="V19103" t="s">
        <v>54</v>
      </c>
      <c r="AE19103" t="s">
        <v>300</v>
      </c>
      <c r="AH19103" t="s">
        <v>37098</v>
      </c>
      <c r="AI19103" t="s">
        <v>37099</v>
      </c>
    </row>
    <row r="19104" spans="2:35" x14ac:dyDescent="0.35">
      <c r="B19104">
        <v>124000</v>
      </c>
      <c r="C19104" t="s">
        <v>34991</v>
      </c>
      <c r="E19104" t="s">
        <v>37513</v>
      </c>
      <c r="F19104" t="s">
        <v>37514</v>
      </c>
      <c r="G19104" t="s">
        <v>37549</v>
      </c>
      <c r="H19104" t="s">
        <v>37550</v>
      </c>
      <c r="L19104" t="s">
        <v>53</v>
      </c>
      <c r="M19104" t="s">
        <v>53</v>
      </c>
      <c r="Q19104" t="s">
        <v>148</v>
      </c>
      <c r="V19104" t="s">
        <v>54</v>
      </c>
      <c r="AE19104" t="s">
        <v>300</v>
      </c>
      <c r="AH19104" t="s">
        <v>37098</v>
      </c>
      <c r="AI19104" t="s">
        <v>37099</v>
      </c>
    </row>
    <row r="19105" spans="2:35" x14ac:dyDescent="0.35">
      <c r="B19105">
        <v>124000</v>
      </c>
      <c r="C19105" t="s">
        <v>34991</v>
      </c>
      <c r="E19105" t="s">
        <v>37513</v>
      </c>
      <c r="F19105" t="s">
        <v>37514</v>
      </c>
      <c r="G19105" t="s">
        <v>37551</v>
      </c>
      <c r="H19105" t="s">
        <v>37552</v>
      </c>
      <c r="J19105" t="s">
        <v>52</v>
      </c>
      <c r="L19105" t="s">
        <v>73</v>
      </c>
      <c r="M19105" t="s">
        <v>73</v>
      </c>
      <c r="N19105">
        <v>1</v>
      </c>
      <c r="O19105">
        <v>1</v>
      </c>
      <c r="Q19105" t="s">
        <v>148</v>
      </c>
      <c r="V19105" t="s">
        <v>54</v>
      </c>
      <c r="Z19105">
        <v>3</v>
      </c>
      <c r="AA19105">
        <v>3</v>
      </c>
      <c r="AB19105">
        <v>3</v>
      </c>
      <c r="AE19105" t="s">
        <v>300</v>
      </c>
      <c r="AF19105" t="s">
        <v>80</v>
      </c>
      <c r="AH19105" t="s">
        <v>37098</v>
      </c>
      <c r="AI19105" t="s">
        <v>37099</v>
      </c>
    </row>
    <row r="19106" spans="2:35" x14ac:dyDescent="0.35">
      <c r="B19106">
        <v>124000</v>
      </c>
      <c r="C19106" t="s">
        <v>34991</v>
      </c>
      <c r="E19106" t="s">
        <v>37513</v>
      </c>
      <c r="F19106" t="s">
        <v>37514</v>
      </c>
      <c r="G19106" t="s">
        <v>37553</v>
      </c>
      <c r="H19106" t="s">
        <v>37554</v>
      </c>
      <c r="L19106" t="s">
        <v>53</v>
      </c>
      <c r="M19106" t="s">
        <v>53</v>
      </c>
      <c r="Q19106" t="s">
        <v>148</v>
      </c>
      <c r="V19106" t="s">
        <v>54</v>
      </c>
      <c r="AE19106" t="s">
        <v>300</v>
      </c>
      <c r="AF19106" t="s">
        <v>166</v>
      </c>
      <c r="AH19106" t="s">
        <v>37098</v>
      </c>
      <c r="AI19106" t="s">
        <v>37099</v>
      </c>
    </row>
    <row r="19107" spans="2:35" x14ac:dyDescent="0.35">
      <c r="B19107">
        <v>124000</v>
      </c>
      <c r="C19107" t="s">
        <v>34991</v>
      </c>
      <c r="E19107" t="s">
        <v>37513</v>
      </c>
      <c r="F19107" t="s">
        <v>37514</v>
      </c>
      <c r="G19107" t="s">
        <v>37199</v>
      </c>
      <c r="H19107" t="s">
        <v>37200</v>
      </c>
      <c r="J19107" t="s">
        <v>52</v>
      </c>
      <c r="L19107" t="s">
        <v>53</v>
      </c>
      <c r="M19107" t="s">
        <v>53</v>
      </c>
      <c r="Q19107" t="s">
        <v>148</v>
      </c>
      <c r="V19107" t="s">
        <v>54</v>
      </c>
      <c r="AE19107" t="s">
        <v>55</v>
      </c>
      <c r="AH19107" t="s">
        <v>37098</v>
      </c>
      <c r="AI19107" t="s">
        <v>37099</v>
      </c>
    </row>
    <row r="19108" spans="2:35" x14ac:dyDescent="0.35">
      <c r="B19108">
        <v>124000</v>
      </c>
      <c r="C19108" t="s">
        <v>34991</v>
      </c>
      <c r="E19108" t="s">
        <v>37513</v>
      </c>
      <c r="F19108" t="s">
        <v>37514</v>
      </c>
      <c r="G19108" t="s">
        <v>37555</v>
      </c>
      <c r="H19108" t="s">
        <v>37556</v>
      </c>
      <c r="J19108" t="s">
        <v>52</v>
      </c>
      <c r="L19108" t="s">
        <v>53</v>
      </c>
      <c r="M19108" t="s">
        <v>53</v>
      </c>
      <c r="Q19108" t="s">
        <v>148</v>
      </c>
      <c r="V19108" t="s">
        <v>54</v>
      </c>
      <c r="AE19108" t="s">
        <v>55</v>
      </c>
      <c r="AF19108" t="s">
        <v>56</v>
      </c>
      <c r="AH19108" t="s">
        <v>37098</v>
      </c>
      <c r="AI19108" t="s">
        <v>37099</v>
      </c>
    </row>
    <row r="19109" spans="2:35" x14ac:dyDescent="0.35">
      <c r="B19109">
        <v>124000</v>
      </c>
      <c r="C19109" t="s">
        <v>34991</v>
      </c>
      <c r="E19109" t="s">
        <v>37513</v>
      </c>
      <c r="F19109" t="s">
        <v>37514</v>
      </c>
      <c r="G19109" t="s">
        <v>37557</v>
      </c>
      <c r="H19109" t="s">
        <v>37558</v>
      </c>
      <c r="J19109" t="s">
        <v>52</v>
      </c>
      <c r="L19109" t="s">
        <v>53</v>
      </c>
      <c r="M19109" t="s">
        <v>53</v>
      </c>
      <c r="Q19109" t="s">
        <v>148</v>
      </c>
      <c r="V19109" t="s">
        <v>54</v>
      </c>
      <c r="AE19109" t="s">
        <v>55</v>
      </c>
      <c r="AF19109" t="s">
        <v>80</v>
      </c>
      <c r="AH19109" t="s">
        <v>37098</v>
      </c>
      <c r="AI19109" t="s">
        <v>37099</v>
      </c>
    </row>
    <row r="19110" spans="2:35" x14ac:dyDescent="0.35">
      <c r="B19110">
        <v>124000</v>
      </c>
      <c r="C19110" t="s">
        <v>34991</v>
      </c>
      <c r="E19110" t="s">
        <v>37559</v>
      </c>
      <c r="F19110" t="s">
        <v>37560</v>
      </c>
      <c r="G19110" t="s">
        <v>37561</v>
      </c>
      <c r="H19110" t="s">
        <v>37562</v>
      </c>
      <c r="I19110" t="s">
        <v>52</v>
      </c>
      <c r="J19110" t="s">
        <v>52</v>
      </c>
      <c r="K19110" t="s">
        <v>120</v>
      </c>
      <c r="L19110" t="s">
        <v>73</v>
      </c>
      <c r="M19110" t="s">
        <v>73</v>
      </c>
      <c r="N19110">
        <v>1</v>
      </c>
      <c r="O19110">
        <v>1</v>
      </c>
      <c r="R19110" t="s">
        <v>61</v>
      </c>
      <c r="S19110" t="s">
        <v>67</v>
      </c>
      <c r="V19110" t="s">
        <v>274</v>
      </c>
      <c r="Z19110">
        <v>3</v>
      </c>
      <c r="AA19110">
        <v>3</v>
      </c>
      <c r="AB19110">
        <v>3</v>
      </c>
      <c r="AH19110" t="s">
        <v>37098</v>
      </c>
      <c r="AI19110" t="s">
        <v>37099</v>
      </c>
    </row>
    <row r="19111" spans="2:35" x14ac:dyDescent="0.35">
      <c r="B19111">
        <v>124500</v>
      </c>
      <c r="C19111" t="s">
        <v>37563</v>
      </c>
      <c r="E19111" t="s">
        <v>37564</v>
      </c>
      <c r="F19111" t="s">
        <v>37565</v>
      </c>
      <c r="G19111" t="s">
        <v>37566</v>
      </c>
      <c r="H19111" t="s">
        <v>37567</v>
      </c>
      <c r="I19111" t="s">
        <v>52</v>
      </c>
      <c r="J19111" t="s">
        <v>52</v>
      </c>
      <c r="L19111" t="s">
        <v>64</v>
      </c>
      <c r="M19111" t="s">
        <v>103</v>
      </c>
      <c r="N19111">
        <v>0</v>
      </c>
      <c r="O19111">
        <v>1</v>
      </c>
      <c r="Q19111" t="s">
        <v>148</v>
      </c>
      <c r="V19111" t="s">
        <v>54</v>
      </c>
      <c r="Z19111">
        <v>10</v>
      </c>
      <c r="AA19111">
        <v>10</v>
      </c>
      <c r="AB19111">
        <v>10</v>
      </c>
      <c r="AE19111" t="s">
        <v>915</v>
      </c>
      <c r="AF19111" t="s">
        <v>150</v>
      </c>
      <c r="AH19111" t="s">
        <v>37568</v>
      </c>
      <c r="AI19111" t="s">
        <v>37569</v>
      </c>
    </row>
    <row r="19112" spans="2:35" x14ac:dyDescent="0.35">
      <c r="B19112">
        <v>124500</v>
      </c>
      <c r="C19112" t="s">
        <v>37563</v>
      </c>
      <c r="E19112" t="s">
        <v>37564</v>
      </c>
      <c r="F19112" t="s">
        <v>37565</v>
      </c>
      <c r="G19112" t="s">
        <v>37570</v>
      </c>
      <c r="H19112" t="s">
        <v>37571</v>
      </c>
      <c r="J19112" t="s">
        <v>52</v>
      </c>
      <c r="L19112" t="s">
        <v>73</v>
      </c>
      <c r="M19112" t="s">
        <v>103</v>
      </c>
      <c r="N19112">
        <v>1</v>
      </c>
      <c r="O19112">
        <v>1</v>
      </c>
      <c r="Q19112" t="s">
        <v>148</v>
      </c>
      <c r="V19112" t="s">
        <v>54</v>
      </c>
      <c r="AE19112" t="s">
        <v>37572</v>
      </c>
      <c r="AF19112" t="s">
        <v>157</v>
      </c>
      <c r="AH19112" t="s">
        <v>37568</v>
      </c>
      <c r="AI19112" t="s">
        <v>37569</v>
      </c>
    </row>
    <row r="19113" spans="2:35" x14ac:dyDescent="0.35">
      <c r="B19113">
        <v>124500</v>
      </c>
      <c r="C19113" t="s">
        <v>37563</v>
      </c>
      <c r="E19113" t="s">
        <v>37564</v>
      </c>
      <c r="F19113" t="s">
        <v>37565</v>
      </c>
      <c r="G19113" t="s">
        <v>37573</v>
      </c>
      <c r="H19113" t="s">
        <v>37574</v>
      </c>
      <c r="I19113" t="s">
        <v>52</v>
      </c>
      <c r="L19113" t="s">
        <v>53</v>
      </c>
      <c r="M19113" t="s">
        <v>53</v>
      </c>
      <c r="Q19113" t="s">
        <v>148</v>
      </c>
      <c r="V19113" t="s">
        <v>54</v>
      </c>
      <c r="AE19113" t="s">
        <v>37575</v>
      </c>
      <c r="AF19113" t="s">
        <v>56</v>
      </c>
      <c r="AH19113" t="s">
        <v>37568</v>
      </c>
      <c r="AI19113" t="s">
        <v>37569</v>
      </c>
    </row>
    <row r="19114" spans="2:35" x14ac:dyDescent="0.35">
      <c r="B19114">
        <v>124500</v>
      </c>
      <c r="C19114" t="s">
        <v>37563</v>
      </c>
      <c r="E19114" t="s">
        <v>37564</v>
      </c>
      <c r="F19114" t="s">
        <v>37565</v>
      </c>
      <c r="G19114" t="s">
        <v>37576</v>
      </c>
      <c r="H19114" t="s">
        <v>37577</v>
      </c>
      <c r="J19114" t="s">
        <v>52</v>
      </c>
      <c r="L19114" t="s">
        <v>64</v>
      </c>
      <c r="M19114" t="s">
        <v>64</v>
      </c>
      <c r="N19114">
        <v>1</v>
      </c>
      <c r="O19114">
        <v>1</v>
      </c>
      <c r="Q19114" t="s">
        <v>148</v>
      </c>
      <c r="V19114" t="s">
        <v>54</v>
      </c>
      <c r="AE19114" t="s">
        <v>37575</v>
      </c>
      <c r="AF19114" t="s">
        <v>56</v>
      </c>
      <c r="AH19114" t="s">
        <v>37568</v>
      </c>
      <c r="AI19114" t="s">
        <v>37569</v>
      </c>
    </row>
    <row r="19115" spans="2:35" x14ac:dyDescent="0.35">
      <c r="B19115">
        <v>124500</v>
      </c>
      <c r="C19115" t="s">
        <v>37563</v>
      </c>
      <c r="E19115" t="s">
        <v>37564</v>
      </c>
      <c r="F19115" t="s">
        <v>37565</v>
      </c>
      <c r="G19115" t="s">
        <v>37578</v>
      </c>
      <c r="H19115" t="s">
        <v>37579</v>
      </c>
      <c r="I19115" t="s">
        <v>52</v>
      </c>
      <c r="L19115" t="s">
        <v>73</v>
      </c>
      <c r="M19115" t="s">
        <v>103</v>
      </c>
      <c r="N19115">
        <v>1</v>
      </c>
      <c r="O19115">
        <v>1</v>
      </c>
      <c r="Q19115" t="s">
        <v>148</v>
      </c>
      <c r="V19115" t="s">
        <v>54</v>
      </c>
      <c r="AE19115" t="s">
        <v>37575</v>
      </c>
      <c r="AF19115" t="s">
        <v>163</v>
      </c>
      <c r="AH19115" t="s">
        <v>37568</v>
      </c>
      <c r="AI19115" t="s">
        <v>37569</v>
      </c>
    </row>
    <row r="19116" spans="2:35" x14ac:dyDescent="0.35">
      <c r="B19116">
        <v>124500</v>
      </c>
      <c r="C19116" t="s">
        <v>37563</v>
      </c>
      <c r="E19116" t="s">
        <v>37564</v>
      </c>
      <c r="F19116" t="s">
        <v>37565</v>
      </c>
      <c r="G19116" t="s">
        <v>37580</v>
      </c>
      <c r="H19116" t="s">
        <v>37581</v>
      </c>
      <c r="J19116" t="s">
        <v>52</v>
      </c>
      <c r="L19116" t="s">
        <v>53</v>
      </c>
      <c r="M19116" t="s">
        <v>53</v>
      </c>
      <c r="Q19116" t="s">
        <v>148</v>
      </c>
      <c r="V19116" t="s">
        <v>54</v>
      </c>
      <c r="AE19116" t="s">
        <v>37575</v>
      </c>
      <c r="AF19116" t="s">
        <v>157</v>
      </c>
      <c r="AH19116" t="s">
        <v>37568</v>
      </c>
      <c r="AI19116" t="s">
        <v>37569</v>
      </c>
    </row>
    <row r="19117" spans="2:35" x14ac:dyDescent="0.35">
      <c r="B19117">
        <v>124500</v>
      </c>
      <c r="C19117" t="s">
        <v>37563</v>
      </c>
      <c r="D19117" t="s">
        <v>141</v>
      </c>
      <c r="E19117" t="s">
        <v>37564</v>
      </c>
      <c r="F19117" t="s">
        <v>37565</v>
      </c>
      <c r="G19117" t="s">
        <v>37582</v>
      </c>
      <c r="H19117" t="s">
        <v>37583</v>
      </c>
      <c r="I19117" t="s">
        <v>114</v>
      </c>
      <c r="J19117" t="s">
        <v>52</v>
      </c>
      <c r="K19117" t="s">
        <v>60</v>
      </c>
      <c r="L19117" t="s">
        <v>73</v>
      </c>
      <c r="M19117" t="s">
        <v>103</v>
      </c>
      <c r="N19117">
        <v>0</v>
      </c>
      <c r="O19117">
        <v>1</v>
      </c>
      <c r="Q19117" t="s">
        <v>148</v>
      </c>
      <c r="R19117" t="s">
        <v>68</v>
      </c>
      <c r="S19117" t="s">
        <v>141</v>
      </c>
      <c r="V19117" t="s">
        <v>54</v>
      </c>
      <c r="W19117" t="s">
        <v>141</v>
      </c>
      <c r="Z19117">
        <v>12</v>
      </c>
      <c r="AA19117">
        <v>12</v>
      </c>
      <c r="AB19117">
        <v>12</v>
      </c>
      <c r="AC19117">
        <v>1</v>
      </c>
      <c r="AD19117">
        <v>1</v>
      </c>
      <c r="AE19117" t="s">
        <v>65</v>
      </c>
      <c r="AF19117" t="s">
        <v>56</v>
      </c>
      <c r="AH19117" t="s">
        <v>37568</v>
      </c>
      <c r="AI19117" t="s">
        <v>37569</v>
      </c>
    </row>
    <row r="19118" spans="2:35" x14ac:dyDescent="0.35">
      <c r="B19118">
        <v>124500</v>
      </c>
      <c r="C19118" t="s">
        <v>37563</v>
      </c>
      <c r="D19118" t="s">
        <v>59</v>
      </c>
      <c r="E19118" t="s">
        <v>37564</v>
      </c>
      <c r="F19118" t="s">
        <v>37565</v>
      </c>
      <c r="G19118" t="s">
        <v>37584</v>
      </c>
      <c r="H19118" t="s">
        <v>37585</v>
      </c>
      <c r="L19118" t="s">
        <v>53</v>
      </c>
      <c r="M19118" t="s">
        <v>53</v>
      </c>
      <c r="Q19118" t="s">
        <v>148</v>
      </c>
      <c r="R19118" t="s">
        <v>61</v>
      </c>
      <c r="S19118" t="s">
        <v>59</v>
      </c>
      <c r="V19118" t="s">
        <v>54</v>
      </c>
      <c r="W19118" t="s">
        <v>59</v>
      </c>
      <c r="AC19118">
        <v>1</v>
      </c>
      <c r="AD19118">
        <v>1</v>
      </c>
      <c r="AE19118" t="s">
        <v>65</v>
      </c>
      <c r="AH19118" t="s">
        <v>37568</v>
      </c>
      <c r="AI19118" t="s">
        <v>37569</v>
      </c>
    </row>
    <row r="19119" spans="2:35" x14ac:dyDescent="0.35">
      <c r="B19119">
        <v>124500</v>
      </c>
      <c r="C19119" t="s">
        <v>37563</v>
      </c>
      <c r="D19119" t="s">
        <v>59</v>
      </c>
      <c r="E19119" t="s">
        <v>37564</v>
      </c>
      <c r="F19119" t="s">
        <v>37565</v>
      </c>
      <c r="G19119" t="s">
        <v>37586</v>
      </c>
      <c r="H19119" t="s">
        <v>37587</v>
      </c>
      <c r="I19119" t="s">
        <v>52</v>
      </c>
      <c r="J19119" t="s">
        <v>52</v>
      </c>
      <c r="K19119" t="s">
        <v>60</v>
      </c>
      <c r="L19119" t="s">
        <v>103</v>
      </c>
      <c r="M19119" t="s">
        <v>64</v>
      </c>
      <c r="N19119">
        <v>0</v>
      </c>
      <c r="O19119">
        <v>0</v>
      </c>
      <c r="Q19119" t="s">
        <v>148</v>
      </c>
      <c r="R19119" t="s">
        <v>61</v>
      </c>
      <c r="S19119" t="s">
        <v>59</v>
      </c>
      <c r="V19119" t="s">
        <v>54</v>
      </c>
      <c r="W19119" t="s">
        <v>59</v>
      </c>
      <c r="Z19119">
        <v>12</v>
      </c>
      <c r="AA19119">
        <v>16</v>
      </c>
      <c r="AB19119">
        <v>16</v>
      </c>
      <c r="AC19119">
        <v>1</v>
      </c>
      <c r="AD19119">
        <v>1</v>
      </c>
      <c r="AE19119" t="s">
        <v>65</v>
      </c>
      <c r="AH19119" t="s">
        <v>37568</v>
      </c>
      <c r="AI19119" t="s">
        <v>37569</v>
      </c>
    </row>
    <row r="19120" spans="2:35" x14ac:dyDescent="0.35">
      <c r="B19120">
        <v>124500</v>
      </c>
      <c r="C19120" t="s">
        <v>37563</v>
      </c>
      <c r="E19120" t="s">
        <v>37564</v>
      </c>
      <c r="F19120" t="s">
        <v>37565</v>
      </c>
      <c r="G19120" t="s">
        <v>37588</v>
      </c>
      <c r="H19120" t="s">
        <v>37589</v>
      </c>
      <c r="L19120" t="s">
        <v>53</v>
      </c>
      <c r="M19120" t="s">
        <v>53</v>
      </c>
      <c r="Q19120" t="s">
        <v>148</v>
      </c>
      <c r="V19120" t="s">
        <v>54</v>
      </c>
      <c r="AE19120" t="s">
        <v>65</v>
      </c>
      <c r="AH19120" t="s">
        <v>37568</v>
      </c>
      <c r="AI19120" t="s">
        <v>37569</v>
      </c>
    </row>
    <row r="19121" spans="2:35" x14ac:dyDescent="0.35">
      <c r="B19121">
        <v>124500</v>
      </c>
      <c r="C19121" t="s">
        <v>37563</v>
      </c>
      <c r="E19121" t="s">
        <v>37564</v>
      </c>
      <c r="F19121" t="s">
        <v>37565</v>
      </c>
      <c r="G19121" t="s">
        <v>37590</v>
      </c>
      <c r="H19121" t="s">
        <v>37591</v>
      </c>
      <c r="J19121" t="s">
        <v>52</v>
      </c>
      <c r="L19121" t="s">
        <v>73</v>
      </c>
      <c r="M19121" t="s">
        <v>73</v>
      </c>
      <c r="N19121">
        <v>1</v>
      </c>
      <c r="O19121">
        <v>1</v>
      </c>
      <c r="Q19121" t="s">
        <v>148</v>
      </c>
      <c r="V19121" t="s">
        <v>54</v>
      </c>
      <c r="AE19121" t="s">
        <v>65</v>
      </c>
      <c r="AH19121" t="s">
        <v>37568</v>
      </c>
      <c r="AI19121" t="s">
        <v>37569</v>
      </c>
    </row>
    <row r="19122" spans="2:35" x14ac:dyDescent="0.35">
      <c r="B19122">
        <v>124500</v>
      </c>
      <c r="C19122" t="s">
        <v>37563</v>
      </c>
      <c r="E19122" t="s">
        <v>37564</v>
      </c>
      <c r="F19122" t="s">
        <v>37565</v>
      </c>
      <c r="G19122" t="s">
        <v>37592</v>
      </c>
      <c r="H19122" t="s">
        <v>37593</v>
      </c>
      <c r="J19122" t="s">
        <v>52</v>
      </c>
      <c r="L19122" t="s">
        <v>53</v>
      </c>
      <c r="M19122" t="s">
        <v>53</v>
      </c>
      <c r="Q19122" t="s">
        <v>148</v>
      </c>
      <c r="V19122" t="s">
        <v>54</v>
      </c>
      <c r="AE19122" t="s">
        <v>65</v>
      </c>
      <c r="AF19122" t="s">
        <v>56</v>
      </c>
      <c r="AH19122" t="s">
        <v>37568</v>
      </c>
      <c r="AI19122" t="s">
        <v>37569</v>
      </c>
    </row>
    <row r="19123" spans="2:35" x14ac:dyDescent="0.35">
      <c r="B19123">
        <v>124500</v>
      </c>
      <c r="C19123" t="s">
        <v>37563</v>
      </c>
      <c r="E19123" t="s">
        <v>37564</v>
      </c>
      <c r="F19123" t="s">
        <v>37565</v>
      </c>
      <c r="G19123" t="s">
        <v>37594</v>
      </c>
      <c r="H19123" t="s">
        <v>37595</v>
      </c>
      <c r="J19123" t="s">
        <v>52</v>
      </c>
      <c r="L19123" t="s">
        <v>53</v>
      </c>
      <c r="M19123" t="s">
        <v>53</v>
      </c>
      <c r="Q19123" t="s">
        <v>148</v>
      </c>
      <c r="V19123" t="s">
        <v>54</v>
      </c>
      <c r="AE19123" t="s">
        <v>65</v>
      </c>
      <c r="AF19123" t="s">
        <v>56</v>
      </c>
      <c r="AH19123" t="s">
        <v>37568</v>
      </c>
      <c r="AI19123" t="s">
        <v>37569</v>
      </c>
    </row>
    <row r="19124" spans="2:35" x14ac:dyDescent="0.35">
      <c r="B19124">
        <v>124500</v>
      </c>
      <c r="C19124" t="s">
        <v>37563</v>
      </c>
      <c r="E19124" t="s">
        <v>37564</v>
      </c>
      <c r="F19124" t="s">
        <v>37565</v>
      </c>
      <c r="G19124" t="s">
        <v>37596</v>
      </c>
      <c r="H19124" t="s">
        <v>37597</v>
      </c>
      <c r="J19124" t="s">
        <v>52</v>
      </c>
      <c r="L19124" t="s">
        <v>53</v>
      </c>
      <c r="M19124" t="s">
        <v>53</v>
      </c>
      <c r="Q19124" t="s">
        <v>148</v>
      </c>
      <c r="V19124" t="s">
        <v>54</v>
      </c>
      <c r="AE19124" t="s">
        <v>65</v>
      </c>
      <c r="AF19124" t="s">
        <v>56</v>
      </c>
      <c r="AH19124" t="s">
        <v>37568</v>
      </c>
      <c r="AI19124" t="s">
        <v>37569</v>
      </c>
    </row>
    <row r="19125" spans="2:35" x14ac:dyDescent="0.35">
      <c r="B19125">
        <v>124500</v>
      </c>
      <c r="C19125" t="s">
        <v>37563</v>
      </c>
      <c r="E19125" t="s">
        <v>37564</v>
      </c>
      <c r="F19125" t="s">
        <v>37565</v>
      </c>
      <c r="G19125" t="s">
        <v>37598</v>
      </c>
      <c r="H19125" t="s">
        <v>37599</v>
      </c>
      <c r="J19125" t="s">
        <v>52</v>
      </c>
      <c r="L19125" t="s">
        <v>53</v>
      </c>
      <c r="M19125" t="s">
        <v>53</v>
      </c>
      <c r="Q19125" t="s">
        <v>148</v>
      </c>
      <c r="V19125" t="s">
        <v>54</v>
      </c>
      <c r="AE19125" t="s">
        <v>65</v>
      </c>
      <c r="AF19125" t="s">
        <v>56</v>
      </c>
      <c r="AH19125" t="s">
        <v>37568</v>
      </c>
      <c r="AI19125" t="s">
        <v>37569</v>
      </c>
    </row>
    <row r="19126" spans="2:35" x14ac:dyDescent="0.35">
      <c r="B19126">
        <v>124500</v>
      </c>
      <c r="C19126" t="s">
        <v>37563</v>
      </c>
      <c r="E19126" t="s">
        <v>37564</v>
      </c>
      <c r="F19126" t="s">
        <v>37565</v>
      </c>
      <c r="G19126" t="s">
        <v>37600</v>
      </c>
      <c r="H19126" t="s">
        <v>37601</v>
      </c>
      <c r="J19126" t="s">
        <v>52</v>
      </c>
      <c r="L19126" t="s">
        <v>53</v>
      </c>
      <c r="M19126" t="s">
        <v>53</v>
      </c>
      <c r="Q19126" t="s">
        <v>148</v>
      </c>
      <c r="V19126" t="s">
        <v>54</v>
      </c>
      <c r="AE19126" t="s">
        <v>65</v>
      </c>
      <c r="AH19126" t="s">
        <v>37568</v>
      </c>
      <c r="AI19126" t="s">
        <v>37569</v>
      </c>
    </row>
    <row r="19127" spans="2:35" x14ac:dyDescent="0.35">
      <c r="B19127">
        <v>124500</v>
      </c>
      <c r="C19127" t="s">
        <v>37563</v>
      </c>
      <c r="E19127" t="s">
        <v>37564</v>
      </c>
      <c r="F19127" t="s">
        <v>37565</v>
      </c>
      <c r="G19127" t="s">
        <v>37602</v>
      </c>
      <c r="H19127" t="s">
        <v>37603</v>
      </c>
      <c r="J19127" t="s">
        <v>52</v>
      </c>
      <c r="L19127" t="s">
        <v>53</v>
      </c>
      <c r="M19127" t="s">
        <v>53</v>
      </c>
      <c r="Q19127" t="s">
        <v>148</v>
      </c>
      <c r="V19127" t="s">
        <v>54</v>
      </c>
      <c r="AE19127" t="s">
        <v>65</v>
      </c>
      <c r="AF19127" t="s">
        <v>56</v>
      </c>
      <c r="AH19127" t="s">
        <v>37568</v>
      </c>
      <c r="AI19127" t="s">
        <v>37569</v>
      </c>
    </row>
    <row r="19128" spans="2:35" x14ac:dyDescent="0.35">
      <c r="B19128">
        <v>124500</v>
      </c>
      <c r="C19128" t="s">
        <v>37563</v>
      </c>
      <c r="E19128" t="s">
        <v>37564</v>
      </c>
      <c r="F19128" t="s">
        <v>37565</v>
      </c>
      <c r="G19128" t="s">
        <v>37604</v>
      </c>
      <c r="H19128" t="s">
        <v>37605</v>
      </c>
      <c r="J19128" t="s">
        <v>52</v>
      </c>
      <c r="L19128" t="s">
        <v>53</v>
      </c>
      <c r="M19128" t="s">
        <v>53</v>
      </c>
      <c r="Q19128" t="s">
        <v>148</v>
      </c>
      <c r="V19128" t="s">
        <v>54</v>
      </c>
      <c r="AE19128" t="s">
        <v>65</v>
      </c>
      <c r="AF19128" t="s">
        <v>163</v>
      </c>
      <c r="AH19128" t="s">
        <v>37568</v>
      </c>
      <c r="AI19128" t="s">
        <v>37569</v>
      </c>
    </row>
    <row r="19129" spans="2:35" x14ac:dyDescent="0.35">
      <c r="B19129">
        <v>124500</v>
      </c>
      <c r="C19129" t="s">
        <v>37563</v>
      </c>
      <c r="E19129" t="s">
        <v>37564</v>
      </c>
      <c r="F19129" t="s">
        <v>37565</v>
      </c>
      <c r="G19129" t="s">
        <v>37606</v>
      </c>
      <c r="H19129" t="s">
        <v>37607</v>
      </c>
      <c r="J19129" t="s">
        <v>52</v>
      </c>
      <c r="L19129" t="s">
        <v>73</v>
      </c>
      <c r="M19129" t="s">
        <v>103</v>
      </c>
      <c r="N19129">
        <v>1</v>
      </c>
      <c r="O19129">
        <v>1</v>
      </c>
      <c r="Q19129" t="s">
        <v>148</v>
      </c>
      <c r="V19129" t="s">
        <v>54</v>
      </c>
      <c r="AE19129" t="s">
        <v>65</v>
      </c>
      <c r="AF19129" t="s">
        <v>80</v>
      </c>
      <c r="AH19129" t="s">
        <v>37568</v>
      </c>
      <c r="AI19129" t="s">
        <v>37569</v>
      </c>
    </row>
    <row r="19130" spans="2:35" x14ac:dyDescent="0.35">
      <c r="B19130">
        <v>124500</v>
      </c>
      <c r="C19130" t="s">
        <v>37563</v>
      </c>
      <c r="E19130" t="s">
        <v>37564</v>
      </c>
      <c r="F19130" t="s">
        <v>37565</v>
      </c>
      <c r="G19130" t="s">
        <v>37608</v>
      </c>
      <c r="H19130" t="s">
        <v>37609</v>
      </c>
      <c r="L19130" t="s">
        <v>53</v>
      </c>
      <c r="M19130" t="s">
        <v>53</v>
      </c>
      <c r="Q19130" t="s">
        <v>148</v>
      </c>
      <c r="V19130" t="s">
        <v>54</v>
      </c>
      <c r="AE19130" t="s">
        <v>65</v>
      </c>
      <c r="AF19130" t="s">
        <v>80</v>
      </c>
      <c r="AH19130" t="s">
        <v>37568</v>
      </c>
      <c r="AI19130" t="s">
        <v>37569</v>
      </c>
    </row>
    <row r="19131" spans="2:35" x14ac:dyDescent="0.35">
      <c r="B19131">
        <v>124500</v>
      </c>
      <c r="C19131" t="s">
        <v>37563</v>
      </c>
      <c r="E19131" t="s">
        <v>37564</v>
      </c>
      <c r="F19131" t="s">
        <v>37565</v>
      </c>
      <c r="G19131" t="s">
        <v>37610</v>
      </c>
      <c r="H19131" t="s">
        <v>37611</v>
      </c>
      <c r="I19131" t="s">
        <v>114</v>
      </c>
      <c r="J19131" t="s">
        <v>52</v>
      </c>
      <c r="L19131" t="s">
        <v>53</v>
      </c>
      <c r="M19131" t="s">
        <v>53</v>
      </c>
      <c r="Q19131" t="s">
        <v>148</v>
      </c>
      <c r="V19131" t="s">
        <v>54</v>
      </c>
      <c r="AE19131" t="s">
        <v>1370</v>
      </c>
      <c r="AF19131" t="s">
        <v>106</v>
      </c>
      <c r="AH19131" t="s">
        <v>37568</v>
      </c>
      <c r="AI19131" t="s">
        <v>37569</v>
      </c>
    </row>
    <row r="19132" spans="2:35" x14ac:dyDescent="0.35">
      <c r="B19132">
        <v>124500</v>
      </c>
      <c r="C19132" t="s">
        <v>37563</v>
      </c>
      <c r="E19132" t="s">
        <v>37612</v>
      </c>
      <c r="F19132" t="s">
        <v>36713</v>
      </c>
      <c r="G19132" t="s">
        <v>37613</v>
      </c>
      <c r="H19132" t="s">
        <v>37614</v>
      </c>
      <c r="J19132" t="s">
        <v>52</v>
      </c>
      <c r="L19132" t="s">
        <v>53</v>
      </c>
      <c r="M19132" t="s">
        <v>53</v>
      </c>
      <c r="V19132" t="s">
        <v>54</v>
      </c>
      <c r="AE19132" t="s">
        <v>300</v>
      </c>
      <c r="AF19132" t="s">
        <v>157</v>
      </c>
      <c r="AH19132" t="s">
        <v>37568</v>
      </c>
      <c r="AI19132" t="s">
        <v>37569</v>
      </c>
    </row>
    <row r="19133" spans="2:35" x14ac:dyDescent="0.35">
      <c r="B19133">
        <v>124500</v>
      </c>
      <c r="C19133" t="s">
        <v>37563</v>
      </c>
      <c r="E19133" t="s">
        <v>37612</v>
      </c>
      <c r="F19133" t="s">
        <v>36713</v>
      </c>
      <c r="G19133" t="s">
        <v>37615</v>
      </c>
      <c r="H19133" t="s">
        <v>37616</v>
      </c>
      <c r="I19133" t="s">
        <v>52</v>
      </c>
      <c r="J19133" t="s">
        <v>52</v>
      </c>
      <c r="L19133" t="s">
        <v>64</v>
      </c>
      <c r="M19133" t="s">
        <v>64</v>
      </c>
      <c r="N19133">
        <v>0</v>
      </c>
      <c r="O19133">
        <v>1</v>
      </c>
      <c r="V19133" t="s">
        <v>54</v>
      </c>
      <c r="AE19133" t="s">
        <v>21041</v>
      </c>
      <c r="AH19133" t="s">
        <v>37568</v>
      </c>
      <c r="AI19133" t="s">
        <v>37569</v>
      </c>
    </row>
    <row r="19134" spans="2:35" x14ac:dyDescent="0.35">
      <c r="B19134">
        <v>124500</v>
      </c>
      <c r="C19134" t="s">
        <v>37563</v>
      </c>
      <c r="E19134" t="s">
        <v>37612</v>
      </c>
      <c r="F19134" t="s">
        <v>36713</v>
      </c>
      <c r="G19134" t="s">
        <v>37617</v>
      </c>
      <c r="H19134" t="s">
        <v>37618</v>
      </c>
      <c r="I19134" t="s">
        <v>114</v>
      </c>
      <c r="J19134" t="s">
        <v>52</v>
      </c>
      <c r="L19134" t="s">
        <v>53</v>
      </c>
      <c r="M19134" t="s">
        <v>53</v>
      </c>
      <c r="V19134" t="s">
        <v>54</v>
      </c>
      <c r="AE19134" t="s">
        <v>21041</v>
      </c>
      <c r="AH19134" t="s">
        <v>37568</v>
      </c>
      <c r="AI19134" t="s">
        <v>37569</v>
      </c>
    </row>
    <row r="19135" spans="2:35" x14ac:dyDescent="0.35">
      <c r="B19135">
        <v>124500</v>
      </c>
      <c r="C19135" t="s">
        <v>37563</v>
      </c>
      <c r="E19135" t="s">
        <v>37612</v>
      </c>
      <c r="F19135" t="s">
        <v>36713</v>
      </c>
      <c r="G19135" t="s">
        <v>37619</v>
      </c>
      <c r="H19135" t="s">
        <v>37620</v>
      </c>
      <c r="I19135" t="s">
        <v>114</v>
      </c>
      <c r="J19135" t="s">
        <v>52</v>
      </c>
      <c r="K19135" t="s">
        <v>60</v>
      </c>
      <c r="L19135" t="s">
        <v>73</v>
      </c>
      <c r="M19135" t="s">
        <v>73</v>
      </c>
      <c r="N19135">
        <v>0</v>
      </c>
      <c r="O19135">
        <v>1</v>
      </c>
      <c r="R19135" t="s">
        <v>68</v>
      </c>
      <c r="S19135" t="s">
        <v>59</v>
      </c>
      <c r="V19135" t="s">
        <v>54</v>
      </c>
      <c r="AC19135">
        <v>1</v>
      </c>
      <c r="AD19135">
        <v>1</v>
      </c>
      <c r="AH19135" t="s">
        <v>37568</v>
      </c>
      <c r="AI19135" t="s">
        <v>37569</v>
      </c>
    </row>
    <row r="19136" spans="2:35" x14ac:dyDescent="0.35">
      <c r="B19136">
        <v>124500</v>
      </c>
      <c r="C19136" t="s">
        <v>37563</v>
      </c>
      <c r="E19136" t="s">
        <v>37612</v>
      </c>
      <c r="F19136" t="s">
        <v>36713</v>
      </c>
      <c r="G19136" t="s">
        <v>37621</v>
      </c>
      <c r="H19136" t="s">
        <v>37622</v>
      </c>
      <c r="J19136" t="s">
        <v>52</v>
      </c>
      <c r="L19136" t="s">
        <v>53</v>
      </c>
      <c r="M19136" t="s">
        <v>53</v>
      </c>
      <c r="V19136" t="s">
        <v>54</v>
      </c>
      <c r="AH19136" t="s">
        <v>37568</v>
      </c>
      <c r="AI19136" t="s">
        <v>37569</v>
      </c>
    </row>
    <row r="19137" spans="2:35" x14ac:dyDescent="0.35">
      <c r="B19137">
        <v>124500</v>
      </c>
      <c r="C19137" t="s">
        <v>37563</v>
      </c>
      <c r="E19137" t="s">
        <v>37612</v>
      </c>
      <c r="F19137" t="s">
        <v>36713</v>
      </c>
      <c r="G19137" t="s">
        <v>37623</v>
      </c>
      <c r="H19137" t="s">
        <v>37624</v>
      </c>
      <c r="I19137" t="s">
        <v>114</v>
      </c>
      <c r="J19137" t="s">
        <v>52</v>
      </c>
      <c r="L19137" t="s">
        <v>73</v>
      </c>
      <c r="M19137" t="s">
        <v>73</v>
      </c>
      <c r="N19137">
        <v>0</v>
      </c>
      <c r="O19137">
        <v>1</v>
      </c>
      <c r="R19137" t="s">
        <v>61</v>
      </c>
      <c r="V19137" t="s">
        <v>54</v>
      </c>
      <c r="AH19137" t="s">
        <v>37568</v>
      </c>
      <c r="AI19137" t="s">
        <v>37569</v>
      </c>
    </row>
    <row r="19138" spans="2:35" x14ac:dyDescent="0.35">
      <c r="B19138">
        <v>124500</v>
      </c>
      <c r="C19138" t="s">
        <v>37563</v>
      </c>
      <c r="D19138" t="s">
        <v>59</v>
      </c>
      <c r="E19138" t="s">
        <v>37625</v>
      </c>
      <c r="F19138" t="s">
        <v>37626</v>
      </c>
      <c r="G19138" t="s">
        <v>37627</v>
      </c>
      <c r="H19138" t="s">
        <v>37628</v>
      </c>
      <c r="I19138" t="s">
        <v>52</v>
      </c>
      <c r="J19138" t="s">
        <v>52</v>
      </c>
      <c r="K19138" t="s">
        <v>120</v>
      </c>
      <c r="L19138" t="s">
        <v>269</v>
      </c>
      <c r="M19138" t="s">
        <v>73</v>
      </c>
      <c r="N19138">
        <v>0</v>
      </c>
      <c r="O19138">
        <v>1</v>
      </c>
      <c r="R19138" t="s">
        <v>68</v>
      </c>
      <c r="S19138" t="s">
        <v>59</v>
      </c>
      <c r="V19138" t="s">
        <v>54</v>
      </c>
      <c r="W19138" t="s">
        <v>59</v>
      </c>
      <c r="Z19138">
        <v>19</v>
      </c>
      <c r="AA19138">
        <v>19</v>
      </c>
      <c r="AB19138">
        <v>19</v>
      </c>
      <c r="AE19138" t="s">
        <v>65</v>
      </c>
      <c r="AF19138" t="s">
        <v>66</v>
      </c>
      <c r="AH19138" t="s">
        <v>37568</v>
      </c>
      <c r="AI19138" t="s">
        <v>37569</v>
      </c>
    </row>
    <row r="19139" spans="2:35" x14ac:dyDescent="0.35">
      <c r="B19139">
        <v>124500</v>
      </c>
      <c r="C19139" t="s">
        <v>37563</v>
      </c>
      <c r="D19139" t="s">
        <v>59</v>
      </c>
      <c r="E19139" t="s">
        <v>37625</v>
      </c>
      <c r="F19139" t="s">
        <v>37626</v>
      </c>
      <c r="G19139" t="s">
        <v>37629</v>
      </c>
      <c r="H19139" t="s">
        <v>37630</v>
      </c>
      <c r="K19139" t="s">
        <v>60</v>
      </c>
      <c r="L19139" t="s">
        <v>269</v>
      </c>
      <c r="M19139" t="s">
        <v>103</v>
      </c>
      <c r="N19139">
        <v>0</v>
      </c>
      <c r="O19139">
        <v>1</v>
      </c>
      <c r="R19139" t="s">
        <v>61</v>
      </c>
      <c r="S19139" t="s">
        <v>59</v>
      </c>
      <c r="V19139" t="s">
        <v>54</v>
      </c>
      <c r="W19139" t="s">
        <v>59</v>
      </c>
      <c r="Z19139">
        <v>17</v>
      </c>
      <c r="AA19139">
        <v>17</v>
      </c>
      <c r="AB19139">
        <v>17</v>
      </c>
      <c r="AC19139">
        <v>1</v>
      </c>
      <c r="AD19139">
        <v>1</v>
      </c>
      <c r="AE19139" t="s">
        <v>65</v>
      </c>
      <c r="AF19139" t="s">
        <v>210</v>
      </c>
      <c r="AH19139" t="s">
        <v>37568</v>
      </c>
      <c r="AI19139" t="s">
        <v>37569</v>
      </c>
    </row>
    <row r="19140" spans="2:35" x14ac:dyDescent="0.35">
      <c r="B19140">
        <v>124500</v>
      </c>
      <c r="C19140" t="s">
        <v>37563</v>
      </c>
      <c r="E19140" t="s">
        <v>37625</v>
      </c>
      <c r="F19140" t="s">
        <v>37626</v>
      </c>
      <c r="G19140" t="s">
        <v>37631</v>
      </c>
      <c r="H19140" t="s">
        <v>37632</v>
      </c>
      <c r="L19140" t="s">
        <v>53</v>
      </c>
      <c r="M19140" t="s">
        <v>53</v>
      </c>
      <c r="V19140" t="s">
        <v>54</v>
      </c>
      <c r="AE19140" t="s">
        <v>65</v>
      </c>
      <c r="AH19140" t="s">
        <v>37568</v>
      </c>
      <c r="AI19140" t="s">
        <v>37569</v>
      </c>
    </row>
    <row r="19141" spans="2:35" x14ac:dyDescent="0.35">
      <c r="B19141">
        <v>124500</v>
      </c>
      <c r="C19141" t="s">
        <v>37563</v>
      </c>
      <c r="E19141" t="s">
        <v>37625</v>
      </c>
      <c r="F19141" t="s">
        <v>37626</v>
      </c>
      <c r="G19141" t="s">
        <v>37633</v>
      </c>
      <c r="H19141" t="s">
        <v>37634</v>
      </c>
      <c r="J19141" t="s">
        <v>52</v>
      </c>
      <c r="L19141" t="s">
        <v>53</v>
      </c>
      <c r="M19141" t="s">
        <v>53</v>
      </c>
      <c r="V19141" t="s">
        <v>54</v>
      </c>
      <c r="AE19141" t="s">
        <v>65</v>
      </c>
      <c r="AF19141" t="s">
        <v>66</v>
      </c>
      <c r="AH19141" t="s">
        <v>37568</v>
      </c>
      <c r="AI19141" t="s">
        <v>37569</v>
      </c>
    </row>
    <row r="19142" spans="2:35" x14ac:dyDescent="0.35">
      <c r="B19142">
        <v>124500</v>
      </c>
      <c r="C19142" t="s">
        <v>37563</v>
      </c>
      <c r="E19142" t="s">
        <v>37625</v>
      </c>
      <c r="F19142" t="s">
        <v>37626</v>
      </c>
      <c r="G19142" t="s">
        <v>35227</v>
      </c>
      <c r="H19142" t="s">
        <v>35228</v>
      </c>
      <c r="J19142" t="s">
        <v>52</v>
      </c>
      <c r="L19142" t="s">
        <v>53</v>
      </c>
      <c r="M19142" t="s">
        <v>53</v>
      </c>
      <c r="V19142" t="s">
        <v>54</v>
      </c>
      <c r="AE19142" t="s">
        <v>65</v>
      </c>
      <c r="AH19142" t="s">
        <v>37568</v>
      </c>
      <c r="AI19142" t="s">
        <v>37569</v>
      </c>
    </row>
    <row r="19143" spans="2:35" x14ac:dyDescent="0.35">
      <c r="B19143">
        <v>124500</v>
      </c>
      <c r="C19143" t="s">
        <v>37563</v>
      </c>
      <c r="D19143" t="s">
        <v>59</v>
      </c>
      <c r="E19143" t="s">
        <v>37635</v>
      </c>
      <c r="F19143" t="s">
        <v>37636</v>
      </c>
      <c r="G19143" t="s">
        <v>37637</v>
      </c>
      <c r="H19143" t="s">
        <v>37638</v>
      </c>
      <c r="J19143" t="s">
        <v>52</v>
      </c>
      <c r="K19143" t="s">
        <v>120</v>
      </c>
      <c r="L19143" t="s">
        <v>53</v>
      </c>
      <c r="M19143" t="s">
        <v>53</v>
      </c>
      <c r="Q19143" t="s">
        <v>148</v>
      </c>
      <c r="R19143" t="s">
        <v>61</v>
      </c>
      <c r="S19143" t="s">
        <v>59</v>
      </c>
      <c r="V19143" t="s">
        <v>54</v>
      </c>
      <c r="W19143" t="s">
        <v>59</v>
      </c>
      <c r="AC19143">
        <v>3</v>
      </c>
      <c r="AD19143">
        <v>3</v>
      </c>
      <c r="AE19143" t="s">
        <v>300</v>
      </c>
      <c r="AF19143" t="s">
        <v>150</v>
      </c>
      <c r="AH19143" t="s">
        <v>37568</v>
      </c>
      <c r="AI19143" t="s">
        <v>37569</v>
      </c>
    </row>
    <row r="19144" spans="2:35" x14ac:dyDescent="0.35">
      <c r="B19144">
        <v>124500</v>
      </c>
      <c r="C19144" t="s">
        <v>37563</v>
      </c>
      <c r="D19144" t="s">
        <v>141</v>
      </c>
      <c r="E19144" t="s">
        <v>37635</v>
      </c>
      <c r="F19144" t="s">
        <v>37636</v>
      </c>
      <c r="G19144" t="s">
        <v>37639</v>
      </c>
      <c r="H19144" t="s">
        <v>37640</v>
      </c>
      <c r="I19144" t="s">
        <v>52</v>
      </c>
      <c r="J19144" t="s">
        <v>52</v>
      </c>
      <c r="K19144" t="s">
        <v>400</v>
      </c>
      <c r="L19144" t="s">
        <v>73</v>
      </c>
      <c r="M19144" t="s">
        <v>395</v>
      </c>
      <c r="N19144">
        <v>1</v>
      </c>
      <c r="O19144">
        <v>0</v>
      </c>
      <c r="Q19144" t="s">
        <v>148</v>
      </c>
      <c r="R19144" t="s">
        <v>61</v>
      </c>
      <c r="S19144" t="s">
        <v>59</v>
      </c>
      <c r="V19144" t="s">
        <v>54</v>
      </c>
      <c r="W19144" t="s">
        <v>141</v>
      </c>
      <c r="AC19144">
        <v>1</v>
      </c>
      <c r="AD19144">
        <v>3</v>
      </c>
      <c r="AE19144" t="s">
        <v>300</v>
      </c>
      <c r="AF19144" t="s">
        <v>56</v>
      </c>
      <c r="AH19144" t="s">
        <v>37568</v>
      </c>
      <c r="AI19144" t="s">
        <v>37569</v>
      </c>
    </row>
    <row r="19145" spans="2:35" x14ac:dyDescent="0.35">
      <c r="B19145">
        <v>124500</v>
      </c>
      <c r="C19145" t="s">
        <v>37563</v>
      </c>
      <c r="E19145" t="s">
        <v>37635</v>
      </c>
      <c r="F19145" t="s">
        <v>37636</v>
      </c>
      <c r="G19145" t="s">
        <v>37641</v>
      </c>
      <c r="H19145" t="s">
        <v>37642</v>
      </c>
      <c r="J19145" t="s">
        <v>52</v>
      </c>
      <c r="L19145" t="s">
        <v>64</v>
      </c>
      <c r="M19145" t="s">
        <v>64</v>
      </c>
      <c r="N19145">
        <v>1</v>
      </c>
      <c r="O19145">
        <v>1</v>
      </c>
      <c r="Q19145" t="s">
        <v>148</v>
      </c>
      <c r="V19145" t="s">
        <v>54</v>
      </c>
      <c r="AE19145" t="s">
        <v>300</v>
      </c>
      <c r="AF19145" t="s">
        <v>56</v>
      </c>
      <c r="AH19145" t="s">
        <v>37568</v>
      </c>
      <c r="AI19145" t="s">
        <v>37569</v>
      </c>
    </row>
    <row r="19146" spans="2:35" x14ac:dyDescent="0.35">
      <c r="B19146">
        <v>124500</v>
      </c>
      <c r="C19146" t="s">
        <v>37563</v>
      </c>
      <c r="E19146" t="s">
        <v>37635</v>
      </c>
      <c r="F19146" t="s">
        <v>37636</v>
      </c>
      <c r="G19146" t="s">
        <v>37643</v>
      </c>
      <c r="H19146" t="s">
        <v>37644</v>
      </c>
      <c r="I19146" t="s">
        <v>52</v>
      </c>
      <c r="J19146" t="s">
        <v>52</v>
      </c>
      <c r="L19146" t="s">
        <v>64</v>
      </c>
      <c r="M19146" t="s">
        <v>64</v>
      </c>
      <c r="N19146">
        <v>0</v>
      </c>
      <c r="O19146">
        <v>1</v>
      </c>
      <c r="Q19146" t="s">
        <v>148</v>
      </c>
      <c r="V19146" t="s">
        <v>54</v>
      </c>
      <c r="AE19146" t="s">
        <v>300</v>
      </c>
      <c r="AH19146" t="s">
        <v>37568</v>
      </c>
      <c r="AI19146" t="s">
        <v>37569</v>
      </c>
    </row>
    <row r="19147" spans="2:35" x14ac:dyDescent="0.35">
      <c r="B19147">
        <v>124500</v>
      </c>
      <c r="C19147" t="s">
        <v>37563</v>
      </c>
      <c r="E19147" t="s">
        <v>37635</v>
      </c>
      <c r="F19147" t="s">
        <v>37636</v>
      </c>
      <c r="G19147" t="s">
        <v>37645</v>
      </c>
      <c r="H19147" t="s">
        <v>37646</v>
      </c>
      <c r="J19147" t="s">
        <v>52</v>
      </c>
      <c r="L19147" t="s">
        <v>53</v>
      </c>
      <c r="M19147" t="s">
        <v>53</v>
      </c>
      <c r="Q19147" t="s">
        <v>148</v>
      </c>
      <c r="V19147" t="s">
        <v>54</v>
      </c>
      <c r="AE19147" t="s">
        <v>300</v>
      </c>
      <c r="AH19147" t="s">
        <v>37568</v>
      </c>
      <c r="AI19147" t="s">
        <v>37569</v>
      </c>
    </row>
    <row r="19148" spans="2:35" x14ac:dyDescent="0.35">
      <c r="B19148">
        <v>124500</v>
      </c>
      <c r="C19148" t="s">
        <v>37563</v>
      </c>
      <c r="E19148" t="s">
        <v>37635</v>
      </c>
      <c r="F19148" t="s">
        <v>37636</v>
      </c>
      <c r="G19148" t="s">
        <v>37647</v>
      </c>
      <c r="H19148" t="s">
        <v>37648</v>
      </c>
      <c r="J19148" t="s">
        <v>52</v>
      </c>
      <c r="L19148" t="s">
        <v>53</v>
      </c>
      <c r="M19148" t="s">
        <v>53</v>
      </c>
      <c r="Q19148" t="s">
        <v>148</v>
      </c>
      <c r="V19148" t="s">
        <v>54</v>
      </c>
      <c r="AE19148" t="s">
        <v>300</v>
      </c>
      <c r="AH19148" t="s">
        <v>37568</v>
      </c>
      <c r="AI19148" t="s">
        <v>37569</v>
      </c>
    </row>
    <row r="19149" spans="2:35" x14ac:dyDescent="0.35">
      <c r="B19149">
        <v>124500</v>
      </c>
      <c r="C19149" t="s">
        <v>37563</v>
      </c>
      <c r="E19149" t="s">
        <v>37635</v>
      </c>
      <c r="F19149" t="s">
        <v>37636</v>
      </c>
      <c r="G19149" t="s">
        <v>37649</v>
      </c>
      <c r="H19149" t="s">
        <v>37650</v>
      </c>
      <c r="L19149" t="s">
        <v>53</v>
      </c>
      <c r="M19149" t="s">
        <v>53</v>
      </c>
      <c r="Q19149" t="s">
        <v>148</v>
      </c>
      <c r="V19149" t="s">
        <v>54</v>
      </c>
      <c r="AE19149" t="s">
        <v>300</v>
      </c>
      <c r="AF19149" t="s">
        <v>56</v>
      </c>
      <c r="AH19149" t="s">
        <v>37568</v>
      </c>
      <c r="AI19149" t="s">
        <v>37569</v>
      </c>
    </row>
    <row r="19150" spans="2:35" x14ac:dyDescent="0.35">
      <c r="B19150">
        <v>124500</v>
      </c>
      <c r="C19150" t="s">
        <v>37563</v>
      </c>
      <c r="E19150" t="s">
        <v>37635</v>
      </c>
      <c r="F19150" t="s">
        <v>37636</v>
      </c>
      <c r="G19150" t="s">
        <v>37651</v>
      </c>
      <c r="H19150" t="s">
        <v>37652</v>
      </c>
      <c r="L19150" t="s">
        <v>73</v>
      </c>
      <c r="M19150" t="s">
        <v>103</v>
      </c>
      <c r="N19150">
        <v>1</v>
      </c>
      <c r="O19150">
        <v>1</v>
      </c>
      <c r="Q19150" t="s">
        <v>148</v>
      </c>
      <c r="V19150" t="s">
        <v>54</v>
      </c>
      <c r="AE19150" t="s">
        <v>300</v>
      </c>
      <c r="AF19150" t="s">
        <v>125</v>
      </c>
      <c r="AH19150" t="s">
        <v>37568</v>
      </c>
      <c r="AI19150" t="s">
        <v>37569</v>
      </c>
    </row>
    <row r="19151" spans="2:35" x14ac:dyDescent="0.35">
      <c r="B19151">
        <v>124500</v>
      </c>
      <c r="C19151" t="s">
        <v>37563</v>
      </c>
      <c r="E19151" t="s">
        <v>37635</v>
      </c>
      <c r="F19151" t="s">
        <v>37636</v>
      </c>
      <c r="G19151" t="s">
        <v>37653</v>
      </c>
      <c r="H19151" t="s">
        <v>37654</v>
      </c>
      <c r="L19151" t="s">
        <v>53</v>
      </c>
      <c r="M19151" t="s">
        <v>53</v>
      </c>
      <c r="Q19151" t="s">
        <v>148</v>
      </c>
      <c r="V19151" t="s">
        <v>54</v>
      </c>
      <c r="AE19151" t="s">
        <v>300</v>
      </c>
      <c r="AH19151" t="s">
        <v>37568</v>
      </c>
      <c r="AI19151" t="s">
        <v>37569</v>
      </c>
    </row>
    <row r="19152" spans="2:35" x14ac:dyDescent="0.35">
      <c r="B19152">
        <v>124500</v>
      </c>
      <c r="C19152" t="s">
        <v>37563</v>
      </c>
      <c r="E19152" t="s">
        <v>37635</v>
      </c>
      <c r="F19152" t="s">
        <v>37636</v>
      </c>
      <c r="G19152" t="s">
        <v>37655</v>
      </c>
      <c r="H19152" t="s">
        <v>37656</v>
      </c>
      <c r="J19152" t="s">
        <v>52</v>
      </c>
      <c r="L19152" t="s">
        <v>53</v>
      </c>
      <c r="M19152" t="s">
        <v>53</v>
      </c>
      <c r="Q19152" t="s">
        <v>148</v>
      </c>
      <c r="V19152" t="s">
        <v>54</v>
      </c>
      <c r="AE19152" t="s">
        <v>300</v>
      </c>
      <c r="AF19152" t="s">
        <v>56</v>
      </c>
      <c r="AH19152" t="s">
        <v>37568</v>
      </c>
      <c r="AI19152" t="s">
        <v>37569</v>
      </c>
    </row>
    <row r="19153" spans="2:35" x14ac:dyDescent="0.35">
      <c r="B19153">
        <v>124500</v>
      </c>
      <c r="C19153" t="s">
        <v>37563</v>
      </c>
      <c r="E19153" t="s">
        <v>37635</v>
      </c>
      <c r="F19153" t="s">
        <v>37636</v>
      </c>
      <c r="G19153" t="s">
        <v>37657</v>
      </c>
      <c r="H19153" t="s">
        <v>37658</v>
      </c>
      <c r="L19153" t="s">
        <v>53</v>
      </c>
      <c r="M19153" t="s">
        <v>53</v>
      </c>
      <c r="Q19153" t="s">
        <v>148</v>
      </c>
      <c r="V19153" t="s">
        <v>54</v>
      </c>
      <c r="AE19153" t="s">
        <v>300</v>
      </c>
      <c r="AH19153" t="s">
        <v>37568</v>
      </c>
      <c r="AI19153" t="s">
        <v>37569</v>
      </c>
    </row>
    <row r="19154" spans="2:35" x14ac:dyDescent="0.35">
      <c r="B19154">
        <v>124500</v>
      </c>
      <c r="C19154" t="s">
        <v>37563</v>
      </c>
      <c r="E19154" t="s">
        <v>37635</v>
      </c>
      <c r="F19154" t="s">
        <v>37636</v>
      </c>
      <c r="G19154" t="s">
        <v>37659</v>
      </c>
      <c r="H19154" t="s">
        <v>37660</v>
      </c>
      <c r="L19154" t="s">
        <v>73</v>
      </c>
      <c r="M19154" t="s">
        <v>103</v>
      </c>
      <c r="N19154">
        <v>1</v>
      </c>
      <c r="O19154">
        <v>1</v>
      </c>
      <c r="Q19154" t="s">
        <v>148</v>
      </c>
      <c r="V19154" t="s">
        <v>54</v>
      </c>
      <c r="AE19154" t="s">
        <v>300</v>
      </c>
      <c r="AF19154" t="s">
        <v>56</v>
      </c>
      <c r="AH19154" t="s">
        <v>37568</v>
      </c>
      <c r="AI19154" t="s">
        <v>37569</v>
      </c>
    </row>
    <row r="19155" spans="2:35" x14ac:dyDescent="0.35">
      <c r="B19155">
        <v>124500</v>
      </c>
      <c r="C19155" t="s">
        <v>37563</v>
      </c>
      <c r="E19155" t="s">
        <v>37635</v>
      </c>
      <c r="F19155" t="s">
        <v>37636</v>
      </c>
      <c r="G19155" t="s">
        <v>37661</v>
      </c>
      <c r="H19155" t="s">
        <v>37662</v>
      </c>
      <c r="L19155" t="s">
        <v>103</v>
      </c>
      <c r="M19155" t="s">
        <v>103</v>
      </c>
      <c r="N19155">
        <v>0</v>
      </c>
      <c r="O19155">
        <v>1</v>
      </c>
      <c r="Q19155" t="s">
        <v>148</v>
      </c>
      <c r="V19155" t="s">
        <v>54</v>
      </c>
      <c r="Z19155">
        <v>0</v>
      </c>
      <c r="AA19155">
        <v>2</v>
      </c>
      <c r="AB19155">
        <v>2</v>
      </c>
      <c r="AE19155" t="s">
        <v>300</v>
      </c>
      <c r="AF19155" t="s">
        <v>80</v>
      </c>
      <c r="AH19155" t="s">
        <v>37568</v>
      </c>
      <c r="AI19155" t="s">
        <v>37569</v>
      </c>
    </row>
    <row r="19156" spans="2:35" x14ac:dyDescent="0.35">
      <c r="B19156">
        <v>124500</v>
      </c>
      <c r="C19156" t="s">
        <v>37563</v>
      </c>
      <c r="E19156" t="s">
        <v>37635</v>
      </c>
      <c r="F19156" t="s">
        <v>37636</v>
      </c>
      <c r="G19156" t="s">
        <v>37663</v>
      </c>
      <c r="H19156" t="s">
        <v>37664</v>
      </c>
      <c r="I19156" t="s">
        <v>52</v>
      </c>
      <c r="J19156" t="s">
        <v>52</v>
      </c>
      <c r="L19156" t="s">
        <v>269</v>
      </c>
      <c r="M19156" t="s">
        <v>103</v>
      </c>
      <c r="N19156">
        <v>0</v>
      </c>
      <c r="O19156">
        <v>1</v>
      </c>
      <c r="Q19156" t="s">
        <v>148</v>
      </c>
      <c r="V19156" t="s">
        <v>54</v>
      </c>
      <c r="Z19156">
        <v>10</v>
      </c>
      <c r="AA19156">
        <v>10</v>
      </c>
      <c r="AB19156">
        <v>10</v>
      </c>
      <c r="AE19156" t="s">
        <v>300</v>
      </c>
      <c r="AH19156" t="s">
        <v>37568</v>
      </c>
      <c r="AI19156" t="s">
        <v>37569</v>
      </c>
    </row>
    <row r="19157" spans="2:35" x14ac:dyDescent="0.35">
      <c r="B19157">
        <v>124500</v>
      </c>
      <c r="C19157" t="s">
        <v>37563</v>
      </c>
      <c r="E19157" t="s">
        <v>37635</v>
      </c>
      <c r="F19157" t="s">
        <v>37636</v>
      </c>
      <c r="G19157" t="s">
        <v>37665</v>
      </c>
      <c r="H19157" t="s">
        <v>37666</v>
      </c>
      <c r="L19157" t="s">
        <v>53</v>
      </c>
      <c r="M19157" t="s">
        <v>53</v>
      </c>
      <c r="Q19157" t="s">
        <v>148</v>
      </c>
      <c r="V19157" t="s">
        <v>54</v>
      </c>
      <c r="AE19157" t="s">
        <v>300</v>
      </c>
      <c r="AH19157" t="s">
        <v>37568</v>
      </c>
      <c r="AI19157" t="s">
        <v>37569</v>
      </c>
    </row>
    <row r="19158" spans="2:35" x14ac:dyDescent="0.35">
      <c r="B19158">
        <v>124500</v>
      </c>
      <c r="C19158" t="s">
        <v>37563</v>
      </c>
      <c r="E19158" t="s">
        <v>37635</v>
      </c>
      <c r="F19158" t="s">
        <v>37636</v>
      </c>
      <c r="G19158" t="s">
        <v>37667</v>
      </c>
      <c r="H19158" t="s">
        <v>37668</v>
      </c>
      <c r="J19158" t="s">
        <v>52</v>
      </c>
      <c r="L19158" t="s">
        <v>53</v>
      </c>
      <c r="M19158" t="s">
        <v>53</v>
      </c>
      <c r="Q19158" t="s">
        <v>148</v>
      </c>
      <c r="V19158" t="s">
        <v>54</v>
      </c>
      <c r="AE19158" t="s">
        <v>10568</v>
      </c>
      <c r="AF19158" t="s">
        <v>125</v>
      </c>
      <c r="AH19158" t="s">
        <v>37568</v>
      </c>
      <c r="AI19158" t="s">
        <v>37569</v>
      </c>
    </row>
    <row r="19159" spans="2:35" x14ac:dyDescent="0.35">
      <c r="B19159">
        <v>124500</v>
      </c>
      <c r="C19159" t="s">
        <v>37563</v>
      </c>
      <c r="E19159" t="s">
        <v>37669</v>
      </c>
      <c r="F19159" t="s">
        <v>37670</v>
      </c>
      <c r="G19159" t="s">
        <v>37671</v>
      </c>
      <c r="H19159" t="s">
        <v>531</v>
      </c>
      <c r="I19159" t="s">
        <v>114</v>
      </c>
      <c r="J19159" t="s">
        <v>52</v>
      </c>
      <c r="L19159" t="s">
        <v>53</v>
      </c>
      <c r="M19159" t="s">
        <v>53</v>
      </c>
      <c r="Q19159" t="s">
        <v>148</v>
      </c>
      <c r="V19159" t="s">
        <v>221</v>
      </c>
      <c r="AE19159" t="s">
        <v>527</v>
      </c>
      <c r="AF19159" t="s">
        <v>66</v>
      </c>
      <c r="AH19159" t="s">
        <v>37568</v>
      </c>
      <c r="AI19159" t="s">
        <v>37569</v>
      </c>
    </row>
    <row r="19160" spans="2:35" x14ac:dyDescent="0.35">
      <c r="B19160">
        <v>124500</v>
      </c>
      <c r="C19160" t="s">
        <v>37563</v>
      </c>
      <c r="E19160" t="s">
        <v>37669</v>
      </c>
      <c r="F19160" t="s">
        <v>37670</v>
      </c>
      <c r="G19160" t="s">
        <v>37672</v>
      </c>
      <c r="H19160" t="s">
        <v>37673</v>
      </c>
      <c r="J19160" t="s">
        <v>52</v>
      </c>
      <c r="L19160" t="s">
        <v>73</v>
      </c>
      <c r="M19160" t="s">
        <v>103</v>
      </c>
      <c r="N19160">
        <v>1</v>
      </c>
      <c r="O19160">
        <v>1</v>
      </c>
      <c r="Q19160" t="s">
        <v>148</v>
      </c>
      <c r="V19160" t="s">
        <v>221</v>
      </c>
      <c r="AE19160" t="s">
        <v>527</v>
      </c>
      <c r="AF19160" t="s">
        <v>56</v>
      </c>
      <c r="AH19160" t="s">
        <v>37568</v>
      </c>
      <c r="AI19160" t="s">
        <v>37569</v>
      </c>
    </row>
    <row r="19161" spans="2:35" x14ac:dyDescent="0.35">
      <c r="B19161">
        <v>124500</v>
      </c>
      <c r="C19161" t="s">
        <v>37563</v>
      </c>
      <c r="D19161" t="s">
        <v>59</v>
      </c>
      <c r="E19161" t="s">
        <v>37669</v>
      </c>
      <c r="F19161" t="s">
        <v>37670</v>
      </c>
      <c r="G19161" t="s">
        <v>37674</v>
      </c>
      <c r="H19161" t="s">
        <v>37675</v>
      </c>
      <c r="I19161" t="s">
        <v>52</v>
      </c>
      <c r="J19161" t="s">
        <v>52</v>
      </c>
      <c r="K19161" t="s">
        <v>60</v>
      </c>
      <c r="L19161" t="s">
        <v>269</v>
      </c>
      <c r="M19161" t="s">
        <v>73</v>
      </c>
      <c r="N19161">
        <v>0</v>
      </c>
      <c r="O19161">
        <v>1</v>
      </c>
      <c r="Q19161" t="s">
        <v>148</v>
      </c>
      <c r="R19161" t="s">
        <v>61</v>
      </c>
      <c r="S19161" t="s">
        <v>59</v>
      </c>
      <c r="V19161" t="s">
        <v>221</v>
      </c>
      <c r="W19161" t="s">
        <v>59</v>
      </c>
      <c r="Z19161">
        <v>10</v>
      </c>
      <c r="AA19161">
        <v>10</v>
      </c>
      <c r="AB19161">
        <v>10</v>
      </c>
      <c r="AC19161">
        <v>3</v>
      </c>
      <c r="AD19161">
        <v>3</v>
      </c>
      <c r="AE19161" t="s">
        <v>65</v>
      </c>
      <c r="AH19161" t="s">
        <v>37568</v>
      </c>
      <c r="AI19161" t="s">
        <v>37569</v>
      </c>
    </row>
    <row r="19162" spans="2:35" x14ac:dyDescent="0.35">
      <c r="B19162">
        <v>124500</v>
      </c>
      <c r="C19162" t="s">
        <v>37563</v>
      </c>
      <c r="E19162" t="s">
        <v>37669</v>
      </c>
      <c r="F19162" t="s">
        <v>37670</v>
      </c>
      <c r="G19162" t="s">
        <v>37676</v>
      </c>
      <c r="H19162" t="s">
        <v>37677</v>
      </c>
      <c r="J19162" t="s">
        <v>52</v>
      </c>
      <c r="L19162" t="s">
        <v>64</v>
      </c>
      <c r="M19162" t="s">
        <v>64</v>
      </c>
      <c r="N19162">
        <v>1</v>
      </c>
      <c r="O19162">
        <v>1</v>
      </c>
      <c r="Q19162" t="s">
        <v>148</v>
      </c>
      <c r="V19162" t="s">
        <v>221</v>
      </c>
      <c r="AE19162" t="s">
        <v>65</v>
      </c>
      <c r="AH19162" t="s">
        <v>37568</v>
      </c>
      <c r="AI19162" t="s">
        <v>37569</v>
      </c>
    </row>
    <row r="19163" spans="2:35" x14ac:dyDescent="0.35">
      <c r="B19163">
        <v>124500</v>
      </c>
      <c r="C19163" t="s">
        <v>37563</v>
      </c>
      <c r="E19163" t="s">
        <v>37669</v>
      </c>
      <c r="F19163" t="s">
        <v>37670</v>
      </c>
      <c r="G19163" t="s">
        <v>37678</v>
      </c>
      <c r="H19163" t="s">
        <v>37679</v>
      </c>
      <c r="J19163" t="s">
        <v>52</v>
      </c>
      <c r="L19163" t="s">
        <v>53</v>
      </c>
      <c r="M19163" t="s">
        <v>53</v>
      </c>
      <c r="Q19163" t="s">
        <v>148</v>
      </c>
      <c r="V19163" t="s">
        <v>221</v>
      </c>
      <c r="AE19163" t="s">
        <v>65</v>
      </c>
      <c r="AH19163" t="s">
        <v>37568</v>
      </c>
      <c r="AI19163" t="s">
        <v>37569</v>
      </c>
    </row>
    <row r="19164" spans="2:35" x14ac:dyDescent="0.35">
      <c r="B19164">
        <v>124500</v>
      </c>
      <c r="C19164" t="s">
        <v>37563</v>
      </c>
      <c r="E19164" t="s">
        <v>37669</v>
      </c>
      <c r="F19164" t="s">
        <v>37670</v>
      </c>
      <c r="G19164" t="s">
        <v>37680</v>
      </c>
      <c r="H19164" t="s">
        <v>37681</v>
      </c>
      <c r="J19164" t="s">
        <v>52</v>
      </c>
      <c r="L19164" t="s">
        <v>73</v>
      </c>
      <c r="M19164" t="s">
        <v>73</v>
      </c>
      <c r="N19164">
        <v>0</v>
      </c>
      <c r="O19164">
        <v>1</v>
      </c>
      <c r="Q19164" t="s">
        <v>148</v>
      </c>
      <c r="V19164" t="s">
        <v>221</v>
      </c>
      <c r="Z19164">
        <v>3</v>
      </c>
      <c r="AA19164">
        <v>3</v>
      </c>
      <c r="AB19164">
        <v>3</v>
      </c>
      <c r="AE19164" t="s">
        <v>65</v>
      </c>
      <c r="AH19164" t="s">
        <v>37568</v>
      </c>
      <c r="AI19164" t="s">
        <v>37569</v>
      </c>
    </row>
    <row r="19165" spans="2:35" x14ac:dyDescent="0.35">
      <c r="B19165">
        <v>124500</v>
      </c>
      <c r="C19165" t="s">
        <v>37563</v>
      </c>
      <c r="E19165" t="s">
        <v>37669</v>
      </c>
      <c r="F19165" t="s">
        <v>37670</v>
      </c>
      <c r="G19165" t="s">
        <v>37682</v>
      </c>
      <c r="H19165" t="s">
        <v>25836</v>
      </c>
      <c r="J19165" t="s">
        <v>52</v>
      </c>
      <c r="L19165" t="s">
        <v>53</v>
      </c>
      <c r="M19165" t="s">
        <v>53</v>
      </c>
      <c r="Q19165" t="s">
        <v>148</v>
      </c>
      <c r="V19165" t="s">
        <v>221</v>
      </c>
      <c r="AE19165" t="s">
        <v>65</v>
      </c>
      <c r="AF19165" t="s">
        <v>66</v>
      </c>
      <c r="AH19165" t="s">
        <v>37568</v>
      </c>
      <c r="AI19165" t="s">
        <v>37569</v>
      </c>
    </row>
    <row r="19166" spans="2:35" x14ac:dyDescent="0.35">
      <c r="B19166">
        <v>124500</v>
      </c>
      <c r="C19166" t="s">
        <v>37563</v>
      </c>
      <c r="E19166" t="s">
        <v>37669</v>
      </c>
      <c r="F19166" t="s">
        <v>37670</v>
      </c>
      <c r="G19166" t="s">
        <v>37683</v>
      </c>
      <c r="H19166" t="s">
        <v>37684</v>
      </c>
      <c r="J19166" t="s">
        <v>52</v>
      </c>
      <c r="L19166" t="s">
        <v>53</v>
      </c>
      <c r="M19166" t="s">
        <v>53</v>
      </c>
      <c r="Q19166" t="s">
        <v>148</v>
      </c>
      <c r="V19166" t="s">
        <v>221</v>
      </c>
      <c r="AE19166" t="s">
        <v>65</v>
      </c>
      <c r="AF19166" t="s">
        <v>56</v>
      </c>
      <c r="AH19166" t="s">
        <v>37568</v>
      </c>
      <c r="AI19166" t="s">
        <v>37569</v>
      </c>
    </row>
    <row r="19167" spans="2:35" x14ac:dyDescent="0.35">
      <c r="B19167">
        <v>124500</v>
      </c>
      <c r="C19167" t="s">
        <v>37563</v>
      </c>
      <c r="E19167" t="s">
        <v>37685</v>
      </c>
      <c r="F19167" t="s">
        <v>37686</v>
      </c>
      <c r="G19167" t="s">
        <v>37687</v>
      </c>
      <c r="H19167" t="s">
        <v>37688</v>
      </c>
      <c r="I19167" t="s">
        <v>52</v>
      </c>
      <c r="J19167" t="s">
        <v>52</v>
      </c>
      <c r="K19167" t="s">
        <v>120</v>
      </c>
      <c r="L19167" t="s">
        <v>53</v>
      </c>
      <c r="M19167" t="s">
        <v>53</v>
      </c>
      <c r="R19167" t="s">
        <v>68</v>
      </c>
      <c r="S19167" t="s">
        <v>67</v>
      </c>
      <c r="V19167" t="s">
        <v>274</v>
      </c>
      <c r="Z19167">
        <v>2</v>
      </c>
      <c r="AA19167">
        <v>2</v>
      </c>
      <c r="AB19167">
        <v>2</v>
      </c>
      <c r="AF19167" t="s">
        <v>106</v>
      </c>
      <c r="AH19167" t="s">
        <v>37568</v>
      </c>
      <c r="AI19167" t="s">
        <v>37569</v>
      </c>
    </row>
    <row r="19168" spans="2:35" x14ac:dyDescent="0.35">
      <c r="B19168">
        <v>124500</v>
      </c>
      <c r="C19168" t="s">
        <v>37563</v>
      </c>
      <c r="E19168" t="s">
        <v>37689</v>
      </c>
      <c r="F19168" t="s">
        <v>37690</v>
      </c>
      <c r="G19168" t="s">
        <v>37691</v>
      </c>
      <c r="H19168" t="s">
        <v>37692</v>
      </c>
      <c r="J19168" t="s">
        <v>52</v>
      </c>
      <c r="L19168" t="s">
        <v>73</v>
      </c>
      <c r="M19168" t="s">
        <v>103</v>
      </c>
      <c r="N19168">
        <v>1</v>
      </c>
      <c r="O19168">
        <v>1</v>
      </c>
      <c r="Q19168" t="s">
        <v>148</v>
      </c>
      <c r="V19168" t="s">
        <v>221</v>
      </c>
      <c r="AE19168" t="s">
        <v>7655</v>
      </c>
      <c r="AF19168" t="s">
        <v>163</v>
      </c>
      <c r="AH19168" t="s">
        <v>37568</v>
      </c>
      <c r="AI19168" t="s">
        <v>37569</v>
      </c>
    </row>
    <row r="19169" spans="2:35" x14ac:dyDescent="0.35">
      <c r="B19169">
        <v>124500</v>
      </c>
      <c r="C19169" t="s">
        <v>37563</v>
      </c>
      <c r="E19169" t="s">
        <v>37689</v>
      </c>
      <c r="F19169" t="s">
        <v>37690</v>
      </c>
      <c r="G19169" t="s">
        <v>37693</v>
      </c>
      <c r="H19169" t="s">
        <v>37694</v>
      </c>
      <c r="J19169" t="s">
        <v>52</v>
      </c>
      <c r="L19169" t="s">
        <v>269</v>
      </c>
      <c r="M19169" t="s">
        <v>103</v>
      </c>
      <c r="N19169">
        <v>0</v>
      </c>
      <c r="O19169">
        <v>1</v>
      </c>
      <c r="Q19169" t="s">
        <v>148</v>
      </c>
      <c r="V19169" t="s">
        <v>221</v>
      </c>
      <c r="AE19169" t="s">
        <v>7655</v>
      </c>
      <c r="AF19169" t="s">
        <v>80</v>
      </c>
      <c r="AH19169" t="s">
        <v>37568</v>
      </c>
      <c r="AI19169" t="s">
        <v>37569</v>
      </c>
    </row>
    <row r="19170" spans="2:35" x14ac:dyDescent="0.35">
      <c r="B19170">
        <v>124500</v>
      </c>
      <c r="C19170" t="s">
        <v>37563</v>
      </c>
      <c r="D19170" t="s">
        <v>141</v>
      </c>
      <c r="E19170" t="s">
        <v>37689</v>
      </c>
      <c r="F19170" t="s">
        <v>37690</v>
      </c>
      <c r="G19170" t="s">
        <v>37623</v>
      </c>
      <c r="H19170" t="s">
        <v>37624</v>
      </c>
      <c r="I19170" t="s">
        <v>114</v>
      </c>
      <c r="J19170" t="s">
        <v>52</v>
      </c>
      <c r="K19170" t="s">
        <v>60</v>
      </c>
      <c r="L19170" t="s">
        <v>73</v>
      </c>
      <c r="M19170" t="s">
        <v>73</v>
      </c>
      <c r="N19170">
        <v>0</v>
      </c>
      <c r="O19170">
        <v>1</v>
      </c>
      <c r="Q19170" t="s">
        <v>148</v>
      </c>
      <c r="R19170" t="s">
        <v>61</v>
      </c>
      <c r="S19170" t="s">
        <v>141</v>
      </c>
      <c r="V19170" t="s">
        <v>221</v>
      </c>
      <c r="W19170" t="s">
        <v>141</v>
      </c>
      <c r="Z19170">
        <v>12</v>
      </c>
      <c r="AA19170">
        <v>14</v>
      </c>
      <c r="AB19170">
        <v>14</v>
      </c>
      <c r="AC19170">
        <v>3</v>
      </c>
      <c r="AD19170">
        <v>3</v>
      </c>
      <c r="AE19170" t="s">
        <v>65</v>
      </c>
      <c r="AF19170" t="s">
        <v>56</v>
      </c>
      <c r="AH19170" t="s">
        <v>37568</v>
      </c>
      <c r="AI19170" t="s">
        <v>37569</v>
      </c>
    </row>
    <row r="19171" spans="2:35" x14ac:dyDescent="0.35">
      <c r="B19171">
        <v>124500</v>
      </c>
      <c r="C19171" t="s">
        <v>37563</v>
      </c>
      <c r="D19171" t="s">
        <v>141</v>
      </c>
      <c r="E19171" t="s">
        <v>37689</v>
      </c>
      <c r="F19171" t="s">
        <v>37690</v>
      </c>
      <c r="G19171" t="s">
        <v>37695</v>
      </c>
      <c r="H19171" t="s">
        <v>37696</v>
      </c>
      <c r="I19171" t="s">
        <v>114</v>
      </c>
      <c r="J19171" t="s">
        <v>52</v>
      </c>
      <c r="K19171" t="s">
        <v>60</v>
      </c>
      <c r="L19171" t="s">
        <v>103</v>
      </c>
      <c r="M19171" t="s">
        <v>103</v>
      </c>
      <c r="N19171">
        <v>0</v>
      </c>
      <c r="O19171">
        <v>1</v>
      </c>
      <c r="Q19171" t="s">
        <v>148</v>
      </c>
      <c r="R19171" t="s">
        <v>61</v>
      </c>
      <c r="S19171" t="s">
        <v>141</v>
      </c>
      <c r="V19171" t="s">
        <v>221</v>
      </c>
      <c r="W19171" t="s">
        <v>141</v>
      </c>
      <c r="Z19171">
        <v>19</v>
      </c>
      <c r="AA19171">
        <v>21</v>
      </c>
      <c r="AB19171">
        <v>21</v>
      </c>
      <c r="AC19171">
        <v>3</v>
      </c>
      <c r="AD19171">
        <v>4</v>
      </c>
      <c r="AE19171" t="s">
        <v>65</v>
      </c>
      <c r="AF19171" t="s">
        <v>56</v>
      </c>
      <c r="AH19171" t="s">
        <v>37568</v>
      </c>
      <c r="AI19171" t="s">
        <v>37569</v>
      </c>
    </row>
    <row r="19172" spans="2:35" x14ac:dyDescent="0.35">
      <c r="B19172">
        <v>124500</v>
      </c>
      <c r="C19172" t="s">
        <v>37563</v>
      </c>
      <c r="E19172" t="s">
        <v>37689</v>
      </c>
      <c r="F19172" t="s">
        <v>37690</v>
      </c>
      <c r="G19172" t="s">
        <v>37697</v>
      </c>
      <c r="H19172" t="s">
        <v>37698</v>
      </c>
      <c r="L19172" t="s">
        <v>53</v>
      </c>
      <c r="M19172" t="s">
        <v>53</v>
      </c>
      <c r="Q19172" t="s">
        <v>148</v>
      </c>
      <c r="V19172" t="s">
        <v>221</v>
      </c>
      <c r="AE19172" t="s">
        <v>65</v>
      </c>
      <c r="AF19172" t="s">
        <v>2421</v>
      </c>
      <c r="AH19172" t="s">
        <v>37568</v>
      </c>
      <c r="AI19172" t="s">
        <v>37569</v>
      </c>
    </row>
    <row r="19173" spans="2:35" x14ac:dyDescent="0.35">
      <c r="B19173">
        <v>124500</v>
      </c>
      <c r="C19173" t="s">
        <v>37563</v>
      </c>
      <c r="E19173" t="s">
        <v>37689</v>
      </c>
      <c r="F19173" t="s">
        <v>37690</v>
      </c>
      <c r="G19173" t="s">
        <v>37699</v>
      </c>
      <c r="H19173" t="s">
        <v>37700</v>
      </c>
      <c r="L19173" t="s">
        <v>53</v>
      </c>
      <c r="M19173" t="s">
        <v>53</v>
      </c>
      <c r="Q19173" t="s">
        <v>148</v>
      </c>
      <c r="V19173" t="s">
        <v>221</v>
      </c>
      <c r="AE19173" t="s">
        <v>65</v>
      </c>
      <c r="AF19173" t="s">
        <v>2421</v>
      </c>
      <c r="AH19173" t="s">
        <v>37568</v>
      </c>
      <c r="AI19173" t="s">
        <v>37569</v>
      </c>
    </row>
    <row r="19174" spans="2:35" x14ac:dyDescent="0.35">
      <c r="B19174">
        <v>124500</v>
      </c>
      <c r="C19174" t="s">
        <v>37563</v>
      </c>
      <c r="E19174" t="s">
        <v>37689</v>
      </c>
      <c r="F19174" t="s">
        <v>37690</v>
      </c>
      <c r="G19174" t="s">
        <v>37701</v>
      </c>
      <c r="H19174" t="s">
        <v>37702</v>
      </c>
      <c r="L19174" t="s">
        <v>53</v>
      </c>
      <c r="M19174" t="s">
        <v>53</v>
      </c>
      <c r="Q19174" t="s">
        <v>148</v>
      </c>
      <c r="V19174" t="s">
        <v>221</v>
      </c>
      <c r="AE19174" t="s">
        <v>65</v>
      </c>
      <c r="AF19174" t="s">
        <v>2421</v>
      </c>
      <c r="AH19174" t="s">
        <v>37568</v>
      </c>
      <c r="AI19174" t="s">
        <v>37569</v>
      </c>
    </row>
    <row r="19175" spans="2:35" x14ac:dyDescent="0.35">
      <c r="B19175">
        <v>124500</v>
      </c>
      <c r="C19175" t="s">
        <v>37563</v>
      </c>
      <c r="E19175" t="s">
        <v>37689</v>
      </c>
      <c r="F19175" t="s">
        <v>37690</v>
      </c>
      <c r="G19175" t="s">
        <v>37703</v>
      </c>
      <c r="H19175" t="s">
        <v>37704</v>
      </c>
      <c r="L19175" t="s">
        <v>53</v>
      </c>
      <c r="M19175" t="s">
        <v>53</v>
      </c>
      <c r="Q19175" t="s">
        <v>148</v>
      </c>
      <c r="V19175" t="s">
        <v>221</v>
      </c>
      <c r="AE19175" t="s">
        <v>65</v>
      </c>
      <c r="AF19175" t="s">
        <v>128</v>
      </c>
      <c r="AH19175" t="s">
        <v>37568</v>
      </c>
      <c r="AI19175" t="s">
        <v>37569</v>
      </c>
    </row>
    <row r="19176" spans="2:35" x14ac:dyDescent="0.35">
      <c r="B19176">
        <v>124500</v>
      </c>
      <c r="C19176" t="s">
        <v>37563</v>
      </c>
      <c r="E19176" t="s">
        <v>37689</v>
      </c>
      <c r="F19176" t="s">
        <v>37690</v>
      </c>
      <c r="G19176" t="s">
        <v>37705</v>
      </c>
      <c r="H19176" t="s">
        <v>37706</v>
      </c>
      <c r="L19176" t="s">
        <v>53</v>
      </c>
      <c r="M19176" t="s">
        <v>53</v>
      </c>
      <c r="Q19176" t="s">
        <v>148</v>
      </c>
      <c r="V19176" t="s">
        <v>221</v>
      </c>
      <c r="AE19176" t="s">
        <v>65</v>
      </c>
      <c r="AF19176" t="s">
        <v>128</v>
      </c>
      <c r="AH19176" t="s">
        <v>37568</v>
      </c>
      <c r="AI19176" t="s">
        <v>37569</v>
      </c>
    </row>
    <row r="19177" spans="2:35" x14ac:dyDescent="0.35">
      <c r="B19177">
        <v>124500</v>
      </c>
      <c r="C19177" t="s">
        <v>37563</v>
      </c>
      <c r="E19177" t="s">
        <v>37689</v>
      </c>
      <c r="F19177" t="s">
        <v>37690</v>
      </c>
      <c r="G19177" t="s">
        <v>37707</v>
      </c>
      <c r="H19177" t="s">
        <v>37708</v>
      </c>
      <c r="L19177" t="s">
        <v>53</v>
      </c>
      <c r="M19177" t="s">
        <v>53</v>
      </c>
      <c r="Q19177" t="s">
        <v>148</v>
      </c>
      <c r="V19177" t="s">
        <v>221</v>
      </c>
      <c r="AE19177" t="s">
        <v>65</v>
      </c>
      <c r="AH19177" t="s">
        <v>37568</v>
      </c>
      <c r="AI19177" t="s">
        <v>37569</v>
      </c>
    </row>
    <row r="19178" spans="2:35" x14ac:dyDescent="0.35">
      <c r="B19178">
        <v>124500</v>
      </c>
      <c r="C19178" t="s">
        <v>37563</v>
      </c>
      <c r="E19178" t="s">
        <v>37689</v>
      </c>
      <c r="F19178" t="s">
        <v>37690</v>
      </c>
      <c r="G19178" t="s">
        <v>37709</v>
      </c>
      <c r="H19178" t="s">
        <v>37710</v>
      </c>
      <c r="L19178" t="s">
        <v>53</v>
      </c>
      <c r="M19178" t="s">
        <v>53</v>
      </c>
      <c r="Q19178" t="s">
        <v>148</v>
      </c>
      <c r="V19178" t="s">
        <v>221</v>
      </c>
      <c r="AE19178" t="s">
        <v>65</v>
      </c>
      <c r="AH19178" t="s">
        <v>37568</v>
      </c>
      <c r="AI19178" t="s">
        <v>37569</v>
      </c>
    </row>
    <row r="19179" spans="2:35" x14ac:dyDescent="0.35">
      <c r="B19179">
        <v>124500</v>
      </c>
      <c r="C19179" t="s">
        <v>37563</v>
      </c>
      <c r="E19179" t="s">
        <v>37689</v>
      </c>
      <c r="F19179" t="s">
        <v>37690</v>
      </c>
      <c r="G19179" t="s">
        <v>37711</v>
      </c>
      <c r="H19179" t="s">
        <v>37712</v>
      </c>
      <c r="L19179" t="s">
        <v>64</v>
      </c>
      <c r="M19179" t="s">
        <v>73</v>
      </c>
      <c r="N19179">
        <v>1</v>
      </c>
      <c r="O19179">
        <v>1</v>
      </c>
      <c r="Q19179" t="s">
        <v>148</v>
      </c>
      <c r="V19179" t="s">
        <v>221</v>
      </c>
      <c r="AE19179" t="s">
        <v>65</v>
      </c>
      <c r="AF19179" t="s">
        <v>125</v>
      </c>
      <c r="AH19179" t="s">
        <v>37568</v>
      </c>
      <c r="AI19179" t="s">
        <v>37569</v>
      </c>
    </row>
    <row r="19180" spans="2:35" x14ac:dyDescent="0.35">
      <c r="B19180">
        <v>124500</v>
      </c>
      <c r="C19180" t="s">
        <v>37563</v>
      </c>
      <c r="E19180" t="s">
        <v>37689</v>
      </c>
      <c r="F19180" t="s">
        <v>37690</v>
      </c>
      <c r="G19180" t="s">
        <v>37713</v>
      </c>
      <c r="H19180" t="s">
        <v>37714</v>
      </c>
      <c r="J19180" t="s">
        <v>52</v>
      </c>
      <c r="L19180" t="s">
        <v>53</v>
      </c>
      <c r="M19180" t="s">
        <v>53</v>
      </c>
      <c r="Q19180" t="s">
        <v>148</v>
      </c>
      <c r="V19180" t="s">
        <v>221</v>
      </c>
      <c r="AE19180" t="s">
        <v>65</v>
      </c>
      <c r="AF19180" t="s">
        <v>56</v>
      </c>
      <c r="AH19180" t="s">
        <v>37568</v>
      </c>
      <c r="AI19180" t="s">
        <v>37569</v>
      </c>
    </row>
    <row r="19181" spans="2:35" x14ac:dyDescent="0.35">
      <c r="B19181">
        <v>124500</v>
      </c>
      <c r="C19181" t="s">
        <v>37563</v>
      </c>
      <c r="E19181" t="s">
        <v>37689</v>
      </c>
      <c r="F19181" t="s">
        <v>37690</v>
      </c>
      <c r="G19181" t="s">
        <v>37715</v>
      </c>
      <c r="H19181" t="s">
        <v>37716</v>
      </c>
      <c r="J19181" t="s">
        <v>52</v>
      </c>
      <c r="L19181" t="s">
        <v>53</v>
      </c>
      <c r="M19181" t="s">
        <v>53</v>
      </c>
      <c r="Q19181" t="s">
        <v>148</v>
      </c>
      <c r="V19181" t="s">
        <v>221</v>
      </c>
      <c r="AE19181" t="s">
        <v>65</v>
      </c>
      <c r="AF19181" t="s">
        <v>125</v>
      </c>
      <c r="AH19181" t="s">
        <v>37568</v>
      </c>
      <c r="AI19181" t="s">
        <v>37569</v>
      </c>
    </row>
    <row r="19182" spans="2:35" x14ac:dyDescent="0.35">
      <c r="B19182">
        <v>124500</v>
      </c>
      <c r="C19182" t="s">
        <v>37563</v>
      </c>
      <c r="E19182" t="s">
        <v>37689</v>
      </c>
      <c r="F19182" t="s">
        <v>37690</v>
      </c>
      <c r="G19182" t="s">
        <v>37717</v>
      </c>
      <c r="H19182" t="s">
        <v>37718</v>
      </c>
      <c r="J19182" t="s">
        <v>52</v>
      </c>
      <c r="L19182" t="s">
        <v>64</v>
      </c>
      <c r="M19182" t="s">
        <v>64</v>
      </c>
      <c r="N19182">
        <v>1</v>
      </c>
      <c r="O19182">
        <v>1</v>
      </c>
      <c r="Q19182" t="s">
        <v>148</v>
      </c>
      <c r="V19182" t="s">
        <v>221</v>
      </c>
      <c r="AE19182" t="s">
        <v>65</v>
      </c>
      <c r="AF19182" t="s">
        <v>56</v>
      </c>
      <c r="AH19182" t="s">
        <v>37568</v>
      </c>
      <c r="AI19182" t="s">
        <v>37569</v>
      </c>
    </row>
    <row r="19183" spans="2:35" x14ac:dyDescent="0.35">
      <c r="B19183">
        <v>124500</v>
      </c>
      <c r="C19183" t="s">
        <v>37563</v>
      </c>
      <c r="E19183" t="s">
        <v>37689</v>
      </c>
      <c r="F19183" t="s">
        <v>37690</v>
      </c>
      <c r="G19183" t="s">
        <v>37719</v>
      </c>
      <c r="H19183" t="s">
        <v>37720</v>
      </c>
      <c r="J19183" t="s">
        <v>52</v>
      </c>
      <c r="L19183" t="s">
        <v>53</v>
      </c>
      <c r="M19183" t="s">
        <v>53</v>
      </c>
      <c r="Q19183" t="s">
        <v>148</v>
      </c>
      <c r="V19183" t="s">
        <v>221</v>
      </c>
      <c r="AE19183" t="s">
        <v>65</v>
      </c>
      <c r="AF19183" t="s">
        <v>56</v>
      </c>
      <c r="AH19183" t="s">
        <v>37568</v>
      </c>
      <c r="AI19183" t="s">
        <v>37569</v>
      </c>
    </row>
    <row r="19184" spans="2:35" x14ac:dyDescent="0.35">
      <c r="B19184">
        <v>124500</v>
      </c>
      <c r="C19184" t="s">
        <v>37563</v>
      </c>
      <c r="E19184" t="s">
        <v>37689</v>
      </c>
      <c r="F19184" t="s">
        <v>37690</v>
      </c>
      <c r="G19184" t="s">
        <v>37721</v>
      </c>
      <c r="H19184" t="s">
        <v>37722</v>
      </c>
      <c r="J19184" t="s">
        <v>52</v>
      </c>
      <c r="L19184" t="s">
        <v>53</v>
      </c>
      <c r="M19184" t="s">
        <v>53</v>
      </c>
      <c r="Q19184" t="s">
        <v>148</v>
      </c>
      <c r="V19184" t="s">
        <v>221</v>
      </c>
      <c r="AE19184" t="s">
        <v>65</v>
      </c>
      <c r="AF19184" t="s">
        <v>163</v>
      </c>
      <c r="AH19184" t="s">
        <v>37568</v>
      </c>
      <c r="AI19184" t="s">
        <v>37569</v>
      </c>
    </row>
    <row r="19185" spans="2:35" x14ac:dyDescent="0.35">
      <c r="B19185">
        <v>124500</v>
      </c>
      <c r="C19185" t="s">
        <v>37563</v>
      </c>
      <c r="E19185" t="s">
        <v>37689</v>
      </c>
      <c r="F19185" t="s">
        <v>37690</v>
      </c>
      <c r="G19185" t="s">
        <v>37723</v>
      </c>
      <c r="H19185" t="s">
        <v>37724</v>
      </c>
      <c r="I19185" t="s">
        <v>52</v>
      </c>
      <c r="L19185" t="s">
        <v>53</v>
      </c>
      <c r="M19185" t="s">
        <v>53</v>
      </c>
      <c r="Q19185" t="s">
        <v>148</v>
      </c>
      <c r="V19185" t="s">
        <v>221</v>
      </c>
      <c r="AE19185" t="s">
        <v>492</v>
      </c>
      <c r="AF19185" t="s">
        <v>56</v>
      </c>
      <c r="AH19185" t="s">
        <v>37568</v>
      </c>
      <c r="AI19185" t="s">
        <v>37569</v>
      </c>
    </row>
    <row r="19186" spans="2:35" x14ac:dyDescent="0.35">
      <c r="B19186">
        <v>124500</v>
      </c>
      <c r="C19186" t="s">
        <v>37563</v>
      </c>
      <c r="E19186" t="s">
        <v>37689</v>
      </c>
      <c r="F19186" t="s">
        <v>37690</v>
      </c>
      <c r="G19186" t="s">
        <v>37725</v>
      </c>
      <c r="H19186" t="s">
        <v>37726</v>
      </c>
      <c r="J19186" t="s">
        <v>52</v>
      </c>
      <c r="L19186" t="s">
        <v>53</v>
      </c>
      <c r="M19186" t="s">
        <v>53</v>
      </c>
      <c r="Q19186" t="s">
        <v>148</v>
      </c>
      <c r="V19186" t="s">
        <v>221</v>
      </c>
      <c r="AE19186" t="s">
        <v>275</v>
      </c>
      <c r="AF19186" t="s">
        <v>163</v>
      </c>
      <c r="AH19186" t="s">
        <v>37568</v>
      </c>
      <c r="AI19186" t="s">
        <v>37569</v>
      </c>
    </row>
    <row r="19187" spans="2:35" x14ac:dyDescent="0.35">
      <c r="B19187">
        <v>124500</v>
      </c>
      <c r="C19187" t="s">
        <v>37563</v>
      </c>
      <c r="E19187" t="s">
        <v>37689</v>
      </c>
      <c r="F19187" t="s">
        <v>37690</v>
      </c>
      <c r="G19187" t="s">
        <v>37727</v>
      </c>
      <c r="H19187" t="s">
        <v>37728</v>
      </c>
      <c r="I19187" t="s">
        <v>52</v>
      </c>
      <c r="L19187" t="s">
        <v>53</v>
      </c>
      <c r="M19187" t="s">
        <v>53</v>
      </c>
      <c r="Q19187" t="s">
        <v>148</v>
      </c>
      <c r="V19187" t="s">
        <v>221</v>
      </c>
      <c r="AE19187" t="s">
        <v>4855</v>
      </c>
      <c r="AF19187" t="s">
        <v>125</v>
      </c>
      <c r="AH19187" t="s">
        <v>37568</v>
      </c>
      <c r="AI19187" t="s">
        <v>37569</v>
      </c>
    </row>
    <row r="19188" spans="2:35" x14ac:dyDescent="0.35">
      <c r="B19188">
        <v>124500</v>
      </c>
      <c r="C19188" t="s">
        <v>37563</v>
      </c>
      <c r="E19188" t="s">
        <v>37689</v>
      </c>
      <c r="F19188" t="s">
        <v>37690</v>
      </c>
      <c r="G19188" t="s">
        <v>37729</v>
      </c>
      <c r="H19188" t="s">
        <v>37730</v>
      </c>
      <c r="I19188" t="s">
        <v>52</v>
      </c>
      <c r="L19188" t="s">
        <v>73</v>
      </c>
      <c r="M19188" t="s">
        <v>73</v>
      </c>
      <c r="N19188">
        <v>1</v>
      </c>
      <c r="O19188">
        <v>1</v>
      </c>
      <c r="Q19188" t="s">
        <v>148</v>
      </c>
      <c r="V19188" t="s">
        <v>221</v>
      </c>
      <c r="AE19188" t="s">
        <v>4855</v>
      </c>
      <c r="AF19188" t="s">
        <v>163</v>
      </c>
      <c r="AH19188" t="s">
        <v>37568</v>
      </c>
      <c r="AI19188" t="s">
        <v>37569</v>
      </c>
    </row>
    <row r="19189" spans="2:35" x14ac:dyDescent="0.35">
      <c r="B19189">
        <v>124500</v>
      </c>
      <c r="C19189" t="s">
        <v>37563</v>
      </c>
      <c r="E19189" t="s">
        <v>37731</v>
      </c>
      <c r="F19189" t="s">
        <v>37732</v>
      </c>
      <c r="G19189" t="s">
        <v>37733</v>
      </c>
      <c r="H19189" t="s">
        <v>37734</v>
      </c>
      <c r="J19189" t="s">
        <v>52</v>
      </c>
      <c r="K19189" t="s">
        <v>120</v>
      </c>
      <c r="L19189" t="s">
        <v>64</v>
      </c>
      <c r="M19189" t="s">
        <v>64</v>
      </c>
      <c r="N19189">
        <v>0</v>
      </c>
      <c r="O19189">
        <v>1</v>
      </c>
      <c r="R19189" t="s">
        <v>68</v>
      </c>
      <c r="S19189" t="s">
        <v>59</v>
      </c>
      <c r="V19189" t="s">
        <v>54</v>
      </c>
      <c r="AC19189">
        <v>1</v>
      </c>
      <c r="AD19189">
        <v>1</v>
      </c>
      <c r="AE19189" t="s">
        <v>65</v>
      </c>
      <c r="AF19189" t="s">
        <v>66</v>
      </c>
      <c r="AH19189" t="s">
        <v>37568</v>
      </c>
      <c r="AI19189" t="s">
        <v>37569</v>
      </c>
    </row>
    <row r="19190" spans="2:35" x14ac:dyDescent="0.35">
      <c r="B19190">
        <v>124500</v>
      </c>
      <c r="C19190" t="s">
        <v>37563</v>
      </c>
      <c r="E19190" t="s">
        <v>37731</v>
      </c>
      <c r="F19190" t="s">
        <v>37732</v>
      </c>
      <c r="G19190" t="s">
        <v>37735</v>
      </c>
      <c r="H19190" t="s">
        <v>37736</v>
      </c>
      <c r="K19190" t="s">
        <v>120</v>
      </c>
      <c r="L19190" t="s">
        <v>103</v>
      </c>
      <c r="M19190" t="s">
        <v>73</v>
      </c>
      <c r="N19190">
        <v>0</v>
      </c>
      <c r="O19190">
        <v>1</v>
      </c>
      <c r="R19190" t="s">
        <v>68</v>
      </c>
      <c r="S19190" t="s">
        <v>59</v>
      </c>
      <c r="V19190" t="s">
        <v>54</v>
      </c>
      <c r="Z19190">
        <v>2</v>
      </c>
      <c r="AA19190">
        <v>5</v>
      </c>
      <c r="AB19190">
        <v>5</v>
      </c>
      <c r="AE19190" t="s">
        <v>65</v>
      </c>
      <c r="AF19190" t="s">
        <v>56</v>
      </c>
      <c r="AH19190" t="s">
        <v>37568</v>
      </c>
      <c r="AI19190" t="s">
        <v>37569</v>
      </c>
    </row>
    <row r="19191" spans="2:35" x14ac:dyDescent="0.35">
      <c r="B19191">
        <v>124500</v>
      </c>
      <c r="C19191" t="s">
        <v>37563</v>
      </c>
      <c r="E19191" t="s">
        <v>37731</v>
      </c>
      <c r="F19191" t="s">
        <v>37732</v>
      </c>
      <c r="G19191" t="s">
        <v>37737</v>
      </c>
      <c r="H19191" t="s">
        <v>21305</v>
      </c>
      <c r="J19191" t="s">
        <v>52</v>
      </c>
      <c r="L19191" t="s">
        <v>53</v>
      </c>
      <c r="M19191" t="s">
        <v>53</v>
      </c>
      <c r="V19191" t="s">
        <v>54</v>
      </c>
      <c r="AE19191" t="s">
        <v>65</v>
      </c>
      <c r="AH19191" t="s">
        <v>37568</v>
      </c>
      <c r="AI19191" t="s">
        <v>37569</v>
      </c>
    </row>
    <row r="19192" spans="2:35" x14ac:dyDescent="0.35">
      <c r="B19192">
        <v>124500</v>
      </c>
      <c r="C19192" t="s">
        <v>37563</v>
      </c>
      <c r="E19192" t="s">
        <v>37731</v>
      </c>
      <c r="F19192" t="s">
        <v>37732</v>
      </c>
      <c r="G19192" t="s">
        <v>37738</v>
      </c>
      <c r="H19192" t="s">
        <v>37739</v>
      </c>
      <c r="L19192" t="s">
        <v>53</v>
      </c>
      <c r="M19192" t="s">
        <v>53</v>
      </c>
      <c r="V19192" t="s">
        <v>54</v>
      </c>
      <c r="AE19192" t="s">
        <v>65</v>
      </c>
      <c r="AF19192" t="s">
        <v>66</v>
      </c>
      <c r="AH19192" t="s">
        <v>37568</v>
      </c>
      <c r="AI19192" t="s">
        <v>37569</v>
      </c>
    </row>
    <row r="19193" spans="2:35" x14ac:dyDescent="0.35">
      <c r="B19193">
        <v>124500</v>
      </c>
      <c r="C19193" t="s">
        <v>37563</v>
      </c>
      <c r="D19193" t="s">
        <v>141</v>
      </c>
      <c r="E19193" t="s">
        <v>37740</v>
      </c>
      <c r="F19193" t="s">
        <v>37741</v>
      </c>
      <c r="G19193" t="s">
        <v>37742</v>
      </c>
      <c r="H19193" t="s">
        <v>37743</v>
      </c>
      <c r="I19193" t="s">
        <v>114</v>
      </c>
      <c r="J19193" t="s">
        <v>52</v>
      </c>
      <c r="K19193" t="s">
        <v>60</v>
      </c>
      <c r="L19193" t="s">
        <v>103</v>
      </c>
      <c r="M19193" t="s">
        <v>103</v>
      </c>
      <c r="N19193">
        <v>0</v>
      </c>
      <c r="O19193">
        <v>1</v>
      </c>
      <c r="Q19193" t="s">
        <v>148</v>
      </c>
      <c r="R19193" t="s">
        <v>61</v>
      </c>
      <c r="S19193" t="s">
        <v>141</v>
      </c>
      <c r="V19193" t="s">
        <v>221</v>
      </c>
      <c r="W19193" t="s">
        <v>141</v>
      </c>
      <c r="Z19193">
        <v>3</v>
      </c>
      <c r="AA19193">
        <v>14</v>
      </c>
      <c r="AB19193">
        <v>14</v>
      </c>
      <c r="AC19193">
        <v>1</v>
      </c>
      <c r="AD19193">
        <v>1</v>
      </c>
      <c r="AE19193" t="s">
        <v>300</v>
      </c>
      <c r="AF19193" t="s">
        <v>56</v>
      </c>
      <c r="AH19193" t="s">
        <v>37568</v>
      </c>
      <c r="AI19193" t="s">
        <v>37569</v>
      </c>
    </row>
    <row r="19194" spans="2:35" x14ac:dyDescent="0.35">
      <c r="B19194">
        <v>124500</v>
      </c>
      <c r="C19194" t="s">
        <v>37563</v>
      </c>
      <c r="D19194" t="s">
        <v>141</v>
      </c>
      <c r="E19194" t="s">
        <v>37740</v>
      </c>
      <c r="F19194" t="s">
        <v>37741</v>
      </c>
      <c r="G19194" t="s">
        <v>37744</v>
      </c>
      <c r="H19194" t="s">
        <v>37745</v>
      </c>
      <c r="I19194" t="s">
        <v>114</v>
      </c>
      <c r="J19194" t="s">
        <v>52</v>
      </c>
      <c r="K19194" t="s">
        <v>60</v>
      </c>
      <c r="L19194" t="s">
        <v>103</v>
      </c>
      <c r="M19194" t="s">
        <v>73</v>
      </c>
      <c r="N19194">
        <v>0</v>
      </c>
      <c r="O19194">
        <v>1</v>
      </c>
      <c r="Q19194" t="s">
        <v>148</v>
      </c>
      <c r="R19194" t="s">
        <v>61</v>
      </c>
      <c r="S19194" t="s">
        <v>141</v>
      </c>
      <c r="V19194" t="s">
        <v>221</v>
      </c>
      <c r="W19194" t="s">
        <v>141</v>
      </c>
      <c r="Z19194">
        <v>5</v>
      </c>
      <c r="AA19194">
        <v>10</v>
      </c>
      <c r="AB19194">
        <v>10</v>
      </c>
      <c r="AC19194">
        <v>3</v>
      </c>
      <c r="AD19194">
        <v>3</v>
      </c>
      <c r="AE19194" t="s">
        <v>300</v>
      </c>
      <c r="AF19194" t="s">
        <v>56</v>
      </c>
      <c r="AH19194" t="s">
        <v>37568</v>
      </c>
      <c r="AI19194" t="s">
        <v>37569</v>
      </c>
    </row>
    <row r="19195" spans="2:35" x14ac:dyDescent="0.35">
      <c r="B19195">
        <v>124500</v>
      </c>
      <c r="C19195" t="s">
        <v>37563</v>
      </c>
      <c r="D19195" t="s">
        <v>141</v>
      </c>
      <c r="E19195" t="s">
        <v>37740</v>
      </c>
      <c r="F19195" t="s">
        <v>37741</v>
      </c>
      <c r="G19195" t="s">
        <v>37746</v>
      </c>
      <c r="H19195" t="s">
        <v>37747</v>
      </c>
      <c r="I19195" t="s">
        <v>114</v>
      </c>
      <c r="J19195" t="s">
        <v>52</v>
      </c>
      <c r="K19195" t="s">
        <v>60</v>
      </c>
      <c r="L19195" t="s">
        <v>103</v>
      </c>
      <c r="M19195" t="s">
        <v>73</v>
      </c>
      <c r="N19195">
        <v>0</v>
      </c>
      <c r="O19195">
        <v>1</v>
      </c>
      <c r="Q19195" t="s">
        <v>148</v>
      </c>
      <c r="R19195" t="s">
        <v>61</v>
      </c>
      <c r="S19195" t="s">
        <v>141</v>
      </c>
      <c r="V19195" t="s">
        <v>221</v>
      </c>
      <c r="W19195" t="s">
        <v>141</v>
      </c>
      <c r="Z19195">
        <v>5</v>
      </c>
      <c r="AA19195">
        <v>10</v>
      </c>
      <c r="AB19195">
        <v>10</v>
      </c>
      <c r="AC19195">
        <v>1</v>
      </c>
      <c r="AD19195">
        <v>1</v>
      </c>
      <c r="AE19195" t="s">
        <v>300</v>
      </c>
      <c r="AF19195" t="s">
        <v>163</v>
      </c>
      <c r="AH19195" t="s">
        <v>37568</v>
      </c>
      <c r="AI19195" t="s">
        <v>37569</v>
      </c>
    </row>
    <row r="19196" spans="2:35" x14ac:dyDescent="0.35">
      <c r="B19196">
        <v>124500</v>
      </c>
      <c r="C19196" t="s">
        <v>37563</v>
      </c>
      <c r="E19196" t="s">
        <v>37740</v>
      </c>
      <c r="F19196" t="s">
        <v>37741</v>
      </c>
      <c r="G19196" t="s">
        <v>37748</v>
      </c>
      <c r="H19196" t="s">
        <v>37749</v>
      </c>
      <c r="L19196" t="s">
        <v>53</v>
      </c>
      <c r="M19196" t="s">
        <v>53</v>
      </c>
      <c r="Q19196" t="s">
        <v>148</v>
      </c>
      <c r="V19196" t="s">
        <v>221</v>
      </c>
      <c r="AE19196" t="s">
        <v>300</v>
      </c>
      <c r="AH19196" t="s">
        <v>37568</v>
      </c>
      <c r="AI19196" t="s">
        <v>37569</v>
      </c>
    </row>
    <row r="19197" spans="2:35" x14ac:dyDescent="0.35">
      <c r="B19197">
        <v>124500</v>
      </c>
      <c r="C19197" t="s">
        <v>37563</v>
      </c>
      <c r="E19197" t="s">
        <v>37740</v>
      </c>
      <c r="F19197" t="s">
        <v>37741</v>
      </c>
      <c r="G19197" t="s">
        <v>37750</v>
      </c>
      <c r="H19197" t="s">
        <v>37751</v>
      </c>
      <c r="L19197" t="s">
        <v>53</v>
      </c>
      <c r="M19197" t="s">
        <v>53</v>
      </c>
      <c r="Q19197" t="s">
        <v>148</v>
      </c>
      <c r="V19197" t="s">
        <v>221</v>
      </c>
      <c r="AE19197" t="s">
        <v>300</v>
      </c>
      <c r="AH19197" t="s">
        <v>37568</v>
      </c>
      <c r="AI19197" t="s">
        <v>37569</v>
      </c>
    </row>
    <row r="19198" spans="2:35" x14ac:dyDescent="0.35">
      <c r="B19198">
        <v>124500</v>
      </c>
      <c r="C19198" t="s">
        <v>37563</v>
      </c>
      <c r="E19198" t="s">
        <v>37740</v>
      </c>
      <c r="F19198" t="s">
        <v>37741</v>
      </c>
      <c r="G19198" t="s">
        <v>37752</v>
      </c>
      <c r="H19198" t="s">
        <v>37753</v>
      </c>
      <c r="L19198" t="s">
        <v>53</v>
      </c>
      <c r="M19198" t="s">
        <v>53</v>
      </c>
      <c r="Q19198" t="s">
        <v>148</v>
      </c>
      <c r="V19198" t="s">
        <v>221</v>
      </c>
      <c r="AE19198" t="s">
        <v>300</v>
      </c>
      <c r="AF19198" t="s">
        <v>3043</v>
      </c>
      <c r="AH19198" t="s">
        <v>37568</v>
      </c>
      <c r="AI19198" t="s">
        <v>37569</v>
      </c>
    </row>
    <row r="19199" spans="2:35" x14ac:dyDescent="0.35">
      <c r="B19199">
        <v>124500</v>
      </c>
      <c r="C19199" t="s">
        <v>37563</v>
      </c>
      <c r="E19199" t="s">
        <v>37740</v>
      </c>
      <c r="F19199" t="s">
        <v>37741</v>
      </c>
      <c r="G19199" t="s">
        <v>37754</v>
      </c>
      <c r="H19199" t="s">
        <v>37755</v>
      </c>
      <c r="L19199" t="s">
        <v>53</v>
      </c>
      <c r="M19199" t="s">
        <v>53</v>
      </c>
      <c r="Q19199" t="s">
        <v>148</v>
      </c>
      <c r="V19199" t="s">
        <v>221</v>
      </c>
      <c r="AE19199" t="s">
        <v>300</v>
      </c>
      <c r="AH19199" t="s">
        <v>37568</v>
      </c>
      <c r="AI19199" t="s">
        <v>37569</v>
      </c>
    </row>
    <row r="19200" spans="2:35" x14ac:dyDescent="0.35">
      <c r="B19200">
        <v>124500</v>
      </c>
      <c r="C19200" t="s">
        <v>37563</v>
      </c>
      <c r="E19200" t="s">
        <v>37740</v>
      </c>
      <c r="F19200" t="s">
        <v>37741</v>
      </c>
      <c r="G19200" t="s">
        <v>37756</v>
      </c>
      <c r="H19200" t="s">
        <v>37757</v>
      </c>
      <c r="L19200" t="s">
        <v>53</v>
      </c>
      <c r="M19200" t="s">
        <v>53</v>
      </c>
      <c r="Q19200" t="s">
        <v>148</v>
      </c>
      <c r="V19200" t="s">
        <v>221</v>
      </c>
      <c r="AE19200" t="s">
        <v>300</v>
      </c>
      <c r="AF19200" t="s">
        <v>3043</v>
      </c>
      <c r="AH19200" t="s">
        <v>37568</v>
      </c>
      <c r="AI19200" t="s">
        <v>37569</v>
      </c>
    </row>
    <row r="19201" spans="2:35" x14ac:dyDescent="0.35">
      <c r="B19201">
        <v>124500</v>
      </c>
      <c r="C19201" t="s">
        <v>37563</v>
      </c>
      <c r="E19201" t="s">
        <v>37740</v>
      </c>
      <c r="F19201" t="s">
        <v>37741</v>
      </c>
      <c r="G19201" t="s">
        <v>37758</v>
      </c>
      <c r="H19201" t="s">
        <v>37759</v>
      </c>
      <c r="L19201" t="s">
        <v>53</v>
      </c>
      <c r="M19201" t="s">
        <v>53</v>
      </c>
      <c r="Q19201" t="s">
        <v>148</v>
      </c>
      <c r="V19201" t="s">
        <v>221</v>
      </c>
      <c r="AE19201" t="s">
        <v>300</v>
      </c>
      <c r="AF19201" t="s">
        <v>3043</v>
      </c>
      <c r="AH19201" t="s">
        <v>37568</v>
      </c>
      <c r="AI19201" t="s">
        <v>37569</v>
      </c>
    </row>
    <row r="19202" spans="2:35" x14ac:dyDescent="0.35">
      <c r="B19202">
        <v>124500</v>
      </c>
      <c r="C19202" t="s">
        <v>37563</v>
      </c>
      <c r="E19202" t="s">
        <v>37740</v>
      </c>
      <c r="F19202" t="s">
        <v>37741</v>
      </c>
      <c r="G19202" t="s">
        <v>36295</v>
      </c>
      <c r="H19202" t="s">
        <v>36296</v>
      </c>
      <c r="L19202" t="s">
        <v>53</v>
      </c>
      <c r="M19202" t="s">
        <v>53</v>
      </c>
      <c r="Q19202" t="s">
        <v>148</v>
      </c>
      <c r="V19202" t="s">
        <v>221</v>
      </c>
      <c r="AE19202" t="s">
        <v>300</v>
      </c>
      <c r="AH19202" t="s">
        <v>37568</v>
      </c>
      <c r="AI19202" t="s">
        <v>37569</v>
      </c>
    </row>
    <row r="19203" spans="2:35" x14ac:dyDescent="0.35">
      <c r="B19203">
        <v>124500</v>
      </c>
      <c r="C19203" t="s">
        <v>37563</v>
      </c>
      <c r="E19203" t="s">
        <v>37740</v>
      </c>
      <c r="F19203" t="s">
        <v>37741</v>
      </c>
      <c r="G19203" t="s">
        <v>37760</v>
      </c>
      <c r="H19203" t="s">
        <v>37761</v>
      </c>
      <c r="L19203" t="s">
        <v>53</v>
      </c>
      <c r="M19203" t="s">
        <v>53</v>
      </c>
      <c r="Q19203" t="s">
        <v>148</v>
      </c>
      <c r="V19203" t="s">
        <v>221</v>
      </c>
      <c r="AE19203" t="s">
        <v>300</v>
      </c>
      <c r="AH19203" t="s">
        <v>37568</v>
      </c>
      <c r="AI19203" t="s">
        <v>37569</v>
      </c>
    </row>
    <row r="19204" spans="2:35" x14ac:dyDescent="0.35">
      <c r="B19204">
        <v>124500</v>
      </c>
      <c r="C19204" t="s">
        <v>37563</v>
      </c>
      <c r="E19204" t="s">
        <v>37740</v>
      </c>
      <c r="F19204" t="s">
        <v>37741</v>
      </c>
      <c r="G19204" t="s">
        <v>37762</v>
      </c>
      <c r="H19204" t="s">
        <v>37763</v>
      </c>
      <c r="L19204" t="s">
        <v>53</v>
      </c>
      <c r="M19204" t="s">
        <v>53</v>
      </c>
      <c r="Q19204" t="s">
        <v>148</v>
      </c>
      <c r="V19204" t="s">
        <v>221</v>
      </c>
      <c r="AE19204" t="s">
        <v>300</v>
      </c>
      <c r="AH19204" t="s">
        <v>37568</v>
      </c>
      <c r="AI19204" t="s">
        <v>37569</v>
      </c>
    </row>
    <row r="19205" spans="2:35" x14ac:dyDescent="0.35">
      <c r="B19205">
        <v>124500</v>
      </c>
      <c r="C19205" t="s">
        <v>37563</v>
      </c>
      <c r="E19205" t="s">
        <v>37740</v>
      </c>
      <c r="F19205" t="s">
        <v>37741</v>
      </c>
      <c r="G19205" t="s">
        <v>37764</v>
      </c>
      <c r="H19205" t="s">
        <v>37765</v>
      </c>
      <c r="L19205" t="s">
        <v>53</v>
      </c>
      <c r="M19205" t="s">
        <v>53</v>
      </c>
      <c r="Q19205" t="s">
        <v>148</v>
      </c>
      <c r="V19205" t="s">
        <v>221</v>
      </c>
      <c r="AE19205" t="s">
        <v>300</v>
      </c>
      <c r="AH19205" t="s">
        <v>37568</v>
      </c>
      <c r="AI19205" t="s">
        <v>37569</v>
      </c>
    </row>
    <row r="19206" spans="2:35" x14ac:dyDescent="0.35">
      <c r="B19206">
        <v>124500</v>
      </c>
      <c r="C19206" t="s">
        <v>37563</v>
      </c>
      <c r="E19206" t="s">
        <v>37740</v>
      </c>
      <c r="F19206" t="s">
        <v>37741</v>
      </c>
      <c r="G19206" t="s">
        <v>37766</v>
      </c>
      <c r="H19206" t="s">
        <v>37767</v>
      </c>
      <c r="L19206" t="s">
        <v>53</v>
      </c>
      <c r="M19206" t="s">
        <v>53</v>
      </c>
      <c r="Q19206" t="s">
        <v>148</v>
      </c>
      <c r="V19206" t="s">
        <v>221</v>
      </c>
      <c r="AE19206" t="s">
        <v>300</v>
      </c>
      <c r="AH19206" t="s">
        <v>37568</v>
      </c>
      <c r="AI19206" t="s">
        <v>37569</v>
      </c>
    </row>
    <row r="19207" spans="2:35" x14ac:dyDescent="0.35">
      <c r="B19207">
        <v>124500</v>
      </c>
      <c r="C19207" t="s">
        <v>37563</v>
      </c>
      <c r="E19207" t="s">
        <v>37740</v>
      </c>
      <c r="F19207" t="s">
        <v>37741</v>
      </c>
      <c r="G19207" t="s">
        <v>37768</v>
      </c>
      <c r="H19207" t="s">
        <v>37769</v>
      </c>
      <c r="L19207" t="s">
        <v>53</v>
      </c>
      <c r="M19207" t="s">
        <v>53</v>
      </c>
      <c r="Q19207" t="s">
        <v>148</v>
      </c>
      <c r="V19207" t="s">
        <v>221</v>
      </c>
      <c r="AE19207" t="s">
        <v>300</v>
      </c>
      <c r="AH19207" t="s">
        <v>37568</v>
      </c>
      <c r="AI19207" t="s">
        <v>37569</v>
      </c>
    </row>
    <row r="19208" spans="2:35" x14ac:dyDescent="0.35">
      <c r="B19208">
        <v>124500</v>
      </c>
      <c r="C19208" t="s">
        <v>37563</v>
      </c>
      <c r="E19208" t="s">
        <v>37740</v>
      </c>
      <c r="F19208" t="s">
        <v>37741</v>
      </c>
      <c r="G19208" t="s">
        <v>36566</v>
      </c>
      <c r="H19208" t="s">
        <v>36567</v>
      </c>
      <c r="L19208" t="s">
        <v>53</v>
      </c>
      <c r="M19208" t="s">
        <v>53</v>
      </c>
      <c r="Q19208" t="s">
        <v>148</v>
      </c>
      <c r="V19208" t="s">
        <v>221</v>
      </c>
      <c r="AE19208" t="s">
        <v>300</v>
      </c>
      <c r="AH19208" t="s">
        <v>37568</v>
      </c>
      <c r="AI19208" t="s">
        <v>37569</v>
      </c>
    </row>
    <row r="19209" spans="2:35" x14ac:dyDescent="0.35">
      <c r="B19209">
        <v>124500</v>
      </c>
      <c r="C19209" t="s">
        <v>37563</v>
      </c>
      <c r="E19209" t="s">
        <v>37740</v>
      </c>
      <c r="F19209" t="s">
        <v>37741</v>
      </c>
      <c r="G19209" t="s">
        <v>37770</v>
      </c>
      <c r="H19209" t="s">
        <v>37771</v>
      </c>
      <c r="J19209" t="s">
        <v>52</v>
      </c>
      <c r="L19209" t="s">
        <v>53</v>
      </c>
      <c r="M19209" t="s">
        <v>53</v>
      </c>
      <c r="Q19209" t="s">
        <v>148</v>
      </c>
      <c r="V19209" t="s">
        <v>221</v>
      </c>
      <c r="AE19209" t="s">
        <v>300</v>
      </c>
      <c r="AF19209" t="s">
        <v>125</v>
      </c>
      <c r="AH19209" t="s">
        <v>37568</v>
      </c>
      <c r="AI19209" t="s">
        <v>37569</v>
      </c>
    </row>
    <row r="19210" spans="2:35" x14ac:dyDescent="0.35">
      <c r="B19210">
        <v>124500</v>
      </c>
      <c r="C19210" t="s">
        <v>37563</v>
      </c>
      <c r="E19210" t="s">
        <v>37740</v>
      </c>
      <c r="F19210" t="s">
        <v>37741</v>
      </c>
      <c r="G19210" t="s">
        <v>35180</v>
      </c>
      <c r="H19210" t="s">
        <v>35181</v>
      </c>
      <c r="J19210" t="s">
        <v>52</v>
      </c>
      <c r="L19210" t="s">
        <v>53</v>
      </c>
      <c r="M19210" t="s">
        <v>53</v>
      </c>
      <c r="Q19210" t="s">
        <v>148</v>
      </c>
      <c r="V19210" t="s">
        <v>221</v>
      </c>
      <c r="AE19210" t="s">
        <v>300</v>
      </c>
      <c r="AF19210" t="s">
        <v>125</v>
      </c>
      <c r="AH19210" t="s">
        <v>37568</v>
      </c>
      <c r="AI19210" t="s">
        <v>37569</v>
      </c>
    </row>
    <row r="19211" spans="2:35" x14ac:dyDescent="0.35">
      <c r="B19211">
        <v>124500</v>
      </c>
      <c r="C19211" t="s">
        <v>37563</v>
      </c>
      <c r="E19211" t="s">
        <v>37740</v>
      </c>
      <c r="F19211" t="s">
        <v>37741</v>
      </c>
      <c r="G19211" t="s">
        <v>37772</v>
      </c>
      <c r="H19211" t="s">
        <v>37773</v>
      </c>
      <c r="J19211" t="s">
        <v>52</v>
      </c>
      <c r="L19211" t="s">
        <v>53</v>
      </c>
      <c r="M19211" t="s">
        <v>53</v>
      </c>
      <c r="Q19211" t="s">
        <v>148</v>
      </c>
      <c r="V19211" t="s">
        <v>221</v>
      </c>
      <c r="AE19211" t="s">
        <v>300</v>
      </c>
      <c r="AF19211" t="s">
        <v>125</v>
      </c>
      <c r="AH19211" t="s">
        <v>37568</v>
      </c>
      <c r="AI19211" t="s">
        <v>37569</v>
      </c>
    </row>
    <row r="19212" spans="2:35" x14ac:dyDescent="0.35">
      <c r="B19212">
        <v>124500</v>
      </c>
      <c r="C19212" t="s">
        <v>37563</v>
      </c>
      <c r="E19212" t="s">
        <v>37740</v>
      </c>
      <c r="F19212" t="s">
        <v>37741</v>
      </c>
      <c r="G19212" t="s">
        <v>37774</v>
      </c>
      <c r="H19212" t="s">
        <v>37775</v>
      </c>
      <c r="J19212" t="s">
        <v>52</v>
      </c>
      <c r="L19212" t="s">
        <v>53</v>
      </c>
      <c r="M19212" t="s">
        <v>53</v>
      </c>
      <c r="Q19212" t="s">
        <v>148</v>
      </c>
      <c r="V19212" t="s">
        <v>221</v>
      </c>
      <c r="AE19212" t="s">
        <v>300</v>
      </c>
      <c r="AF19212" t="s">
        <v>125</v>
      </c>
      <c r="AH19212" t="s">
        <v>37568</v>
      </c>
      <c r="AI19212" t="s">
        <v>37569</v>
      </c>
    </row>
    <row r="19213" spans="2:35" x14ac:dyDescent="0.35">
      <c r="B19213">
        <v>124500</v>
      </c>
      <c r="C19213" t="s">
        <v>37563</v>
      </c>
      <c r="E19213" t="s">
        <v>37740</v>
      </c>
      <c r="F19213" t="s">
        <v>37741</v>
      </c>
      <c r="G19213" t="s">
        <v>33724</v>
      </c>
      <c r="H19213" t="s">
        <v>33725</v>
      </c>
      <c r="J19213" t="s">
        <v>52</v>
      </c>
      <c r="L19213" t="s">
        <v>53</v>
      </c>
      <c r="M19213" t="s">
        <v>53</v>
      </c>
      <c r="Q19213" t="s">
        <v>148</v>
      </c>
      <c r="V19213" t="s">
        <v>221</v>
      </c>
      <c r="AE19213" t="s">
        <v>300</v>
      </c>
      <c r="AF19213" t="s">
        <v>125</v>
      </c>
      <c r="AH19213" t="s">
        <v>37568</v>
      </c>
      <c r="AI19213" t="s">
        <v>37569</v>
      </c>
    </row>
    <row r="19214" spans="2:35" x14ac:dyDescent="0.35">
      <c r="B19214">
        <v>124500</v>
      </c>
      <c r="C19214" t="s">
        <v>37563</v>
      </c>
      <c r="E19214" t="s">
        <v>37740</v>
      </c>
      <c r="F19214" t="s">
        <v>37741</v>
      </c>
      <c r="G19214" t="s">
        <v>37776</v>
      </c>
      <c r="H19214" t="s">
        <v>37777</v>
      </c>
      <c r="L19214" t="s">
        <v>53</v>
      </c>
      <c r="M19214" t="s">
        <v>53</v>
      </c>
      <c r="Q19214" t="s">
        <v>148</v>
      </c>
      <c r="V19214" t="s">
        <v>221</v>
      </c>
      <c r="AE19214" t="s">
        <v>300</v>
      </c>
      <c r="AF19214" t="s">
        <v>125</v>
      </c>
      <c r="AH19214" t="s">
        <v>37568</v>
      </c>
      <c r="AI19214" t="s">
        <v>37569</v>
      </c>
    </row>
    <row r="19215" spans="2:35" x14ac:dyDescent="0.35">
      <c r="B19215">
        <v>124500</v>
      </c>
      <c r="C19215" t="s">
        <v>37563</v>
      </c>
      <c r="E19215" t="s">
        <v>37740</v>
      </c>
      <c r="F19215" t="s">
        <v>37741</v>
      </c>
      <c r="G19215" t="s">
        <v>37778</v>
      </c>
      <c r="H19215" t="s">
        <v>37779</v>
      </c>
      <c r="J19215" t="s">
        <v>52</v>
      </c>
      <c r="L19215" t="s">
        <v>53</v>
      </c>
      <c r="M19215" t="s">
        <v>53</v>
      </c>
      <c r="Q19215" t="s">
        <v>148</v>
      </c>
      <c r="V19215" t="s">
        <v>221</v>
      </c>
      <c r="AE19215" t="s">
        <v>300</v>
      </c>
      <c r="AF19215" t="s">
        <v>56</v>
      </c>
      <c r="AH19215" t="s">
        <v>37568</v>
      </c>
      <c r="AI19215" t="s">
        <v>37569</v>
      </c>
    </row>
    <row r="19216" spans="2:35" x14ac:dyDescent="0.35">
      <c r="B19216">
        <v>124500</v>
      </c>
      <c r="C19216" t="s">
        <v>37563</v>
      </c>
      <c r="E19216" t="s">
        <v>37740</v>
      </c>
      <c r="F19216" t="s">
        <v>37741</v>
      </c>
      <c r="G19216" t="s">
        <v>37780</v>
      </c>
      <c r="H19216" t="s">
        <v>37781</v>
      </c>
      <c r="J19216" t="s">
        <v>52</v>
      </c>
      <c r="L19216" t="s">
        <v>53</v>
      </c>
      <c r="M19216" t="s">
        <v>53</v>
      </c>
      <c r="Q19216" t="s">
        <v>148</v>
      </c>
      <c r="V19216" t="s">
        <v>221</v>
      </c>
      <c r="AE19216" t="s">
        <v>300</v>
      </c>
      <c r="AF19216" t="s">
        <v>56</v>
      </c>
      <c r="AH19216" t="s">
        <v>37568</v>
      </c>
      <c r="AI19216" t="s">
        <v>37569</v>
      </c>
    </row>
    <row r="19217" spans="2:35" x14ac:dyDescent="0.35">
      <c r="B19217">
        <v>124500</v>
      </c>
      <c r="C19217" t="s">
        <v>37563</v>
      </c>
      <c r="E19217" t="s">
        <v>37740</v>
      </c>
      <c r="F19217" t="s">
        <v>37741</v>
      </c>
      <c r="G19217" t="s">
        <v>37782</v>
      </c>
      <c r="H19217" t="s">
        <v>37783</v>
      </c>
      <c r="J19217" t="s">
        <v>52</v>
      </c>
      <c r="L19217" t="s">
        <v>53</v>
      </c>
      <c r="M19217" t="s">
        <v>53</v>
      </c>
      <c r="Q19217" t="s">
        <v>148</v>
      </c>
      <c r="V19217" t="s">
        <v>221</v>
      </c>
      <c r="AE19217" t="s">
        <v>300</v>
      </c>
      <c r="AF19217" t="s">
        <v>56</v>
      </c>
      <c r="AH19217" t="s">
        <v>37568</v>
      </c>
      <c r="AI19217" t="s">
        <v>37569</v>
      </c>
    </row>
    <row r="19218" spans="2:35" x14ac:dyDescent="0.35">
      <c r="B19218">
        <v>124500</v>
      </c>
      <c r="C19218" t="s">
        <v>37563</v>
      </c>
      <c r="E19218" t="s">
        <v>37740</v>
      </c>
      <c r="F19218" t="s">
        <v>37741</v>
      </c>
      <c r="G19218" t="s">
        <v>37784</v>
      </c>
      <c r="H19218" t="s">
        <v>37785</v>
      </c>
      <c r="L19218" t="s">
        <v>53</v>
      </c>
      <c r="M19218" t="s">
        <v>53</v>
      </c>
      <c r="Q19218" t="s">
        <v>148</v>
      </c>
      <c r="V19218" t="s">
        <v>221</v>
      </c>
      <c r="AE19218" t="s">
        <v>300</v>
      </c>
      <c r="AF19218" t="s">
        <v>163</v>
      </c>
      <c r="AH19218" t="s">
        <v>37568</v>
      </c>
      <c r="AI19218" t="s">
        <v>37569</v>
      </c>
    </row>
    <row r="19219" spans="2:35" x14ac:dyDescent="0.35">
      <c r="B19219">
        <v>124500</v>
      </c>
      <c r="C19219" t="s">
        <v>37563</v>
      </c>
      <c r="E19219" t="s">
        <v>37740</v>
      </c>
      <c r="F19219" t="s">
        <v>37741</v>
      </c>
      <c r="G19219" t="s">
        <v>37786</v>
      </c>
      <c r="H19219" t="s">
        <v>37787</v>
      </c>
      <c r="J19219" t="s">
        <v>52</v>
      </c>
      <c r="L19219" t="s">
        <v>73</v>
      </c>
      <c r="M19219" t="s">
        <v>103</v>
      </c>
      <c r="N19219">
        <v>1</v>
      </c>
      <c r="O19219">
        <v>1</v>
      </c>
      <c r="Q19219" t="s">
        <v>148</v>
      </c>
      <c r="V19219" t="s">
        <v>221</v>
      </c>
      <c r="AE19219" t="s">
        <v>300</v>
      </c>
      <c r="AF19219" t="s">
        <v>163</v>
      </c>
      <c r="AH19219" t="s">
        <v>37568</v>
      </c>
      <c r="AI19219" t="s">
        <v>37569</v>
      </c>
    </row>
    <row r="19220" spans="2:35" x14ac:dyDescent="0.35">
      <c r="B19220">
        <v>124500</v>
      </c>
      <c r="C19220" t="s">
        <v>37563</v>
      </c>
      <c r="E19220" t="s">
        <v>37740</v>
      </c>
      <c r="F19220" t="s">
        <v>37741</v>
      </c>
      <c r="G19220" t="s">
        <v>37788</v>
      </c>
      <c r="H19220" t="s">
        <v>37789</v>
      </c>
      <c r="I19220" t="s">
        <v>114</v>
      </c>
      <c r="J19220" t="s">
        <v>52</v>
      </c>
      <c r="L19220" t="s">
        <v>64</v>
      </c>
      <c r="M19220" t="s">
        <v>73</v>
      </c>
      <c r="N19220">
        <v>0</v>
      </c>
      <c r="O19220">
        <v>1</v>
      </c>
      <c r="Q19220" t="s">
        <v>148</v>
      </c>
      <c r="V19220" t="s">
        <v>221</v>
      </c>
      <c r="Z19220">
        <v>0</v>
      </c>
      <c r="AA19220">
        <v>5</v>
      </c>
      <c r="AB19220">
        <v>5</v>
      </c>
      <c r="AC19220">
        <v>1</v>
      </c>
      <c r="AD19220">
        <v>1</v>
      </c>
      <c r="AE19220" t="s">
        <v>300</v>
      </c>
      <c r="AF19220" t="s">
        <v>80</v>
      </c>
      <c r="AH19220" t="s">
        <v>37568</v>
      </c>
      <c r="AI19220" t="s">
        <v>37569</v>
      </c>
    </row>
    <row r="19221" spans="2:35" x14ac:dyDescent="0.35">
      <c r="B19221">
        <v>124500</v>
      </c>
      <c r="C19221" t="s">
        <v>37563</v>
      </c>
      <c r="E19221" t="s">
        <v>37740</v>
      </c>
      <c r="F19221" t="s">
        <v>37741</v>
      </c>
      <c r="G19221" t="s">
        <v>37790</v>
      </c>
      <c r="H19221" t="s">
        <v>37791</v>
      </c>
      <c r="J19221" t="s">
        <v>52</v>
      </c>
      <c r="L19221" t="s">
        <v>73</v>
      </c>
      <c r="M19221" t="s">
        <v>103</v>
      </c>
      <c r="N19221">
        <v>1</v>
      </c>
      <c r="O19221">
        <v>1</v>
      </c>
      <c r="Q19221" t="s">
        <v>148</v>
      </c>
      <c r="V19221" t="s">
        <v>221</v>
      </c>
      <c r="AE19221" t="s">
        <v>7655</v>
      </c>
      <c r="AF19221" t="s">
        <v>163</v>
      </c>
      <c r="AH19221" t="s">
        <v>37568</v>
      </c>
      <c r="AI19221" t="s">
        <v>37569</v>
      </c>
    </row>
    <row r="19222" spans="2:35" x14ac:dyDescent="0.35">
      <c r="B19222">
        <v>124500</v>
      </c>
      <c r="C19222" t="s">
        <v>37563</v>
      </c>
      <c r="E19222" t="s">
        <v>37740</v>
      </c>
      <c r="F19222" t="s">
        <v>37741</v>
      </c>
      <c r="G19222" t="s">
        <v>37792</v>
      </c>
      <c r="H19222" t="s">
        <v>37793</v>
      </c>
      <c r="J19222" t="s">
        <v>52</v>
      </c>
      <c r="L19222" t="s">
        <v>53</v>
      </c>
      <c r="M19222" t="s">
        <v>53</v>
      </c>
      <c r="Q19222" t="s">
        <v>148</v>
      </c>
      <c r="V19222" t="s">
        <v>221</v>
      </c>
      <c r="AE19222" t="s">
        <v>88</v>
      </c>
      <c r="AF19222" t="s">
        <v>80</v>
      </c>
      <c r="AH19222" t="s">
        <v>37568</v>
      </c>
      <c r="AI19222" t="s">
        <v>37569</v>
      </c>
    </row>
    <row r="19223" spans="2:35" x14ac:dyDescent="0.35">
      <c r="B19223">
        <v>124500</v>
      </c>
      <c r="C19223" t="s">
        <v>37563</v>
      </c>
      <c r="E19223" t="s">
        <v>37740</v>
      </c>
      <c r="F19223" t="s">
        <v>37741</v>
      </c>
      <c r="G19223" t="s">
        <v>37794</v>
      </c>
      <c r="H19223" t="s">
        <v>37795</v>
      </c>
      <c r="J19223" t="s">
        <v>52</v>
      </c>
      <c r="L19223" t="s">
        <v>53</v>
      </c>
      <c r="M19223" t="s">
        <v>53</v>
      </c>
      <c r="Q19223" t="s">
        <v>148</v>
      </c>
      <c r="V19223" t="s">
        <v>221</v>
      </c>
      <c r="AE19223" t="s">
        <v>275</v>
      </c>
      <c r="AF19223" t="s">
        <v>56</v>
      </c>
      <c r="AH19223" t="s">
        <v>37568</v>
      </c>
      <c r="AI19223" t="s">
        <v>37569</v>
      </c>
    </row>
    <row r="19224" spans="2:35" x14ac:dyDescent="0.35">
      <c r="B19224">
        <v>124500</v>
      </c>
      <c r="C19224" t="s">
        <v>37563</v>
      </c>
      <c r="E19224" t="s">
        <v>37796</v>
      </c>
      <c r="F19224" t="s">
        <v>37797</v>
      </c>
      <c r="G19224" t="s">
        <v>37798</v>
      </c>
      <c r="H19224" t="s">
        <v>37799</v>
      </c>
      <c r="J19224" t="s">
        <v>52</v>
      </c>
      <c r="L19224" t="s">
        <v>53</v>
      </c>
      <c r="M19224" t="s">
        <v>53</v>
      </c>
      <c r="V19224" t="s">
        <v>54</v>
      </c>
      <c r="AE19224" t="s">
        <v>295</v>
      </c>
      <c r="AF19224" t="s">
        <v>56</v>
      </c>
      <c r="AH19224" t="s">
        <v>37568</v>
      </c>
      <c r="AI19224" t="s">
        <v>37569</v>
      </c>
    </row>
    <row r="19225" spans="2:35" x14ac:dyDescent="0.35">
      <c r="B19225">
        <v>124500</v>
      </c>
      <c r="C19225" t="s">
        <v>37563</v>
      </c>
      <c r="E19225" t="s">
        <v>37796</v>
      </c>
      <c r="F19225" t="s">
        <v>37797</v>
      </c>
      <c r="G19225" t="s">
        <v>37800</v>
      </c>
      <c r="H19225" t="s">
        <v>37801</v>
      </c>
      <c r="J19225" t="s">
        <v>52</v>
      </c>
      <c r="L19225" t="s">
        <v>73</v>
      </c>
      <c r="M19225" t="s">
        <v>103</v>
      </c>
      <c r="N19225">
        <v>1</v>
      </c>
      <c r="O19225">
        <v>1</v>
      </c>
      <c r="V19225" t="s">
        <v>54</v>
      </c>
      <c r="Z19225">
        <v>2</v>
      </c>
      <c r="AA19225">
        <v>2</v>
      </c>
      <c r="AB19225">
        <v>2</v>
      </c>
      <c r="AE19225" t="s">
        <v>300</v>
      </c>
      <c r="AF19225" t="s">
        <v>163</v>
      </c>
      <c r="AH19225" t="s">
        <v>37568</v>
      </c>
      <c r="AI19225" t="s">
        <v>37569</v>
      </c>
    </row>
    <row r="19226" spans="2:35" x14ac:dyDescent="0.35">
      <c r="B19226">
        <v>124500</v>
      </c>
      <c r="C19226" t="s">
        <v>37563</v>
      </c>
      <c r="E19226" t="s">
        <v>37796</v>
      </c>
      <c r="F19226" t="s">
        <v>37797</v>
      </c>
      <c r="G19226" t="s">
        <v>37802</v>
      </c>
      <c r="H19226" t="s">
        <v>37803</v>
      </c>
      <c r="J19226" t="s">
        <v>52</v>
      </c>
      <c r="L19226" t="s">
        <v>73</v>
      </c>
      <c r="M19226" t="s">
        <v>73</v>
      </c>
      <c r="N19226">
        <v>1</v>
      </c>
      <c r="O19226">
        <v>1</v>
      </c>
      <c r="V19226" t="s">
        <v>54</v>
      </c>
      <c r="AE19226" t="s">
        <v>65</v>
      </c>
      <c r="AF19226" t="s">
        <v>163</v>
      </c>
      <c r="AH19226" t="s">
        <v>37568</v>
      </c>
      <c r="AI19226" t="s">
        <v>37569</v>
      </c>
    </row>
    <row r="19227" spans="2:35" x14ac:dyDescent="0.35">
      <c r="B19227">
        <v>124500</v>
      </c>
      <c r="C19227" t="s">
        <v>37563</v>
      </c>
      <c r="E19227" t="s">
        <v>37796</v>
      </c>
      <c r="F19227" t="s">
        <v>37797</v>
      </c>
      <c r="G19227" t="s">
        <v>37615</v>
      </c>
      <c r="H19227" t="s">
        <v>37616</v>
      </c>
      <c r="I19227" t="s">
        <v>52</v>
      </c>
      <c r="J19227" t="s">
        <v>52</v>
      </c>
      <c r="L19227" t="s">
        <v>64</v>
      </c>
      <c r="M19227" t="s">
        <v>64</v>
      </c>
      <c r="N19227">
        <v>0</v>
      </c>
      <c r="O19227">
        <v>1</v>
      </c>
      <c r="V19227" t="s">
        <v>54</v>
      </c>
      <c r="AH19227" t="s">
        <v>37568</v>
      </c>
      <c r="AI19227" t="s">
        <v>37569</v>
      </c>
    </row>
    <row r="19228" spans="2:35" x14ac:dyDescent="0.35">
      <c r="B19228">
        <v>124500</v>
      </c>
      <c r="C19228" t="s">
        <v>37563</v>
      </c>
      <c r="E19228" t="s">
        <v>37796</v>
      </c>
      <c r="F19228" t="s">
        <v>37797</v>
      </c>
      <c r="G19228" t="s">
        <v>37804</v>
      </c>
      <c r="H19228" t="s">
        <v>37805</v>
      </c>
      <c r="I19228" t="s">
        <v>52</v>
      </c>
      <c r="J19228" t="s">
        <v>52</v>
      </c>
      <c r="L19228" t="s">
        <v>64</v>
      </c>
      <c r="M19228" t="s">
        <v>64</v>
      </c>
      <c r="N19228">
        <v>1</v>
      </c>
      <c r="O19228">
        <v>1</v>
      </c>
      <c r="V19228" t="s">
        <v>54</v>
      </c>
      <c r="Z19228">
        <v>2</v>
      </c>
      <c r="AA19228">
        <v>2</v>
      </c>
      <c r="AB19228">
        <v>2</v>
      </c>
      <c r="AH19228" t="s">
        <v>37568</v>
      </c>
      <c r="AI19228" t="s">
        <v>37569</v>
      </c>
    </row>
    <row r="19229" spans="2:35" x14ac:dyDescent="0.35">
      <c r="B19229">
        <v>124500</v>
      </c>
      <c r="C19229" t="s">
        <v>37563</v>
      </c>
      <c r="D19229" t="s">
        <v>67</v>
      </c>
      <c r="E19229" t="s">
        <v>37806</v>
      </c>
      <c r="F19229" t="s">
        <v>37807</v>
      </c>
      <c r="G19229" t="s">
        <v>37808</v>
      </c>
      <c r="H19229" t="s">
        <v>37809</v>
      </c>
      <c r="I19229" t="s">
        <v>52</v>
      </c>
      <c r="J19229" t="s">
        <v>52</v>
      </c>
      <c r="L19229" t="s">
        <v>73</v>
      </c>
      <c r="M19229" t="s">
        <v>103</v>
      </c>
      <c r="N19229">
        <v>1</v>
      </c>
      <c r="O19229">
        <v>1</v>
      </c>
      <c r="V19229" t="s">
        <v>54</v>
      </c>
      <c r="W19229" t="s">
        <v>67</v>
      </c>
      <c r="Z19229">
        <v>3</v>
      </c>
      <c r="AA19229">
        <v>3</v>
      </c>
      <c r="AB19229">
        <v>3</v>
      </c>
      <c r="AF19229" t="s">
        <v>106</v>
      </c>
      <c r="AH19229" t="s">
        <v>37568</v>
      </c>
      <c r="AI19229" t="s">
        <v>37569</v>
      </c>
    </row>
    <row r="19230" spans="2:35" x14ac:dyDescent="0.35">
      <c r="B19230">
        <v>124500</v>
      </c>
      <c r="C19230" t="s">
        <v>37563</v>
      </c>
      <c r="D19230" t="s">
        <v>59</v>
      </c>
      <c r="E19230" t="s">
        <v>37810</v>
      </c>
      <c r="F19230" t="s">
        <v>37811</v>
      </c>
      <c r="G19230" t="s">
        <v>37812</v>
      </c>
      <c r="H19230" t="s">
        <v>37813</v>
      </c>
      <c r="I19230" t="s">
        <v>52</v>
      </c>
      <c r="J19230" t="s">
        <v>52</v>
      </c>
      <c r="K19230" t="s">
        <v>60</v>
      </c>
      <c r="L19230" t="s">
        <v>64</v>
      </c>
      <c r="M19230" t="s">
        <v>103</v>
      </c>
      <c r="N19230">
        <v>0</v>
      </c>
      <c r="O19230">
        <v>1</v>
      </c>
      <c r="R19230" t="s">
        <v>61</v>
      </c>
      <c r="S19230" t="s">
        <v>141</v>
      </c>
      <c r="V19230" t="s">
        <v>221</v>
      </c>
      <c r="W19230" t="s">
        <v>59</v>
      </c>
      <c r="AC19230">
        <v>1</v>
      </c>
      <c r="AD19230">
        <v>1</v>
      </c>
      <c r="AE19230" t="s">
        <v>65</v>
      </c>
      <c r="AF19230" t="s">
        <v>558</v>
      </c>
      <c r="AH19230" t="s">
        <v>37814</v>
      </c>
      <c r="AI19230" t="s">
        <v>37815</v>
      </c>
    </row>
    <row r="19231" spans="2:35" x14ac:dyDescent="0.35">
      <c r="B19231">
        <v>124500</v>
      </c>
      <c r="C19231" t="s">
        <v>37563</v>
      </c>
      <c r="D19231" t="s">
        <v>141</v>
      </c>
      <c r="E19231" t="s">
        <v>37810</v>
      </c>
      <c r="F19231" t="s">
        <v>37811</v>
      </c>
      <c r="G19231" t="s">
        <v>37816</v>
      </c>
      <c r="H19231" t="s">
        <v>37817</v>
      </c>
      <c r="I19231" t="s">
        <v>114</v>
      </c>
      <c r="J19231" t="s">
        <v>52</v>
      </c>
      <c r="K19231" t="s">
        <v>400</v>
      </c>
      <c r="L19231" t="s">
        <v>103</v>
      </c>
      <c r="M19231" t="s">
        <v>64</v>
      </c>
      <c r="N19231">
        <v>0</v>
      </c>
      <c r="O19231">
        <v>0</v>
      </c>
      <c r="R19231" t="s">
        <v>143</v>
      </c>
      <c r="S19231" t="s">
        <v>141</v>
      </c>
      <c r="V19231" t="s">
        <v>221</v>
      </c>
      <c r="W19231" t="s">
        <v>141</v>
      </c>
      <c r="AC19231">
        <v>4</v>
      </c>
      <c r="AD19231">
        <v>4</v>
      </c>
      <c r="AE19231" t="s">
        <v>65</v>
      </c>
      <c r="AF19231" t="s">
        <v>56</v>
      </c>
      <c r="AH19231" t="s">
        <v>37814</v>
      </c>
      <c r="AI19231" t="s">
        <v>37815</v>
      </c>
    </row>
    <row r="19232" spans="2:35" x14ac:dyDescent="0.35">
      <c r="B19232">
        <v>124500</v>
      </c>
      <c r="C19232" t="s">
        <v>37563</v>
      </c>
      <c r="E19232" t="s">
        <v>37810</v>
      </c>
      <c r="F19232" t="s">
        <v>37811</v>
      </c>
      <c r="G19232" t="s">
        <v>37818</v>
      </c>
      <c r="H19232" t="s">
        <v>37819</v>
      </c>
      <c r="J19232" t="s">
        <v>52</v>
      </c>
      <c r="L19232" t="s">
        <v>64</v>
      </c>
      <c r="M19232" t="s">
        <v>64</v>
      </c>
      <c r="N19232">
        <v>1</v>
      </c>
      <c r="O19232">
        <v>1</v>
      </c>
      <c r="V19232" t="s">
        <v>221</v>
      </c>
      <c r="AE19232" t="s">
        <v>65</v>
      </c>
      <c r="AF19232" t="s">
        <v>56</v>
      </c>
      <c r="AH19232" t="s">
        <v>37814</v>
      </c>
      <c r="AI19232" t="s">
        <v>37815</v>
      </c>
    </row>
    <row r="19233" spans="2:35" x14ac:dyDescent="0.35">
      <c r="B19233">
        <v>124500</v>
      </c>
      <c r="C19233" t="s">
        <v>37563</v>
      </c>
      <c r="E19233" t="s">
        <v>37810</v>
      </c>
      <c r="F19233" t="s">
        <v>37811</v>
      </c>
      <c r="G19233" t="s">
        <v>37820</v>
      </c>
      <c r="H19233" t="s">
        <v>37821</v>
      </c>
      <c r="J19233" t="s">
        <v>52</v>
      </c>
      <c r="L19233" t="s">
        <v>73</v>
      </c>
      <c r="M19233" t="s">
        <v>103</v>
      </c>
      <c r="N19233">
        <v>1</v>
      </c>
      <c r="O19233">
        <v>1</v>
      </c>
      <c r="V19233" t="s">
        <v>221</v>
      </c>
      <c r="AE19233" t="s">
        <v>65</v>
      </c>
      <c r="AF19233" t="s">
        <v>56</v>
      </c>
      <c r="AH19233" t="s">
        <v>37814</v>
      </c>
      <c r="AI19233" t="s">
        <v>37815</v>
      </c>
    </row>
    <row r="19234" spans="2:35" x14ac:dyDescent="0.35">
      <c r="B19234">
        <v>124500</v>
      </c>
      <c r="C19234" t="s">
        <v>37563</v>
      </c>
      <c r="E19234" t="s">
        <v>37822</v>
      </c>
      <c r="F19234" t="s">
        <v>37823</v>
      </c>
      <c r="G19234" t="s">
        <v>37824</v>
      </c>
      <c r="H19234" t="s">
        <v>37825</v>
      </c>
      <c r="J19234" t="s">
        <v>52</v>
      </c>
      <c r="L19234" t="s">
        <v>73</v>
      </c>
      <c r="M19234" t="s">
        <v>73</v>
      </c>
      <c r="N19234">
        <v>1</v>
      </c>
      <c r="O19234">
        <v>1</v>
      </c>
      <c r="Q19234" t="s">
        <v>148</v>
      </c>
      <c r="V19234" t="s">
        <v>54</v>
      </c>
      <c r="AE19234" t="s">
        <v>2292</v>
      </c>
      <c r="AF19234" t="s">
        <v>4417</v>
      </c>
      <c r="AG19234" t="s">
        <v>740</v>
      </c>
      <c r="AH19234" t="s">
        <v>37814</v>
      </c>
      <c r="AI19234" t="s">
        <v>37815</v>
      </c>
    </row>
    <row r="19235" spans="2:35" x14ac:dyDescent="0.35">
      <c r="B19235">
        <v>124500</v>
      </c>
      <c r="C19235" t="s">
        <v>37563</v>
      </c>
      <c r="E19235" t="s">
        <v>37822</v>
      </c>
      <c r="F19235" t="s">
        <v>37823</v>
      </c>
      <c r="G19235" t="s">
        <v>37826</v>
      </c>
      <c r="H19235" t="s">
        <v>37827</v>
      </c>
      <c r="I19235" t="s">
        <v>52</v>
      </c>
      <c r="J19235" t="s">
        <v>52</v>
      </c>
      <c r="L19235" t="s">
        <v>73</v>
      </c>
      <c r="M19235" t="s">
        <v>73</v>
      </c>
      <c r="N19235">
        <v>1</v>
      </c>
      <c r="O19235">
        <v>1</v>
      </c>
      <c r="Q19235" t="s">
        <v>148</v>
      </c>
      <c r="V19235" t="s">
        <v>54</v>
      </c>
      <c r="Z19235">
        <v>0</v>
      </c>
      <c r="AA19235">
        <v>2</v>
      </c>
      <c r="AB19235">
        <v>2</v>
      </c>
      <c r="AE19235" t="s">
        <v>37828</v>
      </c>
      <c r="AF19235" t="s">
        <v>150</v>
      </c>
      <c r="AG19235" t="s">
        <v>4464</v>
      </c>
      <c r="AH19235" t="s">
        <v>37814</v>
      </c>
      <c r="AI19235" t="s">
        <v>37815</v>
      </c>
    </row>
    <row r="19236" spans="2:35" x14ac:dyDescent="0.35">
      <c r="B19236">
        <v>124500</v>
      </c>
      <c r="C19236" t="s">
        <v>37563</v>
      </c>
      <c r="E19236" t="s">
        <v>37822</v>
      </c>
      <c r="F19236" t="s">
        <v>37823</v>
      </c>
      <c r="G19236" t="s">
        <v>37829</v>
      </c>
      <c r="H19236" t="s">
        <v>37830</v>
      </c>
      <c r="I19236" t="s">
        <v>114</v>
      </c>
      <c r="J19236" t="s">
        <v>52</v>
      </c>
      <c r="L19236" t="s">
        <v>64</v>
      </c>
      <c r="M19236" t="s">
        <v>73</v>
      </c>
      <c r="N19236">
        <v>0</v>
      </c>
      <c r="O19236">
        <v>1</v>
      </c>
      <c r="Q19236" t="s">
        <v>148</v>
      </c>
      <c r="V19236" t="s">
        <v>54</v>
      </c>
      <c r="Z19236">
        <v>0</v>
      </c>
      <c r="AA19236">
        <v>2</v>
      </c>
      <c r="AB19236">
        <v>2</v>
      </c>
      <c r="AE19236" t="s">
        <v>37831</v>
      </c>
      <c r="AG19236" t="s">
        <v>740</v>
      </c>
      <c r="AH19236" t="s">
        <v>37814</v>
      </c>
      <c r="AI19236" t="s">
        <v>37815</v>
      </c>
    </row>
    <row r="19237" spans="2:35" x14ac:dyDescent="0.35">
      <c r="B19237">
        <v>124500</v>
      </c>
      <c r="C19237" t="s">
        <v>37563</v>
      </c>
      <c r="D19237" t="s">
        <v>141</v>
      </c>
      <c r="E19237" t="s">
        <v>37822</v>
      </c>
      <c r="F19237" t="s">
        <v>37823</v>
      </c>
      <c r="G19237" t="s">
        <v>37832</v>
      </c>
      <c r="H19237" t="s">
        <v>37833</v>
      </c>
      <c r="K19237" t="s">
        <v>60</v>
      </c>
      <c r="L19237" t="s">
        <v>64</v>
      </c>
      <c r="M19237" t="s">
        <v>64</v>
      </c>
      <c r="N19237">
        <v>0</v>
      </c>
      <c r="O19237">
        <v>1</v>
      </c>
      <c r="Q19237" t="s">
        <v>148</v>
      </c>
      <c r="R19237" t="s">
        <v>143</v>
      </c>
      <c r="S19237" t="s">
        <v>141</v>
      </c>
      <c r="V19237" t="s">
        <v>54</v>
      </c>
      <c r="W19237" t="s">
        <v>141</v>
      </c>
      <c r="Z19237">
        <v>0</v>
      </c>
      <c r="AA19237">
        <v>7</v>
      </c>
      <c r="AB19237">
        <v>7</v>
      </c>
      <c r="AC19237">
        <v>3</v>
      </c>
      <c r="AD19237">
        <v>4</v>
      </c>
      <c r="AE19237" t="s">
        <v>2921</v>
      </c>
      <c r="AG19237" t="s">
        <v>728</v>
      </c>
      <c r="AH19237" t="s">
        <v>37814</v>
      </c>
      <c r="AI19237" t="s">
        <v>37815</v>
      </c>
    </row>
    <row r="19238" spans="2:35" x14ac:dyDescent="0.35">
      <c r="B19238">
        <v>124500</v>
      </c>
      <c r="C19238" t="s">
        <v>37563</v>
      </c>
      <c r="D19238" t="s">
        <v>59</v>
      </c>
      <c r="E19238" t="s">
        <v>37822</v>
      </c>
      <c r="F19238" t="s">
        <v>37823</v>
      </c>
      <c r="G19238" t="s">
        <v>37834</v>
      </c>
      <c r="H19238" t="s">
        <v>37835</v>
      </c>
      <c r="I19238" t="s">
        <v>52</v>
      </c>
      <c r="J19238" t="s">
        <v>52</v>
      </c>
      <c r="K19238" t="s">
        <v>60</v>
      </c>
      <c r="L19238" t="s">
        <v>64</v>
      </c>
      <c r="M19238" t="s">
        <v>103</v>
      </c>
      <c r="N19238">
        <v>0</v>
      </c>
      <c r="O19238">
        <v>1</v>
      </c>
      <c r="Q19238" t="s">
        <v>148</v>
      </c>
      <c r="R19238" t="s">
        <v>68</v>
      </c>
      <c r="S19238" t="s">
        <v>59</v>
      </c>
      <c r="V19238" t="s">
        <v>54</v>
      </c>
      <c r="W19238" t="s">
        <v>59</v>
      </c>
      <c r="Z19238">
        <v>2</v>
      </c>
      <c r="AA19238">
        <v>5</v>
      </c>
      <c r="AB19238">
        <v>5</v>
      </c>
      <c r="AC19238">
        <v>4</v>
      </c>
      <c r="AD19238">
        <v>4</v>
      </c>
      <c r="AE19238" t="s">
        <v>2921</v>
      </c>
      <c r="AF19238" t="s">
        <v>4417</v>
      </c>
      <c r="AG19238" t="s">
        <v>735</v>
      </c>
      <c r="AH19238" t="s">
        <v>37814</v>
      </c>
      <c r="AI19238" t="s">
        <v>37815</v>
      </c>
    </row>
    <row r="19239" spans="2:35" x14ac:dyDescent="0.35">
      <c r="B19239">
        <v>124500</v>
      </c>
      <c r="C19239" t="s">
        <v>37563</v>
      </c>
      <c r="D19239" t="s">
        <v>67</v>
      </c>
      <c r="E19239" t="s">
        <v>37822</v>
      </c>
      <c r="F19239" t="s">
        <v>37823</v>
      </c>
      <c r="G19239" t="s">
        <v>37836</v>
      </c>
      <c r="H19239" t="s">
        <v>26433</v>
      </c>
      <c r="I19239" t="s">
        <v>114</v>
      </c>
      <c r="J19239" t="s">
        <v>52</v>
      </c>
      <c r="K19239" t="s">
        <v>400</v>
      </c>
      <c r="L19239" t="s">
        <v>73</v>
      </c>
      <c r="M19239" t="s">
        <v>73</v>
      </c>
      <c r="N19239">
        <v>0</v>
      </c>
      <c r="O19239">
        <v>1</v>
      </c>
      <c r="Q19239" t="s">
        <v>148</v>
      </c>
      <c r="R19239" t="s">
        <v>143</v>
      </c>
      <c r="S19239" t="s">
        <v>67</v>
      </c>
      <c r="V19239" t="s">
        <v>54</v>
      </c>
      <c r="W19239" t="s">
        <v>67</v>
      </c>
      <c r="Z19239">
        <v>7</v>
      </c>
      <c r="AA19239">
        <v>14</v>
      </c>
      <c r="AB19239">
        <v>14</v>
      </c>
      <c r="AC19239">
        <v>3</v>
      </c>
      <c r="AD19239">
        <v>3</v>
      </c>
      <c r="AE19239" t="s">
        <v>2921</v>
      </c>
      <c r="AF19239" t="s">
        <v>4417</v>
      </c>
      <c r="AG19239" t="s">
        <v>740</v>
      </c>
      <c r="AH19239" t="s">
        <v>37814</v>
      </c>
      <c r="AI19239" t="s">
        <v>37815</v>
      </c>
    </row>
    <row r="19240" spans="2:35" x14ac:dyDescent="0.35">
      <c r="B19240">
        <v>124500</v>
      </c>
      <c r="C19240" t="s">
        <v>37563</v>
      </c>
      <c r="D19240" t="s">
        <v>67</v>
      </c>
      <c r="E19240" t="s">
        <v>37822</v>
      </c>
      <c r="F19240" t="s">
        <v>37823</v>
      </c>
      <c r="G19240" t="s">
        <v>37837</v>
      </c>
      <c r="H19240" t="s">
        <v>37838</v>
      </c>
      <c r="I19240" t="s">
        <v>114</v>
      </c>
      <c r="J19240" t="s">
        <v>52</v>
      </c>
      <c r="K19240" t="s">
        <v>400</v>
      </c>
      <c r="L19240" t="s">
        <v>73</v>
      </c>
      <c r="M19240" t="s">
        <v>103</v>
      </c>
      <c r="N19240">
        <v>0</v>
      </c>
      <c r="O19240">
        <v>1</v>
      </c>
      <c r="Q19240" t="s">
        <v>148</v>
      </c>
      <c r="R19240" t="s">
        <v>143</v>
      </c>
      <c r="S19240" t="s">
        <v>67</v>
      </c>
      <c r="V19240" t="s">
        <v>54</v>
      </c>
      <c r="W19240" t="s">
        <v>67</v>
      </c>
      <c r="Z19240">
        <v>3</v>
      </c>
      <c r="AA19240">
        <v>10</v>
      </c>
      <c r="AB19240">
        <v>10</v>
      </c>
      <c r="AC19240">
        <v>4</v>
      </c>
      <c r="AD19240">
        <v>4</v>
      </c>
      <c r="AE19240" t="s">
        <v>2921</v>
      </c>
      <c r="AF19240" t="s">
        <v>226</v>
      </c>
      <c r="AG19240" t="s">
        <v>743</v>
      </c>
      <c r="AH19240" t="s">
        <v>37814</v>
      </c>
      <c r="AI19240" t="s">
        <v>37815</v>
      </c>
    </row>
    <row r="19241" spans="2:35" x14ac:dyDescent="0.35">
      <c r="B19241">
        <v>124500</v>
      </c>
      <c r="C19241" t="s">
        <v>37563</v>
      </c>
      <c r="D19241" t="s">
        <v>59</v>
      </c>
      <c r="E19241" t="s">
        <v>37822</v>
      </c>
      <c r="F19241" t="s">
        <v>37823</v>
      </c>
      <c r="G19241" t="s">
        <v>37839</v>
      </c>
      <c r="H19241" t="s">
        <v>29426</v>
      </c>
      <c r="K19241" t="s">
        <v>60</v>
      </c>
      <c r="L19241" t="s">
        <v>73</v>
      </c>
      <c r="M19241" t="s">
        <v>64</v>
      </c>
      <c r="N19241">
        <v>0</v>
      </c>
      <c r="O19241">
        <v>1</v>
      </c>
      <c r="Q19241" t="s">
        <v>148</v>
      </c>
      <c r="R19241" t="s">
        <v>143</v>
      </c>
      <c r="S19241" t="s">
        <v>67</v>
      </c>
      <c r="V19241" t="s">
        <v>54</v>
      </c>
      <c r="W19241" t="s">
        <v>59</v>
      </c>
      <c r="Z19241">
        <v>2</v>
      </c>
      <c r="AA19241">
        <v>7</v>
      </c>
      <c r="AB19241">
        <v>7</v>
      </c>
      <c r="AC19241">
        <v>3</v>
      </c>
      <c r="AD19241">
        <v>4</v>
      </c>
      <c r="AE19241" t="s">
        <v>2921</v>
      </c>
      <c r="AF19241" t="s">
        <v>752</v>
      </c>
      <c r="AG19241" t="s">
        <v>735</v>
      </c>
      <c r="AH19241" t="s">
        <v>37814</v>
      </c>
      <c r="AI19241" t="s">
        <v>37815</v>
      </c>
    </row>
    <row r="19242" spans="2:35" x14ac:dyDescent="0.35">
      <c r="B19242">
        <v>124500</v>
      </c>
      <c r="C19242" t="s">
        <v>37563</v>
      </c>
      <c r="E19242" t="s">
        <v>37822</v>
      </c>
      <c r="F19242" t="s">
        <v>37823</v>
      </c>
      <c r="G19242" t="s">
        <v>37840</v>
      </c>
      <c r="H19242" t="s">
        <v>37841</v>
      </c>
      <c r="L19242" t="s">
        <v>53</v>
      </c>
      <c r="M19242" t="s">
        <v>53</v>
      </c>
      <c r="Q19242" t="s">
        <v>148</v>
      </c>
      <c r="V19242" t="s">
        <v>54</v>
      </c>
      <c r="AE19242" t="s">
        <v>2921</v>
      </c>
      <c r="AF19242" t="s">
        <v>128</v>
      </c>
      <c r="AH19242" t="s">
        <v>37814</v>
      </c>
      <c r="AI19242" t="s">
        <v>37815</v>
      </c>
    </row>
    <row r="19243" spans="2:35" x14ac:dyDescent="0.35">
      <c r="B19243">
        <v>124500</v>
      </c>
      <c r="C19243" t="s">
        <v>37563</v>
      </c>
      <c r="E19243" t="s">
        <v>37822</v>
      </c>
      <c r="F19243" t="s">
        <v>37823</v>
      </c>
      <c r="G19243" t="s">
        <v>37842</v>
      </c>
      <c r="H19243" t="s">
        <v>37843</v>
      </c>
      <c r="L19243" t="s">
        <v>53</v>
      </c>
      <c r="M19243" t="s">
        <v>53</v>
      </c>
      <c r="Q19243" t="s">
        <v>148</v>
      </c>
      <c r="V19243" t="s">
        <v>54</v>
      </c>
      <c r="AE19243" t="s">
        <v>2921</v>
      </c>
      <c r="AF19243" t="s">
        <v>128</v>
      </c>
      <c r="AH19243" t="s">
        <v>37814</v>
      </c>
      <c r="AI19243" t="s">
        <v>37815</v>
      </c>
    </row>
    <row r="19244" spans="2:35" x14ac:dyDescent="0.35">
      <c r="B19244">
        <v>124500</v>
      </c>
      <c r="C19244" t="s">
        <v>37563</v>
      </c>
      <c r="E19244" t="s">
        <v>37822</v>
      </c>
      <c r="F19244" t="s">
        <v>37823</v>
      </c>
      <c r="G19244" t="s">
        <v>37844</v>
      </c>
      <c r="H19244" t="s">
        <v>37845</v>
      </c>
      <c r="L19244" t="s">
        <v>64</v>
      </c>
      <c r="M19244" t="s">
        <v>64</v>
      </c>
      <c r="N19244">
        <v>1</v>
      </c>
      <c r="O19244">
        <v>1</v>
      </c>
      <c r="Q19244" t="s">
        <v>148</v>
      </c>
      <c r="V19244" t="s">
        <v>54</v>
      </c>
      <c r="AE19244" t="s">
        <v>2921</v>
      </c>
      <c r="AF19244" t="s">
        <v>128</v>
      </c>
      <c r="AH19244" t="s">
        <v>37814</v>
      </c>
      <c r="AI19244" t="s">
        <v>37815</v>
      </c>
    </row>
    <row r="19245" spans="2:35" x14ac:dyDescent="0.35">
      <c r="B19245">
        <v>124500</v>
      </c>
      <c r="C19245" t="s">
        <v>37563</v>
      </c>
      <c r="E19245" t="s">
        <v>37822</v>
      </c>
      <c r="F19245" t="s">
        <v>37823</v>
      </c>
      <c r="G19245" t="s">
        <v>37846</v>
      </c>
      <c r="H19245" t="s">
        <v>37847</v>
      </c>
      <c r="L19245" t="s">
        <v>53</v>
      </c>
      <c r="M19245" t="s">
        <v>53</v>
      </c>
      <c r="Q19245" t="s">
        <v>148</v>
      </c>
      <c r="V19245" t="s">
        <v>54</v>
      </c>
      <c r="AE19245" t="s">
        <v>2921</v>
      </c>
      <c r="AF19245" t="s">
        <v>128</v>
      </c>
      <c r="AH19245" t="s">
        <v>37814</v>
      </c>
      <c r="AI19245" t="s">
        <v>37815</v>
      </c>
    </row>
    <row r="19246" spans="2:35" x14ac:dyDescent="0.35">
      <c r="B19246">
        <v>124500</v>
      </c>
      <c r="C19246" t="s">
        <v>37563</v>
      </c>
      <c r="E19246" t="s">
        <v>37822</v>
      </c>
      <c r="F19246" t="s">
        <v>37823</v>
      </c>
      <c r="G19246" t="s">
        <v>37848</v>
      </c>
      <c r="H19246" t="s">
        <v>37849</v>
      </c>
      <c r="L19246" t="s">
        <v>53</v>
      </c>
      <c r="M19246" t="s">
        <v>53</v>
      </c>
      <c r="Q19246" t="s">
        <v>148</v>
      </c>
      <c r="V19246" t="s">
        <v>54</v>
      </c>
      <c r="AE19246" t="s">
        <v>2921</v>
      </c>
      <c r="AF19246" t="s">
        <v>128</v>
      </c>
      <c r="AH19246" t="s">
        <v>37814</v>
      </c>
      <c r="AI19246" t="s">
        <v>37815</v>
      </c>
    </row>
    <row r="19247" spans="2:35" x14ac:dyDescent="0.35">
      <c r="B19247">
        <v>124500</v>
      </c>
      <c r="C19247" t="s">
        <v>37563</v>
      </c>
      <c r="E19247" t="s">
        <v>37822</v>
      </c>
      <c r="F19247" t="s">
        <v>37823</v>
      </c>
      <c r="G19247" t="s">
        <v>37850</v>
      </c>
      <c r="H19247" t="s">
        <v>37851</v>
      </c>
      <c r="L19247" t="s">
        <v>53</v>
      </c>
      <c r="M19247" t="s">
        <v>53</v>
      </c>
      <c r="Q19247" t="s">
        <v>148</v>
      </c>
      <c r="V19247" t="s">
        <v>54</v>
      </c>
      <c r="AE19247" t="s">
        <v>2921</v>
      </c>
      <c r="AH19247" t="s">
        <v>37814</v>
      </c>
      <c r="AI19247" t="s">
        <v>37815</v>
      </c>
    </row>
    <row r="19248" spans="2:35" x14ac:dyDescent="0.35">
      <c r="B19248">
        <v>124500</v>
      </c>
      <c r="C19248" t="s">
        <v>37563</v>
      </c>
      <c r="E19248" t="s">
        <v>37822</v>
      </c>
      <c r="F19248" t="s">
        <v>37823</v>
      </c>
      <c r="G19248" t="s">
        <v>37852</v>
      </c>
      <c r="H19248" t="s">
        <v>37853</v>
      </c>
      <c r="L19248" t="s">
        <v>53</v>
      </c>
      <c r="M19248" t="s">
        <v>53</v>
      </c>
      <c r="Q19248" t="s">
        <v>148</v>
      </c>
      <c r="V19248" t="s">
        <v>54</v>
      </c>
      <c r="AE19248" t="s">
        <v>2921</v>
      </c>
      <c r="AF19248" t="s">
        <v>128</v>
      </c>
      <c r="AH19248" t="s">
        <v>37814</v>
      </c>
      <c r="AI19248" t="s">
        <v>37815</v>
      </c>
    </row>
    <row r="19249" spans="2:35" x14ac:dyDescent="0.35">
      <c r="B19249">
        <v>124500</v>
      </c>
      <c r="C19249" t="s">
        <v>37563</v>
      </c>
      <c r="E19249" t="s">
        <v>37822</v>
      </c>
      <c r="F19249" t="s">
        <v>37823</v>
      </c>
      <c r="G19249" t="s">
        <v>37854</v>
      </c>
      <c r="H19249" t="s">
        <v>37855</v>
      </c>
      <c r="L19249" t="s">
        <v>53</v>
      </c>
      <c r="M19249" t="s">
        <v>53</v>
      </c>
      <c r="Q19249" t="s">
        <v>148</v>
      </c>
      <c r="V19249" t="s">
        <v>54</v>
      </c>
      <c r="AE19249" t="s">
        <v>2921</v>
      </c>
      <c r="AF19249" t="s">
        <v>128</v>
      </c>
      <c r="AH19249" t="s">
        <v>37814</v>
      </c>
      <c r="AI19249" t="s">
        <v>37815</v>
      </c>
    </row>
    <row r="19250" spans="2:35" x14ac:dyDescent="0.35">
      <c r="B19250">
        <v>124500</v>
      </c>
      <c r="C19250" t="s">
        <v>37563</v>
      </c>
      <c r="E19250" t="s">
        <v>37822</v>
      </c>
      <c r="F19250" t="s">
        <v>37823</v>
      </c>
      <c r="G19250" t="s">
        <v>37856</v>
      </c>
      <c r="H19250" t="s">
        <v>37857</v>
      </c>
      <c r="L19250" t="s">
        <v>53</v>
      </c>
      <c r="M19250" t="s">
        <v>53</v>
      </c>
      <c r="Q19250" t="s">
        <v>148</v>
      </c>
      <c r="V19250" t="s">
        <v>54</v>
      </c>
      <c r="AE19250" t="s">
        <v>2921</v>
      </c>
      <c r="AF19250" t="s">
        <v>128</v>
      </c>
      <c r="AH19250" t="s">
        <v>37814</v>
      </c>
      <c r="AI19250" t="s">
        <v>37815</v>
      </c>
    </row>
    <row r="19251" spans="2:35" x14ac:dyDescent="0.35">
      <c r="B19251">
        <v>124500</v>
      </c>
      <c r="C19251" t="s">
        <v>37563</v>
      </c>
      <c r="E19251" t="s">
        <v>37822</v>
      </c>
      <c r="F19251" t="s">
        <v>37823</v>
      </c>
      <c r="G19251" t="s">
        <v>37858</v>
      </c>
      <c r="H19251" t="s">
        <v>37859</v>
      </c>
      <c r="L19251" t="s">
        <v>53</v>
      </c>
      <c r="M19251" t="s">
        <v>53</v>
      </c>
      <c r="Q19251" t="s">
        <v>148</v>
      </c>
      <c r="V19251" t="s">
        <v>54</v>
      </c>
      <c r="AE19251" t="s">
        <v>2921</v>
      </c>
      <c r="AF19251" t="s">
        <v>128</v>
      </c>
      <c r="AH19251" t="s">
        <v>37814</v>
      </c>
      <c r="AI19251" t="s">
        <v>37815</v>
      </c>
    </row>
    <row r="19252" spans="2:35" x14ac:dyDescent="0.35">
      <c r="B19252">
        <v>124500</v>
      </c>
      <c r="C19252" t="s">
        <v>37563</v>
      </c>
      <c r="E19252" t="s">
        <v>37822</v>
      </c>
      <c r="F19252" t="s">
        <v>37823</v>
      </c>
      <c r="G19252" t="s">
        <v>37860</v>
      </c>
      <c r="H19252" t="s">
        <v>37861</v>
      </c>
      <c r="L19252" t="s">
        <v>73</v>
      </c>
      <c r="M19252" t="s">
        <v>73</v>
      </c>
      <c r="N19252">
        <v>1</v>
      </c>
      <c r="O19252">
        <v>1</v>
      </c>
      <c r="Q19252" t="s">
        <v>148</v>
      </c>
      <c r="V19252" t="s">
        <v>54</v>
      </c>
      <c r="AE19252" t="s">
        <v>2921</v>
      </c>
      <c r="AF19252" t="s">
        <v>128</v>
      </c>
      <c r="AH19252" t="s">
        <v>37814</v>
      </c>
      <c r="AI19252" t="s">
        <v>37815</v>
      </c>
    </row>
    <row r="19253" spans="2:35" x14ac:dyDescent="0.35">
      <c r="B19253">
        <v>124500</v>
      </c>
      <c r="C19253" t="s">
        <v>37563</v>
      </c>
      <c r="E19253" t="s">
        <v>37822</v>
      </c>
      <c r="F19253" t="s">
        <v>37823</v>
      </c>
      <c r="G19253" t="s">
        <v>37862</v>
      </c>
      <c r="H19253" t="s">
        <v>37863</v>
      </c>
      <c r="L19253" t="s">
        <v>53</v>
      </c>
      <c r="M19253" t="s">
        <v>53</v>
      </c>
      <c r="Q19253" t="s">
        <v>148</v>
      </c>
      <c r="V19253" t="s">
        <v>54</v>
      </c>
      <c r="AE19253" t="s">
        <v>2921</v>
      </c>
      <c r="AF19253" t="s">
        <v>128</v>
      </c>
      <c r="AH19253" t="s">
        <v>37814</v>
      </c>
      <c r="AI19253" t="s">
        <v>37815</v>
      </c>
    </row>
    <row r="19254" spans="2:35" x14ac:dyDescent="0.35">
      <c r="B19254">
        <v>124500</v>
      </c>
      <c r="C19254" t="s">
        <v>37563</v>
      </c>
      <c r="E19254" t="s">
        <v>37822</v>
      </c>
      <c r="F19254" t="s">
        <v>37823</v>
      </c>
      <c r="G19254" t="s">
        <v>37864</v>
      </c>
      <c r="H19254" t="s">
        <v>37865</v>
      </c>
      <c r="L19254" t="s">
        <v>53</v>
      </c>
      <c r="M19254" t="s">
        <v>53</v>
      </c>
      <c r="Q19254" t="s">
        <v>148</v>
      </c>
      <c r="V19254" t="s">
        <v>54</v>
      </c>
      <c r="AE19254" t="s">
        <v>2921</v>
      </c>
      <c r="AF19254" t="s">
        <v>128</v>
      </c>
      <c r="AH19254" t="s">
        <v>37814</v>
      </c>
      <c r="AI19254" t="s">
        <v>37815</v>
      </c>
    </row>
    <row r="19255" spans="2:35" x14ac:dyDescent="0.35">
      <c r="B19255">
        <v>124500</v>
      </c>
      <c r="C19255" t="s">
        <v>37563</v>
      </c>
      <c r="E19255" t="s">
        <v>37822</v>
      </c>
      <c r="F19255" t="s">
        <v>37823</v>
      </c>
      <c r="G19255" t="s">
        <v>37866</v>
      </c>
      <c r="H19255" t="s">
        <v>37867</v>
      </c>
      <c r="L19255" t="s">
        <v>73</v>
      </c>
      <c r="M19255" t="s">
        <v>73</v>
      </c>
      <c r="N19255">
        <v>1</v>
      </c>
      <c r="O19255">
        <v>1</v>
      </c>
      <c r="Q19255" t="s">
        <v>148</v>
      </c>
      <c r="V19255" t="s">
        <v>54</v>
      </c>
      <c r="AE19255" t="s">
        <v>2921</v>
      </c>
      <c r="AH19255" t="s">
        <v>37814</v>
      </c>
      <c r="AI19255" t="s">
        <v>37815</v>
      </c>
    </row>
    <row r="19256" spans="2:35" x14ac:dyDescent="0.35">
      <c r="B19256">
        <v>124500</v>
      </c>
      <c r="C19256" t="s">
        <v>37563</v>
      </c>
      <c r="E19256" t="s">
        <v>37822</v>
      </c>
      <c r="F19256" t="s">
        <v>37823</v>
      </c>
      <c r="G19256" t="s">
        <v>37868</v>
      </c>
      <c r="H19256" t="s">
        <v>37869</v>
      </c>
      <c r="L19256" t="s">
        <v>53</v>
      </c>
      <c r="M19256" t="s">
        <v>53</v>
      </c>
      <c r="Q19256" t="s">
        <v>148</v>
      </c>
      <c r="V19256" t="s">
        <v>54</v>
      </c>
      <c r="AE19256" t="s">
        <v>2921</v>
      </c>
      <c r="AG19256" t="s">
        <v>10577</v>
      </c>
      <c r="AH19256" t="s">
        <v>37814</v>
      </c>
      <c r="AI19256" t="s">
        <v>37815</v>
      </c>
    </row>
    <row r="19257" spans="2:35" x14ac:dyDescent="0.35">
      <c r="B19257">
        <v>124500</v>
      </c>
      <c r="C19257" t="s">
        <v>37563</v>
      </c>
      <c r="E19257" t="s">
        <v>37822</v>
      </c>
      <c r="F19257" t="s">
        <v>37823</v>
      </c>
      <c r="G19257" t="s">
        <v>37870</v>
      </c>
      <c r="H19257" t="s">
        <v>37871</v>
      </c>
      <c r="L19257" t="s">
        <v>64</v>
      </c>
      <c r="M19257" t="s">
        <v>64</v>
      </c>
      <c r="N19257">
        <v>1</v>
      </c>
      <c r="O19257">
        <v>1</v>
      </c>
      <c r="Q19257" t="s">
        <v>148</v>
      </c>
      <c r="V19257" t="s">
        <v>54</v>
      </c>
      <c r="AE19257" t="s">
        <v>2921</v>
      </c>
      <c r="AH19257" t="s">
        <v>37814</v>
      </c>
      <c r="AI19257" t="s">
        <v>37815</v>
      </c>
    </row>
    <row r="19258" spans="2:35" x14ac:dyDescent="0.35">
      <c r="B19258">
        <v>124500</v>
      </c>
      <c r="C19258" t="s">
        <v>37563</v>
      </c>
      <c r="E19258" t="s">
        <v>37822</v>
      </c>
      <c r="F19258" t="s">
        <v>37823</v>
      </c>
      <c r="G19258" t="s">
        <v>37872</v>
      </c>
      <c r="H19258" t="s">
        <v>37873</v>
      </c>
      <c r="L19258" t="s">
        <v>53</v>
      </c>
      <c r="M19258" t="s">
        <v>53</v>
      </c>
      <c r="Q19258" t="s">
        <v>148</v>
      </c>
      <c r="V19258" t="s">
        <v>54</v>
      </c>
      <c r="AE19258" t="s">
        <v>2921</v>
      </c>
      <c r="AG19258" t="s">
        <v>10577</v>
      </c>
      <c r="AH19258" t="s">
        <v>37814</v>
      </c>
      <c r="AI19258" t="s">
        <v>37815</v>
      </c>
    </row>
    <row r="19259" spans="2:35" x14ac:dyDescent="0.35">
      <c r="B19259">
        <v>124500</v>
      </c>
      <c r="C19259" t="s">
        <v>37563</v>
      </c>
      <c r="E19259" t="s">
        <v>37822</v>
      </c>
      <c r="F19259" t="s">
        <v>37823</v>
      </c>
      <c r="G19259" t="s">
        <v>37874</v>
      </c>
      <c r="H19259" t="s">
        <v>37875</v>
      </c>
      <c r="J19259" t="s">
        <v>52</v>
      </c>
      <c r="L19259" t="s">
        <v>53</v>
      </c>
      <c r="M19259" t="s">
        <v>53</v>
      </c>
      <c r="Q19259" t="s">
        <v>148</v>
      </c>
      <c r="V19259" t="s">
        <v>54</v>
      </c>
      <c r="AE19259" t="s">
        <v>2921</v>
      </c>
      <c r="AH19259" t="s">
        <v>37814</v>
      </c>
      <c r="AI19259" t="s">
        <v>37815</v>
      </c>
    </row>
    <row r="19260" spans="2:35" x14ac:dyDescent="0.35">
      <c r="B19260">
        <v>124500</v>
      </c>
      <c r="C19260" t="s">
        <v>37563</v>
      </c>
      <c r="E19260" t="s">
        <v>37822</v>
      </c>
      <c r="F19260" t="s">
        <v>37823</v>
      </c>
      <c r="G19260" t="s">
        <v>37876</v>
      </c>
      <c r="H19260" t="s">
        <v>37877</v>
      </c>
      <c r="L19260" t="s">
        <v>53</v>
      </c>
      <c r="M19260" t="s">
        <v>53</v>
      </c>
      <c r="Q19260" t="s">
        <v>148</v>
      </c>
      <c r="V19260" t="s">
        <v>54</v>
      </c>
      <c r="AE19260" t="s">
        <v>2921</v>
      </c>
      <c r="AH19260" t="s">
        <v>37814</v>
      </c>
      <c r="AI19260" t="s">
        <v>37815</v>
      </c>
    </row>
    <row r="19261" spans="2:35" x14ac:dyDescent="0.35">
      <c r="B19261">
        <v>124500</v>
      </c>
      <c r="C19261" t="s">
        <v>37563</v>
      </c>
      <c r="E19261" t="s">
        <v>37822</v>
      </c>
      <c r="F19261" t="s">
        <v>37823</v>
      </c>
      <c r="G19261" t="s">
        <v>37878</v>
      </c>
      <c r="H19261" t="s">
        <v>37879</v>
      </c>
      <c r="L19261" t="s">
        <v>73</v>
      </c>
      <c r="M19261" t="s">
        <v>73</v>
      </c>
      <c r="N19261">
        <v>1</v>
      </c>
      <c r="O19261">
        <v>1</v>
      </c>
      <c r="Q19261" t="s">
        <v>148</v>
      </c>
      <c r="V19261" t="s">
        <v>54</v>
      </c>
      <c r="AE19261" t="s">
        <v>2921</v>
      </c>
      <c r="AG19261" t="s">
        <v>10577</v>
      </c>
      <c r="AH19261" t="s">
        <v>37814</v>
      </c>
      <c r="AI19261" t="s">
        <v>37815</v>
      </c>
    </row>
    <row r="19262" spans="2:35" x14ac:dyDescent="0.35">
      <c r="B19262">
        <v>124500</v>
      </c>
      <c r="C19262" t="s">
        <v>37563</v>
      </c>
      <c r="E19262" t="s">
        <v>37822</v>
      </c>
      <c r="F19262" t="s">
        <v>37823</v>
      </c>
      <c r="G19262" t="s">
        <v>37880</v>
      </c>
      <c r="H19262" t="s">
        <v>37881</v>
      </c>
      <c r="J19262" t="s">
        <v>52</v>
      </c>
      <c r="L19262" t="s">
        <v>64</v>
      </c>
      <c r="M19262" t="s">
        <v>64</v>
      </c>
      <c r="N19262">
        <v>1</v>
      </c>
      <c r="O19262">
        <v>1</v>
      </c>
      <c r="Q19262" t="s">
        <v>148</v>
      </c>
      <c r="V19262" t="s">
        <v>54</v>
      </c>
      <c r="AE19262" t="s">
        <v>2921</v>
      </c>
      <c r="AG19262" t="s">
        <v>10577</v>
      </c>
      <c r="AH19262" t="s">
        <v>37814</v>
      </c>
      <c r="AI19262" t="s">
        <v>37815</v>
      </c>
    </row>
    <row r="19263" spans="2:35" x14ac:dyDescent="0.35">
      <c r="B19263">
        <v>124500</v>
      </c>
      <c r="C19263" t="s">
        <v>37563</v>
      </c>
      <c r="E19263" t="s">
        <v>37822</v>
      </c>
      <c r="F19263" t="s">
        <v>37823</v>
      </c>
      <c r="G19263" t="s">
        <v>37882</v>
      </c>
      <c r="H19263" t="s">
        <v>37883</v>
      </c>
      <c r="I19263" t="s">
        <v>52</v>
      </c>
      <c r="J19263" t="s">
        <v>52</v>
      </c>
      <c r="L19263" t="s">
        <v>73</v>
      </c>
      <c r="M19263" t="s">
        <v>73</v>
      </c>
      <c r="N19263">
        <v>1</v>
      </c>
      <c r="O19263">
        <v>1</v>
      </c>
      <c r="Q19263" t="s">
        <v>148</v>
      </c>
      <c r="V19263" t="s">
        <v>54</v>
      </c>
      <c r="AC19263">
        <v>1</v>
      </c>
      <c r="AD19263">
        <v>3</v>
      </c>
      <c r="AE19263" t="s">
        <v>2921</v>
      </c>
      <c r="AG19263" t="s">
        <v>10577</v>
      </c>
      <c r="AH19263" t="s">
        <v>37814</v>
      </c>
      <c r="AI19263" t="s">
        <v>37815</v>
      </c>
    </row>
    <row r="19264" spans="2:35" x14ac:dyDescent="0.35">
      <c r="B19264">
        <v>124500</v>
      </c>
      <c r="C19264" t="s">
        <v>37563</v>
      </c>
      <c r="E19264" t="s">
        <v>37822</v>
      </c>
      <c r="F19264" t="s">
        <v>37823</v>
      </c>
      <c r="G19264" t="s">
        <v>37884</v>
      </c>
      <c r="H19264" t="s">
        <v>37885</v>
      </c>
      <c r="L19264" t="s">
        <v>53</v>
      </c>
      <c r="M19264" t="s">
        <v>53</v>
      </c>
      <c r="Q19264" t="s">
        <v>148</v>
      </c>
      <c r="V19264" t="s">
        <v>54</v>
      </c>
      <c r="AE19264" t="s">
        <v>2921</v>
      </c>
      <c r="AG19264" t="s">
        <v>10577</v>
      </c>
      <c r="AH19264" t="s">
        <v>37814</v>
      </c>
      <c r="AI19264" t="s">
        <v>37815</v>
      </c>
    </row>
    <row r="19265" spans="2:35" x14ac:dyDescent="0.35">
      <c r="B19265">
        <v>124500</v>
      </c>
      <c r="C19265" t="s">
        <v>37563</v>
      </c>
      <c r="E19265" t="s">
        <v>37822</v>
      </c>
      <c r="F19265" t="s">
        <v>37823</v>
      </c>
      <c r="G19265" t="s">
        <v>37886</v>
      </c>
      <c r="H19265" t="s">
        <v>37887</v>
      </c>
      <c r="I19265" t="s">
        <v>52</v>
      </c>
      <c r="J19265" t="s">
        <v>52</v>
      </c>
      <c r="L19265" t="s">
        <v>73</v>
      </c>
      <c r="M19265" t="s">
        <v>73</v>
      </c>
      <c r="N19265">
        <v>1</v>
      </c>
      <c r="O19265">
        <v>1</v>
      </c>
      <c r="Q19265" t="s">
        <v>148</v>
      </c>
      <c r="V19265" t="s">
        <v>54</v>
      </c>
      <c r="AE19265" t="s">
        <v>2921</v>
      </c>
      <c r="AH19265" t="s">
        <v>37814</v>
      </c>
      <c r="AI19265" t="s">
        <v>37815</v>
      </c>
    </row>
    <row r="19266" spans="2:35" x14ac:dyDescent="0.35">
      <c r="B19266">
        <v>124500</v>
      </c>
      <c r="C19266" t="s">
        <v>37563</v>
      </c>
      <c r="E19266" t="s">
        <v>37822</v>
      </c>
      <c r="F19266" t="s">
        <v>37823</v>
      </c>
      <c r="G19266" t="s">
        <v>37888</v>
      </c>
      <c r="H19266" t="s">
        <v>37889</v>
      </c>
      <c r="J19266" t="s">
        <v>52</v>
      </c>
      <c r="L19266" t="s">
        <v>53</v>
      </c>
      <c r="M19266" t="s">
        <v>53</v>
      </c>
      <c r="Q19266" t="s">
        <v>148</v>
      </c>
      <c r="V19266" t="s">
        <v>54</v>
      </c>
      <c r="AE19266" t="s">
        <v>2921</v>
      </c>
      <c r="AG19266" t="s">
        <v>10577</v>
      </c>
      <c r="AH19266" t="s">
        <v>37814</v>
      </c>
      <c r="AI19266" t="s">
        <v>37815</v>
      </c>
    </row>
    <row r="19267" spans="2:35" x14ac:dyDescent="0.35">
      <c r="B19267">
        <v>124500</v>
      </c>
      <c r="C19267" t="s">
        <v>37563</v>
      </c>
      <c r="E19267" t="s">
        <v>37822</v>
      </c>
      <c r="F19267" t="s">
        <v>37823</v>
      </c>
      <c r="G19267" t="s">
        <v>37890</v>
      </c>
      <c r="H19267" t="s">
        <v>37891</v>
      </c>
      <c r="L19267" t="s">
        <v>53</v>
      </c>
      <c r="M19267" t="s">
        <v>53</v>
      </c>
      <c r="Q19267" t="s">
        <v>148</v>
      </c>
      <c r="V19267" t="s">
        <v>54</v>
      </c>
      <c r="AE19267" t="s">
        <v>2921</v>
      </c>
      <c r="AH19267" t="s">
        <v>37814</v>
      </c>
      <c r="AI19267" t="s">
        <v>37815</v>
      </c>
    </row>
    <row r="19268" spans="2:35" x14ac:dyDescent="0.35">
      <c r="B19268">
        <v>124500</v>
      </c>
      <c r="C19268" t="s">
        <v>37563</v>
      </c>
      <c r="E19268" t="s">
        <v>37822</v>
      </c>
      <c r="F19268" t="s">
        <v>37823</v>
      </c>
      <c r="G19268" t="s">
        <v>37892</v>
      </c>
      <c r="H19268" t="s">
        <v>37893</v>
      </c>
      <c r="I19268" t="s">
        <v>52</v>
      </c>
      <c r="J19268" t="s">
        <v>52</v>
      </c>
      <c r="L19268" t="s">
        <v>73</v>
      </c>
      <c r="M19268" t="s">
        <v>103</v>
      </c>
      <c r="N19268">
        <v>0</v>
      </c>
      <c r="O19268">
        <v>1</v>
      </c>
      <c r="Q19268" t="s">
        <v>148</v>
      </c>
      <c r="V19268" t="s">
        <v>54</v>
      </c>
      <c r="AC19268">
        <v>1</v>
      </c>
      <c r="AD19268">
        <v>1</v>
      </c>
      <c r="AE19268" t="s">
        <v>2921</v>
      </c>
      <c r="AG19268" t="s">
        <v>728</v>
      </c>
      <c r="AH19268" t="s">
        <v>37814</v>
      </c>
      <c r="AI19268" t="s">
        <v>37815</v>
      </c>
    </row>
    <row r="19269" spans="2:35" x14ac:dyDescent="0.35">
      <c r="B19269">
        <v>124500</v>
      </c>
      <c r="C19269" t="s">
        <v>37563</v>
      </c>
      <c r="E19269" t="s">
        <v>37822</v>
      </c>
      <c r="F19269" t="s">
        <v>37823</v>
      </c>
      <c r="G19269" t="s">
        <v>37894</v>
      </c>
      <c r="H19269" t="s">
        <v>37895</v>
      </c>
      <c r="I19269" t="s">
        <v>52</v>
      </c>
      <c r="J19269" t="s">
        <v>52</v>
      </c>
      <c r="L19269" t="s">
        <v>73</v>
      </c>
      <c r="M19269" t="s">
        <v>73</v>
      </c>
      <c r="N19269">
        <v>1</v>
      </c>
      <c r="O19269">
        <v>1</v>
      </c>
      <c r="Q19269" t="s">
        <v>148</v>
      </c>
      <c r="V19269" t="s">
        <v>54</v>
      </c>
      <c r="AE19269" t="s">
        <v>2921</v>
      </c>
      <c r="AH19269" t="s">
        <v>37814</v>
      </c>
      <c r="AI19269" t="s">
        <v>37815</v>
      </c>
    </row>
    <row r="19270" spans="2:35" x14ac:dyDescent="0.35">
      <c r="B19270">
        <v>124500</v>
      </c>
      <c r="C19270" t="s">
        <v>37563</v>
      </c>
      <c r="E19270" t="s">
        <v>37822</v>
      </c>
      <c r="F19270" t="s">
        <v>37823</v>
      </c>
      <c r="G19270" t="s">
        <v>37896</v>
      </c>
      <c r="H19270" t="s">
        <v>37897</v>
      </c>
      <c r="J19270" t="s">
        <v>52</v>
      </c>
      <c r="L19270" t="s">
        <v>53</v>
      </c>
      <c r="M19270" t="s">
        <v>53</v>
      </c>
      <c r="Q19270" t="s">
        <v>148</v>
      </c>
      <c r="V19270" t="s">
        <v>54</v>
      </c>
      <c r="AE19270" t="s">
        <v>2921</v>
      </c>
      <c r="AG19270" t="s">
        <v>728</v>
      </c>
      <c r="AH19270" t="s">
        <v>37814</v>
      </c>
      <c r="AI19270" t="s">
        <v>37815</v>
      </c>
    </row>
    <row r="19271" spans="2:35" x14ac:dyDescent="0.35">
      <c r="B19271">
        <v>124500</v>
      </c>
      <c r="C19271" t="s">
        <v>37563</v>
      </c>
      <c r="E19271" t="s">
        <v>37822</v>
      </c>
      <c r="F19271" t="s">
        <v>37823</v>
      </c>
      <c r="G19271" t="s">
        <v>37898</v>
      </c>
      <c r="H19271" t="s">
        <v>37899</v>
      </c>
      <c r="I19271" t="s">
        <v>52</v>
      </c>
      <c r="J19271" t="s">
        <v>52</v>
      </c>
      <c r="L19271" t="s">
        <v>53</v>
      </c>
      <c r="M19271" t="s">
        <v>53</v>
      </c>
      <c r="Q19271" t="s">
        <v>148</v>
      </c>
      <c r="V19271" t="s">
        <v>54</v>
      </c>
      <c r="AE19271" t="s">
        <v>2921</v>
      </c>
      <c r="AH19271" t="s">
        <v>37814</v>
      </c>
      <c r="AI19271" t="s">
        <v>37815</v>
      </c>
    </row>
    <row r="19272" spans="2:35" x14ac:dyDescent="0.35">
      <c r="B19272">
        <v>124500</v>
      </c>
      <c r="C19272" t="s">
        <v>37563</v>
      </c>
      <c r="E19272" t="s">
        <v>37822</v>
      </c>
      <c r="F19272" t="s">
        <v>37823</v>
      </c>
      <c r="G19272" t="s">
        <v>37900</v>
      </c>
      <c r="H19272" t="s">
        <v>37901</v>
      </c>
      <c r="J19272" t="s">
        <v>52</v>
      </c>
      <c r="L19272" t="s">
        <v>53</v>
      </c>
      <c r="M19272" t="s">
        <v>53</v>
      </c>
      <c r="Q19272" t="s">
        <v>148</v>
      </c>
      <c r="V19272" t="s">
        <v>54</v>
      </c>
      <c r="AE19272" t="s">
        <v>2921</v>
      </c>
      <c r="AF19272" t="s">
        <v>4417</v>
      </c>
      <c r="AG19272" t="s">
        <v>728</v>
      </c>
      <c r="AH19272" t="s">
        <v>37814</v>
      </c>
      <c r="AI19272" t="s">
        <v>37815</v>
      </c>
    </row>
    <row r="19273" spans="2:35" x14ac:dyDescent="0.35">
      <c r="B19273">
        <v>124500</v>
      </c>
      <c r="C19273" t="s">
        <v>37563</v>
      </c>
      <c r="E19273" t="s">
        <v>37822</v>
      </c>
      <c r="F19273" t="s">
        <v>37823</v>
      </c>
      <c r="G19273" t="s">
        <v>37902</v>
      </c>
      <c r="H19273" t="s">
        <v>37903</v>
      </c>
      <c r="I19273" t="s">
        <v>52</v>
      </c>
      <c r="J19273" t="s">
        <v>52</v>
      </c>
      <c r="L19273" t="s">
        <v>64</v>
      </c>
      <c r="M19273" t="s">
        <v>64</v>
      </c>
      <c r="N19273">
        <v>0</v>
      </c>
      <c r="O19273">
        <v>1</v>
      </c>
      <c r="Q19273" t="s">
        <v>148</v>
      </c>
      <c r="V19273" t="s">
        <v>54</v>
      </c>
      <c r="Z19273">
        <v>3</v>
      </c>
      <c r="AA19273">
        <v>5</v>
      </c>
      <c r="AB19273">
        <v>5</v>
      </c>
      <c r="AE19273" t="s">
        <v>2921</v>
      </c>
      <c r="AG19273" t="s">
        <v>735</v>
      </c>
      <c r="AH19273" t="s">
        <v>37814</v>
      </c>
      <c r="AI19273" t="s">
        <v>37815</v>
      </c>
    </row>
    <row r="19274" spans="2:35" x14ac:dyDescent="0.35">
      <c r="B19274">
        <v>124500</v>
      </c>
      <c r="C19274" t="s">
        <v>37563</v>
      </c>
      <c r="E19274" t="s">
        <v>37822</v>
      </c>
      <c r="F19274" t="s">
        <v>37823</v>
      </c>
      <c r="G19274" t="s">
        <v>37904</v>
      </c>
      <c r="H19274" t="s">
        <v>37905</v>
      </c>
      <c r="L19274" t="s">
        <v>53</v>
      </c>
      <c r="M19274" t="s">
        <v>53</v>
      </c>
      <c r="Q19274" t="s">
        <v>148</v>
      </c>
      <c r="V19274" t="s">
        <v>54</v>
      </c>
      <c r="AE19274" t="s">
        <v>2921</v>
      </c>
      <c r="AF19274" t="s">
        <v>66</v>
      </c>
      <c r="AG19274" t="s">
        <v>728</v>
      </c>
      <c r="AH19274" t="s">
        <v>37814</v>
      </c>
      <c r="AI19274" t="s">
        <v>37815</v>
      </c>
    </row>
    <row r="19275" spans="2:35" x14ac:dyDescent="0.35">
      <c r="B19275">
        <v>124500</v>
      </c>
      <c r="C19275" t="s">
        <v>37563</v>
      </c>
      <c r="E19275" t="s">
        <v>37822</v>
      </c>
      <c r="F19275" t="s">
        <v>37823</v>
      </c>
      <c r="G19275" t="s">
        <v>37906</v>
      </c>
      <c r="H19275" t="s">
        <v>37907</v>
      </c>
      <c r="J19275" t="s">
        <v>52</v>
      </c>
      <c r="L19275" t="s">
        <v>53</v>
      </c>
      <c r="M19275" t="s">
        <v>53</v>
      </c>
      <c r="Q19275" t="s">
        <v>148</v>
      </c>
      <c r="V19275" t="s">
        <v>54</v>
      </c>
      <c r="AE19275" t="s">
        <v>2921</v>
      </c>
      <c r="AG19275" t="s">
        <v>735</v>
      </c>
      <c r="AH19275" t="s">
        <v>37814</v>
      </c>
      <c r="AI19275" t="s">
        <v>37815</v>
      </c>
    </row>
    <row r="19276" spans="2:35" x14ac:dyDescent="0.35">
      <c r="B19276">
        <v>124500</v>
      </c>
      <c r="C19276" t="s">
        <v>37563</v>
      </c>
      <c r="E19276" t="s">
        <v>37822</v>
      </c>
      <c r="F19276" t="s">
        <v>37823</v>
      </c>
      <c r="G19276" t="s">
        <v>37908</v>
      </c>
      <c r="H19276" t="s">
        <v>37909</v>
      </c>
      <c r="I19276" t="s">
        <v>52</v>
      </c>
      <c r="J19276" t="s">
        <v>52</v>
      </c>
      <c r="L19276" t="s">
        <v>73</v>
      </c>
      <c r="M19276" t="s">
        <v>64</v>
      </c>
      <c r="N19276">
        <v>0</v>
      </c>
      <c r="O19276">
        <v>1</v>
      </c>
      <c r="Q19276" t="s">
        <v>148</v>
      </c>
      <c r="V19276" t="s">
        <v>54</v>
      </c>
      <c r="Z19276">
        <v>0</v>
      </c>
      <c r="AA19276">
        <v>2</v>
      </c>
      <c r="AB19276">
        <v>2</v>
      </c>
      <c r="AE19276" t="s">
        <v>2921</v>
      </c>
      <c r="AG19276" t="s">
        <v>740</v>
      </c>
      <c r="AH19276" t="s">
        <v>37814</v>
      </c>
      <c r="AI19276" t="s">
        <v>37815</v>
      </c>
    </row>
    <row r="19277" spans="2:35" x14ac:dyDescent="0.35">
      <c r="B19277">
        <v>124500</v>
      </c>
      <c r="C19277" t="s">
        <v>37563</v>
      </c>
      <c r="E19277" t="s">
        <v>37822</v>
      </c>
      <c r="F19277" t="s">
        <v>37823</v>
      </c>
      <c r="G19277" t="s">
        <v>37910</v>
      </c>
      <c r="H19277" t="s">
        <v>37911</v>
      </c>
      <c r="I19277" t="s">
        <v>52</v>
      </c>
      <c r="J19277" t="s">
        <v>52</v>
      </c>
      <c r="L19277" t="s">
        <v>53</v>
      </c>
      <c r="M19277" t="s">
        <v>53</v>
      </c>
      <c r="Q19277" t="s">
        <v>148</v>
      </c>
      <c r="V19277" t="s">
        <v>54</v>
      </c>
      <c r="AE19277" t="s">
        <v>2921</v>
      </c>
      <c r="AH19277" t="s">
        <v>37814</v>
      </c>
      <c r="AI19277" t="s">
        <v>37815</v>
      </c>
    </row>
    <row r="19278" spans="2:35" x14ac:dyDescent="0.35">
      <c r="B19278">
        <v>124500</v>
      </c>
      <c r="C19278" t="s">
        <v>37563</v>
      </c>
      <c r="E19278" t="s">
        <v>37822</v>
      </c>
      <c r="F19278" t="s">
        <v>37823</v>
      </c>
      <c r="G19278" t="s">
        <v>37912</v>
      </c>
      <c r="H19278" t="s">
        <v>37913</v>
      </c>
      <c r="I19278" t="s">
        <v>114</v>
      </c>
      <c r="J19278" t="s">
        <v>52</v>
      </c>
      <c r="L19278" t="s">
        <v>73</v>
      </c>
      <c r="M19278" t="s">
        <v>103</v>
      </c>
      <c r="N19278">
        <v>1</v>
      </c>
      <c r="O19278">
        <v>1</v>
      </c>
      <c r="Q19278" t="s">
        <v>148</v>
      </c>
      <c r="V19278" t="s">
        <v>54</v>
      </c>
      <c r="AE19278" t="s">
        <v>2921</v>
      </c>
      <c r="AG19278" t="s">
        <v>743</v>
      </c>
      <c r="AH19278" t="s">
        <v>37814</v>
      </c>
      <c r="AI19278" t="s">
        <v>37815</v>
      </c>
    </row>
    <row r="19279" spans="2:35" x14ac:dyDescent="0.35">
      <c r="B19279">
        <v>124500</v>
      </c>
      <c r="C19279" t="s">
        <v>37563</v>
      </c>
      <c r="E19279" t="s">
        <v>37822</v>
      </c>
      <c r="F19279" t="s">
        <v>37823</v>
      </c>
      <c r="G19279" t="s">
        <v>37914</v>
      </c>
      <c r="H19279" t="s">
        <v>37915</v>
      </c>
      <c r="L19279" t="s">
        <v>53</v>
      </c>
      <c r="M19279" t="s">
        <v>53</v>
      </c>
      <c r="Q19279" t="s">
        <v>148</v>
      </c>
      <c r="V19279" t="s">
        <v>54</v>
      </c>
      <c r="AE19279" t="s">
        <v>2921</v>
      </c>
      <c r="AF19279" t="s">
        <v>4417</v>
      </c>
      <c r="AG19279" t="s">
        <v>743</v>
      </c>
      <c r="AH19279" t="s">
        <v>37814</v>
      </c>
      <c r="AI19279" t="s">
        <v>37815</v>
      </c>
    </row>
    <row r="19280" spans="2:35" x14ac:dyDescent="0.35">
      <c r="B19280">
        <v>124500</v>
      </c>
      <c r="C19280" t="s">
        <v>37563</v>
      </c>
      <c r="E19280" t="s">
        <v>37822</v>
      </c>
      <c r="F19280" t="s">
        <v>37823</v>
      </c>
      <c r="G19280" t="s">
        <v>37916</v>
      </c>
      <c r="H19280" t="s">
        <v>37917</v>
      </c>
      <c r="I19280" t="s">
        <v>114</v>
      </c>
      <c r="J19280" t="s">
        <v>52</v>
      </c>
      <c r="L19280" t="s">
        <v>73</v>
      </c>
      <c r="M19280" t="s">
        <v>103</v>
      </c>
      <c r="N19280">
        <v>1</v>
      </c>
      <c r="O19280">
        <v>1</v>
      </c>
      <c r="Q19280" t="s">
        <v>148</v>
      </c>
      <c r="V19280" t="s">
        <v>54</v>
      </c>
      <c r="Z19280">
        <v>0</v>
      </c>
      <c r="AA19280">
        <v>5</v>
      </c>
      <c r="AB19280">
        <v>5</v>
      </c>
      <c r="AE19280" t="s">
        <v>2921</v>
      </c>
      <c r="AF19280" t="s">
        <v>4417</v>
      </c>
      <c r="AG19280" t="s">
        <v>743</v>
      </c>
      <c r="AH19280" t="s">
        <v>37814</v>
      </c>
      <c r="AI19280" t="s">
        <v>37815</v>
      </c>
    </row>
    <row r="19281" spans="2:35" x14ac:dyDescent="0.35">
      <c r="B19281">
        <v>124500</v>
      </c>
      <c r="C19281" t="s">
        <v>37563</v>
      </c>
      <c r="E19281" t="s">
        <v>37822</v>
      </c>
      <c r="F19281" t="s">
        <v>37823</v>
      </c>
      <c r="G19281" t="s">
        <v>37918</v>
      </c>
      <c r="H19281" t="s">
        <v>37919</v>
      </c>
      <c r="I19281" t="s">
        <v>114</v>
      </c>
      <c r="L19281" t="s">
        <v>53</v>
      </c>
      <c r="M19281" t="s">
        <v>53</v>
      </c>
      <c r="Q19281" t="s">
        <v>148</v>
      </c>
      <c r="V19281" t="s">
        <v>54</v>
      </c>
      <c r="AE19281" t="s">
        <v>37920</v>
      </c>
      <c r="AG19281" t="s">
        <v>10577</v>
      </c>
      <c r="AH19281" t="s">
        <v>37814</v>
      </c>
      <c r="AI19281" t="s">
        <v>37815</v>
      </c>
    </row>
    <row r="19282" spans="2:35" x14ac:dyDescent="0.35">
      <c r="B19282">
        <v>124500</v>
      </c>
      <c r="C19282" t="s">
        <v>37563</v>
      </c>
      <c r="E19282" t="s">
        <v>37822</v>
      </c>
      <c r="F19282" t="s">
        <v>37823</v>
      </c>
      <c r="G19282" t="s">
        <v>37921</v>
      </c>
      <c r="H19282" t="s">
        <v>37922</v>
      </c>
      <c r="I19282" t="s">
        <v>114</v>
      </c>
      <c r="J19282" t="s">
        <v>52</v>
      </c>
      <c r="L19282" t="s">
        <v>53</v>
      </c>
      <c r="M19282" t="s">
        <v>53</v>
      </c>
      <c r="Q19282" t="s">
        <v>148</v>
      </c>
      <c r="V19282" t="s">
        <v>54</v>
      </c>
      <c r="AE19282" t="s">
        <v>37920</v>
      </c>
      <c r="AF19282" t="s">
        <v>226</v>
      </c>
      <c r="AG19282" t="s">
        <v>743</v>
      </c>
      <c r="AH19282" t="s">
        <v>37814</v>
      </c>
      <c r="AI19282" t="s">
        <v>37815</v>
      </c>
    </row>
    <row r="19283" spans="2:35" x14ac:dyDescent="0.35">
      <c r="B19283">
        <v>124500</v>
      </c>
      <c r="C19283" t="s">
        <v>37563</v>
      </c>
      <c r="E19283" t="s">
        <v>37822</v>
      </c>
      <c r="F19283" t="s">
        <v>37823</v>
      </c>
      <c r="G19283" t="s">
        <v>37923</v>
      </c>
      <c r="H19283" t="s">
        <v>37924</v>
      </c>
      <c r="J19283" t="s">
        <v>52</v>
      </c>
      <c r="L19283" t="s">
        <v>73</v>
      </c>
      <c r="M19283" t="s">
        <v>103</v>
      </c>
      <c r="N19283">
        <v>1</v>
      </c>
      <c r="O19283">
        <v>1</v>
      </c>
      <c r="Q19283" t="s">
        <v>148</v>
      </c>
      <c r="V19283" t="s">
        <v>54</v>
      </c>
      <c r="AE19283" t="s">
        <v>1672</v>
      </c>
      <c r="AF19283" t="s">
        <v>854</v>
      </c>
      <c r="AG19283" t="s">
        <v>740</v>
      </c>
      <c r="AH19283" t="s">
        <v>37814</v>
      </c>
      <c r="AI19283" t="s">
        <v>37815</v>
      </c>
    </row>
    <row r="19284" spans="2:35" x14ac:dyDescent="0.35">
      <c r="B19284">
        <v>124500</v>
      </c>
      <c r="C19284" t="s">
        <v>37563</v>
      </c>
      <c r="E19284" t="s">
        <v>37925</v>
      </c>
      <c r="F19284" t="s">
        <v>37926</v>
      </c>
      <c r="G19284" t="s">
        <v>37927</v>
      </c>
      <c r="H19284" t="s">
        <v>37928</v>
      </c>
      <c r="I19284" t="s">
        <v>52</v>
      </c>
      <c r="J19284" t="s">
        <v>52</v>
      </c>
      <c r="K19284" t="s">
        <v>60</v>
      </c>
      <c r="L19284" t="s">
        <v>64</v>
      </c>
      <c r="M19284" t="s">
        <v>64</v>
      </c>
      <c r="N19284">
        <v>0</v>
      </c>
      <c r="O19284">
        <v>1</v>
      </c>
      <c r="R19284" t="s">
        <v>61</v>
      </c>
      <c r="S19284" t="s">
        <v>59</v>
      </c>
      <c r="V19284" t="s">
        <v>54</v>
      </c>
      <c r="Z19284">
        <v>2</v>
      </c>
      <c r="AA19284">
        <v>7</v>
      </c>
      <c r="AB19284">
        <v>7</v>
      </c>
      <c r="AE19284" t="s">
        <v>65</v>
      </c>
      <c r="AF19284" t="s">
        <v>56</v>
      </c>
      <c r="AH19284" t="s">
        <v>37814</v>
      </c>
      <c r="AI19284" t="s">
        <v>37815</v>
      </c>
    </row>
    <row r="19285" spans="2:35" x14ac:dyDescent="0.35">
      <c r="B19285">
        <v>124500</v>
      </c>
      <c r="C19285" t="s">
        <v>37563</v>
      </c>
      <c r="E19285" t="s">
        <v>37925</v>
      </c>
      <c r="F19285" t="s">
        <v>37926</v>
      </c>
      <c r="G19285" t="s">
        <v>37929</v>
      </c>
      <c r="H19285" t="s">
        <v>37930</v>
      </c>
      <c r="I19285" t="s">
        <v>52</v>
      </c>
      <c r="J19285" t="s">
        <v>52</v>
      </c>
      <c r="K19285" t="s">
        <v>60</v>
      </c>
      <c r="L19285" t="s">
        <v>64</v>
      </c>
      <c r="M19285" t="s">
        <v>73</v>
      </c>
      <c r="N19285">
        <v>0</v>
      </c>
      <c r="O19285">
        <v>1</v>
      </c>
      <c r="R19285" t="s">
        <v>61</v>
      </c>
      <c r="S19285" t="s">
        <v>59</v>
      </c>
      <c r="V19285" t="s">
        <v>54</v>
      </c>
      <c r="Z19285">
        <v>0</v>
      </c>
      <c r="AA19285">
        <v>9</v>
      </c>
      <c r="AB19285">
        <v>9</v>
      </c>
      <c r="AE19285" t="s">
        <v>65</v>
      </c>
      <c r="AF19285" t="s">
        <v>56</v>
      </c>
      <c r="AH19285" t="s">
        <v>37814</v>
      </c>
      <c r="AI19285" t="s">
        <v>37815</v>
      </c>
    </row>
    <row r="19286" spans="2:35" x14ac:dyDescent="0.35">
      <c r="B19286">
        <v>124500</v>
      </c>
      <c r="C19286" t="s">
        <v>37563</v>
      </c>
      <c r="E19286" t="s">
        <v>37925</v>
      </c>
      <c r="F19286" t="s">
        <v>37926</v>
      </c>
      <c r="G19286" t="s">
        <v>37931</v>
      </c>
      <c r="H19286" t="s">
        <v>37932</v>
      </c>
      <c r="I19286" t="s">
        <v>52</v>
      </c>
      <c r="L19286" t="s">
        <v>53</v>
      </c>
      <c r="M19286" t="s">
        <v>53</v>
      </c>
      <c r="V19286" t="s">
        <v>54</v>
      </c>
      <c r="AE19286" t="s">
        <v>65</v>
      </c>
      <c r="AH19286" t="s">
        <v>37814</v>
      </c>
      <c r="AI19286" t="s">
        <v>37815</v>
      </c>
    </row>
    <row r="19287" spans="2:35" x14ac:dyDescent="0.35">
      <c r="B19287">
        <v>124500</v>
      </c>
      <c r="C19287" t="s">
        <v>37563</v>
      </c>
      <c r="E19287" t="s">
        <v>37925</v>
      </c>
      <c r="F19287" t="s">
        <v>37926</v>
      </c>
      <c r="G19287" t="s">
        <v>37933</v>
      </c>
      <c r="H19287" t="s">
        <v>37934</v>
      </c>
      <c r="L19287" t="s">
        <v>53</v>
      </c>
      <c r="M19287" t="s">
        <v>53</v>
      </c>
      <c r="V19287" t="s">
        <v>54</v>
      </c>
      <c r="AE19287" t="s">
        <v>65</v>
      </c>
      <c r="AH19287" t="s">
        <v>37814</v>
      </c>
      <c r="AI19287" t="s">
        <v>37815</v>
      </c>
    </row>
    <row r="19288" spans="2:35" x14ac:dyDescent="0.35">
      <c r="B19288">
        <v>124500</v>
      </c>
      <c r="C19288" t="s">
        <v>37563</v>
      </c>
      <c r="E19288" t="s">
        <v>37925</v>
      </c>
      <c r="F19288" t="s">
        <v>37926</v>
      </c>
      <c r="G19288" t="s">
        <v>37935</v>
      </c>
      <c r="H19288" t="s">
        <v>37936</v>
      </c>
      <c r="L19288" t="s">
        <v>53</v>
      </c>
      <c r="M19288" t="s">
        <v>53</v>
      </c>
      <c r="V19288" t="s">
        <v>54</v>
      </c>
      <c r="AE19288" t="s">
        <v>65</v>
      </c>
      <c r="AF19288" t="s">
        <v>56</v>
      </c>
      <c r="AH19288" t="s">
        <v>37814</v>
      </c>
      <c r="AI19288" t="s">
        <v>37815</v>
      </c>
    </row>
    <row r="19289" spans="2:35" x14ac:dyDescent="0.35">
      <c r="B19289">
        <v>124500</v>
      </c>
      <c r="C19289" t="s">
        <v>37563</v>
      </c>
      <c r="E19289" t="s">
        <v>37925</v>
      </c>
      <c r="F19289" t="s">
        <v>37926</v>
      </c>
      <c r="G19289" t="s">
        <v>37937</v>
      </c>
      <c r="H19289" t="s">
        <v>37938</v>
      </c>
      <c r="J19289" t="s">
        <v>52</v>
      </c>
      <c r="L19289" t="s">
        <v>53</v>
      </c>
      <c r="M19289" t="s">
        <v>53</v>
      </c>
      <c r="V19289" t="s">
        <v>54</v>
      </c>
      <c r="AE19289" t="s">
        <v>65</v>
      </c>
      <c r="AF19289" t="s">
        <v>56</v>
      </c>
      <c r="AH19289" t="s">
        <v>37814</v>
      </c>
      <c r="AI19289" t="s">
        <v>37815</v>
      </c>
    </row>
    <row r="19290" spans="2:35" x14ac:dyDescent="0.35">
      <c r="B19290">
        <v>124500</v>
      </c>
      <c r="C19290" t="s">
        <v>37563</v>
      </c>
      <c r="E19290" t="s">
        <v>37925</v>
      </c>
      <c r="F19290" t="s">
        <v>37926</v>
      </c>
      <c r="G19290" t="s">
        <v>37826</v>
      </c>
      <c r="H19290" t="s">
        <v>37827</v>
      </c>
      <c r="I19290" t="s">
        <v>52</v>
      </c>
      <c r="J19290" t="s">
        <v>52</v>
      </c>
      <c r="L19290" t="s">
        <v>73</v>
      </c>
      <c r="M19290" t="s">
        <v>73</v>
      </c>
      <c r="N19290">
        <v>1</v>
      </c>
      <c r="O19290">
        <v>1</v>
      </c>
      <c r="V19290" t="s">
        <v>54</v>
      </c>
      <c r="AE19290" t="s">
        <v>65</v>
      </c>
      <c r="AH19290" t="s">
        <v>37814</v>
      </c>
      <c r="AI19290" t="s">
        <v>37815</v>
      </c>
    </row>
    <row r="19291" spans="2:35" x14ac:dyDescent="0.35">
      <c r="B19291">
        <v>124500</v>
      </c>
      <c r="C19291" t="s">
        <v>37563</v>
      </c>
      <c r="E19291" t="s">
        <v>37939</v>
      </c>
      <c r="F19291" t="s">
        <v>37940</v>
      </c>
      <c r="G19291" t="s">
        <v>37941</v>
      </c>
      <c r="H19291" t="s">
        <v>37942</v>
      </c>
      <c r="J19291" t="s">
        <v>52</v>
      </c>
      <c r="L19291" t="s">
        <v>53</v>
      </c>
      <c r="M19291" t="s">
        <v>53</v>
      </c>
      <c r="V19291" t="s">
        <v>221</v>
      </c>
      <c r="AE19291" t="s">
        <v>37943</v>
      </c>
      <c r="AH19291" t="s">
        <v>37814</v>
      </c>
      <c r="AI19291" t="s">
        <v>37815</v>
      </c>
    </row>
    <row r="19292" spans="2:35" x14ac:dyDescent="0.35">
      <c r="B19292">
        <v>124500</v>
      </c>
      <c r="C19292" t="s">
        <v>37563</v>
      </c>
      <c r="E19292" t="s">
        <v>37939</v>
      </c>
      <c r="F19292" t="s">
        <v>37940</v>
      </c>
      <c r="G19292" t="s">
        <v>37944</v>
      </c>
      <c r="H19292" t="s">
        <v>37945</v>
      </c>
      <c r="I19292" t="s">
        <v>52</v>
      </c>
      <c r="L19292" t="s">
        <v>53</v>
      </c>
      <c r="M19292" t="s">
        <v>53</v>
      </c>
      <c r="V19292" t="s">
        <v>221</v>
      </c>
      <c r="AE19292" t="s">
        <v>37943</v>
      </c>
      <c r="AF19292" t="s">
        <v>66</v>
      </c>
      <c r="AH19292" t="s">
        <v>37814</v>
      </c>
      <c r="AI19292" t="s">
        <v>37815</v>
      </c>
    </row>
    <row r="19293" spans="2:35" x14ac:dyDescent="0.35">
      <c r="B19293">
        <v>124500</v>
      </c>
      <c r="C19293" t="s">
        <v>37563</v>
      </c>
      <c r="D19293" t="s">
        <v>141</v>
      </c>
      <c r="E19293" t="s">
        <v>37939</v>
      </c>
      <c r="F19293" t="s">
        <v>37940</v>
      </c>
      <c r="G19293" t="s">
        <v>37946</v>
      </c>
      <c r="H19293" t="s">
        <v>37947</v>
      </c>
      <c r="I19293" t="s">
        <v>52</v>
      </c>
      <c r="J19293" t="s">
        <v>52</v>
      </c>
      <c r="K19293" t="s">
        <v>60</v>
      </c>
      <c r="L19293" t="s">
        <v>73</v>
      </c>
      <c r="M19293" t="s">
        <v>64</v>
      </c>
      <c r="N19293">
        <v>0</v>
      </c>
      <c r="O19293">
        <v>1</v>
      </c>
      <c r="R19293" t="s">
        <v>61</v>
      </c>
      <c r="S19293" t="s">
        <v>141</v>
      </c>
      <c r="V19293" t="s">
        <v>221</v>
      </c>
      <c r="W19293" t="s">
        <v>141</v>
      </c>
      <c r="Z19293">
        <v>2</v>
      </c>
      <c r="AA19293">
        <v>10</v>
      </c>
      <c r="AB19293">
        <v>10</v>
      </c>
      <c r="AC19293">
        <v>3</v>
      </c>
      <c r="AD19293">
        <v>3</v>
      </c>
      <c r="AE19293" t="s">
        <v>65</v>
      </c>
      <c r="AF19293" t="s">
        <v>226</v>
      </c>
      <c r="AH19293" t="s">
        <v>37814</v>
      </c>
      <c r="AI19293" t="s">
        <v>37815</v>
      </c>
    </row>
    <row r="19294" spans="2:35" x14ac:dyDescent="0.35">
      <c r="B19294">
        <v>124500</v>
      </c>
      <c r="C19294" t="s">
        <v>37563</v>
      </c>
      <c r="E19294" t="s">
        <v>37939</v>
      </c>
      <c r="F19294" t="s">
        <v>37940</v>
      </c>
      <c r="G19294" t="s">
        <v>37948</v>
      </c>
      <c r="H19294" t="s">
        <v>37949</v>
      </c>
      <c r="L19294" t="s">
        <v>53</v>
      </c>
      <c r="M19294" t="s">
        <v>53</v>
      </c>
      <c r="V19294" t="s">
        <v>221</v>
      </c>
      <c r="AE19294" t="s">
        <v>65</v>
      </c>
      <c r="AH19294" t="s">
        <v>37814</v>
      </c>
      <c r="AI19294" t="s">
        <v>37815</v>
      </c>
    </row>
    <row r="19295" spans="2:35" x14ac:dyDescent="0.35">
      <c r="B19295">
        <v>124500</v>
      </c>
      <c r="C19295" t="s">
        <v>37563</v>
      </c>
      <c r="E19295" t="s">
        <v>37939</v>
      </c>
      <c r="F19295" t="s">
        <v>37940</v>
      </c>
      <c r="G19295" t="s">
        <v>37950</v>
      </c>
      <c r="H19295" t="s">
        <v>37951</v>
      </c>
      <c r="L19295" t="s">
        <v>53</v>
      </c>
      <c r="M19295" t="s">
        <v>53</v>
      </c>
      <c r="V19295" t="s">
        <v>221</v>
      </c>
      <c r="AE19295" t="s">
        <v>65</v>
      </c>
      <c r="AH19295" t="s">
        <v>37814</v>
      </c>
      <c r="AI19295" t="s">
        <v>37815</v>
      </c>
    </row>
    <row r="19296" spans="2:35" x14ac:dyDescent="0.35">
      <c r="B19296">
        <v>124500</v>
      </c>
      <c r="C19296" t="s">
        <v>37563</v>
      </c>
      <c r="E19296" t="s">
        <v>37939</v>
      </c>
      <c r="F19296" t="s">
        <v>37940</v>
      </c>
      <c r="G19296" t="s">
        <v>37952</v>
      </c>
      <c r="H19296" t="s">
        <v>37953</v>
      </c>
      <c r="J19296" t="s">
        <v>52</v>
      </c>
      <c r="L19296" t="s">
        <v>53</v>
      </c>
      <c r="M19296" t="s">
        <v>53</v>
      </c>
      <c r="V19296" t="s">
        <v>221</v>
      </c>
      <c r="AE19296" t="s">
        <v>65</v>
      </c>
      <c r="AH19296" t="s">
        <v>37814</v>
      </c>
      <c r="AI19296" t="s">
        <v>37815</v>
      </c>
    </row>
    <row r="19297" spans="2:35" x14ac:dyDescent="0.35">
      <c r="B19297">
        <v>124500</v>
      </c>
      <c r="C19297" t="s">
        <v>37563</v>
      </c>
      <c r="E19297" t="s">
        <v>37939</v>
      </c>
      <c r="F19297" t="s">
        <v>37940</v>
      </c>
      <c r="G19297" t="s">
        <v>37954</v>
      </c>
      <c r="H19297" t="s">
        <v>37955</v>
      </c>
      <c r="J19297" t="s">
        <v>52</v>
      </c>
      <c r="L19297" t="s">
        <v>53</v>
      </c>
      <c r="M19297" t="s">
        <v>53</v>
      </c>
      <c r="V19297" t="s">
        <v>221</v>
      </c>
      <c r="AE19297" t="s">
        <v>65</v>
      </c>
      <c r="AF19297" t="s">
        <v>66</v>
      </c>
      <c r="AH19297" t="s">
        <v>37814</v>
      </c>
      <c r="AI19297" t="s">
        <v>37815</v>
      </c>
    </row>
    <row r="19298" spans="2:35" x14ac:dyDescent="0.35">
      <c r="B19298">
        <v>124500</v>
      </c>
      <c r="C19298" t="s">
        <v>37563</v>
      </c>
      <c r="E19298" t="s">
        <v>37939</v>
      </c>
      <c r="F19298" t="s">
        <v>37940</v>
      </c>
      <c r="G19298" t="s">
        <v>37956</v>
      </c>
      <c r="H19298" t="s">
        <v>37957</v>
      </c>
      <c r="J19298" t="s">
        <v>52</v>
      </c>
      <c r="L19298" t="s">
        <v>53</v>
      </c>
      <c r="M19298" t="s">
        <v>53</v>
      </c>
      <c r="V19298" t="s">
        <v>221</v>
      </c>
      <c r="AE19298" t="s">
        <v>65</v>
      </c>
      <c r="AF19298" t="s">
        <v>56</v>
      </c>
      <c r="AH19298" t="s">
        <v>37814</v>
      </c>
      <c r="AI19298" t="s">
        <v>37815</v>
      </c>
    </row>
    <row r="19299" spans="2:35" x14ac:dyDescent="0.35">
      <c r="B19299">
        <v>124500</v>
      </c>
      <c r="C19299" t="s">
        <v>37563</v>
      </c>
      <c r="E19299" t="s">
        <v>37958</v>
      </c>
      <c r="F19299" t="s">
        <v>37959</v>
      </c>
      <c r="G19299" t="s">
        <v>37960</v>
      </c>
      <c r="H19299" t="s">
        <v>37961</v>
      </c>
      <c r="I19299" t="s">
        <v>52</v>
      </c>
      <c r="J19299" t="s">
        <v>52</v>
      </c>
      <c r="K19299" t="s">
        <v>60</v>
      </c>
      <c r="L19299" t="s">
        <v>73</v>
      </c>
      <c r="M19299" t="s">
        <v>103</v>
      </c>
      <c r="N19299">
        <v>1</v>
      </c>
      <c r="O19299">
        <v>1</v>
      </c>
      <c r="Q19299" t="s">
        <v>148</v>
      </c>
      <c r="R19299" t="s">
        <v>61</v>
      </c>
      <c r="S19299" t="s">
        <v>141</v>
      </c>
      <c r="V19299" t="s">
        <v>54</v>
      </c>
      <c r="Z19299">
        <v>2</v>
      </c>
      <c r="AA19299">
        <v>10</v>
      </c>
      <c r="AB19299">
        <v>10</v>
      </c>
      <c r="AC19299">
        <v>4</v>
      </c>
      <c r="AD19299">
        <v>4</v>
      </c>
      <c r="AE19299" t="s">
        <v>65</v>
      </c>
      <c r="AF19299" t="s">
        <v>106</v>
      </c>
      <c r="AH19299" t="s">
        <v>37814</v>
      </c>
      <c r="AI19299" t="s">
        <v>37815</v>
      </c>
    </row>
    <row r="19300" spans="2:35" x14ac:dyDescent="0.35">
      <c r="B19300">
        <v>124500</v>
      </c>
      <c r="C19300" t="s">
        <v>37563</v>
      </c>
      <c r="E19300" t="s">
        <v>37958</v>
      </c>
      <c r="F19300" t="s">
        <v>37959</v>
      </c>
      <c r="G19300" t="s">
        <v>37962</v>
      </c>
      <c r="H19300" t="s">
        <v>37963</v>
      </c>
      <c r="J19300" t="s">
        <v>52</v>
      </c>
      <c r="K19300" t="s">
        <v>60</v>
      </c>
      <c r="L19300" t="s">
        <v>64</v>
      </c>
      <c r="M19300" t="s">
        <v>64</v>
      </c>
      <c r="N19300">
        <v>1</v>
      </c>
      <c r="O19300">
        <v>1</v>
      </c>
      <c r="Q19300" t="s">
        <v>148</v>
      </c>
      <c r="R19300" t="s">
        <v>68</v>
      </c>
      <c r="S19300" t="s">
        <v>59</v>
      </c>
      <c r="V19300" t="s">
        <v>54</v>
      </c>
      <c r="Z19300">
        <v>5</v>
      </c>
      <c r="AA19300">
        <v>10</v>
      </c>
      <c r="AB19300">
        <v>10</v>
      </c>
      <c r="AE19300" t="s">
        <v>65</v>
      </c>
      <c r="AF19300" t="s">
        <v>226</v>
      </c>
      <c r="AH19300" t="s">
        <v>37814</v>
      </c>
      <c r="AI19300" t="s">
        <v>37815</v>
      </c>
    </row>
    <row r="19301" spans="2:35" x14ac:dyDescent="0.35">
      <c r="B19301">
        <v>124500</v>
      </c>
      <c r="C19301" t="s">
        <v>37563</v>
      </c>
      <c r="E19301" t="s">
        <v>37958</v>
      </c>
      <c r="F19301" t="s">
        <v>37959</v>
      </c>
      <c r="G19301" t="s">
        <v>37964</v>
      </c>
      <c r="H19301" t="s">
        <v>37965</v>
      </c>
      <c r="L19301" t="s">
        <v>53</v>
      </c>
      <c r="M19301" t="s">
        <v>53</v>
      </c>
      <c r="Q19301" t="s">
        <v>148</v>
      </c>
      <c r="V19301" t="s">
        <v>54</v>
      </c>
      <c r="AE19301" t="s">
        <v>65</v>
      </c>
      <c r="AH19301" t="s">
        <v>37814</v>
      </c>
      <c r="AI19301" t="s">
        <v>37815</v>
      </c>
    </row>
    <row r="19302" spans="2:35" x14ac:dyDescent="0.35">
      <c r="B19302">
        <v>124500</v>
      </c>
      <c r="C19302" t="s">
        <v>37563</v>
      </c>
      <c r="E19302" t="s">
        <v>37958</v>
      </c>
      <c r="F19302" t="s">
        <v>37959</v>
      </c>
      <c r="G19302" t="s">
        <v>37966</v>
      </c>
      <c r="H19302" t="s">
        <v>37967</v>
      </c>
      <c r="J19302" t="s">
        <v>52</v>
      </c>
      <c r="L19302" t="s">
        <v>53</v>
      </c>
      <c r="M19302" t="s">
        <v>53</v>
      </c>
      <c r="Q19302" t="s">
        <v>148</v>
      </c>
      <c r="V19302" t="s">
        <v>54</v>
      </c>
      <c r="AE19302" t="s">
        <v>65</v>
      </c>
      <c r="AH19302" t="s">
        <v>37814</v>
      </c>
      <c r="AI19302" t="s">
        <v>37815</v>
      </c>
    </row>
    <row r="19303" spans="2:35" x14ac:dyDescent="0.35">
      <c r="B19303">
        <v>124500</v>
      </c>
      <c r="C19303" t="s">
        <v>37563</v>
      </c>
      <c r="E19303" t="s">
        <v>37958</v>
      </c>
      <c r="F19303" t="s">
        <v>37959</v>
      </c>
      <c r="G19303" t="s">
        <v>37968</v>
      </c>
      <c r="H19303" t="s">
        <v>37969</v>
      </c>
      <c r="J19303" t="s">
        <v>52</v>
      </c>
      <c r="L19303" t="s">
        <v>73</v>
      </c>
      <c r="M19303" t="s">
        <v>64</v>
      </c>
      <c r="N19303">
        <v>1</v>
      </c>
      <c r="O19303">
        <v>1</v>
      </c>
      <c r="Q19303" t="s">
        <v>148</v>
      </c>
      <c r="V19303" t="s">
        <v>54</v>
      </c>
      <c r="AE19303" t="s">
        <v>65</v>
      </c>
      <c r="AF19303" t="s">
        <v>226</v>
      </c>
      <c r="AH19303" t="s">
        <v>37814</v>
      </c>
      <c r="AI19303" t="s">
        <v>37815</v>
      </c>
    </row>
    <row r="19304" spans="2:35" x14ac:dyDescent="0.35">
      <c r="B19304">
        <v>124500</v>
      </c>
      <c r="C19304" t="s">
        <v>37563</v>
      </c>
      <c r="D19304" t="s">
        <v>67</v>
      </c>
      <c r="E19304" t="s">
        <v>37970</v>
      </c>
      <c r="F19304" t="s">
        <v>37971</v>
      </c>
      <c r="G19304" t="s">
        <v>37972</v>
      </c>
      <c r="H19304" t="s">
        <v>37973</v>
      </c>
      <c r="I19304" t="s">
        <v>114</v>
      </c>
      <c r="J19304" t="s">
        <v>52</v>
      </c>
      <c r="K19304" t="s">
        <v>60</v>
      </c>
      <c r="L19304" t="s">
        <v>103</v>
      </c>
      <c r="M19304" t="s">
        <v>73</v>
      </c>
      <c r="N19304">
        <v>0</v>
      </c>
      <c r="O19304">
        <v>1</v>
      </c>
      <c r="Q19304" t="s">
        <v>148</v>
      </c>
      <c r="R19304" t="s">
        <v>143</v>
      </c>
      <c r="S19304" t="s">
        <v>141</v>
      </c>
      <c r="V19304" t="s">
        <v>54</v>
      </c>
      <c r="W19304" t="s">
        <v>67</v>
      </c>
      <c r="Z19304">
        <v>3</v>
      </c>
      <c r="AA19304">
        <v>12</v>
      </c>
      <c r="AB19304">
        <v>12</v>
      </c>
      <c r="AC19304">
        <v>3</v>
      </c>
      <c r="AD19304">
        <v>3</v>
      </c>
      <c r="AE19304" t="s">
        <v>65</v>
      </c>
      <c r="AF19304" t="s">
        <v>106</v>
      </c>
      <c r="AH19304" t="s">
        <v>37814</v>
      </c>
      <c r="AI19304" t="s">
        <v>37815</v>
      </c>
    </row>
    <row r="19305" spans="2:35" x14ac:dyDescent="0.35">
      <c r="B19305">
        <v>124500</v>
      </c>
      <c r="C19305" t="s">
        <v>37563</v>
      </c>
      <c r="D19305" t="s">
        <v>141</v>
      </c>
      <c r="E19305" t="s">
        <v>37970</v>
      </c>
      <c r="F19305" t="s">
        <v>37971</v>
      </c>
      <c r="G19305" t="s">
        <v>37974</v>
      </c>
      <c r="H19305" t="s">
        <v>37975</v>
      </c>
      <c r="I19305" t="s">
        <v>114</v>
      </c>
      <c r="J19305" t="s">
        <v>52</v>
      </c>
      <c r="K19305" t="s">
        <v>60</v>
      </c>
      <c r="L19305" t="s">
        <v>103</v>
      </c>
      <c r="M19305" t="s">
        <v>73</v>
      </c>
      <c r="N19305">
        <v>0</v>
      </c>
      <c r="O19305">
        <v>1</v>
      </c>
      <c r="Q19305" t="s">
        <v>148</v>
      </c>
      <c r="R19305" t="s">
        <v>68</v>
      </c>
      <c r="S19305" t="s">
        <v>141</v>
      </c>
      <c r="V19305" t="s">
        <v>54</v>
      </c>
      <c r="W19305" t="s">
        <v>141</v>
      </c>
      <c r="Z19305">
        <v>2</v>
      </c>
      <c r="AA19305">
        <v>10</v>
      </c>
      <c r="AB19305">
        <v>10</v>
      </c>
      <c r="AC19305">
        <v>3</v>
      </c>
      <c r="AD19305">
        <v>3</v>
      </c>
      <c r="AE19305" t="s">
        <v>65</v>
      </c>
      <c r="AF19305" t="s">
        <v>80</v>
      </c>
      <c r="AH19305" t="s">
        <v>37814</v>
      </c>
      <c r="AI19305" t="s">
        <v>37815</v>
      </c>
    </row>
    <row r="19306" spans="2:35" x14ac:dyDescent="0.35">
      <c r="B19306">
        <v>124500</v>
      </c>
      <c r="C19306" t="s">
        <v>37563</v>
      </c>
      <c r="D19306" t="s">
        <v>59</v>
      </c>
      <c r="E19306" t="s">
        <v>37970</v>
      </c>
      <c r="F19306" t="s">
        <v>37971</v>
      </c>
      <c r="G19306" t="s">
        <v>37976</v>
      </c>
      <c r="H19306" t="s">
        <v>37977</v>
      </c>
      <c r="I19306" t="s">
        <v>52</v>
      </c>
      <c r="J19306" t="s">
        <v>52</v>
      </c>
      <c r="K19306" t="s">
        <v>120</v>
      </c>
      <c r="L19306" t="s">
        <v>53</v>
      </c>
      <c r="M19306" t="s">
        <v>53</v>
      </c>
      <c r="Q19306" t="s">
        <v>148</v>
      </c>
      <c r="R19306" t="s">
        <v>68</v>
      </c>
      <c r="S19306" t="s">
        <v>59</v>
      </c>
      <c r="V19306" t="s">
        <v>54</v>
      </c>
      <c r="W19306" t="s">
        <v>59</v>
      </c>
      <c r="AC19306">
        <v>1</v>
      </c>
      <c r="AD19306">
        <v>1</v>
      </c>
      <c r="AE19306" t="s">
        <v>65</v>
      </c>
      <c r="AF19306" t="s">
        <v>56</v>
      </c>
      <c r="AH19306" t="s">
        <v>37814</v>
      </c>
      <c r="AI19306" t="s">
        <v>37815</v>
      </c>
    </row>
    <row r="19307" spans="2:35" x14ac:dyDescent="0.35">
      <c r="B19307">
        <v>124500</v>
      </c>
      <c r="C19307" t="s">
        <v>37563</v>
      </c>
      <c r="E19307" t="s">
        <v>37970</v>
      </c>
      <c r="F19307" t="s">
        <v>37971</v>
      </c>
      <c r="G19307" t="s">
        <v>37978</v>
      </c>
      <c r="H19307" t="s">
        <v>37979</v>
      </c>
      <c r="L19307" t="s">
        <v>64</v>
      </c>
      <c r="M19307" t="s">
        <v>64</v>
      </c>
      <c r="N19307">
        <v>0</v>
      </c>
      <c r="O19307">
        <v>1</v>
      </c>
      <c r="Q19307" t="s">
        <v>148</v>
      </c>
      <c r="V19307" t="s">
        <v>54</v>
      </c>
      <c r="AE19307" t="s">
        <v>65</v>
      </c>
      <c r="AH19307" t="s">
        <v>37814</v>
      </c>
      <c r="AI19307" t="s">
        <v>37815</v>
      </c>
    </row>
    <row r="19308" spans="2:35" x14ac:dyDescent="0.35">
      <c r="B19308">
        <v>124500</v>
      </c>
      <c r="C19308" t="s">
        <v>37563</v>
      </c>
      <c r="E19308" t="s">
        <v>37970</v>
      </c>
      <c r="F19308" t="s">
        <v>37971</v>
      </c>
      <c r="G19308" t="s">
        <v>37980</v>
      </c>
      <c r="H19308" t="s">
        <v>37981</v>
      </c>
      <c r="J19308" t="s">
        <v>52</v>
      </c>
      <c r="L19308" t="s">
        <v>53</v>
      </c>
      <c r="M19308" t="s">
        <v>53</v>
      </c>
      <c r="Q19308" t="s">
        <v>148</v>
      </c>
      <c r="V19308" t="s">
        <v>54</v>
      </c>
      <c r="AE19308" t="s">
        <v>65</v>
      </c>
      <c r="AF19308" t="s">
        <v>56</v>
      </c>
      <c r="AH19308" t="s">
        <v>37814</v>
      </c>
      <c r="AI19308" t="s">
        <v>37815</v>
      </c>
    </row>
    <row r="19309" spans="2:35" x14ac:dyDescent="0.35">
      <c r="B19309">
        <v>124500</v>
      </c>
      <c r="C19309" t="s">
        <v>37563</v>
      </c>
      <c r="E19309" t="s">
        <v>37982</v>
      </c>
      <c r="F19309" t="s">
        <v>37983</v>
      </c>
      <c r="G19309" t="s">
        <v>13550</v>
      </c>
      <c r="H19309" t="s">
        <v>13551</v>
      </c>
      <c r="I19309" t="s">
        <v>52</v>
      </c>
      <c r="L19309" t="s">
        <v>64</v>
      </c>
      <c r="M19309" t="s">
        <v>73</v>
      </c>
      <c r="N19309">
        <v>1</v>
      </c>
      <c r="O19309">
        <v>1</v>
      </c>
      <c r="V19309" t="s">
        <v>221</v>
      </c>
      <c r="AE19309" t="s">
        <v>88</v>
      </c>
      <c r="AH19309" t="s">
        <v>37814</v>
      </c>
      <c r="AI19309" t="s">
        <v>37815</v>
      </c>
    </row>
    <row r="19310" spans="2:35" x14ac:dyDescent="0.35">
      <c r="B19310">
        <v>124500</v>
      </c>
      <c r="C19310" t="s">
        <v>37563</v>
      </c>
      <c r="E19310" t="s">
        <v>37982</v>
      </c>
      <c r="F19310" t="s">
        <v>37983</v>
      </c>
      <c r="G19310" t="s">
        <v>37984</v>
      </c>
      <c r="H19310" t="s">
        <v>37985</v>
      </c>
      <c r="J19310" t="s">
        <v>52</v>
      </c>
      <c r="L19310" t="s">
        <v>53</v>
      </c>
      <c r="M19310" t="s">
        <v>53</v>
      </c>
      <c r="V19310" t="s">
        <v>221</v>
      </c>
      <c r="AE19310" t="s">
        <v>88</v>
      </c>
      <c r="AF19310" t="s">
        <v>56</v>
      </c>
      <c r="AH19310" t="s">
        <v>37814</v>
      </c>
      <c r="AI19310" t="s">
        <v>37815</v>
      </c>
    </row>
    <row r="19311" spans="2:35" x14ac:dyDescent="0.35">
      <c r="B19311">
        <v>124500</v>
      </c>
      <c r="C19311" t="s">
        <v>37563</v>
      </c>
      <c r="D19311" t="s">
        <v>141</v>
      </c>
      <c r="E19311" t="s">
        <v>37982</v>
      </c>
      <c r="F19311" t="s">
        <v>37983</v>
      </c>
      <c r="G19311" t="s">
        <v>37986</v>
      </c>
      <c r="H19311" t="s">
        <v>37987</v>
      </c>
      <c r="I19311" t="s">
        <v>114</v>
      </c>
      <c r="J19311" t="s">
        <v>52</v>
      </c>
      <c r="K19311" t="s">
        <v>60</v>
      </c>
      <c r="L19311" t="s">
        <v>64</v>
      </c>
      <c r="M19311" t="s">
        <v>73</v>
      </c>
      <c r="N19311">
        <v>0</v>
      </c>
      <c r="O19311">
        <v>1</v>
      </c>
      <c r="R19311" t="s">
        <v>68</v>
      </c>
      <c r="S19311" t="s">
        <v>141</v>
      </c>
      <c r="V19311" t="s">
        <v>221</v>
      </c>
      <c r="W19311" t="s">
        <v>141</v>
      </c>
      <c r="Z19311">
        <v>3</v>
      </c>
      <c r="AA19311">
        <v>3</v>
      </c>
      <c r="AB19311">
        <v>3</v>
      </c>
      <c r="AC19311">
        <v>3</v>
      </c>
      <c r="AD19311">
        <v>3</v>
      </c>
      <c r="AE19311" t="s">
        <v>65</v>
      </c>
      <c r="AF19311" t="s">
        <v>56</v>
      </c>
      <c r="AH19311" t="s">
        <v>37814</v>
      </c>
      <c r="AI19311" t="s">
        <v>37815</v>
      </c>
    </row>
    <row r="19312" spans="2:35" x14ac:dyDescent="0.35">
      <c r="B19312">
        <v>124500</v>
      </c>
      <c r="C19312" t="s">
        <v>37563</v>
      </c>
      <c r="D19312" t="s">
        <v>141</v>
      </c>
      <c r="E19312" t="s">
        <v>37982</v>
      </c>
      <c r="F19312" t="s">
        <v>37983</v>
      </c>
      <c r="G19312" t="s">
        <v>37988</v>
      </c>
      <c r="H19312" t="s">
        <v>37989</v>
      </c>
      <c r="I19312" t="s">
        <v>114</v>
      </c>
      <c r="K19312" t="s">
        <v>60</v>
      </c>
      <c r="L19312" t="s">
        <v>64</v>
      </c>
      <c r="M19312" t="s">
        <v>73</v>
      </c>
      <c r="N19312">
        <v>0</v>
      </c>
      <c r="O19312">
        <v>1</v>
      </c>
      <c r="R19312" t="s">
        <v>68</v>
      </c>
      <c r="S19312" t="s">
        <v>141</v>
      </c>
      <c r="V19312" t="s">
        <v>221</v>
      </c>
      <c r="W19312" t="s">
        <v>141</v>
      </c>
      <c r="Z19312">
        <v>5</v>
      </c>
      <c r="AA19312">
        <v>5</v>
      </c>
      <c r="AB19312">
        <v>5</v>
      </c>
      <c r="AC19312">
        <v>4</v>
      </c>
      <c r="AD19312">
        <v>4</v>
      </c>
      <c r="AE19312" t="s">
        <v>65</v>
      </c>
      <c r="AF19312" t="s">
        <v>163</v>
      </c>
      <c r="AH19312" t="s">
        <v>37814</v>
      </c>
      <c r="AI19312" t="s">
        <v>37815</v>
      </c>
    </row>
    <row r="19313" spans="2:35" x14ac:dyDescent="0.35">
      <c r="B19313">
        <v>124500</v>
      </c>
      <c r="C19313" t="s">
        <v>37563</v>
      </c>
      <c r="E19313" t="s">
        <v>37982</v>
      </c>
      <c r="F19313" t="s">
        <v>37983</v>
      </c>
      <c r="G19313" t="s">
        <v>37840</v>
      </c>
      <c r="H19313" t="s">
        <v>37841</v>
      </c>
      <c r="L19313" t="s">
        <v>53</v>
      </c>
      <c r="M19313" t="s">
        <v>53</v>
      </c>
      <c r="V19313" t="s">
        <v>221</v>
      </c>
      <c r="AC19313">
        <v>0</v>
      </c>
      <c r="AD19313">
        <v>1</v>
      </c>
      <c r="AE19313" t="s">
        <v>65</v>
      </c>
      <c r="AH19313" t="s">
        <v>37814</v>
      </c>
      <c r="AI19313" t="s">
        <v>37815</v>
      </c>
    </row>
    <row r="19314" spans="2:35" x14ac:dyDescent="0.35">
      <c r="B19314">
        <v>124500</v>
      </c>
      <c r="C19314" t="s">
        <v>37563</v>
      </c>
      <c r="E19314" t="s">
        <v>37982</v>
      </c>
      <c r="F19314" t="s">
        <v>37983</v>
      </c>
      <c r="G19314" t="s">
        <v>37870</v>
      </c>
      <c r="H19314" t="s">
        <v>37871</v>
      </c>
      <c r="L19314" t="s">
        <v>64</v>
      </c>
      <c r="M19314" t="s">
        <v>64</v>
      </c>
      <c r="N19314">
        <v>1</v>
      </c>
      <c r="O19314">
        <v>1</v>
      </c>
      <c r="V19314" t="s">
        <v>221</v>
      </c>
      <c r="AC19314">
        <v>0</v>
      </c>
      <c r="AD19314">
        <v>1</v>
      </c>
      <c r="AE19314" t="s">
        <v>65</v>
      </c>
      <c r="AH19314" t="s">
        <v>37814</v>
      </c>
      <c r="AI19314" t="s">
        <v>37815</v>
      </c>
    </row>
    <row r="19315" spans="2:35" x14ac:dyDescent="0.35">
      <c r="B19315">
        <v>124500</v>
      </c>
      <c r="C19315" t="s">
        <v>37563</v>
      </c>
      <c r="E19315" t="s">
        <v>37982</v>
      </c>
      <c r="F19315" t="s">
        <v>37983</v>
      </c>
      <c r="G19315" t="s">
        <v>37990</v>
      </c>
      <c r="H19315" t="s">
        <v>37991</v>
      </c>
      <c r="L19315" t="s">
        <v>64</v>
      </c>
      <c r="M19315" t="s">
        <v>64</v>
      </c>
      <c r="N19315">
        <v>1</v>
      </c>
      <c r="O19315">
        <v>1</v>
      </c>
      <c r="V19315" t="s">
        <v>221</v>
      </c>
      <c r="AC19315">
        <v>0</v>
      </c>
      <c r="AD19315">
        <v>1</v>
      </c>
      <c r="AE19315" t="s">
        <v>65</v>
      </c>
      <c r="AF19315" t="s">
        <v>66</v>
      </c>
      <c r="AH19315" t="s">
        <v>37814</v>
      </c>
      <c r="AI19315" t="s">
        <v>37815</v>
      </c>
    </row>
    <row r="19316" spans="2:35" x14ac:dyDescent="0.35">
      <c r="B19316">
        <v>124500</v>
      </c>
      <c r="C19316" t="s">
        <v>37563</v>
      </c>
      <c r="E19316" t="s">
        <v>37982</v>
      </c>
      <c r="F19316" t="s">
        <v>37983</v>
      </c>
      <c r="G19316" t="s">
        <v>37992</v>
      </c>
      <c r="H19316" t="s">
        <v>37993</v>
      </c>
      <c r="J19316" t="s">
        <v>52</v>
      </c>
      <c r="L19316" t="s">
        <v>73</v>
      </c>
      <c r="M19316" t="s">
        <v>103</v>
      </c>
      <c r="N19316">
        <v>1</v>
      </c>
      <c r="O19316">
        <v>1</v>
      </c>
      <c r="V19316" t="s">
        <v>221</v>
      </c>
      <c r="AC19316">
        <v>0</v>
      </c>
      <c r="AD19316">
        <v>1</v>
      </c>
      <c r="AE19316" t="s">
        <v>65</v>
      </c>
      <c r="AF19316" t="s">
        <v>56</v>
      </c>
      <c r="AH19316" t="s">
        <v>37814</v>
      </c>
      <c r="AI19316" t="s">
        <v>37815</v>
      </c>
    </row>
    <row r="19317" spans="2:35" x14ac:dyDescent="0.35">
      <c r="B19317">
        <v>124500</v>
      </c>
      <c r="C19317" t="s">
        <v>37563</v>
      </c>
      <c r="E19317" t="s">
        <v>37982</v>
      </c>
      <c r="F19317" t="s">
        <v>37983</v>
      </c>
      <c r="G19317" t="s">
        <v>37994</v>
      </c>
      <c r="H19317" t="s">
        <v>37995</v>
      </c>
      <c r="J19317" t="s">
        <v>52</v>
      </c>
      <c r="L19317" t="s">
        <v>53</v>
      </c>
      <c r="M19317" t="s">
        <v>53</v>
      </c>
      <c r="V19317" t="s">
        <v>221</v>
      </c>
      <c r="AC19317">
        <v>0</v>
      </c>
      <c r="AD19317">
        <v>1</v>
      </c>
      <c r="AE19317" t="s">
        <v>65</v>
      </c>
      <c r="AF19317" t="s">
        <v>56</v>
      </c>
      <c r="AH19317" t="s">
        <v>37814</v>
      </c>
      <c r="AI19317" t="s">
        <v>37815</v>
      </c>
    </row>
    <row r="19318" spans="2:35" x14ac:dyDescent="0.35">
      <c r="B19318">
        <v>124500</v>
      </c>
      <c r="C19318" t="s">
        <v>37563</v>
      </c>
      <c r="E19318" t="s">
        <v>37982</v>
      </c>
      <c r="F19318" t="s">
        <v>37983</v>
      </c>
      <c r="G19318" t="s">
        <v>37996</v>
      </c>
      <c r="H19318" t="s">
        <v>37997</v>
      </c>
      <c r="J19318" t="s">
        <v>52</v>
      </c>
      <c r="L19318" t="s">
        <v>53</v>
      </c>
      <c r="M19318" t="s">
        <v>53</v>
      </c>
      <c r="V19318" t="s">
        <v>221</v>
      </c>
      <c r="AE19318" t="s">
        <v>65</v>
      </c>
      <c r="AF19318" t="s">
        <v>56</v>
      </c>
      <c r="AH19318" t="s">
        <v>37814</v>
      </c>
      <c r="AI19318" t="s">
        <v>37815</v>
      </c>
    </row>
    <row r="19319" spans="2:35" x14ac:dyDescent="0.35">
      <c r="B19319">
        <v>124500</v>
      </c>
      <c r="C19319" t="s">
        <v>37563</v>
      </c>
      <c r="E19319" t="s">
        <v>37982</v>
      </c>
      <c r="F19319" t="s">
        <v>37983</v>
      </c>
      <c r="G19319" t="s">
        <v>37998</v>
      </c>
      <c r="H19319" t="s">
        <v>37999</v>
      </c>
      <c r="L19319" t="s">
        <v>53</v>
      </c>
      <c r="M19319" t="s">
        <v>53</v>
      </c>
      <c r="V19319" t="s">
        <v>221</v>
      </c>
      <c r="AE19319" t="s">
        <v>65</v>
      </c>
      <c r="AF19319" t="s">
        <v>38000</v>
      </c>
      <c r="AH19319" t="s">
        <v>37814</v>
      </c>
      <c r="AI19319" t="s">
        <v>37815</v>
      </c>
    </row>
    <row r="19320" spans="2:35" x14ac:dyDescent="0.35">
      <c r="B19320">
        <v>124500</v>
      </c>
      <c r="C19320" t="s">
        <v>37563</v>
      </c>
      <c r="E19320" t="s">
        <v>37982</v>
      </c>
      <c r="F19320" t="s">
        <v>37983</v>
      </c>
      <c r="G19320" t="s">
        <v>38001</v>
      </c>
      <c r="H19320" t="s">
        <v>38002</v>
      </c>
      <c r="L19320" t="s">
        <v>53</v>
      </c>
      <c r="M19320" t="s">
        <v>53</v>
      </c>
      <c r="V19320" t="s">
        <v>221</v>
      </c>
      <c r="AC19320">
        <v>0</v>
      </c>
      <c r="AD19320">
        <v>1</v>
      </c>
      <c r="AF19320" t="s">
        <v>2421</v>
      </c>
      <c r="AH19320" t="s">
        <v>37814</v>
      </c>
      <c r="AI19320" t="s">
        <v>37815</v>
      </c>
    </row>
    <row r="19321" spans="2:35" x14ac:dyDescent="0.35">
      <c r="B19321">
        <v>124500</v>
      </c>
      <c r="C19321" t="s">
        <v>37563</v>
      </c>
      <c r="E19321" t="s">
        <v>38003</v>
      </c>
      <c r="F19321" t="s">
        <v>38004</v>
      </c>
      <c r="G19321" t="s">
        <v>38005</v>
      </c>
      <c r="H19321" t="s">
        <v>38006</v>
      </c>
      <c r="K19321" t="s">
        <v>120</v>
      </c>
      <c r="L19321" t="s">
        <v>53</v>
      </c>
      <c r="M19321" t="s">
        <v>53</v>
      </c>
      <c r="R19321" t="s">
        <v>68</v>
      </c>
      <c r="S19321" t="s">
        <v>67</v>
      </c>
      <c r="V19321" t="s">
        <v>274</v>
      </c>
      <c r="AE19321" t="s">
        <v>65</v>
      </c>
      <c r="AF19321" t="s">
        <v>56</v>
      </c>
      <c r="AH19321" t="s">
        <v>37814</v>
      </c>
      <c r="AI19321" t="s">
        <v>37815</v>
      </c>
    </row>
    <row r="19322" spans="2:35" x14ac:dyDescent="0.35">
      <c r="B19322">
        <v>124500</v>
      </c>
      <c r="C19322" t="s">
        <v>37563</v>
      </c>
      <c r="E19322" t="s">
        <v>38003</v>
      </c>
      <c r="F19322" t="s">
        <v>38004</v>
      </c>
      <c r="G19322" t="s">
        <v>37862</v>
      </c>
      <c r="H19322" t="s">
        <v>37863</v>
      </c>
      <c r="L19322" t="s">
        <v>53</v>
      </c>
      <c r="M19322" t="s">
        <v>53</v>
      </c>
      <c r="V19322" t="s">
        <v>274</v>
      </c>
      <c r="AE19322" t="s">
        <v>65</v>
      </c>
      <c r="AH19322" t="s">
        <v>37814</v>
      </c>
      <c r="AI19322" t="s">
        <v>37815</v>
      </c>
    </row>
    <row r="19323" spans="2:35" x14ac:dyDescent="0.35">
      <c r="B19323">
        <v>124500</v>
      </c>
      <c r="C19323" t="s">
        <v>37563</v>
      </c>
      <c r="E19323" t="s">
        <v>38003</v>
      </c>
      <c r="F19323" t="s">
        <v>38004</v>
      </c>
      <c r="G19323" t="s">
        <v>38007</v>
      </c>
      <c r="H19323" t="s">
        <v>38008</v>
      </c>
      <c r="J19323" t="s">
        <v>52</v>
      </c>
      <c r="L19323" t="s">
        <v>53</v>
      </c>
      <c r="M19323" t="s">
        <v>53</v>
      </c>
      <c r="V19323" t="s">
        <v>274</v>
      </c>
      <c r="AE19323" t="s">
        <v>65</v>
      </c>
      <c r="AH19323" t="s">
        <v>37814</v>
      </c>
      <c r="AI19323" t="s">
        <v>37815</v>
      </c>
    </row>
    <row r="19324" spans="2:35" x14ac:dyDescent="0.35">
      <c r="B19324">
        <v>124500</v>
      </c>
      <c r="C19324" t="s">
        <v>37563</v>
      </c>
      <c r="E19324" t="s">
        <v>38003</v>
      </c>
      <c r="F19324" t="s">
        <v>38004</v>
      </c>
      <c r="G19324" t="s">
        <v>38009</v>
      </c>
      <c r="H19324" t="s">
        <v>38010</v>
      </c>
      <c r="L19324" t="s">
        <v>53</v>
      </c>
      <c r="M19324" t="s">
        <v>53</v>
      </c>
      <c r="V19324" t="s">
        <v>274</v>
      </c>
      <c r="AE19324" t="s">
        <v>65</v>
      </c>
      <c r="AF19324" t="s">
        <v>157</v>
      </c>
      <c r="AH19324" t="s">
        <v>37814</v>
      </c>
      <c r="AI19324" t="s">
        <v>37815</v>
      </c>
    </row>
    <row r="19325" spans="2:35" x14ac:dyDescent="0.35">
      <c r="B19325">
        <v>124500</v>
      </c>
      <c r="C19325" t="s">
        <v>37563</v>
      </c>
      <c r="E19325" t="s">
        <v>38003</v>
      </c>
      <c r="F19325" t="s">
        <v>38004</v>
      </c>
      <c r="G19325" t="s">
        <v>38011</v>
      </c>
      <c r="H19325" t="s">
        <v>38012</v>
      </c>
      <c r="J19325" t="s">
        <v>52</v>
      </c>
      <c r="L19325" t="s">
        <v>53</v>
      </c>
      <c r="M19325" t="s">
        <v>53</v>
      </c>
      <c r="V19325" t="s">
        <v>274</v>
      </c>
      <c r="AE19325" t="s">
        <v>65</v>
      </c>
      <c r="AF19325" t="s">
        <v>166</v>
      </c>
      <c r="AH19325" t="s">
        <v>37814</v>
      </c>
      <c r="AI19325" t="s">
        <v>37815</v>
      </c>
    </row>
    <row r="19326" spans="2:35" x14ac:dyDescent="0.35">
      <c r="B19326">
        <v>124500</v>
      </c>
      <c r="C19326" t="s">
        <v>37563</v>
      </c>
      <c r="E19326" t="s">
        <v>38013</v>
      </c>
      <c r="F19326" t="s">
        <v>38014</v>
      </c>
      <c r="G19326" t="s">
        <v>38015</v>
      </c>
      <c r="H19326" t="s">
        <v>38016</v>
      </c>
      <c r="J19326" t="s">
        <v>52</v>
      </c>
      <c r="L19326" t="s">
        <v>53</v>
      </c>
      <c r="M19326" t="s">
        <v>53</v>
      </c>
      <c r="V19326" t="s">
        <v>221</v>
      </c>
      <c r="AE19326" t="s">
        <v>88</v>
      </c>
      <c r="AF19326" t="s">
        <v>56</v>
      </c>
      <c r="AH19326" t="s">
        <v>37814</v>
      </c>
      <c r="AI19326" t="s">
        <v>37815</v>
      </c>
    </row>
    <row r="19327" spans="2:35" x14ac:dyDescent="0.35">
      <c r="B19327">
        <v>124500</v>
      </c>
      <c r="C19327" t="s">
        <v>37563</v>
      </c>
      <c r="E19327" t="s">
        <v>38013</v>
      </c>
      <c r="F19327" t="s">
        <v>38014</v>
      </c>
      <c r="G19327" t="s">
        <v>38017</v>
      </c>
      <c r="H19327" t="s">
        <v>38018</v>
      </c>
      <c r="J19327" t="s">
        <v>52</v>
      </c>
      <c r="L19327" t="s">
        <v>53</v>
      </c>
      <c r="M19327" t="s">
        <v>53</v>
      </c>
      <c r="V19327" t="s">
        <v>221</v>
      </c>
      <c r="AE19327" t="s">
        <v>88</v>
      </c>
      <c r="AF19327" t="s">
        <v>558</v>
      </c>
      <c r="AH19327" t="s">
        <v>37814</v>
      </c>
      <c r="AI19327" t="s">
        <v>37815</v>
      </c>
    </row>
    <row r="19328" spans="2:35" x14ac:dyDescent="0.35">
      <c r="B19328">
        <v>124500</v>
      </c>
      <c r="C19328" t="s">
        <v>37563</v>
      </c>
      <c r="D19328" t="s">
        <v>59</v>
      </c>
      <c r="E19328" t="s">
        <v>38013</v>
      </c>
      <c r="F19328" t="s">
        <v>38014</v>
      </c>
      <c r="G19328" t="s">
        <v>38019</v>
      </c>
      <c r="H19328" t="s">
        <v>38020</v>
      </c>
      <c r="I19328" t="s">
        <v>114</v>
      </c>
      <c r="J19328" t="s">
        <v>52</v>
      </c>
      <c r="K19328" t="s">
        <v>120</v>
      </c>
      <c r="L19328" t="s">
        <v>64</v>
      </c>
      <c r="M19328" t="s">
        <v>64</v>
      </c>
      <c r="N19328">
        <v>0</v>
      </c>
      <c r="O19328">
        <v>1</v>
      </c>
      <c r="R19328" t="s">
        <v>68</v>
      </c>
      <c r="S19328" t="s">
        <v>59</v>
      </c>
      <c r="V19328" t="s">
        <v>221</v>
      </c>
      <c r="W19328" t="s">
        <v>59</v>
      </c>
      <c r="AC19328">
        <v>3</v>
      </c>
      <c r="AD19328">
        <v>3</v>
      </c>
      <c r="AE19328" t="s">
        <v>65</v>
      </c>
      <c r="AF19328" t="s">
        <v>56</v>
      </c>
      <c r="AH19328" t="s">
        <v>37814</v>
      </c>
      <c r="AI19328" t="s">
        <v>37815</v>
      </c>
    </row>
    <row r="19329" spans="2:35" x14ac:dyDescent="0.35">
      <c r="B19329">
        <v>124500</v>
      </c>
      <c r="C19329" t="s">
        <v>37563</v>
      </c>
      <c r="D19329" t="s">
        <v>59</v>
      </c>
      <c r="E19329" t="s">
        <v>38013</v>
      </c>
      <c r="F19329" t="s">
        <v>38014</v>
      </c>
      <c r="G19329" t="s">
        <v>38021</v>
      </c>
      <c r="H19329" t="s">
        <v>38022</v>
      </c>
      <c r="I19329" t="s">
        <v>52</v>
      </c>
      <c r="J19329" t="s">
        <v>52</v>
      </c>
      <c r="K19329" t="s">
        <v>60</v>
      </c>
      <c r="L19329" t="s">
        <v>64</v>
      </c>
      <c r="M19329" t="s">
        <v>73</v>
      </c>
      <c r="N19329">
        <v>0</v>
      </c>
      <c r="O19329">
        <v>1</v>
      </c>
      <c r="R19329" t="s">
        <v>61</v>
      </c>
      <c r="S19329" t="s">
        <v>59</v>
      </c>
      <c r="V19329" t="s">
        <v>221</v>
      </c>
      <c r="W19329" t="s">
        <v>59</v>
      </c>
      <c r="Z19329">
        <v>9</v>
      </c>
      <c r="AA19329">
        <v>9</v>
      </c>
      <c r="AB19329">
        <v>9</v>
      </c>
      <c r="AE19329" t="s">
        <v>65</v>
      </c>
      <c r="AF19329" t="s">
        <v>56</v>
      </c>
      <c r="AH19329" t="s">
        <v>37814</v>
      </c>
      <c r="AI19329" t="s">
        <v>37815</v>
      </c>
    </row>
    <row r="19330" spans="2:35" x14ac:dyDescent="0.35">
      <c r="B19330">
        <v>124500</v>
      </c>
      <c r="C19330" t="s">
        <v>37563</v>
      </c>
      <c r="D19330" t="s">
        <v>59</v>
      </c>
      <c r="E19330" t="s">
        <v>38013</v>
      </c>
      <c r="F19330" t="s">
        <v>38014</v>
      </c>
      <c r="G19330" t="s">
        <v>38023</v>
      </c>
      <c r="H19330" t="s">
        <v>38024</v>
      </c>
      <c r="I19330" t="s">
        <v>114</v>
      </c>
      <c r="J19330" t="s">
        <v>52</v>
      </c>
      <c r="K19330" t="s">
        <v>120</v>
      </c>
      <c r="L19330" t="s">
        <v>64</v>
      </c>
      <c r="M19330" t="s">
        <v>64</v>
      </c>
      <c r="N19330">
        <v>0</v>
      </c>
      <c r="O19330">
        <v>1</v>
      </c>
      <c r="R19330" t="s">
        <v>68</v>
      </c>
      <c r="S19330" t="s">
        <v>59</v>
      </c>
      <c r="V19330" t="s">
        <v>221</v>
      </c>
      <c r="W19330" t="s">
        <v>59</v>
      </c>
      <c r="Z19330">
        <v>9</v>
      </c>
      <c r="AA19330">
        <v>9</v>
      </c>
      <c r="AB19330">
        <v>9</v>
      </c>
      <c r="AC19330">
        <v>3</v>
      </c>
      <c r="AD19330">
        <v>3</v>
      </c>
      <c r="AE19330" t="s">
        <v>65</v>
      </c>
      <c r="AF19330" t="s">
        <v>558</v>
      </c>
      <c r="AH19330" t="s">
        <v>37814</v>
      </c>
      <c r="AI19330" t="s">
        <v>37815</v>
      </c>
    </row>
    <row r="19331" spans="2:35" x14ac:dyDescent="0.35">
      <c r="B19331">
        <v>124500</v>
      </c>
      <c r="C19331" t="s">
        <v>37563</v>
      </c>
      <c r="E19331" t="s">
        <v>38013</v>
      </c>
      <c r="F19331" t="s">
        <v>38014</v>
      </c>
      <c r="G19331" t="s">
        <v>38025</v>
      </c>
      <c r="H19331" t="s">
        <v>38026</v>
      </c>
      <c r="L19331" t="s">
        <v>53</v>
      </c>
      <c r="M19331" t="s">
        <v>53</v>
      </c>
      <c r="V19331" t="s">
        <v>221</v>
      </c>
      <c r="AE19331" t="s">
        <v>65</v>
      </c>
      <c r="AF19331" t="s">
        <v>3043</v>
      </c>
      <c r="AH19331" t="s">
        <v>37814</v>
      </c>
      <c r="AI19331" t="s">
        <v>37815</v>
      </c>
    </row>
    <row r="19332" spans="2:35" x14ac:dyDescent="0.35">
      <c r="B19332">
        <v>124500</v>
      </c>
      <c r="C19332" t="s">
        <v>37563</v>
      </c>
      <c r="E19332" t="s">
        <v>38013</v>
      </c>
      <c r="F19332" t="s">
        <v>38014</v>
      </c>
      <c r="G19332" t="s">
        <v>38027</v>
      </c>
      <c r="H19332" t="s">
        <v>38028</v>
      </c>
      <c r="L19332" t="s">
        <v>53</v>
      </c>
      <c r="M19332" t="s">
        <v>53</v>
      </c>
      <c r="V19332" t="s">
        <v>221</v>
      </c>
      <c r="AE19332" t="s">
        <v>65</v>
      </c>
      <c r="AH19332" t="s">
        <v>37814</v>
      </c>
      <c r="AI19332" t="s">
        <v>37815</v>
      </c>
    </row>
    <row r="19333" spans="2:35" x14ac:dyDescent="0.35">
      <c r="B19333">
        <v>124500</v>
      </c>
      <c r="C19333" t="s">
        <v>37563</v>
      </c>
      <c r="E19333" t="s">
        <v>38013</v>
      </c>
      <c r="F19333" t="s">
        <v>38014</v>
      </c>
      <c r="G19333" t="s">
        <v>38029</v>
      </c>
      <c r="H19333" t="s">
        <v>38030</v>
      </c>
      <c r="L19333" t="s">
        <v>53</v>
      </c>
      <c r="M19333" t="s">
        <v>53</v>
      </c>
      <c r="V19333" t="s">
        <v>221</v>
      </c>
      <c r="AE19333" t="s">
        <v>65</v>
      </c>
      <c r="AF19333" t="s">
        <v>56</v>
      </c>
      <c r="AH19333" t="s">
        <v>37814</v>
      </c>
      <c r="AI19333" t="s">
        <v>37815</v>
      </c>
    </row>
    <row r="19334" spans="2:35" x14ac:dyDescent="0.35">
      <c r="B19334">
        <v>124500</v>
      </c>
      <c r="C19334" t="s">
        <v>37563</v>
      </c>
      <c r="E19334" t="s">
        <v>38013</v>
      </c>
      <c r="F19334" t="s">
        <v>38014</v>
      </c>
      <c r="G19334" t="s">
        <v>38031</v>
      </c>
      <c r="H19334" t="s">
        <v>38032</v>
      </c>
      <c r="J19334" t="s">
        <v>52</v>
      </c>
      <c r="L19334" t="s">
        <v>53</v>
      </c>
      <c r="M19334" t="s">
        <v>53</v>
      </c>
      <c r="V19334" t="s">
        <v>221</v>
      </c>
      <c r="AE19334" t="s">
        <v>65</v>
      </c>
      <c r="AF19334" t="s">
        <v>56</v>
      </c>
      <c r="AH19334" t="s">
        <v>37814</v>
      </c>
      <c r="AI19334" t="s">
        <v>37815</v>
      </c>
    </row>
    <row r="19335" spans="2:35" x14ac:dyDescent="0.35">
      <c r="B19335">
        <v>124500</v>
      </c>
      <c r="C19335" t="s">
        <v>37563</v>
      </c>
      <c r="E19335" t="s">
        <v>38013</v>
      </c>
      <c r="F19335" t="s">
        <v>38014</v>
      </c>
      <c r="G19335" t="s">
        <v>38033</v>
      </c>
      <c r="H19335" t="s">
        <v>38034</v>
      </c>
      <c r="L19335" t="s">
        <v>53</v>
      </c>
      <c r="M19335" t="s">
        <v>53</v>
      </c>
      <c r="V19335" t="s">
        <v>221</v>
      </c>
      <c r="AE19335" t="s">
        <v>65</v>
      </c>
      <c r="AF19335" t="s">
        <v>119</v>
      </c>
      <c r="AH19335" t="s">
        <v>37814</v>
      </c>
      <c r="AI19335" t="s">
        <v>37815</v>
      </c>
    </row>
    <row r="19336" spans="2:35" x14ac:dyDescent="0.35">
      <c r="B19336">
        <v>124500</v>
      </c>
      <c r="C19336" t="s">
        <v>37563</v>
      </c>
      <c r="E19336" t="s">
        <v>38013</v>
      </c>
      <c r="F19336" t="s">
        <v>38014</v>
      </c>
      <c r="G19336" t="s">
        <v>38035</v>
      </c>
      <c r="H19336" t="s">
        <v>38036</v>
      </c>
      <c r="J19336" t="s">
        <v>52</v>
      </c>
      <c r="L19336" t="s">
        <v>53</v>
      </c>
      <c r="M19336" t="s">
        <v>53</v>
      </c>
      <c r="V19336" t="s">
        <v>221</v>
      </c>
      <c r="AE19336" t="s">
        <v>4959</v>
      </c>
      <c r="AF19336" t="s">
        <v>56</v>
      </c>
      <c r="AH19336" t="s">
        <v>37814</v>
      </c>
      <c r="AI19336" t="s">
        <v>37815</v>
      </c>
    </row>
    <row r="19337" spans="2:35" x14ac:dyDescent="0.35">
      <c r="B19337">
        <v>124500</v>
      </c>
      <c r="C19337" t="s">
        <v>37563</v>
      </c>
      <c r="D19337" t="s">
        <v>59</v>
      </c>
      <c r="E19337" t="s">
        <v>38037</v>
      </c>
      <c r="F19337" t="s">
        <v>38038</v>
      </c>
      <c r="G19337" t="s">
        <v>38039</v>
      </c>
      <c r="H19337" t="s">
        <v>38040</v>
      </c>
      <c r="I19337" t="s">
        <v>114</v>
      </c>
      <c r="J19337" t="s">
        <v>52</v>
      </c>
      <c r="L19337" t="s">
        <v>53</v>
      </c>
      <c r="M19337" t="s">
        <v>53</v>
      </c>
      <c r="R19337" t="s">
        <v>68</v>
      </c>
      <c r="V19337" t="s">
        <v>54</v>
      </c>
      <c r="W19337" t="s">
        <v>59</v>
      </c>
      <c r="AE19337" t="s">
        <v>300</v>
      </c>
      <c r="AF19337" t="s">
        <v>106</v>
      </c>
      <c r="AH19337" t="s">
        <v>37814</v>
      </c>
      <c r="AI19337" t="s">
        <v>37815</v>
      </c>
    </row>
    <row r="19338" spans="2:35" x14ac:dyDescent="0.35">
      <c r="B19338">
        <v>124500</v>
      </c>
      <c r="C19338" t="s">
        <v>37563</v>
      </c>
      <c r="E19338" t="s">
        <v>38037</v>
      </c>
      <c r="F19338" t="s">
        <v>38038</v>
      </c>
      <c r="G19338" t="s">
        <v>38041</v>
      </c>
      <c r="H19338" t="s">
        <v>38042</v>
      </c>
      <c r="L19338" t="s">
        <v>53</v>
      </c>
      <c r="M19338" t="s">
        <v>53</v>
      </c>
      <c r="V19338" t="s">
        <v>54</v>
      </c>
      <c r="AE19338" t="s">
        <v>300</v>
      </c>
      <c r="AH19338" t="s">
        <v>37814</v>
      </c>
      <c r="AI19338" t="s">
        <v>37815</v>
      </c>
    </row>
    <row r="19339" spans="2:35" x14ac:dyDescent="0.35">
      <c r="B19339">
        <v>124500</v>
      </c>
      <c r="C19339" t="s">
        <v>37563</v>
      </c>
      <c r="E19339" t="s">
        <v>38037</v>
      </c>
      <c r="F19339" t="s">
        <v>38038</v>
      </c>
      <c r="G19339" t="s">
        <v>38043</v>
      </c>
      <c r="H19339" t="s">
        <v>38044</v>
      </c>
      <c r="L19339" t="s">
        <v>53</v>
      </c>
      <c r="M19339" t="s">
        <v>53</v>
      </c>
      <c r="V19339" t="s">
        <v>54</v>
      </c>
      <c r="AE19339" t="s">
        <v>300</v>
      </c>
      <c r="AF19339" t="s">
        <v>56</v>
      </c>
      <c r="AH19339" t="s">
        <v>37814</v>
      </c>
      <c r="AI19339" t="s">
        <v>37815</v>
      </c>
    </row>
    <row r="19340" spans="2:35" x14ac:dyDescent="0.35">
      <c r="B19340">
        <v>124500</v>
      </c>
      <c r="C19340" t="s">
        <v>37563</v>
      </c>
      <c r="E19340" t="s">
        <v>38037</v>
      </c>
      <c r="F19340" t="s">
        <v>38038</v>
      </c>
      <c r="G19340" t="s">
        <v>38045</v>
      </c>
      <c r="H19340" t="s">
        <v>38046</v>
      </c>
      <c r="J19340" t="s">
        <v>52</v>
      </c>
      <c r="L19340" t="s">
        <v>73</v>
      </c>
      <c r="M19340" t="s">
        <v>103</v>
      </c>
      <c r="N19340">
        <v>1</v>
      </c>
      <c r="O19340">
        <v>1</v>
      </c>
      <c r="V19340" t="s">
        <v>54</v>
      </c>
      <c r="AE19340" t="s">
        <v>300</v>
      </c>
      <c r="AF19340" t="s">
        <v>56</v>
      </c>
      <c r="AH19340" t="s">
        <v>37814</v>
      </c>
      <c r="AI19340" t="s">
        <v>37815</v>
      </c>
    </row>
    <row r="19341" spans="2:35" x14ac:dyDescent="0.35">
      <c r="B19341">
        <v>124500</v>
      </c>
      <c r="C19341" t="s">
        <v>37563</v>
      </c>
      <c r="E19341" t="s">
        <v>38037</v>
      </c>
      <c r="F19341" t="s">
        <v>38038</v>
      </c>
      <c r="G19341" t="s">
        <v>38047</v>
      </c>
      <c r="H19341" t="s">
        <v>38048</v>
      </c>
      <c r="L19341" t="s">
        <v>53</v>
      </c>
      <c r="M19341" t="s">
        <v>53</v>
      </c>
      <c r="V19341" t="s">
        <v>54</v>
      </c>
      <c r="AE19341" t="s">
        <v>300</v>
      </c>
      <c r="AF19341" t="s">
        <v>80</v>
      </c>
      <c r="AH19341" t="s">
        <v>37814</v>
      </c>
      <c r="AI19341" t="s">
        <v>37815</v>
      </c>
    </row>
    <row r="19342" spans="2:35" x14ac:dyDescent="0.35">
      <c r="B19342">
        <v>124500</v>
      </c>
      <c r="C19342" t="s">
        <v>37563</v>
      </c>
      <c r="E19342" t="s">
        <v>38049</v>
      </c>
      <c r="F19342" t="s">
        <v>38050</v>
      </c>
      <c r="G19342" t="s">
        <v>38051</v>
      </c>
      <c r="H19342" t="s">
        <v>38052</v>
      </c>
      <c r="I19342" t="s">
        <v>52</v>
      </c>
      <c r="J19342" t="s">
        <v>52</v>
      </c>
      <c r="K19342" t="s">
        <v>60</v>
      </c>
      <c r="L19342" t="s">
        <v>73</v>
      </c>
      <c r="M19342" t="s">
        <v>64</v>
      </c>
      <c r="N19342">
        <v>1</v>
      </c>
      <c r="O19342">
        <v>1</v>
      </c>
      <c r="R19342" t="s">
        <v>61</v>
      </c>
      <c r="S19342" t="s">
        <v>141</v>
      </c>
      <c r="V19342" t="s">
        <v>553</v>
      </c>
      <c r="AE19342" t="s">
        <v>65</v>
      </c>
      <c r="AF19342" t="s">
        <v>80</v>
      </c>
      <c r="AH19342" t="s">
        <v>37814</v>
      </c>
      <c r="AI19342" t="s">
        <v>37815</v>
      </c>
    </row>
    <row r="19343" spans="2:35" x14ac:dyDescent="0.35">
      <c r="B19343">
        <v>124500</v>
      </c>
      <c r="C19343" t="s">
        <v>37563</v>
      </c>
      <c r="E19343" t="s">
        <v>38049</v>
      </c>
      <c r="F19343" t="s">
        <v>38050</v>
      </c>
      <c r="G19343" t="s">
        <v>38053</v>
      </c>
      <c r="H19343" t="s">
        <v>38054</v>
      </c>
      <c r="I19343" t="s">
        <v>114</v>
      </c>
      <c r="J19343" t="s">
        <v>52</v>
      </c>
      <c r="L19343" t="s">
        <v>73</v>
      </c>
      <c r="M19343" t="s">
        <v>73</v>
      </c>
      <c r="N19343">
        <v>1</v>
      </c>
      <c r="O19343">
        <v>1</v>
      </c>
      <c r="V19343" t="s">
        <v>553</v>
      </c>
      <c r="AE19343" t="s">
        <v>65</v>
      </c>
      <c r="AH19343" t="s">
        <v>37814</v>
      </c>
      <c r="AI19343" t="s">
        <v>37815</v>
      </c>
    </row>
    <row r="19344" spans="2:35" x14ac:dyDescent="0.35">
      <c r="B19344">
        <v>124500</v>
      </c>
      <c r="C19344" t="s">
        <v>37563</v>
      </c>
      <c r="E19344" t="s">
        <v>38049</v>
      </c>
      <c r="F19344" t="s">
        <v>38050</v>
      </c>
      <c r="G19344" t="s">
        <v>38055</v>
      </c>
      <c r="H19344" t="s">
        <v>38056</v>
      </c>
      <c r="I19344" t="s">
        <v>52</v>
      </c>
      <c r="J19344" t="s">
        <v>52</v>
      </c>
      <c r="L19344" t="s">
        <v>73</v>
      </c>
      <c r="M19344" t="s">
        <v>73</v>
      </c>
      <c r="N19344">
        <v>1</v>
      </c>
      <c r="O19344">
        <v>1</v>
      </c>
      <c r="V19344" t="s">
        <v>553</v>
      </c>
      <c r="AE19344" t="s">
        <v>65</v>
      </c>
      <c r="AF19344" t="s">
        <v>56</v>
      </c>
      <c r="AH19344" t="s">
        <v>37814</v>
      </c>
      <c r="AI19344" t="s">
        <v>37815</v>
      </c>
    </row>
    <row r="19345" spans="2:35" x14ac:dyDescent="0.35">
      <c r="B19345">
        <v>124500</v>
      </c>
      <c r="C19345" t="s">
        <v>37563</v>
      </c>
      <c r="E19345" t="s">
        <v>38057</v>
      </c>
      <c r="F19345" t="s">
        <v>38058</v>
      </c>
      <c r="G19345" t="s">
        <v>38059</v>
      </c>
      <c r="H19345" t="s">
        <v>38060</v>
      </c>
      <c r="J19345" t="s">
        <v>52</v>
      </c>
      <c r="L19345" t="s">
        <v>73</v>
      </c>
      <c r="M19345" t="s">
        <v>73</v>
      </c>
      <c r="N19345">
        <v>1</v>
      </c>
      <c r="O19345">
        <v>1</v>
      </c>
      <c r="V19345" t="s">
        <v>54</v>
      </c>
      <c r="AE19345" t="s">
        <v>5585</v>
      </c>
      <c r="AH19345" t="s">
        <v>37814</v>
      </c>
      <c r="AI19345" t="s">
        <v>37815</v>
      </c>
    </row>
    <row r="19346" spans="2:35" x14ac:dyDescent="0.35">
      <c r="B19346">
        <v>124500</v>
      </c>
      <c r="C19346" t="s">
        <v>37563</v>
      </c>
      <c r="E19346" t="s">
        <v>38057</v>
      </c>
      <c r="F19346" t="s">
        <v>38058</v>
      </c>
      <c r="G19346" t="s">
        <v>38061</v>
      </c>
      <c r="H19346" t="s">
        <v>38062</v>
      </c>
      <c r="I19346" t="s">
        <v>52</v>
      </c>
      <c r="J19346" t="s">
        <v>52</v>
      </c>
      <c r="L19346" t="s">
        <v>53</v>
      </c>
      <c r="M19346" t="s">
        <v>53</v>
      </c>
      <c r="V19346" t="s">
        <v>54</v>
      </c>
      <c r="AE19346" t="s">
        <v>300</v>
      </c>
      <c r="AH19346" t="s">
        <v>37814</v>
      </c>
      <c r="AI19346" t="s">
        <v>37815</v>
      </c>
    </row>
    <row r="19347" spans="2:35" x14ac:dyDescent="0.35">
      <c r="B19347">
        <v>124500</v>
      </c>
      <c r="C19347" t="s">
        <v>37563</v>
      </c>
      <c r="E19347" t="s">
        <v>38057</v>
      </c>
      <c r="F19347" t="s">
        <v>38058</v>
      </c>
      <c r="G19347" t="s">
        <v>38063</v>
      </c>
      <c r="H19347" t="s">
        <v>38064</v>
      </c>
      <c r="I19347" t="s">
        <v>52</v>
      </c>
      <c r="J19347" t="s">
        <v>52</v>
      </c>
      <c r="L19347" t="s">
        <v>64</v>
      </c>
      <c r="M19347" t="s">
        <v>73</v>
      </c>
      <c r="N19347">
        <v>0</v>
      </c>
      <c r="O19347">
        <v>1</v>
      </c>
      <c r="V19347" t="s">
        <v>54</v>
      </c>
      <c r="Z19347">
        <v>2</v>
      </c>
      <c r="AA19347">
        <v>2</v>
      </c>
      <c r="AB19347">
        <v>2</v>
      </c>
      <c r="AE19347" t="s">
        <v>300</v>
      </c>
      <c r="AF19347" t="s">
        <v>56</v>
      </c>
      <c r="AH19347" t="s">
        <v>37814</v>
      </c>
      <c r="AI19347" t="s">
        <v>37815</v>
      </c>
    </row>
    <row r="19348" spans="2:35" x14ac:dyDescent="0.35">
      <c r="B19348">
        <v>124500</v>
      </c>
      <c r="C19348" t="s">
        <v>37563</v>
      </c>
      <c r="D19348" t="s">
        <v>67</v>
      </c>
      <c r="E19348" t="s">
        <v>38057</v>
      </c>
      <c r="F19348" t="s">
        <v>38058</v>
      </c>
      <c r="G19348" t="s">
        <v>38065</v>
      </c>
      <c r="H19348" t="s">
        <v>38066</v>
      </c>
      <c r="I19348" t="s">
        <v>114</v>
      </c>
      <c r="J19348" t="s">
        <v>52</v>
      </c>
      <c r="L19348" t="s">
        <v>103</v>
      </c>
      <c r="M19348" t="s">
        <v>103</v>
      </c>
      <c r="N19348">
        <v>0</v>
      </c>
      <c r="O19348">
        <v>1</v>
      </c>
      <c r="R19348" t="s">
        <v>61</v>
      </c>
      <c r="V19348" t="s">
        <v>54</v>
      </c>
      <c r="W19348" t="s">
        <v>67</v>
      </c>
      <c r="AE19348" t="s">
        <v>65</v>
      </c>
      <c r="AF19348" t="s">
        <v>150</v>
      </c>
      <c r="AH19348" t="s">
        <v>37814</v>
      </c>
      <c r="AI19348" t="s">
        <v>37815</v>
      </c>
    </row>
    <row r="19349" spans="2:35" x14ac:dyDescent="0.35">
      <c r="B19349">
        <v>124500</v>
      </c>
      <c r="C19349" t="s">
        <v>37563</v>
      </c>
      <c r="E19349" t="s">
        <v>38057</v>
      </c>
      <c r="F19349" t="s">
        <v>38058</v>
      </c>
      <c r="G19349" t="s">
        <v>38067</v>
      </c>
      <c r="H19349" t="s">
        <v>38068</v>
      </c>
      <c r="L19349" t="s">
        <v>73</v>
      </c>
      <c r="M19349" t="s">
        <v>103</v>
      </c>
      <c r="N19349">
        <v>1</v>
      </c>
      <c r="O19349">
        <v>1</v>
      </c>
      <c r="V19349" t="s">
        <v>54</v>
      </c>
      <c r="AE19349" t="s">
        <v>65</v>
      </c>
      <c r="AH19349" t="s">
        <v>37814</v>
      </c>
      <c r="AI19349" t="s">
        <v>37815</v>
      </c>
    </row>
    <row r="19350" spans="2:35" x14ac:dyDescent="0.35">
      <c r="B19350">
        <v>124500</v>
      </c>
      <c r="C19350" t="s">
        <v>37563</v>
      </c>
      <c r="E19350" t="s">
        <v>38057</v>
      </c>
      <c r="F19350" t="s">
        <v>38058</v>
      </c>
      <c r="G19350" t="s">
        <v>38069</v>
      </c>
      <c r="H19350" t="s">
        <v>38070</v>
      </c>
      <c r="I19350" t="s">
        <v>52</v>
      </c>
      <c r="L19350" t="s">
        <v>73</v>
      </c>
      <c r="M19350" t="s">
        <v>103</v>
      </c>
      <c r="N19350">
        <v>1</v>
      </c>
      <c r="O19350">
        <v>1</v>
      </c>
      <c r="V19350" t="s">
        <v>54</v>
      </c>
      <c r="AE19350" t="s">
        <v>65</v>
      </c>
      <c r="AF19350" t="s">
        <v>166</v>
      </c>
      <c r="AH19350" t="s">
        <v>37814</v>
      </c>
      <c r="AI19350" t="s">
        <v>37815</v>
      </c>
    </row>
    <row r="19351" spans="2:35" x14ac:dyDescent="0.35">
      <c r="B19351">
        <v>124500</v>
      </c>
      <c r="C19351" t="s">
        <v>37563</v>
      </c>
      <c r="E19351" t="s">
        <v>38057</v>
      </c>
      <c r="F19351" t="s">
        <v>38058</v>
      </c>
      <c r="G19351" t="s">
        <v>38071</v>
      </c>
      <c r="H19351" t="s">
        <v>38072</v>
      </c>
      <c r="J19351" t="s">
        <v>52</v>
      </c>
      <c r="L19351" t="s">
        <v>53</v>
      </c>
      <c r="M19351" t="s">
        <v>53</v>
      </c>
      <c r="V19351" t="s">
        <v>54</v>
      </c>
      <c r="AE19351" t="s">
        <v>65</v>
      </c>
      <c r="AF19351" t="s">
        <v>437</v>
      </c>
      <c r="AH19351" t="s">
        <v>37814</v>
      </c>
      <c r="AI19351" t="s">
        <v>37815</v>
      </c>
    </row>
    <row r="19352" spans="2:35" x14ac:dyDescent="0.35">
      <c r="B19352">
        <v>124500</v>
      </c>
      <c r="C19352" t="s">
        <v>37563</v>
      </c>
      <c r="D19352" t="s">
        <v>67</v>
      </c>
      <c r="E19352" t="s">
        <v>38073</v>
      </c>
      <c r="F19352" t="s">
        <v>38074</v>
      </c>
      <c r="G19352" t="s">
        <v>38075</v>
      </c>
      <c r="H19352" t="s">
        <v>38076</v>
      </c>
      <c r="I19352" t="s">
        <v>52</v>
      </c>
      <c r="J19352" t="s">
        <v>52</v>
      </c>
      <c r="L19352" t="s">
        <v>64</v>
      </c>
      <c r="M19352" t="s">
        <v>103</v>
      </c>
      <c r="N19352">
        <v>0</v>
      </c>
      <c r="O19352">
        <v>1</v>
      </c>
      <c r="V19352" t="s">
        <v>553</v>
      </c>
      <c r="W19352" t="s">
        <v>67</v>
      </c>
      <c r="Z19352">
        <v>2</v>
      </c>
      <c r="AA19352">
        <v>2</v>
      </c>
      <c r="AB19352">
        <v>2</v>
      </c>
      <c r="AF19352" t="s">
        <v>106</v>
      </c>
      <c r="AH19352" t="s">
        <v>37814</v>
      </c>
      <c r="AI19352" t="s">
        <v>37815</v>
      </c>
    </row>
    <row r="19353" spans="2:35" x14ac:dyDescent="0.35">
      <c r="B19353">
        <v>124500</v>
      </c>
      <c r="C19353" t="s">
        <v>37563</v>
      </c>
      <c r="D19353" t="s">
        <v>59</v>
      </c>
      <c r="E19353" t="s">
        <v>38077</v>
      </c>
      <c r="F19353" t="s">
        <v>38078</v>
      </c>
      <c r="G19353" t="s">
        <v>38079</v>
      </c>
      <c r="H19353" t="s">
        <v>38080</v>
      </c>
      <c r="I19353" t="s">
        <v>52</v>
      </c>
      <c r="J19353" t="s">
        <v>52</v>
      </c>
      <c r="L19353" t="s">
        <v>53</v>
      </c>
      <c r="M19353" t="s">
        <v>53</v>
      </c>
      <c r="R19353" t="s">
        <v>68</v>
      </c>
      <c r="V19353" t="s">
        <v>54</v>
      </c>
      <c r="W19353" t="s">
        <v>59</v>
      </c>
      <c r="Z19353">
        <v>2</v>
      </c>
      <c r="AA19353">
        <v>2</v>
      </c>
      <c r="AB19353">
        <v>2</v>
      </c>
      <c r="AC19353">
        <v>3</v>
      </c>
      <c r="AD19353">
        <v>3</v>
      </c>
      <c r="AF19353" t="s">
        <v>106</v>
      </c>
      <c r="AH19353" t="s">
        <v>37814</v>
      </c>
      <c r="AI19353" t="s">
        <v>37815</v>
      </c>
    </row>
    <row r="19354" spans="2:35" x14ac:dyDescent="0.35">
      <c r="B19354">
        <v>124500</v>
      </c>
      <c r="C19354" t="s">
        <v>37563</v>
      </c>
      <c r="D19354" t="s">
        <v>59</v>
      </c>
      <c r="E19354" t="s">
        <v>38081</v>
      </c>
      <c r="F19354" t="s">
        <v>38082</v>
      </c>
      <c r="G19354" t="s">
        <v>38083</v>
      </c>
      <c r="H19354" t="s">
        <v>38084</v>
      </c>
      <c r="I19354" t="s">
        <v>52</v>
      </c>
      <c r="J19354" t="s">
        <v>52</v>
      </c>
      <c r="L19354" t="s">
        <v>269</v>
      </c>
      <c r="M19354" t="s">
        <v>103</v>
      </c>
      <c r="N19354">
        <v>0</v>
      </c>
      <c r="O19354">
        <v>1</v>
      </c>
      <c r="R19354" t="s">
        <v>68</v>
      </c>
      <c r="V19354" t="s">
        <v>54</v>
      </c>
      <c r="W19354" t="s">
        <v>59</v>
      </c>
      <c r="Z19354">
        <v>0</v>
      </c>
      <c r="AA19354">
        <v>2</v>
      </c>
      <c r="AB19354">
        <v>2</v>
      </c>
      <c r="AC19354">
        <v>6</v>
      </c>
      <c r="AD19354">
        <v>6</v>
      </c>
      <c r="AF19354" t="s">
        <v>106</v>
      </c>
      <c r="AH19354" t="s">
        <v>37814</v>
      </c>
      <c r="AI19354" t="s">
        <v>37815</v>
      </c>
    </row>
    <row r="19355" spans="2:35" x14ac:dyDescent="0.35">
      <c r="B19355">
        <v>124500</v>
      </c>
      <c r="C19355" t="s">
        <v>37563</v>
      </c>
      <c r="E19355" t="s">
        <v>38085</v>
      </c>
      <c r="F19355" t="s">
        <v>38086</v>
      </c>
      <c r="G19355" t="s">
        <v>38087</v>
      </c>
      <c r="H19355" t="s">
        <v>38088</v>
      </c>
      <c r="J19355" t="s">
        <v>52</v>
      </c>
      <c r="L19355" t="s">
        <v>73</v>
      </c>
      <c r="M19355" t="s">
        <v>73</v>
      </c>
      <c r="N19355">
        <v>1</v>
      </c>
      <c r="O19355">
        <v>1</v>
      </c>
      <c r="V19355" t="s">
        <v>54</v>
      </c>
      <c r="AE19355" t="s">
        <v>149</v>
      </c>
      <c r="AF19355" t="s">
        <v>150</v>
      </c>
      <c r="AH19355" t="s">
        <v>37814</v>
      </c>
      <c r="AI19355" t="s">
        <v>37815</v>
      </c>
    </row>
    <row r="19356" spans="2:35" x14ac:dyDescent="0.35">
      <c r="B19356">
        <v>124500</v>
      </c>
      <c r="C19356" t="s">
        <v>37563</v>
      </c>
      <c r="E19356" t="s">
        <v>38085</v>
      </c>
      <c r="F19356" t="s">
        <v>38086</v>
      </c>
      <c r="G19356" t="s">
        <v>37941</v>
      </c>
      <c r="H19356" t="s">
        <v>37942</v>
      </c>
      <c r="J19356" t="s">
        <v>52</v>
      </c>
      <c r="L19356" t="s">
        <v>53</v>
      </c>
      <c r="M19356" t="s">
        <v>53</v>
      </c>
      <c r="V19356" t="s">
        <v>54</v>
      </c>
      <c r="AE19356" t="s">
        <v>88</v>
      </c>
      <c r="AF19356" t="s">
        <v>56</v>
      </c>
      <c r="AH19356" t="s">
        <v>37814</v>
      </c>
      <c r="AI19356" t="s">
        <v>37815</v>
      </c>
    </row>
    <row r="19357" spans="2:35" x14ac:dyDescent="0.35">
      <c r="B19357">
        <v>124500</v>
      </c>
      <c r="C19357" t="s">
        <v>37563</v>
      </c>
      <c r="E19357" t="s">
        <v>38085</v>
      </c>
      <c r="F19357" t="s">
        <v>38086</v>
      </c>
      <c r="G19357" t="s">
        <v>38089</v>
      </c>
      <c r="H19357" t="s">
        <v>38090</v>
      </c>
      <c r="I19357" t="s">
        <v>52</v>
      </c>
      <c r="L19357" t="s">
        <v>73</v>
      </c>
      <c r="M19357" t="s">
        <v>73</v>
      </c>
      <c r="N19357">
        <v>1</v>
      </c>
      <c r="O19357">
        <v>1</v>
      </c>
      <c r="V19357" t="s">
        <v>54</v>
      </c>
      <c r="AE19357" t="s">
        <v>88</v>
      </c>
      <c r="AF19357" t="s">
        <v>56</v>
      </c>
      <c r="AH19357" t="s">
        <v>37814</v>
      </c>
      <c r="AI19357" t="s">
        <v>37815</v>
      </c>
    </row>
    <row r="19358" spans="2:35" x14ac:dyDescent="0.35">
      <c r="B19358">
        <v>124500</v>
      </c>
      <c r="C19358" t="s">
        <v>37563</v>
      </c>
      <c r="E19358" t="s">
        <v>38085</v>
      </c>
      <c r="F19358" t="s">
        <v>38086</v>
      </c>
      <c r="G19358" t="s">
        <v>38091</v>
      </c>
      <c r="H19358" t="s">
        <v>38092</v>
      </c>
      <c r="J19358" t="s">
        <v>52</v>
      </c>
      <c r="L19358" t="s">
        <v>53</v>
      </c>
      <c r="M19358" t="s">
        <v>53</v>
      </c>
      <c r="V19358" t="s">
        <v>54</v>
      </c>
      <c r="AE19358" t="s">
        <v>88</v>
      </c>
      <c r="AF19358" t="s">
        <v>558</v>
      </c>
      <c r="AH19358" t="s">
        <v>37814</v>
      </c>
      <c r="AI19358" t="s">
        <v>37815</v>
      </c>
    </row>
    <row r="19359" spans="2:35" x14ac:dyDescent="0.35">
      <c r="B19359">
        <v>124500</v>
      </c>
      <c r="C19359" t="s">
        <v>37563</v>
      </c>
      <c r="E19359" t="s">
        <v>38085</v>
      </c>
      <c r="F19359" t="s">
        <v>38086</v>
      </c>
      <c r="G19359" t="s">
        <v>38093</v>
      </c>
      <c r="H19359" t="s">
        <v>38094</v>
      </c>
      <c r="I19359" t="s">
        <v>52</v>
      </c>
      <c r="J19359" t="s">
        <v>52</v>
      </c>
      <c r="K19359" t="s">
        <v>60</v>
      </c>
      <c r="L19359" t="s">
        <v>73</v>
      </c>
      <c r="M19359" t="s">
        <v>64</v>
      </c>
      <c r="N19359">
        <v>1</v>
      </c>
      <c r="O19359">
        <v>0</v>
      </c>
      <c r="R19359" t="s">
        <v>61</v>
      </c>
      <c r="S19359" t="s">
        <v>59</v>
      </c>
      <c r="V19359" t="s">
        <v>54</v>
      </c>
      <c r="AE19359" t="s">
        <v>65</v>
      </c>
      <c r="AF19359" t="s">
        <v>56</v>
      </c>
      <c r="AH19359" t="s">
        <v>37814</v>
      </c>
      <c r="AI19359" t="s">
        <v>37815</v>
      </c>
    </row>
    <row r="19360" spans="2:35" x14ac:dyDescent="0.35">
      <c r="B19360">
        <v>124500</v>
      </c>
      <c r="C19360" t="s">
        <v>37563</v>
      </c>
      <c r="E19360" t="s">
        <v>38085</v>
      </c>
      <c r="F19360" t="s">
        <v>38086</v>
      </c>
      <c r="G19360" t="s">
        <v>38095</v>
      </c>
      <c r="H19360" t="s">
        <v>38096</v>
      </c>
      <c r="I19360" t="s">
        <v>114</v>
      </c>
      <c r="J19360" t="s">
        <v>52</v>
      </c>
      <c r="K19360" t="s">
        <v>60</v>
      </c>
      <c r="L19360" t="s">
        <v>73</v>
      </c>
      <c r="M19360" t="s">
        <v>103</v>
      </c>
      <c r="N19360">
        <v>1</v>
      </c>
      <c r="O19360">
        <v>1</v>
      </c>
      <c r="R19360" t="s">
        <v>68</v>
      </c>
      <c r="S19360" t="s">
        <v>59</v>
      </c>
      <c r="V19360" t="s">
        <v>54</v>
      </c>
      <c r="AE19360" t="s">
        <v>65</v>
      </c>
      <c r="AF19360" t="s">
        <v>56</v>
      </c>
      <c r="AH19360" t="s">
        <v>37814</v>
      </c>
      <c r="AI19360" t="s">
        <v>37815</v>
      </c>
    </row>
    <row r="19361" spans="2:35" x14ac:dyDescent="0.35">
      <c r="B19361">
        <v>124500</v>
      </c>
      <c r="C19361" t="s">
        <v>37563</v>
      </c>
      <c r="E19361" t="s">
        <v>38085</v>
      </c>
      <c r="F19361" t="s">
        <v>38086</v>
      </c>
      <c r="G19361" t="s">
        <v>38097</v>
      </c>
      <c r="H19361" t="s">
        <v>38098</v>
      </c>
      <c r="I19361" t="s">
        <v>114</v>
      </c>
      <c r="J19361" t="s">
        <v>52</v>
      </c>
      <c r="K19361" t="s">
        <v>120</v>
      </c>
      <c r="L19361" t="s">
        <v>73</v>
      </c>
      <c r="M19361" t="s">
        <v>73</v>
      </c>
      <c r="N19361">
        <v>1</v>
      </c>
      <c r="O19361">
        <v>1</v>
      </c>
      <c r="R19361" t="s">
        <v>68</v>
      </c>
      <c r="S19361" t="s">
        <v>59</v>
      </c>
      <c r="V19361" t="s">
        <v>54</v>
      </c>
      <c r="AE19361" t="s">
        <v>65</v>
      </c>
      <c r="AF19361" t="s">
        <v>558</v>
      </c>
      <c r="AH19361" t="s">
        <v>37814</v>
      </c>
      <c r="AI19361" t="s">
        <v>37815</v>
      </c>
    </row>
    <row r="19362" spans="2:35" x14ac:dyDescent="0.35">
      <c r="B19362">
        <v>124500</v>
      </c>
      <c r="C19362" t="s">
        <v>37563</v>
      </c>
      <c r="E19362" t="s">
        <v>38085</v>
      </c>
      <c r="F19362" t="s">
        <v>38086</v>
      </c>
      <c r="G19362" t="s">
        <v>38099</v>
      </c>
      <c r="H19362" t="s">
        <v>38100</v>
      </c>
      <c r="J19362" t="s">
        <v>52</v>
      </c>
      <c r="L19362" t="s">
        <v>53</v>
      </c>
      <c r="M19362" t="s">
        <v>53</v>
      </c>
      <c r="V19362" t="s">
        <v>54</v>
      </c>
      <c r="AE19362" t="s">
        <v>65</v>
      </c>
      <c r="AF19362" t="s">
        <v>66</v>
      </c>
      <c r="AH19362" t="s">
        <v>37814</v>
      </c>
      <c r="AI19362" t="s">
        <v>37815</v>
      </c>
    </row>
    <row r="19363" spans="2:35" x14ac:dyDescent="0.35">
      <c r="B19363">
        <v>124500</v>
      </c>
      <c r="C19363" t="s">
        <v>37563</v>
      </c>
      <c r="E19363" t="s">
        <v>38085</v>
      </c>
      <c r="F19363" t="s">
        <v>38086</v>
      </c>
      <c r="G19363" t="s">
        <v>38101</v>
      </c>
      <c r="H19363" t="s">
        <v>38102</v>
      </c>
      <c r="I19363" t="s">
        <v>52</v>
      </c>
      <c r="J19363" t="s">
        <v>52</v>
      </c>
      <c r="L19363" t="s">
        <v>73</v>
      </c>
      <c r="M19363" t="s">
        <v>103</v>
      </c>
      <c r="N19363">
        <v>1</v>
      </c>
      <c r="O19363">
        <v>1</v>
      </c>
      <c r="V19363" t="s">
        <v>54</v>
      </c>
      <c r="AE19363" t="s">
        <v>65</v>
      </c>
      <c r="AF19363" t="s">
        <v>66</v>
      </c>
      <c r="AH19363" t="s">
        <v>37814</v>
      </c>
      <c r="AI19363" t="s">
        <v>37815</v>
      </c>
    </row>
    <row r="19364" spans="2:35" x14ac:dyDescent="0.35">
      <c r="B19364">
        <v>124500</v>
      </c>
      <c r="C19364" t="s">
        <v>37563</v>
      </c>
      <c r="E19364" t="s">
        <v>38085</v>
      </c>
      <c r="F19364" t="s">
        <v>38086</v>
      </c>
      <c r="G19364" t="s">
        <v>38069</v>
      </c>
      <c r="H19364" t="s">
        <v>38070</v>
      </c>
      <c r="I19364" t="s">
        <v>52</v>
      </c>
      <c r="L19364" t="s">
        <v>73</v>
      </c>
      <c r="M19364" t="s">
        <v>103</v>
      </c>
      <c r="N19364">
        <v>1</v>
      </c>
      <c r="O19364">
        <v>1</v>
      </c>
      <c r="V19364" t="s">
        <v>54</v>
      </c>
      <c r="AE19364" t="s">
        <v>65</v>
      </c>
      <c r="AH19364" t="s">
        <v>37814</v>
      </c>
      <c r="AI19364" t="s">
        <v>37815</v>
      </c>
    </row>
    <row r="19365" spans="2:35" x14ac:dyDescent="0.35">
      <c r="B19365">
        <v>124500</v>
      </c>
      <c r="C19365" t="s">
        <v>37563</v>
      </c>
      <c r="D19365" t="s">
        <v>67</v>
      </c>
      <c r="E19365" t="s">
        <v>38103</v>
      </c>
      <c r="F19365" t="s">
        <v>38104</v>
      </c>
      <c r="G19365" t="s">
        <v>38105</v>
      </c>
      <c r="H19365" t="s">
        <v>38106</v>
      </c>
      <c r="I19365" t="s">
        <v>114</v>
      </c>
      <c r="J19365" t="s">
        <v>52</v>
      </c>
      <c r="K19365" t="s">
        <v>142</v>
      </c>
      <c r="L19365" t="s">
        <v>64</v>
      </c>
      <c r="M19365" t="s">
        <v>64</v>
      </c>
      <c r="N19365">
        <v>1</v>
      </c>
      <c r="O19365">
        <v>1</v>
      </c>
      <c r="R19365" t="s">
        <v>68</v>
      </c>
      <c r="S19365" t="s">
        <v>59</v>
      </c>
      <c r="V19365" t="s">
        <v>54</v>
      </c>
      <c r="W19365" t="s">
        <v>67</v>
      </c>
      <c r="Z19365">
        <v>2</v>
      </c>
      <c r="AA19365">
        <v>2</v>
      </c>
      <c r="AB19365">
        <v>2</v>
      </c>
      <c r="AE19365" t="s">
        <v>300</v>
      </c>
      <c r="AF19365" t="s">
        <v>80</v>
      </c>
      <c r="AH19365" t="s">
        <v>38107</v>
      </c>
      <c r="AI19365" t="s">
        <v>38108</v>
      </c>
    </row>
    <row r="19366" spans="2:35" x14ac:dyDescent="0.35">
      <c r="B19366">
        <v>124500</v>
      </c>
      <c r="C19366" t="s">
        <v>37563</v>
      </c>
      <c r="E19366" t="s">
        <v>38103</v>
      </c>
      <c r="F19366" t="s">
        <v>38104</v>
      </c>
      <c r="G19366" t="s">
        <v>38109</v>
      </c>
      <c r="H19366" t="s">
        <v>38110</v>
      </c>
      <c r="L19366" t="s">
        <v>53</v>
      </c>
      <c r="M19366" t="s">
        <v>53</v>
      </c>
      <c r="V19366" t="s">
        <v>54</v>
      </c>
      <c r="AE19366" t="s">
        <v>300</v>
      </c>
      <c r="AH19366" t="s">
        <v>38107</v>
      </c>
      <c r="AI19366" t="s">
        <v>38108</v>
      </c>
    </row>
    <row r="19367" spans="2:35" x14ac:dyDescent="0.35">
      <c r="B19367">
        <v>124500</v>
      </c>
      <c r="C19367" t="s">
        <v>37563</v>
      </c>
      <c r="E19367" t="s">
        <v>38103</v>
      </c>
      <c r="F19367" t="s">
        <v>38104</v>
      </c>
      <c r="G19367" t="s">
        <v>38111</v>
      </c>
      <c r="H19367" t="s">
        <v>38112</v>
      </c>
      <c r="L19367" t="s">
        <v>53</v>
      </c>
      <c r="M19367" t="s">
        <v>53</v>
      </c>
      <c r="V19367" t="s">
        <v>54</v>
      </c>
      <c r="AE19367" t="s">
        <v>300</v>
      </c>
      <c r="AH19367" t="s">
        <v>38107</v>
      </c>
      <c r="AI19367" t="s">
        <v>38108</v>
      </c>
    </row>
    <row r="19368" spans="2:35" x14ac:dyDescent="0.35">
      <c r="B19368">
        <v>124500</v>
      </c>
      <c r="C19368" t="s">
        <v>37563</v>
      </c>
      <c r="E19368" t="s">
        <v>38103</v>
      </c>
      <c r="F19368" t="s">
        <v>38104</v>
      </c>
      <c r="G19368" t="s">
        <v>38113</v>
      </c>
      <c r="H19368" t="s">
        <v>38114</v>
      </c>
      <c r="L19368" t="s">
        <v>53</v>
      </c>
      <c r="M19368" t="s">
        <v>53</v>
      </c>
      <c r="V19368" t="s">
        <v>54</v>
      </c>
      <c r="AE19368" t="s">
        <v>300</v>
      </c>
      <c r="AH19368" t="s">
        <v>38107</v>
      </c>
      <c r="AI19368" t="s">
        <v>38108</v>
      </c>
    </row>
    <row r="19369" spans="2:35" x14ac:dyDescent="0.35">
      <c r="B19369">
        <v>124500</v>
      </c>
      <c r="C19369" t="s">
        <v>37563</v>
      </c>
      <c r="E19369" t="s">
        <v>38103</v>
      </c>
      <c r="F19369" t="s">
        <v>38104</v>
      </c>
      <c r="G19369" t="s">
        <v>38115</v>
      </c>
      <c r="H19369" t="s">
        <v>38116</v>
      </c>
      <c r="L19369" t="s">
        <v>53</v>
      </c>
      <c r="M19369" t="s">
        <v>53</v>
      </c>
      <c r="V19369" t="s">
        <v>54</v>
      </c>
      <c r="AE19369" t="s">
        <v>300</v>
      </c>
      <c r="AH19369" t="s">
        <v>38107</v>
      </c>
      <c r="AI19369" t="s">
        <v>38108</v>
      </c>
    </row>
    <row r="19370" spans="2:35" x14ac:dyDescent="0.35">
      <c r="B19370">
        <v>124500</v>
      </c>
      <c r="C19370" t="s">
        <v>37563</v>
      </c>
      <c r="E19370" t="s">
        <v>38103</v>
      </c>
      <c r="F19370" t="s">
        <v>38104</v>
      </c>
      <c r="G19370" t="s">
        <v>38117</v>
      </c>
      <c r="H19370" t="s">
        <v>38118</v>
      </c>
      <c r="L19370" t="s">
        <v>53</v>
      </c>
      <c r="M19370" t="s">
        <v>53</v>
      </c>
      <c r="V19370" t="s">
        <v>54</v>
      </c>
      <c r="AE19370" t="s">
        <v>300</v>
      </c>
      <c r="AH19370" t="s">
        <v>38107</v>
      </c>
      <c r="AI19370" t="s">
        <v>38108</v>
      </c>
    </row>
    <row r="19371" spans="2:35" x14ac:dyDescent="0.35">
      <c r="B19371">
        <v>124500</v>
      </c>
      <c r="C19371" t="s">
        <v>37563</v>
      </c>
      <c r="E19371" t="s">
        <v>38103</v>
      </c>
      <c r="F19371" t="s">
        <v>38104</v>
      </c>
      <c r="G19371" t="s">
        <v>38119</v>
      </c>
      <c r="H19371" t="s">
        <v>38120</v>
      </c>
      <c r="L19371" t="s">
        <v>53</v>
      </c>
      <c r="M19371" t="s">
        <v>53</v>
      </c>
      <c r="V19371" t="s">
        <v>54</v>
      </c>
      <c r="AE19371" t="s">
        <v>300</v>
      </c>
      <c r="AH19371" t="s">
        <v>38107</v>
      </c>
      <c r="AI19371" t="s">
        <v>38108</v>
      </c>
    </row>
    <row r="19372" spans="2:35" x14ac:dyDescent="0.35">
      <c r="B19372">
        <v>124500</v>
      </c>
      <c r="C19372" t="s">
        <v>37563</v>
      </c>
      <c r="E19372" t="s">
        <v>38103</v>
      </c>
      <c r="F19372" t="s">
        <v>38104</v>
      </c>
      <c r="G19372" t="s">
        <v>38121</v>
      </c>
      <c r="H19372" t="s">
        <v>38122</v>
      </c>
      <c r="J19372" t="s">
        <v>52</v>
      </c>
      <c r="L19372" t="s">
        <v>53</v>
      </c>
      <c r="M19372" t="s">
        <v>53</v>
      </c>
      <c r="V19372" t="s">
        <v>54</v>
      </c>
      <c r="AE19372" t="s">
        <v>300</v>
      </c>
      <c r="AF19372" t="s">
        <v>56</v>
      </c>
      <c r="AH19372" t="s">
        <v>38107</v>
      </c>
      <c r="AI19372" t="s">
        <v>38108</v>
      </c>
    </row>
    <row r="19373" spans="2:35" x14ac:dyDescent="0.35">
      <c r="B19373">
        <v>124500</v>
      </c>
      <c r="C19373" t="s">
        <v>37563</v>
      </c>
      <c r="E19373" t="s">
        <v>38103</v>
      </c>
      <c r="F19373" t="s">
        <v>38104</v>
      </c>
      <c r="G19373" t="s">
        <v>38123</v>
      </c>
      <c r="H19373" t="s">
        <v>38124</v>
      </c>
      <c r="I19373" t="s">
        <v>52</v>
      </c>
      <c r="J19373" t="s">
        <v>52</v>
      </c>
      <c r="L19373" t="s">
        <v>73</v>
      </c>
      <c r="M19373" t="s">
        <v>103</v>
      </c>
      <c r="N19373">
        <v>1</v>
      </c>
      <c r="O19373">
        <v>1</v>
      </c>
      <c r="V19373" t="s">
        <v>54</v>
      </c>
      <c r="Z19373">
        <v>2</v>
      </c>
      <c r="AA19373">
        <v>0</v>
      </c>
      <c r="AB19373">
        <v>2</v>
      </c>
      <c r="AE19373" t="s">
        <v>300</v>
      </c>
      <c r="AF19373" t="s">
        <v>56</v>
      </c>
      <c r="AH19373" t="s">
        <v>38107</v>
      </c>
      <c r="AI19373" t="s">
        <v>38108</v>
      </c>
    </row>
    <row r="19374" spans="2:35" x14ac:dyDescent="0.35">
      <c r="B19374">
        <v>124500</v>
      </c>
      <c r="C19374" t="s">
        <v>37563</v>
      </c>
      <c r="E19374" t="s">
        <v>38103</v>
      </c>
      <c r="F19374" t="s">
        <v>38104</v>
      </c>
      <c r="G19374" t="s">
        <v>38125</v>
      </c>
      <c r="H19374" t="s">
        <v>38126</v>
      </c>
      <c r="L19374" t="s">
        <v>53</v>
      </c>
      <c r="M19374" t="s">
        <v>53</v>
      </c>
      <c r="V19374" t="s">
        <v>54</v>
      </c>
      <c r="AE19374" t="s">
        <v>300</v>
      </c>
      <c r="AF19374" t="s">
        <v>106</v>
      </c>
      <c r="AH19374" t="s">
        <v>38107</v>
      </c>
      <c r="AI19374" t="s">
        <v>38108</v>
      </c>
    </row>
    <row r="19375" spans="2:35" x14ac:dyDescent="0.35">
      <c r="B19375">
        <v>124500</v>
      </c>
      <c r="C19375" t="s">
        <v>37563</v>
      </c>
      <c r="E19375" t="s">
        <v>38103</v>
      </c>
      <c r="F19375" t="s">
        <v>38104</v>
      </c>
      <c r="G19375" t="s">
        <v>38127</v>
      </c>
      <c r="H19375" t="s">
        <v>38128</v>
      </c>
      <c r="J19375" t="s">
        <v>52</v>
      </c>
      <c r="L19375" t="s">
        <v>53</v>
      </c>
      <c r="M19375" t="s">
        <v>53</v>
      </c>
      <c r="V19375" t="s">
        <v>54</v>
      </c>
      <c r="AE19375" t="s">
        <v>65</v>
      </c>
      <c r="AF19375" t="s">
        <v>56</v>
      </c>
      <c r="AH19375" t="s">
        <v>38107</v>
      </c>
      <c r="AI19375" t="s">
        <v>38108</v>
      </c>
    </row>
    <row r="19376" spans="2:35" x14ac:dyDescent="0.35">
      <c r="B19376">
        <v>124500</v>
      </c>
      <c r="C19376" t="s">
        <v>37563</v>
      </c>
      <c r="E19376" t="s">
        <v>38103</v>
      </c>
      <c r="F19376" t="s">
        <v>38104</v>
      </c>
      <c r="G19376" t="s">
        <v>38129</v>
      </c>
      <c r="H19376" t="s">
        <v>38130</v>
      </c>
      <c r="J19376" t="s">
        <v>52</v>
      </c>
      <c r="L19376" t="s">
        <v>73</v>
      </c>
      <c r="M19376" t="s">
        <v>73</v>
      </c>
      <c r="N19376">
        <v>1</v>
      </c>
      <c r="O19376">
        <v>1</v>
      </c>
      <c r="V19376" t="s">
        <v>54</v>
      </c>
      <c r="AE19376" t="s">
        <v>65</v>
      </c>
      <c r="AF19376" t="s">
        <v>56</v>
      </c>
      <c r="AH19376" t="s">
        <v>38107</v>
      </c>
      <c r="AI19376" t="s">
        <v>38108</v>
      </c>
    </row>
    <row r="19377" spans="2:35" x14ac:dyDescent="0.35">
      <c r="B19377">
        <v>124500</v>
      </c>
      <c r="C19377" t="s">
        <v>37563</v>
      </c>
      <c r="E19377" t="s">
        <v>38131</v>
      </c>
      <c r="F19377" t="s">
        <v>38132</v>
      </c>
      <c r="G19377" t="s">
        <v>38133</v>
      </c>
      <c r="H19377" t="s">
        <v>38134</v>
      </c>
      <c r="L19377" t="s">
        <v>53</v>
      </c>
      <c r="M19377" t="s">
        <v>53</v>
      </c>
      <c r="Q19377" t="s">
        <v>148</v>
      </c>
      <c r="R19377" t="s">
        <v>68</v>
      </c>
      <c r="V19377" t="s">
        <v>54</v>
      </c>
      <c r="AC19377">
        <v>1</v>
      </c>
      <c r="AD19377">
        <v>1</v>
      </c>
      <c r="AE19377" t="s">
        <v>1040</v>
      </c>
      <c r="AF19377" t="s">
        <v>66</v>
      </c>
      <c r="AH19377" t="s">
        <v>38107</v>
      </c>
      <c r="AI19377" t="s">
        <v>38108</v>
      </c>
    </row>
    <row r="19378" spans="2:35" x14ac:dyDescent="0.35">
      <c r="B19378">
        <v>124500</v>
      </c>
      <c r="C19378" t="s">
        <v>37563</v>
      </c>
      <c r="E19378" t="s">
        <v>38131</v>
      </c>
      <c r="F19378" t="s">
        <v>38132</v>
      </c>
      <c r="G19378" t="s">
        <v>30224</v>
      </c>
      <c r="H19378" t="s">
        <v>30225</v>
      </c>
      <c r="I19378" t="s">
        <v>52</v>
      </c>
      <c r="L19378" t="s">
        <v>73</v>
      </c>
      <c r="M19378" t="s">
        <v>73</v>
      </c>
      <c r="N19378">
        <v>1</v>
      </c>
      <c r="O19378">
        <v>1</v>
      </c>
      <c r="Q19378" t="s">
        <v>148</v>
      </c>
      <c r="V19378" t="s">
        <v>54</v>
      </c>
      <c r="AE19378" t="s">
        <v>5947</v>
      </c>
      <c r="AH19378" t="s">
        <v>38107</v>
      </c>
      <c r="AI19378" t="s">
        <v>38108</v>
      </c>
    </row>
    <row r="19379" spans="2:35" x14ac:dyDescent="0.35">
      <c r="B19379">
        <v>124500</v>
      </c>
      <c r="C19379" t="s">
        <v>37563</v>
      </c>
      <c r="E19379" t="s">
        <v>38131</v>
      </c>
      <c r="F19379" t="s">
        <v>38132</v>
      </c>
      <c r="G19379" t="s">
        <v>38135</v>
      </c>
      <c r="H19379" t="s">
        <v>38136</v>
      </c>
      <c r="J19379" t="s">
        <v>52</v>
      </c>
      <c r="L19379" t="s">
        <v>53</v>
      </c>
      <c r="M19379" t="s">
        <v>53</v>
      </c>
      <c r="Q19379" t="s">
        <v>148</v>
      </c>
      <c r="V19379" t="s">
        <v>54</v>
      </c>
      <c r="AE19379" t="s">
        <v>2297</v>
      </c>
      <c r="AH19379" t="s">
        <v>38107</v>
      </c>
      <c r="AI19379" t="s">
        <v>38108</v>
      </c>
    </row>
    <row r="19380" spans="2:35" x14ac:dyDescent="0.35">
      <c r="B19380">
        <v>124500</v>
      </c>
      <c r="C19380" t="s">
        <v>37563</v>
      </c>
      <c r="D19380" t="s">
        <v>67</v>
      </c>
      <c r="E19380" t="s">
        <v>38131</v>
      </c>
      <c r="F19380" t="s">
        <v>38132</v>
      </c>
      <c r="G19380" t="s">
        <v>38137</v>
      </c>
      <c r="H19380" t="s">
        <v>38138</v>
      </c>
      <c r="I19380" t="s">
        <v>114</v>
      </c>
      <c r="J19380" t="s">
        <v>52</v>
      </c>
      <c r="K19380" t="s">
        <v>120</v>
      </c>
      <c r="L19380" t="s">
        <v>73</v>
      </c>
      <c r="M19380" t="s">
        <v>64</v>
      </c>
      <c r="N19380">
        <v>1</v>
      </c>
      <c r="O19380">
        <v>1</v>
      </c>
      <c r="Q19380" t="s">
        <v>148</v>
      </c>
      <c r="R19380" t="s">
        <v>61</v>
      </c>
      <c r="S19380" t="s">
        <v>67</v>
      </c>
      <c r="V19380" t="s">
        <v>54</v>
      </c>
      <c r="W19380" t="s">
        <v>67</v>
      </c>
      <c r="Z19380">
        <v>5</v>
      </c>
      <c r="AA19380">
        <v>5</v>
      </c>
      <c r="AB19380">
        <v>5</v>
      </c>
      <c r="AC19380">
        <v>6</v>
      </c>
      <c r="AD19380">
        <v>6</v>
      </c>
      <c r="AE19380" t="s">
        <v>65</v>
      </c>
      <c r="AF19380" t="s">
        <v>66</v>
      </c>
      <c r="AH19380" t="s">
        <v>38107</v>
      </c>
      <c r="AI19380" t="s">
        <v>38108</v>
      </c>
    </row>
    <row r="19381" spans="2:35" x14ac:dyDescent="0.35">
      <c r="B19381">
        <v>124500</v>
      </c>
      <c r="C19381" t="s">
        <v>37563</v>
      </c>
      <c r="E19381" t="s">
        <v>38131</v>
      </c>
      <c r="F19381" t="s">
        <v>38132</v>
      </c>
      <c r="G19381" t="s">
        <v>38139</v>
      </c>
      <c r="H19381" t="s">
        <v>38140</v>
      </c>
      <c r="L19381" t="s">
        <v>53</v>
      </c>
      <c r="M19381" t="s">
        <v>53</v>
      </c>
      <c r="Q19381" t="s">
        <v>148</v>
      </c>
      <c r="V19381" t="s">
        <v>54</v>
      </c>
      <c r="AE19381" t="s">
        <v>65</v>
      </c>
      <c r="AF19381" t="s">
        <v>128</v>
      </c>
      <c r="AH19381" t="s">
        <v>38107</v>
      </c>
      <c r="AI19381" t="s">
        <v>38108</v>
      </c>
    </row>
    <row r="19382" spans="2:35" x14ac:dyDescent="0.35">
      <c r="B19382">
        <v>124500</v>
      </c>
      <c r="C19382" t="s">
        <v>37563</v>
      </c>
      <c r="E19382" t="s">
        <v>38131</v>
      </c>
      <c r="F19382" t="s">
        <v>38132</v>
      </c>
      <c r="G19382" t="s">
        <v>38141</v>
      </c>
      <c r="H19382" t="s">
        <v>38142</v>
      </c>
      <c r="J19382" t="s">
        <v>52</v>
      </c>
      <c r="L19382" t="s">
        <v>53</v>
      </c>
      <c r="M19382" t="s">
        <v>53</v>
      </c>
      <c r="Q19382" t="s">
        <v>148</v>
      </c>
      <c r="V19382" t="s">
        <v>54</v>
      </c>
      <c r="AE19382" t="s">
        <v>65</v>
      </c>
      <c r="AF19382" t="s">
        <v>66</v>
      </c>
      <c r="AH19382" t="s">
        <v>38107</v>
      </c>
      <c r="AI19382" t="s">
        <v>38108</v>
      </c>
    </row>
    <row r="19383" spans="2:35" x14ac:dyDescent="0.35">
      <c r="B19383">
        <v>124500</v>
      </c>
      <c r="C19383" t="s">
        <v>37563</v>
      </c>
      <c r="E19383" t="s">
        <v>38131</v>
      </c>
      <c r="F19383" t="s">
        <v>38132</v>
      </c>
      <c r="G19383" t="s">
        <v>38143</v>
      </c>
      <c r="H19383" t="s">
        <v>38144</v>
      </c>
      <c r="J19383" t="s">
        <v>52</v>
      </c>
      <c r="L19383" t="s">
        <v>73</v>
      </c>
      <c r="M19383" t="s">
        <v>73</v>
      </c>
      <c r="N19383">
        <v>1</v>
      </c>
      <c r="O19383">
        <v>1</v>
      </c>
      <c r="Q19383" t="s">
        <v>148</v>
      </c>
      <c r="V19383" t="s">
        <v>54</v>
      </c>
      <c r="AE19383" t="s">
        <v>65</v>
      </c>
      <c r="AF19383" t="s">
        <v>66</v>
      </c>
      <c r="AH19383" t="s">
        <v>38107</v>
      </c>
      <c r="AI19383" t="s">
        <v>38108</v>
      </c>
    </row>
    <row r="19384" spans="2:35" x14ac:dyDescent="0.35">
      <c r="B19384">
        <v>124500</v>
      </c>
      <c r="C19384" t="s">
        <v>37563</v>
      </c>
      <c r="E19384" t="s">
        <v>38131</v>
      </c>
      <c r="F19384" t="s">
        <v>38132</v>
      </c>
      <c r="G19384" t="s">
        <v>38145</v>
      </c>
      <c r="H19384" t="s">
        <v>38146</v>
      </c>
      <c r="J19384" t="s">
        <v>52</v>
      </c>
      <c r="L19384" t="s">
        <v>53</v>
      </c>
      <c r="M19384" t="s">
        <v>53</v>
      </c>
      <c r="Q19384" t="s">
        <v>148</v>
      </c>
      <c r="V19384" t="s">
        <v>54</v>
      </c>
      <c r="AE19384" t="s">
        <v>65</v>
      </c>
      <c r="AH19384" t="s">
        <v>38107</v>
      </c>
      <c r="AI19384" t="s">
        <v>38108</v>
      </c>
    </row>
    <row r="19385" spans="2:35" x14ac:dyDescent="0.35">
      <c r="B19385">
        <v>124500</v>
      </c>
      <c r="C19385" t="s">
        <v>37563</v>
      </c>
      <c r="E19385" t="s">
        <v>38131</v>
      </c>
      <c r="F19385" t="s">
        <v>38132</v>
      </c>
      <c r="G19385" t="s">
        <v>38147</v>
      </c>
      <c r="H19385" t="s">
        <v>38148</v>
      </c>
      <c r="I19385" t="s">
        <v>52</v>
      </c>
      <c r="J19385" t="s">
        <v>52</v>
      </c>
      <c r="L19385" t="s">
        <v>53</v>
      </c>
      <c r="M19385" t="s">
        <v>53</v>
      </c>
      <c r="Q19385" t="s">
        <v>148</v>
      </c>
      <c r="V19385" t="s">
        <v>54</v>
      </c>
      <c r="AE19385" t="s">
        <v>65</v>
      </c>
      <c r="AH19385" t="s">
        <v>38107</v>
      </c>
      <c r="AI19385" t="s">
        <v>38108</v>
      </c>
    </row>
    <row r="19386" spans="2:35" x14ac:dyDescent="0.35">
      <c r="B19386">
        <v>124500</v>
      </c>
      <c r="C19386" t="s">
        <v>37563</v>
      </c>
      <c r="E19386" t="s">
        <v>38131</v>
      </c>
      <c r="F19386" t="s">
        <v>38132</v>
      </c>
      <c r="G19386" t="s">
        <v>38149</v>
      </c>
      <c r="H19386" t="s">
        <v>38150</v>
      </c>
      <c r="L19386" t="s">
        <v>53</v>
      </c>
      <c r="M19386" t="s">
        <v>53</v>
      </c>
      <c r="Q19386" t="s">
        <v>148</v>
      </c>
      <c r="V19386" t="s">
        <v>54</v>
      </c>
      <c r="AE19386" t="s">
        <v>65</v>
      </c>
      <c r="AH19386" t="s">
        <v>38107</v>
      </c>
      <c r="AI19386" t="s">
        <v>38108</v>
      </c>
    </row>
    <row r="19387" spans="2:35" x14ac:dyDescent="0.35">
      <c r="B19387">
        <v>124500</v>
      </c>
      <c r="C19387" t="s">
        <v>37563</v>
      </c>
      <c r="E19387" t="s">
        <v>38131</v>
      </c>
      <c r="F19387" t="s">
        <v>38132</v>
      </c>
      <c r="G19387" t="s">
        <v>38151</v>
      </c>
      <c r="H19387" t="s">
        <v>38152</v>
      </c>
      <c r="J19387" t="s">
        <v>52</v>
      </c>
      <c r="L19387" t="s">
        <v>53</v>
      </c>
      <c r="M19387" t="s">
        <v>53</v>
      </c>
      <c r="Q19387" t="s">
        <v>148</v>
      </c>
      <c r="V19387" t="s">
        <v>54</v>
      </c>
      <c r="AE19387" t="s">
        <v>65</v>
      </c>
      <c r="AF19387" t="s">
        <v>66</v>
      </c>
      <c r="AH19387" t="s">
        <v>38107</v>
      </c>
      <c r="AI19387" t="s">
        <v>38108</v>
      </c>
    </row>
    <row r="19388" spans="2:35" x14ac:dyDescent="0.35">
      <c r="B19388">
        <v>124500</v>
      </c>
      <c r="C19388" t="s">
        <v>37563</v>
      </c>
      <c r="E19388" t="s">
        <v>38131</v>
      </c>
      <c r="F19388" t="s">
        <v>38132</v>
      </c>
      <c r="G19388" t="s">
        <v>38153</v>
      </c>
      <c r="H19388" t="s">
        <v>38154</v>
      </c>
      <c r="J19388" t="s">
        <v>52</v>
      </c>
      <c r="L19388" t="s">
        <v>53</v>
      </c>
      <c r="M19388" t="s">
        <v>53</v>
      </c>
      <c r="Q19388" t="s">
        <v>148</v>
      </c>
      <c r="V19388" t="s">
        <v>54</v>
      </c>
      <c r="AE19388" t="s">
        <v>65</v>
      </c>
      <c r="AF19388" t="s">
        <v>66</v>
      </c>
      <c r="AH19388" t="s">
        <v>38107</v>
      </c>
      <c r="AI19388" t="s">
        <v>38108</v>
      </c>
    </row>
    <row r="19389" spans="2:35" x14ac:dyDescent="0.35">
      <c r="B19389">
        <v>124500</v>
      </c>
      <c r="C19389" t="s">
        <v>37563</v>
      </c>
      <c r="E19389" t="s">
        <v>38131</v>
      </c>
      <c r="F19389" t="s">
        <v>38132</v>
      </c>
      <c r="G19389" t="s">
        <v>38155</v>
      </c>
      <c r="H19389" t="s">
        <v>38156</v>
      </c>
      <c r="J19389" t="s">
        <v>52</v>
      </c>
      <c r="L19389" t="s">
        <v>53</v>
      </c>
      <c r="M19389" t="s">
        <v>53</v>
      </c>
      <c r="Q19389" t="s">
        <v>148</v>
      </c>
      <c r="V19389" t="s">
        <v>54</v>
      </c>
      <c r="AE19389" t="s">
        <v>65</v>
      </c>
      <c r="AF19389" t="s">
        <v>157</v>
      </c>
      <c r="AH19389" t="s">
        <v>38107</v>
      </c>
      <c r="AI19389" t="s">
        <v>38108</v>
      </c>
    </row>
    <row r="19390" spans="2:35" x14ac:dyDescent="0.35">
      <c r="B19390">
        <v>124500</v>
      </c>
      <c r="C19390" t="s">
        <v>37563</v>
      </c>
      <c r="E19390" t="s">
        <v>38131</v>
      </c>
      <c r="F19390" t="s">
        <v>38132</v>
      </c>
      <c r="G19390" t="s">
        <v>38157</v>
      </c>
      <c r="H19390" t="s">
        <v>38158</v>
      </c>
      <c r="J19390" t="s">
        <v>52</v>
      </c>
      <c r="L19390" t="s">
        <v>53</v>
      </c>
      <c r="M19390" t="s">
        <v>53</v>
      </c>
      <c r="Q19390" t="s">
        <v>148</v>
      </c>
      <c r="V19390" t="s">
        <v>54</v>
      </c>
      <c r="AE19390" t="s">
        <v>65</v>
      </c>
      <c r="AF19390" t="s">
        <v>66</v>
      </c>
      <c r="AH19390" t="s">
        <v>38107</v>
      </c>
      <c r="AI19390" t="s">
        <v>38108</v>
      </c>
    </row>
    <row r="19391" spans="2:35" x14ac:dyDescent="0.35">
      <c r="B19391">
        <v>124500</v>
      </c>
      <c r="C19391" t="s">
        <v>37563</v>
      </c>
      <c r="E19391" t="s">
        <v>38131</v>
      </c>
      <c r="F19391" t="s">
        <v>38132</v>
      </c>
      <c r="G19391" t="s">
        <v>38159</v>
      </c>
      <c r="H19391" t="s">
        <v>38160</v>
      </c>
      <c r="I19391" t="s">
        <v>114</v>
      </c>
      <c r="J19391" t="s">
        <v>52</v>
      </c>
      <c r="L19391" t="s">
        <v>53</v>
      </c>
      <c r="M19391" t="s">
        <v>53</v>
      </c>
      <c r="Q19391" t="s">
        <v>148</v>
      </c>
      <c r="V19391" t="s">
        <v>54</v>
      </c>
      <c r="Z19391">
        <v>9</v>
      </c>
      <c r="AA19391">
        <v>9</v>
      </c>
      <c r="AB19391">
        <v>9</v>
      </c>
      <c r="AE19391" t="s">
        <v>65</v>
      </c>
      <c r="AH19391" t="s">
        <v>38107</v>
      </c>
      <c r="AI19391" t="s">
        <v>38108</v>
      </c>
    </row>
    <row r="19392" spans="2:35" x14ac:dyDescent="0.35">
      <c r="B19392">
        <v>124500</v>
      </c>
      <c r="C19392" t="s">
        <v>37563</v>
      </c>
      <c r="D19392" t="s">
        <v>141</v>
      </c>
      <c r="E19392" t="s">
        <v>38131</v>
      </c>
      <c r="F19392" t="s">
        <v>38132</v>
      </c>
      <c r="G19392" t="s">
        <v>38161</v>
      </c>
      <c r="H19392" t="s">
        <v>38162</v>
      </c>
      <c r="I19392" t="s">
        <v>52</v>
      </c>
      <c r="J19392" t="s">
        <v>52</v>
      </c>
      <c r="K19392" t="s">
        <v>142</v>
      </c>
      <c r="L19392" t="s">
        <v>64</v>
      </c>
      <c r="M19392" t="s">
        <v>73</v>
      </c>
      <c r="N19392">
        <v>0</v>
      </c>
      <c r="O19392">
        <v>1</v>
      </c>
      <c r="Q19392" t="s">
        <v>148</v>
      </c>
      <c r="R19392" t="s">
        <v>143</v>
      </c>
      <c r="S19392" t="s">
        <v>141</v>
      </c>
      <c r="V19392" t="s">
        <v>54</v>
      </c>
      <c r="W19392" t="s">
        <v>141</v>
      </c>
      <c r="Z19392">
        <v>12</v>
      </c>
      <c r="AA19392">
        <v>10</v>
      </c>
      <c r="AB19392">
        <v>12</v>
      </c>
      <c r="AC19392">
        <v>3</v>
      </c>
      <c r="AD19392">
        <v>3</v>
      </c>
      <c r="AE19392" t="s">
        <v>4557</v>
      </c>
      <c r="AF19392" t="s">
        <v>157</v>
      </c>
      <c r="AH19392" t="s">
        <v>38107</v>
      </c>
      <c r="AI19392" t="s">
        <v>38108</v>
      </c>
    </row>
    <row r="19393" spans="2:35" x14ac:dyDescent="0.35">
      <c r="B19393">
        <v>124500</v>
      </c>
      <c r="C19393" t="s">
        <v>37563</v>
      </c>
      <c r="D19393" t="s">
        <v>67</v>
      </c>
      <c r="E19393" t="s">
        <v>38131</v>
      </c>
      <c r="F19393" t="s">
        <v>38132</v>
      </c>
      <c r="G19393" t="s">
        <v>38163</v>
      </c>
      <c r="H19393" t="s">
        <v>38164</v>
      </c>
      <c r="I19393" t="s">
        <v>52</v>
      </c>
      <c r="J19393" t="s">
        <v>52</v>
      </c>
      <c r="K19393" t="s">
        <v>120</v>
      </c>
      <c r="L19393" t="s">
        <v>73</v>
      </c>
      <c r="M19393" t="s">
        <v>64</v>
      </c>
      <c r="N19393">
        <v>1</v>
      </c>
      <c r="O19393">
        <v>1</v>
      </c>
      <c r="Q19393" t="s">
        <v>148</v>
      </c>
      <c r="R19393" t="s">
        <v>68</v>
      </c>
      <c r="S19393" t="s">
        <v>67</v>
      </c>
      <c r="V19393" t="s">
        <v>54</v>
      </c>
      <c r="W19393" t="s">
        <v>67</v>
      </c>
      <c r="Z19393">
        <v>5</v>
      </c>
      <c r="AA19393">
        <v>5</v>
      </c>
      <c r="AB19393">
        <v>5</v>
      </c>
      <c r="AE19393" t="s">
        <v>4557</v>
      </c>
      <c r="AF19393" t="s">
        <v>66</v>
      </c>
      <c r="AH19393" t="s">
        <v>38107</v>
      </c>
      <c r="AI19393" t="s">
        <v>38108</v>
      </c>
    </row>
    <row r="19394" spans="2:35" x14ac:dyDescent="0.35">
      <c r="B19394">
        <v>124500</v>
      </c>
      <c r="C19394" t="s">
        <v>37563</v>
      </c>
      <c r="E19394" t="s">
        <v>38131</v>
      </c>
      <c r="F19394" t="s">
        <v>38132</v>
      </c>
      <c r="G19394" t="s">
        <v>38165</v>
      </c>
      <c r="H19394" t="s">
        <v>38166</v>
      </c>
      <c r="J19394" t="s">
        <v>52</v>
      </c>
      <c r="L19394" t="s">
        <v>53</v>
      </c>
      <c r="M19394" t="s">
        <v>53</v>
      </c>
      <c r="Q19394" t="s">
        <v>148</v>
      </c>
      <c r="V19394" t="s">
        <v>54</v>
      </c>
      <c r="AH19394" t="s">
        <v>38107</v>
      </c>
      <c r="AI19394" t="s">
        <v>38108</v>
      </c>
    </row>
    <row r="19395" spans="2:35" x14ac:dyDescent="0.35">
      <c r="B19395">
        <v>124500</v>
      </c>
      <c r="C19395" t="s">
        <v>37563</v>
      </c>
      <c r="D19395" t="s">
        <v>59</v>
      </c>
      <c r="E19395" t="s">
        <v>38167</v>
      </c>
      <c r="F19395" t="s">
        <v>38168</v>
      </c>
      <c r="G19395" t="s">
        <v>38169</v>
      </c>
      <c r="H19395" t="s">
        <v>38170</v>
      </c>
      <c r="J19395" t="s">
        <v>52</v>
      </c>
      <c r="K19395" t="s">
        <v>142</v>
      </c>
      <c r="L19395" t="s">
        <v>395</v>
      </c>
      <c r="M19395" t="s">
        <v>73</v>
      </c>
      <c r="N19395">
        <v>0</v>
      </c>
      <c r="O19395">
        <v>1</v>
      </c>
      <c r="Q19395" t="s">
        <v>148</v>
      </c>
      <c r="R19395" t="s">
        <v>143</v>
      </c>
      <c r="S19395" t="s">
        <v>141</v>
      </c>
      <c r="V19395" t="s">
        <v>221</v>
      </c>
      <c r="W19395" t="s">
        <v>59</v>
      </c>
      <c r="Z19395">
        <v>16</v>
      </c>
      <c r="AA19395">
        <v>17</v>
      </c>
      <c r="AB19395">
        <v>17</v>
      </c>
      <c r="AC19395">
        <v>16</v>
      </c>
      <c r="AD19395">
        <v>21</v>
      </c>
      <c r="AE19395" t="s">
        <v>300</v>
      </c>
      <c r="AF19395" t="s">
        <v>226</v>
      </c>
      <c r="AH19395" t="s">
        <v>38107</v>
      </c>
      <c r="AI19395" t="s">
        <v>38108</v>
      </c>
    </row>
    <row r="19396" spans="2:35" x14ac:dyDescent="0.35">
      <c r="B19396">
        <v>124500</v>
      </c>
      <c r="C19396" t="s">
        <v>37563</v>
      </c>
      <c r="D19396" t="s">
        <v>67</v>
      </c>
      <c r="E19396" t="s">
        <v>38167</v>
      </c>
      <c r="F19396" t="s">
        <v>38168</v>
      </c>
      <c r="G19396" t="s">
        <v>38171</v>
      </c>
      <c r="H19396" t="s">
        <v>38172</v>
      </c>
      <c r="I19396" t="s">
        <v>52</v>
      </c>
      <c r="J19396" t="s">
        <v>52</v>
      </c>
      <c r="L19396" t="s">
        <v>73</v>
      </c>
      <c r="M19396" t="s">
        <v>64</v>
      </c>
      <c r="N19396">
        <v>1</v>
      </c>
      <c r="O19396">
        <v>1</v>
      </c>
      <c r="Q19396" t="s">
        <v>148</v>
      </c>
      <c r="R19396" t="s">
        <v>68</v>
      </c>
      <c r="S19396" t="s">
        <v>59</v>
      </c>
      <c r="V19396" t="s">
        <v>221</v>
      </c>
      <c r="W19396" t="s">
        <v>67</v>
      </c>
      <c r="AC19396">
        <v>4</v>
      </c>
      <c r="AD19396">
        <v>6</v>
      </c>
      <c r="AE19396" t="s">
        <v>300</v>
      </c>
      <c r="AF19396" t="s">
        <v>226</v>
      </c>
      <c r="AH19396" t="s">
        <v>38107</v>
      </c>
      <c r="AI19396" t="s">
        <v>38108</v>
      </c>
    </row>
    <row r="19397" spans="2:35" x14ac:dyDescent="0.35">
      <c r="B19397">
        <v>124500</v>
      </c>
      <c r="C19397" t="s">
        <v>37563</v>
      </c>
      <c r="D19397" t="s">
        <v>67</v>
      </c>
      <c r="E19397" t="s">
        <v>38167</v>
      </c>
      <c r="F19397" t="s">
        <v>38168</v>
      </c>
      <c r="G19397" t="s">
        <v>38173</v>
      </c>
      <c r="H19397" t="s">
        <v>38174</v>
      </c>
      <c r="I19397" t="s">
        <v>114</v>
      </c>
      <c r="J19397" t="s">
        <v>52</v>
      </c>
      <c r="K19397" t="s">
        <v>120</v>
      </c>
      <c r="L19397" t="s">
        <v>64</v>
      </c>
      <c r="M19397" t="s">
        <v>103</v>
      </c>
      <c r="N19397">
        <v>0</v>
      </c>
      <c r="O19397">
        <v>0</v>
      </c>
      <c r="Q19397" t="s">
        <v>148</v>
      </c>
      <c r="R19397" t="s">
        <v>61</v>
      </c>
      <c r="S19397" t="s">
        <v>59</v>
      </c>
      <c r="V19397" t="s">
        <v>221</v>
      </c>
      <c r="W19397" t="s">
        <v>67</v>
      </c>
      <c r="AC19397">
        <v>6</v>
      </c>
      <c r="AD19397">
        <v>7</v>
      </c>
      <c r="AE19397" t="s">
        <v>300</v>
      </c>
      <c r="AF19397" t="s">
        <v>226</v>
      </c>
      <c r="AH19397" t="s">
        <v>38107</v>
      </c>
      <c r="AI19397" t="s">
        <v>38108</v>
      </c>
    </row>
    <row r="19398" spans="2:35" x14ac:dyDescent="0.35">
      <c r="B19398">
        <v>124500</v>
      </c>
      <c r="C19398" t="s">
        <v>37563</v>
      </c>
      <c r="E19398" t="s">
        <v>38167</v>
      </c>
      <c r="F19398" t="s">
        <v>38168</v>
      </c>
      <c r="G19398" t="s">
        <v>38175</v>
      </c>
      <c r="H19398" t="s">
        <v>38176</v>
      </c>
      <c r="I19398" t="s">
        <v>52</v>
      </c>
      <c r="L19398" t="s">
        <v>53</v>
      </c>
      <c r="M19398" t="s">
        <v>53</v>
      </c>
      <c r="Q19398" t="s">
        <v>148</v>
      </c>
      <c r="R19398" t="s">
        <v>68</v>
      </c>
      <c r="S19398" t="s">
        <v>67</v>
      </c>
      <c r="V19398" t="s">
        <v>221</v>
      </c>
      <c r="AC19398">
        <v>1</v>
      </c>
      <c r="AD19398">
        <v>1</v>
      </c>
      <c r="AE19398" t="s">
        <v>300</v>
      </c>
      <c r="AH19398" t="s">
        <v>38107</v>
      </c>
      <c r="AI19398" t="s">
        <v>38108</v>
      </c>
    </row>
    <row r="19399" spans="2:35" x14ac:dyDescent="0.35">
      <c r="B19399">
        <v>124500</v>
      </c>
      <c r="C19399" t="s">
        <v>37563</v>
      </c>
      <c r="E19399" t="s">
        <v>38167</v>
      </c>
      <c r="F19399" t="s">
        <v>38168</v>
      </c>
      <c r="G19399" t="s">
        <v>38177</v>
      </c>
      <c r="H19399" t="s">
        <v>38178</v>
      </c>
      <c r="L19399" t="s">
        <v>53</v>
      </c>
      <c r="M19399" t="s">
        <v>53</v>
      </c>
      <c r="Q19399" t="s">
        <v>148</v>
      </c>
      <c r="V19399" t="s">
        <v>221</v>
      </c>
      <c r="AE19399" t="s">
        <v>300</v>
      </c>
      <c r="AH19399" t="s">
        <v>38107</v>
      </c>
      <c r="AI19399" t="s">
        <v>38108</v>
      </c>
    </row>
    <row r="19400" spans="2:35" x14ac:dyDescent="0.35">
      <c r="B19400">
        <v>124500</v>
      </c>
      <c r="C19400" t="s">
        <v>37563</v>
      </c>
      <c r="E19400" t="s">
        <v>38167</v>
      </c>
      <c r="F19400" t="s">
        <v>38168</v>
      </c>
      <c r="G19400" t="s">
        <v>38179</v>
      </c>
      <c r="H19400" t="s">
        <v>38180</v>
      </c>
      <c r="L19400" t="s">
        <v>53</v>
      </c>
      <c r="M19400" t="s">
        <v>53</v>
      </c>
      <c r="Q19400" t="s">
        <v>148</v>
      </c>
      <c r="V19400" t="s">
        <v>221</v>
      </c>
      <c r="AE19400" t="s">
        <v>300</v>
      </c>
      <c r="AF19400" t="s">
        <v>128</v>
      </c>
      <c r="AH19400" t="s">
        <v>38107</v>
      </c>
      <c r="AI19400" t="s">
        <v>38108</v>
      </c>
    </row>
    <row r="19401" spans="2:35" x14ac:dyDescent="0.35">
      <c r="B19401">
        <v>124500</v>
      </c>
      <c r="C19401" t="s">
        <v>37563</v>
      </c>
      <c r="E19401" t="s">
        <v>38167</v>
      </c>
      <c r="F19401" t="s">
        <v>38168</v>
      </c>
      <c r="G19401" t="s">
        <v>38181</v>
      </c>
      <c r="H19401" t="s">
        <v>38182</v>
      </c>
      <c r="L19401" t="s">
        <v>53</v>
      </c>
      <c r="M19401" t="s">
        <v>53</v>
      </c>
      <c r="Q19401" t="s">
        <v>148</v>
      </c>
      <c r="V19401" t="s">
        <v>221</v>
      </c>
      <c r="AE19401" t="s">
        <v>300</v>
      </c>
      <c r="AF19401" t="s">
        <v>128</v>
      </c>
      <c r="AH19401" t="s">
        <v>38107</v>
      </c>
      <c r="AI19401" t="s">
        <v>38108</v>
      </c>
    </row>
    <row r="19402" spans="2:35" x14ac:dyDescent="0.35">
      <c r="B19402">
        <v>124500</v>
      </c>
      <c r="C19402" t="s">
        <v>37563</v>
      </c>
      <c r="E19402" t="s">
        <v>38167</v>
      </c>
      <c r="F19402" t="s">
        <v>38168</v>
      </c>
      <c r="G19402" t="s">
        <v>38183</v>
      </c>
      <c r="H19402" t="s">
        <v>38184</v>
      </c>
      <c r="L19402" t="s">
        <v>53</v>
      </c>
      <c r="M19402" t="s">
        <v>53</v>
      </c>
      <c r="Q19402" t="s">
        <v>148</v>
      </c>
      <c r="V19402" t="s">
        <v>221</v>
      </c>
      <c r="AE19402" t="s">
        <v>300</v>
      </c>
      <c r="AH19402" t="s">
        <v>38107</v>
      </c>
      <c r="AI19402" t="s">
        <v>38108</v>
      </c>
    </row>
    <row r="19403" spans="2:35" x14ac:dyDescent="0.35">
      <c r="B19403">
        <v>124500</v>
      </c>
      <c r="C19403" t="s">
        <v>37563</v>
      </c>
      <c r="E19403" t="s">
        <v>38167</v>
      </c>
      <c r="F19403" t="s">
        <v>38168</v>
      </c>
      <c r="G19403" t="s">
        <v>38185</v>
      </c>
      <c r="H19403" t="s">
        <v>38186</v>
      </c>
      <c r="L19403" t="s">
        <v>53</v>
      </c>
      <c r="M19403" t="s">
        <v>53</v>
      </c>
      <c r="Q19403" t="s">
        <v>148</v>
      </c>
      <c r="V19403" t="s">
        <v>221</v>
      </c>
      <c r="AE19403" t="s">
        <v>300</v>
      </c>
      <c r="AH19403" t="s">
        <v>38107</v>
      </c>
      <c r="AI19403" t="s">
        <v>38108</v>
      </c>
    </row>
    <row r="19404" spans="2:35" x14ac:dyDescent="0.35">
      <c r="B19404">
        <v>124500</v>
      </c>
      <c r="C19404" t="s">
        <v>37563</v>
      </c>
      <c r="E19404" t="s">
        <v>38167</v>
      </c>
      <c r="F19404" t="s">
        <v>38168</v>
      </c>
      <c r="G19404" t="s">
        <v>38187</v>
      </c>
      <c r="H19404" t="s">
        <v>38188</v>
      </c>
      <c r="L19404" t="s">
        <v>53</v>
      </c>
      <c r="M19404" t="s">
        <v>53</v>
      </c>
      <c r="Q19404" t="s">
        <v>148</v>
      </c>
      <c r="V19404" t="s">
        <v>221</v>
      </c>
      <c r="AE19404" t="s">
        <v>300</v>
      </c>
      <c r="AH19404" t="s">
        <v>38107</v>
      </c>
      <c r="AI19404" t="s">
        <v>38108</v>
      </c>
    </row>
    <row r="19405" spans="2:35" x14ac:dyDescent="0.35">
      <c r="B19405">
        <v>124500</v>
      </c>
      <c r="C19405" t="s">
        <v>37563</v>
      </c>
      <c r="E19405" t="s">
        <v>38167</v>
      </c>
      <c r="F19405" t="s">
        <v>38168</v>
      </c>
      <c r="G19405" t="s">
        <v>38189</v>
      </c>
      <c r="H19405" t="s">
        <v>38190</v>
      </c>
      <c r="L19405" t="s">
        <v>53</v>
      </c>
      <c r="M19405" t="s">
        <v>53</v>
      </c>
      <c r="Q19405" t="s">
        <v>148</v>
      </c>
      <c r="V19405" t="s">
        <v>221</v>
      </c>
      <c r="AE19405" t="s">
        <v>300</v>
      </c>
      <c r="AH19405" t="s">
        <v>38107</v>
      </c>
      <c r="AI19405" t="s">
        <v>38108</v>
      </c>
    </row>
    <row r="19406" spans="2:35" x14ac:dyDescent="0.35">
      <c r="B19406">
        <v>124500</v>
      </c>
      <c r="C19406" t="s">
        <v>37563</v>
      </c>
      <c r="E19406" t="s">
        <v>38167</v>
      </c>
      <c r="F19406" t="s">
        <v>38168</v>
      </c>
      <c r="G19406" t="s">
        <v>38191</v>
      </c>
      <c r="H19406" t="s">
        <v>38192</v>
      </c>
      <c r="L19406" t="s">
        <v>53</v>
      </c>
      <c r="M19406" t="s">
        <v>53</v>
      </c>
      <c r="Q19406" t="s">
        <v>148</v>
      </c>
      <c r="V19406" t="s">
        <v>221</v>
      </c>
      <c r="AE19406" t="s">
        <v>300</v>
      </c>
      <c r="AH19406" t="s">
        <v>38107</v>
      </c>
      <c r="AI19406" t="s">
        <v>38108</v>
      </c>
    </row>
    <row r="19407" spans="2:35" x14ac:dyDescent="0.35">
      <c r="B19407">
        <v>124500</v>
      </c>
      <c r="C19407" t="s">
        <v>37563</v>
      </c>
      <c r="E19407" t="s">
        <v>38167</v>
      </c>
      <c r="F19407" t="s">
        <v>38168</v>
      </c>
      <c r="G19407" t="s">
        <v>38193</v>
      </c>
      <c r="H19407" t="s">
        <v>38194</v>
      </c>
      <c r="L19407" t="s">
        <v>73</v>
      </c>
      <c r="M19407" t="s">
        <v>73</v>
      </c>
      <c r="N19407">
        <v>1</v>
      </c>
      <c r="O19407">
        <v>1</v>
      </c>
      <c r="Q19407" t="s">
        <v>148</v>
      </c>
      <c r="V19407" t="s">
        <v>221</v>
      </c>
      <c r="AE19407" t="s">
        <v>300</v>
      </c>
      <c r="AH19407" t="s">
        <v>38107</v>
      </c>
      <c r="AI19407" t="s">
        <v>38108</v>
      </c>
    </row>
    <row r="19408" spans="2:35" x14ac:dyDescent="0.35">
      <c r="B19408">
        <v>124500</v>
      </c>
      <c r="C19408" t="s">
        <v>37563</v>
      </c>
      <c r="E19408" t="s">
        <v>38167</v>
      </c>
      <c r="F19408" t="s">
        <v>38168</v>
      </c>
      <c r="G19408" t="s">
        <v>35305</v>
      </c>
      <c r="H19408" t="s">
        <v>35306</v>
      </c>
      <c r="L19408" t="s">
        <v>53</v>
      </c>
      <c r="M19408" t="s">
        <v>53</v>
      </c>
      <c r="Q19408" t="s">
        <v>148</v>
      </c>
      <c r="V19408" t="s">
        <v>221</v>
      </c>
      <c r="AE19408" t="s">
        <v>300</v>
      </c>
      <c r="AH19408" t="s">
        <v>38107</v>
      </c>
      <c r="AI19408" t="s">
        <v>38108</v>
      </c>
    </row>
    <row r="19409" spans="2:35" x14ac:dyDescent="0.35">
      <c r="B19409">
        <v>124500</v>
      </c>
      <c r="C19409" t="s">
        <v>37563</v>
      </c>
      <c r="E19409" t="s">
        <v>38167</v>
      </c>
      <c r="F19409" t="s">
        <v>38168</v>
      </c>
      <c r="G19409" t="s">
        <v>38195</v>
      </c>
      <c r="H19409" t="s">
        <v>38196</v>
      </c>
      <c r="L19409" t="s">
        <v>53</v>
      </c>
      <c r="M19409" t="s">
        <v>53</v>
      </c>
      <c r="Q19409" t="s">
        <v>148</v>
      </c>
      <c r="V19409" t="s">
        <v>221</v>
      </c>
      <c r="AE19409" t="s">
        <v>300</v>
      </c>
      <c r="AF19409" t="s">
        <v>66</v>
      </c>
      <c r="AH19409" t="s">
        <v>38107</v>
      </c>
      <c r="AI19409" t="s">
        <v>38108</v>
      </c>
    </row>
    <row r="19410" spans="2:35" x14ac:dyDescent="0.35">
      <c r="B19410">
        <v>124500</v>
      </c>
      <c r="C19410" t="s">
        <v>37563</v>
      </c>
      <c r="E19410" t="s">
        <v>38167</v>
      </c>
      <c r="F19410" t="s">
        <v>38168</v>
      </c>
      <c r="G19410" t="s">
        <v>38197</v>
      </c>
      <c r="H19410" t="s">
        <v>38198</v>
      </c>
      <c r="L19410" t="s">
        <v>53</v>
      </c>
      <c r="M19410" t="s">
        <v>53</v>
      </c>
      <c r="Q19410" t="s">
        <v>148</v>
      </c>
      <c r="V19410" t="s">
        <v>221</v>
      </c>
      <c r="AE19410" t="s">
        <v>300</v>
      </c>
      <c r="AF19410" t="s">
        <v>66</v>
      </c>
      <c r="AH19410" t="s">
        <v>38107</v>
      </c>
      <c r="AI19410" t="s">
        <v>38108</v>
      </c>
    </row>
    <row r="19411" spans="2:35" x14ac:dyDescent="0.35">
      <c r="B19411">
        <v>124500</v>
      </c>
      <c r="C19411" t="s">
        <v>37563</v>
      </c>
      <c r="E19411" t="s">
        <v>38167</v>
      </c>
      <c r="F19411" t="s">
        <v>38168</v>
      </c>
      <c r="G19411" t="s">
        <v>38199</v>
      </c>
      <c r="H19411" t="s">
        <v>38200</v>
      </c>
      <c r="L19411" t="s">
        <v>53</v>
      </c>
      <c r="M19411" t="s">
        <v>53</v>
      </c>
      <c r="Q19411" t="s">
        <v>148</v>
      </c>
      <c r="V19411" t="s">
        <v>221</v>
      </c>
      <c r="AE19411" t="s">
        <v>300</v>
      </c>
      <c r="AF19411" t="s">
        <v>66</v>
      </c>
      <c r="AH19411" t="s">
        <v>38107</v>
      </c>
      <c r="AI19411" t="s">
        <v>38108</v>
      </c>
    </row>
    <row r="19412" spans="2:35" x14ac:dyDescent="0.35">
      <c r="B19412">
        <v>124500</v>
      </c>
      <c r="C19412" t="s">
        <v>37563</v>
      </c>
      <c r="E19412" t="s">
        <v>38167</v>
      </c>
      <c r="F19412" t="s">
        <v>38168</v>
      </c>
      <c r="G19412" t="s">
        <v>38201</v>
      </c>
      <c r="H19412" t="s">
        <v>38202</v>
      </c>
      <c r="L19412" t="s">
        <v>53</v>
      </c>
      <c r="M19412" t="s">
        <v>53</v>
      </c>
      <c r="Q19412" t="s">
        <v>148</v>
      </c>
      <c r="V19412" t="s">
        <v>221</v>
      </c>
      <c r="AE19412" t="s">
        <v>300</v>
      </c>
      <c r="AH19412" t="s">
        <v>38107</v>
      </c>
      <c r="AI19412" t="s">
        <v>38108</v>
      </c>
    </row>
    <row r="19413" spans="2:35" x14ac:dyDescent="0.35">
      <c r="B19413">
        <v>124500</v>
      </c>
      <c r="C19413" t="s">
        <v>37563</v>
      </c>
      <c r="E19413" t="s">
        <v>38167</v>
      </c>
      <c r="F19413" t="s">
        <v>38168</v>
      </c>
      <c r="G19413" t="s">
        <v>38203</v>
      </c>
      <c r="H19413" t="s">
        <v>38204</v>
      </c>
      <c r="L19413" t="s">
        <v>53</v>
      </c>
      <c r="M19413" t="s">
        <v>53</v>
      </c>
      <c r="Q19413" t="s">
        <v>148</v>
      </c>
      <c r="V19413" t="s">
        <v>221</v>
      </c>
      <c r="AE19413" t="s">
        <v>300</v>
      </c>
      <c r="AH19413" t="s">
        <v>38107</v>
      </c>
      <c r="AI19413" t="s">
        <v>38108</v>
      </c>
    </row>
    <row r="19414" spans="2:35" x14ac:dyDescent="0.35">
      <c r="B19414">
        <v>124500</v>
      </c>
      <c r="C19414" t="s">
        <v>37563</v>
      </c>
      <c r="E19414" t="s">
        <v>38167</v>
      </c>
      <c r="F19414" t="s">
        <v>38168</v>
      </c>
      <c r="G19414" t="s">
        <v>38205</v>
      </c>
      <c r="H19414" t="s">
        <v>38206</v>
      </c>
      <c r="J19414" t="s">
        <v>52</v>
      </c>
      <c r="L19414" t="s">
        <v>64</v>
      </c>
      <c r="M19414" t="s">
        <v>73</v>
      </c>
      <c r="N19414">
        <v>1</v>
      </c>
      <c r="O19414">
        <v>1</v>
      </c>
      <c r="Q19414" t="s">
        <v>148</v>
      </c>
      <c r="V19414" t="s">
        <v>221</v>
      </c>
      <c r="AE19414" t="s">
        <v>300</v>
      </c>
      <c r="AF19414" t="s">
        <v>226</v>
      </c>
      <c r="AH19414" t="s">
        <v>38107</v>
      </c>
      <c r="AI19414" t="s">
        <v>38108</v>
      </c>
    </row>
    <row r="19415" spans="2:35" x14ac:dyDescent="0.35">
      <c r="B19415">
        <v>124500</v>
      </c>
      <c r="C19415" t="s">
        <v>37563</v>
      </c>
      <c r="E19415" t="s">
        <v>38167</v>
      </c>
      <c r="F19415" t="s">
        <v>38168</v>
      </c>
      <c r="G19415" t="s">
        <v>38207</v>
      </c>
      <c r="H19415" t="s">
        <v>38208</v>
      </c>
      <c r="L19415" t="s">
        <v>53</v>
      </c>
      <c r="M19415" t="s">
        <v>53</v>
      </c>
      <c r="Q19415" t="s">
        <v>148</v>
      </c>
      <c r="V19415" t="s">
        <v>221</v>
      </c>
      <c r="AE19415" t="s">
        <v>300</v>
      </c>
      <c r="AF19415" t="s">
        <v>226</v>
      </c>
      <c r="AH19415" t="s">
        <v>38107</v>
      </c>
      <c r="AI19415" t="s">
        <v>38108</v>
      </c>
    </row>
    <row r="19416" spans="2:35" x14ac:dyDescent="0.35">
      <c r="B19416">
        <v>124500</v>
      </c>
      <c r="C19416" t="s">
        <v>37563</v>
      </c>
      <c r="E19416" t="s">
        <v>38167</v>
      </c>
      <c r="F19416" t="s">
        <v>38168</v>
      </c>
      <c r="G19416" t="s">
        <v>38209</v>
      </c>
      <c r="H19416" t="s">
        <v>38210</v>
      </c>
      <c r="L19416" t="s">
        <v>53</v>
      </c>
      <c r="M19416" t="s">
        <v>53</v>
      </c>
      <c r="Q19416" t="s">
        <v>148</v>
      </c>
      <c r="V19416" t="s">
        <v>221</v>
      </c>
      <c r="AE19416" t="s">
        <v>300</v>
      </c>
      <c r="AF19416" t="s">
        <v>226</v>
      </c>
      <c r="AH19416" t="s">
        <v>38107</v>
      </c>
      <c r="AI19416" t="s">
        <v>38108</v>
      </c>
    </row>
    <row r="19417" spans="2:35" x14ac:dyDescent="0.35">
      <c r="B19417">
        <v>124500</v>
      </c>
      <c r="C19417" t="s">
        <v>37563</v>
      </c>
      <c r="E19417" t="s">
        <v>38167</v>
      </c>
      <c r="F19417" t="s">
        <v>38168</v>
      </c>
      <c r="G19417" t="s">
        <v>38211</v>
      </c>
      <c r="H19417" t="s">
        <v>38212</v>
      </c>
      <c r="J19417" t="s">
        <v>52</v>
      </c>
      <c r="L19417" t="s">
        <v>53</v>
      </c>
      <c r="M19417" t="s">
        <v>53</v>
      </c>
      <c r="Q19417" t="s">
        <v>148</v>
      </c>
      <c r="V19417" t="s">
        <v>221</v>
      </c>
      <c r="AE19417" t="s">
        <v>300</v>
      </c>
      <c r="AF19417" t="s">
        <v>226</v>
      </c>
      <c r="AH19417" t="s">
        <v>38107</v>
      </c>
      <c r="AI19417" t="s">
        <v>38108</v>
      </c>
    </row>
    <row r="19418" spans="2:35" x14ac:dyDescent="0.35">
      <c r="B19418">
        <v>124500</v>
      </c>
      <c r="C19418" t="s">
        <v>37563</v>
      </c>
      <c r="E19418" t="s">
        <v>38167</v>
      </c>
      <c r="F19418" t="s">
        <v>38168</v>
      </c>
      <c r="G19418" t="s">
        <v>38213</v>
      </c>
      <c r="H19418" t="s">
        <v>38214</v>
      </c>
      <c r="L19418" t="s">
        <v>53</v>
      </c>
      <c r="M19418" t="s">
        <v>53</v>
      </c>
      <c r="Q19418" t="s">
        <v>148</v>
      </c>
      <c r="V19418" t="s">
        <v>221</v>
      </c>
      <c r="AE19418" t="s">
        <v>300</v>
      </c>
      <c r="AH19418" t="s">
        <v>38107</v>
      </c>
      <c r="AI19418" t="s">
        <v>38108</v>
      </c>
    </row>
    <row r="19419" spans="2:35" x14ac:dyDescent="0.35">
      <c r="B19419">
        <v>124500</v>
      </c>
      <c r="C19419" t="s">
        <v>37563</v>
      </c>
      <c r="E19419" t="s">
        <v>38167</v>
      </c>
      <c r="F19419" t="s">
        <v>38168</v>
      </c>
      <c r="G19419" t="s">
        <v>38215</v>
      </c>
      <c r="H19419" t="s">
        <v>38216</v>
      </c>
      <c r="L19419" t="s">
        <v>53</v>
      </c>
      <c r="M19419" t="s">
        <v>53</v>
      </c>
      <c r="Q19419" t="s">
        <v>148</v>
      </c>
      <c r="V19419" t="s">
        <v>221</v>
      </c>
      <c r="AE19419" t="s">
        <v>300</v>
      </c>
      <c r="AH19419" t="s">
        <v>38107</v>
      </c>
      <c r="AI19419" t="s">
        <v>38108</v>
      </c>
    </row>
    <row r="19420" spans="2:35" x14ac:dyDescent="0.35">
      <c r="B19420">
        <v>124500</v>
      </c>
      <c r="C19420" t="s">
        <v>37563</v>
      </c>
      <c r="E19420" t="s">
        <v>38167</v>
      </c>
      <c r="F19420" t="s">
        <v>38168</v>
      </c>
      <c r="G19420" t="s">
        <v>38217</v>
      </c>
      <c r="H19420" t="s">
        <v>38218</v>
      </c>
      <c r="L19420" t="s">
        <v>73</v>
      </c>
      <c r="M19420" t="s">
        <v>73</v>
      </c>
      <c r="N19420">
        <v>1</v>
      </c>
      <c r="O19420">
        <v>1</v>
      </c>
      <c r="Q19420" t="s">
        <v>148</v>
      </c>
      <c r="V19420" t="s">
        <v>221</v>
      </c>
      <c r="AE19420" t="s">
        <v>300</v>
      </c>
      <c r="AH19420" t="s">
        <v>38107</v>
      </c>
      <c r="AI19420" t="s">
        <v>38108</v>
      </c>
    </row>
    <row r="19421" spans="2:35" x14ac:dyDescent="0.35">
      <c r="B19421">
        <v>124500</v>
      </c>
      <c r="C19421" t="s">
        <v>37563</v>
      </c>
      <c r="E19421" t="s">
        <v>38167</v>
      </c>
      <c r="F19421" t="s">
        <v>38168</v>
      </c>
      <c r="G19421" t="s">
        <v>38219</v>
      </c>
      <c r="H19421" t="s">
        <v>38220</v>
      </c>
      <c r="L19421" t="s">
        <v>53</v>
      </c>
      <c r="M19421" t="s">
        <v>53</v>
      </c>
      <c r="Q19421" t="s">
        <v>148</v>
      </c>
      <c r="V19421" t="s">
        <v>221</v>
      </c>
      <c r="AE19421" t="s">
        <v>300</v>
      </c>
      <c r="AH19421" t="s">
        <v>38107</v>
      </c>
      <c r="AI19421" t="s">
        <v>38108</v>
      </c>
    </row>
    <row r="19422" spans="2:35" x14ac:dyDescent="0.35">
      <c r="B19422">
        <v>124500</v>
      </c>
      <c r="C19422" t="s">
        <v>37563</v>
      </c>
      <c r="E19422" t="s">
        <v>38167</v>
      </c>
      <c r="F19422" t="s">
        <v>38168</v>
      </c>
      <c r="G19422" t="s">
        <v>38221</v>
      </c>
      <c r="H19422" t="s">
        <v>38222</v>
      </c>
      <c r="L19422" t="s">
        <v>53</v>
      </c>
      <c r="M19422" t="s">
        <v>53</v>
      </c>
      <c r="Q19422" t="s">
        <v>148</v>
      </c>
      <c r="V19422" t="s">
        <v>221</v>
      </c>
      <c r="AE19422" t="s">
        <v>300</v>
      </c>
      <c r="AF19422" t="s">
        <v>226</v>
      </c>
      <c r="AH19422" t="s">
        <v>38107</v>
      </c>
      <c r="AI19422" t="s">
        <v>38108</v>
      </c>
    </row>
    <row r="19423" spans="2:35" x14ac:dyDescent="0.35">
      <c r="B19423">
        <v>124500</v>
      </c>
      <c r="C19423" t="s">
        <v>37563</v>
      </c>
      <c r="E19423" t="s">
        <v>38167</v>
      </c>
      <c r="F19423" t="s">
        <v>38168</v>
      </c>
      <c r="G19423" t="s">
        <v>38223</v>
      </c>
      <c r="H19423" t="s">
        <v>38224</v>
      </c>
      <c r="J19423" t="s">
        <v>52</v>
      </c>
      <c r="L19423" t="s">
        <v>53</v>
      </c>
      <c r="M19423" t="s">
        <v>53</v>
      </c>
      <c r="Q19423" t="s">
        <v>148</v>
      </c>
      <c r="V19423" t="s">
        <v>221</v>
      </c>
      <c r="AE19423" t="s">
        <v>300</v>
      </c>
      <c r="AF19423" t="s">
        <v>226</v>
      </c>
      <c r="AH19423" t="s">
        <v>38107</v>
      </c>
      <c r="AI19423" t="s">
        <v>38108</v>
      </c>
    </row>
    <row r="19424" spans="2:35" x14ac:dyDescent="0.35">
      <c r="B19424">
        <v>124500</v>
      </c>
      <c r="C19424" t="s">
        <v>37563</v>
      </c>
      <c r="E19424" t="s">
        <v>38167</v>
      </c>
      <c r="F19424" t="s">
        <v>38168</v>
      </c>
      <c r="G19424" t="s">
        <v>38225</v>
      </c>
      <c r="H19424" t="s">
        <v>38226</v>
      </c>
      <c r="L19424" t="s">
        <v>53</v>
      </c>
      <c r="M19424" t="s">
        <v>53</v>
      </c>
      <c r="Q19424" t="s">
        <v>148</v>
      </c>
      <c r="V19424" t="s">
        <v>221</v>
      </c>
      <c r="AE19424" t="s">
        <v>300</v>
      </c>
      <c r="AF19424" t="s">
        <v>226</v>
      </c>
      <c r="AH19424" t="s">
        <v>38107</v>
      </c>
      <c r="AI19424" t="s">
        <v>38108</v>
      </c>
    </row>
    <row r="19425" spans="2:35" x14ac:dyDescent="0.35">
      <c r="B19425">
        <v>124500</v>
      </c>
      <c r="C19425" t="s">
        <v>37563</v>
      </c>
      <c r="E19425" t="s">
        <v>38167</v>
      </c>
      <c r="F19425" t="s">
        <v>38168</v>
      </c>
      <c r="G19425" t="s">
        <v>38227</v>
      </c>
      <c r="H19425" t="s">
        <v>38228</v>
      </c>
      <c r="L19425" t="s">
        <v>73</v>
      </c>
      <c r="M19425" t="s">
        <v>73</v>
      </c>
      <c r="N19425">
        <v>1</v>
      </c>
      <c r="O19425">
        <v>1</v>
      </c>
      <c r="Q19425" t="s">
        <v>148</v>
      </c>
      <c r="V19425" t="s">
        <v>221</v>
      </c>
      <c r="AE19425" t="s">
        <v>300</v>
      </c>
      <c r="AF19425" t="s">
        <v>226</v>
      </c>
      <c r="AH19425" t="s">
        <v>38107</v>
      </c>
      <c r="AI19425" t="s">
        <v>38108</v>
      </c>
    </row>
    <row r="19426" spans="2:35" x14ac:dyDescent="0.35">
      <c r="B19426">
        <v>124500</v>
      </c>
      <c r="C19426" t="s">
        <v>37563</v>
      </c>
      <c r="E19426" t="s">
        <v>38167</v>
      </c>
      <c r="F19426" t="s">
        <v>38168</v>
      </c>
      <c r="G19426" t="s">
        <v>38229</v>
      </c>
      <c r="H19426" t="s">
        <v>38230</v>
      </c>
      <c r="L19426" t="s">
        <v>73</v>
      </c>
      <c r="M19426" t="s">
        <v>73</v>
      </c>
      <c r="N19426">
        <v>1</v>
      </c>
      <c r="O19426">
        <v>1</v>
      </c>
      <c r="Q19426" t="s">
        <v>148</v>
      </c>
      <c r="V19426" t="s">
        <v>221</v>
      </c>
      <c r="AE19426" t="s">
        <v>300</v>
      </c>
      <c r="AF19426" t="s">
        <v>226</v>
      </c>
      <c r="AH19426" t="s">
        <v>38107</v>
      </c>
      <c r="AI19426" t="s">
        <v>38108</v>
      </c>
    </row>
    <row r="19427" spans="2:35" x14ac:dyDescent="0.35">
      <c r="B19427">
        <v>124500</v>
      </c>
      <c r="C19427" t="s">
        <v>37563</v>
      </c>
      <c r="E19427" t="s">
        <v>38167</v>
      </c>
      <c r="F19427" t="s">
        <v>38168</v>
      </c>
      <c r="G19427" t="s">
        <v>38231</v>
      </c>
      <c r="H19427" t="s">
        <v>38232</v>
      </c>
      <c r="L19427" t="s">
        <v>53</v>
      </c>
      <c r="M19427" t="s">
        <v>53</v>
      </c>
      <c r="Q19427" t="s">
        <v>148</v>
      </c>
      <c r="V19427" t="s">
        <v>221</v>
      </c>
      <c r="AE19427" t="s">
        <v>300</v>
      </c>
      <c r="AF19427" t="s">
        <v>226</v>
      </c>
      <c r="AH19427" t="s">
        <v>38107</v>
      </c>
      <c r="AI19427" t="s">
        <v>38108</v>
      </c>
    </row>
    <row r="19428" spans="2:35" x14ac:dyDescent="0.35">
      <c r="B19428">
        <v>124500</v>
      </c>
      <c r="C19428" t="s">
        <v>37563</v>
      </c>
      <c r="E19428" t="s">
        <v>38167</v>
      </c>
      <c r="F19428" t="s">
        <v>38168</v>
      </c>
      <c r="G19428" t="s">
        <v>38233</v>
      </c>
      <c r="H19428" t="s">
        <v>38234</v>
      </c>
      <c r="J19428" t="s">
        <v>52</v>
      </c>
      <c r="L19428" t="s">
        <v>53</v>
      </c>
      <c r="M19428" t="s">
        <v>53</v>
      </c>
      <c r="Q19428" t="s">
        <v>148</v>
      </c>
      <c r="V19428" t="s">
        <v>221</v>
      </c>
      <c r="AE19428" t="s">
        <v>300</v>
      </c>
      <c r="AF19428" t="s">
        <v>226</v>
      </c>
      <c r="AH19428" t="s">
        <v>38107</v>
      </c>
      <c r="AI19428" t="s">
        <v>38108</v>
      </c>
    </row>
    <row r="19429" spans="2:35" x14ac:dyDescent="0.35">
      <c r="B19429">
        <v>124500</v>
      </c>
      <c r="C19429" t="s">
        <v>37563</v>
      </c>
      <c r="E19429" t="s">
        <v>38167</v>
      </c>
      <c r="F19429" t="s">
        <v>38168</v>
      </c>
      <c r="G19429" t="s">
        <v>38235</v>
      </c>
      <c r="H19429" t="s">
        <v>38236</v>
      </c>
      <c r="J19429" t="s">
        <v>52</v>
      </c>
      <c r="L19429" t="s">
        <v>53</v>
      </c>
      <c r="M19429" t="s">
        <v>53</v>
      </c>
      <c r="Q19429" t="s">
        <v>148</v>
      </c>
      <c r="V19429" t="s">
        <v>221</v>
      </c>
      <c r="AE19429" t="s">
        <v>300</v>
      </c>
      <c r="AF19429" t="s">
        <v>80</v>
      </c>
      <c r="AH19429" t="s">
        <v>38107</v>
      </c>
      <c r="AI19429" t="s">
        <v>38108</v>
      </c>
    </row>
    <row r="19430" spans="2:35" x14ac:dyDescent="0.35">
      <c r="B19430">
        <v>124500</v>
      </c>
      <c r="C19430" t="s">
        <v>37563</v>
      </c>
      <c r="E19430" t="s">
        <v>38167</v>
      </c>
      <c r="F19430" t="s">
        <v>38168</v>
      </c>
      <c r="G19430" t="s">
        <v>35380</v>
      </c>
      <c r="H19430" t="s">
        <v>35381</v>
      </c>
      <c r="L19430" t="s">
        <v>53</v>
      </c>
      <c r="M19430" t="s">
        <v>53</v>
      </c>
      <c r="Q19430" t="s">
        <v>148</v>
      </c>
      <c r="V19430" t="s">
        <v>221</v>
      </c>
      <c r="AE19430" t="s">
        <v>300</v>
      </c>
      <c r="AH19430" t="s">
        <v>38107</v>
      </c>
      <c r="AI19430" t="s">
        <v>38108</v>
      </c>
    </row>
    <row r="19431" spans="2:35" x14ac:dyDescent="0.35">
      <c r="B19431">
        <v>124500</v>
      </c>
      <c r="C19431" t="s">
        <v>37563</v>
      </c>
      <c r="E19431" t="s">
        <v>38167</v>
      </c>
      <c r="F19431" t="s">
        <v>38168</v>
      </c>
      <c r="G19431" t="s">
        <v>38237</v>
      </c>
      <c r="H19431" t="s">
        <v>38238</v>
      </c>
      <c r="I19431" t="s">
        <v>114</v>
      </c>
      <c r="J19431" t="s">
        <v>52</v>
      </c>
      <c r="L19431" t="s">
        <v>53</v>
      </c>
      <c r="M19431" t="s">
        <v>53</v>
      </c>
      <c r="Q19431" t="s">
        <v>148</v>
      </c>
      <c r="R19431" t="s">
        <v>68</v>
      </c>
      <c r="S19431" t="s">
        <v>67</v>
      </c>
      <c r="V19431" t="s">
        <v>221</v>
      </c>
      <c r="AE19431" t="s">
        <v>88</v>
      </c>
      <c r="AF19431" t="s">
        <v>226</v>
      </c>
      <c r="AH19431" t="s">
        <v>38107</v>
      </c>
      <c r="AI19431" t="s">
        <v>38108</v>
      </c>
    </row>
    <row r="19432" spans="2:35" x14ac:dyDescent="0.35">
      <c r="B19432">
        <v>124500</v>
      </c>
      <c r="C19432" t="s">
        <v>37563</v>
      </c>
      <c r="E19432" t="s">
        <v>38167</v>
      </c>
      <c r="F19432" t="s">
        <v>38168</v>
      </c>
      <c r="G19432" t="s">
        <v>38239</v>
      </c>
      <c r="H19432" t="s">
        <v>38240</v>
      </c>
      <c r="L19432" t="s">
        <v>53</v>
      </c>
      <c r="M19432" t="s">
        <v>53</v>
      </c>
      <c r="Q19432" t="s">
        <v>148</v>
      </c>
      <c r="V19432" t="s">
        <v>221</v>
      </c>
      <c r="AE19432" t="s">
        <v>88</v>
      </c>
      <c r="AF19432" t="s">
        <v>128</v>
      </c>
      <c r="AH19432" t="s">
        <v>38107</v>
      </c>
      <c r="AI19432" t="s">
        <v>38108</v>
      </c>
    </row>
    <row r="19433" spans="2:35" x14ac:dyDescent="0.35">
      <c r="B19433">
        <v>124500</v>
      </c>
      <c r="C19433" t="s">
        <v>37563</v>
      </c>
      <c r="E19433" t="s">
        <v>38167</v>
      </c>
      <c r="F19433" t="s">
        <v>38168</v>
      </c>
      <c r="G19433" t="s">
        <v>38241</v>
      </c>
      <c r="H19433" t="s">
        <v>38242</v>
      </c>
      <c r="L19433" t="s">
        <v>53</v>
      </c>
      <c r="M19433" t="s">
        <v>53</v>
      </c>
      <c r="Q19433" t="s">
        <v>148</v>
      </c>
      <c r="V19433" t="s">
        <v>221</v>
      </c>
      <c r="AE19433" t="s">
        <v>88</v>
      </c>
      <c r="AH19433" t="s">
        <v>38107</v>
      </c>
      <c r="AI19433" t="s">
        <v>38108</v>
      </c>
    </row>
    <row r="19434" spans="2:35" x14ac:dyDescent="0.35">
      <c r="B19434">
        <v>124500</v>
      </c>
      <c r="C19434" t="s">
        <v>37563</v>
      </c>
      <c r="E19434" t="s">
        <v>38167</v>
      </c>
      <c r="F19434" t="s">
        <v>38168</v>
      </c>
      <c r="G19434" t="s">
        <v>38243</v>
      </c>
      <c r="H19434" t="s">
        <v>38244</v>
      </c>
      <c r="L19434" t="s">
        <v>53</v>
      </c>
      <c r="M19434" t="s">
        <v>53</v>
      </c>
      <c r="Q19434" t="s">
        <v>148</v>
      </c>
      <c r="V19434" t="s">
        <v>221</v>
      </c>
      <c r="AE19434" t="s">
        <v>88</v>
      </c>
      <c r="AH19434" t="s">
        <v>38107</v>
      </c>
      <c r="AI19434" t="s">
        <v>38108</v>
      </c>
    </row>
    <row r="19435" spans="2:35" x14ac:dyDescent="0.35">
      <c r="B19435">
        <v>124500</v>
      </c>
      <c r="C19435" t="s">
        <v>37563</v>
      </c>
      <c r="E19435" t="s">
        <v>38167</v>
      </c>
      <c r="F19435" t="s">
        <v>38168</v>
      </c>
      <c r="G19435" t="s">
        <v>38245</v>
      </c>
      <c r="H19435" t="s">
        <v>38246</v>
      </c>
      <c r="L19435" t="s">
        <v>53</v>
      </c>
      <c r="M19435" t="s">
        <v>53</v>
      </c>
      <c r="Q19435" t="s">
        <v>148</v>
      </c>
      <c r="V19435" t="s">
        <v>221</v>
      </c>
      <c r="AE19435" t="s">
        <v>88</v>
      </c>
      <c r="AF19435" t="s">
        <v>66</v>
      </c>
      <c r="AH19435" t="s">
        <v>38107</v>
      </c>
      <c r="AI19435" t="s">
        <v>38108</v>
      </c>
    </row>
    <row r="19436" spans="2:35" x14ac:dyDescent="0.35">
      <c r="B19436">
        <v>124500</v>
      </c>
      <c r="C19436" t="s">
        <v>37563</v>
      </c>
      <c r="E19436" t="s">
        <v>38167</v>
      </c>
      <c r="F19436" t="s">
        <v>38168</v>
      </c>
      <c r="G19436" t="s">
        <v>38247</v>
      </c>
      <c r="H19436" t="s">
        <v>38248</v>
      </c>
      <c r="L19436" t="s">
        <v>53</v>
      </c>
      <c r="M19436" t="s">
        <v>53</v>
      </c>
      <c r="Q19436" t="s">
        <v>148</v>
      </c>
      <c r="V19436" t="s">
        <v>221</v>
      </c>
      <c r="AE19436" t="s">
        <v>88</v>
      </c>
      <c r="AF19436" t="s">
        <v>226</v>
      </c>
      <c r="AH19436" t="s">
        <v>38107</v>
      </c>
      <c r="AI19436" t="s">
        <v>38108</v>
      </c>
    </row>
    <row r="19437" spans="2:35" x14ac:dyDescent="0.35">
      <c r="B19437">
        <v>124500</v>
      </c>
      <c r="C19437" t="s">
        <v>37563</v>
      </c>
      <c r="E19437" t="s">
        <v>38167</v>
      </c>
      <c r="F19437" t="s">
        <v>38168</v>
      </c>
      <c r="G19437" t="s">
        <v>38249</v>
      </c>
      <c r="H19437" t="s">
        <v>22190</v>
      </c>
      <c r="L19437" t="s">
        <v>53</v>
      </c>
      <c r="M19437" t="s">
        <v>53</v>
      </c>
      <c r="Q19437" t="s">
        <v>148</v>
      </c>
      <c r="V19437" t="s">
        <v>221</v>
      </c>
      <c r="AE19437" t="s">
        <v>88</v>
      </c>
      <c r="AF19437" t="s">
        <v>226</v>
      </c>
      <c r="AH19437" t="s">
        <v>38107</v>
      </c>
      <c r="AI19437" t="s">
        <v>38108</v>
      </c>
    </row>
    <row r="19438" spans="2:35" x14ac:dyDescent="0.35">
      <c r="B19438">
        <v>124500</v>
      </c>
      <c r="C19438" t="s">
        <v>37563</v>
      </c>
      <c r="E19438" t="s">
        <v>38167</v>
      </c>
      <c r="F19438" t="s">
        <v>38168</v>
      </c>
      <c r="G19438" t="s">
        <v>38250</v>
      </c>
      <c r="H19438" t="s">
        <v>38251</v>
      </c>
      <c r="L19438" t="s">
        <v>53</v>
      </c>
      <c r="M19438" t="s">
        <v>53</v>
      </c>
      <c r="Q19438" t="s">
        <v>148</v>
      </c>
      <c r="V19438" t="s">
        <v>221</v>
      </c>
      <c r="AE19438" t="s">
        <v>88</v>
      </c>
      <c r="AF19438" t="s">
        <v>226</v>
      </c>
      <c r="AH19438" t="s">
        <v>38107</v>
      </c>
      <c r="AI19438" t="s">
        <v>38108</v>
      </c>
    </row>
    <row r="19439" spans="2:35" x14ac:dyDescent="0.35">
      <c r="B19439">
        <v>124500</v>
      </c>
      <c r="C19439" t="s">
        <v>37563</v>
      </c>
      <c r="E19439" t="s">
        <v>38167</v>
      </c>
      <c r="F19439" t="s">
        <v>38168</v>
      </c>
      <c r="G19439" t="s">
        <v>17243</v>
      </c>
      <c r="H19439" t="s">
        <v>17244</v>
      </c>
      <c r="I19439" t="s">
        <v>52</v>
      </c>
      <c r="L19439" t="s">
        <v>64</v>
      </c>
      <c r="M19439" t="s">
        <v>64</v>
      </c>
      <c r="N19439">
        <v>1</v>
      </c>
      <c r="O19439">
        <v>1</v>
      </c>
      <c r="Q19439" t="s">
        <v>148</v>
      </c>
      <c r="V19439" t="s">
        <v>221</v>
      </c>
      <c r="AE19439" t="s">
        <v>88</v>
      </c>
      <c r="AF19439" t="s">
        <v>226</v>
      </c>
      <c r="AH19439" t="s">
        <v>38107</v>
      </c>
      <c r="AI19439" t="s">
        <v>38108</v>
      </c>
    </row>
    <row r="19440" spans="2:35" x14ac:dyDescent="0.35">
      <c r="B19440">
        <v>124500</v>
      </c>
      <c r="C19440" t="s">
        <v>37563</v>
      </c>
      <c r="E19440" t="s">
        <v>38167</v>
      </c>
      <c r="F19440" t="s">
        <v>38168</v>
      </c>
      <c r="G19440" t="s">
        <v>38252</v>
      </c>
      <c r="H19440" t="s">
        <v>38253</v>
      </c>
      <c r="L19440" t="s">
        <v>53</v>
      </c>
      <c r="M19440" t="s">
        <v>53</v>
      </c>
      <c r="Q19440" t="s">
        <v>148</v>
      </c>
      <c r="V19440" t="s">
        <v>221</v>
      </c>
      <c r="AE19440" t="s">
        <v>88</v>
      </c>
      <c r="AF19440" t="s">
        <v>226</v>
      </c>
      <c r="AH19440" t="s">
        <v>38107</v>
      </c>
      <c r="AI19440" t="s">
        <v>38108</v>
      </c>
    </row>
    <row r="19441" spans="2:35" x14ac:dyDescent="0.35">
      <c r="B19441">
        <v>124500</v>
      </c>
      <c r="C19441" t="s">
        <v>37563</v>
      </c>
      <c r="E19441" t="s">
        <v>38167</v>
      </c>
      <c r="F19441" t="s">
        <v>38168</v>
      </c>
      <c r="G19441" t="s">
        <v>38254</v>
      </c>
      <c r="H19441" t="s">
        <v>38255</v>
      </c>
      <c r="L19441" t="s">
        <v>53</v>
      </c>
      <c r="M19441" t="s">
        <v>53</v>
      </c>
      <c r="Q19441" t="s">
        <v>148</v>
      </c>
      <c r="V19441" t="s">
        <v>221</v>
      </c>
      <c r="AE19441" t="s">
        <v>88</v>
      </c>
      <c r="AF19441" t="s">
        <v>226</v>
      </c>
      <c r="AH19441" t="s">
        <v>38107</v>
      </c>
      <c r="AI19441" t="s">
        <v>38108</v>
      </c>
    </row>
    <row r="19442" spans="2:35" x14ac:dyDescent="0.35">
      <c r="B19442">
        <v>124500</v>
      </c>
      <c r="C19442" t="s">
        <v>37563</v>
      </c>
      <c r="E19442" t="s">
        <v>38167</v>
      </c>
      <c r="F19442" t="s">
        <v>38168</v>
      </c>
      <c r="G19442" t="s">
        <v>38256</v>
      </c>
      <c r="H19442" t="s">
        <v>38257</v>
      </c>
      <c r="L19442" t="s">
        <v>53</v>
      </c>
      <c r="M19442" t="s">
        <v>53</v>
      </c>
      <c r="Q19442" t="s">
        <v>148</v>
      </c>
      <c r="V19442" t="s">
        <v>221</v>
      </c>
      <c r="AE19442" t="s">
        <v>88</v>
      </c>
      <c r="AF19442" t="s">
        <v>226</v>
      </c>
      <c r="AH19442" t="s">
        <v>38107</v>
      </c>
      <c r="AI19442" t="s">
        <v>38108</v>
      </c>
    </row>
    <row r="19443" spans="2:35" x14ac:dyDescent="0.35">
      <c r="B19443">
        <v>124500</v>
      </c>
      <c r="C19443" t="s">
        <v>37563</v>
      </c>
      <c r="E19443" t="s">
        <v>38167</v>
      </c>
      <c r="F19443" t="s">
        <v>38168</v>
      </c>
      <c r="G19443" t="s">
        <v>38258</v>
      </c>
      <c r="H19443" t="s">
        <v>38259</v>
      </c>
      <c r="L19443" t="s">
        <v>53</v>
      </c>
      <c r="M19443" t="s">
        <v>53</v>
      </c>
      <c r="Q19443" t="s">
        <v>148</v>
      </c>
      <c r="V19443" t="s">
        <v>221</v>
      </c>
      <c r="AE19443" t="s">
        <v>88</v>
      </c>
      <c r="AF19443" t="s">
        <v>80</v>
      </c>
      <c r="AH19443" t="s">
        <v>38107</v>
      </c>
      <c r="AI19443" t="s">
        <v>38108</v>
      </c>
    </row>
    <row r="19444" spans="2:35" x14ac:dyDescent="0.35">
      <c r="B19444">
        <v>124500</v>
      </c>
      <c r="C19444" t="s">
        <v>37563</v>
      </c>
      <c r="E19444" t="s">
        <v>38167</v>
      </c>
      <c r="F19444" t="s">
        <v>38168</v>
      </c>
      <c r="G19444" t="s">
        <v>38260</v>
      </c>
      <c r="H19444" t="s">
        <v>38261</v>
      </c>
      <c r="L19444" t="s">
        <v>53</v>
      </c>
      <c r="M19444" t="s">
        <v>53</v>
      </c>
      <c r="Q19444" t="s">
        <v>148</v>
      </c>
      <c r="V19444" t="s">
        <v>221</v>
      </c>
      <c r="AE19444" t="s">
        <v>88</v>
      </c>
      <c r="AF19444" t="s">
        <v>932</v>
      </c>
      <c r="AH19444" t="s">
        <v>38107</v>
      </c>
      <c r="AI19444" t="s">
        <v>38108</v>
      </c>
    </row>
    <row r="19445" spans="2:35" x14ac:dyDescent="0.35">
      <c r="B19445">
        <v>124500</v>
      </c>
      <c r="C19445" t="s">
        <v>37563</v>
      </c>
      <c r="E19445" t="s">
        <v>38167</v>
      </c>
      <c r="F19445" t="s">
        <v>38168</v>
      </c>
      <c r="G19445" t="s">
        <v>38262</v>
      </c>
      <c r="H19445" t="s">
        <v>38263</v>
      </c>
      <c r="L19445" t="s">
        <v>53</v>
      </c>
      <c r="M19445" t="s">
        <v>53</v>
      </c>
      <c r="Q19445" t="s">
        <v>148</v>
      </c>
      <c r="V19445" t="s">
        <v>221</v>
      </c>
      <c r="AE19445" t="s">
        <v>88</v>
      </c>
      <c r="AH19445" t="s">
        <v>38107</v>
      </c>
      <c r="AI19445" t="s">
        <v>38108</v>
      </c>
    </row>
    <row r="19446" spans="2:35" x14ac:dyDescent="0.35">
      <c r="B19446">
        <v>124500</v>
      </c>
      <c r="C19446" t="s">
        <v>37563</v>
      </c>
      <c r="E19446" t="s">
        <v>38167</v>
      </c>
      <c r="F19446" t="s">
        <v>38168</v>
      </c>
      <c r="G19446" t="s">
        <v>38264</v>
      </c>
      <c r="H19446" t="s">
        <v>38265</v>
      </c>
      <c r="J19446" t="s">
        <v>52</v>
      </c>
      <c r="L19446" t="s">
        <v>73</v>
      </c>
      <c r="M19446" t="s">
        <v>73</v>
      </c>
      <c r="N19446">
        <v>1</v>
      </c>
      <c r="O19446">
        <v>1</v>
      </c>
      <c r="Q19446" t="s">
        <v>148</v>
      </c>
      <c r="V19446" t="s">
        <v>221</v>
      </c>
      <c r="AE19446" t="s">
        <v>463</v>
      </c>
      <c r="AF19446" t="s">
        <v>932</v>
      </c>
      <c r="AH19446" t="s">
        <v>38107</v>
      </c>
      <c r="AI19446" t="s">
        <v>38108</v>
      </c>
    </row>
    <row r="19447" spans="2:35" x14ac:dyDescent="0.35">
      <c r="B19447">
        <v>124500</v>
      </c>
      <c r="C19447" t="s">
        <v>37563</v>
      </c>
      <c r="E19447" t="s">
        <v>38266</v>
      </c>
      <c r="F19447" t="s">
        <v>38267</v>
      </c>
      <c r="G19447" t="s">
        <v>38268</v>
      </c>
      <c r="H19447" t="s">
        <v>38269</v>
      </c>
      <c r="I19447" t="s">
        <v>52</v>
      </c>
      <c r="J19447" t="s">
        <v>52</v>
      </c>
      <c r="L19447" t="s">
        <v>53</v>
      </c>
      <c r="M19447" t="s">
        <v>53</v>
      </c>
      <c r="R19447" t="s">
        <v>61</v>
      </c>
      <c r="S19447" t="s">
        <v>67</v>
      </c>
      <c r="V19447" t="s">
        <v>274</v>
      </c>
      <c r="AC19447">
        <v>4</v>
      </c>
      <c r="AD19447">
        <v>4</v>
      </c>
      <c r="AF19447" t="s">
        <v>106</v>
      </c>
      <c r="AH19447" t="s">
        <v>38107</v>
      </c>
      <c r="AI19447" t="s">
        <v>38108</v>
      </c>
    </row>
    <row r="19448" spans="2:35" x14ac:dyDescent="0.35">
      <c r="B19448">
        <v>124500</v>
      </c>
      <c r="C19448" t="s">
        <v>37563</v>
      </c>
      <c r="E19448" t="s">
        <v>38270</v>
      </c>
      <c r="F19448" t="s">
        <v>38271</v>
      </c>
      <c r="G19448" t="s">
        <v>38272</v>
      </c>
      <c r="H19448" t="s">
        <v>38273</v>
      </c>
      <c r="J19448" t="s">
        <v>52</v>
      </c>
      <c r="L19448" t="s">
        <v>53</v>
      </c>
      <c r="M19448" t="s">
        <v>53</v>
      </c>
      <c r="V19448" t="s">
        <v>54</v>
      </c>
      <c r="AE19448" t="s">
        <v>38274</v>
      </c>
      <c r="AF19448" t="s">
        <v>66</v>
      </c>
      <c r="AH19448" t="s">
        <v>38107</v>
      </c>
      <c r="AI19448" t="s">
        <v>38108</v>
      </c>
    </row>
    <row r="19449" spans="2:35" x14ac:dyDescent="0.35">
      <c r="B19449">
        <v>124500</v>
      </c>
      <c r="C19449" t="s">
        <v>37563</v>
      </c>
      <c r="E19449" t="s">
        <v>38270</v>
      </c>
      <c r="F19449" t="s">
        <v>38271</v>
      </c>
      <c r="G19449" t="s">
        <v>38275</v>
      </c>
      <c r="H19449" t="s">
        <v>38276</v>
      </c>
      <c r="J19449" t="s">
        <v>52</v>
      </c>
      <c r="L19449" t="s">
        <v>53</v>
      </c>
      <c r="M19449" t="s">
        <v>53</v>
      </c>
      <c r="R19449" t="s">
        <v>68</v>
      </c>
      <c r="S19449" t="s">
        <v>67</v>
      </c>
      <c r="V19449" t="s">
        <v>54</v>
      </c>
      <c r="Z19449">
        <v>10</v>
      </c>
      <c r="AA19449">
        <v>9</v>
      </c>
      <c r="AB19449">
        <v>10</v>
      </c>
      <c r="AE19449" t="s">
        <v>65</v>
      </c>
      <c r="AF19449" t="s">
        <v>56</v>
      </c>
      <c r="AH19449" t="s">
        <v>38107</v>
      </c>
      <c r="AI19449" t="s">
        <v>38108</v>
      </c>
    </row>
    <row r="19450" spans="2:35" x14ac:dyDescent="0.35">
      <c r="B19450">
        <v>124500</v>
      </c>
      <c r="C19450" t="s">
        <v>37563</v>
      </c>
      <c r="E19450" t="s">
        <v>38270</v>
      </c>
      <c r="F19450" t="s">
        <v>38271</v>
      </c>
      <c r="G19450" t="s">
        <v>34856</v>
      </c>
      <c r="H19450" t="s">
        <v>34857</v>
      </c>
      <c r="J19450" t="s">
        <v>52</v>
      </c>
      <c r="L19450" t="s">
        <v>64</v>
      </c>
      <c r="M19450" t="s">
        <v>73</v>
      </c>
      <c r="N19450">
        <v>1</v>
      </c>
      <c r="O19450">
        <v>1</v>
      </c>
      <c r="V19450" t="s">
        <v>54</v>
      </c>
      <c r="AE19450" t="s">
        <v>65</v>
      </c>
      <c r="AH19450" t="s">
        <v>38107</v>
      </c>
      <c r="AI19450" t="s">
        <v>38108</v>
      </c>
    </row>
    <row r="19451" spans="2:35" x14ac:dyDescent="0.35">
      <c r="B19451">
        <v>124500</v>
      </c>
      <c r="C19451" t="s">
        <v>37563</v>
      </c>
      <c r="E19451" t="s">
        <v>38270</v>
      </c>
      <c r="F19451" t="s">
        <v>38271</v>
      </c>
      <c r="G19451" t="s">
        <v>38277</v>
      </c>
      <c r="H19451" t="s">
        <v>38278</v>
      </c>
      <c r="J19451" t="s">
        <v>52</v>
      </c>
      <c r="L19451" t="s">
        <v>53</v>
      </c>
      <c r="M19451" t="s">
        <v>53</v>
      </c>
      <c r="V19451" t="s">
        <v>54</v>
      </c>
      <c r="AE19451" t="s">
        <v>65</v>
      </c>
      <c r="AH19451" t="s">
        <v>38107</v>
      </c>
      <c r="AI19451" t="s">
        <v>38108</v>
      </c>
    </row>
    <row r="19452" spans="2:35" x14ac:dyDescent="0.35">
      <c r="B19452">
        <v>124500</v>
      </c>
      <c r="C19452" t="s">
        <v>37563</v>
      </c>
      <c r="E19452" t="s">
        <v>38270</v>
      </c>
      <c r="F19452" t="s">
        <v>38271</v>
      </c>
      <c r="G19452" t="s">
        <v>38279</v>
      </c>
      <c r="H19452" t="s">
        <v>38280</v>
      </c>
      <c r="J19452" t="s">
        <v>52</v>
      </c>
      <c r="L19452" t="s">
        <v>53</v>
      </c>
      <c r="M19452" t="s">
        <v>53</v>
      </c>
      <c r="V19452" t="s">
        <v>54</v>
      </c>
      <c r="AE19452" t="s">
        <v>492</v>
      </c>
      <c r="AF19452" t="s">
        <v>66</v>
      </c>
      <c r="AH19452" t="s">
        <v>38107</v>
      </c>
      <c r="AI19452" t="s">
        <v>38108</v>
      </c>
    </row>
    <row r="19453" spans="2:35" x14ac:dyDescent="0.35">
      <c r="B19453">
        <v>124500</v>
      </c>
      <c r="C19453" t="s">
        <v>37563</v>
      </c>
      <c r="D19453" t="s">
        <v>67</v>
      </c>
      <c r="E19453" t="s">
        <v>38270</v>
      </c>
      <c r="F19453" t="s">
        <v>38271</v>
      </c>
      <c r="G19453" t="s">
        <v>38281</v>
      </c>
      <c r="H19453" t="s">
        <v>38282</v>
      </c>
      <c r="I19453" t="s">
        <v>52</v>
      </c>
      <c r="J19453" t="s">
        <v>52</v>
      </c>
      <c r="L19453" t="s">
        <v>64</v>
      </c>
      <c r="M19453" t="s">
        <v>64</v>
      </c>
      <c r="N19453">
        <v>1</v>
      </c>
      <c r="O19453">
        <v>1</v>
      </c>
      <c r="R19453" t="s">
        <v>68</v>
      </c>
      <c r="S19453" t="s">
        <v>67</v>
      </c>
      <c r="V19453" t="s">
        <v>54</v>
      </c>
      <c r="W19453" t="s">
        <v>67</v>
      </c>
      <c r="AH19453" t="s">
        <v>38107</v>
      </c>
      <c r="AI19453" t="s">
        <v>38108</v>
      </c>
    </row>
    <row r="19454" spans="2:35" x14ac:dyDescent="0.35">
      <c r="B19454">
        <v>124500</v>
      </c>
      <c r="C19454" t="s">
        <v>37563</v>
      </c>
      <c r="E19454" t="s">
        <v>38270</v>
      </c>
      <c r="F19454" t="s">
        <v>38271</v>
      </c>
      <c r="G19454" t="s">
        <v>35098</v>
      </c>
      <c r="H19454" t="s">
        <v>35099</v>
      </c>
      <c r="I19454" t="s">
        <v>114</v>
      </c>
      <c r="J19454" t="s">
        <v>52</v>
      </c>
      <c r="L19454" t="s">
        <v>64</v>
      </c>
      <c r="M19454" t="s">
        <v>73</v>
      </c>
      <c r="N19454">
        <v>0</v>
      </c>
      <c r="O19454">
        <v>1</v>
      </c>
      <c r="R19454" t="s">
        <v>68</v>
      </c>
      <c r="V19454" t="s">
        <v>54</v>
      </c>
      <c r="AH19454" t="s">
        <v>38107</v>
      </c>
      <c r="AI19454" t="s">
        <v>38108</v>
      </c>
    </row>
    <row r="19455" spans="2:35" x14ac:dyDescent="0.35">
      <c r="B19455">
        <v>124500</v>
      </c>
      <c r="C19455" t="s">
        <v>37563</v>
      </c>
      <c r="E19455" t="s">
        <v>38283</v>
      </c>
      <c r="F19455" t="s">
        <v>38284</v>
      </c>
      <c r="G19455" t="s">
        <v>38285</v>
      </c>
      <c r="H19455" t="s">
        <v>38286</v>
      </c>
      <c r="I19455" t="s">
        <v>52</v>
      </c>
      <c r="J19455" t="s">
        <v>52</v>
      </c>
      <c r="K19455" t="s">
        <v>60</v>
      </c>
      <c r="L19455" t="s">
        <v>269</v>
      </c>
      <c r="M19455" t="s">
        <v>73</v>
      </c>
      <c r="N19455">
        <v>0</v>
      </c>
      <c r="O19455">
        <v>1</v>
      </c>
      <c r="R19455" t="s">
        <v>61</v>
      </c>
      <c r="S19455" t="s">
        <v>59</v>
      </c>
      <c r="V19455" t="s">
        <v>54</v>
      </c>
      <c r="Z19455">
        <v>10</v>
      </c>
      <c r="AA19455">
        <v>10</v>
      </c>
      <c r="AB19455">
        <v>10</v>
      </c>
      <c r="AC19455">
        <v>3</v>
      </c>
      <c r="AD19455">
        <v>3</v>
      </c>
      <c r="AE19455" t="s">
        <v>65</v>
      </c>
      <c r="AF19455" t="s">
        <v>157</v>
      </c>
      <c r="AH19455" t="s">
        <v>38107</v>
      </c>
      <c r="AI19455" t="s">
        <v>38108</v>
      </c>
    </row>
    <row r="19456" spans="2:35" x14ac:dyDescent="0.35">
      <c r="B19456">
        <v>124500</v>
      </c>
      <c r="C19456" t="s">
        <v>37563</v>
      </c>
      <c r="E19456" t="s">
        <v>38283</v>
      </c>
      <c r="F19456" t="s">
        <v>38284</v>
      </c>
      <c r="G19456" t="s">
        <v>38287</v>
      </c>
      <c r="H19456" t="s">
        <v>38288</v>
      </c>
      <c r="I19456" t="s">
        <v>114</v>
      </c>
      <c r="J19456" t="s">
        <v>52</v>
      </c>
      <c r="K19456" t="s">
        <v>120</v>
      </c>
      <c r="L19456" t="s">
        <v>64</v>
      </c>
      <c r="M19456" t="s">
        <v>73</v>
      </c>
      <c r="N19456">
        <v>0</v>
      </c>
      <c r="O19456">
        <v>1</v>
      </c>
      <c r="R19456" t="s">
        <v>68</v>
      </c>
      <c r="S19456" t="s">
        <v>67</v>
      </c>
      <c r="V19456" t="s">
        <v>54</v>
      </c>
      <c r="Z19456">
        <v>3</v>
      </c>
      <c r="AA19456">
        <v>3</v>
      </c>
      <c r="AB19456">
        <v>3</v>
      </c>
      <c r="AC19456">
        <v>0</v>
      </c>
      <c r="AD19456">
        <v>1</v>
      </c>
      <c r="AE19456" t="s">
        <v>65</v>
      </c>
      <c r="AH19456" t="s">
        <v>38107</v>
      </c>
      <c r="AI19456" t="s">
        <v>38108</v>
      </c>
    </row>
    <row r="19457" spans="2:35" x14ac:dyDescent="0.35">
      <c r="B19457">
        <v>124500</v>
      </c>
      <c r="C19457" t="s">
        <v>37563</v>
      </c>
      <c r="E19457" t="s">
        <v>38283</v>
      </c>
      <c r="F19457" t="s">
        <v>38284</v>
      </c>
      <c r="G19457" t="s">
        <v>38289</v>
      </c>
      <c r="H19457" t="s">
        <v>38290</v>
      </c>
      <c r="L19457" t="s">
        <v>53</v>
      </c>
      <c r="M19457" t="s">
        <v>53</v>
      </c>
      <c r="V19457" t="s">
        <v>54</v>
      </c>
      <c r="AE19457" t="s">
        <v>65</v>
      </c>
      <c r="AH19457" t="s">
        <v>38107</v>
      </c>
      <c r="AI19457" t="s">
        <v>38108</v>
      </c>
    </row>
    <row r="19458" spans="2:35" x14ac:dyDescent="0.35">
      <c r="B19458">
        <v>124500</v>
      </c>
      <c r="C19458" t="s">
        <v>37563</v>
      </c>
      <c r="E19458" t="s">
        <v>38283</v>
      </c>
      <c r="F19458" t="s">
        <v>38284</v>
      </c>
      <c r="G19458" t="s">
        <v>38291</v>
      </c>
      <c r="H19458" t="s">
        <v>38292</v>
      </c>
      <c r="L19458" t="s">
        <v>53</v>
      </c>
      <c r="M19458" t="s">
        <v>53</v>
      </c>
      <c r="V19458" t="s">
        <v>54</v>
      </c>
      <c r="AE19458" t="s">
        <v>65</v>
      </c>
      <c r="AH19458" t="s">
        <v>38107</v>
      </c>
      <c r="AI19458" t="s">
        <v>38108</v>
      </c>
    </row>
    <row r="19459" spans="2:35" x14ac:dyDescent="0.35">
      <c r="B19459">
        <v>124500</v>
      </c>
      <c r="C19459" t="s">
        <v>37563</v>
      </c>
      <c r="E19459" t="s">
        <v>38283</v>
      </c>
      <c r="F19459" t="s">
        <v>38284</v>
      </c>
      <c r="G19459" t="s">
        <v>38293</v>
      </c>
      <c r="H19459" t="s">
        <v>38294</v>
      </c>
      <c r="L19459" t="s">
        <v>53</v>
      </c>
      <c r="M19459" t="s">
        <v>53</v>
      </c>
      <c r="V19459" t="s">
        <v>54</v>
      </c>
      <c r="AE19459" t="s">
        <v>65</v>
      </c>
      <c r="AH19459" t="s">
        <v>38107</v>
      </c>
      <c r="AI19459" t="s">
        <v>38108</v>
      </c>
    </row>
    <row r="19460" spans="2:35" x14ac:dyDescent="0.35">
      <c r="B19460">
        <v>124500</v>
      </c>
      <c r="C19460" t="s">
        <v>37563</v>
      </c>
      <c r="E19460" t="s">
        <v>38283</v>
      </c>
      <c r="F19460" t="s">
        <v>38284</v>
      </c>
      <c r="G19460" t="s">
        <v>38295</v>
      </c>
      <c r="H19460" t="s">
        <v>38296</v>
      </c>
      <c r="L19460" t="s">
        <v>53</v>
      </c>
      <c r="M19460" t="s">
        <v>53</v>
      </c>
      <c r="V19460" t="s">
        <v>54</v>
      </c>
      <c r="AE19460" t="s">
        <v>65</v>
      </c>
      <c r="AH19460" t="s">
        <v>38107</v>
      </c>
      <c r="AI19460" t="s">
        <v>38108</v>
      </c>
    </row>
    <row r="19461" spans="2:35" x14ac:dyDescent="0.35">
      <c r="B19461">
        <v>124500</v>
      </c>
      <c r="C19461" t="s">
        <v>37563</v>
      </c>
      <c r="E19461" t="s">
        <v>38283</v>
      </c>
      <c r="F19461" t="s">
        <v>38284</v>
      </c>
      <c r="G19461" t="s">
        <v>38297</v>
      </c>
      <c r="H19461" t="s">
        <v>38298</v>
      </c>
      <c r="J19461" t="s">
        <v>52</v>
      </c>
      <c r="L19461" t="s">
        <v>53</v>
      </c>
      <c r="M19461" t="s">
        <v>53</v>
      </c>
      <c r="V19461" t="s">
        <v>54</v>
      </c>
      <c r="AE19461" t="s">
        <v>65</v>
      </c>
      <c r="AF19461" t="s">
        <v>624</v>
      </c>
      <c r="AH19461" t="s">
        <v>38107</v>
      </c>
      <c r="AI19461" t="s">
        <v>38108</v>
      </c>
    </row>
    <row r="19462" spans="2:35" x14ac:dyDescent="0.35">
      <c r="B19462">
        <v>124500</v>
      </c>
      <c r="C19462" t="s">
        <v>37563</v>
      </c>
      <c r="E19462" t="s">
        <v>38283</v>
      </c>
      <c r="F19462" t="s">
        <v>38284</v>
      </c>
      <c r="G19462" t="s">
        <v>38299</v>
      </c>
      <c r="H19462" t="s">
        <v>38300</v>
      </c>
      <c r="J19462" t="s">
        <v>52</v>
      </c>
      <c r="L19462" t="s">
        <v>53</v>
      </c>
      <c r="M19462" t="s">
        <v>53</v>
      </c>
      <c r="V19462" t="s">
        <v>54</v>
      </c>
      <c r="AE19462" t="s">
        <v>65</v>
      </c>
      <c r="AF19462" t="s">
        <v>66</v>
      </c>
      <c r="AH19462" t="s">
        <v>38107</v>
      </c>
      <c r="AI19462" t="s">
        <v>38108</v>
      </c>
    </row>
    <row r="19463" spans="2:35" x14ac:dyDescent="0.35">
      <c r="B19463">
        <v>124500</v>
      </c>
      <c r="C19463" t="s">
        <v>37563</v>
      </c>
      <c r="E19463" t="s">
        <v>38283</v>
      </c>
      <c r="F19463" t="s">
        <v>38284</v>
      </c>
      <c r="G19463" t="s">
        <v>38301</v>
      </c>
      <c r="H19463" t="s">
        <v>38302</v>
      </c>
      <c r="J19463" t="s">
        <v>52</v>
      </c>
      <c r="L19463" t="s">
        <v>64</v>
      </c>
      <c r="M19463" t="s">
        <v>73</v>
      </c>
      <c r="N19463">
        <v>1</v>
      </c>
      <c r="O19463">
        <v>1</v>
      </c>
      <c r="V19463" t="s">
        <v>54</v>
      </c>
      <c r="AE19463" t="s">
        <v>65</v>
      </c>
      <c r="AF19463" t="s">
        <v>66</v>
      </c>
      <c r="AH19463" t="s">
        <v>38107</v>
      </c>
      <c r="AI19463" t="s">
        <v>38108</v>
      </c>
    </row>
    <row r="19464" spans="2:35" x14ac:dyDescent="0.35">
      <c r="B19464">
        <v>124500</v>
      </c>
      <c r="C19464" t="s">
        <v>37563</v>
      </c>
      <c r="E19464" t="s">
        <v>38283</v>
      </c>
      <c r="F19464" t="s">
        <v>38284</v>
      </c>
      <c r="G19464" t="s">
        <v>38303</v>
      </c>
      <c r="H19464" t="s">
        <v>38304</v>
      </c>
      <c r="J19464" t="s">
        <v>52</v>
      </c>
      <c r="L19464" t="s">
        <v>103</v>
      </c>
      <c r="M19464" t="s">
        <v>103</v>
      </c>
      <c r="N19464">
        <v>0</v>
      </c>
      <c r="O19464">
        <v>1</v>
      </c>
      <c r="V19464" t="s">
        <v>54</v>
      </c>
      <c r="AE19464" t="s">
        <v>65</v>
      </c>
      <c r="AF19464" t="s">
        <v>66</v>
      </c>
      <c r="AH19464" t="s">
        <v>38107</v>
      </c>
      <c r="AI19464" t="s">
        <v>38108</v>
      </c>
    </row>
    <row r="19465" spans="2:35" x14ac:dyDescent="0.35">
      <c r="B19465">
        <v>124500</v>
      </c>
      <c r="C19465" t="s">
        <v>37563</v>
      </c>
      <c r="E19465" t="s">
        <v>38305</v>
      </c>
      <c r="F19465" t="s">
        <v>38306</v>
      </c>
      <c r="G19465" t="s">
        <v>35128</v>
      </c>
      <c r="H19465" t="s">
        <v>35129</v>
      </c>
      <c r="I19465" t="s">
        <v>52</v>
      </c>
      <c r="J19465" t="s">
        <v>52</v>
      </c>
      <c r="K19465" t="s">
        <v>400</v>
      </c>
      <c r="L19465" t="s">
        <v>73</v>
      </c>
      <c r="M19465" t="s">
        <v>103</v>
      </c>
      <c r="N19465">
        <v>0</v>
      </c>
      <c r="O19465">
        <v>0</v>
      </c>
      <c r="R19465" t="s">
        <v>61</v>
      </c>
      <c r="S19465" t="s">
        <v>59</v>
      </c>
      <c r="V19465" t="s">
        <v>221</v>
      </c>
      <c r="AC19465">
        <v>3</v>
      </c>
      <c r="AD19465">
        <v>3</v>
      </c>
      <c r="AE19465" t="s">
        <v>300</v>
      </c>
      <c r="AH19465" t="s">
        <v>38107</v>
      </c>
      <c r="AI19465" t="s">
        <v>38108</v>
      </c>
    </row>
    <row r="19466" spans="2:35" x14ac:dyDescent="0.35">
      <c r="B19466">
        <v>124500</v>
      </c>
      <c r="C19466" t="s">
        <v>37563</v>
      </c>
      <c r="E19466" t="s">
        <v>38305</v>
      </c>
      <c r="F19466" t="s">
        <v>38306</v>
      </c>
      <c r="G19466" t="s">
        <v>38307</v>
      </c>
      <c r="H19466" t="s">
        <v>38308</v>
      </c>
      <c r="L19466" t="s">
        <v>64</v>
      </c>
      <c r="M19466" t="s">
        <v>64</v>
      </c>
      <c r="N19466">
        <v>1</v>
      </c>
      <c r="O19466">
        <v>1</v>
      </c>
      <c r="V19466" t="s">
        <v>221</v>
      </c>
      <c r="AE19466" t="s">
        <v>300</v>
      </c>
      <c r="AH19466" t="s">
        <v>38107</v>
      </c>
      <c r="AI19466" t="s">
        <v>38108</v>
      </c>
    </row>
    <row r="19467" spans="2:35" x14ac:dyDescent="0.35">
      <c r="B19467">
        <v>124500</v>
      </c>
      <c r="C19467" t="s">
        <v>37563</v>
      </c>
      <c r="E19467" t="s">
        <v>38305</v>
      </c>
      <c r="F19467" t="s">
        <v>38306</v>
      </c>
      <c r="G19467" t="s">
        <v>35140</v>
      </c>
      <c r="H19467" t="s">
        <v>35141</v>
      </c>
      <c r="J19467" t="s">
        <v>52</v>
      </c>
      <c r="L19467" t="s">
        <v>73</v>
      </c>
      <c r="M19467" t="s">
        <v>73</v>
      </c>
      <c r="N19467">
        <v>1</v>
      </c>
      <c r="O19467">
        <v>1</v>
      </c>
      <c r="V19467" t="s">
        <v>221</v>
      </c>
      <c r="AE19467" t="s">
        <v>300</v>
      </c>
      <c r="AH19467" t="s">
        <v>38107</v>
      </c>
      <c r="AI19467" t="s">
        <v>38108</v>
      </c>
    </row>
    <row r="19468" spans="2:35" x14ac:dyDescent="0.35">
      <c r="B19468">
        <v>124500</v>
      </c>
      <c r="C19468" t="s">
        <v>37563</v>
      </c>
      <c r="E19468" t="s">
        <v>38305</v>
      </c>
      <c r="F19468" t="s">
        <v>38306</v>
      </c>
      <c r="G19468" t="s">
        <v>38309</v>
      </c>
      <c r="H19468" t="s">
        <v>38310</v>
      </c>
      <c r="L19468" t="s">
        <v>64</v>
      </c>
      <c r="M19468" t="s">
        <v>64</v>
      </c>
      <c r="N19468">
        <v>1</v>
      </c>
      <c r="O19468">
        <v>1</v>
      </c>
      <c r="V19468" t="s">
        <v>221</v>
      </c>
      <c r="AE19468" t="s">
        <v>300</v>
      </c>
      <c r="AH19468" t="s">
        <v>38107</v>
      </c>
      <c r="AI19468" t="s">
        <v>38108</v>
      </c>
    </row>
    <row r="19469" spans="2:35" x14ac:dyDescent="0.35">
      <c r="B19469">
        <v>124500</v>
      </c>
      <c r="C19469" t="s">
        <v>37563</v>
      </c>
      <c r="E19469" t="s">
        <v>38305</v>
      </c>
      <c r="F19469" t="s">
        <v>38306</v>
      </c>
      <c r="G19469" t="s">
        <v>38311</v>
      </c>
      <c r="H19469" t="s">
        <v>38312</v>
      </c>
      <c r="L19469" t="s">
        <v>53</v>
      </c>
      <c r="M19469" t="s">
        <v>53</v>
      </c>
      <c r="V19469" t="s">
        <v>221</v>
      </c>
      <c r="AE19469" t="s">
        <v>300</v>
      </c>
      <c r="AH19469" t="s">
        <v>38107</v>
      </c>
      <c r="AI19469" t="s">
        <v>38108</v>
      </c>
    </row>
    <row r="19470" spans="2:35" x14ac:dyDescent="0.35">
      <c r="B19470">
        <v>124500</v>
      </c>
      <c r="C19470" t="s">
        <v>37563</v>
      </c>
      <c r="E19470" t="s">
        <v>38305</v>
      </c>
      <c r="F19470" t="s">
        <v>38306</v>
      </c>
      <c r="G19470" t="s">
        <v>38313</v>
      </c>
      <c r="H19470" t="s">
        <v>38314</v>
      </c>
      <c r="L19470" t="s">
        <v>53</v>
      </c>
      <c r="M19470" t="s">
        <v>53</v>
      </c>
      <c r="V19470" t="s">
        <v>221</v>
      </c>
      <c r="AE19470" t="s">
        <v>300</v>
      </c>
      <c r="AH19470" t="s">
        <v>38107</v>
      </c>
      <c r="AI19470" t="s">
        <v>38108</v>
      </c>
    </row>
    <row r="19471" spans="2:35" x14ac:dyDescent="0.35">
      <c r="B19471">
        <v>124500</v>
      </c>
      <c r="C19471" t="s">
        <v>37563</v>
      </c>
      <c r="E19471" t="s">
        <v>38305</v>
      </c>
      <c r="F19471" t="s">
        <v>38306</v>
      </c>
      <c r="G19471" t="s">
        <v>35207</v>
      </c>
      <c r="H19471" t="s">
        <v>35208</v>
      </c>
      <c r="I19471" t="s">
        <v>52</v>
      </c>
      <c r="L19471" t="s">
        <v>64</v>
      </c>
      <c r="M19471" t="s">
        <v>64</v>
      </c>
      <c r="N19471">
        <v>1</v>
      </c>
      <c r="O19471">
        <v>1</v>
      </c>
      <c r="V19471" t="s">
        <v>221</v>
      </c>
      <c r="AE19471" t="s">
        <v>300</v>
      </c>
      <c r="AH19471" t="s">
        <v>38107</v>
      </c>
      <c r="AI19471" t="s">
        <v>38108</v>
      </c>
    </row>
    <row r="19472" spans="2:35" x14ac:dyDescent="0.35">
      <c r="B19472">
        <v>124500</v>
      </c>
      <c r="C19472" t="s">
        <v>37563</v>
      </c>
      <c r="E19472" t="s">
        <v>38305</v>
      </c>
      <c r="F19472" t="s">
        <v>38306</v>
      </c>
      <c r="G19472" t="s">
        <v>38315</v>
      </c>
      <c r="H19472" t="s">
        <v>38316</v>
      </c>
      <c r="J19472" t="s">
        <v>52</v>
      </c>
      <c r="L19472" t="s">
        <v>53</v>
      </c>
      <c r="M19472" t="s">
        <v>53</v>
      </c>
      <c r="V19472" t="s">
        <v>221</v>
      </c>
      <c r="AE19472" t="s">
        <v>300</v>
      </c>
      <c r="AH19472" t="s">
        <v>38107</v>
      </c>
      <c r="AI19472" t="s">
        <v>38108</v>
      </c>
    </row>
    <row r="19473" spans="2:35" x14ac:dyDescent="0.35">
      <c r="B19473">
        <v>124500</v>
      </c>
      <c r="C19473" t="s">
        <v>37563</v>
      </c>
      <c r="E19473" t="s">
        <v>38305</v>
      </c>
      <c r="F19473" t="s">
        <v>38306</v>
      </c>
      <c r="G19473" t="s">
        <v>38317</v>
      </c>
      <c r="H19473" t="s">
        <v>38318</v>
      </c>
      <c r="L19473" t="s">
        <v>53</v>
      </c>
      <c r="M19473" t="s">
        <v>53</v>
      </c>
      <c r="V19473" t="s">
        <v>221</v>
      </c>
      <c r="AE19473" t="s">
        <v>300</v>
      </c>
      <c r="AH19473" t="s">
        <v>38107</v>
      </c>
      <c r="AI19473" t="s">
        <v>38108</v>
      </c>
    </row>
    <row r="19474" spans="2:35" x14ac:dyDescent="0.35">
      <c r="B19474">
        <v>124500</v>
      </c>
      <c r="C19474" t="s">
        <v>37563</v>
      </c>
      <c r="E19474" t="s">
        <v>38305</v>
      </c>
      <c r="F19474" t="s">
        <v>38306</v>
      </c>
      <c r="G19474" t="s">
        <v>38319</v>
      </c>
      <c r="H19474" t="s">
        <v>38320</v>
      </c>
      <c r="L19474" t="s">
        <v>53</v>
      </c>
      <c r="M19474" t="s">
        <v>53</v>
      </c>
      <c r="V19474" t="s">
        <v>221</v>
      </c>
      <c r="AE19474" t="s">
        <v>300</v>
      </c>
      <c r="AH19474" t="s">
        <v>38107</v>
      </c>
      <c r="AI19474" t="s">
        <v>38108</v>
      </c>
    </row>
    <row r="19475" spans="2:35" x14ac:dyDescent="0.35">
      <c r="B19475">
        <v>124500</v>
      </c>
      <c r="C19475" t="s">
        <v>37563</v>
      </c>
      <c r="E19475" t="s">
        <v>38305</v>
      </c>
      <c r="F19475" t="s">
        <v>38306</v>
      </c>
      <c r="G19475" t="s">
        <v>38321</v>
      </c>
      <c r="H19475" t="s">
        <v>38322</v>
      </c>
      <c r="L19475" t="s">
        <v>53</v>
      </c>
      <c r="M19475" t="s">
        <v>53</v>
      </c>
      <c r="V19475" t="s">
        <v>221</v>
      </c>
      <c r="AE19475" t="s">
        <v>300</v>
      </c>
      <c r="AH19475" t="s">
        <v>38107</v>
      </c>
      <c r="AI19475" t="s">
        <v>38108</v>
      </c>
    </row>
    <row r="19476" spans="2:35" x14ac:dyDescent="0.35">
      <c r="B19476">
        <v>124500</v>
      </c>
      <c r="C19476" t="s">
        <v>37563</v>
      </c>
      <c r="E19476" t="s">
        <v>38305</v>
      </c>
      <c r="F19476" t="s">
        <v>38306</v>
      </c>
      <c r="G19476" t="s">
        <v>38323</v>
      </c>
      <c r="H19476" t="s">
        <v>38324</v>
      </c>
      <c r="L19476" t="s">
        <v>53</v>
      </c>
      <c r="M19476" t="s">
        <v>53</v>
      </c>
      <c r="V19476" t="s">
        <v>221</v>
      </c>
      <c r="AE19476" t="s">
        <v>300</v>
      </c>
      <c r="AH19476" t="s">
        <v>38107</v>
      </c>
      <c r="AI19476" t="s">
        <v>38108</v>
      </c>
    </row>
    <row r="19477" spans="2:35" x14ac:dyDescent="0.35">
      <c r="B19477">
        <v>124500</v>
      </c>
      <c r="C19477" t="s">
        <v>37563</v>
      </c>
      <c r="E19477" t="s">
        <v>38305</v>
      </c>
      <c r="F19477" t="s">
        <v>38306</v>
      </c>
      <c r="G19477" t="s">
        <v>38325</v>
      </c>
      <c r="H19477" t="s">
        <v>38326</v>
      </c>
      <c r="L19477" t="s">
        <v>53</v>
      </c>
      <c r="M19477" t="s">
        <v>53</v>
      </c>
      <c r="V19477" t="s">
        <v>221</v>
      </c>
      <c r="AE19477" t="s">
        <v>300</v>
      </c>
      <c r="AH19477" t="s">
        <v>38107</v>
      </c>
      <c r="AI19477" t="s">
        <v>38108</v>
      </c>
    </row>
    <row r="19478" spans="2:35" x14ac:dyDescent="0.35">
      <c r="B19478">
        <v>124500</v>
      </c>
      <c r="C19478" t="s">
        <v>37563</v>
      </c>
      <c r="E19478" t="s">
        <v>38305</v>
      </c>
      <c r="F19478" t="s">
        <v>38306</v>
      </c>
      <c r="G19478" t="s">
        <v>35126</v>
      </c>
      <c r="H19478" t="s">
        <v>35127</v>
      </c>
      <c r="I19478" t="s">
        <v>114</v>
      </c>
      <c r="J19478" t="s">
        <v>52</v>
      </c>
      <c r="L19478" t="s">
        <v>73</v>
      </c>
      <c r="M19478" t="s">
        <v>103</v>
      </c>
      <c r="N19478">
        <v>0</v>
      </c>
      <c r="O19478">
        <v>0</v>
      </c>
      <c r="R19478" t="s">
        <v>143</v>
      </c>
      <c r="V19478" t="s">
        <v>221</v>
      </c>
      <c r="AE19478" t="s">
        <v>300</v>
      </c>
      <c r="AH19478" t="s">
        <v>38107</v>
      </c>
      <c r="AI19478" t="s">
        <v>38108</v>
      </c>
    </row>
    <row r="19479" spans="2:35" x14ac:dyDescent="0.35">
      <c r="B19479">
        <v>124500</v>
      </c>
      <c r="C19479" t="s">
        <v>37563</v>
      </c>
      <c r="E19479" t="s">
        <v>38305</v>
      </c>
      <c r="F19479" t="s">
        <v>38306</v>
      </c>
      <c r="G19479" t="s">
        <v>38327</v>
      </c>
      <c r="H19479" t="s">
        <v>38328</v>
      </c>
      <c r="L19479" t="s">
        <v>53</v>
      </c>
      <c r="M19479" t="s">
        <v>53</v>
      </c>
      <c r="V19479" t="s">
        <v>221</v>
      </c>
      <c r="AE19479" t="s">
        <v>300</v>
      </c>
      <c r="AF19479" t="s">
        <v>150</v>
      </c>
      <c r="AH19479" t="s">
        <v>38107</v>
      </c>
      <c r="AI19479" t="s">
        <v>38108</v>
      </c>
    </row>
    <row r="19480" spans="2:35" x14ac:dyDescent="0.35">
      <c r="B19480">
        <v>124500</v>
      </c>
      <c r="C19480" t="s">
        <v>37563</v>
      </c>
      <c r="E19480" t="s">
        <v>38305</v>
      </c>
      <c r="F19480" t="s">
        <v>38306</v>
      </c>
      <c r="G19480" t="s">
        <v>38329</v>
      </c>
      <c r="H19480" t="s">
        <v>38330</v>
      </c>
      <c r="L19480" t="s">
        <v>53</v>
      </c>
      <c r="M19480" t="s">
        <v>53</v>
      </c>
      <c r="V19480" t="s">
        <v>221</v>
      </c>
      <c r="AE19480" t="s">
        <v>300</v>
      </c>
      <c r="AF19480" t="s">
        <v>56</v>
      </c>
      <c r="AH19480" t="s">
        <v>38107</v>
      </c>
      <c r="AI19480" t="s">
        <v>38108</v>
      </c>
    </row>
    <row r="19481" spans="2:35" x14ac:dyDescent="0.35">
      <c r="B19481">
        <v>124500</v>
      </c>
      <c r="C19481" t="s">
        <v>37563</v>
      </c>
      <c r="E19481" t="s">
        <v>38305</v>
      </c>
      <c r="F19481" t="s">
        <v>38306</v>
      </c>
      <c r="G19481" t="s">
        <v>38331</v>
      </c>
      <c r="H19481" t="s">
        <v>38332</v>
      </c>
      <c r="L19481" t="s">
        <v>53</v>
      </c>
      <c r="M19481" t="s">
        <v>53</v>
      </c>
      <c r="V19481" t="s">
        <v>221</v>
      </c>
      <c r="AE19481" t="s">
        <v>300</v>
      </c>
      <c r="AH19481" t="s">
        <v>38107</v>
      </c>
      <c r="AI19481" t="s">
        <v>38108</v>
      </c>
    </row>
    <row r="19482" spans="2:35" x14ac:dyDescent="0.35">
      <c r="B19482">
        <v>124500</v>
      </c>
      <c r="C19482" t="s">
        <v>37563</v>
      </c>
      <c r="E19482" t="s">
        <v>38305</v>
      </c>
      <c r="F19482" t="s">
        <v>38306</v>
      </c>
      <c r="G19482" t="s">
        <v>38333</v>
      </c>
      <c r="H19482" t="s">
        <v>38334</v>
      </c>
      <c r="L19482" t="s">
        <v>53</v>
      </c>
      <c r="M19482" t="s">
        <v>53</v>
      </c>
      <c r="V19482" t="s">
        <v>221</v>
      </c>
      <c r="AE19482" t="s">
        <v>300</v>
      </c>
      <c r="AF19482" t="s">
        <v>80</v>
      </c>
      <c r="AH19482" t="s">
        <v>38107</v>
      </c>
      <c r="AI19482" t="s">
        <v>38108</v>
      </c>
    </row>
    <row r="19483" spans="2:35" x14ac:dyDescent="0.35">
      <c r="B19483">
        <v>124500</v>
      </c>
      <c r="C19483" t="s">
        <v>37563</v>
      </c>
      <c r="E19483" t="s">
        <v>38305</v>
      </c>
      <c r="F19483" t="s">
        <v>38306</v>
      </c>
      <c r="G19483" t="s">
        <v>38335</v>
      </c>
      <c r="H19483" t="s">
        <v>38336</v>
      </c>
      <c r="L19483" t="s">
        <v>53</v>
      </c>
      <c r="M19483" t="s">
        <v>53</v>
      </c>
      <c r="V19483" t="s">
        <v>221</v>
      </c>
      <c r="AE19483" t="s">
        <v>300</v>
      </c>
      <c r="AF19483" t="s">
        <v>106</v>
      </c>
      <c r="AH19483" t="s">
        <v>38107</v>
      </c>
      <c r="AI19483" t="s">
        <v>38108</v>
      </c>
    </row>
    <row r="19484" spans="2:35" x14ac:dyDescent="0.35">
      <c r="B19484">
        <v>124500</v>
      </c>
      <c r="C19484" t="s">
        <v>37563</v>
      </c>
      <c r="E19484" t="s">
        <v>38305</v>
      </c>
      <c r="F19484" t="s">
        <v>38306</v>
      </c>
      <c r="G19484" t="s">
        <v>38337</v>
      </c>
      <c r="H19484" t="s">
        <v>38338</v>
      </c>
      <c r="L19484" t="s">
        <v>53</v>
      </c>
      <c r="M19484" t="s">
        <v>53</v>
      </c>
      <c r="V19484" t="s">
        <v>221</v>
      </c>
      <c r="AE19484" t="s">
        <v>300</v>
      </c>
      <c r="AH19484" t="s">
        <v>38107</v>
      </c>
      <c r="AI19484" t="s">
        <v>38108</v>
      </c>
    </row>
    <row r="19485" spans="2:35" x14ac:dyDescent="0.35">
      <c r="B19485">
        <v>124500</v>
      </c>
      <c r="C19485" t="s">
        <v>37563</v>
      </c>
      <c r="E19485" t="s">
        <v>38305</v>
      </c>
      <c r="F19485" t="s">
        <v>38306</v>
      </c>
      <c r="G19485" t="s">
        <v>38339</v>
      </c>
      <c r="H19485" t="s">
        <v>38340</v>
      </c>
      <c r="J19485" t="s">
        <v>52</v>
      </c>
      <c r="L19485" t="s">
        <v>53</v>
      </c>
      <c r="M19485" t="s">
        <v>53</v>
      </c>
      <c r="V19485" t="s">
        <v>221</v>
      </c>
      <c r="AE19485" t="s">
        <v>88</v>
      </c>
      <c r="AF19485" t="s">
        <v>56</v>
      </c>
      <c r="AH19485" t="s">
        <v>38107</v>
      </c>
      <c r="AI19485" t="s">
        <v>38108</v>
      </c>
    </row>
    <row r="19486" spans="2:35" x14ac:dyDescent="0.35">
      <c r="B19486">
        <v>124500</v>
      </c>
      <c r="C19486" t="s">
        <v>37563</v>
      </c>
      <c r="D19486" t="s">
        <v>67</v>
      </c>
      <c r="E19486" t="s">
        <v>38341</v>
      </c>
      <c r="F19486" t="s">
        <v>38342</v>
      </c>
      <c r="G19486" t="s">
        <v>38133</v>
      </c>
      <c r="H19486" t="s">
        <v>38134</v>
      </c>
      <c r="L19486" t="s">
        <v>53</v>
      </c>
      <c r="M19486" t="s">
        <v>53</v>
      </c>
      <c r="Q19486" t="s">
        <v>148</v>
      </c>
      <c r="R19486" t="s">
        <v>68</v>
      </c>
      <c r="S19486" t="s">
        <v>67</v>
      </c>
      <c r="V19486" t="s">
        <v>54</v>
      </c>
      <c r="W19486" t="s">
        <v>67</v>
      </c>
      <c r="AE19486" t="s">
        <v>300</v>
      </c>
      <c r="AH19486" t="s">
        <v>38107</v>
      </c>
      <c r="AI19486" t="s">
        <v>38108</v>
      </c>
    </row>
    <row r="19487" spans="2:35" x14ac:dyDescent="0.35">
      <c r="B19487">
        <v>124500</v>
      </c>
      <c r="C19487" t="s">
        <v>37563</v>
      </c>
      <c r="D19487" t="s">
        <v>141</v>
      </c>
      <c r="E19487" t="s">
        <v>38341</v>
      </c>
      <c r="F19487" t="s">
        <v>38342</v>
      </c>
      <c r="G19487" t="s">
        <v>38343</v>
      </c>
      <c r="H19487" t="s">
        <v>38344</v>
      </c>
      <c r="I19487" t="s">
        <v>52</v>
      </c>
      <c r="J19487" t="s">
        <v>52</v>
      </c>
      <c r="K19487" t="s">
        <v>60</v>
      </c>
      <c r="L19487" t="s">
        <v>269</v>
      </c>
      <c r="M19487" t="s">
        <v>73</v>
      </c>
      <c r="N19487">
        <v>0</v>
      </c>
      <c r="O19487">
        <v>1</v>
      </c>
      <c r="Q19487" t="s">
        <v>148</v>
      </c>
      <c r="R19487" t="s">
        <v>61</v>
      </c>
      <c r="S19487" t="s">
        <v>141</v>
      </c>
      <c r="V19487" t="s">
        <v>54</v>
      </c>
      <c r="W19487" t="s">
        <v>141</v>
      </c>
      <c r="Z19487">
        <v>12</v>
      </c>
      <c r="AA19487">
        <v>12</v>
      </c>
      <c r="AB19487">
        <v>12</v>
      </c>
      <c r="AC19487">
        <v>3</v>
      </c>
      <c r="AD19487">
        <v>4</v>
      </c>
      <c r="AF19487" t="s">
        <v>106</v>
      </c>
      <c r="AH19487" t="s">
        <v>38107</v>
      </c>
      <c r="AI19487" t="s">
        <v>38108</v>
      </c>
    </row>
    <row r="19488" spans="2:35" x14ac:dyDescent="0.35">
      <c r="B19488">
        <v>124500</v>
      </c>
      <c r="C19488" t="s">
        <v>37563</v>
      </c>
      <c r="E19488" t="s">
        <v>38345</v>
      </c>
      <c r="F19488" t="s">
        <v>38346</v>
      </c>
      <c r="G19488" t="s">
        <v>38347</v>
      </c>
      <c r="H19488" t="s">
        <v>38348</v>
      </c>
      <c r="I19488" t="s">
        <v>52</v>
      </c>
      <c r="J19488" t="s">
        <v>52</v>
      </c>
      <c r="K19488" t="s">
        <v>120</v>
      </c>
      <c r="L19488" t="s">
        <v>395</v>
      </c>
      <c r="M19488" t="s">
        <v>73</v>
      </c>
      <c r="N19488">
        <v>0</v>
      </c>
      <c r="O19488">
        <v>1</v>
      </c>
      <c r="R19488" t="s">
        <v>61</v>
      </c>
      <c r="S19488" t="s">
        <v>67</v>
      </c>
      <c r="V19488" t="s">
        <v>54</v>
      </c>
      <c r="AC19488">
        <v>6</v>
      </c>
      <c r="AD19488">
        <v>6</v>
      </c>
      <c r="AH19488" t="s">
        <v>38107</v>
      </c>
      <c r="AI19488" t="s">
        <v>38108</v>
      </c>
    </row>
    <row r="19489" spans="2:35" x14ac:dyDescent="0.35">
      <c r="B19489">
        <v>124500</v>
      </c>
      <c r="C19489" t="s">
        <v>37563</v>
      </c>
      <c r="E19489" t="s">
        <v>38349</v>
      </c>
      <c r="F19489" t="s">
        <v>38350</v>
      </c>
      <c r="G19489" t="s">
        <v>38351</v>
      </c>
      <c r="H19489" t="s">
        <v>38352</v>
      </c>
      <c r="I19489" t="s">
        <v>52</v>
      </c>
      <c r="J19489" t="s">
        <v>52</v>
      </c>
      <c r="K19489" t="s">
        <v>142</v>
      </c>
      <c r="L19489" t="s">
        <v>395</v>
      </c>
      <c r="M19489" t="s">
        <v>73</v>
      </c>
      <c r="N19489">
        <v>0</v>
      </c>
      <c r="O19489">
        <v>1</v>
      </c>
      <c r="R19489" t="s">
        <v>61</v>
      </c>
      <c r="S19489" t="s">
        <v>67</v>
      </c>
      <c r="V19489" t="s">
        <v>274</v>
      </c>
      <c r="Z19489">
        <v>10</v>
      </c>
      <c r="AA19489">
        <v>10</v>
      </c>
      <c r="AB19489">
        <v>10</v>
      </c>
      <c r="AC19489">
        <v>4</v>
      </c>
      <c r="AD19489">
        <v>4</v>
      </c>
      <c r="AF19489" t="s">
        <v>106</v>
      </c>
      <c r="AH19489" t="s">
        <v>38107</v>
      </c>
      <c r="AI19489" t="s">
        <v>38108</v>
      </c>
    </row>
    <row r="19490" spans="2:35" x14ac:dyDescent="0.35">
      <c r="B19490">
        <v>124500</v>
      </c>
      <c r="C19490" t="s">
        <v>37563</v>
      </c>
      <c r="D19490" t="s">
        <v>67</v>
      </c>
      <c r="E19490" t="s">
        <v>38353</v>
      </c>
      <c r="F19490" t="s">
        <v>38354</v>
      </c>
      <c r="G19490" t="s">
        <v>35122</v>
      </c>
      <c r="H19490" t="s">
        <v>35123</v>
      </c>
      <c r="I19490" t="s">
        <v>114</v>
      </c>
      <c r="J19490" t="s">
        <v>52</v>
      </c>
      <c r="K19490" t="s">
        <v>60</v>
      </c>
      <c r="L19490" t="s">
        <v>269</v>
      </c>
      <c r="M19490" t="s">
        <v>103</v>
      </c>
      <c r="N19490">
        <v>0</v>
      </c>
      <c r="O19490">
        <v>1</v>
      </c>
      <c r="R19490" t="s">
        <v>61</v>
      </c>
      <c r="S19490" t="s">
        <v>59</v>
      </c>
      <c r="V19490" t="s">
        <v>54</v>
      </c>
      <c r="W19490" t="s">
        <v>67</v>
      </c>
      <c r="Z19490">
        <v>9</v>
      </c>
      <c r="AA19490">
        <v>9</v>
      </c>
      <c r="AB19490">
        <v>9</v>
      </c>
      <c r="AC19490">
        <v>1</v>
      </c>
      <c r="AD19490">
        <v>1</v>
      </c>
      <c r="AH19490" t="s">
        <v>38107</v>
      </c>
      <c r="AI19490" t="s">
        <v>38108</v>
      </c>
    </row>
    <row r="19491" spans="2:35" x14ac:dyDescent="0.35">
      <c r="B19491">
        <v>124500</v>
      </c>
      <c r="C19491" t="s">
        <v>37563</v>
      </c>
      <c r="E19491" t="s">
        <v>38355</v>
      </c>
      <c r="F19491" t="s">
        <v>38356</v>
      </c>
      <c r="G19491" t="s">
        <v>38357</v>
      </c>
      <c r="H19491" t="s">
        <v>38358</v>
      </c>
      <c r="I19491" t="s">
        <v>52</v>
      </c>
      <c r="J19491" t="s">
        <v>52</v>
      </c>
      <c r="K19491" t="s">
        <v>142</v>
      </c>
      <c r="L19491" t="s">
        <v>395</v>
      </c>
      <c r="M19491" t="s">
        <v>64</v>
      </c>
      <c r="N19491">
        <v>0</v>
      </c>
      <c r="O19491">
        <v>1</v>
      </c>
      <c r="R19491" t="s">
        <v>68</v>
      </c>
      <c r="S19491" t="s">
        <v>67</v>
      </c>
      <c r="V19491" t="s">
        <v>54</v>
      </c>
      <c r="AC19491">
        <v>1</v>
      </c>
      <c r="AD19491">
        <v>0</v>
      </c>
      <c r="AF19491" t="s">
        <v>106</v>
      </c>
      <c r="AH19491" t="s">
        <v>38107</v>
      </c>
      <c r="AI19491" t="s">
        <v>38108</v>
      </c>
    </row>
    <row r="19492" spans="2:35" x14ac:dyDescent="0.35">
      <c r="B19492">
        <v>124500</v>
      </c>
      <c r="C19492" t="s">
        <v>37563</v>
      </c>
      <c r="E19492" t="s">
        <v>38359</v>
      </c>
      <c r="F19492" t="s">
        <v>38360</v>
      </c>
      <c r="G19492" t="s">
        <v>38361</v>
      </c>
      <c r="H19492" t="s">
        <v>38362</v>
      </c>
      <c r="I19492" t="s">
        <v>52</v>
      </c>
      <c r="J19492" t="s">
        <v>52</v>
      </c>
      <c r="K19492" t="s">
        <v>60</v>
      </c>
      <c r="L19492" t="s">
        <v>64</v>
      </c>
      <c r="M19492" t="s">
        <v>64</v>
      </c>
      <c r="N19492">
        <v>0</v>
      </c>
      <c r="O19492">
        <v>1</v>
      </c>
      <c r="Q19492" t="s">
        <v>148</v>
      </c>
      <c r="R19492" t="s">
        <v>68</v>
      </c>
      <c r="S19492" t="s">
        <v>59</v>
      </c>
      <c r="V19492" t="s">
        <v>274</v>
      </c>
      <c r="Z19492">
        <v>9</v>
      </c>
      <c r="AA19492">
        <v>9</v>
      </c>
      <c r="AB19492">
        <v>9</v>
      </c>
      <c r="AE19492" t="s">
        <v>300</v>
      </c>
      <c r="AF19492" t="s">
        <v>56</v>
      </c>
      <c r="AH19492" t="s">
        <v>38107</v>
      </c>
      <c r="AI19492" t="s">
        <v>38108</v>
      </c>
    </row>
    <row r="19493" spans="2:35" x14ac:dyDescent="0.35">
      <c r="B19493">
        <v>124500</v>
      </c>
      <c r="C19493" t="s">
        <v>37563</v>
      </c>
      <c r="E19493" t="s">
        <v>38359</v>
      </c>
      <c r="F19493" t="s">
        <v>38360</v>
      </c>
      <c r="G19493" t="s">
        <v>38363</v>
      </c>
      <c r="H19493" t="s">
        <v>38364</v>
      </c>
      <c r="I19493" t="s">
        <v>114</v>
      </c>
      <c r="J19493" t="s">
        <v>52</v>
      </c>
      <c r="K19493" t="s">
        <v>120</v>
      </c>
      <c r="L19493" t="s">
        <v>73</v>
      </c>
      <c r="M19493" t="s">
        <v>103</v>
      </c>
      <c r="N19493">
        <v>1</v>
      </c>
      <c r="O19493">
        <v>1</v>
      </c>
      <c r="Q19493" t="s">
        <v>148</v>
      </c>
      <c r="R19493" t="s">
        <v>68</v>
      </c>
      <c r="S19493" t="s">
        <v>59</v>
      </c>
      <c r="V19493" t="s">
        <v>274</v>
      </c>
      <c r="Z19493">
        <v>10</v>
      </c>
      <c r="AA19493">
        <v>10</v>
      </c>
      <c r="AB19493">
        <v>10</v>
      </c>
      <c r="AE19493" t="s">
        <v>300</v>
      </c>
      <c r="AF19493" t="s">
        <v>166</v>
      </c>
      <c r="AH19493" t="s">
        <v>38107</v>
      </c>
      <c r="AI19493" t="s">
        <v>38108</v>
      </c>
    </row>
    <row r="19494" spans="2:35" x14ac:dyDescent="0.35">
      <c r="B19494">
        <v>124500</v>
      </c>
      <c r="C19494" t="s">
        <v>37563</v>
      </c>
      <c r="E19494" t="s">
        <v>38359</v>
      </c>
      <c r="F19494" t="s">
        <v>38360</v>
      </c>
      <c r="G19494" t="s">
        <v>38365</v>
      </c>
      <c r="H19494" t="s">
        <v>38366</v>
      </c>
      <c r="L19494" t="s">
        <v>53</v>
      </c>
      <c r="M19494" t="s">
        <v>53</v>
      </c>
      <c r="Q19494" t="s">
        <v>148</v>
      </c>
      <c r="V19494" t="s">
        <v>274</v>
      </c>
      <c r="AE19494" t="s">
        <v>300</v>
      </c>
      <c r="AF19494" t="s">
        <v>4417</v>
      </c>
      <c r="AH19494" t="s">
        <v>38107</v>
      </c>
      <c r="AI19494" t="s">
        <v>38108</v>
      </c>
    </row>
    <row r="19495" spans="2:35" x14ac:dyDescent="0.35">
      <c r="B19495">
        <v>124500</v>
      </c>
      <c r="C19495" t="s">
        <v>37563</v>
      </c>
      <c r="E19495" t="s">
        <v>38359</v>
      </c>
      <c r="F19495" t="s">
        <v>38360</v>
      </c>
      <c r="G19495" t="s">
        <v>38367</v>
      </c>
      <c r="H19495" t="s">
        <v>38368</v>
      </c>
      <c r="L19495" t="s">
        <v>53</v>
      </c>
      <c r="M19495" t="s">
        <v>53</v>
      </c>
      <c r="Q19495" t="s">
        <v>148</v>
      </c>
      <c r="V19495" t="s">
        <v>274</v>
      </c>
      <c r="AE19495" t="s">
        <v>300</v>
      </c>
      <c r="AH19495" t="s">
        <v>38107</v>
      </c>
      <c r="AI19495" t="s">
        <v>38108</v>
      </c>
    </row>
    <row r="19496" spans="2:35" x14ac:dyDescent="0.35">
      <c r="B19496">
        <v>124500</v>
      </c>
      <c r="C19496" t="s">
        <v>37563</v>
      </c>
      <c r="E19496" t="s">
        <v>38359</v>
      </c>
      <c r="F19496" t="s">
        <v>38360</v>
      </c>
      <c r="G19496" t="s">
        <v>38369</v>
      </c>
      <c r="H19496" t="s">
        <v>38370</v>
      </c>
      <c r="L19496" t="s">
        <v>73</v>
      </c>
      <c r="M19496" t="s">
        <v>73</v>
      </c>
      <c r="N19496">
        <v>1</v>
      </c>
      <c r="O19496">
        <v>1</v>
      </c>
      <c r="Q19496" t="s">
        <v>148</v>
      </c>
      <c r="V19496" t="s">
        <v>274</v>
      </c>
      <c r="AE19496" t="s">
        <v>300</v>
      </c>
      <c r="AH19496" t="s">
        <v>38107</v>
      </c>
      <c r="AI19496" t="s">
        <v>38108</v>
      </c>
    </row>
    <row r="19497" spans="2:35" x14ac:dyDescent="0.35">
      <c r="B19497">
        <v>124500</v>
      </c>
      <c r="C19497" t="s">
        <v>37563</v>
      </c>
      <c r="E19497" t="s">
        <v>38359</v>
      </c>
      <c r="F19497" t="s">
        <v>38360</v>
      </c>
      <c r="G19497" t="s">
        <v>38371</v>
      </c>
      <c r="H19497" t="s">
        <v>38372</v>
      </c>
      <c r="L19497" t="s">
        <v>53</v>
      </c>
      <c r="M19497" t="s">
        <v>53</v>
      </c>
      <c r="Q19497" t="s">
        <v>148</v>
      </c>
      <c r="V19497" t="s">
        <v>274</v>
      </c>
      <c r="AE19497" t="s">
        <v>300</v>
      </c>
      <c r="AH19497" t="s">
        <v>38107</v>
      </c>
      <c r="AI19497" t="s">
        <v>38108</v>
      </c>
    </row>
    <row r="19498" spans="2:35" x14ac:dyDescent="0.35">
      <c r="B19498">
        <v>124500</v>
      </c>
      <c r="C19498" t="s">
        <v>37563</v>
      </c>
      <c r="E19498" t="s">
        <v>38359</v>
      </c>
      <c r="F19498" t="s">
        <v>38360</v>
      </c>
      <c r="G19498" t="s">
        <v>38373</v>
      </c>
      <c r="H19498" t="s">
        <v>38374</v>
      </c>
      <c r="J19498" t="s">
        <v>52</v>
      </c>
      <c r="L19498" t="s">
        <v>73</v>
      </c>
      <c r="M19498" t="s">
        <v>73</v>
      </c>
      <c r="N19498">
        <v>1</v>
      </c>
      <c r="O19498">
        <v>1</v>
      </c>
      <c r="Q19498" t="s">
        <v>148</v>
      </c>
      <c r="V19498" t="s">
        <v>274</v>
      </c>
      <c r="AE19498" t="s">
        <v>300</v>
      </c>
      <c r="AF19498" t="s">
        <v>4417</v>
      </c>
      <c r="AH19498" t="s">
        <v>38107</v>
      </c>
      <c r="AI19498" t="s">
        <v>38108</v>
      </c>
    </row>
    <row r="19499" spans="2:35" x14ac:dyDescent="0.35">
      <c r="B19499">
        <v>124500</v>
      </c>
      <c r="C19499" t="s">
        <v>37563</v>
      </c>
      <c r="E19499" t="s">
        <v>38359</v>
      </c>
      <c r="F19499" t="s">
        <v>38360</v>
      </c>
      <c r="G19499" t="s">
        <v>38375</v>
      </c>
      <c r="H19499" t="s">
        <v>38376</v>
      </c>
      <c r="L19499" t="s">
        <v>53</v>
      </c>
      <c r="M19499" t="s">
        <v>53</v>
      </c>
      <c r="Q19499" t="s">
        <v>148</v>
      </c>
      <c r="V19499" t="s">
        <v>274</v>
      </c>
      <c r="AE19499" t="s">
        <v>300</v>
      </c>
      <c r="AH19499" t="s">
        <v>38107</v>
      </c>
      <c r="AI19499" t="s">
        <v>38108</v>
      </c>
    </row>
    <row r="19500" spans="2:35" x14ac:dyDescent="0.35">
      <c r="B19500">
        <v>124500</v>
      </c>
      <c r="C19500" t="s">
        <v>37563</v>
      </c>
      <c r="E19500" t="s">
        <v>38359</v>
      </c>
      <c r="F19500" t="s">
        <v>38360</v>
      </c>
      <c r="G19500" t="s">
        <v>38377</v>
      </c>
      <c r="H19500" t="s">
        <v>38378</v>
      </c>
      <c r="L19500" t="s">
        <v>53</v>
      </c>
      <c r="M19500" t="s">
        <v>53</v>
      </c>
      <c r="Q19500" t="s">
        <v>148</v>
      </c>
      <c r="V19500" t="s">
        <v>274</v>
      </c>
      <c r="AE19500" t="s">
        <v>300</v>
      </c>
      <c r="AF19500" t="s">
        <v>150</v>
      </c>
      <c r="AH19500" t="s">
        <v>38107</v>
      </c>
      <c r="AI19500" t="s">
        <v>38108</v>
      </c>
    </row>
    <row r="19501" spans="2:35" x14ac:dyDescent="0.35">
      <c r="B19501">
        <v>124500</v>
      </c>
      <c r="C19501" t="s">
        <v>37563</v>
      </c>
      <c r="E19501" t="s">
        <v>38359</v>
      </c>
      <c r="F19501" t="s">
        <v>38360</v>
      </c>
      <c r="G19501" t="s">
        <v>38379</v>
      </c>
      <c r="H19501" t="s">
        <v>38380</v>
      </c>
      <c r="L19501" t="s">
        <v>53</v>
      </c>
      <c r="M19501" t="s">
        <v>53</v>
      </c>
      <c r="Q19501" t="s">
        <v>148</v>
      </c>
      <c r="V19501" t="s">
        <v>274</v>
      </c>
      <c r="AE19501" t="s">
        <v>300</v>
      </c>
      <c r="AH19501" t="s">
        <v>38107</v>
      </c>
      <c r="AI19501" t="s">
        <v>38108</v>
      </c>
    </row>
    <row r="19502" spans="2:35" x14ac:dyDescent="0.35">
      <c r="B19502">
        <v>124500</v>
      </c>
      <c r="C19502" t="s">
        <v>37563</v>
      </c>
      <c r="E19502" t="s">
        <v>38359</v>
      </c>
      <c r="F19502" t="s">
        <v>38360</v>
      </c>
      <c r="G19502" t="s">
        <v>35221</v>
      </c>
      <c r="H19502" t="s">
        <v>35222</v>
      </c>
      <c r="J19502" t="s">
        <v>52</v>
      </c>
      <c r="L19502" t="s">
        <v>73</v>
      </c>
      <c r="M19502" t="s">
        <v>103</v>
      </c>
      <c r="N19502">
        <v>1</v>
      </c>
      <c r="O19502">
        <v>1</v>
      </c>
      <c r="Q19502" t="s">
        <v>148</v>
      </c>
      <c r="V19502" t="s">
        <v>274</v>
      </c>
      <c r="AE19502" t="s">
        <v>300</v>
      </c>
      <c r="AH19502" t="s">
        <v>38107</v>
      </c>
      <c r="AI19502" t="s">
        <v>38108</v>
      </c>
    </row>
    <row r="19503" spans="2:35" x14ac:dyDescent="0.35">
      <c r="B19503">
        <v>124500</v>
      </c>
      <c r="C19503" t="s">
        <v>37563</v>
      </c>
      <c r="E19503" t="s">
        <v>38359</v>
      </c>
      <c r="F19503" t="s">
        <v>38360</v>
      </c>
      <c r="G19503" t="s">
        <v>38381</v>
      </c>
      <c r="H19503" t="s">
        <v>38382</v>
      </c>
      <c r="L19503" t="s">
        <v>53</v>
      </c>
      <c r="M19503" t="s">
        <v>53</v>
      </c>
      <c r="Q19503" t="s">
        <v>148</v>
      </c>
      <c r="V19503" t="s">
        <v>274</v>
      </c>
      <c r="AE19503" t="s">
        <v>300</v>
      </c>
      <c r="AF19503" t="s">
        <v>210</v>
      </c>
      <c r="AH19503" t="s">
        <v>38107</v>
      </c>
      <c r="AI19503" t="s">
        <v>38108</v>
      </c>
    </row>
    <row r="19504" spans="2:35" x14ac:dyDescent="0.35">
      <c r="B19504">
        <v>124500</v>
      </c>
      <c r="C19504" t="s">
        <v>37563</v>
      </c>
      <c r="E19504" t="s">
        <v>38359</v>
      </c>
      <c r="F19504" t="s">
        <v>38360</v>
      </c>
      <c r="G19504" t="s">
        <v>38383</v>
      </c>
      <c r="H19504" t="s">
        <v>38384</v>
      </c>
      <c r="L19504" t="s">
        <v>53</v>
      </c>
      <c r="M19504" t="s">
        <v>53</v>
      </c>
      <c r="Q19504" t="s">
        <v>148</v>
      </c>
      <c r="V19504" t="s">
        <v>274</v>
      </c>
      <c r="AE19504" t="s">
        <v>300</v>
      </c>
      <c r="AF19504" t="s">
        <v>166</v>
      </c>
      <c r="AH19504" t="s">
        <v>38107</v>
      </c>
      <c r="AI19504" t="s">
        <v>38108</v>
      </c>
    </row>
    <row r="19505" spans="2:35" x14ac:dyDescent="0.35">
      <c r="B19505">
        <v>124500</v>
      </c>
      <c r="C19505" t="s">
        <v>37563</v>
      </c>
      <c r="E19505" t="s">
        <v>38359</v>
      </c>
      <c r="F19505" t="s">
        <v>38360</v>
      </c>
      <c r="G19505" t="s">
        <v>38385</v>
      </c>
      <c r="H19505" t="s">
        <v>38386</v>
      </c>
      <c r="I19505" t="s">
        <v>52</v>
      </c>
      <c r="L19505" t="s">
        <v>53</v>
      </c>
      <c r="M19505" t="s">
        <v>53</v>
      </c>
      <c r="Q19505" t="s">
        <v>148</v>
      </c>
      <c r="V19505" t="s">
        <v>274</v>
      </c>
      <c r="AE19505" t="s">
        <v>88</v>
      </c>
      <c r="AF19505" t="s">
        <v>4417</v>
      </c>
      <c r="AH19505" t="s">
        <v>38107</v>
      </c>
      <c r="AI19505" t="s">
        <v>38108</v>
      </c>
    </row>
    <row r="19506" spans="2:35" x14ac:dyDescent="0.35">
      <c r="B19506">
        <v>124500</v>
      </c>
      <c r="C19506" t="s">
        <v>37563</v>
      </c>
      <c r="E19506" t="s">
        <v>38359</v>
      </c>
      <c r="F19506" t="s">
        <v>38360</v>
      </c>
      <c r="G19506" t="s">
        <v>38387</v>
      </c>
      <c r="H19506" t="s">
        <v>38388</v>
      </c>
      <c r="J19506" t="s">
        <v>52</v>
      </c>
      <c r="L19506" t="s">
        <v>53</v>
      </c>
      <c r="M19506" t="s">
        <v>53</v>
      </c>
      <c r="Q19506" t="s">
        <v>148</v>
      </c>
      <c r="V19506" t="s">
        <v>274</v>
      </c>
      <c r="AE19506" t="s">
        <v>88</v>
      </c>
      <c r="AF19506" t="s">
        <v>4417</v>
      </c>
      <c r="AH19506" t="s">
        <v>38107</v>
      </c>
      <c r="AI19506" t="s">
        <v>38108</v>
      </c>
    </row>
    <row r="19507" spans="2:35" x14ac:dyDescent="0.35">
      <c r="B19507">
        <v>124500</v>
      </c>
      <c r="C19507" t="s">
        <v>37563</v>
      </c>
      <c r="E19507" t="s">
        <v>38359</v>
      </c>
      <c r="F19507" t="s">
        <v>38360</v>
      </c>
      <c r="G19507" t="s">
        <v>38389</v>
      </c>
      <c r="H19507" t="s">
        <v>38390</v>
      </c>
      <c r="J19507" t="s">
        <v>52</v>
      </c>
      <c r="L19507" t="s">
        <v>53</v>
      </c>
      <c r="M19507" t="s">
        <v>53</v>
      </c>
      <c r="Q19507" t="s">
        <v>148</v>
      </c>
      <c r="V19507" t="s">
        <v>274</v>
      </c>
      <c r="AE19507" t="s">
        <v>88</v>
      </c>
      <c r="AF19507" t="s">
        <v>4417</v>
      </c>
      <c r="AH19507" t="s">
        <v>38107</v>
      </c>
      <c r="AI19507" t="s">
        <v>38108</v>
      </c>
    </row>
    <row r="19508" spans="2:35" x14ac:dyDescent="0.35">
      <c r="B19508">
        <v>124500</v>
      </c>
      <c r="C19508" t="s">
        <v>37563</v>
      </c>
      <c r="E19508" t="s">
        <v>38359</v>
      </c>
      <c r="F19508" t="s">
        <v>38360</v>
      </c>
      <c r="G19508" t="s">
        <v>38391</v>
      </c>
      <c r="H19508" t="s">
        <v>38392</v>
      </c>
      <c r="J19508" t="s">
        <v>52</v>
      </c>
      <c r="L19508" t="s">
        <v>73</v>
      </c>
      <c r="M19508" t="s">
        <v>103</v>
      </c>
      <c r="N19508">
        <v>1</v>
      </c>
      <c r="O19508">
        <v>1</v>
      </c>
      <c r="Q19508" t="s">
        <v>148</v>
      </c>
      <c r="V19508" t="s">
        <v>274</v>
      </c>
      <c r="AE19508" t="s">
        <v>65</v>
      </c>
      <c r="AF19508" t="s">
        <v>4417</v>
      </c>
      <c r="AH19508" t="s">
        <v>38107</v>
      </c>
      <c r="AI19508" t="s">
        <v>38108</v>
      </c>
    </row>
    <row r="19509" spans="2:35" x14ac:dyDescent="0.35">
      <c r="B19509">
        <v>124500</v>
      </c>
      <c r="C19509" t="s">
        <v>37563</v>
      </c>
      <c r="E19509" t="s">
        <v>38359</v>
      </c>
      <c r="F19509" t="s">
        <v>38360</v>
      </c>
      <c r="G19509" t="s">
        <v>38393</v>
      </c>
      <c r="H19509" t="s">
        <v>38394</v>
      </c>
      <c r="J19509" t="s">
        <v>52</v>
      </c>
      <c r="L19509" t="s">
        <v>53</v>
      </c>
      <c r="M19509" t="s">
        <v>53</v>
      </c>
      <c r="Q19509" t="s">
        <v>148</v>
      </c>
      <c r="V19509" t="s">
        <v>274</v>
      </c>
      <c r="AE19509" t="s">
        <v>65</v>
      </c>
      <c r="AF19509" t="s">
        <v>56</v>
      </c>
      <c r="AH19509" t="s">
        <v>38107</v>
      </c>
      <c r="AI19509" t="s">
        <v>38108</v>
      </c>
    </row>
    <row r="19510" spans="2:35" x14ac:dyDescent="0.35">
      <c r="B19510">
        <v>124500</v>
      </c>
      <c r="C19510" t="s">
        <v>37563</v>
      </c>
      <c r="E19510" t="s">
        <v>38359</v>
      </c>
      <c r="F19510" t="s">
        <v>38360</v>
      </c>
      <c r="G19510" t="s">
        <v>38395</v>
      </c>
      <c r="H19510" t="s">
        <v>38396</v>
      </c>
      <c r="J19510" t="s">
        <v>52</v>
      </c>
      <c r="L19510" t="s">
        <v>73</v>
      </c>
      <c r="M19510" t="s">
        <v>103</v>
      </c>
      <c r="N19510">
        <v>1</v>
      </c>
      <c r="O19510">
        <v>1</v>
      </c>
      <c r="Q19510" t="s">
        <v>148</v>
      </c>
      <c r="V19510" t="s">
        <v>274</v>
      </c>
      <c r="AE19510" t="s">
        <v>65</v>
      </c>
      <c r="AH19510" t="s">
        <v>38107</v>
      </c>
      <c r="AI19510" t="s">
        <v>38108</v>
      </c>
    </row>
    <row r="19511" spans="2:35" x14ac:dyDescent="0.35">
      <c r="B19511">
        <v>124500</v>
      </c>
      <c r="C19511" t="s">
        <v>37563</v>
      </c>
      <c r="E19511" t="s">
        <v>38359</v>
      </c>
      <c r="F19511" t="s">
        <v>38360</v>
      </c>
      <c r="G19511" t="s">
        <v>38397</v>
      </c>
      <c r="H19511" t="s">
        <v>38398</v>
      </c>
      <c r="J19511" t="s">
        <v>52</v>
      </c>
      <c r="L19511" t="s">
        <v>53</v>
      </c>
      <c r="M19511" t="s">
        <v>53</v>
      </c>
      <c r="Q19511" t="s">
        <v>148</v>
      </c>
      <c r="V19511" t="s">
        <v>274</v>
      </c>
      <c r="AE19511" t="s">
        <v>65</v>
      </c>
      <c r="AF19511" t="s">
        <v>368</v>
      </c>
      <c r="AH19511" t="s">
        <v>38107</v>
      </c>
      <c r="AI19511" t="s">
        <v>38108</v>
      </c>
    </row>
    <row r="19512" spans="2:35" x14ac:dyDescent="0.35">
      <c r="B19512">
        <v>124500</v>
      </c>
      <c r="C19512" t="s">
        <v>37563</v>
      </c>
      <c r="E19512" t="s">
        <v>38399</v>
      </c>
      <c r="F19512" t="s">
        <v>38400</v>
      </c>
      <c r="G19512" t="s">
        <v>38401</v>
      </c>
      <c r="H19512" t="s">
        <v>38402</v>
      </c>
      <c r="J19512" t="s">
        <v>52</v>
      </c>
      <c r="L19512" t="s">
        <v>64</v>
      </c>
      <c r="M19512" t="s">
        <v>64</v>
      </c>
      <c r="N19512">
        <v>0</v>
      </c>
      <c r="O19512">
        <v>1</v>
      </c>
      <c r="R19512" t="s">
        <v>143</v>
      </c>
      <c r="S19512" t="s">
        <v>67</v>
      </c>
      <c r="V19512" t="s">
        <v>274</v>
      </c>
      <c r="AC19512">
        <v>7</v>
      </c>
      <c r="AD19512">
        <v>7</v>
      </c>
      <c r="AF19512" t="s">
        <v>106</v>
      </c>
      <c r="AH19512" t="s">
        <v>38107</v>
      </c>
      <c r="AI19512" t="s">
        <v>38108</v>
      </c>
    </row>
    <row r="19513" spans="2:35" x14ac:dyDescent="0.35">
      <c r="B19513">
        <v>124500</v>
      </c>
      <c r="C19513" t="s">
        <v>37563</v>
      </c>
      <c r="E19513" t="s">
        <v>38403</v>
      </c>
      <c r="F19513" t="s">
        <v>38404</v>
      </c>
      <c r="G19513" t="s">
        <v>38405</v>
      </c>
      <c r="H19513" t="s">
        <v>38406</v>
      </c>
      <c r="I19513" t="s">
        <v>52</v>
      </c>
      <c r="J19513" t="s">
        <v>52</v>
      </c>
      <c r="K19513" t="s">
        <v>60</v>
      </c>
      <c r="L19513" t="s">
        <v>103</v>
      </c>
      <c r="M19513" t="s">
        <v>73</v>
      </c>
      <c r="N19513">
        <v>0</v>
      </c>
      <c r="O19513">
        <v>1</v>
      </c>
      <c r="R19513" t="s">
        <v>143</v>
      </c>
      <c r="S19513" t="s">
        <v>59</v>
      </c>
      <c r="V19513" t="s">
        <v>54</v>
      </c>
      <c r="Z19513">
        <v>2</v>
      </c>
      <c r="AA19513">
        <v>2</v>
      </c>
      <c r="AB19513">
        <v>2</v>
      </c>
      <c r="AC19513">
        <v>3</v>
      </c>
      <c r="AD19513">
        <v>3</v>
      </c>
      <c r="AF19513" t="s">
        <v>106</v>
      </c>
      <c r="AH19513" t="s">
        <v>38407</v>
      </c>
      <c r="AI19513" t="s">
        <v>38408</v>
      </c>
    </row>
    <row r="19514" spans="2:35" x14ac:dyDescent="0.35">
      <c r="B19514">
        <v>124500</v>
      </c>
      <c r="C19514" t="s">
        <v>37563</v>
      </c>
      <c r="D19514" t="s">
        <v>67</v>
      </c>
      <c r="E19514" t="s">
        <v>38409</v>
      </c>
      <c r="F19514" t="s">
        <v>38410</v>
      </c>
      <c r="G19514" t="s">
        <v>38411</v>
      </c>
      <c r="H19514" t="s">
        <v>38412</v>
      </c>
      <c r="I19514" t="s">
        <v>114</v>
      </c>
      <c r="J19514" t="s">
        <v>52</v>
      </c>
      <c r="K19514" t="s">
        <v>60</v>
      </c>
      <c r="L19514" t="s">
        <v>64</v>
      </c>
      <c r="M19514" t="s">
        <v>64</v>
      </c>
      <c r="N19514">
        <v>0</v>
      </c>
      <c r="O19514">
        <v>1</v>
      </c>
      <c r="R19514" t="s">
        <v>61</v>
      </c>
      <c r="S19514" t="s">
        <v>59</v>
      </c>
      <c r="V19514" t="s">
        <v>54</v>
      </c>
      <c r="W19514" t="s">
        <v>67</v>
      </c>
      <c r="Z19514">
        <v>5</v>
      </c>
      <c r="AA19514">
        <v>0</v>
      </c>
      <c r="AB19514">
        <v>5</v>
      </c>
      <c r="AC19514">
        <v>3</v>
      </c>
      <c r="AD19514">
        <v>3</v>
      </c>
      <c r="AE19514" t="s">
        <v>65</v>
      </c>
      <c r="AF19514" t="s">
        <v>56</v>
      </c>
      <c r="AH19514" t="s">
        <v>38407</v>
      </c>
      <c r="AI19514" t="s">
        <v>38408</v>
      </c>
    </row>
    <row r="19515" spans="2:35" x14ac:dyDescent="0.35">
      <c r="B19515">
        <v>124500</v>
      </c>
      <c r="C19515" t="s">
        <v>37563</v>
      </c>
      <c r="D19515" t="s">
        <v>59</v>
      </c>
      <c r="E19515" t="s">
        <v>38409</v>
      </c>
      <c r="F19515" t="s">
        <v>38410</v>
      </c>
      <c r="G19515" t="s">
        <v>38413</v>
      </c>
      <c r="H19515" t="s">
        <v>38414</v>
      </c>
      <c r="L19515" t="s">
        <v>73</v>
      </c>
      <c r="M19515" t="s">
        <v>73</v>
      </c>
      <c r="N19515">
        <v>1</v>
      </c>
      <c r="O19515">
        <v>1</v>
      </c>
      <c r="R19515" t="s">
        <v>68</v>
      </c>
      <c r="S19515" t="s">
        <v>59</v>
      </c>
      <c r="V19515" t="s">
        <v>54</v>
      </c>
      <c r="W19515" t="s">
        <v>59</v>
      </c>
      <c r="Z19515">
        <v>2</v>
      </c>
      <c r="AA19515">
        <v>2</v>
      </c>
      <c r="AB19515">
        <v>2</v>
      </c>
      <c r="AE19515" t="s">
        <v>65</v>
      </c>
      <c r="AF19515" t="s">
        <v>66</v>
      </c>
      <c r="AH19515" t="s">
        <v>38407</v>
      </c>
      <c r="AI19515" t="s">
        <v>38408</v>
      </c>
    </row>
    <row r="19516" spans="2:35" x14ac:dyDescent="0.35">
      <c r="B19516">
        <v>124500</v>
      </c>
      <c r="C19516" t="s">
        <v>37563</v>
      </c>
      <c r="E19516" t="s">
        <v>38409</v>
      </c>
      <c r="F19516" t="s">
        <v>38410</v>
      </c>
      <c r="G19516" t="s">
        <v>38415</v>
      </c>
      <c r="H19516" t="s">
        <v>38416</v>
      </c>
      <c r="I19516" t="s">
        <v>114</v>
      </c>
      <c r="J19516" t="s">
        <v>52</v>
      </c>
      <c r="K19516" t="s">
        <v>120</v>
      </c>
      <c r="L19516" t="s">
        <v>64</v>
      </c>
      <c r="M19516" t="s">
        <v>64</v>
      </c>
      <c r="N19516">
        <v>0</v>
      </c>
      <c r="O19516">
        <v>1</v>
      </c>
      <c r="R19516" t="s">
        <v>61</v>
      </c>
      <c r="S19516" t="s">
        <v>67</v>
      </c>
      <c r="V19516" t="s">
        <v>54</v>
      </c>
      <c r="Z19516">
        <v>2</v>
      </c>
      <c r="AA19516">
        <v>5</v>
      </c>
      <c r="AB19516">
        <v>5</v>
      </c>
      <c r="AE19516" t="s">
        <v>65</v>
      </c>
      <c r="AF19516" t="s">
        <v>56</v>
      </c>
      <c r="AH19516" t="s">
        <v>38407</v>
      </c>
      <c r="AI19516" t="s">
        <v>38408</v>
      </c>
    </row>
    <row r="19517" spans="2:35" x14ac:dyDescent="0.35">
      <c r="B19517">
        <v>124500</v>
      </c>
      <c r="C19517" t="s">
        <v>37563</v>
      </c>
      <c r="E19517" t="s">
        <v>38409</v>
      </c>
      <c r="F19517" t="s">
        <v>38410</v>
      </c>
      <c r="G19517" t="s">
        <v>38417</v>
      </c>
      <c r="H19517" t="s">
        <v>38418</v>
      </c>
      <c r="I19517" t="s">
        <v>52</v>
      </c>
      <c r="J19517" t="s">
        <v>52</v>
      </c>
      <c r="K19517" t="s">
        <v>120</v>
      </c>
      <c r="L19517" t="s">
        <v>64</v>
      </c>
      <c r="M19517" t="s">
        <v>73</v>
      </c>
      <c r="N19517">
        <v>0</v>
      </c>
      <c r="O19517">
        <v>1</v>
      </c>
      <c r="R19517" t="s">
        <v>68</v>
      </c>
      <c r="S19517" t="s">
        <v>67</v>
      </c>
      <c r="V19517" t="s">
        <v>54</v>
      </c>
      <c r="Z19517">
        <v>3</v>
      </c>
      <c r="AA19517">
        <v>5</v>
      </c>
      <c r="AB19517">
        <v>5</v>
      </c>
      <c r="AE19517" t="s">
        <v>65</v>
      </c>
      <c r="AF19517" t="s">
        <v>56</v>
      </c>
      <c r="AH19517" t="s">
        <v>38407</v>
      </c>
      <c r="AI19517" t="s">
        <v>38408</v>
      </c>
    </row>
    <row r="19518" spans="2:35" x14ac:dyDescent="0.35">
      <c r="B19518">
        <v>124500</v>
      </c>
      <c r="C19518" t="s">
        <v>37563</v>
      </c>
      <c r="E19518" t="s">
        <v>38409</v>
      </c>
      <c r="F19518" t="s">
        <v>38410</v>
      </c>
      <c r="G19518" t="s">
        <v>38419</v>
      </c>
      <c r="H19518" t="s">
        <v>38420</v>
      </c>
      <c r="L19518" t="s">
        <v>53</v>
      </c>
      <c r="M19518" t="s">
        <v>53</v>
      </c>
      <c r="V19518" t="s">
        <v>54</v>
      </c>
      <c r="AE19518" t="s">
        <v>65</v>
      </c>
      <c r="AH19518" t="s">
        <v>38407</v>
      </c>
      <c r="AI19518" t="s">
        <v>38408</v>
      </c>
    </row>
    <row r="19519" spans="2:35" x14ac:dyDescent="0.35">
      <c r="B19519">
        <v>124500</v>
      </c>
      <c r="C19519" t="s">
        <v>37563</v>
      </c>
      <c r="E19519" t="s">
        <v>38409</v>
      </c>
      <c r="F19519" t="s">
        <v>38410</v>
      </c>
      <c r="G19519" t="s">
        <v>38421</v>
      </c>
      <c r="H19519" t="s">
        <v>38422</v>
      </c>
      <c r="J19519" t="s">
        <v>52</v>
      </c>
      <c r="L19519" t="s">
        <v>73</v>
      </c>
      <c r="M19519" t="s">
        <v>73</v>
      </c>
      <c r="N19519">
        <v>1</v>
      </c>
      <c r="O19519">
        <v>1</v>
      </c>
      <c r="V19519" t="s">
        <v>54</v>
      </c>
      <c r="AE19519" t="s">
        <v>65</v>
      </c>
      <c r="AF19519" t="s">
        <v>624</v>
      </c>
      <c r="AH19519" t="s">
        <v>38407</v>
      </c>
      <c r="AI19519" t="s">
        <v>38408</v>
      </c>
    </row>
    <row r="19520" spans="2:35" x14ac:dyDescent="0.35">
      <c r="B19520">
        <v>124500</v>
      </c>
      <c r="C19520" t="s">
        <v>37563</v>
      </c>
      <c r="E19520" t="s">
        <v>38409</v>
      </c>
      <c r="F19520" t="s">
        <v>38410</v>
      </c>
      <c r="G19520" t="s">
        <v>38423</v>
      </c>
      <c r="H19520" t="s">
        <v>38424</v>
      </c>
      <c r="J19520" t="s">
        <v>52</v>
      </c>
      <c r="L19520" t="s">
        <v>73</v>
      </c>
      <c r="M19520" t="s">
        <v>73</v>
      </c>
      <c r="N19520">
        <v>1</v>
      </c>
      <c r="O19520">
        <v>1</v>
      </c>
      <c r="V19520" t="s">
        <v>54</v>
      </c>
      <c r="AE19520" t="s">
        <v>65</v>
      </c>
      <c r="AF19520" t="s">
        <v>624</v>
      </c>
      <c r="AH19520" t="s">
        <v>38407</v>
      </c>
      <c r="AI19520" t="s">
        <v>38408</v>
      </c>
    </row>
    <row r="19521" spans="2:35" x14ac:dyDescent="0.35">
      <c r="B19521">
        <v>124500</v>
      </c>
      <c r="C19521" t="s">
        <v>37563</v>
      </c>
      <c r="E19521" t="s">
        <v>38409</v>
      </c>
      <c r="F19521" t="s">
        <v>38410</v>
      </c>
      <c r="G19521" t="s">
        <v>38425</v>
      </c>
      <c r="H19521" t="s">
        <v>38426</v>
      </c>
      <c r="J19521" t="s">
        <v>52</v>
      </c>
      <c r="L19521" t="s">
        <v>64</v>
      </c>
      <c r="M19521" t="s">
        <v>73</v>
      </c>
      <c r="N19521">
        <v>1</v>
      </c>
      <c r="O19521">
        <v>1</v>
      </c>
      <c r="V19521" t="s">
        <v>54</v>
      </c>
      <c r="AE19521" t="s">
        <v>65</v>
      </c>
      <c r="AF19521" t="s">
        <v>66</v>
      </c>
      <c r="AH19521" t="s">
        <v>38407</v>
      </c>
      <c r="AI19521" t="s">
        <v>38408</v>
      </c>
    </row>
    <row r="19522" spans="2:35" x14ac:dyDescent="0.35">
      <c r="B19522">
        <v>124500</v>
      </c>
      <c r="C19522" t="s">
        <v>37563</v>
      </c>
      <c r="E19522" t="s">
        <v>38409</v>
      </c>
      <c r="F19522" t="s">
        <v>38410</v>
      </c>
      <c r="G19522" t="s">
        <v>38427</v>
      </c>
      <c r="H19522" t="s">
        <v>38428</v>
      </c>
      <c r="J19522" t="s">
        <v>52</v>
      </c>
      <c r="L19522" t="s">
        <v>53</v>
      </c>
      <c r="M19522" t="s">
        <v>53</v>
      </c>
      <c r="V19522" t="s">
        <v>54</v>
      </c>
      <c r="AE19522" t="s">
        <v>2029</v>
      </c>
      <c r="AF19522" t="s">
        <v>56</v>
      </c>
      <c r="AH19522" t="s">
        <v>38407</v>
      </c>
      <c r="AI19522" t="s">
        <v>38408</v>
      </c>
    </row>
    <row r="19523" spans="2:35" x14ac:dyDescent="0.35">
      <c r="B19523">
        <v>124500</v>
      </c>
      <c r="C19523" t="s">
        <v>37563</v>
      </c>
      <c r="E19523" t="s">
        <v>38409</v>
      </c>
      <c r="F19523" t="s">
        <v>38410</v>
      </c>
      <c r="G19523" t="s">
        <v>38429</v>
      </c>
      <c r="H19523" t="s">
        <v>38430</v>
      </c>
      <c r="J19523" t="s">
        <v>52</v>
      </c>
      <c r="L19523" t="s">
        <v>64</v>
      </c>
      <c r="M19523" t="s">
        <v>64</v>
      </c>
      <c r="N19523">
        <v>1</v>
      </c>
      <c r="O19523">
        <v>1</v>
      </c>
      <c r="V19523" t="s">
        <v>54</v>
      </c>
      <c r="AE19523" t="s">
        <v>9904</v>
      </c>
      <c r="AF19523" t="s">
        <v>624</v>
      </c>
      <c r="AH19523" t="s">
        <v>38407</v>
      </c>
      <c r="AI19523" t="s">
        <v>38408</v>
      </c>
    </row>
    <row r="19524" spans="2:35" x14ac:dyDescent="0.35">
      <c r="B19524">
        <v>124500</v>
      </c>
      <c r="C19524" t="s">
        <v>37563</v>
      </c>
      <c r="E19524" t="s">
        <v>38409</v>
      </c>
      <c r="F19524" t="s">
        <v>38410</v>
      </c>
      <c r="G19524" t="s">
        <v>25785</v>
      </c>
      <c r="H19524" t="s">
        <v>25786</v>
      </c>
      <c r="J19524" t="s">
        <v>52</v>
      </c>
      <c r="L19524" t="s">
        <v>64</v>
      </c>
      <c r="M19524" t="s">
        <v>64</v>
      </c>
      <c r="N19524">
        <v>1</v>
      </c>
      <c r="O19524">
        <v>1</v>
      </c>
      <c r="V19524" t="s">
        <v>54</v>
      </c>
      <c r="AE19524" t="s">
        <v>976</v>
      </c>
      <c r="AF19524" t="s">
        <v>66</v>
      </c>
      <c r="AH19524" t="s">
        <v>38407</v>
      </c>
      <c r="AI19524" t="s">
        <v>38408</v>
      </c>
    </row>
    <row r="19525" spans="2:35" x14ac:dyDescent="0.35">
      <c r="B19525">
        <v>124500</v>
      </c>
      <c r="C19525" t="s">
        <v>37563</v>
      </c>
      <c r="D19525" t="s">
        <v>141</v>
      </c>
      <c r="E19525" t="s">
        <v>38431</v>
      </c>
      <c r="F19525" t="s">
        <v>38432</v>
      </c>
      <c r="G19525" t="s">
        <v>38433</v>
      </c>
      <c r="H19525" t="s">
        <v>38434</v>
      </c>
      <c r="I19525" t="s">
        <v>114</v>
      </c>
      <c r="J19525" t="s">
        <v>52</v>
      </c>
      <c r="K19525" t="s">
        <v>60</v>
      </c>
      <c r="L19525" t="s">
        <v>73</v>
      </c>
      <c r="M19525" t="s">
        <v>103</v>
      </c>
      <c r="N19525">
        <v>1</v>
      </c>
      <c r="O19525">
        <v>1</v>
      </c>
      <c r="Q19525" t="s">
        <v>148</v>
      </c>
      <c r="R19525" t="s">
        <v>61</v>
      </c>
      <c r="S19525" t="s">
        <v>141</v>
      </c>
      <c r="V19525" t="s">
        <v>221</v>
      </c>
      <c r="W19525" t="s">
        <v>141</v>
      </c>
      <c r="Z19525">
        <v>9</v>
      </c>
      <c r="AA19525">
        <v>10</v>
      </c>
      <c r="AB19525">
        <v>10</v>
      </c>
      <c r="AC19525">
        <v>1</v>
      </c>
      <c r="AD19525">
        <v>1</v>
      </c>
      <c r="AE19525" t="s">
        <v>38435</v>
      </c>
      <c r="AF19525" t="s">
        <v>56</v>
      </c>
      <c r="AH19525" t="s">
        <v>38407</v>
      </c>
      <c r="AI19525" t="s">
        <v>38408</v>
      </c>
    </row>
    <row r="19526" spans="2:35" x14ac:dyDescent="0.35">
      <c r="B19526">
        <v>124500</v>
      </c>
      <c r="C19526" t="s">
        <v>37563</v>
      </c>
      <c r="E19526" t="s">
        <v>38431</v>
      </c>
      <c r="F19526" t="s">
        <v>38432</v>
      </c>
      <c r="G19526" t="s">
        <v>38436</v>
      </c>
      <c r="H19526" t="s">
        <v>38437</v>
      </c>
      <c r="K19526" t="s">
        <v>60</v>
      </c>
      <c r="L19526" t="s">
        <v>53</v>
      </c>
      <c r="M19526" t="s">
        <v>53</v>
      </c>
      <c r="Q19526" t="s">
        <v>148</v>
      </c>
      <c r="R19526" t="s">
        <v>68</v>
      </c>
      <c r="S19526" t="s">
        <v>59</v>
      </c>
      <c r="V19526" t="s">
        <v>221</v>
      </c>
      <c r="AE19526" t="s">
        <v>38435</v>
      </c>
      <c r="AH19526" t="s">
        <v>38407</v>
      </c>
      <c r="AI19526" t="s">
        <v>38408</v>
      </c>
    </row>
    <row r="19527" spans="2:35" x14ac:dyDescent="0.35">
      <c r="B19527">
        <v>124500</v>
      </c>
      <c r="C19527" t="s">
        <v>37563</v>
      </c>
      <c r="D19527" t="s">
        <v>67</v>
      </c>
      <c r="E19527" t="s">
        <v>38431</v>
      </c>
      <c r="F19527" t="s">
        <v>38432</v>
      </c>
      <c r="G19527" t="s">
        <v>38438</v>
      </c>
      <c r="H19527" t="s">
        <v>38439</v>
      </c>
      <c r="I19527" t="s">
        <v>52</v>
      </c>
      <c r="J19527" t="s">
        <v>52</v>
      </c>
      <c r="K19527" t="s">
        <v>120</v>
      </c>
      <c r="L19527" t="s">
        <v>73</v>
      </c>
      <c r="M19527" t="s">
        <v>73</v>
      </c>
      <c r="N19527">
        <v>1</v>
      </c>
      <c r="O19527">
        <v>1</v>
      </c>
      <c r="Q19527" t="s">
        <v>148</v>
      </c>
      <c r="R19527" t="s">
        <v>68</v>
      </c>
      <c r="S19527" t="s">
        <v>67</v>
      </c>
      <c r="V19527" t="s">
        <v>221</v>
      </c>
      <c r="W19527" t="s">
        <v>67</v>
      </c>
      <c r="Z19527">
        <v>7</v>
      </c>
      <c r="AA19527">
        <v>9</v>
      </c>
      <c r="AB19527">
        <v>9</v>
      </c>
      <c r="AE19527" t="s">
        <v>38435</v>
      </c>
      <c r="AF19527" t="s">
        <v>56</v>
      </c>
      <c r="AH19527" t="s">
        <v>38407</v>
      </c>
      <c r="AI19527" t="s">
        <v>38408</v>
      </c>
    </row>
    <row r="19528" spans="2:35" x14ac:dyDescent="0.35">
      <c r="B19528">
        <v>124500</v>
      </c>
      <c r="C19528" t="s">
        <v>37563</v>
      </c>
      <c r="E19528" t="s">
        <v>38431</v>
      </c>
      <c r="F19528" t="s">
        <v>38432</v>
      </c>
      <c r="G19528" t="s">
        <v>38440</v>
      </c>
      <c r="H19528" t="s">
        <v>38441</v>
      </c>
      <c r="L19528" t="s">
        <v>53</v>
      </c>
      <c r="M19528" t="s">
        <v>53</v>
      </c>
      <c r="Q19528" t="s">
        <v>148</v>
      </c>
      <c r="V19528" t="s">
        <v>221</v>
      </c>
      <c r="AE19528" t="s">
        <v>38435</v>
      </c>
      <c r="AH19528" t="s">
        <v>38407</v>
      </c>
      <c r="AI19528" t="s">
        <v>38408</v>
      </c>
    </row>
    <row r="19529" spans="2:35" x14ac:dyDescent="0.35">
      <c r="B19529">
        <v>124500</v>
      </c>
      <c r="C19529" t="s">
        <v>37563</v>
      </c>
      <c r="E19529" t="s">
        <v>38431</v>
      </c>
      <c r="F19529" t="s">
        <v>38432</v>
      </c>
      <c r="G19529" t="s">
        <v>38442</v>
      </c>
      <c r="H19529" t="s">
        <v>38443</v>
      </c>
      <c r="L19529" t="s">
        <v>53</v>
      </c>
      <c r="M19529" t="s">
        <v>53</v>
      </c>
      <c r="Q19529" t="s">
        <v>148</v>
      </c>
      <c r="V19529" t="s">
        <v>221</v>
      </c>
      <c r="AE19529" t="s">
        <v>38435</v>
      </c>
      <c r="AH19529" t="s">
        <v>38407</v>
      </c>
      <c r="AI19529" t="s">
        <v>38408</v>
      </c>
    </row>
    <row r="19530" spans="2:35" x14ac:dyDescent="0.35">
      <c r="B19530">
        <v>124500</v>
      </c>
      <c r="C19530" t="s">
        <v>37563</v>
      </c>
      <c r="E19530" t="s">
        <v>38431</v>
      </c>
      <c r="F19530" t="s">
        <v>38432</v>
      </c>
      <c r="G19530" t="s">
        <v>38444</v>
      </c>
      <c r="H19530" t="s">
        <v>38445</v>
      </c>
      <c r="L19530" t="s">
        <v>53</v>
      </c>
      <c r="M19530" t="s">
        <v>53</v>
      </c>
      <c r="Q19530" t="s">
        <v>148</v>
      </c>
      <c r="V19530" t="s">
        <v>221</v>
      </c>
      <c r="AE19530" t="s">
        <v>38435</v>
      </c>
      <c r="AH19530" t="s">
        <v>38407</v>
      </c>
      <c r="AI19530" t="s">
        <v>38408</v>
      </c>
    </row>
    <row r="19531" spans="2:35" x14ac:dyDescent="0.35">
      <c r="B19531">
        <v>124500</v>
      </c>
      <c r="C19531" t="s">
        <v>37563</v>
      </c>
      <c r="E19531" t="s">
        <v>38431</v>
      </c>
      <c r="F19531" t="s">
        <v>38432</v>
      </c>
      <c r="G19531" t="s">
        <v>38446</v>
      </c>
      <c r="H19531" t="s">
        <v>38447</v>
      </c>
      <c r="J19531" t="s">
        <v>52</v>
      </c>
      <c r="L19531" t="s">
        <v>53</v>
      </c>
      <c r="M19531" t="s">
        <v>53</v>
      </c>
      <c r="Q19531" t="s">
        <v>148</v>
      </c>
      <c r="V19531" t="s">
        <v>221</v>
      </c>
      <c r="AE19531" t="s">
        <v>38435</v>
      </c>
      <c r="AH19531" t="s">
        <v>38407</v>
      </c>
      <c r="AI19531" t="s">
        <v>38408</v>
      </c>
    </row>
    <row r="19532" spans="2:35" x14ac:dyDescent="0.35">
      <c r="B19532">
        <v>124500</v>
      </c>
      <c r="C19532" t="s">
        <v>37563</v>
      </c>
      <c r="E19532" t="s">
        <v>38431</v>
      </c>
      <c r="F19532" t="s">
        <v>38432</v>
      </c>
      <c r="G19532" t="s">
        <v>38448</v>
      </c>
      <c r="H19532" t="s">
        <v>38449</v>
      </c>
      <c r="L19532" t="s">
        <v>53</v>
      </c>
      <c r="M19532" t="s">
        <v>53</v>
      </c>
      <c r="Q19532" t="s">
        <v>148</v>
      </c>
      <c r="V19532" t="s">
        <v>221</v>
      </c>
      <c r="AE19532" t="s">
        <v>38435</v>
      </c>
      <c r="AF19532" t="s">
        <v>56</v>
      </c>
      <c r="AH19532" t="s">
        <v>38407</v>
      </c>
      <c r="AI19532" t="s">
        <v>38408</v>
      </c>
    </row>
    <row r="19533" spans="2:35" x14ac:dyDescent="0.35">
      <c r="B19533">
        <v>124500</v>
      </c>
      <c r="C19533" t="s">
        <v>37563</v>
      </c>
      <c r="E19533" t="s">
        <v>38431</v>
      </c>
      <c r="F19533" t="s">
        <v>38432</v>
      </c>
      <c r="G19533" t="s">
        <v>38450</v>
      </c>
      <c r="H19533" t="s">
        <v>38451</v>
      </c>
      <c r="L19533" t="s">
        <v>53</v>
      </c>
      <c r="M19533" t="s">
        <v>53</v>
      </c>
      <c r="Q19533" t="s">
        <v>148</v>
      </c>
      <c r="V19533" t="s">
        <v>221</v>
      </c>
      <c r="AE19533" t="s">
        <v>38435</v>
      </c>
      <c r="AF19533" t="s">
        <v>56</v>
      </c>
      <c r="AH19533" t="s">
        <v>38407</v>
      </c>
      <c r="AI19533" t="s">
        <v>38408</v>
      </c>
    </row>
    <row r="19534" spans="2:35" x14ac:dyDescent="0.35">
      <c r="B19534">
        <v>124500</v>
      </c>
      <c r="C19534" t="s">
        <v>37563</v>
      </c>
      <c r="E19534" t="s">
        <v>38431</v>
      </c>
      <c r="F19534" t="s">
        <v>38432</v>
      </c>
      <c r="G19534" t="s">
        <v>38452</v>
      </c>
      <c r="H19534" t="s">
        <v>38453</v>
      </c>
      <c r="I19534" t="s">
        <v>52</v>
      </c>
      <c r="J19534" t="s">
        <v>52</v>
      </c>
      <c r="L19534" t="s">
        <v>53</v>
      </c>
      <c r="M19534" t="s">
        <v>53</v>
      </c>
      <c r="Q19534" t="s">
        <v>148</v>
      </c>
      <c r="V19534" t="s">
        <v>221</v>
      </c>
      <c r="AE19534" t="s">
        <v>38435</v>
      </c>
      <c r="AF19534" t="s">
        <v>80</v>
      </c>
      <c r="AH19534" t="s">
        <v>38407</v>
      </c>
      <c r="AI19534" t="s">
        <v>38408</v>
      </c>
    </row>
    <row r="19535" spans="2:35" x14ac:dyDescent="0.35">
      <c r="B19535">
        <v>124500</v>
      </c>
      <c r="C19535" t="s">
        <v>37563</v>
      </c>
      <c r="E19535" t="s">
        <v>38431</v>
      </c>
      <c r="F19535" t="s">
        <v>38432</v>
      </c>
      <c r="G19535" t="s">
        <v>38454</v>
      </c>
      <c r="H19535" t="s">
        <v>38455</v>
      </c>
      <c r="L19535" t="s">
        <v>53</v>
      </c>
      <c r="M19535" t="s">
        <v>53</v>
      </c>
      <c r="Q19535" t="s">
        <v>148</v>
      </c>
      <c r="V19535" t="s">
        <v>221</v>
      </c>
      <c r="AE19535" t="s">
        <v>38435</v>
      </c>
      <c r="AH19535" t="s">
        <v>38407</v>
      </c>
      <c r="AI19535" t="s">
        <v>38408</v>
      </c>
    </row>
    <row r="19536" spans="2:35" x14ac:dyDescent="0.35">
      <c r="B19536">
        <v>124500</v>
      </c>
      <c r="C19536" t="s">
        <v>37563</v>
      </c>
      <c r="E19536" t="s">
        <v>38456</v>
      </c>
      <c r="F19536" t="s">
        <v>38457</v>
      </c>
      <c r="G19536" t="s">
        <v>38458</v>
      </c>
      <c r="H19536" t="s">
        <v>38459</v>
      </c>
      <c r="J19536" t="s">
        <v>52</v>
      </c>
      <c r="L19536" t="s">
        <v>53</v>
      </c>
      <c r="M19536" t="s">
        <v>53</v>
      </c>
      <c r="V19536" t="s">
        <v>274</v>
      </c>
      <c r="AE19536" t="s">
        <v>88</v>
      </c>
      <c r="AF19536" t="s">
        <v>119</v>
      </c>
      <c r="AH19536" t="s">
        <v>38407</v>
      </c>
      <c r="AI19536" t="s">
        <v>38408</v>
      </c>
    </row>
    <row r="19537" spans="2:35" x14ac:dyDescent="0.35">
      <c r="B19537">
        <v>124500</v>
      </c>
      <c r="C19537" t="s">
        <v>37563</v>
      </c>
      <c r="E19537" t="s">
        <v>38456</v>
      </c>
      <c r="F19537" t="s">
        <v>38457</v>
      </c>
      <c r="G19537" t="s">
        <v>38460</v>
      </c>
      <c r="H19537" t="s">
        <v>38461</v>
      </c>
      <c r="I19537" t="s">
        <v>114</v>
      </c>
      <c r="J19537" t="s">
        <v>52</v>
      </c>
      <c r="K19537" t="s">
        <v>60</v>
      </c>
      <c r="L19537" t="s">
        <v>53</v>
      </c>
      <c r="M19537" t="s">
        <v>53</v>
      </c>
      <c r="R19537" t="s">
        <v>68</v>
      </c>
      <c r="S19537" t="s">
        <v>141</v>
      </c>
      <c r="V19537" t="s">
        <v>274</v>
      </c>
      <c r="Z19537">
        <v>2</v>
      </c>
      <c r="AA19537">
        <v>2</v>
      </c>
      <c r="AB19537">
        <v>2</v>
      </c>
      <c r="AE19537" t="s">
        <v>65</v>
      </c>
      <c r="AF19537" t="s">
        <v>157</v>
      </c>
      <c r="AH19537" t="s">
        <v>38407</v>
      </c>
      <c r="AI19537" t="s">
        <v>38408</v>
      </c>
    </row>
    <row r="19538" spans="2:35" x14ac:dyDescent="0.35">
      <c r="B19538">
        <v>124500</v>
      </c>
      <c r="C19538" t="s">
        <v>37563</v>
      </c>
      <c r="E19538" t="s">
        <v>38456</v>
      </c>
      <c r="F19538" t="s">
        <v>38457</v>
      </c>
      <c r="G19538" t="s">
        <v>38462</v>
      </c>
      <c r="H19538" t="s">
        <v>38463</v>
      </c>
      <c r="L19538" t="s">
        <v>53</v>
      </c>
      <c r="M19538" t="s">
        <v>53</v>
      </c>
      <c r="V19538" t="s">
        <v>274</v>
      </c>
      <c r="AE19538" t="s">
        <v>65</v>
      </c>
      <c r="AF19538" t="s">
        <v>624</v>
      </c>
      <c r="AH19538" t="s">
        <v>38407</v>
      </c>
      <c r="AI19538" t="s">
        <v>38408</v>
      </c>
    </row>
    <row r="19539" spans="2:35" x14ac:dyDescent="0.35">
      <c r="B19539">
        <v>124500</v>
      </c>
      <c r="C19539" t="s">
        <v>37563</v>
      </c>
      <c r="E19539" t="s">
        <v>38456</v>
      </c>
      <c r="F19539" t="s">
        <v>38457</v>
      </c>
      <c r="G19539" t="s">
        <v>38464</v>
      </c>
      <c r="H19539" t="s">
        <v>38465</v>
      </c>
      <c r="L19539" t="s">
        <v>53</v>
      </c>
      <c r="M19539" t="s">
        <v>53</v>
      </c>
      <c r="V19539" t="s">
        <v>274</v>
      </c>
      <c r="AE19539" t="s">
        <v>65</v>
      </c>
      <c r="AF19539" t="s">
        <v>624</v>
      </c>
      <c r="AH19539" t="s">
        <v>38407</v>
      </c>
      <c r="AI19539" t="s">
        <v>38408</v>
      </c>
    </row>
    <row r="19540" spans="2:35" x14ac:dyDescent="0.35">
      <c r="B19540">
        <v>124500</v>
      </c>
      <c r="C19540" t="s">
        <v>37563</v>
      </c>
      <c r="E19540" t="s">
        <v>38456</v>
      </c>
      <c r="F19540" t="s">
        <v>38457</v>
      </c>
      <c r="G19540" t="s">
        <v>38466</v>
      </c>
      <c r="H19540" t="s">
        <v>38467</v>
      </c>
      <c r="L19540" t="s">
        <v>53</v>
      </c>
      <c r="M19540" t="s">
        <v>53</v>
      </c>
      <c r="V19540" t="s">
        <v>274</v>
      </c>
      <c r="AE19540" t="s">
        <v>65</v>
      </c>
      <c r="AF19540" t="s">
        <v>157</v>
      </c>
      <c r="AH19540" t="s">
        <v>38407</v>
      </c>
      <c r="AI19540" t="s">
        <v>38408</v>
      </c>
    </row>
    <row r="19541" spans="2:35" x14ac:dyDescent="0.35">
      <c r="B19541">
        <v>124500</v>
      </c>
      <c r="C19541" t="s">
        <v>37563</v>
      </c>
      <c r="E19541" t="s">
        <v>38456</v>
      </c>
      <c r="F19541" t="s">
        <v>38457</v>
      </c>
      <c r="G19541" t="s">
        <v>38468</v>
      </c>
      <c r="H19541" t="s">
        <v>38469</v>
      </c>
      <c r="I19541" t="s">
        <v>52</v>
      </c>
      <c r="J19541" t="s">
        <v>52</v>
      </c>
      <c r="L19541" t="s">
        <v>53</v>
      </c>
      <c r="M19541" t="s">
        <v>53</v>
      </c>
      <c r="V19541" t="s">
        <v>274</v>
      </c>
      <c r="AE19541" t="s">
        <v>65</v>
      </c>
      <c r="AF19541" t="s">
        <v>66</v>
      </c>
      <c r="AH19541" t="s">
        <v>38407</v>
      </c>
      <c r="AI19541" t="s">
        <v>38408</v>
      </c>
    </row>
    <row r="19542" spans="2:35" x14ac:dyDescent="0.35">
      <c r="B19542">
        <v>124500</v>
      </c>
      <c r="C19542" t="s">
        <v>37563</v>
      </c>
      <c r="E19542" t="s">
        <v>38456</v>
      </c>
      <c r="F19542" t="s">
        <v>38457</v>
      </c>
      <c r="G19542" t="s">
        <v>38470</v>
      </c>
      <c r="H19542" t="s">
        <v>38471</v>
      </c>
      <c r="I19542" t="s">
        <v>114</v>
      </c>
      <c r="J19542" t="s">
        <v>52</v>
      </c>
      <c r="L19542" t="s">
        <v>53</v>
      </c>
      <c r="M19542" t="s">
        <v>53</v>
      </c>
      <c r="V19542" t="s">
        <v>274</v>
      </c>
      <c r="AE19542" t="s">
        <v>65</v>
      </c>
      <c r="AF19542" t="s">
        <v>157</v>
      </c>
      <c r="AH19542" t="s">
        <v>38407</v>
      </c>
      <c r="AI19542" t="s">
        <v>38408</v>
      </c>
    </row>
    <row r="19543" spans="2:35" x14ac:dyDescent="0.35">
      <c r="B19543">
        <v>124500</v>
      </c>
      <c r="C19543" t="s">
        <v>37563</v>
      </c>
      <c r="E19543" t="s">
        <v>38456</v>
      </c>
      <c r="F19543" t="s">
        <v>38457</v>
      </c>
      <c r="G19543" t="s">
        <v>38472</v>
      </c>
      <c r="H19543" t="s">
        <v>38473</v>
      </c>
      <c r="J19543" t="s">
        <v>52</v>
      </c>
      <c r="L19543" t="s">
        <v>64</v>
      </c>
      <c r="M19543" t="s">
        <v>73</v>
      </c>
      <c r="N19543">
        <v>1</v>
      </c>
      <c r="O19543">
        <v>1</v>
      </c>
      <c r="V19543" t="s">
        <v>274</v>
      </c>
      <c r="AE19543" t="s">
        <v>65</v>
      </c>
      <c r="AF19543" t="s">
        <v>157</v>
      </c>
      <c r="AH19543" t="s">
        <v>38407</v>
      </c>
      <c r="AI19543" t="s">
        <v>38408</v>
      </c>
    </row>
    <row r="19544" spans="2:35" x14ac:dyDescent="0.35">
      <c r="B19544">
        <v>124500</v>
      </c>
      <c r="C19544" t="s">
        <v>37563</v>
      </c>
      <c r="D19544" t="s">
        <v>59</v>
      </c>
      <c r="E19544" t="s">
        <v>38474</v>
      </c>
      <c r="F19544" t="s">
        <v>38475</v>
      </c>
      <c r="G19544" t="s">
        <v>38476</v>
      </c>
      <c r="H19544" t="s">
        <v>38477</v>
      </c>
      <c r="I19544" t="s">
        <v>114</v>
      </c>
      <c r="J19544" t="s">
        <v>52</v>
      </c>
      <c r="K19544" t="s">
        <v>60</v>
      </c>
      <c r="L19544" t="s">
        <v>73</v>
      </c>
      <c r="M19544" t="s">
        <v>73</v>
      </c>
      <c r="N19544">
        <v>0</v>
      </c>
      <c r="O19544">
        <v>1</v>
      </c>
      <c r="R19544" t="s">
        <v>68</v>
      </c>
      <c r="S19544" t="s">
        <v>59</v>
      </c>
      <c r="V19544" t="s">
        <v>54</v>
      </c>
      <c r="W19544" t="s">
        <v>59</v>
      </c>
      <c r="Z19544">
        <v>7</v>
      </c>
      <c r="AA19544">
        <v>7</v>
      </c>
      <c r="AB19544">
        <v>7</v>
      </c>
      <c r="AE19544" t="s">
        <v>300</v>
      </c>
      <c r="AF19544" t="s">
        <v>163</v>
      </c>
      <c r="AH19544" t="s">
        <v>38407</v>
      </c>
      <c r="AI19544" t="s">
        <v>38408</v>
      </c>
    </row>
    <row r="19545" spans="2:35" x14ac:dyDescent="0.35">
      <c r="B19545">
        <v>124500</v>
      </c>
      <c r="C19545" t="s">
        <v>37563</v>
      </c>
      <c r="E19545" t="s">
        <v>38474</v>
      </c>
      <c r="F19545" t="s">
        <v>38475</v>
      </c>
      <c r="G19545" t="s">
        <v>38478</v>
      </c>
      <c r="H19545" t="s">
        <v>38479</v>
      </c>
      <c r="L19545" t="s">
        <v>53</v>
      </c>
      <c r="M19545" t="s">
        <v>53</v>
      </c>
      <c r="V19545" t="s">
        <v>54</v>
      </c>
      <c r="AE19545" t="s">
        <v>300</v>
      </c>
      <c r="AF19545" t="s">
        <v>66</v>
      </c>
      <c r="AH19545" t="s">
        <v>38407</v>
      </c>
      <c r="AI19545" t="s">
        <v>38408</v>
      </c>
    </row>
    <row r="19546" spans="2:35" x14ac:dyDescent="0.35">
      <c r="B19546">
        <v>124500</v>
      </c>
      <c r="C19546" t="s">
        <v>37563</v>
      </c>
      <c r="E19546" t="s">
        <v>38474</v>
      </c>
      <c r="F19546" t="s">
        <v>38475</v>
      </c>
      <c r="G19546" t="s">
        <v>38480</v>
      </c>
      <c r="H19546" t="s">
        <v>38481</v>
      </c>
      <c r="L19546" t="s">
        <v>64</v>
      </c>
      <c r="M19546" t="s">
        <v>64</v>
      </c>
      <c r="N19546">
        <v>1</v>
      </c>
      <c r="O19546">
        <v>1</v>
      </c>
      <c r="V19546" t="s">
        <v>54</v>
      </c>
      <c r="AE19546" t="s">
        <v>300</v>
      </c>
      <c r="AF19546" t="s">
        <v>66</v>
      </c>
      <c r="AH19546" t="s">
        <v>38407</v>
      </c>
      <c r="AI19546" t="s">
        <v>38408</v>
      </c>
    </row>
    <row r="19547" spans="2:35" x14ac:dyDescent="0.35">
      <c r="B19547">
        <v>124500</v>
      </c>
      <c r="C19547" t="s">
        <v>37563</v>
      </c>
      <c r="E19547" t="s">
        <v>38474</v>
      </c>
      <c r="F19547" t="s">
        <v>38475</v>
      </c>
      <c r="G19547" t="s">
        <v>38482</v>
      </c>
      <c r="H19547" t="s">
        <v>38483</v>
      </c>
      <c r="J19547" t="s">
        <v>52</v>
      </c>
      <c r="L19547" t="s">
        <v>53</v>
      </c>
      <c r="M19547" t="s">
        <v>53</v>
      </c>
      <c r="V19547" t="s">
        <v>54</v>
      </c>
      <c r="AE19547" t="s">
        <v>300</v>
      </c>
      <c r="AF19547" t="s">
        <v>56</v>
      </c>
      <c r="AH19547" t="s">
        <v>38407</v>
      </c>
      <c r="AI19547" t="s">
        <v>38408</v>
      </c>
    </row>
    <row r="19548" spans="2:35" x14ac:dyDescent="0.35">
      <c r="B19548">
        <v>124500</v>
      </c>
      <c r="C19548" t="s">
        <v>37563</v>
      </c>
      <c r="E19548" t="s">
        <v>38474</v>
      </c>
      <c r="F19548" t="s">
        <v>38475</v>
      </c>
      <c r="G19548" t="s">
        <v>38484</v>
      </c>
      <c r="H19548" t="s">
        <v>38485</v>
      </c>
      <c r="L19548" t="s">
        <v>53</v>
      </c>
      <c r="M19548" t="s">
        <v>53</v>
      </c>
      <c r="V19548" t="s">
        <v>54</v>
      </c>
      <c r="AE19548" t="s">
        <v>300</v>
      </c>
      <c r="AF19548" t="s">
        <v>66</v>
      </c>
      <c r="AH19548" t="s">
        <v>38407</v>
      </c>
      <c r="AI19548" t="s">
        <v>38408</v>
      </c>
    </row>
    <row r="19549" spans="2:35" x14ac:dyDescent="0.35">
      <c r="B19549">
        <v>124500</v>
      </c>
      <c r="C19549" t="s">
        <v>37563</v>
      </c>
      <c r="E19549" t="s">
        <v>38474</v>
      </c>
      <c r="F19549" t="s">
        <v>38475</v>
      </c>
      <c r="G19549" t="s">
        <v>38486</v>
      </c>
      <c r="H19549" t="s">
        <v>38487</v>
      </c>
      <c r="L19549" t="s">
        <v>53</v>
      </c>
      <c r="M19549" t="s">
        <v>53</v>
      </c>
      <c r="V19549" t="s">
        <v>54</v>
      </c>
      <c r="AE19549" t="s">
        <v>300</v>
      </c>
      <c r="AF19549" t="s">
        <v>56</v>
      </c>
      <c r="AH19549" t="s">
        <v>38407</v>
      </c>
      <c r="AI19549" t="s">
        <v>38408</v>
      </c>
    </row>
    <row r="19550" spans="2:35" x14ac:dyDescent="0.35">
      <c r="B19550">
        <v>124500</v>
      </c>
      <c r="C19550" t="s">
        <v>37563</v>
      </c>
      <c r="E19550" t="s">
        <v>38474</v>
      </c>
      <c r="F19550" t="s">
        <v>38475</v>
      </c>
      <c r="G19550" t="s">
        <v>38488</v>
      </c>
      <c r="H19550" t="s">
        <v>38489</v>
      </c>
      <c r="L19550" t="s">
        <v>53</v>
      </c>
      <c r="M19550" t="s">
        <v>53</v>
      </c>
      <c r="V19550" t="s">
        <v>54</v>
      </c>
      <c r="AE19550" t="s">
        <v>300</v>
      </c>
      <c r="AF19550" t="s">
        <v>56</v>
      </c>
      <c r="AH19550" t="s">
        <v>38407</v>
      </c>
      <c r="AI19550" t="s">
        <v>38408</v>
      </c>
    </row>
    <row r="19551" spans="2:35" x14ac:dyDescent="0.35">
      <c r="B19551">
        <v>124500</v>
      </c>
      <c r="C19551" t="s">
        <v>37563</v>
      </c>
      <c r="E19551" t="s">
        <v>38474</v>
      </c>
      <c r="F19551" t="s">
        <v>38475</v>
      </c>
      <c r="G19551" t="s">
        <v>38490</v>
      </c>
      <c r="H19551" t="s">
        <v>38491</v>
      </c>
      <c r="J19551" t="s">
        <v>52</v>
      </c>
      <c r="L19551" t="s">
        <v>64</v>
      </c>
      <c r="M19551" t="s">
        <v>64</v>
      </c>
      <c r="N19551">
        <v>1</v>
      </c>
      <c r="O19551">
        <v>1</v>
      </c>
      <c r="V19551" t="s">
        <v>54</v>
      </c>
      <c r="AE19551" t="s">
        <v>300</v>
      </c>
      <c r="AF19551" t="s">
        <v>56</v>
      </c>
      <c r="AH19551" t="s">
        <v>38407</v>
      </c>
      <c r="AI19551" t="s">
        <v>38408</v>
      </c>
    </row>
    <row r="19552" spans="2:35" x14ac:dyDescent="0.35">
      <c r="B19552">
        <v>124500</v>
      </c>
      <c r="C19552" t="s">
        <v>37563</v>
      </c>
      <c r="E19552" t="s">
        <v>38474</v>
      </c>
      <c r="F19552" t="s">
        <v>38475</v>
      </c>
      <c r="G19552" t="s">
        <v>38492</v>
      </c>
      <c r="H19552" t="s">
        <v>38493</v>
      </c>
      <c r="L19552" t="s">
        <v>53</v>
      </c>
      <c r="M19552" t="s">
        <v>53</v>
      </c>
      <c r="V19552" t="s">
        <v>54</v>
      </c>
      <c r="AE19552" t="s">
        <v>300</v>
      </c>
      <c r="AF19552" t="s">
        <v>163</v>
      </c>
      <c r="AH19552" t="s">
        <v>38407</v>
      </c>
      <c r="AI19552" t="s">
        <v>38408</v>
      </c>
    </row>
    <row r="19553" spans="2:35" x14ac:dyDescent="0.35">
      <c r="B19553">
        <v>124500</v>
      </c>
      <c r="C19553" t="s">
        <v>37563</v>
      </c>
      <c r="E19553" t="s">
        <v>38474</v>
      </c>
      <c r="F19553" t="s">
        <v>38475</v>
      </c>
      <c r="G19553" t="s">
        <v>38494</v>
      </c>
      <c r="H19553" t="s">
        <v>38495</v>
      </c>
      <c r="L19553" t="s">
        <v>53</v>
      </c>
      <c r="M19553" t="s">
        <v>53</v>
      </c>
      <c r="V19553" t="s">
        <v>54</v>
      </c>
      <c r="AE19553" t="s">
        <v>300</v>
      </c>
      <c r="AF19553" t="s">
        <v>9450</v>
      </c>
      <c r="AH19553" t="s">
        <v>38407</v>
      </c>
      <c r="AI19553" t="s">
        <v>38408</v>
      </c>
    </row>
    <row r="19554" spans="2:35" x14ac:dyDescent="0.35">
      <c r="B19554">
        <v>124500</v>
      </c>
      <c r="C19554" t="s">
        <v>37563</v>
      </c>
      <c r="E19554" t="s">
        <v>38474</v>
      </c>
      <c r="F19554" t="s">
        <v>38475</v>
      </c>
      <c r="G19554" t="s">
        <v>38496</v>
      </c>
      <c r="H19554" t="s">
        <v>38497</v>
      </c>
      <c r="J19554" t="s">
        <v>52</v>
      </c>
      <c r="L19554" t="s">
        <v>53</v>
      </c>
      <c r="M19554" t="s">
        <v>53</v>
      </c>
      <c r="V19554" t="s">
        <v>54</v>
      </c>
      <c r="AE19554" t="s">
        <v>275</v>
      </c>
      <c r="AF19554" t="s">
        <v>56</v>
      </c>
      <c r="AH19554" t="s">
        <v>38407</v>
      </c>
      <c r="AI19554" t="s">
        <v>38408</v>
      </c>
    </row>
    <row r="19555" spans="2:35" x14ac:dyDescent="0.35">
      <c r="B19555">
        <v>124500</v>
      </c>
      <c r="C19555" t="s">
        <v>37563</v>
      </c>
      <c r="D19555" t="s">
        <v>67</v>
      </c>
      <c r="E19555" t="s">
        <v>38498</v>
      </c>
      <c r="F19555" t="s">
        <v>38499</v>
      </c>
      <c r="G19555" t="s">
        <v>38500</v>
      </c>
      <c r="H19555" t="s">
        <v>38501</v>
      </c>
      <c r="I19555" t="s">
        <v>114</v>
      </c>
      <c r="J19555" t="s">
        <v>52</v>
      </c>
      <c r="K19555" t="s">
        <v>120</v>
      </c>
      <c r="L19555" t="s">
        <v>73</v>
      </c>
      <c r="M19555" t="s">
        <v>64</v>
      </c>
      <c r="N19555">
        <v>1</v>
      </c>
      <c r="O19555">
        <v>1</v>
      </c>
      <c r="Q19555" t="s">
        <v>148</v>
      </c>
      <c r="R19555" t="s">
        <v>68</v>
      </c>
      <c r="S19555" t="s">
        <v>141</v>
      </c>
      <c r="V19555" t="s">
        <v>221</v>
      </c>
      <c r="W19555" t="s">
        <v>67</v>
      </c>
      <c r="Z19555">
        <v>5</v>
      </c>
      <c r="AA19555">
        <v>5</v>
      </c>
      <c r="AB19555">
        <v>5</v>
      </c>
      <c r="AE19555" t="s">
        <v>65</v>
      </c>
      <c r="AF19555" t="s">
        <v>66</v>
      </c>
      <c r="AH19555" t="s">
        <v>38407</v>
      </c>
      <c r="AI19555" t="s">
        <v>38408</v>
      </c>
    </row>
    <row r="19556" spans="2:35" x14ac:dyDescent="0.35">
      <c r="B19556">
        <v>124500</v>
      </c>
      <c r="C19556" t="s">
        <v>37563</v>
      </c>
      <c r="E19556" t="s">
        <v>38498</v>
      </c>
      <c r="F19556" t="s">
        <v>38499</v>
      </c>
      <c r="G19556" t="s">
        <v>38502</v>
      </c>
      <c r="H19556" t="s">
        <v>38503</v>
      </c>
      <c r="L19556" t="s">
        <v>53</v>
      </c>
      <c r="M19556" t="s">
        <v>53</v>
      </c>
      <c r="Q19556" t="s">
        <v>148</v>
      </c>
      <c r="V19556" t="s">
        <v>221</v>
      </c>
      <c r="AE19556" t="s">
        <v>65</v>
      </c>
      <c r="AH19556" t="s">
        <v>38407</v>
      </c>
      <c r="AI19556" t="s">
        <v>38408</v>
      </c>
    </row>
    <row r="19557" spans="2:35" x14ac:dyDescent="0.35">
      <c r="B19557">
        <v>124500</v>
      </c>
      <c r="C19557" t="s">
        <v>37563</v>
      </c>
      <c r="E19557" t="s">
        <v>38498</v>
      </c>
      <c r="F19557" t="s">
        <v>38499</v>
      </c>
      <c r="G19557" t="s">
        <v>38504</v>
      </c>
      <c r="H19557" t="s">
        <v>38505</v>
      </c>
      <c r="L19557" t="s">
        <v>53</v>
      </c>
      <c r="M19557" t="s">
        <v>53</v>
      </c>
      <c r="Q19557" t="s">
        <v>148</v>
      </c>
      <c r="V19557" t="s">
        <v>221</v>
      </c>
      <c r="AE19557" t="s">
        <v>65</v>
      </c>
      <c r="AH19557" t="s">
        <v>38407</v>
      </c>
      <c r="AI19557" t="s">
        <v>38408</v>
      </c>
    </row>
    <row r="19558" spans="2:35" x14ac:dyDescent="0.35">
      <c r="B19558">
        <v>124500</v>
      </c>
      <c r="C19558" t="s">
        <v>37563</v>
      </c>
      <c r="E19558" t="s">
        <v>38498</v>
      </c>
      <c r="F19558" t="s">
        <v>38499</v>
      </c>
      <c r="G19558" t="s">
        <v>38506</v>
      </c>
      <c r="H19558" t="s">
        <v>38507</v>
      </c>
      <c r="J19558" t="s">
        <v>52</v>
      </c>
      <c r="L19558" t="s">
        <v>53</v>
      </c>
      <c r="M19558" t="s">
        <v>53</v>
      </c>
      <c r="Q19558" t="s">
        <v>148</v>
      </c>
      <c r="V19558" t="s">
        <v>221</v>
      </c>
      <c r="AE19558" t="s">
        <v>65</v>
      </c>
      <c r="AF19558" t="s">
        <v>66</v>
      </c>
      <c r="AH19558" t="s">
        <v>38407</v>
      </c>
      <c r="AI19558" t="s">
        <v>38408</v>
      </c>
    </row>
    <row r="19559" spans="2:35" x14ac:dyDescent="0.35">
      <c r="B19559">
        <v>124500</v>
      </c>
      <c r="C19559" t="s">
        <v>37563</v>
      </c>
      <c r="E19559" t="s">
        <v>38498</v>
      </c>
      <c r="F19559" t="s">
        <v>38499</v>
      </c>
      <c r="G19559" t="s">
        <v>38508</v>
      </c>
      <c r="H19559" t="s">
        <v>38509</v>
      </c>
      <c r="I19559" t="s">
        <v>114</v>
      </c>
      <c r="J19559" t="s">
        <v>52</v>
      </c>
      <c r="L19559" t="s">
        <v>73</v>
      </c>
      <c r="M19559" t="s">
        <v>73</v>
      </c>
      <c r="N19559">
        <v>0</v>
      </c>
      <c r="O19559">
        <v>1</v>
      </c>
      <c r="Q19559" t="s">
        <v>148</v>
      </c>
      <c r="R19559" t="s">
        <v>61</v>
      </c>
      <c r="V19559" t="s">
        <v>221</v>
      </c>
      <c r="AE19559" t="s">
        <v>65</v>
      </c>
      <c r="AH19559" t="s">
        <v>38407</v>
      </c>
      <c r="AI19559" t="s">
        <v>38408</v>
      </c>
    </row>
    <row r="19560" spans="2:35" x14ac:dyDescent="0.35">
      <c r="B19560">
        <v>124500</v>
      </c>
      <c r="C19560" t="s">
        <v>37563</v>
      </c>
      <c r="E19560" t="s">
        <v>38498</v>
      </c>
      <c r="F19560" t="s">
        <v>38499</v>
      </c>
      <c r="G19560" t="s">
        <v>38510</v>
      </c>
      <c r="H19560" t="s">
        <v>38511</v>
      </c>
      <c r="L19560" t="s">
        <v>64</v>
      </c>
      <c r="M19560" t="s">
        <v>64</v>
      </c>
      <c r="N19560">
        <v>0</v>
      </c>
      <c r="O19560">
        <v>1</v>
      </c>
      <c r="Q19560" t="s">
        <v>148</v>
      </c>
      <c r="V19560" t="s">
        <v>221</v>
      </c>
      <c r="Z19560">
        <v>5</v>
      </c>
      <c r="AA19560">
        <v>3</v>
      </c>
      <c r="AB19560">
        <v>5</v>
      </c>
      <c r="AE19560" t="s">
        <v>65</v>
      </c>
      <c r="AF19560" t="s">
        <v>56</v>
      </c>
      <c r="AH19560" t="s">
        <v>38407</v>
      </c>
      <c r="AI19560" t="s">
        <v>38408</v>
      </c>
    </row>
    <row r="19561" spans="2:35" x14ac:dyDescent="0.35">
      <c r="B19561">
        <v>124500</v>
      </c>
      <c r="C19561" t="s">
        <v>37563</v>
      </c>
      <c r="E19561" t="s">
        <v>38498</v>
      </c>
      <c r="F19561" t="s">
        <v>38499</v>
      </c>
      <c r="G19561" t="s">
        <v>38512</v>
      </c>
      <c r="H19561" t="s">
        <v>38513</v>
      </c>
      <c r="I19561" t="s">
        <v>52</v>
      </c>
      <c r="J19561" t="s">
        <v>52</v>
      </c>
      <c r="L19561" t="s">
        <v>53</v>
      </c>
      <c r="M19561" t="s">
        <v>53</v>
      </c>
      <c r="Q19561" t="s">
        <v>148</v>
      </c>
      <c r="V19561" t="s">
        <v>221</v>
      </c>
      <c r="AE19561" t="s">
        <v>492</v>
      </c>
      <c r="AF19561" t="s">
        <v>4174</v>
      </c>
      <c r="AH19561" t="s">
        <v>38407</v>
      </c>
      <c r="AI19561" t="s">
        <v>38408</v>
      </c>
    </row>
    <row r="19562" spans="2:35" x14ac:dyDescent="0.35">
      <c r="B19562">
        <v>124500</v>
      </c>
      <c r="C19562" t="s">
        <v>37563</v>
      </c>
      <c r="E19562" t="s">
        <v>38514</v>
      </c>
      <c r="F19562" t="s">
        <v>38515</v>
      </c>
      <c r="G19562" t="s">
        <v>38516</v>
      </c>
      <c r="H19562" t="s">
        <v>38517</v>
      </c>
      <c r="J19562" t="s">
        <v>52</v>
      </c>
      <c r="L19562" t="s">
        <v>73</v>
      </c>
      <c r="M19562" t="s">
        <v>73</v>
      </c>
      <c r="N19562">
        <v>1</v>
      </c>
      <c r="O19562">
        <v>1</v>
      </c>
      <c r="V19562" t="s">
        <v>54</v>
      </c>
      <c r="Z19562">
        <v>3</v>
      </c>
      <c r="AA19562">
        <v>3</v>
      </c>
      <c r="AB19562">
        <v>3</v>
      </c>
      <c r="AE19562" t="s">
        <v>65</v>
      </c>
      <c r="AF19562" t="s">
        <v>56</v>
      </c>
      <c r="AH19562" t="s">
        <v>38407</v>
      </c>
      <c r="AI19562" t="s">
        <v>38408</v>
      </c>
    </row>
    <row r="19563" spans="2:35" x14ac:dyDescent="0.35">
      <c r="B19563">
        <v>124500</v>
      </c>
      <c r="C19563" t="s">
        <v>37563</v>
      </c>
      <c r="E19563" t="s">
        <v>38514</v>
      </c>
      <c r="F19563" t="s">
        <v>38515</v>
      </c>
      <c r="G19563" t="s">
        <v>38518</v>
      </c>
      <c r="H19563" t="s">
        <v>38519</v>
      </c>
      <c r="J19563" t="s">
        <v>52</v>
      </c>
      <c r="L19563" t="s">
        <v>73</v>
      </c>
      <c r="M19563" t="s">
        <v>73</v>
      </c>
      <c r="N19563">
        <v>1</v>
      </c>
      <c r="O19563">
        <v>1</v>
      </c>
      <c r="V19563" t="s">
        <v>54</v>
      </c>
      <c r="Z19563">
        <v>3</v>
      </c>
      <c r="AA19563">
        <v>3</v>
      </c>
      <c r="AB19563">
        <v>3</v>
      </c>
      <c r="AE19563" t="s">
        <v>65</v>
      </c>
      <c r="AF19563" t="s">
        <v>56</v>
      </c>
      <c r="AH19563" t="s">
        <v>38407</v>
      </c>
      <c r="AI19563" t="s">
        <v>38408</v>
      </c>
    </row>
    <row r="19564" spans="2:35" x14ac:dyDescent="0.35">
      <c r="B19564">
        <v>124500</v>
      </c>
      <c r="C19564" t="s">
        <v>37563</v>
      </c>
      <c r="E19564" t="s">
        <v>38514</v>
      </c>
      <c r="F19564" t="s">
        <v>38515</v>
      </c>
      <c r="G19564" t="s">
        <v>38520</v>
      </c>
      <c r="H19564" t="s">
        <v>38521</v>
      </c>
      <c r="J19564" t="s">
        <v>52</v>
      </c>
      <c r="L19564" t="s">
        <v>73</v>
      </c>
      <c r="M19564" t="s">
        <v>73</v>
      </c>
      <c r="N19564">
        <v>1</v>
      </c>
      <c r="O19564">
        <v>1</v>
      </c>
      <c r="V19564" t="s">
        <v>54</v>
      </c>
      <c r="Z19564">
        <v>3</v>
      </c>
      <c r="AA19564">
        <v>3</v>
      </c>
      <c r="AB19564">
        <v>3</v>
      </c>
      <c r="AE19564" t="s">
        <v>65</v>
      </c>
      <c r="AF19564" t="s">
        <v>106</v>
      </c>
      <c r="AH19564" t="s">
        <v>38407</v>
      </c>
      <c r="AI19564" t="s">
        <v>38408</v>
      </c>
    </row>
    <row r="19565" spans="2:35" x14ac:dyDescent="0.35">
      <c r="B19565">
        <v>124500</v>
      </c>
      <c r="C19565" t="s">
        <v>37563</v>
      </c>
      <c r="E19565" t="s">
        <v>38514</v>
      </c>
      <c r="F19565" t="s">
        <v>38515</v>
      </c>
      <c r="G19565" t="s">
        <v>38522</v>
      </c>
      <c r="H19565" t="s">
        <v>38523</v>
      </c>
      <c r="I19565" t="s">
        <v>52</v>
      </c>
      <c r="J19565" t="s">
        <v>52</v>
      </c>
      <c r="L19565" t="s">
        <v>53</v>
      </c>
      <c r="M19565" t="s">
        <v>53</v>
      </c>
      <c r="V19565" t="s">
        <v>54</v>
      </c>
      <c r="AE19565" t="s">
        <v>2029</v>
      </c>
      <c r="AH19565" t="s">
        <v>38407</v>
      </c>
      <c r="AI19565" t="s">
        <v>38408</v>
      </c>
    </row>
    <row r="19566" spans="2:35" x14ac:dyDescent="0.35">
      <c r="B19566">
        <v>124500</v>
      </c>
      <c r="C19566" t="s">
        <v>37563</v>
      </c>
      <c r="E19566" t="s">
        <v>38514</v>
      </c>
      <c r="F19566" t="s">
        <v>38515</v>
      </c>
      <c r="G19566" t="s">
        <v>38524</v>
      </c>
      <c r="H19566" t="s">
        <v>38525</v>
      </c>
      <c r="J19566" t="s">
        <v>52</v>
      </c>
      <c r="L19566" t="s">
        <v>53</v>
      </c>
      <c r="M19566" t="s">
        <v>53</v>
      </c>
      <c r="V19566" t="s">
        <v>54</v>
      </c>
      <c r="AE19566" t="s">
        <v>2029</v>
      </c>
      <c r="AH19566" t="s">
        <v>38407</v>
      </c>
      <c r="AI19566" t="s">
        <v>38408</v>
      </c>
    </row>
    <row r="19567" spans="2:35" x14ac:dyDescent="0.35">
      <c r="B19567">
        <v>124500</v>
      </c>
      <c r="C19567" t="s">
        <v>37563</v>
      </c>
      <c r="E19567" t="s">
        <v>38514</v>
      </c>
      <c r="F19567" t="s">
        <v>38515</v>
      </c>
      <c r="G19567" t="s">
        <v>38526</v>
      </c>
      <c r="H19567" t="s">
        <v>38527</v>
      </c>
      <c r="I19567" t="s">
        <v>114</v>
      </c>
      <c r="J19567" t="s">
        <v>52</v>
      </c>
      <c r="K19567" t="s">
        <v>400</v>
      </c>
      <c r="L19567" t="s">
        <v>73</v>
      </c>
      <c r="M19567" t="s">
        <v>103</v>
      </c>
      <c r="N19567">
        <v>0</v>
      </c>
      <c r="O19567">
        <v>0</v>
      </c>
      <c r="R19567" t="s">
        <v>61</v>
      </c>
      <c r="S19567" t="s">
        <v>141</v>
      </c>
      <c r="V19567" t="s">
        <v>54</v>
      </c>
      <c r="AC19567">
        <v>1</v>
      </c>
      <c r="AD19567">
        <v>1</v>
      </c>
      <c r="AE19567" t="s">
        <v>4557</v>
      </c>
      <c r="AF19567" t="s">
        <v>56</v>
      </c>
      <c r="AH19567" t="s">
        <v>38407</v>
      </c>
      <c r="AI19567" t="s">
        <v>38408</v>
      </c>
    </row>
    <row r="19568" spans="2:35" x14ac:dyDescent="0.35">
      <c r="B19568">
        <v>124500</v>
      </c>
      <c r="C19568" t="s">
        <v>37563</v>
      </c>
      <c r="E19568" t="s">
        <v>38528</v>
      </c>
      <c r="F19568" t="s">
        <v>38529</v>
      </c>
      <c r="G19568" t="s">
        <v>38530</v>
      </c>
      <c r="H19568" t="s">
        <v>38531</v>
      </c>
      <c r="I19568" t="s">
        <v>114</v>
      </c>
      <c r="J19568" t="s">
        <v>52</v>
      </c>
      <c r="L19568" t="s">
        <v>73</v>
      </c>
      <c r="M19568" t="s">
        <v>73</v>
      </c>
      <c r="N19568">
        <v>1</v>
      </c>
      <c r="O19568">
        <v>1</v>
      </c>
      <c r="Q19568" t="s">
        <v>148</v>
      </c>
      <c r="R19568" t="s">
        <v>68</v>
      </c>
      <c r="V19568" t="s">
        <v>54</v>
      </c>
      <c r="AE19568" t="s">
        <v>300</v>
      </c>
      <c r="AH19568" t="s">
        <v>38407</v>
      </c>
      <c r="AI19568" t="s">
        <v>38408</v>
      </c>
    </row>
    <row r="19569" spans="2:35" x14ac:dyDescent="0.35">
      <c r="B19569">
        <v>124500</v>
      </c>
      <c r="C19569" t="s">
        <v>37563</v>
      </c>
      <c r="E19569" t="s">
        <v>38528</v>
      </c>
      <c r="F19569" t="s">
        <v>38529</v>
      </c>
      <c r="G19569" t="s">
        <v>38532</v>
      </c>
      <c r="H19569" t="s">
        <v>38533</v>
      </c>
      <c r="I19569" t="s">
        <v>52</v>
      </c>
      <c r="J19569" t="s">
        <v>52</v>
      </c>
      <c r="L19569" t="s">
        <v>53</v>
      </c>
      <c r="M19569" t="s">
        <v>53</v>
      </c>
      <c r="Q19569" t="s">
        <v>148</v>
      </c>
      <c r="V19569" t="s">
        <v>54</v>
      </c>
      <c r="AE19569" t="s">
        <v>38534</v>
      </c>
      <c r="AF19569" t="s">
        <v>56</v>
      </c>
      <c r="AH19569" t="s">
        <v>38407</v>
      </c>
      <c r="AI19569" t="s">
        <v>38408</v>
      </c>
    </row>
    <row r="19570" spans="2:35" x14ac:dyDescent="0.35">
      <c r="B19570">
        <v>124500</v>
      </c>
      <c r="C19570" t="s">
        <v>37563</v>
      </c>
      <c r="E19570" t="s">
        <v>38528</v>
      </c>
      <c r="F19570" t="s">
        <v>38529</v>
      </c>
      <c r="G19570" t="s">
        <v>38535</v>
      </c>
      <c r="H19570" t="s">
        <v>38536</v>
      </c>
      <c r="I19570" t="s">
        <v>114</v>
      </c>
      <c r="J19570" t="s">
        <v>52</v>
      </c>
      <c r="K19570" t="s">
        <v>60</v>
      </c>
      <c r="L19570" t="s">
        <v>64</v>
      </c>
      <c r="M19570" t="s">
        <v>64</v>
      </c>
      <c r="N19570">
        <v>0</v>
      </c>
      <c r="O19570">
        <v>1</v>
      </c>
      <c r="Q19570" t="s">
        <v>148</v>
      </c>
      <c r="R19570" t="s">
        <v>143</v>
      </c>
      <c r="S19570" t="s">
        <v>141</v>
      </c>
      <c r="V19570" t="s">
        <v>54</v>
      </c>
      <c r="Z19570">
        <v>3</v>
      </c>
      <c r="AA19570">
        <v>3</v>
      </c>
      <c r="AB19570">
        <v>3</v>
      </c>
      <c r="AC19570">
        <v>3</v>
      </c>
      <c r="AD19570">
        <v>3</v>
      </c>
      <c r="AE19570" t="s">
        <v>65</v>
      </c>
      <c r="AF19570" t="s">
        <v>80</v>
      </c>
      <c r="AH19570" t="s">
        <v>38407</v>
      </c>
      <c r="AI19570" t="s">
        <v>38408</v>
      </c>
    </row>
    <row r="19571" spans="2:35" x14ac:dyDescent="0.35">
      <c r="B19571">
        <v>124500</v>
      </c>
      <c r="C19571" t="s">
        <v>37563</v>
      </c>
      <c r="E19571" t="s">
        <v>38528</v>
      </c>
      <c r="F19571" t="s">
        <v>38529</v>
      </c>
      <c r="G19571" t="s">
        <v>38537</v>
      </c>
      <c r="H19571" t="s">
        <v>38538</v>
      </c>
      <c r="I19571" t="s">
        <v>52</v>
      </c>
      <c r="J19571" t="s">
        <v>52</v>
      </c>
      <c r="L19571" t="s">
        <v>73</v>
      </c>
      <c r="M19571" t="s">
        <v>103</v>
      </c>
      <c r="N19571">
        <v>1</v>
      </c>
      <c r="O19571">
        <v>1</v>
      </c>
      <c r="Q19571" t="s">
        <v>148</v>
      </c>
      <c r="R19571" t="s">
        <v>68</v>
      </c>
      <c r="S19571" t="s">
        <v>67</v>
      </c>
      <c r="V19571" t="s">
        <v>54</v>
      </c>
      <c r="Z19571">
        <v>3</v>
      </c>
      <c r="AA19571">
        <v>3</v>
      </c>
      <c r="AB19571">
        <v>3</v>
      </c>
      <c r="AC19571">
        <v>3</v>
      </c>
      <c r="AD19571">
        <v>3</v>
      </c>
      <c r="AE19571" t="s">
        <v>65</v>
      </c>
      <c r="AF19571" t="s">
        <v>56</v>
      </c>
      <c r="AH19571" t="s">
        <v>38407</v>
      </c>
      <c r="AI19571" t="s">
        <v>38408</v>
      </c>
    </row>
    <row r="19572" spans="2:35" x14ac:dyDescent="0.35">
      <c r="B19572">
        <v>124500</v>
      </c>
      <c r="C19572" t="s">
        <v>37563</v>
      </c>
      <c r="E19572" t="s">
        <v>38528</v>
      </c>
      <c r="F19572" t="s">
        <v>38529</v>
      </c>
      <c r="G19572" t="s">
        <v>38539</v>
      </c>
      <c r="H19572" t="s">
        <v>38540</v>
      </c>
      <c r="L19572" t="s">
        <v>73</v>
      </c>
      <c r="M19572" t="s">
        <v>73</v>
      </c>
      <c r="N19572">
        <v>1</v>
      </c>
      <c r="O19572">
        <v>1</v>
      </c>
      <c r="Q19572" t="s">
        <v>148</v>
      </c>
      <c r="V19572" t="s">
        <v>54</v>
      </c>
      <c r="AE19572" t="s">
        <v>65</v>
      </c>
      <c r="AH19572" t="s">
        <v>38407</v>
      </c>
      <c r="AI19572" t="s">
        <v>38408</v>
      </c>
    </row>
    <row r="19573" spans="2:35" x14ac:dyDescent="0.35">
      <c r="B19573">
        <v>124500</v>
      </c>
      <c r="C19573" t="s">
        <v>37563</v>
      </c>
      <c r="E19573" t="s">
        <v>38528</v>
      </c>
      <c r="F19573" t="s">
        <v>38529</v>
      </c>
      <c r="G19573" t="s">
        <v>38541</v>
      </c>
      <c r="H19573" t="s">
        <v>38542</v>
      </c>
      <c r="J19573" t="s">
        <v>52</v>
      </c>
      <c r="L19573" t="s">
        <v>53</v>
      </c>
      <c r="M19573" t="s">
        <v>53</v>
      </c>
      <c r="Q19573" t="s">
        <v>148</v>
      </c>
      <c r="V19573" t="s">
        <v>54</v>
      </c>
      <c r="AE19573" t="s">
        <v>65</v>
      </c>
      <c r="AF19573" t="s">
        <v>125</v>
      </c>
      <c r="AH19573" t="s">
        <v>38407</v>
      </c>
      <c r="AI19573" t="s">
        <v>38408</v>
      </c>
    </row>
    <row r="19574" spans="2:35" x14ac:dyDescent="0.35">
      <c r="B19574">
        <v>124500</v>
      </c>
      <c r="C19574" t="s">
        <v>37563</v>
      </c>
      <c r="E19574" t="s">
        <v>38528</v>
      </c>
      <c r="F19574" t="s">
        <v>38529</v>
      </c>
      <c r="G19574" t="s">
        <v>38543</v>
      </c>
      <c r="H19574" t="s">
        <v>38544</v>
      </c>
      <c r="J19574" t="s">
        <v>52</v>
      </c>
      <c r="L19574" t="s">
        <v>53</v>
      </c>
      <c r="M19574" t="s">
        <v>53</v>
      </c>
      <c r="Q19574" t="s">
        <v>148</v>
      </c>
      <c r="V19574" t="s">
        <v>54</v>
      </c>
      <c r="AE19574" t="s">
        <v>65</v>
      </c>
      <c r="AF19574" t="s">
        <v>125</v>
      </c>
      <c r="AH19574" t="s">
        <v>38407</v>
      </c>
      <c r="AI19574" t="s">
        <v>38408</v>
      </c>
    </row>
    <row r="19575" spans="2:35" x14ac:dyDescent="0.35">
      <c r="B19575">
        <v>124500</v>
      </c>
      <c r="C19575" t="s">
        <v>37563</v>
      </c>
      <c r="E19575" t="s">
        <v>38528</v>
      </c>
      <c r="F19575" t="s">
        <v>38529</v>
      </c>
      <c r="G19575" t="s">
        <v>38545</v>
      </c>
      <c r="H19575" t="s">
        <v>38546</v>
      </c>
      <c r="L19575" t="s">
        <v>53</v>
      </c>
      <c r="M19575" t="s">
        <v>53</v>
      </c>
      <c r="Q19575" t="s">
        <v>148</v>
      </c>
      <c r="V19575" t="s">
        <v>54</v>
      </c>
      <c r="AE19575" t="s">
        <v>65</v>
      </c>
      <c r="AF19575" t="s">
        <v>56</v>
      </c>
      <c r="AH19575" t="s">
        <v>38407</v>
      </c>
      <c r="AI19575" t="s">
        <v>38408</v>
      </c>
    </row>
    <row r="19576" spans="2:35" x14ac:dyDescent="0.35">
      <c r="B19576">
        <v>124500</v>
      </c>
      <c r="C19576" t="s">
        <v>37563</v>
      </c>
      <c r="E19576" t="s">
        <v>38528</v>
      </c>
      <c r="F19576" t="s">
        <v>38529</v>
      </c>
      <c r="G19576" t="s">
        <v>38547</v>
      </c>
      <c r="H19576" t="s">
        <v>38548</v>
      </c>
      <c r="J19576" t="s">
        <v>52</v>
      </c>
      <c r="L19576" t="s">
        <v>53</v>
      </c>
      <c r="M19576" t="s">
        <v>53</v>
      </c>
      <c r="Q19576" t="s">
        <v>148</v>
      </c>
      <c r="V19576" t="s">
        <v>54</v>
      </c>
      <c r="AE19576" t="s">
        <v>65</v>
      </c>
      <c r="AF19576" t="s">
        <v>437</v>
      </c>
      <c r="AH19576" t="s">
        <v>38407</v>
      </c>
      <c r="AI19576" t="s">
        <v>38408</v>
      </c>
    </row>
    <row r="19577" spans="2:35" x14ac:dyDescent="0.35">
      <c r="B19577">
        <v>124500</v>
      </c>
      <c r="C19577" t="s">
        <v>37563</v>
      </c>
      <c r="E19577" t="s">
        <v>38528</v>
      </c>
      <c r="F19577" t="s">
        <v>38529</v>
      </c>
      <c r="G19577" t="s">
        <v>38549</v>
      </c>
      <c r="H19577" t="s">
        <v>38550</v>
      </c>
      <c r="I19577" t="s">
        <v>52</v>
      </c>
      <c r="J19577" t="s">
        <v>52</v>
      </c>
      <c r="L19577" t="s">
        <v>53</v>
      </c>
      <c r="M19577" t="s">
        <v>53</v>
      </c>
      <c r="Q19577" t="s">
        <v>148</v>
      </c>
      <c r="V19577" t="s">
        <v>54</v>
      </c>
      <c r="AF19577" t="s">
        <v>166</v>
      </c>
      <c r="AH19577" t="s">
        <v>38407</v>
      </c>
      <c r="AI19577" t="s">
        <v>38408</v>
      </c>
    </row>
    <row r="19578" spans="2:35" x14ac:dyDescent="0.35">
      <c r="B19578">
        <v>124500</v>
      </c>
      <c r="C19578" t="s">
        <v>37563</v>
      </c>
      <c r="D19578" t="s">
        <v>59</v>
      </c>
      <c r="E19578" t="s">
        <v>38551</v>
      </c>
      <c r="F19578" t="s">
        <v>38552</v>
      </c>
      <c r="G19578" t="s">
        <v>38553</v>
      </c>
      <c r="H19578" t="s">
        <v>38554</v>
      </c>
      <c r="I19578" t="s">
        <v>114</v>
      </c>
      <c r="J19578" t="s">
        <v>52</v>
      </c>
      <c r="K19578" t="s">
        <v>60</v>
      </c>
      <c r="L19578" t="s">
        <v>64</v>
      </c>
      <c r="M19578" t="s">
        <v>73</v>
      </c>
      <c r="N19578">
        <v>0</v>
      </c>
      <c r="O19578">
        <v>1</v>
      </c>
      <c r="R19578" t="s">
        <v>68</v>
      </c>
      <c r="S19578" t="s">
        <v>59</v>
      </c>
      <c r="V19578" t="s">
        <v>54</v>
      </c>
      <c r="W19578" t="s">
        <v>59</v>
      </c>
      <c r="AE19578" t="s">
        <v>65</v>
      </c>
      <c r="AF19578" t="s">
        <v>157</v>
      </c>
      <c r="AH19578" t="s">
        <v>38407</v>
      </c>
      <c r="AI19578" t="s">
        <v>38408</v>
      </c>
    </row>
    <row r="19579" spans="2:35" x14ac:dyDescent="0.35">
      <c r="B19579">
        <v>124500</v>
      </c>
      <c r="C19579" t="s">
        <v>37563</v>
      </c>
      <c r="E19579" t="s">
        <v>38551</v>
      </c>
      <c r="F19579" t="s">
        <v>38552</v>
      </c>
      <c r="G19579" t="s">
        <v>38539</v>
      </c>
      <c r="H19579" t="s">
        <v>38540</v>
      </c>
      <c r="L19579" t="s">
        <v>73</v>
      </c>
      <c r="M19579" t="s">
        <v>73</v>
      </c>
      <c r="N19579">
        <v>1</v>
      </c>
      <c r="O19579">
        <v>1</v>
      </c>
      <c r="V19579" t="s">
        <v>54</v>
      </c>
      <c r="AE19579" t="s">
        <v>65</v>
      </c>
      <c r="AH19579" t="s">
        <v>38407</v>
      </c>
      <c r="AI19579" t="s">
        <v>38408</v>
      </c>
    </row>
    <row r="19580" spans="2:35" x14ac:dyDescent="0.35">
      <c r="B19580">
        <v>124500</v>
      </c>
      <c r="C19580" t="s">
        <v>37563</v>
      </c>
      <c r="E19580" t="s">
        <v>38551</v>
      </c>
      <c r="F19580" t="s">
        <v>38552</v>
      </c>
      <c r="G19580" t="s">
        <v>38555</v>
      </c>
      <c r="H19580" t="s">
        <v>38556</v>
      </c>
      <c r="J19580" t="s">
        <v>52</v>
      </c>
      <c r="L19580" t="s">
        <v>64</v>
      </c>
      <c r="M19580" t="s">
        <v>64</v>
      </c>
      <c r="N19580">
        <v>1</v>
      </c>
      <c r="O19580">
        <v>1</v>
      </c>
      <c r="V19580" t="s">
        <v>54</v>
      </c>
      <c r="AE19580" t="s">
        <v>65</v>
      </c>
      <c r="AF19580" t="s">
        <v>66</v>
      </c>
      <c r="AH19580" t="s">
        <v>38407</v>
      </c>
      <c r="AI19580" t="s">
        <v>38408</v>
      </c>
    </row>
    <row r="19581" spans="2:35" x14ac:dyDescent="0.35">
      <c r="B19581">
        <v>124500</v>
      </c>
      <c r="C19581" t="s">
        <v>37563</v>
      </c>
      <c r="E19581" t="s">
        <v>38551</v>
      </c>
      <c r="F19581" t="s">
        <v>38552</v>
      </c>
      <c r="G19581" t="s">
        <v>38557</v>
      </c>
      <c r="H19581" t="s">
        <v>38558</v>
      </c>
      <c r="J19581" t="s">
        <v>52</v>
      </c>
      <c r="L19581" t="s">
        <v>53</v>
      </c>
      <c r="M19581" t="s">
        <v>53</v>
      </c>
      <c r="V19581" t="s">
        <v>54</v>
      </c>
      <c r="AE19581" t="s">
        <v>65</v>
      </c>
      <c r="AF19581" t="s">
        <v>66</v>
      </c>
      <c r="AH19581" t="s">
        <v>38407</v>
      </c>
      <c r="AI19581" t="s">
        <v>38408</v>
      </c>
    </row>
    <row r="19582" spans="2:35" x14ac:dyDescent="0.35">
      <c r="B19582">
        <v>124500</v>
      </c>
      <c r="C19582" t="s">
        <v>37563</v>
      </c>
      <c r="E19582" t="s">
        <v>38551</v>
      </c>
      <c r="F19582" t="s">
        <v>38552</v>
      </c>
      <c r="G19582" t="s">
        <v>38559</v>
      </c>
      <c r="H19582" t="s">
        <v>38560</v>
      </c>
      <c r="L19582" t="s">
        <v>53</v>
      </c>
      <c r="M19582" t="s">
        <v>53</v>
      </c>
      <c r="V19582" t="s">
        <v>54</v>
      </c>
      <c r="Z19582">
        <v>2</v>
      </c>
      <c r="AA19582">
        <v>0</v>
      </c>
      <c r="AB19582">
        <v>2</v>
      </c>
      <c r="AE19582" t="s">
        <v>65</v>
      </c>
      <c r="AF19582" t="s">
        <v>157</v>
      </c>
      <c r="AH19582" t="s">
        <v>38407</v>
      </c>
      <c r="AI19582" t="s">
        <v>38408</v>
      </c>
    </row>
    <row r="19583" spans="2:35" x14ac:dyDescent="0.35">
      <c r="B19583">
        <v>124500</v>
      </c>
      <c r="C19583" t="s">
        <v>37563</v>
      </c>
      <c r="E19583" t="s">
        <v>38551</v>
      </c>
      <c r="F19583" t="s">
        <v>38552</v>
      </c>
      <c r="G19583" t="s">
        <v>38561</v>
      </c>
      <c r="H19583" t="s">
        <v>38562</v>
      </c>
      <c r="J19583" t="s">
        <v>52</v>
      </c>
      <c r="L19583" t="s">
        <v>53</v>
      </c>
      <c r="M19583" t="s">
        <v>53</v>
      </c>
      <c r="V19583" t="s">
        <v>54</v>
      </c>
      <c r="AE19583" t="s">
        <v>492</v>
      </c>
      <c r="AF19583" t="s">
        <v>157</v>
      </c>
      <c r="AH19583" t="s">
        <v>38407</v>
      </c>
      <c r="AI19583" t="s">
        <v>38408</v>
      </c>
    </row>
    <row r="19584" spans="2:35" x14ac:dyDescent="0.35">
      <c r="B19584">
        <v>124500</v>
      </c>
      <c r="C19584" t="s">
        <v>37563</v>
      </c>
      <c r="E19584" t="s">
        <v>38551</v>
      </c>
      <c r="F19584" t="s">
        <v>38552</v>
      </c>
      <c r="G19584" t="s">
        <v>38563</v>
      </c>
      <c r="H19584" t="s">
        <v>38564</v>
      </c>
      <c r="J19584" t="s">
        <v>52</v>
      </c>
      <c r="L19584" t="s">
        <v>53</v>
      </c>
      <c r="M19584" t="s">
        <v>53</v>
      </c>
      <c r="V19584" t="s">
        <v>54</v>
      </c>
      <c r="AE19584" t="s">
        <v>1370</v>
      </c>
      <c r="AF19584" t="s">
        <v>66</v>
      </c>
      <c r="AH19584" t="s">
        <v>38407</v>
      </c>
      <c r="AI19584" t="s">
        <v>38408</v>
      </c>
    </row>
    <row r="19585" spans="2:35" x14ac:dyDescent="0.35">
      <c r="B19585">
        <v>124500</v>
      </c>
      <c r="C19585" t="s">
        <v>37563</v>
      </c>
      <c r="E19585" t="s">
        <v>38565</v>
      </c>
      <c r="F19585" t="s">
        <v>38566</v>
      </c>
      <c r="G19585" t="s">
        <v>38567</v>
      </c>
      <c r="H19585" t="s">
        <v>38568</v>
      </c>
      <c r="I19585" t="s">
        <v>114</v>
      </c>
      <c r="L19585" t="s">
        <v>53</v>
      </c>
      <c r="M19585" t="s">
        <v>53</v>
      </c>
      <c r="Q19585" t="s">
        <v>148</v>
      </c>
      <c r="V19585" t="s">
        <v>54</v>
      </c>
      <c r="AE19585" t="s">
        <v>5947</v>
      </c>
      <c r="AF19585" t="s">
        <v>66</v>
      </c>
      <c r="AG19585" t="s">
        <v>735</v>
      </c>
      <c r="AH19585" t="s">
        <v>38407</v>
      </c>
      <c r="AI19585" t="s">
        <v>38408</v>
      </c>
    </row>
    <row r="19586" spans="2:35" x14ac:dyDescent="0.35">
      <c r="B19586">
        <v>124500</v>
      </c>
      <c r="C19586" t="s">
        <v>37563</v>
      </c>
      <c r="E19586" t="s">
        <v>38565</v>
      </c>
      <c r="F19586" t="s">
        <v>38566</v>
      </c>
      <c r="G19586" t="s">
        <v>38569</v>
      </c>
      <c r="H19586" t="s">
        <v>38570</v>
      </c>
      <c r="I19586" t="s">
        <v>52</v>
      </c>
      <c r="J19586" t="s">
        <v>52</v>
      </c>
      <c r="L19586" t="s">
        <v>53</v>
      </c>
      <c r="M19586" t="s">
        <v>53</v>
      </c>
      <c r="Q19586" t="s">
        <v>148</v>
      </c>
      <c r="V19586" t="s">
        <v>54</v>
      </c>
      <c r="AE19586" t="s">
        <v>38571</v>
      </c>
      <c r="AF19586" t="s">
        <v>8257</v>
      </c>
      <c r="AG19586" t="s">
        <v>743</v>
      </c>
      <c r="AH19586" t="s">
        <v>38407</v>
      </c>
      <c r="AI19586" t="s">
        <v>38408</v>
      </c>
    </row>
    <row r="19587" spans="2:35" x14ac:dyDescent="0.35">
      <c r="B19587">
        <v>124500</v>
      </c>
      <c r="C19587" t="s">
        <v>37563</v>
      </c>
      <c r="D19587" t="s">
        <v>67</v>
      </c>
      <c r="E19587" t="s">
        <v>38565</v>
      </c>
      <c r="F19587" t="s">
        <v>38566</v>
      </c>
      <c r="G19587" t="s">
        <v>38530</v>
      </c>
      <c r="H19587" t="s">
        <v>38531</v>
      </c>
      <c r="I19587" t="s">
        <v>114</v>
      </c>
      <c r="J19587" t="s">
        <v>52</v>
      </c>
      <c r="K19587" t="s">
        <v>120</v>
      </c>
      <c r="L19587" t="s">
        <v>73</v>
      </c>
      <c r="M19587" t="s">
        <v>73</v>
      </c>
      <c r="N19587">
        <v>1</v>
      </c>
      <c r="O19587">
        <v>1</v>
      </c>
      <c r="Q19587" t="s">
        <v>148</v>
      </c>
      <c r="R19587" t="s">
        <v>68</v>
      </c>
      <c r="S19587" t="s">
        <v>59</v>
      </c>
      <c r="V19587" t="s">
        <v>54</v>
      </c>
      <c r="W19587" t="s">
        <v>67</v>
      </c>
      <c r="AE19587" t="s">
        <v>10568</v>
      </c>
      <c r="AF19587" t="s">
        <v>125</v>
      </c>
      <c r="AG19587" t="s">
        <v>735</v>
      </c>
      <c r="AH19587" t="s">
        <v>38407</v>
      </c>
      <c r="AI19587" t="s">
        <v>38408</v>
      </c>
    </row>
    <row r="19588" spans="2:35" x14ac:dyDescent="0.35">
      <c r="B19588">
        <v>124500</v>
      </c>
      <c r="C19588" t="s">
        <v>37563</v>
      </c>
      <c r="D19588" t="s">
        <v>59</v>
      </c>
      <c r="E19588" t="s">
        <v>38565</v>
      </c>
      <c r="F19588" t="s">
        <v>38566</v>
      </c>
      <c r="G19588" t="s">
        <v>38572</v>
      </c>
      <c r="H19588" t="s">
        <v>38573</v>
      </c>
      <c r="K19588" t="s">
        <v>60</v>
      </c>
      <c r="L19588" t="s">
        <v>53</v>
      </c>
      <c r="M19588" t="s">
        <v>53</v>
      </c>
      <c r="Q19588" t="s">
        <v>148</v>
      </c>
      <c r="R19588" t="s">
        <v>68</v>
      </c>
      <c r="S19588" t="s">
        <v>59</v>
      </c>
      <c r="V19588" t="s">
        <v>54</v>
      </c>
      <c r="W19588" t="s">
        <v>59</v>
      </c>
      <c r="AC19588">
        <v>2</v>
      </c>
      <c r="AD19588">
        <v>2</v>
      </c>
      <c r="AE19588" t="s">
        <v>38574</v>
      </c>
      <c r="AH19588" t="s">
        <v>38407</v>
      </c>
      <c r="AI19588" t="s">
        <v>38408</v>
      </c>
    </row>
    <row r="19589" spans="2:35" x14ac:dyDescent="0.35">
      <c r="B19589">
        <v>124500</v>
      </c>
      <c r="C19589" t="s">
        <v>37563</v>
      </c>
      <c r="D19589" t="s">
        <v>59</v>
      </c>
      <c r="E19589" t="s">
        <v>38565</v>
      </c>
      <c r="F19589" t="s">
        <v>38566</v>
      </c>
      <c r="G19589" t="s">
        <v>38575</v>
      </c>
      <c r="H19589" t="s">
        <v>38576</v>
      </c>
      <c r="I19589" t="s">
        <v>52</v>
      </c>
      <c r="L19589" t="s">
        <v>53</v>
      </c>
      <c r="M19589" t="s">
        <v>53</v>
      </c>
      <c r="Q19589" t="s">
        <v>148</v>
      </c>
      <c r="R19589" t="s">
        <v>68</v>
      </c>
      <c r="S19589" t="s">
        <v>59</v>
      </c>
      <c r="V19589" t="s">
        <v>54</v>
      </c>
      <c r="W19589" t="s">
        <v>59</v>
      </c>
      <c r="AC19589">
        <v>1</v>
      </c>
      <c r="AD19589">
        <v>1</v>
      </c>
      <c r="AE19589" t="s">
        <v>38574</v>
      </c>
      <c r="AH19589" t="s">
        <v>38407</v>
      </c>
      <c r="AI19589" t="s">
        <v>38408</v>
      </c>
    </row>
    <row r="19590" spans="2:35" x14ac:dyDescent="0.35">
      <c r="B19590">
        <v>124500</v>
      </c>
      <c r="C19590" t="s">
        <v>37563</v>
      </c>
      <c r="D19590" t="s">
        <v>59</v>
      </c>
      <c r="E19590" t="s">
        <v>38565</v>
      </c>
      <c r="F19590" t="s">
        <v>38566</v>
      </c>
      <c r="G19590" t="s">
        <v>38577</v>
      </c>
      <c r="H19590" t="s">
        <v>38578</v>
      </c>
      <c r="I19590" t="s">
        <v>114</v>
      </c>
      <c r="J19590" t="s">
        <v>52</v>
      </c>
      <c r="K19590" t="s">
        <v>120</v>
      </c>
      <c r="L19590" t="s">
        <v>64</v>
      </c>
      <c r="M19590" t="s">
        <v>64</v>
      </c>
      <c r="N19590">
        <v>0</v>
      </c>
      <c r="O19590">
        <v>1</v>
      </c>
      <c r="Q19590" t="s">
        <v>148</v>
      </c>
      <c r="R19590" t="s">
        <v>61</v>
      </c>
      <c r="S19590" t="s">
        <v>59</v>
      </c>
      <c r="V19590" t="s">
        <v>54</v>
      </c>
      <c r="W19590" t="s">
        <v>59</v>
      </c>
      <c r="Z19590">
        <v>10</v>
      </c>
      <c r="AA19590">
        <v>12</v>
      </c>
      <c r="AB19590">
        <v>12</v>
      </c>
      <c r="AC19590">
        <v>3</v>
      </c>
      <c r="AD19590">
        <v>3</v>
      </c>
      <c r="AE19590" t="s">
        <v>38574</v>
      </c>
      <c r="AG19590" t="s">
        <v>735</v>
      </c>
      <c r="AH19590" t="s">
        <v>38407</v>
      </c>
      <c r="AI19590" t="s">
        <v>38408</v>
      </c>
    </row>
    <row r="19591" spans="2:35" x14ac:dyDescent="0.35">
      <c r="B19591">
        <v>124500</v>
      </c>
      <c r="C19591" t="s">
        <v>37563</v>
      </c>
      <c r="D19591" t="s">
        <v>59</v>
      </c>
      <c r="E19591" t="s">
        <v>38565</v>
      </c>
      <c r="F19591" t="s">
        <v>38566</v>
      </c>
      <c r="G19591" t="s">
        <v>38508</v>
      </c>
      <c r="H19591" t="s">
        <v>38509</v>
      </c>
      <c r="I19591" t="s">
        <v>114</v>
      </c>
      <c r="J19591" t="s">
        <v>52</v>
      </c>
      <c r="K19591" t="s">
        <v>60</v>
      </c>
      <c r="L19591" t="s">
        <v>73</v>
      </c>
      <c r="M19591" t="s">
        <v>73</v>
      </c>
      <c r="N19591">
        <v>0</v>
      </c>
      <c r="O19591">
        <v>1</v>
      </c>
      <c r="Q19591" t="s">
        <v>148</v>
      </c>
      <c r="R19591" t="s">
        <v>61</v>
      </c>
      <c r="S19591" t="s">
        <v>59</v>
      </c>
      <c r="V19591" t="s">
        <v>54</v>
      </c>
      <c r="W19591" t="s">
        <v>59</v>
      </c>
      <c r="Z19591">
        <v>7</v>
      </c>
      <c r="AA19591">
        <v>16</v>
      </c>
      <c r="AB19591">
        <v>16</v>
      </c>
      <c r="AC19591">
        <v>7</v>
      </c>
      <c r="AD19591">
        <v>7</v>
      </c>
      <c r="AE19591" t="s">
        <v>38574</v>
      </c>
      <c r="AF19591" t="s">
        <v>66</v>
      </c>
      <c r="AG19591" t="s">
        <v>728</v>
      </c>
      <c r="AH19591" t="s">
        <v>38407</v>
      </c>
      <c r="AI19591" t="s">
        <v>38408</v>
      </c>
    </row>
    <row r="19592" spans="2:35" x14ac:dyDescent="0.35">
      <c r="B19592">
        <v>124500</v>
      </c>
      <c r="C19592" t="s">
        <v>37563</v>
      </c>
      <c r="E19592" t="s">
        <v>38565</v>
      </c>
      <c r="F19592" t="s">
        <v>38566</v>
      </c>
      <c r="G19592" t="s">
        <v>38579</v>
      </c>
      <c r="H19592" t="s">
        <v>38580</v>
      </c>
      <c r="L19592" t="s">
        <v>53</v>
      </c>
      <c r="M19592" t="s">
        <v>53</v>
      </c>
      <c r="Q19592" t="s">
        <v>148</v>
      </c>
      <c r="V19592" t="s">
        <v>54</v>
      </c>
      <c r="AE19592" t="s">
        <v>38574</v>
      </c>
      <c r="AH19592" t="s">
        <v>38407</v>
      </c>
      <c r="AI19592" t="s">
        <v>38408</v>
      </c>
    </row>
    <row r="19593" spans="2:35" x14ac:dyDescent="0.35">
      <c r="B19593">
        <v>124500</v>
      </c>
      <c r="C19593" t="s">
        <v>37563</v>
      </c>
      <c r="E19593" t="s">
        <v>38565</v>
      </c>
      <c r="F19593" t="s">
        <v>38566</v>
      </c>
      <c r="G19593" t="s">
        <v>38581</v>
      </c>
      <c r="H19593" t="s">
        <v>38582</v>
      </c>
      <c r="L19593" t="s">
        <v>53</v>
      </c>
      <c r="M19593" t="s">
        <v>53</v>
      </c>
      <c r="Q19593" t="s">
        <v>148</v>
      </c>
      <c r="V19593" t="s">
        <v>54</v>
      </c>
      <c r="AE19593" t="s">
        <v>38574</v>
      </c>
      <c r="AH19593" t="s">
        <v>38407</v>
      </c>
      <c r="AI19593" t="s">
        <v>38408</v>
      </c>
    </row>
    <row r="19594" spans="2:35" x14ac:dyDescent="0.35">
      <c r="B19594">
        <v>124500</v>
      </c>
      <c r="C19594" t="s">
        <v>37563</v>
      </c>
      <c r="E19594" t="s">
        <v>38565</v>
      </c>
      <c r="F19594" t="s">
        <v>38566</v>
      </c>
      <c r="G19594" t="s">
        <v>38539</v>
      </c>
      <c r="H19594" t="s">
        <v>38540</v>
      </c>
      <c r="L19594" t="s">
        <v>73</v>
      </c>
      <c r="M19594" t="s">
        <v>73</v>
      </c>
      <c r="N19594">
        <v>1</v>
      </c>
      <c r="O19594">
        <v>1</v>
      </c>
      <c r="Q19594" t="s">
        <v>148</v>
      </c>
      <c r="V19594" t="s">
        <v>54</v>
      </c>
      <c r="AE19594" t="s">
        <v>38574</v>
      </c>
      <c r="AH19594" t="s">
        <v>38407</v>
      </c>
      <c r="AI19594" t="s">
        <v>38408</v>
      </c>
    </row>
    <row r="19595" spans="2:35" x14ac:dyDescent="0.35">
      <c r="B19595">
        <v>124500</v>
      </c>
      <c r="C19595" t="s">
        <v>37563</v>
      </c>
      <c r="E19595" t="s">
        <v>38565</v>
      </c>
      <c r="F19595" t="s">
        <v>38566</v>
      </c>
      <c r="G19595" t="s">
        <v>38583</v>
      </c>
      <c r="H19595" t="s">
        <v>38584</v>
      </c>
      <c r="L19595" t="s">
        <v>53</v>
      </c>
      <c r="M19595" t="s">
        <v>53</v>
      </c>
      <c r="Q19595" t="s">
        <v>148</v>
      </c>
      <c r="V19595" t="s">
        <v>54</v>
      </c>
      <c r="AE19595" t="s">
        <v>38574</v>
      </c>
      <c r="AH19595" t="s">
        <v>38407</v>
      </c>
      <c r="AI19595" t="s">
        <v>38408</v>
      </c>
    </row>
    <row r="19596" spans="2:35" x14ac:dyDescent="0.35">
      <c r="B19596">
        <v>124500</v>
      </c>
      <c r="C19596" t="s">
        <v>37563</v>
      </c>
      <c r="E19596" t="s">
        <v>38565</v>
      </c>
      <c r="F19596" t="s">
        <v>38566</v>
      </c>
      <c r="G19596" t="s">
        <v>38585</v>
      </c>
      <c r="H19596" t="s">
        <v>38586</v>
      </c>
      <c r="L19596" t="s">
        <v>53</v>
      </c>
      <c r="M19596" t="s">
        <v>53</v>
      </c>
      <c r="Q19596" t="s">
        <v>148</v>
      </c>
      <c r="V19596" t="s">
        <v>54</v>
      </c>
      <c r="AE19596" t="s">
        <v>38574</v>
      </c>
      <c r="AH19596" t="s">
        <v>38407</v>
      </c>
      <c r="AI19596" t="s">
        <v>38408</v>
      </c>
    </row>
    <row r="19597" spans="2:35" x14ac:dyDescent="0.35">
      <c r="B19597">
        <v>124500</v>
      </c>
      <c r="C19597" t="s">
        <v>37563</v>
      </c>
      <c r="E19597" t="s">
        <v>38565</v>
      </c>
      <c r="F19597" t="s">
        <v>38566</v>
      </c>
      <c r="G19597" t="s">
        <v>38587</v>
      </c>
      <c r="H19597" t="s">
        <v>38588</v>
      </c>
      <c r="L19597" t="s">
        <v>53</v>
      </c>
      <c r="M19597" t="s">
        <v>53</v>
      </c>
      <c r="Q19597" t="s">
        <v>148</v>
      </c>
      <c r="V19597" t="s">
        <v>54</v>
      </c>
      <c r="AE19597" t="s">
        <v>38574</v>
      </c>
      <c r="AH19597" t="s">
        <v>38407</v>
      </c>
      <c r="AI19597" t="s">
        <v>38408</v>
      </c>
    </row>
    <row r="19598" spans="2:35" x14ac:dyDescent="0.35">
      <c r="B19598">
        <v>124500</v>
      </c>
      <c r="C19598" t="s">
        <v>37563</v>
      </c>
      <c r="E19598" t="s">
        <v>38565</v>
      </c>
      <c r="F19598" t="s">
        <v>38566</v>
      </c>
      <c r="G19598" t="s">
        <v>38589</v>
      </c>
      <c r="H19598" t="s">
        <v>38590</v>
      </c>
      <c r="L19598" t="s">
        <v>53</v>
      </c>
      <c r="M19598" t="s">
        <v>53</v>
      </c>
      <c r="Q19598" t="s">
        <v>148</v>
      </c>
      <c r="V19598" t="s">
        <v>54</v>
      </c>
      <c r="AE19598" t="s">
        <v>38574</v>
      </c>
      <c r="AH19598" t="s">
        <v>38407</v>
      </c>
      <c r="AI19598" t="s">
        <v>38408</v>
      </c>
    </row>
    <row r="19599" spans="2:35" x14ac:dyDescent="0.35">
      <c r="B19599">
        <v>124500</v>
      </c>
      <c r="C19599" t="s">
        <v>37563</v>
      </c>
      <c r="E19599" t="s">
        <v>38565</v>
      </c>
      <c r="F19599" t="s">
        <v>38566</v>
      </c>
      <c r="G19599" t="s">
        <v>38591</v>
      </c>
      <c r="H19599" t="s">
        <v>38592</v>
      </c>
      <c r="L19599" t="s">
        <v>53</v>
      </c>
      <c r="M19599" t="s">
        <v>53</v>
      </c>
      <c r="Q19599" t="s">
        <v>148</v>
      </c>
      <c r="V19599" t="s">
        <v>54</v>
      </c>
      <c r="AE19599" t="s">
        <v>38574</v>
      </c>
      <c r="AH19599" t="s">
        <v>38407</v>
      </c>
      <c r="AI19599" t="s">
        <v>38408</v>
      </c>
    </row>
    <row r="19600" spans="2:35" x14ac:dyDescent="0.35">
      <c r="B19600">
        <v>124500</v>
      </c>
      <c r="C19600" t="s">
        <v>37563</v>
      </c>
      <c r="E19600" t="s">
        <v>38565</v>
      </c>
      <c r="F19600" t="s">
        <v>38566</v>
      </c>
      <c r="G19600" t="s">
        <v>38593</v>
      </c>
      <c r="H19600" t="s">
        <v>38594</v>
      </c>
      <c r="L19600" t="s">
        <v>53</v>
      </c>
      <c r="M19600" t="s">
        <v>53</v>
      </c>
      <c r="Q19600" t="s">
        <v>148</v>
      </c>
      <c r="V19600" t="s">
        <v>54</v>
      </c>
      <c r="AE19600" t="s">
        <v>38574</v>
      </c>
      <c r="AH19600" t="s">
        <v>38407</v>
      </c>
      <c r="AI19600" t="s">
        <v>38408</v>
      </c>
    </row>
    <row r="19601" spans="2:35" x14ac:dyDescent="0.35">
      <c r="B19601">
        <v>124500</v>
      </c>
      <c r="C19601" t="s">
        <v>37563</v>
      </c>
      <c r="E19601" t="s">
        <v>38565</v>
      </c>
      <c r="F19601" t="s">
        <v>38566</v>
      </c>
      <c r="G19601" t="s">
        <v>38595</v>
      </c>
      <c r="H19601" t="s">
        <v>38596</v>
      </c>
      <c r="L19601" t="s">
        <v>53</v>
      </c>
      <c r="M19601" t="s">
        <v>53</v>
      </c>
      <c r="Q19601" t="s">
        <v>148</v>
      </c>
      <c r="V19601" t="s">
        <v>54</v>
      </c>
      <c r="AE19601" t="s">
        <v>38574</v>
      </c>
      <c r="AH19601" t="s">
        <v>38407</v>
      </c>
      <c r="AI19601" t="s">
        <v>38408</v>
      </c>
    </row>
    <row r="19602" spans="2:35" x14ac:dyDescent="0.35">
      <c r="B19602">
        <v>124500</v>
      </c>
      <c r="C19602" t="s">
        <v>37563</v>
      </c>
      <c r="E19602" t="s">
        <v>38565</v>
      </c>
      <c r="F19602" t="s">
        <v>38566</v>
      </c>
      <c r="G19602" t="s">
        <v>38597</v>
      </c>
      <c r="H19602" t="s">
        <v>38598</v>
      </c>
      <c r="L19602" t="s">
        <v>53</v>
      </c>
      <c r="M19602" t="s">
        <v>53</v>
      </c>
      <c r="Q19602" t="s">
        <v>148</v>
      </c>
      <c r="V19602" t="s">
        <v>54</v>
      </c>
      <c r="AE19602" t="s">
        <v>38574</v>
      </c>
      <c r="AH19602" t="s">
        <v>38407</v>
      </c>
      <c r="AI19602" t="s">
        <v>38408</v>
      </c>
    </row>
    <row r="19603" spans="2:35" x14ac:dyDescent="0.35">
      <c r="B19603">
        <v>124500</v>
      </c>
      <c r="C19603" t="s">
        <v>37563</v>
      </c>
      <c r="E19603" t="s">
        <v>38565</v>
      </c>
      <c r="F19603" t="s">
        <v>38566</v>
      </c>
      <c r="G19603" t="s">
        <v>38599</v>
      </c>
      <c r="H19603" t="s">
        <v>38600</v>
      </c>
      <c r="L19603" t="s">
        <v>53</v>
      </c>
      <c r="M19603" t="s">
        <v>53</v>
      </c>
      <c r="Q19603" t="s">
        <v>148</v>
      </c>
      <c r="V19603" t="s">
        <v>54</v>
      </c>
      <c r="AE19603" t="s">
        <v>38574</v>
      </c>
      <c r="AH19603" t="s">
        <v>38407</v>
      </c>
      <c r="AI19603" t="s">
        <v>38408</v>
      </c>
    </row>
    <row r="19604" spans="2:35" x14ac:dyDescent="0.35">
      <c r="B19604">
        <v>124500</v>
      </c>
      <c r="C19604" t="s">
        <v>37563</v>
      </c>
      <c r="E19604" t="s">
        <v>38565</v>
      </c>
      <c r="F19604" t="s">
        <v>38566</v>
      </c>
      <c r="G19604" t="s">
        <v>38601</v>
      </c>
      <c r="H19604" t="s">
        <v>38602</v>
      </c>
      <c r="L19604" t="s">
        <v>53</v>
      </c>
      <c r="M19604" t="s">
        <v>53</v>
      </c>
      <c r="Q19604" t="s">
        <v>148</v>
      </c>
      <c r="V19604" t="s">
        <v>54</v>
      </c>
      <c r="AE19604" t="s">
        <v>38574</v>
      </c>
      <c r="AH19604" t="s">
        <v>38407</v>
      </c>
      <c r="AI19604" t="s">
        <v>38408</v>
      </c>
    </row>
    <row r="19605" spans="2:35" x14ac:dyDescent="0.35">
      <c r="B19605">
        <v>124500</v>
      </c>
      <c r="C19605" t="s">
        <v>37563</v>
      </c>
      <c r="E19605" t="s">
        <v>38565</v>
      </c>
      <c r="F19605" t="s">
        <v>38566</v>
      </c>
      <c r="G19605" t="s">
        <v>38603</v>
      </c>
      <c r="H19605" t="s">
        <v>38604</v>
      </c>
      <c r="L19605" t="s">
        <v>53</v>
      </c>
      <c r="M19605" t="s">
        <v>53</v>
      </c>
      <c r="Q19605" t="s">
        <v>148</v>
      </c>
      <c r="V19605" t="s">
        <v>54</v>
      </c>
      <c r="AE19605" t="s">
        <v>38574</v>
      </c>
      <c r="AG19605" t="s">
        <v>728</v>
      </c>
      <c r="AH19605" t="s">
        <v>38407</v>
      </c>
      <c r="AI19605" t="s">
        <v>38408</v>
      </c>
    </row>
    <row r="19606" spans="2:35" x14ac:dyDescent="0.35">
      <c r="B19606">
        <v>124500</v>
      </c>
      <c r="C19606" t="s">
        <v>37563</v>
      </c>
      <c r="E19606" t="s">
        <v>38565</v>
      </c>
      <c r="F19606" t="s">
        <v>38566</v>
      </c>
      <c r="G19606" t="s">
        <v>38436</v>
      </c>
      <c r="H19606" t="s">
        <v>38437</v>
      </c>
      <c r="L19606" t="s">
        <v>53</v>
      </c>
      <c r="M19606" t="s">
        <v>53</v>
      </c>
      <c r="Q19606" t="s">
        <v>148</v>
      </c>
      <c r="R19606" t="s">
        <v>68</v>
      </c>
      <c r="V19606" t="s">
        <v>54</v>
      </c>
      <c r="AE19606" t="s">
        <v>38574</v>
      </c>
      <c r="AH19606" t="s">
        <v>38407</v>
      </c>
      <c r="AI19606" t="s">
        <v>38408</v>
      </c>
    </row>
    <row r="19607" spans="2:35" x14ac:dyDescent="0.35">
      <c r="B19607">
        <v>124500</v>
      </c>
      <c r="C19607" t="s">
        <v>37563</v>
      </c>
      <c r="E19607" t="s">
        <v>38565</v>
      </c>
      <c r="F19607" t="s">
        <v>38566</v>
      </c>
      <c r="G19607" t="s">
        <v>38605</v>
      </c>
      <c r="H19607" t="s">
        <v>38606</v>
      </c>
      <c r="J19607" t="s">
        <v>52</v>
      </c>
      <c r="L19607" t="s">
        <v>53</v>
      </c>
      <c r="M19607" t="s">
        <v>53</v>
      </c>
      <c r="Q19607" t="s">
        <v>148</v>
      </c>
      <c r="V19607" t="s">
        <v>54</v>
      </c>
      <c r="AE19607" t="s">
        <v>38574</v>
      </c>
      <c r="AG19607" t="s">
        <v>728</v>
      </c>
      <c r="AH19607" t="s">
        <v>38407</v>
      </c>
      <c r="AI19607" t="s">
        <v>38408</v>
      </c>
    </row>
    <row r="19608" spans="2:35" x14ac:dyDescent="0.35">
      <c r="B19608">
        <v>124500</v>
      </c>
      <c r="C19608" t="s">
        <v>37563</v>
      </c>
      <c r="E19608" t="s">
        <v>38565</v>
      </c>
      <c r="F19608" t="s">
        <v>38566</v>
      </c>
      <c r="G19608" t="s">
        <v>38607</v>
      </c>
      <c r="H19608" t="s">
        <v>38608</v>
      </c>
      <c r="L19608" t="s">
        <v>269</v>
      </c>
      <c r="M19608" t="s">
        <v>103</v>
      </c>
      <c r="N19608">
        <v>0</v>
      </c>
      <c r="O19608">
        <v>1</v>
      </c>
      <c r="Q19608" t="s">
        <v>148</v>
      </c>
      <c r="R19608" t="s">
        <v>61</v>
      </c>
      <c r="V19608" t="s">
        <v>54</v>
      </c>
      <c r="AE19608" t="s">
        <v>38574</v>
      </c>
      <c r="AH19608" t="s">
        <v>38407</v>
      </c>
      <c r="AI19608" t="s">
        <v>38408</v>
      </c>
    </row>
    <row r="19609" spans="2:35" x14ac:dyDescent="0.35">
      <c r="B19609">
        <v>124500</v>
      </c>
      <c r="C19609" t="s">
        <v>37563</v>
      </c>
      <c r="E19609" t="s">
        <v>38565</v>
      </c>
      <c r="F19609" t="s">
        <v>38566</v>
      </c>
      <c r="G19609" t="s">
        <v>38609</v>
      </c>
      <c r="H19609" t="s">
        <v>25429</v>
      </c>
      <c r="I19609" t="s">
        <v>52</v>
      </c>
      <c r="J19609" t="s">
        <v>52</v>
      </c>
      <c r="L19609" t="s">
        <v>53</v>
      </c>
      <c r="M19609" t="s">
        <v>53</v>
      </c>
      <c r="Q19609" t="s">
        <v>148</v>
      </c>
      <c r="V19609" t="s">
        <v>54</v>
      </c>
      <c r="AE19609" t="s">
        <v>38574</v>
      </c>
      <c r="AG19609" t="s">
        <v>728</v>
      </c>
      <c r="AH19609" t="s">
        <v>38407</v>
      </c>
      <c r="AI19609" t="s">
        <v>38408</v>
      </c>
    </row>
    <row r="19610" spans="2:35" x14ac:dyDescent="0.35">
      <c r="B19610">
        <v>124500</v>
      </c>
      <c r="C19610" t="s">
        <v>37563</v>
      </c>
      <c r="E19610" t="s">
        <v>38565</v>
      </c>
      <c r="F19610" t="s">
        <v>38566</v>
      </c>
      <c r="G19610" t="s">
        <v>38610</v>
      </c>
      <c r="H19610" t="s">
        <v>38611</v>
      </c>
      <c r="I19610" t="s">
        <v>52</v>
      </c>
      <c r="J19610" t="s">
        <v>52</v>
      </c>
      <c r="L19610" t="s">
        <v>53</v>
      </c>
      <c r="M19610" t="s">
        <v>53</v>
      </c>
      <c r="Q19610" t="s">
        <v>148</v>
      </c>
      <c r="V19610" t="s">
        <v>54</v>
      </c>
      <c r="AE19610" t="s">
        <v>38574</v>
      </c>
      <c r="AH19610" t="s">
        <v>38407</v>
      </c>
      <c r="AI19610" t="s">
        <v>38408</v>
      </c>
    </row>
    <row r="19611" spans="2:35" x14ac:dyDescent="0.35">
      <c r="B19611">
        <v>124500</v>
      </c>
      <c r="C19611" t="s">
        <v>37563</v>
      </c>
      <c r="E19611" t="s">
        <v>38565</v>
      </c>
      <c r="F19611" t="s">
        <v>38566</v>
      </c>
      <c r="G19611" t="s">
        <v>38612</v>
      </c>
      <c r="H19611" t="s">
        <v>38613</v>
      </c>
      <c r="L19611" t="s">
        <v>64</v>
      </c>
      <c r="M19611" t="s">
        <v>64</v>
      </c>
      <c r="N19611">
        <v>1</v>
      </c>
      <c r="O19611">
        <v>1</v>
      </c>
      <c r="Q19611" t="s">
        <v>148</v>
      </c>
      <c r="V19611" t="s">
        <v>54</v>
      </c>
      <c r="AE19611" t="s">
        <v>38574</v>
      </c>
      <c r="AH19611" t="s">
        <v>38407</v>
      </c>
      <c r="AI19611" t="s">
        <v>38408</v>
      </c>
    </row>
    <row r="19612" spans="2:35" x14ac:dyDescent="0.35">
      <c r="B19612">
        <v>124500</v>
      </c>
      <c r="C19612" t="s">
        <v>37563</v>
      </c>
      <c r="E19612" t="s">
        <v>38565</v>
      </c>
      <c r="F19612" t="s">
        <v>38566</v>
      </c>
      <c r="G19612" t="s">
        <v>38614</v>
      </c>
      <c r="H19612" t="s">
        <v>38615</v>
      </c>
      <c r="J19612" t="s">
        <v>52</v>
      </c>
      <c r="L19612" t="s">
        <v>53</v>
      </c>
      <c r="M19612" t="s">
        <v>53</v>
      </c>
      <c r="Q19612" t="s">
        <v>148</v>
      </c>
      <c r="V19612" t="s">
        <v>54</v>
      </c>
      <c r="AE19612" t="s">
        <v>38574</v>
      </c>
      <c r="AF19612" t="s">
        <v>66</v>
      </c>
      <c r="AG19612" t="s">
        <v>728</v>
      </c>
      <c r="AH19612" t="s">
        <v>38407</v>
      </c>
      <c r="AI19612" t="s">
        <v>38408</v>
      </c>
    </row>
    <row r="19613" spans="2:35" x14ac:dyDescent="0.35">
      <c r="B19613">
        <v>124500</v>
      </c>
      <c r="C19613" t="s">
        <v>37563</v>
      </c>
      <c r="E19613" t="s">
        <v>38565</v>
      </c>
      <c r="F19613" t="s">
        <v>38566</v>
      </c>
      <c r="G19613" t="s">
        <v>38616</v>
      </c>
      <c r="H19613" t="s">
        <v>38617</v>
      </c>
      <c r="J19613" t="s">
        <v>52</v>
      </c>
      <c r="L19613" t="s">
        <v>53</v>
      </c>
      <c r="M19613" t="s">
        <v>53</v>
      </c>
      <c r="Q19613" t="s">
        <v>148</v>
      </c>
      <c r="V19613" t="s">
        <v>54</v>
      </c>
      <c r="AE19613" t="s">
        <v>38574</v>
      </c>
      <c r="AG19613" t="s">
        <v>728</v>
      </c>
      <c r="AH19613" t="s">
        <v>38407</v>
      </c>
      <c r="AI19613" t="s">
        <v>38408</v>
      </c>
    </row>
    <row r="19614" spans="2:35" x14ac:dyDescent="0.35">
      <c r="B19614">
        <v>124500</v>
      </c>
      <c r="C19614" t="s">
        <v>37563</v>
      </c>
      <c r="E19614" t="s">
        <v>38565</v>
      </c>
      <c r="F19614" t="s">
        <v>38566</v>
      </c>
      <c r="G19614" t="s">
        <v>38618</v>
      </c>
      <c r="H19614" t="s">
        <v>38619</v>
      </c>
      <c r="J19614" t="s">
        <v>52</v>
      </c>
      <c r="L19614" t="s">
        <v>53</v>
      </c>
      <c r="M19614" t="s">
        <v>53</v>
      </c>
      <c r="Q19614" t="s">
        <v>148</v>
      </c>
      <c r="V19614" t="s">
        <v>54</v>
      </c>
      <c r="AE19614" t="s">
        <v>38574</v>
      </c>
      <c r="AG19614" t="s">
        <v>728</v>
      </c>
      <c r="AH19614" t="s">
        <v>38407</v>
      </c>
      <c r="AI19614" t="s">
        <v>38408</v>
      </c>
    </row>
    <row r="19615" spans="2:35" x14ac:dyDescent="0.35">
      <c r="B19615">
        <v>124500</v>
      </c>
      <c r="C19615" t="s">
        <v>37563</v>
      </c>
      <c r="E19615" t="s">
        <v>38565</v>
      </c>
      <c r="F19615" t="s">
        <v>38566</v>
      </c>
      <c r="G19615" t="s">
        <v>38620</v>
      </c>
      <c r="H19615" t="s">
        <v>38621</v>
      </c>
      <c r="L19615" t="s">
        <v>53</v>
      </c>
      <c r="M19615" t="s">
        <v>53</v>
      </c>
      <c r="Q19615" t="s">
        <v>148</v>
      </c>
      <c r="V19615" t="s">
        <v>54</v>
      </c>
      <c r="AE19615" t="s">
        <v>38574</v>
      </c>
      <c r="AF19615" t="s">
        <v>226</v>
      </c>
      <c r="AG19615" t="s">
        <v>735</v>
      </c>
      <c r="AH19615" t="s">
        <v>38407</v>
      </c>
      <c r="AI19615" t="s">
        <v>38408</v>
      </c>
    </row>
    <row r="19616" spans="2:35" x14ac:dyDescent="0.35">
      <c r="B19616">
        <v>124500</v>
      </c>
      <c r="C19616" t="s">
        <v>37563</v>
      </c>
      <c r="E19616" t="s">
        <v>38565</v>
      </c>
      <c r="F19616" t="s">
        <v>38566</v>
      </c>
      <c r="G19616" t="s">
        <v>38622</v>
      </c>
      <c r="H19616" t="s">
        <v>38623</v>
      </c>
      <c r="I19616" t="s">
        <v>52</v>
      </c>
      <c r="J19616" t="s">
        <v>52</v>
      </c>
      <c r="L19616" t="s">
        <v>53</v>
      </c>
      <c r="M19616" t="s">
        <v>53</v>
      </c>
      <c r="Q19616" t="s">
        <v>148</v>
      </c>
      <c r="V19616" t="s">
        <v>54</v>
      </c>
      <c r="AE19616" t="s">
        <v>38574</v>
      </c>
      <c r="AF19616" t="s">
        <v>10506</v>
      </c>
      <c r="AG19616" t="s">
        <v>728</v>
      </c>
      <c r="AH19616" t="s">
        <v>38407</v>
      </c>
      <c r="AI19616" t="s">
        <v>38408</v>
      </c>
    </row>
    <row r="19617" spans="2:35" x14ac:dyDescent="0.35">
      <c r="B19617">
        <v>124500</v>
      </c>
      <c r="C19617" t="s">
        <v>37563</v>
      </c>
      <c r="E19617" t="s">
        <v>38565</v>
      </c>
      <c r="F19617" t="s">
        <v>38566</v>
      </c>
      <c r="G19617" t="s">
        <v>38624</v>
      </c>
      <c r="H19617" t="s">
        <v>38625</v>
      </c>
      <c r="J19617" t="s">
        <v>52</v>
      </c>
      <c r="L19617" t="s">
        <v>64</v>
      </c>
      <c r="M19617" t="s">
        <v>64</v>
      </c>
      <c r="N19617">
        <v>1</v>
      </c>
      <c r="O19617">
        <v>1</v>
      </c>
      <c r="Q19617" t="s">
        <v>148</v>
      </c>
      <c r="V19617" t="s">
        <v>54</v>
      </c>
      <c r="AE19617" t="s">
        <v>38574</v>
      </c>
      <c r="AF19617" t="s">
        <v>66</v>
      </c>
      <c r="AG19617" t="s">
        <v>735</v>
      </c>
      <c r="AH19617" t="s">
        <v>38407</v>
      </c>
      <c r="AI19617" t="s">
        <v>38408</v>
      </c>
    </row>
    <row r="19618" spans="2:35" x14ac:dyDescent="0.35">
      <c r="B19618">
        <v>124500</v>
      </c>
      <c r="C19618" t="s">
        <v>37563</v>
      </c>
      <c r="E19618" t="s">
        <v>38565</v>
      </c>
      <c r="F19618" t="s">
        <v>38566</v>
      </c>
      <c r="G19618" t="s">
        <v>38626</v>
      </c>
      <c r="H19618" t="s">
        <v>38627</v>
      </c>
      <c r="J19618" t="s">
        <v>52</v>
      </c>
      <c r="L19618" t="s">
        <v>53</v>
      </c>
      <c r="M19618" t="s">
        <v>53</v>
      </c>
      <c r="Q19618" t="s">
        <v>148</v>
      </c>
      <c r="V19618" t="s">
        <v>54</v>
      </c>
      <c r="AE19618" t="s">
        <v>38574</v>
      </c>
      <c r="AG19618" t="s">
        <v>728</v>
      </c>
      <c r="AH19618" t="s">
        <v>38407</v>
      </c>
      <c r="AI19618" t="s">
        <v>38408</v>
      </c>
    </row>
    <row r="19619" spans="2:35" x14ac:dyDescent="0.35">
      <c r="B19619">
        <v>124500</v>
      </c>
      <c r="C19619" t="s">
        <v>37563</v>
      </c>
      <c r="E19619" t="s">
        <v>38565</v>
      </c>
      <c r="F19619" t="s">
        <v>38566</v>
      </c>
      <c r="G19619" t="s">
        <v>38628</v>
      </c>
      <c r="H19619" t="s">
        <v>38629</v>
      </c>
      <c r="J19619" t="s">
        <v>52</v>
      </c>
      <c r="L19619" t="s">
        <v>53</v>
      </c>
      <c r="M19619" t="s">
        <v>53</v>
      </c>
      <c r="Q19619" t="s">
        <v>148</v>
      </c>
      <c r="V19619" t="s">
        <v>54</v>
      </c>
      <c r="AE19619" t="s">
        <v>38574</v>
      </c>
      <c r="AG19619" t="s">
        <v>735</v>
      </c>
      <c r="AH19619" t="s">
        <v>38407</v>
      </c>
      <c r="AI19619" t="s">
        <v>38408</v>
      </c>
    </row>
    <row r="19620" spans="2:35" x14ac:dyDescent="0.35">
      <c r="B19620">
        <v>124500</v>
      </c>
      <c r="C19620" t="s">
        <v>37563</v>
      </c>
      <c r="E19620" t="s">
        <v>38565</v>
      </c>
      <c r="F19620" t="s">
        <v>38566</v>
      </c>
      <c r="G19620" t="s">
        <v>38630</v>
      </c>
      <c r="H19620" t="s">
        <v>38631</v>
      </c>
      <c r="J19620" t="s">
        <v>52</v>
      </c>
      <c r="L19620" t="s">
        <v>53</v>
      </c>
      <c r="M19620" t="s">
        <v>53</v>
      </c>
      <c r="Q19620" t="s">
        <v>148</v>
      </c>
      <c r="V19620" t="s">
        <v>54</v>
      </c>
      <c r="AE19620" t="s">
        <v>38574</v>
      </c>
      <c r="AF19620" t="s">
        <v>226</v>
      </c>
      <c r="AG19620" t="s">
        <v>735</v>
      </c>
      <c r="AH19620" t="s">
        <v>38407</v>
      </c>
      <c r="AI19620" t="s">
        <v>38408</v>
      </c>
    </row>
    <row r="19621" spans="2:35" x14ac:dyDescent="0.35">
      <c r="B19621">
        <v>124500</v>
      </c>
      <c r="C19621" t="s">
        <v>37563</v>
      </c>
      <c r="E19621" t="s">
        <v>38565</v>
      </c>
      <c r="F19621" t="s">
        <v>38566</v>
      </c>
      <c r="G19621" t="s">
        <v>38632</v>
      </c>
      <c r="H19621" t="s">
        <v>38633</v>
      </c>
      <c r="J19621" t="s">
        <v>52</v>
      </c>
      <c r="L19621" t="s">
        <v>73</v>
      </c>
      <c r="M19621" t="s">
        <v>73</v>
      </c>
      <c r="N19621">
        <v>1</v>
      </c>
      <c r="O19621">
        <v>1</v>
      </c>
      <c r="Q19621" t="s">
        <v>148</v>
      </c>
      <c r="V19621" t="s">
        <v>54</v>
      </c>
      <c r="AE19621" t="s">
        <v>38574</v>
      </c>
      <c r="AF19621" t="s">
        <v>150</v>
      </c>
      <c r="AG19621" t="s">
        <v>1666</v>
      </c>
      <c r="AH19621" t="s">
        <v>38407</v>
      </c>
      <c r="AI19621" t="s">
        <v>38408</v>
      </c>
    </row>
    <row r="19622" spans="2:35" x14ac:dyDescent="0.35">
      <c r="B19622">
        <v>124500</v>
      </c>
      <c r="C19622" t="s">
        <v>37563</v>
      </c>
      <c r="E19622" t="s">
        <v>38565</v>
      </c>
      <c r="F19622" t="s">
        <v>38566</v>
      </c>
      <c r="G19622" t="s">
        <v>38634</v>
      </c>
      <c r="H19622" t="s">
        <v>38635</v>
      </c>
      <c r="J19622" t="s">
        <v>52</v>
      </c>
      <c r="L19622" t="s">
        <v>53</v>
      </c>
      <c r="M19622" t="s">
        <v>53</v>
      </c>
      <c r="Q19622" t="s">
        <v>148</v>
      </c>
      <c r="V19622" t="s">
        <v>54</v>
      </c>
      <c r="AC19622">
        <v>4</v>
      </c>
      <c r="AD19622">
        <v>4</v>
      </c>
      <c r="AE19622" t="s">
        <v>38574</v>
      </c>
      <c r="AF19622" t="s">
        <v>210</v>
      </c>
      <c r="AG19622" t="s">
        <v>743</v>
      </c>
      <c r="AH19622" t="s">
        <v>38407</v>
      </c>
      <c r="AI19622" t="s">
        <v>38408</v>
      </c>
    </row>
    <row r="19623" spans="2:35" x14ac:dyDescent="0.35">
      <c r="B19623">
        <v>124500</v>
      </c>
      <c r="C19623" t="s">
        <v>37563</v>
      </c>
      <c r="E19623" t="s">
        <v>38565</v>
      </c>
      <c r="F19623" t="s">
        <v>38566</v>
      </c>
      <c r="G19623" t="s">
        <v>38636</v>
      </c>
      <c r="H19623" t="s">
        <v>38637</v>
      </c>
      <c r="I19623" t="s">
        <v>114</v>
      </c>
      <c r="J19623" t="s">
        <v>52</v>
      </c>
      <c r="L19623" t="s">
        <v>64</v>
      </c>
      <c r="M19623" t="s">
        <v>103</v>
      </c>
      <c r="N19623">
        <v>0</v>
      </c>
      <c r="O19623">
        <v>1</v>
      </c>
      <c r="Q19623" t="s">
        <v>148</v>
      </c>
      <c r="V19623" t="s">
        <v>54</v>
      </c>
      <c r="Z19623">
        <v>2</v>
      </c>
      <c r="AA19623">
        <v>2</v>
      </c>
      <c r="AB19623">
        <v>2</v>
      </c>
      <c r="AE19623" t="s">
        <v>38574</v>
      </c>
      <c r="AG19623" t="s">
        <v>743</v>
      </c>
      <c r="AH19623" t="s">
        <v>38407</v>
      </c>
      <c r="AI19623" t="s">
        <v>38408</v>
      </c>
    </row>
    <row r="19624" spans="2:35" x14ac:dyDescent="0.35">
      <c r="B19624">
        <v>124500</v>
      </c>
      <c r="C19624" t="s">
        <v>37563</v>
      </c>
      <c r="E19624" t="s">
        <v>38565</v>
      </c>
      <c r="F19624" t="s">
        <v>38566</v>
      </c>
      <c r="G19624" t="s">
        <v>38638</v>
      </c>
      <c r="H19624" t="s">
        <v>38639</v>
      </c>
      <c r="J19624" t="s">
        <v>52</v>
      </c>
      <c r="L19624" t="s">
        <v>53</v>
      </c>
      <c r="M19624" t="s">
        <v>53</v>
      </c>
      <c r="Q19624" t="s">
        <v>148</v>
      </c>
      <c r="V19624" t="s">
        <v>54</v>
      </c>
      <c r="AE19624" t="s">
        <v>492</v>
      </c>
      <c r="AF19624" t="s">
        <v>210</v>
      </c>
      <c r="AG19624" t="s">
        <v>743</v>
      </c>
      <c r="AH19624" t="s">
        <v>38407</v>
      </c>
      <c r="AI19624" t="s">
        <v>38408</v>
      </c>
    </row>
    <row r="19625" spans="2:35" x14ac:dyDescent="0.35">
      <c r="B19625">
        <v>124500</v>
      </c>
      <c r="C19625" t="s">
        <v>37563</v>
      </c>
      <c r="E19625" t="s">
        <v>38565</v>
      </c>
      <c r="F19625" t="s">
        <v>38566</v>
      </c>
      <c r="G19625" t="s">
        <v>38640</v>
      </c>
      <c r="H19625" t="s">
        <v>38641</v>
      </c>
      <c r="J19625" t="s">
        <v>52</v>
      </c>
      <c r="L19625" t="s">
        <v>53</v>
      </c>
      <c r="M19625" t="s">
        <v>53</v>
      </c>
      <c r="Q19625" t="s">
        <v>148</v>
      </c>
      <c r="V19625" t="s">
        <v>54</v>
      </c>
      <c r="AH19625" t="s">
        <v>38407</v>
      </c>
      <c r="AI19625" t="s">
        <v>38408</v>
      </c>
    </row>
    <row r="19626" spans="2:35" x14ac:dyDescent="0.35">
      <c r="B19626">
        <v>124500</v>
      </c>
      <c r="C19626" t="s">
        <v>37563</v>
      </c>
      <c r="E19626" t="s">
        <v>38565</v>
      </c>
      <c r="F19626" t="s">
        <v>38566</v>
      </c>
      <c r="G19626" t="s">
        <v>38553</v>
      </c>
      <c r="H19626" t="s">
        <v>38554</v>
      </c>
      <c r="I19626" t="s">
        <v>114</v>
      </c>
      <c r="J19626" t="s">
        <v>52</v>
      </c>
      <c r="L19626" t="s">
        <v>64</v>
      </c>
      <c r="M19626" t="s">
        <v>73</v>
      </c>
      <c r="N19626">
        <v>0</v>
      </c>
      <c r="O19626">
        <v>1</v>
      </c>
      <c r="Q19626" t="s">
        <v>148</v>
      </c>
      <c r="R19626" t="s">
        <v>68</v>
      </c>
      <c r="V19626" t="s">
        <v>54</v>
      </c>
      <c r="Z19626">
        <v>7</v>
      </c>
      <c r="AA19626">
        <v>10</v>
      </c>
      <c r="AB19626">
        <v>10</v>
      </c>
      <c r="AH19626" t="s">
        <v>38407</v>
      </c>
      <c r="AI19626" t="s">
        <v>38408</v>
      </c>
    </row>
    <row r="19627" spans="2:35" x14ac:dyDescent="0.35">
      <c r="B19627">
        <v>124500</v>
      </c>
      <c r="C19627" t="s">
        <v>37563</v>
      </c>
      <c r="E19627" t="s">
        <v>38642</v>
      </c>
      <c r="F19627" t="s">
        <v>38643</v>
      </c>
      <c r="G19627" t="s">
        <v>38644</v>
      </c>
      <c r="H19627" t="s">
        <v>38645</v>
      </c>
      <c r="I19627" t="s">
        <v>114</v>
      </c>
      <c r="J19627" t="s">
        <v>52</v>
      </c>
      <c r="K19627" t="s">
        <v>60</v>
      </c>
      <c r="L19627" t="s">
        <v>64</v>
      </c>
      <c r="M19627" t="s">
        <v>103</v>
      </c>
      <c r="N19627">
        <v>0</v>
      </c>
      <c r="O19627">
        <v>1</v>
      </c>
      <c r="R19627" t="s">
        <v>68</v>
      </c>
      <c r="S19627" t="s">
        <v>59</v>
      </c>
      <c r="V19627" t="s">
        <v>54</v>
      </c>
      <c r="AE19627" t="s">
        <v>300</v>
      </c>
      <c r="AH19627" t="s">
        <v>38407</v>
      </c>
      <c r="AI19627" t="s">
        <v>38408</v>
      </c>
    </row>
    <row r="19628" spans="2:35" x14ac:dyDescent="0.35">
      <c r="B19628">
        <v>124500</v>
      </c>
      <c r="C19628" t="s">
        <v>37563</v>
      </c>
      <c r="D19628" t="s">
        <v>67</v>
      </c>
      <c r="E19628" t="s">
        <v>38642</v>
      </c>
      <c r="F19628" t="s">
        <v>38643</v>
      </c>
      <c r="G19628" t="s">
        <v>38646</v>
      </c>
      <c r="H19628" t="s">
        <v>38647</v>
      </c>
      <c r="I19628" t="s">
        <v>52</v>
      </c>
      <c r="J19628" t="s">
        <v>52</v>
      </c>
      <c r="L19628" t="s">
        <v>64</v>
      </c>
      <c r="M19628" t="s">
        <v>73</v>
      </c>
      <c r="N19628">
        <v>0</v>
      </c>
      <c r="O19628">
        <v>1</v>
      </c>
      <c r="R19628" t="s">
        <v>68</v>
      </c>
      <c r="S19628" t="s">
        <v>67</v>
      </c>
      <c r="V19628" t="s">
        <v>54</v>
      </c>
      <c r="W19628" t="s">
        <v>67</v>
      </c>
      <c r="Z19628">
        <v>7</v>
      </c>
      <c r="AA19628">
        <v>7</v>
      </c>
      <c r="AB19628">
        <v>7</v>
      </c>
      <c r="AC19628">
        <v>3</v>
      </c>
      <c r="AD19628">
        <v>3</v>
      </c>
      <c r="AE19628" t="s">
        <v>300</v>
      </c>
      <c r="AH19628" t="s">
        <v>38407</v>
      </c>
      <c r="AI19628" t="s">
        <v>38408</v>
      </c>
    </row>
    <row r="19629" spans="2:35" x14ac:dyDescent="0.35">
      <c r="B19629">
        <v>124500</v>
      </c>
      <c r="C19629" t="s">
        <v>37563</v>
      </c>
      <c r="D19629" t="s">
        <v>67</v>
      </c>
      <c r="E19629" t="s">
        <v>38642</v>
      </c>
      <c r="F19629" t="s">
        <v>38643</v>
      </c>
      <c r="G19629" t="s">
        <v>38648</v>
      </c>
      <c r="H19629" t="s">
        <v>38649</v>
      </c>
      <c r="I19629" t="s">
        <v>114</v>
      </c>
      <c r="J19629" t="s">
        <v>52</v>
      </c>
      <c r="L19629" t="s">
        <v>64</v>
      </c>
      <c r="M19629" t="s">
        <v>103</v>
      </c>
      <c r="N19629">
        <v>0</v>
      </c>
      <c r="O19629">
        <v>1</v>
      </c>
      <c r="R19629" t="s">
        <v>61</v>
      </c>
      <c r="S19629" t="s">
        <v>67</v>
      </c>
      <c r="V19629" t="s">
        <v>54</v>
      </c>
      <c r="W19629" t="s">
        <v>67</v>
      </c>
      <c r="Z19629">
        <v>7</v>
      </c>
      <c r="AA19629">
        <v>7</v>
      </c>
      <c r="AB19629">
        <v>7</v>
      </c>
      <c r="AE19629" t="s">
        <v>300</v>
      </c>
      <c r="AF19629" t="s">
        <v>56</v>
      </c>
      <c r="AH19629" t="s">
        <v>38407</v>
      </c>
      <c r="AI19629" t="s">
        <v>38408</v>
      </c>
    </row>
    <row r="19630" spans="2:35" x14ac:dyDescent="0.35">
      <c r="B19630">
        <v>124500</v>
      </c>
      <c r="C19630" t="s">
        <v>37563</v>
      </c>
      <c r="E19630" t="s">
        <v>38642</v>
      </c>
      <c r="F19630" t="s">
        <v>38643</v>
      </c>
      <c r="G19630" t="s">
        <v>38591</v>
      </c>
      <c r="H19630" t="s">
        <v>38592</v>
      </c>
      <c r="L19630" t="s">
        <v>53</v>
      </c>
      <c r="M19630" t="s">
        <v>53</v>
      </c>
      <c r="V19630" t="s">
        <v>54</v>
      </c>
      <c r="AE19630" t="s">
        <v>300</v>
      </c>
      <c r="AH19630" t="s">
        <v>38407</v>
      </c>
      <c r="AI19630" t="s">
        <v>38408</v>
      </c>
    </row>
    <row r="19631" spans="2:35" x14ac:dyDescent="0.35">
      <c r="B19631">
        <v>124500</v>
      </c>
      <c r="C19631" t="s">
        <v>37563</v>
      </c>
      <c r="E19631" t="s">
        <v>38642</v>
      </c>
      <c r="F19631" t="s">
        <v>38643</v>
      </c>
      <c r="G19631" t="s">
        <v>38650</v>
      </c>
      <c r="H19631" t="s">
        <v>38651</v>
      </c>
      <c r="J19631" t="s">
        <v>52</v>
      </c>
      <c r="L19631" t="s">
        <v>73</v>
      </c>
      <c r="M19631" t="s">
        <v>73</v>
      </c>
      <c r="N19631">
        <v>1</v>
      </c>
      <c r="O19631">
        <v>1</v>
      </c>
      <c r="V19631" t="s">
        <v>54</v>
      </c>
      <c r="AE19631" t="s">
        <v>300</v>
      </c>
      <c r="AF19631" t="s">
        <v>56</v>
      </c>
      <c r="AH19631" t="s">
        <v>38407</v>
      </c>
      <c r="AI19631" t="s">
        <v>38408</v>
      </c>
    </row>
    <row r="19632" spans="2:35" x14ac:dyDescent="0.35">
      <c r="B19632">
        <v>124500</v>
      </c>
      <c r="C19632" t="s">
        <v>37563</v>
      </c>
      <c r="E19632" t="s">
        <v>38642</v>
      </c>
      <c r="F19632" t="s">
        <v>38643</v>
      </c>
      <c r="G19632" t="s">
        <v>38652</v>
      </c>
      <c r="H19632" t="s">
        <v>38653</v>
      </c>
      <c r="L19632" t="s">
        <v>53</v>
      </c>
      <c r="M19632" t="s">
        <v>53</v>
      </c>
      <c r="V19632" t="s">
        <v>54</v>
      </c>
      <c r="AE19632" t="s">
        <v>300</v>
      </c>
      <c r="AH19632" t="s">
        <v>38407</v>
      </c>
      <c r="AI19632" t="s">
        <v>38408</v>
      </c>
    </row>
    <row r="19633" spans="2:35" x14ac:dyDescent="0.35">
      <c r="B19633">
        <v>124500</v>
      </c>
      <c r="C19633" t="s">
        <v>37563</v>
      </c>
      <c r="E19633" t="s">
        <v>38642</v>
      </c>
      <c r="F19633" t="s">
        <v>38643</v>
      </c>
      <c r="G19633" t="s">
        <v>38654</v>
      </c>
      <c r="H19633" t="s">
        <v>38655</v>
      </c>
      <c r="L19633" t="s">
        <v>53</v>
      </c>
      <c r="M19633" t="s">
        <v>53</v>
      </c>
      <c r="V19633" t="s">
        <v>54</v>
      </c>
      <c r="AE19633" t="s">
        <v>300</v>
      </c>
      <c r="AH19633" t="s">
        <v>38407</v>
      </c>
      <c r="AI19633" t="s">
        <v>38408</v>
      </c>
    </row>
    <row r="19634" spans="2:35" x14ac:dyDescent="0.35">
      <c r="B19634">
        <v>124500</v>
      </c>
      <c r="C19634" t="s">
        <v>37563</v>
      </c>
      <c r="E19634" t="s">
        <v>38642</v>
      </c>
      <c r="F19634" t="s">
        <v>38643</v>
      </c>
      <c r="G19634" t="s">
        <v>38656</v>
      </c>
      <c r="H19634" t="s">
        <v>38657</v>
      </c>
      <c r="L19634" t="s">
        <v>53</v>
      </c>
      <c r="M19634" t="s">
        <v>53</v>
      </c>
      <c r="V19634" t="s">
        <v>54</v>
      </c>
      <c r="AE19634" t="s">
        <v>300</v>
      </c>
      <c r="AH19634" t="s">
        <v>38407</v>
      </c>
      <c r="AI19634" t="s">
        <v>38408</v>
      </c>
    </row>
    <row r="19635" spans="2:35" x14ac:dyDescent="0.35">
      <c r="B19635">
        <v>124500</v>
      </c>
      <c r="C19635" t="s">
        <v>37563</v>
      </c>
      <c r="E19635" t="s">
        <v>38642</v>
      </c>
      <c r="F19635" t="s">
        <v>38643</v>
      </c>
      <c r="G19635" t="s">
        <v>38658</v>
      </c>
      <c r="H19635" t="s">
        <v>38659</v>
      </c>
      <c r="L19635" t="s">
        <v>53</v>
      </c>
      <c r="M19635" t="s">
        <v>53</v>
      </c>
      <c r="V19635" t="s">
        <v>54</v>
      </c>
      <c r="AE19635" t="s">
        <v>300</v>
      </c>
      <c r="AF19635" t="s">
        <v>56</v>
      </c>
      <c r="AH19635" t="s">
        <v>38407</v>
      </c>
      <c r="AI19635" t="s">
        <v>38408</v>
      </c>
    </row>
    <row r="19636" spans="2:35" x14ac:dyDescent="0.35">
      <c r="B19636">
        <v>124500</v>
      </c>
      <c r="C19636" t="s">
        <v>37563</v>
      </c>
      <c r="E19636" t="s">
        <v>38642</v>
      </c>
      <c r="F19636" t="s">
        <v>38643</v>
      </c>
      <c r="G19636" t="s">
        <v>38660</v>
      </c>
      <c r="H19636" t="s">
        <v>38661</v>
      </c>
      <c r="L19636" t="s">
        <v>53</v>
      </c>
      <c r="M19636" t="s">
        <v>53</v>
      </c>
      <c r="V19636" t="s">
        <v>54</v>
      </c>
      <c r="AE19636" t="s">
        <v>300</v>
      </c>
      <c r="AF19636" t="s">
        <v>56</v>
      </c>
      <c r="AH19636" t="s">
        <v>38407</v>
      </c>
      <c r="AI19636" t="s">
        <v>38408</v>
      </c>
    </row>
    <row r="19637" spans="2:35" x14ac:dyDescent="0.35">
      <c r="B19637">
        <v>124500</v>
      </c>
      <c r="C19637" t="s">
        <v>37563</v>
      </c>
      <c r="E19637" t="s">
        <v>38642</v>
      </c>
      <c r="F19637" t="s">
        <v>38643</v>
      </c>
      <c r="G19637" t="s">
        <v>38662</v>
      </c>
      <c r="H19637" t="s">
        <v>38663</v>
      </c>
      <c r="L19637" t="s">
        <v>53</v>
      </c>
      <c r="M19637" t="s">
        <v>53</v>
      </c>
      <c r="V19637" t="s">
        <v>54</v>
      </c>
      <c r="AE19637" t="s">
        <v>300</v>
      </c>
      <c r="AF19637" t="s">
        <v>56</v>
      </c>
      <c r="AH19637" t="s">
        <v>38407</v>
      </c>
      <c r="AI19637" t="s">
        <v>38408</v>
      </c>
    </row>
    <row r="19638" spans="2:35" x14ac:dyDescent="0.35">
      <c r="B19638">
        <v>124500</v>
      </c>
      <c r="C19638" t="s">
        <v>37563</v>
      </c>
      <c r="E19638" t="s">
        <v>38642</v>
      </c>
      <c r="F19638" t="s">
        <v>38643</v>
      </c>
      <c r="G19638" t="s">
        <v>38664</v>
      </c>
      <c r="H19638" t="s">
        <v>38665</v>
      </c>
      <c r="J19638" t="s">
        <v>52</v>
      </c>
      <c r="L19638" t="s">
        <v>73</v>
      </c>
      <c r="M19638" t="s">
        <v>103</v>
      </c>
      <c r="N19638">
        <v>1</v>
      </c>
      <c r="O19638">
        <v>1</v>
      </c>
      <c r="V19638" t="s">
        <v>54</v>
      </c>
      <c r="AE19638" t="s">
        <v>300</v>
      </c>
      <c r="AF19638" t="s">
        <v>80</v>
      </c>
      <c r="AH19638" t="s">
        <v>38407</v>
      </c>
      <c r="AI19638" t="s">
        <v>38408</v>
      </c>
    </row>
    <row r="19639" spans="2:35" x14ac:dyDescent="0.35">
      <c r="B19639">
        <v>124500</v>
      </c>
      <c r="C19639" t="s">
        <v>37563</v>
      </c>
      <c r="E19639" t="s">
        <v>38642</v>
      </c>
      <c r="F19639" t="s">
        <v>38643</v>
      </c>
      <c r="G19639" t="s">
        <v>38666</v>
      </c>
      <c r="H19639" t="s">
        <v>38667</v>
      </c>
      <c r="L19639" t="s">
        <v>53</v>
      </c>
      <c r="M19639" t="s">
        <v>53</v>
      </c>
      <c r="V19639" t="s">
        <v>54</v>
      </c>
      <c r="AE19639" t="s">
        <v>300</v>
      </c>
      <c r="AF19639" t="s">
        <v>56</v>
      </c>
      <c r="AH19639" t="s">
        <v>38407</v>
      </c>
      <c r="AI19639" t="s">
        <v>38408</v>
      </c>
    </row>
    <row r="19640" spans="2:35" x14ac:dyDescent="0.35">
      <c r="B19640">
        <v>124500</v>
      </c>
      <c r="C19640" t="s">
        <v>37563</v>
      </c>
      <c r="E19640" t="s">
        <v>38642</v>
      </c>
      <c r="F19640" t="s">
        <v>38643</v>
      </c>
      <c r="G19640" t="s">
        <v>38668</v>
      </c>
      <c r="H19640" t="s">
        <v>38669</v>
      </c>
      <c r="J19640" t="s">
        <v>52</v>
      </c>
      <c r="L19640" t="s">
        <v>53</v>
      </c>
      <c r="M19640" t="s">
        <v>53</v>
      </c>
      <c r="V19640" t="s">
        <v>54</v>
      </c>
      <c r="AE19640" t="s">
        <v>300</v>
      </c>
      <c r="AH19640" t="s">
        <v>38407</v>
      </c>
      <c r="AI19640" t="s">
        <v>38408</v>
      </c>
    </row>
    <row r="19641" spans="2:35" x14ac:dyDescent="0.35">
      <c r="B19641">
        <v>124500</v>
      </c>
      <c r="C19641" t="s">
        <v>37563</v>
      </c>
      <c r="E19641" t="s">
        <v>38642</v>
      </c>
      <c r="F19641" t="s">
        <v>38643</v>
      </c>
      <c r="G19641" t="s">
        <v>38670</v>
      </c>
      <c r="H19641" t="s">
        <v>38671</v>
      </c>
      <c r="L19641" t="s">
        <v>53</v>
      </c>
      <c r="M19641" t="s">
        <v>53</v>
      </c>
      <c r="V19641" t="s">
        <v>54</v>
      </c>
      <c r="AE19641" t="s">
        <v>300</v>
      </c>
      <c r="AF19641" t="s">
        <v>558</v>
      </c>
      <c r="AH19641" t="s">
        <v>38407</v>
      </c>
      <c r="AI19641" t="s">
        <v>38408</v>
      </c>
    </row>
    <row r="19642" spans="2:35" x14ac:dyDescent="0.35">
      <c r="B19642">
        <v>124500</v>
      </c>
      <c r="C19642" t="s">
        <v>37563</v>
      </c>
      <c r="E19642" t="s">
        <v>38642</v>
      </c>
      <c r="F19642" t="s">
        <v>38643</v>
      </c>
      <c r="G19642" t="s">
        <v>38672</v>
      </c>
      <c r="H19642" t="s">
        <v>38673</v>
      </c>
      <c r="J19642" t="s">
        <v>52</v>
      </c>
      <c r="L19642" t="s">
        <v>53</v>
      </c>
      <c r="M19642" t="s">
        <v>53</v>
      </c>
      <c r="V19642" t="s">
        <v>54</v>
      </c>
      <c r="AE19642" t="s">
        <v>88</v>
      </c>
      <c r="AH19642" t="s">
        <v>38407</v>
      </c>
      <c r="AI19642" t="s">
        <v>38408</v>
      </c>
    </row>
    <row r="19643" spans="2:35" x14ac:dyDescent="0.35">
      <c r="B19643">
        <v>124500</v>
      </c>
      <c r="C19643" t="s">
        <v>37563</v>
      </c>
      <c r="E19643" t="s">
        <v>38674</v>
      </c>
      <c r="F19643" t="s">
        <v>38675</v>
      </c>
      <c r="G19643" t="s">
        <v>38676</v>
      </c>
      <c r="H19643" t="s">
        <v>38677</v>
      </c>
      <c r="I19643" t="s">
        <v>52</v>
      </c>
      <c r="J19643" t="s">
        <v>52</v>
      </c>
      <c r="K19643" t="s">
        <v>400</v>
      </c>
      <c r="L19643" t="s">
        <v>103</v>
      </c>
      <c r="M19643" t="s">
        <v>103</v>
      </c>
      <c r="N19643">
        <v>0</v>
      </c>
      <c r="O19643">
        <v>1</v>
      </c>
      <c r="R19643" t="s">
        <v>143</v>
      </c>
      <c r="S19643" t="s">
        <v>59</v>
      </c>
      <c r="V19643" t="s">
        <v>54</v>
      </c>
      <c r="Z19643">
        <v>2</v>
      </c>
      <c r="AA19643">
        <v>2</v>
      </c>
      <c r="AB19643">
        <v>2</v>
      </c>
      <c r="AC19643">
        <v>1</v>
      </c>
      <c r="AD19643">
        <v>1</v>
      </c>
      <c r="AE19643" t="s">
        <v>300</v>
      </c>
      <c r="AH19643" t="s">
        <v>38407</v>
      </c>
      <c r="AI19643" t="s">
        <v>38408</v>
      </c>
    </row>
    <row r="19644" spans="2:35" x14ac:dyDescent="0.35">
      <c r="B19644">
        <v>124500</v>
      </c>
      <c r="C19644" t="s">
        <v>37563</v>
      </c>
      <c r="E19644" t="s">
        <v>38674</v>
      </c>
      <c r="F19644" t="s">
        <v>38675</v>
      </c>
      <c r="G19644" t="s">
        <v>36528</v>
      </c>
      <c r="H19644" t="s">
        <v>36529</v>
      </c>
      <c r="L19644" t="s">
        <v>53</v>
      </c>
      <c r="M19644" t="s">
        <v>53</v>
      </c>
      <c r="V19644" t="s">
        <v>54</v>
      </c>
      <c r="AE19644" t="s">
        <v>300</v>
      </c>
      <c r="AH19644" t="s">
        <v>38407</v>
      </c>
      <c r="AI19644" t="s">
        <v>38408</v>
      </c>
    </row>
    <row r="19645" spans="2:35" x14ac:dyDescent="0.35">
      <c r="B19645">
        <v>124500</v>
      </c>
      <c r="C19645" t="s">
        <v>37563</v>
      </c>
      <c r="E19645" t="s">
        <v>38674</v>
      </c>
      <c r="F19645" t="s">
        <v>38675</v>
      </c>
      <c r="G19645" t="s">
        <v>38678</v>
      </c>
      <c r="H19645" t="s">
        <v>38679</v>
      </c>
      <c r="L19645" t="s">
        <v>53</v>
      </c>
      <c r="M19645" t="s">
        <v>53</v>
      </c>
      <c r="V19645" t="s">
        <v>54</v>
      </c>
      <c r="AE19645" t="s">
        <v>300</v>
      </c>
      <c r="AF19645" t="s">
        <v>157</v>
      </c>
      <c r="AH19645" t="s">
        <v>38407</v>
      </c>
      <c r="AI19645" t="s">
        <v>38408</v>
      </c>
    </row>
    <row r="19646" spans="2:35" x14ac:dyDescent="0.35">
      <c r="B19646">
        <v>124500</v>
      </c>
      <c r="C19646" t="s">
        <v>37563</v>
      </c>
      <c r="E19646" t="s">
        <v>38674</v>
      </c>
      <c r="F19646" t="s">
        <v>38675</v>
      </c>
      <c r="G19646" t="s">
        <v>38680</v>
      </c>
      <c r="H19646" t="s">
        <v>38681</v>
      </c>
      <c r="L19646" t="s">
        <v>64</v>
      </c>
      <c r="M19646" t="s">
        <v>73</v>
      </c>
      <c r="N19646">
        <v>1</v>
      </c>
      <c r="O19646">
        <v>1</v>
      </c>
      <c r="V19646" t="s">
        <v>54</v>
      </c>
      <c r="AE19646" t="s">
        <v>300</v>
      </c>
      <c r="AH19646" t="s">
        <v>38407</v>
      </c>
      <c r="AI19646" t="s">
        <v>38408</v>
      </c>
    </row>
    <row r="19647" spans="2:35" x14ac:dyDescent="0.35">
      <c r="B19647">
        <v>124500</v>
      </c>
      <c r="C19647" t="s">
        <v>37563</v>
      </c>
      <c r="E19647" t="s">
        <v>38674</v>
      </c>
      <c r="F19647" t="s">
        <v>38675</v>
      </c>
      <c r="G19647" t="s">
        <v>38682</v>
      </c>
      <c r="H19647" t="s">
        <v>38683</v>
      </c>
      <c r="L19647" t="s">
        <v>53</v>
      </c>
      <c r="M19647" t="s">
        <v>53</v>
      </c>
      <c r="V19647" t="s">
        <v>54</v>
      </c>
      <c r="AE19647" t="s">
        <v>300</v>
      </c>
      <c r="AF19647" t="s">
        <v>157</v>
      </c>
      <c r="AH19647" t="s">
        <v>38407</v>
      </c>
      <c r="AI19647" t="s">
        <v>38408</v>
      </c>
    </row>
    <row r="19648" spans="2:35" x14ac:dyDescent="0.35">
      <c r="B19648">
        <v>124500</v>
      </c>
      <c r="C19648" t="s">
        <v>37563</v>
      </c>
      <c r="E19648" t="s">
        <v>38674</v>
      </c>
      <c r="F19648" t="s">
        <v>38675</v>
      </c>
      <c r="G19648" t="s">
        <v>38684</v>
      </c>
      <c r="H19648" t="s">
        <v>38685</v>
      </c>
      <c r="L19648" t="s">
        <v>53</v>
      </c>
      <c r="M19648" t="s">
        <v>53</v>
      </c>
      <c r="V19648" t="s">
        <v>54</v>
      </c>
      <c r="AE19648" t="s">
        <v>300</v>
      </c>
      <c r="AF19648" t="s">
        <v>157</v>
      </c>
      <c r="AH19648" t="s">
        <v>38407</v>
      </c>
      <c r="AI19648" t="s">
        <v>38408</v>
      </c>
    </row>
    <row r="19649" spans="2:35" x14ac:dyDescent="0.35">
      <c r="B19649">
        <v>124500</v>
      </c>
      <c r="C19649" t="s">
        <v>37563</v>
      </c>
      <c r="E19649" t="s">
        <v>38674</v>
      </c>
      <c r="F19649" t="s">
        <v>38675</v>
      </c>
      <c r="G19649" t="s">
        <v>38686</v>
      </c>
      <c r="H19649" t="s">
        <v>38687</v>
      </c>
      <c r="L19649" t="s">
        <v>53</v>
      </c>
      <c r="M19649" t="s">
        <v>53</v>
      </c>
      <c r="V19649" t="s">
        <v>54</v>
      </c>
      <c r="AE19649" t="s">
        <v>300</v>
      </c>
      <c r="AF19649" t="s">
        <v>157</v>
      </c>
      <c r="AH19649" t="s">
        <v>38407</v>
      </c>
      <c r="AI19649" t="s">
        <v>38408</v>
      </c>
    </row>
    <row r="19650" spans="2:35" x14ac:dyDescent="0.35">
      <c r="B19650">
        <v>124500</v>
      </c>
      <c r="C19650" t="s">
        <v>37563</v>
      </c>
      <c r="E19650" t="s">
        <v>38674</v>
      </c>
      <c r="F19650" t="s">
        <v>38675</v>
      </c>
      <c r="G19650" t="s">
        <v>38688</v>
      </c>
      <c r="H19650" t="s">
        <v>38689</v>
      </c>
      <c r="L19650" t="s">
        <v>53</v>
      </c>
      <c r="M19650" t="s">
        <v>53</v>
      </c>
      <c r="V19650" t="s">
        <v>54</v>
      </c>
      <c r="AE19650" t="s">
        <v>300</v>
      </c>
      <c r="AH19650" t="s">
        <v>38407</v>
      </c>
      <c r="AI19650" t="s">
        <v>38408</v>
      </c>
    </row>
    <row r="19651" spans="2:35" x14ac:dyDescent="0.35">
      <c r="B19651">
        <v>124500</v>
      </c>
      <c r="C19651" t="s">
        <v>37563</v>
      </c>
      <c r="E19651" t="s">
        <v>38690</v>
      </c>
      <c r="F19651" t="s">
        <v>38691</v>
      </c>
      <c r="G19651" t="s">
        <v>38692</v>
      </c>
      <c r="H19651" t="s">
        <v>38693</v>
      </c>
      <c r="I19651" t="s">
        <v>52</v>
      </c>
      <c r="J19651" t="s">
        <v>52</v>
      </c>
      <c r="K19651" t="s">
        <v>120</v>
      </c>
      <c r="L19651" t="s">
        <v>73</v>
      </c>
      <c r="M19651" t="s">
        <v>73</v>
      </c>
      <c r="N19651">
        <v>1</v>
      </c>
      <c r="O19651">
        <v>1</v>
      </c>
      <c r="Q19651" t="s">
        <v>148</v>
      </c>
      <c r="R19651" t="s">
        <v>143</v>
      </c>
      <c r="S19651" t="s">
        <v>141</v>
      </c>
      <c r="V19651" t="s">
        <v>54</v>
      </c>
      <c r="Z19651">
        <v>5</v>
      </c>
      <c r="AA19651">
        <v>5</v>
      </c>
      <c r="AB19651">
        <v>5</v>
      </c>
      <c r="AF19651" t="s">
        <v>106</v>
      </c>
      <c r="AH19651" t="s">
        <v>38407</v>
      </c>
      <c r="AI19651" t="s">
        <v>38408</v>
      </c>
    </row>
    <row r="19652" spans="2:35" x14ac:dyDescent="0.35">
      <c r="B19652">
        <v>124500</v>
      </c>
      <c r="C19652" t="s">
        <v>37563</v>
      </c>
      <c r="E19652" t="s">
        <v>38694</v>
      </c>
      <c r="F19652" t="s">
        <v>38695</v>
      </c>
      <c r="G19652" t="s">
        <v>38696</v>
      </c>
      <c r="H19652" t="s">
        <v>38697</v>
      </c>
      <c r="I19652" t="s">
        <v>52</v>
      </c>
      <c r="J19652" t="s">
        <v>52</v>
      </c>
      <c r="K19652" t="s">
        <v>120</v>
      </c>
      <c r="L19652" t="s">
        <v>103</v>
      </c>
      <c r="M19652" t="s">
        <v>73</v>
      </c>
      <c r="N19652">
        <v>0</v>
      </c>
      <c r="O19652">
        <v>1</v>
      </c>
      <c r="R19652" t="s">
        <v>61</v>
      </c>
      <c r="S19652" t="s">
        <v>59</v>
      </c>
      <c r="V19652" t="s">
        <v>54</v>
      </c>
      <c r="Z19652">
        <v>2</v>
      </c>
      <c r="AA19652">
        <v>2</v>
      </c>
      <c r="AB19652">
        <v>2</v>
      </c>
      <c r="AC19652">
        <v>3</v>
      </c>
      <c r="AD19652">
        <v>3</v>
      </c>
      <c r="AF19652" t="s">
        <v>106</v>
      </c>
      <c r="AH19652" t="s">
        <v>38407</v>
      </c>
      <c r="AI19652" t="s">
        <v>38408</v>
      </c>
    </row>
    <row r="19653" spans="2:35" x14ac:dyDescent="0.35">
      <c r="B19653">
        <v>124500</v>
      </c>
      <c r="C19653" t="s">
        <v>37563</v>
      </c>
      <c r="D19653" t="s">
        <v>141</v>
      </c>
      <c r="E19653" t="s">
        <v>38698</v>
      </c>
      <c r="F19653" t="s">
        <v>38699</v>
      </c>
      <c r="G19653" t="s">
        <v>38700</v>
      </c>
      <c r="H19653" t="s">
        <v>38701</v>
      </c>
      <c r="I19653" t="s">
        <v>114</v>
      </c>
      <c r="J19653" t="s">
        <v>52</v>
      </c>
      <c r="K19653" t="s">
        <v>120</v>
      </c>
      <c r="L19653" t="s">
        <v>73</v>
      </c>
      <c r="M19653" t="s">
        <v>73</v>
      </c>
      <c r="N19653">
        <v>1</v>
      </c>
      <c r="O19653">
        <v>1</v>
      </c>
      <c r="R19653" t="s">
        <v>61</v>
      </c>
      <c r="S19653" t="s">
        <v>141</v>
      </c>
      <c r="V19653" t="s">
        <v>54</v>
      </c>
      <c r="W19653" t="s">
        <v>141</v>
      </c>
      <c r="Z19653">
        <v>2</v>
      </c>
      <c r="AA19653">
        <v>2</v>
      </c>
      <c r="AB19653">
        <v>2</v>
      </c>
      <c r="AE19653" t="s">
        <v>65</v>
      </c>
      <c r="AF19653" t="s">
        <v>80</v>
      </c>
      <c r="AH19653" t="s">
        <v>38702</v>
      </c>
      <c r="AI19653" t="s">
        <v>38703</v>
      </c>
    </row>
    <row r="19654" spans="2:35" x14ac:dyDescent="0.35">
      <c r="B19654">
        <v>124500</v>
      </c>
      <c r="C19654" t="s">
        <v>37563</v>
      </c>
      <c r="E19654" t="s">
        <v>38698</v>
      </c>
      <c r="F19654" t="s">
        <v>38699</v>
      </c>
      <c r="G19654" t="s">
        <v>38704</v>
      </c>
      <c r="H19654" t="s">
        <v>38705</v>
      </c>
      <c r="L19654" t="s">
        <v>53</v>
      </c>
      <c r="M19654" t="s">
        <v>53</v>
      </c>
      <c r="V19654" t="s">
        <v>54</v>
      </c>
      <c r="AE19654" t="s">
        <v>65</v>
      </c>
      <c r="AH19654" t="s">
        <v>38702</v>
      </c>
      <c r="AI19654" t="s">
        <v>38703</v>
      </c>
    </row>
    <row r="19655" spans="2:35" x14ac:dyDescent="0.35">
      <c r="B19655">
        <v>124500</v>
      </c>
      <c r="C19655" t="s">
        <v>37563</v>
      </c>
      <c r="E19655" t="s">
        <v>38698</v>
      </c>
      <c r="F19655" t="s">
        <v>38699</v>
      </c>
      <c r="G19655" t="s">
        <v>38706</v>
      </c>
      <c r="H19655" t="s">
        <v>38707</v>
      </c>
      <c r="L19655" t="s">
        <v>53</v>
      </c>
      <c r="M19655" t="s">
        <v>53</v>
      </c>
      <c r="V19655" t="s">
        <v>54</v>
      </c>
      <c r="AE19655" t="s">
        <v>65</v>
      </c>
      <c r="AH19655" t="s">
        <v>38702</v>
      </c>
      <c r="AI19655" t="s">
        <v>38703</v>
      </c>
    </row>
    <row r="19656" spans="2:35" x14ac:dyDescent="0.35">
      <c r="B19656">
        <v>124500</v>
      </c>
      <c r="C19656" t="s">
        <v>37563</v>
      </c>
      <c r="E19656" t="s">
        <v>38698</v>
      </c>
      <c r="F19656" t="s">
        <v>38699</v>
      </c>
      <c r="G19656" t="s">
        <v>38708</v>
      </c>
      <c r="H19656" t="s">
        <v>38709</v>
      </c>
      <c r="L19656" t="s">
        <v>53</v>
      </c>
      <c r="M19656" t="s">
        <v>53</v>
      </c>
      <c r="V19656" t="s">
        <v>54</v>
      </c>
      <c r="AE19656" t="s">
        <v>65</v>
      </c>
      <c r="AH19656" t="s">
        <v>38702</v>
      </c>
      <c r="AI19656" t="s">
        <v>38703</v>
      </c>
    </row>
    <row r="19657" spans="2:35" x14ac:dyDescent="0.35">
      <c r="B19657">
        <v>124500</v>
      </c>
      <c r="C19657" t="s">
        <v>37563</v>
      </c>
      <c r="E19657" t="s">
        <v>38698</v>
      </c>
      <c r="F19657" t="s">
        <v>38699</v>
      </c>
      <c r="G19657" t="s">
        <v>38710</v>
      </c>
      <c r="H19657" t="s">
        <v>38711</v>
      </c>
      <c r="J19657" t="s">
        <v>52</v>
      </c>
      <c r="L19657" t="s">
        <v>73</v>
      </c>
      <c r="M19657" t="s">
        <v>73</v>
      </c>
      <c r="N19657">
        <v>1</v>
      </c>
      <c r="O19657">
        <v>1</v>
      </c>
      <c r="V19657" t="s">
        <v>54</v>
      </c>
      <c r="AE19657" t="s">
        <v>65</v>
      </c>
      <c r="AF19657" t="s">
        <v>125</v>
      </c>
      <c r="AH19657" t="s">
        <v>38702</v>
      </c>
      <c r="AI19657" t="s">
        <v>38703</v>
      </c>
    </row>
    <row r="19658" spans="2:35" x14ac:dyDescent="0.35">
      <c r="B19658">
        <v>124500</v>
      </c>
      <c r="C19658" t="s">
        <v>37563</v>
      </c>
      <c r="E19658" t="s">
        <v>38698</v>
      </c>
      <c r="F19658" t="s">
        <v>38699</v>
      </c>
      <c r="G19658" t="s">
        <v>38712</v>
      </c>
      <c r="H19658" t="s">
        <v>38713</v>
      </c>
      <c r="I19658" t="s">
        <v>52</v>
      </c>
      <c r="J19658" t="s">
        <v>52</v>
      </c>
      <c r="L19658" t="s">
        <v>53</v>
      </c>
      <c r="M19658" t="s">
        <v>53</v>
      </c>
      <c r="V19658" t="s">
        <v>54</v>
      </c>
      <c r="AE19658" t="s">
        <v>65</v>
      </c>
      <c r="AF19658" t="s">
        <v>56</v>
      </c>
      <c r="AH19658" t="s">
        <v>38702</v>
      </c>
      <c r="AI19658" t="s">
        <v>38703</v>
      </c>
    </row>
    <row r="19659" spans="2:35" x14ac:dyDescent="0.35">
      <c r="B19659">
        <v>124500</v>
      </c>
      <c r="C19659" t="s">
        <v>37563</v>
      </c>
      <c r="E19659" t="s">
        <v>38698</v>
      </c>
      <c r="F19659" t="s">
        <v>38699</v>
      </c>
      <c r="G19659" t="s">
        <v>38714</v>
      </c>
      <c r="H19659" t="s">
        <v>38715</v>
      </c>
      <c r="I19659" t="s">
        <v>114</v>
      </c>
      <c r="J19659" t="s">
        <v>52</v>
      </c>
      <c r="L19659" t="s">
        <v>73</v>
      </c>
      <c r="M19659" t="s">
        <v>103</v>
      </c>
      <c r="N19659">
        <v>1</v>
      </c>
      <c r="O19659">
        <v>1</v>
      </c>
      <c r="V19659" t="s">
        <v>54</v>
      </c>
      <c r="AE19659" t="s">
        <v>65</v>
      </c>
      <c r="AF19659" t="s">
        <v>56</v>
      </c>
      <c r="AH19659" t="s">
        <v>38702</v>
      </c>
      <c r="AI19659" t="s">
        <v>38703</v>
      </c>
    </row>
    <row r="19660" spans="2:35" x14ac:dyDescent="0.35">
      <c r="B19660">
        <v>124500</v>
      </c>
      <c r="C19660" t="s">
        <v>37563</v>
      </c>
      <c r="E19660" t="s">
        <v>38698</v>
      </c>
      <c r="F19660" t="s">
        <v>38699</v>
      </c>
      <c r="G19660" t="s">
        <v>38716</v>
      </c>
      <c r="H19660" t="s">
        <v>38717</v>
      </c>
      <c r="J19660" t="s">
        <v>52</v>
      </c>
      <c r="L19660" t="s">
        <v>53</v>
      </c>
      <c r="M19660" t="s">
        <v>53</v>
      </c>
      <c r="V19660" t="s">
        <v>54</v>
      </c>
      <c r="AE19660" t="s">
        <v>65</v>
      </c>
      <c r="AH19660" t="s">
        <v>38702</v>
      </c>
      <c r="AI19660" t="s">
        <v>38703</v>
      </c>
    </row>
    <row r="19661" spans="2:35" x14ac:dyDescent="0.35">
      <c r="B19661">
        <v>124500</v>
      </c>
      <c r="C19661" t="s">
        <v>37563</v>
      </c>
      <c r="E19661" t="s">
        <v>38718</v>
      </c>
      <c r="F19661" t="s">
        <v>38719</v>
      </c>
      <c r="G19661" t="s">
        <v>38720</v>
      </c>
      <c r="H19661" t="s">
        <v>38721</v>
      </c>
      <c r="J19661" t="s">
        <v>52</v>
      </c>
      <c r="L19661" t="s">
        <v>53</v>
      </c>
      <c r="M19661" t="s">
        <v>53</v>
      </c>
      <c r="V19661" t="s">
        <v>54</v>
      </c>
      <c r="AE19661" t="s">
        <v>300</v>
      </c>
      <c r="AH19661" t="s">
        <v>38702</v>
      </c>
      <c r="AI19661" t="s">
        <v>38703</v>
      </c>
    </row>
    <row r="19662" spans="2:35" x14ac:dyDescent="0.35">
      <c r="B19662">
        <v>124500</v>
      </c>
      <c r="C19662" t="s">
        <v>37563</v>
      </c>
      <c r="E19662" t="s">
        <v>38718</v>
      </c>
      <c r="F19662" t="s">
        <v>38719</v>
      </c>
      <c r="G19662" t="s">
        <v>38722</v>
      </c>
      <c r="H19662" t="s">
        <v>38723</v>
      </c>
      <c r="I19662" t="s">
        <v>52</v>
      </c>
      <c r="L19662" t="s">
        <v>53</v>
      </c>
      <c r="M19662" t="s">
        <v>53</v>
      </c>
      <c r="V19662" t="s">
        <v>54</v>
      </c>
      <c r="AE19662" t="s">
        <v>88</v>
      </c>
      <c r="AF19662" t="s">
        <v>56</v>
      </c>
      <c r="AH19662" t="s">
        <v>38702</v>
      </c>
      <c r="AI19662" t="s">
        <v>38703</v>
      </c>
    </row>
    <row r="19663" spans="2:35" x14ac:dyDescent="0.35">
      <c r="B19663">
        <v>124500</v>
      </c>
      <c r="C19663" t="s">
        <v>37563</v>
      </c>
      <c r="D19663" t="s">
        <v>59</v>
      </c>
      <c r="E19663" t="s">
        <v>38718</v>
      </c>
      <c r="F19663" t="s">
        <v>38719</v>
      </c>
      <c r="G19663" t="s">
        <v>38724</v>
      </c>
      <c r="H19663" t="s">
        <v>38725</v>
      </c>
      <c r="K19663" t="s">
        <v>120</v>
      </c>
      <c r="L19663" t="s">
        <v>73</v>
      </c>
      <c r="M19663" t="s">
        <v>103</v>
      </c>
      <c r="N19663">
        <v>1</v>
      </c>
      <c r="O19663">
        <v>1</v>
      </c>
      <c r="R19663" t="s">
        <v>68</v>
      </c>
      <c r="S19663" t="s">
        <v>59</v>
      </c>
      <c r="V19663" t="s">
        <v>54</v>
      </c>
      <c r="W19663" t="s">
        <v>59</v>
      </c>
      <c r="Z19663">
        <v>2</v>
      </c>
      <c r="AA19663">
        <v>2</v>
      </c>
      <c r="AB19663">
        <v>2</v>
      </c>
      <c r="AE19663" t="s">
        <v>65</v>
      </c>
      <c r="AF19663" t="s">
        <v>80</v>
      </c>
      <c r="AH19663" t="s">
        <v>38702</v>
      </c>
      <c r="AI19663" t="s">
        <v>38703</v>
      </c>
    </row>
    <row r="19664" spans="2:35" x14ac:dyDescent="0.35">
      <c r="B19664">
        <v>124500</v>
      </c>
      <c r="C19664" t="s">
        <v>37563</v>
      </c>
      <c r="E19664" t="s">
        <v>38718</v>
      </c>
      <c r="F19664" t="s">
        <v>38719</v>
      </c>
      <c r="G19664" t="s">
        <v>38726</v>
      </c>
      <c r="H19664" t="s">
        <v>38727</v>
      </c>
      <c r="L19664" t="s">
        <v>53</v>
      </c>
      <c r="M19664" t="s">
        <v>53</v>
      </c>
      <c r="V19664" t="s">
        <v>54</v>
      </c>
      <c r="AE19664" t="s">
        <v>65</v>
      </c>
      <c r="AF19664" t="s">
        <v>56</v>
      </c>
      <c r="AH19664" t="s">
        <v>38702</v>
      </c>
      <c r="AI19664" t="s">
        <v>38703</v>
      </c>
    </row>
    <row r="19665" spans="2:35" x14ac:dyDescent="0.35">
      <c r="B19665">
        <v>124500</v>
      </c>
      <c r="C19665" t="s">
        <v>37563</v>
      </c>
      <c r="E19665" t="s">
        <v>38718</v>
      </c>
      <c r="F19665" t="s">
        <v>38719</v>
      </c>
      <c r="G19665" t="s">
        <v>38728</v>
      </c>
      <c r="H19665" t="s">
        <v>38729</v>
      </c>
      <c r="J19665" t="s">
        <v>52</v>
      </c>
      <c r="L19665" t="s">
        <v>53</v>
      </c>
      <c r="M19665" t="s">
        <v>53</v>
      </c>
      <c r="V19665" t="s">
        <v>54</v>
      </c>
      <c r="AE19665" t="s">
        <v>65</v>
      </c>
      <c r="AH19665" t="s">
        <v>38702</v>
      </c>
      <c r="AI19665" t="s">
        <v>38703</v>
      </c>
    </row>
    <row r="19666" spans="2:35" x14ac:dyDescent="0.35">
      <c r="B19666">
        <v>124500</v>
      </c>
      <c r="C19666" t="s">
        <v>37563</v>
      </c>
      <c r="E19666" t="s">
        <v>38718</v>
      </c>
      <c r="F19666" t="s">
        <v>38719</v>
      </c>
      <c r="G19666" t="s">
        <v>38730</v>
      </c>
      <c r="H19666" t="s">
        <v>38731</v>
      </c>
      <c r="J19666" t="s">
        <v>52</v>
      </c>
      <c r="L19666" t="s">
        <v>73</v>
      </c>
      <c r="M19666" t="s">
        <v>103</v>
      </c>
      <c r="N19666">
        <v>1</v>
      </c>
      <c r="O19666">
        <v>1</v>
      </c>
      <c r="V19666" t="s">
        <v>54</v>
      </c>
      <c r="AE19666" t="s">
        <v>65</v>
      </c>
      <c r="AF19666" t="s">
        <v>56</v>
      </c>
      <c r="AH19666" t="s">
        <v>38702</v>
      </c>
      <c r="AI19666" t="s">
        <v>38703</v>
      </c>
    </row>
    <row r="19667" spans="2:35" x14ac:dyDescent="0.35">
      <c r="B19667">
        <v>124500</v>
      </c>
      <c r="C19667" t="s">
        <v>37563</v>
      </c>
      <c r="E19667" t="s">
        <v>38718</v>
      </c>
      <c r="F19667" t="s">
        <v>38719</v>
      </c>
      <c r="G19667" t="s">
        <v>38732</v>
      </c>
      <c r="H19667" t="s">
        <v>38733</v>
      </c>
      <c r="J19667" t="s">
        <v>52</v>
      </c>
      <c r="L19667" t="s">
        <v>64</v>
      </c>
      <c r="M19667" t="s">
        <v>64</v>
      </c>
      <c r="N19667">
        <v>0</v>
      </c>
      <c r="O19667">
        <v>1</v>
      </c>
      <c r="V19667" t="s">
        <v>54</v>
      </c>
      <c r="AE19667" t="s">
        <v>65</v>
      </c>
      <c r="AF19667" t="s">
        <v>56</v>
      </c>
      <c r="AH19667" t="s">
        <v>38702</v>
      </c>
      <c r="AI19667" t="s">
        <v>38703</v>
      </c>
    </row>
    <row r="19668" spans="2:35" x14ac:dyDescent="0.35">
      <c r="B19668">
        <v>124500</v>
      </c>
      <c r="C19668" t="s">
        <v>37563</v>
      </c>
      <c r="E19668" t="s">
        <v>38718</v>
      </c>
      <c r="F19668" t="s">
        <v>38719</v>
      </c>
      <c r="G19668" t="s">
        <v>38734</v>
      </c>
      <c r="H19668" t="s">
        <v>38735</v>
      </c>
      <c r="J19668" t="s">
        <v>52</v>
      </c>
      <c r="L19668" t="s">
        <v>53</v>
      </c>
      <c r="M19668" t="s">
        <v>53</v>
      </c>
      <c r="V19668" t="s">
        <v>54</v>
      </c>
      <c r="AE19668" t="s">
        <v>65</v>
      </c>
      <c r="AF19668" t="s">
        <v>56</v>
      </c>
      <c r="AH19668" t="s">
        <v>38702</v>
      </c>
      <c r="AI19668" t="s">
        <v>38703</v>
      </c>
    </row>
    <row r="19669" spans="2:35" x14ac:dyDescent="0.35">
      <c r="B19669">
        <v>124500</v>
      </c>
      <c r="C19669" t="s">
        <v>37563</v>
      </c>
      <c r="E19669" t="s">
        <v>38736</v>
      </c>
      <c r="F19669" t="s">
        <v>38737</v>
      </c>
      <c r="G19669" t="s">
        <v>38738</v>
      </c>
      <c r="H19669" t="s">
        <v>38739</v>
      </c>
      <c r="I19669" t="s">
        <v>52</v>
      </c>
      <c r="L19669" t="s">
        <v>73</v>
      </c>
      <c r="M19669" t="s">
        <v>73</v>
      </c>
      <c r="N19669">
        <v>1</v>
      </c>
      <c r="O19669">
        <v>1</v>
      </c>
      <c r="V19669" t="s">
        <v>221</v>
      </c>
      <c r="AE19669" t="s">
        <v>5585</v>
      </c>
      <c r="AF19669" t="s">
        <v>56</v>
      </c>
      <c r="AH19669" t="s">
        <v>38702</v>
      </c>
      <c r="AI19669" t="s">
        <v>38703</v>
      </c>
    </row>
    <row r="19670" spans="2:35" x14ac:dyDescent="0.35">
      <c r="B19670">
        <v>124500</v>
      </c>
      <c r="C19670" t="s">
        <v>37563</v>
      </c>
      <c r="E19670" t="s">
        <v>38736</v>
      </c>
      <c r="F19670" t="s">
        <v>38737</v>
      </c>
      <c r="G19670" t="s">
        <v>38740</v>
      </c>
      <c r="H19670" t="s">
        <v>38741</v>
      </c>
      <c r="J19670" t="s">
        <v>52</v>
      </c>
      <c r="L19670" t="s">
        <v>53</v>
      </c>
      <c r="M19670" t="s">
        <v>53</v>
      </c>
      <c r="V19670" t="s">
        <v>221</v>
      </c>
      <c r="AE19670" t="s">
        <v>8366</v>
      </c>
      <c r="AF19670" t="s">
        <v>56</v>
      </c>
      <c r="AH19670" t="s">
        <v>38702</v>
      </c>
      <c r="AI19670" t="s">
        <v>38703</v>
      </c>
    </row>
    <row r="19671" spans="2:35" x14ac:dyDescent="0.35">
      <c r="B19671">
        <v>124500</v>
      </c>
      <c r="C19671" t="s">
        <v>37563</v>
      </c>
      <c r="E19671" t="s">
        <v>38736</v>
      </c>
      <c r="F19671" t="s">
        <v>38737</v>
      </c>
      <c r="G19671" t="s">
        <v>38742</v>
      </c>
      <c r="H19671" t="s">
        <v>38743</v>
      </c>
      <c r="J19671" t="s">
        <v>52</v>
      </c>
      <c r="L19671" t="s">
        <v>53</v>
      </c>
      <c r="M19671" t="s">
        <v>53</v>
      </c>
      <c r="V19671" t="s">
        <v>221</v>
      </c>
      <c r="AE19671" t="s">
        <v>4981</v>
      </c>
      <c r="AF19671" t="s">
        <v>56</v>
      </c>
      <c r="AH19671" t="s">
        <v>38702</v>
      </c>
      <c r="AI19671" t="s">
        <v>38703</v>
      </c>
    </row>
    <row r="19672" spans="2:35" x14ac:dyDescent="0.35">
      <c r="B19672">
        <v>124500</v>
      </c>
      <c r="C19672" t="s">
        <v>37563</v>
      </c>
      <c r="E19672" t="s">
        <v>38736</v>
      </c>
      <c r="F19672" t="s">
        <v>38737</v>
      </c>
      <c r="G19672" t="s">
        <v>38744</v>
      </c>
      <c r="H19672" t="s">
        <v>38745</v>
      </c>
      <c r="J19672" t="s">
        <v>52</v>
      </c>
      <c r="L19672" t="s">
        <v>53</v>
      </c>
      <c r="M19672" t="s">
        <v>53</v>
      </c>
      <c r="V19672" t="s">
        <v>221</v>
      </c>
      <c r="AE19672" t="s">
        <v>10568</v>
      </c>
      <c r="AF19672" t="s">
        <v>56</v>
      </c>
      <c r="AH19672" t="s">
        <v>38702</v>
      </c>
      <c r="AI19672" t="s">
        <v>38703</v>
      </c>
    </row>
    <row r="19673" spans="2:35" x14ac:dyDescent="0.35">
      <c r="B19673">
        <v>124500</v>
      </c>
      <c r="C19673" t="s">
        <v>37563</v>
      </c>
      <c r="D19673" t="s">
        <v>141</v>
      </c>
      <c r="E19673" t="s">
        <v>38736</v>
      </c>
      <c r="F19673" t="s">
        <v>38737</v>
      </c>
      <c r="G19673" t="s">
        <v>38746</v>
      </c>
      <c r="H19673" t="s">
        <v>38747</v>
      </c>
      <c r="I19673" t="s">
        <v>114</v>
      </c>
      <c r="J19673" t="s">
        <v>52</v>
      </c>
      <c r="K19673" t="s">
        <v>60</v>
      </c>
      <c r="L19673" t="s">
        <v>64</v>
      </c>
      <c r="M19673" t="s">
        <v>73</v>
      </c>
      <c r="N19673">
        <v>0</v>
      </c>
      <c r="O19673">
        <v>1</v>
      </c>
      <c r="R19673" t="s">
        <v>61</v>
      </c>
      <c r="S19673" t="s">
        <v>141</v>
      </c>
      <c r="V19673" t="s">
        <v>221</v>
      </c>
      <c r="W19673" t="s">
        <v>141</v>
      </c>
      <c r="Z19673">
        <v>2</v>
      </c>
      <c r="AA19673">
        <v>2</v>
      </c>
      <c r="AB19673">
        <v>2</v>
      </c>
      <c r="AC19673">
        <v>3</v>
      </c>
      <c r="AD19673">
        <v>3</v>
      </c>
      <c r="AE19673" t="s">
        <v>65</v>
      </c>
      <c r="AF19673" t="s">
        <v>56</v>
      </c>
      <c r="AH19673" t="s">
        <v>38702</v>
      </c>
      <c r="AI19673" t="s">
        <v>38703</v>
      </c>
    </row>
    <row r="19674" spans="2:35" x14ac:dyDescent="0.35">
      <c r="B19674">
        <v>124500</v>
      </c>
      <c r="C19674" t="s">
        <v>37563</v>
      </c>
      <c r="D19674" t="s">
        <v>59</v>
      </c>
      <c r="E19674" t="s">
        <v>38736</v>
      </c>
      <c r="F19674" t="s">
        <v>38737</v>
      </c>
      <c r="G19674" t="s">
        <v>38748</v>
      </c>
      <c r="H19674" t="s">
        <v>38749</v>
      </c>
      <c r="I19674" t="s">
        <v>52</v>
      </c>
      <c r="K19674" t="s">
        <v>60</v>
      </c>
      <c r="L19674" t="s">
        <v>73</v>
      </c>
      <c r="M19674" t="s">
        <v>64</v>
      </c>
      <c r="N19674">
        <v>1</v>
      </c>
      <c r="O19674">
        <v>1</v>
      </c>
      <c r="R19674" t="s">
        <v>61</v>
      </c>
      <c r="S19674" t="s">
        <v>59</v>
      </c>
      <c r="V19674" t="s">
        <v>221</v>
      </c>
      <c r="W19674" t="s">
        <v>59</v>
      </c>
      <c r="Z19674">
        <v>2</v>
      </c>
      <c r="AA19674">
        <v>2</v>
      </c>
      <c r="AB19674">
        <v>2</v>
      </c>
      <c r="AC19674">
        <v>3</v>
      </c>
      <c r="AD19674">
        <v>3</v>
      </c>
      <c r="AE19674" t="s">
        <v>65</v>
      </c>
      <c r="AF19674" t="s">
        <v>125</v>
      </c>
      <c r="AH19674" t="s">
        <v>38702</v>
      </c>
      <c r="AI19674" t="s">
        <v>38703</v>
      </c>
    </row>
    <row r="19675" spans="2:35" x14ac:dyDescent="0.35">
      <c r="B19675">
        <v>124500</v>
      </c>
      <c r="C19675" t="s">
        <v>37563</v>
      </c>
      <c r="E19675" t="s">
        <v>38736</v>
      </c>
      <c r="F19675" t="s">
        <v>38737</v>
      </c>
      <c r="G19675" t="s">
        <v>38750</v>
      </c>
      <c r="H19675" t="s">
        <v>38751</v>
      </c>
      <c r="L19675" t="s">
        <v>53</v>
      </c>
      <c r="M19675" t="s">
        <v>53</v>
      </c>
      <c r="V19675" t="s">
        <v>221</v>
      </c>
      <c r="AE19675" t="s">
        <v>65</v>
      </c>
      <c r="AH19675" t="s">
        <v>38702</v>
      </c>
      <c r="AI19675" t="s">
        <v>38703</v>
      </c>
    </row>
    <row r="19676" spans="2:35" x14ac:dyDescent="0.35">
      <c r="B19676">
        <v>124500</v>
      </c>
      <c r="C19676" t="s">
        <v>37563</v>
      </c>
      <c r="E19676" t="s">
        <v>38736</v>
      </c>
      <c r="F19676" t="s">
        <v>38737</v>
      </c>
      <c r="G19676" t="s">
        <v>38752</v>
      </c>
      <c r="H19676" t="s">
        <v>38753</v>
      </c>
      <c r="L19676" t="s">
        <v>53</v>
      </c>
      <c r="M19676" t="s">
        <v>53</v>
      </c>
      <c r="V19676" t="s">
        <v>221</v>
      </c>
      <c r="AE19676" t="s">
        <v>65</v>
      </c>
      <c r="AH19676" t="s">
        <v>38702</v>
      </c>
      <c r="AI19676" t="s">
        <v>38703</v>
      </c>
    </row>
    <row r="19677" spans="2:35" x14ac:dyDescent="0.35">
      <c r="B19677">
        <v>124500</v>
      </c>
      <c r="C19677" t="s">
        <v>37563</v>
      </c>
      <c r="E19677" t="s">
        <v>38736</v>
      </c>
      <c r="F19677" t="s">
        <v>38737</v>
      </c>
      <c r="G19677" t="s">
        <v>38754</v>
      </c>
      <c r="H19677" t="s">
        <v>38755</v>
      </c>
      <c r="J19677" t="s">
        <v>52</v>
      </c>
      <c r="L19677" t="s">
        <v>53</v>
      </c>
      <c r="M19677" t="s">
        <v>53</v>
      </c>
      <c r="V19677" t="s">
        <v>221</v>
      </c>
      <c r="AE19677" t="s">
        <v>65</v>
      </c>
      <c r="AH19677" t="s">
        <v>38702</v>
      </c>
      <c r="AI19677" t="s">
        <v>38703</v>
      </c>
    </row>
    <row r="19678" spans="2:35" x14ac:dyDescent="0.35">
      <c r="B19678">
        <v>124500</v>
      </c>
      <c r="C19678" t="s">
        <v>37563</v>
      </c>
      <c r="E19678" t="s">
        <v>38736</v>
      </c>
      <c r="F19678" t="s">
        <v>38737</v>
      </c>
      <c r="G19678" t="s">
        <v>38756</v>
      </c>
      <c r="H19678" t="s">
        <v>38757</v>
      </c>
      <c r="J19678" t="s">
        <v>52</v>
      </c>
      <c r="L19678" t="s">
        <v>53</v>
      </c>
      <c r="M19678" t="s">
        <v>53</v>
      </c>
      <c r="V19678" t="s">
        <v>221</v>
      </c>
      <c r="AE19678" t="s">
        <v>65</v>
      </c>
      <c r="AH19678" t="s">
        <v>38702</v>
      </c>
      <c r="AI19678" t="s">
        <v>38703</v>
      </c>
    </row>
    <row r="19679" spans="2:35" x14ac:dyDescent="0.35">
      <c r="B19679">
        <v>124500</v>
      </c>
      <c r="C19679" t="s">
        <v>37563</v>
      </c>
      <c r="E19679" t="s">
        <v>38736</v>
      </c>
      <c r="F19679" t="s">
        <v>38737</v>
      </c>
      <c r="G19679" t="s">
        <v>38758</v>
      </c>
      <c r="H19679" t="s">
        <v>38759</v>
      </c>
      <c r="J19679" t="s">
        <v>52</v>
      </c>
      <c r="L19679" t="s">
        <v>64</v>
      </c>
      <c r="M19679" t="s">
        <v>64</v>
      </c>
      <c r="N19679">
        <v>1</v>
      </c>
      <c r="O19679">
        <v>1</v>
      </c>
      <c r="V19679" t="s">
        <v>221</v>
      </c>
      <c r="AE19679" t="s">
        <v>65</v>
      </c>
      <c r="AF19679" t="s">
        <v>125</v>
      </c>
      <c r="AH19679" t="s">
        <v>38702</v>
      </c>
      <c r="AI19679" t="s">
        <v>38703</v>
      </c>
    </row>
    <row r="19680" spans="2:35" x14ac:dyDescent="0.35">
      <c r="B19680">
        <v>124500</v>
      </c>
      <c r="C19680" t="s">
        <v>37563</v>
      </c>
      <c r="E19680" t="s">
        <v>38736</v>
      </c>
      <c r="F19680" t="s">
        <v>38737</v>
      </c>
      <c r="G19680" t="s">
        <v>38760</v>
      </c>
      <c r="H19680" t="s">
        <v>38761</v>
      </c>
      <c r="J19680" t="s">
        <v>52</v>
      </c>
      <c r="L19680" t="s">
        <v>73</v>
      </c>
      <c r="M19680" t="s">
        <v>73</v>
      </c>
      <c r="N19680">
        <v>1</v>
      </c>
      <c r="O19680">
        <v>1</v>
      </c>
      <c r="V19680" t="s">
        <v>221</v>
      </c>
      <c r="AE19680" t="s">
        <v>65</v>
      </c>
      <c r="AF19680" t="s">
        <v>56</v>
      </c>
      <c r="AH19680" t="s">
        <v>38702</v>
      </c>
      <c r="AI19680" t="s">
        <v>38703</v>
      </c>
    </row>
    <row r="19681" spans="2:35" x14ac:dyDescent="0.35">
      <c r="B19681">
        <v>124500</v>
      </c>
      <c r="C19681" t="s">
        <v>37563</v>
      </c>
      <c r="E19681" t="s">
        <v>38762</v>
      </c>
      <c r="F19681" t="s">
        <v>38763</v>
      </c>
      <c r="G19681" t="s">
        <v>38764</v>
      </c>
      <c r="H19681" t="s">
        <v>38765</v>
      </c>
      <c r="J19681" t="s">
        <v>52</v>
      </c>
      <c r="L19681" t="s">
        <v>53</v>
      </c>
      <c r="M19681" t="s">
        <v>53</v>
      </c>
      <c r="V19681" t="s">
        <v>54</v>
      </c>
      <c r="AE19681" t="s">
        <v>4981</v>
      </c>
      <c r="AF19681" t="s">
        <v>66</v>
      </c>
      <c r="AH19681" t="s">
        <v>38702</v>
      </c>
      <c r="AI19681" t="s">
        <v>38703</v>
      </c>
    </row>
    <row r="19682" spans="2:35" x14ac:dyDescent="0.35">
      <c r="B19682">
        <v>124500</v>
      </c>
      <c r="C19682" t="s">
        <v>37563</v>
      </c>
      <c r="E19682" t="s">
        <v>38762</v>
      </c>
      <c r="F19682" t="s">
        <v>38763</v>
      </c>
      <c r="G19682" t="s">
        <v>38766</v>
      </c>
      <c r="H19682" t="s">
        <v>38767</v>
      </c>
      <c r="I19682" t="s">
        <v>52</v>
      </c>
      <c r="J19682" t="s">
        <v>52</v>
      </c>
      <c r="L19682" t="s">
        <v>73</v>
      </c>
      <c r="M19682" t="s">
        <v>73</v>
      </c>
      <c r="N19682">
        <v>1</v>
      </c>
      <c r="O19682">
        <v>1</v>
      </c>
      <c r="V19682" t="s">
        <v>54</v>
      </c>
      <c r="AE19682" t="s">
        <v>4981</v>
      </c>
      <c r="AF19682" t="s">
        <v>56</v>
      </c>
      <c r="AH19682" t="s">
        <v>38702</v>
      </c>
      <c r="AI19682" t="s">
        <v>38703</v>
      </c>
    </row>
    <row r="19683" spans="2:35" x14ac:dyDescent="0.35">
      <c r="B19683">
        <v>124500</v>
      </c>
      <c r="C19683" t="s">
        <v>37563</v>
      </c>
      <c r="E19683" t="s">
        <v>38762</v>
      </c>
      <c r="F19683" t="s">
        <v>38763</v>
      </c>
      <c r="G19683" t="s">
        <v>38768</v>
      </c>
      <c r="H19683" t="s">
        <v>38769</v>
      </c>
      <c r="J19683" t="s">
        <v>52</v>
      </c>
      <c r="L19683" t="s">
        <v>53</v>
      </c>
      <c r="M19683" t="s">
        <v>53</v>
      </c>
      <c r="V19683" t="s">
        <v>54</v>
      </c>
      <c r="AE19683" t="s">
        <v>527</v>
      </c>
      <c r="AF19683" t="s">
        <v>66</v>
      </c>
      <c r="AH19683" t="s">
        <v>38702</v>
      </c>
      <c r="AI19683" t="s">
        <v>38703</v>
      </c>
    </row>
    <row r="19684" spans="2:35" x14ac:dyDescent="0.35">
      <c r="B19684">
        <v>124500</v>
      </c>
      <c r="C19684" t="s">
        <v>37563</v>
      </c>
      <c r="E19684" t="s">
        <v>38762</v>
      </c>
      <c r="F19684" t="s">
        <v>38763</v>
      </c>
      <c r="G19684" t="s">
        <v>38770</v>
      </c>
      <c r="H19684" t="s">
        <v>38771</v>
      </c>
      <c r="I19684" t="s">
        <v>52</v>
      </c>
      <c r="L19684" t="s">
        <v>73</v>
      </c>
      <c r="M19684" t="s">
        <v>73</v>
      </c>
      <c r="N19684">
        <v>1</v>
      </c>
      <c r="O19684">
        <v>1</v>
      </c>
      <c r="V19684" t="s">
        <v>54</v>
      </c>
      <c r="AE19684" t="s">
        <v>527</v>
      </c>
      <c r="AF19684" t="s">
        <v>66</v>
      </c>
      <c r="AH19684" t="s">
        <v>38702</v>
      </c>
      <c r="AI19684" t="s">
        <v>38703</v>
      </c>
    </row>
    <row r="19685" spans="2:35" x14ac:dyDescent="0.35">
      <c r="B19685">
        <v>124500</v>
      </c>
      <c r="C19685" t="s">
        <v>37563</v>
      </c>
      <c r="E19685" t="s">
        <v>38762</v>
      </c>
      <c r="F19685" t="s">
        <v>38763</v>
      </c>
      <c r="G19685" t="s">
        <v>38772</v>
      </c>
      <c r="H19685" t="s">
        <v>38773</v>
      </c>
      <c r="I19685" t="s">
        <v>52</v>
      </c>
      <c r="J19685" t="s">
        <v>52</v>
      </c>
      <c r="L19685" t="s">
        <v>53</v>
      </c>
      <c r="M19685" t="s">
        <v>53</v>
      </c>
      <c r="V19685" t="s">
        <v>54</v>
      </c>
      <c r="AE19685" t="s">
        <v>527</v>
      </c>
      <c r="AF19685" t="s">
        <v>56</v>
      </c>
      <c r="AH19685" t="s">
        <v>38702</v>
      </c>
      <c r="AI19685" t="s">
        <v>38703</v>
      </c>
    </row>
    <row r="19686" spans="2:35" x14ac:dyDescent="0.35">
      <c r="B19686">
        <v>124500</v>
      </c>
      <c r="C19686" t="s">
        <v>37563</v>
      </c>
      <c r="D19686" t="s">
        <v>141</v>
      </c>
      <c r="E19686" t="s">
        <v>38762</v>
      </c>
      <c r="F19686" t="s">
        <v>38763</v>
      </c>
      <c r="G19686" t="s">
        <v>38774</v>
      </c>
      <c r="H19686" t="s">
        <v>38775</v>
      </c>
      <c r="I19686" t="s">
        <v>114</v>
      </c>
      <c r="J19686" t="s">
        <v>52</v>
      </c>
      <c r="K19686" t="s">
        <v>60</v>
      </c>
      <c r="L19686" t="s">
        <v>64</v>
      </c>
      <c r="M19686" t="s">
        <v>73</v>
      </c>
      <c r="N19686">
        <v>0</v>
      </c>
      <c r="O19686">
        <v>1</v>
      </c>
      <c r="R19686" t="s">
        <v>143</v>
      </c>
      <c r="S19686" t="s">
        <v>141</v>
      </c>
      <c r="V19686" t="s">
        <v>54</v>
      </c>
      <c r="W19686" t="s">
        <v>141</v>
      </c>
      <c r="Z19686">
        <v>2</v>
      </c>
      <c r="AA19686">
        <v>2</v>
      </c>
      <c r="AB19686">
        <v>2</v>
      </c>
      <c r="AC19686">
        <v>3</v>
      </c>
      <c r="AD19686">
        <v>3</v>
      </c>
      <c r="AE19686" t="s">
        <v>209</v>
      </c>
      <c r="AF19686" t="s">
        <v>932</v>
      </c>
      <c r="AH19686" t="s">
        <v>38702</v>
      </c>
      <c r="AI19686" t="s">
        <v>38703</v>
      </c>
    </row>
    <row r="19687" spans="2:35" x14ac:dyDescent="0.35">
      <c r="B19687">
        <v>124500</v>
      </c>
      <c r="C19687" t="s">
        <v>37563</v>
      </c>
      <c r="E19687" t="s">
        <v>38762</v>
      </c>
      <c r="F19687" t="s">
        <v>38763</v>
      </c>
      <c r="G19687" t="s">
        <v>38776</v>
      </c>
      <c r="H19687" t="s">
        <v>38777</v>
      </c>
      <c r="L19687" t="s">
        <v>53</v>
      </c>
      <c r="M19687" t="s">
        <v>53</v>
      </c>
      <c r="V19687" t="s">
        <v>54</v>
      </c>
      <c r="AE19687" t="s">
        <v>209</v>
      </c>
      <c r="AH19687" t="s">
        <v>38702</v>
      </c>
      <c r="AI19687" t="s">
        <v>38703</v>
      </c>
    </row>
    <row r="19688" spans="2:35" x14ac:dyDescent="0.35">
      <c r="B19688">
        <v>124500</v>
      </c>
      <c r="C19688" t="s">
        <v>37563</v>
      </c>
      <c r="E19688" t="s">
        <v>38762</v>
      </c>
      <c r="F19688" t="s">
        <v>38763</v>
      </c>
      <c r="G19688" t="s">
        <v>38778</v>
      </c>
      <c r="H19688" t="s">
        <v>38779</v>
      </c>
      <c r="L19688" t="s">
        <v>73</v>
      </c>
      <c r="M19688" t="s">
        <v>73</v>
      </c>
      <c r="N19688">
        <v>1</v>
      </c>
      <c r="O19688">
        <v>1</v>
      </c>
      <c r="V19688" t="s">
        <v>54</v>
      </c>
      <c r="AE19688" t="s">
        <v>209</v>
      </c>
      <c r="AF19688" t="s">
        <v>66</v>
      </c>
      <c r="AH19688" t="s">
        <v>38702</v>
      </c>
      <c r="AI19688" t="s">
        <v>38703</v>
      </c>
    </row>
    <row r="19689" spans="2:35" x14ac:dyDescent="0.35">
      <c r="B19689">
        <v>124500</v>
      </c>
      <c r="C19689" t="s">
        <v>37563</v>
      </c>
      <c r="E19689" t="s">
        <v>38762</v>
      </c>
      <c r="F19689" t="s">
        <v>38763</v>
      </c>
      <c r="G19689" t="s">
        <v>38780</v>
      </c>
      <c r="H19689" t="s">
        <v>38781</v>
      </c>
      <c r="J19689" t="s">
        <v>52</v>
      </c>
      <c r="L19689" t="s">
        <v>53</v>
      </c>
      <c r="M19689" t="s">
        <v>53</v>
      </c>
      <c r="V19689" t="s">
        <v>54</v>
      </c>
      <c r="AE19689" t="s">
        <v>209</v>
      </c>
      <c r="AH19689" t="s">
        <v>38702</v>
      </c>
      <c r="AI19689" t="s">
        <v>38703</v>
      </c>
    </row>
    <row r="19690" spans="2:35" x14ac:dyDescent="0.35">
      <c r="B19690">
        <v>124500</v>
      </c>
      <c r="C19690" t="s">
        <v>37563</v>
      </c>
      <c r="E19690" t="s">
        <v>38762</v>
      </c>
      <c r="F19690" t="s">
        <v>38763</v>
      </c>
      <c r="G19690" t="s">
        <v>38782</v>
      </c>
      <c r="H19690" t="s">
        <v>38783</v>
      </c>
      <c r="J19690" t="s">
        <v>52</v>
      </c>
      <c r="L19690" t="s">
        <v>53</v>
      </c>
      <c r="M19690" t="s">
        <v>53</v>
      </c>
      <c r="V19690" t="s">
        <v>54</v>
      </c>
      <c r="AE19690" t="s">
        <v>209</v>
      </c>
      <c r="AF19690" t="s">
        <v>66</v>
      </c>
      <c r="AH19690" t="s">
        <v>38702</v>
      </c>
      <c r="AI19690" t="s">
        <v>38703</v>
      </c>
    </row>
    <row r="19691" spans="2:35" x14ac:dyDescent="0.35">
      <c r="B19691">
        <v>124500</v>
      </c>
      <c r="C19691" t="s">
        <v>37563</v>
      </c>
      <c r="E19691" t="s">
        <v>38762</v>
      </c>
      <c r="F19691" t="s">
        <v>38763</v>
      </c>
      <c r="G19691" t="s">
        <v>38784</v>
      </c>
      <c r="H19691" t="s">
        <v>38785</v>
      </c>
      <c r="J19691" t="s">
        <v>52</v>
      </c>
      <c r="L19691" t="s">
        <v>53</v>
      </c>
      <c r="M19691" t="s">
        <v>53</v>
      </c>
      <c r="V19691" t="s">
        <v>54</v>
      </c>
      <c r="AE19691" t="s">
        <v>209</v>
      </c>
      <c r="AF19691" t="s">
        <v>66</v>
      </c>
      <c r="AH19691" t="s">
        <v>38702</v>
      </c>
      <c r="AI19691" t="s">
        <v>38703</v>
      </c>
    </row>
    <row r="19692" spans="2:35" x14ac:dyDescent="0.35">
      <c r="B19692">
        <v>124500</v>
      </c>
      <c r="C19692" t="s">
        <v>37563</v>
      </c>
      <c r="E19692" t="s">
        <v>38762</v>
      </c>
      <c r="F19692" t="s">
        <v>38763</v>
      </c>
      <c r="G19692" t="s">
        <v>38786</v>
      </c>
      <c r="H19692" t="s">
        <v>38787</v>
      </c>
      <c r="J19692" t="s">
        <v>52</v>
      </c>
      <c r="L19692" t="s">
        <v>53</v>
      </c>
      <c r="M19692" t="s">
        <v>53</v>
      </c>
      <c r="V19692" t="s">
        <v>54</v>
      </c>
      <c r="AE19692" t="s">
        <v>209</v>
      </c>
      <c r="AF19692" t="s">
        <v>66</v>
      </c>
      <c r="AH19692" t="s">
        <v>38702</v>
      </c>
      <c r="AI19692" t="s">
        <v>38703</v>
      </c>
    </row>
    <row r="19693" spans="2:35" x14ac:dyDescent="0.35">
      <c r="B19693">
        <v>124500</v>
      </c>
      <c r="C19693" t="s">
        <v>37563</v>
      </c>
      <c r="E19693" t="s">
        <v>38762</v>
      </c>
      <c r="F19693" t="s">
        <v>38763</v>
      </c>
      <c r="G19693" t="s">
        <v>38788</v>
      </c>
      <c r="H19693" t="s">
        <v>38789</v>
      </c>
      <c r="J19693" t="s">
        <v>52</v>
      </c>
      <c r="L19693" t="s">
        <v>73</v>
      </c>
      <c r="M19693" t="s">
        <v>103</v>
      </c>
      <c r="N19693">
        <v>1</v>
      </c>
      <c r="O19693">
        <v>1</v>
      </c>
      <c r="V19693" t="s">
        <v>54</v>
      </c>
      <c r="AE19693" t="s">
        <v>209</v>
      </c>
      <c r="AF19693" t="s">
        <v>56</v>
      </c>
      <c r="AH19693" t="s">
        <v>38702</v>
      </c>
      <c r="AI19693" t="s">
        <v>38703</v>
      </c>
    </row>
    <row r="19694" spans="2:35" x14ac:dyDescent="0.35">
      <c r="B19694">
        <v>124500</v>
      </c>
      <c r="C19694" t="s">
        <v>37563</v>
      </c>
      <c r="E19694" t="s">
        <v>38762</v>
      </c>
      <c r="F19694" t="s">
        <v>38763</v>
      </c>
      <c r="G19694" t="s">
        <v>38790</v>
      </c>
      <c r="H19694" t="s">
        <v>38791</v>
      </c>
      <c r="L19694" t="s">
        <v>53</v>
      </c>
      <c r="M19694" t="s">
        <v>53</v>
      </c>
      <c r="V19694" t="s">
        <v>54</v>
      </c>
      <c r="AE19694" t="s">
        <v>209</v>
      </c>
      <c r="AF19694" t="s">
        <v>932</v>
      </c>
      <c r="AH19694" t="s">
        <v>38702</v>
      </c>
      <c r="AI19694" t="s">
        <v>38703</v>
      </c>
    </row>
    <row r="19695" spans="2:35" x14ac:dyDescent="0.35">
      <c r="B19695">
        <v>124500</v>
      </c>
      <c r="C19695" t="s">
        <v>37563</v>
      </c>
      <c r="E19695" t="s">
        <v>38762</v>
      </c>
      <c r="F19695" t="s">
        <v>38763</v>
      </c>
      <c r="G19695" t="s">
        <v>38792</v>
      </c>
      <c r="H19695" t="s">
        <v>38793</v>
      </c>
      <c r="J19695" t="s">
        <v>52</v>
      </c>
      <c r="L19695" t="s">
        <v>73</v>
      </c>
      <c r="M19695" t="s">
        <v>73</v>
      </c>
      <c r="N19695">
        <v>1</v>
      </c>
      <c r="O19695">
        <v>1</v>
      </c>
      <c r="V19695" t="s">
        <v>54</v>
      </c>
      <c r="AE19695" t="s">
        <v>275</v>
      </c>
      <c r="AF19695" t="s">
        <v>56</v>
      </c>
      <c r="AH19695" t="s">
        <v>38702</v>
      </c>
      <c r="AI19695" t="s">
        <v>38703</v>
      </c>
    </row>
    <row r="19696" spans="2:35" x14ac:dyDescent="0.35">
      <c r="B19696">
        <v>124500</v>
      </c>
      <c r="C19696" t="s">
        <v>37563</v>
      </c>
      <c r="D19696" t="s">
        <v>59</v>
      </c>
      <c r="E19696" t="s">
        <v>38762</v>
      </c>
      <c r="F19696" t="s">
        <v>38763</v>
      </c>
      <c r="G19696" t="s">
        <v>38794</v>
      </c>
      <c r="H19696" t="s">
        <v>38795</v>
      </c>
      <c r="I19696" t="s">
        <v>114</v>
      </c>
      <c r="J19696" t="s">
        <v>52</v>
      </c>
      <c r="K19696" t="s">
        <v>60</v>
      </c>
      <c r="L19696" t="s">
        <v>64</v>
      </c>
      <c r="M19696" t="s">
        <v>73</v>
      </c>
      <c r="N19696">
        <v>0</v>
      </c>
      <c r="O19696">
        <v>1</v>
      </c>
      <c r="R19696" t="s">
        <v>143</v>
      </c>
      <c r="S19696" t="s">
        <v>59</v>
      </c>
      <c r="V19696" t="s">
        <v>54</v>
      </c>
      <c r="W19696" t="s">
        <v>59</v>
      </c>
      <c r="AC19696">
        <v>1</v>
      </c>
      <c r="AD19696">
        <v>1</v>
      </c>
      <c r="AE19696" t="s">
        <v>4557</v>
      </c>
      <c r="AF19696" t="s">
        <v>56</v>
      </c>
      <c r="AH19696" t="s">
        <v>38702</v>
      </c>
      <c r="AI19696" t="s">
        <v>38703</v>
      </c>
    </row>
    <row r="19697" spans="2:35" x14ac:dyDescent="0.35">
      <c r="B19697">
        <v>124500</v>
      </c>
      <c r="C19697" t="s">
        <v>37563</v>
      </c>
      <c r="E19697" t="s">
        <v>38796</v>
      </c>
      <c r="F19697" t="s">
        <v>38797</v>
      </c>
      <c r="G19697" t="s">
        <v>38798</v>
      </c>
      <c r="H19697" t="s">
        <v>38799</v>
      </c>
      <c r="J19697" t="s">
        <v>52</v>
      </c>
      <c r="L19697" t="s">
        <v>73</v>
      </c>
      <c r="M19697" t="s">
        <v>73</v>
      </c>
      <c r="N19697">
        <v>1</v>
      </c>
      <c r="O19697">
        <v>1</v>
      </c>
      <c r="Q19697" t="s">
        <v>148</v>
      </c>
      <c r="V19697" t="s">
        <v>54</v>
      </c>
      <c r="AE19697" t="s">
        <v>5902</v>
      </c>
      <c r="AF19697" t="s">
        <v>210</v>
      </c>
      <c r="AG19697" t="s">
        <v>1666</v>
      </c>
      <c r="AH19697" t="s">
        <v>38702</v>
      </c>
      <c r="AI19697" t="s">
        <v>38703</v>
      </c>
    </row>
    <row r="19698" spans="2:35" x14ac:dyDescent="0.35">
      <c r="B19698">
        <v>124500</v>
      </c>
      <c r="C19698" t="s">
        <v>37563</v>
      </c>
      <c r="E19698" t="s">
        <v>38796</v>
      </c>
      <c r="F19698" t="s">
        <v>38797</v>
      </c>
      <c r="G19698" t="s">
        <v>38800</v>
      </c>
      <c r="H19698" t="s">
        <v>38801</v>
      </c>
      <c r="I19698" t="s">
        <v>52</v>
      </c>
      <c r="J19698" t="s">
        <v>52</v>
      </c>
      <c r="L19698" t="s">
        <v>53</v>
      </c>
      <c r="M19698" t="s">
        <v>53</v>
      </c>
      <c r="Q19698" t="s">
        <v>148</v>
      </c>
      <c r="V19698" t="s">
        <v>54</v>
      </c>
      <c r="AE19698" t="s">
        <v>38802</v>
      </c>
      <c r="AF19698" t="s">
        <v>854</v>
      </c>
      <c r="AG19698" t="s">
        <v>5497</v>
      </c>
      <c r="AH19698" t="s">
        <v>38702</v>
      </c>
      <c r="AI19698" t="s">
        <v>38703</v>
      </c>
    </row>
    <row r="19699" spans="2:35" x14ac:dyDescent="0.35">
      <c r="B19699">
        <v>124500</v>
      </c>
      <c r="C19699" t="s">
        <v>37563</v>
      </c>
      <c r="E19699" t="s">
        <v>38796</v>
      </c>
      <c r="F19699" t="s">
        <v>38797</v>
      </c>
      <c r="G19699" t="s">
        <v>38803</v>
      </c>
      <c r="H19699" t="s">
        <v>38804</v>
      </c>
      <c r="J19699" t="s">
        <v>52</v>
      </c>
      <c r="L19699" t="s">
        <v>73</v>
      </c>
      <c r="M19699" t="s">
        <v>103</v>
      </c>
      <c r="N19699">
        <v>1</v>
      </c>
      <c r="O19699">
        <v>1</v>
      </c>
      <c r="Q19699" t="s">
        <v>148</v>
      </c>
      <c r="V19699" t="s">
        <v>54</v>
      </c>
      <c r="AE19699" t="s">
        <v>2292</v>
      </c>
      <c r="AF19699" t="s">
        <v>56</v>
      </c>
      <c r="AG19699" t="s">
        <v>740</v>
      </c>
      <c r="AH19699" t="s">
        <v>38702</v>
      </c>
      <c r="AI19699" t="s">
        <v>38703</v>
      </c>
    </row>
    <row r="19700" spans="2:35" x14ac:dyDescent="0.35">
      <c r="B19700">
        <v>124500</v>
      </c>
      <c r="C19700" t="s">
        <v>37563</v>
      </c>
      <c r="E19700" t="s">
        <v>38796</v>
      </c>
      <c r="F19700" t="s">
        <v>38797</v>
      </c>
      <c r="G19700" t="s">
        <v>38805</v>
      </c>
      <c r="H19700" t="s">
        <v>38806</v>
      </c>
      <c r="J19700" t="s">
        <v>52</v>
      </c>
      <c r="L19700" t="s">
        <v>53</v>
      </c>
      <c r="M19700" t="s">
        <v>53</v>
      </c>
      <c r="Q19700" t="s">
        <v>148</v>
      </c>
      <c r="V19700" t="s">
        <v>54</v>
      </c>
      <c r="AE19700" t="s">
        <v>65</v>
      </c>
      <c r="AH19700" t="s">
        <v>38702</v>
      </c>
      <c r="AI19700" t="s">
        <v>38703</v>
      </c>
    </row>
    <row r="19701" spans="2:35" x14ac:dyDescent="0.35">
      <c r="B19701">
        <v>124500</v>
      </c>
      <c r="C19701" t="s">
        <v>37563</v>
      </c>
      <c r="E19701" t="s">
        <v>38796</v>
      </c>
      <c r="F19701" t="s">
        <v>38797</v>
      </c>
      <c r="G19701" t="s">
        <v>38807</v>
      </c>
      <c r="H19701" t="s">
        <v>38808</v>
      </c>
      <c r="J19701" t="s">
        <v>52</v>
      </c>
      <c r="L19701" t="s">
        <v>53</v>
      </c>
      <c r="M19701" t="s">
        <v>53</v>
      </c>
      <c r="Q19701" t="s">
        <v>148</v>
      </c>
      <c r="V19701" t="s">
        <v>54</v>
      </c>
      <c r="AE19701" t="s">
        <v>65</v>
      </c>
      <c r="AH19701" t="s">
        <v>38702</v>
      </c>
      <c r="AI19701" t="s">
        <v>38703</v>
      </c>
    </row>
    <row r="19702" spans="2:35" x14ac:dyDescent="0.35">
      <c r="B19702">
        <v>124500</v>
      </c>
      <c r="C19702" t="s">
        <v>37563</v>
      </c>
      <c r="E19702" t="s">
        <v>38796</v>
      </c>
      <c r="F19702" t="s">
        <v>38797</v>
      </c>
      <c r="G19702" t="s">
        <v>38809</v>
      </c>
      <c r="H19702" t="s">
        <v>38810</v>
      </c>
      <c r="I19702" t="s">
        <v>52</v>
      </c>
      <c r="J19702" t="s">
        <v>52</v>
      </c>
      <c r="L19702" t="s">
        <v>73</v>
      </c>
      <c r="M19702" t="s">
        <v>73</v>
      </c>
      <c r="N19702">
        <v>1</v>
      </c>
      <c r="O19702">
        <v>1</v>
      </c>
      <c r="Q19702" t="s">
        <v>148</v>
      </c>
      <c r="V19702" t="s">
        <v>54</v>
      </c>
      <c r="AE19702" t="s">
        <v>65</v>
      </c>
      <c r="AG19702" t="s">
        <v>728</v>
      </c>
      <c r="AH19702" t="s">
        <v>38702</v>
      </c>
      <c r="AI19702" t="s">
        <v>38703</v>
      </c>
    </row>
    <row r="19703" spans="2:35" x14ac:dyDescent="0.35">
      <c r="B19703">
        <v>124500</v>
      </c>
      <c r="C19703" t="s">
        <v>37563</v>
      </c>
      <c r="E19703" t="s">
        <v>38796</v>
      </c>
      <c r="F19703" t="s">
        <v>38797</v>
      </c>
      <c r="G19703" t="s">
        <v>38811</v>
      </c>
      <c r="H19703" t="s">
        <v>38812</v>
      </c>
      <c r="I19703" t="s">
        <v>52</v>
      </c>
      <c r="J19703" t="s">
        <v>52</v>
      </c>
      <c r="L19703" t="s">
        <v>73</v>
      </c>
      <c r="M19703" t="s">
        <v>73</v>
      </c>
      <c r="N19703">
        <v>1</v>
      </c>
      <c r="O19703">
        <v>1</v>
      </c>
      <c r="Q19703" t="s">
        <v>148</v>
      </c>
      <c r="V19703" t="s">
        <v>54</v>
      </c>
      <c r="AE19703" t="s">
        <v>65</v>
      </c>
      <c r="AH19703" t="s">
        <v>38702</v>
      </c>
      <c r="AI19703" t="s">
        <v>38703</v>
      </c>
    </row>
    <row r="19704" spans="2:35" x14ac:dyDescent="0.35">
      <c r="B19704">
        <v>124500</v>
      </c>
      <c r="C19704" t="s">
        <v>37563</v>
      </c>
      <c r="E19704" t="s">
        <v>38796</v>
      </c>
      <c r="F19704" t="s">
        <v>38797</v>
      </c>
      <c r="G19704" t="s">
        <v>38813</v>
      </c>
      <c r="H19704" t="s">
        <v>38814</v>
      </c>
      <c r="J19704" t="s">
        <v>52</v>
      </c>
      <c r="L19704" t="s">
        <v>73</v>
      </c>
      <c r="M19704" t="s">
        <v>103</v>
      </c>
      <c r="N19704">
        <v>1</v>
      </c>
      <c r="O19704">
        <v>1</v>
      </c>
      <c r="Q19704" t="s">
        <v>148</v>
      </c>
      <c r="V19704" t="s">
        <v>54</v>
      </c>
      <c r="AE19704" t="s">
        <v>65</v>
      </c>
      <c r="AF19704" t="s">
        <v>66</v>
      </c>
      <c r="AG19704" t="s">
        <v>5497</v>
      </c>
      <c r="AH19704" t="s">
        <v>38702</v>
      </c>
      <c r="AI19704" t="s">
        <v>38703</v>
      </c>
    </row>
    <row r="19705" spans="2:35" x14ac:dyDescent="0.35">
      <c r="B19705">
        <v>124500</v>
      </c>
      <c r="C19705" t="s">
        <v>37563</v>
      </c>
      <c r="E19705" t="s">
        <v>38796</v>
      </c>
      <c r="F19705" t="s">
        <v>38797</v>
      </c>
      <c r="G19705" t="s">
        <v>38815</v>
      </c>
      <c r="H19705" t="s">
        <v>38816</v>
      </c>
      <c r="J19705" t="s">
        <v>52</v>
      </c>
      <c r="L19705" t="s">
        <v>73</v>
      </c>
      <c r="M19705" t="s">
        <v>103</v>
      </c>
      <c r="N19705">
        <v>1</v>
      </c>
      <c r="O19705">
        <v>1</v>
      </c>
      <c r="Q19705" t="s">
        <v>148</v>
      </c>
      <c r="V19705" t="s">
        <v>54</v>
      </c>
      <c r="AE19705" t="s">
        <v>65</v>
      </c>
      <c r="AG19705" t="s">
        <v>735</v>
      </c>
      <c r="AH19705" t="s">
        <v>38702</v>
      </c>
      <c r="AI19705" t="s">
        <v>38703</v>
      </c>
    </row>
    <row r="19706" spans="2:35" x14ac:dyDescent="0.35">
      <c r="B19706">
        <v>124500</v>
      </c>
      <c r="C19706" t="s">
        <v>37563</v>
      </c>
      <c r="E19706" t="s">
        <v>38796</v>
      </c>
      <c r="F19706" t="s">
        <v>38797</v>
      </c>
      <c r="G19706" t="s">
        <v>38728</v>
      </c>
      <c r="H19706" t="s">
        <v>38729</v>
      </c>
      <c r="J19706" t="s">
        <v>52</v>
      </c>
      <c r="L19706" t="s">
        <v>53</v>
      </c>
      <c r="M19706" t="s">
        <v>53</v>
      </c>
      <c r="Q19706" t="s">
        <v>148</v>
      </c>
      <c r="V19706" t="s">
        <v>54</v>
      </c>
      <c r="AE19706" t="s">
        <v>65</v>
      </c>
      <c r="AG19706" t="s">
        <v>735</v>
      </c>
      <c r="AH19706" t="s">
        <v>38702</v>
      </c>
      <c r="AI19706" t="s">
        <v>38703</v>
      </c>
    </row>
    <row r="19707" spans="2:35" x14ac:dyDescent="0.35">
      <c r="B19707">
        <v>124500</v>
      </c>
      <c r="C19707" t="s">
        <v>37563</v>
      </c>
      <c r="E19707" t="s">
        <v>38796</v>
      </c>
      <c r="F19707" t="s">
        <v>38797</v>
      </c>
      <c r="G19707" t="s">
        <v>38817</v>
      </c>
      <c r="H19707" t="s">
        <v>38818</v>
      </c>
      <c r="I19707" t="s">
        <v>52</v>
      </c>
      <c r="J19707" t="s">
        <v>52</v>
      </c>
      <c r="L19707" t="s">
        <v>73</v>
      </c>
      <c r="M19707" t="s">
        <v>103</v>
      </c>
      <c r="N19707">
        <v>1</v>
      </c>
      <c r="O19707">
        <v>1</v>
      </c>
      <c r="Q19707" t="s">
        <v>148</v>
      </c>
      <c r="V19707" t="s">
        <v>54</v>
      </c>
      <c r="AE19707" t="s">
        <v>65</v>
      </c>
      <c r="AF19707" t="s">
        <v>1757</v>
      </c>
      <c r="AG19707" t="s">
        <v>740</v>
      </c>
      <c r="AH19707" t="s">
        <v>38702</v>
      </c>
      <c r="AI19707" t="s">
        <v>38703</v>
      </c>
    </row>
    <row r="19708" spans="2:35" x14ac:dyDescent="0.35">
      <c r="B19708">
        <v>124500</v>
      </c>
      <c r="C19708" t="s">
        <v>37563</v>
      </c>
      <c r="E19708" t="s">
        <v>38796</v>
      </c>
      <c r="F19708" t="s">
        <v>38797</v>
      </c>
      <c r="G19708" t="s">
        <v>38819</v>
      </c>
      <c r="H19708" t="s">
        <v>38820</v>
      </c>
      <c r="J19708" t="s">
        <v>52</v>
      </c>
      <c r="L19708" t="s">
        <v>73</v>
      </c>
      <c r="M19708" t="s">
        <v>103</v>
      </c>
      <c r="N19708">
        <v>1</v>
      </c>
      <c r="O19708">
        <v>0</v>
      </c>
      <c r="Q19708" t="s">
        <v>148</v>
      </c>
      <c r="V19708" t="s">
        <v>54</v>
      </c>
      <c r="AC19708">
        <v>1</v>
      </c>
      <c r="AD19708">
        <v>1</v>
      </c>
      <c r="AE19708" t="s">
        <v>65</v>
      </c>
      <c r="AF19708" t="s">
        <v>210</v>
      </c>
      <c r="AG19708" t="s">
        <v>743</v>
      </c>
      <c r="AH19708" t="s">
        <v>38702</v>
      </c>
      <c r="AI19708" t="s">
        <v>38703</v>
      </c>
    </row>
    <row r="19709" spans="2:35" x14ac:dyDescent="0.35">
      <c r="B19709">
        <v>124500</v>
      </c>
      <c r="C19709" t="s">
        <v>37563</v>
      </c>
      <c r="E19709" t="s">
        <v>38796</v>
      </c>
      <c r="F19709" t="s">
        <v>38797</v>
      </c>
      <c r="G19709" t="s">
        <v>38821</v>
      </c>
      <c r="H19709" t="s">
        <v>38822</v>
      </c>
      <c r="J19709" t="s">
        <v>52</v>
      </c>
      <c r="L19709" t="s">
        <v>53</v>
      </c>
      <c r="M19709" t="s">
        <v>53</v>
      </c>
      <c r="Q19709" t="s">
        <v>148</v>
      </c>
      <c r="V19709" t="s">
        <v>54</v>
      </c>
      <c r="AE19709" t="s">
        <v>492</v>
      </c>
      <c r="AF19709" t="s">
        <v>66</v>
      </c>
      <c r="AG19709" t="s">
        <v>728</v>
      </c>
      <c r="AH19709" t="s">
        <v>38702</v>
      </c>
      <c r="AI19709" t="s">
        <v>38703</v>
      </c>
    </row>
    <row r="19710" spans="2:35" x14ac:dyDescent="0.35">
      <c r="B19710">
        <v>124500</v>
      </c>
      <c r="C19710" t="s">
        <v>37563</v>
      </c>
      <c r="E19710" t="s">
        <v>38796</v>
      </c>
      <c r="F19710" t="s">
        <v>38797</v>
      </c>
      <c r="G19710" t="s">
        <v>38823</v>
      </c>
      <c r="H19710" t="s">
        <v>38824</v>
      </c>
      <c r="I19710" t="s">
        <v>52</v>
      </c>
      <c r="J19710" t="s">
        <v>52</v>
      </c>
      <c r="L19710" t="s">
        <v>53</v>
      </c>
      <c r="M19710" t="s">
        <v>53</v>
      </c>
      <c r="Q19710" t="s">
        <v>148</v>
      </c>
      <c r="V19710" t="s">
        <v>54</v>
      </c>
      <c r="AE19710" t="s">
        <v>492</v>
      </c>
      <c r="AG19710" t="s">
        <v>728</v>
      </c>
      <c r="AH19710" t="s">
        <v>38702</v>
      </c>
      <c r="AI19710" t="s">
        <v>38703</v>
      </c>
    </row>
    <row r="19711" spans="2:35" x14ac:dyDescent="0.35">
      <c r="B19711">
        <v>124500</v>
      </c>
      <c r="C19711" t="s">
        <v>37563</v>
      </c>
      <c r="E19711" t="s">
        <v>38796</v>
      </c>
      <c r="F19711" t="s">
        <v>38797</v>
      </c>
      <c r="G19711" t="s">
        <v>38825</v>
      </c>
      <c r="H19711" t="s">
        <v>38826</v>
      </c>
      <c r="J19711" t="s">
        <v>52</v>
      </c>
      <c r="L19711" t="s">
        <v>53</v>
      </c>
      <c r="M19711" t="s">
        <v>53</v>
      </c>
      <c r="Q19711" t="s">
        <v>148</v>
      </c>
      <c r="V19711" t="s">
        <v>54</v>
      </c>
      <c r="AE19711" t="s">
        <v>492</v>
      </c>
      <c r="AF19711" t="s">
        <v>1757</v>
      </c>
      <c r="AG19711" t="s">
        <v>735</v>
      </c>
      <c r="AH19711" t="s">
        <v>38702</v>
      </c>
      <c r="AI19711" t="s">
        <v>38703</v>
      </c>
    </row>
    <row r="19712" spans="2:35" x14ac:dyDescent="0.35">
      <c r="B19712">
        <v>124500</v>
      </c>
      <c r="C19712" t="s">
        <v>37563</v>
      </c>
      <c r="E19712" t="s">
        <v>38796</v>
      </c>
      <c r="F19712" t="s">
        <v>38797</v>
      </c>
      <c r="G19712" t="s">
        <v>10538</v>
      </c>
      <c r="H19712" t="s">
        <v>10539</v>
      </c>
      <c r="I19712" t="s">
        <v>52</v>
      </c>
      <c r="J19712" t="s">
        <v>52</v>
      </c>
      <c r="L19712" t="s">
        <v>73</v>
      </c>
      <c r="M19712" t="s">
        <v>103</v>
      </c>
      <c r="N19712">
        <v>1</v>
      </c>
      <c r="O19712">
        <v>1</v>
      </c>
      <c r="Q19712" t="s">
        <v>148</v>
      </c>
      <c r="V19712" t="s">
        <v>54</v>
      </c>
      <c r="AE19712" t="s">
        <v>492</v>
      </c>
      <c r="AF19712" t="s">
        <v>210</v>
      </c>
      <c r="AG19712" t="s">
        <v>740</v>
      </c>
      <c r="AH19712" t="s">
        <v>38702</v>
      </c>
      <c r="AI19712" t="s">
        <v>38703</v>
      </c>
    </row>
    <row r="19713" spans="2:35" x14ac:dyDescent="0.35">
      <c r="B19713">
        <v>124500</v>
      </c>
      <c r="C19713" t="s">
        <v>37563</v>
      </c>
      <c r="E19713" t="s">
        <v>38796</v>
      </c>
      <c r="F19713" t="s">
        <v>38797</v>
      </c>
      <c r="G19713" t="s">
        <v>38827</v>
      </c>
      <c r="H19713" t="s">
        <v>38828</v>
      </c>
      <c r="I19713" t="s">
        <v>52</v>
      </c>
      <c r="J19713" t="s">
        <v>52</v>
      </c>
      <c r="L19713" t="s">
        <v>53</v>
      </c>
      <c r="M19713" t="s">
        <v>53</v>
      </c>
      <c r="Q19713" t="s">
        <v>148</v>
      </c>
      <c r="V19713" t="s">
        <v>54</v>
      </c>
      <c r="AE19713" t="s">
        <v>8273</v>
      </c>
      <c r="AG19713" t="s">
        <v>728</v>
      </c>
      <c r="AH19713" t="s">
        <v>38702</v>
      </c>
      <c r="AI19713" t="s">
        <v>38703</v>
      </c>
    </row>
    <row r="19714" spans="2:35" x14ac:dyDescent="0.35">
      <c r="B19714">
        <v>124500</v>
      </c>
      <c r="C19714" t="s">
        <v>37563</v>
      </c>
      <c r="E19714" t="s">
        <v>38796</v>
      </c>
      <c r="F19714" t="s">
        <v>38797</v>
      </c>
      <c r="G19714" t="s">
        <v>38829</v>
      </c>
      <c r="H19714" t="s">
        <v>38830</v>
      </c>
      <c r="I19714" t="s">
        <v>114</v>
      </c>
      <c r="L19714" t="s">
        <v>73</v>
      </c>
      <c r="M19714" t="s">
        <v>73</v>
      </c>
      <c r="N19714">
        <v>1</v>
      </c>
      <c r="O19714">
        <v>1</v>
      </c>
      <c r="Q19714" t="s">
        <v>148</v>
      </c>
      <c r="V19714" t="s">
        <v>54</v>
      </c>
      <c r="AE19714" t="s">
        <v>8273</v>
      </c>
      <c r="AF19714" t="s">
        <v>1757</v>
      </c>
      <c r="AG19714" t="s">
        <v>735</v>
      </c>
      <c r="AH19714" t="s">
        <v>38702</v>
      </c>
      <c r="AI19714" t="s">
        <v>38703</v>
      </c>
    </row>
    <row r="19715" spans="2:35" x14ac:dyDescent="0.35">
      <c r="B19715">
        <v>124500</v>
      </c>
      <c r="C19715" t="s">
        <v>37563</v>
      </c>
      <c r="E19715" t="s">
        <v>38796</v>
      </c>
      <c r="F19715" t="s">
        <v>38797</v>
      </c>
      <c r="G19715" t="s">
        <v>38831</v>
      </c>
      <c r="H19715" t="s">
        <v>38832</v>
      </c>
      <c r="J19715" t="s">
        <v>52</v>
      </c>
      <c r="L19715" t="s">
        <v>53</v>
      </c>
      <c r="M19715" t="s">
        <v>53</v>
      </c>
      <c r="Q19715" t="s">
        <v>148</v>
      </c>
      <c r="V19715" t="s">
        <v>54</v>
      </c>
      <c r="AE19715" t="s">
        <v>8273</v>
      </c>
      <c r="AF19715" t="s">
        <v>80</v>
      </c>
      <c r="AG19715" t="s">
        <v>743</v>
      </c>
      <c r="AH19715" t="s">
        <v>38702</v>
      </c>
      <c r="AI19715" t="s">
        <v>38703</v>
      </c>
    </row>
    <row r="19716" spans="2:35" x14ac:dyDescent="0.35">
      <c r="B19716">
        <v>124500</v>
      </c>
      <c r="C19716" t="s">
        <v>37563</v>
      </c>
      <c r="D19716" t="s">
        <v>59</v>
      </c>
      <c r="E19716" t="s">
        <v>38796</v>
      </c>
      <c r="F19716" t="s">
        <v>38797</v>
      </c>
      <c r="G19716" t="s">
        <v>38833</v>
      </c>
      <c r="H19716" t="s">
        <v>38834</v>
      </c>
      <c r="J19716" t="s">
        <v>52</v>
      </c>
      <c r="K19716" t="s">
        <v>60</v>
      </c>
      <c r="L19716" t="s">
        <v>73</v>
      </c>
      <c r="M19716" t="s">
        <v>64</v>
      </c>
      <c r="N19716">
        <v>0</v>
      </c>
      <c r="O19716">
        <v>1</v>
      </c>
      <c r="Q19716" t="s">
        <v>148</v>
      </c>
      <c r="R19716" t="s">
        <v>61</v>
      </c>
      <c r="S19716" t="s">
        <v>59</v>
      </c>
      <c r="V19716" t="s">
        <v>54</v>
      </c>
      <c r="W19716" t="s">
        <v>59</v>
      </c>
      <c r="Z19716">
        <v>3</v>
      </c>
      <c r="AA19716">
        <v>3</v>
      </c>
      <c r="AB19716">
        <v>3</v>
      </c>
      <c r="AC19716">
        <v>3</v>
      </c>
      <c r="AD19716">
        <v>3</v>
      </c>
      <c r="AE19716" t="s">
        <v>4557</v>
      </c>
      <c r="AG19716" t="s">
        <v>728</v>
      </c>
      <c r="AH19716" t="s">
        <v>38702</v>
      </c>
      <c r="AI19716" t="s">
        <v>38703</v>
      </c>
    </row>
    <row r="19717" spans="2:35" x14ac:dyDescent="0.35">
      <c r="B19717">
        <v>124500</v>
      </c>
      <c r="C19717" t="s">
        <v>37563</v>
      </c>
      <c r="D19717" t="s">
        <v>141</v>
      </c>
      <c r="E19717" t="s">
        <v>38796</v>
      </c>
      <c r="F19717" t="s">
        <v>38797</v>
      </c>
      <c r="G19717" t="s">
        <v>38835</v>
      </c>
      <c r="H19717" t="s">
        <v>38836</v>
      </c>
      <c r="I19717" t="s">
        <v>114</v>
      </c>
      <c r="J19717" t="s">
        <v>52</v>
      </c>
      <c r="K19717" t="s">
        <v>400</v>
      </c>
      <c r="L19717" t="s">
        <v>103</v>
      </c>
      <c r="M19717" t="s">
        <v>73</v>
      </c>
      <c r="N19717">
        <v>0</v>
      </c>
      <c r="O19717">
        <v>1</v>
      </c>
      <c r="Q19717" t="s">
        <v>148</v>
      </c>
      <c r="R19717" t="s">
        <v>143</v>
      </c>
      <c r="S19717" t="s">
        <v>59</v>
      </c>
      <c r="V19717" t="s">
        <v>54</v>
      </c>
      <c r="W19717" t="s">
        <v>141</v>
      </c>
      <c r="Z19717">
        <v>3</v>
      </c>
      <c r="AA19717">
        <v>3</v>
      </c>
      <c r="AB19717">
        <v>3</v>
      </c>
      <c r="AC19717">
        <v>6</v>
      </c>
      <c r="AD19717">
        <v>6</v>
      </c>
      <c r="AE19717" t="s">
        <v>4557</v>
      </c>
      <c r="AF19717" t="s">
        <v>210</v>
      </c>
      <c r="AG19717" t="s">
        <v>735</v>
      </c>
      <c r="AH19717" t="s">
        <v>38702</v>
      </c>
      <c r="AI19717" t="s">
        <v>38703</v>
      </c>
    </row>
    <row r="19718" spans="2:35" x14ac:dyDescent="0.35">
      <c r="B19718">
        <v>124500</v>
      </c>
      <c r="C19718" t="s">
        <v>37563</v>
      </c>
      <c r="E19718" t="s">
        <v>38796</v>
      </c>
      <c r="F19718" t="s">
        <v>38797</v>
      </c>
      <c r="G19718" t="s">
        <v>38837</v>
      </c>
      <c r="H19718" t="s">
        <v>38838</v>
      </c>
      <c r="J19718" t="s">
        <v>52</v>
      </c>
      <c r="K19718" t="s">
        <v>60</v>
      </c>
      <c r="L19718" t="s">
        <v>53</v>
      </c>
      <c r="M19718" t="s">
        <v>53</v>
      </c>
      <c r="Q19718" t="s">
        <v>148</v>
      </c>
      <c r="R19718" t="s">
        <v>61</v>
      </c>
      <c r="S19718" t="s">
        <v>67</v>
      </c>
      <c r="V19718" t="s">
        <v>54</v>
      </c>
      <c r="AC19718">
        <v>3</v>
      </c>
      <c r="AD19718">
        <v>1</v>
      </c>
      <c r="AE19718" t="s">
        <v>4557</v>
      </c>
      <c r="AH19718" t="s">
        <v>38702</v>
      </c>
      <c r="AI19718" t="s">
        <v>38703</v>
      </c>
    </row>
    <row r="19719" spans="2:35" x14ac:dyDescent="0.35">
      <c r="B19719">
        <v>124500</v>
      </c>
      <c r="C19719" t="s">
        <v>37563</v>
      </c>
      <c r="E19719" t="s">
        <v>38796</v>
      </c>
      <c r="F19719" t="s">
        <v>38797</v>
      </c>
      <c r="G19719" t="s">
        <v>38839</v>
      </c>
      <c r="H19719" t="s">
        <v>9429</v>
      </c>
      <c r="I19719" t="s">
        <v>52</v>
      </c>
      <c r="J19719" t="s">
        <v>52</v>
      </c>
      <c r="L19719" t="s">
        <v>53</v>
      </c>
      <c r="M19719" t="s">
        <v>53</v>
      </c>
      <c r="Q19719" t="s">
        <v>148</v>
      </c>
      <c r="V19719" t="s">
        <v>54</v>
      </c>
      <c r="AE19719" t="s">
        <v>38840</v>
      </c>
      <c r="AH19719" t="s">
        <v>38702</v>
      </c>
      <c r="AI19719" t="s">
        <v>38703</v>
      </c>
    </row>
    <row r="19720" spans="2:35" x14ac:dyDescent="0.35">
      <c r="B19720">
        <v>124500</v>
      </c>
      <c r="C19720" t="s">
        <v>37563</v>
      </c>
      <c r="E19720" t="s">
        <v>38796</v>
      </c>
      <c r="F19720" t="s">
        <v>38797</v>
      </c>
      <c r="G19720" t="s">
        <v>38841</v>
      </c>
      <c r="H19720" t="s">
        <v>38842</v>
      </c>
      <c r="J19720" t="s">
        <v>52</v>
      </c>
      <c r="L19720" t="s">
        <v>53</v>
      </c>
      <c r="M19720" t="s">
        <v>53</v>
      </c>
      <c r="Q19720" t="s">
        <v>148</v>
      </c>
      <c r="V19720" t="s">
        <v>54</v>
      </c>
      <c r="AE19720" t="s">
        <v>38840</v>
      </c>
      <c r="AG19720" t="s">
        <v>728</v>
      </c>
      <c r="AH19720" t="s">
        <v>38702</v>
      </c>
      <c r="AI19720" t="s">
        <v>38703</v>
      </c>
    </row>
    <row r="19721" spans="2:35" x14ac:dyDescent="0.35">
      <c r="B19721">
        <v>124500</v>
      </c>
      <c r="C19721" t="s">
        <v>37563</v>
      </c>
      <c r="E19721" t="s">
        <v>38796</v>
      </c>
      <c r="F19721" t="s">
        <v>38797</v>
      </c>
      <c r="G19721" t="s">
        <v>38843</v>
      </c>
      <c r="H19721" t="s">
        <v>38844</v>
      </c>
      <c r="J19721" t="s">
        <v>52</v>
      </c>
      <c r="L19721" t="s">
        <v>53</v>
      </c>
      <c r="M19721" t="s">
        <v>53</v>
      </c>
      <c r="Q19721" t="s">
        <v>148</v>
      </c>
      <c r="V19721" t="s">
        <v>54</v>
      </c>
      <c r="AH19721" t="s">
        <v>38702</v>
      </c>
      <c r="AI19721" t="s">
        <v>38703</v>
      </c>
    </row>
    <row r="19722" spans="2:35" x14ac:dyDescent="0.35">
      <c r="B19722">
        <v>124500</v>
      </c>
      <c r="C19722" t="s">
        <v>37563</v>
      </c>
      <c r="E19722" t="s">
        <v>38845</v>
      </c>
      <c r="F19722" t="s">
        <v>38846</v>
      </c>
      <c r="G19722" t="s">
        <v>38847</v>
      </c>
      <c r="H19722" t="s">
        <v>38848</v>
      </c>
      <c r="I19722" t="s">
        <v>52</v>
      </c>
      <c r="J19722" t="s">
        <v>52</v>
      </c>
      <c r="K19722" t="s">
        <v>400</v>
      </c>
      <c r="L19722" t="s">
        <v>395</v>
      </c>
      <c r="M19722" t="s">
        <v>269</v>
      </c>
      <c r="N19722">
        <v>0</v>
      </c>
      <c r="O19722">
        <v>0</v>
      </c>
      <c r="R19722" t="s">
        <v>61</v>
      </c>
      <c r="S19722" t="s">
        <v>59</v>
      </c>
      <c r="V19722" t="s">
        <v>274</v>
      </c>
      <c r="Z19722">
        <v>14</v>
      </c>
      <c r="AA19722">
        <v>16</v>
      </c>
      <c r="AB19722">
        <v>16</v>
      </c>
      <c r="AC19722">
        <v>6</v>
      </c>
      <c r="AD19722">
        <v>6</v>
      </c>
      <c r="AE19722" t="s">
        <v>209</v>
      </c>
      <c r="AF19722" t="s">
        <v>166</v>
      </c>
      <c r="AH19722" t="s">
        <v>38702</v>
      </c>
      <c r="AI19722" t="s">
        <v>38703</v>
      </c>
    </row>
    <row r="19723" spans="2:35" x14ac:dyDescent="0.35">
      <c r="B19723">
        <v>124500</v>
      </c>
      <c r="C19723" t="s">
        <v>37563</v>
      </c>
      <c r="E19723" t="s">
        <v>38845</v>
      </c>
      <c r="F19723" t="s">
        <v>38846</v>
      </c>
      <c r="G19723" t="s">
        <v>38607</v>
      </c>
      <c r="H19723" t="s">
        <v>38608</v>
      </c>
      <c r="K19723" t="s">
        <v>60</v>
      </c>
      <c r="L19723" t="s">
        <v>269</v>
      </c>
      <c r="M19723" t="s">
        <v>103</v>
      </c>
      <c r="N19723">
        <v>0</v>
      </c>
      <c r="O19723">
        <v>1</v>
      </c>
      <c r="R19723" t="s">
        <v>61</v>
      </c>
      <c r="S19723" t="s">
        <v>67</v>
      </c>
      <c r="V19723" t="s">
        <v>274</v>
      </c>
      <c r="Z19723">
        <v>5</v>
      </c>
      <c r="AA19723">
        <v>7</v>
      </c>
      <c r="AB19723">
        <v>7</v>
      </c>
      <c r="AC19723">
        <v>3</v>
      </c>
      <c r="AD19723">
        <v>3</v>
      </c>
      <c r="AH19723" t="s">
        <v>38702</v>
      </c>
      <c r="AI19723" t="s">
        <v>38703</v>
      </c>
    </row>
    <row r="19724" spans="2:35" x14ac:dyDescent="0.35">
      <c r="B19724">
        <v>124500</v>
      </c>
      <c r="C19724" t="s">
        <v>37563</v>
      </c>
      <c r="E19724" t="s">
        <v>38845</v>
      </c>
      <c r="F19724" t="s">
        <v>38846</v>
      </c>
      <c r="G19724" t="s">
        <v>38610</v>
      </c>
      <c r="H19724" t="s">
        <v>38611</v>
      </c>
      <c r="I19724" t="s">
        <v>52</v>
      </c>
      <c r="J19724" t="s">
        <v>52</v>
      </c>
      <c r="L19724" t="s">
        <v>53</v>
      </c>
      <c r="M19724" t="s">
        <v>53</v>
      </c>
      <c r="V19724" t="s">
        <v>274</v>
      </c>
      <c r="AH19724" t="s">
        <v>38702</v>
      </c>
      <c r="AI19724" t="s">
        <v>38703</v>
      </c>
    </row>
    <row r="19725" spans="2:35" x14ac:dyDescent="0.35">
      <c r="B19725">
        <v>124500</v>
      </c>
      <c r="C19725" t="s">
        <v>37563</v>
      </c>
      <c r="E19725" t="s">
        <v>38845</v>
      </c>
      <c r="F19725" t="s">
        <v>38846</v>
      </c>
      <c r="G19725" t="s">
        <v>38849</v>
      </c>
      <c r="H19725" t="s">
        <v>38850</v>
      </c>
      <c r="J19725" t="s">
        <v>52</v>
      </c>
      <c r="L19725" t="s">
        <v>53</v>
      </c>
      <c r="M19725" t="s">
        <v>53</v>
      </c>
      <c r="V19725" t="s">
        <v>274</v>
      </c>
      <c r="AH19725" t="s">
        <v>38702</v>
      </c>
      <c r="AI19725" t="s">
        <v>38703</v>
      </c>
    </row>
    <row r="19726" spans="2:35" x14ac:dyDescent="0.35">
      <c r="B19726">
        <v>124500</v>
      </c>
      <c r="C19726" t="s">
        <v>37563</v>
      </c>
      <c r="D19726" t="s">
        <v>59</v>
      </c>
      <c r="E19726" t="s">
        <v>38851</v>
      </c>
      <c r="F19726" t="s">
        <v>38852</v>
      </c>
      <c r="G19726" t="s">
        <v>38853</v>
      </c>
      <c r="H19726" t="s">
        <v>38854</v>
      </c>
      <c r="I19726" t="s">
        <v>114</v>
      </c>
      <c r="J19726" t="s">
        <v>52</v>
      </c>
      <c r="K19726" t="s">
        <v>120</v>
      </c>
      <c r="L19726" t="s">
        <v>73</v>
      </c>
      <c r="M19726" t="s">
        <v>64</v>
      </c>
      <c r="N19726">
        <v>1</v>
      </c>
      <c r="O19726">
        <v>1</v>
      </c>
      <c r="R19726" t="s">
        <v>143</v>
      </c>
      <c r="S19726" t="s">
        <v>141</v>
      </c>
      <c r="V19726" t="s">
        <v>221</v>
      </c>
      <c r="W19726" t="s">
        <v>59</v>
      </c>
      <c r="AC19726">
        <v>1</v>
      </c>
      <c r="AD19726">
        <v>1</v>
      </c>
      <c r="AE19726" t="s">
        <v>65</v>
      </c>
      <c r="AH19726" t="s">
        <v>38702</v>
      </c>
      <c r="AI19726" t="s">
        <v>38703</v>
      </c>
    </row>
    <row r="19727" spans="2:35" x14ac:dyDescent="0.35">
      <c r="B19727">
        <v>124500</v>
      </c>
      <c r="C19727" t="s">
        <v>37563</v>
      </c>
      <c r="D19727" t="s">
        <v>59</v>
      </c>
      <c r="E19727" t="s">
        <v>38851</v>
      </c>
      <c r="F19727" t="s">
        <v>38852</v>
      </c>
      <c r="G19727" t="s">
        <v>38855</v>
      </c>
      <c r="H19727" t="s">
        <v>38856</v>
      </c>
      <c r="I19727" t="s">
        <v>52</v>
      </c>
      <c r="J19727" t="s">
        <v>52</v>
      </c>
      <c r="K19727" t="s">
        <v>400</v>
      </c>
      <c r="L19727" t="s">
        <v>64</v>
      </c>
      <c r="M19727" t="s">
        <v>64</v>
      </c>
      <c r="N19727">
        <v>0</v>
      </c>
      <c r="O19727">
        <v>1</v>
      </c>
      <c r="R19727" t="s">
        <v>143</v>
      </c>
      <c r="S19727" t="s">
        <v>59</v>
      </c>
      <c r="V19727" t="s">
        <v>221</v>
      </c>
      <c r="W19727" t="s">
        <v>59</v>
      </c>
      <c r="AC19727">
        <v>3</v>
      </c>
      <c r="AD19727">
        <v>3</v>
      </c>
      <c r="AE19727" t="s">
        <v>65</v>
      </c>
      <c r="AH19727" t="s">
        <v>38702</v>
      </c>
      <c r="AI19727" t="s">
        <v>38703</v>
      </c>
    </row>
    <row r="19728" spans="2:35" x14ac:dyDescent="0.35">
      <c r="B19728">
        <v>124500</v>
      </c>
      <c r="C19728" t="s">
        <v>37563</v>
      </c>
      <c r="E19728" t="s">
        <v>38851</v>
      </c>
      <c r="F19728" t="s">
        <v>38852</v>
      </c>
      <c r="G19728" t="s">
        <v>38857</v>
      </c>
      <c r="H19728" t="s">
        <v>38858</v>
      </c>
      <c r="J19728" t="s">
        <v>52</v>
      </c>
      <c r="K19728" t="s">
        <v>60</v>
      </c>
      <c r="L19728" t="s">
        <v>73</v>
      </c>
      <c r="M19728" t="s">
        <v>64</v>
      </c>
      <c r="N19728">
        <v>0</v>
      </c>
      <c r="O19728">
        <v>1</v>
      </c>
      <c r="R19728" t="s">
        <v>61</v>
      </c>
      <c r="S19728" t="s">
        <v>59</v>
      </c>
      <c r="V19728" t="s">
        <v>221</v>
      </c>
      <c r="Z19728">
        <v>3</v>
      </c>
      <c r="AA19728">
        <v>3</v>
      </c>
      <c r="AB19728">
        <v>3</v>
      </c>
      <c r="AC19728">
        <v>1</v>
      </c>
      <c r="AD19728">
        <v>0</v>
      </c>
      <c r="AE19728" t="s">
        <v>65</v>
      </c>
      <c r="AF19728" t="s">
        <v>56</v>
      </c>
      <c r="AH19728" t="s">
        <v>38702</v>
      </c>
      <c r="AI19728" t="s">
        <v>38703</v>
      </c>
    </row>
    <row r="19729" spans="2:35" x14ac:dyDescent="0.35">
      <c r="B19729">
        <v>124500</v>
      </c>
      <c r="C19729" t="s">
        <v>37563</v>
      </c>
      <c r="E19729" t="s">
        <v>38851</v>
      </c>
      <c r="F19729" t="s">
        <v>38852</v>
      </c>
      <c r="G19729" t="s">
        <v>38859</v>
      </c>
      <c r="H19729" t="s">
        <v>38860</v>
      </c>
      <c r="L19729" t="s">
        <v>53</v>
      </c>
      <c r="M19729" t="s">
        <v>53</v>
      </c>
      <c r="V19729" t="s">
        <v>221</v>
      </c>
      <c r="AE19729" t="s">
        <v>65</v>
      </c>
      <c r="AH19729" t="s">
        <v>38702</v>
      </c>
      <c r="AI19729" t="s">
        <v>38703</v>
      </c>
    </row>
    <row r="19730" spans="2:35" x14ac:dyDescent="0.35">
      <c r="B19730">
        <v>124500</v>
      </c>
      <c r="C19730" t="s">
        <v>37563</v>
      </c>
      <c r="E19730" t="s">
        <v>38851</v>
      </c>
      <c r="F19730" t="s">
        <v>38852</v>
      </c>
      <c r="G19730" t="s">
        <v>38861</v>
      </c>
      <c r="H19730" t="s">
        <v>38862</v>
      </c>
      <c r="L19730" t="s">
        <v>53</v>
      </c>
      <c r="M19730" t="s">
        <v>53</v>
      </c>
      <c r="V19730" t="s">
        <v>221</v>
      </c>
      <c r="AE19730" t="s">
        <v>65</v>
      </c>
      <c r="AH19730" t="s">
        <v>38702</v>
      </c>
      <c r="AI19730" t="s">
        <v>38703</v>
      </c>
    </row>
    <row r="19731" spans="2:35" x14ac:dyDescent="0.35">
      <c r="B19731">
        <v>124500</v>
      </c>
      <c r="C19731" t="s">
        <v>37563</v>
      </c>
      <c r="E19731" t="s">
        <v>38851</v>
      </c>
      <c r="F19731" t="s">
        <v>38852</v>
      </c>
      <c r="G19731" t="s">
        <v>38863</v>
      </c>
      <c r="H19731" t="s">
        <v>38864</v>
      </c>
      <c r="J19731" t="s">
        <v>52</v>
      </c>
      <c r="L19731" t="s">
        <v>53</v>
      </c>
      <c r="M19731" t="s">
        <v>53</v>
      </c>
      <c r="V19731" t="s">
        <v>221</v>
      </c>
      <c r="AE19731" t="s">
        <v>65</v>
      </c>
      <c r="AH19731" t="s">
        <v>38702</v>
      </c>
      <c r="AI19731" t="s">
        <v>38703</v>
      </c>
    </row>
    <row r="19732" spans="2:35" x14ac:dyDescent="0.35">
      <c r="B19732">
        <v>124500</v>
      </c>
      <c r="C19732" t="s">
        <v>37563</v>
      </c>
      <c r="E19732" t="s">
        <v>38865</v>
      </c>
      <c r="F19732" t="s">
        <v>38866</v>
      </c>
      <c r="G19732" t="s">
        <v>38867</v>
      </c>
      <c r="H19732" t="s">
        <v>6448</v>
      </c>
      <c r="I19732" t="s">
        <v>114</v>
      </c>
      <c r="J19732" t="s">
        <v>52</v>
      </c>
      <c r="K19732" t="s">
        <v>400</v>
      </c>
      <c r="L19732" t="s">
        <v>64</v>
      </c>
      <c r="M19732" t="s">
        <v>269</v>
      </c>
      <c r="N19732">
        <v>0</v>
      </c>
      <c r="O19732">
        <v>0</v>
      </c>
      <c r="R19732" t="s">
        <v>143</v>
      </c>
      <c r="S19732" t="s">
        <v>59</v>
      </c>
      <c r="V19732" t="s">
        <v>54</v>
      </c>
      <c r="Z19732">
        <v>5</v>
      </c>
      <c r="AA19732">
        <v>5</v>
      </c>
      <c r="AB19732">
        <v>5</v>
      </c>
      <c r="AE19732" t="s">
        <v>300</v>
      </c>
      <c r="AF19732" t="s">
        <v>106</v>
      </c>
      <c r="AH19732" t="s">
        <v>38702</v>
      </c>
      <c r="AI19732" t="s">
        <v>38703</v>
      </c>
    </row>
    <row r="19733" spans="2:35" x14ac:dyDescent="0.35">
      <c r="B19733">
        <v>124500</v>
      </c>
      <c r="C19733" t="s">
        <v>37563</v>
      </c>
      <c r="E19733" t="s">
        <v>38865</v>
      </c>
      <c r="F19733" t="s">
        <v>38866</v>
      </c>
      <c r="G19733" t="s">
        <v>38868</v>
      </c>
      <c r="H19733" t="s">
        <v>38869</v>
      </c>
      <c r="L19733" t="s">
        <v>53</v>
      </c>
      <c r="M19733" t="s">
        <v>53</v>
      </c>
      <c r="V19733" t="s">
        <v>54</v>
      </c>
      <c r="AE19733" t="s">
        <v>300</v>
      </c>
      <c r="AH19733" t="s">
        <v>38702</v>
      </c>
      <c r="AI19733" t="s">
        <v>38703</v>
      </c>
    </row>
    <row r="19734" spans="2:35" x14ac:dyDescent="0.35">
      <c r="B19734">
        <v>124500</v>
      </c>
      <c r="C19734" t="s">
        <v>37563</v>
      </c>
      <c r="E19734" t="s">
        <v>38865</v>
      </c>
      <c r="F19734" t="s">
        <v>38866</v>
      </c>
      <c r="G19734" t="s">
        <v>38870</v>
      </c>
      <c r="H19734" t="s">
        <v>38871</v>
      </c>
      <c r="L19734" t="s">
        <v>53</v>
      </c>
      <c r="M19734" t="s">
        <v>53</v>
      </c>
      <c r="V19734" t="s">
        <v>54</v>
      </c>
      <c r="AE19734" t="s">
        <v>300</v>
      </c>
      <c r="AH19734" t="s">
        <v>38702</v>
      </c>
      <c r="AI19734" t="s">
        <v>38703</v>
      </c>
    </row>
    <row r="19735" spans="2:35" x14ac:dyDescent="0.35">
      <c r="B19735">
        <v>124500</v>
      </c>
      <c r="C19735" t="s">
        <v>37563</v>
      </c>
      <c r="E19735" t="s">
        <v>38865</v>
      </c>
      <c r="F19735" t="s">
        <v>38866</v>
      </c>
      <c r="G19735" t="s">
        <v>38872</v>
      </c>
      <c r="H19735" t="s">
        <v>38873</v>
      </c>
      <c r="L19735" t="s">
        <v>53</v>
      </c>
      <c r="M19735" t="s">
        <v>53</v>
      </c>
      <c r="V19735" t="s">
        <v>54</v>
      </c>
      <c r="AE19735" t="s">
        <v>300</v>
      </c>
      <c r="AH19735" t="s">
        <v>38702</v>
      </c>
      <c r="AI19735" t="s">
        <v>38703</v>
      </c>
    </row>
    <row r="19736" spans="2:35" x14ac:dyDescent="0.35">
      <c r="B19736">
        <v>124500</v>
      </c>
      <c r="C19736" t="s">
        <v>37563</v>
      </c>
      <c r="E19736" t="s">
        <v>38865</v>
      </c>
      <c r="F19736" t="s">
        <v>38866</v>
      </c>
      <c r="G19736" t="s">
        <v>38874</v>
      </c>
      <c r="H19736" t="s">
        <v>38875</v>
      </c>
      <c r="J19736" t="s">
        <v>52</v>
      </c>
      <c r="L19736" t="s">
        <v>53</v>
      </c>
      <c r="M19736" t="s">
        <v>53</v>
      </c>
      <c r="V19736" t="s">
        <v>54</v>
      </c>
      <c r="AE19736" t="s">
        <v>300</v>
      </c>
      <c r="AH19736" t="s">
        <v>38702</v>
      </c>
      <c r="AI19736" t="s">
        <v>38703</v>
      </c>
    </row>
    <row r="19737" spans="2:35" x14ac:dyDescent="0.35">
      <c r="B19737">
        <v>124500</v>
      </c>
      <c r="C19737" t="s">
        <v>37563</v>
      </c>
      <c r="E19737" t="s">
        <v>38865</v>
      </c>
      <c r="F19737" t="s">
        <v>38866</v>
      </c>
      <c r="G19737" t="s">
        <v>38876</v>
      </c>
      <c r="H19737" t="s">
        <v>38877</v>
      </c>
      <c r="L19737" t="s">
        <v>53</v>
      </c>
      <c r="M19737" t="s">
        <v>53</v>
      </c>
      <c r="V19737" t="s">
        <v>54</v>
      </c>
      <c r="AE19737" t="s">
        <v>300</v>
      </c>
      <c r="AH19737" t="s">
        <v>38702</v>
      </c>
      <c r="AI19737" t="s">
        <v>38703</v>
      </c>
    </row>
    <row r="19738" spans="2:35" x14ac:dyDescent="0.35">
      <c r="B19738">
        <v>124500</v>
      </c>
      <c r="C19738" t="s">
        <v>37563</v>
      </c>
      <c r="E19738" t="s">
        <v>38865</v>
      </c>
      <c r="F19738" t="s">
        <v>38866</v>
      </c>
      <c r="G19738" t="s">
        <v>38878</v>
      </c>
      <c r="H19738" t="s">
        <v>38879</v>
      </c>
      <c r="J19738" t="s">
        <v>52</v>
      </c>
      <c r="L19738" t="s">
        <v>53</v>
      </c>
      <c r="M19738" t="s">
        <v>53</v>
      </c>
      <c r="V19738" t="s">
        <v>54</v>
      </c>
      <c r="AE19738" t="s">
        <v>300</v>
      </c>
      <c r="AF19738" t="s">
        <v>66</v>
      </c>
      <c r="AH19738" t="s">
        <v>38702</v>
      </c>
      <c r="AI19738" t="s">
        <v>38703</v>
      </c>
    </row>
    <row r="19739" spans="2:35" x14ac:dyDescent="0.35">
      <c r="B19739">
        <v>124500</v>
      </c>
      <c r="C19739" t="s">
        <v>37563</v>
      </c>
      <c r="E19739" t="s">
        <v>38865</v>
      </c>
      <c r="F19739" t="s">
        <v>38866</v>
      </c>
      <c r="G19739" t="s">
        <v>38880</v>
      </c>
      <c r="H19739" t="s">
        <v>38881</v>
      </c>
      <c r="J19739" t="s">
        <v>52</v>
      </c>
      <c r="L19739" t="s">
        <v>53</v>
      </c>
      <c r="M19739" t="s">
        <v>53</v>
      </c>
      <c r="V19739" t="s">
        <v>54</v>
      </c>
      <c r="AE19739" t="s">
        <v>300</v>
      </c>
      <c r="AF19739" t="s">
        <v>66</v>
      </c>
      <c r="AH19739" t="s">
        <v>38702</v>
      </c>
      <c r="AI19739" t="s">
        <v>38703</v>
      </c>
    </row>
    <row r="19740" spans="2:35" x14ac:dyDescent="0.35">
      <c r="B19740">
        <v>124500</v>
      </c>
      <c r="C19740" t="s">
        <v>37563</v>
      </c>
      <c r="E19740" t="s">
        <v>38865</v>
      </c>
      <c r="F19740" t="s">
        <v>38866</v>
      </c>
      <c r="G19740" t="s">
        <v>38811</v>
      </c>
      <c r="H19740" t="s">
        <v>38812</v>
      </c>
      <c r="I19740" t="s">
        <v>52</v>
      </c>
      <c r="J19740" t="s">
        <v>52</v>
      </c>
      <c r="L19740" t="s">
        <v>73</v>
      </c>
      <c r="M19740" t="s">
        <v>73</v>
      </c>
      <c r="N19740">
        <v>1</v>
      </c>
      <c r="O19740">
        <v>1</v>
      </c>
      <c r="V19740" t="s">
        <v>54</v>
      </c>
      <c r="Z19740">
        <v>5</v>
      </c>
      <c r="AA19740">
        <v>5</v>
      </c>
      <c r="AB19740">
        <v>5</v>
      </c>
      <c r="AE19740" t="s">
        <v>300</v>
      </c>
      <c r="AF19740" t="s">
        <v>66</v>
      </c>
      <c r="AH19740" t="s">
        <v>38702</v>
      </c>
      <c r="AI19740" t="s">
        <v>38703</v>
      </c>
    </row>
    <row r="19741" spans="2:35" x14ac:dyDescent="0.35">
      <c r="B19741">
        <v>124500</v>
      </c>
      <c r="C19741" t="s">
        <v>37563</v>
      </c>
      <c r="E19741" t="s">
        <v>38865</v>
      </c>
      <c r="F19741" t="s">
        <v>38866</v>
      </c>
      <c r="G19741" t="s">
        <v>38882</v>
      </c>
      <c r="H19741" t="s">
        <v>38883</v>
      </c>
      <c r="I19741" t="s">
        <v>52</v>
      </c>
      <c r="J19741" t="s">
        <v>52</v>
      </c>
      <c r="L19741" t="s">
        <v>64</v>
      </c>
      <c r="M19741" t="s">
        <v>64</v>
      </c>
      <c r="N19741">
        <v>0</v>
      </c>
      <c r="O19741">
        <v>1</v>
      </c>
      <c r="V19741" t="s">
        <v>54</v>
      </c>
      <c r="Z19741">
        <v>5</v>
      </c>
      <c r="AA19741">
        <v>5</v>
      </c>
      <c r="AB19741">
        <v>5</v>
      </c>
      <c r="AE19741" t="s">
        <v>300</v>
      </c>
      <c r="AH19741" t="s">
        <v>38702</v>
      </c>
      <c r="AI19741" t="s">
        <v>38703</v>
      </c>
    </row>
    <row r="19742" spans="2:35" x14ac:dyDescent="0.35">
      <c r="B19742">
        <v>124500</v>
      </c>
      <c r="C19742" t="s">
        <v>37563</v>
      </c>
      <c r="E19742" t="s">
        <v>38865</v>
      </c>
      <c r="F19742" t="s">
        <v>38866</v>
      </c>
      <c r="G19742" t="s">
        <v>38884</v>
      </c>
      <c r="H19742" t="s">
        <v>38885</v>
      </c>
      <c r="L19742" t="s">
        <v>53</v>
      </c>
      <c r="M19742" t="s">
        <v>53</v>
      </c>
      <c r="V19742" t="s">
        <v>54</v>
      </c>
      <c r="AE19742" t="s">
        <v>300</v>
      </c>
      <c r="AF19742" t="s">
        <v>56</v>
      </c>
      <c r="AH19742" t="s">
        <v>38702</v>
      </c>
      <c r="AI19742" t="s">
        <v>38703</v>
      </c>
    </row>
    <row r="19743" spans="2:35" x14ac:dyDescent="0.35">
      <c r="B19743">
        <v>124500</v>
      </c>
      <c r="C19743" t="s">
        <v>37563</v>
      </c>
      <c r="E19743" t="s">
        <v>38865</v>
      </c>
      <c r="F19743" t="s">
        <v>38866</v>
      </c>
      <c r="G19743" t="s">
        <v>38886</v>
      </c>
      <c r="H19743" t="s">
        <v>38887</v>
      </c>
      <c r="L19743" t="s">
        <v>64</v>
      </c>
      <c r="M19743" t="s">
        <v>73</v>
      </c>
      <c r="N19743">
        <v>1</v>
      </c>
      <c r="O19743">
        <v>1</v>
      </c>
      <c r="V19743" t="s">
        <v>54</v>
      </c>
      <c r="AE19743" t="s">
        <v>300</v>
      </c>
      <c r="AH19743" t="s">
        <v>38702</v>
      </c>
      <c r="AI19743" t="s">
        <v>38703</v>
      </c>
    </row>
    <row r="19744" spans="2:35" x14ac:dyDescent="0.35">
      <c r="B19744">
        <v>124500</v>
      </c>
      <c r="C19744" t="s">
        <v>37563</v>
      </c>
      <c r="E19744" t="s">
        <v>38865</v>
      </c>
      <c r="F19744" t="s">
        <v>38866</v>
      </c>
      <c r="G19744" t="s">
        <v>38888</v>
      </c>
      <c r="H19744" t="s">
        <v>38889</v>
      </c>
      <c r="L19744" t="s">
        <v>53</v>
      </c>
      <c r="M19744" t="s">
        <v>53</v>
      </c>
      <c r="V19744" t="s">
        <v>54</v>
      </c>
      <c r="AE19744" t="s">
        <v>300</v>
      </c>
      <c r="AH19744" t="s">
        <v>38702</v>
      </c>
      <c r="AI19744" t="s">
        <v>38703</v>
      </c>
    </row>
    <row r="19745" spans="2:35" x14ac:dyDescent="0.35">
      <c r="B19745">
        <v>124500</v>
      </c>
      <c r="C19745" t="s">
        <v>37563</v>
      </c>
      <c r="E19745" t="s">
        <v>38865</v>
      </c>
      <c r="F19745" t="s">
        <v>38866</v>
      </c>
      <c r="G19745" t="s">
        <v>38890</v>
      </c>
      <c r="H19745" t="s">
        <v>38891</v>
      </c>
      <c r="J19745" t="s">
        <v>52</v>
      </c>
      <c r="L19745" t="s">
        <v>53</v>
      </c>
      <c r="M19745" t="s">
        <v>53</v>
      </c>
      <c r="V19745" t="s">
        <v>54</v>
      </c>
      <c r="AE19745" t="s">
        <v>88</v>
      </c>
      <c r="AF19745" t="s">
        <v>66</v>
      </c>
      <c r="AH19745" t="s">
        <v>38702</v>
      </c>
      <c r="AI19745" t="s">
        <v>38703</v>
      </c>
    </row>
    <row r="19746" spans="2:35" x14ac:dyDescent="0.35">
      <c r="B19746">
        <v>124500</v>
      </c>
      <c r="C19746" t="s">
        <v>37563</v>
      </c>
      <c r="E19746" t="s">
        <v>38892</v>
      </c>
      <c r="F19746" t="s">
        <v>38893</v>
      </c>
      <c r="G19746" t="s">
        <v>38831</v>
      </c>
      <c r="H19746" t="s">
        <v>38832</v>
      </c>
      <c r="J19746" t="s">
        <v>52</v>
      </c>
      <c r="L19746" t="s">
        <v>53</v>
      </c>
      <c r="M19746" t="s">
        <v>53</v>
      </c>
      <c r="V19746" t="s">
        <v>54</v>
      </c>
      <c r="AE19746" t="s">
        <v>88</v>
      </c>
      <c r="AH19746" t="s">
        <v>38702</v>
      </c>
      <c r="AI19746" t="s">
        <v>38703</v>
      </c>
    </row>
    <row r="19747" spans="2:35" x14ac:dyDescent="0.35">
      <c r="B19747">
        <v>124500</v>
      </c>
      <c r="C19747" t="s">
        <v>37563</v>
      </c>
      <c r="E19747" t="s">
        <v>38892</v>
      </c>
      <c r="F19747" t="s">
        <v>38893</v>
      </c>
      <c r="G19747" t="s">
        <v>38894</v>
      </c>
      <c r="H19747" t="s">
        <v>38895</v>
      </c>
      <c r="J19747" t="s">
        <v>52</v>
      </c>
      <c r="L19747" t="s">
        <v>53</v>
      </c>
      <c r="M19747" t="s">
        <v>53</v>
      </c>
      <c r="V19747" t="s">
        <v>54</v>
      </c>
      <c r="AE19747" t="s">
        <v>88</v>
      </c>
      <c r="AF19747" t="s">
        <v>56</v>
      </c>
      <c r="AH19747" t="s">
        <v>38702</v>
      </c>
      <c r="AI19747" t="s">
        <v>38703</v>
      </c>
    </row>
    <row r="19748" spans="2:35" x14ac:dyDescent="0.35">
      <c r="B19748">
        <v>124500</v>
      </c>
      <c r="C19748" t="s">
        <v>37563</v>
      </c>
      <c r="D19748" t="s">
        <v>67</v>
      </c>
      <c r="E19748" t="s">
        <v>38892</v>
      </c>
      <c r="F19748" t="s">
        <v>38893</v>
      </c>
      <c r="G19748" t="s">
        <v>38896</v>
      </c>
      <c r="H19748" t="s">
        <v>38897</v>
      </c>
      <c r="L19748" t="s">
        <v>53</v>
      </c>
      <c r="M19748" t="s">
        <v>53</v>
      </c>
      <c r="R19748" t="s">
        <v>61</v>
      </c>
      <c r="S19748" t="s">
        <v>67</v>
      </c>
      <c r="V19748" t="s">
        <v>54</v>
      </c>
      <c r="W19748" t="s">
        <v>67</v>
      </c>
      <c r="AC19748">
        <v>1</v>
      </c>
      <c r="AD19748">
        <v>1</v>
      </c>
      <c r="AE19748" t="s">
        <v>65</v>
      </c>
      <c r="AH19748" t="s">
        <v>38702</v>
      </c>
      <c r="AI19748" t="s">
        <v>38703</v>
      </c>
    </row>
    <row r="19749" spans="2:35" x14ac:dyDescent="0.35">
      <c r="B19749">
        <v>124500</v>
      </c>
      <c r="C19749" t="s">
        <v>37563</v>
      </c>
      <c r="D19749" t="s">
        <v>67</v>
      </c>
      <c r="E19749" t="s">
        <v>38892</v>
      </c>
      <c r="F19749" t="s">
        <v>38893</v>
      </c>
      <c r="G19749" t="s">
        <v>38898</v>
      </c>
      <c r="H19749" t="s">
        <v>38899</v>
      </c>
      <c r="K19749" t="s">
        <v>60</v>
      </c>
      <c r="L19749" t="s">
        <v>53</v>
      </c>
      <c r="M19749" t="s">
        <v>53</v>
      </c>
      <c r="R19749" t="s">
        <v>61</v>
      </c>
      <c r="S19749" t="s">
        <v>67</v>
      </c>
      <c r="V19749" t="s">
        <v>54</v>
      </c>
      <c r="W19749" t="s">
        <v>67</v>
      </c>
      <c r="AE19749" t="s">
        <v>65</v>
      </c>
      <c r="AH19749" t="s">
        <v>38702</v>
      </c>
      <c r="AI19749" t="s">
        <v>38703</v>
      </c>
    </row>
    <row r="19750" spans="2:35" x14ac:dyDescent="0.35">
      <c r="B19750">
        <v>124500</v>
      </c>
      <c r="C19750" t="s">
        <v>37563</v>
      </c>
      <c r="E19750" t="s">
        <v>38892</v>
      </c>
      <c r="F19750" t="s">
        <v>38893</v>
      </c>
      <c r="G19750" t="s">
        <v>38900</v>
      </c>
      <c r="H19750" t="s">
        <v>38901</v>
      </c>
      <c r="J19750" t="s">
        <v>52</v>
      </c>
      <c r="L19750" t="s">
        <v>53</v>
      </c>
      <c r="M19750" t="s">
        <v>53</v>
      </c>
      <c r="V19750" t="s">
        <v>54</v>
      </c>
      <c r="AE19750" t="s">
        <v>65</v>
      </c>
      <c r="AF19750" t="s">
        <v>56</v>
      </c>
      <c r="AH19750" t="s">
        <v>38702</v>
      </c>
      <c r="AI19750" t="s">
        <v>38703</v>
      </c>
    </row>
    <row r="19751" spans="2:35" x14ac:dyDescent="0.35">
      <c r="B19751">
        <v>124500</v>
      </c>
      <c r="C19751" t="s">
        <v>37563</v>
      </c>
      <c r="D19751" t="s">
        <v>67</v>
      </c>
      <c r="E19751" t="s">
        <v>38892</v>
      </c>
      <c r="F19751" t="s">
        <v>38893</v>
      </c>
      <c r="G19751" t="s">
        <v>38902</v>
      </c>
      <c r="H19751" t="s">
        <v>38903</v>
      </c>
      <c r="I19751" t="s">
        <v>52</v>
      </c>
      <c r="J19751" t="s">
        <v>52</v>
      </c>
      <c r="K19751" t="s">
        <v>120</v>
      </c>
      <c r="L19751" t="s">
        <v>53</v>
      </c>
      <c r="M19751" t="s">
        <v>53</v>
      </c>
      <c r="R19751" t="s">
        <v>61</v>
      </c>
      <c r="S19751" t="s">
        <v>67</v>
      </c>
      <c r="V19751" t="s">
        <v>54</v>
      </c>
      <c r="W19751" t="s">
        <v>67</v>
      </c>
      <c r="Z19751">
        <v>2</v>
      </c>
      <c r="AA19751">
        <v>0</v>
      </c>
      <c r="AB19751">
        <v>2</v>
      </c>
      <c r="AC19751">
        <v>1</v>
      </c>
      <c r="AD19751">
        <v>1</v>
      </c>
      <c r="AE19751" t="s">
        <v>5542</v>
      </c>
      <c r="AF19751" t="s">
        <v>56</v>
      </c>
      <c r="AH19751" t="s">
        <v>38702</v>
      </c>
      <c r="AI19751" t="s">
        <v>38703</v>
      </c>
    </row>
    <row r="19752" spans="2:35" x14ac:dyDescent="0.35">
      <c r="B19752">
        <v>124500</v>
      </c>
      <c r="C19752" t="s">
        <v>37563</v>
      </c>
      <c r="E19752" t="s">
        <v>38892</v>
      </c>
      <c r="F19752" t="s">
        <v>38893</v>
      </c>
      <c r="G19752" t="s">
        <v>38904</v>
      </c>
      <c r="H19752" t="s">
        <v>38905</v>
      </c>
      <c r="L19752" t="s">
        <v>53</v>
      </c>
      <c r="M19752" t="s">
        <v>53</v>
      </c>
      <c r="V19752" t="s">
        <v>54</v>
      </c>
      <c r="AE19752" t="s">
        <v>5542</v>
      </c>
      <c r="AF19752" t="s">
        <v>2421</v>
      </c>
      <c r="AH19752" t="s">
        <v>38702</v>
      </c>
      <c r="AI19752" t="s">
        <v>38703</v>
      </c>
    </row>
    <row r="19753" spans="2:35" x14ac:dyDescent="0.35">
      <c r="B19753">
        <v>124500</v>
      </c>
      <c r="C19753" t="s">
        <v>37563</v>
      </c>
      <c r="E19753" t="s">
        <v>38892</v>
      </c>
      <c r="F19753" t="s">
        <v>38893</v>
      </c>
      <c r="G19753" t="s">
        <v>38906</v>
      </c>
      <c r="H19753" t="s">
        <v>38907</v>
      </c>
      <c r="L19753" t="s">
        <v>53</v>
      </c>
      <c r="M19753" t="s">
        <v>53</v>
      </c>
      <c r="V19753" t="s">
        <v>54</v>
      </c>
      <c r="AE19753" t="s">
        <v>5542</v>
      </c>
      <c r="AF19753" t="s">
        <v>2421</v>
      </c>
      <c r="AH19753" t="s">
        <v>38702</v>
      </c>
      <c r="AI19753" t="s">
        <v>38703</v>
      </c>
    </row>
    <row r="19754" spans="2:35" x14ac:dyDescent="0.35">
      <c r="B19754">
        <v>124500</v>
      </c>
      <c r="C19754" t="s">
        <v>37563</v>
      </c>
      <c r="E19754" t="s">
        <v>38892</v>
      </c>
      <c r="F19754" t="s">
        <v>38893</v>
      </c>
      <c r="G19754" t="s">
        <v>38908</v>
      </c>
      <c r="H19754" t="s">
        <v>38909</v>
      </c>
      <c r="L19754" t="s">
        <v>53</v>
      </c>
      <c r="M19754" t="s">
        <v>53</v>
      </c>
      <c r="V19754" t="s">
        <v>54</v>
      </c>
      <c r="AE19754" t="s">
        <v>5542</v>
      </c>
      <c r="AH19754" t="s">
        <v>38702</v>
      </c>
      <c r="AI19754" t="s">
        <v>38703</v>
      </c>
    </row>
    <row r="19755" spans="2:35" x14ac:dyDescent="0.35">
      <c r="B19755">
        <v>124500</v>
      </c>
      <c r="C19755" t="s">
        <v>37563</v>
      </c>
      <c r="E19755" t="s">
        <v>38892</v>
      </c>
      <c r="F19755" t="s">
        <v>38893</v>
      </c>
      <c r="G19755" t="s">
        <v>38910</v>
      </c>
      <c r="H19755" t="s">
        <v>38911</v>
      </c>
      <c r="L19755" t="s">
        <v>53</v>
      </c>
      <c r="M19755" t="s">
        <v>53</v>
      </c>
      <c r="V19755" t="s">
        <v>54</v>
      </c>
      <c r="AE19755" t="s">
        <v>5542</v>
      </c>
      <c r="AH19755" t="s">
        <v>38702</v>
      </c>
      <c r="AI19755" t="s">
        <v>38703</v>
      </c>
    </row>
    <row r="19756" spans="2:35" x14ac:dyDescent="0.35">
      <c r="B19756">
        <v>124500</v>
      </c>
      <c r="C19756" t="s">
        <v>37563</v>
      </c>
      <c r="E19756" t="s">
        <v>38892</v>
      </c>
      <c r="F19756" t="s">
        <v>38893</v>
      </c>
      <c r="G19756" t="s">
        <v>38912</v>
      </c>
      <c r="H19756" t="s">
        <v>38913</v>
      </c>
      <c r="L19756" t="s">
        <v>53</v>
      </c>
      <c r="M19756" t="s">
        <v>53</v>
      </c>
      <c r="V19756" t="s">
        <v>54</v>
      </c>
      <c r="AE19756" t="s">
        <v>5542</v>
      </c>
      <c r="AH19756" t="s">
        <v>38702</v>
      </c>
      <c r="AI19756" t="s">
        <v>38703</v>
      </c>
    </row>
    <row r="19757" spans="2:35" x14ac:dyDescent="0.35">
      <c r="B19757">
        <v>124500</v>
      </c>
      <c r="C19757" t="s">
        <v>37563</v>
      </c>
      <c r="E19757" t="s">
        <v>38892</v>
      </c>
      <c r="F19757" t="s">
        <v>38893</v>
      </c>
      <c r="G19757" t="s">
        <v>38914</v>
      </c>
      <c r="H19757" t="s">
        <v>38915</v>
      </c>
      <c r="L19757" t="s">
        <v>53</v>
      </c>
      <c r="M19757" t="s">
        <v>53</v>
      </c>
      <c r="V19757" t="s">
        <v>54</v>
      </c>
      <c r="AE19757" t="s">
        <v>5542</v>
      </c>
      <c r="AH19757" t="s">
        <v>38702</v>
      </c>
      <c r="AI19757" t="s">
        <v>38703</v>
      </c>
    </row>
    <row r="19758" spans="2:35" x14ac:dyDescent="0.35">
      <c r="B19758">
        <v>124500</v>
      </c>
      <c r="C19758" t="s">
        <v>37563</v>
      </c>
      <c r="E19758" t="s">
        <v>38892</v>
      </c>
      <c r="F19758" t="s">
        <v>38893</v>
      </c>
      <c r="G19758" t="s">
        <v>38916</v>
      </c>
      <c r="H19758" t="s">
        <v>38917</v>
      </c>
      <c r="L19758" t="s">
        <v>53</v>
      </c>
      <c r="M19758" t="s">
        <v>53</v>
      </c>
      <c r="V19758" t="s">
        <v>54</v>
      </c>
      <c r="AE19758" t="s">
        <v>5542</v>
      </c>
      <c r="AH19758" t="s">
        <v>38702</v>
      </c>
      <c r="AI19758" t="s">
        <v>38703</v>
      </c>
    </row>
    <row r="19759" spans="2:35" x14ac:dyDescent="0.35">
      <c r="B19759">
        <v>124500</v>
      </c>
      <c r="C19759" t="s">
        <v>37563</v>
      </c>
      <c r="E19759" t="s">
        <v>38892</v>
      </c>
      <c r="F19759" t="s">
        <v>38893</v>
      </c>
      <c r="G19759" t="s">
        <v>38918</v>
      </c>
      <c r="H19759" t="s">
        <v>38919</v>
      </c>
      <c r="L19759" t="s">
        <v>53</v>
      </c>
      <c r="M19759" t="s">
        <v>53</v>
      </c>
      <c r="V19759" t="s">
        <v>54</v>
      </c>
      <c r="AE19759" t="s">
        <v>5542</v>
      </c>
      <c r="AF19759" t="s">
        <v>56</v>
      </c>
      <c r="AH19759" t="s">
        <v>38702</v>
      </c>
      <c r="AI19759" t="s">
        <v>38703</v>
      </c>
    </row>
    <row r="19760" spans="2:35" x14ac:dyDescent="0.35">
      <c r="B19760">
        <v>124500</v>
      </c>
      <c r="C19760" t="s">
        <v>37563</v>
      </c>
      <c r="E19760" t="s">
        <v>38892</v>
      </c>
      <c r="F19760" t="s">
        <v>38893</v>
      </c>
      <c r="G19760" t="s">
        <v>38920</v>
      </c>
      <c r="H19760" t="s">
        <v>38921</v>
      </c>
      <c r="L19760" t="s">
        <v>73</v>
      </c>
      <c r="M19760" t="s">
        <v>73</v>
      </c>
      <c r="N19760">
        <v>1</v>
      </c>
      <c r="O19760">
        <v>1</v>
      </c>
      <c r="V19760" t="s">
        <v>54</v>
      </c>
      <c r="AE19760" t="s">
        <v>5542</v>
      </c>
      <c r="AH19760" t="s">
        <v>38702</v>
      </c>
      <c r="AI19760" t="s">
        <v>38703</v>
      </c>
    </row>
    <row r="19761" spans="2:35" x14ac:dyDescent="0.35">
      <c r="B19761">
        <v>124500</v>
      </c>
      <c r="C19761" t="s">
        <v>37563</v>
      </c>
      <c r="E19761" t="s">
        <v>38922</v>
      </c>
      <c r="F19761" t="s">
        <v>38923</v>
      </c>
      <c r="G19761" t="s">
        <v>38924</v>
      </c>
      <c r="H19761" t="s">
        <v>38925</v>
      </c>
      <c r="K19761" t="s">
        <v>120</v>
      </c>
      <c r="L19761" t="s">
        <v>73</v>
      </c>
      <c r="M19761" t="s">
        <v>73</v>
      </c>
      <c r="N19761">
        <v>1</v>
      </c>
      <c r="O19761">
        <v>1</v>
      </c>
      <c r="R19761" t="s">
        <v>68</v>
      </c>
      <c r="S19761" t="s">
        <v>59</v>
      </c>
      <c r="V19761" t="s">
        <v>274</v>
      </c>
      <c r="Z19761">
        <v>2</v>
      </c>
      <c r="AA19761">
        <v>2</v>
      </c>
      <c r="AB19761">
        <v>2</v>
      </c>
      <c r="AF19761" t="s">
        <v>106</v>
      </c>
      <c r="AH19761" t="s">
        <v>38702</v>
      </c>
      <c r="AI19761" t="s">
        <v>38703</v>
      </c>
    </row>
    <row r="19762" spans="2:35" x14ac:dyDescent="0.35">
      <c r="B19762">
        <v>124500</v>
      </c>
      <c r="C19762" t="s">
        <v>37563</v>
      </c>
      <c r="E19762" t="s">
        <v>38922</v>
      </c>
      <c r="F19762" t="s">
        <v>38923</v>
      </c>
      <c r="G19762" t="s">
        <v>38926</v>
      </c>
      <c r="H19762" t="s">
        <v>38927</v>
      </c>
      <c r="L19762" t="s">
        <v>53</v>
      </c>
      <c r="M19762" t="s">
        <v>53</v>
      </c>
      <c r="V19762" t="s">
        <v>274</v>
      </c>
      <c r="AH19762" t="s">
        <v>38702</v>
      </c>
      <c r="AI19762" t="s">
        <v>38703</v>
      </c>
    </row>
    <row r="19763" spans="2:35" x14ac:dyDescent="0.35">
      <c r="B19763">
        <v>124500</v>
      </c>
      <c r="C19763" t="s">
        <v>37563</v>
      </c>
      <c r="E19763" t="s">
        <v>38922</v>
      </c>
      <c r="F19763" t="s">
        <v>38923</v>
      </c>
      <c r="G19763" t="s">
        <v>38928</v>
      </c>
      <c r="H19763" t="s">
        <v>38929</v>
      </c>
      <c r="L19763" t="s">
        <v>53</v>
      </c>
      <c r="M19763" t="s">
        <v>53</v>
      </c>
      <c r="V19763" t="s">
        <v>274</v>
      </c>
      <c r="AF19763" t="s">
        <v>80</v>
      </c>
      <c r="AH19763" t="s">
        <v>38702</v>
      </c>
      <c r="AI19763" t="s">
        <v>38703</v>
      </c>
    </row>
    <row r="19764" spans="2:35" x14ac:dyDescent="0.35">
      <c r="B19764">
        <v>124500</v>
      </c>
      <c r="C19764" t="s">
        <v>37563</v>
      </c>
      <c r="E19764" t="s">
        <v>38930</v>
      </c>
      <c r="F19764" t="s">
        <v>38931</v>
      </c>
      <c r="G19764" t="s">
        <v>38932</v>
      </c>
      <c r="H19764" t="s">
        <v>38933</v>
      </c>
      <c r="I19764" t="s">
        <v>52</v>
      </c>
      <c r="L19764" t="s">
        <v>73</v>
      </c>
      <c r="M19764" t="s">
        <v>103</v>
      </c>
      <c r="N19764">
        <v>1</v>
      </c>
      <c r="O19764">
        <v>1</v>
      </c>
      <c r="V19764" t="s">
        <v>54</v>
      </c>
      <c r="AE19764" t="s">
        <v>88</v>
      </c>
      <c r="AH19764" t="s">
        <v>38702</v>
      </c>
      <c r="AI19764" t="s">
        <v>38703</v>
      </c>
    </row>
    <row r="19765" spans="2:35" x14ac:dyDescent="0.35">
      <c r="B19765">
        <v>124500</v>
      </c>
      <c r="C19765" t="s">
        <v>37563</v>
      </c>
      <c r="D19765" t="s">
        <v>59</v>
      </c>
      <c r="E19765" t="s">
        <v>38930</v>
      </c>
      <c r="F19765" t="s">
        <v>38931</v>
      </c>
      <c r="G19765" t="s">
        <v>38934</v>
      </c>
      <c r="H19765" t="s">
        <v>38935</v>
      </c>
      <c r="I19765" t="s">
        <v>114</v>
      </c>
      <c r="J19765" t="s">
        <v>52</v>
      </c>
      <c r="K19765" t="s">
        <v>60</v>
      </c>
      <c r="L19765" t="s">
        <v>73</v>
      </c>
      <c r="M19765" t="s">
        <v>73</v>
      </c>
      <c r="N19765">
        <v>1</v>
      </c>
      <c r="O19765">
        <v>1</v>
      </c>
      <c r="R19765" t="s">
        <v>61</v>
      </c>
      <c r="S19765" t="s">
        <v>59</v>
      </c>
      <c r="V19765" t="s">
        <v>54</v>
      </c>
      <c r="W19765" t="s">
        <v>59</v>
      </c>
      <c r="Z19765">
        <v>2</v>
      </c>
      <c r="AA19765">
        <v>2</v>
      </c>
      <c r="AB19765">
        <v>2</v>
      </c>
      <c r="AE19765" t="s">
        <v>209</v>
      </c>
      <c r="AF19765" t="s">
        <v>56</v>
      </c>
      <c r="AH19765" t="s">
        <v>38702</v>
      </c>
      <c r="AI19765" t="s">
        <v>38703</v>
      </c>
    </row>
    <row r="19766" spans="2:35" x14ac:dyDescent="0.35">
      <c r="B19766">
        <v>124500</v>
      </c>
      <c r="C19766" t="s">
        <v>37563</v>
      </c>
      <c r="E19766" t="s">
        <v>38930</v>
      </c>
      <c r="F19766" t="s">
        <v>38931</v>
      </c>
      <c r="G19766" t="s">
        <v>38936</v>
      </c>
      <c r="H19766" t="s">
        <v>38937</v>
      </c>
      <c r="I19766" t="s">
        <v>52</v>
      </c>
      <c r="J19766" t="s">
        <v>52</v>
      </c>
      <c r="K19766" t="s">
        <v>120</v>
      </c>
      <c r="L19766" t="s">
        <v>73</v>
      </c>
      <c r="M19766" t="s">
        <v>73</v>
      </c>
      <c r="N19766">
        <v>1</v>
      </c>
      <c r="O19766">
        <v>1</v>
      </c>
      <c r="R19766" t="s">
        <v>68</v>
      </c>
      <c r="S19766" t="s">
        <v>67</v>
      </c>
      <c r="V19766" t="s">
        <v>54</v>
      </c>
      <c r="Z19766">
        <v>2</v>
      </c>
      <c r="AA19766">
        <v>2</v>
      </c>
      <c r="AB19766">
        <v>2</v>
      </c>
      <c r="AE19766" t="s">
        <v>209</v>
      </c>
      <c r="AF19766" t="s">
        <v>66</v>
      </c>
      <c r="AH19766" t="s">
        <v>38702</v>
      </c>
      <c r="AI19766" t="s">
        <v>38703</v>
      </c>
    </row>
    <row r="19767" spans="2:35" x14ac:dyDescent="0.35">
      <c r="B19767">
        <v>124500</v>
      </c>
      <c r="C19767" t="s">
        <v>37563</v>
      </c>
      <c r="E19767" t="s">
        <v>38938</v>
      </c>
      <c r="F19767" t="s">
        <v>38939</v>
      </c>
      <c r="G19767" t="s">
        <v>38940</v>
      </c>
      <c r="H19767" t="s">
        <v>38941</v>
      </c>
      <c r="I19767" t="s">
        <v>52</v>
      </c>
      <c r="J19767" t="s">
        <v>52</v>
      </c>
      <c r="K19767" t="s">
        <v>120</v>
      </c>
      <c r="L19767" t="s">
        <v>73</v>
      </c>
      <c r="M19767" t="s">
        <v>103</v>
      </c>
      <c r="N19767">
        <v>0</v>
      </c>
      <c r="O19767">
        <v>1</v>
      </c>
      <c r="R19767" t="s">
        <v>143</v>
      </c>
      <c r="S19767" t="s">
        <v>59</v>
      </c>
      <c r="V19767" t="s">
        <v>274</v>
      </c>
      <c r="Z19767">
        <v>5</v>
      </c>
      <c r="AA19767">
        <v>5</v>
      </c>
      <c r="AB19767">
        <v>5</v>
      </c>
      <c r="AC19767">
        <v>3</v>
      </c>
      <c r="AD19767">
        <v>1</v>
      </c>
      <c r="AF19767" t="s">
        <v>106</v>
      </c>
      <c r="AH19767" t="s">
        <v>38702</v>
      </c>
      <c r="AI19767" t="s">
        <v>38703</v>
      </c>
    </row>
    <row r="19768" spans="2:35" x14ac:dyDescent="0.35">
      <c r="B19768">
        <v>124500</v>
      </c>
      <c r="C19768" t="s">
        <v>37563</v>
      </c>
      <c r="E19768" t="s">
        <v>38942</v>
      </c>
      <c r="F19768" t="s">
        <v>38943</v>
      </c>
      <c r="G19768" t="s">
        <v>38944</v>
      </c>
      <c r="H19768" t="s">
        <v>38945</v>
      </c>
      <c r="I19768" t="s">
        <v>52</v>
      </c>
      <c r="J19768" t="s">
        <v>52</v>
      </c>
      <c r="K19768" t="s">
        <v>120</v>
      </c>
      <c r="L19768" t="s">
        <v>73</v>
      </c>
      <c r="M19768" t="s">
        <v>103</v>
      </c>
      <c r="N19768">
        <v>0</v>
      </c>
      <c r="O19768">
        <v>1</v>
      </c>
      <c r="R19768" t="s">
        <v>61</v>
      </c>
      <c r="S19768" t="s">
        <v>67</v>
      </c>
      <c r="V19768" t="s">
        <v>274</v>
      </c>
      <c r="Z19768">
        <v>2</v>
      </c>
      <c r="AA19768">
        <v>2</v>
      </c>
      <c r="AB19768">
        <v>2</v>
      </c>
      <c r="AC19768">
        <v>1</v>
      </c>
      <c r="AD19768">
        <v>0</v>
      </c>
      <c r="AE19768" t="s">
        <v>300</v>
      </c>
      <c r="AF19768" t="s">
        <v>106</v>
      </c>
      <c r="AH19768" t="s">
        <v>38702</v>
      </c>
      <c r="AI19768" t="s">
        <v>38703</v>
      </c>
    </row>
    <row r="19769" spans="2:35" x14ac:dyDescent="0.35">
      <c r="B19769">
        <v>124500</v>
      </c>
      <c r="C19769" t="s">
        <v>37563</v>
      </c>
      <c r="D19769" t="s">
        <v>67</v>
      </c>
      <c r="E19769" t="s">
        <v>38946</v>
      </c>
      <c r="F19769" t="s">
        <v>38947</v>
      </c>
      <c r="G19769" t="s">
        <v>38948</v>
      </c>
      <c r="H19769" t="s">
        <v>38949</v>
      </c>
      <c r="L19769" t="s">
        <v>53</v>
      </c>
      <c r="M19769" t="s">
        <v>53</v>
      </c>
      <c r="V19769" t="s">
        <v>54</v>
      </c>
      <c r="W19769" t="s">
        <v>67</v>
      </c>
      <c r="AH19769" t="s">
        <v>38702</v>
      </c>
      <c r="AI19769" t="s">
        <v>38703</v>
      </c>
    </row>
    <row r="19770" spans="2:35" x14ac:dyDescent="0.35">
      <c r="B19770">
        <v>124500</v>
      </c>
      <c r="C19770" t="s">
        <v>37563</v>
      </c>
      <c r="E19770" t="s">
        <v>38946</v>
      </c>
      <c r="F19770" t="s">
        <v>38947</v>
      </c>
      <c r="G19770" t="s">
        <v>38950</v>
      </c>
      <c r="H19770" t="s">
        <v>38951</v>
      </c>
      <c r="L19770" t="s">
        <v>53</v>
      </c>
      <c r="M19770" t="s">
        <v>53</v>
      </c>
      <c r="V19770" t="s">
        <v>54</v>
      </c>
      <c r="AH19770" t="s">
        <v>38702</v>
      </c>
      <c r="AI19770" t="s">
        <v>38703</v>
      </c>
    </row>
    <row r="19771" spans="2:35" x14ac:dyDescent="0.35">
      <c r="B19771">
        <v>124500</v>
      </c>
      <c r="C19771" t="s">
        <v>37563</v>
      </c>
      <c r="E19771" t="s">
        <v>38946</v>
      </c>
      <c r="F19771" t="s">
        <v>38947</v>
      </c>
      <c r="G19771" t="s">
        <v>38952</v>
      </c>
      <c r="H19771" t="s">
        <v>38953</v>
      </c>
      <c r="L19771" t="s">
        <v>53</v>
      </c>
      <c r="M19771" t="s">
        <v>53</v>
      </c>
      <c r="V19771" t="s">
        <v>54</v>
      </c>
      <c r="AF19771" t="s">
        <v>6926</v>
      </c>
      <c r="AH19771" t="s">
        <v>38702</v>
      </c>
      <c r="AI19771" t="s">
        <v>38703</v>
      </c>
    </row>
    <row r="19772" spans="2:35" x14ac:dyDescent="0.35">
      <c r="B19772">
        <v>124500</v>
      </c>
      <c r="C19772" t="s">
        <v>37563</v>
      </c>
      <c r="E19772" t="s">
        <v>38954</v>
      </c>
      <c r="F19772" t="s">
        <v>38955</v>
      </c>
      <c r="G19772" t="s">
        <v>38956</v>
      </c>
      <c r="H19772" t="s">
        <v>38957</v>
      </c>
      <c r="I19772" t="s">
        <v>114</v>
      </c>
      <c r="J19772" t="s">
        <v>52</v>
      </c>
      <c r="K19772" t="s">
        <v>120</v>
      </c>
      <c r="L19772" t="s">
        <v>64</v>
      </c>
      <c r="M19772" t="s">
        <v>73</v>
      </c>
      <c r="N19772">
        <v>0</v>
      </c>
      <c r="O19772">
        <v>1</v>
      </c>
      <c r="R19772" t="s">
        <v>61</v>
      </c>
      <c r="S19772" t="s">
        <v>59</v>
      </c>
      <c r="V19772" t="s">
        <v>221</v>
      </c>
      <c r="Z19772">
        <v>0</v>
      </c>
      <c r="AA19772">
        <v>2</v>
      </c>
      <c r="AB19772">
        <v>2</v>
      </c>
      <c r="AF19772" t="s">
        <v>106</v>
      </c>
      <c r="AH19772" t="s">
        <v>38702</v>
      </c>
      <c r="AI19772" t="s">
        <v>38703</v>
      </c>
    </row>
    <row r="19773" spans="2:35" x14ac:dyDescent="0.35">
      <c r="B19773">
        <v>124500</v>
      </c>
      <c r="C19773" t="s">
        <v>37563</v>
      </c>
      <c r="E19773" t="s">
        <v>38954</v>
      </c>
      <c r="F19773" t="s">
        <v>38955</v>
      </c>
      <c r="G19773" t="s">
        <v>38958</v>
      </c>
      <c r="H19773" t="s">
        <v>38959</v>
      </c>
      <c r="J19773" t="s">
        <v>52</v>
      </c>
      <c r="L19773" t="s">
        <v>53</v>
      </c>
      <c r="M19773" t="s">
        <v>53</v>
      </c>
      <c r="V19773" t="s">
        <v>221</v>
      </c>
      <c r="AH19773" t="s">
        <v>38702</v>
      </c>
      <c r="AI19773" t="s">
        <v>38703</v>
      </c>
    </row>
    <row r="19774" spans="2:35" x14ac:dyDescent="0.35">
      <c r="B19774">
        <v>124500</v>
      </c>
      <c r="C19774" t="s">
        <v>37563</v>
      </c>
      <c r="E19774" t="s">
        <v>38960</v>
      </c>
      <c r="F19774" t="s">
        <v>38961</v>
      </c>
      <c r="G19774" t="s">
        <v>38962</v>
      </c>
      <c r="H19774" t="s">
        <v>38963</v>
      </c>
      <c r="J19774" t="s">
        <v>52</v>
      </c>
      <c r="L19774" t="s">
        <v>53</v>
      </c>
      <c r="M19774" t="s">
        <v>53</v>
      </c>
      <c r="Q19774" t="s">
        <v>148</v>
      </c>
      <c r="V19774" t="s">
        <v>221</v>
      </c>
      <c r="AE19774" t="s">
        <v>25423</v>
      </c>
      <c r="AH19774" t="s">
        <v>38964</v>
      </c>
      <c r="AI19774" t="s">
        <v>38965</v>
      </c>
    </row>
    <row r="19775" spans="2:35" x14ac:dyDescent="0.35">
      <c r="B19775">
        <v>124500</v>
      </c>
      <c r="C19775" t="s">
        <v>37563</v>
      </c>
      <c r="E19775" t="s">
        <v>38960</v>
      </c>
      <c r="F19775" t="s">
        <v>38961</v>
      </c>
      <c r="G19775" t="s">
        <v>38966</v>
      </c>
      <c r="H19775" t="s">
        <v>38967</v>
      </c>
      <c r="I19775" t="s">
        <v>52</v>
      </c>
      <c r="L19775" t="s">
        <v>53</v>
      </c>
      <c r="M19775" t="s">
        <v>53</v>
      </c>
      <c r="Q19775" t="s">
        <v>148</v>
      </c>
      <c r="V19775" t="s">
        <v>221</v>
      </c>
      <c r="AE19775" t="s">
        <v>88</v>
      </c>
      <c r="AF19775" t="s">
        <v>3043</v>
      </c>
      <c r="AH19775" t="s">
        <v>38964</v>
      </c>
      <c r="AI19775" t="s">
        <v>38965</v>
      </c>
    </row>
    <row r="19776" spans="2:35" x14ac:dyDescent="0.35">
      <c r="B19776">
        <v>124500</v>
      </c>
      <c r="C19776" t="s">
        <v>37563</v>
      </c>
      <c r="E19776" t="s">
        <v>38960</v>
      </c>
      <c r="F19776" t="s">
        <v>38961</v>
      </c>
      <c r="G19776" t="s">
        <v>38968</v>
      </c>
      <c r="H19776" t="s">
        <v>38969</v>
      </c>
      <c r="I19776" t="s">
        <v>52</v>
      </c>
      <c r="L19776" t="s">
        <v>53</v>
      </c>
      <c r="M19776" t="s">
        <v>53</v>
      </c>
      <c r="Q19776" t="s">
        <v>148</v>
      </c>
      <c r="V19776" t="s">
        <v>221</v>
      </c>
      <c r="AE19776" t="s">
        <v>88</v>
      </c>
      <c r="AF19776" t="s">
        <v>66</v>
      </c>
      <c r="AH19776" t="s">
        <v>38964</v>
      </c>
      <c r="AI19776" t="s">
        <v>38965</v>
      </c>
    </row>
    <row r="19777" spans="2:35" x14ac:dyDescent="0.35">
      <c r="B19777">
        <v>124500</v>
      </c>
      <c r="C19777" t="s">
        <v>37563</v>
      </c>
      <c r="E19777" t="s">
        <v>38960</v>
      </c>
      <c r="F19777" t="s">
        <v>38961</v>
      </c>
      <c r="G19777" t="s">
        <v>38970</v>
      </c>
      <c r="H19777" t="s">
        <v>38971</v>
      </c>
      <c r="I19777" t="s">
        <v>52</v>
      </c>
      <c r="L19777" t="s">
        <v>53</v>
      </c>
      <c r="M19777" t="s">
        <v>53</v>
      </c>
      <c r="Q19777" t="s">
        <v>148</v>
      </c>
      <c r="V19777" t="s">
        <v>221</v>
      </c>
      <c r="AE19777" t="s">
        <v>88</v>
      </c>
      <c r="AF19777" t="s">
        <v>806</v>
      </c>
      <c r="AH19777" t="s">
        <v>38964</v>
      </c>
      <c r="AI19777" t="s">
        <v>38965</v>
      </c>
    </row>
    <row r="19778" spans="2:35" x14ac:dyDescent="0.35">
      <c r="B19778">
        <v>124500</v>
      </c>
      <c r="C19778" t="s">
        <v>37563</v>
      </c>
      <c r="D19778" t="s">
        <v>141</v>
      </c>
      <c r="E19778" t="s">
        <v>38960</v>
      </c>
      <c r="F19778" t="s">
        <v>38961</v>
      </c>
      <c r="G19778" t="s">
        <v>38972</v>
      </c>
      <c r="H19778" t="s">
        <v>38973</v>
      </c>
      <c r="I19778" t="s">
        <v>52</v>
      </c>
      <c r="J19778" t="s">
        <v>52</v>
      </c>
      <c r="K19778" t="s">
        <v>60</v>
      </c>
      <c r="L19778" t="s">
        <v>73</v>
      </c>
      <c r="M19778" t="s">
        <v>73</v>
      </c>
      <c r="N19778">
        <v>0</v>
      </c>
      <c r="O19778">
        <v>1</v>
      </c>
      <c r="Q19778" t="s">
        <v>148</v>
      </c>
      <c r="R19778" t="s">
        <v>61</v>
      </c>
      <c r="S19778" t="s">
        <v>141</v>
      </c>
      <c r="V19778" t="s">
        <v>221</v>
      </c>
      <c r="W19778" t="s">
        <v>141</v>
      </c>
      <c r="Z19778">
        <v>16</v>
      </c>
      <c r="AA19778">
        <v>22</v>
      </c>
      <c r="AB19778">
        <v>22</v>
      </c>
      <c r="AC19778">
        <v>3</v>
      </c>
      <c r="AD19778">
        <v>3</v>
      </c>
      <c r="AE19778" t="s">
        <v>65</v>
      </c>
      <c r="AF19778" t="s">
        <v>66</v>
      </c>
      <c r="AH19778" t="s">
        <v>38964</v>
      </c>
      <c r="AI19778" t="s">
        <v>38965</v>
      </c>
    </row>
    <row r="19779" spans="2:35" x14ac:dyDescent="0.35">
      <c r="B19779">
        <v>124500</v>
      </c>
      <c r="C19779" t="s">
        <v>37563</v>
      </c>
      <c r="D19779" t="s">
        <v>141</v>
      </c>
      <c r="E19779" t="s">
        <v>38960</v>
      </c>
      <c r="F19779" t="s">
        <v>38961</v>
      </c>
      <c r="G19779" t="s">
        <v>38974</v>
      </c>
      <c r="H19779" t="s">
        <v>38975</v>
      </c>
      <c r="I19779" t="s">
        <v>114</v>
      </c>
      <c r="J19779" t="s">
        <v>52</v>
      </c>
      <c r="K19779" t="s">
        <v>400</v>
      </c>
      <c r="L19779" t="s">
        <v>64</v>
      </c>
      <c r="M19779" t="s">
        <v>64</v>
      </c>
      <c r="N19779">
        <v>0</v>
      </c>
      <c r="O19779">
        <v>1</v>
      </c>
      <c r="Q19779" t="s">
        <v>148</v>
      </c>
      <c r="R19779" t="s">
        <v>68</v>
      </c>
      <c r="S19779" t="s">
        <v>141</v>
      </c>
      <c r="V19779" t="s">
        <v>221</v>
      </c>
      <c r="W19779" t="s">
        <v>141</v>
      </c>
      <c r="Z19779">
        <v>7</v>
      </c>
      <c r="AA19779">
        <v>7</v>
      </c>
      <c r="AB19779">
        <v>7</v>
      </c>
      <c r="AC19779">
        <v>2</v>
      </c>
      <c r="AD19779">
        <v>2</v>
      </c>
      <c r="AE19779" t="s">
        <v>65</v>
      </c>
      <c r="AF19779" t="s">
        <v>80</v>
      </c>
      <c r="AH19779" t="s">
        <v>38964</v>
      </c>
      <c r="AI19779" t="s">
        <v>38965</v>
      </c>
    </row>
    <row r="19780" spans="2:35" x14ac:dyDescent="0.35">
      <c r="B19780">
        <v>124500</v>
      </c>
      <c r="C19780" t="s">
        <v>37563</v>
      </c>
      <c r="E19780" t="s">
        <v>38960</v>
      </c>
      <c r="F19780" t="s">
        <v>38961</v>
      </c>
      <c r="G19780" t="s">
        <v>38976</v>
      </c>
      <c r="H19780" t="s">
        <v>38977</v>
      </c>
      <c r="L19780" t="s">
        <v>53</v>
      </c>
      <c r="M19780" t="s">
        <v>53</v>
      </c>
      <c r="Q19780" t="s">
        <v>148</v>
      </c>
      <c r="V19780" t="s">
        <v>221</v>
      </c>
      <c r="AE19780" t="s">
        <v>65</v>
      </c>
      <c r="AH19780" t="s">
        <v>38964</v>
      </c>
      <c r="AI19780" t="s">
        <v>38965</v>
      </c>
    </row>
    <row r="19781" spans="2:35" x14ac:dyDescent="0.35">
      <c r="B19781">
        <v>124500</v>
      </c>
      <c r="C19781" t="s">
        <v>37563</v>
      </c>
      <c r="E19781" t="s">
        <v>38960</v>
      </c>
      <c r="F19781" t="s">
        <v>38961</v>
      </c>
      <c r="G19781" t="s">
        <v>38978</v>
      </c>
      <c r="H19781" t="s">
        <v>38979</v>
      </c>
      <c r="L19781" t="s">
        <v>53</v>
      </c>
      <c r="M19781" t="s">
        <v>53</v>
      </c>
      <c r="Q19781" t="s">
        <v>148</v>
      </c>
      <c r="V19781" t="s">
        <v>221</v>
      </c>
      <c r="AE19781" t="s">
        <v>65</v>
      </c>
      <c r="AF19781" t="s">
        <v>3043</v>
      </c>
      <c r="AH19781" t="s">
        <v>38964</v>
      </c>
      <c r="AI19781" t="s">
        <v>38965</v>
      </c>
    </row>
    <row r="19782" spans="2:35" x14ac:dyDescent="0.35">
      <c r="B19782">
        <v>124500</v>
      </c>
      <c r="C19782" t="s">
        <v>37563</v>
      </c>
      <c r="E19782" t="s">
        <v>38960</v>
      </c>
      <c r="F19782" t="s">
        <v>38961</v>
      </c>
      <c r="G19782" t="s">
        <v>38980</v>
      </c>
      <c r="H19782" t="s">
        <v>38981</v>
      </c>
      <c r="L19782" t="s">
        <v>53</v>
      </c>
      <c r="M19782" t="s">
        <v>53</v>
      </c>
      <c r="Q19782" t="s">
        <v>148</v>
      </c>
      <c r="V19782" t="s">
        <v>221</v>
      </c>
      <c r="AE19782" t="s">
        <v>65</v>
      </c>
      <c r="AH19782" t="s">
        <v>38964</v>
      </c>
      <c r="AI19782" t="s">
        <v>38965</v>
      </c>
    </row>
    <row r="19783" spans="2:35" x14ac:dyDescent="0.35">
      <c r="B19783">
        <v>124500</v>
      </c>
      <c r="C19783" t="s">
        <v>37563</v>
      </c>
      <c r="E19783" t="s">
        <v>38960</v>
      </c>
      <c r="F19783" t="s">
        <v>38961</v>
      </c>
      <c r="G19783" t="s">
        <v>38982</v>
      </c>
      <c r="H19783" t="s">
        <v>38983</v>
      </c>
      <c r="L19783" t="s">
        <v>53</v>
      </c>
      <c r="M19783" t="s">
        <v>53</v>
      </c>
      <c r="Q19783" t="s">
        <v>148</v>
      </c>
      <c r="V19783" t="s">
        <v>221</v>
      </c>
      <c r="AE19783" t="s">
        <v>65</v>
      </c>
      <c r="AH19783" t="s">
        <v>38964</v>
      </c>
      <c r="AI19783" t="s">
        <v>38965</v>
      </c>
    </row>
    <row r="19784" spans="2:35" x14ac:dyDescent="0.35">
      <c r="B19784">
        <v>124500</v>
      </c>
      <c r="C19784" t="s">
        <v>37563</v>
      </c>
      <c r="E19784" t="s">
        <v>38960</v>
      </c>
      <c r="F19784" t="s">
        <v>38961</v>
      </c>
      <c r="G19784" t="s">
        <v>38984</v>
      </c>
      <c r="H19784" t="s">
        <v>38985</v>
      </c>
      <c r="J19784" t="s">
        <v>52</v>
      </c>
      <c r="L19784" t="s">
        <v>53</v>
      </c>
      <c r="M19784" t="s">
        <v>53</v>
      </c>
      <c r="Q19784" t="s">
        <v>148</v>
      </c>
      <c r="V19784" t="s">
        <v>221</v>
      </c>
      <c r="AE19784" t="s">
        <v>65</v>
      </c>
      <c r="AH19784" t="s">
        <v>38964</v>
      </c>
      <c r="AI19784" t="s">
        <v>38965</v>
      </c>
    </row>
    <row r="19785" spans="2:35" x14ac:dyDescent="0.35">
      <c r="B19785">
        <v>124500</v>
      </c>
      <c r="C19785" t="s">
        <v>37563</v>
      </c>
      <c r="E19785" t="s">
        <v>38960</v>
      </c>
      <c r="F19785" t="s">
        <v>38961</v>
      </c>
      <c r="G19785" t="s">
        <v>38986</v>
      </c>
      <c r="H19785" t="s">
        <v>38987</v>
      </c>
      <c r="J19785" t="s">
        <v>52</v>
      </c>
      <c r="L19785" t="s">
        <v>64</v>
      </c>
      <c r="M19785" t="s">
        <v>64</v>
      </c>
      <c r="N19785">
        <v>1</v>
      </c>
      <c r="O19785">
        <v>1</v>
      </c>
      <c r="Q19785" t="s">
        <v>148</v>
      </c>
      <c r="V19785" t="s">
        <v>221</v>
      </c>
      <c r="AE19785" t="s">
        <v>65</v>
      </c>
      <c r="AH19785" t="s">
        <v>38964</v>
      </c>
      <c r="AI19785" t="s">
        <v>38965</v>
      </c>
    </row>
    <row r="19786" spans="2:35" x14ac:dyDescent="0.35">
      <c r="B19786">
        <v>124500</v>
      </c>
      <c r="C19786" t="s">
        <v>37563</v>
      </c>
      <c r="E19786" t="s">
        <v>38960</v>
      </c>
      <c r="F19786" t="s">
        <v>38961</v>
      </c>
      <c r="G19786" t="s">
        <v>38988</v>
      </c>
      <c r="H19786" t="s">
        <v>38989</v>
      </c>
      <c r="J19786" t="s">
        <v>52</v>
      </c>
      <c r="L19786" t="s">
        <v>53</v>
      </c>
      <c r="M19786" t="s">
        <v>53</v>
      </c>
      <c r="Q19786" t="s">
        <v>148</v>
      </c>
      <c r="V19786" t="s">
        <v>221</v>
      </c>
      <c r="AE19786" t="s">
        <v>65</v>
      </c>
      <c r="AF19786" t="s">
        <v>66</v>
      </c>
      <c r="AH19786" t="s">
        <v>38964</v>
      </c>
      <c r="AI19786" t="s">
        <v>38965</v>
      </c>
    </row>
    <row r="19787" spans="2:35" x14ac:dyDescent="0.35">
      <c r="B19787">
        <v>124500</v>
      </c>
      <c r="C19787" t="s">
        <v>37563</v>
      </c>
      <c r="E19787" t="s">
        <v>38960</v>
      </c>
      <c r="F19787" t="s">
        <v>38961</v>
      </c>
      <c r="G19787" t="s">
        <v>38990</v>
      </c>
      <c r="H19787" t="s">
        <v>38991</v>
      </c>
      <c r="I19787" t="s">
        <v>52</v>
      </c>
      <c r="J19787" t="s">
        <v>52</v>
      </c>
      <c r="L19787" t="s">
        <v>53</v>
      </c>
      <c r="M19787" t="s">
        <v>53</v>
      </c>
      <c r="Q19787" t="s">
        <v>148</v>
      </c>
      <c r="V19787" t="s">
        <v>221</v>
      </c>
      <c r="AE19787" t="s">
        <v>65</v>
      </c>
      <c r="AF19787" t="s">
        <v>66</v>
      </c>
      <c r="AH19787" t="s">
        <v>38964</v>
      </c>
      <c r="AI19787" t="s">
        <v>38965</v>
      </c>
    </row>
    <row r="19788" spans="2:35" x14ac:dyDescent="0.35">
      <c r="B19788">
        <v>124500</v>
      </c>
      <c r="C19788" t="s">
        <v>37563</v>
      </c>
      <c r="E19788" t="s">
        <v>38960</v>
      </c>
      <c r="F19788" t="s">
        <v>38961</v>
      </c>
      <c r="G19788" t="s">
        <v>38992</v>
      </c>
      <c r="H19788" t="s">
        <v>38993</v>
      </c>
      <c r="J19788" t="s">
        <v>52</v>
      </c>
      <c r="L19788" t="s">
        <v>73</v>
      </c>
      <c r="M19788" t="s">
        <v>73</v>
      </c>
      <c r="N19788">
        <v>0</v>
      </c>
      <c r="O19788">
        <v>1</v>
      </c>
      <c r="Q19788" t="s">
        <v>148</v>
      </c>
      <c r="V19788" t="s">
        <v>221</v>
      </c>
      <c r="Z19788">
        <v>2</v>
      </c>
      <c r="AA19788">
        <v>2</v>
      </c>
      <c r="AB19788">
        <v>2</v>
      </c>
      <c r="AE19788" t="s">
        <v>65</v>
      </c>
      <c r="AF19788" t="s">
        <v>66</v>
      </c>
      <c r="AH19788" t="s">
        <v>38964</v>
      </c>
      <c r="AI19788" t="s">
        <v>38965</v>
      </c>
    </row>
    <row r="19789" spans="2:35" x14ac:dyDescent="0.35">
      <c r="B19789">
        <v>124500</v>
      </c>
      <c r="C19789" t="s">
        <v>37563</v>
      </c>
      <c r="E19789" t="s">
        <v>38960</v>
      </c>
      <c r="F19789" t="s">
        <v>38961</v>
      </c>
      <c r="G19789" t="s">
        <v>38994</v>
      </c>
      <c r="H19789" t="s">
        <v>38995</v>
      </c>
      <c r="I19789" t="s">
        <v>52</v>
      </c>
      <c r="L19789" t="s">
        <v>53</v>
      </c>
      <c r="M19789" t="s">
        <v>53</v>
      </c>
      <c r="Q19789" t="s">
        <v>148</v>
      </c>
      <c r="V19789" t="s">
        <v>221</v>
      </c>
      <c r="AE19789" t="s">
        <v>35952</v>
      </c>
      <c r="AF19789" t="s">
        <v>56</v>
      </c>
      <c r="AH19789" t="s">
        <v>38964</v>
      </c>
      <c r="AI19789" t="s">
        <v>38965</v>
      </c>
    </row>
    <row r="19790" spans="2:35" x14ac:dyDescent="0.35">
      <c r="B19790">
        <v>124500</v>
      </c>
      <c r="C19790" t="s">
        <v>37563</v>
      </c>
      <c r="E19790" t="s">
        <v>38960</v>
      </c>
      <c r="F19790" t="s">
        <v>38961</v>
      </c>
      <c r="G19790" t="s">
        <v>38996</v>
      </c>
      <c r="H19790" t="s">
        <v>38997</v>
      </c>
      <c r="J19790" t="s">
        <v>52</v>
      </c>
      <c r="L19790" t="s">
        <v>73</v>
      </c>
      <c r="M19790" t="s">
        <v>73</v>
      </c>
      <c r="N19790">
        <v>1</v>
      </c>
      <c r="O19790">
        <v>1</v>
      </c>
      <c r="Q19790" t="s">
        <v>148</v>
      </c>
      <c r="V19790" t="s">
        <v>221</v>
      </c>
      <c r="AH19790" t="s">
        <v>38964</v>
      </c>
      <c r="AI19790" t="s">
        <v>38965</v>
      </c>
    </row>
    <row r="19791" spans="2:35" x14ac:dyDescent="0.35">
      <c r="B19791">
        <v>124500</v>
      </c>
      <c r="C19791" t="s">
        <v>37563</v>
      </c>
      <c r="E19791" t="s">
        <v>38998</v>
      </c>
      <c r="F19791" t="s">
        <v>38999</v>
      </c>
      <c r="G19791" t="s">
        <v>39000</v>
      </c>
      <c r="H19791" t="s">
        <v>39001</v>
      </c>
      <c r="I19791" t="s">
        <v>52</v>
      </c>
      <c r="J19791" t="s">
        <v>52</v>
      </c>
      <c r="L19791" t="s">
        <v>53</v>
      </c>
      <c r="M19791" t="s">
        <v>53</v>
      </c>
      <c r="Q19791" t="s">
        <v>148</v>
      </c>
      <c r="V19791" t="s">
        <v>221</v>
      </c>
      <c r="Z19791">
        <v>3</v>
      </c>
      <c r="AA19791">
        <v>3</v>
      </c>
      <c r="AB19791">
        <v>3</v>
      </c>
      <c r="AE19791" t="s">
        <v>13324</v>
      </c>
      <c r="AF19791" t="s">
        <v>66</v>
      </c>
      <c r="AH19791" t="s">
        <v>38964</v>
      </c>
      <c r="AI19791" t="s">
        <v>38965</v>
      </c>
    </row>
    <row r="19792" spans="2:35" x14ac:dyDescent="0.35">
      <c r="B19792">
        <v>124500</v>
      </c>
      <c r="C19792" t="s">
        <v>37563</v>
      </c>
      <c r="E19792" t="s">
        <v>38998</v>
      </c>
      <c r="F19792" t="s">
        <v>38999</v>
      </c>
      <c r="G19792" t="s">
        <v>39002</v>
      </c>
      <c r="H19792" t="s">
        <v>39003</v>
      </c>
      <c r="J19792" t="s">
        <v>52</v>
      </c>
      <c r="L19792" t="s">
        <v>53</v>
      </c>
      <c r="M19792" t="s">
        <v>53</v>
      </c>
      <c r="Q19792" t="s">
        <v>148</v>
      </c>
      <c r="V19792" t="s">
        <v>221</v>
      </c>
      <c r="AE19792" t="s">
        <v>88</v>
      </c>
      <c r="AF19792" t="s">
        <v>624</v>
      </c>
      <c r="AH19792" t="s">
        <v>38964</v>
      </c>
      <c r="AI19792" t="s">
        <v>38965</v>
      </c>
    </row>
    <row r="19793" spans="2:35" x14ac:dyDescent="0.35">
      <c r="B19793">
        <v>124500</v>
      </c>
      <c r="C19793" t="s">
        <v>37563</v>
      </c>
      <c r="E19793" t="s">
        <v>38998</v>
      </c>
      <c r="F19793" t="s">
        <v>38999</v>
      </c>
      <c r="G19793" t="s">
        <v>38966</v>
      </c>
      <c r="H19793" t="s">
        <v>38967</v>
      </c>
      <c r="I19793" t="s">
        <v>52</v>
      </c>
      <c r="L19793" t="s">
        <v>53</v>
      </c>
      <c r="M19793" t="s">
        <v>53</v>
      </c>
      <c r="Q19793" t="s">
        <v>148</v>
      </c>
      <c r="V19793" t="s">
        <v>221</v>
      </c>
      <c r="AE19793" t="s">
        <v>88</v>
      </c>
      <c r="AF19793" t="s">
        <v>66</v>
      </c>
      <c r="AH19793" t="s">
        <v>38964</v>
      </c>
      <c r="AI19793" t="s">
        <v>38965</v>
      </c>
    </row>
    <row r="19794" spans="2:35" x14ac:dyDescent="0.35">
      <c r="B19794">
        <v>124500</v>
      </c>
      <c r="C19794" t="s">
        <v>37563</v>
      </c>
      <c r="E19794" t="s">
        <v>38998</v>
      </c>
      <c r="F19794" t="s">
        <v>38999</v>
      </c>
      <c r="G19794" t="s">
        <v>39004</v>
      </c>
      <c r="H19794" t="s">
        <v>39005</v>
      </c>
      <c r="I19794" t="s">
        <v>52</v>
      </c>
      <c r="L19794" t="s">
        <v>73</v>
      </c>
      <c r="M19794" t="s">
        <v>73</v>
      </c>
      <c r="N19794">
        <v>1</v>
      </c>
      <c r="O19794">
        <v>1</v>
      </c>
      <c r="Q19794" t="s">
        <v>148</v>
      </c>
      <c r="V19794" t="s">
        <v>221</v>
      </c>
      <c r="AE19794" t="s">
        <v>88</v>
      </c>
      <c r="AF19794" t="s">
        <v>56</v>
      </c>
      <c r="AH19794" t="s">
        <v>38964</v>
      </c>
      <c r="AI19794" t="s">
        <v>38965</v>
      </c>
    </row>
    <row r="19795" spans="2:35" x14ac:dyDescent="0.35">
      <c r="B19795">
        <v>124500</v>
      </c>
      <c r="C19795" t="s">
        <v>37563</v>
      </c>
      <c r="E19795" t="s">
        <v>38998</v>
      </c>
      <c r="F19795" t="s">
        <v>38999</v>
      </c>
      <c r="G19795" t="s">
        <v>39006</v>
      </c>
      <c r="H19795" t="s">
        <v>39007</v>
      </c>
      <c r="J19795" t="s">
        <v>52</v>
      </c>
      <c r="L19795" t="s">
        <v>53</v>
      </c>
      <c r="M19795" t="s">
        <v>53</v>
      </c>
      <c r="Q19795" t="s">
        <v>148</v>
      </c>
      <c r="V19795" t="s">
        <v>221</v>
      </c>
      <c r="AE19795" t="s">
        <v>88</v>
      </c>
      <c r="AF19795" t="s">
        <v>56</v>
      </c>
      <c r="AH19795" t="s">
        <v>38964</v>
      </c>
      <c r="AI19795" t="s">
        <v>38965</v>
      </c>
    </row>
    <row r="19796" spans="2:35" x14ac:dyDescent="0.35">
      <c r="B19796">
        <v>124500</v>
      </c>
      <c r="C19796" t="s">
        <v>37563</v>
      </c>
      <c r="D19796" t="s">
        <v>141</v>
      </c>
      <c r="E19796" t="s">
        <v>38998</v>
      </c>
      <c r="F19796" t="s">
        <v>38999</v>
      </c>
      <c r="G19796" t="s">
        <v>39008</v>
      </c>
      <c r="H19796" t="s">
        <v>39009</v>
      </c>
      <c r="I19796" t="s">
        <v>52</v>
      </c>
      <c r="J19796" t="s">
        <v>52</v>
      </c>
      <c r="K19796" t="s">
        <v>400</v>
      </c>
      <c r="L19796" t="s">
        <v>64</v>
      </c>
      <c r="M19796" t="s">
        <v>64</v>
      </c>
      <c r="N19796">
        <v>0</v>
      </c>
      <c r="O19796">
        <v>1</v>
      </c>
      <c r="Q19796" t="s">
        <v>148</v>
      </c>
      <c r="R19796" t="s">
        <v>61</v>
      </c>
      <c r="S19796" t="s">
        <v>141</v>
      </c>
      <c r="V19796" t="s">
        <v>221</v>
      </c>
      <c r="W19796" t="s">
        <v>141</v>
      </c>
      <c r="AC19796">
        <v>1</v>
      </c>
      <c r="AD19796">
        <v>1</v>
      </c>
      <c r="AE19796" t="s">
        <v>65</v>
      </c>
      <c r="AF19796" t="s">
        <v>66</v>
      </c>
      <c r="AH19796" t="s">
        <v>38964</v>
      </c>
      <c r="AI19796" t="s">
        <v>38965</v>
      </c>
    </row>
    <row r="19797" spans="2:35" x14ac:dyDescent="0.35">
      <c r="B19797">
        <v>124500</v>
      </c>
      <c r="C19797" t="s">
        <v>37563</v>
      </c>
      <c r="D19797" t="s">
        <v>141</v>
      </c>
      <c r="E19797" t="s">
        <v>38998</v>
      </c>
      <c r="F19797" t="s">
        <v>38999</v>
      </c>
      <c r="G19797" t="s">
        <v>39010</v>
      </c>
      <c r="H19797" t="s">
        <v>39011</v>
      </c>
      <c r="I19797" t="s">
        <v>114</v>
      </c>
      <c r="J19797" t="s">
        <v>52</v>
      </c>
      <c r="K19797" t="s">
        <v>60</v>
      </c>
      <c r="L19797" t="s">
        <v>103</v>
      </c>
      <c r="M19797" t="s">
        <v>103</v>
      </c>
      <c r="N19797">
        <v>0</v>
      </c>
      <c r="O19797">
        <v>1</v>
      </c>
      <c r="Q19797" t="s">
        <v>148</v>
      </c>
      <c r="R19797" t="s">
        <v>61</v>
      </c>
      <c r="S19797" t="s">
        <v>141</v>
      </c>
      <c r="V19797" t="s">
        <v>221</v>
      </c>
      <c r="W19797" t="s">
        <v>141</v>
      </c>
      <c r="Z19797">
        <v>5</v>
      </c>
      <c r="AA19797">
        <v>7</v>
      </c>
      <c r="AB19797">
        <v>7</v>
      </c>
      <c r="AE19797" t="s">
        <v>65</v>
      </c>
      <c r="AF19797" t="s">
        <v>80</v>
      </c>
      <c r="AH19797" t="s">
        <v>38964</v>
      </c>
      <c r="AI19797" t="s">
        <v>38965</v>
      </c>
    </row>
    <row r="19798" spans="2:35" x14ac:dyDescent="0.35">
      <c r="B19798">
        <v>124500</v>
      </c>
      <c r="C19798" t="s">
        <v>37563</v>
      </c>
      <c r="E19798" t="s">
        <v>38998</v>
      </c>
      <c r="F19798" t="s">
        <v>38999</v>
      </c>
      <c r="G19798" t="s">
        <v>39012</v>
      </c>
      <c r="H19798" t="s">
        <v>39013</v>
      </c>
      <c r="L19798" t="s">
        <v>53</v>
      </c>
      <c r="M19798" t="s">
        <v>53</v>
      </c>
      <c r="Q19798" t="s">
        <v>148</v>
      </c>
      <c r="V19798" t="s">
        <v>221</v>
      </c>
      <c r="AE19798" t="s">
        <v>65</v>
      </c>
      <c r="AH19798" t="s">
        <v>38964</v>
      </c>
      <c r="AI19798" t="s">
        <v>38965</v>
      </c>
    </row>
    <row r="19799" spans="2:35" x14ac:dyDescent="0.35">
      <c r="B19799">
        <v>124500</v>
      </c>
      <c r="C19799" t="s">
        <v>37563</v>
      </c>
      <c r="E19799" t="s">
        <v>38998</v>
      </c>
      <c r="F19799" t="s">
        <v>38999</v>
      </c>
      <c r="G19799" t="s">
        <v>39014</v>
      </c>
      <c r="H19799" t="s">
        <v>39015</v>
      </c>
      <c r="L19799" t="s">
        <v>53</v>
      </c>
      <c r="M19799" t="s">
        <v>53</v>
      </c>
      <c r="Q19799" t="s">
        <v>148</v>
      </c>
      <c r="V19799" t="s">
        <v>221</v>
      </c>
      <c r="AE19799" t="s">
        <v>65</v>
      </c>
      <c r="AH19799" t="s">
        <v>38964</v>
      </c>
      <c r="AI19799" t="s">
        <v>38965</v>
      </c>
    </row>
    <row r="19800" spans="2:35" x14ac:dyDescent="0.35">
      <c r="B19800">
        <v>124500</v>
      </c>
      <c r="C19800" t="s">
        <v>37563</v>
      </c>
      <c r="E19800" t="s">
        <v>38998</v>
      </c>
      <c r="F19800" t="s">
        <v>38999</v>
      </c>
      <c r="G19800" t="s">
        <v>39016</v>
      </c>
      <c r="H19800" t="s">
        <v>39017</v>
      </c>
      <c r="L19800" t="s">
        <v>53</v>
      </c>
      <c r="M19800" t="s">
        <v>53</v>
      </c>
      <c r="Q19800" t="s">
        <v>148</v>
      </c>
      <c r="V19800" t="s">
        <v>221</v>
      </c>
      <c r="AE19800" t="s">
        <v>65</v>
      </c>
      <c r="AH19800" t="s">
        <v>38964</v>
      </c>
      <c r="AI19800" t="s">
        <v>38965</v>
      </c>
    </row>
    <row r="19801" spans="2:35" x14ac:dyDescent="0.35">
      <c r="B19801">
        <v>124500</v>
      </c>
      <c r="C19801" t="s">
        <v>37563</v>
      </c>
      <c r="E19801" t="s">
        <v>38998</v>
      </c>
      <c r="F19801" t="s">
        <v>38999</v>
      </c>
      <c r="G19801" t="s">
        <v>39018</v>
      </c>
      <c r="H19801" t="s">
        <v>39019</v>
      </c>
      <c r="L19801" t="s">
        <v>53</v>
      </c>
      <c r="M19801" t="s">
        <v>53</v>
      </c>
      <c r="Q19801" t="s">
        <v>148</v>
      </c>
      <c r="V19801" t="s">
        <v>221</v>
      </c>
      <c r="AE19801" t="s">
        <v>65</v>
      </c>
      <c r="AF19801" t="s">
        <v>66</v>
      </c>
      <c r="AH19801" t="s">
        <v>38964</v>
      </c>
      <c r="AI19801" t="s">
        <v>38965</v>
      </c>
    </row>
    <row r="19802" spans="2:35" x14ac:dyDescent="0.35">
      <c r="B19802">
        <v>124500</v>
      </c>
      <c r="C19802" t="s">
        <v>37563</v>
      </c>
      <c r="E19802" t="s">
        <v>38998</v>
      </c>
      <c r="F19802" t="s">
        <v>38999</v>
      </c>
      <c r="G19802" t="s">
        <v>39020</v>
      </c>
      <c r="H19802" t="s">
        <v>39021</v>
      </c>
      <c r="J19802" t="s">
        <v>52</v>
      </c>
      <c r="L19802" t="s">
        <v>53</v>
      </c>
      <c r="M19802" t="s">
        <v>53</v>
      </c>
      <c r="Q19802" t="s">
        <v>148</v>
      </c>
      <c r="V19802" t="s">
        <v>221</v>
      </c>
      <c r="AE19802" t="s">
        <v>65</v>
      </c>
      <c r="AF19802" t="s">
        <v>66</v>
      </c>
      <c r="AH19802" t="s">
        <v>38964</v>
      </c>
      <c r="AI19802" t="s">
        <v>38965</v>
      </c>
    </row>
    <row r="19803" spans="2:35" x14ac:dyDescent="0.35">
      <c r="B19803">
        <v>124500</v>
      </c>
      <c r="C19803" t="s">
        <v>37563</v>
      </c>
      <c r="E19803" t="s">
        <v>38998</v>
      </c>
      <c r="F19803" t="s">
        <v>38999</v>
      </c>
      <c r="G19803" t="s">
        <v>39022</v>
      </c>
      <c r="H19803" t="s">
        <v>39023</v>
      </c>
      <c r="J19803" t="s">
        <v>52</v>
      </c>
      <c r="L19803" t="s">
        <v>53</v>
      </c>
      <c r="M19803" t="s">
        <v>53</v>
      </c>
      <c r="Q19803" t="s">
        <v>148</v>
      </c>
      <c r="V19803" t="s">
        <v>221</v>
      </c>
      <c r="AE19803" t="s">
        <v>65</v>
      </c>
      <c r="AF19803" t="s">
        <v>56</v>
      </c>
      <c r="AH19803" t="s">
        <v>38964</v>
      </c>
      <c r="AI19803" t="s">
        <v>38965</v>
      </c>
    </row>
    <row r="19804" spans="2:35" x14ac:dyDescent="0.35">
      <c r="B19804">
        <v>124500</v>
      </c>
      <c r="C19804" t="s">
        <v>37563</v>
      </c>
      <c r="E19804" t="s">
        <v>38998</v>
      </c>
      <c r="F19804" t="s">
        <v>38999</v>
      </c>
      <c r="G19804" t="s">
        <v>39024</v>
      </c>
      <c r="H19804" t="s">
        <v>39025</v>
      </c>
      <c r="J19804" t="s">
        <v>52</v>
      </c>
      <c r="L19804" t="s">
        <v>64</v>
      </c>
      <c r="M19804" t="s">
        <v>64</v>
      </c>
      <c r="N19804">
        <v>0</v>
      </c>
      <c r="O19804">
        <v>1</v>
      </c>
      <c r="Q19804" t="s">
        <v>148</v>
      </c>
      <c r="V19804" t="s">
        <v>221</v>
      </c>
      <c r="Z19804">
        <v>3</v>
      </c>
      <c r="AA19804">
        <v>3</v>
      </c>
      <c r="AB19804">
        <v>3</v>
      </c>
      <c r="AE19804" t="s">
        <v>65</v>
      </c>
      <c r="AF19804" t="s">
        <v>66</v>
      </c>
      <c r="AH19804" t="s">
        <v>38964</v>
      </c>
      <c r="AI19804" t="s">
        <v>38965</v>
      </c>
    </row>
    <row r="19805" spans="2:35" x14ac:dyDescent="0.35">
      <c r="B19805">
        <v>124500</v>
      </c>
      <c r="C19805" t="s">
        <v>37563</v>
      </c>
      <c r="D19805" t="s">
        <v>141</v>
      </c>
      <c r="E19805" t="s">
        <v>39026</v>
      </c>
      <c r="F19805" t="s">
        <v>39027</v>
      </c>
      <c r="G19805" t="s">
        <v>39028</v>
      </c>
      <c r="H19805" t="s">
        <v>39029</v>
      </c>
      <c r="I19805" t="s">
        <v>52</v>
      </c>
      <c r="J19805" t="s">
        <v>52</v>
      </c>
      <c r="K19805" t="s">
        <v>60</v>
      </c>
      <c r="L19805" t="s">
        <v>269</v>
      </c>
      <c r="M19805" t="s">
        <v>64</v>
      </c>
      <c r="N19805">
        <v>0</v>
      </c>
      <c r="O19805">
        <v>1</v>
      </c>
      <c r="R19805" t="s">
        <v>68</v>
      </c>
      <c r="S19805" t="s">
        <v>141</v>
      </c>
      <c r="V19805" t="s">
        <v>54</v>
      </c>
      <c r="W19805" t="s">
        <v>141</v>
      </c>
      <c r="AC19805">
        <v>3</v>
      </c>
      <c r="AD19805">
        <v>3</v>
      </c>
      <c r="AE19805" t="s">
        <v>65</v>
      </c>
      <c r="AF19805" t="s">
        <v>66</v>
      </c>
      <c r="AH19805" t="s">
        <v>38964</v>
      </c>
      <c r="AI19805" t="s">
        <v>38965</v>
      </c>
    </row>
    <row r="19806" spans="2:35" x14ac:dyDescent="0.35">
      <c r="B19806">
        <v>124500</v>
      </c>
      <c r="C19806" t="s">
        <v>37563</v>
      </c>
      <c r="E19806" t="s">
        <v>39026</v>
      </c>
      <c r="F19806" t="s">
        <v>39027</v>
      </c>
      <c r="G19806" t="s">
        <v>39030</v>
      </c>
      <c r="H19806" t="s">
        <v>39031</v>
      </c>
      <c r="L19806" t="s">
        <v>53</v>
      </c>
      <c r="M19806" t="s">
        <v>53</v>
      </c>
      <c r="V19806" t="s">
        <v>54</v>
      </c>
      <c r="AE19806" t="s">
        <v>65</v>
      </c>
      <c r="AH19806" t="s">
        <v>38964</v>
      </c>
      <c r="AI19806" t="s">
        <v>38965</v>
      </c>
    </row>
    <row r="19807" spans="2:35" x14ac:dyDescent="0.35">
      <c r="B19807">
        <v>124500</v>
      </c>
      <c r="C19807" t="s">
        <v>37563</v>
      </c>
      <c r="E19807" t="s">
        <v>39026</v>
      </c>
      <c r="F19807" t="s">
        <v>39027</v>
      </c>
      <c r="G19807" t="s">
        <v>39032</v>
      </c>
      <c r="H19807" t="s">
        <v>39033</v>
      </c>
      <c r="J19807" t="s">
        <v>52</v>
      </c>
      <c r="L19807" t="s">
        <v>53</v>
      </c>
      <c r="M19807" t="s">
        <v>53</v>
      </c>
      <c r="V19807" t="s">
        <v>54</v>
      </c>
      <c r="AE19807" t="s">
        <v>65</v>
      </c>
      <c r="AF19807" t="s">
        <v>66</v>
      </c>
      <c r="AH19807" t="s">
        <v>38964</v>
      </c>
      <c r="AI19807" t="s">
        <v>38965</v>
      </c>
    </row>
    <row r="19808" spans="2:35" x14ac:dyDescent="0.35">
      <c r="B19808">
        <v>124500</v>
      </c>
      <c r="C19808" t="s">
        <v>37563</v>
      </c>
      <c r="E19808" t="s">
        <v>39026</v>
      </c>
      <c r="F19808" t="s">
        <v>39027</v>
      </c>
      <c r="G19808" t="s">
        <v>39034</v>
      </c>
      <c r="H19808" t="s">
        <v>39035</v>
      </c>
      <c r="J19808" t="s">
        <v>52</v>
      </c>
      <c r="L19808" t="s">
        <v>53</v>
      </c>
      <c r="M19808" t="s">
        <v>53</v>
      </c>
      <c r="V19808" t="s">
        <v>54</v>
      </c>
      <c r="AE19808" t="s">
        <v>65</v>
      </c>
      <c r="AF19808" t="s">
        <v>66</v>
      </c>
      <c r="AH19808" t="s">
        <v>38964</v>
      </c>
      <c r="AI19808" t="s">
        <v>38965</v>
      </c>
    </row>
    <row r="19809" spans="2:35" x14ac:dyDescent="0.35">
      <c r="B19809">
        <v>124500</v>
      </c>
      <c r="C19809" t="s">
        <v>37563</v>
      </c>
      <c r="E19809" t="s">
        <v>39026</v>
      </c>
      <c r="F19809" t="s">
        <v>39027</v>
      </c>
      <c r="G19809" t="s">
        <v>39036</v>
      </c>
      <c r="H19809" t="s">
        <v>39037</v>
      </c>
      <c r="J19809" t="s">
        <v>52</v>
      </c>
      <c r="L19809" t="s">
        <v>73</v>
      </c>
      <c r="M19809" t="s">
        <v>103</v>
      </c>
      <c r="N19809">
        <v>1</v>
      </c>
      <c r="O19809">
        <v>1</v>
      </c>
      <c r="V19809" t="s">
        <v>54</v>
      </c>
      <c r="AE19809" t="s">
        <v>65</v>
      </c>
      <c r="AF19809" t="s">
        <v>56</v>
      </c>
      <c r="AH19809" t="s">
        <v>38964</v>
      </c>
      <c r="AI19809" t="s">
        <v>38965</v>
      </c>
    </row>
    <row r="19810" spans="2:35" x14ac:dyDescent="0.35">
      <c r="B19810">
        <v>124500</v>
      </c>
      <c r="C19810" t="s">
        <v>37563</v>
      </c>
      <c r="E19810" t="s">
        <v>39026</v>
      </c>
      <c r="F19810" t="s">
        <v>39027</v>
      </c>
      <c r="G19810" t="s">
        <v>39038</v>
      </c>
      <c r="H19810" t="s">
        <v>39039</v>
      </c>
      <c r="J19810" t="s">
        <v>52</v>
      </c>
      <c r="L19810" t="s">
        <v>53</v>
      </c>
      <c r="M19810" t="s">
        <v>53</v>
      </c>
      <c r="V19810" t="s">
        <v>54</v>
      </c>
      <c r="AE19810" t="s">
        <v>65</v>
      </c>
      <c r="AF19810" t="s">
        <v>157</v>
      </c>
      <c r="AH19810" t="s">
        <v>38964</v>
      </c>
      <c r="AI19810" t="s">
        <v>38965</v>
      </c>
    </row>
    <row r="19811" spans="2:35" x14ac:dyDescent="0.35">
      <c r="B19811">
        <v>124500</v>
      </c>
      <c r="C19811" t="s">
        <v>37563</v>
      </c>
      <c r="E19811" t="s">
        <v>39026</v>
      </c>
      <c r="F19811" t="s">
        <v>39027</v>
      </c>
      <c r="G19811" t="s">
        <v>39040</v>
      </c>
      <c r="H19811" t="s">
        <v>39041</v>
      </c>
      <c r="J19811" t="s">
        <v>52</v>
      </c>
      <c r="L19811" t="s">
        <v>64</v>
      </c>
      <c r="M19811" t="s">
        <v>73</v>
      </c>
      <c r="N19811">
        <v>0</v>
      </c>
      <c r="O19811">
        <v>1</v>
      </c>
      <c r="V19811" t="s">
        <v>54</v>
      </c>
      <c r="Z19811">
        <v>3</v>
      </c>
      <c r="AA19811">
        <v>3</v>
      </c>
      <c r="AB19811">
        <v>3</v>
      </c>
      <c r="AE19811" t="s">
        <v>65</v>
      </c>
      <c r="AF19811" t="s">
        <v>4174</v>
      </c>
      <c r="AH19811" t="s">
        <v>38964</v>
      </c>
      <c r="AI19811" t="s">
        <v>38965</v>
      </c>
    </row>
    <row r="19812" spans="2:35" x14ac:dyDescent="0.35">
      <c r="B19812">
        <v>124500</v>
      </c>
      <c r="C19812" t="s">
        <v>37563</v>
      </c>
      <c r="E19812" t="s">
        <v>39026</v>
      </c>
      <c r="F19812" t="s">
        <v>39027</v>
      </c>
      <c r="G19812" t="s">
        <v>39042</v>
      </c>
      <c r="H19812" t="s">
        <v>39043</v>
      </c>
      <c r="J19812" t="s">
        <v>52</v>
      </c>
      <c r="L19812" t="s">
        <v>53</v>
      </c>
      <c r="M19812" t="s">
        <v>53</v>
      </c>
      <c r="V19812" t="s">
        <v>54</v>
      </c>
      <c r="AE19812" t="s">
        <v>463</v>
      </c>
      <c r="AF19812" t="s">
        <v>56</v>
      </c>
      <c r="AH19812" t="s">
        <v>38964</v>
      </c>
      <c r="AI19812" t="s">
        <v>38965</v>
      </c>
    </row>
    <row r="19813" spans="2:35" x14ac:dyDescent="0.35">
      <c r="B19813">
        <v>124500</v>
      </c>
      <c r="C19813" t="s">
        <v>37563</v>
      </c>
      <c r="D19813" t="s">
        <v>59</v>
      </c>
      <c r="E19813" t="s">
        <v>39044</v>
      </c>
      <c r="F19813" t="s">
        <v>39045</v>
      </c>
      <c r="G19813" t="s">
        <v>39046</v>
      </c>
      <c r="H19813" t="s">
        <v>39047</v>
      </c>
      <c r="I19813" t="s">
        <v>114</v>
      </c>
      <c r="J19813" t="s">
        <v>52</v>
      </c>
      <c r="K19813" t="s">
        <v>60</v>
      </c>
      <c r="L19813" t="s">
        <v>73</v>
      </c>
      <c r="M19813" t="s">
        <v>103</v>
      </c>
      <c r="N19813">
        <v>0</v>
      </c>
      <c r="O19813">
        <v>1</v>
      </c>
      <c r="R19813" t="s">
        <v>68</v>
      </c>
      <c r="S19813" t="s">
        <v>59</v>
      </c>
      <c r="V19813" t="s">
        <v>54</v>
      </c>
      <c r="W19813" t="s">
        <v>59</v>
      </c>
      <c r="Z19813">
        <v>3</v>
      </c>
      <c r="AA19813">
        <v>3</v>
      </c>
      <c r="AB19813">
        <v>3</v>
      </c>
      <c r="AC19813">
        <v>1</v>
      </c>
      <c r="AD19813">
        <v>1</v>
      </c>
      <c r="AE19813" t="s">
        <v>300</v>
      </c>
      <c r="AF19813" t="s">
        <v>106</v>
      </c>
      <c r="AH19813" t="s">
        <v>38964</v>
      </c>
      <c r="AI19813" t="s">
        <v>38965</v>
      </c>
    </row>
    <row r="19814" spans="2:35" x14ac:dyDescent="0.35">
      <c r="B19814">
        <v>124500</v>
      </c>
      <c r="C19814" t="s">
        <v>37563</v>
      </c>
      <c r="E19814" t="s">
        <v>39044</v>
      </c>
      <c r="F19814" t="s">
        <v>39045</v>
      </c>
      <c r="G19814" t="s">
        <v>39048</v>
      </c>
      <c r="H19814" t="s">
        <v>39049</v>
      </c>
      <c r="L19814" t="s">
        <v>53</v>
      </c>
      <c r="M19814" t="s">
        <v>53</v>
      </c>
      <c r="V19814" t="s">
        <v>54</v>
      </c>
      <c r="AE19814" t="s">
        <v>300</v>
      </c>
      <c r="AH19814" t="s">
        <v>38964</v>
      </c>
      <c r="AI19814" t="s">
        <v>38965</v>
      </c>
    </row>
    <row r="19815" spans="2:35" x14ac:dyDescent="0.35">
      <c r="B19815">
        <v>124500</v>
      </c>
      <c r="C19815" t="s">
        <v>37563</v>
      </c>
      <c r="E19815" t="s">
        <v>39044</v>
      </c>
      <c r="F19815" t="s">
        <v>39045</v>
      </c>
      <c r="G19815" t="s">
        <v>39050</v>
      </c>
      <c r="H19815" t="s">
        <v>39051</v>
      </c>
      <c r="L19815" t="s">
        <v>53</v>
      </c>
      <c r="M19815" t="s">
        <v>53</v>
      </c>
      <c r="V19815" t="s">
        <v>54</v>
      </c>
      <c r="AE19815" t="s">
        <v>300</v>
      </c>
      <c r="AH19815" t="s">
        <v>38964</v>
      </c>
      <c r="AI19815" t="s">
        <v>38965</v>
      </c>
    </row>
    <row r="19816" spans="2:35" x14ac:dyDescent="0.35">
      <c r="B19816">
        <v>124500</v>
      </c>
      <c r="C19816" t="s">
        <v>37563</v>
      </c>
      <c r="E19816" t="s">
        <v>39044</v>
      </c>
      <c r="F19816" t="s">
        <v>39045</v>
      </c>
      <c r="G19816" t="s">
        <v>39052</v>
      </c>
      <c r="H19816" t="s">
        <v>39053</v>
      </c>
      <c r="J19816" t="s">
        <v>52</v>
      </c>
      <c r="L19816" t="s">
        <v>64</v>
      </c>
      <c r="M19816" t="s">
        <v>64</v>
      </c>
      <c r="N19816">
        <v>1</v>
      </c>
      <c r="O19816">
        <v>1</v>
      </c>
      <c r="V19816" t="s">
        <v>54</v>
      </c>
      <c r="AE19816" t="s">
        <v>300</v>
      </c>
      <c r="AF19816" t="s">
        <v>624</v>
      </c>
      <c r="AH19816" t="s">
        <v>38964</v>
      </c>
      <c r="AI19816" t="s">
        <v>38965</v>
      </c>
    </row>
    <row r="19817" spans="2:35" x14ac:dyDescent="0.35">
      <c r="B19817">
        <v>124500</v>
      </c>
      <c r="C19817" t="s">
        <v>37563</v>
      </c>
      <c r="E19817" t="s">
        <v>39044</v>
      </c>
      <c r="F19817" t="s">
        <v>39045</v>
      </c>
      <c r="G19817" t="s">
        <v>39054</v>
      </c>
      <c r="H19817" t="s">
        <v>39055</v>
      </c>
      <c r="J19817" t="s">
        <v>52</v>
      </c>
      <c r="L19817" t="s">
        <v>53</v>
      </c>
      <c r="M19817" t="s">
        <v>53</v>
      </c>
      <c r="V19817" t="s">
        <v>54</v>
      </c>
      <c r="AE19817" t="s">
        <v>300</v>
      </c>
      <c r="AF19817" t="s">
        <v>66</v>
      </c>
      <c r="AH19817" t="s">
        <v>38964</v>
      </c>
      <c r="AI19817" t="s">
        <v>38965</v>
      </c>
    </row>
    <row r="19818" spans="2:35" x14ac:dyDescent="0.35">
      <c r="B19818">
        <v>124500</v>
      </c>
      <c r="C19818" t="s">
        <v>37563</v>
      </c>
      <c r="E19818" t="s">
        <v>39044</v>
      </c>
      <c r="F19818" t="s">
        <v>39045</v>
      </c>
      <c r="G19818" t="s">
        <v>39056</v>
      </c>
      <c r="H19818" t="s">
        <v>39057</v>
      </c>
      <c r="J19818" t="s">
        <v>52</v>
      </c>
      <c r="L19818" t="s">
        <v>53</v>
      </c>
      <c r="M19818" t="s">
        <v>53</v>
      </c>
      <c r="V19818" t="s">
        <v>54</v>
      </c>
      <c r="AE19818" t="s">
        <v>300</v>
      </c>
      <c r="AF19818" t="s">
        <v>66</v>
      </c>
      <c r="AH19818" t="s">
        <v>38964</v>
      </c>
      <c r="AI19818" t="s">
        <v>38965</v>
      </c>
    </row>
    <row r="19819" spans="2:35" x14ac:dyDescent="0.35">
      <c r="B19819">
        <v>124500</v>
      </c>
      <c r="C19819" t="s">
        <v>37563</v>
      </c>
      <c r="E19819" t="s">
        <v>39044</v>
      </c>
      <c r="F19819" t="s">
        <v>39045</v>
      </c>
      <c r="G19819" t="s">
        <v>39058</v>
      </c>
      <c r="H19819" t="s">
        <v>39059</v>
      </c>
      <c r="J19819" t="s">
        <v>52</v>
      </c>
      <c r="L19819" t="s">
        <v>53</v>
      </c>
      <c r="M19819" t="s">
        <v>53</v>
      </c>
      <c r="V19819" t="s">
        <v>54</v>
      </c>
      <c r="AE19819" t="s">
        <v>300</v>
      </c>
      <c r="AF19819" t="s">
        <v>66</v>
      </c>
      <c r="AH19819" t="s">
        <v>38964</v>
      </c>
      <c r="AI19819" t="s">
        <v>38965</v>
      </c>
    </row>
    <row r="19820" spans="2:35" x14ac:dyDescent="0.35">
      <c r="B19820">
        <v>124500</v>
      </c>
      <c r="C19820" t="s">
        <v>37563</v>
      </c>
      <c r="E19820" t="s">
        <v>39044</v>
      </c>
      <c r="F19820" t="s">
        <v>39045</v>
      </c>
      <c r="G19820" t="s">
        <v>39060</v>
      </c>
      <c r="H19820" t="s">
        <v>39061</v>
      </c>
      <c r="L19820" t="s">
        <v>53</v>
      </c>
      <c r="M19820" t="s">
        <v>53</v>
      </c>
      <c r="V19820" t="s">
        <v>54</v>
      </c>
      <c r="AE19820" t="s">
        <v>300</v>
      </c>
      <c r="AH19820" t="s">
        <v>38964</v>
      </c>
      <c r="AI19820" t="s">
        <v>38965</v>
      </c>
    </row>
    <row r="19821" spans="2:35" x14ac:dyDescent="0.35">
      <c r="B19821">
        <v>124500</v>
      </c>
      <c r="C19821" t="s">
        <v>37563</v>
      </c>
      <c r="E19821" t="s">
        <v>39044</v>
      </c>
      <c r="F19821" t="s">
        <v>39045</v>
      </c>
      <c r="G19821" t="s">
        <v>39062</v>
      </c>
      <c r="H19821" t="s">
        <v>39063</v>
      </c>
      <c r="J19821" t="s">
        <v>52</v>
      </c>
      <c r="L19821" t="s">
        <v>53</v>
      </c>
      <c r="M19821" t="s">
        <v>53</v>
      </c>
      <c r="V19821" t="s">
        <v>54</v>
      </c>
      <c r="AE19821" t="s">
        <v>88</v>
      </c>
      <c r="AH19821" t="s">
        <v>38964</v>
      </c>
      <c r="AI19821" t="s">
        <v>38965</v>
      </c>
    </row>
    <row r="19822" spans="2:35" x14ac:dyDescent="0.35">
      <c r="B19822">
        <v>124500</v>
      </c>
      <c r="C19822" t="s">
        <v>37563</v>
      </c>
      <c r="E19822" t="s">
        <v>39064</v>
      </c>
      <c r="F19822" t="s">
        <v>39065</v>
      </c>
      <c r="G19822" t="s">
        <v>39066</v>
      </c>
      <c r="H19822" t="s">
        <v>39067</v>
      </c>
      <c r="J19822" t="s">
        <v>52</v>
      </c>
      <c r="L19822" t="s">
        <v>64</v>
      </c>
      <c r="M19822" t="s">
        <v>73</v>
      </c>
      <c r="N19822">
        <v>1</v>
      </c>
      <c r="O19822">
        <v>1</v>
      </c>
      <c r="Q19822" t="s">
        <v>148</v>
      </c>
      <c r="V19822" t="s">
        <v>54</v>
      </c>
      <c r="AE19822" t="s">
        <v>7655</v>
      </c>
      <c r="AF19822" t="s">
        <v>56</v>
      </c>
      <c r="AH19822" t="s">
        <v>38964</v>
      </c>
      <c r="AI19822" t="s">
        <v>38965</v>
      </c>
    </row>
    <row r="19823" spans="2:35" x14ac:dyDescent="0.35">
      <c r="B19823">
        <v>124500</v>
      </c>
      <c r="C19823" t="s">
        <v>37563</v>
      </c>
      <c r="E19823" t="s">
        <v>39064</v>
      </c>
      <c r="F19823" t="s">
        <v>39065</v>
      </c>
      <c r="G19823" t="s">
        <v>39068</v>
      </c>
      <c r="H19823" t="s">
        <v>39069</v>
      </c>
      <c r="J19823" t="s">
        <v>52</v>
      </c>
      <c r="L19823" t="s">
        <v>53</v>
      </c>
      <c r="M19823" t="s">
        <v>53</v>
      </c>
      <c r="Q19823" t="s">
        <v>148</v>
      </c>
      <c r="V19823" t="s">
        <v>54</v>
      </c>
      <c r="AE19823" t="s">
        <v>7655</v>
      </c>
      <c r="AF19823" t="s">
        <v>56</v>
      </c>
      <c r="AH19823" t="s">
        <v>38964</v>
      </c>
      <c r="AI19823" t="s">
        <v>38965</v>
      </c>
    </row>
    <row r="19824" spans="2:35" x14ac:dyDescent="0.35">
      <c r="B19824">
        <v>124500</v>
      </c>
      <c r="C19824" t="s">
        <v>37563</v>
      </c>
      <c r="E19824" t="s">
        <v>39064</v>
      </c>
      <c r="F19824" t="s">
        <v>39065</v>
      </c>
      <c r="G19824" t="s">
        <v>39070</v>
      </c>
      <c r="H19824" t="s">
        <v>39071</v>
      </c>
      <c r="J19824" t="s">
        <v>52</v>
      </c>
      <c r="L19824" t="s">
        <v>53</v>
      </c>
      <c r="M19824" t="s">
        <v>53</v>
      </c>
      <c r="Q19824" t="s">
        <v>148</v>
      </c>
      <c r="V19824" t="s">
        <v>54</v>
      </c>
      <c r="AE19824" t="s">
        <v>7655</v>
      </c>
      <c r="AF19824" t="s">
        <v>56</v>
      </c>
      <c r="AH19824" t="s">
        <v>38964</v>
      </c>
      <c r="AI19824" t="s">
        <v>38965</v>
      </c>
    </row>
    <row r="19825" spans="2:35" x14ac:dyDescent="0.35">
      <c r="B19825">
        <v>124500</v>
      </c>
      <c r="C19825" t="s">
        <v>37563</v>
      </c>
      <c r="E19825" t="s">
        <v>39064</v>
      </c>
      <c r="F19825" t="s">
        <v>39065</v>
      </c>
      <c r="G19825" t="s">
        <v>39072</v>
      </c>
      <c r="H19825" t="s">
        <v>39073</v>
      </c>
      <c r="J19825" t="s">
        <v>52</v>
      </c>
      <c r="L19825" t="s">
        <v>53</v>
      </c>
      <c r="M19825" t="s">
        <v>53</v>
      </c>
      <c r="Q19825" t="s">
        <v>148</v>
      </c>
      <c r="V19825" t="s">
        <v>54</v>
      </c>
      <c r="AE19825" t="s">
        <v>7655</v>
      </c>
      <c r="AF19825" t="s">
        <v>56</v>
      </c>
      <c r="AH19825" t="s">
        <v>38964</v>
      </c>
      <c r="AI19825" t="s">
        <v>38965</v>
      </c>
    </row>
    <row r="19826" spans="2:35" x14ac:dyDescent="0.35">
      <c r="B19826">
        <v>124500</v>
      </c>
      <c r="C19826" t="s">
        <v>37563</v>
      </c>
      <c r="E19826" t="s">
        <v>39064</v>
      </c>
      <c r="F19826" t="s">
        <v>39065</v>
      </c>
      <c r="G19826" t="s">
        <v>39074</v>
      </c>
      <c r="H19826" t="s">
        <v>39075</v>
      </c>
      <c r="J19826" t="s">
        <v>52</v>
      </c>
      <c r="L19826" t="s">
        <v>53</v>
      </c>
      <c r="M19826" t="s">
        <v>53</v>
      </c>
      <c r="Q19826" t="s">
        <v>148</v>
      </c>
      <c r="V19826" t="s">
        <v>54</v>
      </c>
      <c r="AE19826" t="s">
        <v>7655</v>
      </c>
      <c r="AF19826" t="s">
        <v>163</v>
      </c>
      <c r="AH19826" t="s">
        <v>38964</v>
      </c>
      <c r="AI19826" t="s">
        <v>38965</v>
      </c>
    </row>
    <row r="19827" spans="2:35" x14ac:dyDescent="0.35">
      <c r="B19827">
        <v>124500</v>
      </c>
      <c r="C19827" t="s">
        <v>37563</v>
      </c>
      <c r="E19827" t="s">
        <v>39064</v>
      </c>
      <c r="F19827" t="s">
        <v>39065</v>
      </c>
      <c r="G19827" t="s">
        <v>39076</v>
      </c>
      <c r="H19827" t="s">
        <v>39077</v>
      </c>
      <c r="J19827" t="s">
        <v>52</v>
      </c>
      <c r="L19827" t="s">
        <v>53</v>
      </c>
      <c r="M19827" t="s">
        <v>53</v>
      </c>
      <c r="Q19827" t="s">
        <v>148</v>
      </c>
      <c r="V19827" t="s">
        <v>54</v>
      </c>
      <c r="AE19827" t="s">
        <v>39078</v>
      </c>
      <c r="AF19827" t="s">
        <v>56</v>
      </c>
      <c r="AH19827" t="s">
        <v>38964</v>
      </c>
      <c r="AI19827" t="s">
        <v>38965</v>
      </c>
    </row>
    <row r="19828" spans="2:35" x14ac:dyDescent="0.35">
      <c r="B19828">
        <v>124500</v>
      </c>
      <c r="C19828" t="s">
        <v>37563</v>
      </c>
      <c r="E19828" t="s">
        <v>39064</v>
      </c>
      <c r="F19828" t="s">
        <v>39065</v>
      </c>
      <c r="G19828" t="s">
        <v>39079</v>
      </c>
      <c r="H19828" t="s">
        <v>39080</v>
      </c>
      <c r="J19828" t="s">
        <v>52</v>
      </c>
      <c r="L19828" t="s">
        <v>53</v>
      </c>
      <c r="M19828" t="s">
        <v>53</v>
      </c>
      <c r="Q19828" t="s">
        <v>148</v>
      </c>
      <c r="V19828" t="s">
        <v>54</v>
      </c>
      <c r="AE19828" t="s">
        <v>39078</v>
      </c>
      <c r="AH19828" t="s">
        <v>38964</v>
      </c>
      <c r="AI19828" t="s">
        <v>38965</v>
      </c>
    </row>
    <row r="19829" spans="2:35" x14ac:dyDescent="0.35">
      <c r="B19829">
        <v>124500</v>
      </c>
      <c r="C19829" t="s">
        <v>37563</v>
      </c>
      <c r="E19829" t="s">
        <v>39064</v>
      </c>
      <c r="F19829" t="s">
        <v>39065</v>
      </c>
      <c r="G19829" t="s">
        <v>39081</v>
      </c>
      <c r="H19829" t="s">
        <v>39082</v>
      </c>
      <c r="I19829" t="s">
        <v>52</v>
      </c>
      <c r="J19829" t="s">
        <v>52</v>
      </c>
      <c r="L19829" t="s">
        <v>53</v>
      </c>
      <c r="M19829" t="s">
        <v>53</v>
      </c>
      <c r="Q19829" t="s">
        <v>148</v>
      </c>
      <c r="V19829" t="s">
        <v>54</v>
      </c>
      <c r="AE19829" t="s">
        <v>642</v>
      </c>
      <c r="AF19829" t="s">
        <v>56</v>
      </c>
      <c r="AH19829" t="s">
        <v>38964</v>
      </c>
      <c r="AI19829" t="s">
        <v>38965</v>
      </c>
    </row>
    <row r="19830" spans="2:35" x14ac:dyDescent="0.35">
      <c r="B19830">
        <v>124500</v>
      </c>
      <c r="C19830" t="s">
        <v>37563</v>
      </c>
      <c r="E19830" t="s">
        <v>39064</v>
      </c>
      <c r="F19830" t="s">
        <v>39065</v>
      </c>
      <c r="G19830" t="s">
        <v>39083</v>
      </c>
      <c r="H19830" t="s">
        <v>39084</v>
      </c>
      <c r="I19830" t="s">
        <v>114</v>
      </c>
      <c r="J19830" t="s">
        <v>52</v>
      </c>
      <c r="K19830" t="s">
        <v>60</v>
      </c>
      <c r="L19830" t="s">
        <v>64</v>
      </c>
      <c r="M19830" t="s">
        <v>64</v>
      </c>
      <c r="N19830">
        <v>0</v>
      </c>
      <c r="O19830">
        <v>1</v>
      </c>
      <c r="Q19830" t="s">
        <v>148</v>
      </c>
      <c r="R19830" t="s">
        <v>68</v>
      </c>
      <c r="S19830" t="s">
        <v>141</v>
      </c>
      <c r="V19830" t="s">
        <v>54</v>
      </c>
      <c r="Z19830">
        <v>9</v>
      </c>
      <c r="AA19830">
        <v>9</v>
      </c>
      <c r="AB19830">
        <v>9</v>
      </c>
      <c r="AC19830">
        <v>3</v>
      </c>
      <c r="AD19830">
        <v>3</v>
      </c>
      <c r="AE19830" t="s">
        <v>65</v>
      </c>
      <c r="AF19830" t="s">
        <v>163</v>
      </c>
      <c r="AH19830" t="s">
        <v>38964</v>
      </c>
      <c r="AI19830" t="s">
        <v>38965</v>
      </c>
    </row>
    <row r="19831" spans="2:35" x14ac:dyDescent="0.35">
      <c r="B19831">
        <v>124500</v>
      </c>
      <c r="C19831" t="s">
        <v>37563</v>
      </c>
      <c r="D19831" t="s">
        <v>59</v>
      </c>
      <c r="E19831" t="s">
        <v>39064</v>
      </c>
      <c r="F19831" t="s">
        <v>39065</v>
      </c>
      <c r="G19831" t="s">
        <v>39085</v>
      </c>
      <c r="H19831" t="s">
        <v>39086</v>
      </c>
      <c r="I19831" t="s">
        <v>114</v>
      </c>
      <c r="J19831" t="s">
        <v>52</v>
      </c>
      <c r="K19831" t="s">
        <v>60</v>
      </c>
      <c r="L19831" t="s">
        <v>64</v>
      </c>
      <c r="M19831" t="s">
        <v>73</v>
      </c>
      <c r="N19831">
        <v>0</v>
      </c>
      <c r="O19831">
        <v>1</v>
      </c>
      <c r="Q19831" t="s">
        <v>148</v>
      </c>
      <c r="R19831" t="s">
        <v>61</v>
      </c>
      <c r="S19831" t="s">
        <v>59</v>
      </c>
      <c r="V19831" t="s">
        <v>54</v>
      </c>
      <c r="W19831" t="s">
        <v>59</v>
      </c>
      <c r="AC19831">
        <v>1</v>
      </c>
      <c r="AD19831">
        <v>1</v>
      </c>
      <c r="AE19831" t="s">
        <v>65</v>
      </c>
      <c r="AF19831" t="s">
        <v>56</v>
      </c>
      <c r="AH19831" t="s">
        <v>38964</v>
      </c>
      <c r="AI19831" t="s">
        <v>38965</v>
      </c>
    </row>
    <row r="19832" spans="2:35" x14ac:dyDescent="0.35">
      <c r="B19832">
        <v>124500</v>
      </c>
      <c r="C19832" t="s">
        <v>37563</v>
      </c>
      <c r="E19832" t="s">
        <v>39064</v>
      </c>
      <c r="F19832" t="s">
        <v>39065</v>
      </c>
      <c r="G19832" t="s">
        <v>39087</v>
      </c>
      <c r="H19832" t="s">
        <v>39088</v>
      </c>
      <c r="L19832" t="s">
        <v>53</v>
      </c>
      <c r="M19832" t="s">
        <v>53</v>
      </c>
      <c r="Q19832" t="s">
        <v>148</v>
      </c>
      <c r="V19832" t="s">
        <v>54</v>
      </c>
      <c r="AE19832" t="s">
        <v>65</v>
      </c>
      <c r="AH19832" t="s">
        <v>38964</v>
      </c>
      <c r="AI19832" t="s">
        <v>38965</v>
      </c>
    </row>
    <row r="19833" spans="2:35" x14ac:dyDescent="0.35">
      <c r="B19833">
        <v>124500</v>
      </c>
      <c r="C19833" t="s">
        <v>37563</v>
      </c>
      <c r="E19833" t="s">
        <v>39064</v>
      </c>
      <c r="F19833" t="s">
        <v>39065</v>
      </c>
      <c r="G19833" t="s">
        <v>39089</v>
      </c>
      <c r="H19833" t="s">
        <v>39090</v>
      </c>
      <c r="L19833" t="s">
        <v>53</v>
      </c>
      <c r="M19833" t="s">
        <v>53</v>
      </c>
      <c r="Q19833" t="s">
        <v>148</v>
      </c>
      <c r="V19833" t="s">
        <v>54</v>
      </c>
      <c r="AE19833" t="s">
        <v>65</v>
      </c>
      <c r="AH19833" t="s">
        <v>38964</v>
      </c>
      <c r="AI19833" t="s">
        <v>38965</v>
      </c>
    </row>
    <row r="19834" spans="2:35" x14ac:dyDescent="0.35">
      <c r="B19834">
        <v>124500</v>
      </c>
      <c r="C19834" t="s">
        <v>37563</v>
      </c>
      <c r="E19834" t="s">
        <v>39064</v>
      </c>
      <c r="F19834" t="s">
        <v>39065</v>
      </c>
      <c r="G19834" t="s">
        <v>39091</v>
      </c>
      <c r="H19834" t="s">
        <v>39092</v>
      </c>
      <c r="I19834" t="s">
        <v>52</v>
      </c>
      <c r="J19834" t="s">
        <v>52</v>
      </c>
      <c r="L19834" t="s">
        <v>53</v>
      </c>
      <c r="M19834" t="s">
        <v>53</v>
      </c>
      <c r="Q19834" t="s">
        <v>148</v>
      </c>
      <c r="V19834" t="s">
        <v>54</v>
      </c>
      <c r="AE19834" t="s">
        <v>65</v>
      </c>
      <c r="AF19834" t="s">
        <v>56</v>
      </c>
      <c r="AH19834" t="s">
        <v>38964</v>
      </c>
      <c r="AI19834" t="s">
        <v>38965</v>
      </c>
    </row>
    <row r="19835" spans="2:35" x14ac:dyDescent="0.35">
      <c r="B19835">
        <v>124500</v>
      </c>
      <c r="C19835" t="s">
        <v>37563</v>
      </c>
      <c r="E19835" t="s">
        <v>39064</v>
      </c>
      <c r="F19835" t="s">
        <v>39065</v>
      </c>
      <c r="G19835" t="s">
        <v>39093</v>
      </c>
      <c r="H19835" t="s">
        <v>39094</v>
      </c>
      <c r="J19835" t="s">
        <v>52</v>
      </c>
      <c r="L19835" t="s">
        <v>53</v>
      </c>
      <c r="M19835" t="s">
        <v>53</v>
      </c>
      <c r="Q19835" t="s">
        <v>148</v>
      </c>
      <c r="V19835" t="s">
        <v>54</v>
      </c>
      <c r="AE19835" t="s">
        <v>65</v>
      </c>
      <c r="AF19835" t="s">
        <v>56</v>
      </c>
      <c r="AH19835" t="s">
        <v>38964</v>
      </c>
      <c r="AI19835" t="s">
        <v>38965</v>
      </c>
    </row>
    <row r="19836" spans="2:35" x14ac:dyDescent="0.35">
      <c r="B19836">
        <v>124500</v>
      </c>
      <c r="C19836" t="s">
        <v>37563</v>
      </c>
      <c r="E19836" t="s">
        <v>39064</v>
      </c>
      <c r="F19836" t="s">
        <v>39065</v>
      </c>
      <c r="G19836" t="s">
        <v>39095</v>
      </c>
      <c r="H19836" t="s">
        <v>39096</v>
      </c>
      <c r="J19836" t="s">
        <v>52</v>
      </c>
      <c r="L19836" t="s">
        <v>53</v>
      </c>
      <c r="M19836" t="s">
        <v>53</v>
      </c>
      <c r="Q19836" t="s">
        <v>148</v>
      </c>
      <c r="V19836" t="s">
        <v>54</v>
      </c>
      <c r="AE19836" t="s">
        <v>65</v>
      </c>
      <c r="AF19836" t="s">
        <v>56</v>
      </c>
      <c r="AH19836" t="s">
        <v>38964</v>
      </c>
      <c r="AI19836" t="s">
        <v>38965</v>
      </c>
    </row>
    <row r="19837" spans="2:35" x14ac:dyDescent="0.35">
      <c r="B19837">
        <v>124500</v>
      </c>
      <c r="C19837" t="s">
        <v>37563</v>
      </c>
      <c r="E19837" t="s">
        <v>39064</v>
      </c>
      <c r="F19837" t="s">
        <v>39065</v>
      </c>
      <c r="G19837" t="s">
        <v>39097</v>
      </c>
      <c r="H19837" t="s">
        <v>39098</v>
      </c>
      <c r="I19837" t="s">
        <v>114</v>
      </c>
      <c r="L19837" t="s">
        <v>53</v>
      </c>
      <c r="M19837" t="s">
        <v>53</v>
      </c>
      <c r="Q19837" t="s">
        <v>148</v>
      </c>
      <c r="V19837" t="s">
        <v>54</v>
      </c>
      <c r="AE19837" t="s">
        <v>492</v>
      </c>
      <c r="AF19837" t="s">
        <v>56</v>
      </c>
      <c r="AH19837" t="s">
        <v>38964</v>
      </c>
      <c r="AI19837" t="s">
        <v>38965</v>
      </c>
    </row>
    <row r="19838" spans="2:35" x14ac:dyDescent="0.35">
      <c r="B19838">
        <v>124500</v>
      </c>
      <c r="C19838" t="s">
        <v>37563</v>
      </c>
      <c r="E19838" t="s">
        <v>39064</v>
      </c>
      <c r="F19838" t="s">
        <v>39065</v>
      </c>
      <c r="G19838" t="s">
        <v>39099</v>
      </c>
      <c r="H19838" t="s">
        <v>39100</v>
      </c>
      <c r="J19838" t="s">
        <v>52</v>
      </c>
      <c r="L19838" t="s">
        <v>53</v>
      </c>
      <c r="M19838" t="s">
        <v>53</v>
      </c>
      <c r="Q19838" t="s">
        <v>148</v>
      </c>
      <c r="V19838" t="s">
        <v>54</v>
      </c>
      <c r="AE19838" t="s">
        <v>492</v>
      </c>
      <c r="AH19838" t="s">
        <v>38964</v>
      </c>
      <c r="AI19838" t="s">
        <v>38965</v>
      </c>
    </row>
    <row r="19839" spans="2:35" x14ac:dyDescent="0.35">
      <c r="B19839">
        <v>124500</v>
      </c>
      <c r="C19839" t="s">
        <v>37563</v>
      </c>
      <c r="E19839" t="s">
        <v>39064</v>
      </c>
      <c r="F19839" t="s">
        <v>39065</v>
      </c>
      <c r="G19839" t="s">
        <v>39101</v>
      </c>
      <c r="H19839" t="s">
        <v>39102</v>
      </c>
      <c r="J19839" t="s">
        <v>52</v>
      </c>
      <c r="L19839" t="s">
        <v>53</v>
      </c>
      <c r="M19839" t="s">
        <v>53</v>
      </c>
      <c r="Q19839" t="s">
        <v>148</v>
      </c>
      <c r="V19839" t="s">
        <v>54</v>
      </c>
      <c r="AE19839" t="s">
        <v>492</v>
      </c>
      <c r="AF19839" t="s">
        <v>558</v>
      </c>
      <c r="AH19839" t="s">
        <v>38964</v>
      </c>
      <c r="AI19839" t="s">
        <v>38965</v>
      </c>
    </row>
    <row r="19840" spans="2:35" x14ac:dyDescent="0.35">
      <c r="B19840">
        <v>124500</v>
      </c>
      <c r="C19840" t="s">
        <v>37563</v>
      </c>
      <c r="E19840" t="s">
        <v>39064</v>
      </c>
      <c r="F19840" t="s">
        <v>39065</v>
      </c>
      <c r="G19840" t="s">
        <v>39103</v>
      </c>
      <c r="H19840" t="s">
        <v>39104</v>
      </c>
      <c r="I19840" t="s">
        <v>52</v>
      </c>
      <c r="J19840" t="s">
        <v>52</v>
      </c>
      <c r="L19840" t="s">
        <v>53</v>
      </c>
      <c r="M19840" t="s">
        <v>53</v>
      </c>
      <c r="Q19840" t="s">
        <v>148</v>
      </c>
      <c r="V19840" t="s">
        <v>54</v>
      </c>
      <c r="AE19840" t="s">
        <v>492</v>
      </c>
      <c r="AF19840" t="s">
        <v>163</v>
      </c>
      <c r="AH19840" t="s">
        <v>38964</v>
      </c>
      <c r="AI19840" t="s">
        <v>38965</v>
      </c>
    </row>
    <row r="19841" spans="2:35" x14ac:dyDescent="0.35">
      <c r="B19841">
        <v>124500</v>
      </c>
      <c r="C19841" t="s">
        <v>37563</v>
      </c>
      <c r="E19841" t="s">
        <v>39064</v>
      </c>
      <c r="F19841" t="s">
        <v>39065</v>
      </c>
      <c r="G19841" t="s">
        <v>39105</v>
      </c>
      <c r="H19841" t="s">
        <v>39106</v>
      </c>
      <c r="I19841" t="s">
        <v>52</v>
      </c>
      <c r="L19841" t="s">
        <v>53</v>
      </c>
      <c r="M19841" t="s">
        <v>53</v>
      </c>
      <c r="Q19841" t="s">
        <v>148</v>
      </c>
      <c r="V19841" t="s">
        <v>54</v>
      </c>
      <c r="AE19841" t="s">
        <v>492</v>
      </c>
      <c r="AF19841" t="s">
        <v>106</v>
      </c>
      <c r="AH19841" t="s">
        <v>38964</v>
      </c>
      <c r="AI19841" t="s">
        <v>38965</v>
      </c>
    </row>
    <row r="19842" spans="2:35" x14ac:dyDescent="0.35">
      <c r="B19842">
        <v>124500</v>
      </c>
      <c r="C19842" t="s">
        <v>37563</v>
      </c>
      <c r="E19842" t="s">
        <v>39064</v>
      </c>
      <c r="F19842" t="s">
        <v>39065</v>
      </c>
      <c r="G19842" t="s">
        <v>34432</v>
      </c>
      <c r="H19842" t="s">
        <v>34433</v>
      </c>
      <c r="J19842" t="s">
        <v>52</v>
      </c>
      <c r="L19842" t="s">
        <v>53</v>
      </c>
      <c r="M19842" t="s">
        <v>53</v>
      </c>
      <c r="Q19842" t="s">
        <v>148</v>
      </c>
      <c r="V19842" t="s">
        <v>54</v>
      </c>
      <c r="AE19842" t="s">
        <v>39107</v>
      </c>
      <c r="AF19842" t="s">
        <v>56</v>
      </c>
      <c r="AH19842" t="s">
        <v>38964</v>
      </c>
      <c r="AI19842" t="s">
        <v>38965</v>
      </c>
    </row>
    <row r="19843" spans="2:35" x14ac:dyDescent="0.35">
      <c r="B19843">
        <v>124500</v>
      </c>
      <c r="C19843" t="s">
        <v>37563</v>
      </c>
      <c r="E19843" t="s">
        <v>39064</v>
      </c>
      <c r="F19843" t="s">
        <v>39065</v>
      </c>
      <c r="G19843" t="s">
        <v>39108</v>
      </c>
      <c r="H19843" t="s">
        <v>39109</v>
      </c>
      <c r="J19843" t="s">
        <v>52</v>
      </c>
      <c r="L19843" t="s">
        <v>73</v>
      </c>
      <c r="M19843" t="s">
        <v>103</v>
      </c>
      <c r="N19843">
        <v>1</v>
      </c>
      <c r="O19843">
        <v>1</v>
      </c>
      <c r="Q19843" t="s">
        <v>148</v>
      </c>
      <c r="V19843" t="s">
        <v>54</v>
      </c>
      <c r="AE19843" t="s">
        <v>39107</v>
      </c>
      <c r="AF19843" t="s">
        <v>56</v>
      </c>
      <c r="AH19843" t="s">
        <v>38964</v>
      </c>
      <c r="AI19843" t="s">
        <v>38965</v>
      </c>
    </row>
    <row r="19844" spans="2:35" x14ac:dyDescent="0.35">
      <c r="B19844">
        <v>124500</v>
      </c>
      <c r="C19844" t="s">
        <v>37563</v>
      </c>
      <c r="E19844" t="s">
        <v>39064</v>
      </c>
      <c r="F19844" t="s">
        <v>39065</v>
      </c>
      <c r="G19844" t="s">
        <v>39110</v>
      </c>
      <c r="H19844" t="s">
        <v>39111</v>
      </c>
      <c r="J19844" t="s">
        <v>52</v>
      </c>
      <c r="L19844" t="s">
        <v>53</v>
      </c>
      <c r="M19844" t="s">
        <v>53</v>
      </c>
      <c r="Q19844" t="s">
        <v>148</v>
      </c>
      <c r="V19844" t="s">
        <v>54</v>
      </c>
      <c r="AE19844" t="s">
        <v>5550</v>
      </c>
      <c r="AF19844" t="s">
        <v>56</v>
      </c>
      <c r="AH19844" t="s">
        <v>38964</v>
      </c>
      <c r="AI19844" t="s">
        <v>38965</v>
      </c>
    </row>
    <row r="19845" spans="2:35" x14ac:dyDescent="0.35">
      <c r="B19845">
        <v>124500</v>
      </c>
      <c r="C19845" t="s">
        <v>37563</v>
      </c>
      <c r="E19845" t="s">
        <v>39112</v>
      </c>
      <c r="F19845" t="s">
        <v>39113</v>
      </c>
      <c r="G19845" t="s">
        <v>31338</v>
      </c>
      <c r="H19845" t="s">
        <v>31339</v>
      </c>
      <c r="J19845" t="s">
        <v>52</v>
      </c>
      <c r="L19845" t="s">
        <v>53</v>
      </c>
      <c r="M19845" t="s">
        <v>53</v>
      </c>
      <c r="Q19845" t="s">
        <v>148</v>
      </c>
      <c r="V19845" t="s">
        <v>54</v>
      </c>
      <c r="AE19845" t="s">
        <v>39114</v>
      </c>
      <c r="AF19845" t="s">
        <v>854</v>
      </c>
      <c r="AG19845" t="s">
        <v>740</v>
      </c>
      <c r="AH19845" t="s">
        <v>38964</v>
      </c>
      <c r="AI19845" t="s">
        <v>38965</v>
      </c>
    </row>
    <row r="19846" spans="2:35" x14ac:dyDescent="0.35">
      <c r="B19846">
        <v>124500</v>
      </c>
      <c r="C19846" t="s">
        <v>37563</v>
      </c>
      <c r="E19846" t="s">
        <v>39112</v>
      </c>
      <c r="F19846" t="s">
        <v>39113</v>
      </c>
      <c r="G19846" t="s">
        <v>39115</v>
      </c>
      <c r="H19846" t="s">
        <v>39116</v>
      </c>
      <c r="J19846" t="s">
        <v>52</v>
      </c>
      <c r="L19846" t="s">
        <v>64</v>
      </c>
      <c r="M19846" t="s">
        <v>73</v>
      </c>
      <c r="N19846">
        <v>1</v>
      </c>
      <c r="O19846">
        <v>1</v>
      </c>
      <c r="Q19846" t="s">
        <v>148</v>
      </c>
      <c r="V19846" t="s">
        <v>54</v>
      </c>
      <c r="AE19846" t="s">
        <v>5654</v>
      </c>
      <c r="AG19846" t="s">
        <v>743</v>
      </c>
      <c r="AH19846" t="s">
        <v>38964</v>
      </c>
      <c r="AI19846" t="s">
        <v>38965</v>
      </c>
    </row>
    <row r="19847" spans="2:35" x14ac:dyDescent="0.35">
      <c r="B19847">
        <v>124500</v>
      </c>
      <c r="C19847" t="s">
        <v>37563</v>
      </c>
      <c r="D19847" t="s">
        <v>67</v>
      </c>
      <c r="E19847" t="s">
        <v>39112</v>
      </c>
      <c r="F19847" t="s">
        <v>39113</v>
      </c>
      <c r="G19847" t="s">
        <v>39117</v>
      </c>
      <c r="H19847" t="s">
        <v>39118</v>
      </c>
      <c r="J19847" t="s">
        <v>52</v>
      </c>
      <c r="K19847" t="s">
        <v>142</v>
      </c>
      <c r="L19847" t="s">
        <v>73</v>
      </c>
      <c r="M19847" t="s">
        <v>73</v>
      </c>
      <c r="N19847">
        <v>1</v>
      </c>
      <c r="O19847">
        <v>1</v>
      </c>
      <c r="Q19847" t="s">
        <v>148</v>
      </c>
      <c r="R19847" t="s">
        <v>68</v>
      </c>
      <c r="S19847" t="s">
        <v>67</v>
      </c>
      <c r="V19847" t="s">
        <v>54</v>
      </c>
      <c r="W19847" t="s">
        <v>67</v>
      </c>
      <c r="AC19847">
        <v>3</v>
      </c>
      <c r="AD19847">
        <v>4</v>
      </c>
      <c r="AE19847" t="s">
        <v>39119</v>
      </c>
      <c r="AG19847" t="s">
        <v>1660</v>
      </c>
      <c r="AH19847" t="s">
        <v>38964</v>
      </c>
      <c r="AI19847" t="s">
        <v>38965</v>
      </c>
    </row>
    <row r="19848" spans="2:35" x14ac:dyDescent="0.35">
      <c r="B19848">
        <v>124500</v>
      </c>
      <c r="C19848" t="s">
        <v>37563</v>
      </c>
      <c r="E19848" t="s">
        <v>39112</v>
      </c>
      <c r="F19848" t="s">
        <v>39113</v>
      </c>
      <c r="G19848" t="s">
        <v>39120</v>
      </c>
      <c r="H19848" t="s">
        <v>39121</v>
      </c>
      <c r="L19848" t="s">
        <v>64</v>
      </c>
      <c r="M19848" t="s">
        <v>64</v>
      </c>
      <c r="N19848">
        <v>1</v>
      </c>
      <c r="O19848">
        <v>1</v>
      </c>
      <c r="Q19848" t="s">
        <v>148</v>
      </c>
      <c r="V19848" t="s">
        <v>54</v>
      </c>
      <c r="AE19848" t="s">
        <v>39119</v>
      </c>
      <c r="AH19848" t="s">
        <v>38964</v>
      </c>
      <c r="AI19848" t="s">
        <v>38965</v>
      </c>
    </row>
    <row r="19849" spans="2:35" x14ac:dyDescent="0.35">
      <c r="B19849">
        <v>124500</v>
      </c>
      <c r="C19849" t="s">
        <v>37563</v>
      </c>
      <c r="E19849" t="s">
        <v>39112</v>
      </c>
      <c r="F19849" t="s">
        <v>39113</v>
      </c>
      <c r="G19849" t="s">
        <v>39122</v>
      </c>
      <c r="H19849" t="s">
        <v>39123</v>
      </c>
      <c r="L19849" t="s">
        <v>53</v>
      </c>
      <c r="M19849" t="s">
        <v>53</v>
      </c>
      <c r="Q19849" t="s">
        <v>148</v>
      </c>
      <c r="V19849" t="s">
        <v>54</v>
      </c>
      <c r="AE19849" t="s">
        <v>39119</v>
      </c>
      <c r="AH19849" t="s">
        <v>38964</v>
      </c>
      <c r="AI19849" t="s">
        <v>38965</v>
      </c>
    </row>
    <row r="19850" spans="2:35" x14ac:dyDescent="0.35">
      <c r="B19850">
        <v>124500</v>
      </c>
      <c r="C19850" t="s">
        <v>37563</v>
      </c>
      <c r="E19850" t="s">
        <v>39112</v>
      </c>
      <c r="F19850" t="s">
        <v>39113</v>
      </c>
      <c r="G19850" t="s">
        <v>39124</v>
      </c>
      <c r="H19850" t="s">
        <v>39125</v>
      </c>
      <c r="L19850" t="s">
        <v>53</v>
      </c>
      <c r="M19850" t="s">
        <v>53</v>
      </c>
      <c r="Q19850" t="s">
        <v>148</v>
      </c>
      <c r="V19850" t="s">
        <v>54</v>
      </c>
      <c r="AE19850" t="s">
        <v>39119</v>
      </c>
      <c r="AH19850" t="s">
        <v>38964</v>
      </c>
      <c r="AI19850" t="s">
        <v>38965</v>
      </c>
    </row>
    <row r="19851" spans="2:35" x14ac:dyDescent="0.35">
      <c r="B19851">
        <v>124500</v>
      </c>
      <c r="C19851" t="s">
        <v>37563</v>
      </c>
      <c r="E19851" t="s">
        <v>39112</v>
      </c>
      <c r="F19851" t="s">
        <v>39113</v>
      </c>
      <c r="G19851" t="s">
        <v>39126</v>
      </c>
      <c r="H19851" t="s">
        <v>39127</v>
      </c>
      <c r="L19851" t="s">
        <v>64</v>
      </c>
      <c r="M19851" t="s">
        <v>64</v>
      </c>
      <c r="N19851">
        <v>1</v>
      </c>
      <c r="O19851">
        <v>1</v>
      </c>
      <c r="Q19851" t="s">
        <v>148</v>
      </c>
      <c r="V19851" t="s">
        <v>54</v>
      </c>
      <c r="AE19851" t="s">
        <v>39119</v>
      </c>
      <c r="AH19851" t="s">
        <v>38964</v>
      </c>
      <c r="AI19851" t="s">
        <v>38965</v>
      </c>
    </row>
    <row r="19852" spans="2:35" x14ac:dyDescent="0.35">
      <c r="B19852">
        <v>124500</v>
      </c>
      <c r="C19852" t="s">
        <v>37563</v>
      </c>
      <c r="E19852" t="s">
        <v>39112</v>
      </c>
      <c r="F19852" t="s">
        <v>39113</v>
      </c>
      <c r="G19852" t="s">
        <v>39128</v>
      </c>
      <c r="H19852" t="s">
        <v>39129</v>
      </c>
      <c r="L19852" t="s">
        <v>53</v>
      </c>
      <c r="M19852" t="s">
        <v>53</v>
      </c>
      <c r="Q19852" t="s">
        <v>148</v>
      </c>
      <c r="V19852" t="s">
        <v>54</v>
      </c>
      <c r="AE19852" t="s">
        <v>39119</v>
      </c>
      <c r="AH19852" t="s">
        <v>38964</v>
      </c>
      <c r="AI19852" t="s">
        <v>38965</v>
      </c>
    </row>
    <row r="19853" spans="2:35" x14ac:dyDescent="0.35">
      <c r="B19853">
        <v>124500</v>
      </c>
      <c r="C19853" t="s">
        <v>37563</v>
      </c>
      <c r="E19853" t="s">
        <v>39112</v>
      </c>
      <c r="F19853" t="s">
        <v>39113</v>
      </c>
      <c r="G19853" t="s">
        <v>39130</v>
      </c>
      <c r="H19853" t="s">
        <v>39131</v>
      </c>
      <c r="L19853" t="s">
        <v>53</v>
      </c>
      <c r="M19853" t="s">
        <v>53</v>
      </c>
      <c r="Q19853" t="s">
        <v>148</v>
      </c>
      <c r="V19853" t="s">
        <v>54</v>
      </c>
      <c r="AE19853" t="s">
        <v>39119</v>
      </c>
      <c r="AH19853" t="s">
        <v>38964</v>
      </c>
      <c r="AI19853" t="s">
        <v>38965</v>
      </c>
    </row>
    <row r="19854" spans="2:35" x14ac:dyDescent="0.35">
      <c r="B19854">
        <v>124500</v>
      </c>
      <c r="C19854" t="s">
        <v>37563</v>
      </c>
      <c r="E19854" t="s">
        <v>39112</v>
      </c>
      <c r="F19854" t="s">
        <v>39113</v>
      </c>
      <c r="G19854" t="s">
        <v>39132</v>
      </c>
      <c r="H19854" t="s">
        <v>39133</v>
      </c>
      <c r="L19854" t="s">
        <v>53</v>
      </c>
      <c r="M19854" t="s">
        <v>53</v>
      </c>
      <c r="Q19854" t="s">
        <v>148</v>
      </c>
      <c r="V19854" t="s">
        <v>54</v>
      </c>
      <c r="AE19854" t="s">
        <v>39119</v>
      </c>
      <c r="AH19854" t="s">
        <v>38964</v>
      </c>
      <c r="AI19854" t="s">
        <v>38965</v>
      </c>
    </row>
    <row r="19855" spans="2:35" x14ac:dyDescent="0.35">
      <c r="B19855">
        <v>124500</v>
      </c>
      <c r="C19855" t="s">
        <v>37563</v>
      </c>
      <c r="E19855" t="s">
        <v>39112</v>
      </c>
      <c r="F19855" t="s">
        <v>39113</v>
      </c>
      <c r="G19855" t="s">
        <v>39134</v>
      </c>
      <c r="H19855" t="s">
        <v>39135</v>
      </c>
      <c r="L19855" t="s">
        <v>64</v>
      </c>
      <c r="M19855" t="s">
        <v>73</v>
      </c>
      <c r="N19855">
        <v>1</v>
      </c>
      <c r="O19855">
        <v>1</v>
      </c>
      <c r="Q19855" t="s">
        <v>148</v>
      </c>
      <c r="V19855" t="s">
        <v>54</v>
      </c>
      <c r="AE19855" t="s">
        <v>39119</v>
      </c>
      <c r="AH19855" t="s">
        <v>38964</v>
      </c>
      <c r="AI19855" t="s">
        <v>38965</v>
      </c>
    </row>
    <row r="19856" spans="2:35" x14ac:dyDescent="0.35">
      <c r="B19856">
        <v>124500</v>
      </c>
      <c r="C19856" t="s">
        <v>37563</v>
      </c>
      <c r="E19856" t="s">
        <v>39112</v>
      </c>
      <c r="F19856" t="s">
        <v>39113</v>
      </c>
      <c r="G19856" t="s">
        <v>39136</v>
      </c>
      <c r="H19856" t="s">
        <v>39137</v>
      </c>
      <c r="L19856" t="s">
        <v>53</v>
      </c>
      <c r="M19856" t="s">
        <v>53</v>
      </c>
      <c r="Q19856" t="s">
        <v>148</v>
      </c>
      <c r="V19856" t="s">
        <v>54</v>
      </c>
      <c r="AE19856" t="s">
        <v>39119</v>
      </c>
      <c r="AH19856" t="s">
        <v>38964</v>
      </c>
      <c r="AI19856" t="s">
        <v>38965</v>
      </c>
    </row>
    <row r="19857" spans="2:35" x14ac:dyDescent="0.35">
      <c r="B19857">
        <v>124500</v>
      </c>
      <c r="C19857" t="s">
        <v>37563</v>
      </c>
      <c r="E19857" t="s">
        <v>39112</v>
      </c>
      <c r="F19857" t="s">
        <v>39113</v>
      </c>
      <c r="G19857" t="s">
        <v>39138</v>
      </c>
      <c r="H19857" t="s">
        <v>39139</v>
      </c>
      <c r="J19857" t="s">
        <v>52</v>
      </c>
      <c r="L19857" t="s">
        <v>53</v>
      </c>
      <c r="M19857" t="s">
        <v>53</v>
      </c>
      <c r="Q19857" t="s">
        <v>148</v>
      </c>
      <c r="V19857" t="s">
        <v>54</v>
      </c>
      <c r="AE19857" t="s">
        <v>39119</v>
      </c>
      <c r="AH19857" t="s">
        <v>38964</v>
      </c>
      <c r="AI19857" t="s">
        <v>38965</v>
      </c>
    </row>
    <row r="19858" spans="2:35" x14ac:dyDescent="0.35">
      <c r="B19858">
        <v>124500</v>
      </c>
      <c r="C19858" t="s">
        <v>37563</v>
      </c>
      <c r="E19858" t="s">
        <v>39112</v>
      </c>
      <c r="F19858" t="s">
        <v>39113</v>
      </c>
      <c r="G19858" t="s">
        <v>39140</v>
      </c>
      <c r="H19858" t="s">
        <v>39141</v>
      </c>
      <c r="L19858" t="s">
        <v>53</v>
      </c>
      <c r="M19858" t="s">
        <v>53</v>
      </c>
      <c r="Q19858" t="s">
        <v>148</v>
      </c>
      <c r="V19858" t="s">
        <v>54</v>
      </c>
      <c r="AE19858" t="s">
        <v>39119</v>
      </c>
      <c r="AH19858" t="s">
        <v>38964</v>
      </c>
      <c r="AI19858" t="s">
        <v>38965</v>
      </c>
    </row>
    <row r="19859" spans="2:35" x14ac:dyDescent="0.35">
      <c r="B19859">
        <v>124500</v>
      </c>
      <c r="C19859" t="s">
        <v>37563</v>
      </c>
      <c r="E19859" t="s">
        <v>39112</v>
      </c>
      <c r="F19859" t="s">
        <v>39113</v>
      </c>
      <c r="G19859" t="s">
        <v>39142</v>
      </c>
      <c r="H19859" t="s">
        <v>39143</v>
      </c>
      <c r="L19859" t="s">
        <v>53</v>
      </c>
      <c r="M19859" t="s">
        <v>53</v>
      </c>
      <c r="Q19859" t="s">
        <v>148</v>
      </c>
      <c r="V19859" t="s">
        <v>54</v>
      </c>
      <c r="AE19859" t="s">
        <v>39119</v>
      </c>
      <c r="AH19859" t="s">
        <v>38964</v>
      </c>
      <c r="AI19859" t="s">
        <v>38965</v>
      </c>
    </row>
    <row r="19860" spans="2:35" x14ac:dyDescent="0.35">
      <c r="B19860">
        <v>124500</v>
      </c>
      <c r="C19860" t="s">
        <v>37563</v>
      </c>
      <c r="E19860" t="s">
        <v>39112</v>
      </c>
      <c r="F19860" t="s">
        <v>39113</v>
      </c>
      <c r="G19860" t="s">
        <v>39144</v>
      </c>
      <c r="H19860" t="s">
        <v>39145</v>
      </c>
      <c r="J19860" t="s">
        <v>52</v>
      </c>
      <c r="L19860" t="s">
        <v>53</v>
      </c>
      <c r="M19860" t="s">
        <v>53</v>
      </c>
      <c r="Q19860" t="s">
        <v>148</v>
      </c>
      <c r="V19860" t="s">
        <v>54</v>
      </c>
      <c r="AE19860" t="s">
        <v>39119</v>
      </c>
      <c r="AH19860" t="s">
        <v>38964</v>
      </c>
      <c r="AI19860" t="s">
        <v>38965</v>
      </c>
    </row>
    <row r="19861" spans="2:35" x14ac:dyDescent="0.35">
      <c r="B19861">
        <v>124500</v>
      </c>
      <c r="C19861" t="s">
        <v>37563</v>
      </c>
      <c r="E19861" t="s">
        <v>39112</v>
      </c>
      <c r="F19861" t="s">
        <v>39113</v>
      </c>
      <c r="G19861" t="s">
        <v>39146</v>
      </c>
      <c r="H19861" t="s">
        <v>39147</v>
      </c>
      <c r="L19861" t="s">
        <v>53</v>
      </c>
      <c r="M19861" t="s">
        <v>53</v>
      </c>
      <c r="Q19861" t="s">
        <v>148</v>
      </c>
      <c r="V19861" t="s">
        <v>54</v>
      </c>
      <c r="AE19861" t="s">
        <v>39119</v>
      </c>
      <c r="AH19861" t="s">
        <v>38964</v>
      </c>
      <c r="AI19861" t="s">
        <v>38965</v>
      </c>
    </row>
    <row r="19862" spans="2:35" x14ac:dyDescent="0.35">
      <c r="B19862">
        <v>124500</v>
      </c>
      <c r="C19862" t="s">
        <v>37563</v>
      </c>
      <c r="E19862" t="s">
        <v>39112</v>
      </c>
      <c r="F19862" t="s">
        <v>39113</v>
      </c>
      <c r="G19862" t="s">
        <v>39148</v>
      </c>
      <c r="H19862" t="s">
        <v>39149</v>
      </c>
      <c r="J19862" t="s">
        <v>52</v>
      </c>
      <c r="L19862" t="s">
        <v>53</v>
      </c>
      <c r="M19862" t="s">
        <v>53</v>
      </c>
      <c r="Q19862" t="s">
        <v>148</v>
      </c>
      <c r="V19862" t="s">
        <v>54</v>
      </c>
      <c r="AE19862" t="s">
        <v>39119</v>
      </c>
      <c r="AH19862" t="s">
        <v>38964</v>
      </c>
      <c r="AI19862" t="s">
        <v>38965</v>
      </c>
    </row>
    <row r="19863" spans="2:35" x14ac:dyDescent="0.35">
      <c r="B19863">
        <v>124500</v>
      </c>
      <c r="C19863" t="s">
        <v>37563</v>
      </c>
      <c r="E19863" t="s">
        <v>39112</v>
      </c>
      <c r="F19863" t="s">
        <v>39113</v>
      </c>
      <c r="G19863" t="s">
        <v>39150</v>
      </c>
      <c r="H19863" t="s">
        <v>39151</v>
      </c>
      <c r="J19863" t="s">
        <v>52</v>
      </c>
      <c r="L19863" t="s">
        <v>53</v>
      </c>
      <c r="M19863" t="s">
        <v>53</v>
      </c>
      <c r="Q19863" t="s">
        <v>148</v>
      </c>
      <c r="V19863" t="s">
        <v>54</v>
      </c>
      <c r="AE19863" t="s">
        <v>39119</v>
      </c>
      <c r="AH19863" t="s">
        <v>38964</v>
      </c>
      <c r="AI19863" t="s">
        <v>38965</v>
      </c>
    </row>
    <row r="19864" spans="2:35" x14ac:dyDescent="0.35">
      <c r="B19864">
        <v>124500</v>
      </c>
      <c r="C19864" t="s">
        <v>37563</v>
      </c>
      <c r="E19864" t="s">
        <v>39112</v>
      </c>
      <c r="F19864" t="s">
        <v>39113</v>
      </c>
      <c r="G19864" t="s">
        <v>39152</v>
      </c>
      <c r="H19864" t="s">
        <v>39153</v>
      </c>
      <c r="J19864" t="s">
        <v>52</v>
      </c>
      <c r="L19864" t="s">
        <v>53</v>
      </c>
      <c r="M19864" t="s">
        <v>53</v>
      </c>
      <c r="Q19864" t="s">
        <v>148</v>
      </c>
      <c r="V19864" t="s">
        <v>54</v>
      </c>
      <c r="AE19864" t="s">
        <v>39119</v>
      </c>
      <c r="AH19864" t="s">
        <v>38964</v>
      </c>
      <c r="AI19864" t="s">
        <v>38965</v>
      </c>
    </row>
    <row r="19865" spans="2:35" x14ac:dyDescent="0.35">
      <c r="B19865">
        <v>124500</v>
      </c>
      <c r="C19865" t="s">
        <v>37563</v>
      </c>
      <c r="E19865" t="s">
        <v>39112</v>
      </c>
      <c r="F19865" t="s">
        <v>39113</v>
      </c>
      <c r="G19865" t="s">
        <v>39154</v>
      </c>
      <c r="H19865" t="s">
        <v>39155</v>
      </c>
      <c r="L19865" t="s">
        <v>53</v>
      </c>
      <c r="M19865" t="s">
        <v>53</v>
      </c>
      <c r="Q19865" t="s">
        <v>148</v>
      </c>
      <c r="V19865" t="s">
        <v>54</v>
      </c>
      <c r="AE19865" t="s">
        <v>39119</v>
      </c>
      <c r="AH19865" t="s">
        <v>38964</v>
      </c>
      <c r="AI19865" t="s">
        <v>38965</v>
      </c>
    </row>
    <row r="19866" spans="2:35" x14ac:dyDescent="0.35">
      <c r="B19866">
        <v>124500</v>
      </c>
      <c r="C19866" t="s">
        <v>37563</v>
      </c>
      <c r="E19866" t="s">
        <v>39112</v>
      </c>
      <c r="F19866" t="s">
        <v>39113</v>
      </c>
      <c r="G19866" t="s">
        <v>39156</v>
      </c>
      <c r="H19866" t="s">
        <v>39157</v>
      </c>
      <c r="J19866" t="s">
        <v>52</v>
      </c>
      <c r="L19866" t="s">
        <v>73</v>
      </c>
      <c r="M19866" t="s">
        <v>73</v>
      </c>
      <c r="N19866">
        <v>1</v>
      </c>
      <c r="O19866">
        <v>1</v>
      </c>
      <c r="Q19866" t="s">
        <v>148</v>
      </c>
      <c r="V19866" t="s">
        <v>54</v>
      </c>
      <c r="AE19866" t="s">
        <v>39119</v>
      </c>
      <c r="AH19866" t="s">
        <v>38964</v>
      </c>
      <c r="AI19866" t="s">
        <v>38965</v>
      </c>
    </row>
    <row r="19867" spans="2:35" x14ac:dyDescent="0.35">
      <c r="B19867">
        <v>124500</v>
      </c>
      <c r="C19867" t="s">
        <v>37563</v>
      </c>
      <c r="E19867" t="s">
        <v>39112</v>
      </c>
      <c r="F19867" t="s">
        <v>39113</v>
      </c>
      <c r="G19867" t="s">
        <v>39158</v>
      </c>
      <c r="H19867" t="s">
        <v>39159</v>
      </c>
      <c r="J19867" t="s">
        <v>52</v>
      </c>
      <c r="L19867" t="s">
        <v>53</v>
      </c>
      <c r="M19867" t="s">
        <v>53</v>
      </c>
      <c r="Q19867" t="s">
        <v>148</v>
      </c>
      <c r="V19867" t="s">
        <v>54</v>
      </c>
      <c r="AE19867" t="s">
        <v>39119</v>
      </c>
      <c r="AH19867" t="s">
        <v>38964</v>
      </c>
      <c r="AI19867" t="s">
        <v>38965</v>
      </c>
    </row>
    <row r="19868" spans="2:35" x14ac:dyDescent="0.35">
      <c r="B19868">
        <v>124500</v>
      </c>
      <c r="C19868" t="s">
        <v>37563</v>
      </c>
      <c r="E19868" t="s">
        <v>39112</v>
      </c>
      <c r="F19868" t="s">
        <v>39113</v>
      </c>
      <c r="G19868" t="s">
        <v>39160</v>
      </c>
      <c r="H19868" t="s">
        <v>39161</v>
      </c>
      <c r="J19868" t="s">
        <v>52</v>
      </c>
      <c r="L19868" t="s">
        <v>53</v>
      </c>
      <c r="M19868" t="s">
        <v>53</v>
      </c>
      <c r="Q19868" t="s">
        <v>148</v>
      </c>
      <c r="V19868" t="s">
        <v>54</v>
      </c>
      <c r="AE19868" t="s">
        <v>39119</v>
      </c>
      <c r="AH19868" t="s">
        <v>38964</v>
      </c>
      <c r="AI19868" t="s">
        <v>38965</v>
      </c>
    </row>
    <row r="19869" spans="2:35" x14ac:dyDescent="0.35">
      <c r="B19869">
        <v>124500</v>
      </c>
      <c r="C19869" t="s">
        <v>37563</v>
      </c>
      <c r="E19869" t="s">
        <v>39112</v>
      </c>
      <c r="F19869" t="s">
        <v>39113</v>
      </c>
      <c r="G19869" t="s">
        <v>39162</v>
      </c>
      <c r="H19869" t="s">
        <v>39163</v>
      </c>
      <c r="L19869" t="s">
        <v>53</v>
      </c>
      <c r="M19869" t="s">
        <v>53</v>
      </c>
      <c r="Q19869" t="s">
        <v>148</v>
      </c>
      <c r="V19869" t="s">
        <v>54</v>
      </c>
      <c r="AE19869" t="s">
        <v>39119</v>
      </c>
      <c r="AH19869" t="s">
        <v>38964</v>
      </c>
      <c r="AI19869" t="s">
        <v>38965</v>
      </c>
    </row>
    <row r="19870" spans="2:35" x14ac:dyDescent="0.35">
      <c r="B19870">
        <v>124500</v>
      </c>
      <c r="C19870" t="s">
        <v>37563</v>
      </c>
      <c r="E19870" t="s">
        <v>39112</v>
      </c>
      <c r="F19870" t="s">
        <v>39113</v>
      </c>
      <c r="G19870" t="s">
        <v>39164</v>
      </c>
      <c r="H19870" t="s">
        <v>39165</v>
      </c>
      <c r="J19870" t="s">
        <v>52</v>
      </c>
      <c r="L19870" t="s">
        <v>53</v>
      </c>
      <c r="M19870" t="s">
        <v>53</v>
      </c>
      <c r="Q19870" t="s">
        <v>148</v>
      </c>
      <c r="V19870" t="s">
        <v>54</v>
      </c>
      <c r="AE19870" t="s">
        <v>39119</v>
      </c>
      <c r="AH19870" t="s">
        <v>38964</v>
      </c>
      <c r="AI19870" t="s">
        <v>38965</v>
      </c>
    </row>
    <row r="19871" spans="2:35" x14ac:dyDescent="0.35">
      <c r="B19871">
        <v>124500</v>
      </c>
      <c r="C19871" t="s">
        <v>37563</v>
      </c>
      <c r="E19871" t="s">
        <v>39112</v>
      </c>
      <c r="F19871" t="s">
        <v>39113</v>
      </c>
      <c r="G19871" t="s">
        <v>39166</v>
      </c>
      <c r="H19871" t="s">
        <v>39167</v>
      </c>
      <c r="J19871" t="s">
        <v>52</v>
      </c>
      <c r="L19871" t="s">
        <v>53</v>
      </c>
      <c r="M19871" t="s">
        <v>53</v>
      </c>
      <c r="Q19871" t="s">
        <v>148</v>
      </c>
      <c r="V19871" t="s">
        <v>54</v>
      </c>
      <c r="AE19871" t="s">
        <v>39119</v>
      </c>
      <c r="AH19871" t="s">
        <v>38964</v>
      </c>
      <c r="AI19871" t="s">
        <v>38965</v>
      </c>
    </row>
    <row r="19872" spans="2:35" x14ac:dyDescent="0.35">
      <c r="B19872">
        <v>124500</v>
      </c>
      <c r="C19872" t="s">
        <v>37563</v>
      </c>
      <c r="E19872" t="s">
        <v>39112</v>
      </c>
      <c r="F19872" t="s">
        <v>39113</v>
      </c>
      <c r="G19872" t="s">
        <v>37594</v>
      </c>
      <c r="H19872" t="s">
        <v>37595</v>
      </c>
      <c r="J19872" t="s">
        <v>52</v>
      </c>
      <c r="L19872" t="s">
        <v>53</v>
      </c>
      <c r="M19872" t="s">
        <v>53</v>
      </c>
      <c r="Q19872" t="s">
        <v>148</v>
      </c>
      <c r="V19872" t="s">
        <v>54</v>
      </c>
      <c r="AE19872" t="s">
        <v>39119</v>
      </c>
      <c r="AH19872" t="s">
        <v>38964</v>
      </c>
      <c r="AI19872" t="s">
        <v>38965</v>
      </c>
    </row>
    <row r="19873" spans="2:35" x14ac:dyDescent="0.35">
      <c r="B19873">
        <v>124500</v>
      </c>
      <c r="C19873" t="s">
        <v>37563</v>
      </c>
      <c r="E19873" t="s">
        <v>39112</v>
      </c>
      <c r="F19873" t="s">
        <v>39113</v>
      </c>
      <c r="G19873" t="s">
        <v>39168</v>
      </c>
      <c r="H19873" t="s">
        <v>39169</v>
      </c>
      <c r="J19873" t="s">
        <v>52</v>
      </c>
      <c r="L19873" t="s">
        <v>73</v>
      </c>
      <c r="M19873" t="s">
        <v>73</v>
      </c>
      <c r="N19873">
        <v>1</v>
      </c>
      <c r="O19873">
        <v>1</v>
      </c>
      <c r="Q19873" t="s">
        <v>148</v>
      </c>
      <c r="V19873" t="s">
        <v>54</v>
      </c>
      <c r="AE19873" t="s">
        <v>39119</v>
      </c>
      <c r="AH19873" t="s">
        <v>38964</v>
      </c>
      <c r="AI19873" t="s">
        <v>38965</v>
      </c>
    </row>
    <row r="19874" spans="2:35" x14ac:dyDescent="0.35">
      <c r="B19874">
        <v>124500</v>
      </c>
      <c r="C19874" t="s">
        <v>37563</v>
      </c>
      <c r="E19874" t="s">
        <v>39112</v>
      </c>
      <c r="F19874" t="s">
        <v>39113</v>
      </c>
      <c r="G19874" t="s">
        <v>39170</v>
      </c>
      <c r="H19874" t="s">
        <v>39171</v>
      </c>
      <c r="J19874" t="s">
        <v>52</v>
      </c>
      <c r="L19874" t="s">
        <v>53</v>
      </c>
      <c r="M19874" t="s">
        <v>53</v>
      </c>
      <c r="Q19874" t="s">
        <v>148</v>
      </c>
      <c r="V19874" t="s">
        <v>54</v>
      </c>
      <c r="AE19874" t="s">
        <v>39119</v>
      </c>
      <c r="AH19874" t="s">
        <v>38964</v>
      </c>
      <c r="AI19874" t="s">
        <v>38965</v>
      </c>
    </row>
    <row r="19875" spans="2:35" x14ac:dyDescent="0.35">
      <c r="B19875">
        <v>124500</v>
      </c>
      <c r="C19875" t="s">
        <v>37563</v>
      </c>
      <c r="E19875" t="s">
        <v>39112</v>
      </c>
      <c r="F19875" t="s">
        <v>39113</v>
      </c>
      <c r="G19875" t="s">
        <v>39172</v>
      </c>
      <c r="H19875" t="s">
        <v>39173</v>
      </c>
      <c r="J19875" t="s">
        <v>52</v>
      </c>
      <c r="L19875" t="s">
        <v>53</v>
      </c>
      <c r="M19875" t="s">
        <v>53</v>
      </c>
      <c r="Q19875" t="s">
        <v>148</v>
      </c>
      <c r="V19875" t="s">
        <v>54</v>
      </c>
      <c r="AE19875" t="s">
        <v>39119</v>
      </c>
      <c r="AH19875" t="s">
        <v>38964</v>
      </c>
      <c r="AI19875" t="s">
        <v>38965</v>
      </c>
    </row>
    <row r="19876" spans="2:35" x14ac:dyDescent="0.35">
      <c r="B19876">
        <v>124500</v>
      </c>
      <c r="C19876" t="s">
        <v>37563</v>
      </c>
      <c r="E19876" t="s">
        <v>39112</v>
      </c>
      <c r="F19876" t="s">
        <v>39113</v>
      </c>
      <c r="G19876" t="s">
        <v>39174</v>
      </c>
      <c r="H19876" t="s">
        <v>39175</v>
      </c>
      <c r="J19876" t="s">
        <v>52</v>
      </c>
      <c r="L19876" t="s">
        <v>53</v>
      </c>
      <c r="M19876" t="s">
        <v>53</v>
      </c>
      <c r="Q19876" t="s">
        <v>148</v>
      </c>
      <c r="V19876" t="s">
        <v>54</v>
      </c>
      <c r="AE19876" t="s">
        <v>39119</v>
      </c>
      <c r="AH19876" t="s">
        <v>38964</v>
      </c>
      <c r="AI19876" t="s">
        <v>38965</v>
      </c>
    </row>
    <row r="19877" spans="2:35" x14ac:dyDescent="0.35">
      <c r="B19877">
        <v>124500</v>
      </c>
      <c r="C19877" t="s">
        <v>37563</v>
      </c>
      <c r="E19877" t="s">
        <v>39112</v>
      </c>
      <c r="F19877" t="s">
        <v>39113</v>
      </c>
      <c r="G19877" t="s">
        <v>39176</v>
      </c>
      <c r="H19877" t="s">
        <v>39177</v>
      </c>
      <c r="J19877" t="s">
        <v>52</v>
      </c>
      <c r="L19877" t="s">
        <v>73</v>
      </c>
      <c r="M19877" t="s">
        <v>73</v>
      </c>
      <c r="N19877">
        <v>1</v>
      </c>
      <c r="O19877">
        <v>1</v>
      </c>
      <c r="Q19877" t="s">
        <v>148</v>
      </c>
      <c r="V19877" t="s">
        <v>54</v>
      </c>
      <c r="AE19877" t="s">
        <v>39119</v>
      </c>
      <c r="AH19877" t="s">
        <v>38964</v>
      </c>
      <c r="AI19877" t="s">
        <v>38965</v>
      </c>
    </row>
    <row r="19878" spans="2:35" x14ac:dyDescent="0.35">
      <c r="B19878">
        <v>124500</v>
      </c>
      <c r="C19878" t="s">
        <v>37563</v>
      </c>
      <c r="E19878" t="s">
        <v>39112</v>
      </c>
      <c r="F19878" t="s">
        <v>39113</v>
      </c>
      <c r="G19878" t="s">
        <v>39178</v>
      </c>
      <c r="H19878" t="s">
        <v>39179</v>
      </c>
      <c r="L19878" t="s">
        <v>53</v>
      </c>
      <c r="M19878" t="s">
        <v>53</v>
      </c>
      <c r="Q19878" t="s">
        <v>148</v>
      </c>
      <c r="V19878" t="s">
        <v>54</v>
      </c>
      <c r="AE19878" t="s">
        <v>39119</v>
      </c>
      <c r="AH19878" t="s">
        <v>38964</v>
      </c>
      <c r="AI19878" t="s">
        <v>38965</v>
      </c>
    </row>
    <row r="19879" spans="2:35" x14ac:dyDescent="0.35">
      <c r="B19879">
        <v>124500</v>
      </c>
      <c r="C19879" t="s">
        <v>37563</v>
      </c>
      <c r="E19879" t="s">
        <v>39112</v>
      </c>
      <c r="F19879" t="s">
        <v>39113</v>
      </c>
      <c r="G19879" t="s">
        <v>39180</v>
      </c>
      <c r="H19879" t="s">
        <v>39181</v>
      </c>
      <c r="L19879" t="s">
        <v>53</v>
      </c>
      <c r="M19879" t="s">
        <v>53</v>
      </c>
      <c r="Q19879" t="s">
        <v>148</v>
      </c>
      <c r="V19879" t="s">
        <v>54</v>
      </c>
      <c r="AE19879" t="s">
        <v>39119</v>
      </c>
      <c r="AH19879" t="s">
        <v>38964</v>
      </c>
      <c r="AI19879" t="s">
        <v>38965</v>
      </c>
    </row>
    <row r="19880" spans="2:35" x14ac:dyDescent="0.35">
      <c r="B19880">
        <v>124500</v>
      </c>
      <c r="C19880" t="s">
        <v>37563</v>
      </c>
      <c r="E19880" t="s">
        <v>39112</v>
      </c>
      <c r="F19880" t="s">
        <v>39113</v>
      </c>
      <c r="G19880" t="s">
        <v>39048</v>
      </c>
      <c r="H19880" t="s">
        <v>39049</v>
      </c>
      <c r="L19880" t="s">
        <v>53</v>
      </c>
      <c r="M19880" t="s">
        <v>53</v>
      </c>
      <c r="Q19880" t="s">
        <v>148</v>
      </c>
      <c r="V19880" t="s">
        <v>54</v>
      </c>
      <c r="AE19880" t="s">
        <v>39119</v>
      </c>
      <c r="AH19880" t="s">
        <v>38964</v>
      </c>
      <c r="AI19880" t="s">
        <v>38965</v>
      </c>
    </row>
    <row r="19881" spans="2:35" x14ac:dyDescent="0.35">
      <c r="B19881">
        <v>124500</v>
      </c>
      <c r="C19881" t="s">
        <v>37563</v>
      </c>
      <c r="E19881" t="s">
        <v>39112</v>
      </c>
      <c r="F19881" t="s">
        <v>39113</v>
      </c>
      <c r="G19881" t="s">
        <v>39182</v>
      </c>
      <c r="H19881" t="s">
        <v>39183</v>
      </c>
      <c r="J19881" t="s">
        <v>52</v>
      </c>
      <c r="L19881" t="s">
        <v>53</v>
      </c>
      <c r="M19881" t="s">
        <v>53</v>
      </c>
      <c r="Q19881" t="s">
        <v>148</v>
      </c>
      <c r="V19881" t="s">
        <v>54</v>
      </c>
      <c r="AE19881" t="s">
        <v>39119</v>
      </c>
      <c r="AH19881" t="s">
        <v>38964</v>
      </c>
      <c r="AI19881" t="s">
        <v>38965</v>
      </c>
    </row>
    <row r="19882" spans="2:35" x14ac:dyDescent="0.35">
      <c r="B19882">
        <v>124500</v>
      </c>
      <c r="C19882" t="s">
        <v>37563</v>
      </c>
      <c r="E19882" t="s">
        <v>39112</v>
      </c>
      <c r="F19882" t="s">
        <v>39113</v>
      </c>
      <c r="G19882" t="s">
        <v>39184</v>
      </c>
      <c r="H19882" t="s">
        <v>39185</v>
      </c>
      <c r="J19882" t="s">
        <v>52</v>
      </c>
      <c r="L19882" t="s">
        <v>53</v>
      </c>
      <c r="M19882" t="s">
        <v>53</v>
      </c>
      <c r="Q19882" t="s">
        <v>148</v>
      </c>
      <c r="V19882" t="s">
        <v>54</v>
      </c>
      <c r="AE19882" t="s">
        <v>39119</v>
      </c>
      <c r="AH19882" t="s">
        <v>38964</v>
      </c>
      <c r="AI19882" t="s">
        <v>38965</v>
      </c>
    </row>
    <row r="19883" spans="2:35" x14ac:dyDescent="0.35">
      <c r="B19883">
        <v>124500</v>
      </c>
      <c r="C19883" t="s">
        <v>37563</v>
      </c>
      <c r="E19883" t="s">
        <v>39112</v>
      </c>
      <c r="F19883" t="s">
        <v>39113</v>
      </c>
      <c r="G19883" t="s">
        <v>37774</v>
      </c>
      <c r="H19883" t="s">
        <v>37775</v>
      </c>
      <c r="J19883" t="s">
        <v>52</v>
      </c>
      <c r="L19883" t="s">
        <v>53</v>
      </c>
      <c r="M19883" t="s">
        <v>53</v>
      </c>
      <c r="Q19883" t="s">
        <v>148</v>
      </c>
      <c r="V19883" t="s">
        <v>54</v>
      </c>
      <c r="AE19883" t="s">
        <v>39119</v>
      </c>
      <c r="AG19883" t="s">
        <v>1653</v>
      </c>
      <c r="AH19883" t="s">
        <v>38964</v>
      </c>
      <c r="AI19883" t="s">
        <v>38965</v>
      </c>
    </row>
    <row r="19884" spans="2:35" x14ac:dyDescent="0.35">
      <c r="B19884">
        <v>124500</v>
      </c>
      <c r="C19884" t="s">
        <v>37563</v>
      </c>
      <c r="E19884" t="s">
        <v>39112</v>
      </c>
      <c r="F19884" t="s">
        <v>39113</v>
      </c>
      <c r="G19884" t="s">
        <v>39186</v>
      </c>
      <c r="H19884" t="s">
        <v>39187</v>
      </c>
      <c r="L19884" t="s">
        <v>53</v>
      </c>
      <c r="M19884" t="s">
        <v>53</v>
      </c>
      <c r="Q19884" t="s">
        <v>148</v>
      </c>
      <c r="V19884" t="s">
        <v>54</v>
      </c>
      <c r="AE19884" t="s">
        <v>39119</v>
      </c>
      <c r="AG19884" t="s">
        <v>728</v>
      </c>
      <c r="AH19884" t="s">
        <v>38964</v>
      </c>
      <c r="AI19884" t="s">
        <v>38965</v>
      </c>
    </row>
    <row r="19885" spans="2:35" x14ac:dyDescent="0.35">
      <c r="B19885">
        <v>124500</v>
      </c>
      <c r="C19885" t="s">
        <v>37563</v>
      </c>
      <c r="E19885" t="s">
        <v>39112</v>
      </c>
      <c r="F19885" t="s">
        <v>39113</v>
      </c>
      <c r="G19885" t="s">
        <v>39188</v>
      </c>
      <c r="H19885" t="s">
        <v>39189</v>
      </c>
      <c r="J19885" t="s">
        <v>52</v>
      </c>
      <c r="L19885" t="s">
        <v>64</v>
      </c>
      <c r="M19885" t="s">
        <v>64</v>
      </c>
      <c r="N19885">
        <v>1</v>
      </c>
      <c r="O19885">
        <v>1</v>
      </c>
      <c r="Q19885" t="s">
        <v>148</v>
      </c>
      <c r="V19885" t="s">
        <v>54</v>
      </c>
      <c r="AE19885" t="s">
        <v>39119</v>
      </c>
      <c r="AH19885" t="s">
        <v>38964</v>
      </c>
      <c r="AI19885" t="s">
        <v>38965</v>
      </c>
    </row>
    <row r="19886" spans="2:35" x14ac:dyDescent="0.35">
      <c r="B19886">
        <v>124500</v>
      </c>
      <c r="C19886" t="s">
        <v>37563</v>
      </c>
      <c r="E19886" t="s">
        <v>39112</v>
      </c>
      <c r="F19886" t="s">
        <v>39113</v>
      </c>
      <c r="G19886" t="s">
        <v>39190</v>
      </c>
      <c r="H19886" t="s">
        <v>39191</v>
      </c>
      <c r="J19886" t="s">
        <v>52</v>
      </c>
      <c r="L19886" t="s">
        <v>64</v>
      </c>
      <c r="M19886" t="s">
        <v>64</v>
      </c>
      <c r="N19886">
        <v>1</v>
      </c>
      <c r="O19886">
        <v>1</v>
      </c>
      <c r="Q19886" t="s">
        <v>148</v>
      </c>
      <c r="V19886" t="s">
        <v>54</v>
      </c>
      <c r="AE19886" t="s">
        <v>39119</v>
      </c>
      <c r="AH19886" t="s">
        <v>38964</v>
      </c>
      <c r="AI19886" t="s">
        <v>38965</v>
      </c>
    </row>
    <row r="19887" spans="2:35" x14ac:dyDescent="0.35">
      <c r="B19887">
        <v>124500</v>
      </c>
      <c r="C19887" t="s">
        <v>37563</v>
      </c>
      <c r="E19887" t="s">
        <v>39112</v>
      </c>
      <c r="F19887" t="s">
        <v>39113</v>
      </c>
      <c r="G19887" t="s">
        <v>39192</v>
      </c>
      <c r="H19887" t="s">
        <v>39193</v>
      </c>
      <c r="J19887" t="s">
        <v>52</v>
      </c>
      <c r="L19887" t="s">
        <v>53</v>
      </c>
      <c r="M19887" t="s">
        <v>53</v>
      </c>
      <c r="Q19887" t="s">
        <v>148</v>
      </c>
      <c r="V19887" t="s">
        <v>54</v>
      </c>
      <c r="AE19887" t="s">
        <v>39119</v>
      </c>
      <c r="AG19887" t="s">
        <v>1653</v>
      </c>
      <c r="AH19887" t="s">
        <v>38964</v>
      </c>
      <c r="AI19887" t="s">
        <v>38965</v>
      </c>
    </row>
    <row r="19888" spans="2:35" x14ac:dyDescent="0.35">
      <c r="B19888">
        <v>124500</v>
      </c>
      <c r="C19888" t="s">
        <v>37563</v>
      </c>
      <c r="E19888" t="s">
        <v>39112</v>
      </c>
      <c r="F19888" t="s">
        <v>39113</v>
      </c>
      <c r="G19888" t="s">
        <v>39194</v>
      </c>
      <c r="H19888" t="s">
        <v>39195</v>
      </c>
      <c r="J19888" t="s">
        <v>52</v>
      </c>
      <c r="L19888" t="s">
        <v>73</v>
      </c>
      <c r="M19888" t="s">
        <v>73</v>
      </c>
      <c r="N19888">
        <v>1</v>
      </c>
      <c r="O19888">
        <v>1</v>
      </c>
      <c r="Q19888" t="s">
        <v>148</v>
      </c>
      <c r="V19888" t="s">
        <v>54</v>
      </c>
      <c r="AE19888" t="s">
        <v>39119</v>
      </c>
      <c r="AH19888" t="s">
        <v>38964</v>
      </c>
      <c r="AI19888" t="s">
        <v>38965</v>
      </c>
    </row>
    <row r="19889" spans="2:35" x14ac:dyDescent="0.35">
      <c r="B19889">
        <v>124500</v>
      </c>
      <c r="C19889" t="s">
        <v>37563</v>
      </c>
      <c r="E19889" t="s">
        <v>39112</v>
      </c>
      <c r="F19889" t="s">
        <v>39113</v>
      </c>
      <c r="G19889" t="s">
        <v>39196</v>
      </c>
      <c r="H19889" t="s">
        <v>39197</v>
      </c>
      <c r="J19889" t="s">
        <v>52</v>
      </c>
      <c r="L19889" t="s">
        <v>53</v>
      </c>
      <c r="M19889" t="s">
        <v>53</v>
      </c>
      <c r="Q19889" t="s">
        <v>148</v>
      </c>
      <c r="V19889" t="s">
        <v>54</v>
      </c>
      <c r="AE19889" t="s">
        <v>39119</v>
      </c>
      <c r="AG19889" t="s">
        <v>1653</v>
      </c>
      <c r="AH19889" t="s">
        <v>38964</v>
      </c>
      <c r="AI19889" t="s">
        <v>38965</v>
      </c>
    </row>
    <row r="19890" spans="2:35" x14ac:dyDescent="0.35">
      <c r="B19890">
        <v>124500</v>
      </c>
      <c r="C19890" t="s">
        <v>37563</v>
      </c>
      <c r="E19890" t="s">
        <v>39112</v>
      </c>
      <c r="F19890" t="s">
        <v>39113</v>
      </c>
      <c r="G19890" t="s">
        <v>39198</v>
      </c>
      <c r="H19890" t="s">
        <v>39199</v>
      </c>
      <c r="J19890" t="s">
        <v>52</v>
      </c>
      <c r="L19890" t="s">
        <v>53</v>
      </c>
      <c r="M19890" t="s">
        <v>53</v>
      </c>
      <c r="Q19890" t="s">
        <v>148</v>
      </c>
      <c r="V19890" t="s">
        <v>54</v>
      </c>
      <c r="AE19890" t="s">
        <v>39119</v>
      </c>
      <c r="AG19890" t="s">
        <v>743</v>
      </c>
      <c r="AH19890" t="s">
        <v>38964</v>
      </c>
      <c r="AI19890" t="s">
        <v>38965</v>
      </c>
    </row>
    <row r="19891" spans="2:35" x14ac:dyDescent="0.35">
      <c r="B19891">
        <v>124500</v>
      </c>
      <c r="C19891" t="s">
        <v>37563</v>
      </c>
      <c r="E19891" t="s">
        <v>39112</v>
      </c>
      <c r="F19891" t="s">
        <v>39113</v>
      </c>
      <c r="G19891" t="s">
        <v>39200</v>
      </c>
      <c r="H19891" t="s">
        <v>39201</v>
      </c>
      <c r="J19891" t="s">
        <v>52</v>
      </c>
      <c r="L19891" t="s">
        <v>53</v>
      </c>
      <c r="M19891" t="s">
        <v>53</v>
      </c>
      <c r="Q19891" t="s">
        <v>148</v>
      </c>
      <c r="V19891" t="s">
        <v>54</v>
      </c>
      <c r="AE19891" t="s">
        <v>39119</v>
      </c>
      <c r="AF19891" t="s">
        <v>80</v>
      </c>
      <c r="AG19891" t="s">
        <v>743</v>
      </c>
      <c r="AH19891" t="s">
        <v>38964</v>
      </c>
      <c r="AI19891" t="s">
        <v>38965</v>
      </c>
    </row>
    <row r="19892" spans="2:35" x14ac:dyDescent="0.35">
      <c r="B19892">
        <v>124500</v>
      </c>
      <c r="C19892" t="s">
        <v>37563</v>
      </c>
      <c r="E19892" t="s">
        <v>39112</v>
      </c>
      <c r="F19892" t="s">
        <v>39113</v>
      </c>
      <c r="G19892" t="s">
        <v>39081</v>
      </c>
      <c r="H19892" t="s">
        <v>39082</v>
      </c>
      <c r="I19892" t="s">
        <v>52</v>
      </c>
      <c r="J19892" t="s">
        <v>52</v>
      </c>
      <c r="L19892" t="s">
        <v>53</v>
      </c>
      <c r="M19892" t="s">
        <v>53</v>
      </c>
      <c r="Q19892" t="s">
        <v>148</v>
      </c>
      <c r="V19892" t="s">
        <v>54</v>
      </c>
      <c r="AE19892" t="s">
        <v>11597</v>
      </c>
      <c r="AH19892" t="s">
        <v>38964</v>
      </c>
      <c r="AI19892" t="s">
        <v>38965</v>
      </c>
    </row>
    <row r="19893" spans="2:35" x14ac:dyDescent="0.35">
      <c r="B19893">
        <v>124500</v>
      </c>
      <c r="C19893" t="s">
        <v>37563</v>
      </c>
      <c r="D19893" t="s">
        <v>141</v>
      </c>
      <c r="E19893" t="s">
        <v>39112</v>
      </c>
      <c r="F19893" t="s">
        <v>39113</v>
      </c>
      <c r="G19893" t="s">
        <v>39202</v>
      </c>
      <c r="H19893" t="s">
        <v>39203</v>
      </c>
      <c r="I19893" t="s">
        <v>114</v>
      </c>
      <c r="J19893" t="s">
        <v>52</v>
      </c>
      <c r="K19893" t="s">
        <v>400</v>
      </c>
      <c r="L19893" t="s">
        <v>103</v>
      </c>
      <c r="M19893" t="s">
        <v>103</v>
      </c>
      <c r="N19893">
        <v>0</v>
      </c>
      <c r="O19893">
        <v>1</v>
      </c>
      <c r="Q19893" t="s">
        <v>148</v>
      </c>
      <c r="R19893" t="s">
        <v>68</v>
      </c>
      <c r="S19893" t="s">
        <v>141</v>
      </c>
      <c r="V19893" t="s">
        <v>54</v>
      </c>
      <c r="W19893" t="s">
        <v>141</v>
      </c>
      <c r="Z19893">
        <v>14</v>
      </c>
      <c r="AA19893">
        <v>21</v>
      </c>
      <c r="AB19893">
        <v>21</v>
      </c>
      <c r="AC19893">
        <v>4</v>
      </c>
      <c r="AD19893">
        <v>6</v>
      </c>
      <c r="AE19893" t="s">
        <v>29884</v>
      </c>
      <c r="AG19893" t="s">
        <v>1660</v>
      </c>
      <c r="AH19893" t="s">
        <v>38964</v>
      </c>
      <c r="AI19893" t="s">
        <v>38965</v>
      </c>
    </row>
    <row r="19894" spans="2:35" x14ac:dyDescent="0.35">
      <c r="B19894">
        <v>124500</v>
      </c>
      <c r="C19894" t="s">
        <v>37563</v>
      </c>
      <c r="D19894" t="s">
        <v>59</v>
      </c>
      <c r="E19894" t="s">
        <v>39112</v>
      </c>
      <c r="F19894" t="s">
        <v>39113</v>
      </c>
      <c r="G19894" t="s">
        <v>39204</v>
      </c>
      <c r="H19894" t="s">
        <v>39205</v>
      </c>
      <c r="J19894" t="s">
        <v>52</v>
      </c>
      <c r="K19894" t="s">
        <v>60</v>
      </c>
      <c r="L19894" t="s">
        <v>53</v>
      </c>
      <c r="M19894" t="s">
        <v>53</v>
      </c>
      <c r="Q19894" t="s">
        <v>148</v>
      </c>
      <c r="R19894" t="s">
        <v>68</v>
      </c>
      <c r="S19894" t="s">
        <v>59</v>
      </c>
      <c r="V19894" t="s">
        <v>54</v>
      </c>
      <c r="W19894" t="s">
        <v>59</v>
      </c>
      <c r="AC19894">
        <v>6</v>
      </c>
      <c r="AD19894">
        <v>6</v>
      </c>
      <c r="AE19894" t="s">
        <v>29884</v>
      </c>
      <c r="AG19894" t="s">
        <v>728</v>
      </c>
      <c r="AH19894" t="s">
        <v>38964</v>
      </c>
      <c r="AI19894" t="s">
        <v>38965</v>
      </c>
    </row>
    <row r="19895" spans="2:35" x14ac:dyDescent="0.35">
      <c r="B19895">
        <v>124500</v>
      </c>
      <c r="C19895" t="s">
        <v>37563</v>
      </c>
      <c r="D19895" t="s">
        <v>59</v>
      </c>
      <c r="E19895" t="s">
        <v>39112</v>
      </c>
      <c r="F19895" t="s">
        <v>39113</v>
      </c>
      <c r="G19895" t="s">
        <v>39206</v>
      </c>
      <c r="H19895" t="s">
        <v>39207</v>
      </c>
      <c r="I19895" t="s">
        <v>114</v>
      </c>
      <c r="J19895" t="s">
        <v>52</v>
      </c>
      <c r="K19895" t="s">
        <v>60</v>
      </c>
      <c r="L19895" t="s">
        <v>73</v>
      </c>
      <c r="M19895" t="s">
        <v>64</v>
      </c>
      <c r="N19895">
        <v>1</v>
      </c>
      <c r="O19895">
        <v>1</v>
      </c>
      <c r="Q19895" t="s">
        <v>148</v>
      </c>
      <c r="R19895" t="s">
        <v>68</v>
      </c>
      <c r="S19895" t="s">
        <v>59</v>
      </c>
      <c r="V19895" t="s">
        <v>54</v>
      </c>
      <c r="W19895" t="s">
        <v>59</v>
      </c>
      <c r="AC19895">
        <v>4</v>
      </c>
      <c r="AD19895">
        <v>4</v>
      </c>
      <c r="AE19895" t="s">
        <v>29884</v>
      </c>
      <c r="AG19895" t="s">
        <v>1653</v>
      </c>
      <c r="AH19895" t="s">
        <v>38964</v>
      </c>
      <c r="AI19895" t="s">
        <v>38965</v>
      </c>
    </row>
    <row r="19896" spans="2:35" x14ac:dyDescent="0.35">
      <c r="B19896">
        <v>124500</v>
      </c>
      <c r="C19896" t="s">
        <v>37563</v>
      </c>
      <c r="D19896" t="s">
        <v>59</v>
      </c>
      <c r="E19896" t="s">
        <v>39112</v>
      </c>
      <c r="F19896" t="s">
        <v>39113</v>
      </c>
      <c r="G19896" t="s">
        <v>39208</v>
      </c>
      <c r="H19896" t="s">
        <v>39209</v>
      </c>
      <c r="I19896" t="s">
        <v>114</v>
      </c>
      <c r="J19896" t="s">
        <v>52</v>
      </c>
      <c r="K19896" t="s">
        <v>60</v>
      </c>
      <c r="L19896" t="s">
        <v>73</v>
      </c>
      <c r="M19896" t="s">
        <v>64</v>
      </c>
      <c r="N19896">
        <v>0</v>
      </c>
      <c r="O19896">
        <v>1</v>
      </c>
      <c r="Q19896" t="s">
        <v>148</v>
      </c>
      <c r="R19896" t="s">
        <v>68</v>
      </c>
      <c r="S19896" t="s">
        <v>59</v>
      </c>
      <c r="V19896" t="s">
        <v>54</v>
      </c>
      <c r="W19896" t="s">
        <v>59</v>
      </c>
      <c r="Z19896">
        <v>9</v>
      </c>
      <c r="AA19896">
        <v>12</v>
      </c>
      <c r="AB19896">
        <v>12</v>
      </c>
      <c r="AC19896">
        <v>6</v>
      </c>
      <c r="AD19896">
        <v>6</v>
      </c>
      <c r="AE19896" t="s">
        <v>29884</v>
      </c>
      <c r="AG19896" t="s">
        <v>1660</v>
      </c>
      <c r="AH19896" t="s">
        <v>38964</v>
      </c>
      <c r="AI19896" t="s">
        <v>38965</v>
      </c>
    </row>
    <row r="19897" spans="2:35" x14ac:dyDescent="0.35">
      <c r="B19897">
        <v>124500</v>
      </c>
      <c r="C19897" t="s">
        <v>37563</v>
      </c>
      <c r="D19897" t="s">
        <v>59</v>
      </c>
      <c r="E19897" t="s">
        <v>39112</v>
      </c>
      <c r="F19897" t="s">
        <v>39113</v>
      </c>
      <c r="G19897" t="s">
        <v>39210</v>
      </c>
      <c r="H19897" t="s">
        <v>39211</v>
      </c>
      <c r="I19897" t="s">
        <v>114</v>
      </c>
      <c r="J19897" t="s">
        <v>52</v>
      </c>
      <c r="K19897" t="s">
        <v>60</v>
      </c>
      <c r="L19897" t="s">
        <v>64</v>
      </c>
      <c r="M19897" t="s">
        <v>73</v>
      </c>
      <c r="N19897">
        <v>0</v>
      </c>
      <c r="O19897">
        <v>1</v>
      </c>
      <c r="Q19897" t="s">
        <v>148</v>
      </c>
      <c r="R19897" t="s">
        <v>68</v>
      </c>
      <c r="S19897" t="s">
        <v>59</v>
      </c>
      <c r="V19897" t="s">
        <v>54</v>
      </c>
      <c r="W19897" t="s">
        <v>59</v>
      </c>
      <c r="Z19897">
        <v>9</v>
      </c>
      <c r="AA19897">
        <v>12</v>
      </c>
      <c r="AB19897">
        <v>12</v>
      </c>
      <c r="AC19897">
        <v>3</v>
      </c>
      <c r="AD19897">
        <v>3</v>
      </c>
      <c r="AE19897" t="s">
        <v>29884</v>
      </c>
      <c r="AG19897" t="s">
        <v>1653</v>
      </c>
      <c r="AH19897" t="s">
        <v>38964</v>
      </c>
      <c r="AI19897" t="s">
        <v>38965</v>
      </c>
    </row>
    <row r="19898" spans="2:35" x14ac:dyDescent="0.35">
      <c r="B19898">
        <v>124500</v>
      </c>
      <c r="C19898" t="s">
        <v>37563</v>
      </c>
      <c r="D19898" t="s">
        <v>59</v>
      </c>
      <c r="E19898" t="s">
        <v>39112</v>
      </c>
      <c r="F19898" t="s">
        <v>39113</v>
      </c>
      <c r="G19898" t="s">
        <v>39212</v>
      </c>
      <c r="H19898" t="s">
        <v>39213</v>
      </c>
      <c r="I19898" t="s">
        <v>114</v>
      </c>
      <c r="J19898" t="s">
        <v>52</v>
      </c>
      <c r="K19898" t="s">
        <v>60</v>
      </c>
      <c r="L19898" t="s">
        <v>73</v>
      </c>
      <c r="M19898" t="s">
        <v>103</v>
      </c>
      <c r="N19898">
        <v>0</v>
      </c>
      <c r="O19898">
        <v>1</v>
      </c>
      <c r="Q19898" t="s">
        <v>148</v>
      </c>
      <c r="R19898" t="s">
        <v>143</v>
      </c>
      <c r="S19898" t="s">
        <v>59</v>
      </c>
      <c r="V19898" t="s">
        <v>54</v>
      </c>
      <c r="W19898" t="s">
        <v>59</v>
      </c>
      <c r="Z19898">
        <v>10</v>
      </c>
      <c r="AA19898">
        <v>12</v>
      </c>
      <c r="AB19898">
        <v>12</v>
      </c>
      <c r="AC19898">
        <v>13</v>
      </c>
      <c r="AD19898">
        <v>13</v>
      </c>
      <c r="AE19898" t="s">
        <v>29884</v>
      </c>
      <c r="AG19898" t="s">
        <v>1653</v>
      </c>
      <c r="AH19898" t="s">
        <v>38964</v>
      </c>
      <c r="AI19898" t="s">
        <v>38965</v>
      </c>
    </row>
    <row r="19899" spans="2:35" x14ac:dyDescent="0.35">
      <c r="B19899">
        <v>124500</v>
      </c>
      <c r="C19899" t="s">
        <v>37563</v>
      </c>
      <c r="D19899" t="s">
        <v>67</v>
      </c>
      <c r="E19899" t="s">
        <v>39112</v>
      </c>
      <c r="F19899" t="s">
        <v>39113</v>
      </c>
      <c r="G19899" t="s">
        <v>39214</v>
      </c>
      <c r="H19899" t="s">
        <v>39215</v>
      </c>
      <c r="I19899" t="s">
        <v>52</v>
      </c>
      <c r="J19899" t="s">
        <v>52</v>
      </c>
      <c r="K19899" t="s">
        <v>60</v>
      </c>
      <c r="L19899" t="s">
        <v>64</v>
      </c>
      <c r="M19899" t="s">
        <v>73</v>
      </c>
      <c r="N19899">
        <v>0</v>
      </c>
      <c r="O19899">
        <v>1</v>
      </c>
      <c r="Q19899" t="s">
        <v>148</v>
      </c>
      <c r="R19899" t="s">
        <v>68</v>
      </c>
      <c r="S19899" t="s">
        <v>67</v>
      </c>
      <c r="V19899" t="s">
        <v>54</v>
      </c>
      <c r="W19899" t="s">
        <v>67</v>
      </c>
      <c r="AC19899">
        <v>3</v>
      </c>
      <c r="AD19899">
        <v>3</v>
      </c>
      <c r="AE19899" t="s">
        <v>29884</v>
      </c>
      <c r="AG19899" t="s">
        <v>728</v>
      </c>
      <c r="AH19899" t="s">
        <v>38964</v>
      </c>
      <c r="AI19899" t="s">
        <v>38965</v>
      </c>
    </row>
    <row r="19900" spans="2:35" x14ac:dyDescent="0.35">
      <c r="B19900">
        <v>124500</v>
      </c>
      <c r="C19900" t="s">
        <v>37563</v>
      </c>
      <c r="D19900" t="s">
        <v>67</v>
      </c>
      <c r="E19900" t="s">
        <v>39112</v>
      </c>
      <c r="F19900" t="s">
        <v>39113</v>
      </c>
      <c r="G19900" t="s">
        <v>39216</v>
      </c>
      <c r="H19900" t="s">
        <v>39217</v>
      </c>
      <c r="I19900" t="s">
        <v>52</v>
      </c>
      <c r="J19900" t="s">
        <v>52</v>
      </c>
      <c r="K19900" t="s">
        <v>120</v>
      </c>
      <c r="L19900" t="s">
        <v>64</v>
      </c>
      <c r="M19900" t="s">
        <v>73</v>
      </c>
      <c r="N19900">
        <v>1</v>
      </c>
      <c r="O19900">
        <v>1</v>
      </c>
      <c r="Q19900" t="s">
        <v>148</v>
      </c>
      <c r="R19900" t="s">
        <v>68</v>
      </c>
      <c r="S19900" t="s">
        <v>67</v>
      </c>
      <c r="V19900" t="s">
        <v>54</v>
      </c>
      <c r="W19900" t="s">
        <v>67</v>
      </c>
      <c r="AC19900">
        <v>1</v>
      </c>
      <c r="AD19900">
        <v>1</v>
      </c>
      <c r="AE19900" t="s">
        <v>29884</v>
      </c>
      <c r="AG19900" t="s">
        <v>1653</v>
      </c>
      <c r="AH19900" t="s">
        <v>38964</v>
      </c>
      <c r="AI19900" t="s">
        <v>38965</v>
      </c>
    </row>
    <row r="19901" spans="2:35" x14ac:dyDescent="0.35">
      <c r="B19901">
        <v>124500</v>
      </c>
      <c r="C19901" t="s">
        <v>37563</v>
      </c>
      <c r="E19901" t="s">
        <v>39112</v>
      </c>
      <c r="F19901" t="s">
        <v>39113</v>
      </c>
      <c r="G19901" t="s">
        <v>39218</v>
      </c>
      <c r="H19901" t="s">
        <v>39219</v>
      </c>
      <c r="L19901" t="s">
        <v>53</v>
      </c>
      <c r="M19901" t="s">
        <v>53</v>
      </c>
      <c r="Q19901" t="s">
        <v>148</v>
      </c>
      <c r="V19901" t="s">
        <v>54</v>
      </c>
      <c r="AE19901" t="s">
        <v>29884</v>
      </c>
      <c r="AH19901" t="s">
        <v>38964</v>
      </c>
      <c r="AI19901" t="s">
        <v>38965</v>
      </c>
    </row>
    <row r="19902" spans="2:35" x14ac:dyDescent="0.35">
      <c r="B19902">
        <v>124500</v>
      </c>
      <c r="C19902" t="s">
        <v>37563</v>
      </c>
      <c r="E19902" t="s">
        <v>39112</v>
      </c>
      <c r="F19902" t="s">
        <v>39113</v>
      </c>
      <c r="G19902" t="s">
        <v>39220</v>
      </c>
      <c r="H19902" t="s">
        <v>39221</v>
      </c>
      <c r="L19902" t="s">
        <v>53</v>
      </c>
      <c r="M19902" t="s">
        <v>53</v>
      </c>
      <c r="Q19902" t="s">
        <v>148</v>
      </c>
      <c r="V19902" t="s">
        <v>54</v>
      </c>
      <c r="AE19902" t="s">
        <v>29884</v>
      </c>
      <c r="AH19902" t="s">
        <v>38964</v>
      </c>
      <c r="AI19902" t="s">
        <v>38965</v>
      </c>
    </row>
    <row r="19903" spans="2:35" x14ac:dyDescent="0.35">
      <c r="B19903">
        <v>124500</v>
      </c>
      <c r="C19903" t="s">
        <v>37563</v>
      </c>
      <c r="E19903" t="s">
        <v>39112</v>
      </c>
      <c r="F19903" t="s">
        <v>39113</v>
      </c>
      <c r="G19903" t="s">
        <v>39222</v>
      </c>
      <c r="H19903" t="s">
        <v>39223</v>
      </c>
      <c r="L19903" t="s">
        <v>53</v>
      </c>
      <c r="M19903" t="s">
        <v>53</v>
      </c>
      <c r="Q19903" t="s">
        <v>148</v>
      </c>
      <c r="V19903" t="s">
        <v>54</v>
      </c>
      <c r="AE19903" t="s">
        <v>29884</v>
      </c>
      <c r="AH19903" t="s">
        <v>38964</v>
      </c>
      <c r="AI19903" t="s">
        <v>38965</v>
      </c>
    </row>
    <row r="19904" spans="2:35" x14ac:dyDescent="0.35">
      <c r="B19904">
        <v>124500</v>
      </c>
      <c r="C19904" t="s">
        <v>37563</v>
      </c>
      <c r="E19904" t="s">
        <v>39112</v>
      </c>
      <c r="F19904" t="s">
        <v>39113</v>
      </c>
      <c r="G19904" t="s">
        <v>37584</v>
      </c>
      <c r="H19904" t="s">
        <v>37585</v>
      </c>
      <c r="L19904" t="s">
        <v>53</v>
      </c>
      <c r="M19904" t="s">
        <v>53</v>
      </c>
      <c r="Q19904" t="s">
        <v>148</v>
      </c>
      <c r="R19904" t="s">
        <v>61</v>
      </c>
      <c r="V19904" t="s">
        <v>54</v>
      </c>
      <c r="AE19904" t="s">
        <v>29884</v>
      </c>
      <c r="AH19904" t="s">
        <v>38964</v>
      </c>
      <c r="AI19904" t="s">
        <v>38965</v>
      </c>
    </row>
    <row r="19905" spans="2:35" x14ac:dyDescent="0.35">
      <c r="B19905">
        <v>124500</v>
      </c>
      <c r="C19905" t="s">
        <v>37563</v>
      </c>
      <c r="E19905" t="s">
        <v>39112</v>
      </c>
      <c r="F19905" t="s">
        <v>39113</v>
      </c>
      <c r="G19905" t="s">
        <v>39224</v>
      </c>
      <c r="H19905" t="s">
        <v>39225</v>
      </c>
      <c r="J19905" t="s">
        <v>52</v>
      </c>
      <c r="L19905" t="s">
        <v>53</v>
      </c>
      <c r="M19905" t="s">
        <v>53</v>
      </c>
      <c r="Q19905" t="s">
        <v>148</v>
      </c>
      <c r="V19905" t="s">
        <v>54</v>
      </c>
      <c r="AE19905" t="s">
        <v>29884</v>
      </c>
      <c r="AH19905" t="s">
        <v>38964</v>
      </c>
      <c r="AI19905" t="s">
        <v>38965</v>
      </c>
    </row>
    <row r="19906" spans="2:35" x14ac:dyDescent="0.35">
      <c r="B19906">
        <v>124500</v>
      </c>
      <c r="C19906" t="s">
        <v>37563</v>
      </c>
      <c r="E19906" t="s">
        <v>39112</v>
      </c>
      <c r="F19906" t="s">
        <v>39113</v>
      </c>
      <c r="G19906" t="s">
        <v>39226</v>
      </c>
      <c r="H19906" t="s">
        <v>39227</v>
      </c>
      <c r="J19906" t="s">
        <v>52</v>
      </c>
      <c r="L19906" t="s">
        <v>53</v>
      </c>
      <c r="M19906" t="s">
        <v>53</v>
      </c>
      <c r="Q19906" t="s">
        <v>148</v>
      </c>
      <c r="V19906" t="s">
        <v>54</v>
      </c>
      <c r="AE19906" t="s">
        <v>29884</v>
      </c>
      <c r="AH19906" t="s">
        <v>38964</v>
      </c>
      <c r="AI19906" t="s">
        <v>38965</v>
      </c>
    </row>
    <row r="19907" spans="2:35" x14ac:dyDescent="0.35">
      <c r="B19907">
        <v>124500</v>
      </c>
      <c r="C19907" t="s">
        <v>37563</v>
      </c>
      <c r="E19907" t="s">
        <v>39112</v>
      </c>
      <c r="F19907" t="s">
        <v>39113</v>
      </c>
      <c r="G19907" t="s">
        <v>39228</v>
      </c>
      <c r="H19907" t="s">
        <v>39229</v>
      </c>
      <c r="J19907" t="s">
        <v>52</v>
      </c>
      <c r="L19907" t="s">
        <v>53</v>
      </c>
      <c r="M19907" t="s">
        <v>53</v>
      </c>
      <c r="Q19907" t="s">
        <v>148</v>
      </c>
      <c r="V19907" t="s">
        <v>54</v>
      </c>
      <c r="AE19907" t="s">
        <v>29884</v>
      </c>
      <c r="AH19907" t="s">
        <v>38964</v>
      </c>
      <c r="AI19907" t="s">
        <v>38965</v>
      </c>
    </row>
    <row r="19908" spans="2:35" x14ac:dyDescent="0.35">
      <c r="B19908">
        <v>124500</v>
      </c>
      <c r="C19908" t="s">
        <v>37563</v>
      </c>
      <c r="E19908" t="s">
        <v>39112</v>
      </c>
      <c r="F19908" t="s">
        <v>39113</v>
      </c>
      <c r="G19908" t="s">
        <v>39230</v>
      </c>
      <c r="H19908" t="s">
        <v>39231</v>
      </c>
      <c r="L19908" t="s">
        <v>53</v>
      </c>
      <c r="M19908" t="s">
        <v>53</v>
      </c>
      <c r="Q19908" t="s">
        <v>148</v>
      </c>
      <c r="V19908" t="s">
        <v>54</v>
      </c>
      <c r="AE19908" t="s">
        <v>29884</v>
      </c>
      <c r="AH19908" t="s">
        <v>38964</v>
      </c>
      <c r="AI19908" t="s">
        <v>38965</v>
      </c>
    </row>
    <row r="19909" spans="2:35" x14ac:dyDescent="0.35">
      <c r="B19909">
        <v>124500</v>
      </c>
      <c r="C19909" t="s">
        <v>37563</v>
      </c>
      <c r="E19909" t="s">
        <v>39112</v>
      </c>
      <c r="F19909" t="s">
        <v>39113</v>
      </c>
      <c r="G19909" t="s">
        <v>39232</v>
      </c>
      <c r="H19909" t="s">
        <v>39233</v>
      </c>
      <c r="J19909" t="s">
        <v>52</v>
      </c>
      <c r="L19909" t="s">
        <v>53</v>
      </c>
      <c r="M19909" t="s">
        <v>53</v>
      </c>
      <c r="Q19909" t="s">
        <v>148</v>
      </c>
      <c r="V19909" t="s">
        <v>54</v>
      </c>
      <c r="AE19909" t="s">
        <v>29884</v>
      </c>
      <c r="AH19909" t="s">
        <v>38964</v>
      </c>
      <c r="AI19909" t="s">
        <v>38965</v>
      </c>
    </row>
    <row r="19910" spans="2:35" x14ac:dyDescent="0.35">
      <c r="B19910">
        <v>124500</v>
      </c>
      <c r="C19910" t="s">
        <v>37563</v>
      </c>
      <c r="E19910" t="s">
        <v>39112</v>
      </c>
      <c r="F19910" t="s">
        <v>39113</v>
      </c>
      <c r="G19910" t="s">
        <v>39234</v>
      </c>
      <c r="H19910" t="s">
        <v>39235</v>
      </c>
      <c r="L19910" t="s">
        <v>53</v>
      </c>
      <c r="M19910" t="s">
        <v>53</v>
      </c>
      <c r="Q19910" t="s">
        <v>148</v>
      </c>
      <c r="V19910" t="s">
        <v>54</v>
      </c>
      <c r="AE19910" t="s">
        <v>29884</v>
      </c>
      <c r="AH19910" t="s">
        <v>38964</v>
      </c>
      <c r="AI19910" t="s">
        <v>38965</v>
      </c>
    </row>
    <row r="19911" spans="2:35" x14ac:dyDescent="0.35">
      <c r="B19911">
        <v>124500</v>
      </c>
      <c r="C19911" t="s">
        <v>37563</v>
      </c>
      <c r="E19911" t="s">
        <v>39112</v>
      </c>
      <c r="F19911" t="s">
        <v>39113</v>
      </c>
      <c r="G19911" t="s">
        <v>39236</v>
      </c>
      <c r="H19911" t="s">
        <v>39237</v>
      </c>
      <c r="I19911" t="s">
        <v>52</v>
      </c>
      <c r="J19911" t="s">
        <v>52</v>
      </c>
      <c r="L19911" t="s">
        <v>53</v>
      </c>
      <c r="M19911" t="s">
        <v>53</v>
      </c>
      <c r="Q19911" t="s">
        <v>148</v>
      </c>
      <c r="V19911" t="s">
        <v>54</v>
      </c>
      <c r="AE19911" t="s">
        <v>29884</v>
      </c>
      <c r="AH19911" t="s">
        <v>38964</v>
      </c>
      <c r="AI19911" t="s">
        <v>38965</v>
      </c>
    </row>
    <row r="19912" spans="2:35" x14ac:dyDescent="0.35">
      <c r="B19912">
        <v>124500</v>
      </c>
      <c r="C19912" t="s">
        <v>37563</v>
      </c>
      <c r="E19912" t="s">
        <v>39112</v>
      </c>
      <c r="F19912" t="s">
        <v>39113</v>
      </c>
      <c r="G19912" t="s">
        <v>39238</v>
      </c>
      <c r="H19912" t="s">
        <v>39239</v>
      </c>
      <c r="J19912" t="s">
        <v>52</v>
      </c>
      <c r="L19912" t="s">
        <v>53</v>
      </c>
      <c r="M19912" t="s">
        <v>53</v>
      </c>
      <c r="Q19912" t="s">
        <v>148</v>
      </c>
      <c r="V19912" t="s">
        <v>54</v>
      </c>
      <c r="AE19912" t="s">
        <v>29884</v>
      </c>
      <c r="AH19912" t="s">
        <v>38964</v>
      </c>
      <c r="AI19912" t="s">
        <v>38965</v>
      </c>
    </row>
    <row r="19913" spans="2:35" x14ac:dyDescent="0.35">
      <c r="B19913">
        <v>124500</v>
      </c>
      <c r="C19913" t="s">
        <v>37563</v>
      </c>
      <c r="E19913" t="s">
        <v>39112</v>
      </c>
      <c r="F19913" t="s">
        <v>39113</v>
      </c>
      <c r="G19913" t="s">
        <v>39240</v>
      </c>
      <c r="H19913" t="s">
        <v>39241</v>
      </c>
      <c r="I19913" t="s">
        <v>52</v>
      </c>
      <c r="J19913" t="s">
        <v>52</v>
      </c>
      <c r="L19913" t="s">
        <v>53</v>
      </c>
      <c r="M19913" t="s">
        <v>53</v>
      </c>
      <c r="Q19913" t="s">
        <v>148</v>
      </c>
      <c r="V19913" t="s">
        <v>54</v>
      </c>
      <c r="AE19913" t="s">
        <v>29884</v>
      </c>
      <c r="AH19913" t="s">
        <v>38964</v>
      </c>
      <c r="AI19913" t="s">
        <v>38965</v>
      </c>
    </row>
    <row r="19914" spans="2:35" x14ac:dyDescent="0.35">
      <c r="B19914">
        <v>124500</v>
      </c>
      <c r="C19914" t="s">
        <v>37563</v>
      </c>
      <c r="E19914" t="s">
        <v>39112</v>
      </c>
      <c r="F19914" t="s">
        <v>39113</v>
      </c>
      <c r="G19914" t="s">
        <v>39242</v>
      </c>
      <c r="H19914" t="s">
        <v>39243</v>
      </c>
      <c r="J19914" t="s">
        <v>52</v>
      </c>
      <c r="L19914" t="s">
        <v>53</v>
      </c>
      <c r="M19914" t="s">
        <v>53</v>
      </c>
      <c r="Q19914" t="s">
        <v>148</v>
      </c>
      <c r="V19914" t="s">
        <v>54</v>
      </c>
      <c r="AE19914" t="s">
        <v>29884</v>
      </c>
      <c r="AH19914" t="s">
        <v>38964</v>
      </c>
      <c r="AI19914" t="s">
        <v>38965</v>
      </c>
    </row>
    <row r="19915" spans="2:35" x14ac:dyDescent="0.35">
      <c r="B19915">
        <v>124500</v>
      </c>
      <c r="C19915" t="s">
        <v>37563</v>
      </c>
      <c r="E19915" t="s">
        <v>39112</v>
      </c>
      <c r="F19915" t="s">
        <v>39113</v>
      </c>
      <c r="G19915" t="s">
        <v>37615</v>
      </c>
      <c r="H19915" t="s">
        <v>37616</v>
      </c>
      <c r="I19915" t="s">
        <v>52</v>
      </c>
      <c r="J19915" t="s">
        <v>52</v>
      </c>
      <c r="L19915" t="s">
        <v>64</v>
      </c>
      <c r="M19915" t="s">
        <v>64</v>
      </c>
      <c r="N19915">
        <v>0</v>
      </c>
      <c r="O19915">
        <v>1</v>
      </c>
      <c r="Q19915" t="s">
        <v>148</v>
      </c>
      <c r="V19915" t="s">
        <v>54</v>
      </c>
      <c r="AE19915" t="s">
        <v>29884</v>
      </c>
      <c r="AH19915" t="s">
        <v>38964</v>
      </c>
      <c r="AI19915" t="s">
        <v>38965</v>
      </c>
    </row>
    <row r="19916" spans="2:35" x14ac:dyDescent="0.35">
      <c r="B19916">
        <v>124500</v>
      </c>
      <c r="C19916" t="s">
        <v>37563</v>
      </c>
      <c r="E19916" t="s">
        <v>39112</v>
      </c>
      <c r="F19916" t="s">
        <v>39113</v>
      </c>
      <c r="G19916" t="s">
        <v>39244</v>
      </c>
      <c r="H19916" t="s">
        <v>39245</v>
      </c>
      <c r="L19916" t="s">
        <v>53</v>
      </c>
      <c r="M19916" t="s">
        <v>53</v>
      </c>
      <c r="Q19916" t="s">
        <v>148</v>
      </c>
      <c r="V19916" t="s">
        <v>54</v>
      </c>
      <c r="AE19916" t="s">
        <v>29884</v>
      </c>
      <c r="AH19916" t="s">
        <v>38964</v>
      </c>
      <c r="AI19916" t="s">
        <v>38965</v>
      </c>
    </row>
    <row r="19917" spans="2:35" x14ac:dyDescent="0.35">
      <c r="B19917">
        <v>124500</v>
      </c>
      <c r="C19917" t="s">
        <v>37563</v>
      </c>
      <c r="E19917" t="s">
        <v>39112</v>
      </c>
      <c r="F19917" t="s">
        <v>39113</v>
      </c>
      <c r="G19917" t="s">
        <v>39246</v>
      </c>
      <c r="H19917" t="s">
        <v>39247</v>
      </c>
      <c r="L19917" t="s">
        <v>53</v>
      </c>
      <c r="M19917" t="s">
        <v>53</v>
      </c>
      <c r="Q19917" t="s">
        <v>148</v>
      </c>
      <c r="V19917" t="s">
        <v>54</v>
      </c>
      <c r="AE19917" t="s">
        <v>29884</v>
      </c>
      <c r="AH19917" t="s">
        <v>38964</v>
      </c>
      <c r="AI19917" t="s">
        <v>38965</v>
      </c>
    </row>
    <row r="19918" spans="2:35" x14ac:dyDescent="0.35">
      <c r="B19918">
        <v>124500</v>
      </c>
      <c r="C19918" t="s">
        <v>37563</v>
      </c>
      <c r="E19918" t="s">
        <v>39112</v>
      </c>
      <c r="F19918" t="s">
        <v>39113</v>
      </c>
      <c r="G19918" t="s">
        <v>37804</v>
      </c>
      <c r="H19918" t="s">
        <v>37805</v>
      </c>
      <c r="I19918" t="s">
        <v>52</v>
      </c>
      <c r="J19918" t="s">
        <v>52</v>
      </c>
      <c r="L19918" t="s">
        <v>64</v>
      </c>
      <c r="M19918" t="s">
        <v>64</v>
      </c>
      <c r="N19918">
        <v>1</v>
      </c>
      <c r="O19918">
        <v>1</v>
      </c>
      <c r="Q19918" t="s">
        <v>148</v>
      </c>
      <c r="V19918" t="s">
        <v>54</v>
      </c>
      <c r="Z19918">
        <v>3</v>
      </c>
      <c r="AA19918">
        <v>3</v>
      </c>
      <c r="AB19918">
        <v>3</v>
      </c>
      <c r="AE19918" t="s">
        <v>29884</v>
      </c>
      <c r="AH19918" t="s">
        <v>38964</v>
      </c>
      <c r="AI19918" t="s">
        <v>38965</v>
      </c>
    </row>
    <row r="19919" spans="2:35" x14ac:dyDescent="0.35">
      <c r="B19919">
        <v>124500</v>
      </c>
      <c r="C19919" t="s">
        <v>37563</v>
      </c>
      <c r="E19919" t="s">
        <v>39112</v>
      </c>
      <c r="F19919" t="s">
        <v>39113</v>
      </c>
      <c r="G19919" t="s">
        <v>39248</v>
      </c>
      <c r="H19919" t="s">
        <v>39249</v>
      </c>
      <c r="J19919" t="s">
        <v>52</v>
      </c>
      <c r="L19919" t="s">
        <v>53</v>
      </c>
      <c r="M19919" t="s">
        <v>53</v>
      </c>
      <c r="Q19919" t="s">
        <v>148</v>
      </c>
      <c r="V19919" t="s">
        <v>54</v>
      </c>
      <c r="AE19919" t="s">
        <v>29884</v>
      </c>
      <c r="AH19919" t="s">
        <v>38964</v>
      </c>
      <c r="AI19919" t="s">
        <v>38965</v>
      </c>
    </row>
    <row r="19920" spans="2:35" x14ac:dyDescent="0.35">
      <c r="B19920">
        <v>124500</v>
      </c>
      <c r="C19920" t="s">
        <v>37563</v>
      </c>
      <c r="E19920" t="s">
        <v>39112</v>
      </c>
      <c r="F19920" t="s">
        <v>39113</v>
      </c>
      <c r="G19920" t="s">
        <v>39250</v>
      </c>
      <c r="H19920" t="s">
        <v>39251</v>
      </c>
      <c r="J19920" t="s">
        <v>52</v>
      </c>
      <c r="L19920" t="s">
        <v>53</v>
      </c>
      <c r="M19920" t="s">
        <v>53</v>
      </c>
      <c r="Q19920" t="s">
        <v>148</v>
      </c>
      <c r="V19920" t="s">
        <v>54</v>
      </c>
      <c r="AE19920" t="s">
        <v>29884</v>
      </c>
      <c r="AH19920" t="s">
        <v>38964</v>
      </c>
      <c r="AI19920" t="s">
        <v>38965</v>
      </c>
    </row>
    <row r="19921" spans="2:35" x14ac:dyDescent="0.35">
      <c r="B19921">
        <v>124500</v>
      </c>
      <c r="C19921" t="s">
        <v>37563</v>
      </c>
      <c r="E19921" t="s">
        <v>39112</v>
      </c>
      <c r="F19921" t="s">
        <v>39113</v>
      </c>
      <c r="G19921" t="s">
        <v>39252</v>
      </c>
      <c r="H19921" t="s">
        <v>39253</v>
      </c>
      <c r="I19921" t="s">
        <v>52</v>
      </c>
      <c r="J19921" t="s">
        <v>52</v>
      </c>
      <c r="L19921" t="s">
        <v>53</v>
      </c>
      <c r="M19921" t="s">
        <v>53</v>
      </c>
      <c r="Q19921" t="s">
        <v>148</v>
      </c>
      <c r="V19921" t="s">
        <v>54</v>
      </c>
      <c r="AE19921" t="s">
        <v>29884</v>
      </c>
      <c r="AH19921" t="s">
        <v>38964</v>
      </c>
      <c r="AI19921" t="s">
        <v>38965</v>
      </c>
    </row>
    <row r="19922" spans="2:35" x14ac:dyDescent="0.35">
      <c r="B19922">
        <v>124500</v>
      </c>
      <c r="C19922" t="s">
        <v>37563</v>
      </c>
      <c r="E19922" t="s">
        <v>39112</v>
      </c>
      <c r="F19922" t="s">
        <v>39113</v>
      </c>
      <c r="G19922" t="s">
        <v>38297</v>
      </c>
      <c r="H19922" t="s">
        <v>38298</v>
      </c>
      <c r="J19922" t="s">
        <v>52</v>
      </c>
      <c r="L19922" t="s">
        <v>53</v>
      </c>
      <c r="M19922" t="s">
        <v>53</v>
      </c>
      <c r="Q19922" t="s">
        <v>148</v>
      </c>
      <c r="V19922" t="s">
        <v>54</v>
      </c>
      <c r="AE19922" t="s">
        <v>29884</v>
      </c>
      <c r="AH19922" t="s">
        <v>38964</v>
      </c>
      <c r="AI19922" t="s">
        <v>38965</v>
      </c>
    </row>
    <row r="19923" spans="2:35" x14ac:dyDescent="0.35">
      <c r="B19923">
        <v>124500</v>
      </c>
      <c r="C19923" t="s">
        <v>37563</v>
      </c>
      <c r="E19923" t="s">
        <v>39112</v>
      </c>
      <c r="F19923" t="s">
        <v>39113</v>
      </c>
      <c r="G19923" t="s">
        <v>39254</v>
      </c>
      <c r="H19923" t="s">
        <v>39255</v>
      </c>
      <c r="J19923" t="s">
        <v>52</v>
      </c>
      <c r="L19923" t="s">
        <v>53</v>
      </c>
      <c r="M19923" t="s">
        <v>53</v>
      </c>
      <c r="Q19923" t="s">
        <v>148</v>
      </c>
      <c r="V19923" t="s">
        <v>54</v>
      </c>
      <c r="AE19923" t="s">
        <v>29884</v>
      </c>
      <c r="AH19923" t="s">
        <v>38964</v>
      </c>
      <c r="AI19923" t="s">
        <v>38965</v>
      </c>
    </row>
    <row r="19924" spans="2:35" x14ac:dyDescent="0.35">
      <c r="B19924">
        <v>124500</v>
      </c>
      <c r="C19924" t="s">
        <v>37563</v>
      </c>
      <c r="E19924" t="s">
        <v>39112</v>
      </c>
      <c r="F19924" t="s">
        <v>39113</v>
      </c>
      <c r="G19924" t="s">
        <v>39256</v>
      </c>
      <c r="H19924" t="s">
        <v>39257</v>
      </c>
      <c r="L19924" t="s">
        <v>53</v>
      </c>
      <c r="M19924" t="s">
        <v>53</v>
      </c>
      <c r="Q19924" t="s">
        <v>148</v>
      </c>
      <c r="V19924" t="s">
        <v>54</v>
      </c>
      <c r="AE19924" t="s">
        <v>29884</v>
      </c>
      <c r="AH19924" t="s">
        <v>38964</v>
      </c>
      <c r="AI19924" t="s">
        <v>38965</v>
      </c>
    </row>
    <row r="19925" spans="2:35" x14ac:dyDescent="0.35">
      <c r="B19925">
        <v>124500</v>
      </c>
      <c r="C19925" t="s">
        <v>37563</v>
      </c>
      <c r="E19925" t="s">
        <v>39112</v>
      </c>
      <c r="F19925" t="s">
        <v>39113</v>
      </c>
      <c r="G19925" t="s">
        <v>39258</v>
      </c>
      <c r="H19925" t="s">
        <v>39259</v>
      </c>
      <c r="J19925" t="s">
        <v>52</v>
      </c>
      <c r="L19925" t="s">
        <v>53</v>
      </c>
      <c r="M19925" t="s">
        <v>53</v>
      </c>
      <c r="Q19925" t="s">
        <v>148</v>
      </c>
      <c r="V19925" t="s">
        <v>54</v>
      </c>
      <c r="AE19925" t="s">
        <v>29884</v>
      </c>
      <c r="AH19925" t="s">
        <v>38964</v>
      </c>
      <c r="AI19925" t="s">
        <v>38965</v>
      </c>
    </row>
    <row r="19926" spans="2:35" x14ac:dyDescent="0.35">
      <c r="B19926">
        <v>124500</v>
      </c>
      <c r="C19926" t="s">
        <v>37563</v>
      </c>
      <c r="E19926" t="s">
        <v>39112</v>
      </c>
      <c r="F19926" t="s">
        <v>39113</v>
      </c>
      <c r="G19926" t="s">
        <v>39260</v>
      </c>
      <c r="H19926" t="s">
        <v>39261</v>
      </c>
      <c r="L19926" t="s">
        <v>53</v>
      </c>
      <c r="M19926" t="s">
        <v>53</v>
      </c>
      <c r="Q19926" t="s">
        <v>148</v>
      </c>
      <c r="V19926" t="s">
        <v>54</v>
      </c>
      <c r="AE19926" t="s">
        <v>29884</v>
      </c>
      <c r="AH19926" t="s">
        <v>38964</v>
      </c>
      <c r="AI19926" t="s">
        <v>38965</v>
      </c>
    </row>
    <row r="19927" spans="2:35" x14ac:dyDescent="0.35">
      <c r="B19927">
        <v>124500</v>
      </c>
      <c r="C19927" t="s">
        <v>37563</v>
      </c>
      <c r="E19927" t="s">
        <v>39112</v>
      </c>
      <c r="F19927" t="s">
        <v>39113</v>
      </c>
      <c r="G19927" t="s">
        <v>39262</v>
      </c>
      <c r="H19927" t="s">
        <v>39263</v>
      </c>
      <c r="J19927" t="s">
        <v>52</v>
      </c>
      <c r="L19927" t="s">
        <v>53</v>
      </c>
      <c r="M19927" t="s">
        <v>53</v>
      </c>
      <c r="Q19927" t="s">
        <v>148</v>
      </c>
      <c r="V19927" t="s">
        <v>54</v>
      </c>
      <c r="AE19927" t="s">
        <v>29884</v>
      </c>
      <c r="AH19927" t="s">
        <v>38964</v>
      </c>
      <c r="AI19927" t="s">
        <v>38965</v>
      </c>
    </row>
    <row r="19928" spans="2:35" x14ac:dyDescent="0.35">
      <c r="B19928">
        <v>124500</v>
      </c>
      <c r="C19928" t="s">
        <v>37563</v>
      </c>
      <c r="E19928" t="s">
        <v>39112</v>
      </c>
      <c r="F19928" t="s">
        <v>39113</v>
      </c>
      <c r="G19928" t="s">
        <v>39264</v>
      </c>
      <c r="H19928" t="s">
        <v>39265</v>
      </c>
      <c r="I19928" t="s">
        <v>52</v>
      </c>
      <c r="J19928" t="s">
        <v>52</v>
      </c>
      <c r="L19928" t="s">
        <v>53</v>
      </c>
      <c r="M19928" t="s">
        <v>53</v>
      </c>
      <c r="Q19928" t="s">
        <v>148</v>
      </c>
      <c r="V19928" t="s">
        <v>54</v>
      </c>
      <c r="AE19928" t="s">
        <v>29884</v>
      </c>
      <c r="AH19928" t="s">
        <v>38964</v>
      </c>
      <c r="AI19928" t="s">
        <v>38965</v>
      </c>
    </row>
    <row r="19929" spans="2:35" x14ac:dyDescent="0.35">
      <c r="B19929">
        <v>124500</v>
      </c>
      <c r="C19929" t="s">
        <v>37563</v>
      </c>
      <c r="E19929" t="s">
        <v>39112</v>
      </c>
      <c r="F19929" t="s">
        <v>39113</v>
      </c>
      <c r="G19929" t="s">
        <v>39266</v>
      </c>
      <c r="H19929" t="s">
        <v>39267</v>
      </c>
      <c r="I19929" t="s">
        <v>52</v>
      </c>
      <c r="J19929" t="s">
        <v>52</v>
      </c>
      <c r="L19929" t="s">
        <v>53</v>
      </c>
      <c r="M19929" t="s">
        <v>53</v>
      </c>
      <c r="Q19929" t="s">
        <v>148</v>
      </c>
      <c r="V19929" t="s">
        <v>54</v>
      </c>
      <c r="AC19929">
        <v>7</v>
      </c>
      <c r="AD19929">
        <v>7</v>
      </c>
      <c r="AE19929" t="s">
        <v>29884</v>
      </c>
      <c r="AG19929" t="s">
        <v>1653</v>
      </c>
      <c r="AH19929" t="s">
        <v>38964</v>
      </c>
      <c r="AI19929" t="s">
        <v>38965</v>
      </c>
    </row>
    <row r="19930" spans="2:35" x14ac:dyDescent="0.35">
      <c r="B19930">
        <v>124500</v>
      </c>
      <c r="C19930" t="s">
        <v>37563</v>
      </c>
      <c r="E19930" t="s">
        <v>39112</v>
      </c>
      <c r="F19930" t="s">
        <v>39113</v>
      </c>
      <c r="G19930" t="s">
        <v>12821</v>
      </c>
      <c r="H19930" t="s">
        <v>12822</v>
      </c>
      <c r="J19930" t="s">
        <v>52</v>
      </c>
      <c r="L19930" t="s">
        <v>53</v>
      </c>
      <c r="M19930" t="s">
        <v>53</v>
      </c>
      <c r="Q19930" t="s">
        <v>148</v>
      </c>
      <c r="V19930" t="s">
        <v>54</v>
      </c>
      <c r="AE19930" t="s">
        <v>29884</v>
      </c>
      <c r="AG19930" t="s">
        <v>728</v>
      </c>
      <c r="AH19930" t="s">
        <v>38964</v>
      </c>
      <c r="AI19930" t="s">
        <v>38965</v>
      </c>
    </row>
    <row r="19931" spans="2:35" x14ac:dyDescent="0.35">
      <c r="B19931">
        <v>124500</v>
      </c>
      <c r="C19931" t="s">
        <v>37563</v>
      </c>
      <c r="E19931" t="s">
        <v>39112</v>
      </c>
      <c r="F19931" t="s">
        <v>39113</v>
      </c>
      <c r="G19931" t="s">
        <v>37621</v>
      </c>
      <c r="H19931" t="s">
        <v>37622</v>
      </c>
      <c r="J19931" t="s">
        <v>52</v>
      </c>
      <c r="L19931" t="s">
        <v>53</v>
      </c>
      <c r="M19931" t="s">
        <v>53</v>
      </c>
      <c r="Q19931" t="s">
        <v>148</v>
      </c>
      <c r="V19931" t="s">
        <v>54</v>
      </c>
      <c r="AE19931" t="s">
        <v>29884</v>
      </c>
      <c r="AH19931" t="s">
        <v>38964</v>
      </c>
      <c r="AI19931" t="s">
        <v>38965</v>
      </c>
    </row>
    <row r="19932" spans="2:35" x14ac:dyDescent="0.35">
      <c r="B19932">
        <v>124500</v>
      </c>
      <c r="C19932" t="s">
        <v>37563</v>
      </c>
      <c r="E19932" t="s">
        <v>39112</v>
      </c>
      <c r="F19932" t="s">
        <v>39113</v>
      </c>
      <c r="G19932" t="s">
        <v>37598</v>
      </c>
      <c r="H19932" t="s">
        <v>37599</v>
      </c>
      <c r="J19932" t="s">
        <v>52</v>
      </c>
      <c r="L19932" t="s">
        <v>53</v>
      </c>
      <c r="M19932" t="s">
        <v>53</v>
      </c>
      <c r="Q19932" t="s">
        <v>148</v>
      </c>
      <c r="V19932" t="s">
        <v>54</v>
      </c>
      <c r="AE19932" t="s">
        <v>29884</v>
      </c>
      <c r="AH19932" t="s">
        <v>38964</v>
      </c>
      <c r="AI19932" t="s">
        <v>38965</v>
      </c>
    </row>
    <row r="19933" spans="2:35" x14ac:dyDescent="0.35">
      <c r="B19933">
        <v>124500</v>
      </c>
      <c r="C19933" t="s">
        <v>37563</v>
      </c>
      <c r="E19933" t="s">
        <v>39112</v>
      </c>
      <c r="F19933" t="s">
        <v>39113</v>
      </c>
      <c r="G19933" t="s">
        <v>39268</v>
      </c>
      <c r="H19933" t="s">
        <v>39269</v>
      </c>
      <c r="J19933" t="s">
        <v>52</v>
      </c>
      <c r="L19933" t="s">
        <v>73</v>
      </c>
      <c r="M19933" t="s">
        <v>73</v>
      </c>
      <c r="N19933">
        <v>1</v>
      </c>
      <c r="O19933">
        <v>1</v>
      </c>
      <c r="Q19933" t="s">
        <v>148</v>
      </c>
      <c r="V19933" t="s">
        <v>54</v>
      </c>
      <c r="AE19933" t="s">
        <v>29884</v>
      </c>
      <c r="AG19933" t="s">
        <v>1653</v>
      </c>
      <c r="AH19933" t="s">
        <v>38964</v>
      </c>
      <c r="AI19933" t="s">
        <v>38965</v>
      </c>
    </row>
    <row r="19934" spans="2:35" x14ac:dyDescent="0.35">
      <c r="B19934">
        <v>124500</v>
      </c>
      <c r="C19934" t="s">
        <v>37563</v>
      </c>
      <c r="E19934" t="s">
        <v>39112</v>
      </c>
      <c r="F19934" t="s">
        <v>39113</v>
      </c>
      <c r="G19934" t="s">
        <v>39270</v>
      </c>
      <c r="H19934" t="s">
        <v>39271</v>
      </c>
      <c r="J19934" t="s">
        <v>52</v>
      </c>
      <c r="L19934" t="s">
        <v>64</v>
      </c>
      <c r="M19934" t="s">
        <v>64</v>
      </c>
      <c r="N19934">
        <v>1</v>
      </c>
      <c r="O19934">
        <v>1</v>
      </c>
      <c r="Q19934" t="s">
        <v>148</v>
      </c>
      <c r="V19934" t="s">
        <v>54</v>
      </c>
      <c r="AE19934" t="s">
        <v>29884</v>
      </c>
      <c r="AG19934" t="s">
        <v>1653</v>
      </c>
      <c r="AH19934" t="s">
        <v>38964</v>
      </c>
      <c r="AI19934" t="s">
        <v>38965</v>
      </c>
    </row>
    <row r="19935" spans="2:35" x14ac:dyDescent="0.35">
      <c r="B19935">
        <v>124500</v>
      </c>
      <c r="C19935" t="s">
        <v>37563</v>
      </c>
      <c r="E19935" t="s">
        <v>39112</v>
      </c>
      <c r="F19935" t="s">
        <v>39113</v>
      </c>
      <c r="G19935" t="s">
        <v>39272</v>
      </c>
      <c r="H19935" t="s">
        <v>39273</v>
      </c>
      <c r="J19935" t="s">
        <v>52</v>
      </c>
      <c r="L19935" t="s">
        <v>64</v>
      </c>
      <c r="M19935" t="s">
        <v>64</v>
      </c>
      <c r="N19935">
        <v>1</v>
      </c>
      <c r="O19935">
        <v>1</v>
      </c>
      <c r="Q19935" t="s">
        <v>148</v>
      </c>
      <c r="V19935" t="s">
        <v>54</v>
      </c>
      <c r="AE19935" t="s">
        <v>29884</v>
      </c>
      <c r="AG19935" t="s">
        <v>1653</v>
      </c>
      <c r="AH19935" t="s">
        <v>38964</v>
      </c>
      <c r="AI19935" t="s">
        <v>38965</v>
      </c>
    </row>
    <row r="19936" spans="2:35" x14ac:dyDescent="0.35">
      <c r="B19936">
        <v>124500</v>
      </c>
      <c r="C19936" t="s">
        <v>37563</v>
      </c>
      <c r="E19936" t="s">
        <v>39112</v>
      </c>
      <c r="F19936" t="s">
        <v>39113</v>
      </c>
      <c r="G19936" t="s">
        <v>39274</v>
      </c>
      <c r="H19936" t="s">
        <v>39275</v>
      </c>
      <c r="J19936" t="s">
        <v>52</v>
      </c>
      <c r="L19936" t="s">
        <v>64</v>
      </c>
      <c r="M19936" t="s">
        <v>64</v>
      </c>
      <c r="N19936">
        <v>1</v>
      </c>
      <c r="O19936">
        <v>1</v>
      </c>
      <c r="Q19936" t="s">
        <v>148</v>
      </c>
      <c r="V19936" t="s">
        <v>54</v>
      </c>
      <c r="AE19936" t="s">
        <v>29884</v>
      </c>
      <c r="AH19936" t="s">
        <v>38964</v>
      </c>
      <c r="AI19936" t="s">
        <v>38965</v>
      </c>
    </row>
    <row r="19937" spans="2:35" x14ac:dyDescent="0.35">
      <c r="B19937">
        <v>124500</v>
      </c>
      <c r="C19937" t="s">
        <v>37563</v>
      </c>
      <c r="E19937" t="s">
        <v>39112</v>
      </c>
      <c r="F19937" t="s">
        <v>39113</v>
      </c>
      <c r="G19937" t="s">
        <v>39276</v>
      </c>
      <c r="H19937" t="s">
        <v>39277</v>
      </c>
      <c r="J19937" t="s">
        <v>52</v>
      </c>
      <c r="L19937" t="s">
        <v>53</v>
      </c>
      <c r="M19937" t="s">
        <v>53</v>
      </c>
      <c r="Q19937" t="s">
        <v>148</v>
      </c>
      <c r="V19937" t="s">
        <v>54</v>
      </c>
      <c r="AE19937" t="s">
        <v>29884</v>
      </c>
      <c r="AG19937" t="s">
        <v>735</v>
      </c>
      <c r="AH19937" t="s">
        <v>38964</v>
      </c>
      <c r="AI19937" t="s">
        <v>38965</v>
      </c>
    </row>
    <row r="19938" spans="2:35" x14ac:dyDescent="0.35">
      <c r="B19938">
        <v>124500</v>
      </c>
      <c r="C19938" t="s">
        <v>37563</v>
      </c>
      <c r="E19938" t="s">
        <v>39112</v>
      </c>
      <c r="F19938" t="s">
        <v>39113</v>
      </c>
      <c r="G19938" t="s">
        <v>37617</v>
      </c>
      <c r="H19938" t="s">
        <v>37618</v>
      </c>
      <c r="I19938" t="s">
        <v>114</v>
      </c>
      <c r="J19938" t="s">
        <v>52</v>
      </c>
      <c r="L19938" t="s">
        <v>53</v>
      </c>
      <c r="M19938" t="s">
        <v>53</v>
      </c>
      <c r="Q19938" t="s">
        <v>148</v>
      </c>
      <c r="V19938" t="s">
        <v>54</v>
      </c>
      <c r="AE19938" t="s">
        <v>29884</v>
      </c>
      <c r="AG19938" t="s">
        <v>735</v>
      </c>
      <c r="AH19938" t="s">
        <v>38964</v>
      </c>
      <c r="AI19938" t="s">
        <v>38965</v>
      </c>
    </row>
    <row r="19939" spans="2:35" x14ac:dyDescent="0.35">
      <c r="B19939">
        <v>124500</v>
      </c>
      <c r="C19939" t="s">
        <v>37563</v>
      </c>
      <c r="E19939" t="s">
        <v>39112</v>
      </c>
      <c r="F19939" t="s">
        <v>39113</v>
      </c>
      <c r="G19939" t="s">
        <v>39278</v>
      </c>
      <c r="H19939" t="s">
        <v>39279</v>
      </c>
      <c r="J19939" t="s">
        <v>52</v>
      </c>
      <c r="L19939" t="s">
        <v>53</v>
      </c>
      <c r="M19939" t="s">
        <v>53</v>
      </c>
      <c r="Q19939" t="s">
        <v>148</v>
      </c>
      <c r="V19939" t="s">
        <v>54</v>
      </c>
      <c r="AE19939" t="s">
        <v>29884</v>
      </c>
      <c r="AG19939" t="s">
        <v>735</v>
      </c>
      <c r="AH19939" t="s">
        <v>38964</v>
      </c>
      <c r="AI19939" t="s">
        <v>38965</v>
      </c>
    </row>
    <row r="19940" spans="2:35" x14ac:dyDescent="0.35">
      <c r="B19940">
        <v>124500</v>
      </c>
      <c r="C19940" t="s">
        <v>37563</v>
      </c>
      <c r="E19940" t="s">
        <v>39112</v>
      </c>
      <c r="F19940" t="s">
        <v>39113</v>
      </c>
      <c r="G19940" t="s">
        <v>39280</v>
      </c>
      <c r="H19940" t="s">
        <v>39281</v>
      </c>
      <c r="J19940" t="s">
        <v>52</v>
      </c>
      <c r="L19940" t="s">
        <v>53</v>
      </c>
      <c r="M19940" t="s">
        <v>53</v>
      </c>
      <c r="Q19940" t="s">
        <v>148</v>
      </c>
      <c r="V19940" t="s">
        <v>54</v>
      </c>
      <c r="AE19940" t="s">
        <v>29884</v>
      </c>
      <c r="AG19940" t="s">
        <v>4277</v>
      </c>
      <c r="AH19940" t="s">
        <v>38964</v>
      </c>
      <c r="AI19940" t="s">
        <v>38965</v>
      </c>
    </row>
    <row r="19941" spans="2:35" x14ac:dyDescent="0.35">
      <c r="B19941">
        <v>124500</v>
      </c>
      <c r="C19941" t="s">
        <v>37563</v>
      </c>
      <c r="E19941" t="s">
        <v>39112</v>
      </c>
      <c r="F19941" t="s">
        <v>39113</v>
      </c>
      <c r="G19941" t="s">
        <v>39282</v>
      </c>
      <c r="H19941" t="s">
        <v>39283</v>
      </c>
      <c r="J19941" t="s">
        <v>52</v>
      </c>
      <c r="L19941" t="s">
        <v>53</v>
      </c>
      <c r="M19941" t="s">
        <v>53</v>
      </c>
      <c r="Q19941" t="s">
        <v>148</v>
      </c>
      <c r="V19941" t="s">
        <v>54</v>
      </c>
      <c r="AE19941" t="s">
        <v>29884</v>
      </c>
      <c r="AG19941" t="s">
        <v>1617</v>
      </c>
      <c r="AH19941" t="s">
        <v>38964</v>
      </c>
      <c r="AI19941" t="s">
        <v>38965</v>
      </c>
    </row>
    <row r="19942" spans="2:35" x14ac:dyDescent="0.35">
      <c r="B19942">
        <v>124500</v>
      </c>
      <c r="C19942" t="s">
        <v>37563</v>
      </c>
      <c r="E19942" t="s">
        <v>39112</v>
      </c>
      <c r="F19942" t="s">
        <v>39113</v>
      </c>
      <c r="G19942" t="s">
        <v>39284</v>
      </c>
      <c r="H19942" t="s">
        <v>39285</v>
      </c>
      <c r="J19942" t="s">
        <v>52</v>
      </c>
      <c r="L19942" t="s">
        <v>53</v>
      </c>
      <c r="M19942" t="s">
        <v>53</v>
      </c>
      <c r="Q19942" t="s">
        <v>148</v>
      </c>
      <c r="V19942" t="s">
        <v>54</v>
      </c>
      <c r="AE19942" t="s">
        <v>492</v>
      </c>
      <c r="AH19942" t="s">
        <v>38964</v>
      </c>
      <c r="AI19942" t="s">
        <v>38965</v>
      </c>
    </row>
    <row r="19943" spans="2:35" x14ac:dyDescent="0.35">
      <c r="B19943">
        <v>124500</v>
      </c>
      <c r="C19943" t="s">
        <v>37563</v>
      </c>
      <c r="E19943" t="s">
        <v>39112</v>
      </c>
      <c r="F19943" t="s">
        <v>39113</v>
      </c>
      <c r="G19943" t="s">
        <v>39286</v>
      </c>
      <c r="H19943" t="s">
        <v>39287</v>
      </c>
      <c r="I19943" t="s">
        <v>52</v>
      </c>
      <c r="L19943" t="s">
        <v>53</v>
      </c>
      <c r="M19943" t="s">
        <v>53</v>
      </c>
      <c r="Q19943" t="s">
        <v>148</v>
      </c>
      <c r="V19943" t="s">
        <v>54</v>
      </c>
      <c r="AE19943" t="s">
        <v>492</v>
      </c>
      <c r="AH19943" t="s">
        <v>38964</v>
      </c>
      <c r="AI19943" t="s">
        <v>38965</v>
      </c>
    </row>
    <row r="19944" spans="2:35" x14ac:dyDescent="0.35">
      <c r="B19944">
        <v>124500</v>
      </c>
      <c r="C19944" t="s">
        <v>37563</v>
      </c>
      <c r="E19944" t="s">
        <v>39112</v>
      </c>
      <c r="F19944" t="s">
        <v>39113</v>
      </c>
      <c r="G19944" t="s">
        <v>39288</v>
      </c>
      <c r="H19944" t="s">
        <v>39289</v>
      </c>
      <c r="J19944" t="s">
        <v>52</v>
      </c>
      <c r="L19944" t="s">
        <v>53</v>
      </c>
      <c r="M19944" t="s">
        <v>53</v>
      </c>
      <c r="Q19944" t="s">
        <v>148</v>
      </c>
      <c r="V19944" t="s">
        <v>54</v>
      </c>
      <c r="AE19944" t="s">
        <v>492</v>
      </c>
      <c r="AH19944" t="s">
        <v>38964</v>
      </c>
      <c r="AI19944" t="s">
        <v>38965</v>
      </c>
    </row>
    <row r="19945" spans="2:35" x14ac:dyDescent="0.35">
      <c r="B19945">
        <v>124500</v>
      </c>
      <c r="C19945" t="s">
        <v>37563</v>
      </c>
      <c r="E19945" t="s">
        <v>39112</v>
      </c>
      <c r="F19945" t="s">
        <v>39113</v>
      </c>
      <c r="G19945" t="s">
        <v>39290</v>
      </c>
      <c r="H19945" t="s">
        <v>39291</v>
      </c>
      <c r="J19945" t="s">
        <v>52</v>
      </c>
      <c r="L19945" t="s">
        <v>53</v>
      </c>
      <c r="M19945" t="s">
        <v>53</v>
      </c>
      <c r="Q19945" t="s">
        <v>148</v>
      </c>
      <c r="V19945" t="s">
        <v>54</v>
      </c>
      <c r="AE19945" t="s">
        <v>492</v>
      </c>
      <c r="AH19945" t="s">
        <v>38964</v>
      </c>
      <c r="AI19945" t="s">
        <v>38965</v>
      </c>
    </row>
    <row r="19946" spans="2:35" x14ac:dyDescent="0.35">
      <c r="B19946">
        <v>124500</v>
      </c>
      <c r="C19946" t="s">
        <v>37563</v>
      </c>
      <c r="E19946" t="s">
        <v>39112</v>
      </c>
      <c r="F19946" t="s">
        <v>39113</v>
      </c>
      <c r="G19946" t="s">
        <v>39292</v>
      </c>
      <c r="H19946" t="s">
        <v>39293</v>
      </c>
      <c r="I19946" t="s">
        <v>52</v>
      </c>
      <c r="L19946" t="s">
        <v>64</v>
      </c>
      <c r="M19946" t="s">
        <v>64</v>
      </c>
      <c r="N19946">
        <v>1</v>
      </c>
      <c r="O19946">
        <v>1</v>
      </c>
      <c r="Q19946" t="s">
        <v>148</v>
      </c>
      <c r="V19946" t="s">
        <v>54</v>
      </c>
      <c r="AE19946" t="s">
        <v>492</v>
      </c>
      <c r="AG19946" t="s">
        <v>1653</v>
      </c>
      <c r="AH19946" t="s">
        <v>38964</v>
      </c>
      <c r="AI19946" t="s">
        <v>38965</v>
      </c>
    </row>
    <row r="19947" spans="2:35" x14ac:dyDescent="0.35">
      <c r="B19947">
        <v>124500</v>
      </c>
      <c r="C19947" t="s">
        <v>37563</v>
      </c>
      <c r="E19947" t="s">
        <v>39112</v>
      </c>
      <c r="F19947" t="s">
        <v>39113</v>
      </c>
      <c r="G19947" t="s">
        <v>39294</v>
      </c>
      <c r="H19947" t="s">
        <v>39295</v>
      </c>
      <c r="J19947" t="s">
        <v>52</v>
      </c>
      <c r="L19947" t="s">
        <v>53</v>
      </c>
      <c r="M19947" t="s">
        <v>53</v>
      </c>
      <c r="Q19947" t="s">
        <v>148</v>
      </c>
      <c r="V19947" t="s">
        <v>54</v>
      </c>
      <c r="AE19947" t="s">
        <v>492</v>
      </c>
      <c r="AH19947" t="s">
        <v>38964</v>
      </c>
      <c r="AI19947" t="s">
        <v>38965</v>
      </c>
    </row>
    <row r="19948" spans="2:35" x14ac:dyDescent="0.35">
      <c r="B19948">
        <v>124500</v>
      </c>
      <c r="C19948" t="s">
        <v>37563</v>
      </c>
      <c r="E19948" t="s">
        <v>39112</v>
      </c>
      <c r="F19948" t="s">
        <v>39113</v>
      </c>
      <c r="G19948" t="s">
        <v>39296</v>
      </c>
      <c r="H19948" t="s">
        <v>39297</v>
      </c>
      <c r="I19948" t="s">
        <v>114</v>
      </c>
      <c r="J19948" t="s">
        <v>52</v>
      </c>
      <c r="L19948" t="s">
        <v>73</v>
      </c>
      <c r="M19948" t="s">
        <v>73</v>
      </c>
      <c r="N19948">
        <v>1</v>
      </c>
      <c r="O19948">
        <v>1</v>
      </c>
      <c r="Q19948" t="s">
        <v>148</v>
      </c>
      <c r="V19948" t="s">
        <v>54</v>
      </c>
      <c r="AE19948" t="s">
        <v>492</v>
      </c>
      <c r="AG19948" t="s">
        <v>1653</v>
      </c>
      <c r="AH19948" t="s">
        <v>38964</v>
      </c>
      <c r="AI19948" t="s">
        <v>38965</v>
      </c>
    </row>
    <row r="19949" spans="2:35" x14ac:dyDescent="0.35">
      <c r="B19949">
        <v>124500</v>
      </c>
      <c r="C19949" t="s">
        <v>37563</v>
      </c>
      <c r="E19949" t="s">
        <v>39112</v>
      </c>
      <c r="F19949" t="s">
        <v>39113</v>
      </c>
      <c r="G19949" t="s">
        <v>38970</v>
      </c>
      <c r="H19949" t="s">
        <v>38971</v>
      </c>
      <c r="I19949" t="s">
        <v>52</v>
      </c>
      <c r="L19949" t="s">
        <v>53</v>
      </c>
      <c r="M19949" t="s">
        <v>53</v>
      </c>
      <c r="Q19949" t="s">
        <v>148</v>
      </c>
      <c r="V19949" t="s">
        <v>54</v>
      </c>
      <c r="AE19949" t="s">
        <v>492</v>
      </c>
      <c r="AG19949" t="s">
        <v>728</v>
      </c>
      <c r="AH19949" t="s">
        <v>38964</v>
      </c>
      <c r="AI19949" t="s">
        <v>38965</v>
      </c>
    </row>
    <row r="19950" spans="2:35" x14ac:dyDescent="0.35">
      <c r="B19950">
        <v>124500</v>
      </c>
      <c r="C19950" t="s">
        <v>37563</v>
      </c>
      <c r="E19950" t="s">
        <v>39112</v>
      </c>
      <c r="F19950" t="s">
        <v>39113</v>
      </c>
      <c r="G19950" t="s">
        <v>39298</v>
      </c>
      <c r="H19950" t="s">
        <v>5656</v>
      </c>
      <c r="I19950" t="s">
        <v>52</v>
      </c>
      <c r="L19950" t="s">
        <v>53</v>
      </c>
      <c r="M19950" t="s">
        <v>53</v>
      </c>
      <c r="Q19950" t="s">
        <v>148</v>
      </c>
      <c r="V19950" t="s">
        <v>54</v>
      </c>
      <c r="AE19950" t="s">
        <v>492</v>
      </c>
      <c r="AG19950" t="s">
        <v>740</v>
      </c>
      <c r="AH19950" t="s">
        <v>38964</v>
      </c>
      <c r="AI19950" t="s">
        <v>38965</v>
      </c>
    </row>
    <row r="19951" spans="2:35" x14ac:dyDescent="0.35">
      <c r="B19951">
        <v>124500</v>
      </c>
      <c r="C19951" t="s">
        <v>37563</v>
      </c>
      <c r="E19951" t="s">
        <v>39112</v>
      </c>
      <c r="F19951" t="s">
        <v>39113</v>
      </c>
      <c r="G19951" t="s">
        <v>39299</v>
      </c>
      <c r="H19951" t="s">
        <v>39300</v>
      </c>
      <c r="I19951" t="s">
        <v>114</v>
      </c>
      <c r="L19951" t="s">
        <v>73</v>
      </c>
      <c r="M19951" t="s">
        <v>73</v>
      </c>
      <c r="N19951">
        <v>1</v>
      </c>
      <c r="O19951">
        <v>1</v>
      </c>
      <c r="Q19951" t="s">
        <v>148</v>
      </c>
      <c r="V19951" t="s">
        <v>54</v>
      </c>
      <c r="AE19951" t="s">
        <v>492</v>
      </c>
      <c r="AF19951" t="s">
        <v>210</v>
      </c>
      <c r="AG19951" t="s">
        <v>743</v>
      </c>
      <c r="AH19951" t="s">
        <v>38964</v>
      </c>
      <c r="AI19951" t="s">
        <v>38965</v>
      </c>
    </row>
    <row r="19952" spans="2:35" x14ac:dyDescent="0.35">
      <c r="B19952">
        <v>124500</v>
      </c>
      <c r="C19952" t="s">
        <v>37563</v>
      </c>
      <c r="E19952" t="s">
        <v>39112</v>
      </c>
      <c r="F19952" t="s">
        <v>39113</v>
      </c>
      <c r="G19952" t="s">
        <v>25498</v>
      </c>
      <c r="H19952" t="s">
        <v>25499</v>
      </c>
      <c r="J19952" t="s">
        <v>52</v>
      </c>
      <c r="L19952" t="s">
        <v>73</v>
      </c>
      <c r="M19952" t="s">
        <v>103</v>
      </c>
      <c r="N19952">
        <v>1</v>
      </c>
      <c r="O19952">
        <v>1</v>
      </c>
      <c r="Q19952" t="s">
        <v>148</v>
      </c>
      <c r="V19952" t="s">
        <v>54</v>
      </c>
      <c r="AE19952" t="s">
        <v>39301</v>
      </c>
      <c r="AG19952" t="s">
        <v>740</v>
      </c>
      <c r="AH19952" t="s">
        <v>38964</v>
      </c>
      <c r="AI19952" t="s">
        <v>38965</v>
      </c>
    </row>
    <row r="19953" spans="2:35" x14ac:dyDescent="0.35">
      <c r="B19953">
        <v>124500</v>
      </c>
      <c r="C19953" t="s">
        <v>37563</v>
      </c>
      <c r="E19953" t="s">
        <v>39112</v>
      </c>
      <c r="F19953" t="s">
        <v>39113</v>
      </c>
      <c r="G19953" t="s">
        <v>39302</v>
      </c>
      <c r="H19953" t="s">
        <v>39303</v>
      </c>
      <c r="J19953" t="s">
        <v>52</v>
      </c>
      <c r="L19953" t="s">
        <v>53</v>
      </c>
      <c r="M19953" t="s">
        <v>53</v>
      </c>
      <c r="Q19953" t="s">
        <v>148</v>
      </c>
      <c r="V19953" t="s">
        <v>54</v>
      </c>
      <c r="AE19953" t="s">
        <v>23701</v>
      </c>
      <c r="AH19953" t="s">
        <v>38964</v>
      </c>
      <c r="AI19953" t="s">
        <v>38965</v>
      </c>
    </row>
    <row r="19954" spans="2:35" x14ac:dyDescent="0.35">
      <c r="B19954">
        <v>124500</v>
      </c>
      <c r="C19954" t="s">
        <v>37563</v>
      </c>
      <c r="E19954" t="s">
        <v>39112</v>
      </c>
      <c r="F19954" t="s">
        <v>39113</v>
      </c>
      <c r="G19954" t="s">
        <v>39304</v>
      </c>
      <c r="H19954" t="s">
        <v>39305</v>
      </c>
      <c r="J19954" t="s">
        <v>52</v>
      </c>
      <c r="L19954" t="s">
        <v>53</v>
      </c>
      <c r="M19954" t="s">
        <v>53</v>
      </c>
      <c r="Q19954" t="s">
        <v>148</v>
      </c>
      <c r="V19954" t="s">
        <v>54</v>
      </c>
      <c r="AE19954" t="s">
        <v>23701</v>
      </c>
      <c r="AG19954" t="s">
        <v>1653</v>
      </c>
      <c r="AH19954" t="s">
        <v>38964</v>
      </c>
      <c r="AI19954" t="s">
        <v>38965</v>
      </c>
    </row>
    <row r="19955" spans="2:35" x14ac:dyDescent="0.35">
      <c r="B19955">
        <v>124500</v>
      </c>
      <c r="C19955" t="s">
        <v>37563</v>
      </c>
      <c r="E19955" t="s">
        <v>39112</v>
      </c>
      <c r="F19955" t="s">
        <v>39113</v>
      </c>
      <c r="G19955" t="s">
        <v>39306</v>
      </c>
      <c r="H19955" t="s">
        <v>39307</v>
      </c>
      <c r="I19955" t="s">
        <v>52</v>
      </c>
      <c r="J19955" t="s">
        <v>52</v>
      </c>
      <c r="L19955" t="s">
        <v>53</v>
      </c>
      <c r="M19955" t="s">
        <v>53</v>
      </c>
      <c r="Q19955" t="s">
        <v>148</v>
      </c>
      <c r="V19955" t="s">
        <v>54</v>
      </c>
      <c r="AE19955" t="s">
        <v>23701</v>
      </c>
      <c r="AF19955" t="s">
        <v>66</v>
      </c>
      <c r="AG19955" t="s">
        <v>1660</v>
      </c>
      <c r="AH19955" t="s">
        <v>38964</v>
      </c>
      <c r="AI19955" t="s">
        <v>38965</v>
      </c>
    </row>
    <row r="19956" spans="2:35" x14ac:dyDescent="0.35">
      <c r="B19956">
        <v>124500</v>
      </c>
      <c r="C19956" t="s">
        <v>37563</v>
      </c>
      <c r="E19956" t="s">
        <v>39112</v>
      </c>
      <c r="F19956" t="s">
        <v>39113</v>
      </c>
      <c r="G19956" t="s">
        <v>39308</v>
      </c>
      <c r="H19956" t="s">
        <v>39309</v>
      </c>
      <c r="J19956" t="s">
        <v>52</v>
      </c>
      <c r="L19956" t="s">
        <v>53</v>
      </c>
      <c r="M19956" t="s">
        <v>53</v>
      </c>
      <c r="Q19956" t="s">
        <v>148</v>
      </c>
      <c r="V19956" t="s">
        <v>54</v>
      </c>
      <c r="AE19956" t="s">
        <v>23701</v>
      </c>
      <c r="AF19956" t="s">
        <v>558</v>
      </c>
      <c r="AG19956" t="s">
        <v>743</v>
      </c>
      <c r="AH19956" t="s">
        <v>38964</v>
      </c>
      <c r="AI19956" t="s">
        <v>38965</v>
      </c>
    </row>
    <row r="19957" spans="2:35" x14ac:dyDescent="0.35">
      <c r="B19957">
        <v>124500</v>
      </c>
      <c r="C19957" t="s">
        <v>37563</v>
      </c>
      <c r="E19957" t="s">
        <v>39112</v>
      </c>
      <c r="F19957" t="s">
        <v>39113</v>
      </c>
      <c r="G19957" t="s">
        <v>37610</v>
      </c>
      <c r="H19957" t="s">
        <v>37611</v>
      </c>
      <c r="I19957" t="s">
        <v>114</v>
      </c>
      <c r="J19957" t="s">
        <v>52</v>
      </c>
      <c r="L19957" t="s">
        <v>53</v>
      </c>
      <c r="M19957" t="s">
        <v>53</v>
      </c>
      <c r="Q19957" t="s">
        <v>148</v>
      </c>
      <c r="V19957" t="s">
        <v>54</v>
      </c>
      <c r="AE19957" t="s">
        <v>23701</v>
      </c>
      <c r="AF19957" t="s">
        <v>150</v>
      </c>
      <c r="AG19957" t="s">
        <v>1617</v>
      </c>
      <c r="AH19957" t="s">
        <v>38964</v>
      </c>
      <c r="AI19957" t="s">
        <v>38965</v>
      </c>
    </row>
    <row r="19958" spans="2:35" x14ac:dyDescent="0.35">
      <c r="B19958">
        <v>124500</v>
      </c>
      <c r="C19958" t="s">
        <v>37563</v>
      </c>
      <c r="E19958" t="s">
        <v>39112</v>
      </c>
      <c r="F19958" t="s">
        <v>39113</v>
      </c>
      <c r="G19958" t="s">
        <v>39310</v>
      </c>
      <c r="H19958" t="s">
        <v>39311</v>
      </c>
      <c r="J19958" t="s">
        <v>52</v>
      </c>
      <c r="L19958" t="s">
        <v>53</v>
      </c>
      <c r="M19958" t="s">
        <v>53</v>
      </c>
      <c r="Q19958" t="s">
        <v>148</v>
      </c>
      <c r="V19958" t="s">
        <v>54</v>
      </c>
      <c r="AE19958" t="s">
        <v>39312</v>
      </c>
      <c r="AF19958" t="s">
        <v>226</v>
      </c>
      <c r="AG19958" t="s">
        <v>743</v>
      </c>
      <c r="AH19958" t="s">
        <v>38964</v>
      </c>
      <c r="AI19958" t="s">
        <v>38965</v>
      </c>
    </row>
    <row r="19959" spans="2:35" x14ac:dyDescent="0.35">
      <c r="B19959">
        <v>124500</v>
      </c>
      <c r="C19959" t="s">
        <v>37563</v>
      </c>
      <c r="D19959" t="s">
        <v>67</v>
      </c>
      <c r="E19959" t="s">
        <v>39112</v>
      </c>
      <c r="F19959" t="s">
        <v>39113</v>
      </c>
      <c r="G19959" t="s">
        <v>39313</v>
      </c>
      <c r="H19959" t="s">
        <v>13371</v>
      </c>
      <c r="I19959" t="s">
        <v>52</v>
      </c>
      <c r="J19959" t="s">
        <v>52</v>
      </c>
      <c r="K19959" t="s">
        <v>60</v>
      </c>
      <c r="L19959" t="s">
        <v>73</v>
      </c>
      <c r="M19959" t="s">
        <v>73</v>
      </c>
      <c r="N19959">
        <v>1</v>
      </c>
      <c r="O19959">
        <v>1</v>
      </c>
      <c r="Q19959" t="s">
        <v>148</v>
      </c>
      <c r="R19959" t="s">
        <v>68</v>
      </c>
      <c r="S19959" t="s">
        <v>67</v>
      </c>
      <c r="V19959" t="s">
        <v>54</v>
      </c>
      <c r="W19959" t="s">
        <v>67</v>
      </c>
      <c r="AC19959">
        <v>6</v>
      </c>
      <c r="AD19959">
        <v>6</v>
      </c>
      <c r="AH19959" t="s">
        <v>38964</v>
      </c>
      <c r="AI19959" t="s">
        <v>38965</v>
      </c>
    </row>
    <row r="19960" spans="2:35" x14ac:dyDescent="0.35">
      <c r="B19960">
        <v>124500</v>
      </c>
      <c r="C19960" t="s">
        <v>37563</v>
      </c>
      <c r="E19960" t="s">
        <v>39112</v>
      </c>
      <c r="F19960" t="s">
        <v>39113</v>
      </c>
      <c r="G19960" t="s">
        <v>39314</v>
      </c>
      <c r="H19960" t="s">
        <v>39315</v>
      </c>
      <c r="J19960" t="s">
        <v>52</v>
      </c>
      <c r="L19960" t="s">
        <v>53</v>
      </c>
      <c r="M19960" t="s">
        <v>53</v>
      </c>
      <c r="Q19960" t="s">
        <v>148</v>
      </c>
      <c r="R19960" t="s">
        <v>68</v>
      </c>
      <c r="V19960" t="s">
        <v>54</v>
      </c>
      <c r="AH19960" t="s">
        <v>38964</v>
      </c>
      <c r="AI19960" t="s">
        <v>38965</v>
      </c>
    </row>
    <row r="19961" spans="2:35" x14ac:dyDescent="0.35">
      <c r="B19961">
        <v>124500</v>
      </c>
      <c r="C19961" t="s">
        <v>37563</v>
      </c>
      <c r="E19961" t="s">
        <v>39112</v>
      </c>
      <c r="F19961" t="s">
        <v>39113</v>
      </c>
      <c r="G19961" t="s">
        <v>39002</v>
      </c>
      <c r="H19961" t="s">
        <v>39003</v>
      </c>
      <c r="J19961" t="s">
        <v>52</v>
      </c>
      <c r="L19961" t="s">
        <v>53</v>
      </c>
      <c r="M19961" t="s">
        <v>53</v>
      </c>
      <c r="Q19961" t="s">
        <v>148</v>
      </c>
      <c r="V19961" t="s">
        <v>54</v>
      </c>
      <c r="AH19961" t="s">
        <v>38964</v>
      </c>
      <c r="AI19961" t="s">
        <v>38965</v>
      </c>
    </row>
    <row r="19962" spans="2:35" x14ac:dyDescent="0.35">
      <c r="B19962">
        <v>124500</v>
      </c>
      <c r="C19962" t="s">
        <v>37563</v>
      </c>
      <c r="E19962" t="s">
        <v>39112</v>
      </c>
      <c r="F19962" t="s">
        <v>39113</v>
      </c>
      <c r="G19962" t="s">
        <v>39316</v>
      </c>
      <c r="H19962" t="s">
        <v>39317</v>
      </c>
      <c r="I19962" t="s">
        <v>52</v>
      </c>
      <c r="J19962" t="s">
        <v>52</v>
      </c>
      <c r="L19962" t="s">
        <v>73</v>
      </c>
      <c r="M19962" t="s">
        <v>73</v>
      </c>
      <c r="N19962">
        <v>1</v>
      </c>
      <c r="O19962">
        <v>1</v>
      </c>
      <c r="Q19962" t="s">
        <v>148</v>
      </c>
      <c r="V19962" t="s">
        <v>54</v>
      </c>
      <c r="AH19962" t="s">
        <v>38964</v>
      </c>
      <c r="AI19962" t="s">
        <v>38965</v>
      </c>
    </row>
    <row r="19963" spans="2:35" x14ac:dyDescent="0.35">
      <c r="B19963">
        <v>124500</v>
      </c>
      <c r="C19963" t="s">
        <v>37563</v>
      </c>
      <c r="E19963" t="s">
        <v>39112</v>
      </c>
      <c r="F19963" t="s">
        <v>39113</v>
      </c>
      <c r="G19963" t="s">
        <v>39318</v>
      </c>
      <c r="H19963" t="s">
        <v>39319</v>
      </c>
      <c r="J19963" t="s">
        <v>52</v>
      </c>
      <c r="L19963" t="s">
        <v>53</v>
      </c>
      <c r="M19963" t="s">
        <v>53</v>
      </c>
      <c r="Q19963" t="s">
        <v>148</v>
      </c>
      <c r="V19963" t="s">
        <v>54</v>
      </c>
      <c r="AH19963" t="s">
        <v>38964</v>
      </c>
      <c r="AI19963" t="s">
        <v>38965</v>
      </c>
    </row>
    <row r="19964" spans="2:35" x14ac:dyDescent="0.35">
      <c r="B19964">
        <v>124500</v>
      </c>
      <c r="C19964" t="s">
        <v>37563</v>
      </c>
      <c r="E19964" t="s">
        <v>39112</v>
      </c>
      <c r="F19964" t="s">
        <v>39113</v>
      </c>
      <c r="G19964" t="s">
        <v>39320</v>
      </c>
      <c r="H19964" t="s">
        <v>39321</v>
      </c>
      <c r="J19964" t="s">
        <v>52</v>
      </c>
      <c r="L19964" t="s">
        <v>73</v>
      </c>
      <c r="M19964" t="s">
        <v>73</v>
      </c>
      <c r="N19964">
        <v>1</v>
      </c>
      <c r="O19964">
        <v>1</v>
      </c>
      <c r="Q19964" t="s">
        <v>148</v>
      </c>
      <c r="V19964" t="s">
        <v>54</v>
      </c>
      <c r="AH19964" t="s">
        <v>38964</v>
      </c>
      <c r="AI19964" t="s">
        <v>38965</v>
      </c>
    </row>
    <row r="19965" spans="2:35" x14ac:dyDescent="0.35">
      <c r="B19965">
        <v>124500</v>
      </c>
      <c r="C19965" t="s">
        <v>37563</v>
      </c>
      <c r="E19965" t="s">
        <v>39112</v>
      </c>
      <c r="F19965" t="s">
        <v>39113</v>
      </c>
      <c r="G19965" t="s">
        <v>39322</v>
      </c>
      <c r="H19965" t="s">
        <v>39323</v>
      </c>
      <c r="J19965" t="s">
        <v>52</v>
      </c>
      <c r="L19965" t="s">
        <v>53</v>
      </c>
      <c r="M19965" t="s">
        <v>53</v>
      </c>
      <c r="Q19965" t="s">
        <v>148</v>
      </c>
      <c r="V19965" t="s">
        <v>54</v>
      </c>
      <c r="AH19965" t="s">
        <v>38964</v>
      </c>
      <c r="AI19965" t="s">
        <v>38965</v>
      </c>
    </row>
    <row r="19966" spans="2:35" x14ac:dyDescent="0.35">
      <c r="B19966">
        <v>124500</v>
      </c>
      <c r="C19966" t="s">
        <v>37563</v>
      </c>
      <c r="E19966" t="s">
        <v>39112</v>
      </c>
      <c r="F19966" t="s">
        <v>39113</v>
      </c>
      <c r="G19966" t="s">
        <v>39324</v>
      </c>
      <c r="H19966" t="s">
        <v>39325</v>
      </c>
      <c r="J19966" t="s">
        <v>52</v>
      </c>
      <c r="L19966" t="s">
        <v>53</v>
      </c>
      <c r="M19966" t="s">
        <v>53</v>
      </c>
      <c r="Q19966" t="s">
        <v>148</v>
      </c>
      <c r="V19966" t="s">
        <v>54</v>
      </c>
      <c r="AH19966" t="s">
        <v>38964</v>
      </c>
      <c r="AI19966" t="s">
        <v>38965</v>
      </c>
    </row>
    <row r="19967" spans="2:35" x14ac:dyDescent="0.35">
      <c r="B19967">
        <v>124500</v>
      </c>
      <c r="C19967" t="s">
        <v>37563</v>
      </c>
      <c r="E19967" t="s">
        <v>39112</v>
      </c>
      <c r="F19967" t="s">
        <v>39113</v>
      </c>
      <c r="G19967" t="s">
        <v>39085</v>
      </c>
      <c r="H19967" t="s">
        <v>39086</v>
      </c>
      <c r="L19967" t="s">
        <v>64</v>
      </c>
      <c r="M19967" t="s">
        <v>73</v>
      </c>
      <c r="N19967">
        <v>0</v>
      </c>
      <c r="O19967">
        <v>1</v>
      </c>
      <c r="Q19967" t="s">
        <v>148</v>
      </c>
      <c r="R19967" t="s">
        <v>61</v>
      </c>
      <c r="V19967" t="s">
        <v>54</v>
      </c>
      <c r="Z19967">
        <v>12</v>
      </c>
      <c r="AA19967">
        <v>17</v>
      </c>
      <c r="AB19967">
        <v>17</v>
      </c>
      <c r="AC19967">
        <v>4</v>
      </c>
      <c r="AD19967">
        <v>4</v>
      </c>
      <c r="AH19967" t="s">
        <v>38964</v>
      </c>
      <c r="AI19967" t="s">
        <v>38965</v>
      </c>
    </row>
    <row r="19968" spans="2:35" x14ac:dyDescent="0.35">
      <c r="B19968">
        <v>124500</v>
      </c>
      <c r="C19968" t="s">
        <v>37563</v>
      </c>
      <c r="E19968" t="s">
        <v>39326</v>
      </c>
      <c r="F19968" t="s">
        <v>39327</v>
      </c>
      <c r="G19968" t="s">
        <v>39328</v>
      </c>
      <c r="H19968" t="s">
        <v>39329</v>
      </c>
      <c r="I19968" t="s">
        <v>52</v>
      </c>
      <c r="J19968" t="s">
        <v>52</v>
      </c>
      <c r="L19968" t="s">
        <v>73</v>
      </c>
      <c r="M19968" t="s">
        <v>73</v>
      </c>
      <c r="N19968">
        <v>0</v>
      </c>
      <c r="O19968">
        <v>1</v>
      </c>
      <c r="V19968" t="s">
        <v>54</v>
      </c>
      <c r="AE19968" t="s">
        <v>149</v>
      </c>
      <c r="AF19968" t="s">
        <v>56</v>
      </c>
      <c r="AH19968" t="s">
        <v>38964</v>
      </c>
      <c r="AI19968" t="s">
        <v>38965</v>
      </c>
    </row>
    <row r="19969" spans="2:35" x14ac:dyDescent="0.35">
      <c r="B19969">
        <v>124500</v>
      </c>
      <c r="C19969" t="s">
        <v>37563</v>
      </c>
      <c r="E19969" t="s">
        <v>39326</v>
      </c>
      <c r="F19969" t="s">
        <v>39327</v>
      </c>
      <c r="G19969" t="s">
        <v>39330</v>
      </c>
      <c r="H19969" t="s">
        <v>39331</v>
      </c>
      <c r="J19969" t="s">
        <v>52</v>
      </c>
      <c r="L19969" t="s">
        <v>53</v>
      </c>
      <c r="M19969" t="s">
        <v>53</v>
      </c>
      <c r="V19969" t="s">
        <v>54</v>
      </c>
      <c r="AE19969" t="s">
        <v>88</v>
      </c>
      <c r="AF19969" t="s">
        <v>56</v>
      </c>
      <c r="AH19969" t="s">
        <v>38964</v>
      </c>
      <c r="AI19969" t="s">
        <v>38965</v>
      </c>
    </row>
    <row r="19970" spans="2:35" x14ac:dyDescent="0.35">
      <c r="B19970">
        <v>124500</v>
      </c>
      <c r="C19970" t="s">
        <v>37563</v>
      </c>
      <c r="D19970" t="s">
        <v>141</v>
      </c>
      <c r="E19970" t="s">
        <v>39326</v>
      </c>
      <c r="F19970" t="s">
        <v>39327</v>
      </c>
      <c r="G19970" t="s">
        <v>39332</v>
      </c>
      <c r="H19970" t="s">
        <v>39333</v>
      </c>
      <c r="I19970" t="s">
        <v>114</v>
      </c>
      <c r="J19970" t="s">
        <v>52</v>
      </c>
      <c r="K19970" t="s">
        <v>60</v>
      </c>
      <c r="L19970" t="s">
        <v>64</v>
      </c>
      <c r="M19970" t="s">
        <v>73</v>
      </c>
      <c r="N19970">
        <v>0</v>
      </c>
      <c r="O19970">
        <v>1</v>
      </c>
      <c r="R19970" t="s">
        <v>68</v>
      </c>
      <c r="S19970" t="s">
        <v>141</v>
      </c>
      <c r="V19970" t="s">
        <v>54</v>
      </c>
      <c r="W19970" t="s">
        <v>141</v>
      </c>
      <c r="Z19970">
        <v>5</v>
      </c>
      <c r="AA19970">
        <v>5</v>
      </c>
      <c r="AB19970">
        <v>5</v>
      </c>
      <c r="AC19970">
        <v>1</v>
      </c>
      <c r="AD19970">
        <v>1</v>
      </c>
      <c r="AE19970" t="s">
        <v>65</v>
      </c>
      <c r="AF19970" t="s">
        <v>56</v>
      </c>
      <c r="AH19970" t="s">
        <v>38964</v>
      </c>
      <c r="AI19970" t="s">
        <v>38965</v>
      </c>
    </row>
    <row r="19971" spans="2:35" x14ac:dyDescent="0.35">
      <c r="B19971">
        <v>124500</v>
      </c>
      <c r="C19971" t="s">
        <v>37563</v>
      </c>
      <c r="E19971" t="s">
        <v>39326</v>
      </c>
      <c r="F19971" t="s">
        <v>39327</v>
      </c>
      <c r="G19971" t="s">
        <v>39334</v>
      </c>
      <c r="H19971" t="s">
        <v>39335</v>
      </c>
      <c r="L19971" t="s">
        <v>64</v>
      </c>
      <c r="M19971" t="s">
        <v>64</v>
      </c>
      <c r="N19971">
        <v>1</v>
      </c>
      <c r="O19971">
        <v>1</v>
      </c>
      <c r="V19971" t="s">
        <v>54</v>
      </c>
      <c r="AE19971" t="s">
        <v>65</v>
      </c>
      <c r="AH19971" t="s">
        <v>38964</v>
      </c>
      <c r="AI19971" t="s">
        <v>38965</v>
      </c>
    </row>
    <row r="19972" spans="2:35" x14ac:dyDescent="0.35">
      <c r="B19972">
        <v>124500</v>
      </c>
      <c r="C19972" t="s">
        <v>37563</v>
      </c>
      <c r="E19972" t="s">
        <v>39326</v>
      </c>
      <c r="F19972" t="s">
        <v>39327</v>
      </c>
      <c r="G19972" t="s">
        <v>39336</v>
      </c>
      <c r="H19972" t="s">
        <v>39337</v>
      </c>
      <c r="J19972" t="s">
        <v>52</v>
      </c>
      <c r="L19972" t="s">
        <v>53</v>
      </c>
      <c r="M19972" t="s">
        <v>53</v>
      </c>
      <c r="V19972" t="s">
        <v>54</v>
      </c>
      <c r="AE19972" t="s">
        <v>65</v>
      </c>
      <c r="AF19972" t="s">
        <v>56</v>
      </c>
      <c r="AH19972" t="s">
        <v>38964</v>
      </c>
      <c r="AI19972" t="s">
        <v>38965</v>
      </c>
    </row>
    <row r="19973" spans="2:35" x14ac:dyDescent="0.35">
      <c r="B19973">
        <v>124500</v>
      </c>
      <c r="C19973" t="s">
        <v>37563</v>
      </c>
      <c r="E19973" t="s">
        <v>39326</v>
      </c>
      <c r="F19973" t="s">
        <v>39327</v>
      </c>
      <c r="G19973" t="s">
        <v>39338</v>
      </c>
      <c r="H19973" t="s">
        <v>39339</v>
      </c>
      <c r="J19973" t="s">
        <v>52</v>
      </c>
      <c r="L19973" t="s">
        <v>73</v>
      </c>
      <c r="M19973" t="s">
        <v>103</v>
      </c>
      <c r="N19973">
        <v>1</v>
      </c>
      <c r="O19973">
        <v>1</v>
      </c>
      <c r="V19973" t="s">
        <v>54</v>
      </c>
      <c r="AE19973" t="s">
        <v>65</v>
      </c>
      <c r="AF19973" t="s">
        <v>56</v>
      </c>
      <c r="AH19973" t="s">
        <v>38964</v>
      </c>
      <c r="AI19973" t="s">
        <v>38965</v>
      </c>
    </row>
    <row r="19974" spans="2:35" x14ac:dyDescent="0.35">
      <c r="B19974">
        <v>124500</v>
      </c>
      <c r="C19974" t="s">
        <v>37563</v>
      </c>
      <c r="E19974" t="s">
        <v>39326</v>
      </c>
      <c r="F19974" t="s">
        <v>39327</v>
      </c>
      <c r="G19974" t="s">
        <v>39340</v>
      </c>
      <c r="H19974" t="s">
        <v>39341</v>
      </c>
      <c r="J19974" t="s">
        <v>52</v>
      </c>
      <c r="L19974" t="s">
        <v>73</v>
      </c>
      <c r="M19974" t="s">
        <v>103</v>
      </c>
      <c r="N19974">
        <v>1</v>
      </c>
      <c r="O19974">
        <v>1</v>
      </c>
      <c r="V19974" t="s">
        <v>54</v>
      </c>
      <c r="AE19974" t="s">
        <v>65</v>
      </c>
      <c r="AF19974" t="s">
        <v>163</v>
      </c>
      <c r="AH19974" t="s">
        <v>38964</v>
      </c>
      <c r="AI19974" t="s">
        <v>38965</v>
      </c>
    </row>
    <row r="19975" spans="2:35" x14ac:dyDescent="0.35">
      <c r="B19975">
        <v>124500</v>
      </c>
      <c r="C19975" t="s">
        <v>37563</v>
      </c>
      <c r="E19975" t="s">
        <v>39326</v>
      </c>
      <c r="F19975" t="s">
        <v>39327</v>
      </c>
      <c r="G19975" t="s">
        <v>39342</v>
      </c>
      <c r="H19975" t="s">
        <v>39343</v>
      </c>
      <c r="I19975" t="s">
        <v>52</v>
      </c>
      <c r="J19975" t="s">
        <v>52</v>
      </c>
      <c r="L19975" t="s">
        <v>53</v>
      </c>
      <c r="M19975" t="s">
        <v>53</v>
      </c>
      <c r="V19975" t="s">
        <v>54</v>
      </c>
      <c r="AE19975" t="s">
        <v>65</v>
      </c>
      <c r="AF19975" t="s">
        <v>106</v>
      </c>
      <c r="AH19975" t="s">
        <v>38964</v>
      </c>
      <c r="AI19975" t="s">
        <v>38965</v>
      </c>
    </row>
    <row r="19976" spans="2:35" x14ac:dyDescent="0.35">
      <c r="B19976">
        <v>124500</v>
      </c>
      <c r="C19976" t="s">
        <v>37563</v>
      </c>
      <c r="E19976" t="s">
        <v>39326</v>
      </c>
      <c r="F19976" t="s">
        <v>39327</v>
      </c>
      <c r="G19976" t="s">
        <v>39344</v>
      </c>
      <c r="H19976" t="s">
        <v>39345</v>
      </c>
      <c r="I19976" t="s">
        <v>52</v>
      </c>
      <c r="J19976" t="s">
        <v>52</v>
      </c>
      <c r="L19976" t="s">
        <v>64</v>
      </c>
      <c r="M19976" t="s">
        <v>73</v>
      </c>
      <c r="N19976">
        <v>0</v>
      </c>
      <c r="O19976">
        <v>1</v>
      </c>
      <c r="V19976" t="s">
        <v>54</v>
      </c>
      <c r="AE19976" t="s">
        <v>111</v>
      </c>
      <c r="AF19976" t="s">
        <v>163</v>
      </c>
      <c r="AH19976" t="s">
        <v>38964</v>
      </c>
      <c r="AI19976" t="s">
        <v>38965</v>
      </c>
    </row>
    <row r="19977" spans="2:35" x14ac:dyDescent="0.35">
      <c r="B19977">
        <v>124500</v>
      </c>
      <c r="C19977" t="s">
        <v>37563</v>
      </c>
      <c r="E19977" t="s">
        <v>39326</v>
      </c>
      <c r="F19977" t="s">
        <v>39327</v>
      </c>
      <c r="G19977" t="s">
        <v>39346</v>
      </c>
      <c r="H19977" t="s">
        <v>39347</v>
      </c>
      <c r="J19977" t="s">
        <v>52</v>
      </c>
      <c r="L19977" t="s">
        <v>53</v>
      </c>
      <c r="M19977" t="s">
        <v>53</v>
      </c>
      <c r="V19977" t="s">
        <v>54</v>
      </c>
      <c r="AH19977" t="s">
        <v>38964</v>
      </c>
      <c r="AI19977" t="s">
        <v>38965</v>
      </c>
    </row>
    <row r="19978" spans="2:35" x14ac:dyDescent="0.35">
      <c r="B19978">
        <v>124500</v>
      </c>
      <c r="C19978" t="s">
        <v>37563</v>
      </c>
      <c r="E19978" t="s">
        <v>39348</v>
      </c>
      <c r="F19978" t="s">
        <v>39349</v>
      </c>
      <c r="G19978" t="s">
        <v>39350</v>
      </c>
      <c r="H19978" t="s">
        <v>39351</v>
      </c>
      <c r="J19978" t="s">
        <v>52</v>
      </c>
      <c r="L19978" t="s">
        <v>53</v>
      </c>
      <c r="M19978" t="s">
        <v>53</v>
      </c>
      <c r="V19978" t="s">
        <v>274</v>
      </c>
      <c r="AE19978" t="s">
        <v>300</v>
      </c>
      <c r="AF19978" t="s">
        <v>80</v>
      </c>
      <c r="AH19978" t="s">
        <v>38964</v>
      </c>
      <c r="AI19978" t="s">
        <v>38965</v>
      </c>
    </row>
    <row r="19979" spans="2:35" x14ac:dyDescent="0.35">
      <c r="B19979">
        <v>124500</v>
      </c>
      <c r="C19979" t="s">
        <v>37563</v>
      </c>
      <c r="E19979" t="s">
        <v>39348</v>
      </c>
      <c r="F19979" t="s">
        <v>39349</v>
      </c>
      <c r="G19979" t="s">
        <v>39352</v>
      </c>
      <c r="H19979" t="s">
        <v>39353</v>
      </c>
      <c r="I19979" t="s">
        <v>52</v>
      </c>
      <c r="J19979" t="s">
        <v>52</v>
      </c>
      <c r="K19979" t="s">
        <v>60</v>
      </c>
      <c r="L19979" t="s">
        <v>269</v>
      </c>
      <c r="M19979" t="s">
        <v>103</v>
      </c>
      <c r="N19979">
        <v>0</v>
      </c>
      <c r="O19979">
        <v>1</v>
      </c>
      <c r="R19979" t="s">
        <v>61</v>
      </c>
      <c r="S19979" t="s">
        <v>59</v>
      </c>
      <c r="V19979" t="s">
        <v>274</v>
      </c>
      <c r="Z19979">
        <v>2</v>
      </c>
      <c r="AA19979">
        <v>3</v>
      </c>
      <c r="AB19979">
        <v>3</v>
      </c>
      <c r="AC19979">
        <v>4</v>
      </c>
      <c r="AD19979">
        <v>4</v>
      </c>
      <c r="AF19979" t="s">
        <v>80</v>
      </c>
      <c r="AH19979" t="s">
        <v>38964</v>
      </c>
      <c r="AI19979" t="s">
        <v>38965</v>
      </c>
    </row>
    <row r="19980" spans="2:35" x14ac:dyDescent="0.35">
      <c r="B19980">
        <v>124500</v>
      </c>
      <c r="C19980" t="s">
        <v>37563</v>
      </c>
      <c r="E19980" t="s">
        <v>39348</v>
      </c>
      <c r="F19980" t="s">
        <v>39349</v>
      </c>
      <c r="G19980" t="s">
        <v>39354</v>
      </c>
      <c r="H19980" t="s">
        <v>39355</v>
      </c>
      <c r="J19980" t="s">
        <v>52</v>
      </c>
      <c r="L19980" t="s">
        <v>53</v>
      </c>
      <c r="M19980" t="s">
        <v>53</v>
      </c>
      <c r="V19980" t="s">
        <v>274</v>
      </c>
      <c r="AH19980" t="s">
        <v>38964</v>
      </c>
      <c r="AI19980" t="s">
        <v>38965</v>
      </c>
    </row>
    <row r="19981" spans="2:35" x14ac:dyDescent="0.35">
      <c r="B19981">
        <v>124500</v>
      </c>
      <c r="C19981" t="s">
        <v>37563</v>
      </c>
      <c r="E19981" t="s">
        <v>39356</v>
      </c>
      <c r="F19981" t="s">
        <v>39357</v>
      </c>
      <c r="G19981" t="s">
        <v>39358</v>
      </c>
      <c r="H19981" t="s">
        <v>39359</v>
      </c>
      <c r="J19981" t="s">
        <v>52</v>
      </c>
      <c r="L19981" t="s">
        <v>53</v>
      </c>
      <c r="M19981" t="s">
        <v>53</v>
      </c>
      <c r="V19981" t="s">
        <v>221</v>
      </c>
      <c r="AE19981" t="s">
        <v>12978</v>
      </c>
      <c r="AF19981" t="s">
        <v>97</v>
      </c>
      <c r="AH19981" t="s">
        <v>38964</v>
      </c>
      <c r="AI19981" t="s">
        <v>38965</v>
      </c>
    </row>
    <row r="19982" spans="2:35" x14ac:dyDescent="0.35">
      <c r="B19982">
        <v>124500</v>
      </c>
      <c r="C19982" t="s">
        <v>37563</v>
      </c>
      <c r="E19982" t="s">
        <v>39356</v>
      </c>
      <c r="F19982" t="s">
        <v>39357</v>
      </c>
      <c r="G19982" t="s">
        <v>39360</v>
      </c>
      <c r="H19982" t="s">
        <v>39361</v>
      </c>
      <c r="J19982" t="s">
        <v>52</v>
      </c>
      <c r="L19982" t="s">
        <v>53</v>
      </c>
      <c r="M19982" t="s">
        <v>53</v>
      </c>
      <c r="V19982" t="s">
        <v>221</v>
      </c>
      <c r="AE19982" t="s">
        <v>12978</v>
      </c>
      <c r="AF19982" t="s">
        <v>56</v>
      </c>
      <c r="AH19982" t="s">
        <v>38964</v>
      </c>
      <c r="AI19982" t="s">
        <v>38965</v>
      </c>
    </row>
    <row r="19983" spans="2:35" x14ac:dyDescent="0.35">
      <c r="B19983">
        <v>124500</v>
      </c>
      <c r="C19983" t="s">
        <v>37563</v>
      </c>
      <c r="E19983" t="s">
        <v>39356</v>
      </c>
      <c r="F19983" t="s">
        <v>39357</v>
      </c>
      <c r="G19983" t="s">
        <v>39362</v>
      </c>
      <c r="H19983" t="s">
        <v>39363</v>
      </c>
      <c r="J19983" t="s">
        <v>52</v>
      </c>
      <c r="L19983" t="s">
        <v>53</v>
      </c>
      <c r="M19983" t="s">
        <v>53</v>
      </c>
      <c r="V19983" t="s">
        <v>221</v>
      </c>
      <c r="AE19983" t="s">
        <v>65</v>
      </c>
      <c r="AF19983" t="s">
        <v>97</v>
      </c>
      <c r="AH19983" t="s">
        <v>38964</v>
      </c>
      <c r="AI19983" t="s">
        <v>38965</v>
      </c>
    </row>
    <row r="19984" spans="2:35" x14ac:dyDescent="0.35">
      <c r="B19984">
        <v>124500</v>
      </c>
      <c r="C19984" t="s">
        <v>37563</v>
      </c>
      <c r="E19984" t="s">
        <v>39356</v>
      </c>
      <c r="F19984" t="s">
        <v>39357</v>
      </c>
      <c r="G19984" t="s">
        <v>39364</v>
      </c>
      <c r="H19984" t="s">
        <v>39365</v>
      </c>
      <c r="J19984" t="s">
        <v>52</v>
      </c>
      <c r="L19984" t="s">
        <v>73</v>
      </c>
      <c r="M19984" t="s">
        <v>103</v>
      </c>
      <c r="N19984">
        <v>1</v>
      </c>
      <c r="O19984">
        <v>1</v>
      </c>
      <c r="V19984" t="s">
        <v>221</v>
      </c>
      <c r="AE19984" t="s">
        <v>65</v>
      </c>
      <c r="AF19984" t="s">
        <v>97</v>
      </c>
      <c r="AH19984" t="s">
        <v>38964</v>
      </c>
      <c r="AI19984" t="s">
        <v>38965</v>
      </c>
    </row>
    <row r="19985" spans="2:35" x14ac:dyDescent="0.35">
      <c r="B19985">
        <v>124500</v>
      </c>
      <c r="C19985" t="s">
        <v>37563</v>
      </c>
      <c r="E19985" t="s">
        <v>39356</v>
      </c>
      <c r="F19985" t="s">
        <v>39357</v>
      </c>
      <c r="G19985" t="s">
        <v>39366</v>
      </c>
      <c r="H19985" t="s">
        <v>39367</v>
      </c>
      <c r="J19985" t="s">
        <v>52</v>
      </c>
      <c r="L19985" t="s">
        <v>73</v>
      </c>
      <c r="M19985" t="s">
        <v>73</v>
      </c>
      <c r="N19985">
        <v>1</v>
      </c>
      <c r="O19985">
        <v>1</v>
      </c>
      <c r="V19985" t="s">
        <v>221</v>
      </c>
      <c r="AE19985" t="s">
        <v>65</v>
      </c>
      <c r="AF19985" t="s">
        <v>66</v>
      </c>
      <c r="AH19985" t="s">
        <v>38964</v>
      </c>
      <c r="AI19985" t="s">
        <v>38965</v>
      </c>
    </row>
    <row r="19986" spans="2:35" x14ac:dyDescent="0.35">
      <c r="B19986">
        <v>124500</v>
      </c>
      <c r="C19986" t="s">
        <v>37563</v>
      </c>
      <c r="E19986" t="s">
        <v>39356</v>
      </c>
      <c r="F19986" t="s">
        <v>39357</v>
      </c>
      <c r="G19986" t="s">
        <v>39368</v>
      </c>
      <c r="H19986" t="s">
        <v>39369</v>
      </c>
      <c r="I19986" t="s">
        <v>114</v>
      </c>
      <c r="J19986" t="s">
        <v>52</v>
      </c>
      <c r="L19986" t="s">
        <v>103</v>
      </c>
      <c r="M19986" t="s">
        <v>103</v>
      </c>
      <c r="N19986">
        <v>0</v>
      </c>
      <c r="O19986">
        <v>1</v>
      </c>
      <c r="V19986" t="s">
        <v>221</v>
      </c>
      <c r="Z19986">
        <v>7</v>
      </c>
      <c r="AA19986">
        <v>9</v>
      </c>
      <c r="AB19986">
        <v>9</v>
      </c>
      <c r="AE19986" t="s">
        <v>65</v>
      </c>
      <c r="AF19986" t="s">
        <v>97</v>
      </c>
      <c r="AH19986" t="s">
        <v>38964</v>
      </c>
      <c r="AI19986" t="s">
        <v>38965</v>
      </c>
    </row>
    <row r="19987" spans="2:35" x14ac:dyDescent="0.35">
      <c r="B19987">
        <v>124500</v>
      </c>
      <c r="C19987" t="s">
        <v>37563</v>
      </c>
      <c r="E19987" t="s">
        <v>39356</v>
      </c>
      <c r="F19987" t="s">
        <v>39357</v>
      </c>
      <c r="G19987" t="s">
        <v>39370</v>
      </c>
      <c r="H19987" t="s">
        <v>39371</v>
      </c>
      <c r="J19987" t="s">
        <v>52</v>
      </c>
      <c r="L19987" t="s">
        <v>73</v>
      </c>
      <c r="M19987" t="s">
        <v>103</v>
      </c>
      <c r="N19987">
        <v>1</v>
      </c>
      <c r="O19987">
        <v>1</v>
      </c>
      <c r="V19987" t="s">
        <v>221</v>
      </c>
      <c r="AE19987" t="s">
        <v>65</v>
      </c>
      <c r="AF19987" t="s">
        <v>80</v>
      </c>
      <c r="AH19987" t="s">
        <v>38964</v>
      </c>
      <c r="AI19987" t="s">
        <v>38965</v>
      </c>
    </row>
    <row r="19988" spans="2:35" x14ac:dyDescent="0.35">
      <c r="B19988">
        <v>124500</v>
      </c>
      <c r="C19988" t="s">
        <v>37563</v>
      </c>
      <c r="E19988" t="s">
        <v>39356</v>
      </c>
      <c r="F19988" t="s">
        <v>39357</v>
      </c>
      <c r="G19988" t="s">
        <v>39372</v>
      </c>
      <c r="H19988" t="s">
        <v>39373</v>
      </c>
      <c r="J19988" t="s">
        <v>52</v>
      </c>
      <c r="L19988" t="s">
        <v>53</v>
      </c>
      <c r="M19988" t="s">
        <v>53</v>
      </c>
      <c r="V19988" t="s">
        <v>221</v>
      </c>
      <c r="AE19988" t="s">
        <v>65</v>
      </c>
      <c r="AH19988" t="s">
        <v>38964</v>
      </c>
      <c r="AI19988" t="s">
        <v>38965</v>
      </c>
    </row>
    <row r="19989" spans="2:35" x14ac:dyDescent="0.35">
      <c r="B19989">
        <v>124500</v>
      </c>
      <c r="C19989" t="s">
        <v>37563</v>
      </c>
      <c r="E19989" t="s">
        <v>39356</v>
      </c>
      <c r="F19989" t="s">
        <v>39357</v>
      </c>
      <c r="G19989" t="s">
        <v>39374</v>
      </c>
      <c r="H19989" t="s">
        <v>39375</v>
      </c>
      <c r="J19989" t="s">
        <v>52</v>
      </c>
      <c r="L19989" t="s">
        <v>53</v>
      </c>
      <c r="M19989" t="s">
        <v>53</v>
      </c>
      <c r="V19989" t="s">
        <v>221</v>
      </c>
      <c r="AE19989" t="s">
        <v>65</v>
      </c>
      <c r="AF19989" t="s">
        <v>166</v>
      </c>
      <c r="AH19989" t="s">
        <v>38964</v>
      </c>
      <c r="AI19989" t="s">
        <v>38965</v>
      </c>
    </row>
    <row r="19990" spans="2:35" x14ac:dyDescent="0.35">
      <c r="B19990">
        <v>124500</v>
      </c>
      <c r="C19990" t="s">
        <v>37563</v>
      </c>
      <c r="D19990" t="s">
        <v>59</v>
      </c>
      <c r="E19990" t="s">
        <v>39356</v>
      </c>
      <c r="F19990" t="s">
        <v>39357</v>
      </c>
      <c r="G19990" t="s">
        <v>39376</v>
      </c>
      <c r="H19990" t="s">
        <v>39377</v>
      </c>
      <c r="I19990" t="s">
        <v>52</v>
      </c>
      <c r="J19990" t="s">
        <v>52</v>
      </c>
      <c r="K19990" t="s">
        <v>60</v>
      </c>
      <c r="L19990" t="s">
        <v>64</v>
      </c>
      <c r="M19990" t="s">
        <v>73</v>
      </c>
      <c r="N19990">
        <v>1</v>
      </c>
      <c r="O19990">
        <v>1</v>
      </c>
      <c r="R19990" t="s">
        <v>68</v>
      </c>
      <c r="S19990" t="s">
        <v>59</v>
      </c>
      <c r="V19990" t="s">
        <v>221</v>
      </c>
      <c r="W19990" t="s">
        <v>59</v>
      </c>
      <c r="AC19990">
        <v>4</v>
      </c>
      <c r="AD19990">
        <v>4</v>
      </c>
      <c r="AH19990" t="s">
        <v>38964</v>
      </c>
      <c r="AI19990" t="s">
        <v>38965</v>
      </c>
    </row>
    <row r="19991" spans="2:35" x14ac:dyDescent="0.35">
      <c r="B19991">
        <v>124500</v>
      </c>
      <c r="C19991" t="s">
        <v>37563</v>
      </c>
      <c r="E19991" t="s">
        <v>39378</v>
      </c>
      <c r="F19991" t="s">
        <v>39379</v>
      </c>
      <c r="G19991" t="s">
        <v>39380</v>
      </c>
      <c r="H19991" t="s">
        <v>39381</v>
      </c>
      <c r="I19991" t="s">
        <v>52</v>
      </c>
      <c r="J19991" t="s">
        <v>52</v>
      </c>
      <c r="K19991" t="s">
        <v>142</v>
      </c>
      <c r="L19991" t="s">
        <v>73</v>
      </c>
      <c r="M19991" t="s">
        <v>103</v>
      </c>
      <c r="N19991">
        <v>0</v>
      </c>
      <c r="O19991">
        <v>1</v>
      </c>
      <c r="R19991" t="s">
        <v>61</v>
      </c>
      <c r="S19991" t="s">
        <v>59</v>
      </c>
      <c r="V19991" t="s">
        <v>54</v>
      </c>
      <c r="Z19991">
        <v>3</v>
      </c>
      <c r="AA19991">
        <v>3</v>
      </c>
      <c r="AB19991">
        <v>3</v>
      </c>
      <c r="AF19991" t="s">
        <v>119</v>
      </c>
      <c r="AH19991" t="s">
        <v>38964</v>
      </c>
      <c r="AI19991" t="s">
        <v>38965</v>
      </c>
    </row>
    <row r="19992" spans="2:35" x14ac:dyDescent="0.35">
      <c r="B19992">
        <v>124500</v>
      </c>
      <c r="C19992" t="s">
        <v>37563</v>
      </c>
      <c r="E19992" t="s">
        <v>39378</v>
      </c>
      <c r="F19992" t="s">
        <v>39379</v>
      </c>
      <c r="G19992" t="s">
        <v>39320</v>
      </c>
      <c r="H19992" t="s">
        <v>39321</v>
      </c>
      <c r="J19992" t="s">
        <v>52</v>
      </c>
      <c r="L19992" t="s">
        <v>73</v>
      </c>
      <c r="M19992" t="s">
        <v>73</v>
      </c>
      <c r="N19992">
        <v>1</v>
      </c>
      <c r="O19992">
        <v>1</v>
      </c>
      <c r="V19992" t="s">
        <v>54</v>
      </c>
      <c r="AH19992" t="s">
        <v>38964</v>
      </c>
      <c r="AI19992" t="s">
        <v>38965</v>
      </c>
    </row>
    <row r="19993" spans="2:35" x14ac:dyDescent="0.35">
      <c r="B19993">
        <v>124500</v>
      </c>
      <c r="C19993" t="s">
        <v>37563</v>
      </c>
      <c r="E19993" t="s">
        <v>39382</v>
      </c>
      <c r="F19993" t="s">
        <v>39383</v>
      </c>
      <c r="G19993" t="s">
        <v>39384</v>
      </c>
      <c r="H19993" t="s">
        <v>39385</v>
      </c>
      <c r="J19993" t="s">
        <v>52</v>
      </c>
      <c r="L19993" t="s">
        <v>53</v>
      </c>
      <c r="M19993" t="s">
        <v>53</v>
      </c>
      <c r="V19993" t="s">
        <v>54</v>
      </c>
      <c r="AE19993" t="s">
        <v>149</v>
      </c>
      <c r="AF19993" t="s">
        <v>56</v>
      </c>
      <c r="AH19993" t="s">
        <v>38964</v>
      </c>
      <c r="AI19993" t="s">
        <v>38965</v>
      </c>
    </row>
    <row r="19994" spans="2:35" x14ac:dyDescent="0.35">
      <c r="B19994">
        <v>124500</v>
      </c>
      <c r="C19994" t="s">
        <v>37563</v>
      </c>
      <c r="E19994" t="s">
        <v>39382</v>
      </c>
      <c r="F19994" t="s">
        <v>39383</v>
      </c>
      <c r="G19994" t="s">
        <v>39386</v>
      </c>
      <c r="H19994" t="s">
        <v>39387</v>
      </c>
      <c r="J19994" t="s">
        <v>52</v>
      </c>
      <c r="L19994" t="s">
        <v>53</v>
      </c>
      <c r="M19994" t="s">
        <v>53</v>
      </c>
      <c r="V19994" t="s">
        <v>54</v>
      </c>
      <c r="AE19994" t="s">
        <v>149</v>
      </c>
      <c r="AH19994" t="s">
        <v>38964</v>
      </c>
      <c r="AI19994" t="s">
        <v>38965</v>
      </c>
    </row>
    <row r="19995" spans="2:35" x14ac:dyDescent="0.35">
      <c r="B19995">
        <v>124500</v>
      </c>
      <c r="C19995" t="s">
        <v>37563</v>
      </c>
      <c r="E19995" t="s">
        <v>39382</v>
      </c>
      <c r="F19995" t="s">
        <v>39383</v>
      </c>
      <c r="G19995" t="s">
        <v>16443</v>
      </c>
      <c r="H19995" t="s">
        <v>16444</v>
      </c>
      <c r="J19995" t="s">
        <v>52</v>
      </c>
      <c r="L19995" t="s">
        <v>53</v>
      </c>
      <c r="M19995" t="s">
        <v>53</v>
      </c>
      <c r="V19995" t="s">
        <v>54</v>
      </c>
      <c r="AE19995" t="s">
        <v>39388</v>
      </c>
      <c r="AF19995" t="s">
        <v>66</v>
      </c>
      <c r="AH19995" t="s">
        <v>38964</v>
      </c>
      <c r="AI19995" t="s">
        <v>38965</v>
      </c>
    </row>
    <row r="19996" spans="2:35" x14ac:dyDescent="0.35">
      <c r="B19996">
        <v>124500</v>
      </c>
      <c r="C19996" t="s">
        <v>37563</v>
      </c>
      <c r="E19996" t="s">
        <v>39382</v>
      </c>
      <c r="F19996" t="s">
        <v>39383</v>
      </c>
      <c r="G19996" t="s">
        <v>39389</v>
      </c>
      <c r="H19996" t="s">
        <v>39390</v>
      </c>
      <c r="I19996" t="s">
        <v>52</v>
      </c>
      <c r="J19996" t="s">
        <v>52</v>
      </c>
      <c r="L19996" t="s">
        <v>53</v>
      </c>
      <c r="M19996" t="s">
        <v>53</v>
      </c>
      <c r="V19996" t="s">
        <v>54</v>
      </c>
      <c r="AE19996" t="s">
        <v>39388</v>
      </c>
      <c r="AF19996" t="s">
        <v>56</v>
      </c>
      <c r="AH19996" t="s">
        <v>38964</v>
      </c>
      <c r="AI19996" t="s">
        <v>38965</v>
      </c>
    </row>
    <row r="19997" spans="2:35" x14ac:dyDescent="0.35">
      <c r="B19997">
        <v>124500</v>
      </c>
      <c r="C19997" t="s">
        <v>37563</v>
      </c>
      <c r="E19997" t="s">
        <v>39382</v>
      </c>
      <c r="F19997" t="s">
        <v>39383</v>
      </c>
      <c r="G19997" t="s">
        <v>39391</v>
      </c>
      <c r="H19997" t="s">
        <v>39392</v>
      </c>
      <c r="I19997" t="s">
        <v>52</v>
      </c>
      <c r="J19997" t="s">
        <v>52</v>
      </c>
      <c r="L19997" t="s">
        <v>73</v>
      </c>
      <c r="M19997" t="s">
        <v>103</v>
      </c>
      <c r="N19997">
        <v>1</v>
      </c>
      <c r="O19997">
        <v>1</v>
      </c>
      <c r="V19997" t="s">
        <v>54</v>
      </c>
      <c r="AE19997" t="s">
        <v>39388</v>
      </c>
      <c r="AF19997" t="s">
        <v>163</v>
      </c>
      <c r="AH19997" t="s">
        <v>38964</v>
      </c>
      <c r="AI19997" t="s">
        <v>38965</v>
      </c>
    </row>
    <row r="19998" spans="2:35" x14ac:dyDescent="0.35">
      <c r="B19998">
        <v>124500</v>
      </c>
      <c r="C19998" t="s">
        <v>37563</v>
      </c>
      <c r="E19998" t="s">
        <v>39382</v>
      </c>
      <c r="F19998" t="s">
        <v>39383</v>
      </c>
      <c r="G19998" t="s">
        <v>39393</v>
      </c>
      <c r="H19998" t="s">
        <v>39394</v>
      </c>
      <c r="J19998" t="s">
        <v>52</v>
      </c>
      <c r="L19998" t="s">
        <v>53</v>
      </c>
      <c r="M19998" t="s">
        <v>53</v>
      </c>
      <c r="V19998" t="s">
        <v>54</v>
      </c>
      <c r="AE19998" t="s">
        <v>39395</v>
      </c>
      <c r="AF19998" t="s">
        <v>163</v>
      </c>
      <c r="AH19998" t="s">
        <v>38964</v>
      </c>
      <c r="AI19998" t="s">
        <v>38965</v>
      </c>
    </row>
    <row r="19999" spans="2:35" x14ac:dyDescent="0.35">
      <c r="B19999">
        <v>124500</v>
      </c>
      <c r="C19999" t="s">
        <v>37563</v>
      </c>
      <c r="D19999" t="s">
        <v>59</v>
      </c>
      <c r="E19999" t="s">
        <v>39382</v>
      </c>
      <c r="F19999" t="s">
        <v>39383</v>
      </c>
      <c r="G19999" t="s">
        <v>39396</v>
      </c>
      <c r="H19999" t="s">
        <v>39397</v>
      </c>
      <c r="I19999" t="s">
        <v>114</v>
      </c>
      <c r="J19999" t="s">
        <v>52</v>
      </c>
      <c r="K19999" t="s">
        <v>60</v>
      </c>
      <c r="L19999" t="s">
        <v>73</v>
      </c>
      <c r="M19999" t="s">
        <v>73</v>
      </c>
      <c r="N19999">
        <v>0</v>
      </c>
      <c r="O19999">
        <v>1</v>
      </c>
      <c r="R19999" t="s">
        <v>68</v>
      </c>
      <c r="S19999" t="s">
        <v>59</v>
      </c>
      <c r="V19999" t="s">
        <v>54</v>
      </c>
      <c r="W19999" t="s">
        <v>59</v>
      </c>
      <c r="Z19999">
        <v>9</v>
      </c>
      <c r="AA19999">
        <v>9</v>
      </c>
      <c r="AB19999">
        <v>9</v>
      </c>
      <c r="AC19999">
        <v>1</v>
      </c>
      <c r="AD19999">
        <v>1</v>
      </c>
      <c r="AE19999" t="s">
        <v>65</v>
      </c>
      <c r="AF19999" t="s">
        <v>56</v>
      </c>
      <c r="AH19999" t="s">
        <v>38964</v>
      </c>
      <c r="AI19999" t="s">
        <v>38965</v>
      </c>
    </row>
    <row r="20000" spans="2:35" x14ac:dyDescent="0.35">
      <c r="B20000">
        <v>124500</v>
      </c>
      <c r="C20000" t="s">
        <v>37563</v>
      </c>
      <c r="E20000" t="s">
        <v>39382</v>
      </c>
      <c r="F20000" t="s">
        <v>39383</v>
      </c>
      <c r="G20000" t="s">
        <v>39398</v>
      </c>
      <c r="H20000" t="s">
        <v>39399</v>
      </c>
      <c r="I20000" t="s">
        <v>114</v>
      </c>
      <c r="J20000" t="s">
        <v>52</v>
      </c>
      <c r="L20000" t="s">
        <v>53</v>
      </c>
      <c r="M20000" t="s">
        <v>53</v>
      </c>
      <c r="V20000" t="s">
        <v>54</v>
      </c>
      <c r="AE20000" t="s">
        <v>65</v>
      </c>
      <c r="AF20000" t="s">
        <v>56</v>
      </c>
      <c r="AH20000" t="s">
        <v>38964</v>
      </c>
      <c r="AI20000" t="s">
        <v>38965</v>
      </c>
    </row>
    <row r="20001" spans="2:35" x14ac:dyDescent="0.35">
      <c r="B20001">
        <v>124500</v>
      </c>
      <c r="C20001" t="s">
        <v>37563</v>
      </c>
      <c r="E20001" t="s">
        <v>39382</v>
      </c>
      <c r="F20001" t="s">
        <v>39383</v>
      </c>
      <c r="G20001" t="s">
        <v>39400</v>
      </c>
      <c r="H20001" t="s">
        <v>39401</v>
      </c>
      <c r="I20001" t="s">
        <v>52</v>
      </c>
      <c r="J20001" t="s">
        <v>52</v>
      </c>
      <c r="L20001" t="s">
        <v>64</v>
      </c>
      <c r="M20001" t="s">
        <v>64</v>
      </c>
      <c r="N20001">
        <v>0</v>
      </c>
      <c r="O20001">
        <v>1</v>
      </c>
      <c r="V20001" t="s">
        <v>54</v>
      </c>
      <c r="AE20001" t="s">
        <v>65</v>
      </c>
      <c r="AH20001" t="s">
        <v>38964</v>
      </c>
      <c r="AI20001" t="s">
        <v>38965</v>
      </c>
    </row>
    <row r="20002" spans="2:35" x14ac:dyDescent="0.35">
      <c r="B20002">
        <v>124500</v>
      </c>
      <c r="C20002" t="s">
        <v>37563</v>
      </c>
      <c r="E20002" t="s">
        <v>39382</v>
      </c>
      <c r="F20002" t="s">
        <v>39383</v>
      </c>
      <c r="G20002" t="s">
        <v>39402</v>
      </c>
      <c r="H20002" t="s">
        <v>39403</v>
      </c>
      <c r="J20002" t="s">
        <v>52</v>
      </c>
      <c r="L20002" t="s">
        <v>53</v>
      </c>
      <c r="M20002" t="s">
        <v>53</v>
      </c>
      <c r="V20002" t="s">
        <v>54</v>
      </c>
      <c r="AE20002" t="s">
        <v>65</v>
      </c>
      <c r="AF20002" t="s">
        <v>163</v>
      </c>
      <c r="AH20002" t="s">
        <v>38964</v>
      </c>
      <c r="AI20002" t="s">
        <v>38965</v>
      </c>
    </row>
    <row r="20003" spans="2:35" x14ac:dyDescent="0.35">
      <c r="B20003">
        <v>124500</v>
      </c>
      <c r="C20003" t="s">
        <v>37563</v>
      </c>
      <c r="E20003" t="s">
        <v>39382</v>
      </c>
      <c r="F20003" t="s">
        <v>39383</v>
      </c>
      <c r="G20003" t="s">
        <v>39404</v>
      </c>
      <c r="H20003" t="s">
        <v>39405</v>
      </c>
      <c r="J20003" t="s">
        <v>52</v>
      </c>
      <c r="L20003" t="s">
        <v>53</v>
      </c>
      <c r="M20003" t="s">
        <v>53</v>
      </c>
      <c r="V20003" t="s">
        <v>54</v>
      </c>
      <c r="AE20003" t="s">
        <v>65</v>
      </c>
      <c r="AF20003" t="s">
        <v>80</v>
      </c>
      <c r="AH20003" t="s">
        <v>38964</v>
      </c>
      <c r="AI20003" t="s">
        <v>38965</v>
      </c>
    </row>
    <row r="20004" spans="2:35" x14ac:dyDescent="0.35">
      <c r="B20004">
        <v>124500</v>
      </c>
      <c r="C20004" t="s">
        <v>37563</v>
      </c>
      <c r="E20004" t="s">
        <v>39406</v>
      </c>
      <c r="F20004" t="s">
        <v>39407</v>
      </c>
      <c r="G20004" t="s">
        <v>39408</v>
      </c>
      <c r="H20004" t="s">
        <v>39409</v>
      </c>
      <c r="J20004" t="s">
        <v>52</v>
      </c>
      <c r="L20004" t="s">
        <v>53</v>
      </c>
      <c r="M20004" t="s">
        <v>53</v>
      </c>
      <c r="V20004" t="s">
        <v>54</v>
      </c>
      <c r="AE20004" t="s">
        <v>65</v>
      </c>
      <c r="AF20004" t="s">
        <v>66</v>
      </c>
      <c r="AH20004" t="s">
        <v>39410</v>
      </c>
      <c r="AI20004" t="s">
        <v>39411</v>
      </c>
    </row>
    <row r="20005" spans="2:35" x14ac:dyDescent="0.35">
      <c r="B20005">
        <v>124500</v>
      </c>
      <c r="C20005" t="s">
        <v>37563</v>
      </c>
      <c r="E20005" t="s">
        <v>39406</v>
      </c>
      <c r="F20005" t="s">
        <v>39407</v>
      </c>
      <c r="G20005" t="s">
        <v>39412</v>
      </c>
      <c r="H20005" t="s">
        <v>39413</v>
      </c>
      <c r="J20005" t="s">
        <v>52</v>
      </c>
      <c r="L20005" t="s">
        <v>53</v>
      </c>
      <c r="M20005" t="s">
        <v>53</v>
      </c>
      <c r="V20005" t="s">
        <v>54</v>
      </c>
      <c r="AE20005" t="s">
        <v>65</v>
      </c>
      <c r="AF20005" t="s">
        <v>56</v>
      </c>
      <c r="AH20005" t="s">
        <v>39410</v>
      </c>
      <c r="AI20005" t="s">
        <v>39411</v>
      </c>
    </row>
    <row r="20006" spans="2:35" x14ac:dyDescent="0.35">
      <c r="B20006">
        <v>124500</v>
      </c>
      <c r="C20006" t="s">
        <v>37563</v>
      </c>
      <c r="E20006" t="s">
        <v>39406</v>
      </c>
      <c r="F20006" t="s">
        <v>39407</v>
      </c>
      <c r="G20006" t="s">
        <v>39414</v>
      </c>
      <c r="H20006" t="s">
        <v>39415</v>
      </c>
      <c r="I20006" t="s">
        <v>114</v>
      </c>
      <c r="J20006" t="s">
        <v>52</v>
      </c>
      <c r="K20006" t="s">
        <v>400</v>
      </c>
      <c r="L20006" t="s">
        <v>73</v>
      </c>
      <c r="M20006" t="s">
        <v>73</v>
      </c>
      <c r="N20006">
        <v>0</v>
      </c>
      <c r="O20006">
        <v>1</v>
      </c>
      <c r="R20006" t="s">
        <v>61</v>
      </c>
      <c r="S20006" t="s">
        <v>59</v>
      </c>
      <c r="V20006" t="s">
        <v>54</v>
      </c>
      <c r="Z20006">
        <v>9</v>
      </c>
      <c r="AA20006">
        <v>7</v>
      </c>
      <c r="AB20006">
        <v>9</v>
      </c>
      <c r="AE20006" t="s">
        <v>4557</v>
      </c>
      <c r="AF20006" t="s">
        <v>66</v>
      </c>
      <c r="AH20006" t="s">
        <v>39410</v>
      </c>
      <c r="AI20006" t="s">
        <v>39411</v>
      </c>
    </row>
    <row r="20007" spans="2:35" x14ac:dyDescent="0.35">
      <c r="B20007">
        <v>124500</v>
      </c>
      <c r="C20007" t="s">
        <v>37563</v>
      </c>
      <c r="D20007" t="s">
        <v>59</v>
      </c>
      <c r="E20007" t="s">
        <v>39416</v>
      </c>
      <c r="F20007" t="s">
        <v>39417</v>
      </c>
      <c r="G20007" t="s">
        <v>39418</v>
      </c>
      <c r="H20007" t="s">
        <v>39419</v>
      </c>
      <c r="I20007" t="s">
        <v>52</v>
      </c>
      <c r="J20007" t="s">
        <v>52</v>
      </c>
      <c r="K20007" t="s">
        <v>120</v>
      </c>
      <c r="L20007" t="s">
        <v>103</v>
      </c>
      <c r="M20007" t="s">
        <v>73</v>
      </c>
      <c r="N20007">
        <v>0</v>
      </c>
      <c r="O20007">
        <v>1</v>
      </c>
      <c r="R20007" t="s">
        <v>68</v>
      </c>
      <c r="S20007" t="s">
        <v>141</v>
      </c>
      <c r="V20007" t="s">
        <v>54</v>
      </c>
      <c r="W20007" t="s">
        <v>59</v>
      </c>
      <c r="Z20007">
        <v>3</v>
      </c>
      <c r="AA20007">
        <v>14</v>
      </c>
      <c r="AB20007">
        <v>14</v>
      </c>
      <c r="AE20007" t="s">
        <v>300</v>
      </c>
      <c r="AF20007" t="s">
        <v>125</v>
      </c>
      <c r="AH20007" t="s">
        <v>39410</v>
      </c>
      <c r="AI20007" t="s">
        <v>39411</v>
      </c>
    </row>
    <row r="20008" spans="2:35" x14ac:dyDescent="0.35">
      <c r="B20008">
        <v>124500</v>
      </c>
      <c r="C20008" t="s">
        <v>37563</v>
      </c>
      <c r="E20008" t="s">
        <v>39416</v>
      </c>
      <c r="F20008" t="s">
        <v>39417</v>
      </c>
      <c r="G20008" t="s">
        <v>39420</v>
      </c>
      <c r="H20008" t="s">
        <v>39421</v>
      </c>
      <c r="J20008" t="s">
        <v>52</v>
      </c>
      <c r="L20008" t="s">
        <v>53</v>
      </c>
      <c r="M20008" t="s">
        <v>53</v>
      </c>
      <c r="V20008" t="s">
        <v>54</v>
      </c>
      <c r="AE20008" t="s">
        <v>300</v>
      </c>
      <c r="AF20008" t="s">
        <v>125</v>
      </c>
      <c r="AH20008" t="s">
        <v>39410</v>
      </c>
      <c r="AI20008" t="s">
        <v>39411</v>
      </c>
    </row>
    <row r="20009" spans="2:35" x14ac:dyDescent="0.35">
      <c r="B20009">
        <v>124500</v>
      </c>
      <c r="C20009" t="s">
        <v>37563</v>
      </c>
      <c r="E20009" t="s">
        <v>39416</v>
      </c>
      <c r="F20009" t="s">
        <v>39417</v>
      </c>
      <c r="G20009" t="s">
        <v>39256</v>
      </c>
      <c r="H20009" t="s">
        <v>39257</v>
      </c>
      <c r="L20009" t="s">
        <v>53</v>
      </c>
      <c r="M20009" t="s">
        <v>53</v>
      </c>
      <c r="V20009" t="s">
        <v>54</v>
      </c>
      <c r="AE20009" t="s">
        <v>300</v>
      </c>
      <c r="AF20009" t="s">
        <v>125</v>
      </c>
      <c r="AH20009" t="s">
        <v>39410</v>
      </c>
      <c r="AI20009" t="s">
        <v>39411</v>
      </c>
    </row>
    <row r="20010" spans="2:35" x14ac:dyDescent="0.35">
      <c r="B20010">
        <v>124500</v>
      </c>
      <c r="C20010" t="s">
        <v>37563</v>
      </c>
      <c r="E20010" t="s">
        <v>39416</v>
      </c>
      <c r="F20010" t="s">
        <v>39417</v>
      </c>
      <c r="G20010" t="s">
        <v>39422</v>
      </c>
      <c r="H20010" t="s">
        <v>39423</v>
      </c>
      <c r="I20010" t="s">
        <v>114</v>
      </c>
      <c r="J20010" t="s">
        <v>52</v>
      </c>
      <c r="L20010" t="s">
        <v>53</v>
      </c>
      <c r="M20010" t="s">
        <v>53</v>
      </c>
      <c r="V20010" t="s">
        <v>54</v>
      </c>
      <c r="AE20010" t="s">
        <v>300</v>
      </c>
      <c r="AF20010" t="s">
        <v>125</v>
      </c>
      <c r="AH20010" t="s">
        <v>39410</v>
      </c>
      <c r="AI20010" t="s">
        <v>39411</v>
      </c>
    </row>
    <row r="20011" spans="2:35" x14ac:dyDescent="0.35">
      <c r="B20011">
        <v>124500</v>
      </c>
      <c r="C20011" t="s">
        <v>37563</v>
      </c>
      <c r="E20011" t="s">
        <v>39416</v>
      </c>
      <c r="F20011" t="s">
        <v>39417</v>
      </c>
      <c r="G20011" t="s">
        <v>39424</v>
      </c>
      <c r="H20011" t="s">
        <v>39425</v>
      </c>
      <c r="J20011" t="s">
        <v>52</v>
      </c>
      <c r="L20011" t="s">
        <v>73</v>
      </c>
      <c r="M20011" t="s">
        <v>103</v>
      </c>
      <c r="N20011">
        <v>1</v>
      </c>
      <c r="O20011">
        <v>1</v>
      </c>
      <c r="V20011" t="s">
        <v>54</v>
      </c>
      <c r="AE20011" t="s">
        <v>300</v>
      </c>
      <c r="AF20011" t="s">
        <v>125</v>
      </c>
      <c r="AH20011" t="s">
        <v>39410</v>
      </c>
      <c r="AI20011" t="s">
        <v>39411</v>
      </c>
    </row>
    <row r="20012" spans="2:35" x14ac:dyDescent="0.35">
      <c r="B20012">
        <v>124500</v>
      </c>
      <c r="C20012" t="s">
        <v>37563</v>
      </c>
      <c r="E20012" t="s">
        <v>39416</v>
      </c>
      <c r="F20012" t="s">
        <v>39417</v>
      </c>
      <c r="G20012" t="s">
        <v>39426</v>
      </c>
      <c r="H20012" t="s">
        <v>39427</v>
      </c>
      <c r="L20012" t="s">
        <v>53</v>
      </c>
      <c r="M20012" t="s">
        <v>53</v>
      </c>
      <c r="V20012" t="s">
        <v>54</v>
      </c>
      <c r="AE20012" t="s">
        <v>300</v>
      </c>
      <c r="AF20012" t="s">
        <v>125</v>
      </c>
      <c r="AH20012" t="s">
        <v>39410</v>
      </c>
      <c r="AI20012" t="s">
        <v>39411</v>
      </c>
    </row>
    <row r="20013" spans="2:35" x14ac:dyDescent="0.35">
      <c r="B20013">
        <v>124500</v>
      </c>
      <c r="C20013" t="s">
        <v>37563</v>
      </c>
      <c r="E20013" t="s">
        <v>39416</v>
      </c>
      <c r="F20013" t="s">
        <v>39417</v>
      </c>
      <c r="G20013" t="s">
        <v>39428</v>
      </c>
      <c r="H20013" t="s">
        <v>39429</v>
      </c>
      <c r="J20013" t="s">
        <v>52</v>
      </c>
      <c r="L20013" t="s">
        <v>53</v>
      </c>
      <c r="M20013" t="s">
        <v>53</v>
      </c>
      <c r="V20013" t="s">
        <v>54</v>
      </c>
      <c r="AE20013" t="s">
        <v>300</v>
      </c>
      <c r="AF20013" t="s">
        <v>125</v>
      </c>
      <c r="AH20013" t="s">
        <v>39410</v>
      </c>
      <c r="AI20013" t="s">
        <v>39411</v>
      </c>
    </row>
    <row r="20014" spans="2:35" x14ac:dyDescent="0.35">
      <c r="B20014">
        <v>124500</v>
      </c>
      <c r="C20014" t="s">
        <v>37563</v>
      </c>
      <c r="E20014" t="s">
        <v>39416</v>
      </c>
      <c r="F20014" t="s">
        <v>39417</v>
      </c>
      <c r="G20014" t="s">
        <v>39430</v>
      </c>
      <c r="H20014" t="s">
        <v>39431</v>
      </c>
      <c r="L20014" t="s">
        <v>53</v>
      </c>
      <c r="M20014" t="s">
        <v>53</v>
      </c>
      <c r="V20014" t="s">
        <v>54</v>
      </c>
      <c r="AE20014" t="s">
        <v>300</v>
      </c>
      <c r="AF20014" t="s">
        <v>125</v>
      </c>
      <c r="AH20014" t="s">
        <v>39410</v>
      </c>
      <c r="AI20014" t="s">
        <v>39411</v>
      </c>
    </row>
    <row r="20015" spans="2:35" x14ac:dyDescent="0.35">
      <c r="B20015">
        <v>124500</v>
      </c>
      <c r="C20015" t="s">
        <v>37563</v>
      </c>
      <c r="E20015" t="s">
        <v>39416</v>
      </c>
      <c r="F20015" t="s">
        <v>39417</v>
      </c>
      <c r="G20015" t="s">
        <v>39432</v>
      </c>
      <c r="H20015" t="s">
        <v>39433</v>
      </c>
      <c r="L20015" t="s">
        <v>53</v>
      </c>
      <c r="M20015" t="s">
        <v>53</v>
      </c>
      <c r="V20015" t="s">
        <v>54</v>
      </c>
      <c r="AE20015" t="s">
        <v>300</v>
      </c>
      <c r="AF20015" t="s">
        <v>80</v>
      </c>
      <c r="AH20015" t="s">
        <v>39410</v>
      </c>
      <c r="AI20015" t="s">
        <v>39411</v>
      </c>
    </row>
    <row r="20016" spans="2:35" x14ac:dyDescent="0.35">
      <c r="B20016">
        <v>124500</v>
      </c>
      <c r="C20016" t="s">
        <v>37563</v>
      </c>
      <c r="E20016" t="s">
        <v>39416</v>
      </c>
      <c r="F20016" t="s">
        <v>39417</v>
      </c>
      <c r="G20016" t="s">
        <v>39434</v>
      </c>
      <c r="H20016" t="s">
        <v>39435</v>
      </c>
      <c r="J20016" t="s">
        <v>52</v>
      </c>
      <c r="L20016" t="s">
        <v>53</v>
      </c>
      <c r="M20016" t="s">
        <v>53</v>
      </c>
      <c r="V20016" t="s">
        <v>54</v>
      </c>
      <c r="AE20016" t="s">
        <v>300</v>
      </c>
      <c r="AF20016" t="s">
        <v>125</v>
      </c>
      <c r="AH20016" t="s">
        <v>39410</v>
      </c>
      <c r="AI20016" t="s">
        <v>39411</v>
      </c>
    </row>
    <row r="20017" spans="2:35" x14ac:dyDescent="0.35">
      <c r="B20017">
        <v>124500</v>
      </c>
      <c r="C20017" t="s">
        <v>37563</v>
      </c>
      <c r="E20017" t="s">
        <v>39416</v>
      </c>
      <c r="F20017" t="s">
        <v>39417</v>
      </c>
      <c r="G20017" t="s">
        <v>39436</v>
      </c>
      <c r="H20017" t="s">
        <v>39437</v>
      </c>
      <c r="L20017" t="s">
        <v>53</v>
      </c>
      <c r="M20017" t="s">
        <v>53</v>
      </c>
      <c r="V20017" t="s">
        <v>54</v>
      </c>
      <c r="AE20017" t="s">
        <v>300</v>
      </c>
      <c r="AF20017" t="s">
        <v>125</v>
      </c>
      <c r="AH20017" t="s">
        <v>39410</v>
      </c>
      <c r="AI20017" t="s">
        <v>39411</v>
      </c>
    </row>
    <row r="20018" spans="2:35" x14ac:dyDescent="0.35">
      <c r="B20018">
        <v>124500</v>
      </c>
      <c r="C20018" t="s">
        <v>37563</v>
      </c>
      <c r="E20018" t="s">
        <v>39416</v>
      </c>
      <c r="F20018" t="s">
        <v>39417</v>
      </c>
      <c r="G20018" t="s">
        <v>39438</v>
      </c>
      <c r="H20018" t="s">
        <v>39439</v>
      </c>
      <c r="J20018" t="s">
        <v>52</v>
      </c>
      <c r="L20018" t="s">
        <v>73</v>
      </c>
      <c r="M20018" t="s">
        <v>103</v>
      </c>
      <c r="N20018">
        <v>0</v>
      </c>
      <c r="O20018">
        <v>1</v>
      </c>
      <c r="V20018" t="s">
        <v>54</v>
      </c>
      <c r="Z20018">
        <v>0</v>
      </c>
      <c r="AA20018">
        <v>10</v>
      </c>
      <c r="AB20018">
        <v>10</v>
      </c>
      <c r="AE20018" t="s">
        <v>300</v>
      </c>
      <c r="AF20018" t="s">
        <v>106</v>
      </c>
      <c r="AH20018" t="s">
        <v>39410</v>
      </c>
      <c r="AI20018" t="s">
        <v>39411</v>
      </c>
    </row>
    <row r="20019" spans="2:35" x14ac:dyDescent="0.35">
      <c r="B20019">
        <v>124500</v>
      </c>
      <c r="C20019" t="s">
        <v>37563</v>
      </c>
      <c r="E20019" t="s">
        <v>39416</v>
      </c>
      <c r="F20019" t="s">
        <v>39417</v>
      </c>
      <c r="G20019" t="s">
        <v>39440</v>
      </c>
      <c r="H20019" t="s">
        <v>39441</v>
      </c>
      <c r="J20019" t="s">
        <v>52</v>
      </c>
      <c r="L20019" t="s">
        <v>53</v>
      </c>
      <c r="M20019" t="s">
        <v>53</v>
      </c>
      <c r="V20019" t="s">
        <v>54</v>
      </c>
      <c r="AE20019" t="s">
        <v>88</v>
      </c>
      <c r="AF20019" t="s">
        <v>125</v>
      </c>
      <c r="AH20019" t="s">
        <v>39410</v>
      </c>
      <c r="AI20019" t="s">
        <v>39411</v>
      </c>
    </row>
    <row r="20020" spans="2:35" x14ac:dyDescent="0.35">
      <c r="B20020">
        <v>124500</v>
      </c>
      <c r="C20020" t="s">
        <v>37563</v>
      </c>
      <c r="E20020" t="s">
        <v>39416</v>
      </c>
      <c r="F20020" t="s">
        <v>39417</v>
      </c>
      <c r="G20020" t="s">
        <v>39442</v>
      </c>
      <c r="H20020" t="s">
        <v>39443</v>
      </c>
      <c r="J20020" t="s">
        <v>52</v>
      </c>
      <c r="L20020" t="s">
        <v>73</v>
      </c>
      <c r="M20020" t="s">
        <v>103</v>
      </c>
      <c r="N20020">
        <v>1</v>
      </c>
      <c r="O20020">
        <v>1</v>
      </c>
      <c r="V20020" t="s">
        <v>54</v>
      </c>
      <c r="AE20020" t="s">
        <v>88</v>
      </c>
      <c r="AF20020" t="s">
        <v>80</v>
      </c>
      <c r="AH20020" t="s">
        <v>39410</v>
      </c>
      <c r="AI20020" t="s">
        <v>39411</v>
      </c>
    </row>
    <row r="20021" spans="2:35" x14ac:dyDescent="0.35">
      <c r="B20021">
        <v>124500</v>
      </c>
      <c r="C20021" t="s">
        <v>37563</v>
      </c>
      <c r="E20021" t="s">
        <v>39416</v>
      </c>
      <c r="F20021" t="s">
        <v>39417</v>
      </c>
      <c r="G20021" t="s">
        <v>39444</v>
      </c>
      <c r="H20021" t="s">
        <v>39445</v>
      </c>
      <c r="J20021" t="s">
        <v>52</v>
      </c>
      <c r="L20021" t="s">
        <v>53</v>
      </c>
      <c r="M20021" t="s">
        <v>53</v>
      </c>
      <c r="V20021" t="s">
        <v>54</v>
      </c>
      <c r="AE20021" t="s">
        <v>39446</v>
      </c>
      <c r="AF20021" t="s">
        <v>125</v>
      </c>
      <c r="AH20021" t="s">
        <v>39410</v>
      </c>
      <c r="AI20021" t="s">
        <v>39411</v>
      </c>
    </row>
    <row r="20022" spans="2:35" x14ac:dyDescent="0.35">
      <c r="B20022">
        <v>124500</v>
      </c>
      <c r="C20022" t="s">
        <v>37563</v>
      </c>
      <c r="D20022" t="s">
        <v>141</v>
      </c>
      <c r="E20022" t="s">
        <v>39447</v>
      </c>
      <c r="F20022" t="s">
        <v>39448</v>
      </c>
      <c r="G20022" t="s">
        <v>39449</v>
      </c>
      <c r="H20022" t="s">
        <v>39450</v>
      </c>
      <c r="I20022" t="s">
        <v>114</v>
      </c>
      <c r="J20022" t="s">
        <v>52</v>
      </c>
      <c r="K20022" t="s">
        <v>400</v>
      </c>
      <c r="L20022" t="s">
        <v>64</v>
      </c>
      <c r="M20022" t="s">
        <v>269</v>
      </c>
      <c r="N20022">
        <v>0</v>
      </c>
      <c r="O20022">
        <v>0</v>
      </c>
      <c r="R20022" t="s">
        <v>61</v>
      </c>
      <c r="S20022" t="s">
        <v>141</v>
      </c>
      <c r="V20022" t="s">
        <v>54</v>
      </c>
      <c r="W20022" t="s">
        <v>141</v>
      </c>
      <c r="Z20022">
        <v>0</v>
      </c>
      <c r="AA20022">
        <v>2</v>
      </c>
      <c r="AB20022">
        <v>2</v>
      </c>
      <c r="AC20022">
        <v>1</v>
      </c>
      <c r="AD20022">
        <v>1</v>
      </c>
      <c r="AE20022" t="s">
        <v>65</v>
      </c>
      <c r="AF20022" t="s">
        <v>56</v>
      </c>
      <c r="AH20022" t="s">
        <v>39410</v>
      </c>
      <c r="AI20022" t="s">
        <v>39411</v>
      </c>
    </row>
    <row r="20023" spans="2:35" x14ac:dyDescent="0.35">
      <c r="B20023">
        <v>124500</v>
      </c>
      <c r="C20023" t="s">
        <v>37563</v>
      </c>
      <c r="E20023" t="s">
        <v>39447</v>
      </c>
      <c r="F20023" t="s">
        <v>39448</v>
      </c>
      <c r="G20023" t="s">
        <v>39166</v>
      </c>
      <c r="H20023" t="s">
        <v>39167</v>
      </c>
      <c r="J20023" t="s">
        <v>52</v>
      </c>
      <c r="L20023" t="s">
        <v>53</v>
      </c>
      <c r="M20023" t="s">
        <v>53</v>
      </c>
      <c r="V20023" t="s">
        <v>54</v>
      </c>
      <c r="AE20023" t="s">
        <v>65</v>
      </c>
      <c r="AH20023" t="s">
        <v>39410</v>
      </c>
      <c r="AI20023" t="s">
        <v>39411</v>
      </c>
    </row>
    <row r="20024" spans="2:35" x14ac:dyDescent="0.35">
      <c r="B20024">
        <v>124500</v>
      </c>
      <c r="C20024" t="s">
        <v>37563</v>
      </c>
      <c r="E20024" t="s">
        <v>39447</v>
      </c>
      <c r="F20024" t="s">
        <v>39448</v>
      </c>
      <c r="G20024" t="s">
        <v>39451</v>
      </c>
      <c r="H20024" t="s">
        <v>39452</v>
      </c>
      <c r="J20024" t="s">
        <v>52</v>
      </c>
      <c r="L20024" t="s">
        <v>73</v>
      </c>
      <c r="M20024" t="s">
        <v>103</v>
      </c>
      <c r="N20024">
        <v>1</v>
      </c>
      <c r="O20024">
        <v>1</v>
      </c>
      <c r="V20024" t="s">
        <v>54</v>
      </c>
      <c r="AE20024" t="s">
        <v>65</v>
      </c>
      <c r="AH20024" t="s">
        <v>39410</v>
      </c>
      <c r="AI20024" t="s">
        <v>39411</v>
      </c>
    </row>
    <row r="20025" spans="2:35" x14ac:dyDescent="0.35">
      <c r="B20025">
        <v>124500</v>
      </c>
      <c r="C20025" t="s">
        <v>37563</v>
      </c>
      <c r="E20025" t="s">
        <v>39447</v>
      </c>
      <c r="F20025" t="s">
        <v>39448</v>
      </c>
      <c r="G20025" t="s">
        <v>39453</v>
      </c>
      <c r="H20025" t="s">
        <v>39454</v>
      </c>
      <c r="L20025" t="s">
        <v>53</v>
      </c>
      <c r="M20025" t="s">
        <v>53</v>
      </c>
      <c r="V20025" t="s">
        <v>54</v>
      </c>
      <c r="AE20025" t="s">
        <v>65</v>
      </c>
      <c r="AF20025" t="s">
        <v>56</v>
      </c>
      <c r="AH20025" t="s">
        <v>39410</v>
      </c>
      <c r="AI20025" t="s">
        <v>39411</v>
      </c>
    </row>
    <row r="20026" spans="2:35" x14ac:dyDescent="0.35">
      <c r="B20026">
        <v>124500</v>
      </c>
      <c r="C20026" t="s">
        <v>37563</v>
      </c>
      <c r="E20026" t="s">
        <v>39447</v>
      </c>
      <c r="F20026" t="s">
        <v>39448</v>
      </c>
      <c r="G20026" t="s">
        <v>39299</v>
      </c>
      <c r="H20026" t="s">
        <v>39300</v>
      </c>
      <c r="I20026" t="s">
        <v>114</v>
      </c>
      <c r="L20026" t="s">
        <v>73</v>
      </c>
      <c r="M20026" t="s">
        <v>73</v>
      </c>
      <c r="N20026">
        <v>1</v>
      </c>
      <c r="O20026">
        <v>1</v>
      </c>
      <c r="V20026" t="s">
        <v>54</v>
      </c>
      <c r="AE20026" t="s">
        <v>39455</v>
      </c>
      <c r="AH20026" t="s">
        <v>39410</v>
      </c>
      <c r="AI20026" t="s">
        <v>39411</v>
      </c>
    </row>
    <row r="20027" spans="2:35" x14ac:dyDescent="0.35">
      <c r="B20027">
        <v>124500</v>
      </c>
      <c r="C20027" t="s">
        <v>37563</v>
      </c>
      <c r="E20027" t="s">
        <v>39447</v>
      </c>
      <c r="F20027" t="s">
        <v>39448</v>
      </c>
      <c r="G20027" t="s">
        <v>38391</v>
      </c>
      <c r="H20027" t="s">
        <v>38392</v>
      </c>
      <c r="J20027" t="s">
        <v>52</v>
      </c>
      <c r="L20027" t="s">
        <v>73</v>
      </c>
      <c r="M20027" t="s">
        <v>103</v>
      </c>
      <c r="N20027">
        <v>1</v>
      </c>
      <c r="O20027">
        <v>1</v>
      </c>
      <c r="V20027" t="s">
        <v>54</v>
      </c>
      <c r="AH20027" t="s">
        <v>39410</v>
      </c>
      <c r="AI20027" t="s">
        <v>39411</v>
      </c>
    </row>
    <row r="20028" spans="2:35" x14ac:dyDescent="0.35">
      <c r="B20028">
        <v>124500</v>
      </c>
      <c r="C20028" t="s">
        <v>37563</v>
      </c>
      <c r="E20028" t="s">
        <v>39456</v>
      </c>
      <c r="F20028" t="s">
        <v>39457</v>
      </c>
      <c r="G20028" t="s">
        <v>39458</v>
      </c>
      <c r="H20028" t="s">
        <v>39459</v>
      </c>
      <c r="J20028" t="s">
        <v>52</v>
      </c>
      <c r="L20028" t="s">
        <v>53</v>
      </c>
      <c r="M20028" t="s">
        <v>53</v>
      </c>
      <c r="Q20028" t="s">
        <v>148</v>
      </c>
      <c r="V20028" t="s">
        <v>221</v>
      </c>
      <c r="AE20028" t="s">
        <v>8366</v>
      </c>
      <c r="AF20028" t="s">
        <v>125</v>
      </c>
      <c r="AH20028" t="s">
        <v>39410</v>
      </c>
      <c r="AI20028" t="s">
        <v>39411</v>
      </c>
    </row>
    <row r="20029" spans="2:35" x14ac:dyDescent="0.35">
      <c r="B20029">
        <v>124500</v>
      </c>
      <c r="C20029" t="s">
        <v>37563</v>
      </c>
      <c r="E20029" t="s">
        <v>39456</v>
      </c>
      <c r="F20029" t="s">
        <v>39457</v>
      </c>
      <c r="G20029" t="s">
        <v>39460</v>
      </c>
      <c r="H20029" t="s">
        <v>39461</v>
      </c>
      <c r="J20029" t="s">
        <v>52</v>
      </c>
      <c r="L20029" t="s">
        <v>53</v>
      </c>
      <c r="M20029" t="s">
        <v>53</v>
      </c>
      <c r="Q20029" t="s">
        <v>148</v>
      </c>
      <c r="V20029" t="s">
        <v>221</v>
      </c>
      <c r="AE20029" t="s">
        <v>8366</v>
      </c>
      <c r="AH20029" t="s">
        <v>39410</v>
      </c>
      <c r="AI20029" t="s">
        <v>39411</v>
      </c>
    </row>
    <row r="20030" spans="2:35" x14ac:dyDescent="0.35">
      <c r="B20030">
        <v>124500</v>
      </c>
      <c r="C20030" t="s">
        <v>37563</v>
      </c>
      <c r="E20030" t="s">
        <v>39456</v>
      </c>
      <c r="F20030" t="s">
        <v>39457</v>
      </c>
      <c r="G20030" t="s">
        <v>39462</v>
      </c>
      <c r="H20030" t="s">
        <v>39463</v>
      </c>
      <c r="J20030" t="s">
        <v>52</v>
      </c>
      <c r="L20030" t="s">
        <v>53</v>
      </c>
      <c r="M20030" t="s">
        <v>53</v>
      </c>
      <c r="Q20030" t="s">
        <v>148</v>
      </c>
      <c r="V20030" t="s">
        <v>221</v>
      </c>
      <c r="AE20030" t="s">
        <v>88</v>
      </c>
      <c r="AF20030" t="s">
        <v>125</v>
      </c>
      <c r="AH20030" t="s">
        <v>39410</v>
      </c>
      <c r="AI20030" t="s">
        <v>39411</v>
      </c>
    </row>
    <row r="20031" spans="2:35" x14ac:dyDescent="0.35">
      <c r="B20031">
        <v>124500</v>
      </c>
      <c r="C20031" t="s">
        <v>37563</v>
      </c>
      <c r="E20031" t="s">
        <v>39456</v>
      </c>
      <c r="F20031" t="s">
        <v>39457</v>
      </c>
      <c r="G20031" t="s">
        <v>39464</v>
      </c>
      <c r="H20031" t="s">
        <v>39465</v>
      </c>
      <c r="I20031" t="s">
        <v>114</v>
      </c>
      <c r="J20031" t="s">
        <v>52</v>
      </c>
      <c r="L20031" t="s">
        <v>53</v>
      </c>
      <c r="M20031" t="s">
        <v>53</v>
      </c>
      <c r="Q20031" t="s">
        <v>148</v>
      </c>
      <c r="V20031" t="s">
        <v>221</v>
      </c>
      <c r="AE20031" t="s">
        <v>88</v>
      </c>
      <c r="AF20031" t="s">
        <v>125</v>
      </c>
      <c r="AH20031" t="s">
        <v>39410</v>
      </c>
      <c r="AI20031" t="s">
        <v>39411</v>
      </c>
    </row>
    <row r="20032" spans="2:35" x14ac:dyDescent="0.35">
      <c r="B20032">
        <v>124500</v>
      </c>
      <c r="C20032" t="s">
        <v>37563</v>
      </c>
      <c r="E20032" t="s">
        <v>39456</v>
      </c>
      <c r="F20032" t="s">
        <v>39457</v>
      </c>
      <c r="G20032" t="s">
        <v>39466</v>
      </c>
      <c r="H20032" t="s">
        <v>39467</v>
      </c>
      <c r="I20032" t="s">
        <v>114</v>
      </c>
      <c r="J20032" t="s">
        <v>52</v>
      </c>
      <c r="L20032" t="s">
        <v>53</v>
      </c>
      <c r="M20032" t="s">
        <v>53</v>
      </c>
      <c r="Q20032" t="s">
        <v>148</v>
      </c>
      <c r="V20032" t="s">
        <v>221</v>
      </c>
      <c r="AE20032" t="s">
        <v>88</v>
      </c>
      <c r="AF20032" t="s">
        <v>80</v>
      </c>
      <c r="AH20032" t="s">
        <v>39410</v>
      </c>
      <c r="AI20032" t="s">
        <v>39411</v>
      </c>
    </row>
    <row r="20033" spans="2:35" x14ac:dyDescent="0.35">
      <c r="B20033">
        <v>124500</v>
      </c>
      <c r="C20033" t="s">
        <v>37563</v>
      </c>
      <c r="D20033" t="s">
        <v>141</v>
      </c>
      <c r="E20033" t="s">
        <v>39456</v>
      </c>
      <c r="F20033" t="s">
        <v>39457</v>
      </c>
      <c r="G20033" t="s">
        <v>39468</v>
      </c>
      <c r="H20033" t="s">
        <v>39469</v>
      </c>
      <c r="I20033" t="s">
        <v>114</v>
      </c>
      <c r="K20033" t="s">
        <v>60</v>
      </c>
      <c r="L20033" t="s">
        <v>73</v>
      </c>
      <c r="M20033" t="s">
        <v>73</v>
      </c>
      <c r="N20033">
        <v>0</v>
      </c>
      <c r="O20033">
        <v>1</v>
      </c>
      <c r="Q20033" t="s">
        <v>148</v>
      </c>
      <c r="R20033" t="s">
        <v>61</v>
      </c>
      <c r="S20033" t="s">
        <v>141</v>
      </c>
      <c r="V20033" t="s">
        <v>221</v>
      </c>
      <c r="W20033" t="s">
        <v>141</v>
      </c>
      <c r="Z20033">
        <v>7</v>
      </c>
      <c r="AA20033">
        <v>7</v>
      </c>
      <c r="AB20033">
        <v>7</v>
      </c>
      <c r="AC20033">
        <v>3</v>
      </c>
      <c r="AD20033">
        <v>3</v>
      </c>
      <c r="AE20033" t="s">
        <v>65</v>
      </c>
      <c r="AF20033" t="s">
        <v>150</v>
      </c>
      <c r="AH20033" t="s">
        <v>39410</v>
      </c>
      <c r="AI20033" t="s">
        <v>39411</v>
      </c>
    </row>
    <row r="20034" spans="2:35" x14ac:dyDescent="0.35">
      <c r="B20034">
        <v>124500</v>
      </c>
      <c r="C20034" t="s">
        <v>37563</v>
      </c>
      <c r="D20034" t="s">
        <v>141</v>
      </c>
      <c r="E20034" t="s">
        <v>39456</v>
      </c>
      <c r="F20034" t="s">
        <v>39457</v>
      </c>
      <c r="G20034" t="s">
        <v>39470</v>
      </c>
      <c r="H20034" t="s">
        <v>39471</v>
      </c>
      <c r="I20034" t="s">
        <v>114</v>
      </c>
      <c r="J20034" t="s">
        <v>52</v>
      </c>
      <c r="K20034" t="s">
        <v>400</v>
      </c>
      <c r="L20034" t="s">
        <v>73</v>
      </c>
      <c r="M20034" t="s">
        <v>269</v>
      </c>
      <c r="N20034">
        <v>0</v>
      </c>
      <c r="O20034">
        <v>0</v>
      </c>
      <c r="Q20034" t="s">
        <v>148</v>
      </c>
      <c r="R20034" t="s">
        <v>61</v>
      </c>
      <c r="S20034" t="s">
        <v>141</v>
      </c>
      <c r="V20034" t="s">
        <v>221</v>
      </c>
      <c r="W20034" t="s">
        <v>141</v>
      </c>
      <c r="Z20034">
        <v>16</v>
      </c>
      <c r="AA20034">
        <v>17</v>
      </c>
      <c r="AB20034">
        <v>17</v>
      </c>
      <c r="AC20034">
        <v>4</v>
      </c>
      <c r="AD20034">
        <v>6</v>
      </c>
      <c r="AE20034" t="s">
        <v>65</v>
      </c>
      <c r="AF20034" t="s">
        <v>56</v>
      </c>
      <c r="AH20034" t="s">
        <v>39410</v>
      </c>
      <c r="AI20034" t="s">
        <v>39411</v>
      </c>
    </row>
    <row r="20035" spans="2:35" x14ac:dyDescent="0.35">
      <c r="B20035">
        <v>124500</v>
      </c>
      <c r="C20035" t="s">
        <v>37563</v>
      </c>
      <c r="D20035" t="s">
        <v>141</v>
      </c>
      <c r="E20035" t="s">
        <v>39456</v>
      </c>
      <c r="F20035" t="s">
        <v>39457</v>
      </c>
      <c r="G20035" t="s">
        <v>39472</v>
      </c>
      <c r="H20035" t="s">
        <v>39473</v>
      </c>
      <c r="I20035" t="s">
        <v>52</v>
      </c>
      <c r="J20035" t="s">
        <v>52</v>
      </c>
      <c r="K20035" t="s">
        <v>400</v>
      </c>
      <c r="L20035" t="s">
        <v>73</v>
      </c>
      <c r="M20035" t="s">
        <v>73</v>
      </c>
      <c r="N20035">
        <v>0</v>
      </c>
      <c r="O20035">
        <v>1</v>
      </c>
      <c r="Q20035" t="s">
        <v>148</v>
      </c>
      <c r="R20035" t="s">
        <v>61</v>
      </c>
      <c r="S20035" t="s">
        <v>59</v>
      </c>
      <c r="V20035" t="s">
        <v>221</v>
      </c>
      <c r="W20035" t="s">
        <v>141</v>
      </c>
      <c r="AC20035">
        <v>3</v>
      </c>
      <c r="AD20035">
        <v>3</v>
      </c>
      <c r="AE20035" t="s">
        <v>65</v>
      </c>
      <c r="AH20035" t="s">
        <v>39410</v>
      </c>
      <c r="AI20035" t="s">
        <v>39411</v>
      </c>
    </row>
    <row r="20036" spans="2:35" x14ac:dyDescent="0.35">
      <c r="B20036">
        <v>124500</v>
      </c>
      <c r="C20036" t="s">
        <v>37563</v>
      </c>
      <c r="E20036" t="s">
        <v>39456</v>
      </c>
      <c r="F20036" t="s">
        <v>39457</v>
      </c>
      <c r="G20036" t="s">
        <v>39474</v>
      </c>
      <c r="H20036" t="s">
        <v>25826</v>
      </c>
      <c r="L20036" t="s">
        <v>53</v>
      </c>
      <c r="M20036" t="s">
        <v>53</v>
      </c>
      <c r="Q20036" t="s">
        <v>148</v>
      </c>
      <c r="V20036" t="s">
        <v>221</v>
      </c>
      <c r="AE20036" t="s">
        <v>65</v>
      </c>
      <c r="AH20036" t="s">
        <v>39410</v>
      </c>
      <c r="AI20036" t="s">
        <v>39411</v>
      </c>
    </row>
    <row r="20037" spans="2:35" x14ac:dyDescent="0.35">
      <c r="B20037">
        <v>124500</v>
      </c>
      <c r="C20037" t="s">
        <v>37563</v>
      </c>
      <c r="E20037" t="s">
        <v>39456</v>
      </c>
      <c r="F20037" t="s">
        <v>39457</v>
      </c>
      <c r="G20037" t="s">
        <v>39475</v>
      </c>
      <c r="H20037" t="s">
        <v>39476</v>
      </c>
      <c r="L20037" t="s">
        <v>53</v>
      </c>
      <c r="M20037" t="s">
        <v>53</v>
      </c>
      <c r="Q20037" t="s">
        <v>148</v>
      </c>
      <c r="V20037" t="s">
        <v>221</v>
      </c>
      <c r="AE20037" t="s">
        <v>65</v>
      </c>
      <c r="AH20037" t="s">
        <v>39410</v>
      </c>
      <c r="AI20037" t="s">
        <v>39411</v>
      </c>
    </row>
    <row r="20038" spans="2:35" x14ac:dyDescent="0.35">
      <c r="B20038">
        <v>124500</v>
      </c>
      <c r="C20038" t="s">
        <v>37563</v>
      </c>
      <c r="E20038" t="s">
        <v>39456</v>
      </c>
      <c r="F20038" t="s">
        <v>39457</v>
      </c>
      <c r="G20038" t="s">
        <v>39477</v>
      </c>
      <c r="H20038" t="s">
        <v>39478</v>
      </c>
      <c r="L20038" t="s">
        <v>53</v>
      </c>
      <c r="M20038" t="s">
        <v>53</v>
      </c>
      <c r="Q20038" t="s">
        <v>148</v>
      </c>
      <c r="V20038" t="s">
        <v>221</v>
      </c>
      <c r="AE20038" t="s">
        <v>65</v>
      </c>
      <c r="AF20038" t="s">
        <v>3043</v>
      </c>
      <c r="AH20038" t="s">
        <v>39410</v>
      </c>
      <c r="AI20038" t="s">
        <v>39411</v>
      </c>
    </row>
    <row r="20039" spans="2:35" x14ac:dyDescent="0.35">
      <c r="B20039">
        <v>124500</v>
      </c>
      <c r="C20039" t="s">
        <v>37563</v>
      </c>
      <c r="E20039" t="s">
        <v>39456</v>
      </c>
      <c r="F20039" t="s">
        <v>39457</v>
      </c>
      <c r="G20039" t="s">
        <v>39479</v>
      </c>
      <c r="H20039" t="s">
        <v>39480</v>
      </c>
      <c r="L20039" t="s">
        <v>53</v>
      </c>
      <c r="M20039" t="s">
        <v>53</v>
      </c>
      <c r="Q20039" t="s">
        <v>148</v>
      </c>
      <c r="V20039" t="s">
        <v>221</v>
      </c>
      <c r="AE20039" t="s">
        <v>65</v>
      </c>
      <c r="AF20039" t="s">
        <v>3043</v>
      </c>
      <c r="AH20039" t="s">
        <v>39410</v>
      </c>
      <c r="AI20039" t="s">
        <v>39411</v>
      </c>
    </row>
    <row r="20040" spans="2:35" x14ac:dyDescent="0.35">
      <c r="B20040">
        <v>124500</v>
      </c>
      <c r="C20040" t="s">
        <v>37563</v>
      </c>
      <c r="E20040" t="s">
        <v>39456</v>
      </c>
      <c r="F20040" t="s">
        <v>39457</v>
      </c>
      <c r="G20040" t="s">
        <v>39481</v>
      </c>
      <c r="H20040" t="s">
        <v>39482</v>
      </c>
      <c r="L20040" t="s">
        <v>53</v>
      </c>
      <c r="M20040" t="s">
        <v>53</v>
      </c>
      <c r="Q20040" t="s">
        <v>148</v>
      </c>
      <c r="V20040" t="s">
        <v>221</v>
      </c>
      <c r="AE20040" t="s">
        <v>65</v>
      </c>
      <c r="AH20040" t="s">
        <v>39410</v>
      </c>
      <c r="AI20040" t="s">
        <v>39411</v>
      </c>
    </row>
    <row r="20041" spans="2:35" x14ac:dyDescent="0.35">
      <c r="B20041">
        <v>124500</v>
      </c>
      <c r="C20041" t="s">
        <v>37563</v>
      </c>
      <c r="E20041" t="s">
        <v>39456</v>
      </c>
      <c r="F20041" t="s">
        <v>39457</v>
      </c>
      <c r="G20041" t="s">
        <v>39483</v>
      </c>
      <c r="H20041" t="s">
        <v>39484</v>
      </c>
      <c r="J20041" t="s">
        <v>52</v>
      </c>
      <c r="L20041" t="s">
        <v>53</v>
      </c>
      <c r="M20041" t="s">
        <v>53</v>
      </c>
      <c r="Q20041" t="s">
        <v>148</v>
      </c>
      <c r="V20041" t="s">
        <v>221</v>
      </c>
      <c r="AE20041" t="s">
        <v>65</v>
      </c>
      <c r="AH20041" t="s">
        <v>39410</v>
      </c>
      <c r="AI20041" t="s">
        <v>39411</v>
      </c>
    </row>
    <row r="20042" spans="2:35" x14ac:dyDescent="0.35">
      <c r="B20042">
        <v>124500</v>
      </c>
      <c r="C20042" t="s">
        <v>37563</v>
      </c>
      <c r="E20042" t="s">
        <v>39456</v>
      </c>
      <c r="F20042" t="s">
        <v>39457</v>
      </c>
      <c r="G20042" t="s">
        <v>39485</v>
      </c>
      <c r="H20042" t="s">
        <v>39486</v>
      </c>
      <c r="J20042" t="s">
        <v>52</v>
      </c>
      <c r="L20042" t="s">
        <v>64</v>
      </c>
      <c r="M20042" t="s">
        <v>64</v>
      </c>
      <c r="N20042">
        <v>1</v>
      </c>
      <c r="O20042">
        <v>1</v>
      </c>
      <c r="Q20042" t="s">
        <v>148</v>
      </c>
      <c r="V20042" t="s">
        <v>221</v>
      </c>
      <c r="AE20042" t="s">
        <v>65</v>
      </c>
      <c r="AH20042" t="s">
        <v>39410</v>
      </c>
      <c r="AI20042" t="s">
        <v>39411</v>
      </c>
    </row>
    <row r="20043" spans="2:35" x14ac:dyDescent="0.35">
      <c r="B20043">
        <v>124500</v>
      </c>
      <c r="C20043" t="s">
        <v>37563</v>
      </c>
      <c r="E20043" t="s">
        <v>39456</v>
      </c>
      <c r="F20043" t="s">
        <v>39457</v>
      </c>
      <c r="G20043" t="s">
        <v>39487</v>
      </c>
      <c r="H20043" t="s">
        <v>39488</v>
      </c>
      <c r="J20043" t="s">
        <v>52</v>
      </c>
      <c r="L20043" t="s">
        <v>73</v>
      </c>
      <c r="M20043" t="s">
        <v>73</v>
      </c>
      <c r="N20043">
        <v>1</v>
      </c>
      <c r="O20043">
        <v>1</v>
      </c>
      <c r="Q20043" t="s">
        <v>148</v>
      </c>
      <c r="V20043" t="s">
        <v>221</v>
      </c>
      <c r="AE20043" t="s">
        <v>65</v>
      </c>
      <c r="AF20043" t="s">
        <v>125</v>
      </c>
      <c r="AH20043" t="s">
        <v>39410</v>
      </c>
      <c r="AI20043" t="s">
        <v>39411</v>
      </c>
    </row>
    <row r="20044" spans="2:35" x14ac:dyDescent="0.35">
      <c r="B20044">
        <v>124500</v>
      </c>
      <c r="C20044" t="s">
        <v>37563</v>
      </c>
      <c r="E20044" t="s">
        <v>39456</v>
      </c>
      <c r="F20044" t="s">
        <v>39457</v>
      </c>
      <c r="G20044" t="s">
        <v>39489</v>
      </c>
      <c r="H20044" t="s">
        <v>39490</v>
      </c>
      <c r="J20044" t="s">
        <v>52</v>
      </c>
      <c r="L20044" t="s">
        <v>73</v>
      </c>
      <c r="M20044" t="s">
        <v>73</v>
      </c>
      <c r="N20044">
        <v>1</v>
      </c>
      <c r="O20044">
        <v>1</v>
      </c>
      <c r="Q20044" t="s">
        <v>148</v>
      </c>
      <c r="V20044" t="s">
        <v>221</v>
      </c>
      <c r="AE20044" t="s">
        <v>65</v>
      </c>
      <c r="AH20044" t="s">
        <v>39410</v>
      </c>
      <c r="AI20044" t="s">
        <v>39411</v>
      </c>
    </row>
    <row r="20045" spans="2:35" x14ac:dyDescent="0.35">
      <c r="B20045">
        <v>124500</v>
      </c>
      <c r="C20045" t="s">
        <v>37563</v>
      </c>
      <c r="E20045" t="s">
        <v>39456</v>
      </c>
      <c r="F20045" t="s">
        <v>39457</v>
      </c>
      <c r="G20045" t="s">
        <v>39491</v>
      </c>
      <c r="H20045" t="s">
        <v>39492</v>
      </c>
      <c r="J20045" t="s">
        <v>52</v>
      </c>
      <c r="L20045" t="s">
        <v>73</v>
      </c>
      <c r="M20045" t="s">
        <v>103</v>
      </c>
      <c r="N20045">
        <v>1</v>
      </c>
      <c r="O20045">
        <v>1</v>
      </c>
      <c r="Q20045" t="s">
        <v>148</v>
      </c>
      <c r="V20045" t="s">
        <v>221</v>
      </c>
      <c r="AE20045" t="s">
        <v>65</v>
      </c>
      <c r="AF20045" t="s">
        <v>56</v>
      </c>
      <c r="AH20045" t="s">
        <v>39410</v>
      </c>
      <c r="AI20045" t="s">
        <v>39411</v>
      </c>
    </row>
    <row r="20046" spans="2:35" x14ac:dyDescent="0.35">
      <c r="B20046">
        <v>124500</v>
      </c>
      <c r="C20046" t="s">
        <v>37563</v>
      </c>
      <c r="E20046" t="s">
        <v>39456</v>
      </c>
      <c r="F20046" t="s">
        <v>39457</v>
      </c>
      <c r="G20046" t="s">
        <v>39493</v>
      </c>
      <c r="H20046" t="s">
        <v>39494</v>
      </c>
      <c r="J20046" t="s">
        <v>52</v>
      </c>
      <c r="L20046" t="s">
        <v>53</v>
      </c>
      <c r="M20046" t="s">
        <v>53</v>
      </c>
      <c r="Q20046" t="s">
        <v>148</v>
      </c>
      <c r="V20046" t="s">
        <v>221</v>
      </c>
      <c r="AE20046" t="s">
        <v>65</v>
      </c>
      <c r="AF20046" t="s">
        <v>106</v>
      </c>
      <c r="AH20046" t="s">
        <v>39410</v>
      </c>
      <c r="AI20046" t="s">
        <v>39411</v>
      </c>
    </row>
    <row r="20047" spans="2:35" x14ac:dyDescent="0.35">
      <c r="B20047">
        <v>124500</v>
      </c>
      <c r="C20047" t="s">
        <v>37563</v>
      </c>
      <c r="D20047" t="s">
        <v>141</v>
      </c>
      <c r="E20047" t="s">
        <v>39456</v>
      </c>
      <c r="F20047" t="s">
        <v>39457</v>
      </c>
      <c r="G20047" t="s">
        <v>39495</v>
      </c>
      <c r="H20047" t="s">
        <v>39496</v>
      </c>
      <c r="I20047" t="s">
        <v>114</v>
      </c>
      <c r="J20047" t="s">
        <v>52</v>
      </c>
      <c r="K20047" t="s">
        <v>400</v>
      </c>
      <c r="L20047" t="s">
        <v>73</v>
      </c>
      <c r="M20047" t="s">
        <v>64</v>
      </c>
      <c r="N20047">
        <v>0</v>
      </c>
      <c r="O20047">
        <v>0</v>
      </c>
      <c r="Q20047" t="s">
        <v>148</v>
      </c>
      <c r="R20047" t="s">
        <v>143</v>
      </c>
      <c r="S20047" t="s">
        <v>141</v>
      </c>
      <c r="V20047" t="s">
        <v>221</v>
      </c>
      <c r="W20047" t="s">
        <v>141</v>
      </c>
      <c r="Z20047">
        <v>10</v>
      </c>
      <c r="AA20047">
        <v>12</v>
      </c>
      <c r="AB20047">
        <v>12</v>
      </c>
      <c r="AC20047">
        <v>4</v>
      </c>
      <c r="AD20047">
        <v>5</v>
      </c>
      <c r="AE20047" t="s">
        <v>2029</v>
      </c>
      <c r="AF20047" t="s">
        <v>56</v>
      </c>
      <c r="AH20047" t="s">
        <v>39410</v>
      </c>
      <c r="AI20047" t="s">
        <v>39411</v>
      </c>
    </row>
    <row r="20048" spans="2:35" x14ac:dyDescent="0.35">
      <c r="B20048">
        <v>124500</v>
      </c>
      <c r="C20048" t="s">
        <v>37563</v>
      </c>
      <c r="E20048" t="s">
        <v>39456</v>
      </c>
      <c r="F20048" t="s">
        <v>39457</v>
      </c>
      <c r="G20048" t="s">
        <v>39497</v>
      </c>
      <c r="H20048" t="s">
        <v>39498</v>
      </c>
      <c r="J20048" t="s">
        <v>52</v>
      </c>
      <c r="L20048" t="s">
        <v>73</v>
      </c>
      <c r="M20048" t="s">
        <v>73</v>
      </c>
      <c r="N20048">
        <v>1</v>
      </c>
      <c r="O20048">
        <v>1</v>
      </c>
      <c r="Q20048" t="s">
        <v>148</v>
      </c>
      <c r="V20048" t="s">
        <v>221</v>
      </c>
      <c r="AE20048" t="s">
        <v>2029</v>
      </c>
      <c r="AF20048" t="s">
        <v>56</v>
      </c>
      <c r="AH20048" t="s">
        <v>39410</v>
      </c>
      <c r="AI20048" t="s">
        <v>39411</v>
      </c>
    </row>
    <row r="20049" spans="2:35" x14ac:dyDescent="0.35">
      <c r="B20049">
        <v>124500</v>
      </c>
      <c r="C20049" t="s">
        <v>37563</v>
      </c>
      <c r="D20049" t="s">
        <v>59</v>
      </c>
      <c r="E20049" t="s">
        <v>39499</v>
      </c>
      <c r="F20049" t="s">
        <v>39500</v>
      </c>
      <c r="G20049" t="s">
        <v>39501</v>
      </c>
      <c r="H20049" t="s">
        <v>39502</v>
      </c>
      <c r="I20049" t="s">
        <v>114</v>
      </c>
      <c r="J20049" t="s">
        <v>52</v>
      </c>
      <c r="L20049" t="s">
        <v>64</v>
      </c>
      <c r="M20049" t="s">
        <v>64</v>
      </c>
      <c r="N20049">
        <v>0</v>
      </c>
      <c r="O20049">
        <v>1</v>
      </c>
      <c r="R20049" t="s">
        <v>68</v>
      </c>
      <c r="S20049" t="s">
        <v>59</v>
      </c>
      <c r="V20049" t="s">
        <v>553</v>
      </c>
      <c r="W20049" t="s">
        <v>59</v>
      </c>
      <c r="AC20049">
        <v>1</v>
      </c>
      <c r="AD20049">
        <v>1</v>
      </c>
      <c r="AE20049" t="s">
        <v>300</v>
      </c>
      <c r="AF20049" t="s">
        <v>66</v>
      </c>
      <c r="AH20049" t="s">
        <v>39410</v>
      </c>
      <c r="AI20049" t="s">
        <v>39411</v>
      </c>
    </row>
    <row r="20050" spans="2:35" x14ac:dyDescent="0.35">
      <c r="B20050">
        <v>124500</v>
      </c>
      <c r="C20050" t="s">
        <v>37563</v>
      </c>
      <c r="E20050" t="s">
        <v>39499</v>
      </c>
      <c r="F20050" t="s">
        <v>39500</v>
      </c>
      <c r="G20050" t="s">
        <v>39503</v>
      </c>
      <c r="H20050" t="s">
        <v>39504</v>
      </c>
      <c r="L20050" t="s">
        <v>53</v>
      </c>
      <c r="M20050" t="s">
        <v>53</v>
      </c>
      <c r="V20050" t="s">
        <v>553</v>
      </c>
      <c r="AE20050" t="s">
        <v>300</v>
      </c>
      <c r="AH20050" t="s">
        <v>39410</v>
      </c>
      <c r="AI20050" t="s">
        <v>39411</v>
      </c>
    </row>
    <row r="20051" spans="2:35" x14ac:dyDescent="0.35">
      <c r="B20051">
        <v>124500</v>
      </c>
      <c r="C20051" t="s">
        <v>37563</v>
      </c>
      <c r="E20051" t="s">
        <v>39499</v>
      </c>
      <c r="F20051" t="s">
        <v>39500</v>
      </c>
      <c r="G20051" t="s">
        <v>39240</v>
      </c>
      <c r="H20051" t="s">
        <v>39241</v>
      </c>
      <c r="I20051" t="s">
        <v>52</v>
      </c>
      <c r="J20051" t="s">
        <v>52</v>
      </c>
      <c r="L20051" t="s">
        <v>53</v>
      </c>
      <c r="M20051" t="s">
        <v>53</v>
      </c>
      <c r="V20051" t="s">
        <v>553</v>
      </c>
      <c r="AE20051" t="s">
        <v>300</v>
      </c>
      <c r="AH20051" t="s">
        <v>39410</v>
      </c>
      <c r="AI20051" t="s">
        <v>39411</v>
      </c>
    </row>
    <row r="20052" spans="2:35" x14ac:dyDescent="0.35">
      <c r="B20052">
        <v>124500</v>
      </c>
      <c r="C20052" t="s">
        <v>37563</v>
      </c>
      <c r="E20052" t="s">
        <v>39499</v>
      </c>
      <c r="F20052" t="s">
        <v>39500</v>
      </c>
      <c r="G20052" t="s">
        <v>39505</v>
      </c>
      <c r="H20052" t="s">
        <v>39506</v>
      </c>
      <c r="L20052" t="s">
        <v>53</v>
      </c>
      <c r="M20052" t="s">
        <v>53</v>
      </c>
      <c r="V20052" t="s">
        <v>553</v>
      </c>
      <c r="AE20052" t="s">
        <v>300</v>
      </c>
      <c r="AH20052" t="s">
        <v>39410</v>
      </c>
      <c r="AI20052" t="s">
        <v>39411</v>
      </c>
    </row>
    <row r="20053" spans="2:35" x14ac:dyDescent="0.35">
      <c r="B20053">
        <v>124500</v>
      </c>
      <c r="C20053" t="s">
        <v>37563</v>
      </c>
      <c r="E20053" t="s">
        <v>39499</v>
      </c>
      <c r="F20053" t="s">
        <v>39500</v>
      </c>
      <c r="G20053" t="s">
        <v>39507</v>
      </c>
      <c r="H20053" t="s">
        <v>39508</v>
      </c>
      <c r="J20053" t="s">
        <v>52</v>
      </c>
      <c r="L20053" t="s">
        <v>64</v>
      </c>
      <c r="M20053" t="s">
        <v>73</v>
      </c>
      <c r="N20053">
        <v>1</v>
      </c>
      <c r="O20053">
        <v>1</v>
      </c>
      <c r="V20053" t="s">
        <v>553</v>
      </c>
      <c r="AE20053" t="s">
        <v>300</v>
      </c>
      <c r="AF20053" t="s">
        <v>66</v>
      </c>
      <c r="AH20053" t="s">
        <v>39410</v>
      </c>
      <c r="AI20053" t="s">
        <v>39411</v>
      </c>
    </row>
    <row r="20054" spans="2:35" x14ac:dyDescent="0.35">
      <c r="B20054">
        <v>124500</v>
      </c>
      <c r="C20054" t="s">
        <v>37563</v>
      </c>
      <c r="E20054" t="s">
        <v>39499</v>
      </c>
      <c r="F20054" t="s">
        <v>39500</v>
      </c>
      <c r="G20054" t="s">
        <v>39509</v>
      </c>
      <c r="H20054" t="s">
        <v>39510</v>
      </c>
      <c r="J20054" t="s">
        <v>52</v>
      </c>
      <c r="L20054" t="s">
        <v>64</v>
      </c>
      <c r="M20054" t="s">
        <v>64</v>
      </c>
      <c r="N20054">
        <v>1</v>
      </c>
      <c r="O20054">
        <v>1</v>
      </c>
      <c r="V20054" t="s">
        <v>553</v>
      </c>
      <c r="AE20054" t="s">
        <v>300</v>
      </c>
      <c r="AF20054" t="s">
        <v>66</v>
      </c>
      <c r="AH20054" t="s">
        <v>39410</v>
      </c>
      <c r="AI20054" t="s">
        <v>39411</v>
      </c>
    </row>
    <row r="20055" spans="2:35" x14ac:dyDescent="0.35">
      <c r="B20055">
        <v>124500</v>
      </c>
      <c r="C20055" t="s">
        <v>37563</v>
      </c>
      <c r="E20055" t="s">
        <v>39499</v>
      </c>
      <c r="F20055" t="s">
        <v>39500</v>
      </c>
      <c r="G20055" t="s">
        <v>39216</v>
      </c>
      <c r="H20055" t="s">
        <v>39217</v>
      </c>
      <c r="I20055" t="s">
        <v>52</v>
      </c>
      <c r="J20055" t="s">
        <v>52</v>
      </c>
      <c r="L20055" t="s">
        <v>64</v>
      </c>
      <c r="M20055" t="s">
        <v>73</v>
      </c>
      <c r="N20055">
        <v>1</v>
      </c>
      <c r="O20055">
        <v>1</v>
      </c>
      <c r="R20055" t="s">
        <v>68</v>
      </c>
      <c r="V20055" t="s">
        <v>553</v>
      </c>
      <c r="AE20055" t="s">
        <v>300</v>
      </c>
      <c r="AH20055" t="s">
        <v>39410</v>
      </c>
      <c r="AI20055" t="s">
        <v>39411</v>
      </c>
    </row>
    <row r="20056" spans="2:35" x14ac:dyDescent="0.35">
      <c r="B20056">
        <v>124500</v>
      </c>
      <c r="C20056" t="s">
        <v>37563</v>
      </c>
      <c r="E20056" t="s">
        <v>39499</v>
      </c>
      <c r="F20056" t="s">
        <v>39500</v>
      </c>
      <c r="G20056" t="s">
        <v>39511</v>
      </c>
      <c r="H20056" t="s">
        <v>39512</v>
      </c>
      <c r="J20056" t="s">
        <v>52</v>
      </c>
      <c r="L20056" t="s">
        <v>73</v>
      </c>
      <c r="M20056" t="s">
        <v>73</v>
      </c>
      <c r="N20056">
        <v>1</v>
      </c>
      <c r="O20056">
        <v>1</v>
      </c>
      <c r="V20056" t="s">
        <v>553</v>
      </c>
      <c r="AE20056" t="s">
        <v>300</v>
      </c>
      <c r="AF20056" t="s">
        <v>157</v>
      </c>
      <c r="AH20056" t="s">
        <v>39410</v>
      </c>
      <c r="AI20056" t="s">
        <v>39411</v>
      </c>
    </row>
    <row r="20057" spans="2:35" x14ac:dyDescent="0.35">
      <c r="B20057">
        <v>124500</v>
      </c>
      <c r="C20057" t="s">
        <v>37563</v>
      </c>
      <c r="E20057" t="s">
        <v>39499</v>
      </c>
      <c r="F20057" t="s">
        <v>39500</v>
      </c>
      <c r="G20057" t="s">
        <v>39513</v>
      </c>
      <c r="H20057" t="s">
        <v>39514</v>
      </c>
      <c r="J20057" t="s">
        <v>52</v>
      </c>
      <c r="L20057" t="s">
        <v>53</v>
      </c>
      <c r="M20057" t="s">
        <v>53</v>
      </c>
      <c r="V20057" t="s">
        <v>553</v>
      </c>
      <c r="AE20057" t="s">
        <v>300</v>
      </c>
      <c r="AF20057" t="s">
        <v>66</v>
      </c>
      <c r="AH20057" t="s">
        <v>39410</v>
      </c>
      <c r="AI20057" t="s">
        <v>39411</v>
      </c>
    </row>
    <row r="20058" spans="2:35" x14ac:dyDescent="0.35">
      <c r="B20058">
        <v>124500</v>
      </c>
      <c r="C20058" t="s">
        <v>37563</v>
      </c>
      <c r="E20058" t="s">
        <v>39499</v>
      </c>
      <c r="F20058" t="s">
        <v>39500</v>
      </c>
      <c r="G20058" t="s">
        <v>39515</v>
      </c>
      <c r="H20058" t="s">
        <v>39516</v>
      </c>
      <c r="J20058" t="s">
        <v>52</v>
      </c>
      <c r="L20058" t="s">
        <v>53</v>
      </c>
      <c r="M20058" t="s">
        <v>53</v>
      </c>
      <c r="V20058" t="s">
        <v>553</v>
      </c>
      <c r="AE20058" t="s">
        <v>300</v>
      </c>
      <c r="AF20058" t="s">
        <v>80</v>
      </c>
      <c r="AH20058" t="s">
        <v>39410</v>
      </c>
      <c r="AI20058" t="s">
        <v>39411</v>
      </c>
    </row>
    <row r="20059" spans="2:35" x14ac:dyDescent="0.35">
      <c r="B20059">
        <v>124500</v>
      </c>
      <c r="C20059" t="s">
        <v>37563</v>
      </c>
      <c r="E20059" t="s">
        <v>39499</v>
      </c>
      <c r="F20059" t="s">
        <v>39500</v>
      </c>
      <c r="G20059" t="s">
        <v>39517</v>
      </c>
      <c r="H20059" t="s">
        <v>39518</v>
      </c>
      <c r="L20059" t="s">
        <v>53</v>
      </c>
      <c r="M20059" t="s">
        <v>53</v>
      </c>
      <c r="V20059" t="s">
        <v>553</v>
      </c>
      <c r="AE20059" t="s">
        <v>300</v>
      </c>
      <c r="AF20059" t="s">
        <v>66</v>
      </c>
      <c r="AH20059" t="s">
        <v>39410</v>
      </c>
      <c r="AI20059" t="s">
        <v>39411</v>
      </c>
    </row>
    <row r="20060" spans="2:35" x14ac:dyDescent="0.35">
      <c r="B20060">
        <v>124500</v>
      </c>
      <c r="C20060" t="s">
        <v>37563</v>
      </c>
      <c r="E20060" t="s">
        <v>39499</v>
      </c>
      <c r="F20060" t="s">
        <v>39500</v>
      </c>
      <c r="G20060" t="s">
        <v>39519</v>
      </c>
      <c r="H20060" t="s">
        <v>39520</v>
      </c>
      <c r="J20060" t="s">
        <v>52</v>
      </c>
      <c r="L20060" t="s">
        <v>53</v>
      </c>
      <c r="M20060" t="s">
        <v>53</v>
      </c>
      <c r="V20060" t="s">
        <v>553</v>
      </c>
      <c r="AE20060" t="s">
        <v>88</v>
      </c>
      <c r="AF20060" t="s">
        <v>56</v>
      </c>
      <c r="AH20060" t="s">
        <v>39410</v>
      </c>
      <c r="AI20060" t="s">
        <v>39411</v>
      </c>
    </row>
    <row r="20061" spans="2:35" x14ac:dyDescent="0.35">
      <c r="B20061">
        <v>124500</v>
      </c>
      <c r="C20061" t="s">
        <v>37563</v>
      </c>
      <c r="D20061" t="s">
        <v>67</v>
      </c>
      <c r="E20061" t="s">
        <v>39521</v>
      </c>
      <c r="F20061" t="s">
        <v>39522</v>
      </c>
      <c r="G20061" t="s">
        <v>37663</v>
      </c>
      <c r="H20061" t="s">
        <v>37664</v>
      </c>
      <c r="I20061" t="s">
        <v>52</v>
      </c>
      <c r="J20061" t="s">
        <v>52</v>
      </c>
      <c r="K20061" t="s">
        <v>142</v>
      </c>
      <c r="L20061" t="s">
        <v>269</v>
      </c>
      <c r="M20061" t="s">
        <v>103</v>
      </c>
      <c r="N20061">
        <v>0</v>
      </c>
      <c r="O20061">
        <v>1</v>
      </c>
      <c r="V20061" t="s">
        <v>221</v>
      </c>
      <c r="W20061" t="s">
        <v>67</v>
      </c>
      <c r="AC20061">
        <v>3</v>
      </c>
      <c r="AD20061">
        <v>3</v>
      </c>
      <c r="AE20061" t="s">
        <v>295</v>
      </c>
      <c r="AH20061" t="s">
        <v>39410</v>
      </c>
      <c r="AI20061" t="s">
        <v>39411</v>
      </c>
    </row>
    <row r="20062" spans="2:35" x14ac:dyDescent="0.35">
      <c r="B20062">
        <v>124500</v>
      </c>
      <c r="C20062" t="s">
        <v>37563</v>
      </c>
      <c r="E20062" t="s">
        <v>39521</v>
      </c>
      <c r="F20062" t="s">
        <v>39522</v>
      </c>
      <c r="G20062" t="s">
        <v>39523</v>
      </c>
      <c r="H20062" t="s">
        <v>39524</v>
      </c>
      <c r="L20062" t="s">
        <v>53</v>
      </c>
      <c r="M20062" t="s">
        <v>53</v>
      </c>
      <c r="V20062" t="s">
        <v>221</v>
      </c>
      <c r="AE20062" t="s">
        <v>295</v>
      </c>
      <c r="AF20062" t="s">
        <v>2421</v>
      </c>
      <c r="AH20062" t="s">
        <v>39410</v>
      </c>
      <c r="AI20062" t="s">
        <v>39411</v>
      </c>
    </row>
    <row r="20063" spans="2:35" x14ac:dyDescent="0.35">
      <c r="B20063">
        <v>124500</v>
      </c>
      <c r="C20063" t="s">
        <v>37563</v>
      </c>
      <c r="E20063" t="s">
        <v>39521</v>
      </c>
      <c r="F20063" t="s">
        <v>39522</v>
      </c>
      <c r="G20063" t="s">
        <v>39525</v>
      </c>
      <c r="H20063" t="s">
        <v>39526</v>
      </c>
      <c r="L20063" t="s">
        <v>53</v>
      </c>
      <c r="M20063" t="s">
        <v>53</v>
      </c>
      <c r="V20063" t="s">
        <v>221</v>
      </c>
      <c r="AE20063" t="s">
        <v>295</v>
      </c>
      <c r="AH20063" t="s">
        <v>39410</v>
      </c>
      <c r="AI20063" t="s">
        <v>39411</v>
      </c>
    </row>
    <row r="20064" spans="2:35" x14ac:dyDescent="0.35">
      <c r="B20064">
        <v>124500</v>
      </c>
      <c r="C20064" t="s">
        <v>37563</v>
      </c>
      <c r="E20064" t="s">
        <v>39521</v>
      </c>
      <c r="F20064" t="s">
        <v>39522</v>
      </c>
      <c r="G20064" t="s">
        <v>39527</v>
      </c>
      <c r="H20064" t="s">
        <v>39528</v>
      </c>
      <c r="I20064" t="s">
        <v>52</v>
      </c>
      <c r="J20064" t="s">
        <v>52</v>
      </c>
      <c r="L20064" t="s">
        <v>53</v>
      </c>
      <c r="M20064" t="s">
        <v>53</v>
      </c>
      <c r="V20064" t="s">
        <v>221</v>
      </c>
      <c r="AC20064">
        <v>1</v>
      </c>
      <c r="AD20064">
        <v>1</v>
      </c>
      <c r="AE20064" t="s">
        <v>295</v>
      </c>
      <c r="AH20064" t="s">
        <v>39410</v>
      </c>
      <c r="AI20064" t="s">
        <v>39411</v>
      </c>
    </row>
    <row r="20065" spans="2:35" x14ac:dyDescent="0.35">
      <c r="B20065">
        <v>124500</v>
      </c>
      <c r="C20065" t="s">
        <v>37563</v>
      </c>
      <c r="E20065" t="s">
        <v>39521</v>
      </c>
      <c r="F20065" t="s">
        <v>39522</v>
      </c>
      <c r="G20065" t="s">
        <v>39529</v>
      </c>
      <c r="H20065" t="s">
        <v>39530</v>
      </c>
      <c r="L20065" t="s">
        <v>53</v>
      </c>
      <c r="M20065" t="s">
        <v>53</v>
      </c>
      <c r="V20065" t="s">
        <v>221</v>
      </c>
      <c r="AE20065" t="s">
        <v>295</v>
      </c>
      <c r="AH20065" t="s">
        <v>39410</v>
      </c>
      <c r="AI20065" t="s">
        <v>39411</v>
      </c>
    </row>
    <row r="20066" spans="2:35" x14ac:dyDescent="0.35">
      <c r="B20066">
        <v>124500</v>
      </c>
      <c r="C20066" t="s">
        <v>37563</v>
      </c>
      <c r="E20066" t="s">
        <v>39521</v>
      </c>
      <c r="F20066" t="s">
        <v>39522</v>
      </c>
      <c r="G20066" t="s">
        <v>39531</v>
      </c>
      <c r="H20066" t="s">
        <v>39532</v>
      </c>
      <c r="L20066" t="s">
        <v>73</v>
      </c>
      <c r="M20066" t="s">
        <v>73</v>
      </c>
      <c r="N20066">
        <v>1</v>
      </c>
      <c r="O20066">
        <v>1</v>
      </c>
      <c r="V20066" t="s">
        <v>221</v>
      </c>
      <c r="AE20066" t="s">
        <v>295</v>
      </c>
      <c r="AH20066" t="s">
        <v>39410</v>
      </c>
      <c r="AI20066" t="s">
        <v>39411</v>
      </c>
    </row>
    <row r="20067" spans="2:35" x14ac:dyDescent="0.35">
      <c r="B20067">
        <v>124500</v>
      </c>
      <c r="C20067" t="s">
        <v>37563</v>
      </c>
      <c r="E20067" t="s">
        <v>39521</v>
      </c>
      <c r="F20067" t="s">
        <v>39522</v>
      </c>
      <c r="G20067" t="s">
        <v>39533</v>
      </c>
      <c r="H20067" t="s">
        <v>39534</v>
      </c>
      <c r="I20067" t="s">
        <v>52</v>
      </c>
      <c r="L20067" t="s">
        <v>53</v>
      </c>
      <c r="M20067" t="s">
        <v>53</v>
      </c>
      <c r="V20067" t="s">
        <v>221</v>
      </c>
      <c r="AE20067" t="s">
        <v>55</v>
      </c>
      <c r="AH20067" t="s">
        <v>39410</v>
      </c>
      <c r="AI20067" t="s">
        <v>39411</v>
      </c>
    </row>
    <row r="20068" spans="2:35" x14ac:dyDescent="0.35">
      <c r="B20068">
        <v>124500</v>
      </c>
      <c r="C20068" t="s">
        <v>37563</v>
      </c>
      <c r="E20068" t="s">
        <v>39521</v>
      </c>
      <c r="F20068" t="s">
        <v>39522</v>
      </c>
      <c r="G20068" t="s">
        <v>39535</v>
      </c>
      <c r="H20068" t="s">
        <v>39536</v>
      </c>
      <c r="J20068" t="s">
        <v>52</v>
      </c>
      <c r="L20068" t="s">
        <v>53</v>
      </c>
      <c r="M20068" t="s">
        <v>53</v>
      </c>
      <c r="V20068" t="s">
        <v>221</v>
      </c>
      <c r="AE20068" t="s">
        <v>65</v>
      </c>
      <c r="AF20068" t="s">
        <v>66</v>
      </c>
      <c r="AH20068" t="s">
        <v>39410</v>
      </c>
      <c r="AI20068" t="s">
        <v>39411</v>
      </c>
    </row>
    <row r="20069" spans="2:35" x14ac:dyDescent="0.35">
      <c r="B20069">
        <v>124500</v>
      </c>
      <c r="C20069" t="s">
        <v>37563</v>
      </c>
      <c r="E20069" t="s">
        <v>39521</v>
      </c>
      <c r="F20069" t="s">
        <v>39522</v>
      </c>
      <c r="G20069" t="s">
        <v>39537</v>
      </c>
      <c r="H20069" t="s">
        <v>39538</v>
      </c>
      <c r="J20069" t="s">
        <v>52</v>
      </c>
      <c r="L20069" t="s">
        <v>73</v>
      </c>
      <c r="M20069" t="s">
        <v>73</v>
      </c>
      <c r="N20069">
        <v>1</v>
      </c>
      <c r="O20069">
        <v>1</v>
      </c>
      <c r="V20069" t="s">
        <v>221</v>
      </c>
      <c r="Z20069">
        <v>3</v>
      </c>
      <c r="AA20069">
        <v>0</v>
      </c>
      <c r="AB20069">
        <v>3</v>
      </c>
      <c r="AE20069" t="s">
        <v>65</v>
      </c>
      <c r="AF20069" t="s">
        <v>80</v>
      </c>
      <c r="AH20069" t="s">
        <v>39410</v>
      </c>
      <c r="AI20069" t="s">
        <v>39411</v>
      </c>
    </row>
    <row r="20070" spans="2:35" x14ac:dyDescent="0.35">
      <c r="B20070">
        <v>124500</v>
      </c>
      <c r="C20070" t="s">
        <v>37563</v>
      </c>
      <c r="E20070" t="s">
        <v>39539</v>
      </c>
      <c r="F20070" t="s">
        <v>39540</v>
      </c>
      <c r="G20070" t="s">
        <v>39541</v>
      </c>
      <c r="H20070" t="s">
        <v>39542</v>
      </c>
      <c r="J20070" t="s">
        <v>52</v>
      </c>
      <c r="L20070" t="s">
        <v>73</v>
      </c>
      <c r="M20070" t="s">
        <v>103</v>
      </c>
      <c r="N20070">
        <v>1</v>
      </c>
      <c r="O20070">
        <v>1</v>
      </c>
      <c r="Q20070" t="s">
        <v>148</v>
      </c>
      <c r="V20070" t="s">
        <v>221</v>
      </c>
      <c r="AE20070" t="s">
        <v>88</v>
      </c>
      <c r="AF20070" t="s">
        <v>163</v>
      </c>
      <c r="AH20070" t="s">
        <v>39410</v>
      </c>
      <c r="AI20070" t="s">
        <v>39411</v>
      </c>
    </row>
    <row r="20071" spans="2:35" x14ac:dyDescent="0.35">
      <c r="B20071">
        <v>124500</v>
      </c>
      <c r="C20071" t="s">
        <v>37563</v>
      </c>
      <c r="D20071" t="s">
        <v>141</v>
      </c>
      <c r="E20071" t="s">
        <v>39539</v>
      </c>
      <c r="F20071" t="s">
        <v>39540</v>
      </c>
      <c r="G20071" t="s">
        <v>39543</v>
      </c>
      <c r="H20071" t="s">
        <v>39544</v>
      </c>
      <c r="I20071" t="s">
        <v>114</v>
      </c>
      <c r="J20071" t="s">
        <v>52</v>
      </c>
      <c r="K20071" t="s">
        <v>60</v>
      </c>
      <c r="L20071" t="s">
        <v>103</v>
      </c>
      <c r="M20071" t="s">
        <v>103</v>
      </c>
      <c r="N20071">
        <v>0</v>
      </c>
      <c r="O20071">
        <v>1</v>
      </c>
      <c r="Q20071" t="s">
        <v>148</v>
      </c>
      <c r="R20071" t="s">
        <v>61</v>
      </c>
      <c r="S20071" t="s">
        <v>141</v>
      </c>
      <c r="V20071" t="s">
        <v>221</v>
      </c>
      <c r="W20071" t="s">
        <v>141</v>
      </c>
      <c r="Z20071">
        <v>3</v>
      </c>
      <c r="AA20071">
        <v>3</v>
      </c>
      <c r="AB20071">
        <v>3</v>
      </c>
      <c r="AC20071">
        <v>6</v>
      </c>
      <c r="AD20071">
        <v>6</v>
      </c>
      <c r="AE20071" t="s">
        <v>65</v>
      </c>
      <c r="AF20071" t="s">
        <v>163</v>
      </c>
      <c r="AH20071" t="s">
        <v>39410</v>
      </c>
      <c r="AI20071" t="s">
        <v>39411</v>
      </c>
    </row>
    <row r="20072" spans="2:35" x14ac:dyDescent="0.35">
      <c r="B20072">
        <v>124500</v>
      </c>
      <c r="C20072" t="s">
        <v>37563</v>
      </c>
      <c r="D20072" t="s">
        <v>67</v>
      </c>
      <c r="E20072" t="s">
        <v>39539</v>
      </c>
      <c r="F20072" t="s">
        <v>39540</v>
      </c>
      <c r="G20072" t="s">
        <v>39545</v>
      </c>
      <c r="H20072" t="s">
        <v>39546</v>
      </c>
      <c r="I20072" t="s">
        <v>114</v>
      </c>
      <c r="J20072" t="s">
        <v>52</v>
      </c>
      <c r="K20072" t="s">
        <v>120</v>
      </c>
      <c r="L20072" t="s">
        <v>73</v>
      </c>
      <c r="M20072" t="s">
        <v>73</v>
      </c>
      <c r="N20072">
        <v>0</v>
      </c>
      <c r="O20072">
        <v>1</v>
      </c>
      <c r="Q20072" t="s">
        <v>148</v>
      </c>
      <c r="R20072" t="s">
        <v>68</v>
      </c>
      <c r="S20072" t="s">
        <v>67</v>
      </c>
      <c r="V20072" t="s">
        <v>221</v>
      </c>
      <c r="W20072" t="s">
        <v>67</v>
      </c>
      <c r="Z20072">
        <v>3</v>
      </c>
      <c r="AA20072">
        <v>3</v>
      </c>
      <c r="AB20072">
        <v>3</v>
      </c>
      <c r="AE20072" t="s">
        <v>65</v>
      </c>
      <c r="AF20072" t="s">
        <v>163</v>
      </c>
      <c r="AH20072" t="s">
        <v>39410</v>
      </c>
      <c r="AI20072" t="s">
        <v>39411</v>
      </c>
    </row>
    <row r="20073" spans="2:35" x14ac:dyDescent="0.35">
      <c r="B20073">
        <v>124500</v>
      </c>
      <c r="C20073" t="s">
        <v>37563</v>
      </c>
      <c r="E20073" t="s">
        <v>39539</v>
      </c>
      <c r="F20073" t="s">
        <v>39540</v>
      </c>
      <c r="G20073" t="s">
        <v>39547</v>
      </c>
      <c r="H20073" t="s">
        <v>39548</v>
      </c>
      <c r="L20073" t="s">
        <v>53</v>
      </c>
      <c r="M20073" t="s">
        <v>53</v>
      </c>
      <c r="Q20073" t="s">
        <v>148</v>
      </c>
      <c r="V20073" t="s">
        <v>221</v>
      </c>
      <c r="AE20073" t="s">
        <v>65</v>
      </c>
      <c r="AH20073" t="s">
        <v>39410</v>
      </c>
      <c r="AI20073" t="s">
        <v>39411</v>
      </c>
    </row>
    <row r="20074" spans="2:35" x14ac:dyDescent="0.35">
      <c r="B20074">
        <v>124500</v>
      </c>
      <c r="C20074" t="s">
        <v>37563</v>
      </c>
      <c r="E20074" t="s">
        <v>39539</v>
      </c>
      <c r="F20074" t="s">
        <v>39540</v>
      </c>
      <c r="G20074" t="s">
        <v>39549</v>
      </c>
      <c r="H20074" t="s">
        <v>39550</v>
      </c>
      <c r="L20074" t="s">
        <v>53</v>
      </c>
      <c r="M20074" t="s">
        <v>53</v>
      </c>
      <c r="Q20074" t="s">
        <v>148</v>
      </c>
      <c r="V20074" t="s">
        <v>221</v>
      </c>
      <c r="AE20074" t="s">
        <v>65</v>
      </c>
      <c r="AH20074" t="s">
        <v>39410</v>
      </c>
      <c r="AI20074" t="s">
        <v>39411</v>
      </c>
    </row>
    <row r="20075" spans="2:35" x14ac:dyDescent="0.35">
      <c r="B20075">
        <v>124500</v>
      </c>
      <c r="C20075" t="s">
        <v>37563</v>
      </c>
      <c r="E20075" t="s">
        <v>39539</v>
      </c>
      <c r="F20075" t="s">
        <v>39540</v>
      </c>
      <c r="G20075" t="s">
        <v>39551</v>
      </c>
      <c r="H20075" t="s">
        <v>39552</v>
      </c>
      <c r="L20075" t="s">
        <v>53</v>
      </c>
      <c r="M20075" t="s">
        <v>53</v>
      </c>
      <c r="Q20075" t="s">
        <v>148</v>
      </c>
      <c r="V20075" t="s">
        <v>221</v>
      </c>
      <c r="AE20075" t="s">
        <v>65</v>
      </c>
      <c r="AH20075" t="s">
        <v>39410</v>
      </c>
      <c r="AI20075" t="s">
        <v>39411</v>
      </c>
    </row>
    <row r="20076" spans="2:35" x14ac:dyDescent="0.35">
      <c r="B20076">
        <v>124500</v>
      </c>
      <c r="C20076" t="s">
        <v>37563</v>
      </c>
      <c r="E20076" t="s">
        <v>39539</v>
      </c>
      <c r="F20076" t="s">
        <v>39540</v>
      </c>
      <c r="G20076" t="s">
        <v>39553</v>
      </c>
      <c r="H20076" t="s">
        <v>39554</v>
      </c>
      <c r="L20076" t="s">
        <v>53</v>
      </c>
      <c r="M20076" t="s">
        <v>53</v>
      </c>
      <c r="Q20076" t="s">
        <v>148</v>
      </c>
      <c r="V20076" t="s">
        <v>221</v>
      </c>
      <c r="AE20076" t="s">
        <v>65</v>
      </c>
      <c r="AH20076" t="s">
        <v>39410</v>
      </c>
      <c r="AI20076" t="s">
        <v>39411</v>
      </c>
    </row>
    <row r="20077" spans="2:35" x14ac:dyDescent="0.35">
      <c r="B20077">
        <v>124500</v>
      </c>
      <c r="C20077" t="s">
        <v>37563</v>
      </c>
      <c r="E20077" t="s">
        <v>39539</v>
      </c>
      <c r="F20077" t="s">
        <v>39540</v>
      </c>
      <c r="G20077" t="s">
        <v>39555</v>
      </c>
      <c r="H20077" t="s">
        <v>39556</v>
      </c>
      <c r="J20077" t="s">
        <v>52</v>
      </c>
      <c r="L20077" t="s">
        <v>53</v>
      </c>
      <c r="M20077" t="s">
        <v>53</v>
      </c>
      <c r="Q20077" t="s">
        <v>148</v>
      </c>
      <c r="V20077" t="s">
        <v>221</v>
      </c>
      <c r="AE20077" t="s">
        <v>65</v>
      </c>
      <c r="AF20077" t="s">
        <v>56</v>
      </c>
      <c r="AH20077" t="s">
        <v>39410</v>
      </c>
      <c r="AI20077" t="s">
        <v>39411</v>
      </c>
    </row>
    <row r="20078" spans="2:35" x14ac:dyDescent="0.35">
      <c r="B20078">
        <v>124500</v>
      </c>
      <c r="C20078" t="s">
        <v>37563</v>
      </c>
      <c r="E20078" t="s">
        <v>39539</v>
      </c>
      <c r="F20078" t="s">
        <v>39540</v>
      </c>
      <c r="G20078" t="s">
        <v>39190</v>
      </c>
      <c r="H20078" t="s">
        <v>39191</v>
      </c>
      <c r="J20078" t="s">
        <v>52</v>
      </c>
      <c r="L20078" t="s">
        <v>64</v>
      </c>
      <c r="M20078" t="s">
        <v>64</v>
      </c>
      <c r="N20078">
        <v>1</v>
      </c>
      <c r="O20078">
        <v>1</v>
      </c>
      <c r="Q20078" t="s">
        <v>148</v>
      </c>
      <c r="V20078" t="s">
        <v>221</v>
      </c>
      <c r="AE20078" t="s">
        <v>65</v>
      </c>
      <c r="AF20078" t="s">
        <v>56</v>
      </c>
      <c r="AH20078" t="s">
        <v>39410</v>
      </c>
      <c r="AI20078" t="s">
        <v>39411</v>
      </c>
    </row>
    <row r="20079" spans="2:35" x14ac:dyDescent="0.35">
      <c r="B20079">
        <v>124500</v>
      </c>
      <c r="C20079" t="s">
        <v>37563</v>
      </c>
      <c r="E20079" t="s">
        <v>39539</v>
      </c>
      <c r="F20079" t="s">
        <v>39540</v>
      </c>
      <c r="G20079" t="s">
        <v>39557</v>
      </c>
      <c r="H20079" t="s">
        <v>39558</v>
      </c>
      <c r="J20079" t="s">
        <v>52</v>
      </c>
      <c r="L20079" t="s">
        <v>73</v>
      </c>
      <c r="M20079" t="s">
        <v>103</v>
      </c>
      <c r="N20079">
        <v>1</v>
      </c>
      <c r="O20079">
        <v>1</v>
      </c>
      <c r="Q20079" t="s">
        <v>148</v>
      </c>
      <c r="V20079" t="s">
        <v>221</v>
      </c>
      <c r="AE20079" t="s">
        <v>65</v>
      </c>
      <c r="AF20079" t="s">
        <v>56</v>
      </c>
      <c r="AH20079" t="s">
        <v>39410</v>
      </c>
      <c r="AI20079" t="s">
        <v>39411</v>
      </c>
    </row>
    <row r="20080" spans="2:35" x14ac:dyDescent="0.35">
      <c r="B20080">
        <v>124500</v>
      </c>
      <c r="C20080" t="s">
        <v>37563</v>
      </c>
      <c r="E20080" t="s">
        <v>39539</v>
      </c>
      <c r="F20080" t="s">
        <v>39540</v>
      </c>
      <c r="G20080" t="s">
        <v>39559</v>
      </c>
      <c r="H20080" t="s">
        <v>39560</v>
      </c>
      <c r="J20080" t="s">
        <v>52</v>
      </c>
      <c r="L20080" t="s">
        <v>53</v>
      </c>
      <c r="M20080" t="s">
        <v>53</v>
      </c>
      <c r="Q20080" t="s">
        <v>148</v>
      </c>
      <c r="V20080" t="s">
        <v>221</v>
      </c>
      <c r="AE20080" t="s">
        <v>65</v>
      </c>
      <c r="AF20080" t="s">
        <v>163</v>
      </c>
      <c r="AH20080" t="s">
        <v>39410</v>
      </c>
      <c r="AI20080" t="s">
        <v>39411</v>
      </c>
    </row>
    <row r="20081" spans="2:35" x14ac:dyDescent="0.35">
      <c r="B20081">
        <v>124500</v>
      </c>
      <c r="C20081" t="s">
        <v>37563</v>
      </c>
      <c r="E20081" t="s">
        <v>39539</v>
      </c>
      <c r="F20081" t="s">
        <v>39540</v>
      </c>
      <c r="G20081" t="s">
        <v>39561</v>
      </c>
      <c r="H20081" t="s">
        <v>39562</v>
      </c>
      <c r="J20081" t="s">
        <v>52</v>
      </c>
      <c r="L20081" t="s">
        <v>53</v>
      </c>
      <c r="M20081" t="s">
        <v>53</v>
      </c>
      <c r="Q20081" t="s">
        <v>148</v>
      </c>
      <c r="V20081" t="s">
        <v>221</v>
      </c>
      <c r="AE20081" t="s">
        <v>65</v>
      </c>
      <c r="AF20081" t="s">
        <v>163</v>
      </c>
      <c r="AH20081" t="s">
        <v>39410</v>
      </c>
      <c r="AI20081" t="s">
        <v>39411</v>
      </c>
    </row>
    <row r="20082" spans="2:35" x14ac:dyDescent="0.35">
      <c r="B20082">
        <v>124500</v>
      </c>
      <c r="C20082" t="s">
        <v>37563</v>
      </c>
      <c r="E20082" t="s">
        <v>39539</v>
      </c>
      <c r="F20082" t="s">
        <v>39540</v>
      </c>
      <c r="G20082" t="s">
        <v>39563</v>
      </c>
      <c r="H20082" t="s">
        <v>39564</v>
      </c>
      <c r="J20082" t="s">
        <v>52</v>
      </c>
      <c r="L20082" t="s">
        <v>53</v>
      </c>
      <c r="M20082" t="s">
        <v>53</v>
      </c>
      <c r="Q20082" t="s">
        <v>148</v>
      </c>
      <c r="V20082" t="s">
        <v>221</v>
      </c>
      <c r="AE20082" t="s">
        <v>417</v>
      </c>
      <c r="AF20082" t="s">
        <v>163</v>
      </c>
      <c r="AH20082" t="s">
        <v>39410</v>
      </c>
      <c r="AI20082" t="s">
        <v>39411</v>
      </c>
    </row>
    <row r="20083" spans="2:35" x14ac:dyDescent="0.35">
      <c r="B20083">
        <v>124500</v>
      </c>
      <c r="C20083" t="s">
        <v>37563</v>
      </c>
      <c r="E20083" t="s">
        <v>39539</v>
      </c>
      <c r="F20083" t="s">
        <v>39540</v>
      </c>
      <c r="G20083" t="s">
        <v>39565</v>
      </c>
      <c r="H20083" t="s">
        <v>39566</v>
      </c>
      <c r="J20083" t="s">
        <v>52</v>
      </c>
      <c r="L20083" t="s">
        <v>53</v>
      </c>
      <c r="M20083" t="s">
        <v>53</v>
      </c>
      <c r="Q20083" t="s">
        <v>148</v>
      </c>
      <c r="V20083" t="s">
        <v>221</v>
      </c>
      <c r="AE20083" t="s">
        <v>275</v>
      </c>
      <c r="AF20083" t="s">
        <v>80</v>
      </c>
      <c r="AH20083" t="s">
        <v>39410</v>
      </c>
      <c r="AI20083" t="s">
        <v>39411</v>
      </c>
    </row>
    <row r="20084" spans="2:35" x14ac:dyDescent="0.35">
      <c r="B20084">
        <v>124500</v>
      </c>
      <c r="C20084" t="s">
        <v>37563</v>
      </c>
      <c r="E20084" t="s">
        <v>39539</v>
      </c>
      <c r="F20084" t="s">
        <v>39540</v>
      </c>
      <c r="G20084" t="s">
        <v>37804</v>
      </c>
      <c r="H20084" t="s">
        <v>37805</v>
      </c>
      <c r="I20084" t="s">
        <v>52</v>
      </c>
      <c r="J20084" t="s">
        <v>52</v>
      </c>
      <c r="L20084" t="s">
        <v>64</v>
      </c>
      <c r="M20084" t="s">
        <v>64</v>
      </c>
      <c r="N20084">
        <v>1</v>
      </c>
      <c r="O20084">
        <v>1</v>
      </c>
      <c r="Q20084" t="s">
        <v>148</v>
      </c>
      <c r="V20084" t="s">
        <v>221</v>
      </c>
      <c r="AH20084" t="s">
        <v>39410</v>
      </c>
      <c r="AI20084" t="s">
        <v>39411</v>
      </c>
    </row>
    <row r="20085" spans="2:35" x14ac:dyDescent="0.35">
      <c r="B20085">
        <v>124500</v>
      </c>
      <c r="C20085" t="s">
        <v>37563</v>
      </c>
      <c r="D20085" t="s">
        <v>141</v>
      </c>
      <c r="E20085" t="s">
        <v>39567</v>
      </c>
      <c r="F20085" t="s">
        <v>39568</v>
      </c>
      <c r="G20085" t="s">
        <v>39569</v>
      </c>
      <c r="H20085" t="s">
        <v>39570</v>
      </c>
      <c r="I20085" t="s">
        <v>52</v>
      </c>
      <c r="J20085" t="s">
        <v>52</v>
      </c>
      <c r="K20085" t="s">
        <v>60</v>
      </c>
      <c r="L20085" t="s">
        <v>103</v>
      </c>
      <c r="M20085" t="s">
        <v>103</v>
      </c>
      <c r="N20085">
        <v>0</v>
      </c>
      <c r="O20085">
        <v>1</v>
      </c>
      <c r="Q20085" t="s">
        <v>148</v>
      </c>
      <c r="R20085" t="s">
        <v>143</v>
      </c>
      <c r="S20085" t="s">
        <v>141</v>
      </c>
      <c r="V20085" t="s">
        <v>54</v>
      </c>
      <c r="W20085" t="s">
        <v>141</v>
      </c>
      <c r="Z20085">
        <v>9</v>
      </c>
      <c r="AA20085">
        <v>9</v>
      </c>
      <c r="AB20085">
        <v>9</v>
      </c>
      <c r="AC20085">
        <v>6</v>
      </c>
      <c r="AD20085">
        <v>6</v>
      </c>
      <c r="AE20085" t="s">
        <v>65</v>
      </c>
      <c r="AF20085" t="s">
        <v>106</v>
      </c>
      <c r="AH20085" t="s">
        <v>39410</v>
      </c>
      <c r="AI20085" t="s">
        <v>39411</v>
      </c>
    </row>
    <row r="20086" spans="2:35" x14ac:dyDescent="0.35">
      <c r="B20086">
        <v>124500</v>
      </c>
      <c r="C20086" t="s">
        <v>37563</v>
      </c>
      <c r="E20086" t="s">
        <v>39567</v>
      </c>
      <c r="F20086" t="s">
        <v>39568</v>
      </c>
      <c r="G20086" t="s">
        <v>39571</v>
      </c>
      <c r="H20086" t="s">
        <v>39572</v>
      </c>
      <c r="I20086" t="s">
        <v>52</v>
      </c>
      <c r="K20086" t="s">
        <v>120</v>
      </c>
      <c r="L20086" t="s">
        <v>103</v>
      </c>
      <c r="M20086" t="s">
        <v>103</v>
      </c>
      <c r="N20086">
        <v>0</v>
      </c>
      <c r="O20086">
        <v>1</v>
      </c>
      <c r="Q20086" t="s">
        <v>148</v>
      </c>
      <c r="R20086" t="s">
        <v>143</v>
      </c>
      <c r="S20086" t="s">
        <v>59</v>
      </c>
      <c r="V20086" t="s">
        <v>54</v>
      </c>
      <c r="Z20086">
        <v>7</v>
      </c>
      <c r="AA20086">
        <v>7</v>
      </c>
      <c r="AB20086">
        <v>7</v>
      </c>
      <c r="AC20086">
        <v>3</v>
      </c>
      <c r="AD20086">
        <v>3</v>
      </c>
      <c r="AH20086" t="s">
        <v>39410</v>
      </c>
      <c r="AI20086" t="s">
        <v>39411</v>
      </c>
    </row>
    <row r="20087" spans="2:35" x14ac:dyDescent="0.35">
      <c r="B20087">
        <v>124500</v>
      </c>
      <c r="C20087" t="s">
        <v>37563</v>
      </c>
      <c r="D20087" t="s">
        <v>141</v>
      </c>
      <c r="E20087" t="s">
        <v>39573</v>
      </c>
      <c r="F20087" t="s">
        <v>39574</v>
      </c>
      <c r="G20087" t="s">
        <v>39575</v>
      </c>
      <c r="H20087" t="s">
        <v>39576</v>
      </c>
      <c r="I20087" t="s">
        <v>52</v>
      </c>
      <c r="J20087" t="s">
        <v>52</v>
      </c>
      <c r="K20087" t="s">
        <v>120</v>
      </c>
      <c r="L20087" t="s">
        <v>103</v>
      </c>
      <c r="M20087" t="s">
        <v>73</v>
      </c>
      <c r="N20087">
        <v>0</v>
      </c>
      <c r="O20087">
        <v>1</v>
      </c>
      <c r="R20087" t="s">
        <v>68</v>
      </c>
      <c r="S20087" t="s">
        <v>141</v>
      </c>
      <c r="V20087" t="s">
        <v>54</v>
      </c>
      <c r="W20087" t="s">
        <v>141</v>
      </c>
      <c r="Z20087">
        <v>3</v>
      </c>
      <c r="AA20087">
        <v>2</v>
      </c>
      <c r="AB20087">
        <v>3</v>
      </c>
      <c r="AC20087">
        <v>3</v>
      </c>
      <c r="AD20087">
        <v>3</v>
      </c>
      <c r="AF20087" t="s">
        <v>106</v>
      </c>
      <c r="AH20087" t="s">
        <v>39410</v>
      </c>
      <c r="AI20087" t="s">
        <v>39411</v>
      </c>
    </row>
    <row r="20088" spans="2:35" x14ac:dyDescent="0.35">
      <c r="B20088">
        <v>124500</v>
      </c>
      <c r="C20088" t="s">
        <v>37563</v>
      </c>
      <c r="D20088" t="s">
        <v>59</v>
      </c>
      <c r="E20088" t="s">
        <v>39577</v>
      </c>
      <c r="F20088" t="s">
        <v>39578</v>
      </c>
      <c r="G20088" t="s">
        <v>39579</v>
      </c>
      <c r="H20088" t="s">
        <v>19071</v>
      </c>
      <c r="I20088" t="s">
        <v>52</v>
      </c>
      <c r="J20088" t="s">
        <v>52</v>
      </c>
      <c r="K20088" t="s">
        <v>142</v>
      </c>
      <c r="L20088" t="s">
        <v>73</v>
      </c>
      <c r="M20088" t="s">
        <v>64</v>
      </c>
      <c r="N20088">
        <v>1</v>
      </c>
      <c r="O20088">
        <v>0</v>
      </c>
      <c r="Q20088" t="s">
        <v>148</v>
      </c>
      <c r="R20088" t="s">
        <v>61</v>
      </c>
      <c r="S20088" t="s">
        <v>141</v>
      </c>
      <c r="V20088" t="s">
        <v>274</v>
      </c>
      <c r="W20088" t="s">
        <v>59</v>
      </c>
      <c r="Z20088">
        <v>12</v>
      </c>
      <c r="AA20088">
        <v>3</v>
      </c>
      <c r="AB20088">
        <v>12</v>
      </c>
      <c r="AC20088">
        <v>1</v>
      </c>
      <c r="AD20088">
        <v>1</v>
      </c>
      <c r="AF20088" t="s">
        <v>106</v>
      </c>
      <c r="AH20088" t="s">
        <v>39410</v>
      </c>
      <c r="AI20088" t="s">
        <v>39411</v>
      </c>
    </row>
    <row r="20089" spans="2:35" x14ac:dyDescent="0.35">
      <c r="B20089">
        <v>124500</v>
      </c>
      <c r="C20089" t="s">
        <v>37563</v>
      </c>
      <c r="D20089" t="s">
        <v>59</v>
      </c>
      <c r="E20089" t="s">
        <v>39580</v>
      </c>
      <c r="F20089" t="s">
        <v>39581</v>
      </c>
      <c r="G20089" t="s">
        <v>39582</v>
      </c>
      <c r="H20089" t="s">
        <v>39583</v>
      </c>
      <c r="I20089" t="s">
        <v>114</v>
      </c>
      <c r="J20089" t="s">
        <v>52</v>
      </c>
      <c r="K20089" t="s">
        <v>120</v>
      </c>
      <c r="L20089" t="s">
        <v>73</v>
      </c>
      <c r="M20089" t="s">
        <v>103</v>
      </c>
      <c r="N20089">
        <v>0</v>
      </c>
      <c r="O20089">
        <v>1</v>
      </c>
      <c r="R20089" t="s">
        <v>143</v>
      </c>
      <c r="S20089" t="s">
        <v>141</v>
      </c>
      <c r="V20089" t="s">
        <v>54</v>
      </c>
      <c r="W20089" t="s">
        <v>59</v>
      </c>
      <c r="Z20089">
        <v>7</v>
      </c>
      <c r="AA20089">
        <v>7</v>
      </c>
      <c r="AB20089">
        <v>7</v>
      </c>
      <c r="AC20089">
        <v>1</v>
      </c>
      <c r="AD20089">
        <v>1</v>
      </c>
      <c r="AH20089" t="s">
        <v>39410</v>
      </c>
      <c r="AI20089" t="s">
        <v>39411</v>
      </c>
    </row>
    <row r="20090" spans="2:35" x14ac:dyDescent="0.35">
      <c r="B20090">
        <v>124500</v>
      </c>
      <c r="C20090" t="s">
        <v>37563</v>
      </c>
      <c r="D20090" t="s">
        <v>59</v>
      </c>
      <c r="E20090" t="s">
        <v>39580</v>
      </c>
      <c r="F20090" t="s">
        <v>39581</v>
      </c>
      <c r="G20090" t="s">
        <v>39584</v>
      </c>
      <c r="H20090" t="s">
        <v>39585</v>
      </c>
      <c r="I20090" t="s">
        <v>114</v>
      </c>
      <c r="J20090" t="s">
        <v>52</v>
      </c>
      <c r="K20090" t="s">
        <v>60</v>
      </c>
      <c r="L20090" t="s">
        <v>103</v>
      </c>
      <c r="M20090" t="s">
        <v>103</v>
      </c>
      <c r="N20090">
        <v>0</v>
      </c>
      <c r="O20090">
        <v>1</v>
      </c>
      <c r="R20090" t="s">
        <v>68</v>
      </c>
      <c r="S20090" t="s">
        <v>59</v>
      </c>
      <c r="V20090" t="s">
        <v>54</v>
      </c>
      <c r="W20090" t="s">
        <v>59</v>
      </c>
      <c r="Z20090">
        <v>7</v>
      </c>
      <c r="AA20090">
        <v>3</v>
      </c>
      <c r="AB20090">
        <v>7</v>
      </c>
      <c r="AH20090" t="s">
        <v>39410</v>
      </c>
      <c r="AI20090" t="s">
        <v>39411</v>
      </c>
    </row>
    <row r="20091" spans="2:35" x14ac:dyDescent="0.35">
      <c r="B20091">
        <v>124500</v>
      </c>
      <c r="C20091" t="s">
        <v>37563</v>
      </c>
      <c r="E20091" t="s">
        <v>39580</v>
      </c>
      <c r="F20091" t="s">
        <v>39581</v>
      </c>
      <c r="G20091" t="s">
        <v>39586</v>
      </c>
      <c r="H20091" t="s">
        <v>39587</v>
      </c>
      <c r="J20091" t="s">
        <v>52</v>
      </c>
      <c r="L20091" t="s">
        <v>53</v>
      </c>
      <c r="M20091" t="s">
        <v>53</v>
      </c>
      <c r="V20091" t="s">
        <v>54</v>
      </c>
      <c r="AH20091" t="s">
        <v>39410</v>
      </c>
      <c r="AI20091" t="s">
        <v>39411</v>
      </c>
    </row>
    <row r="20092" spans="2:35" x14ac:dyDescent="0.35">
      <c r="B20092">
        <v>124500</v>
      </c>
      <c r="C20092" t="s">
        <v>37563</v>
      </c>
      <c r="E20092" t="s">
        <v>39580</v>
      </c>
      <c r="F20092" t="s">
        <v>39581</v>
      </c>
      <c r="G20092" t="s">
        <v>39588</v>
      </c>
      <c r="H20092" t="s">
        <v>39589</v>
      </c>
      <c r="J20092" t="s">
        <v>52</v>
      </c>
      <c r="L20092" t="s">
        <v>103</v>
      </c>
      <c r="M20092" t="s">
        <v>73</v>
      </c>
      <c r="N20092">
        <v>0</v>
      </c>
      <c r="O20092">
        <v>1</v>
      </c>
      <c r="V20092" t="s">
        <v>54</v>
      </c>
      <c r="Z20092">
        <v>3</v>
      </c>
      <c r="AA20092">
        <v>2</v>
      </c>
      <c r="AB20092">
        <v>3</v>
      </c>
      <c r="AH20092" t="s">
        <v>39410</v>
      </c>
      <c r="AI20092" t="s">
        <v>39411</v>
      </c>
    </row>
    <row r="20093" spans="2:35" x14ac:dyDescent="0.35">
      <c r="B20093">
        <v>124500</v>
      </c>
      <c r="C20093" t="s">
        <v>37563</v>
      </c>
      <c r="E20093" t="s">
        <v>39580</v>
      </c>
      <c r="F20093" t="s">
        <v>39581</v>
      </c>
      <c r="G20093" t="s">
        <v>39590</v>
      </c>
      <c r="H20093" t="s">
        <v>39591</v>
      </c>
      <c r="J20093" t="s">
        <v>52</v>
      </c>
      <c r="L20093" t="s">
        <v>53</v>
      </c>
      <c r="M20093" t="s">
        <v>53</v>
      </c>
      <c r="V20093" t="s">
        <v>54</v>
      </c>
      <c r="AH20093" t="s">
        <v>39410</v>
      </c>
      <c r="AI20093" t="s">
        <v>39411</v>
      </c>
    </row>
    <row r="20094" spans="2:35" x14ac:dyDescent="0.35">
      <c r="B20094">
        <v>124500</v>
      </c>
      <c r="C20094" t="s">
        <v>37563</v>
      </c>
      <c r="E20094" t="s">
        <v>39592</v>
      </c>
      <c r="F20094" t="s">
        <v>39593</v>
      </c>
      <c r="G20094" t="s">
        <v>35162</v>
      </c>
      <c r="H20094" t="s">
        <v>35163</v>
      </c>
      <c r="J20094" t="s">
        <v>52</v>
      </c>
      <c r="L20094" t="s">
        <v>53</v>
      </c>
      <c r="M20094" t="s">
        <v>53</v>
      </c>
      <c r="V20094" t="s">
        <v>221</v>
      </c>
      <c r="AE20094" t="s">
        <v>65</v>
      </c>
      <c r="AH20094" t="s">
        <v>39410</v>
      </c>
      <c r="AI20094" t="s">
        <v>39411</v>
      </c>
    </row>
    <row r="20095" spans="2:35" x14ac:dyDescent="0.35">
      <c r="B20095">
        <v>124500</v>
      </c>
      <c r="C20095" t="s">
        <v>37563</v>
      </c>
      <c r="E20095" t="s">
        <v>39592</v>
      </c>
      <c r="F20095" t="s">
        <v>39593</v>
      </c>
      <c r="G20095" t="s">
        <v>39594</v>
      </c>
      <c r="H20095" t="s">
        <v>39595</v>
      </c>
      <c r="J20095" t="s">
        <v>52</v>
      </c>
      <c r="L20095" t="s">
        <v>64</v>
      </c>
      <c r="M20095" t="s">
        <v>73</v>
      </c>
      <c r="N20095">
        <v>1</v>
      </c>
      <c r="O20095">
        <v>1</v>
      </c>
      <c r="V20095" t="s">
        <v>221</v>
      </c>
      <c r="AE20095" t="s">
        <v>65</v>
      </c>
      <c r="AH20095" t="s">
        <v>39410</v>
      </c>
      <c r="AI20095" t="s">
        <v>39411</v>
      </c>
    </row>
    <row r="20096" spans="2:35" x14ac:dyDescent="0.35">
      <c r="B20096">
        <v>124500</v>
      </c>
      <c r="C20096" t="s">
        <v>37563</v>
      </c>
      <c r="E20096" t="s">
        <v>39592</v>
      </c>
      <c r="F20096" t="s">
        <v>39593</v>
      </c>
      <c r="G20096" t="s">
        <v>39596</v>
      </c>
      <c r="H20096" t="s">
        <v>39597</v>
      </c>
      <c r="J20096" t="s">
        <v>52</v>
      </c>
      <c r="L20096" t="s">
        <v>53</v>
      </c>
      <c r="M20096" t="s">
        <v>53</v>
      </c>
      <c r="V20096" t="s">
        <v>221</v>
      </c>
      <c r="AE20096" t="s">
        <v>65</v>
      </c>
      <c r="AF20096" t="s">
        <v>157</v>
      </c>
      <c r="AH20096" t="s">
        <v>39410</v>
      </c>
      <c r="AI20096" t="s">
        <v>39411</v>
      </c>
    </row>
    <row r="20097" spans="2:35" x14ac:dyDescent="0.35">
      <c r="B20097">
        <v>124500</v>
      </c>
      <c r="C20097" t="s">
        <v>37563</v>
      </c>
      <c r="E20097" t="s">
        <v>39592</v>
      </c>
      <c r="F20097" t="s">
        <v>39593</v>
      </c>
      <c r="G20097" t="s">
        <v>39598</v>
      </c>
      <c r="H20097" t="s">
        <v>39599</v>
      </c>
      <c r="J20097" t="s">
        <v>52</v>
      </c>
      <c r="L20097" t="s">
        <v>53</v>
      </c>
      <c r="M20097" t="s">
        <v>53</v>
      </c>
      <c r="V20097" t="s">
        <v>221</v>
      </c>
      <c r="AE20097" t="s">
        <v>65</v>
      </c>
      <c r="AF20097" t="s">
        <v>150</v>
      </c>
      <c r="AH20097" t="s">
        <v>39410</v>
      </c>
      <c r="AI20097" t="s">
        <v>39411</v>
      </c>
    </row>
    <row r="20098" spans="2:35" x14ac:dyDescent="0.35">
      <c r="B20098">
        <v>124500</v>
      </c>
      <c r="C20098" t="s">
        <v>37563</v>
      </c>
      <c r="D20098" t="s">
        <v>59</v>
      </c>
      <c r="E20098" t="s">
        <v>39592</v>
      </c>
      <c r="F20098" t="s">
        <v>39593</v>
      </c>
      <c r="G20098" t="s">
        <v>39600</v>
      </c>
      <c r="H20098" t="s">
        <v>39601</v>
      </c>
      <c r="I20098" t="s">
        <v>114</v>
      </c>
      <c r="J20098" t="s">
        <v>52</v>
      </c>
      <c r="K20098" t="s">
        <v>60</v>
      </c>
      <c r="L20098" t="s">
        <v>269</v>
      </c>
      <c r="M20098" t="s">
        <v>73</v>
      </c>
      <c r="N20098">
        <v>0</v>
      </c>
      <c r="O20098">
        <v>1</v>
      </c>
      <c r="R20098" t="s">
        <v>61</v>
      </c>
      <c r="S20098" t="s">
        <v>59</v>
      </c>
      <c r="V20098" t="s">
        <v>221</v>
      </c>
      <c r="W20098" t="s">
        <v>59</v>
      </c>
      <c r="Z20098">
        <v>10</v>
      </c>
      <c r="AA20098">
        <v>10</v>
      </c>
      <c r="AB20098">
        <v>10</v>
      </c>
      <c r="AC20098">
        <v>6</v>
      </c>
      <c r="AD20098">
        <v>6</v>
      </c>
      <c r="AE20098" t="s">
        <v>4557</v>
      </c>
      <c r="AF20098" t="s">
        <v>80</v>
      </c>
      <c r="AH20098" t="s">
        <v>39410</v>
      </c>
      <c r="AI20098" t="s">
        <v>39411</v>
      </c>
    </row>
    <row r="20099" spans="2:35" x14ac:dyDescent="0.35">
      <c r="B20099">
        <v>124500</v>
      </c>
      <c r="C20099" t="s">
        <v>37563</v>
      </c>
      <c r="D20099" t="s">
        <v>141</v>
      </c>
      <c r="E20099" t="s">
        <v>39592</v>
      </c>
      <c r="F20099" t="s">
        <v>39593</v>
      </c>
      <c r="G20099" t="s">
        <v>39602</v>
      </c>
      <c r="H20099" t="s">
        <v>39603</v>
      </c>
      <c r="I20099" t="s">
        <v>52</v>
      </c>
      <c r="J20099" t="s">
        <v>52</v>
      </c>
      <c r="K20099" t="s">
        <v>60</v>
      </c>
      <c r="L20099" t="s">
        <v>73</v>
      </c>
      <c r="M20099" t="s">
        <v>103</v>
      </c>
      <c r="N20099">
        <v>1</v>
      </c>
      <c r="O20099">
        <v>1</v>
      </c>
      <c r="R20099" t="s">
        <v>61</v>
      </c>
      <c r="S20099" t="s">
        <v>59</v>
      </c>
      <c r="V20099" t="s">
        <v>221</v>
      </c>
      <c r="W20099" t="s">
        <v>141</v>
      </c>
      <c r="AC20099">
        <v>4</v>
      </c>
      <c r="AD20099">
        <v>4</v>
      </c>
      <c r="AE20099" t="s">
        <v>4557</v>
      </c>
      <c r="AF20099" t="s">
        <v>66</v>
      </c>
      <c r="AH20099" t="s">
        <v>39410</v>
      </c>
      <c r="AI20099" t="s">
        <v>39411</v>
      </c>
    </row>
    <row r="20100" spans="2:35" x14ac:dyDescent="0.35">
      <c r="B20100">
        <v>124500</v>
      </c>
      <c r="C20100" t="s">
        <v>37563</v>
      </c>
      <c r="E20100" t="s">
        <v>39604</v>
      </c>
      <c r="F20100" t="s">
        <v>39605</v>
      </c>
      <c r="G20100" t="s">
        <v>39606</v>
      </c>
      <c r="H20100" t="s">
        <v>39607</v>
      </c>
      <c r="I20100" t="s">
        <v>52</v>
      </c>
      <c r="J20100" t="s">
        <v>52</v>
      </c>
      <c r="K20100" t="s">
        <v>142</v>
      </c>
      <c r="L20100" t="s">
        <v>269</v>
      </c>
      <c r="M20100" t="s">
        <v>103</v>
      </c>
      <c r="N20100">
        <v>0</v>
      </c>
      <c r="O20100">
        <v>1</v>
      </c>
      <c r="R20100" t="s">
        <v>61</v>
      </c>
      <c r="S20100" t="s">
        <v>59</v>
      </c>
      <c r="V20100" t="s">
        <v>54</v>
      </c>
      <c r="Z20100">
        <v>5</v>
      </c>
      <c r="AA20100">
        <v>5</v>
      </c>
      <c r="AB20100">
        <v>5</v>
      </c>
      <c r="AC20100">
        <v>4</v>
      </c>
      <c r="AD20100">
        <v>4</v>
      </c>
      <c r="AF20100" t="s">
        <v>106</v>
      </c>
      <c r="AH20100" t="s">
        <v>39410</v>
      </c>
      <c r="AI20100" t="s">
        <v>39411</v>
      </c>
    </row>
    <row r="20101" spans="2:35" x14ac:dyDescent="0.35">
      <c r="B20101">
        <v>124500</v>
      </c>
      <c r="C20101" t="s">
        <v>37563</v>
      </c>
      <c r="D20101" t="s">
        <v>59</v>
      </c>
      <c r="E20101" t="s">
        <v>39608</v>
      </c>
      <c r="F20101" t="s">
        <v>39609</v>
      </c>
      <c r="G20101" t="s">
        <v>39610</v>
      </c>
      <c r="H20101" t="s">
        <v>39611</v>
      </c>
      <c r="K20101" t="s">
        <v>400</v>
      </c>
      <c r="L20101" t="s">
        <v>73</v>
      </c>
      <c r="M20101" t="s">
        <v>73</v>
      </c>
      <c r="N20101">
        <v>1</v>
      </c>
      <c r="O20101">
        <v>1</v>
      </c>
      <c r="R20101" t="s">
        <v>143</v>
      </c>
      <c r="S20101" t="s">
        <v>59</v>
      </c>
      <c r="V20101" t="s">
        <v>221</v>
      </c>
      <c r="W20101" t="s">
        <v>59</v>
      </c>
      <c r="AE20101" t="s">
        <v>65</v>
      </c>
      <c r="AH20101" t="s">
        <v>39410</v>
      </c>
      <c r="AI20101" t="s">
        <v>39411</v>
      </c>
    </row>
    <row r="20102" spans="2:35" x14ac:dyDescent="0.35">
      <c r="B20102">
        <v>124500</v>
      </c>
      <c r="C20102" t="s">
        <v>37563</v>
      </c>
      <c r="D20102" t="s">
        <v>141</v>
      </c>
      <c r="E20102" t="s">
        <v>39608</v>
      </c>
      <c r="F20102" t="s">
        <v>39609</v>
      </c>
      <c r="G20102" t="s">
        <v>39612</v>
      </c>
      <c r="H20102" t="s">
        <v>39613</v>
      </c>
      <c r="I20102" t="s">
        <v>52</v>
      </c>
      <c r="J20102" t="s">
        <v>52</v>
      </c>
      <c r="K20102" t="s">
        <v>120</v>
      </c>
      <c r="L20102" t="s">
        <v>73</v>
      </c>
      <c r="M20102" t="s">
        <v>73</v>
      </c>
      <c r="N20102">
        <v>1</v>
      </c>
      <c r="O20102">
        <v>1</v>
      </c>
      <c r="R20102" t="s">
        <v>68</v>
      </c>
      <c r="S20102" t="s">
        <v>59</v>
      </c>
      <c r="V20102" t="s">
        <v>221</v>
      </c>
      <c r="W20102" t="s">
        <v>141</v>
      </c>
      <c r="Z20102">
        <v>0</v>
      </c>
      <c r="AA20102">
        <v>2</v>
      </c>
      <c r="AB20102">
        <v>2</v>
      </c>
      <c r="AE20102" t="s">
        <v>65</v>
      </c>
      <c r="AF20102" t="s">
        <v>80</v>
      </c>
      <c r="AH20102" t="s">
        <v>39410</v>
      </c>
      <c r="AI20102" t="s">
        <v>39411</v>
      </c>
    </row>
    <row r="20103" spans="2:35" x14ac:dyDescent="0.35">
      <c r="B20103">
        <v>124500</v>
      </c>
      <c r="C20103" t="s">
        <v>37563</v>
      </c>
      <c r="E20103" t="s">
        <v>39608</v>
      </c>
      <c r="F20103" t="s">
        <v>39609</v>
      </c>
      <c r="G20103" t="s">
        <v>39614</v>
      </c>
      <c r="H20103" t="s">
        <v>39615</v>
      </c>
      <c r="L20103" t="s">
        <v>53</v>
      </c>
      <c r="M20103" t="s">
        <v>53</v>
      </c>
      <c r="V20103" t="s">
        <v>221</v>
      </c>
      <c r="AE20103" t="s">
        <v>65</v>
      </c>
      <c r="AF20103" t="s">
        <v>125</v>
      </c>
      <c r="AH20103" t="s">
        <v>39410</v>
      </c>
      <c r="AI20103" t="s">
        <v>39411</v>
      </c>
    </row>
    <row r="20104" spans="2:35" x14ac:dyDescent="0.35">
      <c r="B20104">
        <v>124500</v>
      </c>
      <c r="C20104" t="s">
        <v>37563</v>
      </c>
      <c r="E20104" t="s">
        <v>39608</v>
      </c>
      <c r="F20104" t="s">
        <v>39609</v>
      </c>
      <c r="G20104" t="s">
        <v>39616</v>
      </c>
      <c r="H20104" t="s">
        <v>39617</v>
      </c>
      <c r="L20104" t="s">
        <v>53</v>
      </c>
      <c r="M20104" t="s">
        <v>53</v>
      </c>
      <c r="V20104" t="s">
        <v>221</v>
      </c>
      <c r="AE20104" t="s">
        <v>65</v>
      </c>
      <c r="AF20104" t="s">
        <v>125</v>
      </c>
      <c r="AH20104" t="s">
        <v>39410</v>
      </c>
      <c r="AI20104" t="s">
        <v>39411</v>
      </c>
    </row>
    <row r="20105" spans="2:35" x14ac:dyDescent="0.35">
      <c r="B20105">
        <v>124500</v>
      </c>
      <c r="C20105" t="s">
        <v>37563</v>
      </c>
      <c r="E20105" t="s">
        <v>39608</v>
      </c>
      <c r="F20105" t="s">
        <v>39609</v>
      </c>
      <c r="G20105" t="s">
        <v>39618</v>
      </c>
      <c r="H20105" t="s">
        <v>39619</v>
      </c>
      <c r="J20105" t="s">
        <v>52</v>
      </c>
      <c r="L20105" t="s">
        <v>53</v>
      </c>
      <c r="M20105" t="s">
        <v>53</v>
      </c>
      <c r="V20105" t="s">
        <v>221</v>
      </c>
      <c r="AE20105" t="s">
        <v>65</v>
      </c>
      <c r="AF20105" t="s">
        <v>56</v>
      </c>
      <c r="AH20105" t="s">
        <v>39410</v>
      </c>
      <c r="AI20105" t="s">
        <v>39411</v>
      </c>
    </row>
    <row r="20106" spans="2:35" x14ac:dyDescent="0.35">
      <c r="B20106">
        <v>124500</v>
      </c>
      <c r="C20106" t="s">
        <v>37563</v>
      </c>
      <c r="E20106" t="s">
        <v>39608</v>
      </c>
      <c r="F20106" t="s">
        <v>39609</v>
      </c>
      <c r="G20106" t="s">
        <v>39620</v>
      </c>
      <c r="H20106" t="s">
        <v>39621</v>
      </c>
      <c r="L20106" t="s">
        <v>53</v>
      </c>
      <c r="M20106" t="s">
        <v>53</v>
      </c>
      <c r="V20106" t="s">
        <v>221</v>
      </c>
      <c r="AE20106" t="s">
        <v>65</v>
      </c>
      <c r="AF20106" t="s">
        <v>56</v>
      </c>
      <c r="AH20106" t="s">
        <v>39410</v>
      </c>
      <c r="AI20106" t="s">
        <v>39411</v>
      </c>
    </row>
    <row r="20107" spans="2:35" x14ac:dyDescent="0.35">
      <c r="B20107">
        <v>124500</v>
      </c>
      <c r="C20107" t="s">
        <v>37563</v>
      </c>
      <c r="D20107" t="s">
        <v>141</v>
      </c>
      <c r="E20107" t="s">
        <v>39622</v>
      </c>
      <c r="F20107" t="s">
        <v>26128</v>
      </c>
      <c r="G20107" t="s">
        <v>39623</v>
      </c>
      <c r="H20107" t="s">
        <v>39624</v>
      </c>
      <c r="I20107" t="s">
        <v>52</v>
      </c>
      <c r="J20107" t="s">
        <v>52</v>
      </c>
      <c r="K20107" t="s">
        <v>400</v>
      </c>
      <c r="L20107" t="s">
        <v>103</v>
      </c>
      <c r="M20107" t="s">
        <v>73</v>
      </c>
      <c r="N20107">
        <v>0</v>
      </c>
      <c r="O20107">
        <v>1</v>
      </c>
      <c r="R20107" t="s">
        <v>143</v>
      </c>
      <c r="S20107" t="s">
        <v>59</v>
      </c>
      <c r="V20107" t="s">
        <v>221</v>
      </c>
      <c r="W20107" t="s">
        <v>141</v>
      </c>
      <c r="Z20107">
        <v>2</v>
      </c>
      <c r="AA20107">
        <v>2</v>
      </c>
      <c r="AB20107">
        <v>2</v>
      </c>
      <c r="AC20107">
        <v>2</v>
      </c>
      <c r="AD20107">
        <v>2</v>
      </c>
      <c r="AE20107" t="s">
        <v>300</v>
      </c>
      <c r="AF20107" t="s">
        <v>106</v>
      </c>
      <c r="AH20107" t="s">
        <v>39410</v>
      </c>
      <c r="AI20107" t="s">
        <v>39411</v>
      </c>
    </row>
    <row r="20108" spans="2:35" x14ac:dyDescent="0.35">
      <c r="B20108">
        <v>124500</v>
      </c>
      <c r="C20108" t="s">
        <v>37563</v>
      </c>
      <c r="E20108" t="s">
        <v>39622</v>
      </c>
      <c r="F20108" t="s">
        <v>26128</v>
      </c>
      <c r="G20108" t="s">
        <v>39625</v>
      </c>
      <c r="H20108" t="s">
        <v>39626</v>
      </c>
      <c r="L20108" t="s">
        <v>53</v>
      </c>
      <c r="M20108" t="s">
        <v>53</v>
      </c>
      <c r="V20108" t="s">
        <v>221</v>
      </c>
      <c r="AE20108" t="s">
        <v>300</v>
      </c>
      <c r="AH20108" t="s">
        <v>39410</v>
      </c>
      <c r="AI20108" t="s">
        <v>39411</v>
      </c>
    </row>
    <row r="20109" spans="2:35" x14ac:dyDescent="0.35">
      <c r="B20109">
        <v>124500</v>
      </c>
      <c r="C20109" t="s">
        <v>37563</v>
      </c>
      <c r="E20109" t="s">
        <v>39622</v>
      </c>
      <c r="F20109" t="s">
        <v>26128</v>
      </c>
      <c r="G20109" t="s">
        <v>39627</v>
      </c>
      <c r="H20109" t="s">
        <v>39628</v>
      </c>
      <c r="L20109" t="s">
        <v>53</v>
      </c>
      <c r="M20109" t="s">
        <v>53</v>
      </c>
      <c r="V20109" t="s">
        <v>221</v>
      </c>
      <c r="AE20109" t="s">
        <v>300</v>
      </c>
      <c r="AH20109" t="s">
        <v>39410</v>
      </c>
      <c r="AI20109" t="s">
        <v>39411</v>
      </c>
    </row>
    <row r="20110" spans="2:35" x14ac:dyDescent="0.35">
      <c r="B20110">
        <v>171000</v>
      </c>
      <c r="C20110" t="s">
        <v>39629</v>
      </c>
      <c r="D20110" t="s">
        <v>67</v>
      </c>
      <c r="E20110" t="s">
        <v>39630</v>
      </c>
      <c r="F20110" t="s">
        <v>39631</v>
      </c>
      <c r="G20110" t="s">
        <v>39632</v>
      </c>
      <c r="H20110" t="s">
        <v>39633</v>
      </c>
      <c r="I20110" t="s">
        <v>114</v>
      </c>
      <c r="J20110" t="s">
        <v>52</v>
      </c>
      <c r="K20110" t="s">
        <v>120</v>
      </c>
      <c r="L20110" t="s">
        <v>103</v>
      </c>
      <c r="M20110" t="s">
        <v>103</v>
      </c>
      <c r="N20110">
        <v>0</v>
      </c>
      <c r="O20110">
        <v>1</v>
      </c>
      <c r="R20110" t="s">
        <v>61</v>
      </c>
      <c r="S20110" t="s">
        <v>59</v>
      </c>
      <c r="V20110" t="s">
        <v>274</v>
      </c>
      <c r="W20110" t="s">
        <v>67</v>
      </c>
      <c r="Z20110">
        <v>10</v>
      </c>
      <c r="AA20110">
        <v>10</v>
      </c>
      <c r="AB20110">
        <v>10</v>
      </c>
      <c r="AC20110">
        <v>3</v>
      </c>
      <c r="AD20110">
        <v>3</v>
      </c>
      <c r="AE20110" t="s">
        <v>28573</v>
      </c>
      <c r="AF20110" t="s">
        <v>56</v>
      </c>
      <c r="AH20110" t="s">
        <v>39634</v>
      </c>
      <c r="AI20110" t="s">
        <v>39635</v>
      </c>
    </row>
    <row r="20111" spans="2:35" x14ac:dyDescent="0.35">
      <c r="B20111">
        <v>171000</v>
      </c>
      <c r="C20111" t="s">
        <v>39629</v>
      </c>
      <c r="D20111" t="s">
        <v>67</v>
      </c>
      <c r="E20111" t="s">
        <v>39630</v>
      </c>
      <c r="F20111" t="s">
        <v>39631</v>
      </c>
      <c r="G20111" t="s">
        <v>39636</v>
      </c>
      <c r="H20111" t="s">
        <v>39637</v>
      </c>
      <c r="I20111" t="s">
        <v>52</v>
      </c>
      <c r="K20111" t="s">
        <v>120</v>
      </c>
      <c r="L20111" t="s">
        <v>73</v>
      </c>
      <c r="M20111" t="s">
        <v>103</v>
      </c>
      <c r="N20111">
        <v>1</v>
      </c>
      <c r="O20111">
        <v>1</v>
      </c>
      <c r="R20111" t="s">
        <v>68</v>
      </c>
      <c r="S20111" t="s">
        <v>67</v>
      </c>
      <c r="V20111" t="s">
        <v>274</v>
      </c>
      <c r="W20111" t="s">
        <v>67</v>
      </c>
      <c r="AC20111">
        <v>3</v>
      </c>
      <c r="AD20111">
        <v>3</v>
      </c>
      <c r="AE20111" t="s">
        <v>5947</v>
      </c>
      <c r="AF20111" t="s">
        <v>56</v>
      </c>
      <c r="AH20111" t="s">
        <v>39634</v>
      </c>
      <c r="AI20111" t="s">
        <v>39635</v>
      </c>
    </row>
    <row r="20112" spans="2:35" x14ac:dyDescent="0.35">
      <c r="B20112">
        <v>171000</v>
      </c>
      <c r="C20112" t="s">
        <v>39629</v>
      </c>
      <c r="E20112" t="s">
        <v>39630</v>
      </c>
      <c r="F20112" t="s">
        <v>39631</v>
      </c>
      <c r="G20112" t="s">
        <v>39638</v>
      </c>
      <c r="H20112" t="s">
        <v>39639</v>
      </c>
      <c r="L20112" t="s">
        <v>53</v>
      </c>
      <c r="M20112" t="s">
        <v>53</v>
      </c>
      <c r="V20112" t="s">
        <v>274</v>
      </c>
      <c r="AE20112" t="s">
        <v>5947</v>
      </c>
      <c r="AH20112" t="s">
        <v>39634</v>
      </c>
      <c r="AI20112" t="s">
        <v>39635</v>
      </c>
    </row>
    <row r="20113" spans="2:35" x14ac:dyDescent="0.35">
      <c r="B20113">
        <v>171000</v>
      </c>
      <c r="C20113" t="s">
        <v>39629</v>
      </c>
      <c r="D20113" t="s">
        <v>59</v>
      </c>
      <c r="E20113" t="s">
        <v>39630</v>
      </c>
      <c r="F20113" t="s">
        <v>39631</v>
      </c>
      <c r="G20113" t="s">
        <v>39640</v>
      </c>
      <c r="H20113" t="s">
        <v>39641</v>
      </c>
      <c r="K20113" t="s">
        <v>120</v>
      </c>
      <c r="L20113" t="s">
        <v>103</v>
      </c>
      <c r="M20113" t="s">
        <v>103</v>
      </c>
      <c r="N20113">
        <v>0</v>
      </c>
      <c r="O20113">
        <v>1</v>
      </c>
      <c r="R20113" t="s">
        <v>68</v>
      </c>
      <c r="S20113" t="s">
        <v>59</v>
      </c>
      <c r="V20113" t="s">
        <v>274</v>
      </c>
      <c r="W20113" t="s">
        <v>59</v>
      </c>
      <c r="Z20113">
        <v>10</v>
      </c>
      <c r="AA20113">
        <v>10</v>
      </c>
      <c r="AB20113">
        <v>10</v>
      </c>
      <c r="AC20113">
        <v>4</v>
      </c>
      <c r="AD20113">
        <v>4</v>
      </c>
      <c r="AE20113" t="s">
        <v>2029</v>
      </c>
      <c r="AF20113" t="s">
        <v>80</v>
      </c>
      <c r="AH20113" t="s">
        <v>39634</v>
      </c>
      <c r="AI20113" t="s">
        <v>39635</v>
      </c>
    </row>
    <row r="20114" spans="2:35" x14ac:dyDescent="0.35">
      <c r="B20114">
        <v>171000</v>
      </c>
      <c r="C20114" t="s">
        <v>39629</v>
      </c>
      <c r="D20114" t="s">
        <v>67</v>
      </c>
      <c r="E20114" t="s">
        <v>39630</v>
      </c>
      <c r="F20114" t="s">
        <v>39631</v>
      </c>
      <c r="G20114" t="s">
        <v>39642</v>
      </c>
      <c r="H20114" t="s">
        <v>39643</v>
      </c>
      <c r="J20114" t="s">
        <v>52</v>
      </c>
      <c r="K20114" t="s">
        <v>60</v>
      </c>
      <c r="L20114" t="s">
        <v>53</v>
      </c>
      <c r="M20114" t="s">
        <v>53</v>
      </c>
      <c r="R20114" t="s">
        <v>61</v>
      </c>
      <c r="S20114" t="s">
        <v>59</v>
      </c>
      <c r="V20114" t="s">
        <v>274</v>
      </c>
      <c r="W20114" t="s">
        <v>67</v>
      </c>
      <c r="AC20114">
        <v>3</v>
      </c>
      <c r="AD20114">
        <v>3</v>
      </c>
      <c r="AH20114" t="s">
        <v>39634</v>
      </c>
      <c r="AI20114" t="s">
        <v>39635</v>
      </c>
    </row>
    <row r="20115" spans="2:35" x14ac:dyDescent="0.35">
      <c r="B20115">
        <v>171000</v>
      </c>
      <c r="C20115" t="s">
        <v>39629</v>
      </c>
      <c r="E20115" t="s">
        <v>39630</v>
      </c>
      <c r="F20115" t="s">
        <v>39631</v>
      </c>
      <c r="G20115" t="s">
        <v>39644</v>
      </c>
      <c r="H20115" t="s">
        <v>39645</v>
      </c>
      <c r="J20115" t="s">
        <v>52</v>
      </c>
      <c r="L20115" t="s">
        <v>73</v>
      </c>
      <c r="M20115" t="s">
        <v>103</v>
      </c>
      <c r="N20115">
        <v>1</v>
      </c>
      <c r="O20115">
        <v>1</v>
      </c>
      <c r="V20115" t="s">
        <v>274</v>
      </c>
      <c r="AH20115" t="s">
        <v>39634</v>
      </c>
      <c r="AI20115" t="s">
        <v>39635</v>
      </c>
    </row>
    <row r="20116" spans="2:35" x14ac:dyDescent="0.35">
      <c r="B20116">
        <v>171000</v>
      </c>
      <c r="C20116" t="s">
        <v>39629</v>
      </c>
      <c r="E20116" t="s">
        <v>39646</v>
      </c>
      <c r="F20116" t="s">
        <v>39647</v>
      </c>
      <c r="G20116" t="s">
        <v>39648</v>
      </c>
      <c r="H20116" t="s">
        <v>39649</v>
      </c>
      <c r="J20116" t="s">
        <v>52</v>
      </c>
      <c r="L20116" t="s">
        <v>73</v>
      </c>
      <c r="M20116" t="s">
        <v>73</v>
      </c>
      <c r="N20116">
        <v>1</v>
      </c>
      <c r="O20116">
        <v>1</v>
      </c>
      <c r="V20116" t="s">
        <v>54</v>
      </c>
      <c r="AE20116" t="s">
        <v>39114</v>
      </c>
      <c r="AF20116" t="s">
        <v>56</v>
      </c>
      <c r="AH20116" t="s">
        <v>39634</v>
      </c>
      <c r="AI20116" t="s">
        <v>39635</v>
      </c>
    </row>
    <row r="20117" spans="2:35" x14ac:dyDescent="0.35">
      <c r="B20117">
        <v>171000</v>
      </c>
      <c r="C20117" t="s">
        <v>39629</v>
      </c>
      <c r="D20117" t="s">
        <v>67</v>
      </c>
      <c r="E20117" t="s">
        <v>39646</v>
      </c>
      <c r="F20117" t="s">
        <v>39647</v>
      </c>
      <c r="G20117" t="s">
        <v>39650</v>
      </c>
      <c r="H20117" t="s">
        <v>39651</v>
      </c>
      <c r="I20117" t="s">
        <v>114</v>
      </c>
      <c r="J20117" t="s">
        <v>52</v>
      </c>
      <c r="K20117" t="s">
        <v>60</v>
      </c>
      <c r="L20117" t="s">
        <v>64</v>
      </c>
      <c r="M20117" t="s">
        <v>73</v>
      </c>
      <c r="N20117">
        <v>0</v>
      </c>
      <c r="O20117">
        <v>1</v>
      </c>
      <c r="R20117" t="s">
        <v>68</v>
      </c>
      <c r="S20117" t="s">
        <v>59</v>
      </c>
      <c r="V20117" t="s">
        <v>54</v>
      </c>
      <c r="W20117" t="s">
        <v>67</v>
      </c>
      <c r="Z20117">
        <v>3</v>
      </c>
      <c r="AA20117">
        <v>3</v>
      </c>
      <c r="AB20117">
        <v>3</v>
      </c>
      <c r="AC20117">
        <v>3</v>
      </c>
      <c r="AD20117">
        <v>3</v>
      </c>
      <c r="AE20117" t="s">
        <v>300</v>
      </c>
      <c r="AF20117" t="s">
        <v>56</v>
      </c>
      <c r="AH20117" t="s">
        <v>39634</v>
      </c>
      <c r="AI20117" t="s">
        <v>39635</v>
      </c>
    </row>
    <row r="20118" spans="2:35" x14ac:dyDescent="0.35">
      <c r="B20118">
        <v>171000</v>
      </c>
      <c r="C20118" t="s">
        <v>39629</v>
      </c>
      <c r="D20118" t="s">
        <v>67</v>
      </c>
      <c r="E20118" t="s">
        <v>39646</v>
      </c>
      <c r="F20118" t="s">
        <v>39647</v>
      </c>
      <c r="G20118" t="s">
        <v>39652</v>
      </c>
      <c r="H20118" t="s">
        <v>39653</v>
      </c>
      <c r="I20118" t="s">
        <v>114</v>
      </c>
      <c r="J20118" t="s">
        <v>52</v>
      </c>
      <c r="K20118" t="s">
        <v>120</v>
      </c>
      <c r="L20118" t="s">
        <v>73</v>
      </c>
      <c r="M20118" t="s">
        <v>103</v>
      </c>
      <c r="N20118">
        <v>1</v>
      </c>
      <c r="O20118">
        <v>1</v>
      </c>
      <c r="R20118" t="s">
        <v>143</v>
      </c>
      <c r="S20118" t="s">
        <v>59</v>
      </c>
      <c r="V20118" t="s">
        <v>54</v>
      </c>
      <c r="W20118" t="s">
        <v>67</v>
      </c>
      <c r="Z20118">
        <v>2</v>
      </c>
      <c r="AA20118">
        <v>2</v>
      </c>
      <c r="AB20118">
        <v>2</v>
      </c>
      <c r="AC20118">
        <v>3</v>
      </c>
      <c r="AD20118">
        <v>3</v>
      </c>
      <c r="AE20118" t="s">
        <v>300</v>
      </c>
      <c r="AF20118" t="s">
        <v>437</v>
      </c>
      <c r="AH20118" t="s">
        <v>39634</v>
      </c>
      <c r="AI20118" t="s">
        <v>39635</v>
      </c>
    </row>
    <row r="20119" spans="2:35" x14ac:dyDescent="0.35">
      <c r="B20119">
        <v>171000</v>
      </c>
      <c r="C20119" t="s">
        <v>39629</v>
      </c>
      <c r="D20119" t="s">
        <v>67</v>
      </c>
      <c r="E20119" t="s">
        <v>39646</v>
      </c>
      <c r="F20119" t="s">
        <v>39647</v>
      </c>
      <c r="G20119" t="s">
        <v>39654</v>
      </c>
      <c r="H20119" t="s">
        <v>39655</v>
      </c>
      <c r="I20119" t="s">
        <v>52</v>
      </c>
      <c r="J20119" t="s">
        <v>52</v>
      </c>
      <c r="L20119" t="s">
        <v>64</v>
      </c>
      <c r="M20119" t="s">
        <v>103</v>
      </c>
      <c r="N20119">
        <v>0</v>
      </c>
      <c r="O20119">
        <v>1</v>
      </c>
      <c r="R20119" t="s">
        <v>61</v>
      </c>
      <c r="S20119" t="s">
        <v>67</v>
      </c>
      <c r="V20119" t="s">
        <v>54</v>
      </c>
      <c r="W20119" t="s">
        <v>67</v>
      </c>
      <c r="AE20119" t="s">
        <v>300</v>
      </c>
      <c r="AH20119" t="s">
        <v>39634</v>
      </c>
      <c r="AI20119" t="s">
        <v>39635</v>
      </c>
    </row>
    <row r="20120" spans="2:35" x14ac:dyDescent="0.35">
      <c r="B20120">
        <v>171000</v>
      </c>
      <c r="C20120" t="s">
        <v>39629</v>
      </c>
      <c r="E20120" t="s">
        <v>39646</v>
      </c>
      <c r="F20120" t="s">
        <v>39647</v>
      </c>
      <c r="G20120" t="s">
        <v>39656</v>
      </c>
      <c r="H20120" t="s">
        <v>39657</v>
      </c>
      <c r="L20120" t="s">
        <v>53</v>
      </c>
      <c r="M20120" t="s">
        <v>53</v>
      </c>
      <c r="V20120" t="s">
        <v>54</v>
      </c>
      <c r="AE20120" t="s">
        <v>300</v>
      </c>
      <c r="AH20120" t="s">
        <v>39634</v>
      </c>
      <c r="AI20120" t="s">
        <v>39635</v>
      </c>
    </row>
    <row r="20121" spans="2:35" x14ac:dyDescent="0.35">
      <c r="B20121">
        <v>171000</v>
      </c>
      <c r="C20121" t="s">
        <v>39629</v>
      </c>
      <c r="E20121" t="s">
        <v>39646</v>
      </c>
      <c r="F20121" t="s">
        <v>39647</v>
      </c>
      <c r="G20121" t="s">
        <v>39658</v>
      </c>
      <c r="H20121" t="s">
        <v>39659</v>
      </c>
      <c r="L20121" t="s">
        <v>53</v>
      </c>
      <c r="M20121" t="s">
        <v>53</v>
      </c>
      <c r="V20121" t="s">
        <v>54</v>
      </c>
      <c r="AE20121" t="s">
        <v>300</v>
      </c>
      <c r="AH20121" t="s">
        <v>39634</v>
      </c>
      <c r="AI20121" t="s">
        <v>39635</v>
      </c>
    </row>
    <row r="20122" spans="2:35" x14ac:dyDescent="0.35">
      <c r="B20122">
        <v>171000</v>
      </c>
      <c r="C20122" t="s">
        <v>39629</v>
      </c>
      <c r="E20122" t="s">
        <v>39646</v>
      </c>
      <c r="F20122" t="s">
        <v>39647</v>
      </c>
      <c r="G20122" t="s">
        <v>39660</v>
      </c>
      <c r="H20122" t="s">
        <v>39661</v>
      </c>
      <c r="J20122" t="s">
        <v>52</v>
      </c>
      <c r="L20122" t="s">
        <v>53</v>
      </c>
      <c r="M20122" t="s">
        <v>53</v>
      </c>
      <c r="V20122" t="s">
        <v>54</v>
      </c>
      <c r="AE20122" t="s">
        <v>300</v>
      </c>
      <c r="AH20122" t="s">
        <v>39634</v>
      </c>
      <c r="AI20122" t="s">
        <v>39635</v>
      </c>
    </row>
    <row r="20123" spans="2:35" x14ac:dyDescent="0.35">
      <c r="B20123">
        <v>171000</v>
      </c>
      <c r="C20123" t="s">
        <v>39629</v>
      </c>
      <c r="E20123" t="s">
        <v>39646</v>
      </c>
      <c r="F20123" t="s">
        <v>39647</v>
      </c>
      <c r="G20123" t="s">
        <v>39662</v>
      </c>
      <c r="H20123" t="s">
        <v>39663</v>
      </c>
      <c r="J20123" t="s">
        <v>52</v>
      </c>
      <c r="L20123" t="s">
        <v>53</v>
      </c>
      <c r="M20123" t="s">
        <v>53</v>
      </c>
      <c r="V20123" t="s">
        <v>54</v>
      </c>
      <c r="AE20123" t="s">
        <v>300</v>
      </c>
      <c r="AH20123" t="s">
        <v>39634</v>
      </c>
      <c r="AI20123" t="s">
        <v>39635</v>
      </c>
    </row>
    <row r="20124" spans="2:35" x14ac:dyDescent="0.35">
      <c r="B20124">
        <v>171000</v>
      </c>
      <c r="C20124" t="s">
        <v>39629</v>
      </c>
      <c r="E20124" t="s">
        <v>39646</v>
      </c>
      <c r="F20124" t="s">
        <v>39647</v>
      </c>
      <c r="G20124" t="s">
        <v>39664</v>
      </c>
      <c r="H20124" t="s">
        <v>39665</v>
      </c>
      <c r="L20124" t="s">
        <v>53</v>
      </c>
      <c r="M20124" t="s">
        <v>53</v>
      </c>
      <c r="V20124" t="s">
        <v>54</v>
      </c>
      <c r="AE20124" t="s">
        <v>300</v>
      </c>
      <c r="AH20124" t="s">
        <v>39634</v>
      </c>
      <c r="AI20124" t="s">
        <v>39635</v>
      </c>
    </row>
    <row r="20125" spans="2:35" x14ac:dyDescent="0.35">
      <c r="B20125">
        <v>171000</v>
      </c>
      <c r="C20125" t="s">
        <v>39629</v>
      </c>
      <c r="E20125" t="s">
        <v>39646</v>
      </c>
      <c r="F20125" t="s">
        <v>39647</v>
      </c>
      <c r="G20125" t="s">
        <v>39666</v>
      </c>
      <c r="H20125" t="s">
        <v>39667</v>
      </c>
      <c r="I20125" t="s">
        <v>52</v>
      </c>
      <c r="J20125" t="s">
        <v>52</v>
      </c>
      <c r="L20125" t="s">
        <v>53</v>
      </c>
      <c r="M20125" t="s">
        <v>53</v>
      </c>
      <c r="V20125" t="s">
        <v>54</v>
      </c>
      <c r="AE20125" t="s">
        <v>300</v>
      </c>
      <c r="AH20125" t="s">
        <v>39634</v>
      </c>
      <c r="AI20125" t="s">
        <v>39635</v>
      </c>
    </row>
    <row r="20126" spans="2:35" x14ac:dyDescent="0.35">
      <c r="B20126">
        <v>171000</v>
      </c>
      <c r="C20126" t="s">
        <v>39629</v>
      </c>
      <c r="E20126" t="s">
        <v>39646</v>
      </c>
      <c r="F20126" t="s">
        <v>39647</v>
      </c>
      <c r="G20126" t="s">
        <v>39668</v>
      </c>
      <c r="H20126" t="s">
        <v>39669</v>
      </c>
      <c r="J20126" t="s">
        <v>52</v>
      </c>
      <c r="L20126" t="s">
        <v>53</v>
      </c>
      <c r="M20126" t="s">
        <v>53</v>
      </c>
      <c r="V20126" t="s">
        <v>54</v>
      </c>
      <c r="AE20126" t="s">
        <v>300</v>
      </c>
      <c r="AF20126" t="s">
        <v>66</v>
      </c>
      <c r="AH20126" t="s">
        <v>39634</v>
      </c>
      <c r="AI20126" t="s">
        <v>39635</v>
      </c>
    </row>
    <row r="20127" spans="2:35" x14ac:dyDescent="0.35">
      <c r="B20127">
        <v>171000</v>
      </c>
      <c r="C20127" t="s">
        <v>39629</v>
      </c>
      <c r="E20127" t="s">
        <v>39646</v>
      </c>
      <c r="F20127" t="s">
        <v>39647</v>
      </c>
      <c r="G20127" t="s">
        <v>39670</v>
      </c>
      <c r="H20127" t="s">
        <v>16499</v>
      </c>
      <c r="L20127" t="s">
        <v>53</v>
      </c>
      <c r="M20127" t="s">
        <v>53</v>
      </c>
      <c r="V20127" t="s">
        <v>54</v>
      </c>
      <c r="AE20127" t="s">
        <v>300</v>
      </c>
      <c r="AF20127" t="s">
        <v>56</v>
      </c>
      <c r="AH20127" t="s">
        <v>39634</v>
      </c>
      <c r="AI20127" t="s">
        <v>39635</v>
      </c>
    </row>
    <row r="20128" spans="2:35" x14ac:dyDescent="0.35">
      <c r="B20128">
        <v>171000</v>
      </c>
      <c r="C20128" t="s">
        <v>39629</v>
      </c>
      <c r="E20128" t="s">
        <v>39646</v>
      </c>
      <c r="F20128" t="s">
        <v>39647</v>
      </c>
      <c r="G20128" t="s">
        <v>39671</v>
      </c>
      <c r="H20128" t="s">
        <v>39672</v>
      </c>
      <c r="I20128" t="s">
        <v>114</v>
      </c>
      <c r="J20128" t="s">
        <v>52</v>
      </c>
      <c r="L20128" t="s">
        <v>103</v>
      </c>
      <c r="M20128" t="s">
        <v>64</v>
      </c>
      <c r="N20128">
        <v>0</v>
      </c>
      <c r="O20128">
        <v>0</v>
      </c>
      <c r="R20128" t="s">
        <v>61</v>
      </c>
      <c r="V20128" t="s">
        <v>54</v>
      </c>
      <c r="AE20128" t="s">
        <v>300</v>
      </c>
      <c r="AH20128" t="s">
        <v>39634</v>
      </c>
      <c r="AI20128" t="s">
        <v>39635</v>
      </c>
    </row>
    <row r="20129" spans="2:35" x14ac:dyDescent="0.35">
      <c r="B20129">
        <v>171000</v>
      </c>
      <c r="C20129" t="s">
        <v>39629</v>
      </c>
      <c r="E20129" t="s">
        <v>39646</v>
      </c>
      <c r="F20129" t="s">
        <v>39647</v>
      </c>
      <c r="G20129" t="s">
        <v>39673</v>
      </c>
      <c r="H20129" t="s">
        <v>39674</v>
      </c>
      <c r="J20129" t="s">
        <v>52</v>
      </c>
      <c r="L20129" t="s">
        <v>53</v>
      </c>
      <c r="M20129" t="s">
        <v>53</v>
      </c>
      <c r="V20129" t="s">
        <v>54</v>
      </c>
      <c r="AE20129" t="s">
        <v>300</v>
      </c>
      <c r="AH20129" t="s">
        <v>39634</v>
      </c>
      <c r="AI20129" t="s">
        <v>39635</v>
      </c>
    </row>
    <row r="20130" spans="2:35" x14ac:dyDescent="0.35">
      <c r="B20130">
        <v>171000</v>
      </c>
      <c r="C20130" t="s">
        <v>39629</v>
      </c>
      <c r="E20130" t="s">
        <v>39646</v>
      </c>
      <c r="F20130" t="s">
        <v>39647</v>
      </c>
      <c r="G20130" t="s">
        <v>39675</v>
      </c>
      <c r="H20130" t="s">
        <v>39676</v>
      </c>
      <c r="J20130" t="s">
        <v>52</v>
      </c>
      <c r="L20130" t="s">
        <v>53</v>
      </c>
      <c r="M20130" t="s">
        <v>53</v>
      </c>
      <c r="V20130" t="s">
        <v>54</v>
      </c>
      <c r="AE20130" t="s">
        <v>300</v>
      </c>
      <c r="AF20130" t="s">
        <v>80</v>
      </c>
      <c r="AH20130" t="s">
        <v>39634</v>
      </c>
      <c r="AI20130" t="s">
        <v>39635</v>
      </c>
    </row>
    <row r="20131" spans="2:35" x14ac:dyDescent="0.35">
      <c r="B20131">
        <v>171000</v>
      </c>
      <c r="C20131" t="s">
        <v>39629</v>
      </c>
      <c r="E20131" t="s">
        <v>39646</v>
      </c>
      <c r="F20131" t="s">
        <v>39647</v>
      </c>
      <c r="G20131" t="s">
        <v>39677</v>
      </c>
      <c r="H20131" t="s">
        <v>39678</v>
      </c>
      <c r="L20131" t="s">
        <v>73</v>
      </c>
      <c r="M20131" t="s">
        <v>103</v>
      </c>
      <c r="N20131">
        <v>1</v>
      </c>
      <c r="O20131">
        <v>1</v>
      </c>
      <c r="V20131" t="s">
        <v>54</v>
      </c>
      <c r="AE20131" t="s">
        <v>300</v>
      </c>
      <c r="AH20131" t="s">
        <v>39634</v>
      </c>
      <c r="AI20131" t="s">
        <v>39635</v>
      </c>
    </row>
    <row r="20132" spans="2:35" x14ac:dyDescent="0.35">
      <c r="B20132">
        <v>171000</v>
      </c>
      <c r="C20132" t="s">
        <v>39629</v>
      </c>
      <c r="E20132" t="s">
        <v>39646</v>
      </c>
      <c r="F20132" t="s">
        <v>39647</v>
      </c>
      <c r="G20132" t="s">
        <v>39679</v>
      </c>
      <c r="H20132" t="s">
        <v>39680</v>
      </c>
      <c r="L20132" t="s">
        <v>53</v>
      </c>
      <c r="M20132" t="s">
        <v>53</v>
      </c>
      <c r="V20132" t="s">
        <v>54</v>
      </c>
      <c r="AE20132" t="s">
        <v>300</v>
      </c>
      <c r="AF20132" t="s">
        <v>3946</v>
      </c>
      <c r="AH20132" t="s">
        <v>39634</v>
      </c>
      <c r="AI20132" t="s">
        <v>39635</v>
      </c>
    </row>
    <row r="20133" spans="2:35" x14ac:dyDescent="0.35">
      <c r="B20133">
        <v>171000</v>
      </c>
      <c r="C20133" t="s">
        <v>39629</v>
      </c>
      <c r="E20133" t="s">
        <v>39646</v>
      </c>
      <c r="F20133" t="s">
        <v>39647</v>
      </c>
      <c r="G20133" t="s">
        <v>39681</v>
      </c>
      <c r="H20133" t="s">
        <v>39682</v>
      </c>
      <c r="I20133" t="s">
        <v>52</v>
      </c>
      <c r="J20133" t="s">
        <v>52</v>
      </c>
      <c r="L20133" t="s">
        <v>73</v>
      </c>
      <c r="M20133" t="s">
        <v>73</v>
      </c>
      <c r="N20133">
        <v>1</v>
      </c>
      <c r="O20133">
        <v>1</v>
      </c>
      <c r="V20133" t="s">
        <v>54</v>
      </c>
      <c r="Z20133">
        <v>3</v>
      </c>
      <c r="AA20133">
        <v>3</v>
      </c>
      <c r="AB20133">
        <v>3</v>
      </c>
      <c r="AE20133" t="s">
        <v>300</v>
      </c>
      <c r="AF20133" t="s">
        <v>437</v>
      </c>
      <c r="AH20133" t="s">
        <v>39634</v>
      </c>
      <c r="AI20133" t="s">
        <v>39635</v>
      </c>
    </row>
    <row r="20134" spans="2:35" x14ac:dyDescent="0.35">
      <c r="B20134">
        <v>171000</v>
      </c>
      <c r="C20134" t="s">
        <v>39629</v>
      </c>
      <c r="E20134" t="s">
        <v>39646</v>
      </c>
      <c r="F20134" t="s">
        <v>39647</v>
      </c>
      <c r="G20134" t="s">
        <v>39683</v>
      </c>
      <c r="H20134" t="s">
        <v>39684</v>
      </c>
      <c r="I20134" t="s">
        <v>52</v>
      </c>
      <c r="J20134" t="s">
        <v>52</v>
      </c>
      <c r="L20134" t="s">
        <v>53</v>
      </c>
      <c r="M20134" t="s">
        <v>53</v>
      </c>
      <c r="V20134" t="s">
        <v>54</v>
      </c>
      <c r="AE20134" t="s">
        <v>492</v>
      </c>
      <c r="AF20134" t="s">
        <v>66</v>
      </c>
      <c r="AH20134" t="s">
        <v>39634</v>
      </c>
      <c r="AI20134" t="s">
        <v>39635</v>
      </c>
    </row>
    <row r="20135" spans="2:35" x14ac:dyDescent="0.35">
      <c r="B20135">
        <v>171000</v>
      </c>
      <c r="C20135" t="s">
        <v>39629</v>
      </c>
      <c r="E20135" t="s">
        <v>39646</v>
      </c>
      <c r="F20135" t="s">
        <v>39647</v>
      </c>
      <c r="G20135" t="s">
        <v>39685</v>
      </c>
      <c r="H20135" t="s">
        <v>39686</v>
      </c>
      <c r="J20135" t="s">
        <v>52</v>
      </c>
      <c r="L20135" t="s">
        <v>64</v>
      </c>
      <c r="M20135" t="s">
        <v>73</v>
      </c>
      <c r="N20135">
        <v>1</v>
      </c>
      <c r="O20135">
        <v>1</v>
      </c>
      <c r="V20135" t="s">
        <v>54</v>
      </c>
      <c r="AE20135" t="s">
        <v>492</v>
      </c>
      <c r="AF20135" t="s">
        <v>66</v>
      </c>
      <c r="AH20135" t="s">
        <v>39634</v>
      </c>
      <c r="AI20135" t="s">
        <v>39635</v>
      </c>
    </row>
    <row r="20136" spans="2:35" x14ac:dyDescent="0.35">
      <c r="B20136">
        <v>171000</v>
      </c>
      <c r="C20136" t="s">
        <v>39629</v>
      </c>
      <c r="E20136" t="s">
        <v>39646</v>
      </c>
      <c r="F20136" t="s">
        <v>39647</v>
      </c>
      <c r="G20136" t="s">
        <v>39687</v>
      </c>
      <c r="H20136" t="s">
        <v>39688</v>
      </c>
      <c r="I20136" t="s">
        <v>114</v>
      </c>
      <c r="J20136" t="s">
        <v>52</v>
      </c>
      <c r="L20136" t="s">
        <v>53</v>
      </c>
      <c r="M20136" t="s">
        <v>53</v>
      </c>
      <c r="V20136" t="s">
        <v>54</v>
      </c>
      <c r="AE20136" t="s">
        <v>492</v>
      </c>
      <c r="AF20136" t="s">
        <v>56</v>
      </c>
      <c r="AH20136" t="s">
        <v>39634</v>
      </c>
      <c r="AI20136" t="s">
        <v>39635</v>
      </c>
    </row>
    <row r="20137" spans="2:35" x14ac:dyDescent="0.35">
      <c r="B20137">
        <v>171000</v>
      </c>
      <c r="C20137" t="s">
        <v>39629</v>
      </c>
      <c r="E20137" t="s">
        <v>39646</v>
      </c>
      <c r="F20137" t="s">
        <v>39647</v>
      </c>
      <c r="G20137" t="s">
        <v>39689</v>
      </c>
      <c r="H20137" t="s">
        <v>39690</v>
      </c>
      <c r="I20137" t="s">
        <v>52</v>
      </c>
      <c r="J20137" t="s">
        <v>52</v>
      </c>
      <c r="L20137" t="s">
        <v>53</v>
      </c>
      <c r="M20137" t="s">
        <v>53</v>
      </c>
      <c r="V20137" t="s">
        <v>54</v>
      </c>
      <c r="AC20137">
        <v>1</v>
      </c>
      <c r="AD20137">
        <v>1</v>
      </c>
      <c r="AE20137" t="s">
        <v>492</v>
      </c>
      <c r="AF20137" t="s">
        <v>163</v>
      </c>
      <c r="AH20137" t="s">
        <v>39634</v>
      </c>
      <c r="AI20137" t="s">
        <v>39635</v>
      </c>
    </row>
    <row r="20138" spans="2:35" x14ac:dyDescent="0.35">
      <c r="B20138">
        <v>171000</v>
      </c>
      <c r="C20138" t="s">
        <v>39629</v>
      </c>
      <c r="E20138" t="s">
        <v>39646</v>
      </c>
      <c r="F20138" t="s">
        <v>39647</v>
      </c>
      <c r="G20138" t="s">
        <v>39691</v>
      </c>
      <c r="H20138" t="s">
        <v>39692</v>
      </c>
      <c r="J20138" t="s">
        <v>52</v>
      </c>
      <c r="L20138" t="s">
        <v>53</v>
      </c>
      <c r="M20138" t="s">
        <v>53</v>
      </c>
      <c r="V20138" t="s">
        <v>54</v>
      </c>
      <c r="AE20138" t="s">
        <v>492</v>
      </c>
      <c r="AF20138" t="s">
        <v>119</v>
      </c>
      <c r="AH20138" t="s">
        <v>39634</v>
      </c>
      <c r="AI20138" t="s">
        <v>39635</v>
      </c>
    </row>
    <row r="20139" spans="2:35" x14ac:dyDescent="0.35">
      <c r="B20139">
        <v>171000</v>
      </c>
      <c r="C20139" t="s">
        <v>39629</v>
      </c>
      <c r="E20139" t="s">
        <v>39646</v>
      </c>
      <c r="F20139" t="s">
        <v>39647</v>
      </c>
      <c r="G20139" t="s">
        <v>39693</v>
      </c>
      <c r="H20139" t="s">
        <v>39694</v>
      </c>
      <c r="J20139" t="s">
        <v>52</v>
      </c>
      <c r="L20139" t="s">
        <v>53</v>
      </c>
      <c r="M20139" t="s">
        <v>53</v>
      </c>
      <c r="V20139" t="s">
        <v>54</v>
      </c>
      <c r="AE20139" t="s">
        <v>8329</v>
      </c>
      <c r="AH20139" t="s">
        <v>39634</v>
      </c>
      <c r="AI20139" t="s">
        <v>39635</v>
      </c>
    </row>
    <row r="20140" spans="2:35" x14ac:dyDescent="0.35">
      <c r="B20140">
        <v>171000</v>
      </c>
      <c r="C20140" t="s">
        <v>39629</v>
      </c>
      <c r="D20140" t="s">
        <v>59</v>
      </c>
      <c r="E20140" t="s">
        <v>39695</v>
      </c>
      <c r="F20140" t="s">
        <v>39696</v>
      </c>
      <c r="G20140" t="s">
        <v>39697</v>
      </c>
      <c r="H20140" t="s">
        <v>39698</v>
      </c>
      <c r="J20140" t="s">
        <v>52</v>
      </c>
      <c r="L20140" t="s">
        <v>53</v>
      </c>
      <c r="M20140" t="s">
        <v>53</v>
      </c>
      <c r="R20140" t="s">
        <v>68</v>
      </c>
      <c r="V20140" t="s">
        <v>54</v>
      </c>
      <c r="W20140" t="s">
        <v>59</v>
      </c>
      <c r="AE20140" t="s">
        <v>300</v>
      </c>
      <c r="AF20140" t="s">
        <v>106</v>
      </c>
      <c r="AH20140" t="s">
        <v>39634</v>
      </c>
      <c r="AI20140" t="s">
        <v>39635</v>
      </c>
    </row>
    <row r="20141" spans="2:35" x14ac:dyDescent="0.35">
      <c r="B20141">
        <v>171000</v>
      </c>
      <c r="C20141" t="s">
        <v>39629</v>
      </c>
      <c r="E20141" t="s">
        <v>39699</v>
      </c>
      <c r="F20141" t="s">
        <v>39700</v>
      </c>
      <c r="G20141" t="s">
        <v>39701</v>
      </c>
      <c r="H20141" t="s">
        <v>39702</v>
      </c>
      <c r="J20141" t="s">
        <v>52</v>
      </c>
      <c r="L20141" t="s">
        <v>53</v>
      </c>
      <c r="M20141" t="s">
        <v>53</v>
      </c>
      <c r="V20141" t="s">
        <v>221</v>
      </c>
      <c r="AE20141" t="s">
        <v>88</v>
      </c>
      <c r="AF20141" t="s">
        <v>157</v>
      </c>
      <c r="AH20141" t="s">
        <v>39634</v>
      </c>
      <c r="AI20141" t="s">
        <v>39635</v>
      </c>
    </row>
    <row r="20142" spans="2:35" x14ac:dyDescent="0.35">
      <c r="B20142">
        <v>171000</v>
      </c>
      <c r="C20142" t="s">
        <v>39629</v>
      </c>
      <c r="D20142" t="s">
        <v>141</v>
      </c>
      <c r="E20142" t="s">
        <v>39699</v>
      </c>
      <c r="F20142" t="s">
        <v>39700</v>
      </c>
      <c r="G20142" t="s">
        <v>39703</v>
      </c>
      <c r="H20142" t="s">
        <v>39704</v>
      </c>
      <c r="I20142" t="s">
        <v>114</v>
      </c>
      <c r="J20142" t="s">
        <v>52</v>
      </c>
      <c r="K20142" t="s">
        <v>60</v>
      </c>
      <c r="L20142" t="s">
        <v>73</v>
      </c>
      <c r="M20142" t="s">
        <v>73</v>
      </c>
      <c r="N20142">
        <v>1</v>
      </c>
      <c r="O20142">
        <v>1</v>
      </c>
      <c r="R20142" t="s">
        <v>61</v>
      </c>
      <c r="S20142" t="s">
        <v>141</v>
      </c>
      <c r="V20142" t="s">
        <v>221</v>
      </c>
      <c r="W20142" t="s">
        <v>141</v>
      </c>
      <c r="Z20142">
        <v>10</v>
      </c>
      <c r="AA20142">
        <v>10</v>
      </c>
      <c r="AB20142">
        <v>10</v>
      </c>
      <c r="AC20142">
        <v>1</v>
      </c>
      <c r="AD20142">
        <v>1</v>
      </c>
      <c r="AE20142" t="s">
        <v>65</v>
      </c>
      <c r="AF20142" t="s">
        <v>157</v>
      </c>
      <c r="AH20142" t="s">
        <v>39634</v>
      </c>
      <c r="AI20142" t="s">
        <v>39635</v>
      </c>
    </row>
    <row r="20143" spans="2:35" x14ac:dyDescent="0.35">
      <c r="B20143">
        <v>171000</v>
      </c>
      <c r="C20143" t="s">
        <v>39629</v>
      </c>
      <c r="D20143" t="s">
        <v>59</v>
      </c>
      <c r="E20143" t="s">
        <v>39699</v>
      </c>
      <c r="F20143" t="s">
        <v>39700</v>
      </c>
      <c r="G20143" t="s">
        <v>39705</v>
      </c>
      <c r="H20143" t="s">
        <v>39706</v>
      </c>
      <c r="I20143" t="s">
        <v>52</v>
      </c>
      <c r="J20143" t="s">
        <v>52</v>
      </c>
      <c r="K20143" t="s">
        <v>60</v>
      </c>
      <c r="L20143" t="s">
        <v>73</v>
      </c>
      <c r="M20143" t="s">
        <v>73</v>
      </c>
      <c r="N20143">
        <v>1</v>
      </c>
      <c r="O20143">
        <v>1</v>
      </c>
      <c r="R20143" t="s">
        <v>61</v>
      </c>
      <c r="S20143" t="s">
        <v>59</v>
      </c>
      <c r="V20143" t="s">
        <v>221</v>
      </c>
      <c r="W20143" t="s">
        <v>59</v>
      </c>
      <c r="AE20143" t="s">
        <v>65</v>
      </c>
      <c r="AH20143" t="s">
        <v>39634</v>
      </c>
      <c r="AI20143" t="s">
        <v>39635</v>
      </c>
    </row>
    <row r="20144" spans="2:35" x14ac:dyDescent="0.35">
      <c r="B20144">
        <v>171000</v>
      </c>
      <c r="C20144" t="s">
        <v>39629</v>
      </c>
      <c r="D20144" t="s">
        <v>59</v>
      </c>
      <c r="E20144" t="s">
        <v>39699</v>
      </c>
      <c r="F20144" t="s">
        <v>39700</v>
      </c>
      <c r="G20144" t="s">
        <v>39707</v>
      </c>
      <c r="H20144" t="s">
        <v>39708</v>
      </c>
      <c r="I20144" t="s">
        <v>52</v>
      </c>
      <c r="J20144" t="s">
        <v>52</v>
      </c>
      <c r="K20144" t="s">
        <v>142</v>
      </c>
      <c r="L20144" t="s">
        <v>73</v>
      </c>
      <c r="M20144" t="s">
        <v>73</v>
      </c>
      <c r="N20144">
        <v>1</v>
      </c>
      <c r="O20144">
        <v>1</v>
      </c>
      <c r="R20144" t="s">
        <v>68</v>
      </c>
      <c r="S20144" t="s">
        <v>59</v>
      </c>
      <c r="V20144" t="s">
        <v>221</v>
      </c>
      <c r="W20144" t="s">
        <v>59</v>
      </c>
      <c r="Z20144">
        <v>12</v>
      </c>
      <c r="AA20144">
        <v>16</v>
      </c>
      <c r="AB20144">
        <v>16</v>
      </c>
      <c r="AE20144" t="s">
        <v>65</v>
      </c>
      <c r="AF20144" t="s">
        <v>66</v>
      </c>
      <c r="AH20144" t="s">
        <v>39634</v>
      </c>
      <c r="AI20144" t="s">
        <v>39635</v>
      </c>
    </row>
    <row r="20145" spans="2:35" x14ac:dyDescent="0.35">
      <c r="B20145">
        <v>171000</v>
      </c>
      <c r="C20145" t="s">
        <v>39629</v>
      </c>
      <c r="E20145" t="s">
        <v>39699</v>
      </c>
      <c r="F20145" t="s">
        <v>39700</v>
      </c>
      <c r="G20145" t="s">
        <v>39709</v>
      </c>
      <c r="H20145" t="s">
        <v>39710</v>
      </c>
      <c r="L20145" t="s">
        <v>53</v>
      </c>
      <c r="M20145" t="s">
        <v>53</v>
      </c>
      <c r="V20145" t="s">
        <v>221</v>
      </c>
      <c r="AE20145" t="s">
        <v>65</v>
      </c>
      <c r="AH20145" t="s">
        <v>39634</v>
      </c>
      <c r="AI20145" t="s">
        <v>39635</v>
      </c>
    </row>
    <row r="20146" spans="2:35" x14ac:dyDescent="0.35">
      <c r="B20146">
        <v>171000</v>
      </c>
      <c r="C20146" t="s">
        <v>39629</v>
      </c>
      <c r="E20146" t="s">
        <v>39699</v>
      </c>
      <c r="F20146" t="s">
        <v>39700</v>
      </c>
      <c r="G20146" t="s">
        <v>39711</v>
      </c>
      <c r="H20146" t="s">
        <v>39712</v>
      </c>
      <c r="L20146" t="s">
        <v>53</v>
      </c>
      <c r="M20146" t="s">
        <v>53</v>
      </c>
      <c r="V20146" t="s">
        <v>221</v>
      </c>
      <c r="AE20146" t="s">
        <v>65</v>
      </c>
      <c r="AH20146" t="s">
        <v>39634</v>
      </c>
      <c r="AI20146" t="s">
        <v>39635</v>
      </c>
    </row>
    <row r="20147" spans="2:35" x14ac:dyDescent="0.35">
      <c r="B20147">
        <v>171000</v>
      </c>
      <c r="C20147" t="s">
        <v>39629</v>
      </c>
      <c r="E20147" t="s">
        <v>39699</v>
      </c>
      <c r="F20147" t="s">
        <v>39700</v>
      </c>
      <c r="G20147" t="s">
        <v>39713</v>
      </c>
      <c r="H20147" t="s">
        <v>39714</v>
      </c>
      <c r="J20147" t="s">
        <v>52</v>
      </c>
      <c r="L20147" t="s">
        <v>53</v>
      </c>
      <c r="M20147" t="s">
        <v>53</v>
      </c>
      <c r="V20147" t="s">
        <v>221</v>
      </c>
      <c r="AE20147" t="s">
        <v>65</v>
      </c>
      <c r="AH20147" t="s">
        <v>39634</v>
      </c>
      <c r="AI20147" t="s">
        <v>39635</v>
      </c>
    </row>
    <row r="20148" spans="2:35" x14ac:dyDescent="0.35">
      <c r="B20148">
        <v>171000</v>
      </c>
      <c r="C20148" t="s">
        <v>39629</v>
      </c>
      <c r="E20148" t="s">
        <v>39699</v>
      </c>
      <c r="F20148" t="s">
        <v>39700</v>
      </c>
      <c r="G20148" t="s">
        <v>39715</v>
      </c>
      <c r="H20148" t="s">
        <v>39716</v>
      </c>
      <c r="J20148" t="s">
        <v>52</v>
      </c>
      <c r="L20148" t="s">
        <v>73</v>
      </c>
      <c r="M20148" t="s">
        <v>73</v>
      </c>
      <c r="N20148">
        <v>1</v>
      </c>
      <c r="O20148">
        <v>1</v>
      </c>
      <c r="V20148" t="s">
        <v>221</v>
      </c>
      <c r="AE20148" t="s">
        <v>65</v>
      </c>
      <c r="AF20148" t="s">
        <v>66</v>
      </c>
      <c r="AH20148" t="s">
        <v>39634</v>
      </c>
      <c r="AI20148" t="s">
        <v>39635</v>
      </c>
    </row>
    <row r="20149" spans="2:35" x14ac:dyDescent="0.35">
      <c r="B20149">
        <v>171000</v>
      </c>
      <c r="C20149" t="s">
        <v>39629</v>
      </c>
      <c r="E20149" t="s">
        <v>39717</v>
      </c>
      <c r="F20149" t="s">
        <v>39718</v>
      </c>
      <c r="G20149" t="s">
        <v>39719</v>
      </c>
      <c r="H20149" t="s">
        <v>39720</v>
      </c>
      <c r="I20149" t="s">
        <v>52</v>
      </c>
      <c r="J20149" t="s">
        <v>52</v>
      </c>
      <c r="K20149" t="s">
        <v>60</v>
      </c>
      <c r="L20149" t="s">
        <v>53</v>
      </c>
      <c r="M20149" t="s">
        <v>53</v>
      </c>
      <c r="Q20149" t="s">
        <v>148</v>
      </c>
      <c r="R20149" t="s">
        <v>61</v>
      </c>
      <c r="S20149" t="s">
        <v>67</v>
      </c>
      <c r="V20149" t="s">
        <v>221</v>
      </c>
      <c r="AC20149">
        <v>1</v>
      </c>
      <c r="AD20149">
        <v>1</v>
      </c>
      <c r="AE20149" t="s">
        <v>39721</v>
      </c>
      <c r="AF20149" t="s">
        <v>66</v>
      </c>
      <c r="AG20149" t="s">
        <v>728</v>
      </c>
      <c r="AH20149" t="s">
        <v>39634</v>
      </c>
      <c r="AI20149" t="s">
        <v>39635</v>
      </c>
    </row>
    <row r="20150" spans="2:35" x14ac:dyDescent="0.35">
      <c r="B20150">
        <v>171000</v>
      </c>
      <c r="C20150" t="s">
        <v>39629</v>
      </c>
      <c r="E20150" t="s">
        <v>39717</v>
      </c>
      <c r="F20150" t="s">
        <v>39718</v>
      </c>
      <c r="G20150" t="s">
        <v>39722</v>
      </c>
      <c r="H20150" t="s">
        <v>39723</v>
      </c>
      <c r="L20150" t="s">
        <v>53</v>
      </c>
      <c r="M20150" t="s">
        <v>53</v>
      </c>
      <c r="Q20150" t="s">
        <v>148</v>
      </c>
      <c r="V20150" t="s">
        <v>221</v>
      </c>
      <c r="AE20150" t="s">
        <v>39721</v>
      </c>
      <c r="AF20150" t="s">
        <v>9059</v>
      </c>
      <c r="AH20150" t="s">
        <v>39634</v>
      </c>
      <c r="AI20150" t="s">
        <v>39635</v>
      </c>
    </row>
    <row r="20151" spans="2:35" x14ac:dyDescent="0.35">
      <c r="B20151">
        <v>171000</v>
      </c>
      <c r="C20151" t="s">
        <v>39629</v>
      </c>
      <c r="E20151" t="s">
        <v>39717</v>
      </c>
      <c r="F20151" t="s">
        <v>39718</v>
      </c>
      <c r="G20151" t="s">
        <v>39724</v>
      </c>
      <c r="H20151" t="s">
        <v>39725</v>
      </c>
      <c r="L20151" t="s">
        <v>53</v>
      </c>
      <c r="M20151" t="s">
        <v>53</v>
      </c>
      <c r="Q20151" t="s">
        <v>148</v>
      </c>
      <c r="V20151" t="s">
        <v>221</v>
      </c>
      <c r="AE20151" t="s">
        <v>39721</v>
      </c>
      <c r="AF20151" t="s">
        <v>9059</v>
      </c>
      <c r="AH20151" t="s">
        <v>39634</v>
      </c>
      <c r="AI20151" t="s">
        <v>39635</v>
      </c>
    </row>
    <row r="20152" spans="2:35" x14ac:dyDescent="0.35">
      <c r="B20152">
        <v>171000</v>
      </c>
      <c r="C20152" t="s">
        <v>39629</v>
      </c>
      <c r="E20152" t="s">
        <v>39717</v>
      </c>
      <c r="F20152" t="s">
        <v>39718</v>
      </c>
      <c r="G20152" t="s">
        <v>39726</v>
      </c>
      <c r="H20152" t="s">
        <v>39727</v>
      </c>
      <c r="L20152" t="s">
        <v>53</v>
      </c>
      <c r="M20152" t="s">
        <v>53</v>
      </c>
      <c r="Q20152" t="s">
        <v>148</v>
      </c>
      <c r="V20152" t="s">
        <v>221</v>
      </c>
      <c r="AE20152" t="s">
        <v>39721</v>
      </c>
      <c r="AF20152" t="s">
        <v>9059</v>
      </c>
      <c r="AH20152" t="s">
        <v>39634</v>
      </c>
      <c r="AI20152" t="s">
        <v>39635</v>
      </c>
    </row>
    <row r="20153" spans="2:35" x14ac:dyDescent="0.35">
      <c r="B20153">
        <v>171000</v>
      </c>
      <c r="C20153" t="s">
        <v>39629</v>
      </c>
      <c r="E20153" t="s">
        <v>39717</v>
      </c>
      <c r="F20153" t="s">
        <v>39718</v>
      </c>
      <c r="G20153" t="s">
        <v>39728</v>
      </c>
      <c r="H20153" t="s">
        <v>39729</v>
      </c>
      <c r="L20153" t="s">
        <v>73</v>
      </c>
      <c r="M20153" t="s">
        <v>73</v>
      </c>
      <c r="N20153">
        <v>1</v>
      </c>
      <c r="O20153">
        <v>1</v>
      </c>
      <c r="Q20153" t="s">
        <v>148</v>
      </c>
      <c r="V20153" t="s">
        <v>221</v>
      </c>
      <c r="AE20153" t="s">
        <v>39721</v>
      </c>
      <c r="AH20153" t="s">
        <v>39634</v>
      </c>
      <c r="AI20153" t="s">
        <v>39635</v>
      </c>
    </row>
    <row r="20154" spans="2:35" x14ac:dyDescent="0.35">
      <c r="B20154">
        <v>171000</v>
      </c>
      <c r="C20154" t="s">
        <v>39629</v>
      </c>
      <c r="E20154" t="s">
        <v>39717</v>
      </c>
      <c r="F20154" t="s">
        <v>39718</v>
      </c>
      <c r="G20154" t="s">
        <v>39730</v>
      </c>
      <c r="H20154" t="s">
        <v>39731</v>
      </c>
      <c r="L20154" t="s">
        <v>53</v>
      </c>
      <c r="M20154" t="s">
        <v>53</v>
      </c>
      <c r="Q20154" t="s">
        <v>148</v>
      </c>
      <c r="V20154" t="s">
        <v>221</v>
      </c>
      <c r="AE20154" t="s">
        <v>39721</v>
      </c>
      <c r="AH20154" t="s">
        <v>39634</v>
      </c>
      <c r="AI20154" t="s">
        <v>39635</v>
      </c>
    </row>
    <row r="20155" spans="2:35" x14ac:dyDescent="0.35">
      <c r="B20155">
        <v>171000</v>
      </c>
      <c r="C20155" t="s">
        <v>39629</v>
      </c>
      <c r="E20155" t="s">
        <v>39717</v>
      </c>
      <c r="F20155" t="s">
        <v>39718</v>
      </c>
      <c r="G20155" t="s">
        <v>39732</v>
      </c>
      <c r="H20155" t="s">
        <v>39733</v>
      </c>
      <c r="L20155" t="s">
        <v>53</v>
      </c>
      <c r="M20155" t="s">
        <v>53</v>
      </c>
      <c r="Q20155" t="s">
        <v>148</v>
      </c>
      <c r="V20155" t="s">
        <v>221</v>
      </c>
      <c r="AE20155" t="s">
        <v>39721</v>
      </c>
      <c r="AF20155" t="s">
        <v>9059</v>
      </c>
      <c r="AH20155" t="s">
        <v>39634</v>
      </c>
      <c r="AI20155" t="s">
        <v>39635</v>
      </c>
    </row>
    <row r="20156" spans="2:35" x14ac:dyDescent="0.35">
      <c r="B20156">
        <v>171000</v>
      </c>
      <c r="C20156" t="s">
        <v>39629</v>
      </c>
      <c r="E20156" t="s">
        <v>39717</v>
      </c>
      <c r="F20156" t="s">
        <v>39718</v>
      </c>
      <c r="G20156" t="s">
        <v>39734</v>
      </c>
      <c r="H20156" t="s">
        <v>39735</v>
      </c>
      <c r="L20156" t="s">
        <v>53</v>
      </c>
      <c r="M20156" t="s">
        <v>53</v>
      </c>
      <c r="Q20156" t="s">
        <v>148</v>
      </c>
      <c r="V20156" t="s">
        <v>221</v>
      </c>
      <c r="AE20156" t="s">
        <v>39721</v>
      </c>
      <c r="AF20156" t="s">
        <v>9059</v>
      </c>
      <c r="AH20156" t="s">
        <v>39634</v>
      </c>
      <c r="AI20156" t="s">
        <v>39635</v>
      </c>
    </row>
    <row r="20157" spans="2:35" x14ac:dyDescent="0.35">
      <c r="B20157">
        <v>171000</v>
      </c>
      <c r="C20157" t="s">
        <v>39629</v>
      </c>
      <c r="E20157" t="s">
        <v>39717</v>
      </c>
      <c r="F20157" t="s">
        <v>39718</v>
      </c>
      <c r="G20157" t="s">
        <v>39736</v>
      </c>
      <c r="H20157" t="s">
        <v>39737</v>
      </c>
      <c r="L20157" t="s">
        <v>73</v>
      </c>
      <c r="M20157" t="s">
        <v>73</v>
      </c>
      <c r="N20157">
        <v>1</v>
      </c>
      <c r="O20157">
        <v>1</v>
      </c>
      <c r="Q20157" t="s">
        <v>148</v>
      </c>
      <c r="V20157" t="s">
        <v>221</v>
      </c>
      <c r="AE20157" t="s">
        <v>39721</v>
      </c>
      <c r="AH20157" t="s">
        <v>39634</v>
      </c>
      <c r="AI20157" t="s">
        <v>39635</v>
      </c>
    </row>
    <row r="20158" spans="2:35" x14ac:dyDescent="0.35">
      <c r="B20158">
        <v>171000</v>
      </c>
      <c r="C20158" t="s">
        <v>39629</v>
      </c>
      <c r="E20158" t="s">
        <v>39717</v>
      </c>
      <c r="F20158" t="s">
        <v>39718</v>
      </c>
      <c r="G20158" t="s">
        <v>39738</v>
      </c>
      <c r="H20158" t="s">
        <v>39739</v>
      </c>
      <c r="L20158" t="s">
        <v>73</v>
      </c>
      <c r="M20158" t="s">
        <v>73</v>
      </c>
      <c r="N20158">
        <v>1</v>
      </c>
      <c r="O20158">
        <v>1</v>
      </c>
      <c r="Q20158" t="s">
        <v>148</v>
      </c>
      <c r="V20158" t="s">
        <v>221</v>
      </c>
      <c r="AE20158" t="s">
        <v>39721</v>
      </c>
      <c r="AH20158" t="s">
        <v>39634</v>
      </c>
      <c r="AI20158" t="s">
        <v>39635</v>
      </c>
    </row>
    <row r="20159" spans="2:35" x14ac:dyDescent="0.35">
      <c r="B20159">
        <v>171000</v>
      </c>
      <c r="C20159" t="s">
        <v>39629</v>
      </c>
      <c r="E20159" t="s">
        <v>39717</v>
      </c>
      <c r="F20159" t="s">
        <v>39718</v>
      </c>
      <c r="G20159" t="s">
        <v>39740</v>
      </c>
      <c r="H20159" t="s">
        <v>39741</v>
      </c>
      <c r="J20159" t="s">
        <v>52</v>
      </c>
      <c r="L20159" t="s">
        <v>53</v>
      </c>
      <c r="M20159" t="s">
        <v>53</v>
      </c>
      <c r="Q20159" t="s">
        <v>148</v>
      </c>
      <c r="V20159" t="s">
        <v>221</v>
      </c>
      <c r="AE20159" t="s">
        <v>39721</v>
      </c>
      <c r="AH20159" t="s">
        <v>39634</v>
      </c>
      <c r="AI20159" t="s">
        <v>39635</v>
      </c>
    </row>
    <row r="20160" spans="2:35" x14ac:dyDescent="0.35">
      <c r="B20160">
        <v>171000</v>
      </c>
      <c r="C20160" t="s">
        <v>39629</v>
      </c>
      <c r="E20160" t="s">
        <v>39717</v>
      </c>
      <c r="F20160" t="s">
        <v>39718</v>
      </c>
      <c r="G20160" t="s">
        <v>39742</v>
      </c>
      <c r="H20160" t="s">
        <v>39743</v>
      </c>
      <c r="L20160" t="s">
        <v>73</v>
      </c>
      <c r="M20160" t="s">
        <v>73</v>
      </c>
      <c r="N20160">
        <v>1</v>
      </c>
      <c r="O20160">
        <v>1</v>
      </c>
      <c r="Q20160" t="s">
        <v>148</v>
      </c>
      <c r="V20160" t="s">
        <v>221</v>
      </c>
      <c r="AE20160" t="s">
        <v>39721</v>
      </c>
      <c r="AG20160" t="s">
        <v>728</v>
      </c>
      <c r="AH20160" t="s">
        <v>39634</v>
      </c>
      <c r="AI20160" t="s">
        <v>39635</v>
      </c>
    </row>
    <row r="20161" spans="2:35" x14ac:dyDescent="0.35">
      <c r="B20161">
        <v>171000</v>
      </c>
      <c r="C20161" t="s">
        <v>39629</v>
      </c>
      <c r="E20161" t="s">
        <v>39717</v>
      </c>
      <c r="F20161" t="s">
        <v>39718</v>
      </c>
      <c r="G20161" t="s">
        <v>39744</v>
      </c>
      <c r="H20161" t="s">
        <v>39745</v>
      </c>
      <c r="L20161" t="s">
        <v>53</v>
      </c>
      <c r="M20161" t="s">
        <v>53</v>
      </c>
      <c r="Q20161" t="s">
        <v>148</v>
      </c>
      <c r="V20161" t="s">
        <v>221</v>
      </c>
      <c r="AE20161" t="s">
        <v>39721</v>
      </c>
      <c r="AG20161" t="s">
        <v>728</v>
      </c>
      <c r="AH20161" t="s">
        <v>39634</v>
      </c>
      <c r="AI20161" t="s">
        <v>39635</v>
      </c>
    </row>
    <row r="20162" spans="2:35" x14ac:dyDescent="0.35">
      <c r="B20162">
        <v>171000</v>
      </c>
      <c r="C20162" t="s">
        <v>39629</v>
      </c>
      <c r="E20162" t="s">
        <v>39717</v>
      </c>
      <c r="F20162" t="s">
        <v>39718</v>
      </c>
      <c r="G20162" t="s">
        <v>39746</v>
      </c>
      <c r="H20162" t="s">
        <v>39747</v>
      </c>
      <c r="L20162" t="s">
        <v>53</v>
      </c>
      <c r="M20162" t="s">
        <v>53</v>
      </c>
      <c r="Q20162" t="s">
        <v>148</v>
      </c>
      <c r="V20162" t="s">
        <v>221</v>
      </c>
      <c r="AE20162" t="s">
        <v>39721</v>
      </c>
      <c r="AG20162" t="s">
        <v>728</v>
      </c>
      <c r="AH20162" t="s">
        <v>39634</v>
      </c>
      <c r="AI20162" t="s">
        <v>39635</v>
      </c>
    </row>
    <row r="20163" spans="2:35" x14ac:dyDescent="0.35">
      <c r="B20163">
        <v>171000</v>
      </c>
      <c r="C20163" t="s">
        <v>39629</v>
      </c>
      <c r="E20163" t="s">
        <v>39717</v>
      </c>
      <c r="F20163" t="s">
        <v>39718</v>
      </c>
      <c r="G20163" t="s">
        <v>39685</v>
      </c>
      <c r="H20163" t="s">
        <v>39686</v>
      </c>
      <c r="J20163" t="s">
        <v>52</v>
      </c>
      <c r="L20163" t="s">
        <v>64</v>
      </c>
      <c r="M20163" t="s">
        <v>73</v>
      </c>
      <c r="N20163">
        <v>1</v>
      </c>
      <c r="O20163">
        <v>1</v>
      </c>
      <c r="Q20163" t="s">
        <v>148</v>
      </c>
      <c r="V20163" t="s">
        <v>221</v>
      </c>
      <c r="AE20163" t="s">
        <v>39721</v>
      </c>
      <c r="AG20163" t="s">
        <v>728</v>
      </c>
      <c r="AH20163" t="s">
        <v>39634</v>
      </c>
      <c r="AI20163" t="s">
        <v>39635</v>
      </c>
    </row>
    <row r="20164" spans="2:35" x14ac:dyDescent="0.35">
      <c r="B20164">
        <v>171000</v>
      </c>
      <c r="C20164" t="s">
        <v>39629</v>
      </c>
      <c r="E20164" t="s">
        <v>39717</v>
      </c>
      <c r="F20164" t="s">
        <v>39718</v>
      </c>
      <c r="G20164" t="s">
        <v>39748</v>
      </c>
      <c r="H20164" t="s">
        <v>39749</v>
      </c>
      <c r="L20164" t="s">
        <v>53</v>
      </c>
      <c r="M20164" t="s">
        <v>53</v>
      </c>
      <c r="Q20164" t="s">
        <v>148</v>
      </c>
      <c r="V20164" t="s">
        <v>221</v>
      </c>
      <c r="AE20164" t="s">
        <v>39721</v>
      </c>
      <c r="AG20164" t="s">
        <v>728</v>
      </c>
      <c r="AH20164" t="s">
        <v>39634</v>
      </c>
      <c r="AI20164" t="s">
        <v>39635</v>
      </c>
    </row>
    <row r="20165" spans="2:35" x14ac:dyDescent="0.35">
      <c r="B20165">
        <v>171000</v>
      </c>
      <c r="C20165" t="s">
        <v>39629</v>
      </c>
      <c r="E20165" t="s">
        <v>39717</v>
      </c>
      <c r="F20165" t="s">
        <v>39718</v>
      </c>
      <c r="G20165" t="s">
        <v>39750</v>
      </c>
      <c r="H20165" t="s">
        <v>39751</v>
      </c>
      <c r="L20165" t="s">
        <v>73</v>
      </c>
      <c r="M20165" t="s">
        <v>73</v>
      </c>
      <c r="N20165">
        <v>1</v>
      </c>
      <c r="O20165">
        <v>1</v>
      </c>
      <c r="Q20165" t="s">
        <v>148</v>
      </c>
      <c r="R20165" t="s">
        <v>143</v>
      </c>
      <c r="V20165" t="s">
        <v>221</v>
      </c>
      <c r="AC20165">
        <v>3</v>
      </c>
      <c r="AD20165">
        <v>3</v>
      </c>
      <c r="AE20165" t="s">
        <v>39721</v>
      </c>
      <c r="AG20165" t="s">
        <v>728</v>
      </c>
      <c r="AH20165" t="s">
        <v>39634</v>
      </c>
      <c r="AI20165" t="s">
        <v>39635</v>
      </c>
    </row>
    <row r="20166" spans="2:35" x14ac:dyDescent="0.35">
      <c r="B20166">
        <v>171000</v>
      </c>
      <c r="C20166" t="s">
        <v>39629</v>
      </c>
      <c r="E20166" t="s">
        <v>39717</v>
      </c>
      <c r="F20166" t="s">
        <v>39718</v>
      </c>
      <c r="G20166" t="s">
        <v>39752</v>
      </c>
      <c r="H20166" t="s">
        <v>39753</v>
      </c>
      <c r="L20166" t="s">
        <v>73</v>
      </c>
      <c r="M20166" t="s">
        <v>103</v>
      </c>
      <c r="N20166">
        <v>1</v>
      </c>
      <c r="O20166">
        <v>1</v>
      </c>
      <c r="Q20166" t="s">
        <v>148</v>
      </c>
      <c r="V20166" t="s">
        <v>221</v>
      </c>
      <c r="AE20166" t="s">
        <v>39721</v>
      </c>
      <c r="AG20166" t="s">
        <v>728</v>
      </c>
      <c r="AH20166" t="s">
        <v>39634</v>
      </c>
      <c r="AI20166" t="s">
        <v>39635</v>
      </c>
    </row>
    <row r="20167" spans="2:35" x14ac:dyDescent="0.35">
      <c r="B20167">
        <v>171000</v>
      </c>
      <c r="C20167" t="s">
        <v>39629</v>
      </c>
      <c r="E20167" t="s">
        <v>39717</v>
      </c>
      <c r="F20167" t="s">
        <v>39718</v>
      </c>
      <c r="G20167" t="s">
        <v>39754</v>
      </c>
      <c r="H20167" t="s">
        <v>39755</v>
      </c>
      <c r="J20167" t="s">
        <v>52</v>
      </c>
      <c r="L20167" t="s">
        <v>53</v>
      </c>
      <c r="M20167" t="s">
        <v>53</v>
      </c>
      <c r="Q20167" t="s">
        <v>148</v>
      </c>
      <c r="V20167" t="s">
        <v>221</v>
      </c>
      <c r="AE20167" t="s">
        <v>39721</v>
      </c>
      <c r="AG20167" t="s">
        <v>728</v>
      </c>
      <c r="AH20167" t="s">
        <v>39634</v>
      </c>
      <c r="AI20167" t="s">
        <v>39635</v>
      </c>
    </row>
    <row r="20168" spans="2:35" x14ac:dyDescent="0.35">
      <c r="B20168">
        <v>171000</v>
      </c>
      <c r="C20168" t="s">
        <v>39629</v>
      </c>
      <c r="E20168" t="s">
        <v>39717</v>
      </c>
      <c r="F20168" t="s">
        <v>39718</v>
      </c>
      <c r="G20168" t="s">
        <v>39756</v>
      </c>
      <c r="H20168" t="s">
        <v>39757</v>
      </c>
      <c r="L20168" t="s">
        <v>53</v>
      </c>
      <c r="M20168" t="s">
        <v>53</v>
      </c>
      <c r="Q20168" t="s">
        <v>148</v>
      </c>
      <c r="V20168" t="s">
        <v>221</v>
      </c>
      <c r="AE20168" t="s">
        <v>39721</v>
      </c>
      <c r="AF20168" t="s">
        <v>752</v>
      </c>
      <c r="AG20168" t="s">
        <v>728</v>
      </c>
      <c r="AH20168" t="s">
        <v>39634</v>
      </c>
      <c r="AI20168" t="s">
        <v>39635</v>
      </c>
    </row>
    <row r="20169" spans="2:35" x14ac:dyDescent="0.35">
      <c r="B20169">
        <v>171000</v>
      </c>
      <c r="C20169" t="s">
        <v>39629</v>
      </c>
      <c r="E20169" t="s">
        <v>39717</v>
      </c>
      <c r="F20169" t="s">
        <v>39718</v>
      </c>
      <c r="G20169" t="s">
        <v>39758</v>
      </c>
      <c r="H20169" t="s">
        <v>39759</v>
      </c>
      <c r="L20169" t="s">
        <v>73</v>
      </c>
      <c r="M20169" t="s">
        <v>73</v>
      </c>
      <c r="N20169">
        <v>1</v>
      </c>
      <c r="O20169">
        <v>1</v>
      </c>
      <c r="Q20169" t="s">
        <v>148</v>
      </c>
      <c r="V20169" t="s">
        <v>221</v>
      </c>
      <c r="AE20169" t="s">
        <v>39721</v>
      </c>
      <c r="AF20169" t="s">
        <v>66</v>
      </c>
      <c r="AG20169" t="s">
        <v>728</v>
      </c>
      <c r="AH20169" t="s">
        <v>39634</v>
      </c>
      <c r="AI20169" t="s">
        <v>39635</v>
      </c>
    </row>
    <row r="20170" spans="2:35" x14ac:dyDescent="0.35">
      <c r="B20170">
        <v>171000</v>
      </c>
      <c r="C20170" t="s">
        <v>39629</v>
      </c>
      <c r="E20170" t="s">
        <v>39717</v>
      </c>
      <c r="F20170" t="s">
        <v>39718</v>
      </c>
      <c r="G20170" t="s">
        <v>39760</v>
      </c>
      <c r="H20170" t="s">
        <v>39761</v>
      </c>
      <c r="L20170" t="s">
        <v>73</v>
      </c>
      <c r="M20170" t="s">
        <v>73</v>
      </c>
      <c r="N20170">
        <v>1</v>
      </c>
      <c r="O20170">
        <v>1</v>
      </c>
      <c r="Q20170" t="s">
        <v>148</v>
      </c>
      <c r="V20170" t="s">
        <v>221</v>
      </c>
      <c r="AE20170" t="s">
        <v>39721</v>
      </c>
      <c r="AF20170" t="s">
        <v>66</v>
      </c>
      <c r="AG20170" t="s">
        <v>735</v>
      </c>
      <c r="AH20170" t="s">
        <v>39634</v>
      </c>
      <c r="AI20170" t="s">
        <v>39635</v>
      </c>
    </row>
    <row r="20171" spans="2:35" x14ac:dyDescent="0.35">
      <c r="B20171">
        <v>171000</v>
      </c>
      <c r="C20171" t="s">
        <v>39629</v>
      </c>
      <c r="E20171" t="s">
        <v>39717</v>
      </c>
      <c r="F20171" t="s">
        <v>39718</v>
      </c>
      <c r="G20171" t="s">
        <v>39762</v>
      </c>
      <c r="H20171" t="s">
        <v>39763</v>
      </c>
      <c r="L20171" t="s">
        <v>53</v>
      </c>
      <c r="M20171" t="s">
        <v>53</v>
      </c>
      <c r="Q20171" t="s">
        <v>148</v>
      </c>
      <c r="V20171" t="s">
        <v>221</v>
      </c>
      <c r="AE20171" t="s">
        <v>39721</v>
      </c>
      <c r="AF20171" t="s">
        <v>66</v>
      </c>
      <c r="AG20171" t="s">
        <v>735</v>
      </c>
      <c r="AH20171" t="s">
        <v>39634</v>
      </c>
      <c r="AI20171" t="s">
        <v>39635</v>
      </c>
    </row>
    <row r="20172" spans="2:35" x14ac:dyDescent="0.35">
      <c r="B20172">
        <v>171000</v>
      </c>
      <c r="C20172" t="s">
        <v>39629</v>
      </c>
      <c r="E20172" t="s">
        <v>39717</v>
      </c>
      <c r="F20172" t="s">
        <v>39718</v>
      </c>
      <c r="G20172" t="s">
        <v>39764</v>
      </c>
      <c r="H20172" t="s">
        <v>39765</v>
      </c>
      <c r="L20172" t="s">
        <v>53</v>
      </c>
      <c r="M20172" t="s">
        <v>53</v>
      </c>
      <c r="Q20172" t="s">
        <v>148</v>
      </c>
      <c r="V20172" t="s">
        <v>221</v>
      </c>
      <c r="AE20172" t="s">
        <v>39721</v>
      </c>
      <c r="AH20172" t="s">
        <v>39634</v>
      </c>
      <c r="AI20172" t="s">
        <v>39635</v>
      </c>
    </row>
    <row r="20173" spans="2:35" x14ac:dyDescent="0.35">
      <c r="B20173">
        <v>171000</v>
      </c>
      <c r="C20173" t="s">
        <v>39629</v>
      </c>
      <c r="E20173" t="s">
        <v>39717</v>
      </c>
      <c r="F20173" t="s">
        <v>39718</v>
      </c>
      <c r="G20173" t="s">
        <v>39766</v>
      </c>
      <c r="H20173" t="s">
        <v>39767</v>
      </c>
      <c r="L20173" t="s">
        <v>53</v>
      </c>
      <c r="M20173" t="s">
        <v>53</v>
      </c>
      <c r="Q20173" t="s">
        <v>148</v>
      </c>
      <c r="V20173" t="s">
        <v>221</v>
      </c>
      <c r="AE20173" t="s">
        <v>39721</v>
      </c>
      <c r="AF20173" t="s">
        <v>1757</v>
      </c>
      <c r="AG20173" t="s">
        <v>740</v>
      </c>
      <c r="AH20173" t="s">
        <v>39634</v>
      </c>
      <c r="AI20173" t="s">
        <v>39635</v>
      </c>
    </row>
    <row r="20174" spans="2:35" x14ac:dyDescent="0.35">
      <c r="B20174">
        <v>171000</v>
      </c>
      <c r="C20174" t="s">
        <v>39629</v>
      </c>
      <c r="E20174" t="s">
        <v>39717</v>
      </c>
      <c r="F20174" t="s">
        <v>39718</v>
      </c>
      <c r="G20174" t="s">
        <v>39768</v>
      </c>
      <c r="H20174" t="s">
        <v>39769</v>
      </c>
      <c r="J20174" t="s">
        <v>52</v>
      </c>
      <c r="L20174" t="s">
        <v>53</v>
      </c>
      <c r="M20174" t="s">
        <v>53</v>
      </c>
      <c r="Q20174" t="s">
        <v>148</v>
      </c>
      <c r="V20174" t="s">
        <v>221</v>
      </c>
      <c r="AE20174" t="s">
        <v>39721</v>
      </c>
      <c r="AF20174" t="s">
        <v>210</v>
      </c>
      <c r="AG20174" t="s">
        <v>743</v>
      </c>
      <c r="AH20174" t="s">
        <v>39634</v>
      </c>
      <c r="AI20174" t="s">
        <v>39635</v>
      </c>
    </row>
    <row r="20175" spans="2:35" x14ac:dyDescent="0.35">
      <c r="B20175">
        <v>171000</v>
      </c>
      <c r="C20175" t="s">
        <v>39629</v>
      </c>
      <c r="D20175" t="s">
        <v>141</v>
      </c>
      <c r="E20175" t="s">
        <v>39717</v>
      </c>
      <c r="F20175" t="s">
        <v>39718</v>
      </c>
      <c r="G20175" t="s">
        <v>39770</v>
      </c>
      <c r="H20175" t="s">
        <v>39771</v>
      </c>
      <c r="I20175" t="s">
        <v>114</v>
      </c>
      <c r="J20175" t="s">
        <v>52</v>
      </c>
      <c r="K20175" t="s">
        <v>400</v>
      </c>
      <c r="L20175" t="s">
        <v>64</v>
      </c>
      <c r="M20175" t="s">
        <v>269</v>
      </c>
      <c r="N20175">
        <v>0</v>
      </c>
      <c r="O20175">
        <v>0</v>
      </c>
      <c r="Q20175" t="s">
        <v>148</v>
      </c>
      <c r="R20175" t="s">
        <v>61</v>
      </c>
      <c r="S20175" t="s">
        <v>141</v>
      </c>
      <c r="V20175" t="s">
        <v>221</v>
      </c>
      <c r="W20175" t="s">
        <v>141</v>
      </c>
      <c r="Z20175">
        <v>10</v>
      </c>
      <c r="AA20175">
        <v>12</v>
      </c>
      <c r="AB20175">
        <v>12</v>
      </c>
      <c r="AC20175">
        <v>4</v>
      </c>
      <c r="AD20175">
        <v>4</v>
      </c>
      <c r="AE20175" t="s">
        <v>39772</v>
      </c>
      <c r="AF20175" t="s">
        <v>66</v>
      </c>
      <c r="AG20175" t="s">
        <v>728</v>
      </c>
      <c r="AH20175" t="s">
        <v>39634</v>
      </c>
      <c r="AI20175" t="s">
        <v>39635</v>
      </c>
    </row>
    <row r="20176" spans="2:35" x14ac:dyDescent="0.35">
      <c r="B20176">
        <v>171000</v>
      </c>
      <c r="C20176" t="s">
        <v>39629</v>
      </c>
      <c r="D20176" t="s">
        <v>141</v>
      </c>
      <c r="E20176" t="s">
        <v>39717</v>
      </c>
      <c r="F20176" t="s">
        <v>39718</v>
      </c>
      <c r="G20176" t="s">
        <v>39773</v>
      </c>
      <c r="H20176" t="s">
        <v>39774</v>
      </c>
      <c r="I20176" t="s">
        <v>114</v>
      </c>
      <c r="J20176" t="s">
        <v>52</v>
      </c>
      <c r="K20176" t="s">
        <v>400</v>
      </c>
      <c r="L20176" t="s">
        <v>73</v>
      </c>
      <c r="M20176" t="s">
        <v>269</v>
      </c>
      <c r="N20176">
        <v>0</v>
      </c>
      <c r="O20176">
        <v>0</v>
      </c>
      <c r="Q20176" t="s">
        <v>148</v>
      </c>
      <c r="R20176" t="s">
        <v>61</v>
      </c>
      <c r="S20176" t="s">
        <v>141</v>
      </c>
      <c r="V20176" t="s">
        <v>221</v>
      </c>
      <c r="W20176" t="s">
        <v>141</v>
      </c>
      <c r="Z20176">
        <v>22</v>
      </c>
      <c r="AA20176">
        <v>26</v>
      </c>
      <c r="AB20176">
        <v>26</v>
      </c>
      <c r="AC20176">
        <v>2</v>
      </c>
      <c r="AD20176">
        <v>2</v>
      </c>
      <c r="AE20176" t="s">
        <v>39772</v>
      </c>
      <c r="AF20176" t="s">
        <v>752</v>
      </c>
      <c r="AG20176" t="s">
        <v>5497</v>
      </c>
      <c r="AH20176" t="s">
        <v>39634</v>
      </c>
      <c r="AI20176" t="s">
        <v>39635</v>
      </c>
    </row>
    <row r="20177" spans="2:35" x14ac:dyDescent="0.35">
      <c r="B20177">
        <v>171000</v>
      </c>
      <c r="C20177" t="s">
        <v>39629</v>
      </c>
      <c r="D20177" t="s">
        <v>141</v>
      </c>
      <c r="E20177" t="s">
        <v>39717</v>
      </c>
      <c r="F20177" t="s">
        <v>39718</v>
      </c>
      <c r="G20177" t="s">
        <v>39671</v>
      </c>
      <c r="H20177" t="s">
        <v>39672</v>
      </c>
      <c r="I20177" t="s">
        <v>114</v>
      </c>
      <c r="J20177" t="s">
        <v>52</v>
      </c>
      <c r="K20177" t="s">
        <v>400</v>
      </c>
      <c r="L20177" t="s">
        <v>103</v>
      </c>
      <c r="M20177" t="s">
        <v>64</v>
      </c>
      <c r="N20177">
        <v>0</v>
      </c>
      <c r="O20177">
        <v>0</v>
      </c>
      <c r="Q20177" t="s">
        <v>148</v>
      </c>
      <c r="R20177" t="s">
        <v>61</v>
      </c>
      <c r="S20177" t="s">
        <v>141</v>
      </c>
      <c r="V20177" t="s">
        <v>221</v>
      </c>
      <c r="W20177" t="s">
        <v>141</v>
      </c>
      <c r="Z20177">
        <v>38</v>
      </c>
      <c r="AA20177">
        <v>40</v>
      </c>
      <c r="AB20177">
        <v>40</v>
      </c>
      <c r="AC20177">
        <v>4</v>
      </c>
      <c r="AD20177">
        <v>4</v>
      </c>
      <c r="AE20177" t="s">
        <v>39772</v>
      </c>
      <c r="AF20177" t="s">
        <v>210</v>
      </c>
      <c r="AG20177" t="s">
        <v>743</v>
      </c>
      <c r="AH20177" t="s">
        <v>39634</v>
      </c>
      <c r="AI20177" t="s">
        <v>39635</v>
      </c>
    </row>
    <row r="20178" spans="2:35" x14ac:dyDescent="0.35">
      <c r="B20178">
        <v>171000</v>
      </c>
      <c r="C20178" t="s">
        <v>39629</v>
      </c>
      <c r="D20178" t="s">
        <v>59</v>
      </c>
      <c r="E20178" t="s">
        <v>39717</v>
      </c>
      <c r="F20178" t="s">
        <v>39718</v>
      </c>
      <c r="G20178" t="s">
        <v>39775</v>
      </c>
      <c r="H20178" t="s">
        <v>39776</v>
      </c>
      <c r="I20178" t="s">
        <v>52</v>
      </c>
      <c r="J20178" t="s">
        <v>52</v>
      </c>
      <c r="K20178" t="s">
        <v>400</v>
      </c>
      <c r="L20178" t="s">
        <v>64</v>
      </c>
      <c r="M20178" t="s">
        <v>64</v>
      </c>
      <c r="N20178">
        <v>0</v>
      </c>
      <c r="O20178">
        <v>0</v>
      </c>
      <c r="Q20178" t="s">
        <v>148</v>
      </c>
      <c r="R20178" t="s">
        <v>143</v>
      </c>
      <c r="S20178" t="s">
        <v>59</v>
      </c>
      <c r="V20178" t="s">
        <v>221</v>
      </c>
      <c r="W20178" t="s">
        <v>59</v>
      </c>
      <c r="Z20178">
        <v>2</v>
      </c>
      <c r="AA20178">
        <v>2</v>
      </c>
      <c r="AB20178">
        <v>2</v>
      </c>
      <c r="AC20178">
        <v>6</v>
      </c>
      <c r="AD20178">
        <v>6</v>
      </c>
      <c r="AE20178" t="s">
        <v>39772</v>
      </c>
      <c r="AG20178" t="s">
        <v>728</v>
      </c>
      <c r="AH20178" t="s">
        <v>39634</v>
      </c>
      <c r="AI20178" t="s">
        <v>39635</v>
      </c>
    </row>
    <row r="20179" spans="2:35" x14ac:dyDescent="0.35">
      <c r="B20179">
        <v>171000</v>
      </c>
      <c r="C20179" t="s">
        <v>39629</v>
      </c>
      <c r="D20179" t="s">
        <v>59</v>
      </c>
      <c r="E20179" t="s">
        <v>39717</v>
      </c>
      <c r="F20179" t="s">
        <v>39718</v>
      </c>
      <c r="G20179" t="s">
        <v>39777</v>
      </c>
      <c r="H20179" t="s">
        <v>39778</v>
      </c>
      <c r="I20179" t="s">
        <v>52</v>
      </c>
      <c r="J20179" t="s">
        <v>52</v>
      </c>
      <c r="K20179" t="s">
        <v>60</v>
      </c>
      <c r="L20179" t="s">
        <v>73</v>
      </c>
      <c r="M20179" t="s">
        <v>73</v>
      </c>
      <c r="N20179">
        <v>1</v>
      </c>
      <c r="O20179">
        <v>1</v>
      </c>
      <c r="Q20179" t="s">
        <v>148</v>
      </c>
      <c r="R20179" t="s">
        <v>68</v>
      </c>
      <c r="S20179" t="s">
        <v>59</v>
      </c>
      <c r="V20179" t="s">
        <v>221</v>
      </c>
      <c r="W20179" t="s">
        <v>59</v>
      </c>
      <c r="Z20179">
        <v>16</v>
      </c>
      <c r="AA20179">
        <v>16</v>
      </c>
      <c r="AB20179">
        <v>16</v>
      </c>
      <c r="AC20179">
        <v>3</v>
      </c>
      <c r="AD20179">
        <v>3</v>
      </c>
      <c r="AE20179" t="s">
        <v>39772</v>
      </c>
      <c r="AF20179" t="s">
        <v>66</v>
      </c>
      <c r="AG20179" t="s">
        <v>728</v>
      </c>
      <c r="AH20179" t="s">
        <v>39634</v>
      </c>
      <c r="AI20179" t="s">
        <v>39635</v>
      </c>
    </row>
    <row r="20180" spans="2:35" x14ac:dyDescent="0.35">
      <c r="B20180">
        <v>171000</v>
      </c>
      <c r="C20180" t="s">
        <v>39629</v>
      </c>
      <c r="D20180" t="s">
        <v>59</v>
      </c>
      <c r="E20180" t="s">
        <v>39717</v>
      </c>
      <c r="F20180" t="s">
        <v>39718</v>
      </c>
      <c r="G20180" t="s">
        <v>39779</v>
      </c>
      <c r="H20180" t="s">
        <v>39780</v>
      </c>
      <c r="I20180" t="s">
        <v>52</v>
      </c>
      <c r="J20180" t="s">
        <v>52</v>
      </c>
      <c r="K20180" t="s">
        <v>400</v>
      </c>
      <c r="L20180" t="s">
        <v>64</v>
      </c>
      <c r="M20180" t="s">
        <v>64</v>
      </c>
      <c r="N20180">
        <v>0</v>
      </c>
      <c r="O20180">
        <v>1</v>
      </c>
      <c r="Q20180" t="s">
        <v>148</v>
      </c>
      <c r="R20180" t="s">
        <v>61</v>
      </c>
      <c r="S20180" t="s">
        <v>59</v>
      </c>
      <c r="V20180" t="s">
        <v>221</v>
      </c>
      <c r="W20180" t="s">
        <v>59</v>
      </c>
      <c r="Z20180">
        <v>24</v>
      </c>
      <c r="AA20180">
        <v>28</v>
      </c>
      <c r="AB20180">
        <v>28</v>
      </c>
      <c r="AC20180">
        <v>4</v>
      </c>
      <c r="AD20180">
        <v>4</v>
      </c>
      <c r="AE20180" t="s">
        <v>39772</v>
      </c>
      <c r="AF20180" t="s">
        <v>66</v>
      </c>
      <c r="AG20180" t="s">
        <v>728</v>
      </c>
      <c r="AH20180" t="s">
        <v>39634</v>
      </c>
      <c r="AI20180" t="s">
        <v>39635</v>
      </c>
    </row>
    <row r="20181" spans="2:35" x14ac:dyDescent="0.35">
      <c r="B20181">
        <v>171000</v>
      </c>
      <c r="C20181" t="s">
        <v>39629</v>
      </c>
      <c r="D20181" t="s">
        <v>59</v>
      </c>
      <c r="E20181" t="s">
        <v>39717</v>
      </c>
      <c r="F20181" t="s">
        <v>39718</v>
      </c>
      <c r="G20181" t="s">
        <v>39781</v>
      </c>
      <c r="H20181" t="s">
        <v>39782</v>
      </c>
      <c r="I20181" t="s">
        <v>114</v>
      </c>
      <c r="J20181" t="s">
        <v>52</v>
      </c>
      <c r="K20181" t="s">
        <v>400</v>
      </c>
      <c r="L20181" t="s">
        <v>73</v>
      </c>
      <c r="M20181" t="s">
        <v>73</v>
      </c>
      <c r="N20181">
        <v>1</v>
      </c>
      <c r="O20181">
        <v>1</v>
      </c>
      <c r="Q20181" t="s">
        <v>148</v>
      </c>
      <c r="R20181" t="s">
        <v>61</v>
      </c>
      <c r="S20181" t="s">
        <v>59</v>
      </c>
      <c r="V20181" t="s">
        <v>221</v>
      </c>
      <c r="W20181" t="s">
        <v>59</v>
      </c>
      <c r="Z20181">
        <v>5</v>
      </c>
      <c r="AA20181">
        <v>7</v>
      </c>
      <c r="AB20181">
        <v>7</v>
      </c>
      <c r="AC20181">
        <v>4</v>
      </c>
      <c r="AD20181">
        <v>4</v>
      </c>
      <c r="AE20181" t="s">
        <v>39772</v>
      </c>
      <c r="AG20181" t="s">
        <v>1666</v>
      </c>
      <c r="AH20181" t="s">
        <v>39634</v>
      </c>
      <c r="AI20181" t="s">
        <v>39635</v>
      </c>
    </row>
    <row r="20182" spans="2:35" x14ac:dyDescent="0.35">
      <c r="B20182">
        <v>171000</v>
      </c>
      <c r="C20182" t="s">
        <v>39629</v>
      </c>
      <c r="D20182" t="s">
        <v>67</v>
      </c>
      <c r="E20182" t="s">
        <v>39717</v>
      </c>
      <c r="F20182" t="s">
        <v>39718</v>
      </c>
      <c r="G20182" t="s">
        <v>39783</v>
      </c>
      <c r="H20182" t="s">
        <v>39784</v>
      </c>
      <c r="I20182" t="s">
        <v>52</v>
      </c>
      <c r="J20182" t="s">
        <v>52</v>
      </c>
      <c r="K20182" t="s">
        <v>142</v>
      </c>
      <c r="L20182" t="s">
        <v>73</v>
      </c>
      <c r="M20182" t="s">
        <v>103</v>
      </c>
      <c r="N20182">
        <v>1</v>
      </c>
      <c r="O20182">
        <v>1</v>
      </c>
      <c r="Q20182" t="s">
        <v>148</v>
      </c>
      <c r="R20182" t="s">
        <v>68</v>
      </c>
      <c r="S20182" t="s">
        <v>67</v>
      </c>
      <c r="V20182" t="s">
        <v>221</v>
      </c>
      <c r="W20182" t="s">
        <v>67</v>
      </c>
      <c r="Z20182">
        <v>5</v>
      </c>
      <c r="AA20182">
        <v>5</v>
      </c>
      <c r="AB20182">
        <v>5</v>
      </c>
      <c r="AC20182">
        <v>1</v>
      </c>
      <c r="AD20182">
        <v>1</v>
      </c>
      <c r="AE20182" t="s">
        <v>39772</v>
      </c>
      <c r="AF20182" t="s">
        <v>125</v>
      </c>
      <c r="AG20182" t="s">
        <v>743</v>
      </c>
      <c r="AH20182" t="s">
        <v>39634</v>
      </c>
      <c r="AI20182" t="s">
        <v>39635</v>
      </c>
    </row>
    <row r="20183" spans="2:35" x14ac:dyDescent="0.35">
      <c r="B20183">
        <v>171000</v>
      </c>
      <c r="C20183" t="s">
        <v>39629</v>
      </c>
      <c r="E20183" t="s">
        <v>39717</v>
      </c>
      <c r="F20183" t="s">
        <v>39718</v>
      </c>
      <c r="G20183" t="s">
        <v>39785</v>
      </c>
      <c r="H20183" t="s">
        <v>39786</v>
      </c>
      <c r="L20183" t="s">
        <v>53</v>
      </c>
      <c r="M20183" t="s">
        <v>53</v>
      </c>
      <c r="Q20183" t="s">
        <v>148</v>
      </c>
      <c r="V20183" t="s">
        <v>221</v>
      </c>
      <c r="AE20183" t="s">
        <v>39772</v>
      </c>
      <c r="AF20183" t="s">
        <v>9059</v>
      </c>
      <c r="AH20183" t="s">
        <v>39634</v>
      </c>
      <c r="AI20183" t="s">
        <v>39635</v>
      </c>
    </row>
    <row r="20184" spans="2:35" x14ac:dyDescent="0.35">
      <c r="B20184">
        <v>171000</v>
      </c>
      <c r="C20184" t="s">
        <v>39629</v>
      </c>
      <c r="E20184" t="s">
        <v>39717</v>
      </c>
      <c r="F20184" t="s">
        <v>39718</v>
      </c>
      <c r="G20184" t="s">
        <v>39787</v>
      </c>
      <c r="H20184" t="s">
        <v>39788</v>
      </c>
      <c r="L20184" t="s">
        <v>53</v>
      </c>
      <c r="M20184" t="s">
        <v>53</v>
      </c>
      <c r="Q20184" t="s">
        <v>148</v>
      </c>
      <c r="V20184" t="s">
        <v>221</v>
      </c>
      <c r="AE20184" t="s">
        <v>39772</v>
      </c>
      <c r="AH20184" t="s">
        <v>39634</v>
      </c>
      <c r="AI20184" t="s">
        <v>39635</v>
      </c>
    </row>
    <row r="20185" spans="2:35" x14ac:dyDescent="0.35">
      <c r="B20185">
        <v>171000</v>
      </c>
      <c r="C20185" t="s">
        <v>39629</v>
      </c>
      <c r="E20185" t="s">
        <v>39717</v>
      </c>
      <c r="F20185" t="s">
        <v>39718</v>
      </c>
      <c r="G20185" t="s">
        <v>39789</v>
      </c>
      <c r="H20185" t="s">
        <v>39790</v>
      </c>
      <c r="L20185" t="s">
        <v>53</v>
      </c>
      <c r="M20185" t="s">
        <v>53</v>
      </c>
      <c r="Q20185" t="s">
        <v>148</v>
      </c>
      <c r="V20185" t="s">
        <v>221</v>
      </c>
      <c r="AE20185" t="s">
        <v>39772</v>
      </c>
      <c r="AH20185" t="s">
        <v>39634</v>
      </c>
      <c r="AI20185" t="s">
        <v>39635</v>
      </c>
    </row>
    <row r="20186" spans="2:35" x14ac:dyDescent="0.35">
      <c r="B20186">
        <v>171000</v>
      </c>
      <c r="C20186" t="s">
        <v>39629</v>
      </c>
      <c r="E20186" t="s">
        <v>39717</v>
      </c>
      <c r="F20186" t="s">
        <v>39718</v>
      </c>
      <c r="G20186" t="s">
        <v>39791</v>
      </c>
      <c r="H20186" t="s">
        <v>39792</v>
      </c>
      <c r="L20186" t="s">
        <v>53</v>
      </c>
      <c r="M20186" t="s">
        <v>53</v>
      </c>
      <c r="Q20186" t="s">
        <v>148</v>
      </c>
      <c r="V20186" t="s">
        <v>221</v>
      </c>
      <c r="AE20186" t="s">
        <v>39772</v>
      </c>
      <c r="AF20186" t="s">
        <v>9059</v>
      </c>
      <c r="AH20186" t="s">
        <v>39634</v>
      </c>
      <c r="AI20186" t="s">
        <v>39635</v>
      </c>
    </row>
    <row r="20187" spans="2:35" x14ac:dyDescent="0.35">
      <c r="B20187">
        <v>171000</v>
      </c>
      <c r="C20187" t="s">
        <v>39629</v>
      </c>
      <c r="E20187" t="s">
        <v>39717</v>
      </c>
      <c r="F20187" t="s">
        <v>39718</v>
      </c>
      <c r="G20187" t="s">
        <v>39793</v>
      </c>
      <c r="H20187" t="s">
        <v>39794</v>
      </c>
      <c r="L20187" t="s">
        <v>53</v>
      </c>
      <c r="M20187" t="s">
        <v>53</v>
      </c>
      <c r="Q20187" t="s">
        <v>148</v>
      </c>
      <c r="V20187" t="s">
        <v>221</v>
      </c>
      <c r="AE20187" t="s">
        <v>39772</v>
      </c>
      <c r="AF20187" t="s">
        <v>9059</v>
      </c>
      <c r="AH20187" t="s">
        <v>39634</v>
      </c>
      <c r="AI20187" t="s">
        <v>39635</v>
      </c>
    </row>
    <row r="20188" spans="2:35" x14ac:dyDescent="0.35">
      <c r="B20188">
        <v>171000</v>
      </c>
      <c r="C20188" t="s">
        <v>39629</v>
      </c>
      <c r="E20188" t="s">
        <v>39717</v>
      </c>
      <c r="F20188" t="s">
        <v>39718</v>
      </c>
      <c r="G20188" t="s">
        <v>39795</v>
      </c>
      <c r="H20188" t="s">
        <v>39796</v>
      </c>
      <c r="L20188" t="s">
        <v>53</v>
      </c>
      <c r="M20188" t="s">
        <v>53</v>
      </c>
      <c r="Q20188" t="s">
        <v>148</v>
      </c>
      <c r="V20188" t="s">
        <v>221</v>
      </c>
      <c r="AE20188" t="s">
        <v>39772</v>
      </c>
      <c r="AH20188" t="s">
        <v>39634</v>
      </c>
      <c r="AI20188" t="s">
        <v>39635</v>
      </c>
    </row>
    <row r="20189" spans="2:35" x14ac:dyDescent="0.35">
      <c r="B20189">
        <v>171000</v>
      </c>
      <c r="C20189" t="s">
        <v>39629</v>
      </c>
      <c r="E20189" t="s">
        <v>39717</v>
      </c>
      <c r="F20189" t="s">
        <v>39718</v>
      </c>
      <c r="G20189" t="s">
        <v>39797</v>
      </c>
      <c r="H20189" t="s">
        <v>39798</v>
      </c>
      <c r="L20189" t="s">
        <v>53</v>
      </c>
      <c r="M20189" t="s">
        <v>53</v>
      </c>
      <c r="Q20189" t="s">
        <v>148</v>
      </c>
      <c r="V20189" t="s">
        <v>221</v>
      </c>
      <c r="AE20189" t="s">
        <v>39772</v>
      </c>
      <c r="AH20189" t="s">
        <v>39634</v>
      </c>
      <c r="AI20189" t="s">
        <v>39635</v>
      </c>
    </row>
    <row r="20190" spans="2:35" x14ac:dyDescent="0.35">
      <c r="B20190">
        <v>171000</v>
      </c>
      <c r="C20190" t="s">
        <v>39629</v>
      </c>
      <c r="E20190" t="s">
        <v>39717</v>
      </c>
      <c r="F20190" t="s">
        <v>39718</v>
      </c>
      <c r="G20190" t="s">
        <v>39799</v>
      </c>
      <c r="H20190" t="s">
        <v>39800</v>
      </c>
      <c r="L20190" t="s">
        <v>53</v>
      </c>
      <c r="M20190" t="s">
        <v>53</v>
      </c>
      <c r="Q20190" t="s">
        <v>148</v>
      </c>
      <c r="V20190" t="s">
        <v>221</v>
      </c>
      <c r="AE20190" t="s">
        <v>39772</v>
      </c>
      <c r="AH20190" t="s">
        <v>39634</v>
      </c>
      <c r="AI20190" t="s">
        <v>39635</v>
      </c>
    </row>
    <row r="20191" spans="2:35" x14ac:dyDescent="0.35">
      <c r="B20191">
        <v>171000</v>
      </c>
      <c r="C20191" t="s">
        <v>39629</v>
      </c>
      <c r="E20191" t="s">
        <v>39717</v>
      </c>
      <c r="F20191" t="s">
        <v>39718</v>
      </c>
      <c r="G20191" t="s">
        <v>39801</v>
      </c>
      <c r="H20191" t="s">
        <v>39802</v>
      </c>
      <c r="L20191" t="s">
        <v>53</v>
      </c>
      <c r="M20191" t="s">
        <v>53</v>
      </c>
      <c r="Q20191" t="s">
        <v>148</v>
      </c>
      <c r="V20191" t="s">
        <v>221</v>
      </c>
      <c r="AC20191">
        <v>1</v>
      </c>
      <c r="AD20191">
        <v>1</v>
      </c>
      <c r="AE20191" t="s">
        <v>39772</v>
      </c>
      <c r="AH20191" t="s">
        <v>39634</v>
      </c>
      <c r="AI20191" t="s">
        <v>39635</v>
      </c>
    </row>
    <row r="20192" spans="2:35" x14ac:dyDescent="0.35">
      <c r="B20192">
        <v>171000</v>
      </c>
      <c r="C20192" t="s">
        <v>39629</v>
      </c>
      <c r="E20192" t="s">
        <v>39717</v>
      </c>
      <c r="F20192" t="s">
        <v>39718</v>
      </c>
      <c r="G20192" t="s">
        <v>39803</v>
      </c>
      <c r="H20192" t="s">
        <v>39804</v>
      </c>
      <c r="L20192" t="s">
        <v>53</v>
      </c>
      <c r="M20192" t="s">
        <v>53</v>
      </c>
      <c r="Q20192" t="s">
        <v>148</v>
      </c>
      <c r="V20192" t="s">
        <v>221</v>
      </c>
      <c r="AE20192" t="s">
        <v>39772</v>
      </c>
      <c r="AH20192" t="s">
        <v>39634</v>
      </c>
      <c r="AI20192" t="s">
        <v>39635</v>
      </c>
    </row>
    <row r="20193" spans="2:35" x14ac:dyDescent="0.35">
      <c r="B20193">
        <v>171000</v>
      </c>
      <c r="C20193" t="s">
        <v>39629</v>
      </c>
      <c r="E20193" t="s">
        <v>39717</v>
      </c>
      <c r="F20193" t="s">
        <v>39718</v>
      </c>
      <c r="G20193" t="s">
        <v>39805</v>
      </c>
      <c r="H20193" t="s">
        <v>39806</v>
      </c>
      <c r="L20193" t="s">
        <v>64</v>
      </c>
      <c r="M20193" t="s">
        <v>64</v>
      </c>
      <c r="N20193">
        <v>1</v>
      </c>
      <c r="O20193">
        <v>1</v>
      </c>
      <c r="Q20193" t="s">
        <v>148</v>
      </c>
      <c r="V20193" t="s">
        <v>221</v>
      </c>
      <c r="AE20193" t="s">
        <v>39772</v>
      </c>
      <c r="AH20193" t="s">
        <v>39634</v>
      </c>
      <c r="AI20193" t="s">
        <v>39635</v>
      </c>
    </row>
    <row r="20194" spans="2:35" x14ac:dyDescent="0.35">
      <c r="B20194">
        <v>171000</v>
      </c>
      <c r="C20194" t="s">
        <v>39629</v>
      </c>
      <c r="E20194" t="s">
        <v>39717</v>
      </c>
      <c r="F20194" t="s">
        <v>39718</v>
      </c>
      <c r="G20194" t="s">
        <v>3189</v>
      </c>
      <c r="H20194" t="s">
        <v>3190</v>
      </c>
      <c r="L20194" t="s">
        <v>53</v>
      </c>
      <c r="M20194" t="s">
        <v>53</v>
      </c>
      <c r="Q20194" t="s">
        <v>148</v>
      </c>
      <c r="V20194" t="s">
        <v>221</v>
      </c>
      <c r="AE20194" t="s">
        <v>39772</v>
      </c>
      <c r="AH20194" t="s">
        <v>39634</v>
      </c>
      <c r="AI20194" t="s">
        <v>39635</v>
      </c>
    </row>
    <row r="20195" spans="2:35" x14ac:dyDescent="0.35">
      <c r="B20195">
        <v>171000</v>
      </c>
      <c r="C20195" t="s">
        <v>39629</v>
      </c>
      <c r="E20195" t="s">
        <v>39717</v>
      </c>
      <c r="F20195" t="s">
        <v>39718</v>
      </c>
      <c r="G20195" t="s">
        <v>39807</v>
      </c>
      <c r="H20195" t="s">
        <v>39808</v>
      </c>
      <c r="L20195" t="s">
        <v>53</v>
      </c>
      <c r="M20195" t="s">
        <v>53</v>
      </c>
      <c r="Q20195" t="s">
        <v>148</v>
      </c>
      <c r="R20195" t="s">
        <v>61</v>
      </c>
      <c r="V20195" t="s">
        <v>221</v>
      </c>
      <c r="AE20195" t="s">
        <v>39772</v>
      </c>
      <c r="AH20195" t="s">
        <v>39634</v>
      </c>
      <c r="AI20195" t="s">
        <v>39635</v>
      </c>
    </row>
    <row r="20196" spans="2:35" x14ac:dyDescent="0.35">
      <c r="B20196">
        <v>171000</v>
      </c>
      <c r="C20196" t="s">
        <v>39629</v>
      </c>
      <c r="E20196" t="s">
        <v>39717</v>
      </c>
      <c r="F20196" t="s">
        <v>39718</v>
      </c>
      <c r="G20196" t="s">
        <v>39809</v>
      </c>
      <c r="H20196" t="s">
        <v>39810</v>
      </c>
      <c r="L20196" t="s">
        <v>73</v>
      </c>
      <c r="M20196" t="s">
        <v>64</v>
      </c>
      <c r="N20196">
        <v>1</v>
      </c>
      <c r="O20196">
        <v>1</v>
      </c>
      <c r="Q20196" t="s">
        <v>148</v>
      </c>
      <c r="V20196" t="s">
        <v>221</v>
      </c>
      <c r="AE20196" t="s">
        <v>39772</v>
      </c>
      <c r="AH20196" t="s">
        <v>39634</v>
      </c>
      <c r="AI20196" t="s">
        <v>39635</v>
      </c>
    </row>
    <row r="20197" spans="2:35" x14ac:dyDescent="0.35">
      <c r="B20197">
        <v>171000</v>
      </c>
      <c r="C20197" t="s">
        <v>39629</v>
      </c>
      <c r="E20197" t="s">
        <v>39717</v>
      </c>
      <c r="F20197" t="s">
        <v>39718</v>
      </c>
      <c r="G20197" t="s">
        <v>39811</v>
      </c>
      <c r="H20197" t="s">
        <v>39812</v>
      </c>
      <c r="L20197" t="s">
        <v>53</v>
      </c>
      <c r="M20197" t="s">
        <v>53</v>
      </c>
      <c r="Q20197" t="s">
        <v>148</v>
      </c>
      <c r="V20197" t="s">
        <v>221</v>
      </c>
      <c r="AE20197" t="s">
        <v>39772</v>
      </c>
      <c r="AH20197" t="s">
        <v>39634</v>
      </c>
      <c r="AI20197" t="s">
        <v>39635</v>
      </c>
    </row>
    <row r="20198" spans="2:35" x14ac:dyDescent="0.35">
      <c r="B20198">
        <v>171000</v>
      </c>
      <c r="C20198" t="s">
        <v>39629</v>
      </c>
      <c r="E20198" t="s">
        <v>39717</v>
      </c>
      <c r="F20198" t="s">
        <v>39718</v>
      </c>
      <c r="G20198" t="s">
        <v>39813</v>
      </c>
      <c r="H20198" t="s">
        <v>39814</v>
      </c>
      <c r="L20198" t="s">
        <v>53</v>
      </c>
      <c r="M20198" t="s">
        <v>53</v>
      </c>
      <c r="Q20198" t="s">
        <v>148</v>
      </c>
      <c r="V20198" t="s">
        <v>221</v>
      </c>
      <c r="AE20198" t="s">
        <v>39772</v>
      </c>
      <c r="AH20198" t="s">
        <v>39634</v>
      </c>
      <c r="AI20198" t="s">
        <v>39635</v>
      </c>
    </row>
    <row r="20199" spans="2:35" x14ac:dyDescent="0.35">
      <c r="B20199">
        <v>171000</v>
      </c>
      <c r="C20199" t="s">
        <v>39629</v>
      </c>
      <c r="E20199" t="s">
        <v>39717</v>
      </c>
      <c r="F20199" t="s">
        <v>39718</v>
      </c>
      <c r="G20199" t="s">
        <v>39815</v>
      </c>
      <c r="H20199" t="s">
        <v>39816</v>
      </c>
      <c r="L20199" t="s">
        <v>53</v>
      </c>
      <c r="M20199" t="s">
        <v>53</v>
      </c>
      <c r="Q20199" t="s">
        <v>148</v>
      </c>
      <c r="V20199" t="s">
        <v>221</v>
      </c>
      <c r="AE20199" t="s">
        <v>39772</v>
      </c>
      <c r="AH20199" t="s">
        <v>39634</v>
      </c>
      <c r="AI20199" t="s">
        <v>39635</v>
      </c>
    </row>
    <row r="20200" spans="2:35" x14ac:dyDescent="0.35">
      <c r="B20200">
        <v>171000</v>
      </c>
      <c r="C20200" t="s">
        <v>39629</v>
      </c>
      <c r="E20200" t="s">
        <v>39717</v>
      </c>
      <c r="F20200" t="s">
        <v>39718</v>
      </c>
      <c r="G20200" t="s">
        <v>39817</v>
      </c>
      <c r="H20200" t="s">
        <v>322</v>
      </c>
      <c r="L20200" t="s">
        <v>53</v>
      </c>
      <c r="M20200" t="s">
        <v>53</v>
      </c>
      <c r="Q20200" t="s">
        <v>148</v>
      </c>
      <c r="V20200" t="s">
        <v>221</v>
      </c>
      <c r="AE20200" t="s">
        <v>39772</v>
      </c>
      <c r="AH20200" t="s">
        <v>39634</v>
      </c>
      <c r="AI20200" t="s">
        <v>39635</v>
      </c>
    </row>
    <row r="20201" spans="2:35" x14ac:dyDescent="0.35">
      <c r="B20201">
        <v>171000</v>
      </c>
      <c r="C20201" t="s">
        <v>39629</v>
      </c>
      <c r="E20201" t="s">
        <v>39717</v>
      </c>
      <c r="F20201" t="s">
        <v>39718</v>
      </c>
      <c r="G20201" t="s">
        <v>39818</v>
      </c>
      <c r="H20201" t="s">
        <v>39819</v>
      </c>
      <c r="L20201" t="s">
        <v>53</v>
      </c>
      <c r="M20201" t="s">
        <v>53</v>
      </c>
      <c r="Q20201" t="s">
        <v>148</v>
      </c>
      <c r="V20201" t="s">
        <v>221</v>
      </c>
      <c r="AE20201" t="s">
        <v>39772</v>
      </c>
      <c r="AH20201" t="s">
        <v>39634</v>
      </c>
      <c r="AI20201" t="s">
        <v>39635</v>
      </c>
    </row>
    <row r="20202" spans="2:35" x14ac:dyDescent="0.35">
      <c r="B20202">
        <v>171000</v>
      </c>
      <c r="C20202" t="s">
        <v>39629</v>
      </c>
      <c r="E20202" t="s">
        <v>39717</v>
      </c>
      <c r="F20202" t="s">
        <v>39718</v>
      </c>
      <c r="G20202" t="s">
        <v>39820</v>
      </c>
      <c r="H20202" t="s">
        <v>39821</v>
      </c>
      <c r="L20202" t="s">
        <v>53</v>
      </c>
      <c r="M20202" t="s">
        <v>53</v>
      </c>
      <c r="Q20202" t="s">
        <v>148</v>
      </c>
      <c r="V20202" t="s">
        <v>221</v>
      </c>
      <c r="AE20202" t="s">
        <v>39772</v>
      </c>
      <c r="AH20202" t="s">
        <v>39634</v>
      </c>
      <c r="AI20202" t="s">
        <v>39635</v>
      </c>
    </row>
    <row r="20203" spans="2:35" x14ac:dyDescent="0.35">
      <c r="B20203">
        <v>171000</v>
      </c>
      <c r="C20203" t="s">
        <v>39629</v>
      </c>
      <c r="E20203" t="s">
        <v>39717</v>
      </c>
      <c r="F20203" t="s">
        <v>39718</v>
      </c>
      <c r="G20203" t="s">
        <v>3195</v>
      </c>
      <c r="H20203" t="s">
        <v>3196</v>
      </c>
      <c r="L20203" t="s">
        <v>53</v>
      </c>
      <c r="M20203" t="s">
        <v>53</v>
      </c>
      <c r="Q20203" t="s">
        <v>148</v>
      </c>
      <c r="V20203" t="s">
        <v>221</v>
      </c>
      <c r="AE20203" t="s">
        <v>39772</v>
      </c>
      <c r="AH20203" t="s">
        <v>39634</v>
      </c>
      <c r="AI20203" t="s">
        <v>39635</v>
      </c>
    </row>
    <row r="20204" spans="2:35" x14ac:dyDescent="0.35">
      <c r="B20204">
        <v>171000</v>
      </c>
      <c r="C20204" t="s">
        <v>39629</v>
      </c>
      <c r="E20204" t="s">
        <v>39717</v>
      </c>
      <c r="F20204" t="s">
        <v>39718</v>
      </c>
      <c r="G20204" t="s">
        <v>3197</v>
      </c>
      <c r="H20204" t="s">
        <v>3198</v>
      </c>
      <c r="L20204" t="s">
        <v>53</v>
      </c>
      <c r="M20204" t="s">
        <v>53</v>
      </c>
      <c r="Q20204" t="s">
        <v>148</v>
      </c>
      <c r="V20204" t="s">
        <v>221</v>
      </c>
      <c r="AE20204" t="s">
        <v>39772</v>
      </c>
      <c r="AH20204" t="s">
        <v>39634</v>
      </c>
      <c r="AI20204" t="s">
        <v>39635</v>
      </c>
    </row>
    <row r="20205" spans="2:35" x14ac:dyDescent="0.35">
      <c r="B20205">
        <v>171000</v>
      </c>
      <c r="C20205" t="s">
        <v>39629</v>
      </c>
      <c r="E20205" t="s">
        <v>39717</v>
      </c>
      <c r="F20205" t="s">
        <v>39718</v>
      </c>
      <c r="G20205" t="s">
        <v>39822</v>
      </c>
      <c r="H20205" t="s">
        <v>39823</v>
      </c>
      <c r="J20205" t="s">
        <v>52</v>
      </c>
      <c r="L20205" t="s">
        <v>53</v>
      </c>
      <c r="M20205" t="s">
        <v>53</v>
      </c>
      <c r="Q20205" t="s">
        <v>148</v>
      </c>
      <c r="V20205" t="s">
        <v>221</v>
      </c>
      <c r="AE20205" t="s">
        <v>39772</v>
      </c>
      <c r="AH20205" t="s">
        <v>39634</v>
      </c>
      <c r="AI20205" t="s">
        <v>39635</v>
      </c>
    </row>
    <row r="20206" spans="2:35" x14ac:dyDescent="0.35">
      <c r="B20206">
        <v>171000</v>
      </c>
      <c r="C20206" t="s">
        <v>39629</v>
      </c>
      <c r="E20206" t="s">
        <v>39717</v>
      </c>
      <c r="F20206" t="s">
        <v>39718</v>
      </c>
      <c r="G20206" t="s">
        <v>39824</v>
      </c>
      <c r="H20206" t="s">
        <v>39825</v>
      </c>
      <c r="I20206" t="s">
        <v>52</v>
      </c>
      <c r="J20206" t="s">
        <v>52</v>
      </c>
      <c r="L20206" t="s">
        <v>53</v>
      </c>
      <c r="M20206" t="s">
        <v>53</v>
      </c>
      <c r="Q20206" t="s">
        <v>148</v>
      </c>
      <c r="V20206" t="s">
        <v>221</v>
      </c>
      <c r="AE20206" t="s">
        <v>39772</v>
      </c>
      <c r="AH20206" t="s">
        <v>39634</v>
      </c>
      <c r="AI20206" t="s">
        <v>39635</v>
      </c>
    </row>
    <row r="20207" spans="2:35" x14ac:dyDescent="0.35">
      <c r="B20207">
        <v>171000</v>
      </c>
      <c r="C20207" t="s">
        <v>39629</v>
      </c>
      <c r="E20207" t="s">
        <v>39717</v>
      </c>
      <c r="F20207" t="s">
        <v>39718</v>
      </c>
      <c r="G20207" t="s">
        <v>39826</v>
      </c>
      <c r="H20207" t="s">
        <v>39827</v>
      </c>
      <c r="I20207" t="s">
        <v>52</v>
      </c>
      <c r="L20207" t="s">
        <v>64</v>
      </c>
      <c r="M20207" t="s">
        <v>64</v>
      </c>
      <c r="N20207">
        <v>1</v>
      </c>
      <c r="O20207">
        <v>1</v>
      </c>
      <c r="Q20207" t="s">
        <v>148</v>
      </c>
      <c r="V20207" t="s">
        <v>221</v>
      </c>
      <c r="AE20207" t="s">
        <v>39772</v>
      </c>
      <c r="AH20207" t="s">
        <v>39634</v>
      </c>
      <c r="AI20207" t="s">
        <v>39635</v>
      </c>
    </row>
    <row r="20208" spans="2:35" x14ac:dyDescent="0.35">
      <c r="B20208">
        <v>171000</v>
      </c>
      <c r="C20208" t="s">
        <v>39629</v>
      </c>
      <c r="E20208" t="s">
        <v>39717</v>
      </c>
      <c r="F20208" t="s">
        <v>39718</v>
      </c>
      <c r="G20208" t="s">
        <v>39828</v>
      </c>
      <c r="H20208" t="s">
        <v>39829</v>
      </c>
      <c r="J20208" t="s">
        <v>52</v>
      </c>
      <c r="L20208" t="s">
        <v>64</v>
      </c>
      <c r="M20208" t="s">
        <v>64</v>
      </c>
      <c r="N20208">
        <v>1</v>
      </c>
      <c r="O20208">
        <v>1</v>
      </c>
      <c r="Q20208" t="s">
        <v>148</v>
      </c>
      <c r="V20208" t="s">
        <v>221</v>
      </c>
      <c r="AE20208" t="s">
        <v>39772</v>
      </c>
      <c r="AH20208" t="s">
        <v>39634</v>
      </c>
      <c r="AI20208" t="s">
        <v>39635</v>
      </c>
    </row>
    <row r="20209" spans="2:35" x14ac:dyDescent="0.35">
      <c r="B20209">
        <v>171000</v>
      </c>
      <c r="C20209" t="s">
        <v>39629</v>
      </c>
      <c r="E20209" t="s">
        <v>39717</v>
      </c>
      <c r="F20209" t="s">
        <v>39718</v>
      </c>
      <c r="G20209" t="s">
        <v>39830</v>
      </c>
      <c r="H20209" t="s">
        <v>39831</v>
      </c>
      <c r="J20209" t="s">
        <v>52</v>
      </c>
      <c r="L20209" t="s">
        <v>73</v>
      </c>
      <c r="M20209" t="s">
        <v>73</v>
      </c>
      <c r="N20209">
        <v>1</v>
      </c>
      <c r="O20209">
        <v>1</v>
      </c>
      <c r="Q20209" t="s">
        <v>148</v>
      </c>
      <c r="V20209" t="s">
        <v>221</v>
      </c>
      <c r="AE20209" t="s">
        <v>39772</v>
      </c>
      <c r="AH20209" t="s">
        <v>39634</v>
      </c>
      <c r="AI20209" t="s">
        <v>39635</v>
      </c>
    </row>
    <row r="20210" spans="2:35" x14ac:dyDescent="0.35">
      <c r="B20210">
        <v>171000</v>
      </c>
      <c r="C20210" t="s">
        <v>39629</v>
      </c>
      <c r="E20210" t="s">
        <v>39717</v>
      </c>
      <c r="F20210" t="s">
        <v>39718</v>
      </c>
      <c r="G20210" t="s">
        <v>39832</v>
      </c>
      <c r="H20210" t="s">
        <v>39833</v>
      </c>
      <c r="I20210" t="s">
        <v>52</v>
      </c>
      <c r="J20210" t="s">
        <v>52</v>
      </c>
      <c r="L20210" t="s">
        <v>53</v>
      </c>
      <c r="M20210" t="s">
        <v>53</v>
      </c>
      <c r="Q20210" t="s">
        <v>148</v>
      </c>
      <c r="V20210" t="s">
        <v>221</v>
      </c>
      <c r="AC20210">
        <v>1</v>
      </c>
      <c r="AD20210">
        <v>1</v>
      </c>
      <c r="AE20210" t="s">
        <v>39772</v>
      </c>
      <c r="AH20210" t="s">
        <v>39634</v>
      </c>
      <c r="AI20210" t="s">
        <v>39635</v>
      </c>
    </row>
    <row r="20211" spans="2:35" x14ac:dyDescent="0.35">
      <c r="B20211">
        <v>171000</v>
      </c>
      <c r="C20211" t="s">
        <v>39629</v>
      </c>
      <c r="E20211" t="s">
        <v>39717</v>
      </c>
      <c r="F20211" t="s">
        <v>39718</v>
      </c>
      <c r="G20211" t="s">
        <v>39834</v>
      </c>
      <c r="H20211" t="s">
        <v>39835</v>
      </c>
      <c r="I20211" t="s">
        <v>52</v>
      </c>
      <c r="J20211" t="s">
        <v>52</v>
      </c>
      <c r="L20211" t="s">
        <v>64</v>
      </c>
      <c r="M20211" t="s">
        <v>64</v>
      </c>
      <c r="N20211">
        <v>0</v>
      </c>
      <c r="O20211">
        <v>0</v>
      </c>
      <c r="Q20211" t="s">
        <v>148</v>
      </c>
      <c r="V20211" t="s">
        <v>221</v>
      </c>
      <c r="Z20211">
        <v>14</v>
      </c>
      <c r="AA20211">
        <v>14</v>
      </c>
      <c r="AB20211">
        <v>14</v>
      </c>
      <c r="AE20211" t="s">
        <v>39772</v>
      </c>
      <c r="AH20211" t="s">
        <v>39634</v>
      </c>
      <c r="AI20211" t="s">
        <v>39635</v>
      </c>
    </row>
    <row r="20212" spans="2:35" x14ac:dyDescent="0.35">
      <c r="B20212">
        <v>171000</v>
      </c>
      <c r="C20212" t="s">
        <v>39629</v>
      </c>
      <c r="E20212" t="s">
        <v>39717</v>
      </c>
      <c r="F20212" t="s">
        <v>39718</v>
      </c>
      <c r="G20212" t="s">
        <v>39836</v>
      </c>
      <c r="H20212" t="s">
        <v>39837</v>
      </c>
      <c r="J20212" t="s">
        <v>52</v>
      </c>
      <c r="L20212" t="s">
        <v>53</v>
      </c>
      <c r="M20212" t="s">
        <v>53</v>
      </c>
      <c r="Q20212" t="s">
        <v>148</v>
      </c>
      <c r="V20212" t="s">
        <v>221</v>
      </c>
      <c r="AE20212" t="s">
        <v>39772</v>
      </c>
      <c r="AH20212" t="s">
        <v>39634</v>
      </c>
      <c r="AI20212" t="s">
        <v>39635</v>
      </c>
    </row>
    <row r="20213" spans="2:35" x14ac:dyDescent="0.35">
      <c r="B20213">
        <v>171000</v>
      </c>
      <c r="C20213" t="s">
        <v>39629</v>
      </c>
      <c r="E20213" t="s">
        <v>39717</v>
      </c>
      <c r="F20213" t="s">
        <v>39718</v>
      </c>
      <c r="G20213" t="s">
        <v>39838</v>
      </c>
      <c r="H20213" t="s">
        <v>39839</v>
      </c>
      <c r="J20213" t="s">
        <v>52</v>
      </c>
      <c r="L20213" t="s">
        <v>53</v>
      </c>
      <c r="M20213" t="s">
        <v>53</v>
      </c>
      <c r="Q20213" t="s">
        <v>148</v>
      </c>
      <c r="V20213" t="s">
        <v>221</v>
      </c>
      <c r="AE20213" t="s">
        <v>39772</v>
      </c>
      <c r="AG20213" t="s">
        <v>728</v>
      </c>
      <c r="AH20213" t="s">
        <v>39634</v>
      </c>
      <c r="AI20213" t="s">
        <v>39635</v>
      </c>
    </row>
    <row r="20214" spans="2:35" x14ac:dyDescent="0.35">
      <c r="B20214">
        <v>171000</v>
      </c>
      <c r="C20214" t="s">
        <v>39629</v>
      </c>
      <c r="E20214" t="s">
        <v>39717</v>
      </c>
      <c r="F20214" t="s">
        <v>39718</v>
      </c>
      <c r="G20214" t="s">
        <v>39840</v>
      </c>
      <c r="H20214" t="s">
        <v>39841</v>
      </c>
      <c r="I20214" t="s">
        <v>52</v>
      </c>
      <c r="J20214" t="s">
        <v>52</v>
      </c>
      <c r="L20214" t="s">
        <v>73</v>
      </c>
      <c r="M20214" t="s">
        <v>73</v>
      </c>
      <c r="N20214">
        <v>1</v>
      </c>
      <c r="O20214">
        <v>1</v>
      </c>
      <c r="Q20214" t="s">
        <v>148</v>
      </c>
      <c r="V20214" t="s">
        <v>221</v>
      </c>
      <c r="AE20214" t="s">
        <v>39772</v>
      </c>
      <c r="AF20214" t="s">
        <v>66</v>
      </c>
      <c r="AG20214" t="s">
        <v>728</v>
      </c>
      <c r="AH20214" t="s">
        <v>39634</v>
      </c>
      <c r="AI20214" t="s">
        <v>39635</v>
      </c>
    </row>
    <row r="20215" spans="2:35" x14ac:dyDescent="0.35">
      <c r="B20215">
        <v>171000</v>
      </c>
      <c r="C20215" t="s">
        <v>39629</v>
      </c>
      <c r="E20215" t="s">
        <v>39717</v>
      </c>
      <c r="F20215" t="s">
        <v>39718</v>
      </c>
      <c r="G20215" t="s">
        <v>39842</v>
      </c>
      <c r="H20215" t="s">
        <v>39843</v>
      </c>
      <c r="I20215" t="s">
        <v>52</v>
      </c>
      <c r="J20215" t="s">
        <v>52</v>
      </c>
      <c r="L20215" t="s">
        <v>53</v>
      </c>
      <c r="M20215" t="s">
        <v>53</v>
      </c>
      <c r="Q20215" t="s">
        <v>148</v>
      </c>
      <c r="V20215" t="s">
        <v>221</v>
      </c>
      <c r="AE20215" t="s">
        <v>39772</v>
      </c>
      <c r="AG20215" t="s">
        <v>728</v>
      </c>
      <c r="AH20215" t="s">
        <v>39634</v>
      </c>
      <c r="AI20215" t="s">
        <v>39635</v>
      </c>
    </row>
    <row r="20216" spans="2:35" x14ac:dyDescent="0.35">
      <c r="B20216">
        <v>171000</v>
      </c>
      <c r="C20216" t="s">
        <v>39629</v>
      </c>
      <c r="E20216" t="s">
        <v>39717</v>
      </c>
      <c r="F20216" t="s">
        <v>39718</v>
      </c>
      <c r="G20216" t="s">
        <v>39844</v>
      </c>
      <c r="H20216" t="s">
        <v>39845</v>
      </c>
      <c r="I20216" t="s">
        <v>52</v>
      </c>
      <c r="J20216" t="s">
        <v>52</v>
      </c>
      <c r="L20216" t="s">
        <v>73</v>
      </c>
      <c r="M20216" t="s">
        <v>103</v>
      </c>
      <c r="N20216">
        <v>1</v>
      </c>
      <c r="O20216">
        <v>1</v>
      </c>
      <c r="Q20216" t="s">
        <v>148</v>
      </c>
      <c r="V20216" t="s">
        <v>221</v>
      </c>
      <c r="AE20216" t="s">
        <v>39772</v>
      </c>
      <c r="AF20216" t="s">
        <v>66</v>
      </c>
      <c r="AG20216" t="s">
        <v>735</v>
      </c>
      <c r="AH20216" t="s">
        <v>39634</v>
      </c>
      <c r="AI20216" t="s">
        <v>39635</v>
      </c>
    </row>
    <row r="20217" spans="2:35" x14ac:dyDescent="0.35">
      <c r="B20217">
        <v>171000</v>
      </c>
      <c r="C20217" t="s">
        <v>39629</v>
      </c>
      <c r="E20217" t="s">
        <v>39717</v>
      </c>
      <c r="F20217" t="s">
        <v>39718</v>
      </c>
      <c r="G20217" t="s">
        <v>39846</v>
      </c>
      <c r="H20217" t="s">
        <v>39847</v>
      </c>
      <c r="I20217" t="s">
        <v>52</v>
      </c>
      <c r="J20217" t="s">
        <v>52</v>
      </c>
      <c r="L20217" t="s">
        <v>269</v>
      </c>
      <c r="M20217" t="s">
        <v>73</v>
      </c>
      <c r="N20217">
        <v>0</v>
      </c>
      <c r="O20217">
        <v>1</v>
      </c>
      <c r="Q20217" t="s">
        <v>148</v>
      </c>
      <c r="R20217" t="s">
        <v>143</v>
      </c>
      <c r="V20217" t="s">
        <v>221</v>
      </c>
      <c r="AC20217">
        <v>1</v>
      </c>
      <c r="AD20217">
        <v>1</v>
      </c>
      <c r="AE20217" t="s">
        <v>39772</v>
      </c>
      <c r="AG20217" t="s">
        <v>728</v>
      </c>
      <c r="AH20217" t="s">
        <v>39634</v>
      </c>
      <c r="AI20217" t="s">
        <v>39635</v>
      </c>
    </row>
    <row r="20218" spans="2:35" x14ac:dyDescent="0.35">
      <c r="B20218">
        <v>171000</v>
      </c>
      <c r="C20218" t="s">
        <v>39629</v>
      </c>
      <c r="E20218" t="s">
        <v>39717</v>
      </c>
      <c r="F20218" t="s">
        <v>39718</v>
      </c>
      <c r="G20218" t="s">
        <v>39848</v>
      </c>
      <c r="H20218" t="s">
        <v>39849</v>
      </c>
      <c r="J20218" t="s">
        <v>52</v>
      </c>
      <c r="L20218" t="s">
        <v>53</v>
      </c>
      <c r="M20218" t="s">
        <v>53</v>
      </c>
      <c r="Q20218" t="s">
        <v>148</v>
      </c>
      <c r="V20218" t="s">
        <v>221</v>
      </c>
      <c r="AE20218" t="s">
        <v>39772</v>
      </c>
      <c r="AG20218" t="s">
        <v>735</v>
      </c>
      <c r="AH20218" t="s">
        <v>39634</v>
      </c>
      <c r="AI20218" t="s">
        <v>39635</v>
      </c>
    </row>
    <row r="20219" spans="2:35" x14ac:dyDescent="0.35">
      <c r="B20219">
        <v>171000</v>
      </c>
      <c r="C20219" t="s">
        <v>39629</v>
      </c>
      <c r="E20219" t="s">
        <v>39717</v>
      </c>
      <c r="F20219" t="s">
        <v>39718</v>
      </c>
      <c r="G20219" t="s">
        <v>39850</v>
      </c>
      <c r="H20219" t="s">
        <v>39851</v>
      </c>
      <c r="J20219" t="s">
        <v>52</v>
      </c>
      <c r="L20219" t="s">
        <v>73</v>
      </c>
      <c r="M20219" t="s">
        <v>103</v>
      </c>
      <c r="N20219">
        <v>1</v>
      </c>
      <c r="O20219">
        <v>1</v>
      </c>
      <c r="Q20219" t="s">
        <v>148</v>
      </c>
      <c r="V20219" t="s">
        <v>221</v>
      </c>
      <c r="AE20219" t="s">
        <v>39772</v>
      </c>
      <c r="AF20219" t="s">
        <v>1757</v>
      </c>
      <c r="AG20219" t="s">
        <v>740</v>
      </c>
      <c r="AH20219" t="s">
        <v>39634</v>
      </c>
      <c r="AI20219" t="s">
        <v>39635</v>
      </c>
    </row>
    <row r="20220" spans="2:35" x14ac:dyDescent="0.35">
      <c r="B20220">
        <v>171000</v>
      </c>
      <c r="C20220" t="s">
        <v>39629</v>
      </c>
      <c r="E20220" t="s">
        <v>39717</v>
      </c>
      <c r="F20220" t="s">
        <v>39718</v>
      </c>
      <c r="G20220" t="s">
        <v>39852</v>
      </c>
      <c r="H20220" t="s">
        <v>39853</v>
      </c>
      <c r="J20220" t="s">
        <v>52</v>
      </c>
      <c r="L20220" t="s">
        <v>73</v>
      </c>
      <c r="M20220" t="s">
        <v>103</v>
      </c>
      <c r="N20220">
        <v>1</v>
      </c>
      <c r="O20220">
        <v>1</v>
      </c>
      <c r="Q20220" t="s">
        <v>148</v>
      </c>
      <c r="V20220" t="s">
        <v>221</v>
      </c>
      <c r="AE20220" t="s">
        <v>39772</v>
      </c>
      <c r="AG20220" t="s">
        <v>735</v>
      </c>
      <c r="AH20220" t="s">
        <v>39634</v>
      </c>
      <c r="AI20220" t="s">
        <v>39635</v>
      </c>
    </row>
    <row r="20221" spans="2:35" x14ac:dyDescent="0.35">
      <c r="B20221">
        <v>171000</v>
      </c>
      <c r="C20221" t="s">
        <v>39629</v>
      </c>
      <c r="E20221" t="s">
        <v>39717</v>
      </c>
      <c r="F20221" t="s">
        <v>39718</v>
      </c>
      <c r="G20221" t="s">
        <v>39854</v>
      </c>
      <c r="H20221" t="s">
        <v>39855</v>
      </c>
      <c r="J20221" t="s">
        <v>52</v>
      </c>
      <c r="L20221" t="s">
        <v>73</v>
      </c>
      <c r="M20221" t="s">
        <v>103</v>
      </c>
      <c r="N20221">
        <v>1</v>
      </c>
      <c r="O20221">
        <v>1</v>
      </c>
      <c r="Q20221" t="s">
        <v>148</v>
      </c>
      <c r="V20221" t="s">
        <v>221</v>
      </c>
      <c r="AE20221" t="s">
        <v>39772</v>
      </c>
      <c r="AF20221" t="s">
        <v>56</v>
      </c>
      <c r="AG20221" t="s">
        <v>1666</v>
      </c>
      <c r="AH20221" t="s">
        <v>39634</v>
      </c>
      <c r="AI20221" t="s">
        <v>39635</v>
      </c>
    </row>
    <row r="20222" spans="2:35" x14ac:dyDescent="0.35">
      <c r="B20222">
        <v>171000</v>
      </c>
      <c r="C20222" t="s">
        <v>39629</v>
      </c>
      <c r="E20222" t="s">
        <v>39717</v>
      </c>
      <c r="F20222" t="s">
        <v>39718</v>
      </c>
      <c r="G20222" t="s">
        <v>39856</v>
      </c>
      <c r="H20222" t="s">
        <v>39857</v>
      </c>
      <c r="J20222" t="s">
        <v>52</v>
      </c>
      <c r="L20222" t="s">
        <v>53</v>
      </c>
      <c r="M20222" t="s">
        <v>53</v>
      </c>
      <c r="Q20222" t="s">
        <v>148</v>
      </c>
      <c r="V20222" t="s">
        <v>221</v>
      </c>
      <c r="AH20222" t="s">
        <v>39634</v>
      </c>
      <c r="AI20222" t="s">
        <v>39635</v>
      </c>
    </row>
    <row r="20223" spans="2:35" x14ac:dyDescent="0.35">
      <c r="B20223">
        <v>171000</v>
      </c>
      <c r="C20223" t="s">
        <v>39629</v>
      </c>
      <c r="E20223" t="s">
        <v>39717</v>
      </c>
      <c r="F20223" t="s">
        <v>39718</v>
      </c>
      <c r="G20223" t="s">
        <v>39858</v>
      </c>
      <c r="H20223" t="s">
        <v>39859</v>
      </c>
      <c r="J20223" t="s">
        <v>52</v>
      </c>
      <c r="L20223" t="s">
        <v>53</v>
      </c>
      <c r="M20223" t="s">
        <v>53</v>
      </c>
      <c r="Q20223" t="s">
        <v>148</v>
      </c>
      <c r="V20223" t="s">
        <v>221</v>
      </c>
      <c r="AF20223" t="s">
        <v>210</v>
      </c>
      <c r="AG20223" t="s">
        <v>740</v>
      </c>
      <c r="AH20223" t="s">
        <v>39634</v>
      </c>
      <c r="AI20223" t="s">
        <v>39635</v>
      </c>
    </row>
    <row r="20224" spans="2:35" x14ac:dyDescent="0.35">
      <c r="B20224">
        <v>171000</v>
      </c>
      <c r="C20224" t="s">
        <v>39629</v>
      </c>
      <c r="E20224" t="s">
        <v>39860</v>
      </c>
      <c r="F20224" t="s">
        <v>39861</v>
      </c>
      <c r="G20224" t="s">
        <v>39836</v>
      </c>
      <c r="H20224" t="s">
        <v>39837</v>
      </c>
      <c r="J20224" t="s">
        <v>52</v>
      </c>
      <c r="L20224" t="s">
        <v>53</v>
      </c>
      <c r="M20224" t="s">
        <v>53</v>
      </c>
      <c r="V20224" t="s">
        <v>54</v>
      </c>
      <c r="AE20224" t="s">
        <v>300</v>
      </c>
      <c r="AH20224" t="s">
        <v>39634</v>
      </c>
      <c r="AI20224" t="s">
        <v>39635</v>
      </c>
    </row>
    <row r="20225" spans="2:35" x14ac:dyDescent="0.35">
      <c r="B20225">
        <v>171000</v>
      </c>
      <c r="C20225" t="s">
        <v>39629</v>
      </c>
      <c r="E20225" t="s">
        <v>39860</v>
      </c>
      <c r="F20225" t="s">
        <v>39861</v>
      </c>
      <c r="G20225" t="s">
        <v>39779</v>
      </c>
      <c r="H20225" t="s">
        <v>39780</v>
      </c>
      <c r="I20225" t="s">
        <v>52</v>
      </c>
      <c r="J20225" t="s">
        <v>52</v>
      </c>
      <c r="L20225" t="s">
        <v>64</v>
      </c>
      <c r="M20225" t="s">
        <v>64</v>
      </c>
      <c r="N20225">
        <v>0</v>
      </c>
      <c r="O20225">
        <v>1</v>
      </c>
      <c r="R20225" t="s">
        <v>61</v>
      </c>
      <c r="V20225" t="s">
        <v>54</v>
      </c>
      <c r="AE20225" t="s">
        <v>300</v>
      </c>
      <c r="AH20225" t="s">
        <v>39634</v>
      </c>
      <c r="AI20225" t="s">
        <v>39635</v>
      </c>
    </row>
    <row r="20226" spans="2:35" x14ac:dyDescent="0.35">
      <c r="B20226">
        <v>171000</v>
      </c>
      <c r="C20226" t="s">
        <v>39629</v>
      </c>
      <c r="D20226" t="s">
        <v>59</v>
      </c>
      <c r="E20226" t="s">
        <v>39860</v>
      </c>
      <c r="F20226" t="s">
        <v>39861</v>
      </c>
      <c r="G20226" t="s">
        <v>39862</v>
      </c>
      <c r="H20226" t="s">
        <v>39863</v>
      </c>
      <c r="I20226" t="s">
        <v>114</v>
      </c>
      <c r="J20226" t="s">
        <v>52</v>
      </c>
      <c r="K20226" t="s">
        <v>60</v>
      </c>
      <c r="L20226" t="s">
        <v>64</v>
      </c>
      <c r="M20226" t="s">
        <v>73</v>
      </c>
      <c r="N20226">
        <v>0</v>
      </c>
      <c r="O20226">
        <v>1</v>
      </c>
      <c r="R20226" t="s">
        <v>61</v>
      </c>
      <c r="S20226" t="s">
        <v>141</v>
      </c>
      <c r="V20226" t="s">
        <v>54</v>
      </c>
      <c r="W20226" t="s">
        <v>59</v>
      </c>
      <c r="Z20226">
        <v>7</v>
      </c>
      <c r="AA20226">
        <v>7</v>
      </c>
      <c r="AB20226">
        <v>7</v>
      </c>
      <c r="AC20226">
        <v>3</v>
      </c>
      <c r="AD20226">
        <v>3</v>
      </c>
      <c r="AE20226" t="s">
        <v>39864</v>
      </c>
      <c r="AF20226" t="s">
        <v>106</v>
      </c>
      <c r="AH20226" t="s">
        <v>39634</v>
      </c>
      <c r="AI20226" t="s">
        <v>39635</v>
      </c>
    </row>
    <row r="20227" spans="2:35" x14ac:dyDescent="0.35">
      <c r="B20227">
        <v>171000</v>
      </c>
      <c r="C20227" t="s">
        <v>39629</v>
      </c>
      <c r="D20227" t="s">
        <v>59</v>
      </c>
      <c r="E20227" t="s">
        <v>39860</v>
      </c>
      <c r="F20227" t="s">
        <v>39861</v>
      </c>
      <c r="G20227" t="s">
        <v>39865</v>
      </c>
      <c r="H20227" t="s">
        <v>39866</v>
      </c>
      <c r="I20227" t="s">
        <v>52</v>
      </c>
      <c r="J20227" t="s">
        <v>52</v>
      </c>
      <c r="K20227" t="s">
        <v>60</v>
      </c>
      <c r="L20227" t="s">
        <v>73</v>
      </c>
      <c r="M20227" t="s">
        <v>73</v>
      </c>
      <c r="N20227">
        <v>1</v>
      </c>
      <c r="O20227">
        <v>1</v>
      </c>
      <c r="R20227" t="s">
        <v>61</v>
      </c>
      <c r="S20227" t="s">
        <v>59</v>
      </c>
      <c r="V20227" t="s">
        <v>54</v>
      </c>
      <c r="W20227" t="s">
        <v>59</v>
      </c>
      <c r="AC20227">
        <v>1</v>
      </c>
      <c r="AD20227">
        <v>1</v>
      </c>
      <c r="AE20227" t="s">
        <v>39864</v>
      </c>
      <c r="AF20227" t="s">
        <v>163</v>
      </c>
      <c r="AH20227" t="s">
        <v>39634</v>
      </c>
      <c r="AI20227" t="s">
        <v>39635</v>
      </c>
    </row>
    <row r="20228" spans="2:35" x14ac:dyDescent="0.35">
      <c r="B20228">
        <v>171000</v>
      </c>
      <c r="C20228" t="s">
        <v>39629</v>
      </c>
      <c r="E20228" t="s">
        <v>39860</v>
      </c>
      <c r="F20228" t="s">
        <v>39861</v>
      </c>
      <c r="G20228" t="s">
        <v>39867</v>
      </c>
      <c r="H20228" t="s">
        <v>39868</v>
      </c>
      <c r="L20228" t="s">
        <v>53</v>
      </c>
      <c r="M20228" t="s">
        <v>53</v>
      </c>
      <c r="V20228" t="s">
        <v>54</v>
      </c>
      <c r="AE20228" t="s">
        <v>39864</v>
      </c>
      <c r="AH20228" t="s">
        <v>39634</v>
      </c>
      <c r="AI20228" t="s">
        <v>39635</v>
      </c>
    </row>
    <row r="20229" spans="2:35" x14ac:dyDescent="0.35">
      <c r="B20229">
        <v>171000</v>
      </c>
      <c r="C20229" t="s">
        <v>39629</v>
      </c>
      <c r="E20229" t="s">
        <v>39860</v>
      </c>
      <c r="F20229" t="s">
        <v>39861</v>
      </c>
      <c r="G20229" t="s">
        <v>39869</v>
      </c>
      <c r="H20229" t="s">
        <v>39870</v>
      </c>
      <c r="L20229" t="s">
        <v>53</v>
      </c>
      <c r="M20229" t="s">
        <v>53</v>
      </c>
      <c r="V20229" t="s">
        <v>54</v>
      </c>
      <c r="AE20229" t="s">
        <v>39864</v>
      </c>
      <c r="AF20229" t="s">
        <v>56</v>
      </c>
      <c r="AH20229" t="s">
        <v>39634</v>
      </c>
      <c r="AI20229" t="s">
        <v>39635</v>
      </c>
    </row>
    <row r="20230" spans="2:35" x14ac:dyDescent="0.35">
      <c r="B20230">
        <v>171000</v>
      </c>
      <c r="C20230" t="s">
        <v>39629</v>
      </c>
      <c r="E20230" t="s">
        <v>39860</v>
      </c>
      <c r="F20230" t="s">
        <v>39861</v>
      </c>
      <c r="G20230" t="s">
        <v>39871</v>
      </c>
      <c r="H20230" t="s">
        <v>39872</v>
      </c>
      <c r="L20230" t="s">
        <v>73</v>
      </c>
      <c r="M20230" t="s">
        <v>73</v>
      </c>
      <c r="N20230">
        <v>1</v>
      </c>
      <c r="O20230">
        <v>1</v>
      </c>
      <c r="V20230" t="s">
        <v>54</v>
      </c>
      <c r="AE20230" t="s">
        <v>39864</v>
      </c>
      <c r="AH20230" t="s">
        <v>39634</v>
      </c>
      <c r="AI20230" t="s">
        <v>39635</v>
      </c>
    </row>
    <row r="20231" spans="2:35" x14ac:dyDescent="0.35">
      <c r="B20231">
        <v>171000</v>
      </c>
      <c r="C20231" t="s">
        <v>39629</v>
      </c>
      <c r="E20231" t="s">
        <v>39860</v>
      </c>
      <c r="F20231" t="s">
        <v>39861</v>
      </c>
      <c r="G20231" t="s">
        <v>39873</v>
      </c>
      <c r="H20231" t="s">
        <v>39874</v>
      </c>
      <c r="L20231" t="s">
        <v>53</v>
      </c>
      <c r="M20231" t="s">
        <v>53</v>
      </c>
      <c r="V20231" t="s">
        <v>54</v>
      </c>
      <c r="AE20231" t="s">
        <v>39864</v>
      </c>
      <c r="AH20231" t="s">
        <v>39634</v>
      </c>
      <c r="AI20231" t="s">
        <v>39635</v>
      </c>
    </row>
    <row r="20232" spans="2:35" x14ac:dyDescent="0.35">
      <c r="B20232">
        <v>171000</v>
      </c>
      <c r="C20232" t="s">
        <v>39629</v>
      </c>
      <c r="E20232" t="s">
        <v>39860</v>
      </c>
      <c r="F20232" t="s">
        <v>39861</v>
      </c>
      <c r="G20232" t="s">
        <v>39875</v>
      </c>
      <c r="H20232" t="s">
        <v>39876</v>
      </c>
      <c r="J20232" t="s">
        <v>52</v>
      </c>
      <c r="L20232" t="s">
        <v>53</v>
      </c>
      <c r="M20232" t="s">
        <v>53</v>
      </c>
      <c r="V20232" t="s">
        <v>54</v>
      </c>
      <c r="AE20232" t="s">
        <v>39864</v>
      </c>
      <c r="AF20232" t="s">
        <v>56</v>
      </c>
      <c r="AH20232" t="s">
        <v>39634</v>
      </c>
      <c r="AI20232" t="s">
        <v>39635</v>
      </c>
    </row>
    <row r="20233" spans="2:35" x14ac:dyDescent="0.35">
      <c r="B20233">
        <v>171000</v>
      </c>
      <c r="C20233" t="s">
        <v>39629</v>
      </c>
      <c r="E20233" t="s">
        <v>39860</v>
      </c>
      <c r="F20233" t="s">
        <v>39861</v>
      </c>
      <c r="G20233" t="s">
        <v>39877</v>
      </c>
      <c r="H20233" t="s">
        <v>39878</v>
      </c>
      <c r="L20233" t="s">
        <v>53</v>
      </c>
      <c r="M20233" t="s">
        <v>53</v>
      </c>
      <c r="V20233" t="s">
        <v>54</v>
      </c>
      <c r="AE20233" t="s">
        <v>39864</v>
      </c>
      <c r="AF20233" t="s">
        <v>56</v>
      </c>
      <c r="AH20233" t="s">
        <v>39634</v>
      </c>
      <c r="AI20233" t="s">
        <v>39635</v>
      </c>
    </row>
    <row r="20234" spans="2:35" x14ac:dyDescent="0.35">
      <c r="B20234">
        <v>171000</v>
      </c>
      <c r="C20234" t="s">
        <v>39629</v>
      </c>
      <c r="E20234" t="s">
        <v>39860</v>
      </c>
      <c r="F20234" t="s">
        <v>39861</v>
      </c>
      <c r="G20234" t="s">
        <v>39746</v>
      </c>
      <c r="H20234" t="s">
        <v>39747</v>
      </c>
      <c r="L20234" t="s">
        <v>53</v>
      </c>
      <c r="M20234" t="s">
        <v>53</v>
      </c>
      <c r="V20234" t="s">
        <v>54</v>
      </c>
      <c r="AE20234" t="s">
        <v>39864</v>
      </c>
      <c r="AH20234" t="s">
        <v>39634</v>
      </c>
      <c r="AI20234" t="s">
        <v>39635</v>
      </c>
    </row>
    <row r="20235" spans="2:35" x14ac:dyDescent="0.35">
      <c r="B20235">
        <v>171000</v>
      </c>
      <c r="C20235" t="s">
        <v>39629</v>
      </c>
      <c r="E20235" t="s">
        <v>39860</v>
      </c>
      <c r="F20235" t="s">
        <v>39861</v>
      </c>
      <c r="G20235" t="s">
        <v>39685</v>
      </c>
      <c r="H20235" t="s">
        <v>39686</v>
      </c>
      <c r="J20235" t="s">
        <v>52</v>
      </c>
      <c r="L20235" t="s">
        <v>64</v>
      </c>
      <c r="M20235" t="s">
        <v>73</v>
      </c>
      <c r="N20235">
        <v>1</v>
      </c>
      <c r="O20235">
        <v>1</v>
      </c>
      <c r="V20235" t="s">
        <v>54</v>
      </c>
      <c r="AE20235" t="s">
        <v>39864</v>
      </c>
      <c r="AH20235" t="s">
        <v>39634</v>
      </c>
      <c r="AI20235" t="s">
        <v>39635</v>
      </c>
    </row>
    <row r="20236" spans="2:35" x14ac:dyDescent="0.35">
      <c r="B20236">
        <v>171000</v>
      </c>
      <c r="C20236" t="s">
        <v>39629</v>
      </c>
      <c r="E20236" t="s">
        <v>39860</v>
      </c>
      <c r="F20236" t="s">
        <v>39861</v>
      </c>
      <c r="G20236" t="s">
        <v>39879</v>
      </c>
      <c r="H20236" t="s">
        <v>39880</v>
      </c>
      <c r="J20236" t="s">
        <v>52</v>
      </c>
      <c r="L20236" t="s">
        <v>73</v>
      </c>
      <c r="M20236" t="s">
        <v>73</v>
      </c>
      <c r="N20236">
        <v>1</v>
      </c>
      <c r="O20236">
        <v>1</v>
      </c>
      <c r="V20236" t="s">
        <v>54</v>
      </c>
      <c r="AE20236" t="s">
        <v>39864</v>
      </c>
      <c r="AF20236" t="s">
        <v>56</v>
      </c>
      <c r="AH20236" t="s">
        <v>39634</v>
      </c>
      <c r="AI20236" t="s">
        <v>39635</v>
      </c>
    </row>
    <row r="20237" spans="2:35" x14ac:dyDescent="0.35">
      <c r="B20237">
        <v>171000</v>
      </c>
      <c r="C20237" t="s">
        <v>39629</v>
      </c>
      <c r="E20237" t="s">
        <v>39860</v>
      </c>
      <c r="F20237" t="s">
        <v>39861</v>
      </c>
      <c r="G20237" t="s">
        <v>39881</v>
      </c>
      <c r="H20237" t="s">
        <v>39882</v>
      </c>
      <c r="J20237" t="s">
        <v>52</v>
      </c>
      <c r="L20237" t="s">
        <v>73</v>
      </c>
      <c r="M20237" t="s">
        <v>73</v>
      </c>
      <c r="N20237">
        <v>1</v>
      </c>
      <c r="O20237">
        <v>1</v>
      </c>
      <c r="V20237" t="s">
        <v>54</v>
      </c>
      <c r="AE20237" t="s">
        <v>39864</v>
      </c>
      <c r="AF20237" t="s">
        <v>163</v>
      </c>
      <c r="AH20237" t="s">
        <v>39634</v>
      </c>
      <c r="AI20237" t="s">
        <v>39635</v>
      </c>
    </row>
    <row r="20238" spans="2:35" x14ac:dyDescent="0.35">
      <c r="B20238">
        <v>171000</v>
      </c>
      <c r="C20238" t="s">
        <v>39629</v>
      </c>
      <c r="E20238" t="s">
        <v>39860</v>
      </c>
      <c r="F20238" t="s">
        <v>39861</v>
      </c>
      <c r="G20238" t="s">
        <v>39883</v>
      </c>
      <c r="H20238" t="s">
        <v>39884</v>
      </c>
      <c r="L20238" t="s">
        <v>53</v>
      </c>
      <c r="M20238" t="s">
        <v>53</v>
      </c>
      <c r="V20238" t="s">
        <v>54</v>
      </c>
      <c r="AE20238" t="s">
        <v>39864</v>
      </c>
      <c r="AF20238" t="s">
        <v>163</v>
      </c>
      <c r="AH20238" t="s">
        <v>39634</v>
      </c>
      <c r="AI20238" t="s">
        <v>39635</v>
      </c>
    </row>
    <row r="20239" spans="2:35" x14ac:dyDescent="0.35">
      <c r="B20239">
        <v>171000</v>
      </c>
      <c r="C20239" t="s">
        <v>39629</v>
      </c>
      <c r="E20239" t="s">
        <v>39860</v>
      </c>
      <c r="F20239" t="s">
        <v>39861</v>
      </c>
      <c r="G20239" t="s">
        <v>39885</v>
      </c>
      <c r="H20239" t="s">
        <v>39886</v>
      </c>
      <c r="J20239" t="s">
        <v>52</v>
      </c>
      <c r="L20239" t="s">
        <v>53</v>
      </c>
      <c r="M20239" t="s">
        <v>53</v>
      </c>
      <c r="V20239" t="s">
        <v>54</v>
      </c>
      <c r="AE20239" t="s">
        <v>39864</v>
      </c>
      <c r="AF20239" t="s">
        <v>4174</v>
      </c>
      <c r="AH20239" t="s">
        <v>39634</v>
      </c>
      <c r="AI20239" t="s">
        <v>39635</v>
      </c>
    </row>
    <row r="20240" spans="2:35" x14ac:dyDescent="0.35">
      <c r="B20240">
        <v>171000</v>
      </c>
      <c r="C20240" t="s">
        <v>39629</v>
      </c>
      <c r="E20240" t="s">
        <v>39860</v>
      </c>
      <c r="F20240" t="s">
        <v>39861</v>
      </c>
      <c r="G20240" t="s">
        <v>39887</v>
      </c>
      <c r="H20240" t="s">
        <v>39888</v>
      </c>
      <c r="L20240" t="s">
        <v>53</v>
      </c>
      <c r="M20240" t="s">
        <v>53</v>
      </c>
      <c r="V20240" t="s">
        <v>54</v>
      </c>
      <c r="AE20240" t="s">
        <v>39864</v>
      </c>
      <c r="AF20240" t="s">
        <v>2100</v>
      </c>
      <c r="AH20240" t="s">
        <v>39634</v>
      </c>
      <c r="AI20240" t="s">
        <v>39635</v>
      </c>
    </row>
    <row r="20241" spans="2:35" x14ac:dyDescent="0.35">
      <c r="B20241">
        <v>171000</v>
      </c>
      <c r="C20241" t="s">
        <v>39629</v>
      </c>
      <c r="E20241" t="s">
        <v>39860</v>
      </c>
      <c r="F20241" t="s">
        <v>39861</v>
      </c>
      <c r="G20241" t="s">
        <v>39889</v>
      </c>
      <c r="H20241" t="s">
        <v>39890</v>
      </c>
      <c r="J20241" t="s">
        <v>52</v>
      </c>
      <c r="L20241" t="s">
        <v>64</v>
      </c>
      <c r="M20241" t="s">
        <v>64</v>
      </c>
      <c r="N20241">
        <v>1</v>
      </c>
      <c r="O20241">
        <v>1</v>
      </c>
      <c r="V20241" t="s">
        <v>54</v>
      </c>
      <c r="AE20241" t="s">
        <v>65</v>
      </c>
      <c r="AH20241" t="s">
        <v>39634</v>
      </c>
      <c r="AI20241" t="s">
        <v>39635</v>
      </c>
    </row>
    <row r="20242" spans="2:35" x14ac:dyDescent="0.35">
      <c r="B20242">
        <v>171000</v>
      </c>
      <c r="C20242" t="s">
        <v>39629</v>
      </c>
      <c r="E20242" t="s">
        <v>39860</v>
      </c>
      <c r="F20242" t="s">
        <v>39861</v>
      </c>
      <c r="G20242" t="s">
        <v>39856</v>
      </c>
      <c r="H20242" t="s">
        <v>39857</v>
      </c>
      <c r="J20242" t="s">
        <v>52</v>
      </c>
      <c r="L20242" t="s">
        <v>53</v>
      </c>
      <c r="M20242" t="s">
        <v>53</v>
      </c>
      <c r="V20242" t="s">
        <v>54</v>
      </c>
      <c r="AE20242" t="s">
        <v>65</v>
      </c>
      <c r="AH20242" t="s">
        <v>39634</v>
      </c>
      <c r="AI20242" t="s">
        <v>39635</v>
      </c>
    </row>
    <row r="20243" spans="2:35" x14ac:dyDescent="0.35">
      <c r="B20243">
        <v>171000</v>
      </c>
      <c r="C20243" t="s">
        <v>39629</v>
      </c>
      <c r="E20243" t="s">
        <v>39860</v>
      </c>
      <c r="F20243" t="s">
        <v>39861</v>
      </c>
      <c r="G20243" t="s">
        <v>39840</v>
      </c>
      <c r="H20243" t="s">
        <v>39841</v>
      </c>
      <c r="I20243" t="s">
        <v>52</v>
      </c>
      <c r="J20243" t="s">
        <v>52</v>
      </c>
      <c r="L20243" t="s">
        <v>73</v>
      </c>
      <c r="M20243" t="s">
        <v>73</v>
      </c>
      <c r="N20243">
        <v>1</v>
      </c>
      <c r="O20243">
        <v>1</v>
      </c>
      <c r="V20243" t="s">
        <v>54</v>
      </c>
      <c r="AE20243" t="s">
        <v>65</v>
      </c>
      <c r="AH20243" t="s">
        <v>39634</v>
      </c>
      <c r="AI20243" t="s">
        <v>39635</v>
      </c>
    </row>
    <row r="20244" spans="2:35" x14ac:dyDescent="0.35">
      <c r="B20244">
        <v>171000</v>
      </c>
      <c r="C20244" t="s">
        <v>39629</v>
      </c>
      <c r="E20244" t="s">
        <v>39860</v>
      </c>
      <c r="F20244" t="s">
        <v>39861</v>
      </c>
      <c r="G20244" t="s">
        <v>39770</v>
      </c>
      <c r="H20244" t="s">
        <v>39771</v>
      </c>
      <c r="I20244" t="s">
        <v>114</v>
      </c>
      <c r="J20244" t="s">
        <v>52</v>
      </c>
      <c r="L20244" t="s">
        <v>64</v>
      </c>
      <c r="M20244" t="s">
        <v>269</v>
      </c>
      <c r="N20244">
        <v>0</v>
      </c>
      <c r="O20244">
        <v>0</v>
      </c>
      <c r="R20244" t="s">
        <v>61</v>
      </c>
      <c r="V20244" t="s">
        <v>54</v>
      </c>
      <c r="AE20244" t="s">
        <v>65</v>
      </c>
      <c r="AH20244" t="s">
        <v>39634</v>
      </c>
      <c r="AI20244" t="s">
        <v>39635</v>
      </c>
    </row>
    <row r="20245" spans="2:35" x14ac:dyDescent="0.35">
      <c r="B20245">
        <v>171000</v>
      </c>
      <c r="C20245" t="s">
        <v>39629</v>
      </c>
      <c r="E20245" t="s">
        <v>39891</v>
      </c>
      <c r="F20245" t="s">
        <v>39892</v>
      </c>
      <c r="G20245" t="s">
        <v>39893</v>
      </c>
      <c r="H20245" t="s">
        <v>39894</v>
      </c>
      <c r="J20245" t="s">
        <v>52</v>
      </c>
      <c r="L20245" t="s">
        <v>73</v>
      </c>
      <c r="M20245" t="s">
        <v>73</v>
      </c>
      <c r="N20245">
        <v>1</v>
      </c>
      <c r="O20245">
        <v>1</v>
      </c>
      <c r="Q20245" t="s">
        <v>148</v>
      </c>
      <c r="V20245" t="s">
        <v>54</v>
      </c>
      <c r="AE20245" t="s">
        <v>65</v>
      </c>
      <c r="AF20245" t="s">
        <v>66</v>
      </c>
      <c r="AH20245" t="s">
        <v>39634</v>
      </c>
      <c r="AI20245" t="s">
        <v>39635</v>
      </c>
    </row>
    <row r="20246" spans="2:35" x14ac:dyDescent="0.35">
      <c r="B20246">
        <v>171000</v>
      </c>
      <c r="C20246" t="s">
        <v>39629</v>
      </c>
      <c r="E20246" t="s">
        <v>39891</v>
      </c>
      <c r="F20246" t="s">
        <v>39892</v>
      </c>
      <c r="G20246" t="s">
        <v>39895</v>
      </c>
      <c r="H20246" t="s">
        <v>39896</v>
      </c>
      <c r="J20246" t="s">
        <v>52</v>
      </c>
      <c r="L20246" t="s">
        <v>64</v>
      </c>
      <c r="M20246" t="s">
        <v>64</v>
      </c>
      <c r="N20246">
        <v>1</v>
      </c>
      <c r="O20246">
        <v>1</v>
      </c>
      <c r="Q20246" t="s">
        <v>148</v>
      </c>
      <c r="V20246" t="s">
        <v>54</v>
      </c>
      <c r="AE20246" t="s">
        <v>65</v>
      </c>
      <c r="AF20246" t="s">
        <v>66</v>
      </c>
      <c r="AH20246" t="s">
        <v>39634</v>
      </c>
      <c r="AI20246" t="s">
        <v>39635</v>
      </c>
    </row>
    <row r="20247" spans="2:35" x14ac:dyDescent="0.35">
      <c r="B20247">
        <v>171000</v>
      </c>
      <c r="C20247" t="s">
        <v>39629</v>
      </c>
      <c r="E20247" t="s">
        <v>39891</v>
      </c>
      <c r="F20247" t="s">
        <v>39892</v>
      </c>
      <c r="G20247" t="s">
        <v>39897</v>
      </c>
      <c r="H20247" t="s">
        <v>39898</v>
      </c>
      <c r="J20247" t="s">
        <v>52</v>
      </c>
      <c r="L20247" t="s">
        <v>73</v>
      </c>
      <c r="M20247" t="s">
        <v>103</v>
      </c>
      <c r="N20247">
        <v>1</v>
      </c>
      <c r="O20247">
        <v>1</v>
      </c>
      <c r="Q20247" t="s">
        <v>148</v>
      </c>
      <c r="V20247" t="s">
        <v>54</v>
      </c>
      <c r="AE20247" t="s">
        <v>65</v>
      </c>
      <c r="AF20247" t="s">
        <v>56</v>
      </c>
      <c r="AH20247" t="s">
        <v>39634</v>
      </c>
      <c r="AI20247" t="s">
        <v>39635</v>
      </c>
    </row>
    <row r="20248" spans="2:35" x14ac:dyDescent="0.35">
      <c r="B20248">
        <v>171000</v>
      </c>
      <c r="C20248" t="s">
        <v>39629</v>
      </c>
      <c r="E20248" t="s">
        <v>39891</v>
      </c>
      <c r="F20248" t="s">
        <v>39892</v>
      </c>
      <c r="G20248" t="s">
        <v>39899</v>
      </c>
      <c r="H20248" t="s">
        <v>39900</v>
      </c>
      <c r="J20248" t="s">
        <v>52</v>
      </c>
      <c r="L20248" t="s">
        <v>53</v>
      </c>
      <c r="M20248" t="s">
        <v>53</v>
      </c>
      <c r="Q20248" t="s">
        <v>148</v>
      </c>
      <c r="V20248" t="s">
        <v>54</v>
      </c>
      <c r="AE20248" t="s">
        <v>492</v>
      </c>
      <c r="AF20248" t="s">
        <v>56</v>
      </c>
      <c r="AH20248" t="s">
        <v>39634</v>
      </c>
      <c r="AI20248" t="s">
        <v>39635</v>
      </c>
    </row>
    <row r="20249" spans="2:35" x14ac:dyDescent="0.35">
      <c r="B20249">
        <v>171000</v>
      </c>
      <c r="C20249" t="s">
        <v>39629</v>
      </c>
      <c r="E20249" t="s">
        <v>39891</v>
      </c>
      <c r="F20249" t="s">
        <v>39892</v>
      </c>
      <c r="G20249" t="s">
        <v>39901</v>
      </c>
      <c r="H20249" t="s">
        <v>39902</v>
      </c>
      <c r="I20249" t="s">
        <v>114</v>
      </c>
      <c r="J20249" t="s">
        <v>52</v>
      </c>
      <c r="K20249" t="s">
        <v>60</v>
      </c>
      <c r="L20249" t="s">
        <v>53</v>
      </c>
      <c r="M20249" t="s">
        <v>53</v>
      </c>
      <c r="Q20249" t="s">
        <v>148</v>
      </c>
      <c r="R20249" t="s">
        <v>68</v>
      </c>
      <c r="S20249" t="s">
        <v>67</v>
      </c>
      <c r="V20249" t="s">
        <v>54</v>
      </c>
      <c r="AC20249">
        <v>4</v>
      </c>
      <c r="AD20249">
        <v>4</v>
      </c>
      <c r="AE20249" t="s">
        <v>417</v>
      </c>
      <c r="AH20249" t="s">
        <v>39634</v>
      </c>
      <c r="AI20249" t="s">
        <v>39635</v>
      </c>
    </row>
    <row r="20250" spans="2:35" x14ac:dyDescent="0.35">
      <c r="B20250">
        <v>171000</v>
      </c>
      <c r="C20250" t="s">
        <v>39629</v>
      </c>
      <c r="E20250" t="s">
        <v>39891</v>
      </c>
      <c r="F20250" t="s">
        <v>39892</v>
      </c>
      <c r="G20250" t="s">
        <v>39903</v>
      </c>
      <c r="H20250" t="s">
        <v>39904</v>
      </c>
      <c r="L20250" t="s">
        <v>53</v>
      </c>
      <c r="M20250" t="s">
        <v>53</v>
      </c>
      <c r="Q20250" t="s">
        <v>148</v>
      </c>
      <c r="V20250" t="s">
        <v>54</v>
      </c>
      <c r="AE20250" t="s">
        <v>417</v>
      </c>
      <c r="AF20250" t="s">
        <v>56</v>
      </c>
      <c r="AH20250" t="s">
        <v>39634</v>
      </c>
      <c r="AI20250" t="s">
        <v>39635</v>
      </c>
    </row>
    <row r="20251" spans="2:35" x14ac:dyDescent="0.35">
      <c r="B20251">
        <v>171000</v>
      </c>
      <c r="C20251" t="s">
        <v>39629</v>
      </c>
      <c r="E20251" t="s">
        <v>39891</v>
      </c>
      <c r="F20251" t="s">
        <v>39892</v>
      </c>
      <c r="G20251" t="s">
        <v>39905</v>
      </c>
      <c r="H20251" t="s">
        <v>39906</v>
      </c>
      <c r="L20251" t="s">
        <v>53</v>
      </c>
      <c r="M20251" t="s">
        <v>53</v>
      </c>
      <c r="Q20251" t="s">
        <v>148</v>
      </c>
      <c r="V20251" t="s">
        <v>54</v>
      </c>
      <c r="AE20251" t="s">
        <v>417</v>
      </c>
      <c r="AF20251" t="s">
        <v>437</v>
      </c>
      <c r="AH20251" t="s">
        <v>39634</v>
      </c>
      <c r="AI20251" t="s">
        <v>39635</v>
      </c>
    </row>
    <row r="20252" spans="2:35" x14ac:dyDescent="0.35">
      <c r="B20252">
        <v>171000</v>
      </c>
      <c r="C20252" t="s">
        <v>39629</v>
      </c>
      <c r="D20252" t="s">
        <v>141</v>
      </c>
      <c r="E20252" t="s">
        <v>39891</v>
      </c>
      <c r="F20252" t="s">
        <v>39892</v>
      </c>
      <c r="G20252" t="s">
        <v>39907</v>
      </c>
      <c r="H20252" t="s">
        <v>39908</v>
      </c>
      <c r="I20252" t="s">
        <v>114</v>
      </c>
      <c r="J20252" t="s">
        <v>52</v>
      </c>
      <c r="K20252" t="s">
        <v>60</v>
      </c>
      <c r="L20252" t="s">
        <v>64</v>
      </c>
      <c r="M20252" t="s">
        <v>64</v>
      </c>
      <c r="N20252">
        <v>0</v>
      </c>
      <c r="O20252">
        <v>1</v>
      </c>
      <c r="Q20252" t="s">
        <v>148</v>
      </c>
      <c r="R20252" t="s">
        <v>61</v>
      </c>
      <c r="S20252" t="s">
        <v>141</v>
      </c>
      <c r="V20252" t="s">
        <v>54</v>
      </c>
      <c r="W20252" t="s">
        <v>141</v>
      </c>
      <c r="Z20252">
        <v>9</v>
      </c>
      <c r="AA20252">
        <v>9</v>
      </c>
      <c r="AB20252">
        <v>9</v>
      </c>
      <c r="AE20252" t="s">
        <v>4557</v>
      </c>
      <c r="AF20252" t="s">
        <v>56</v>
      </c>
      <c r="AH20252" t="s">
        <v>39634</v>
      </c>
      <c r="AI20252" t="s">
        <v>39635</v>
      </c>
    </row>
    <row r="20253" spans="2:35" x14ac:dyDescent="0.35">
      <c r="B20253">
        <v>171000</v>
      </c>
      <c r="C20253" t="s">
        <v>39629</v>
      </c>
      <c r="D20253" t="s">
        <v>59</v>
      </c>
      <c r="E20253" t="s">
        <v>39891</v>
      </c>
      <c r="F20253" t="s">
        <v>39892</v>
      </c>
      <c r="G20253" t="s">
        <v>39909</v>
      </c>
      <c r="H20253" t="s">
        <v>39910</v>
      </c>
      <c r="I20253" t="s">
        <v>52</v>
      </c>
      <c r="J20253" t="s">
        <v>52</v>
      </c>
      <c r="K20253" t="s">
        <v>60</v>
      </c>
      <c r="L20253" t="s">
        <v>73</v>
      </c>
      <c r="M20253" t="s">
        <v>73</v>
      </c>
      <c r="N20253">
        <v>1</v>
      </c>
      <c r="O20253">
        <v>1</v>
      </c>
      <c r="Q20253" t="s">
        <v>148</v>
      </c>
      <c r="R20253" t="s">
        <v>61</v>
      </c>
      <c r="S20253" t="s">
        <v>59</v>
      </c>
      <c r="V20253" t="s">
        <v>54</v>
      </c>
      <c r="W20253" t="s">
        <v>59</v>
      </c>
      <c r="Z20253">
        <v>9</v>
      </c>
      <c r="AA20253">
        <v>9</v>
      </c>
      <c r="AB20253">
        <v>9</v>
      </c>
      <c r="AE20253" t="s">
        <v>4557</v>
      </c>
      <c r="AF20253" t="s">
        <v>66</v>
      </c>
      <c r="AH20253" t="s">
        <v>39634</v>
      </c>
      <c r="AI20253" t="s">
        <v>39635</v>
      </c>
    </row>
    <row r="20254" spans="2:35" x14ac:dyDescent="0.35">
      <c r="B20254">
        <v>171000</v>
      </c>
      <c r="C20254" t="s">
        <v>39629</v>
      </c>
      <c r="D20254" t="s">
        <v>59</v>
      </c>
      <c r="E20254" t="s">
        <v>39891</v>
      </c>
      <c r="F20254" t="s">
        <v>39892</v>
      </c>
      <c r="G20254" t="s">
        <v>39911</v>
      </c>
      <c r="H20254" t="s">
        <v>39912</v>
      </c>
      <c r="I20254" t="s">
        <v>114</v>
      </c>
      <c r="J20254" t="s">
        <v>52</v>
      </c>
      <c r="K20254" t="s">
        <v>60</v>
      </c>
      <c r="L20254" t="s">
        <v>73</v>
      </c>
      <c r="M20254" t="s">
        <v>73</v>
      </c>
      <c r="N20254">
        <v>1</v>
      </c>
      <c r="O20254">
        <v>1</v>
      </c>
      <c r="Q20254" t="s">
        <v>148</v>
      </c>
      <c r="R20254" t="s">
        <v>61</v>
      </c>
      <c r="S20254" t="s">
        <v>59</v>
      </c>
      <c r="V20254" t="s">
        <v>54</v>
      </c>
      <c r="W20254" t="s">
        <v>59</v>
      </c>
      <c r="Z20254">
        <v>7</v>
      </c>
      <c r="AA20254">
        <v>7</v>
      </c>
      <c r="AB20254">
        <v>7</v>
      </c>
      <c r="AE20254" t="s">
        <v>4557</v>
      </c>
      <c r="AF20254" t="s">
        <v>56</v>
      </c>
      <c r="AH20254" t="s">
        <v>39634</v>
      </c>
      <c r="AI20254" t="s">
        <v>39635</v>
      </c>
    </row>
    <row r="20255" spans="2:35" x14ac:dyDescent="0.35">
      <c r="B20255">
        <v>171000</v>
      </c>
      <c r="C20255" t="s">
        <v>39629</v>
      </c>
      <c r="E20255" t="s">
        <v>39891</v>
      </c>
      <c r="F20255" t="s">
        <v>39892</v>
      </c>
      <c r="G20255" t="s">
        <v>39913</v>
      </c>
      <c r="H20255" t="s">
        <v>39914</v>
      </c>
      <c r="J20255" t="s">
        <v>52</v>
      </c>
      <c r="L20255" t="s">
        <v>53</v>
      </c>
      <c r="M20255" t="s">
        <v>53</v>
      </c>
      <c r="Q20255" t="s">
        <v>148</v>
      </c>
      <c r="V20255" t="s">
        <v>54</v>
      </c>
      <c r="AE20255" t="s">
        <v>463</v>
      </c>
      <c r="AF20255" t="s">
        <v>56</v>
      </c>
      <c r="AH20255" t="s">
        <v>39634</v>
      </c>
      <c r="AI20255" t="s">
        <v>39635</v>
      </c>
    </row>
    <row r="20256" spans="2:35" x14ac:dyDescent="0.35">
      <c r="B20256">
        <v>171000</v>
      </c>
      <c r="C20256" t="s">
        <v>39629</v>
      </c>
      <c r="D20256" t="s">
        <v>59</v>
      </c>
      <c r="E20256" t="s">
        <v>39915</v>
      </c>
      <c r="F20256" t="s">
        <v>39916</v>
      </c>
      <c r="G20256" t="s">
        <v>39917</v>
      </c>
      <c r="H20256" t="s">
        <v>39918</v>
      </c>
      <c r="K20256" t="s">
        <v>400</v>
      </c>
      <c r="L20256" t="s">
        <v>73</v>
      </c>
      <c r="M20256" t="s">
        <v>73</v>
      </c>
      <c r="N20256">
        <v>1</v>
      </c>
      <c r="O20256">
        <v>1</v>
      </c>
      <c r="R20256" t="s">
        <v>143</v>
      </c>
      <c r="S20256" t="s">
        <v>67</v>
      </c>
      <c r="V20256" t="s">
        <v>553</v>
      </c>
      <c r="W20256" t="s">
        <v>59</v>
      </c>
      <c r="AC20256">
        <v>4</v>
      </c>
      <c r="AD20256">
        <v>4</v>
      </c>
      <c r="AE20256" t="s">
        <v>65</v>
      </c>
      <c r="AH20256" t="s">
        <v>39634</v>
      </c>
      <c r="AI20256" t="s">
        <v>39635</v>
      </c>
    </row>
    <row r="20257" spans="2:35" x14ac:dyDescent="0.35">
      <c r="B20257">
        <v>171000</v>
      </c>
      <c r="C20257" t="s">
        <v>39629</v>
      </c>
      <c r="D20257" t="s">
        <v>59</v>
      </c>
      <c r="E20257" t="s">
        <v>39919</v>
      </c>
      <c r="F20257" t="s">
        <v>39920</v>
      </c>
      <c r="G20257" t="s">
        <v>39921</v>
      </c>
      <c r="H20257" t="s">
        <v>39922</v>
      </c>
      <c r="I20257" t="s">
        <v>52</v>
      </c>
      <c r="J20257" t="s">
        <v>52</v>
      </c>
      <c r="K20257" t="s">
        <v>60</v>
      </c>
      <c r="L20257" t="s">
        <v>103</v>
      </c>
      <c r="M20257" t="s">
        <v>64</v>
      </c>
      <c r="N20257">
        <v>0</v>
      </c>
      <c r="O20257">
        <v>1</v>
      </c>
      <c r="R20257" t="s">
        <v>61</v>
      </c>
      <c r="S20257" t="s">
        <v>59</v>
      </c>
      <c r="V20257" t="s">
        <v>553</v>
      </c>
      <c r="W20257" t="s">
        <v>59</v>
      </c>
      <c r="Z20257">
        <v>5</v>
      </c>
      <c r="AA20257">
        <v>5</v>
      </c>
      <c r="AB20257">
        <v>5</v>
      </c>
      <c r="AC20257">
        <v>3</v>
      </c>
      <c r="AD20257">
        <v>3</v>
      </c>
      <c r="AH20257" t="s">
        <v>39634</v>
      </c>
      <c r="AI20257" t="s">
        <v>39635</v>
      </c>
    </row>
    <row r="20258" spans="2:35" x14ac:dyDescent="0.35">
      <c r="B20258">
        <v>171000</v>
      </c>
      <c r="C20258" t="s">
        <v>39629</v>
      </c>
      <c r="E20258" t="s">
        <v>39923</v>
      </c>
      <c r="F20258" t="s">
        <v>39924</v>
      </c>
      <c r="G20258" t="s">
        <v>39925</v>
      </c>
      <c r="H20258" t="s">
        <v>39926</v>
      </c>
      <c r="J20258" t="s">
        <v>52</v>
      </c>
      <c r="L20258" t="s">
        <v>53</v>
      </c>
      <c r="M20258" t="s">
        <v>53</v>
      </c>
      <c r="Q20258" t="s">
        <v>148</v>
      </c>
      <c r="V20258" t="s">
        <v>221</v>
      </c>
      <c r="AE20258" t="s">
        <v>300</v>
      </c>
      <c r="AF20258" t="s">
        <v>66</v>
      </c>
      <c r="AH20258" t="s">
        <v>39634</v>
      </c>
      <c r="AI20258" t="s">
        <v>39635</v>
      </c>
    </row>
    <row r="20259" spans="2:35" x14ac:dyDescent="0.35">
      <c r="B20259">
        <v>171000</v>
      </c>
      <c r="C20259" t="s">
        <v>39629</v>
      </c>
      <c r="E20259" t="s">
        <v>39923</v>
      </c>
      <c r="F20259" t="s">
        <v>39924</v>
      </c>
      <c r="G20259" t="s">
        <v>39927</v>
      </c>
      <c r="H20259" t="s">
        <v>39928</v>
      </c>
      <c r="J20259" t="s">
        <v>52</v>
      </c>
      <c r="L20259" t="s">
        <v>53</v>
      </c>
      <c r="M20259" t="s">
        <v>53</v>
      </c>
      <c r="Q20259" t="s">
        <v>148</v>
      </c>
      <c r="V20259" t="s">
        <v>221</v>
      </c>
      <c r="AE20259" t="s">
        <v>300</v>
      </c>
      <c r="AF20259" t="s">
        <v>66</v>
      </c>
      <c r="AH20259" t="s">
        <v>39634</v>
      </c>
      <c r="AI20259" t="s">
        <v>39635</v>
      </c>
    </row>
    <row r="20260" spans="2:35" x14ac:dyDescent="0.35">
      <c r="B20260">
        <v>171000</v>
      </c>
      <c r="C20260" t="s">
        <v>39629</v>
      </c>
      <c r="D20260" t="s">
        <v>141</v>
      </c>
      <c r="E20260" t="s">
        <v>39923</v>
      </c>
      <c r="F20260" t="s">
        <v>39924</v>
      </c>
      <c r="G20260" t="s">
        <v>39929</v>
      </c>
      <c r="H20260" t="s">
        <v>39930</v>
      </c>
      <c r="I20260" t="s">
        <v>114</v>
      </c>
      <c r="J20260" t="s">
        <v>52</v>
      </c>
      <c r="K20260" t="s">
        <v>120</v>
      </c>
      <c r="L20260" t="s">
        <v>73</v>
      </c>
      <c r="M20260" t="s">
        <v>73</v>
      </c>
      <c r="N20260">
        <v>1</v>
      </c>
      <c r="O20260">
        <v>1</v>
      </c>
      <c r="Q20260" t="s">
        <v>148</v>
      </c>
      <c r="R20260" t="s">
        <v>68</v>
      </c>
      <c r="S20260" t="s">
        <v>141</v>
      </c>
      <c r="V20260" t="s">
        <v>221</v>
      </c>
      <c r="W20260" t="s">
        <v>141</v>
      </c>
      <c r="Z20260">
        <v>10</v>
      </c>
      <c r="AA20260">
        <v>10</v>
      </c>
      <c r="AB20260">
        <v>10</v>
      </c>
      <c r="AE20260" t="s">
        <v>4557</v>
      </c>
      <c r="AH20260" t="s">
        <v>39634</v>
      </c>
      <c r="AI20260" t="s">
        <v>39635</v>
      </c>
    </row>
    <row r="20261" spans="2:35" x14ac:dyDescent="0.35">
      <c r="B20261">
        <v>171000</v>
      </c>
      <c r="C20261" t="s">
        <v>39629</v>
      </c>
      <c r="D20261" t="s">
        <v>59</v>
      </c>
      <c r="E20261" t="s">
        <v>39923</v>
      </c>
      <c r="F20261" t="s">
        <v>39924</v>
      </c>
      <c r="G20261" t="s">
        <v>39931</v>
      </c>
      <c r="H20261" t="s">
        <v>39932</v>
      </c>
      <c r="J20261" t="s">
        <v>52</v>
      </c>
      <c r="L20261" t="s">
        <v>73</v>
      </c>
      <c r="M20261" t="s">
        <v>64</v>
      </c>
      <c r="N20261">
        <v>1</v>
      </c>
      <c r="O20261">
        <v>1</v>
      </c>
      <c r="Q20261" t="s">
        <v>148</v>
      </c>
      <c r="R20261" t="s">
        <v>68</v>
      </c>
      <c r="S20261" t="s">
        <v>59</v>
      </c>
      <c r="V20261" t="s">
        <v>221</v>
      </c>
      <c r="W20261" t="s">
        <v>59</v>
      </c>
      <c r="AH20261" t="s">
        <v>39634</v>
      </c>
      <c r="AI20261" t="s">
        <v>39635</v>
      </c>
    </row>
    <row r="20262" spans="2:35" x14ac:dyDescent="0.35">
      <c r="B20262">
        <v>171000</v>
      </c>
      <c r="C20262" t="s">
        <v>39629</v>
      </c>
      <c r="D20262" t="s">
        <v>141</v>
      </c>
      <c r="E20262" t="s">
        <v>39933</v>
      </c>
      <c r="F20262" t="s">
        <v>39934</v>
      </c>
      <c r="G20262" t="s">
        <v>39846</v>
      </c>
      <c r="H20262" t="s">
        <v>39847</v>
      </c>
      <c r="I20262" t="s">
        <v>52</v>
      </c>
      <c r="J20262" t="s">
        <v>52</v>
      </c>
      <c r="K20262" t="s">
        <v>400</v>
      </c>
      <c r="L20262" t="s">
        <v>269</v>
      </c>
      <c r="M20262" t="s">
        <v>73</v>
      </c>
      <c r="N20262">
        <v>0</v>
      </c>
      <c r="O20262">
        <v>1</v>
      </c>
      <c r="R20262" t="s">
        <v>143</v>
      </c>
      <c r="S20262" t="s">
        <v>59</v>
      </c>
      <c r="V20262" t="s">
        <v>221</v>
      </c>
      <c r="W20262" t="s">
        <v>141</v>
      </c>
      <c r="Z20262">
        <v>10</v>
      </c>
      <c r="AA20262">
        <v>10</v>
      </c>
      <c r="AB20262">
        <v>10</v>
      </c>
      <c r="AC20262">
        <v>4</v>
      </c>
      <c r="AD20262">
        <v>4</v>
      </c>
      <c r="AE20262" t="s">
        <v>300</v>
      </c>
      <c r="AH20262" t="s">
        <v>39634</v>
      </c>
      <c r="AI20262" t="s">
        <v>39635</v>
      </c>
    </row>
    <row r="20263" spans="2:35" x14ac:dyDescent="0.35">
      <c r="B20263">
        <v>171000</v>
      </c>
      <c r="C20263" t="s">
        <v>39629</v>
      </c>
      <c r="E20263" t="s">
        <v>39933</v>
      </c>
      <c r="F20263" t="s">
        <v>39934</v>
      </c>
      <c r="G20263" t="s">
        <v>39935</v>
      </c>
      <c r="H20263" t="s">
        <v>39936</v>
      </c>
      <c r="L20263" t="s">
        <v>53</v>
      </c>
      <c r="M20263" t="s">
        <v>53</v>
      </c>
      <c r="V20263" t="s">
        <v>221</v>
      </c>
      <c r="AE20263" t="s">
        <v>300</v>
      </c>
      <c r="AH20263" t="s">
        <v>39634</v>
      </c>
      <c r="AI20263" t="s">
        <v>39635</v>
      </c>
    </row>
    <row r="20264" spans="2:35" x14ac:dyDescent="0.35">
      <c r="B20264">
        <v>171000</v>
      </c>
      <c r="C20264" t="s">
        <v>39629</v>
      </c>
      <c r="E20264" t="s">
        <v>39933</v>
      </c>
      <c r="F20264" t="s">
        <v>39934</v>
      </c>
      <c r="G20264" t="s">
        <v>39937</v>
      </c>
      <c r="H20264" t="s">
        <v>39938</v>
      </c>
      <c r="L20264" t="s">
        <v>53</v>
      </c>
      <c r="M20264" t="s">
        <v>53</v>
      </c>
      <c r="V20264" t="s">
        <v>221</v>
      </c>
      <c r="AE20264" t="s">
        <v>300</v>
      </c>
      <c r="AH20264" t="s">
        <v>39634</v>
      </c>
      <c r="AI20264" t="s">
        <v>39635</v>
      </c>
    </row>
    <row r="20265" spans="2:35" x14ac:dyDescent="0.35">
      <c r="B20265">
        <v>171000</v>
      </c>
      <c r="C20265" t="s">
        <v>39629</v>
      </c>
      <c r="E20265" t="s">
        <v>39933</v>
      </c>
      <c r="F20265" t="s">
        <v>39934</v>
      </c>
      <c r="G20265" t="s">
        <v>39939</v>
      </c>
      <c r="H20265" t="s">
        <v>39940</v>
      </c>
      <c r="L20265" t="s">
        <v>53</v>
      </c>
      <c r="M20265" t="s">
        <v>53</v>
      </c>
      <c r="V20265" t="s">
        <v>221</v>
      </c>
      <c r="AE20265" t="s">
        <v>300</v>
      </c>
      <c r="AH20265" t="s">
        <v>39634</v>
      </c>
      <c r="AI20265" t="s">
        <v>39635</v>
      </c>
    </row>
    <row r="20266" spans="2:35" x14ac:dyDescent="0.35">
      <c r="B20266">
        <v>171000</v>
      </c>
      <c r="C20266" t="s">
        <v>39629</v>
      </c>
      <c r="E20266" t="s">
        <v>39933</v>
      </c>
      <c r="F20266" t="s">
        <v>39934</v>
      </c>
      <c r="G20266" t="s">
        <v>39941</v>
      </c>
      <c r="H20266" t="s">
        <v>39942</v>
      </c>
      <c r="L20266" t="s">
        <v>53</v>
      </c>
      <c r="M20266" t="s">
        <v>53</v>
      </c>
      <c r="V20266" t="s">
        <v>221</v>
      </c>
      <c r="AE20266" t="s">
        <v>300</v>
      </c>
      <c r="AH20266" t="s">
        <v>39634</v>
      </c>
      <c r="AI20266" t="s">
        <v>39635</v>
      </c>
    </row>
    <row r="20267" spans="2:35" x14ac:dyDescent="0.35">
      <c r="B20267">
        <v>171000</v>
      </c>
      <c r="C20267" t="s">
        <v>39629</v>
      </c>
      <c r="E20267" t="s">
        <v>39933</v>
      </c>
      <c r="F20267" t="s">
        <v>39934</v>
      </c>
      <c r="G20267" t="s">
        <v>39943</v>
      </c>
      <c r="H20267" t="s">
        <v>39944</v>
      </c>
      <c r="L20267" t="s">
        <v>53</v>
      </c>
      <c r="M20267" t="s">
        <v>53</v>
      </c>
      <c r="V20267" t="s">
        <v>221</v>
      </c>
      <c r="AE20267" t="s">
        <v>300</v>
      </c>
      <c r="AH20267" t="s">
        <v>39634</v>
      </c>
      <c r="AI20267" t="s">
        <v>39635</v>
      </c>
    </row>
    <row r="20268" spans="2:35" x14ac:dyDescent="0.35">
      <c r="B20268">
        <v>171000</v>
      </c>
      <c r="C20268" t="s">
        <v>39629</v>
      </c>
      <c r="E20268" t="s">
        <v>39933</v>
      </c>
      <c r="F20268" t="s">
        <v>39934</v>
      </c>
      <c r="G20268" t="s">
        <v>39945</v>
      </c>
      <c r="H20268" t="s">
        <v>39946</v>
      </c>
      <c r="L20268" t="s">
        <v>53</v>
      </c>
      <c r="M20268" t="s">
        <v>53</v>
      </c>
      <c r="V20268" t="s">
        <v>221</v>
      </c>
      <c r="AE20268" t="s">
        <v>300</v>
      </c>
      <c r="AH20268" t="s">
        <v>39634</v>
      </c>
      <c r="AI20268" t="s">
        <v>39635</v>
      </c>
    </row>
    <row r="20269" spans="2:35" x14ac:dyDescent="0.35">
      <c r="B20269">
        <v>171000</v>
      </c>
      <c r="C20269" t="s">
        <v>39629</v>
      </c>
      <c r="E20269" t="s">
        <v>39933</v>
      </c>
      <c r="F20269" t="s">
        <v>39934</v>
      </c>
      <c r="G20269" t="s">
        <v>39947</v>
      </c>
      <c r="H20269" t="s">
        <v>39948</v>
      </c>
      <c r="J20269" t="s">
        <v>52</v>
      </c>
      <c r="L20269" t="s">
        <v>53</v>
      </c>
      <c r="M20269" t="s">
        <v>53</v>
      </c>
      <c r="V20269" t="s">
        <v>221</v>
      </c>
      <c r="AE20269" t="s">
        <v>65</v>
      </c>
      <c r="AG20269" t="s">
        <v>728</v>
      </c>
      <c r="AH20269" t="s">
        <v>39634</v>
      </c>
      <c r="AI20269" t="s">
        <v>39635</v>
      </c>
    </row>
    <row r="20270" spans="2:35" x14ac:dyDescent="0.35">
      <c r="B20270">
        <v>171000</v>
      </c>
      <c r="C20270" t="s">
        <v>39629</v>
      </c>
      <c r="E20270" t="s">
        <v>39933</v>
      </c>
      <c r="F20270" t="s">
        <v>39934</v>
      </c>
      <c r="G20270" t="s">
        <v>39949</v>
      </c>
      <c r="H20270" t="s">
        <v>39950</v>
      </c>
      <c r="J20270" t="s">
        <v>52</v>
      </c>
      <c r="L20270" t="s">
        <v>53</v>
      </c>
      <c r="M20270" t="s">
        <v>53</v>
      </c>
      <c r="V20270" t="s">
        <v>221</v>
      </c>
      <c r="AE20270" t="s">
        <v>209</v>
      </c>
      <c r="AH20270" t="s">
        <v>39634</v>
      </c>
      <c r="AI20270" t="s">
        <v>39635</v>
      </c>
    </row>
    <row r="20271" spans="2:35" x14ac:dyDescent="0.35">
      <c r="B20271">
        <v>171000</v>
      </c>
      <c r="C20271" t="s">
        <v>39629</v>
      </c>
      <c r="E20271" t="s">
        <v>39933</v>
      </c>
      <c r="F20271" t="s">
        <v>39934</v>
      </c>
      <c r="G20271" t="s">
        <v>39951</v>
      </c>
      <c r="H20271" t="s">
        <v>39952</v>
      </c>
      <c r="J20271" t="s">
        <v>52</v>
      </c>
      <c r="L20271" t="s">
        <v>53</v>
      </c>
      <c r="M20271" t="s">
        <v>53</v>
      </c>
      <c r="V20271" t="s">
        <v>221</v>
      </c>
      <c r="AE20271" t="s">
        <v>209</v>
      </c>
      <c r="AF20271" t="s">
        <v>106</v>
      </c>
      <c r="AH20271" t="s">
        <v>39634</v>
      </c>
      <c r="AI20271" t="s">
        <v>39635</v>
      </c>
    </row>
    <row r="20272" spans="2:35" x14ac:dyDescent="0.35">
      <c r="B20272">
        <v>171000</v>
      </c>
      <c r="C20272" t="s">
        <v>39629</v>
      </c>
      <c r="E20272" t="s">
        <v>39953</v>
      </c>
      <c r="F20272" t="s">
        <v>39954</v>
      </c>
      <c r="G20272" t="s">
        <v>39955</v>
      </c>
      <c r="H20272" t="s">
        <v>39956</v>
      </c>
      <c r="I20272" t="s">
        <v>52</v>
      </c>
      <c r="J20272" t="s">
        <v>52</v>
      </c>
      <c r="K20272" t="s">
        <v>120</v>
      </c>
      <c r="L20272" t="s">
        <v>73</v>
      </c>
      <c r="M20272" t="s">
        <v>103</v>
      </c>
      <c r="N20272">
        <v>1</v>
      </c>
      <c r="O20272">
        <v>1</v>
      </c>
      <c r="R20272" t="s">
        <v>68</v>
      </c>
      <c r="S20272" t="s">
        <v>59</v>
      </c>
      <c r="V20272" t="s">
        <v>54</v>
      </c>
      <c r="AF20272" t="s">
        <v>106</v>
      </c>
      <c r="AH20272" t="s">
        <v>39634</v>
      </c>
      <c r="AI20272" t="s">
        <v>39635</v>
      </c>
    </row>
    <row r="20273" spans="2:35" x14ac:dyDescent="0.35">
      <c r="B20273">
        <v>171000</v>
      </c>
      <c r="C20273" t="s">
        <v>39629</v>
      </c>
      <c r="D20273" t="s">
        <v>67</v>
      </c>
      <c r="E20273" t="s">
        <v>39957</v>
      </c>
      <c r="F20273" t="s">
        <v>39958</v>
      </c>
      <c r="G20273" t="s">
        <v>39959</v>
      </c>
      <c r="H20273" t="s">
        <v>39960</v>
      </c>
      <c r="J20273" t="s">
        <v>52</v>
      </c>
      <c r="K20273" t="s">
        <v>120</v>
      </c>
      <c r="L20273" t="s">
        <v>64</v>
      </c>
      <c r="M20273" t="s">
        <v>64</v>
      </c>
      <c r="N20273">
        <v>1</v>
      </c>
      <c r="O20273">
        <v>1</v>
      </c>
      <c r="Q20273" t="s">
        <v>148</v>
      </c>
      <c r="R20273" t="s">
        <v>143</v>
      </c>
      <c r="S20273" t="s">
        <v>67</v>
      </c>
      <c r="V20273" t="s">
        <v>221</v>
      </c>
      <c r="W20273" t="s">
        <v>67</v>
      </c>
      <c r="AC20273">
        <v>3</v>
      </c>
      <c r="AD20273">
        <v>3</v>
      </c>
      <c r="AE20273" t="s">
        <v>2297</v>
      </c>
      <c r="AH20273" t="s">
        <v>39634</v>
      </c>
      <c r="AI20273" t="s">
        <v>39635</v>
      </c>
    </row>
    <row r="20274" spans="2:35" x14ac:dyDescent="0.35">
      <c r="B20274">
        <v>171000</v>
      </c>
      <c r="C20274" t="s">
        <v>39629</v>
      </c>
      <c r="E20274" t="s">
        <v>39957</v>
      </c>
      <c r="F20274" t="s">
        <v>39958</v>
      </c>
      <c r="G20274" t="s">
        <v>39750</v>
      </c>
      <c r="H20274" t="s">
        <v>39751</v>
      </c>
      <c r="K20274" t="s">
        <v>120</v>
      </c>
      <c r="L20274" t="s">
        <v>73</v>
      </c>
      <c r="M20274" t="s">
        <v>73</v>
      </c>
      <c r="N20274">
        <v>1</v>
      </c>
      <c r="O20274">
        <v>1</v>
      </c>
      <c r="Q20274" t="s">
        <v>148</v>
      </c>
      <c r="R20274" t="s">
        <v>143</v>
      </c>
      <c r="S20274" t="s">
        <v>67</v>
      </c>
      <c r="V20274" t="s">
        <v>221</v>
      </c>
      <c r="AC20274">
        <v>3</v>
      </c>
      <c r="AD20274">
        <v>3</v>
      </c>
      <c r="AE20274" t="s">
        <v>2297</v>
      </c>
      <c r="AF20274" t="s">
        <v>210</v>
      </c>
      <c r="AG20274" t="s">
        <v>728</v>
      </c>
      <c r="AH20274" t="s">
        <v>39634</v>
      </c>
      <c r="AI20274" t="s">
        <v>39635</v>
      </c>
    </row>
    <row r="20275" spans="2:35" x14ac:dyDescent="0.35">
      <c r="B20275">
        <v>171000</v>
      </c>
      <c r="C20275" t="s">
        <v>39629</v>
      </c>
      <c r="E20275" t="s">
        <v>39957</v>
      </c>
      <c r="F20275" t="s">
        <v>39958</v>
      </c>
      <c r="G20275" t="s">
        <v>39961</v>
      </c>
      <c r="H20275" t="s">
        <v>39962</v>
      </c>
      <c r="L20275" t="s">
        <v>53</v>
      </c>
      <c r="M20275" t="s">
        <v>53</v>
      </c>
      <c r="Q20275" t="s">
        <v>148</v>
      </c>
      <c r="V20275" t="s">
        <v>221</v>
      </c>
      <c r="AE20275" t="s">
        <v>2297</v>
      </c>
      <c r="AH20275" t="s">
        <v>39634</v>
      </c>
      <c r="AI20275" t="s">
        <v>39635</v>
      </c>
    </row>
    <row r="20276" spans="2:35" x14ac:dyDescent="0.35">
      <c r="B20276">
        <v>171000</v>
      </c>
      <c r="C20276" t="s">
        <v>39629</v>
      </c>
      <c r="E20276" t="s">
        <v>39957</v>
      </c>
      <c r="F20276" t="s">
        <v>39958</v>
      </c>
      <c r="G20276" t="s">
        <v>39963</v>
      </c>
      <c r="H20276" t="s">
        <v>39964</v>
      </c>
      <c r="L20276" t="s">
        <v>53</v>
      </c>
      <c r="M20276" t="s">
        <v>53</v>
      </c>
      <c r="Q20276" t="s">
        <v>148</v>
      </c>
      <c r="V20276" t="s">
        <v>221</v>
      </c>
      <c r="AE20276" t="s">
        <v>2297</v>
      </c>
      <c r="AF20276" t="s">
        <v>66</v>
      </c>
      <c r="AG20276" t="s">
        <v>728</v>
      </c>
      <c r="AH20276" t="s">
        <v>39634</v>
      </c>
      <c r="AI20276" t="s">
        <v>39635</v>
      </c>
    </row>
    <row r="20277" spans="2:35" x14ac:dyDescent="0.35">
      <c r="B20277">
        <v>171000</v>
      </c>
      <c r="C20277" t="s">
        <v>39629</v>
      </c>
      <c r="D20277" t="s">
        <v>59</v>
      </c>
      <c r="E20277" t="s">
        <v>39957</v>
      </c>
      <c r="F20277" t="s">
        <v>39958</v>
      </c>
      <c r="G20277" t="s">
        <v>39965</v>
      </c>
      <c r="H20277" t="s">
        <v>39966</v>
      </c>
      <c r="J20277" t="s">
        <v>52</v>
      </c>
      <c r="K20277" t="s">
        <v>142</v>
      </c>
      <c r="L20277" t="s">
        <v>103</v>
      </c>
      <c r="M20277" t="s">
        <v>73</v>
      </c>
      <c r="N20277">
        <v>0</v>
      </c>
      <c r="O20277">
        <v>1</v>
      </c>
      <c r="Q20277" t="s">
        <v>148</v>
      </c>
      <c r="R20277" t="s">
        <v>61</v>
      </c>
      <c r="S20277" t="s">
        <v>59</v>
      </c>
      <c r="V20277" t="s">
        <v>221</v>
      </c>
      <c r="W20277" t="s">
        <v>59</v>
      </c>
      <c r="Z20277">
        <v>3</v>
      </c>
      <c r="AA20277">
        <v>3</v>
      </c>
      <c r="AB20277">
        <v>3</v>
      </c>
      <c r="AC20277">
        <v>4</v>
      </c>
      <c r="AD20277">
        <v>4</v>
      </c>
      <c r="AE20277" t="s">
        <v>65</v>
      </c>
      <c r="AF20277" t="s">
        <v>66</v>
      </c>
      <c r="AG20277" t="s">
        <v>728</v>
      </c>
      <c r="AH20277" t="s">
        <v>39634</v>
      </c>
      <c r="AI20277" t="s">
        <v>39635</v>
      </c>
    </row>
    <row r="20278" spans="2:35" x14ac:dyDescent="0.35">
      <c r="B20278">
        <v>171000</v>
      </c>
      <c r="C20278" t="s">
        <v>39629</v>
      </c>
      <c r="D20278" t="s">
        <v>59</v>
      </c>
      <c r="E20278" t="s">
        <v>39957</v>
      </c>
      <c r="F20278" t="s">
        <v>39958</v>
      </c>
      <c r="G20278" t="s">
        <v>39967</v>
      </c>
      <c r="H20278" t="s">
        <v>39968</v>
      </c>
      <c r="I20278" t="s">
        <v>52</v>
      </c>
      <c r="J20278" t="s">
        <v>52</v>
      </c>
      <c r="K20278" t="s">
        <v>142</v>
      </c>
      <c r="L20278" t="s">
        <v>53</v>
      </c>
      <c r="M20278" t="s">
        <v>53</v>
      </c>
      <c r="Q20278" t="s">
        <v>148</v>
      </c>
      <c r="R20278" t="s">
        <v>143</v>
      </c>
      <c r="S20278" t="s">
        <v>59</v>
      </c>
      <c r="V20278" t="s">
        <v>221</v>
      </c>
      <c r="W20278" t="s">
        <v>59</v>
      </c>
      <c r="AC20278">
        <v>7</v>
      </c>
      <c r="AD20278">
        <v>7</v>
      </c>
      <c r="AE20278" t="s">
        <v>65</v>
      </c>
      <c r="AG20278" t="s">
        <v>728</v>
      </c>
      <c r="AH20278" t="s">
        <v>39634</v>
      </c>
      <c r="AI20278" t="s">
        <v>39635</v>
      </c>
    </row>
    <row r="20279" spans="2:35" x14ac:dyDescent="0.35">
      <c r="B20279">
        <v>171000</v>
      </c>
      <c r="C20279" t="s">
        <v>39629</v>
      </c>
      <c r="D20279" t="s">
        <v>59</v>
      </c>
      <c r="E20279" t="s">
        <v>39957</v>
      </c>
      <c r="F20279" t="s">
        <v>39958</v>
      </c>
      <c r="G20279" t="s">
        <v>39969</v>
      </c>
      <c r="H20279" t="s">
        <v>39970</v>
      </c>
      <c r="I20279" t="s">
        <v>52</v>
      </c>
      <c r="J20279" t="s">
        <v>52</v>
      </c>
      <c r="K20279" t="s">
        <v>60</v>
      </c>
      <c r="L20279" t="s">
        <v>73</v>
      </c>
      <c r="M20279" t="s">
        <v>73</v>
      </c>
      <c r="N20279">
        <v>0</v>
      </c>
      <c r="O20279">
        <v>1</v>
      </c>
      <c r="Q20279" t="s">
        <v>148</v>
      </c>
      <c r="R20279" t="s">
        <v>61</v>
      </c>
      <c r="S20279" t="s">
        <v>59</v>
      </c>
      <c r="V20279" t="s">
        <v>221</v>
      </c>
      <c r="W20279" t="s">
        <v>59</v>
      </c>
      <c r="Z20279">
        <v>3</v>
      </c>
      <c r="AA20279">
        <v>3</v>
      </c>
      <c r="AB20279">
        <v>3</v>
      </c>
      <c r="AC20279">
        <v>4</v>
      </c>
      <c r="AD20279">
        <v>4</v>
      </c>
      <c r="AE20279" t="s">
        <v>65</v>
      </c>
      <c r="AF20279" t="s">
        <v>80</v>
      </c>
      <c r="AG20279" t="s">
        <v>743</v>
      </c>
      <c r="AH20279" t="s">
        <v>39634</v>
      </c>
      <c r="AI20279" t="s">
        <v>39635</v>
      </c>
    </row>
    <row r="20280" spans="2:35" x14ac:dyDescent="0.35">
      <c r="B20280">
        <v>171000</v>
      </c>
      <c r="C20280" t="s">
        <v>39629</v>
      </c>
      <c r="E20280" t="s">
        <v>39957</v>
      </c>
      <c r="F20280" t="s">
        <v>39958</v>
      </c>
      <c r="G20280" t="s">
        <v>39801</v>
      </c>
      <c r="H20280" t="s">
        <v>39802</v>
      </c>
      <c r="L20280" t="s">
        <v>53</v>
      </c>
      <c r="M20280" t="s">
        <v>53</v>
      </c>
      <c r="Q20280" t="s">
        <v>148</v>
      </c>
      <c r="V20280" t="s">
        <v>221</v>
      </c>
      <c r="AE20280" t="s">
        <v>65</v>
      </c>
      <c r="AF20280" t="s">
        <v>9059</v>
      </c>
      <c r="AH20280" t="s">
        <v>39634</v>
      </c>
      <c r="AI20280" t="s">
        <v>39635</v>
      </c>
    </row>
    <row r="20281" spans="2:35" x14ac:dyDescent="0.35">
      <c r="B20281">
        <v>171000</v>
      </c>
      <c r="C20281" t="s">
        <v>39629</v>
      </c>
      <c r="D20281" t="s">
        <v>67</v>
      </c>
      <c r="E20281" t="s">
        <v>39957</v>
      </c>
      <c r="F20281" t="s">
        <v>39958</v>
      </c>
      <c r="G20281" t="s">
        <v>39807</v>
      </c>
      <c r="H20281" t="s">
        <v>39808</v>
      </c>
      <c r="L20281" t="s">
        <v>53</v>
      </c>
      <c r="M20281" t="s">
        <v>53</v>
      </c>
      <c r="Q20281" t="s">
        <v>148</v>
      </c>
      <c r="R20281" t="s">
        <v>61</v>
      </c>
      <c r="S20281" t="s">
        <v>59</v>
      </c>
      <c r="V20281" t="s">
        <v>221</v>
      </c>
      <c r="W20281" t="s">
        <v>67</v>
      </c>
      <c r="AC20281">
        <v>3</v>
      </c>
      <c r="AD20281">
        <v>3</v>
      </c>
      <c r="AH20281" t="s">
        <v>39634</v>
      </c>
      <c r="AI20281" t="s">
        <v>39635</v>
      </c>
    </row>
    <row r="20282" spans="2:35" x14ac:dyDescent="0.35">
      <c r="B20282">
        <v>171000</v>
      </c>
      <c r="C20282" t="s">
        <v>39629</v>
      </c>
      <c r="D20282" t="s">
        <v>141</v>
      </c>
      <c r="E20282" t="s">
        <v>39971</v>
      </c>
      <c r="F20282" t="s">
        <v>39972</v>
      </c>
      <c r="G20282" t="s">
        <v>39973</v>
      </c>
      <c r="H20282" t="s">
        <v>39974</v>
      </c>
      <c r="I20282" t="s">
        <v>114</v>
      </c>
      <c r="J20282" t="s">
        <v>52</v>
      </c>
      <c r="K20282" t="s">
        <v>400</v>
      </c>
      <c r="L20282" t="s">
        <v>395</v>
      </c>
      <c r="M20282" t="s">
        <v>103</v>
      </c>
      <c r="N20282">
        <v>0</v>
      </c>
      <c r="O20282">
        <v>0</v>
      </c>
      <c r="R20282" t="s">
        <v>143</v>
      </c>
      <c r="S20282" t="s">
        <v>141</v>
      </c>
      <c r="V20282" t="s">
        <v>274</v>
      </c>
      <c r="W20282" t="s">
        <v>141</v>
      </c>
      <c r="Z20282">
        <v>10</v>
      </c>
      <c r="AA20282">
        <v>12</v>
      </c>
      <c r="AB20282">
        <v>12</v>
      </c>
      <c r="AC20282">
        <v>10</v>
      </c>
      <c r="AD20282">
        <v>10</v>
      </c>
      <c r="AF20282" t="s">
        <v>106</v>
      </c>
      <c r="AH20282" t="s">
        <v>39634</v>
      </c>
      <c r="AI20282" t="s">
        <v>39635</v>
      </c>
    </row>
    <row r="20283" spans="2:35" x14ac:dyDescent="0.35">
      <c r="B20283">
        <v>171000</v>
      </c>
      <c r="C20283" t="s">
        <v>39629</v>
      </c>
      <c r="E20283" t="s">
        <v>39975</v>
      </c>
      <c r="F20283" t="s">
        <v>39976</v>
      </c>
      <c r="G20283" t="s">
        <v>39977</v>
      </c>
      <c r="H20283" t="s">
        <v>39978</v>
      </c>
      <c r="I20283" t="s">
        <v>52</v>
      </c>
      <c r="J20283" t="s">
        <v>52</v>
      </c>
      <c r="L20283" t="s">
        <v>53</v>
      </c>
      <c r="M20283" t="s">
        <v>53</v>
      </c>
      <c r="V20283" t="s">
        <v>553</v>
      </c>
      <c r="AE20283" t="s">
        <v>88</v>
      </c>
      <c r="AF20283" t="s">
        <v>56</v>
      </c>
      <c r="AH20283" t="s">
        <v>39979</v>
      </c>
      <c r="AI20283" t="s">
        <v>39980</v>
      </c>
    </row>
    <row r="20284" spans="2:35" x14ac:dyDescent="0.35">
      <c r="B20284">
        <v>171000</v>
      </c>
      <c r="C20284" t="s">
        <v>39629</v>
      </c>
      <c r="E20284" t="s">
        <v>39975</v>
      </c>
      <c r="F20284" t="s">
        <v>39976</v>
      </c>
      <c r="G20284" t="s">
        <v>39981</v>
      </c>
      <c r="H20284" t="s">
        <v>39982</v>
      </c>
      <c r="I20284" t="s">
        <v>52</v>
      </c>
      <c r="L20284" t="s">
        <v>53</v>
      </c>
      <c r="M20284" t="s">
        <v>53</v>
      </c>
      <c r="V20284" t="s">
        <v>553</v>
      </c>
      <c r="AE20284" t="s">
        <v>88</v>
      </c>
      <c r="AF20284" t="s">
        <v>80</v>
      </c>
      <c r="AH20284" t="s">
        <v>39979</v>
      </c>
      <c r="AI20284" t="s">
        <v>39980</v>
      </c>
    </row>
    <row r="20285" spans="2:35" x14ac:dyDescent="0.35">
      <c r="B20285">
        <v>171000</v>
      </c>
      <c r="C20285" t="s">
        <v>39629</v>
      </c>
      <c r="E20285" t="s">
        <v>39975</v>
      </c>
      <c r="F20285" t="s">
        <v>39976</v>
      </c>
      <c r="G20285" t="s">
        <v>39983</v>
      </c>
      <c r="H20285" t="s">
        <v>39984</v>
      </c>
      <c r="J20285" t="s">
        <v>52</v>
      </c>
      <c r="L20285" t="s">
        <v>53</v>
      </c>
      <c r="M20285" t="s">
        <v>53</v>
      </c>
      <c r="V20285" t="s">
        <v>553</v>
      </c>
      <c r="AE20285" t="s">
        <v>162</v>
      </c>
      <c r="AF20285" t="s">
        <v>66</v>
      </c>
      <c r="AH20285" t="s">
        <v>39979</v>
      </c>
      <c r="AI20285" t="s">
        <v>39980</v>
      </c>
    </row>
    <row r="20286" spans="2:35" x14ac:dyDescent="0.35">
      <c r="B20286">
        <v>171000</v>
      </c>
      <c r="C20286" t="s">
        <v>39629</v>
      </c>
      <c r="D20286" t="s">
        <v>141</v>
      </c>
      <c r="E20286" t="s">
        <v>39975</v>
      </c>
      <c r="F20286" t="s">
        <v>39976</v>
      </c>
      <c r="G20286" t="s">
        <v>39985</v>
      </c>
      <c r="H20286" t="s">
        <v>39986</v>
      </c>
      <c r="K20286" t="s">
        <v>60</v>
      </c>
      <c r="L20286" t="s">
        <v>73</v>
      </c>
      <c r="M20286" t="s">
        <v>73</v>
      </c>
      <c r="N20286">
        <v>0</v>
      </c>
      <c r="O20286">
        <v>1</v>
      </c>
      <c r="R20286" t="s">
        <v>61</v>
      </c>
      <c r="S20286" t="s">
        <v>141</v>
      </c>
      <c r="V20286" t="s">
        <v>553</v>
      </c>
      <c r="W20286" t="s">
        <v>141</v>
      </c>
      <c r="Z20286">
        <v>3</v>
      </c>
      <c r="AA20286">
        <v>3</v>
      </c>
      <c r="AB20286">
        <v>3</v>
      </c>
      <c r="AC20286">
        <v>1</v>
      </c>
      <c r="AD20286">
        <v>1</v>
      </c>
      <c r="AE20286" t="s">
        <v>65</v>
      </c>
      <c r="AF20286" t="s">
        <v>56</v>
      </c>
      <c r="AH20286" t="s">
        <v>39979</v>
      </c>
      <c r="AI20286" t="s">
        <v>39980</v>
      </c>
    </row>
    <row r="20287" spans="2:35" x14ac:dyDescent="0.35">
      <c r="B20287">
        <v>171000</v>
      </c>
      <c r="C20287" t="s">
        <v>39629</v>
      </c>
      <c r="E20287" t="s">
        <v>39975</v>
      </c>
      <c r="F20287" t="s">
        <v>39976</v>
      </c>
      <c r="G20287" t="s">
        <v>39987</v>
      </c>
      <c r="H20287" t="s">
        <v>39988</v>
      </c>
      <c r="L20287" t="s">
        <v>53</v>
      </c>
      <c r="M20287" t="s">
        <v>53</v>
      </c>
      <c r="V20287" t="s">
        <v>553</v>
      </c>
      <c r="AE20287" t="s">
        <v>65</v>
      </c>
      <c r="AH20287" t="s">
        <v>39979</v>
      </c>
      <c r="AI20287" t="s">
        <v>39980</v>
      </c>
    </row>
    <row r="20288" spans="2:35" x14ac:dyDescent="0.35">
      <c r="B20288">
        <v>171000</v>
      </c>
      <c r="C20288" t="s">
        <v>39629</v>
      </c>
      <c r="E20288" t="s">
        <v>39975</v>
      </c>
      <c r="F20288" t="s">
        <v>39976</v>
      </c>
      <c r="G20288" t="s">
        <v>39989</v>
      </c>
      <c r="H20288" t="s">
        <v>39990</v>
      </c>
      <c r="J20288" t="s">
        <v>52</v>
      </c>
      <c r="L20288" t="s">
        <v>64</v>
      </c>
      <c r="M20288" t="s">
        <v>64</v>
      </c>
      <c r="N20288">
        <v>1</v>
      </c>
      <c r="O20288">
        <v>1</v>
      </c>
      <c r="V20288" t="s">
        <v>553</v>
      </c>
      <c r="AE20288" t="s">
        <v>65</v>
      </c>
      <c r="AF20288" t="s">
        <v>66</v>
      </c>
      <c r="AH20288" t="s">
        <v>39979</v>
      </c>
      <c r="AI20288" t="s">
        <v>39980</v>
      </c>
    </row>
    <row r="20289" spans="2:35" x14ac:dyDescent="0.35">
      <c r="B20289">
        <v>171000</v>
      </c>
      <c r="C20289" t="s">
        <v>39629</v>
      </c>
      <c r="E20289" t="s">
        <v>39975</v>
      </c>
      <c r="F20289" t="s">
        <v>39976</v>
      </c>
      <c r="G20289" t="s">
        <v>39991</v>
      </c>
      <c r="H20289" t="s">
        <v>39992</v>
      </c>
      <c r="J20289" t="s">
        <v>52</v>
      </c>
      <c r="L20289" t="s">
        <v>53</v>
      </c>
      <c r="M20289" t="s">
        <v>53</v>
      </c>
      <c r="V20289" t="s">
        <v>553</v>
      </c>
      <c r="AE20289" t="s">
        <v>65</v>
      </c>
      <c r="AF20289" t="s">
        <v>163</v>
      </c>
      <c r="AH20289" t="s">
        <v>39979</v>
      </c>
      <c r="AI20289" t="s">
        <v>39980</v>
      </c>
    </row>
    <row r="20290" spans="2:35" x14ac:dyDescent="0.35">
      <c r="B20290">
        <v>171000</v>
      </c>
      <c r="C20290" t="s">
        <v>39629</v>
      </c>
      <c r="E20290" t="s">
        <v>39975</v>
      </c>
      <c r="F20290" t="s">
        <v>39976</v>
      </c>
      <c r="G20290" t="s">
        <v>39993</v>
      </c>
      <c r="H20290" t="s">
        <v>39994</v>
      </c>
      <c r="J20290" t="s">
        <v>52</v>
      </c>
      <c r="L20290" t="s">
        <v>53</v>
      </c>
      <c r="M20290" t="s">
        <v>53</v>
      </c>
      <c r="V20290" t="s">
        <v>553</v>
      </c>
      <c r="AE20290" t="s">
        <v>65</v>
      </c>
      <c r="AF20290" t="s">
        <v>56</v>
      </c>
      <c r="AH20290" t="s">
        <v>39979</v>
      </c>
      <c r="AI20290" t="s">
        <v>39980</v>
      </c>
    </row>
    <row r="20291" spans="2:35" x14ac:dyDescent="0.35">
      <c r="B20291">
        <v>171000</v>
      </c>
      <c r="C20291" t="s">
        <v>39629</v>
      </c>
      <c r="E20291" t="s">
        <v>39975</v>
      </c>
      <c r="F20291" t="s">
        <v>39976</v>
      </c>
      <c r="G20291" t="s">
        <v>39995</v>
      </c>
      <c r="H20291" t="s">
        <v>39996</v>
      </c>
      <c r="J20291" t="s">
        <v>52</v>
      </c>
      <c r="L20291" t="s">
        <v>53</v>
      </c>
      <c r="M20291" t="s">
        <v>53</v>
      </c>
      <c r="V20291" t="s">
        <v>553</v>
      </c>
      <c r="AE20291" t="s">
        <v>65</v>
      </c>
      <c r="AH20291" t="s">
        <v>39979</v>
      </c>
      <c r="AI20291" t="s">
        <v>39980</v>
      </c>
    </row>
    <row r="20292" spans="2:35" x14ac:dyDescent="0.35">
      <c r="B20292">
        <v>171000</v>
      </c>
      <c r="C20292" t="s">
        <v>39629</v>
      </c>
      <c r="E20292" t="s">
        <v>39975</v>
      </c>
      <c r="F20292" t="s">
        <v>39976</v>
      </c>
      <c r="G20292" t="s">
        <v>39997</v>
      </c>
      <c r="H20292" t="s">
        <v>39998</v>
      </c>
      <c r="J20292" t="s">
        <v>52</v>
      </c>
      <c r="L20292" t="s">
        <v>53</v>
      </c>
      <c r="M20292" t="s">
        <v>53</v>
      </c>
      <c r="V20292" t="s">
        <v>553</v>
      </c>
      <c r="AE20292" t="s">
        <v>65</v>
      </c>
      <c r="AF20292" t="s">
        <v>106</v>
      </c>
      <c r="AH20292" t="s">
        <v>39979</v>
      </c>
      <c r="AI20292" t="s">
        <v>39980</v>
      </c>
    </row>
    <row r="20293" spans="2:35" x14ac:dyDescent="0.35">
      <c r="B20293">
        <v>171000</v>
      </c>
      <c r="C20293" t="s">
        <v>39629</v>
      </c>
      <c r="E20293" t="s">
        <v>39975</v>
      </c>
      <c r="F20293" t="s">
        <v>39976</v>
      </c>
      <c r="G20293" t="s">
        <v>39999</v>
      </c>
      <c r="H20293" t="s">
        <v>40000</v>
      </c>
      <c r="I20293" t="s">
        <v>52</v>
      </c>
      <c r="L20293" t="s">
        <v>53</v>
      </c>
      <c r="M20293" t="s">
        <v>53</v>
      </c>
      <c r="V20293" t="s">
        <v>553</v>
      </c>
      <c r="AE20293" t="s">
        <v>2029</v>
      </c>
      <c r="AH20293" t="s">
        <v>39979</v>
      </c>
      <c r="AI20293" t="s">
        <v>39980</v>
      </c>
    </row>
    <row r="20294" spans="2:35" x14ac:dyDescent="0.35">
      <c r="B20294">
        <v>171000</v>
      </c>
      <c r="C20294" t="s">
        <v>39629</v>
      </c>
      <c r="E20294" t="s">
        <v>39975</v>
      </c>
      <c r="F20294" t="s">
        <v>39976</v>
      </c>
      <c r="G20294" t="s">
        <v>40001</v>
      </c>
      <c r="H20294" t="s">
        <v>40002</v>
      </c>
      <c r="I20294" t="s">
        <v>114</v>
      </c>
      <c r="J20294" t="s">
        <v>52</v>
      </c>
      <c r="L20294" t="s">
        <v>64</v>
      </c>
      <c r="M20294" t="s">
        <v>64</v>
      </c>
      <c r="N20294">
        <v>0</v>
      </c>
      <c r="O20294">
        <v>0</v>
      </c>
      <c r="V20294" t="s">
        <v>553</v>
      </c>
      <c r="AE20294" t="s">
        <v>2029</v>
      </c>
      <c r="AH20294" t="s">
        <v>39979</v>
      </c>
      <c r="AI20294" t="s">
        <v>39980</v>
      </c>
    </row>
    <row r="20295" spans="2:35" x14ac:dyDescent="0.35">
      <c r="B20295">
        <v>171000</v>
      </c>
      <c r="C20295" t="s">
        <v>39629</v>
      </c>
      <c r="E20295" t="s">
        <v>39975</v>
      </c>
      <c r="F20295" t="s">
        <v>39976</v>
      </c>
      <c r="G20295" t="s">
        <v>40003</v>
      </c>
      <c r="H20295" t="s">
        <v>40004</v>
      </c>
      <c r="J20295" t="s">
        <v>52</v>
      </c>
      <c r="L20295" t="s">
        <v>53</v>
      </c>
      <c r="M20295" t="s">
        <v>53</v>
      </c>
      <c r="V20295" t="s">
        <v>553</v>
      </c>
      <c r="AH20295" t="s">
        <v>39979</v>
      </c>
      <c r="AI20295" t="s">
        <v>39980</v>
      </c>
    </row>
    <row r="20296" spans="2:35" x14ac:dyDescent="0.35">
      <c r="B20296">
        <v>171000</v>
      </c>
      <c r="C20296" t="s">
        <v>39629</v>
      </c>
      <c r="D20296" t="s">
        <v>59</v>
      </c>
      <c r="E20296" t="s">
        <v>40005</v>
      </c>
      <c r="F20296" t="s">
        <v>40006</v>
      </c>
      <c r="G20296" t="s">
        <v>40007</v>
      </c>
      <c r="H20296" t="s">
        <v>40008</v>
      </c>
      <c r="I20296" t="s">
        <v>52</v>
      </c>
      <c r="J20296" t="s">
        <v>52</v>
      </c>
      <c r="K20296" t="s">
        <v>60</v>
      </c>
      <c r="L20296" t="s">
        <v>269</v>
      </c>
      <c r="M20296" t="s">
        <v>73</v>
      </c>
      <c r="N20296">
        <v>0</v>
      </c>
      <c r="O20296">
        <v>1</v>
      </c>
      <c r="R20296" t="s">
        <v>68</v>
      </c>
      <c r="S20296" t="s">
        <v>59</v>
      </c>
      <c r="V20296" t="s">
        <v>274</v>
      </c>
      <c r="W20296" t="s">
        <v>59</v>
      </c>
      <c r="Z20296">
        <v>7</v>
      </c>
      <c r="AA20296">
        <v>7</v>
      </c>
      <c r="AB20296">
        <v>7</v>
      </c>
      <c r="AC20296">
        <v>4</v>
      </c>
      <c r="AD20296">
        <v>9</v>
      </c>
      <c r="AF20296" t="s">
        <v>106</v>
      </c>
      <c r="AH20296" t="s">
        <v>39979</v>
      </c>
      <c r="AI20296" t="s">
        <v>39980</v>
      </c>
    </row>
    <row r="20297" spans="2:35" x14ac:dyDescent="0.35">
      <c r="B20297">
        <v>171000</v>
      </c>
      <c r="C20297" t="s">
        <v>39629</v>
      </c>
      <c r="D20297" t="s">
        <v>67</v>
      </c>
      <c r="E20297" t="s">
        <v>40009</v>
      </c>
      <c r="F20297" t="s">
        <v>34277</v>
      </c>
      <c r="G20297" t="s">
        <v>40010</v>
      </c>
      <c r="H20297" t="s">
        <v>40011</v>
      </c>
      <c r="I20297" t="s">
        <v>52</v>
      </c>
      <c r="J20297" t="s">
        <v>52</v>
      </c>
      <c r="K20297" t="s">
        <v>142</v>
      </c>
      <c r="L20297" t="s">
        <v>269</v>
      </c>
      <c r="M20297" t="s">
        <v>103</v>
      </c>
      <c r="N20297">
        <v>0</v>
      </c>
      <c r="O20297">
        <v>1</v>
      </c>
      <c r="R20297" t="s">
        <v>61</v>
      </c>
      <c r="S20297" t="s">
        <v>67</v>
      </c>
      <c r="V20297" t="s">
        <v>274</v>
      </c>
      <c r="W20297" t="s">
        <v>67</v>
      </c>
      <c r="Z20297">
        <v>5</v>
      </c>
      <c r="AA20297">
        <v>3</v>
      </c>
      <c r="AB20297">
        <v>5</v>
      </c>
      <c r="AF20297" t="s">
        <v>119</v>
      </c>
      <c r="AH20297" t="s">
        <v>39979</v>
      </c>
      <c r="AI20297" t="s">
        <v>39980</v>
      </c>
    </row>
    <row r="20298" spans="2:35" x14ac:dyDescent="0.35">
      <c r="B20298">
        <v>171000</v>
      </c>
      <c r="C20298" t="s">
        <v>39629</v>
      </c>
      <c r="E20298" t="s">
        <v>40012</v>
      </c>
      <c r="F20298" t="s">
        <v>40013</v>
      </c>
      <c r="G20298" t="s">
        <v>40014</v>
      </c>
      <c r="H20298" t="s">
        <v>40015</v>
      </c>
      <c r="J20298" t="s">
        <v>52</v>
      </c>
      <c r="L20298" t="s">
        <v>53</v>
      </c>
      <c r="M20298" t="s">
        <v>53</v>
      </c>
      <c r="Q20298" t="s">
        <v>148</v>
      </c>
      <c r="V20298" t="s">
        <v>54</v>
      </c>
      <c r="AE20298" t="s">
        <v>40016</v>
      </c>
      <c r="AG20298" t="s">
        <v>740</v>
      </c>
      <c r="AH20298" t="s">
        <v>39979</v>
      </c>
      <c r="AI20298" t="s">
        <v>39980</v>
      </c>
    </row>
    <row r="20299" spans="2:35" x14ac:dyDescent="0.35">
      <c r="B20299">
        <v>171000</v>
      </c>
      <c r="C20299" t="s">
        <v>39629</v>
      </c>
      <c r="E20299" t="s">
        <v>40012</v>
      </c>
      <c r="F20299" t="s">
        <v>40013</v>
      </c>
      <c r="G20299" t="s">
        <v>40017</v>
      </c>
      <c r="H20299" t="s">
        <v>40018</v>
      </c>
      <c r="J20299" t="s">
        <v>52</v>
      </c>
      <c r="L20299" t="s">
        <v>53</v>
      </c>
      <c r="M20299" t="s">
        <v>53</v>
      </c>
      <c r="Q20299" t="s">
        <v>148</v>
      </c>
      <c r="V20299" t="s">
        <v>54</v>
      </c>
      <c r="AE20299" t="s">
        <v>40019</v>
      </c>
      <c r="AF20299" t="s">
        <v>66</v>
      </c>
      <c r="AG20299" t="s">
        <v>735</v>
      </c>
      <c r="AH20299" t="s">
        <v>39979</v>
      </c>
      <c r="AI20299" t="s">
        <v>39980</v>
      </c>
    </row>
    <row r="20300" spans="2:35" x14ac:dyDescent="0.35">
      <c r="B20300">
        <v>171000</v>
      </c>
      <c r="C20300" t="s">
        <v>39629</v>
      </c>
      <c r="D20300" t="s">
        <v>141</v>
      </c>
      <c r="E20300" t="s">
        <v>40012</v>
      </c>
      <c r="F20300" t="s">
        <v>40013</v>
      </c>
      <c r="G20300" t="s">
        <v>40020</v>
      </c>
      <c r="H20300" t="s">
        <v>40021</v>
      </c>
      <c r="K20300" t="s">
        <v>60</v>
      </c>
      <c r="L20300" t="s">
        <v>64</v>
      </c>
      <c r="M20300" t="s">
        <v>64</v>
      </c>
      <c r="N20300">
        <v>0</v>
      </c>
      <c r="O20300">
        <v>0</v>
      </c>
      <c r="Q20300" t="s">
        <v>148</v>
      </c>
      <c r="R20300" t="s">
        <v>61</v>
      </c>
      <c r="S20300" t="s">
        <v>141</v>
      </c>
      <c r="V20300" t="s">
        <v>54</v>
      </c>
      <c r="W20300" t="s">
        <v>141</v>
      </c>
      <c r="AC20300">
        <v>3</v>
      </c>
      <c r="AD20300">
        <v>3</v>
      </c>
      <c r="AE20300" t="s">
        <v>65</v>
      </c>
      <c r="AG20300" t="s">
        <v>728</v>
      </c>
      <c r="AH20300" t="s">
        <v>39979</v>
      </c>
      <c r="AI20300" t="s">
        <v>39980</v>
      </c>
    </row>
    <row r="20301" spans="2:35" x14ac:dyDescent="0.35">
      <c r="B20301">
        <v>171000</v>
      </c>
      <c r="C20301" t="s">
        <v>39629</v>
      </c>
      <c r="D20301" t="s">
        <v>141</v>
      </c>
      <c r="E20301" t="s">
        <v>40012</v>
      </c>
      <c r="F20301" t="s">
        <v>40013</v>
      </c>
      <c r="G20301" t="s">
        <v>40022</v>
      </c>
      <c r="H20301" t="s">
        <v>40023</v>
      </c>
      <c r="I20301" t="s">
        <v>114</v>
      </c>
      <c r="J20301" t="s">
        <v>52</v>
      </c>
      <c r="K20301" t="s">
        <v>400</v>
      </c>
      <c r="L20301" t="s">
        <v>269</v>
      </c>
      <c r="M20301" t="s">
        <v>64</v>
      </c>
      <c r="N20301">
        <v>0</v>
      </c>
      <c r="O20301">
        <v>0</v>
      </c>
      <c r="Q20301" t="s">
        <v>148</v>
      </c>
      <c r="R20301" t="s">
        <v>61</v>
      </c>
      <c r="S20301" t="s">
        <v>141</v>
      </c>
      <c r="V20301" t="s">
        <v>54</v>
      </c>
      <c r="W20301" t="s">
        <v>141</v>
      </c>
      <c r="Z20301">
        <v>14</v>
      </c>
      <c r="AA20301">
        <v>22</v>
      </c>
      <c r="AB20301">
        <v>22</v>
      </c>
      <c r="AC20301">
        <v>3</v>
      </c>
      <c r="AD20301">
        <v>3</v>
      </c>
      <c r="AE20301" t="s">
        <v>65</v>
      </c>
      <c r="AG20301" t="s">
        <v>735</v>
      </c>
      <c r="AH20301" t="s">
        <v>39979</v>
      </c>
      <c r="AI20301" t="s">
        <v>39980</v>
      </c>
    </row>
    <row r="20302" spans="2:35" x14ac:dyDescent="0.35">
      <c r="B20302">
        <v>171000</v>
      </c>
      <c r="C20302" t="s">
        <v>39629</v>
      </c>
      <c r="D20302" t="s">
        <v>141</v>
      </c>
      <c r="E20302" t="s">
        <v>40012</v>
      </c>
      <c r="F20302" t="s">
        <v>40013</v>
      </c>
      <c r="G20302" t="s">
        <v>40024</v>
      </c>
      <c r="H20302" t="s">
        <v>40025</v>
      </c>
      <c r="I20302" t="s">
        <v>52</v>
      </c>
      <c r="J20302" t="s">
        <v>52</v>
      </c>
      <c r="K20302" t="s">
        <v>400</v>
      </c>
      <c r="L20302" t="s">
        <v>269</v>
      </c>
      <c r="M20302" t="s">
        <v>64</v>
      </c>
      <c r="N20302">
        <v>0</v>
      </c>
      <c r="O20302">
        <v>0</v>
      </c>
      <c r="Q20302" t="s">
        <v>148</v>
      </c>
      <c r="R20302" t="s">
        <v>61</v>
      </c>
      <c r="S20302" t="s">
        <v>141</v>
      </c>
      <c r="V20302" t="s">
        <v>54</v>
      </c>
      <c r="W20302" t="s">
        <v>141</v>
      </c>
      <c r="Z20302">
        <v>16</v>
      </c>
      <c r="AA20302">
        <v>24</v>
      </c>
      <c r="AB20302">
        <v>24</v>
      </c>
      <c r="AC20302">
        <v>6</v>
      </c>
      <c r="AD20302">
        <v>7</v>
      </c>
      <c r="AE20302" t="s">
        <v>65</v>
      </c>
      <c r="AF20302" t="s">
        <v>66</v>
      </c>
      <c r="AG20302" t="s">
        <v>728</v>
      </c>
      <c r="AH20302" t="s">
        <v>39979</v>
      </c>
      <c r="AI20302" t="s">
        <v>39980</v>
      </c>
    </row>
    <row r="20303" spans="2:35" x14ac:dyDescent="0.35">
      <c r="B20303">
        <v>171000</v>
      </c>
      <c r="C20303" t="s">
        <v>39629</v>
      </c>
      <c r="D20303" t="s">
        <v>141</v>
      </c>
      <c r="E20303" t="s">
        <v>40012</v>
      </c>
      <c r="F20303" t="s">
        <v>40013</v>
      </c>
      <c r="G20303" t="s">
        <v>40026</v>
      </c>
      <c r="H20303" t="s">
        <v>40027</v>
      </c>
      <c r="I20303" t="s">
        <v>114</v>
      </c>
      <c r="J20303" t="s">
        <v>52</v>
      </c>
      <c r="K20303" t="s">
        <v>400</v>
      </c>
      <c r="L20303" t="s">
        <v>64</v>
      </c>
      <c r="M20303" t="s">
        <v>395</v>
      </c>
      <c r="N20303">
        <v>0</v>
      </c>
      <c r="O20303">
        <v>0</v>
      </c>
      <c r="Q20303" t="s">
        <v>148</v>
      </c>
      <c r="R20303" t="s">
        <v>143</v>
      </c>
      <c r="S20303" t="s">
        <v>141</v>
      </c>
      <c r="V20303" t="s">
        <v>54</v>
      </c>
      <c r="W20303" t="s">
        <v>141</v>
      </c>
      <c r="Z20303">
        <v>19</v>
      </c>
      <c r="AA20303">
        <v>31</v>
      </c>
      <c r="AB20303">
        <v>31</v>
      </c>
      <c r="AC20303">
        <v>7</v>
      </c>
      <c r="AD20303">
        <v>12</v>
      </c>
      <c r="AE20303" t="s">
        <v>65</v>
      </c>
      <c r="AG20303" t="s">
        <v>735</v>
      </c>
      <c r="AH20303" t="s">
        <v>39979</v>
      </c>
      <c r="AI20303" t="s">
        <v>39980</v>
      </c>
    </row>
    <row r="20304" spans="2:35" x14ac:dyDescent="0.35">
      <c r="B20304">
        <v>171000</v>
      </c>
      <c r="C20304" t="s">
        <v>39629</v>
      </c>
      <c r="D20304" t="s">
        <v>141</v>
      </c>
      <c r="E20304" t="s">
        <v>40012</v>
      </c>
      <c r="F20304" t="s">
        <v>40013</v>
      </c>
      <c r="G20304" t="s">
        <v>40028</v>
      </c>
      <c r="H20304" t="s">
        <v>40029</v>
      </c>
      <c r="I20304" t="s">
        <v>114</v>
      </c>
      <c r="J20304" t="s">
        <v>52</v>
      </c>
      <c r="K20304" t="s">
        <v>142</v>
      </c>
      <c r="L20304" t="s">
        <v>103</v>
      </c>
      <c r="M20304" t="s">
        <v>73</v>
      </c>
      <c r="N20304">
        <v>0</v>
      </c>
      <c r="O20304">
        <v>1</v>
      </c>
      <c r="Q20304" t="s">
        <v>148</v>
      </c>
      <c r="R20304" t="s">
        <v>143</v>
      </c>
      <c r="S20304" t="s">
        <v>141</v>
      </c>
      <c r="V20304" t="s">
        <v>54</v>
      </c>
      <c r="W20304" t="s">
        <v>141</v>
      </c>
      <c r="Z20304">
        <v>19</v>
      </c>
      <c r="AA20304">
        <v>26</v>
      </c>
      <c r="AB20304">
        <v>26</v>
      </c>
      <c r="AC20304">
        <v>4</v>
      </c>
      <c r="AD20304">
        <v>6</v>
      </c>
      <c r="AE20304" t="s">
        <v>65</v>
      </c>
      <c r="AF20304" t="s">
        <v>752</v>
      </c>
      <c r="AG20304" t="s">
        <v>1660</v>
      </c>
      <c r="AH20304" t="s">
        <v>39979</v>
      </c>
      <c r="AI20304" t="s">
        <v>39980</v>
      </c>
    </row>
    <row r="20305" spans="2:35" x14ac:dyDescent="0.35">
      <c r="B20305">
        <v>171000</v>
      </c>
      <c r="C20305" t="s">
        <v>39629</v>
      </c>
      <c r="D20305" t="s">
        <v>67</v>
      </c>
      <c r="E20305" t="s">
        <v>40012</v>
      </c>
      <c r="F20305" t="s">
        <v>40013</v>
      </c>
      <c r="G20305" t="s">
        <v>40030</v>
      </c>
      <c r="H20305" t="s">
        <v>40031</v>
      </c>
      <c r="I20305" t="s">
        <v>52</v>
      </c>
      <c r="J20305" t="s">
        <v>52</v>
      </c>
      <c r="K20305" t="s">
        <v>400</v>
      </c>
      <c r="L20305" t="s">
        <v>53</v>
      </c>
      <c r="M20305" t="s">
        <v>53</v>
      </c>
      <c r="Q20305" t="s">
        <v>148</v>
      </c>
      <c r="R20305" t="s">
        <v>143</v>
      </c>
      <c r="S20305" t="s">
        <v>67</v>
      </c>
      <c r="V20305" t="s">
        <v>54</v>
      </c>
      <c r="W20305" t="s">
        <v>67</v>
      </c>
      <c r="AC20305">
        <v>4</v>
      </c>
      <c r="AD20305">
        <v>6</v>
      </c>
      <c r="AE20305" t="s">
        <v>65</v>
      </c>
      <c r="AG20305" t="s">
        <v>2701</v>
      </c>
      <c r="AH20305" t="s">
        <v>39979</v>
      </c>
      <c r="AI20305" t="s">
        <v>39980</v>
      </c>
    </row>
    <row r="20306" spans="2:35" x14ac:dyDescent="0.35">
      <c r="B20306">
        <v>171000</v>
      </c>
      <c r="C20306" t="s">
        <v>39629</v>
      </c>
      <c r="E20306" t="s">
        <v>40012</v>
      </c>
      <c r="F20306" t="s">
        <v>40013</v>
      </c>
      <c r="G20306" t="s">
        <v>40032</v>
      </c>
      <c r="H20306" t="s">
        <v>40033</v>
      </c>
      <c r="L20306" t="s">
        <v>53</v>
      </c>
      <c r="M20306" t="s">
        <v>53</v>
      </c>
      <c r="Q20306" t="s">
        <v>148</v>
      </c>
      <c r="V20306" t="s">
        <v>54</v>
      </c>
      <c r="AE20306" t="s">
        <v>65</v>
      </c>
      <c r="AH20306" t="s">
        <v>39979</v>
      </c>
      <c r="AI20306" t="s">
        <v>39980</v>
      </c>
    </row>
    <row r="20307" spans="2:35" x14ac:dyDescent="0.35">
      <c r="B20307">
        <v>171000</v>
      </c>
      <c r="C20307" t="s">
        <v>39629</v>
      </c>
      <c r="E20307" t="s">
        <v>40012</v>
      </c>
      <c r="F20307" t="s">
        <v>40013</v>
      </c>
      <c r="G20307" t="s">
        <v>40034</v>
      </c>
      <c r="H20307" t="s">
        <v>40035</v>
      </c>
      <c r="L20307" t="s">
        <v>53</v>
      </c>
      <c r="M20307" t="s">
        <v>53</v>
      </c>
      <c r="Q20307" t="s">
        <v>148</v>
      </c>
      <c r="V20307" t="s">
        <v>54</v>
      </c>
      <c r="AE20307" t="s">
        <v>65</v>
      </c>
      <c r="AH20307" t="s">
        <v>39979</v>
      </c>
      <c r="AI20307" t="s">
        <v>39980</v>
      </c>
    </row>
    <row r="20308" spans="2:35" x14ac:dyDescent="0.35">
      <c r="B20308">
        <v>171000</v>
      </c>
      <c r="C20308" t="s">
        <v>39629</v>
      </c>
      <c r="E20308" t="s">
        <v>40012</v>
      </c>
      <c r="F20308" t="s">
        <v>40013</v>
      </c>
      <c r="G20308" t="s">
        <v>40036</v>
      </c>
      <c r="H20308" t="s">
        <v>40037</v>
      </c>
      <c r="L20308" t="s">
        <v>53</v>
      </c>
      <c r="M20308" t="s">
        <v>53</v>
      </c>
      <c r="Q20308" t="s">
        <v>148</v>
      </c>
      <c r="V20308" t="s">
        <v>54</v>
      </c>
      <c r="AE20308" t="s">
        <v>65</v>
      </c>
      <c r="AH20308" t="s">
        <v>39979</v>
      </c>
      <c r="AI20308" t="s">
        <v>39980</v>
      </c>
    </row>
    <row r="20309" spans="2:35" x14ac:dyDescent="0.35">
      <c r="B20309">
        <v>171000</v>
      </c>
      <c r="C20309" t="s">
        <v>39629</v>
      </c>
      <c r="E20309" t="s">
        <v>40012</v>
      </c>
      <c r="F20309" t="s">
        <v>40013</v>
      </c>
      <c r="G20309" t="s">
        <v>40038</v>
      </c>
      <c r="H20309" t="s">
        <v>40039</v>
      </c>
      <c r="L20309" t="s">
        <v>53</v>
      </c>
      <c r="M20309" t="s">
        <v>53</v>
      </c>
      <c r="Q20309" t="s">
        <v>148</v>
      </c>
      <c r="V20309" t="s">
        <v>54</v>
      </c>
      <c r="AE20309" t="s">
        <v>65</v>
      </c>
      <c r="AH20309" t="s">
        <v>39979</v>
      </c>
      <c r="AI20309" t="s">
        <v>39980</v>
      </c>
    </row>
    <row r="20310" spans="2:35" x14ac:dyDescent="0.35">
      <c r="B20310">
        <v>171000</v>
      </c>
      <c r="C20310" t="s">
        <v>39629</v>
      </c>
      <c r="E20310" t="s">
        <v>40012</v>
      </c>
      <c r="F20310" t="s">
        <v>40013</v>
      </c>
      <c r="G20310" t="s">
        <v>40040</v>
      </c>
      <c r="H20310" t="s">
        <v>40041</v>
      </c>
      <c r="L20310" t="s">
        <v>64</v>
      </c>
      <c r="M20310" t="s">
        <v>73</v>
      </c>
      <c r="N20310">
        <v>1</v>
      </c>
      <c r="O20310">
        <v>1</v>
      </c>
      <c r="Q20310" t="s">
        <v>148</v>
      </c>
      <c r="V20310" t="s">
        <v>54</v>
      </c>
      <c r="AE20310" t="s">
        <v>65</v>
      </c>
      <c r="AG20310" t="s">
        <v>2701</v>
      </c>
      <c r="AH20310" t="s">
        <v>39979</v>
      </c>
      <c r="AI20310" t="s">
        <v>39980</v>
      </c>
    </row>
    <row r="20311" spans="2:35" x14ac:dyDescent="0.35">
      <c r="B20311">
        <v>171000</v>
      </c>
      <c r="C20311" t="s">
        <v>39629</v>
      </c>
      <c r="E20311" t="s">
        <v>40012</v>
      </c>
      <c r="F20311" t="s">
        <v>40013</v>
      </c>
      <c r="G20311" t="s">
        <v>40042</v>
      </c>
      <c r="H20311" t="s">
        <v>40043</v>
      </c>
      <c r="L20311" t="s">
        <v>64</v>
      </c>
      <c r="M20311" t="s">
        <v>64</v>
      </c>
      <c r="N20311">
        <v>1</v>
      </c>
      <c r="O20311">
        <v>1</v>
      </c>
      <c r="Q20311" t="s">
        <v>148</v>
      </c>
      <c r="V20311" t="s">
        <v>54</v>
      </c>
      <c r="AE20311" t="s">
        <v>65</v>
      </c>
      <c r="AG20311" t="s">
        <v>2701</v>
      </c>
      <c r="AH20311" t="s">
        <v>39979</v>
      </c>
      <c r="AI20311" t="s">
        <v>39980</v>
      </c>
    </row>
    <row r="20312" spans="2:35" x14ac:dyDescent="0.35">
      <c r="B20312">
        <v>171000</v>
      </c>
      <c r="C20312" t="s">
        <v>39629</v>
      </c>
      <c r="E20312" t="s">
        <v>40012</v>
      </c>
      <c r="F20312" t="s">
        <v>40013</v>
      </c>
      <c r="G20312" t="s">
        <v>40044</v>
      </c>
      <c r="H20312" t="s">
        <v>40045</v>
      </c>
      <c r="L20312" t="s">
        <v>53</v>
      </c>
      <c r="M20312" t="s">
        <v>53</v>
      </c>
      <c r="Q20312" t="s">
        <v>148</v>
      </c>
      <c r="V20312" t="s">
        <v>54</v>
      </c>
      <c r="AE20312" t="s">
        <v>65</v>
      </c>
      <c r="AG20312" t="s">
        <v>2701</v>
      </c>
      <c r="AH20312" t="s">
        <v>39979</v>
      </c>
      <c r="AI20312" t="s">
        <v>39980</v>
      </c>
    </row>
    <row r="20313" spans="2:35" x14ac:dyDescent="0.35">
      <c r="B20313">
        <v>171000</v>
      </c>
      <c r="C20313" t="s">
        <v>39629</v>
      </c>
      <c r="E20313" t="s">
        <v>40012</v>
      </c>
      <c r="F20313" t="s">
        <v>40013</v>
      </c>
      <c r="G20313" t="s">
        <v>40046</v>
      </c>
      <c r="H20313" t="s">
        <v>40047</v>
      </c>
      <c r="L20313" t="s">
        <v>53</v>
      </c>
      <c r="M20313" t="s">
        <v>53</v>
      </c>
      <c r="Q20313" t="s">
        <v>148</v>
      </c>
      <c r="V20313" t="s">
        <v>54</v>
      </c>
      <c r="AE20313" t="s">
        <v>65</v>
      </c>
      <c r="AH20313" t="s">
        <v>39979</v>
      </c>
      <c r="AI20313" t="s">
        <v>39980</v>
      </c>
    </row>
    <row r="20314" spans="2:35" x14ac:dyDescent="0.35">
      <c r="B20314">
        <v>171000</v>
      </c>
      <c r="C20314" t="s">
        <v>39629</v>
      </c>
      <c r="E20314" t="s">
        <v>40012</v>
      </c>
      <c r="F20314" t="s">
        <v>40013</v>
      </c>
      <c r="G20314" t="s">
        <v>40048</v>
      </c>
      <c r="H20314" t="s">
        <v>40049</v>
      </c>
      <c r="L20314" t="s">
        <v>53</v>
      </c>
      <c r="M20314" t="s">
        <v>53</v>
      </c>
      <c r="Q20314" t="s">
        <v>148</v>
      </c>
      <c r="V20314" t="s">
        <v>54</v>
      </c>
      <c r="AE20314" t="s">
        <v>65</v>
      </c>
      <c r="AG20314" t="s">
        <v>2701</v>
      </c>
      <c r="AH20314" t="s">
        <v>39979</v>
      </c>
      <c r="AI20314" t="s">
        <v>39980</v>
      </c>
    </row>
    <row r="20315" spans="2:35" x14ac:dyDescent="0.35">
      <c r="B20315">
        <v>171000</v>
      </c>
      <c r="C20315" t="s">
        <v>39629</v>
      </c>
      <c r="E20315" t="s">
        <v>40012</v>
      </c>
      <c r="F20315" t="s">
        <v>40013</v>
      </c>
      <c r="G20315" t="s">
        <v>40050</v>
      </c>
      <c r="H20315" t="s">
        <v>40051</v>
      </c>
      <c r="L20315" t="s">
        <v>64</v>
      </c>
      <c r="M20315" t="s">
        <v>64</v>
      </c>
      <c r="N20315">
        <v>1</v>
      </c>
      <c r="O20315">
        <v>1</v>
      </c>
      <c r="Q20315" t="s">
        <v>148</v>
      </c>
      <c r="V20315" t="s">
        <v>54</v>
      </c>
      <c r="AE20315" t="s">
        <v>65</v>
      </c>
      <c r="AH20315" t="s">
        <v>39979</v>
      </c>
      <c r="AI20315" t="s">
        <v>39980</v>
      </c>
    </row>
    <row r="20316" spans="2:35" x14ac:dyDescent="0.35">
      <c r="B20316">
        <v>171000</v>
      </c>
      <c r="C20316" t="s">
        <v>39629</v>
      </c>
      <c r="E20316" t="s">
        <v>40012</v>
      </c>
      <c r="F20316" t="s">
        <v>40013</v>
      </c>
      <c r="G20316" t="s">
        <v>40052</v>
      </c>
      <c r="H20316" t="s">
        <v>40053</v>
      </c>
      <c r="L20316" t="s">
        <v>53</v>
      </c>
      <c r="M20316" t="s">
        <v>53</v>
      </c>
      <c r="Q20316" t="s">
        <v>148</v>
      </c>
      <c r="V20316" t="s">
        <v>54</v>
      </c>
      <c r="AE20316" t="s">
        <v>65</v>
      </c>
      <c r="AG20316" t="s">
        <v>2701</v>
      </c>
      <c r="AH20316" t="s">
        <v>39979</v>
      </c>
      <c r="AI20316" t="s">
        <v>39980</v>
      </c>
    </row>
    <row r="20317" spans="2:35" x14ac:dyDescent="0.35">
      <c r="B20317">
        <v>171000</v>
      </c>
      <c r="C20317" t="s">
        <v>39629</v>
      </c>
      <c r="E20317" t="s">
        <v>40012</v>
      </c>
      <c r="F20317" t="s">
        <v>40013</v>
      </c>
      <c r="G20317" t="s">
        <v>40054</v>
      </c>
      <c r="H20317" t="s">
        <v>40055</v>
      </c>
      <c r="J20317" t="s">
        <v>52</v>
      </c>
      <c r="L20317" t="s">
        <v>53</v>
      </c>
      <c r="M20317" t="s">
        <v>53</v>
      </c>
      <c r="Q20317" t="s">
        <v>148</v>
      </c>
      <c r="V20317" t="s">
        <v>54</v>
      </c>
      <c r="AE20317" t="s">
        <v>65</v>
      </c>
      <c r="AG20317" t="s">
        <v>2701</v>
      </c>
      <c r="AH20317" t="s">
        <v>39979</v>
      </c>
      <c r="AI20317" t="s">
        <v>39980</v>
      </c>
    </row>
    <row r="20318" spans="2:35" x14ac:dyDescent="0.35">
      <c r="B20318">
        <v>171000</v>
      </c>
      <c r="C20318" t="s">
        <v>39629</v>
      </c>
      <c r="E20318" t="s">
        <v>40012</v>
      </c>
      <c r="F20318" t="s">
        <v>40013</v>
      </c>
      <c r="G20318" t="s">
        <v>40056</v>
      </c>
      <c r="H20318" t="s">
        <v>40057</v>
      </c>
      <c r="L20318" t="s">
        <v>73</v>
      </c>
      <c r="M20318" t="s">
        <v>64</v>
      </c>
      <c r="N20318">
        <v>1</v>
      </c>
      <c r="O20318">
        <v>1</v>
      </c>
      <c r="Q20318" t="s">
        <v>148</v>
      </c>
      <c r="V20318" t="s">
        <v>54</v>
      </c>
      <c r="AE20318" t="s">
        <v>65</v>
      </c>
      <c r="AG20318" t="s">
        <v>2701</v>
      </c>
      <c r="AH20318" t="s">
        <v>39979</v>
      </c>
      <c r="AI20318" t="s">
        <v>39980</v>
      </c>
    </row>
    <row r="20319" spans="2:35" x14ac:dyDescent="0.35">
      <c r="B20319">
        <v>171000</v>
      </c>
      <c r="C20319" t="s">
        <v>39629</v>
      </c>
      <c r="E20319" t="s">
        <v>40012</v>
      </c>
      <c r="F20319" t="s">
        <v>40013</v>
      </c>
      <c r="G20319" t="s">
        <v>40058</v>
      </c>
      <c r="H20319" t="s">
        <v>40059</v>
      </c>
      <c r="J20319" t="s">
        <v>52</v>
      </c>
      <c r="L20319" t="s">
        <v>53</v>
      </c>
      <c r="M20319" t="s">
        <v>53</v>
      </c>
      <c r="Q20319" t="s">
        <v>148</v>
      </c>
      <c r="V20319" t="s">
        <v>54</v>
      </c>
      <c r="AE20319" t="s">
        <v>65</v>
      </c>
      <c r="AG20319" t="s">
        <v>2701</v>
      </c>
      <c r="AH20319" t="s">
        <v>39979</v>
      </c>
      <c r="AI20319" t="s">
        <v>39980</v>
      </c>
    </row>
    <row r="20320" spans="2:35" x14ac:dyDescent="0.35">
      <c r="B20320">
        <v>171000</v>
      </c>
      <c r="C20320" t="s">
        <v>39629</v>
      </c>
      <c r="E20320" t="s">
        <v>40012</v>
      </c>
      <c r="F20320" t="s">
        <v>40013</v>
      </c>
      <c r="G20320" t="s">
        <v>40060</v>
      </c>
      <c r="H20320" t="s">
        <v>40061</v>
      </c>
      <c r="J20320" t="s">
        <v>52</v>
      </c>
      <c r="L20320" t="s">
        <v>53</v>
      </c>
      <c r="M20320" t="s">
        <v>53</v>
      </c>
      <c r="Q20320" t="s">
        <v>148</v>
      </c>
      <c r="V20320" t="s">
        <v>54</v>
      </c>
      <c r="AE20320" t="s">
        <v>65</v>
      </c>
      <c r="AH20320" t="s">
        <v>39979</v>
      </c>
      <c r="AI20320" t="s">
        <v>39980</v>
      </c>
    </row>
    <row r="20321" spans="2:35" x14ac:dyDescent="0.35">
      <c r="B20321">
        <v>171000</v>
      </c>
      <c r="C20321" t="s">
        <v>39629</v>
      </c>
      <c r="E20321" t="s">
        <v>40012</v>
      </c>
      <c r="F20321" t="s">
        <v>40013</v>
      </c>
      <c r="G20321" t="s">
        <v>40062</v>
      </c>
      <c r="H20321" t="s">
        <v>40063</v>
      </c>
      <c r="J20321" t="s">
        <v>52</v>
      </c>
      <c r="L20321" t="s">
        <v>53</v>
      </c>
      <c r="M20321" t="s">
        <v>53</v>
      </c>
      <c r="Q20321" t="s">
        <v>148</v>
      </c>
      <c r="V20321" t="s">
        <v>54</v>
      </c>
      <c r="AE20321" t="s">
        <v>65</v>
      </c>
      <c r="AG20321" t="s">
        <v>2701</v>
      </c>
      <c r="AH20321" t="s">
        <v>39979</v>
      </c>
      <c r="AI20321" t="s">
        <v>39980</v>
      </c>
    </row>
    <row r="20322" spans="2:35" x14ac:dyDescent="0.35">
      <c r="B20322">
        <v>171000</v>
      </c>
      <c r="C20322" t="s">
        <v>39629</v>
      </c>
      <c r="E20322" t="s">
        <v>40012</v>
      </c>
      <c r="F20322" t="s">
        <v>40013</v>
      </c>
      <c r="G20322" t="s">
        <v>39925</v>
      </c>
      <c r="H20322" t="s">
        <v>39926</v>
      </c>
      <c r="J20322" t="s">
        <v>52</v>
      </c>
      <c r="L20322" t="s">
        <v>53</v>
      </c>
      <c r="M20322" t="s">
        <v>53</v>
      </c>
      <c r="Q20322" t="s">
        <v>148</v>
      </c>
      <c r="V20322" t="s">
        <v>54</v>
      </c>
      <c r="AE20322" t="s">
        <v>65</v>
      </c>
      <c r="AH20322" t="s">
        <v>39979</v>
      </c>
      <c r="AI20322" t="s">
        <v>39980</v>
      </c>
    </row>
    <row r="20323" spans="2:35" x14ac:dyDescent="0.35">
      <c r="B20323">
        <v>171000</v>
      </c>
      <c r="C20323" t="s">
        <v>39629</v>
      </c>
      <c r="E20323" t="s">
        <v>40012</v>
      </c>
      <c r="F20323" t="s">
        <v>40013</v>
      </c>
      <c r="G20323" t="s">
        <v>12648</v>
      </c>
      <c r="H20323" t="s">
        <v>12649</v>
      </c>
      <c r="J20323" t="s">
        <v>52</v>
      </c>
      <c r="L20323" t="s">
        <v>53</v>
      </c>
      <c r="M20323" t="s">
        <v>53</v>
      </c>
      <c r="Q20323" t="s">
        <v>148</v>
      </c>
      <c r="V20323" t="s">
        <v>54</v>
      </c>
      <c r="AE20323" t="s">
        <v>65</v>
      </c>
      <c r="AG20323" t="s">
        <v>2701</v>
      </c>
      <c r="AH20323" t="s">
        <v>39979</v>
      </c>
      <c r="AI20323" t="s">
        <v>39980</v>
      </c>
    </row>
    <row r="20324" spans="2:35" x14ac:dyDescent="0.35">
      <c r="B20324">
        <v>171000</v>
      </c>
      <c r="C20324" t="s">
        <v>39629</v>
      </c>
      <c r="E20324" t="s">
        <v>40012</v>
      </c>
      <c r="F20324" t="s">
        <v>40013</v>
      </c>
      <c r="G20324" t="s">
        <v>40064</v>
      </c>
      <c r="H20324" t="s">
        <v>40065</v>
      </c>
      <c r="J20324" t="s">
        <v>52</v>
      </c>
      <c r="L20324" t="s">
        <v>53</v>
      </c>
      <c r="M20324" t="s">
        <v>53</v>
      </c>
      <c r="Q20324" t="s">
        <v>148</v>
      </c>
      <c r="V20324" t="s">
        <v>54</v>
      </c>
      <c r="AE20324" t="s">
        <v>65</v>
      </c>
      <c r="AG20324" t="s">
        <v>728</v>
      </c>
      <c r="AH20324" t="s">
        <v>39979</v>
      </c>
      <c r="AI20324" t="s">
        <v>39980</v>
      </c>
    </row>
    <row r="20325" spans="2:35" x14ac:dyDescent="0.35">
      <c r="B20325">
        <v>171000</v>
      </c>
      <c r="C20325" t="s">
        <v>39629</v>
      </c>
      <c r="E20325" t="s">
        <v>40012</v>
      </c>
      <c r="F20325" t="s">
        <v>40013</v>
      </c>
      <c r="G20325" t="s">
        <v>40066</v>
      </c>
      <c r="H20325" t="s">
        <v>40067</v>
      </c>
      <c r="J20325" t="s">
        <v>52</v>
      </c>
      <c r="L20325" t="s">
        <v>53</v>
      </c>
      <c r="M20325" t="s">
        <v>53</v>
      </c>
      <c r="Q20325" t="s">
        <v>148</v>
      </c>
      <c r="V20325" t="s">
        <v>54</v>
      </c>
      <c r="AE20325" t="s">
        <v>65</v>
      </c>
      <c r="AF20325" t="s">
        <v>66</v>
      </c>
      <c r="AG20325" t="s">
        <v>728</v>
      </c>
      <c r="AH20325" t="s">
        <v>39979</v>
      </c>
      <c r="AI20325" t="s">
        <v>39980</v>
      </c>
    </row>
    <row r="20326" spans="2:35" x14ac:dyDescent="0.35">
      <c r="B20326">
        <v>171000</v>
      </c>
      <c r="C20326" t="s">
        <v>39629</v>
      </c>
      <c r="E20326" t="s">
        <v>40012</v>
      </c>
      <c r="F20326" t="s">
        <v>40013</v>
      </c>
      <c r="G20326" t="s">
        <v>40068</v>
      </c>
      <c r="H20326" t="s">
        <v>40069</v>
      </c>
      <c r="I20326" t="s">
        <v>52</v>
      </c>
      <c r="J20326" t="s">
        <v>52</v>
      </c>
      <c r="L20326" t="s">
        <v>53</v>
      </c>
      <c r="M20326" t="s">
        <v>53</v>
      </c>
      <c r="Q20326" t="s">
        <v>148</v>
      </c>
      <c r="V20326" t="s">
        <v>54</v>
      </c>
      <c r="AE20326" t="s">
        <v>65</v>
      </c>
      <c r="AH20326" t="s">
        <v>39979</v>
      </c>
      <c r="AI20326" t="s">
        <v>39980</v>
      </c>
    </row>
    <row r="20327" spans="2:35" x14ac:dyDescent="0.35">
      <c r="B20327">
        <v>171000</v>
      </c>
      <c r="C20327" t="s">
        <v>39629</v>
      </c>
      <c r="E20327" t="s">
        <v>40012</v>
      </c>
      <c r="F20327" t="s">
        <v>40013</v>
      </c>
      <c r="G20327" t="s">
        <v>39693</v>
      </c>
      <c r="H20327" t="s">
        <v>39694</v>
      </c>
      <c r="J20327" t="s">
        <v>52</v>
      </c>
      <c r="L20327" t="s">
        <v>53</v>
      </c>
      <c r="M20327" t="s">
        <v>53</v>
      </c>
      <c r="Q20327" t="s">
        <v>148</v>
      </c>
      <c r="V20327" t="s">
        <v>54</v>
      </c>
      <c r="AE20327" t="s">
        <v>65</v>
      </c>
      <c r="AG20327" t="s">
        <v>728</v>
      </c>
      <c r="AH20327" t="s">
        <v>39979</v>
      </c>
      <c r="AI20327" t="s">
        <v>39980</v>
      </c>
    </row>
    <row r="20328" spans="2:35" x14ac:dyDescent="0.35">
      <c r="B20328">
        <v>171000</v>
      </c>
      <c r="C20328" t="s">
        <v>39629</v>
      </c>
      <c r="E20328" t="s">
        <v>40012</v>
      </c>
      <c r="F20328" t="s">
        <v>40013</v>
      </c>
      <c r="G20328" t="s">
        <v>40070</v>
      </c>
      <c r="H20328" t="s">
        <v>40071</v>
      </c>
      <c r="J20328" t="s">
        <v>52</v>
      </c>
      <c r="L20328" t="s">
        <v>53</v>
      </c>
      <c r="M20328" t="s">
        <v>53</v>
      </c>
      <c r="Q20328" t="s">
        <v>148</v>
      </c>
      <c r="V20328" t="s">
        <v>54</v>
      </c>
      <c r="AE20328" t="s">
        <v>65</v>
      </c>
      <c r="AF20328" t="s">
        <v>752</v>
      </c>
      <c r="AG20328" t="s">
        <v>735</v>
      </c>
      <c r="AH20328" t="s">
        <v>39979</v>
      </c>
      <c r="AI20328" t="s">
        <v>39980</v>
      </c>
    </row>
    <row r="20329" spans="2:35" x14ac:dyDescent="0.35">
      <c r="B20329">
        <v>171000</v>
      </c>
      <c r="C20329" t="s">
        <v>39629</v>
      </c>
      <c r="E20329" t="s">
        <v>40012</v>
      </c>
      <c r="F20329" t="s">
        <v>40013</v>
      </c>
      <c r="G20329" t="s">
        <v>40072</v>
      </c>
      <c r="H20329" t="s">
        <v>40073</v>
      </c>
      <c r="J20329" t="s">
        <v>52</v>
      </c>
      <c r="L20329" t="s">
        <v>53</v>
      </c>
      <c r="M20329" t="s">
        <v>53</v>
      </c>
      <c r="Q20329" t="s">
        <v>148</v>
      </c>
      <c r="V20329" t="s">
        <v>54</v>
      </c>
      <c r="AE20329" t="s">
        <v>65</v>
      </c>
      <c r="AF20329" t="s">
        <v>66</v>
      </c>
      <c r="AG20329" t="s">
        <v>728</v>
      </c>
      <c r="AH20329" t="s">
        <v>39979</v>
      </c>
      <c r="AI20329" t="s">
        <v>39980</v>
      </c>
    </row>
    <row r="20330" spans="2:35" x14ac:dyDescent="0.35">
      <c r="B20330">
        <v>171000</v>
      </c>
      <c r="C20330" t="s">
        <v>39629</v>
      </c>
      <c r="E20330" t="s">
        <v>40012</v>
      </c>
      <c r="F20330" t="s">
        <v>40013</v>
      </c>
      <c r="G20330" t="s">
        <v>40074</v>
      </c>
      <c r="H20330" t="s">
        <v>40075</v>
      </c>
      <c r="J20330" t="s">
        <v>52</v>
      </c>
      <c r="L20330" t="s">
        <v>73</v>
      </c>
      <c r="M20330" t="s">
        <v>103</v>
      </c>
      <c r="N20330">
        <v>1</v>
      </c>
      <c r="O20330">
        <v>1</v>
      </c>
      <c r="Q20330" t="s">
        <v>148</v>
      </c>
      <c r="V20330" t="s">
        <v>54</v>
      </c>
      <c r="AE20330" t="s">
        <v>65</v>
      </c>
      <c r="AF20330" t="s">
        <v>66</v>
      </c>
      <c r="AG20330" t="s">
        <v>735</v>
      </c>
      <c r="AH20330" t="s">
        <v>39979</v>
      </c>
      <c r="AI20330" t="s">
        <v>39980</v>
      </c>
    </row>
    <row r="20331" spans="2:35" x14ac:dyDescent="0.35">
      <c r="B20331">
        <v>171000</v>
      </c>
      <c r="C20331" t="s">
        <v>39629</v>
      </c>
      <c r="E20331" t="s">
        <v>40012</v>
      </c>
      <c r="F20331" t="s">
        <v>40013</v>
      </c>
      <c r="G20331" t="s">
        <v>40076</v>
      </c>
      <c r="H20331" t="s">
        <v>40077</v>
      </c>
      <c r="J20331" t="s">
        <v>52</v>
      </c>
      <c r="L20331" t="s">
        <v>53</v>
      </c>
      <c r="M20331" t="s">
        <v>53</v>
      </c>
      <c r="Q20331" t="s">
        <v>148</v>
      </c>
      <c r="V20331" t="s">
        <v>54</v>
      </c>
      <c r="AE20331" t="s">
        <v>65</v>
      </c>
      <c r="AH20331" t="s">
        <v>39979</v>
      </c>
      <c r="AI20331" t="s">
        <v>39980</v>
      </c>
    </row>
    <row r="20332" spans="2:35" x14ac:dyDescent="0.35">
      <c r="B20332">
        <v>171000</v>
      </c>
      <c r="C20332" t="s">
        <v>39629</v>
      </c>
      <c r="E20332" t="s">
        <v>40012</v>
      </c>
      <c r="F20332" t="s">
        <v>40013</v>
      </c>
      <c r="G20332" t="s">
        <v>40078</v>
      </c>
      <c r="H20332" t="s">
        <v>40079</v>
      </c>
      <c r="I20332" t="s">
        <v>114</v>
      </c>
      <c r="J20332" t="s">
        <v>52</v>
      </c>
      <c r="L20332" t="s">
        <v>64</v>
      </c>
      <c r="M20332" t="s">
        <v>73</v>
      </c>
      <c r="N20332">
        <v>0</v>
      </c>
      <c r="O20332">
        <v>1</v>
      </c>
      <c r="Q20332" t="s">
        <v>148</v>
      </c>
      <c r="V20332" t="s">
        <v>54</v>
      </c>
      <c r="Z20332">
        <v>16</v>
      </c>
      <c r="AA20332">
        <v>28</v>
      </c>
      <c r="AB20332">
        <v>28</v>
      </c>
      <c r="AE20332" t="s">
        <v>65</v>
      </c>
      <c r="AF20332" t="s">
        <v>66</v>
      </c>
      <c r="AG20332" t="s">
        <v>740</v>
      </c>
      <c r="AH20332" t="s">
        <v>39979</v>
      </c>
      <c r="AI20332" t="s">
        <v>39980</v>
      </c>
    </row>
    <row r="20333" spans="2:35" x14ac:dyDescent="0.35">
      <c r="B20333">
        <v>171000</v>
      </c>
      <c r="C20333" t="s">
        <v>39629</v>
      </c>
      <c r="E20333" t="s">
        <v>40012</v>
      </c>
      <c r="F20333" t="s">
        <v>40013</v>
      </c>
      <c r="G20333" t="s">
        <v>40080</v>
      </c>
      <c r="H20333" t="s">
        <v>40081</v>
      </c>
      <c r="J20333" t="s">
        <v>52</v>
      </c>
      <c r="L20333" t="s">
        <v>64</v>
      </c>
      <c r="M20333" t="s">
        <v>73</v>
      </c>
      <c r="N20333">
        <v>0</v>
      </c>
      <c r="O20333">
        <v>1</v>
      </c>
      <c r="Q20333" t="s">
        <v>148</v>
      </c>
      <c r="V20333" t="s">
        <v>54</v>
      </c>
      <c r="Z20333">
        <v>2</v>
      </c>
      <c r="AA20333">
        <v>2</v>
      </c>
      <c r="AB20333">
        <v>2</v>
      </c>
      <c r="AE20333" t="s">
        <v>65</v>
      </c>
      <c r="AF20333" t="s">
        <v>157</v>
      </c>
      <c r="AG20333" t="s">
        <v>2312</v>
      </c>
      <c r="AH20333" t="s">
        <v>39979</v>
      </c>
      <c r="AI20333" t="s">
        <v>39980</v>
      </c>
    </row>
    <row r="20334" spans="2:35" x14ac:dyDescent="0.35">
      <c r="B20334">
        <v>171000</v>
      </c>
      <c r="C20334" t="s">
        <v>39629</v>
      </c>
      <c r="E20334" t="s">
        <v>40012</v>
      </c>
      <c r="F20334" t="s">
        <v>40013</v>
      </c>
      <c r="G20334" t="s">
        <v>40082</v>
      </c>
      <c r="H20334" t="s">
        <v>40083</v>
      </c>
      <c r="I20334" t="s">
        <v>114</v>
      </c>
      <c r="J20334" t="s">
        <v>52</v>
      </c>
      <c r="L20334" t="s">
        <v>64</v>
      </c>
      <c r="M20334" t="s">
        <v>103</v>
      </c>
      <c r="N20334">
        <v>0</v>
      </c>
      <c r="O20334">
        <v>1</v>
      </c>
      <c r="Q20334" t="s">
        <v>148</v>
      </c>
      <c r="V20334" t="s">
        <v>54</v>
      </c>
      <c r="Z20334">
        <v>3</v>
      </c>
      <c r="AA20334">
        <v>2</v>
      </c>
      <c r="AB20334">
        <v>3</v>
      </c>
      <c r="AE20334" t="s">
        <v>65</v>
      </c>
      <c r="AF20334" t="s">
        <v>157</v>
      </c>
      <c r="AG20334" t="s">
        <v>2312</v>
      </c>
      <c r="AH20334" t="s">
        <v>39979</v>
      </c>
      <c r="AI20334" t="s">
        <v>39980</v>
      </c>
    </row>
    <row r="20335" spans="2:35" x14ac:dyDescent="0.35">
      <c r="B20335">
        <v>171000</v>
      </c>
      <c r="C20335" t="s">
        <v>39629</v>
      </c>
      <c r="E20335" t="s">
        <v>40012</v>
      </c>
      <c r="F20335" t="s">
        <v>40013</v>
      </c>
      <c r="G20335" t="s">
        <v>40084</v>
      </c>
      <c r="H20335" t="s">
        <v>40085</v>
      </c>
      <c r="J20335" t="s">
        <v>52</v>
      </c>
      <c r="L20335" t="s">
        <v>53</v>
      </c>
      <c r="M20335" t="s">
        <v>53</v>
      </c>
      <c r="Q20335" t="s">
        <v>148</v>
      </c>
      <c r="V20335" t="s">
        <v>54</v>
      </c>
      <c r="AE20335" t="s">
        <v>492</v>
      </c>
      <c r="AF20335" t="s">
        <v>66</v>
      </c>
      <c r="AG20335" t="s">
        <v>728</v>
      </c>
      <c r="AH20335" t="s">
        <v>39979</v>
      </c>
      <c r="AI20335" t="s">
        <v>39980</v>
      </c>
    </row>
    <row r="20336" spans="2:35" x14ac:dyDescent="0.35">
      <c r="B20336">
        <v>171000</v>
      </c>
      <c r="C20336" t="s">
        <v>39629</v>
      </c>
      <c r="E20336" t="s">
        <v>40012</v>
      </c>
      <c r="F20336" t="s">
        <v>40013</v>
      </c>
      <c r="G20336" t="s">
        <v>40086</v>
      </c>
      <c r="H20336" t="s">
        <v>40087</v>
      </c>
      <c r="J20336" t="s">
        <v>52</v>
      </c>
      <c r="L20336" t="s">
        <v>53</v>
      </c>
      <c r="M20336" t="s">
        <v>53</v>
      </c>
      <c r="Q20336" t="s">
        <v>148</v>
      </c>
      <c r="V20336" t="s">
        <v>54</v>
      </c>
      <c r="AE20336" t="s">
        <v>492</v>
      </c>
      <c r="AG20336" t="s">
        <v>728</v>
      </c>
      <c r="AH20336" t="s">
        <v>39979</v>
      </c>
      <c r="AI20336" t="s">
        <v>39980</v>
      </c>
    </row>
    <row r="20337" spans="2:35" x14ac:dyDescent="0.35">
      <c r="B20337">
        <v>171000</v>
      </c>
      <c r="C20337" t="s">
        <v>39629</v>
      </c>
      <c r="E20337" t="s">
        <v>40012</v>
      </c>
      <c r="F20337" t="s">
        <v>40013</v>
      </c>
      <c r="G20337" t="s">
        <v>40088</v>
      </c>
      <c r="H20337" t="s">
        <v>40089</v>
      </c>
      <c r="I20337" t="s">
        <v>52</v>
      </c>
      <c r="J20337" t="s">
        <v>52</v>
      </c>
      <c r="L20337" t="s">
        <v>64</v>
      </c>
      <c r="M20337" t="s">
        <v>73</v>
      </c>
      <c r="N20337">
        <v>1</v>
      </c>
      <c r="O20337">
        <v>1</v>
      </c>
      <c r="Q20337" t="s">
        <v>148</v>
      </c>
      <c r="V20337" t="s">
        <v>54</v>
      </c>
      <c r="AE20337" t="s">
        <v>492</v>
      </c>
      <c r="AG20337" t="s">
        <v>735</v>
      </c>
      <c r="AH20337" t="s">
        <v>39979</v>
      </c>
      <c r="AI20337" t="s">
        <v>39980</v>
      </c>
    </row>
    <row r="20338" spans="2:35" x14ac:dyDescent="0.35">
      <c r="B20338">
        <v>171000</v>
      </c>
      <c r="C20338" t="s">
        <v>39629</v>
      </c>
      <c r="E20338" t="s">
        <v>40012</v>
      </c>
      <c r="F20338" t="s">
        <v>40013</v>
      </c>
      <c r="G20338" t="s">
        <v>40090</v>
      </c>
      <c r="H20338" t="s">
        <v>40091</v>
      </c>
      <c r="J20338" t="s">
        <v>52</v>
      </c>
      <c r="L20338" t="s">
        <v>53</v>
      </c>
      <c r="M20338" t="s">
        <v>53</v>
      </c>
      <c r="Q20338" t="s">
        <v>148</v>
      </c>
      <c r="V20338" t="s">
        <v>54</v>
      </c>
      <c r="AE20338" t="s">
        <v>492</v>
      </c>
      <c r="AG20338" t="s">
        <v>735</v>
      </c>
      <c r="AH20338" t="s">
        <v>39979</v>
      </c>
      <c r="AI20338" t="s">
        <v>39980</v>
      </c>
    </row>
    <row r="20339" spans="2:35" x14ac:dyDescent="0.35">
      <c r="B20339">
        <v>171000</v>
      </c>
      <c r="C20339" t="s">
        <v>39629</v>
      </c>
      <c r="E20339" t="s">
        <v>40012</v>
      </c>
      <c r="F20339" t="s">
        <v>40013</v>
      </c>
      <c r="G20339" t="s">
        <v>40092</v>
      </c>
      <c r="H20339" t="s">
        <v>40093</v>
      </c>
      <c r="J20339" t="s">
        <v>52</v>
      </c>
      <c r="L20339" t="s">
        <v>53</v>
      </c>
      <c r="M20339" t="s">
        <v>53</v>
      </c>
      <c r="Q20339" t="s">
        <v>148</v>
      </c>
      <c r="V20339" t="s">
        <v>54</v>
      </c>
      <c r="AE20339" t="s">
        <v>492</v>
      </c>
      <c r="AH20339" t="s">
        <v>39979</v>
      </c>
      <c r="AI20339" t="s">
        <v>39980</v>
      </c>
    </row>
    <row r="20340" spans="2:35" x14ac:dyDescent="0.35">
      <c r="B20340">
        <v>171000</v>
      </c>
      <c r="C20340" t="s">
        <v>39629</v>
      </c>
      <c r="E20340" t="s">
        <v>40012</v>
      </c>
      <c r="F20340" t="s">
        <v>40013</v>
      </c>
      <c r="G20340" t="s">
        <v>40094</v>
      </c>
      <c r="H20340" t="s">
        <v>40095</v>
      </c>
      <c r="J20340" t="s">
        <v>52</v>
      </c>
      <c r="L20340" t="s">
        <v>53</v>
      </c>
      <c r="M20340" t="s">
        <v>53</v>
      </c>
      <c r="Q20340" t="s">
        <v>148</v>
      </c>
      <c r="V20340" t="s">
        <v>54</v>
      </c>
      <c r="AE20340" t="s">
        <v>492</v>
      </c>
      <c r="AG20340" t="s">
        <v>735</v>
      </c>
      <c r="AH20340" t="s">
        <v>39979</v>
      </c>
      <c r="AI20340" t="s">
        <v>39980</v>
      </c>
    </row>
    <row r="20341" spans="2:35" x14ac:dyDescent="0.35">
      <c r="B20341">
        <v>171000</v>
      </c>
      <c r="C20341" t="s">
        <v>39629</v>
      </c>
      <c r="E20341" t="s">
        <v>40012</v>
      </c>
      <c r="F20341" t="s">
        <v>40013</v>
      </c>
      <c r="G20341" t="s">
        <v>40096</v>
      </c>
      <c r="H20341" t="s">
        <v>40097</v>
      </c>
      <c r="J20341" t="s">
        <v>52</v>
      </c>
      <c r="L20341" t="s">
        <v>73</v>
      </c>
      <c r="M20341" t="s">
        <v>73</v>
      </c>
      <c r="N20341">
        <v>1</v>
      </c>
      <c r="O20341">
        <v>1</v>
      </c>
      <c r="Q20341" t="s">
        <v>148</v>
      </c>
      <c r="V20341" t="s">
        <v>54</v>
      </c>
      <c r="AE20341" t="s">
        <v>492</v>
      </c>
      <c r="AF20341" t="s">
        <v>157</v>
      </c>
      <c r="AG20341" t="s">
        <v>1666</v>
      </c>
      <c r="AH20341" t="s">
        <v>39979</v>
      </c>
      <c r="AI20341" t="s">
        <v>39980</v>
      </c>
    </row>
    <row r="20342" spans="2:35" x14ac:dyDescent="0.35">
      <c r="B20342">
        <v>171000</v>
      </c>
      <c r="C20342" t="s">
        <v>39629</v>
      </c>
      <c r="E20342" t="s">
        <v>40012</v>
      </c>
      <c r="F20342" t="s">
        <v>40013</v>
      </c>
      <c r="G20342" t="s">
        <v>40098</v>
      </c>
      <c r="H20342" t="s">
        <v>40099</v>
      </c>
      <c r="I20342" t="s">
        <v>52</v>
      </c>
      <c r="L20342" t="s">
        <v>53</v>
      </c>
      <c r="M20342" t="s">
        <v>53</v>
      </c>
      <c r="Q20342" t="s">
        <v>148</v>
      </c>
      <c r="V20342" t="s">
        <v>54</v>
      </c>
      <c r="AE20342" t="s">
        <v>40100</v>
      </c>
      <c r="AG20342" t="s">
        <v>728</v>
      </c>
      <c r="AH20342" t="s">
        <v>39979</v>
      </c>
      <c r="AI20342" t="s">
        <v>39980</v>
      </c>
    </row>
    <row r="20343" spans="2:35" x14ac:dyDescent="0.35">
      <c r="B20343">
        <v>171000</v>
      </c>
      <c r="C20343" t="s">
        <v>39629</v>
      </c>
      <c r="E20343" t="s">
        <v>40012</v>
      </c>
      <c r="F20343" t="s">
        <v>40013</v>
      </c>
      <c r="G20343" t="s">
        <v>40101</v>
      </c>
      <c r="H20343" t="s">
        <v>40102</v>
      </c>
      <c r="L20343" t="s">
        <v>64</v>
      </c>
      <c r="M20343" t="s">
        <v>103</v>
      </c>
      <c r="N20343">
        <v>0</v>
      </c>
      <c r="O20343">
        <v>0</v>
      </c>
      <c r="Q20343" t="s">
        <v>148</v>
      </c>
      <c r="R20343" t="s">
        <v>61</v>
      </c>
      <c r="V20343" t="s">
        <v>54</v>
      </c>
      <c r="AC20343">
        <v>1</v>
      </c>
      <c r="AD20343">
        <v>1</v>
      </c>
      <c r="AG20343" t="s">
        <v>2701</v>
      </c>
      <c r="AH20343" t="s">
        <v>39979</v>
      </c>
      <c r="AI20343" t="s">
        <v>39980</v>
      </c>
    </row>
    <row r="20344" spans="2:35" x14ac:dyDescent="0.35">
      <c r="B20344">
        <v>171000</v>
      </c>
      <c r="C20344" t="s">
        <v>39629</v>
      </c>
      <c r="E20344" t="s">
        <v>40103</v>
      </c>
      <c r="F20344" t="s">
        <v>40104</v>
      </c>
      <c r="G20344" t="s">
        <v>40105</v>
      </c>
      <c r="H20344" t="s">
        <v>40106</v>
      </c>
      <c r="J20344" t="s">
        <v>52</v>
      </c>
      <c r="L20344" t="s">
        <v>73</v>
      </c>
      <c r="M20344" t="s">
        <v>103</v>
      </c>
      <c r="N20344">
        <v>1</v>
      </c>
      <c r="O20344">
        <v>1</v>
      </c>
      <c r="V20344" t="s">
        <v>221</v>
      </c>
      <c r="AE20344" t="s">
        <v>40107</v>
      </c>
      <c r="AH20344" t="s">
        <v>39979</v>
      </c>
      <c r="AI20344" t="s">
        <v>39980</v>
      </c>
    </row>
    <row r="20345" spans="2:35" x14ac:dyDescent="0.35">
      <c r="B20345">
        <v>171000</v>
      </c>
      <c r="C20345" t="s">
        <v>39629</v>
      </c>
      <c r="D20345" t="s">
        <v>141</v>
      </c>
      <c r="E20345" t="s">
        <v>40103</v>
      </c>
      <c r="F20345" t="s">
        <v>40104</v>
      </c>
      <c r="G20345" t="s">
        <v>40108</v>
      </c>
      <c r="H20345" t="s">
        <v>40109</v>
      </c>
      <c r="K20345" t="s">
        <v>60</v>
      </c>
      <c r="L20345" t="s">
        <v>64</v>
      </c>
      <c r="M20345" t="s">
        <v>103</v>
      </c>
      <c r="N20345">
        <v>0</v>
      </c>
      <c r="O20345">
        <v>1</v>
      </c>
      <c r="R20345" t="s">
        <v>61</v>
      </c>
      <c r="S20345" t="s">
        <v>141</v>
      </c>
      <c r="V20345" t="s">
        <v>221</v>
      </c>
      <c r="W20345" t="s">
        <v>141</v>
      </c>
      <c r="Z20345">
        <v>5</v>
      </c>
      <c r="AA20345">
        <v>5</v>
      </c>
      <c r="AB20345">
        <v>5</v>
      </c>
      <c r="AC20345">
        <v>4</v>
      </c>
      <c r="AD20345">
        <v>4</v>
      </c>
      <c r="AE20345" t="s">
        <v>65</v>
      </c>
      <c r="AF20345" t="s">
        <v>56</v>
      </c>
      <c r="AH20345" t="s">
        <v>39979</v>
      </c>
      <c r="AI20345" t="s">
        <v>39980</v>
      </c>
    </row>
    <row r="20346" spans="2:35" x14ac:dyDescent="0.35">
      <c r="B20346">
        <v>171000</v>
      </c>
      <c r="C20346" t="s">
        <v>39629</v>
      </c>
      <c r="E20346" t="s">
        <v>40103</v>
      </c>
      <c r="F20346" t="s">
        <v>40104</v>
      </c>
      <c r="G20346" t="s">
        <v>40110</v>
      </c>
      <c r="H20346" t="s">
        <v>40111</v>
      </c>
      <c r="J20346" t="s">
        <v>52</v>
      </c>
      <c r="L20346" t="s">
        <v>53</v>
      </c>
      <c r="M20346" t="s">
        <v>53</v>
      </c>
      <c r="V20346" t="s">
        <v>221</v>
      </c>
      <c r="AE20346" t="s">
        <v>65</v>
      </c>
      <c r="AF20346" t="s">
        <v>150</v>
      </c>
      <c r="AH20346" t="s">
        <v>39979</v>
      </c>
      <c r="AI20346" t="s">
        <v>39980</v>
      </c>
    </row>
    <row r="20347" spans="2:35" x14ac:dyDescent="0.35">
      <c r="B20347">
        <v>171000</v>
      </c>
      <c r="C20347" t="s">
        <v>39629</v>
      </c>
      <c r="E20347" t="s">
        <v>40103</v>
      </c>
      <c r="F20347" t="s">
        <v>40104</v>
      </c>
      <c r="G20347" t="s">
        <v>40112</v>
      </c>
      <c r="H20347" t="s">
        <v>40113</v>
      </c>
      <c r="J20347" t="s">
        <v>52</v>
      </c>
      <c r="L20347" t="s">
        <v>269</v>
      </c>
      <c r="M20347" t="s">
        <v>103</v>
      </c>
      <c r="N20347">
        <v>0</v>
      </c>
      <c r="O20347">
        <v>1</v>
      </c>
      <c r="V20347" t="s">
        <v>221</v>
      </c>
      <c r="AE20347" t="s">
        <v>65</v>
      </c>
      <c r="AH20347" t="s">
        <v>39979</v>
      </c>
      <c r="AI20347" t="s">
        <v>39980</v>
      </c>
    </row>
    <row r="20348" spans="2:35" x14ac:dyDescent="0.35">
      <c r="B20348">
        <v>171000</v>
      </c>
      <c r="C20348" t="s">
        <v>39629</v>
      </c>
      <c r="E20348" t="s">
        <v>40103</v>
      </c>
      <c r="F20348" t="s">
        <v>40104</v>
      </c>
      <c r="G20348" t="s">
        <v>40114</v>
      </c>
      <c r="H20348" t="s">
        <v>40115</v>
      </c>
      <c r="L20348" t="s">
        <v>53</v>
      </c>
      <c r="M20348" t="s">
        <v>53</v>
      </c>
      <c r="V20348" t="s">
        <v>221</v>
      </c>
      <c r="AE20348" t="s">
        <v>65</v>
      </c>
      <c r="AH20348" t="s">
        <v>39979</v>
      </c>
      <c r="AI20348" t="s">
        <v>39980</v>
      </c>
    </row>
    <row r="20349" spans="2:35" x14ac:dyDescent="0.35">
      <c r="B20349">
        <v>171000</v>
      </c>
      <c r="C20349" t="s">
        <v>39629</v>
      </c>
      <c r="E20349" t="s">
        <v>40103</v>
      </c>
      <c r="F20349" t="s">
        <v>40104</v>
      </c>
      <c r="G20349" t="s">
        <v>40116</v>
      </c>
      <c r="H20349" t="s">
        <v>40117</v>
      </c>
      <c r="J20349" t="s">
        <v>52</v>
      </c>
      <c r="L20349" t="s">
        <v>53</v>
      </c>
      <c r="M20349" t="s">
        <v>53</v>
      </c>
      <c r="V20349" t="s">
        <v>221</v>
      </c>
      <c r="AH20349" t="s">
        <v>39979</v>
      </c>
      <c r="AI20349" t="s">
        <v>39980</v>
      </c>
    </row>
    <row r="20350" spans="2:35" x14ac:dyDescent="0.35">
      <c r="B20350">
        <v>171000</v>
      </c>
      <c r="C20350" t="s">
        <v>39629</v>
      </c>
      <c r="E20350" t="s">
        <v>40118</v>
      </c>
      <c r="F20350" t="s">
        <v>40119</v>
      </c>
      <c r="G20350" t="s">
        <v>40120</v>
      </c>
      <c r="H20350" t="s">
        <v>40121</v>
      </c>
      <c r="I20350" t="s">
        <v>52</v>
      </c>
      <c r="J20350" t="s">
        <v>52</v>
      </c>
      <c r="L20350" t="s">
        <v>73</v>
      </c>
      <c r="M20350" t="s">
        <v>73</v>
      </c>
      <c r="N20350">
        <v>1</v>
      </c>
      <c r="O20350">
        <v>1</v>
      </c>
      <c r="V20350" t="s">
        <v>54</v>
      </c>
      <c r="AE20350" t="s">
        <v>65</v>
      </c>
      <c r="AH20350" t="s">
        <v>39979</v>
      </c>
      <c r="AI20350" t="s">
        <v>39980</v>
      </c>
    </row>
    <row r="20351" spans="2:35" x14ac:dyDescent="0.35">
      <c r="B20351">
        <v>171000</v>
      </c>
      <c r="C20351" t="s">
        <v>39629</v>
      </c>
      <c r="E20351" t="s">
        <v>40118</v>
      </c>
      <c r="F20351" t="s">
        <v>40119</v>
      </c>
      <c r="G20351" t="s">
        <v>40076</v>
      </c>
      <c r="H20351" t="s">
        <v>40077</v>
      </c>
      <c r="J20351" t="s">
        <v>52</v>
      </c>
      <c r="L20351" t="s">
        <v>53</v>
      </c>
      <c r="M20351" t="s">
        <v>53</v>
      </c>
      <c r="V20351" t="s">
        <v>54</v>
      </c>
      <c r="AE20351" t="s">
        <v>65</v>
      </c>
      <c r="AH20351" t="s">
        <v>39979</v>
      </c>
      <c r="AI20351" t="s">
        <v>39980</v>
      </c>
    </row>
    <row r="20352" spans="2:35" x14ac:dyDescent="0.35">
      <c r="B20352">
        <v>171000</v>
      </c>
      <c r="C20352" t="s">
        <v>39629</v>
      </c>
      <c r="E20352" t="s">
        <v>40118</v>
      </c>
      <c r="F20352" t="s">
        <v>40119</v>
      </c>
      <c r="G20352" t="s">
        <v>40122</v>
      </c>
      <c r="H20352" t="s">
        <v>40123</v>
      </c>
      <c r="J20352" t="s">
        <v>52</v>
      </c>
      <c r="L20352" t="s">
        <v>73</v>
      </c>
      <c r="M20352" t="s">
        <v>103</v>
      </c>
      <c r="N20352">
        <v>1</v>
      </c>
      <c r="O20352">
        <v>1</v>
      </c>
      <c r="V20352" t="s">
        <v>54</v>
      </c>
      <c r="AE20352" t="s">
        <v>65</v>
      </c>
      <c r="AF20352" t="s">
        <v>226</v>
      </c>
      <c r="AH20352" t="s">
        <v>39979</v>
      </c>
      <c r="AI20352" t="s">
        <v>39980</v>
      </c>
    </row>
    <row r="20353" spans="2:35" x14ac:dyDescent="0.35">
      <c r="B20353">
        <v>171000</v>
      </c>
      <c r="C20353" t="s">
        <v>39629</v>
      </c>
      <c r="E20353" t="s">
        <v>40118</v>
      </c>
      <c r="F20353" t="s">
        <v>40119</v>
      </c>
      <c r="G20353" t="s">
        <v>40124</v>
      </c>
      <c r="H20353" t="s">
        <v>40125</v>
      </c>
      <c r="J20353" t="s">
        <v>52</v>
      </c>
      <c r="L20353" t="s">
        <v>53</v>
      </c>
      <c r="M20353" t="s">
        <v>53</v>
      </c>
      <c r="V20353" t="s">
        <v>54</v>
      </c>
      <c r="AE20353" t="s">
        <v>65</v>
      </c>
      <c r="AH20353" t="s">
        <v>39979</v>
      </c>
      <c r="AI20353" t="s">
        <v>39980</v>
      </c>
    </row>
    <row r="20354" spans="2:35" x14ac:dyDescent="0.35">
      <c r="B20354">
        <v>171000</v>
      </c>
      <c r="C20354" t="s">
        <v>39629</v>
      </c>
      <c r="E20354" t="s">
        <v>40118</v>
      </c>
      <c r="F20354" t="s">
        <v>40119</v>
      </c>
      <c r="G20354" t="s">
        <v>40126</v>
      </c>
      <c r="H20354" t="s">
        <v>40127</v>
      </c>
      <c r="J20354" t="s">
        <v>52</v>
      </c>
      <c r="L20354" t="s">
        <v>53</v>
      </c>
      <c r="M20354" t="s">
        <v>53</v>
      </c>
      <c r="V20354" t="s">
        <v>54</v>
      </c>
      <c r="AE20354" t="s">
        <v>65</v>
      </c>
      <c r="AH20354" t="s">
        <v>39979</v>
      </c>
      <c r="AI20354" t="s">
        <v>39980</v>
      </c>
    </row>
    <row r="20355" spans="2:35" x14ac:dyDescent="0.35">
      <c r="B20355">
        <v>171000</v>
      </c>
      <c r="C20355" t="s">
        <v>39629</v>
      </c>
      <c r="E20355" t="s">
        <v>40118</v>
      </c>
      <c r="F20355" t="s">
        <v>40119</v>
      </c>
      <c r="G20355" t="s">
        <v>40022</v>
      </c>
      <c r="H20355" t="s">
        <v>40023</v>
      </c>
      <c r="I20355" t="s">
        <v>114</v>
      </c>
      <c r="J20355" t="s">
        <v>52</v>
      </c>
      <c r="K20355" t="s">
        <v>400</v>
      </c>
      <c r="L20355" t="s">
        <v>269</v>
      </c>
      <c r="M20355" t="s">
        <v>64</v>
      </c>
      <c r="N20355">
        <v>0</v>
      </c>
      <c r="O20355">
        <v>0</v>
      </c>
      <c r="R20355" t="s">
        <v>61</v>
      </c>
      <c r="S20355" t="s">
        <v>59</v>
      </c>
      <c r="V20355" t="s">
        <v>54</v>
      </c>
      <c r="AE20355" t="s">
        <v>4557</v>
      </c>
      <c r="AH20355" t="s">
        <v>39979</v>
      </c>
      <c r="AI20355" t="s">
        <v>39980</v>
      </c>
    </row>
    <row r="20356" spans="2:35" x14ac:dyDescent="0.35">
      <c r="B20356">
        <v>171000</v>
      </c>
      <c r="C20356" t="s">
        <v>39629</v>
      </c>
      <c r="E20356" t="s">
        <v>40128</v>
      </c>
      <c r="F20356" t="s">
        <v>40129</v>
      </c>
      <c r="G20356" t="s">
        <v>40130</v>
      </c>
      <c r="H20356" t="s">
        <v>40131</v>
      </c>
      <c r="J20356" t="s">
        <v>52</v>
      </c>
      <c r="L20356" t="s">
        <v>53</v>
      </c>
      <c r="M20356" t="s">
        <v>53</v>
      </c>
      <c r="V20356" t="s">
        <v>221</v>
      </c>
      <c r="AE20356" t="s">
        <v>88</v>
      </c>
      <c r="AF20356" t="s">
        <v>280</v>
      </c>
      <c r="AH20356" t="s">
        <v>39979</v>
      </c>
      <c r="AI20356" t="s">
        <v>39980</v>
      </c>
    </row>
    <row r="20357" spans="2:35" x14ac:dyDescent="0.35">
      <c r="B20357">
        <v>171000</v>
      </c>
      <c r="C20357" t="s">
        <v>39629</v>
      </c>
      <c r="E20357" t="s">
        <v>40128</v>
      </c>
      <c r="F20357" t="s">
        <v>40129</v>
      </c>
      <c r="G20357" t="s">
        <v>40132</v>
      </c>
      <c r="H20357" t="s">
        <v>40133</v>
      </c>
      <c r="J20357" t="s">
        <v>52</v>
      </c>
      <c r="L20357" t="s">
        <v>73</v>
      </c>
      <c r="M20357" t="s">
        <v>73</v>
      </c>
      <c r="N20357">
        <v>1</v>
      </c>
      <c r="O20357">
        <v>1</v>
      </c>
      <c r="V20357" t="s">
        <v>221</v>
      </c>
      <c r="AE20357" t="s">
        <v>65</v>
      </c>
      <c r="AH20357" t="s">
        <v>39979</v>
      </c>
      <c r="AI20357" t="s">
        <v>39980</v>
      </c>
    </row>
    <row r="20358" spans="2:35" x14ac:dyDescent="0.35">
      <c r="B20358">
        <v>171000</v>
      </c>
      <c r="C20358" t="s">
        <v>39629</v>
      </c>
      <c r="E20358" t="s">
        <v>40128</v>
      </c>
      <c r="F20358" t="s">
        <v>40129</v>
      </c>
      <c r="G20358" t="s">
        <v>40134</v>
      </c>
      <c r="H20358" t="s">
        <v>40135</v>
      </c>
      <c r="J20358" t="s">
        <v>52</v>
      </c>
      <c r="L20358" t="s">
        <v>53</v>
      </c>
      <c r="M20358" t="s">
        <v>53</v>
      </c>
      <c r="V20358" t="s">
        <v>221</v>
      </c>
      <c r="AE20358" t="s">
        <v>65</v>
      </c>
      <c r="AF20358" t="s">
        <v>66</v>
      </c>
      <c r="AH20358" t="s">
        <v>39979</v>
      </c>
      <c r="AI20358" t="s">
        <v>39980</v>
      </c>
    </row>
    <row r="20359" spans="2:35" x14ac:dyDescent="0.35">
      <c r="B20359">
        <v>171000</v>
      </c>
      <c r="C20359" t="s">
        <v>39629</v>
      </c>
      <c r="E20359" t="s">
        <v>40128</v>
      </c>
      <c r="F20359" t="s">
        <v>40129</v>
      </c>
      <c r="G20359" t="s">
        <v>40136</v>
      </c>
      <c r="H20359" t="s">
        <v>40137</v>
      </c>
      <c r="J20359" t="s">
        <v>52</v>
      </c>
      <c r="L20359" t="s">
        <v>53</v>
      </c>
      <c r="M20359" t="s">
        <v>53</v>
      </c>
      <c r="V20359" t="s">
        <v>221</v>
      </c>
      <c r="AE20359" t="s">
        <v>65</v>
      </c>
      <c r="AH20359" t="s">
        <v>39979</v>
      </c>
      <c r="AI20359" t="s">
        <v>39980</v>
      </c>
    </row>
    <row r="20360" spans="2:35" x14ac:dyDescent="0.35">
      <c r="B20360">
        <v>171000</v>
      </c>
      <c r="C20360" t="s">
        <v>39629</v>
      </c>
      <c r="D20360" t="s">
        <v>141</v>
      </c>
      <c r="E20360" t="s">
        <v>40128</v>
      </c>
      <c r="F20360" t="s">
        <v>40129</v>
      </c>
      <c r="G20360" t="s">
        <v>40101</v>
      </c>
      <c r="H20360" t="s">
        <v>40102</v>
      </c>
      <c r="K20360" t="s">
        <v>400</v>
      </c>
      <c r="L20360" t="s">
        <v>64</v>
      </c>
      <c r="M20360" t="s">
        <v>103</v>
      </c>
      <c r="N20360">
        <v>0</v>
      </c>
      <c r="O20360">
        <v>0</v>
      </c>
      <c r="R20360" t="s">
        <v>61</v>
      </c>
      <c r="S20360" t="s">
        <v>141</v>
      </c>
      <c r="V20360" t="s">
        <v>221</v>
      </c>
      <c r="W20360" t="s">
        <v>141</v>
      </c>
      <c r="AC20360">
        <v>1</v>
      </c>
      <c r="AD20360">
        <v>1</v>
      </c>
      <c r="AE20360" t="s">
        <v>4557</v>
      </c>
      <c r="AF20360" t="s">
        <v>66</v>
      </c>
      <c r="AH20360" t="s">
        <v>39979</v>
      </c>
      <c r="AI20360" t="s">
        <v>39980</v>
      </c>
    </row>
    <row r="20361" spans="2:35" x14ac:dyDescent="0.35">
      <c r="B20361">
        <v>171000</v>
      </c>
      <c r="C20361" t="s">
        <v>39629</v>
      </c>
      <c r="E20361" t="s">
        <v>40128</v>
      </c>
      <c r="F20361" t="s">
        <v>40129</v>
      </c>
      <c r="G20361" t="s">
        <v>40138</v>
      </c>
      <c r="H20361" t="s">
        <v>40139</v>
      </c>
      <c r="L20361" t="s">
        <v>53</v>
      </c>
      <c r="M20361" t="s">
        <v>53</v>
      </c>
      <c r="V20361" t="s">
        <v>221</v>
      </c>
      <c r="AE20361" t="s">
        <v>4557</v>
      </c>
      <c r="AH20361" t="s">
        <v>39979</v>
      </c>
      <c r="AI20361" t="s">
        <v>39980</v>
      </c>
    </row>
    <row r="20362" spans="2:35" x14ac:dyDescent="0.35">
      <c r="B20362">
        <v>171000</v>
      </c>
      <c r="C20362" t="s">
        <v>39629</v>
      </c>
      <c r="E20362" t="s">
        <v>40128</v>
      </c>
      <c r="F20362" t="s">
        <v>40129</v>
      </c>
      <c r="G20362" t="s">
        <v>40068</v>
      </c>
      <c r="H20362" t="s">
        <v>40069</v>
      </c>
      <c r="I20362" t="s">
        <v>52</v>
      </c>
      <c r="J20362" t="s">
        <v>52</v>
      </c>
      <c r="L20362" t="s">
        <v>53</v>
      </c>
      <c r="M20362" t="s">
        <v>53</v>
      </c>
      <c r="V20362" t="s">
        <v>221</v>
      </c>
      <c r="AE20362" t="s">
        <v>4557</v>
      </c>
      <c r="AH20362" t="s">
        <v>39979</v>
      </c>
      <c r="AI20362" t="s">
        <v>39980</v>
      </c>
    </row>
    <row r="20363" spans="2:35" x14ac:dyDescent="0.35">
      <c r="B20363">
        <v>171000</v>
      </c>
      <c r="C20363" t="s">
        <v>39629</v>
      </c>
      <c r="E20363" t="s">
        <v>40128</v>
      </c>
      <c r="F20363" t="s">
        <v>40129</v>
      </c>
      <c r="G20363" t="s">
        <v>40140</v>
      </c>
      <c r="H20363" t="s">
        <v>40141</v>
      </c>
      <c r="J20363" t="s">
        <v>52</v>
      </c>
      <c r="L20363" t="s">
        <v>53</v>
      </c>
      <c r="M20363" t="s">
        <v>53</v>
      </c>
      <c r="V20363" t="s">
        <v>221</v>
      </c>
      <c r="AH20363" t="s">
        <v>39979</v>
      </c>
      <c r="AI20363" t="s">
        <v>39980</v>
      </c>
    </row>
    <row r="20364" spans="2:35" x14ac:dyDescent="0.35">
      <c r="B20364">
        <v>171000</v>
      </c>
      <c r="C20364" t="s">
        <v>39629</v>
      </c>
      <c r="D20364" t="s">
        <v>141</v>
      </c>
      <c r="E20364" t="s">
        <v>40142</v>
      </c>
      <c r="F20364" t="s">
        <v>40143</v>
      </c>
      <c r="G20364" t="s">
        <v>40144</v>
      </c>
      <c r="H20364" t="s">
        <v>40145</v>
      </c>
      <c r="I20364" t="s">
        <v>52</v>
      </c>
      <c r="J20364" t="s">
        <v>52</v>
      </c>
      <c r="K20364" t="s">
        <v>142</v>
      </c>
      <c r="L20364" t="s">
        <v>103</v>
      </c>
      <c r="M20364" t="s">
        <v>103</v>
      </c>
      <c r="N20364">
        <v>0</v>
      </c>
      <c r="O20364">
        <v>1</v>
      </c>
      <c r="R20364" t="s">
        <v>143</v>
      </c>
      <c r="S20364" t="s">
        <v>141</v>
      </c>
      <c r="V20364" t="s">
        <v>221</v>
      </c>
      <c r="W20364" t="s">
        <v>141</v>
      </c>
      <c r="Z20364">
        <v>3</v>
      </c>
      <c r="AA20364">
        <v>3</v>
      </c>
      <c r="AB20364">
        <v>3</v>
      </c>
      <c r="AC20364">
        <v>3</v>
      </c>
      <c r="AD20364">
        <v>3</v>
      </c>
      <c r="AE20364" t="s">
        <v>300</v>
      </c>
      <c r="AF20364" t="s">
        <v>56</v>
      </c>
      <c r="AH20364" t="s">
        <v>39979</v>
      </c>
      <c r="AI20364" t="s">
        <v>39980</v>
      </c>
    </row>
    <row r="20365" spans="2:35" x14ac:dyDescent="0.35">
      <c r="B20365">
        <v>171000</v>
      </c>
      <c r="C20365" t="s">
        <v>39629</v>
      </c>
      <c r="E20365" t="s">
        <v>40142</v>
      </c>
      <c r="F20365" t="s">
        <v>40143</v>
      </c>
      <c r="G20365" t="s">
        <v>40146</v>
      </c>
      <c r="H20365" t="s">
        <v>40147</v>
      </c>
      <c r="L20365" t="s">
        <v>53</v>
      </c>
      <c r="M20365" t="s">
        <v>53</v>
      </c>
      <c r="V20365" t="s">
        <v>221</v>
      </c>
      <c r="AE20365" t="s">
        <v>300</v>
      </c>
      <c r="AH20365" t="s">
        <v>39979</v>
      </c>
      <c r="AI20365" t="s">
        <v>39980</v>
      </c>
    </row>
    <row r="20366" spans="2:35" x14ac:dyDescent="0.35">
      <c r="B20366">
        <v>171000</v>
      </c>
      <c r="C20366" t="s">
        <v>39629</v>
      </c>
      <c r="E20366" t="s">
        <v>40142</v>
      </c>
      <c r="F20366" t="s">
        <v>40143</v>
      </c>
      <c r="G20366" t="s">
        <v>40148</v>
      </c>
      <c r="H20366" t="s">
        <v>40149</v>
      </c>
      <c r="L20366" t="s">
        <v>53</v>
      </c>
      <c r="M20366" t="s">
        <v>53</v>
      </c>
      <c r="V20366" t="s">
        <v>221</v>
      </c>
      <c r="AE20366" t="s">
        <v>300</v>
      </c>
      <c r="AH20366" t="s">
        <v>39979</v>
      </c>
      <c r="AI20366" t="s">
        <v>39980</v>
      </c>
    </row>
    <row r="20367" spans="2:35" x14ac:dyDescent="0.35">
      <c r="B20367">
        <v>171000</v>
      </c>
      <c r="C20367" t="s">
        <v>39629</v>
      </c>
      <c r="E20367" t="s">
        <v>40142</v>
      </c>
      <c r="F20367" t="s">
        <v>40143</v>
      </c>
      <c r="G20367" t="s">
        <v>40150</v>
      </c>
      <c r="H20367" t="s">
        <v>40151</v>
      </c>
      <c r="L20367" t="s">
        <v>53</v>
      </c>
      <c r="M20367" t="s">
        <v>53</v>
      </c>
      <c r="V20367" t="s">
        <v>221</v>
      </c>
      <c r="AE20367" t="s">
        <v>300</v>
      </c>
      <c r="AH20367" t="s">
        <v>39979</v>
      </c>
      <c r="AI20367" t="s">
        <v>39980</v>
      </c>
    </row>
    <row r="20368" spans="2:35" x14ac:dyDescent="0.35">
      <c r="B20368">
        <v>171000</v>
      </c>
      <c r="C20368" t="s">
        <v>39629</v>
      </c>
      <c r="E20368" t="s">
        <v>40142</v>
      </c>
      <c r="F20368" t="s">
        <v>40143</v>
      </c>
      <c r="G20368" t="s">
        <v>40152</v>
      </c>
      <c r="H20368" t="s">
        <v>40153</v>
      </c>
      <c r="L20368" t="s">
        <v>53</v>
      </c>
      <c r="M20368" t="s">
        <v>53</v>
      </c>
      <c r="V20368" t="s">
        <v>221</v>
      </c>
      <c r="AE20368" t="s">
        <v>300</v>
      </c>
      <c r="AH20368" t="s">
        <v>39979</v>
      </c>
      <c r="AI20368" t="s">
        <v>39980</v>
      </c>
    </row>
    <row r="20369" spans="2:35" x14ac:dyDescent="0.35">
      <c r="B20369">
        <v>171000</v>
      </c>
      <c r="C20369" t="s">
        <v>39629</v>
      </c>
      <c r="E20369" t="s">
        <v>40142</v>
      </c>
      <c r="F20369" t="s">
        <v>40143</v>
      </c>
      <c r="G20369" t="s">
        <v>40154</v>
      </c>
      <c r="H20369" t="s">
        <v>40155</v>
      </c>
      <c r="L20369" t="s">
        <v>53</v>
      </c>
      <c r="M20369" t="s">
        <v>53</v>
      </c>
      <c r="V20369" t="s">
        <v>221</v>
      </c>
      <c r="AE20369" t="s">
        <v>300</v>
      </c>
      <c r="AH20369" t="s">
        <v>39979</v>
      </c>
      <c r="AI20369" t="s">
        <v>39980</v>
      </c>
    </row>
    <row r="20370" spans="2:35" x14ac:dyDescent="0.35">
      <c r="B20370">
        <v>171000</v>
      </c>
      <c r="C20370" t="s">
        <v>39629</v>
      </c>
      <c r="E20370" t="s">
        <v>40142</v>
      </c>
      <c r="F20370" t="s">
        <v>40143</v>
      </c>
      <c r="G20370" t="s">
        <v>40156</v>
      </c>
      <c r="H20370" t="s">
        <v>40157</v>
      </c>
      <c r="L20370" t="s">
        <v>73</v>
      </c>
      <c r="M20370" t="s">
        <v>73</v>
      </c>
      <c r="N20370">
        <v>1</v>
      </c>
      <c r="O20370">
        <v>1</v>
      </c>
      <c r="V20370" t="s">
        <v>221</v>
      </c>
      <c r="AE20370" t="s">
        <v>300</v>
      </c>
      <c r="AH20370" t="s">
        <v>39979</v>
      </c>
      <c r="AI20370" t="s">
        <v>39980</v>
      </c>
    </row>
    <row r="20371" spans="2:35" x14ac:dyDescent="0.35">
      <c r="B20371">
        <v>171000</v>
      </c>
      <c r="C20371" t="s">
        <v>39629</v>
      </c>
      <c r="E20371" t="s">
        <v>40142</v>
      </c>
      <c r="F20371" t="s">
        <v>40143</v>
      </c>
      <c r="G20371" t="s">
        <v>40158</v>
      </c>
      <c r="H20371" t="s">
        <v>40159</v>
      </c>
      <c r="L20371" t="s">
        <v>53</v>
      </c>
      <c r="M20371" t="s">
        <v>53</v>
      </c>
      <c r="V20371" t="s">
        <v>221</v>
      </c>
      <c r="AE20371" t="s">
        <v>300</v>
      </c>
      <c r="AH20371" t="s">
        <v>39979</v>
      </c>
      <c r="AI20371" t="s">
        <v>39980</v>
      </c>
    </row>
    <row r="20372" spans="2:35" x14ac:dyDescent="0.35">
      <c r="B20372">
        <v>171000</v>
      </c>
      <c r="C20372" t="s">
        <v>39629</v>
      </c>
      <c r="E20372" t="s">
        <v>40142</v>
      </c>
      <c r="F20372" t="s">
        <v>40143</v>
      </c>
      <c r="G20372" t="s">
        <v>40160</v>
      </c>
      <c r="H20372" t="s">
        <v>40161</v>
      </c>
      <c r="L20372" t="s">
        <v>53</v>
      </c>
      <c r="M20372" t="s">
        <v>53</v>
      </c>
      <c r="V20372" t="s">
        <v>221</v>
      </c>
      <c r="AE20372" t="s">
        <v>300</v>
      </c>
      <c r="AH20372" t="s">
        <v>39979</v>
      </c>
      <c r="AI20372" t="s">
        <v>39980</v>
      </c>
    </row>
    <row r="20373" spans="2:35" x14ac:dyDescent="0.35">
      <c r="B20373">
        <v>171000</v>
      </c>
      <c r="C20373" t="s">
        <v>39629</v>
      </c>
      <c r="E20373" t="s">
        <v>40142</v>
      </c>
      <c r="F20373" t="s">
        <v>40143</v>
      </c>
      <c r="G20373" t="s">
        <v>40162</v>
      </c>
      <c r="H20373" t="s">
        <v>40163</v>
      </c>
      <c r="L20373" t="s">
        <v>53</v>
      </c>
      <c r="M20373" t="s">
        <v>53</v>
      </c>
      <c r="V20373" t="s">
        <v>221</v>
      </c>
      <c r="AE20373" t="s">
        <v>300</v>
      </c>
      <c r="AF20373" t="s">
        <v>150</v>
      </c>
      <c r="AH20373" t="s">
        <v>39979</v>
      </c>
      <c r="AI20373" t="s">
        <v>39980</v>
      </c>
    </row>
    <row r="20374" spans="2:35" x14ac:dyDescent="0.35">
      <c r="B20374">
        <v>171000</v>
      </c>
      <c r="C20374" t="s">
        <v>39629</v>
      </c>
      <c r="E20374" t="s">
        <v>40142</v>
      </c>
      <c r="F20374" t="s">
        <v>40143</v>
      </c>
      <c r="G20374" t="s">
        <v>40164</v>
      </c>
      <c r="H20374" t="s">
        <v>40165</v>
      </c>
      <c r="L20374" t="s">
        <v>53</v>
      </c>
      <c r="M20374" t="s">
        <v>53</v>
      </c>
      <c r="V20374" t="s">
        <v>221</v>
      </c>
      <c r="AE20374" t="s">
        <v>300</v>
      </c>
      <c r="AF20374" t="s">
        <v>80</v>
      </c>
      <c r="AH20374" t="s">
        <v>39979</v>
      </c>
      <c r="AI20374" t="s">
        <v>39980</v>
      </c>
    </row>
    <row r="20375" spans="2:35" x14ac:dyDescent="0.35">
      <c r="B20375">
        <v>171000</v>
      </c>
      <c r="C20375" t="s">
        <v>39629</v>
      </c>
      <c r="E20375" t="s">
        <v>40142</v>
      </c>
      <c r="F20375" t="s">
        <v>40143</v>
      </c>
      <c r="G20375" t="s">
        <v>40166</v>
      </c>
      <c r="H20375" t="s">
        <v>40167</v>
      </c>
      <c r="L20375" t="s">
        <v>53</v>
      </c>
      <c r="M20375" t="s">
        <v>53</v>
      </c>
      <c r="V20375" t="s">
        <v>221</v>
      </c>
      <c r="AE20375" t="s">
        <v>300</v>
      </c>
      <c r="AF20375" t="s">
        <v>119</v>
      </c>
      <c r="AH20375" t="s">
        <v>39979</v>
      </c>
      <c r="AI20375" t="s">
        <v>39980</v>
      </c>
    </row>
    <row r="20376" spans="2:35" x14ac:dyDescent="0.35">
      <c r="B20376">
        <v>171000</v>
      </c>
      <c r="C20376" t="s">
        <v>39629</v>
      </c>
      <c r="E20376" t="s">
        <v>40142</v>
      </c>
      <c r="F20376" t="s">
        <v>40143</v>
      </c>
      <c r="G20376" t="s">
        <v>40168</v>
      </c>
      <c r="H20376" t="s">
        <v>40169</v>
      </c>
      <c r="L20376" t="s">
        <v>53</v>
      </c>
      <c r="M20376" t="s">
        <v>53</v>
      </c>
      <c r="V20376" t="s">
        <v>221</v>
      </c>
      <c r="AE20376" t="s">
        <v>300</v>
      </c>
      <c r="AH20376" t="s">
        <v>39979</v>
      </c>
      <c r="AI20376" t="s">
        <v>39980</v>
      </c>
    </row>
    <row r="20377" spans="2:35" x14ac:dyDescent="0.35">
      <c r="B20377">
        <v>171000</v>
      </c>
      <c r="C20377" t="s">
        <v>39629</v>
      </c>
      <c r="E20377" t="s">
        <v>40142</v>
      </c>
      <c r="F20377" t="s">
        <v>40143</v>
      </c>
      <c r="G20377" t="s">
        <v>40170</v>
      </c>
      <c r="H20377" t="s">
        <v>40171</v>
      </c>
      <c r="L20377" t="s">
        <v>53</v>
      </c>
      <c r="M20377" t="s">
        <v>53</v>
      </c>
      <c r="V20377" t="s">
        <v>221</v>
      </c>
      <c r="AE20377" t="s">
        <v>300</v>
      </c>
      <c r="AF20377" t="s">
        <v>80</v>
      </c>
      <c r="AH20377" t="s">
        <v>39979</v>
      </c>
      <c r="AI20377" t="s">
        <v>39980</v>
      </c>
    </row>
    <row r="20378" spans="2:35" x14ac:dyDescent="0.35">
      <c r="B20378">
        <v>171000</v>
      </c>
      <c r="C20378" t="s">
        <v>39629</v>
      </c>
      <c r="E20378" t="s">
        <v>40142</v>
      </c>
      <c r="F20378" t="s">
        <v>40143</v>
      </c>
      <c r="G20378" t="s">
        <v>40172</v>
      </c>
      <c r="H20378" t="s">
        <v>40173</v>
      </c>
      <c r="L20378" t="s">
        <v>53</v>
      </c>
      <c r="M20378" t="s">
        <v>53</v>
      </c>
      <c r="V20378" t="s">
        <v>221</v>
      </c>
      <c r="AE20378" t="s">
        <v>300</v>
      </c>
      <c r="AF20378" t="s">
        <v>80</v>
      </c>
      <c r="AH20378" t="s">
        <v>39979</v>
      </c>
      <c r="AI20378" t="s">
        <v>39980</v>
      </c>
    </row>
    <row r="20379" spans="2:35" x14ac:dyDescent="0.35">
      <c r="B20379">
        <v>171000</v>
      </c>
      <c r="C20379" t="s">
        <v>39629</v>
      </c>
      <c r="E20379" t="s">
        <v>40142</v>
      </c>
      <c r="F20379" t="s">
        <v>40143</v>
      </c>
      <c r="G20379" t="s">
        <v>40174</v>
      </c>
      <c r="H20379" t="s">
        <v>40175</v>
      </c>
      <c r="L20379" t="s">
        <v>53</v>
      </c>
      <c r="M20379" t="s">
        <v>53</v>
      </c>
      <c r="V20379" t="s">
        <v>221</v>
      </c>
      <c r="AE20379" t="s">
        <v>300</v>
      </c>
      <c r="AF20379" t="s">
        <v>56</v>
      </c>
      <c r="AH20379" t="s">
        <v>39979</v>
      </c>
      <c r="AI20379" t="s">
        <v>39980</v>
      </c>
    </row>
    <row r="20380" spans="2:35" x14ac:dyDescent="0.35">
      <c r="B20380">
        <v>171000</v>
      </c>
      <c r="C20380" t="s">
        <v>39629</v>
      </c>
      <c r="E20380" t="s">
        <v>40142</v>
      </c>
      <c r="F20380" t="s">
        <v>40143</v>
      </c>
      <c r="G20380" t="s">
        <v>40176</v>
      </c>
      <c r="H20380" t="s">
        <v>40177</v>
      </c>
      <c r="L20380" t="s">
        <v>53</v>
      </c>
      <c r="M20380" t="s">
        <v>53</v>
      </c>
      <c r="V20380" t="s">
        <v>221</v>
      </c>
      <c r="AE20380" t="s">
        <v>300</v>
      </c>
      <c r="AH20380" t="s">
        <v>39979</v>
      </c>
      <c r="AI20380" t="s">
        <v>39980</v>
      </c>
    </row>
    <row r="20381" spans="2:35" x14ac:dyDescent="0.35">
      <c r="B20381">
        <v>171000</v>
      </c>
      <c r="C20381" t="s">
        <v>39629</v>
      </c>
      <c r="E20381" t="s">
        <v>40142</v>
      </c>
      <c r="F20381" t="s">
        <v>40143</v>
      </c>
      <c r="G20381" t="s">
        <v>40178</v>
      </c>
      <c r="H20381" t="s">
        <v>40179</v>
      </c>
      <c r="L20381" t="s">
        <v>53</v>
      </c>
      <c r="M20381" t="s">
        <v>53</v>
      </c>
      <c r="V20381" t="s">
        <v>221</v>
      </c>
      <c r="AE20381" t="s">
        <v>300</v>
      </c>
      <c r="AF20381" t="s">
        <v>56</v>
      </c>
      <c r="AH20381" t="s">
        <v>39979</v>
      </c>
      <c r="AI20381" t="s">
        <v>39980</v>
      </c>
    </row>
    <row r="20382" spans="2:35" x14ac:dyDescent="0.35">
      <c r="B20382">
        <v>171000</v>
      </c>
      <c r="C20382" t="s">
        <v>39629</v>
      </c>
      <c r="E20382" t="s">
        <v>40142</v>
      </c>
      <c r="F20382" t="s">
        <v>40143</v>
      </c>
      <c r="G20382" t="s">
        <v>40180</v>
      </c>
      <c r="H20382" t="s">
        <v>40181</v>
      </c>
      <c r="I20382" t="s">
        <v>52</v>
      </c>
      <c r="J20382" t="s">
        <v>52</v>
      </c>
      <c r="L20382" t="s">
        <v>53</v>
      </c>
      <c r="M20382" t="s">
        <v>53</v>
      </c>
      <c r="V20382" t="s">
        <v>221</v>
      </c>
      <c r="AE20382" t="s">
        <v>300</v>
      </c>
      <c r="AF20382" t="s">
        <v>106</v>
      </c>
      <c r="AH20382" t="s">
        <v>39979</v>
      </c>
      <c r="AI20382" t="s">
        <v>39980</v>
      </c>
    </row>
    <row r="20383" spans="2:35" x14ac:dyDescent="0.35">
      <c r="B20383">
        <v>171000</v>
      </c>
      <c r="C20383" t="s">
        <v>39629</v>
      </c>
      <c r="E20383" t="s">
        <v>40142</v>
      </c>
      <c r="F20383" t="s">
        <v>40143</v>
      </c>
      <c r="G20383" t="s">
        <v>40182</v>
      </c>
      <c r="H20383" t="s">
        <v>40183</v>
      </c>
      <c r="L20383" t="s">
        <v>53</v>
      </c>
      <c r="M20383" t="s">
        <v>53</v>
      </c>
      <c r="V20383" t="s">
        <v>221</v>
      </c>
      <c r="AE20383" t="s">
        <v>300</v>
      </c>
      <c r="AF20383" t="s">
        <v>150</v>
      </c>
      <c r="AH20383" t="s">
        <v>39979</v>
      </c>
      <c r="AI20383" t="s">
        <v>39980</v>
      </c>
    </row>
    <row r="20384" spans="2:35" x14ac:dyDescent="0.35">
      <c r="B20384">
        <v>171000</v>
      </c>
      <c r="C20384" t="s">
        <v>39629</v>
      </c>
      <c r="E20384" t="s">
        <v>40142</v>
      </c>
      <c r="F20384" t="s">
        <v>40143</v>
      </c>
      <c r="G20384" t="s">
        <v>40184</v>
      </c>
      <c r="H20384" t="s">
        <v>40185</v>
      </c>
      <c r="L20384" t="s">
        <v>53</v>
      </c>
      <c r="M20384" t="s">
        <v>53</v>
      </c>
      <c r="V20384" t="s">
        <v>221</v>
      </c>
      <c r="AE20384" t="s">
        <v>300</v>
      </c>
      <c r="AF20384" t="s">
        <v>80</v>
      </c>
      <c r="AH20384" t="s">
        <v>39979</v>
      </c>
      <c r="AI20384" t="s">
        <v>39980</v>
      </c>
    </row>
    <row r="20385" spans="2:35" x14ac:dyDescent="0.35">
      <c r="B20385">
        <v>171000</v>
      </c>
      <c r="C20385" t="s">
        <v>39629</v>
      </c>
      <c r="E20385" t="s">
        <v>40142</v>
      </c>
      <c r="F20385" t="s">
        <v>40143</v>
      </c>
      <c r="G20385" t="s">
        <v>40186</v>
      </c>
      <c r="H20385" t="s">
        <v>40187</v>
      </c>
      <c r="L20385" t="s">
        <v>53</v>
      </c>
      <c r="M20385" t="s">
        <v>53</v>
      </c>
      <c r="V20385" t="s">
        <v>221</v>
      </c>
      <c r="AE20385" t="s">
        <v>300</v>
      </c>
      <c r="AF20385" t="s">
        <v>56</v>
      </c>
      <c r="AH20385" t="s">
        <v>39979</v>
      </c>
      <c r="AI20385" t="s">
        <v>39980</v>
      </c>
    </row>
    <row r="20386" spans="2:35" x14ac:dyDescent="0.35">
      <c r="B20386">
        <v>171000</v>
      </c>
      <c r="C20386" t="s">
        <v>39629</v>
      </c>
      <c r="E20386" t="s">
        <v>40142</v>
      </c>
      <c r="F20386" t="s">
        <v>40143</v>
      </c>
      <c r="G20386" t="s">
        <v>40188</v>
      </c>
      <c r="H20386" t="s">
        <v>40189</v>
      </c>
      <c r="L20386" t="s">
        <v>53</v>
      </c>
      <c r="M20386" t="s">
        <v>53</v>
      </c>
      <c r="V20386" t="s">
        <v>221</v>
      </c>
      <c r="AE20386" t="s">
        <v>300</v>
      </c>
      <c r="AF20386" t="s">
        <v>150</v>
      </c>
      <c r="AH20386" t="s">
        <v>39979</v>
      </c>
      <c r="AI20386" t="s">
        <v>39980</v>
      </c>
    </row>
    <row r="20387" spans="2:35" x14ac:dyDescent="0.35">
      <c r="B20387">
        <v>171000</v>
      </c>
      <c r="C20387" t="s">
        <v>39629</v>
      </c>
      <c r="E20387" t="s">
        <v>40190</v>
      </c>
      <c r="F20387" t="s">
        <v>40191</v>
      </c>
      <c r="G20387" t="s">
        <v>40192</v>
      </c>
      <c r="H20387" t="s">
        <v>40193</v>
      </c>
      <c r="J20387" t="s">
        <v>52</v>
      </c>
      <c r="L20387" t="s">
        <v>53</v>
      </c>
      <c r="M20387" t="s">
        <v>53</v>
      </c>
      <c r="Q20387" t="s">
        <v>148</v>
      </c>
      <c r="V20387" t="s">
        <v>54</v>
      </c>
      <c r="AE20387" t="s">
        <v>88</v>
      </c>
      <c r="AG20387" t="s">
        <v>728</v>
      </c>
      <c r="AH20387" t="s">
        <v>39979</v>
      </c>
      <c r="AI20387" t="s">
        <v>39980</v>
      </c>
    </row>
    <row r="20388" spans="2:35" x14ac:dyDescent="0.35">
      <c r="B20388">
        <v>171000</v>
      </c>
      <c r="C20388" t="s">
        <v>39629</v>
      </c>
      <c r="E20388" t="s">
        <v>40190</v>
      </c>
      <c r="F20388" t="s">
        <v>40191</v>
      </c>
      <c r="G20388" t="s">
        <v>40194</v>
      </c>
      <c r="H20388" t="s">
        <v>40195</v>
      </c>
      <c r="J20388" t="s">
        <v>52</v>
      </c>
      <c r="L20388" t="s">
        <v>53</v>
      </c>
      <c r="M20388" t="s">
        <v>53</v>
      </c>
      <c r="Q20388" t="s">
        <v>148</v>
      </c>
      <c r="V20388" t="s">
        <v>54</v>
      </c>
      <c r="AE20388" t="s">
        <v>88</v>
      </c>
      <c r="AF20388" t="s">
        <v>752</v>
      </c>
      <c r="AG20388" t="s">
        <v>735</v>
      </c>
      <c r="AH20388" t="s">
        <v>39979</v>
      </c>
      <c r="AI20388" t="s">
        <v>39980</v>
      </c>
    </row>
    <row r="20389" spans="2:35" x14ac:dyDescent="0.35">
      <c r="B20389">
        <v>171000</v>
      </c>
      <c r="C20389" t="s">
        <v>39629</v>
      </c>
      <c r="E20389" t="s">
        <v>40190</v>
      </c>
      <c r="F20389" t="s">
        <v>40191</v>
      </c>
      <c r="G20389" t="s">
        <v>40196</v>
      </c>
      <c r="H20389" t="s">
        <v>40197</v>
      </c>
      <c r="J20389" t="s">
        <v>52</v>
      </c>
      <c r="L20389" t="s">
        <v>64</v>
      </c>
      <c r="M20389" t="s">
        <v>73</v>
      </c>
      <c r="N20389">
        <v>1</v>
      </c>
      <c r="O20389">
        <v>1</v>
      </c>
      <c r="Q20389" t="s">
        <v>148</v>
      </c>
      <c r="V20389" t="s">
        <v>54</v>
      </c>
      <c r="AE20389" t="s">
        <v>1401</v>
      </c>
      <c r="AH20389" t="s">
        <v>39979</v>
      </c>
      <c r="AI20389" t="s">
        <v>39980</v>
      </c>
    </row>
    <row r="20390" spans="2:35" x14ac:dyDescent="0.35">
      <c r="B20390">
        <v>171000</v>
      </c>
      <c r="C20390" t="s">
        <v>39629</v>
      </c>
      <c r="D20390" t="s">
        <v>141</v>
      </c>
      <c r="E20390" t="s">
        <v>40190</v>
      </c>
      <c r="F20390" t="s">
        <v>40191</v>
      </c>
      <c r="G20390" t="s">
        <v>40198</v>
      </c>
      <c r="H20390" t="s">
        <v>40199</v>
      </c>
      <c r="I20390" t="s">
        <v>114</v>
      </c>
      <c r="K20390" t="s">
        <v>60</v>
      </c>
      <c r="L20390" t="s">
        <v>64</v>
      </c>
      <c r="M20390" t="s">
        <v>73</v>
      </c>
      <c r="N20390">
        <v>0</v>
      </c>
      <c r="O20390">
        <v>1</v>
      </c>
      <c r="Q20390" t="s">
        <v>148</v>
      </c>
      <c r="R20390" t="s">
        <v>61</v>
      </c>
      <c r="S20390" t="s">
        <v>141</v>
      </c>
      <c r="V20390" t="s">
        <v>54</v>
      </c>
      <c r="W20390" t="s">
        <v>141</v>
      </c>
      <c r="Z20390">
        <v>3</v>
      </c>
      <c r="AA20390">
        <v>3</v>
      </c>
      <c r="AB20390">
        <v>3</v>
      </c>
      <c r="AC20390">
        <v>3</v>
      </c>
      <c r="AD20390">
        <v>3</v>
      </c>
      <c r="AE20390" t="s">
        <v>65</v>
      </c>
      <c r="AF20390" t="s">
        <v>66</v>
      </c>
      <c r="AG20390" t="s">
        <v>728</v>
      </c>
      <c r="AH20390" t="s">
        <v>39979</v>
      </c>
      <c r="AI20390" t="s">
        <v>39980</v>
      </c>
    </row>
    <row r="20391" spans="2:35" x14ac:dyDescent="0.35">
      <c r="B20391">
        <v>171000</v>
      </c>
      <c r="C20391" t="s">
        <v>39629</v>
      </c>
      <c r="D20391" t="s">
        <v>59</v>
      </c>
      <c r="E20391" t="s">
        <v>40190</v>
      </c>
      <c r="F20391" t="s">
        <v>40191</v>
      </c>
      <c r="G20391" t="s">
        <v>40200</v>
      </c>
      <c r="H20391" t="s">
        <v>40201</v>
      </c>
      <c r="J20391" t="s">
        <v>52</v>
      </c>
      <c r="K20391" t="s">
        <v>400</v>
      </c>
      <c r="L20391" t="s">
        <v>73</v>
      </c>
      <c r="M20391" t="s">
        <v>73</v>
      </c>
      <c r="N20391">
        <v>1</v>
      </c>
      <c r="O20391">
        <v>1</v>
      </c>
      <c r="Q20391" t="s">
        <v>148</v>
      </c>
      <c r="R20391" t="s">
        <v>143</v>
      </c>
      <c r="S20391" t="s">
        <v>59</v>
      </c>
      <c r="V20391" t="s">
        <v>54</v>
      </c>
      <c r="W20391" t="s">
        <v>59</v>
      </c>
      <c r="Z20391">
        <v>3</v>
      </c>
      <c r="AA20391">
        <v>5</v>
      </c>
      <c r="AB20391">
        <v>5</v>
      </c>
      <c r="AC20391">
        <v>4</v>
      </c>
      <c r="AD20391">
        <v>4</v>
      </c>
      <c r="AE20391" t="s">
        <v>65</v>
      </c>
      <c r="AF20391" t="s">
        <v>66</v>
      </c>
      <c r="AG20391" t="s">
        <v>728</v>
      </c>
      <c r="AH20391" t="s">
        <v>39979</v>
      </c>
      <c r="AI20391" t="s">
        <v>39980</v>
      </c>
    </row>
    <row r="20392" spans="2:35" x14ac:dyDescent="0.35">
      <c r="B20392">
        <v>171000</v>
      </c>
      <c r="C20392" t="s">
        <v>39629</v>
      </c>
      <c r="D20392" t="s">
        <v>141</v>
      </c>
      <c r="E20392" t="s">
        <v>40190</v>
      </c>
      <c r="F20392" t="s">
        <v>40191</v>
      </c>
      <c r="G20392" t="s">
        <v>40202</v>
      </c>
      <c r="H20392" t="s">
        <v>40203</v>
      </c>
      <c r="I20392" t="s">
        <v>114</v>
      </c>
      <c r="J20392" t="s">
        <v>52</v>
      </c>
      <c r="K20392" t="s">
        <v>400</v>
      </c>
      <c r="L20392" t="s">
        <v>64</v>
      </c>
      <c r="M20392" t="s">
        <v>73</v>
      </c>
      <c r="N20392">
        <v>0</v>
      </c>
      <c r="O20392">
        <v>1</v>
      </c>
      <c r="Q20392" t="s">
        <v>148</v>
      </c>
      <c r="R20392" t="s">
        <v>143</v>
      </c>
      <c r="S20392" t="s">
        <v>59</v>
      </c>
      <c r="V20392" t="s">
        <v>54</v>
      </c>
      <c r="W20392" t="s">
        <v>141</v>
      </c>
      <c r="Z20392">
        <v>5</v>
      </c>
      <c r="AA20392">
        <v>7</v>
      </c>
      <c r="AB20392">
        <v>7</v>
      </c>
      <c r="AC20392">
        <v>4</v>
      </c>
      <c r="AD20392">
        <v>6</v>
      </c>
      <c r="AE20392" t="s">
        <v>65</v>
      </c>
      <c r="AF20392" t="s">
        <v>157</v>
      </c>
      <c r="AG20392" t="s">
        <v>743</v>
      </c>
      <c r="AH20392" t="s">
        <v>39979</v>
      </c>
      <c r="AI20392" t="s">
        <v>39980</v>
      </c>
    </row>
    <row r="20393" spans="2:35" x14ac:dyDescent="0.35">
      <c r="B20393">
        <v>171000</v>
      </c>
      <c r="C20393" t="s">
        <v>39629</v>
      </c>
      <c r="E20393" t="s">
        <v>40190</v>
      </c>
      <c r="F20393" t="s">
        <v>40191</v>
      </c>
      <c r="G20393" t="s">
        <v>40204</v>
      </c>
      <c r="H20393" t="s">
        <v>40205</v>
      </c>
      <c r="L20393" t="s">
        <v>53</v>
      </c>
      <c r="M20393" t="s">
        <v>53</v>
      </c>
      <c r="Q20393" t="s">
        <v>148</v>
      </c>
      <c r="V20393" t="s">
        <v>54</v>
      </c>
      <c r="AE20393" t="s">
        <v>65</v>
      </c>
      <c r="AH20393" t="s">
        <v>39979</v>
      </c>
      <c r="AI20393" t="s">
        <v>39980</v>
      </c>
    </row>
    <row r="20394" spans="2:35" x14ac:dyDescent="0.35">
      <c r="B20394">
        <v>171000</v>
      </c>
      <c r="C20394" t="s">
        <v>39629</v>
      </c>
      <c r="E20394" t="s">
        <v>40190</v>
      </c>
      <c r="F20394" t="s">
        <v>40191</v>
      </c>
      <c r="G20394" t="s">
        <v>40206</v>
      </c>
      <c r="H20394" t="s">
        <v>40207</v>
      </c>
      <c r="L20394" t="s">
        <v>53</v>
      </c>
      <c r="M20394" t="s">
        <v>53</v>
      </c>
      <c r="Q20394" t="s">
        <v>148</v>
      </c>
      <c r="V20394" t="s">
        <v>54</v>
      </c>
      <c r="AE20394" t="s">
        <v>65</v>
      </c>
      <c r="AH20394" t="s">
        <v>39979</v>
      </c>
      <c r="AI20394" t="s">
        <v>39980</v>
      </c>
    </row>
    <row r="20395" spans="2:35" x14ac:dyDescent="0.35">
      <c r="B20395">
        <v>171000</v>
      </c>
      <c r="C20395" t="s">
        <v>39629</v>
      </c>
      <c r="E20395" t="s">
        <v>40190</v>
      </c>
      <c r="F20395" t="s">
        <v>40191</v>
      </c>
      <c r="G20395" t="s">
        <v>40208</v>
      </c>
      <c r="H20395" t="s">
        <v>40209</v>
      </c>
      <c r="L20395" t="s">
        <v>53</v>
      </c>
      <c r="M20395" t="s">
        <v>53</v>
      </c>
      <c r="Q20395" t="s">
        <v>148</v>
      </c>
      <c r="V20395" t="s">
        <v>54</v>
      </c>
      <c r="AE20395" t="s">
        <v>65</v>
      </c>
      <c r="AH20395" t="s">
        <v>39979</v>
      </c>
      <c r="AI20395" t="s">
        <v>39980</v>
      </c>
    </row>
    <row r="20396" spans="2:35" x14ac:dyDescent="0.35">
      <c r="B20396">
        <v>171000</v>
      </c>
      <c r="C20396" t="s">
        <v>39629</v>
      </c>
      <c r="E20396" t="s">
        <v>40190</v>
      </c>
      <c r="F20396" t="s">
        <v>40191</v>
      </c>
      <c r="G20396" t="s">
        <v>40210</v>
      </c>
      <c r="H20396" t="s">
        <v>40211</v>
      </c>
      <c r="L20396" t="s">
        <v>53</v>
      </c>
      <c r="M20396" t="s">
        <v>53</v>
      </c>
      <c r="Q20396" t="s">
        <v>148</v>
      </c>
      <c r="V20396" t="s">
        <v>54</v>
      </c>
      <c r="AE20396" t="s">
        <v>65</v>
      </c>
      <c r="AH20396" t="s">
        <v>39979</v>
      </c>
      <c r="AI20396" t="s">
        <v>39980</v>
      </c>
    </row>
    <row r="20397" spans="2:35" x14ac:dyDescent="0.35">
      <c r="B20397">
        <v>171000</v>
      </c>
      <c r="C20397" t="s">
        <v>39629</v>
      </c>
      <c r="E20397" t="s">
        <v>40190</v>
      </c>
      <c r="F20397" t="s">
        <v>40191</v>
      </c>
      <c r="G20397" t="s">
        <v>40212</v>
      </c>
      <c r="H20397" t="s">
        <v>40213</v>
      </c>
      <c r="L20397" t="s">
        <v>53</v>
      </c>
      <c r="M20397" t="s">
        <v>53</v>
      </c>
      <c r="Q20397" t="s">
        <v>148</v>
      </c>
      <c r="V20397" t="s">
        <v>54</v>
      </c>
      <c r="AE20397" t="s">
        <v>65</v>
      </c>
      <c r="AH20397" t="s">
        <v>39979</v>
      </c>
      <c r="AI20397" t="s">
        <v>39980</v>
      </c>
    </row>
    <row r="20398" spans="2:35" x14ac:dyDescent="0.35">
      <c r="B20398">
        <v>171000</v>
      </c>
      <c r="C20398" t="s">
        <v>39629</v>
      </c>
      <c r="E20398" t="s">
        <v>40190</v>
      </c>
      <c r="F20398" t="s">
        <v>40191</v>
      </c>
      <c r="G20398" t="s">
        <v>40214</v>
      </c>
      <c r="H20398" t="s">
        <v>40215</v>
      </c>
      <c r="L20398" t="s">
        <v>53</v>
      </c>
      <c r="M20398" t="s">
        <v>53</v>
      </c>
      <c r="Q20398" t="s">
        <v>148</v>
      </c>
      <c r="V20398" t="s">
        <v>54</v>
      </c>
      <c r="AE20398" t="s">
        <v>65</v>
      </c>
      <c r="AH20398" t="s">
        <v>39979</v>
      </c>
      <c r="AI20398" t="s">
        <v>39980</v>
      </c>
    </row>
    <row r="20399" spans="2:35" x14ac:dyDescent="0.35">
      <c r="B20399">
        <v>171000</v>
      </c>
      <c r="C20399" t="s">
        <v>39629</v>
      </c>
      <c r="E20399" t="s">
        <v>40190</v>
      </c>
      <c r="F20399" t="s">
        <v>40191</v>
      </c>
      <c r="G20399" t="s">
        <v>40216</v>
      </c>
      <c r="H20399" t="s">
        <v>40217</v>
      </c>
      <c r="L20399" t="s">
        <v>53</v>
      </c>
      <c r="M20399" t="s">
        <v>53</v>
      </c>
      <c r="Q20399" t="s">
        <v>148</v>
      </c>
      <c r="V20399" t="s">
        <v>54</v>
      </c>
      <c r="AE20399" t="s">
        <v>65</v>
      </c>
      <c r="AH20399" t="s">
        <v>39979</v>
      </c>
      <c r="AI20399" t="s">
        <v>39980</v>
      </c>
    </row>
    <row r="20400" spans="2:35" x14ac:dyDescent="0.35">
      <c r="B20400">
        <v>171000</v>
      </c>
      <c r="C20400" t="s">
        <v>39629</v>
      </c>
      <c r="E20400" t="s">
        <v>40190</v>
      </c>
      <c r="F20400" t="s">
        <v>40191</v>
      </c>
      <c r="G20400" t="s">
        <v>40218</v>
      </c>
      <c r="H20400" t="s">
        <v>40219</v>
      </c>
      <c r="L20400" t="s">
        <v>53</v>
      </c>
      <c r="M20400" t="s">
        <v>53</v>
      </c>
      <c r="Q20400" t="s">
        <v>148</v>
      </c>
      <c r="V20400" t="s">
        <v>54</v>
      </c>
      <c r="AE20400" t="s">
        <v>65</v>
      </c>
      <c r="AH20400" t="s">
        <v>39979</v>
      </c>
      <c r="AI20400" t="s">
        <v>39980</v>
      </c>
    </row>
    <row r="20401" spans="2:35" x14ac:dyDescent="0.35">
      <c r="B20401">
        <v>171000</v>
      </c>
      <c r="C20401" t="s">
        <v>39629</v>
      </c>
      <c r="E20401" t="s">
        <v>40190</v>
      </c>
      <c r="F20401" t="s">
        <v>40191</v>
      </c>
      <c r="G20401" t="s">
        <v>40220</v>
      </c>
      <c r="H20401" t="s">
        <v>40221</v>
      </c>
      <c r="L20401" t="s">
        <v>53</v>
      </c>
      <c r="M20401" t="s">
        <v>53</v>
      </c>
      <c r="Q20401" t="s">
        <v>148</v>
      </c>
      <c r="V20401" t="s">
        <v>54</v>
      </c>
      <c r="AE20401" t="s">
        <v>65</v>
      </c>
      <c r="AH20401" t="s">
        <v>39979</v>
      </c>
      <c r="AI20401" t="s">
        <v>39980</v>
      </c>
    </row>
    <row r="20402" spans="2:35" x14ac:dyDescent="0.35">
      <c r="B20402">
        <v>171000</v>
      </c>
      <c r="C20402" t="s">
        <v>39629</v>
      </c>
      <c r="E20402" t="s">
        <v>40190</v>
      </c>
      <c r="F20402" t="s">
        <v>40191</v>
      </c>
      <c r="G20402" t="s">
        <v>40222</v>
      </c>
      <c r="H20402" t="s">
        <v>40223</v>
      </c>
      <c r="L20402" t="s">
        <v>53</v>
      </c>
      <c r="M20402" t="s">
        <v>53</v>
      </c>
      <c r="Q20402" t="s">
        <v>148</v>
      </c>
      <c r="V20402" t="s">
        <v>54</v>
      </c>
      <c r="AE20402" t="s">
        <v>65</v>
      </c>
      <c r="AG20402" t="s">
        <v>2701</v>
      </c>
      <c r="AH20402" t="s">
        <v>39979</v>
      </c>
      <c r="AI20402" t="s">
        <v>39980</v>
      </c>
    </row>
    <row r="20403" spans="2:35" x14ac:dyDescent="0.35">
      <c r="B20403">
        <v>171000</v>
      </c>
      <c r="C20403" t="s">
        <v>39629</v>
      </c>
      <c r="E20403" t="s">
        <v>40190</v>
      </c>
      <c r="F20403" t="s">
        <v>40191</v>
      </c>
      <c r="G20403" t="s">
        <v>40224</v>
      </c>
      <c r="H20403" t="s">
        <v>40225</v>
      </c>
      <c r="L20403" t="s">
        <v>53</v>
      </c>
      <c r="M20403" t="s">
        <v>53</v>
      </c>
      <c r="Q20403" t="s">
        <v>148</v>
      </c>
      <c r="V20403" t="s">
        <v>54</v>
      </c>
      <c r="AE20403" t="s">
        <v>65</v>
      </c>
      <c r="AG20403" t="s">
        <v>2701</v>
      </c>
      <c r="AH20403" t="s">
        <v>39979</v>
      </c>
      <c r="AI20403" t="s">
        <v>39980</v>
      </c>
    </row>
    <row r="20404" spans="2:35" x14ac:dyDescent="0.35">
      <c r="B20404">
        <v>171000</v>
      </c>
      <c r="C20404" t="s">
        <v>39629</v>
      </c>
      <c r="E20404" t="s">
        <v>40190</v>
      </c>
      <c r="F20404" t="s">
        <v>40191</v>
      </c>
      <c r="G20404" t="s">
        <v>40226</v>
      </c>
      <c r="H20404" t="s">
        <v>40227</v>
      </c>
      <c r="L20404" t="s">
        <v>53</v>
      </c>
      <c r="M20404" t="s">
        <v>53</v>
      </c>
      <c r="Q20404" t="s">
        <v>148</v>
      </c>
      <c r="V20404" t="s">
        <v>54</v>
      </c>
      <c r="AE20404" t="s">
        <v>65</v>
      </c>
      <c r="AG20404" t="s">
        <v>2701</v>
      </c>
      <c r="AH20404" t="s">
        <v>39979</v>
      </c>
      <c r="AI20404" t="s">
        <v>39980</v>
      </c>
    </row>
    <row r="20405" spans="2:35" x14ac:dyDescent="0.35">
      <c r="B20405">
        <v>171000</v>
      </c>
      <c r="C20405" t="s">
        <v>39629</v>
      </c>
      <c r="E20405" t="s">
        <v>40190</v>
      </c>
      <c r="F20405" t="s">
        <v>40191</v>
      </c>
      <c r="G20405" t="s">
        <v>40228</v>
      </c>
      <c r="H20405" t="s">
        <v>40229</v>
      </c>
      <c r="L20405" t="s">
        <v>53</v>
      </c>
      <c r="M20405" t="s">
        <v>53</v>
      </c>
      <c r="Q20405" t="s">
        <v>148</v>
      </c>
      <c r="V20405" t="s">
        <v>54</v>
      </c>
      <c r="AE20405" t="s">
        <v>65</v>
      </c>
      <c r="AG20405" t="s">
        <v>2701</v>
      </c>
      <c r="AH20405" t="s">
        <v>39979</v>
      </c>
      <c r="AI20405" t="s">
        <v>39980</v>
      </c>
    </row>
    <row r="20406" spans="2:35" x14ac:dyDescent="0.35">
      <c r="B20406">
        <v>171000</v>
      </c>
      <c r="C20406" t="s">
        <v>39629</v>
      </c>
      <c r="E20406" t="s">
        <v>40190</v>
      </c>
      <c r="F20406" t="s">
        <v>40191</v>
      </c>
      <c r="G20406" t="s">
        <v>40230</v>
      </c>
      <c r="H20406" t="s">
        <v>40231</v>
      </c>
      <c r="L20406" t="s">
        <v>53</v>
      </c>
      <c r="M20406" t="s">
        <v>53</v>
      </c>
      <c r="Q20406" t="s">
        <v>148</v>
      </c>
      <c r="V20406" t="s">
        <v>54</v>
      </c>
      <c r="AE20406" t="s">
        <v>65</v>
      </c>
      <c r="AG20406" t="s">
        <v>2701</v>
      </c>
      <c r="AH20406" t="s">
        <v>39979</v>
      </c>
      <c r="AI20406" t="s">
        <v>39980</v>
      </c>
    </row>
    <row r="20407" spans="2:35" x14ac:dyDescent="0.35">
      <c r="B20407">
        <v>171000</v>
      </c>
      <c r="C20407" t="s">
        <v>39629</v>
      </c>
      <c r="E20407" t="s">
        <v>40190</v>
      </c>
      <c r="F20407" t="s">
        <v>40191</v>
      </c>
      <c r="G20407" t="s">
        <v>40232</v>
      </c>
      <c r="H20407" t="s">
        <v>40233</v>
      </c>
      <c r="L20407" t="s">
        <v>53</v>
      </c>
      <c r="M20407" t="s">
        <v>53</v>
      </c>
      <c r="Q20407" t="s">
        <v>148</v>
      </c>
      <c r="V20407" t="s">
        <v>54</v>
      </c>
      <c r="AE20407" t="s">
        <v>65</v>
      </c>
      <c r="AG20407" t="s">
        <v>2701</v>
      </c>
      <c r="AH20407" t="s">
        <v>39979</v>
      </c>
      <c r="AI20407" t="s">
        <v>39980</v>
      </c>
    </row>
    <row r="20408" spans="2:35" x14ac:dyDescent="0.35">
      <c r="B20408">
        <v>171000</v>
      </c>
      <c r="C20408" t="s">
        <v>39629</v>
      </c>
      <c r="E20408" t="s">
        <v>40190</v>
      </c>
      <c r="F20408" t="s">
        <v>40191</v>
      </c>
      <c r="G20408" t="s">
        <v>40234</v>
      </c>
      <c r="H20408" t="s">
        <v>40235</v>
      </c>
      <c r="L20408" t="s">
        <v>53</v>
      </c>
      <c r="M20408" t="s">
        <v>53</v>
      </c>
      <c r="Q20408" t="s">
        <v>148</v>
      </c>
      <c r="V20408" t="s">
        <v>54</v>
      </c>
      <c r="AE20408" t="s">
        <v>65</v>
      </c>
      <c r="AG20408" t="s">
        <v>2701</v>
      </c>
      <c r="AH20408" t="s">
        <v>39979</v>
      </c>
      <c r="AI20408" t="s">
        <v>39980</v>
      </c>
    </row>
    <row r="20409" spans="2:35" x14ac:dyDescent="0.35">
      <c r="B20409">
        <v>171000</v>
      </c>
      <c r="C20409" t="s">
        <v>39629</v>
      </c>
      <c r="E20409" t="s">
        <v>40190</v>
      </c>
      <c r="F20409" t="s">
        <v>40191</v>
      </c>
      <c r="G20409" t="s">
        <v>40236</v>
      </c>
      <c r="H20409" t="s">
        <v>40237</v>
      </c>
      <c r="L20409" t="s">
        <v>53</v>
      </c>
      <c r="M20409" t="s">
        <v>53</v>
      </c>
      <c r="Q20409" t="s">
        <v>148</v>
      </c>
      <c r="V20409" t="s">
        <v>54</v>
      </c>
      <c r="AE20409" t="s">
        <v>65</v>
      </c>
      <c r="AG20409" t="s">
        <v>2701</v>
      </c>
      <c r="AH20409" t="s">
        <v>39979</v>
      </c>
      <c r="AI20409" t="s">
        <v>39980</v>
      </c>
    </row>
    <row r="20410" spans="2:35" x14ac:dyDescent="0.35">
      <c r="B20410">
        <v>171000</v>
      </c>
      <c r="C20410" t="s">
        <v>39629</v>
      </c>
      <c r="E20410" t="s">
        <v>40190</v>
      </c>
      <c r="F20410" t="s">
        <v>40191</v>
      </c>
      <c r="G20410" t="s">
        <v>39656</v>
      </c>
      <c r="H20410" t="s">
        <v>39657</v>
      </c>
      <c r="L20410" t="s">
        <v>53</v>
      </c>
      <c r="M20410" t="s">
        <v>53</v>
      </c>
      <c r="Q20410" t="s">
        <v>148</v>
      </c>
      <c r="V20410" t="s">
        <v>54</v>
      </c>
      <c r="AE20410" t="s">
        <v>65</v>
      </c>
      <c r="AG20410" t="s">
        <v>2701</v>
      </c>
      <c r="AH20410" t="s">
        <v>39979</v>
      </c>
      <c r="AI20410" t="s">
        <v>39980</v>
      </c>
    </row>
    <row r="20411" spans="2:35" x14ac:dyDescent="0.35">
      <c r="B20411">
        <v>171000</v>
      </c>
      <c r="C20411" t="s">
        <v>39629</v>
      </c>
      <c r="E20411" t="s">
        <v>40190</v>
      </c>
      <c r="F20411" t="s">
        <v>40191</v>
      </c>
      <c r="G20411" t="s">
        <v>40238</v>
      </c>
      <c r="H20411" t="s">
        <v>40239</v>
      </c>
      <c r="L20411" t="s">
        <v>53</v>
      </c>
      <c r="M20411" t="s">
        <v>53</v>
      </c>
      <c r="Q20411" t="s">
        <v>148</v>
      </c>
      <c r="V20411" t="s">
        <v>54</v>
      </c>
      <c r="AE20411" t="s">
        <v>65</v>
      </c>
      <c r="AH20411" t="s">
        <v>39979</v>
      </c>
      <c r="AI20411" t="s">
        <v>39980</v>
      </c>
    </row>
    <row r="20412" spans="2:35" x14ac:dyDescent="0.35">
      <c r="B20412">
        <v>171000</v>
      </c>
      <c r="C20412" t="s">
        <v>39629</v>
      </c>
      <c r="E20412" t="s">
        <v>40190</v>
      </c>
      <c r="F20412" t="s">
        <v>40191</v>
      </c>
      <c r="G20412" t="s">
        <v>40240</v>
      </c>
      <c r="H20412" t="s">
        <v>40241</v>
      </c>
      <c r="L20412" t="s">
        <v>53</v>
      </c>
      <c r="M20412" t="s">
        <v>53</v>
      </c>
      <c r="Q20412" t="s">
        <v>148</v>
      </c>
      <c r="V20412" t="s">
        <v>54</v>
      </c>
      <c r="AE20412" t="s">
        <v>65</v>
      </c>
      <c r="AG20412" t="s">
        <v>2701</v>
      </c>
      <c r="AH20412" t="s">
        <v>39979</v>
      </c>
      <c r="AI20412" t="s">
        <v>39980</v>
      </c>
    </row>
    <row r="20413" spans="2:35" x14ac:dyDescent="0.35">
      <c r="B20413">
        <v>171000</v>
      </c>
      <c r="C20413" t="s">
        <v>39629</v>
      </c>
      <c r="E20413" t="s">
        <v>40190</v>
      </c>
      <c r="F20413" t="s">
        <v>40191</v>
      </c>
      <c r="G20413" t="s">
        <v>40242</v>
      </c>
      <c r="H20413" t="s">
        <v>40243</v>
      </c>
      <c r="L20413" t="s">
        <v>53</v>
      </c>
      <c r="M20413" t="s">
        <v>53</v>
      </c>
      <c r="Q20413" t="s">
        <v>148</v>
      </c>
      <c r="V20413" t="s">
        <v>54</v>
      </c>
      <c r="AE20413" t="s">
        <v>65</v>
      </c>
      <c r="AH20413" t="s">
        <v>39979</v>
      </c>
      <c r="AI20413" t="s">
        <v>39980</v>
      </c>
    </row>
    <row r="20414" spans="2:35" x14ac:dyDescent="0.35">
      <c r="B20414">
        <v>171000</v>
      </c>
      <c r="C20414" t="s">
        <v>39629</v>
      </c>
      <c r="E20414" t="s">
        <v>40190</v>
      </c>
      <c r="F20414" t="s">
        <v>40191</v>
      </c>
      <c r="G20414" t="s">
        <v>40244</v>
      </c>
      <c r="H20414" t="s">
        <v>40245</v>
      </c>
      <c r="L20414" t="s">
        <v>53</v>
      </c>
      <c r="M20414" t="s">
        <v>53</v>
      </c>
      <c r="Q20414" t="s">
        <v>148</v>
      </c>
      <c r="V20414" t="s">
        <v>54</v>
      </c>
      <c r="AE20414" t="s">
        <v>65</v>
      </c>
      <c r="AG20414" t="s">
        <v>2701</v>
      </c>
      <c r="AH20414" t="s">
        <v>39979</v>
      </c>
      <c r="AI20414" t="s">
        <v>39980</v>
      </c>
    </row>
    <row r="20415" spans="2:35" x14ac:dyDescent="0.35">
      <c r="B20415">
        <v>171000</v>
      </c>
      <c r="C20415" t="s">
        <v>39629</v>
      </c>
      <c r="E20415" t="s">
        <v>40190</v>
      </c>
      <c r="F20415" t="s">
        <v>40191</v>
      </c>
      <c r="G20415" t="s">
        <v>40246</v>
      </c>
      <c r="H20415" t="s">
        <v>9881</v>
      </c>
      <c r="L20415" t="s">
        <v>53</v>
      </c>
      <c r="M20415" t="s">
        <v>53</v>
      </c>
      <c r="Q20415" t="s">
        <v>148</v>
      </c>
      <c r="V20415" t="s">
        <v>54</v>
      </c>
      <c r="AE20415" t="s">
        <v>65</v>
      </c>
      <c r="AH20415" t="s">
        <v>39979</v>
      </c>
      <c r="AI20415" t="s">
        <v>39980</v>
      </c>
    </row>
    <row r="20416" spans="2:35" x14ac:dyDescent="0.35">
      <c r="B20416">
        <v>171000</v>
      </c>
      <c r="C20416" t="s">
        <v>39629</v>
      </c>
      <c r="E20416" t="s">
        <v>40190</v>
      </c>
      <c r="F20416" t="s">
        <v>40191</v>
      </c>
      <c r="G20416" t="s">
        <v>40247</v>
      </c>
      <c r="H20416" t="s">
        <v>40248</v>
      </c>
      <c r="L20416" t="s">
        <v>53</v>
      </c>
      <c r="M20416" t="s">
        <v>53</v>
      </c>
      <c r="Q20416" t="s">
        <v>148</v>
      </c>
      <c r="V20416" t="s">
        <v>54</v>
      </c>
      <c r="AE20416" t="s">
        <v>65</v>
      </c>
      <c r="AH20416" t="s">
        <v>39979</v>
      </c>
      <c r="AI20416" t="s">
        <v>39980</v>
      </c>
    </row>
    <row r="20417" spans="2:35" x14ac:dyDescent="0.35">
      <c r="B20417">
        <v>171000</v>
      </c>
      <c r="C20417" t="s">
        <v>39629</v>
      </c>
      <c r="E20417" t="s">
        <v>40190</v>
      </c>
      <c r="F20417" t="s">
        <v>40191</v>
      </c>
      <c r="G20417" t="s">
        <v>40249</v>
      </c>
      <c r="H20417" t="s">
        <v>40250</v>
      </c>
      <c r="L20417" t="s">
        <v>53</v>
      </c>
      <c r="M20417" t="s">
        <v>53</v>
      </c>
      <c r="Q20417" t="s">
        <v>148</v>
      </c>
      <c r="V20417" t="s">
        <v>54</v>
      </c>
      <c r="AE20417" t="s">
        <v>65</v>
      </c>
      <c r="AH20417" t="s">
        <v>39979</v>
      </c>
      <c r="AI20417" t="s">
        <v>39980</v>
      </c>
    </row>
    <row r="20418" spans="2:35" x14ac:dyDescent="0.35">
      <c r="B20418">
        <v>171000</v>
      </c>
      <c r="C20418" t="s">
        <v>39629</v>
      </c>
      <c r="E20418" t="s">
        <v>40190</v>
      </c>
      <c r="F20418" t="s">
        <v>40191</v>
      </c>
      <c r="G20418" t="s">
        <v>40251</v>
      </c>
      <c r="H20418" t="s">
        <v>40252</v>
      </c>
      <c r="L20418" t="s">
        <v>53</v>
      </c>
      <c r="M20418" t="s">
        <v>53</v>
      </c>
      <c r="Q20418" t="s">
        <v>148</v>
      </c>
      <c r="V20418" t="s">
        <v>54</v>
      </c>
      <c r="AE20418" t="s">
        <v>65</v>
      </c>
      <c r="AH20418" t="s">
        <v>39979</v>
      </c>
      <c r="AI20418" t="s">
        <v>39980</v>
      </c>
    </row>
    <row r="20419" spans="2:35" x14ac:dyDescent="0.35">
      <c r="B20419">
        <v>171000</v>
      </c>
      <c r="C20419" t="s">
        <v>39629</v>
      </c>
      <c r="E20419" t="s">
        <v>40190</v>
      </c>
      <c r="F20419" t="s">
        <v>40191</v>
      </c>
      <c r="G20419" t="s">
        <v>40253</v>
      </c>
      <c r="H20419" t="s">
        <v>40254</v>
      </c>
      <c r="J20419" t="s">
        <v>52</v>
      </c>
      <c r="L20419" t="s">
        <v>64</v>
      </c>
      <c r="M20419" t="s">
        <v>64</v>
      </c>
      <c r="N20419">
        <v>1</v>
      </c>
      <c r="O20419">
        <v>1</v>
      </c>
      <c r="Q20419" t="s">
        <v>148</v>
      </c>
      <c r="V20419" t="s">
        <v>54</v>
      </c>
      <c r="Z20419">
        <v>5</v>
      </c>
      <c r="AA20419">
        <v>7</v>
      </c>
      <c r="AB20419">
        <v>7</v>
      </c>
      <c r="AE20419" t="s">
        <v>65</v>
      </c>
      <c r="AG20419" t="s">
        <v>2701</v>
      </c>
      <c r="AH20419" t="s">
        <v>39979</v>
      </c>
      <c r="AI20419" t="s">
        <v>39980</v>
      </c>
    </row>
    <row r="20420" spans="2:35" x14ac:dyDescent="0.35">
      <c r="B20420">
        <v>171000</v>
      </c>
      <c r="C20420" t="s">
        <v>39629</v>
      </c>
      <c r="E20420" t="s">
        <v>40190</v>
      </c>
      <c r="F20420" t="s">
        <v>40191</v>
      </c>
      <c r="G20420" t="s">
        <v>40255</v>
      </c>
      <c r="H20420" t="s">
        <v>40256</v>
      </c>
      <c r="L20420" t="s">
        <v>53</v>
      </c>
      <c r="M20420" t="s">
        <v>53</v>
      </c>
      <c r="Q20420" t="s">
        <v>148</v>
      </c>
      <c r="V20420" t="s">
        <v>54</v>
      </c>
      <c r="AE20420" t="s">
        <v>65</v>
      </c>
      <c r="AH20420" t="s">
        <v>39979</v>
      </c>
      <c r="AI20420" t="s">
        <v>39980</v>
      </c>
    </row>
    <row r="20421" spans="2:35" x14ac:dyDescent="0.35">
      <c r="B20421">
        <v>171000</v>
      </c>
      <c r="C20421" t="s">
        <v>39629</v>
      </c>
      <c r="E20421" t="s">
        <v>40190</v>
      </c>
      <c r="F20421" t="s">
        <v>40191</v>
      </c>
      <c r="G20421" t="s">
        <v>40257</v>
      </c>
      <c r="H20421" t="s">
        <v>40258</v>
      </c>
      <c r="L20421" t="s">
        <v>73</v>
      </c>
      <c r="M20421" t="s">
        <v>64</v>
      </c>
      <c r="N20421">
        <v>1</v>
      </c>
      <c r="O20421">
        <v>1</v>
      </c>
      <c r="Q20421" t="s">
        <v>148</v>
      </c>
      <c r="V20421" t="s">
        <v>54</v>
      </c>
      <c r="Z20421">
        <v>3</v>
      </c>
      <c r="AA20421">
        <v>5</v>
      </c>
      <c r="AB20421">
        <v>5</v>
      </c>
      <c r="AE20421" t="s">
        <v>65</v>
      </c>
      <c r="AG20421" t="s">
        <v>2701</v>
      </c>
      <c r="AH20421" t="s">
        <v>39979</v>
      </c>
      <c r="AI20421" t="s">
        <v>39980</v>
      </c>
    </row>
    <row r="20422" spans="2:35" x14ac:dyDescent="0.35">
      <c r="B20422">
        <v>171000</v>
      </c>
      <c r="C20422" t="s">
        <v>39629</v>
      </c>
      <c r="E20422" t="s">
        <v>40190</v>
      </c>
      <c r="F20422" t="s">
        <v>40191</v>
      </c>
      <c r="G20422" t="s">
        <v>40259</v>
      </c>
      <c r="H20422" t="s">
        <v>40260</v>
      </c>
      <c r="L20422" t="s">
        <v>53</v>
      </c>
      <c r="M20422" t="s">
        <v>53</v>
      </c>
      <c r="Q20422" t="s">
        <v>148</v>
      </c>
      <c r="V20422" t="s">
        <v>54</v>
      </c>
      <c r="AE20422" t="s">
        <v>65</v>
      </c>
      <c r="AG20422" t="s">
        <v>2701</v>
      </c>
      <c r="AH20422" t="s">
        <v>39979</v>
      </c>
      <c r="AI20422" t="s">
        <v>39980</v>
      </c>
    </row>
    <row r="20423" spans="2:35" x14ac:dyDescent="0.35">
      <c r="B20423">
        <v>171000</v>
      </c>
      <c r="C20423" t="s">
        <v>39629</v>
      </c>
      <c r="E20423" t="s">
        <v>40190</v>
      </c>
      <c r="F20423" t="s">
        <v>40191</v>
      </c>
      <c r="G20423" t="s">
        <v>40261</v>
      </c>
      <c r="H20423" t="s">
        <v>40262</v>
      </c>
      <c r="L20423" t="s">
        <v>53</v>
      </c>
      <c r="M20423" t="s">
        <v>53</v>
      </c>
      <c r="Q20423" t="s">
        <v>148</v>
      </c>
      <c r="V20423" t="s">
        <v>54</v>
      </c>
      <c r="AE20423" t="s">
        <v>65</v>
      </c>
      <c r="AG20423" t="s">
        <v>2701</v>
      </c>
      <c r="AH20423" t="s">
        <v>39979</v>
      </c>
      <c r="AI20423" t="s">
        <v>39980</v>
      </c>
    </row>
    <row r="20424" spans="2:35" x14ac:dyDescent="0.35">
      <c r="B20424">
        <v>171000</v>
      </c>
      <c r="C20424" t="s">
        <v>39629</v>
      </c>
      <c r="E20424" t="s">
        <v>40190</v>
      </c>
      <c r="F20424" t="s">
        <v>40191</v>
      </c>
      <c r="G20424" t="s">
        <v>15860</v>
      </c>
      <c r="H20424" t="s">
        <v>15861</v>
      </c>
      <c r="I20424" t="s">
        <v>52</v>
      </c>
      <c r="J20424" t="s">
        <v>52</v>
      </c>
      <c r="L20424" t="s">
        <v>73</v>
      </c>
      <c r="M20424" t="s">
        <v>64</v>
      </c>
      <c r="N20424">
        <v>1</v>
      </c>
      <c r="O20424">
        <v>1</v>
      </c>
      <c r="Q20424" t="s">
        <v>148</v>
      </c>
      <c r="V20424" t="s">
        <v>54</v>
      </c>
      <c r="AE20424" t="s">
        <v>65</v>
      </c>
      <c r="AH20424" t="s">
        <v>39979</v>
      </c>
      <c r="AI20424" t="s">
        <v>39980</v>
      </c>
    </row>
    <row r="20425" spans="2:35" x14ac:dyDescent="0.35">
      <c r="B20425">
        <v>171000</v>
      </c>
      <c r="C20425" t="s">
        <v>39629</v>
      </c>
      <c r="E20425" t="s">
        <v>40190</v>
      </c>
      <c r="F20425" t="s">
        <v>40191</v>
      </c>
      <c r="G20425" t="s">
        <v>40263</v>
      </c>
      <c r="H20425" t="s">
        <v>40264</v>
      </c>
      <c r="J20425" t="s">
        <v>52</v>
      </c>
      <c r="L20425" t="s">
        <v>53</v>
      </c>
      <c r="M20425" t="s">
        <v>53</v>
      </c>
      <c r="Q20425" t="s">
        <v>148</v>
      </c>
      <c r="V20425" t="s">
        <v>54</v>
      </c>
      <c r="AE20425" t="s">
        <v>65</v>
      </c>
      <c r="AG20425" t="s">
        <v>728</v>
      </c>
      <c r="AH20425" t="s">
        <v>39979</v>
      </c>
      <c r="AI20425" t="s">
        <v>39980</v>
      </c>
    </row>
    <row r="20426" spans="2:35" x14ac:dyDescent="0.35">
      <c r="B20426">
        <v>171000</v>
      </c>
      <c r="C20426" t="s">
        <v>39629</v>
      </c>
      <c r="E20426" t="s">
        <v>40190</v>
      </c>
      <c r="F20426" t="s">
        <v>40191</v>
      </c>
      <c r="G20426" t="s">
        <v>40265</v>
      </c>
      <c r="H20426" t="s">
        <v>40266</v>
      </c>
      <c r="I20426" t="s">
        <v>52</v>
      </c>
      <c r="J20426" t="s">
        <v>52</v>
      </c>
      <c r="L20426" t="s">
        <v>73</v>
      </c>
      <c r="M20426" t="s">
        <v>64</v>
      </c>
      <c r="N20426">
        <v>1</v>
      </c>
      <c r="O20426">
        <v>1</v>
      </c>
      <c r="Q20426" t="s">
        <v>148</v>
      </c>
      <c r="V20426" t="s">
        <v>54</v>
      </c>
      <c r="Z20426">
        <v>3</v>
      </c>
      <c r="AA20426">
        <v>5</v>
      </c>
      <c r="AB20426">
        <v>5</v>
      </c>
      <c r="AE20426" t="s">
        <v>65</v>
      </c>
      <c r="AG20426" t="s">
        <v>2701</v>
      </c>
      <c r="AH20426" t="s">
        <v>39979</v>
      </c>
      <c r="AI20426" t="s">
        <v>39980</v>
      </c>
    </row>
    <row r="20427" spans="2:35" x14ac:dyDescent="0.35">
      <c r="B20427">
        <v>171000</v>
      </c>
      <c r="C20427" t="s">
        <v>39629</v>
      </c>
      <c r="E20427" t="s">
        <v>40190</v>
      </c>
      <c r="F20427" t="s">
        <v>40191</v>
      </c>
      <c r="G20427" t="s">
        <v>40267</v>
      </c>
      <c r="H20427" t="s">
        <v>40268</v>
      </c>
      <c r="J20427" t="s">
        <v>52</v>
      </c>
      <c r="L20427" t="s">
        <v>53</v>
      </c>
      <c r="M20427" t="s">
        <v>53</v>
      </c>
      <c r="Q20427" t="s">
        <v>148</v>
      </c>
      <c r="V20427" t="s">
        <v>54</v>
      </c>
      <c r="AE20427" t="s">
        <v>65</v>
      </c>
      <c r="AH20427" t="s">
        <v>39979</v>
      </c>
      <c r="AI20427" t="s">
        <v>39980</v>
      </c>
    </row>
    <row r="20428" spans="2:35" x14ac:dyDescent="0.35">
      <c r="B20428">
        <v>171000</v>
      </c>
      <c r="C20428" t="s">
        <v>39629</v>
      </c>
      <c r="E20428" t="s">
        <v>40190</v>
      </c>
      <c r="F20428" t="s">
        <v>40191</v>
      </c>
      <c r="G20428" t="s">
        <v>40269</v>
      </c>
      <c r="H20428" t="s">
        <v>40270</v>
      </c>
      <c r="J20428" t="s">
        <v>52</v>
      </c>
      <c r="L20428" t="s">
        <v>73</v>
      </c>
      <c r="M20428" t="s">
        <v>64</v>
      </c>
      <c r="N20428">
        <v>1</v>
      </c>
      <c r="O20428">
        <v>1</v>
      </c>
      <c r="Q20428" t="s">
        <v>148</v>
      </c>
      <c r="V20428" t="s">
        <v>54</v>
      </c>
      <c r="Z20428">
        <v>3</v>
      </c>
      <c r="AA20428">
        <v>3</v>
      </c>
      <c r="AB20428">
        <v>3</v>
      </c>
      <c r="AE20428" t="s">
        <v>65</v>
      </c>
      <c r="AG20428" t="s">
        <v>728</v>
      </c>
      <c r="AH20428" t="s">
        <v>39979</v>
      </c>
      <c r="AI20428" t="s">
        <v>39980</v>
      </c>
    </row>
    <row r="20429" spans="2:35" x14ac:dyDescent="0.35">
      <c r="B20429">
        <v>171000</v>
      </c>
      <c r="C20429" t="s">
        <v>39629</v>
      </c>
      <c r="E20429" t="s">
        <v>40190</v>
      </c>
      <c r="F20429" t="s">
        <v>40191</v>
      </c>
      <c r="G20429" t="s">
        <v>40271</v>
      </c>
      <c r="H20429" t="s">
        <v>40272</v>
      </c>
      <c r="J20429" t="s">
        <v>52</v>
      </c>
      <c r="L20429" t="s">
        <v>53</v>
      </c>
      <c r="M20429" t="s">
        <v>53</v>
      </c>
      <c r="Q20429" t="s">
        <v>148</v>
      </c>
      <c r="V20429" t="s">
        <v>54</v>
      </c>
      <c r="AE20429" t="s">
        <v>65</v>
      </c>
      <c r="AH20429" t="s">
        <v>39979</v>
      </c>
      <c r="AI20429" t="s">
        <v>39980</v>
      </c>
    </row>
    <row r="20430" spans="2:35" x14ac:dyDescent="0.35">
      <c r="B20430">
        <v>171000</v>
      </c>
      <c r="C20430" t="s">
        <v>39629</v>
      </c>
      <c r="E20430" t="s">
        <v>40190</v>
      </c>
      <c r="F20430" t="s">
        <v>40191</v>
      </c>
      <c r="G20430" t="s">
        <v>39931</v>
      </c>
      <c r="H20430" t="s">
        <v>39932</v>
      </c>
      <c r="J20430" t="s">
        <v>52</v>
      </c>
      <c r="L20430" t="s">
        <v>73</v>
      </c>
      <c r="M20430" t="s">
        <v>64</v>
      </c>
      <c r="N20430">
        <v>1</v>
      </c>
      <c r="O20430">
        <v>1</v>
      </c>
      <c r="Q20430" t="s">
        <v>148</v>
      </c>
      <c r="R20430" t="s">
        <v>68</v>
      </c>
      <c r="V20430" t="s">
        <v>54</v>
      </c>
      <c r="AE20430" t="s">
        <v>65</v>
      </c>
      <c r="AG20430" t="s">
        <v>2701</v>
      </c>
      <c r="AH20430" t="s">
        <v>39979</v>
      </c>
      <c r="AI20430" t="s">
        <v>39980</v>
      </c>
    </row>
    <row r="20431" spans="2:35" x14ac:dyDescent="0.35">
      <c r="B20431">
        <v>171000</v>
      </c>
      <c r="C20431" t="s">
        <v>39629</v>
      </c>
      <c r="E20431" t="s">
        <v>40190</v>
      </c>
      <c r="F20431" t="s">
        <v>40191</v>
      </c>
      <c r="G20431" t="s">
        <v>40273</v>
      </c>
      <c r="H20431" t="s">
        <v>40274</v>
      </c>
      <c r="J20431" t="s">
        <v>52</v>
      </c>
      <c r="L20431" t="s">
        <v>73</v>
      </c>
      <c r="M20431" t="s">
        <v>73</v>
      </c>
      <c r="N20431">
        <v>1</v>
      </c>
      <c r="O20431">
        <v>1</v>
      </c>
      <c r="Q20431" t="s">
        <v>148</v>
      </c>
      <c r="V20431" t="s">
        <v>54</v>
      </c>
      <c r="AE20431" t="s">
        <v>65</v>
      </c>
      <c r="AG20431" t="s">
        <v>728</v>
      </c>
      <c r="AH20431" t="s">
        <v>39979</v>
      </c>
      <c r="AI20431" t="s">
        <v>39980</v>
      </c>
    </row>
    <row r="20432" spans="2:35" x14ac:dyDescent="0.35">
      <c r="B20432">
        <v>171000</v>
      </c>
      <c r="C20432" t="s">
        <v>39629</v>
      </c>
      <c r="E20432" t="s">
        <v>40190</v>
      </c>
      <c r="F20432" t="s">
        <v>40191</v>
      </c>
      <c r="G20432" t="s">
        <v>40275</v>
      </c>
      <c r="H20432" t="s">
        <v>40276</v>
      </c>
      <c r="J20432" t="s">
        <v>52</v>
      </c>
      <c r="L20432" t="s">
        <v>53</v>
      </c>
      <c r="M20432" t="s">
        <v>53</v>
      </c>
      <c r="Q20432" t="s">
        <v>148</v>
      </c>
      <c r="V20432" t="s">
        <v>54</v>
      </c>
      <c r="AE20432" t="s">
        <v>65</v>
      </c>
      <c r="AG20432" t="s">
        <v>728</v>
      </c>
      <c r="AH20432" t="s">
        <v>39979</v>
      </c>
      <c r="AI20432" t="s">
        <v>39980</v>
      </c>
    </row>
    <row r="20433" spans="2:35" x14ac:dyDescent="0.35">
      <c r="B20433">
        <v>171000</v>
      </c>
      <c r="C20433" t="s">
        <v>39629</v>
      </c>
      <c r="E20433" t="s">
        <v>40190</v>
      </c>
      <c r="F20433" t="s">
        <v>40191</v>
      </c>
      <c r="G20433" t="s">
        <v>40277</v>
      </c>
      <c r="H20433" t="s">
        <v>40278</v>
      </c>
      <c r="J20433" t="s">
        <v>52</v>
      </c>
      <c r="L20433" t="s">
        <v>53</v>
      </c>
      <c r="M20433" t="s">
        <v>53</v>
      </c>
      <c r="Q20433" t="s">
        <v>148</v>
      </c>
      <c r="V20433" t="s">
        <v>54</v>
      </c>
      <c r="AE20433" t="s">
        <v>65</v>
      </c>
      <c r="AF20433" t="s">
        <v>66</v>
      </c>
      <c r="AG20433" t="s">
        <v>728</v>
      </c>
      <c r="AH20433" t="s">
        <v>39979</v>
      </c>
      <c r="AI20433" t="s">
        <v>39980</v>
      </c>
    </row>
    <row r="20434" spans="2:35" x14ac:dyDescent="0.35">
      <c r="B20434">
        <v>171000</v>
      </c>
      <c r="C20434" t="s">
        <v>39629</v>
      </c>
      <c r="E20434" t="s">
        <v>40190</v>
      </c>
      <c r="F20434" t="s">
        <v>40191</v>
      </c>
      <c r="G20434" t="s">
        <v>40279</v>
      </c>
      <c r="H20434" t="s">
        <v>40280</v>
      </c>
      <c r="L20434" t="s">
        <v>53</v>
      </c>
      <c r="M20434" t="s">
        <v>53</v>
      </c>
      <c r="Q20434" t="s">
        <v>148</v>
      </c>
      <c r="V20434" t="s">
        <v>54</v>
      </c>
      <c r="AE20434" t="s">
        <v>65</v>
      </c>
      <c r="AH20434" t="s">
        <v>39979</v>
      </c>
      <c r="AI20434" t="s">
        <v>39980</v>
      </c>
    </row>
    <row r="20435" spans="2:35" x14ac:dyDescent="0.35">
      <c r="B20435">
        <v>171000</v>
      </c>
      <c r="C20435" t="s">
        <v>39629</v>
      </c>
      <c r="E20435" t="s">
        <v>40190</v>
      </c>
      <c r="F20435" t="s">
        <v>40191</v>
      </c>
      <c r="G20435" t="s">
        <v>40281</v>
      </c>
      <c r="H20435" t="s">
        <v>40282</v>
      </c>
      <c r="J20435" t="s">
        <v>52</v>
      </c>
      <c r="L20435" t="s">
        <v>53</v>
      </c>
      <c r="M20435" t="s">
        <v>53</v>
      </c>
      <c r="Q20435" t="s">
        <v>148</v>
      </c>
      <c r="V20435" t="s">
        <v>54</v>
      </c>
      <c r="AE20435" t="s">
        <v>65</v>
      </c>
      <c r="AG20435" t="s">
        <v>728</v>
      </c>
      <c r="AH20435" t="s">
        <v>39979</v>
      </c>
      <c r="AI20435" t="s">
        <v>39980</v>
      </c>
    </row>
    <row r="20436" spans="2:35" x14ac:dyDescent="0.35">
      <c r="B20436">
        <v>171000</v>
      </c>
      <c r="C20436" t="s">
        <v>39629</v>
      </c>
      <c r="E20436" t="s">
        <v>40190</v>
      </c>
      <c r="F20436" t="s">
        <v>40191</v>
      </c>
      <c r="G20436" t="s">
        <v>40283</v>
      </c>
      <c r="H20436" t="s">
        <v>40284</v>
      </c>
      <c r="J20436" t="s">
        <v>52</v>
      </c>
      <c r="L20436" t="s">
        <v>53</v>
      </c>
      <c r="M20436" t="s">
        <v>53</v>
      </c>
      <c r="Q20436" t="s">
        <v>148</v>
      </c>
      <c r="V20436" t="s">
        <v>54</v>
      </c>
      <c r="AE20436" t="s">
        <v>65</v>
      </c>
      <c r="AF20436" t="s">
        <v>66</v>
      </c>
      <c r="AG20436" t="s">
        <v>728</v>
      </c>
      <c r="AH20436" t="s">
        <v>39979</v>
      </c>
      <c r="AI20436" t="s">
        <v>39980</v>
      </c>
    </row>
    <row r="20437" spans="2:35" x14ac:dyDescent="0.35">
      <c r="B20437">
        <v>171000</v>
      </c>
      <c r="C20437" t="s">
        <v>39629</v>
      </c>
      <c r="E20437" t="s">
        <v>40190</v>
      </c>
      <c r="F20437" t="s">
        <v>40191</v>
      </c>
      <c r="G20437" t="s">
        <v>40285</v>
      </c>
      <c r="H20437" t="s">
        <v>40286</v>
      </c>
      <c r="J20437" t="s">
        <v>52</v>
      </c>
      <c r="L20437" t="s">
        <v>53</v>
      </c>
      <c r="M20437" t="s">
        <v>53</v>
      </c>
      <c r="Q20437" t="s">
        <v>148</v>
      </c>
      <c r="V20437" t="s">
        <v>54</v>
      </c>
      <c r="AE20437" t="s">
        <v>65</v>
      </c>
      <c r="AF20437" t="s">
        <v>66</v>
      </c>
      <c r="AG20437" t="s">
        <v>728</v>
      </c>
      <c r="AH20437" t="s">
        <v>39979</v>
      </c>
      <c r="AI20437" t="s">
        <v>39980</v>
      </c>
    </row>
    <row r="20438" spans="2:35" x14ac:dyDescent="0.35">
      <c r="B20438">
        <v>171000</v>
      </c>
      <c r="C20438" t="s">
        <v>39629</v>
      </c>
      <c r="E20438" t="s">
        <v>40190</v>
      </c>
      <c r="F20438" t="s">
        <v>40191</v>
      </c>
      <c r="G20438" t="s">
        <v>40287</v>
      </c>
      <c r="H20438" t="s">
        <v>40288</v>
      </c>
      <c r="J20438" t="s">
        <v>52</v>
      </c>
      <c r="L20438" t="s">
        <v>53</v>
      </c>
      <c r="M20438" t="s">
        <v>53</v>
      </c>
      <c r="Q20438" t="s">
        <v>148</v>
      </c>
      <c r="V20438" t="s">
        <v>54</v>
      </c>
      <c r="AE20438" t="s">
        <v>65</v>
      </c>
      <c r="AF20438" t="s">
        <v>752</v>
      </c>
      <c r="AG20438" t="s">
        <v>728</v>
      </c>
      <c r="AH20438" t="s">
        <v>39979</v>
      </c>
      <c r="AI20438" t="s">
        <v>39980</v>
      </c>
    </row>
    <row r="20439" spans="2:35" x14ac:dyDescent="0.35">
      <c r="B20439">
        <v>171000</v>
      </c>
      <c r="C20439" t="s">
        <v>39629</v>
      </c>
      <c r="E20439" t="s">
        <v>40190</v>
      </c>
      <c r="F20439" t="s">
        <v>40191</v>
      </c>
      <c r="G20439" t="s">
        <v>40289</v>
      </c>
      <c r="H20439" t="s">
        <v>40290</v>
      </c>
      <c r="L20439" t="s">
        <v>53</v>
      </c>
      <c r="M20439" t="s">
        <v>53</v>
      </c>
      <c r="Q20439" t="s">
        <v>148</v>
      </c>
      <c r="V20439" t="s">
        <v>54</v>
      </c>
      <c r="AE20439" t="s">
        <v>65</v>
      </c>
      <c r="AG20439" t="s">
        <v>2701</v>
      </c>
      <c r="AH20439" t="s">
        <v>39979</v>
      </c>
      <c r="AI20439" t="s">
        <v>39980</v>
      </c>
    </row>
    <row r="20440" spans="2:35" x14ac:dyDescent="0.35">
      <c r="B20440">
        <v>171000</v>
      </c>
      <c r="C20440" t="s">
        <v>39629</v>
      </c>
      <c r="E20440" t="s">
        <v>40190</v>
      </c>
      <c r="F20440" t="s">
        <v>40191</v>
      </c>
      <c r="G20440" t="s">
        <v>40291</v>
      </c>
      <c r="H20440" t="s">
        <v>40292</v>
      </c>
      <c r="L20440" t="s">
        <v>73</v>
      </c>
      <c r="M20440" t="s">
        <v>103</v>
      </c>
      <c r="N20440">
        <v>1</v>
      </c>
      <c r="O20440">
        <v>1</v>
      </c>
      <c r="Q20440" t="s">
        <v>148</v>
      </c>
      <c r="V20440" t="s">
        <v>54</v>
      </c>
      <c r="AE20440" t="s">
        <v>65</v>
      </c>
      <c r="AH20440" t="s">
        <v>39979</v>
      </c>
      <c r="AI20440" t="s">
        <v>39980</v>
      </c>
    </row>
    <row r="20441" spans="2:35" x14ac:dyDescent="0.35">
      <c r="B20441">
        <v>171000</v>
      </c>
      <c r="C20441" t="s">
        <v>39629</v>
      </c>
      <c r="E20441" t="s">
        <v>40190</v>
      </c>
      <c r="F20441" t="s">
        <v>40191</v>
      </c>
      <c r="G20441" t="s">
        <v>40293</v>
      </c>
      <c r="H20441" t="s">
        <v>40294</v>
      </c>
      <c r="J20441" t="s">
        <v>52</v>
      </c>
      <c r="L20441" t="s">
        <v>53</v>
      </c>
      <c r="M20441" t="s">
        <v>53</v>
      </c>
      <c r="Q20441" t="s">
        <v>148</v>
      </c>
      <c r="V20441" t="s">
        <v>54</v>
      </c>
      <c r="AE20441" t="s">
        <v>65</v>
      </c>
      <c r="AF20441" t="s">
        <v>752</v>
      </c>
      <c r="AG20441" t="s">
        <v>740</v>
      </c>
      <c r="AH20441" t="s">
        <v>39979</v>
      </c>
      <c r="AI20441" t="s">
        <v>39980</v>
      </c>
    </row>
    <row r="20442" spans="2:35" x14ac:dyDescent="0.35">
      <c r="B20442">
        <v>171000</v>
      </c>
      <c r="C20442" t="s">
        <v>39629</v>
      </c>
      <c r="E20442" t="s">
        <v>40190</v>
      </c>
      <c r="F20442" t="s">
        <v>40191</v>
      </c>
      <c r="G20442" t="s">
        <v>40295</v>
      </c>
      <c r="H20442" t="s">
        <v>40296</v>
      </c>
      <c r="J20442" t="s">
        <v>52</v>
      </c>
      <c r="L20442" t="s">
        <v>53</v>
      </c>
      <c r="M20442" t="s">
        <v>53</v>
      </c>
      <c r="Q20442" t="s">
        <v>148</v>
      </c>
      <c r="V20442" t="s">
        <v>54</v>
      </c>
      <c r="AE20442" t="s">
        <v>65</v>
      </c>
      <c r="AG20442" t="s">
        <v>743</v>
      </c>
      <c r="AH20442" t="s">
        <v>39979</v>
      </c>
      <c r="AI20442" t="s">
        <v>39980</v>
      </c>
    </row>
    <row r="20443" spans="2:35" x14ac:dyDescent="0.35">
      <c r="B20443">
        <v>171000</v>
      </c>
      <c r="C20443" t="s">
        <v>39629</v>
      </c>
      <c r="E20443" t="s">
        <v>40297</v>
      </c>
      <c r="F20443" t="s">
        <v>40298</v>
      </c>
      <c r="G20443" t="s">
        <v>40299</v>
      </c>
      <c r="H20443" t="s">
        <v>40300</v>
      </c>
      <c r="I20443" t="s">
        <v>114</v>
      </c>
      <c r="J20443" t="s">
        <v>52</v>
      </c>
      <c r="L20443" t="s">
        <v>53</v>
      </c>
      <c r="M20443" t="s">
        <v>53</v>
      </c>
      <c r="V20443" t="s">
        <v>54</v>
      </c>
      <c r="AE20443" t="s">
        <v>300</v>
      </c>
      <c r="AH20443" t="s">
        <v>39979</v>
      </c>
      <c r="AI20443" t="s">
        <v>39980</v>
      </c>
    </row>
    <row r="20444" spans="2:35" x14ac:dyDescent="0.35">
      <c r="B20444">
        <v>171000</v>
      </c>
      <c r="C20444" t="s">
        <v>39629</v>
      </c>
      <c r="E20444" t="s">
        <v>40297</v>
      </c>
      <c r="F20444" t="s">
        <v>40298</v>
      </c>
      <c r="G20444" t="s">
        <v>40024</v>
      </c>
      <c r="H20444" t="s">
        <v>40025</v>
      </c>
      <c r="I20444" t="s">
        <v>52</v>
      </c>
      <c r="J20444" t="s">
        <v>52</v>
      </c>
      <c r="L20444" t="s">
        <v>269</v>
      </c>
      <c r="M20444" t="s">
        <v>64</v>
      </c>
      <c r="N20444">
        <v>0</v>
      </c>
      <c r="O20444">
        <v>0</v>
      </c>
      <c r="R20444" t="s">
        <v>61</v>
      </c>
      <c r="V20444" t="s">
        <v>54</v>
      </c>
      <c r="AE20444" t="s">
        <v>300</v>
      </c>
      <c r="AH20444" t="s">
        <v>39979</v>
      </c>
      <c r="AI20444" t="s">
        <v>39980</v>
      </c>
    </row>
    <row r="20445" spans="2:35" x14ac:dyDescent="0.35">
      <c r="B20445">
        <v>171000</v>
      </c>
      <c r="C20445" t="s">
        <v>39629</v>
      </c>
      <c r="E20445" t="s">
        <v>40297</v>
      </c>
      <c r="F20445" t="s">
        <v>40298</v>
      </c>
      <c r="G20445" t="s">
        <v>40028</v>
      </c>
      <c r="H20445" t="s">
        <v>40029</v>
      </c>
      <c r="I20445" t="s">
        <v>114</v>
      </c>
      <c r="J20445" t="s">
        <v>52</v>
      </c>
      <c r="K20445" t="s">
        <v>142</v>
      </c>
      <c r="L20445" t="s">
        <v>103</v>
      </c>
      <c r="M20445" t="s">
        <v>73</v>
      </c>
      <c r="N20445">
        <v>0</v>
      </c>
      <c r="O20445">
        <v>1</v>
      </c>
      <c r="R20445" t="s">
        <v>143</v>
      </c>
      <c r="S20445" t="s">
        <v>141</v>
      </c>
      <c r="V20445" t="s">
        <v>54</v>
      </c>
      <c r="AE20445" t="s">
        <v>209</v>
      </c>
      <c r="AH20445" t="s">
        <v>39979</v>
      </c>
      <c r="AI20445" t="s">
        <v>39980</v>
      </c>
    </row>
    <row r="20446" spans="2:35" x14ac:dyDescent="0.35">
      <c r="B20446">
        <v>171000</v>
      </c>
      <c r="C20446" t="s">
        <v>39629</v>
      </c>
      <c r="E20446" t="s">
        <v>40297</v>
      </c>
      <c r="F20446" t="s">
        <v>40298</v>
      </c>
      <c r="G20446" t="s">
        <v>40301</v>
      </c>
      <c r="H20446" t="s">
        <v>40302</v>
      </c>
      <c r="J20446" t="s">
        <v>52</v>
      </c>
      <c r="L20446" t="s">
        <v>53</v>
      </c>
      <c r="M20446" t="s">
        <v>53</v>
      </c>
      <c r="V20446" t="s">
        <v>54</v>
      </c>
      <c r="AE20446" t="s">
        <v>209</v>
      </c>
      <c r="AF20446" t="s">
        <v>119</v>
      </c>
      <c r="AH20446" t="s">
        <v>39979</v>
      </c>
      <c r="AI20446" t="s">
        <v>39980</v>
      </c>
    </row>
    <row r="20447" spans="2:35" x14ac:dyDescent="0.35">
      <c r="B20447">
        <v>171000</v>
      </c>
      <c r="C20447" t="s">
        <v>39629</v>
      </c>
      <c r="E20447" t="s">
        <v>40303</v>
      </c>
      <c r="F20447" t="s">
        <v>40304</v>
      </c>
      <c r="G20447" t="s">
        <v>40305</v>
      </c>
      <c r="H20447" t="s">
        <v>40306</v>
      </c>
      <c r="I20447" t="s">
        <v>114</v>
      </c>
      <c r="J20447" t="s">
        <v>52</v>
      </c>
      <c r="L20447" t="s">
        <v>53</v>
      </c>
      <c r="M20447" t="s">
        <v>53</v>
      </c>
      <c r="V20447" t="s">
        <v>54</v>
      </c>
      <c r="AE20447" t="s">
        <v>7654</v>
      </c>
      <c r="AH20447" t="s">
        <v>39979</v>
      </c>
      <c r="AI20447" t="s">
        <v>39980</v>
      </c>
    </row>
    <row r="20448" spans="2:35" x14ac:dyDescent="0.35">
      <c r="B20448">
        <v>171000</v>
      </c>
      <c r="C20448" t="s">
        <v>39629</v>
      </c>
      <c r="E20448" t="s">
        <v>40303</v>
      </c>
      <c r="F20448" t="s">
        <v>40304</v>
      </c>
      <c r="G20448" t="s">
        <v>40307</v>
      </c>
      <c r="H20448" t="s">
        <v>40308</v>
      </c>
      <c r="J20448" t="s">
        <v>52</v>
      </c>
      <c r="L20448" t="s">
        <v>53</v>
      </c>
      <c r="M20448" t="s">
        <v>53</v>
      </c>
      <c r="V20448" t="s">
        <v>54</v>
      </c>
      <c r="AE20448" t="s">
        <v>7654</v>
      </c>
      <c r="AH20448" t="s">
        <v>39979</v>
      </c>
      <c r="AI20448" t="s">
        <v>39980</v>
      </c>
    </row>
    <row r="20449" spans="2:35" x14ac:dyDescent="0.35">
      <c r="B20449">
        <v>171000</v>
      </c>
      <c r="C20449" t="s">
        <v>39629</v>
      </c>
      <c r="E20449" t="s">
        <v>40303</v>
      </c>
      <c r="F20449" t="s">
        <v>40304</v>
      </c>
      <c r="G20449" t="s">
        <v>40309</v>
      </c>
      <c r="H20449" t="s">
        <v>40310</v>
      </c>
      <c r="J20449" t="s">
        <v>52</v>
      </c>
      <c r="L20449" t="s">
        <v>53</v>
      </c>
      <c r="M20449" t="s">
        <v>53</v>
      </c>
      <c r="V20449" t="s">
        <v>54</v>
      </c>
      <c r="AE20449" t="s">
        <v>88</v>
      </c>
      <c r="AH20449" t="s">
        <v>39979</v>
      </c>
      <c r="AI20449" t="s">
        <v>39980</v>
      </c>
    </row>
    <row r="20450" spans="2:35" x14ac:dyDescent="0.35">
      <c r="B20450">
        <v>171000</v>
      </c>
      <c r="C20450" t="s">
        <v>39629</v>
      </c>
      <c r="E20450" t="s">
        <v>40303</v>
      </c>
      <c r="F20450" t="s">
        <v>40304</v>
      </c>
      <c r="G20450" t="s">
        <v>40311</v>
      </c>
      <c r="H20450" t="s">
        <v>40312</v>
      </c>
      <c r="J20450" t="s">
        <v>52</v>
      </c>
      <c r="L20450" t="s">
        <v>73</v>
      </c>
      <c r="M20450" t="s">
        <v>103</v>
      </c>
      <c r="N20450">
        <v>1</v>
      </c>
      <c r="O20450">
        <v>1</v>
      </c>
      <c r="V20450" t="s">
        <v>54</v>
      </c>
      <c r="AE20450" t="s">
        <v>88</v>
      </c>
      <c r="AH20450" t="s">
        <v>39979</v>
      </c>
      <c r="AI20450" t="s">
        <v>39980</v>
      </c>
    </row>
    <row r="20451" spans="2:35" x14ac:dyDescent="0.35">
      <c r="B20451">
        <v>171000</v>
      </c>
      <c r="C20451" t="s">
        <v>39629</v>
      </c>
      <c r="E20451" t="s">
        <v>40303</v>
      </c>
      <c r="F20451" t="s">
        <v>40304</v>
      </c>
      <c r="G20451" t="s">
        <v>40313</v>
      </c>
      <c r="H20451" t="s">
        <v>40314</v>
      </c>
      <c r="J20451" t="s">
        <v>52</v>
      </c>
      <c r="L20451" t="s">
        <v>53</v>
      </c>
      <c r="M20451" t="s">
        <v>53</v>
      </c>
      <c r="V20451" t="s">
        <v>54</v>
      </c>
      <c r="AE20451" t="s">
        <v>65</v>
      </c>
      <c r="AH20451" t="s">
        <v>39979</v>
      </c>
      <c r="AI20451" t="s">
        <v>39980</v>
      </c>
    </row>
    <row r="20452" spans="2:35" x14ac:dyDescent="0.35">
      <c r="B20452">
        <v>171000</v>
      </c>
      <c r="C20452" t="s">
        <v>39629</v>
      </c>
      <c r="E20452" t="s">
        <v>40303</v>
      </c>
      <c r="F20452" t="s">
        <v>40304</v>
      </c>
      <c r="G20452" t="s">
        <v>40315</v>
      </c>
      <c r="H20452" t="s">
        <v>40316</v>
      </c>
      <c r="J20452" t="s">
        <v>52</v>
      </c>
      <c r="L20452" t="s">
        <v>53</v>
      </c>
      <c r="M20452" t="s">
        <v>53</v>
      </c>
      <c r="V20452" t="s">
        <v>54</v>
      </c>
      <c r="AE20452" t="s">
        <v>65</v>
      </c>
      <c r="AH20452" t="s">
        <v>39979</v>
      </c>
      <c r="AI20452" t="s">
        <v>39980</v>
      </c>
    </row>
    <row r="20453" spans="2:35" x14ac:dyDescent="0.35">
      <c r="B20453">
        <v>171000</v>
      </c>
      <c r="C20453" t="s">
        <v>39629</v>
      </c>
      <c r="E20453" t="s">
        <v>40303</v>
      </c>
      <c r="F20453" t="s">
        <v>40304</v>
      </c>
      <c r="G20453" t="s">
        <v>40317</v>
      </c>
      <c r="H20453" t="s">
        <v>40318</v>
      </c>
      <c r="J20453" t="s">
        <v>52</v>
      </c>
      <c r="L20453" t="s">
        <v>73</v>
      </c>
      <c r="M20453" t="s">
        <v>103</v>
      </c>
      <c r="N20453">
        <v>1</v>
      </c>
      <c r="O20453">
        <v>1</v>
      </c>
      <c r="V20453" t="s">
        <v>54</v>
      </c>
      <c r="AE20453" t="s">
        <v>65</v>
      </c>
      <c r="AF20453" t="s">
        <v>150</v>
      </c>
      <c r="AH20453" t="s">
        <v>39979</v>
      </c>
      <c r="AI20453" t="s">
        <v>39980</v>
      </c>
    </row>
    <row r="20454" spans="2:35" x14ac:dyDescent="0.35">
      <c r="B20454">
        <v>171000</v>
      </c>
      <c r="C20454" t="s">
        <v>39629</v>
      </c>
      <c r="E20454" t="s">
        <v>40303</v>
      </c>
      <c r="F20454" t="s">
        <v>40304</v>
      </c>
      <c r="G20454" t="s">
        <v>40319</v>
      </c>
      <c r="H20454" t="s">
        <v>40320</v>
      </c>
      <c r="J20454" t="s">
        <v>52</v>
      </c>
      <c r="L20454" t="s">
        <v>53</v>
      </c>
      <c r="M20454" t="s">
        <v>53</v>
      </c>
      <c r="V20454" t="s">
        <v>54</v>
      </c>
      <c r="AE20454" t="s">
        <v>492</v>
      </c>
      <c r="AF20454" t="s">
        <v>56</v>
      </c>
      <c r="AH20454" t="s">
        <v>39979</v>
      </c>
      <c r="AI20454" t="s">
        <v>39980</v>
      </c>
    </row>
    <row r="20455" spans="2:35" x14ac:dyDescent="0.35">
      <c r="B20455">
        <v>171000</v>
      </c>
      <c r="C20455" t="s">
        <v>39629</v>
      </c>
      <c r="E20455" t="s">
        <v>40303</v>
      </c>
      <c r="F20455" t="s">
        <v>40304</v>
      </c>
      <c r="G20455" t="s">
        <v>40321</v>
      </c>
      <c r="H20455" t="s">
        <v>40322</v>
      </c>
      <c r="J20455" t="s">
        <v>52</v>
      </c>
      <c r="L20455" t="s">
        <v>73</v>
      </c>
      <c r="M20455" t="s">
        <v>73</v>
      </c>
      <c r="N20455">
        <v>1</v>
      </c>
      <c r="O20455">
        <v>1</v>
      </c>
      <c r="V20455" t="s">
        <v>54</v>
      </c>
      <c r="AE20455" t="s">
        <v>492</v>
      </c>
      <c r="AF20455" t="s">
        <v>150</v>
      </c>
      <c r="AH20455" t="s">
        <v>39979</v>
      </c>
      <c r="AI20455" t="s">
        <v>39980</v>
      </c>
    </row>
    <row r="20456" spans="2:35" x14ac:dyDescent="0.35">
      <c r="B20456">
        <v>171000</v>
      </c>
      <c r="C20456" t="s">
        <v>39629</v>
      </c>
      <c r="D20456" t="s">
        <v>59</v>
      </c>
      <c r="E20456" t="s">
        <v>40303</v>
      </c>
      <c r="F20456" t="s">
        <v>40304</v>
      </c>
      <c r="G20456" t="s">
        <v>40323</v>
      </c>
      <c r="H20456" t="s">
        <v>40324</v>
      </c>
      <c r="I20456" t="s">
        <v>52</v>
      </c>
      <c r="J20456" t="s">
        <v>52</v>
      </c>
      <c r="K20456" t="s">
        <v>60</v>
      </c>
      <c r="L20456" t="s">
        <v>73</v>
      </c>
      <c r="M20456" t="s">
        <v>103</v>
      </c>
      <c r="N20456">
        <v>1</v>
      </c>
      <c r="O20456">
        <v>1</v>
      </c>
      <c r="R20456" t="s">
        <v>143</v>
      </c>
      <c r="S20456" t="s">
        <v>141</v>
      </c>
      <c r="V20456" t="s">
        <v>54</v>
      </c>
      <c r="W20456" t="s">
        <v>59</v>
      </c>
      <c r="Z20456">
        <v>5</v>
      </c>
      <c r="AA20456">
        <v>5</v>
      </c>
      <c r="AB20456">
        <v>5</v>
      </c>
      <c r="AC20456">
        <v>1</v>
      </c>
      <c r="AD20456">
        <v>1</v>
      </c>
      <c r="AE20456" t="s">
        <v>40325</v>
      </c>
      <c r="AH20456" t="s">
        <v>39979</v>
      </c>
      <c r="AI20456" t="s">
        <v>39980</v>
      </c>
    </row>
    <row r="20457" spans="2:35" x14ac:dyDescent="0.35">
      <c r="B20457">
        <v>171000</v>
      </c>
      <c r="C20457" t="s">
        <v>39629</v>
      </c>
      <c r="E20457" t="s">
        <v>40303</v>
      </c>
      <c r="F20457" t="s">
        <v>40304</v>
      </c>
      <c r="G20457" t="s">
        <v>40326</v>
      </c>
      <c r="H20457" t="s">
        <v>40327</v>
      </c>
      <c r="J20457" t="s">
        <v>52</v>
      </c>
      <c r="L20457" t="s">
        <v>73</v>
      </c>
      <c r="M20457" t="s">
        <v>73</v>
      </c>
      <c r="N20457">
        <v>1</v>
      </c>
      <c r="O20457">
        <v>1</v>
      </c>
      <c r="V20457" t="s">
        <v>54</v>
      </c>
      <c r="AE20457" t="s">
        <v>40325</v>
      </c>
      <c r="AH20457" t="s">
        <v>39979</v>
      </c>
      <c r="AI20457" t="s">
        <v>39980</v>
      </c>
    </row>
    <row r="20458" spans="2:35" x14ac:dyDescent="0.35">
      <c r="B20458">
        <v>171000</v>
      </c>
      <c r="C20458" t="s">
        <v>39629</v>
      </c>
      <c r="E20458" t="s">
        <v>40303</v>
      </c>
      <c r="F20458" t="s">
        <v>40304</v>
      </c>
      <c r="G20458" t="s">
        <v>40328</v>
      </c>
      <c r="H20458" t="s">
        <v>40329</v>
      </c>
      <c r="J20458" t="s">
        <v>52</v>
      </c>
      <c r="L20458" t="s">
        <v>53</v>
      </c>
      <c r="M20458" t="s">
        <v>53</v>
      </c>
      <c r="V20458" t="s">
        <v>54</v>
      </c>
      <c r="AE20458" t="s">
        <v>40325</v>
      </c>
      <c r="AH20458" t="s">
        <v>39979</v>
      </c>
      <c r="AI20458" t="s">
        <v>39980</v>
      </c>
    </row>
    <row r="20459" spans="2:35" x14ac:dyDescent="0.35">
      <c r="B20459">
        <v>171000</v>
      </c>
      <c r="C20459" t="s">
        <v>39629</v>
      </c>
      <c r="E20459" t="s">
        <v>40303</v>
      </c>
      <c r="F20459" t="s">
        <v>40304</v>
      </c>
      <c r="G20459" t="s">
        <v>40330</v>
      </c>
      <c r="H20459" t="s">
        <v>40331</v>
      </c>
      <c r="J20459" t="s">
        <v>52</v>
      </c>
      <c r="L20459" t="s">
        <v>53</v>
      </c>
      <c r="M20459" t="s">
        <v>53</v>
      </c>
      <c r="V20459" t="s">
        <v>54</v>
      </c>
      <c r="AE20459" t="s">
        <v>40325</v>
      </c>
      <c r="AF20459" t="s">
        <v>150</v>
      </c>
      <c r="AH20459" t="s">
        <v>39979</v>
      </c>
      <c r="AI20459" t="s">
        <v>39980</v>
      </c>
    </row>
    <row r="20460" spans="2:35" x14ac:dyDescent="0.35">
      <c r="B20460">
        <v>171000</v>
      </c>
      <c r="C20460" t="s">
        <v>39629</v>
      </c>
      <c r="E20460" t="s">
        <v>40303</v>
      </c>
      <c r="F20460" t="s">
        <v>40304</v>
      </c>
      <c r="G20460" t="s">
        <v>40332</v>
      </c>
      <c r="H20460" t="s">
        <v>40333</v>
      </c>
      <c r="J20460" t="s">
        <v>52</v>
      </c>
      <c r="L20460" t="s">
        <v>53</v>
      </c>
      <c r="M20460" t="s">
        <v>53</v>
      </c>
      <c r="V20460" t="s">
        <v>54</v>
      </c>
      <c r="AF20460" t="s">
        <v>66</v>
      </c>
      <c r="AH20460" t="s">
        <v>39979</v>
      </c>
      <c r="AI20460" t="s">
        <v>39980</v>
      </c>
    </row>
    <row r="20461" spans="2:35" x14ac:dyDescent="0.35">
      <c r="B20461">
        <v>171000</v>
      </c>
      <c r="C20461" t="s">
        <v>39629</v>
      </c>
      <c r="E20461" t="s">
        <v>40303</v>
      </c>
      <c r="F20461" t="s">
        <v>40304</v>
      </c>
      <c r="G20461" t="s">
        <v>40334</v>
      </c>
      <c r="H20461" t="s">
        <v>40335</v>
      </c>
      <c r="J20461" t="s">
        <v>52</v>
      </c>
      <c r="L20461" t="s">
        <v>73</v>
      </c>
      <c r="M20461" t="s">
        <v>73</v>
      </c>
      <c r="N20461">
        <v>1</v>
      </c>
      <c r="O20461">
        <v>1</v>
      </c>
      <c r="V20461" t="s">
        <v>54</v>
      </c>
      <c r="AH20461" t="s">
        <v>39979</v>
      </c>
      <c r="AI20461" t="s">
        <v>39980</v>
      </c>
    </row>
    <row r="20462" spans="2:35" x14ac:dyDescent="0.35">
      <c r="B20462">
        <v>171000</v>
      </c>
      <c r="C20462" t="s">
        <v>39629</v>
      </c>
      <c r="D20462" t="s">
        <v>67</v>
      </c>
      <c r="E20462" t="s">
        <v>40336</v>
      </c>
      <c r="F20462" t="s">
        <v>40337</v>
      </c>
      <c r="G20462" t="s">
        <v>40338</v>
      </c>
      <c r="H20462" t="s">
        <v>40339</v>
      </c>
      <c r="I20462" t="s">
        <v>52</v>
      </c>
      <c r="J20462" t="s">
        <v>52</v>
      </c>
      <c r="K20462" t="s">
        <v>120</v>
      </c>
      <c r="L20462" t="s">
        <v>103</v>
      </c>
      <c r="M20462" t="s">
        <v>103</v>
      </c>
      <c r="N20462">
        <v>0</v>
      </c>
      <c r="O20462">
        <v>1</v>
      </c>
      <c r="R20462" t="s">
        <v>68</v>
      </c>
      <c r="S20462" t="s">
        <v>59</v>
      </c>
      <c r="V20462" t="s">
        <v>54</v>
      </c>
      <c r="W20462" t="s">
        <v>67</v>
      </c>
      <c r="Z20462">
        <v>2</v>
      </c>
      <c r="AA20462">
        <v>5</v>
      </c>
      <c r="AB20462">
        <v>5</v>
      </c>
      <c r="AC20462">
        <v>6</v>
      </c>
      <c r="AD20462">
        <v>6</v>
      </c>
      <c r="AF20462" t="s">
        <v>106</v>
      </c>
      <c r="AH20462" t="s">
        <v>39979</v>
      </c>
      <c r="AI20462" t="s">
        <v>39980</v>
      </c>
    </row>
    <row r="20463" spans="2:35" x14ac:dyDescent="0.35">
      <c r="B20463">
        <v>171000</v>
      </c>
      <c r="C20463" t="s">
        <v>39629</v>
      </c>
      <c r="D20463" t="s">
        <v>67</v>
      </c>
      <c r="E20463" t="s">
        <v>40340</v>
      </c>
      <c r="F20463" t="s">
        <v>40341</v>
      </c>
      <c r="G20463" t="s">
        <v>40342</v>
      </c>
      <c r="H20463" t="s">
        <v>40343</v>
      </c>
      <c r="I20463" t="s">
        <v>52</v>
      </c>
      <c r="J20463" t="s">
        <v>52</v>
      </c>
      <c r="K20463" t="s">
        <v>120</v>
      </c>
      <c r="L20463" t="s">
        <v>103</v>
      </c>
      <c r="M20463" t="s">
        <v>103</v>
      </c>
      <c r="N20463">
        <v>0</v>
      </c>
      <c r="O20463">
        <v>1</v>
      </c>
      <c r="R20463" t="s">
        <v>61</v>
      </c>
      <c r="S20463" t="s">
        <v>67</v>
      </c>
      <c r="V20463" t="s">
        <v>274</v>
      </c>
      <c r="W20463" t="s">
        <v>67</v>
      </c>
      <c r="Z20463">
        <v>7</v>
      </c>
      <c r="AA20463">
        <v>5</v>
      </c>
      <c r="AB20463">
        <v>7</v>
      </c>
      <c r="AF20463" t="s">
        <v>106</v>
      </c>
      <c r="AH20463" t="s">
        <v>39979</v>
      </c>
      <c r="AI20463" t="s">
        <v>39980</v>
      </c>
    </row>
    <row r="20464" spans="2:35" x14ac:dyDescent="0.35">
      <c r="B20464">
        <v>171000</v>
      </c>
      <c r="C20464" t="s">
        <v>39629</v>
      </c>
      <c r="D20464" t="s">
        <v>59</v>
      </c>
      <c r="E20464" t="s">
        <v>40344</v>
      </c>
      <c r="F20464" t="s">
        <v>40345</v>
      </c>
      <c r="G20464" t="s">
        <v>40346</v>
      </c>
      <c r="H20464" t="s">
        <v>40347</v>
      </c>
      <c r="I20464" t="s">
        <v>52</v>
      </c>
      <c r="J20464" t="s">
        <v>52</v>
      </c>
      <c r="K20464" t="s">
        <v>120</v>
      </c>
      <c r="L20464" t="s">
        <v>73</v>
      </c>
      <c r="M20464" t="s">
        <v>73</v>
      </c>
      <c r="N20464">
        <v>0</v>
      </c>
      <c r="O20464">
        <v>1</v>
      </c>
      <c r="R20464" t="s">
        <v>68</v>
      </c>
      <c r="S20464" t="s">
        <v>59</v>
      </c>
      <c r="V20464" t="s">
        <v>553</v>
      </c>
      <c r="W20464" t="s">
        <v>59</v>
      </c>
      <c r="Z20464">
        <v>7</v>
      </c>
      <c r="AA20464">
        <v>7</v>
      </c>
      <c r="AB20464">
        <v>7</v>
      </c>
      <c r="AF20464" t="s">
        <v>106</v>
      </c>
      <c r="AH20464" t="s">
        <v>39979</v>
      </c>
      <c r="AI20464" t="s">
        <v>39980</v>
      </c>
    </row>
    <row r="20465" spans="2:35" x14ac:dyDescent="0.35">
      <c r="B20465">
        <v>171000</v>
      </c>
      <c r="C20465" t="s">
        <v>39629</v>
      </c>
      <c r="D20465" t="s">
        <v>59</v>
      </c>
      <c r="E20465" t="s">
        <v>40348</v>
      </c>
      <c r="F20465" t="s">
        <v>40349</v>
      </c>
      <c r="G20465" t="s">
        <v>40350</v>
      </c>
      <c r="H20465" t="s">
        <v>40351</v>
      </c>
      <c r="I20465" t="s">
        <v>114</v>
      </c>
      <c r="J20465" t="s">
        <v>52</v>
      </c>
      <c r="K20465" t="s">
        <v>120</v>
      </c>
      <c r="L20465" t="s">
        <v>103</v>
      </c>
      <c r="M20465" t="s">
        <v>73</v>
      </c>
      <c r="N20465">
        <v>0</v>
      </c>
      <c r="O20465">
        <v>1</v>
      </c>
      <c r="R20465" t="s">
        <v>68</v>
      </c>
      <c r="S20465" t="s">
        <v>59</v>
      </c>
      <c r="V20465" t="s">
        <v>54</v>
      </c>
      <c r="W20465" t="s">
        <v>59</v>
      </c>
      <c r="Z20465">
        <v>12</v>
      </c>
      <c r="AA20465">
        <v>14</v>
      </c>
      <c r="AB20465">
        <v>14</v>
      </c>
      <c r="AC20465">
        <v>4</v>
      </c>
      <c r="AD20465">
        <v>4</v>
      </c>
      <c r="AE20465" t="s">
        <v>65</v>
      </c>
      <c r="AF20465" t="s">
        <v>80</v>
      </c>
      <c r="AG20465" t="s">
        <v>735</v>
      </c>
      <c r="AH20465" t="s">
        <v>39979</v>
      </c>
      <c r="AI20465" t="s">
        <v>39980</v>
      </c>
    </row>
    <row r="20466" spans="2:35" x14ac:dyDescent="0.35">
      <c r="B20466">
        <v>171000</v>
      </c>
      <c r="C20466" t="s">
        <v>39629</v>
      </c>
      <c r="E20466" t="s">
        <v>40348</v>
      </c>
      <c r="F20466" t="s">
        <v>40349</v>
      </c>
      <c r="G20466" t="s">
        <v>40352</v>
      </c>
      <c r="H20466" t="s">
        <v>40353</v>
      </c>
      <c r="L20466" t="s">
        <v>53</v>
      </c>
      <c r="M20466" t="s">
        <v>53</v>
      </c>
      <c r="V20466" t="s">
        <v>54</v>
      </c>
      <c r="AE20466" t="s">
        <v>65</v>
      </c>
      <c r="AH20466" t="s">
        <v>39979</v>
      </c>
      <c r="AI20466" t="s">
        <v>39980</v>
      </c>
    </row>
    <row r="20467" spans="2:35" x14ac:dyDescent="0.35">
      <c r="B20467">
        <v>171000</v>
      </c>
      <c r="C20467" t="s">
        <v>39629</v>
      </c>
      <c r="E20467" t="s">
        <v>40348</v>
      </c>
      <c r="F20467" t="s">
        <v>40349</v>
      </c>
      <c r="G20467" t="s">
        <v>40354</v>
      </c>
      <c r="H20467" t="s">
        <v>40355</v>
      </c>
      <c r="L20467" t="s">
        <v>73</v>
      </c>
      <c r="M20467" t="s">
        <v>73</v>
      </c>
      <c r="N20467">
        <v>1</v>
      </c>
      <c r="O20467">
        <v>1</v>
      </c>
      <c r="V20467" t="s">
        <v>54</v>
      </c>
      <c r="AE20467" t="s">
        <v>65</v>
      </c>
      <c r="AH20467" t="s">
        <v>39979</v>
      </c>
      <c r="AI20467" t="s">
        <v>39980</v>
      </c>
    </row>
    <row r="20468" spans="2:35" x14ac:dyDescent="0.35">
      <c r="B20468">
        <v>171000</v>
      </c>
      <c r="C20468" t="s">
        <v>39629</v>
      </c>
      <c r="E20468" t="s">
        <v>40348</v>
      </c>
      <c r="F20468" t="s">
        <v>40349</v>
      </c>
      <c r="G20468" t="s">
        <v>40356</v>
      </c>
      <c r="H20468" t="s">
        <v>40357</v>
      </c>
      <c r="J20468" t="s">
        <v>52</v>
      </c>
      <c r="L20468" t="s">
        <v>53</v>
      </c>
      <c r="M20468" t="s">
        <v>53</v>
      </c>
      <c r="V20468" t="s">
        <v>54</v>
      </c>
      <c r="AE20468" t="s">
        <v>65</v>
      </c>
      <c r="AG20468" t="s">
        <v>2701</v>
      </c>
      <c r="AH20468" t="s">
        <v>39979</v>
      </c>
      <c r="AI20468" t="s">
        <v>39980</v>
      </c>
    </row>
    <row r="20469" spans="2:35" x14ac:dyDescent="0.35">
      <c r="B20469">
        <v>171000</v>
      </c>
      <c r="C20469" t="s">
        <v>39629</v>
      </c>
      <c r="E20469" t="s">
        <v>40348</v>
      </c>
      <c r="F20469" t="s">
        <v>40349</v>
      </c>
      <c r="G20469" t="s">
        <v>40358</v>
      </c>
      <c r="H20469" t="s">
        <v>40359</v>
      </c>
      <c r="J20469" t="s">
        <v>52</v>
      </c>
      <c r="L20469" t="s">
        <v>53</v>
      </c>
      <c r="M20469" t="s">
        <v>53</v>
      </c>
      <c r="V20469" t="s">
        <v>54</v>
      </c>
      <c r="AE20469" t="s">
        <v>65</v>
      </c>
      <c r="AG20469" t="s">
        <v>728</v>
      </c>
      <c r="AH20469" t="s">
        <v>39979</v>
      </c>
      <c r="AI20469" t="s">
        <v>39980</v>
      </c>
    </row>
    <row r="20470" spans="2:35" x14ac:dyDescent="0.35">
      <c r="B20470">
        <v>171000</v>
      </c>
      <c r="C20470" t="s">
        <v>39629</v>
      </c>
      <c r="E20470" t="s">
        <v>40348</v>
      </c>
      <c r="F20470" t="s">
        <v>40349</v>
      </c>
      <c r="G20470" t="s">
        <v>40360</v>
      </c>
      <c r="H20470" t="s">
        <v>40361</v>
      </c>
      <c r="J20470" t="s">
        <v>52</v>
      </c>
      <c r="L20470" t="s">
        <v>73</v>
      </c>
      <c r="M20470" t="s">
        <v>73</v>
      </c>
      <c r="N20470">
        <v>1</v>
      </c>
      <c r="O20470">
        <v>1</v>
      </c>
      <c r="V20470" t="s">
        <v>54</v>
      </c>
      <c r="AH20470" t="s">
        <v>39979</v>
      </c>
      <c r="AI20470" t="s">
        <v>39980</v>
      </c>
    </row>
    <row r="20471" spans="2:35" x14ac:dyDescent="0.35">
      <c r="B20471">
        <v>171000</v>
      </c>
      <c r="C20471" t="s">
        <v>39629</v>
      </c>
      <c r="E20471" t="s">
        <v>40362</v>
      </c>
      <c r="F20471" t="s">
        <v>40363</v>
      </c>
      <c r="G20471" t="s">
        <v>40364</v>
      </c>
      <c r="H20471" t="s">
        <v>40365</v>
      </c>
      <c r="I20471" t="s">
        <v>52</v>
      </c>
      <c r="J20471" t="s">
        <v>52</v>
      </c>
      <c r="K20471" t="s">
        <v>120</v>
      </c>
      <c r="L20471" t="s">
        <v>73</v>
      </c>
      <c r="M20471" t="s">
        <v>64</v>
      </c>
      <c r="N20471">
        <v>1</v>
      </c>
      <c r="O20471">
        <v>1</v>
      </c>
      <c r="R20471" t="s">
        <v>68</v>
      </c>
      <c r="S20471" t="s">
        <v>59</v>
      </c>
      <c r="V20471" t="s">
        <v>54</v>
      </c>
      <c r="Z20471">
        <v>9</v>
      </c>
      <c r="AA20471">
        <v>9</v>
      </c>
      <c r="AB20471">
        <v>9</v>
      </c>
      <c r="AH20471" t="s">
        <v>39979</v>
      </c>
      <c r="AI20471" t="s">
        <v>39980</v>
      </c>
    </row>
    <row r="20472" spans="2:35" x14ac:dyDescent="0.35">
      <c r="B20472">
        <v>171000</v>
      </c>
      <c r="C20472" t="s">
        <v>39629</v>
      </c>
      <c r="E20472" t="s">
        <v>40366</v>
      </c>
      <c r="F20472" t="s">
        <v>40367</v>
      </c>
      <c r="G20472" t="s">
        <v>40368</v>
      </c>
      <c r="H20472" t="s">
        <v>40369</v>
      </c>
      <c r="J20472" t="s">
        <v>52</v>
      </c>
      <c r="K20472" t="s">
        <v>60</v>
      </c>
      <c r="L20472" t="s">
        <v>103</v>
      </c>
      <c r="M20472" t="s">
        <v>103</v>
      </c>
      <c r="N20472">
        <v>0</v>
      </c>
      <c r="O20472">
        <v>1</v>
      </c>
      <c r="R20472" t="s">
        <v>68</v>
      </c>
      <c r="S20472" t="s">
        <v>67</v>
      </c>
      <c r="V20472" t="s">
        <v>274</v>
      </c>
      <c r="AC20472">
        <v>1</v>
      </c>
      <c r="AD20472">
        <v>1</v>
      </c>
      <c r="AF20472" t="s">
        <v>106</v>
      </c>
      <c r="AH20472" t="s">
        <v>40370</v>
      </c>
      <c r="AI20472" t="s">
        <v>40371</v>
      </c>
    </row>
    <row r="20473" spans="2:35" x14ac:dyDescent="0.35">
      <c r="B20473">
        <v>171000</v>
      </c>
      <c r="C20473" t="s">
        <v>39629</v>
      </c>
      <c r="E20473" t="s">
        <v>40372</v>
      </c>
      <c r="F20473" t="s">
        <v>40373</v>
      </c>
      <c r="G20473" t="s">
        <v>40374</v>
      </c>
      <c r="H20473" t="s">
        <v>40375</v>
      </c>
      <c r="K20473" t="s">
        <v>120</v>
      </c>
      <c r="L20473" t="s">
        <v>53</v>
      </c>
      <c r="M20473" t="s">
        <v>53</v>
      </c>
      <c r="R20473" t="s">
        <v>68</v>
      </c>
      <c r="S20473" t="s">
        <v>67</v>
      </c>
      <c r="V20473" t="s">
        <v>274</v>
      </c>
      <c r="AE20473" t="s">
        <v>300</v>
      </c>
      <c r="AF20473" t="s">
        <v>56</v>
      </c>
      <c r="AH20473" t="s">
        <v>40370</v>
      </c>
      <c r="AI20473" t="s">
        <v>40371</v>
      </c>
    </row>
    <row r="20474" spans="2:35" x14ac:dyDescent="0.35">
      <c r="B20474">
        <v>171000</v>
      </c>
      <c r="C20474" t="s">
        <v>39629</v>
      </c>
      <c r="E20474" t="s">
        <v>40372</v>
      </c>
      <c r="F20474" t="s">
        <v>40373</v>
      </c>
      <c r="G20474" t="s">
        <v>40376</v>
      </c>
      <c r="H20474" t="s">
        <v>40377</v>
      </c>
      <c r="L20474" t="s">
        <v>53</v>
      </c>
      <c r="M20474" t="s">
        <v>53</v>
      </c>
      <c r="V20474" t="s">
        <v>274</v>
      </c>
      <c r="AE20474" t="s">
        <v>300</v>
      </c>
      <c r="AH20474" t="s">
        <v>40370</v>
      </c>
      <c r="AI20474" t="s">
        <v>40371</v>
      </c>
    </row>
    <row r="20475" spans="2:35" x14ac:dyDescent="0.35">
      <c r="B20475">
        <v>171000</v>
      </c>
      <c r="C20475" t="s">
        <v>39629</v>
      </c>
      <c r="E20475" t="s">
        <v>40372</v>
      </c>
      <c r="F20475" t="s">
        <v>40373</v>
      </c>
      <c r="G20475" t="s">
        <v>40378</v>
      </c>
      <c r="H20475" t="s">
        <v>40379</v>
      </c>
      <c r="L20475" t="s">
        <v>53</v>
      </c>
      <c r="M20475" t="s">
        <v>53</v>
      </c>
      <c r="V20475" t="s">
        <v>274</v>
      </c>
      <c r="AE20475" t="s">
        <v>300</v>
      </c>
      <c r="AH20475" t="s">
        <v>40370</v>
      </c>
      <c r="AI20475" t="s">
        <v>40371</v>
      </c>
    </row>
    <row r="20476" spans="2:35" x14ac:dyDescent="0.35">
      <c r="B20476">
        <v>171000</v>
      </c>
      <c r="C20476" t="s">
        <v>39629</v>
      </c>
      <c r="E20476" t="s">
        <v>40372</v>
      </c>
      <c r="F20476" t="s">
        <v>40373</v>
      </c>
      <c r="G20476" t="s">
        <v>40380</v>
      </c>
      <c r="H20476" t="s">
        <v>40381</v>
      </c>
      <c r="L20476" t="s">
        <v>53</v>
      </c>
      <c r="M20476" t="s">
        <v>53</v>
      </c>
      <c r="V20476" t="s">
        <v>274</v>
      </c>
      <c r="AE20476" t="s">
        <v>300</v>
      </c>
      <c r="AH20476" t="s">
        <v>40370</v>
      </c>
      <c r="AI20476" t="s">
        <v>40371</v>
      </c>
    </row>
    <row r="20477" spans="2:35" x14ac:dyDescent="0.35">
      <c r="B20477">
        <v>171000</v>
      </c>
      <c r="C20477" t="s">
        <v>39629</v>
      </c>
      <c r="E20477" t="s">
        <v>40372</v>
      </c>
      <c r="F20477" t="s">
        <v>40373</v>
      </c>
      <c r="G20477" t="s">
        <v>40382</v>
      </c>
      <c r="H20477" t="s">
        <v>40383</v>
      </c>
      <c r="J20477" t="s">
        <v>52</v>
      </c>
      <c r="L20477" t="s">
        <v>53</v>
      </c>
      <c r="M20477" t="s">
        <v>53</v>
      </c>
      <c r="V20477" t="s">
        <v>274</v>
      </c>
      <c r="AE20477" t="s">
        <v>88</v>
      </c>
      <c r="AF20477" t="s">
        <v>125</v>
      </c>
      <c r="AH20477" t="s">
        <v>40370</v>
      </c>
      <c r="AI20477" t="s">
        <v>40371</v>
      </c>
    </row>
    <row r="20478" spans="2:35" x14ac:dyDescent="0.35">
      <c r="B20478">
        <v>171000</v>
      </c>
      <c r="C20478" t="s">
        <v>39629</v>
      </c>
      <c r="E20478" t="s">
        <v>40372</v>
      </c>
      <c r="F20478" t="s">
        <v>40373</v>
      </c>
      <c r="G20478" t="s">
        <v>40384</v>
      </c>
      <c r="H20478" t="s">
        <v>40385</v>
      </c>
      <c r="J20478" t="s">
        <v>52</v>
      </c>
      <c r="L20478" t="s">
        <v>53</v>
      </c>
      <c r="M20478" t="s">
        <v>53</v>
      </c>
      <c r="V20478" t="s">
        <v>274</v>
      </c>
      <c r="AE20478" t="s">
        <v>88</v>
      </c>
      <c r="AF20478" t="s">
        <v>56</v>
      </c>
      <c r="AH20478" t="s">
        <v>40370</v>
      </c>
      <c r="AI20478" t="s">
        <v>40371</v>
      </c>
    </row>
    <row r="20479" spans="2:35" x14ac:dyDescent="0.35">
      <c r="B20479">
        <v>171000</v>
      </c>
      <c r="C20479" t="s">
        <v>39629</v>
      </c>
      <c r="E20479" t="s">
        <v>40372</v>
      </c>
      <c r="F20479" t="s">
        <v>40373</v>
      </c>
      <c r="G20479" t="s">
        <v>40386</v>
      </c>
      <c r="H20479" t="s">
        <v>40387</v>
      </c>
      <c r="I20479" t="s">
        <v>114</v>
      </c>
      <c r="J20479" t="s">
        <v>52</v>
      </c>
      <c r="L20479" t="s">
        <v>64</v>
      </c>
      <c r="M20479" t="s">
        <v>64</v>
      </c>
      <c r="N20479">
        <v>0</v>
      </c>
      <c r="O20479">
        <v>1</v>
      </c>
      <c r="R20479" t="s">
        <v>61</v>
      </c>
      <c r="V20479" t="s">
        <v>274</v>
      </c>
      <c r="Z20479">
        <v>5</v>
      </c>
      <c r="AA20479">
        <v>5</v>
      </c>
      <c r="AB20479">
        <v>5</v>
      </c>
      <c r="AE20479" t="s">
        <v>65</v>
      </c>
      <c r="AH20479" t="s">
        <v>40370</v>
      </c>
      <c r="AI20479" t="s">
        <v>40371</v>
      </c>
    </row>
    <row r="20480" spans="2:35" x14ac:dyDescent="0.35">
      <c r="B20480">
        <v>171000</v>
      </c>
      <c r="C20480" t="s">
        <v>39629</v>
      </c>
      <c r="E20480" t="s">
        <v>40388</v>
      </c>
      <c r="F20480" t="s">
        <v>40389</v>
      </c>
      <c r="G20480" t="s">
        <v>40390</v>
      </c>
      <c r="H20480" t="s">
        <v>40391</v>
      </c>
      <c r="J20480" t="s">
        <v>52</v>
      </c>
      <c r="L20480" t="s">
        <v>53</v>
      </c>
      <c r="M20480" t="s">
        <v>53</v>
      </c>
      <c r="V20480" t="s">
        <v>274</v>
      </c>
      <c r="AE20480" t="s">
        <v>149</v>
      </c>
      <c r="AH20480" t="s">
        <v>40370</v>
      </c>
      <c r="AI20480" t="s">
        <v>40371</v>
      </c>
    </row>
    <row r="20481" spans="2:35" x14ac:dyDescent="0.35">
      <c r="B20481">
        <v>171000</v>
      </c>
      <c r="C20481" t="s">
        <v>39629</v>
      </c>
      <c r="E20481" t="s">
        <v>40388</v>
      </c>
      <c r="F20481" t="s">
        <v>40389</v>
      </c>
      <c r="G20481" t="s">
        <v>40392</v>
      </c>
      <c r="H20481" t="s">
        <v>40393</v>
      </c>
      <c r="J20481" t="s">
        <v>52</v>
      </c>
      <c r="L20481" t="s">
        <v>73</v>
      </c>
      <c r="M20481" t="s">
        <v>73</v>
      </c>
      <c r="N20481">
        <v>1</v>
      </c>
      <c r="O20481">
        <v>1</v>
      </c>
      <c r="V20481" t="s">
        <v>274</v>
      </c>
      <c r="AE20481" t="s">
        <v>300</v>
      </c>
      <c r="AH20481" t="s">
        <v>40370</v>
      </c>
      <c r="AI20481" t="s">
        <v>40371</v>
      </c>
    </row>
    <row r="20482" spans="2:35" x14ac:dyDescent="0.35">
      <c r="B20482">
        <v>171000</v>
      </c>
      <c r="C20482" t="s">
        <v>39629</v>
      </c>
      <c r="E20482" t="s">
        <v>40388</v>
      </c>
      <c r="F20482" t="s">
        <v>40389</v>
      </c>
      <c r="G20482" t="s">
        <v>40394</v>
      </c>
      <c r="H20482" t="s">
        <v>40395</v>
      </c>
      <c r="J20482" t="s">
        <v>52</v>
      </c>
      <c r="L20482" t="s">
        <v>53</v>
      </c>
      <c r="M20482" t="s">
        <v>53</v>
      </c>
      <c r="V20482" t="s">
        <v>274</v>
      </c>
      <c r="AE20482" t="s">
        <v>88</v>
      </c>
      <c r="AF20482" t="s">
        <v>66</v>
      </c>
      <c r="AH20482" t="s">
        <v>40370</v>
      </c>
      <c r="AI20482" t="s">
        <v>40371</v>
      </c>
    </row>
    <row r="20483" spans="2:35" x14ac:dyDescent="0.35">
      <c r="B20483">
        <v>171000</v>
      </c>
      <c r="C20483" t="s">
        <v>39629</v>
      </c>
      <c r="E20483" t="s">
        <v>40388</v>
      </c>
      <c r="F20483" t="s">
        <v>40389</v>
      </c>
      <c r="G20483" t="s">
        <v>40396</v>
      </c>
      <c r="H20483" t="s">
        <v>40397</v>
      </c>
      <c r="J20483" t="s">
        <v>52</v>
      </c>
      <c r="L20483" t="s">
        <v>53</v>
      </c>
      <c r="M20483" t="s">
        <v>53</v>
      </c>
      <c r="V20483" t="s">
        <v>274</v>
      </c>
      <c r="AE20483" t="s">
        <v>88</v>
      </c>
      <c r="AF20483" t="s">
        <v>80</v>
      </c>
      <c r="AH20483" t="s">
        <v>40370</v>
      </c>
      <c r="AI20483" t="s">
        <v>40371</v>
      </c>
    </row>
    <row r="20484" spans="2:35" x14ac:dyDescent="0.35">
      <c r="B20484">
        <v>171000</v>
      </c>
      <c r="C20484" t="s">
        <v>39629</v>
      </c>
      <c r="E20484" t="s">
        <v>40388</v>
      </c>
      <c r="F20484" t="s">
        <v>40389</v>
      </c>
      <c r="G20484" t="s">
        <v>40398</v>
      </c>
      <c r="H20484" t="s">
        <v>40399</v>
      </c>
      <c r="J20484" t="s">
        <v>52</v>
      </c>
      <c r="L20484" t="s">
        <v>73</v>
      </c>
      <c r="M20484" t="s">
        <v>73</v>
      </c>
      <c r="N20484">
        <v>1</v>
      </c>
      <c r="O20484">
        <v>1</v>
      </c>
      <c r="V20484" t="s">
        <v>274</v>
      </c>
      <c r="AE20484" t="s">
        <v>88</v>
      </c>
      <c r="AF20484" t="s">
        <v>3060</v>
      </c>
      <c r="AH20484" t="s">
        <v>40370</v>
      </c>
      <c r="AI20484" t="s">
        <v>40371</v>
      </c>
    </row>
    <row r="20485" spans="2:35" x14ac:dyDescent="0.35">
      <c r="B20485">
        <v>171000</v>
      </c>
      <c r="C20485" t="s">
        <v>39629</v>
      </c>
      <c r="E20485" t="s">
        <v>40388</v>
      </c>
      <c r="F20485" t="s">
        <v>40389</v>
      </c>
      <c r="G20485" t="s">
        <v>40400</v>
      </c>
      <c r="H20485" t="s">
        <v>40401</v>
      </c>
      <c r="J20485" t="s">
        <v>52</v>
      </c>
      <c r="L20485" t="s">
        <v>73</v>
      </c>
      <c r="M20485" t="s">
        <v>103</v>
      </c>
      <c r="N20485">
        <v>1</v>
      </c>
      <c r="O20485">
        <v>1</v>
      </c>
      <c r="V20485" t="s">
        <v>274</v>
      </c>
      <c r="AE20485" t="s">
        <v>88</v>
      </c>
      <c r="AF20485" t="s">
        <v>3060</v>
      </c>
      <c r="AH20485" t="s">
        <v>40370</v>
      </c>
      <c r="AI20485" t="s">
        <v>40371</v>
      </c>
    </row>
    <row r="20486" spans="2:35" x14ac:dyDescent="0.35">
      <c r="B20486">
        <v>171000</v>
      </c>
      <c r="C20486" t="s">
        <v>39629</v>
      </c>
      <c r="D20486" t="s">
        <v>67</v>
      </c>
      <c r="E20486" t="s">
        <v>40388</v>
      </c>
      <c r="F20486" t="s">
        <v>40389</v>
      </c>
      <c r="G20486" t="s">
        <v>40402</v>
      </c>
      <c r="H20486" t="s">
        <v>40403</v>
      </c>
      <c r="I20486" t="s">
        <v>114</v>
      </c>
      <c r="J20486" t="s">
        <v>52</v>
      </c>
      <c r="K20486" t="s">
        <v>142</v>
      </c>
      <c r="L20486" t="s">
        <v>73</v>
      </c>
      <c r="M20486" t="s">
        <v>73</v>
      </c>
      <c r="N20486">
        <v>0</v>
      </c>
      <c r="O20486">
        <v>1</v>
      </c>
      <c r="R20486" t="s">
        <v>61</v>
      </c>
      <c r="S20486" t="s">
        <v>59</v>
      </c>
      <c r="V20486" t="s">
        <v>274</v>
      </c>
      <c r="W20486" t="s">
        <v>67</v>
      </c>
      <c r="Z20486">
        <v>5</v>
      </c>
      <c r="AA20486">
        <v>5</v>
      </c>
      <c r="AB20486">
        <v>5</v>
      </c>
      <c r="AE20486" t="s">
        <v>65</v>
      </c>
      <c r="AF20486" t="s">
        <v>3060</v>
      </c>
      <c r="AH20486" t="s">
        <v>40370</v>
      </c>
      <c r="AI20486" t="s">
        <v>40371</v>
      </c>
    </row>
    <row r="20487" spans="2:35" x14ac:dyDescent="0.35">
      <c r="B20487">
        <v>171000</v>
      </c>
      <c r="C20487" t="s">
        <v>39629</v>
      </c>
      <c r="E20487" t="s">
        <v>40388</v>
      </c>
      <c r="F20487" t="s">
        <v>40389</v>
      </c>
      <c r="G20487" t="s">
        <v>40404</v>
      </c>
      <c r="H20487" t="s">
        <v>40405</v>
      </c>
      <c r="J20487" t="s">
        <v>52</v>
      </c>
      <c r="L20487" t="s">
        <v>73</v>
      </c>
      <c r="M20487" t="s">
        <v>73</v>
      </c>
      <c r="N20487">
        <v>1</v>
      </c>
      <c r="O20487">
        <v>1</v>
      </c>
      <c r="V20487" t="s">
        <v>274</v>
      </c>
      <c r="AE20487" t="s">
        <v>65</v>
      </c>
      <c r="AH20487" t="s">
        <v>40370</v>
      </c>
      <c r="AI20487" t="s">
        <v>40371</v>
      </c>
    </row>
    <row r="20488" spans="2:35" x14ac:dyDescent="0.35">
      <c r="B20488">
        <v>171000</v>
      </c>
      <c r="C20488" t="s">
        <v>39629</v>
      </c>
      <c r="E20488" t="s">
        <v>40388</v>
      </c>
      <c r="F20488" t="s">
        <v>40389</v>
      </c>
      <c r="G20488" t="s">
        <v>40406</v>
      </c>
      <c r="H20488" t="s">
        <v>40407</v>
      </c>
      <c r="L20488" t="s">
        <v>53</v>
      </c>
      <c r="M20488" t="s">
        <v>53</v>
      </c>
      <c r="V20488" t="s">
        <v>274</v>
      </c>
      <c r="AE20488" t="s">
        <v>65</v>
      </c>
      <c r="AH20488" t="s">
        <v>40370</v>
      </c>
      <c r="AI20488" t="s">
        <v>40371</v>
      </c>
    </row>
    <row r="20489" spans="2:35" x14ac:dyDescent="0.35">
      <c r="B20489">
        <v>171000</v>
      </c>
      <c r="C20489" t="s">
        <v>39629</v>
      </c>
      <c r="E20489" t="s">
        <v>40388</v>
      </c>
      <c r="F20489" t="s">
        <v>40389</v>
      </c>
      <c r="G20489" t="s">
        <v>40408</v>
      </c>
      <c r="H20489" t="s">
        <v>40409</v>
      </c>
      <c r="J20489" t="s">
        <v>52</v>
      </c>
      <c r="L20489" t="s">
        <v>53</v>
      </c>
      <c r="M20489" t="s">
        <v>53</v>
      </c>
      <c r="V20489" t="s">
        <v>274</v>
      </c>
      <c r="AE20489" t="s">
        <v>65</v>
      </c>
      <c r="AF20489" t="s">
        <v>66</v>
      </c>
      <c r="AH20489" t="s">
        <v>40370</v>
      </c>
      <c r="AI20489" t="s">
        <v>40371</v>
      </c>
    </row>
    <row r="20490" spans="2:35" x14ac:dyDescent="0.35">
      <c r="B20490">
        <v>171000</v>
      </c>
      <c r="C20490" t="s">
        <v>39629</v>
      </c>
      <c r="E20490" t="s">
        <v>40388</v>
      </c>
      <c r="F20490" t="s">
        <v>40389</v>
      </c>
      <c r="G20490" t="s">
        <v>40410</v>
      </c>
      <c r="H20490" t="s">
        <v>40411</v>
      </c>
      <c r="J20490" t="s">
        <v>52</v>
      </c>
      <c r="L20490" t="s">
        <v>53</v>
      </c>
      <c r="M20490" t="s">
        <v>53</v>
      </c>
      <c r="V20490" t="s">
        <v>274</v>
      </c>
      <c r="AE20490" t="s">
        <v>65</v>
      </c>
      <c r="AF20490" t="s">
        <v>66</v>
      </c>
      <c r="AH20490" t="s">
        <v>40370</v>
      </c>
      <c r="AI20490" t="s">
        <v>40371</v>
      </c>
    </row>
    <row r="20491" spans="2:35" x14ac:dyDescent="0.35">
      <c r="B20491">
        <v>171000</v>
      </c>
      <c r="C20491" t="s">
        <v>39629</v>
      </c>
      <c r="E20491" t="s">
        <v>40388</v>
      </c>
      <c r="F20491" t="s">
        <v>40389</v>
      </c>
      <c r="G20491" t="s">
        <v>40412</v>
      </c>
      <c r="H20491" t="s">
        <v>40413</v>
      </c>
      <c r="J20491" t="s">
        <v>52</v>
      </c>
      <c r="L20491" t="s">
        <v>53</v>
      </c>
      <c r="M20491" t="s">
        <v>53</v>
      </c>
      <c r="V20491" t="s">
        <v>274</v>
      </c>
      <c r="AE20491" t="s">
        <v>65</v>
      </c>
      <c r="AF20491" t="s">
        <v>66</v>
      </c>
      <c r="AH20491" t="s">
        <v>40370</v>
      </c>
      <c r="AI20491" t="s">
        <v>40371</v>
      </c>
    </row>
    <row r="20492" spans="2:35" x14ac:dyDescent="0.35">
      <c r="B20492">
        <v>171000</v>
      </c>
      <c r="C20492" t="s">
        <v>39629</v>
      </c>
      <c r="E20492" t="s">
        <v>40388</v>
      </c>
      <c r="F20492" t="s">
        <v>40389</v>
      </c>
      <c r="G20492" t="s">
        <v>40414</v>
      </c>
      <c r="H20492" t="s">
        <v>40415</v>
      </c>
      <c r="J20492" t="s">
        <v>52</v>
      </c>
      <c r="L20492" t="s">
        <v>64</v>
      </c>
      <c r="M20492" t="s">
        <v>64</v>
      </c>
      <c r="N20492">
        <v>1</v>
      </c>
      <c r="O20492">
        <v>1</v>
      </c>
      <c r="V20492" t="s">
        <v>274</v>
      </c>
      <c r="AE20492" t="s">
        <v>65</v>
      </c>
      <c r="AF20492" t="s">
        <v>66</v>
      </c>
      <c r="AH20492" t="s">
        <v>40370</v>
      </c>
      <c r="AI20492" t="s">
        <v>40371</v>
      </c>
    </row>
    <row r="20493" spans="2:35" x14ac:dyDescent="0.35">
      <c r="B20493">
        <v>171000</v>
      </c>
      <c r="C20493" t="s">
        <v>39629</v>
      </c>
      <c r="E20493" t="s">
        <v>40388</v>
      </c>
      <c r="F20493" t="s">
        <v>40389</v>
      </c>
      <c r="G20493" t="s">
        <v>40416</v>
      </c>
      <c r="H20493" t="s">
        <v>40417</v>
      </c>
      <c r="J20493" t="s">
        <v>52</v>
      </c>
      <c r="L20493" t="s">
        <v>73</v>
      </c>
      <c r="M20493" t="s">
        <v>103</v>
      </c>
      <c r="N20493">
        <v>1</v>
      </c>
      <c r="O20493">
        <v>1</v>
      </c>
      <c r="V20493" t="s">
        <v>274</v>
      </c>
      <c r="AE20493" t="s">
        <v>65</v>
      </c>
      <c r="AF20493" t="s">
        <v>3060</v>
      </c>
      <c r="AH20493" t="s">
        <v>40370</v>
      </c>
      <c r="AI20493" t="s">
        <v>40371</v>
      </c>
    </row>
    <row r="20494" spans="2:35" x14ac:dyDescent="0.35">
      <c r="B20494">
        <v>171000</v>
      </c>
      <c r="C20494" t="s">
        <v>39629</v>
      </c>
      <c r="E20494" t="s">
        <v>40388</v>
      </c>
      <c r="F20494" t="s">
        <v>40389</v>
      </c>
      <c r="G20494" t="s">
        <v>40418</v>
      </c>
      <c r="H20494" t="s">
        <v>40419</v>
      </c>
      <c r="J20494" t="s">
        <v>52</v>
      </c>
      <c r="L20494" t="s">
        <v>53</v>
      </c>
      <c r="M20494" t="s">
        <v>53</v>
      </c>
      <c r="V20494" t="s">
        <v>274</v>
      </c>
      <c r="AE20494" t="s">
        <v>65</v>
      </c>
      <c r="AF20494" t="s">
        <v>3060</v>
      </c>
      <c r="AH20494" t="s">
        <v>40370</v>
      </c>
      <c r="AI20494" t="s">
        <v>40371</v>
      </c>
    </row>
    <row r="20495" spans="2:35" x14ac:dyDescent="0.35">
      <c r="B20495">
        <v>171000</v>
      </c>
      <c r="C20495" t="s">
        <v>39629</v>
      </c>
      <c r="E20495" t="s">
        <v>40388</v>
      </c>
      <c r="F20495" t="s">
        <v>40389</v>
      </c>
      <c r="G20495" t="s">
        <v>40420</v>
      </c>
      <c r="H20495" t="s">
        <v>40421</v>
      </c>
      <c r="L20495" t="s">
        <v>53</v>
      </c>
      <c r="M20495" t="s">
        <v>53</v>
      </c>
      <c r="V20495" t="s">
        <v>274</v>
      </c>
      <c r="AE20495" t="s">
        <v>65</v>
      </c>
      <c r="AF20495" t="s">
        <v>3060</v>
      </c>
      <c r="AH20495" t="s">
        <v>40370</v>
      </c>
      <c r="AI20495" t="s">
        <v>40371</v>
      </c>
    </row>
    <row r="20496" spans="2:35" x14ac:dyDescent="0.35">
      <c r="B20496">
        <v>171000</v>
      </c>
      <c r="C20496" t="s">
        <v>39629</v>
      </c>
      <c r="E20496" t="s">
        <v>40422</v>
      </c>
      <c r="F20496" t="s">
        <v>40423</v>
      </c>
      <c r="G20496" t="s">
        <v>40424</v>
      </c>
      <c r="H20496" t="s">
        <v>40425</v>
      </c>
      <c r="I20496" t="s">
        <v>114</v>
      </c>
      <c r="L20496" t="s">
        <v>53</v>
      </c>
      <c r="M20496" t="s">
        <v>53</v>
      </c>
      <c r="V20496" t="s">
        <v>274</v>
      </c>
      <c r="AE20496" t="s">
        <v>12978</v>
      </c>
      <c r="AH20496" t="s">
        <v>40370</v>
      </c>
      <c r="AI20496" t="s">
        <v>40371</v>
      </c>
    </row>
    <row r="20497" spans="2:35" x14ac:dyDescent="0.35">
      <c r="B20497">
        <v>171000</v>
      </c>
      <c r="C20497" t="s">
        <v>39629</v>
      </c>
      <c r="D20497" t="s">
        <v>141</v>
      </c>
      <c r="E20497" t="s">
        <v>40422</v>
      </c>
      <c r="F20497" t="s">
        <v>40423</v>
      </c>
      <c r="G20497" t="s">
        <v>40426</v>
      </c>
      <c r="H20497" t="s">
        <v>40427</v>
      </c>
      <c r="I20497" t="s">
        <v>114</v>
      </c>
      <c r="J20497" t="s">
        <v>52</v>
      </c>
      <c r="K20497" t="s">
        <v>400</v>
      </c>
      <c r="L20497" t="s">
        <v>103</v>
      </c>
      <c r="M20497" t="s">
        <v>103</v>
      </c>
      <c r="N20497">
        <v>0</v>
      </c>
      <c r="O20497">
        <v>0</v>
      </c>
      <c r="R20497" t="s">
        <v>61</v>
      </c>
      <c r="S20497" t="s">
        <v>59</v>
      </c>
      <c r="V20497" t="s">
        <v>274</v>
      </c>
      <c r="W20497" t="s">
        <v>141</v>
      </c>
      <c r="AC20497">
        <v>1</v>
      </c>
      <c r="AD20497">
        <v>1</v>
      </c>
      <c r="AE20497" t="s">
        <v>65</v>
      </c>
      <c r="AH20497" t="s">
        <v>40370</v>
      </c>
      <c r="AI20497" t="s">
        <v>40371</v>
      </c>
    </row>
    <row r="20498" spans="2:35" x14ac:dyDescent="0.35">
      <c r="B20498">
        <v>171000</v>
      </c>
      <c r="C20498" t="s">
        <v>39629</v>
      </c>
      <c r="D20498" t="s">
        <v>67</v>
      </c>
      <c r="E20498" t="s">
        <v>40422</v>
      </c>
      <c r="F20498" t="s">
        <v>40423</v>
      </c>
      <c r="G20498" t="s">
        <v>40428</v>
      </c>
      <c r="H20498" t="s">
        <v>40429</v>
      </c>
      <c r="I20498" t="s">
        <v>52</v>
      </c>
      <c r="J20498" t="s">
        <v>52</v>
      </c>
      <c r="K20498" t="s">
        <v>120</v>
      </c>
      <c r="L20498" t="s">
        <v>64</v>
      </c>
      <c r="M20498" t="s">
        <v>73</v>
      </c>
      <c r="N20498">
        <v>0</v>
      </c>
      <c r="O20498">
        <v>1</v>
      </c>
      <c r="R20498" t="s">
        <v>68</v>
      </c>
      <c r="S20498" t="s">
        <v>67</v>
      </c>
      <c r="V20498" t="s">
        <v>274</v>
      </c>
      <c r="W20498" t="s">
        <v>67</v>
      </c>
      <c r="Z20498">
        <v>3</v>
      </c>
      <c r="AA20498">
        <v>3</v>
      </c>
      <c r="AB20498">
        <v>3</v>
      </c>
      <c r="AE20498" t="s">
        <v>65</v>
      </c>
      <c r="AF20498" t="s">
        <v>125</v>
      </c>
      <c r="AH20498" t="s">
        <v>40370</v>
      </c>
      <c r="AI20498" t="s">
        <v>40371</v>
      </c>
    </row>
    <row r="20499" spans="2:35" x14ac:dyDescent="0.35">
      <c r="B20499">
        <v>171000</v>
      </c>
      <c r="C20499" t="s">
        <v>39629</v>
      </c>
      <c r="E20499" t="s">
        <v>40422</v>
      </c>
      <c r="F20499" t="s">
        <v>40423</v>
      </c>
      <c r="G20499" t="s">
        <v>40430</v>
      </c>
      <c r="H20499" t="s">
        <v>40431</v>
      </c>
      <c r="J20499" t="s">
        <v>52</v>
      </c>
      <c r="L20499" t="s">
        <v>73</v>
      </c>
      <c r="M20499" t="s">
        <v>73</v>
      </c>
      <c r="N20499">
        <v>1</v>
      </c>
      <c r="O20499">
        <v>1</v>
      </c>
      <c r="V20499" t="s">
        <v>274</v>
      </c>
      <c r="Z20499">
        <v>2</v>
      </c>
      <c r="AA20499">
        <v>2</v>
      </c>
      <c r="AB20499">
        <v>2</v>
      </c>
      <c r="AE20499" t="s">
        <v>65</v>
      </c>
      <c r="AF20499" t="s">
        <v>66</v>
      </c>
      <c r="AH20499" t="s">
        <v>40370</v>
      </c>
      <c r="AI20499" t="s">
        <v>40371</v>
      </c>
    </row>
    <row r="20500" spans="2:35" x14ac:dyDescent="0.35">
      <c r="B20500">
        <v>171000</v>
      </c>
      <c r="C20500" t="s">
        <v>39629</v>
      </c>
      <c r="E20500" t="s">
        <v>40422</v>
      </c>
      <c r="F20500" t="s">
        <v>40423</v>
      </c>
      <c r="G20500" t="s">
        <v>40432</v>
      </c>
      <c r="H20500" t="s">
        <v>40433</v>
      </c>
      <c r="J20500" t="s">
        <v>52</v>
      </c>
      <c r="L20500" t="s">
        <v>64</v>
      </c>
      <c r="M20500" t="s">
        <v>73</v>
      </c>
      <c r="N20500">
        <v>0</v>
      </c>
      <c r="O20500">
        <v>1</v>
      </c>
      <c r="V20500" t="s">
        <v>274</v>
      </c>
      <c r="Z20500">
        <v>2</v>
      </c>
      <c r="AA20500">
        <v>2</v>
      </c>
      <c r="AB20500">
        <v>2</v>
      </c>
      <c r="AE20500" t="s">
        <v>65</v>
      </c>
      <c r="AF20500" t="s">
        <v>56</v>
      </c>
      <c r="AH20500" t="s">
        <v>40370</v>
      </c>
      <c r="AI20500" t="s">
        <v>40371</v>
      </c>
    </row>
    <row r="20501" spans="2:35" x14ac:dyDescent="0.35">
      <c r="B20501">
        <v>171000</v>
      </c>
      <c r="C20501" t="s">
        <v>39629</v>
      </c>
      <c r="E20501" t="s">
        <v>40422</v>
      </c>
      <c r="F20501" t="s">
        <v>40423</v>
      </c>
      <c r="G20501" t="s">
        <v>40434</v>
      </c>
      <c r="H20501" t="s">
        <v>40435</v>
      </c>
      <c r="J20501" t="s">
        <v>52</v>
      </c>
      <c r="L20501" t="s">
        <v>73</v>
      </c>
      <c r="M20501" t="s">
        <v>73</v>
      </c>
      <c r="N20501">
        <v>1</v>
      </c>
      <c r="O20501">
        <v>1</v>
      </c>
      <c r="R20501" t="s">
        <v>68</v>
      </c>
      <c r="V20501" t="s">
        <v>274</v>
      </c>
      <c r="AH20501" t="s">
        <v>40370</v>
      </c>
      <c r="AI20501" t="s">
        <v>40371</v>
      </c>
    </row>
    <row r="20502" spans="2:35" x14ac:dyDescent="0.35">
      <c r="B20502">
        <v>171000</v>
      </c>
      <c r="C20502" t="s">
        <v>39629</v>
      </c>
      <c r="D20502" t="s">
        <v>59</v>
      </c>
      <c r="E20502" t="s">
        <v>40436</v>
      </c>
      <c r="F20502" t="s">
        <v>40437</v>
      </c>
      <c r="G20502" t="s">
        <v>40386</v>
      </c>
      <c r="H20502" t="s">
        <v>40387</v>
      </c>
      <c r="I20502" t="s">
        <v>114</v>
      </c>
      <c r="J20502" t="s">
        <v>52</v>
      </c>
      <c r="K20502" t="s">
        <v>400</v>
      </c>
      <c r="L20502" t="s">
        <v>64</v>
      </c>
      <c r="M20502" t="s">
        <v>64</v>
      </c>
      <c r="N20502">
        <v>0</v>
      </c>
      <c r="O20502">
        <v>1</v>
      </c>
      <c r="Q20502" t="s">
        <v>148</v>
      </c>
      <c r="R20502" t="s">
        <v>61</v>
      </c>
      <c r="S20502" t="s">
        <v>141</v>
      </c>
      <c r="V20502" t="s">
        <v>54</v>
      </c>
      <c r="W20502" t="s">
        <v>59</v>
      </c>
      <c r="Z20502">
        <v>12</v>
      </c>
      <c r="AA20502">
        <v>12</v>
      </c>
      <c r="AB20502">
        <v>12</v>
      </c>
      <c r="AC20502">
        <v>4</v>
      </c>
      <c r="AD20502">
        <v>4</v>
      </c>
      <c r="AE20502" t="s">
        <v>2921</v>
      </c>
      <c r="AG20502" t="s">
        <v>728</v>
      </c>
      <c r="AH20502" t="s">
        <v>40370</v>
      </c>
      <c r="AI20502" t="s">
        <v>40371</v>
      </c>
    </row>
    <row r="20503" spans="2:35" x14ac:dyDescent="0.35">
      <c r="B20503">
        <v>171000</v>
      </c>
      <c r="C20503" t="s">
        <v>39629</v>
      </c>
      <c r="D20503" t="s">
        <v>141</v>
      </c>
      <c r="E20503" t="s">
        <v>40436</v>
      </c>
      <c r="F20503" t="s">
        <v>40437</v>
      </c>
      <c r="G20503" t="s">
        <v>40438</v>
      </c>
      <c r="H20503" t="s">
        <v>40439</v>
      </c>
      <c r="I20503" t="s">
        <v>114</v>
      </c>
      <c r="J20503" t="s">
        <v>52</v>
      </c>
      <c r="K20503" t="s">
        <v>400</v>
      </c>
      <c r="L20503" t="s">
        <v>64</v>
      </c>
      <c r="M20503" t="s">
        <v>64</v>
      </c>
      <c r="N20503">
        <v>0</v>
      </c>
      <c r="O20503">
        <v>1</v>
      </c>
      <c r="Q20503" t="s">
        <v>148</v>
      </c>
      <c r="R20503" t="s">
        <v>61</v>
      </c>
      <c r="S20503" t="s">
        <v>141</v>
      </c>
      <c r="V20503" t="s">
        <v>54</v>
      </c>
      <c r="W20503" t="s">
        <v>141</v>
      </c>
      <c r="Z20503">
        <v>17</v>
      </c>
      <c r="AA20503">
        <v>17</v>
      </c>
      <c r="AB20503">
        <v>17</v>
      </c>
      <c r="AC20503">
        <v>3</v>
      </c>
      <c r="AD20503">
        <v>3</v>
      </c>
      <c r="AE20503" t="s">
        <v>2921</v>
      </c>
      <c r="AG20503" t="s">
        <v>728</v>
      </c>
      <c r="AH20503" t="s">
        <v>40370</v>
      </c>
      <c r="AI20503" t="s">
        <v>40371</v>
      </c>
    </row>
    <row r="20504" spans="2:35" x14ac:dyDescent="0.35">
      <c r="B20504">
        <v>171000</v>
      </c>
      <c r="C20504" t="s">
        <v>39629</v>
      </c>
      <c r="E20504" t="s">
        <v>40436</v>
      </c>
      <c r="F20504" t="s">
        <v>40437</v>
      </c>
      <c r="G20504" t="s">
        <v>40440</v>
      </c>
      <c r="H20504" t="s">
        <v>40441</v>
      </c>
      <c r="L20504" t="s">
        <v>53</v>
      </c>
      <c r="M20504" t="s">
        <v>53</v>
      </c>
      <c r="Q20504" t="s">
        <v>148</v>
      </c>
      <c r="V20504" t="s">
        <v>54</v>
      </c>
      <c r="AE20504" t="s">
        <v>2921</v>
      </c>
      <c r="AH20504" t="s">
        <v>40370</v>
      </c>
      <c r="AI20504" t="s">
        <v>40371</v>
      </c>
    </row>
    <row r="20505" spans="2:35" x14ac:dyDescent="0.35">
      <c r="B20505">
        <v>171000</v>
      </c>
      <c r="C20505" t="s">
        <v>39629</v>
      </c>
      <c r="E20505" t="s">
        <v>40436</v>
      </c>
      <c r="F20505" t="s">
        <v>40437</v>
      </c>
      <c r="G20505" t="s">
        <v>40442</v>
      </c>
      <c r="H20505" t="s">
        <v>40443</v>
      </c>
      <c r="L20505" t="s">
        <v>53</v>
      </c>
      <c r="M20505" t="s">
        <v>53</v>
      </c>
      <c r="Q20505" t="s">
        <v>148</v>
      </c>
      <c r="V20505" t="s">
        <v>54</v>
      </c>
      <c r="AE20505" t="s">
        <v>2921</v>
      </c>
      <c r="AH20505" t="s">
        <v>40370</v>
      </c>
      <c r="AI20505" t="s">
        <v>40371</v>
      </c>
    </row>
    <row r="20506" spans="2:35" x14ac:dyDescent="0.35">
      <c r="B20506">
        <v>171000</v>
      </c>
      <c r="C20506" t="s">
        <v>39629</v>
      </c>
      <c r="E20506" t="s">
        <v>40436</v>
      </c>
      <c r="F20506" t="s">
        <v>40437</v>
      </c>
      <c r="G20506" t="s">
        <v>40444</v>
      </c>
      <c r="H20506" t="s">
        <v>40445</v>
      </c>
      <c r="L20506" t="s">
        <v>53</v>
      </c>
      <c r="M20506" t="s">
        <v>53</v>
      </c>
      <c r="Q20506" t="s">
        <v>148</v>
      </c>
      <c r="V20506" t="s">
        <v>54</v>
      </c>
      <c r="AE20506" t="s">
        <v>2921</v>
      </c>
      <c r="AH20506" t="s">
        <v>40370</v>
      </c>
      <c r="AI20506" t="s">
        <v>40371</v>
      </c>
    </row>
    <row r="20507" spans="2:35" x14ac:dyDescent="0.35">
      <c r="B20507">
        <v>171000</v>
      </c>
      <c r="C20507" t="s">
        <v>39629</v>
      </c>
      <c r="E20507" t="s">
        <v>40436</v>
      </c>
      <c r="F20507" t="s">
        <v>40437</v>
      </c>
      <c r="G20507" t="s">
        <v>40446</v>
      </c>
      <c r="H20507" t="s">
        <v>40447</v>
      </c>
      <c r="L20507" t="s">
        <v>53</v>
      </c>
      <c r="M20507" t="s">
        <v>53</v>
      </c>
      <c r="Q20507" t="s">
        <v>148</v>
      </c>
      <c r="V20507" t="s">
        <v>54</v>
      </c>
      <c r="AE20507" t="s">
        <v>2921</v>
      </c>
      <c r="AH20507" t="s">
        <v>40370</v>
      </c>
      <c r="AI20507" t="s">
        <v>40371</v>
      </c>
    </row>
    <row r="20508" spans="2:35" x14ac:dyDescent="0.35">
      <c r="B20508">
        <v>171000</v>
      </c>
      <c r="C20508" t="s">
        <v>39629</v>
      </c>
      <c r="E20508" t="s">
        <v>40436</v>
      </c>
      <c r="F20508" t="s">
        <v>40437</v>
      </c>
      <c r="G20508" t="s">
        <v>40448</v>
      </c>
      <c r="H20508" t="s">
        <v>40449</v>
      </c>
      <c r="L20508" t="s">
        <v>53</v>
      </c>
      <c r="M20508" t="s">
        <v>53</v>
      </c>
      <c r="Q20508" t="s">
        <v>148</v>
      </c>
      <c r="V20508" t="s">
        <v>54</v>
      </c>
      <c r="AE20508" t="s">
        <v>2921</v>
      </c>
      <c r="AH20508" t="s">
        <v>40370</v>
      </c>
      <c r="AI20508" t="s">
        <v>40371</v>
      </c>
    </row>
    <row r="20509" spans="2:35" x14ac:dyDescent="0.35">
      <c r="B20509">
        <v>171000</v>
      </c>
      <c r="C20509" t="s">
        <v>39629</v>
      </c>
      <c r="E20509" t="s">
        <v>40436</v>
      </c>
      <c r="F20509" t="s">
        <v>40437</v>
      </c>
      <c r="G20509" t="s">
        <v>40450</v>
      </c>
      <c r="H20509" t="s">
        <v>40451</v>
      </c>
      <c r="L20509" t="s">
        <v>53</v>
      </c>
      <c r="M20509" t="s">
        <v>53</v>
      </c>
      <c r="Q20509" t="s">
        <v>148</v>
      </c>
      <c r="V20509" t="s">
        <v>54</v>
      </c>
      <c r="AE20509" t="s">
        <v>2921</v>
      </c>
      <c r="AH20509" t="s">
        <v>40370</v>
      </c>
      <c r="AI20509" t="s">
        <v>40371</v>
      </c>
    </row>
    <row r="20510" spans="2:35" x14ac:dyDescent="0.35">
      <c r="B20510">
        <v>171000</v>
      </c>
      <c r="C20510" t="s">
        <v>39629</v>
      </c>
      <c r="E20510" t="s">
        <v>40436</v>
      </c>
      <c r="F20510" t="s">
        <v>40437</v>
      </c>
      <c r="G20510" t="s">
        <v>40452</v>
      </c>
      <c r="H20510" t="s">
        <v>40453</v>
      </c>
      <c r="L20510" t="s">
        <v>53</v>
      </c>
      <c r="M20510" t="s">
        <v>53</v>
      </c>
      <c r="Q20510" t="s">
        <v>148</v>
      </c>
      <c r="V20510" t="s">
        <v>54</v>
      </c>
      <c r="AE20510" t="s">
        <v>2921</v>
      </c>
      <c r="AH20510" t="s">
        <v>40370</v>
      </c>
      <c r="AI20510" t="s">
        <v>40371</v>
      </c>
    </row>
    <row r="20511" spans="2:35" x14ac:dyDescent="0.35">
      <c r="B20511">
        <v>171000</v>
      </c>
      <c r="C20511" t="s">
        <v>39629</v>
      </c>
      <c r="E20511" t="s">
        <v>40436</v>
      </c>
      <c r="F20511" t="s">
        <v>40437</v>
      </c>
      <c r="G20511" t="s">
        <v>40454</v>
      </c>
      <c r="H20511" t="s">
        <v>40455</v>
      </c>
      <c r="L20511" t="s">
        <v>53</v>
      </c>
      <c r="M20511" t="s">
        <v>53</v>
      </c>
      <c r="Q20511" t="s">
        <v>148</v>
      </c>
      <c r="V20511" t="s">
        <v>54</v>
      </c>
      <c r="AE20511" t="s">
        <v>2921</v>
      </c>
      <c r="AH20511" t="s">
        <v>40370</v>
      </c>
      <c r="AI20511" t="s">
        <v>40371</v>
      </c>
    </row>
    <row r="20512" spans="2:35" x14ac:dyDescent="0.35">
      <c r="B20512">
        <v>171000</v>
      </c>
      <c r="C20512" t="s">
        <v>39629</v>
      </c>
      <c r="E20512" t="s">
        <v>40436</v>
      </c>
      <c r="F20512" t="s">
        <v>40437</v>
      </c>
      <c r="G20512" t="s">
        <v>40456</v>
      </c>
      <c r="H20512" t="s">
        <v>40457</v>
      </c>
      <c r="L20512" t="s">
        <v>53</v>
      </c>
      <c r="M20512" t="s">
        <v>53</v>
      </c>
      <c r="Q20512" t="s">
        <v>148</v>
      </c>
      <c r="V20512" t="s">
        <v>54</v>
      </c>
      <c r="AE20512" t="s">
        <v>2921</v>
      </c>
      <c r="AH20512" t="s">
        <v>40370</v>
      </c>
      <c r="AI20512" t="s">
        <v>40371</v>
      </c>
    </row>
    <row r="20513" spans="2:35" x14ac:dyDescent="0.35">
      <c r="B20513">
        <v>171000</v>
      </c>
      <c r="C20513" t="s">
        <v>39629</v>
      </c>
      <c r="E20513" t="s">
        <v>40436</v>
      </c>
      <c r="F20513" t="s">
        <v>40437</v>
      </c>
      <c r="G20513" t="s">
        <v>40458</v>
      </c>
      <c r="H20513" t="s">
        <v>40459</v>
      </c>
      <c r="L20513" t="s">
        <v>53</v>
      </c>
      <c r="M20513" t="s">
        <v>53</v>
      </c>
      <c r="Q20513" t="s">
        <v>148</v>
      </c>
      <c r="V20513" t="s">
        <v>54</v>
      </c>
      <c r="AE20513" t="s">
        <v>2921</v>
      </c>
      <c r="AH20513" t="s">
        <v>40370</v>
      </c>
      <c r="AI20513" t="s">
        <v>40371</v>
      </c>
    </row>
    <row r="20514" spans="2:35" x14ac:dyDescent="0.35">
      <c r="B20514">
        <v>171000</v>
      </c>
      <c r="C20514" t="s">
        <v>39629</v>
      </c>
      <c r="E20514" t="s">
        <v>40436</v>
      </c>
      <c r="F20514" t="s">
        <v>40437</v>
      </c>
      <c r="G20514" t="s">
        <v>40460</v>
      </c>
      <c r="H20514" t="s">
        <v>40461</v>
      </c>
      <c r="L20514" t="s">
        <v>53</v>
      </c>
      <c r="M20514" t="s">
        <v>53</v>
      </c>
      <c r="Q20514" t="s">
        <v>148</v>
      </c>
      <c r="V20514" t="s">
        <v>54</v>
      </c>
      <c r="AE20514" t="s">
        <v>2921</v>
      </c>
      <c r="AH20514" t="s">
        <v>40370</v>
      </c>
      <c r="AI20514" t="s">
        <v>40371</v>
      </c>
    </row>
    <row r="20515" spans="2:35" x14ac:dyDescent="0.35">
      <c r="B20515">
        <v>171000</v>
      </c>
      <c r="C20515" t="s">
        <v>39629</v>
      </c>
      <c r="E20515" t="s">
        <v>40436</v>
      </c>
      <c r="F20515" t="s">
        <v>40437</v>
      </c>
      <c r="G20515" t="s">
        <v>40462</v>
      </c>
      <c r="H20515" t="s">
        <v>40463</v>
      </c>
      <c r="L20515" t="s">
        <v>53</v>
      </c>
      <c r="M20515" t="s">
        <v>53</v>
      </c>
      <c r="Q20515" t="s">
        <v>148</v>
      </c>
      <c r="V20515" t="s">
        <v>54</v>
      </c>
      <c r="AE20515" t="s">
        <v>2921</v>
      </c>
      <c r="AH20515" t="s">
        <v>40370</v>
      </c>
      <c r="AI20515" t="s">
        <v>40371</v>
      </c>
    </row>
    <row r="20516" spans="2:35" x14ac:dyDescent="0.35">
      <c r="B20516">
        <v>171000</v>
      </c>
      <c r="C20516" t="s">
        <v>39629</v>
      </c>
      <c r="E20516" t="s">
        <v>40436</v>
      </c>
      <c r="F20516" t="s">
        <v>40437</v>
      </c>
      <c r="G20516" t="s">
        <v>40464</v>
      </c>
      <c r="H20516" t="s">
        <v>40465</v>
      </c>
      <c r="L20516" t="s">
        <v>53</v>
      </c>
      <c r="M20516" t="s">
        <v>53</v>
      </c>
      <c r="Q20516" t="s">
        <v>148</v>
      </c>
      <c r="V20516" t="s">
        <v>54</v>
      </c>
      <c r="AE20516" t="s">
        <v>2921</v>
      </c>
      <c r="AH20516" t="s">
        <v>40370</v>
      </c>
      <c r="AI20516" t="s">
        <v>40371</v>
      </c>
    </row>
    <row r="20517" spans="2:35" x14ac:dyDescent="0.35">
      <c r="B20517">
        <v>171000</v>
      </c>
      <c r="C20517" t="s">
        <v>39629</v>
      </c>
      <c r="E20517" t="s">
        <v>40436</v>
      </c>
      <c r="F20517" t="s">
        <v>40437</v>
      </c>
      <c r="G20517" t="s">
        <v>40466</v>
      </c>
      <c r="H20517" t="s">
        <v>40467</v>
      </c>
      <c r="L20517" t="s">
        <v>53</v>
      </c>
      <c r="M20517" t="s">
        <v>53</v>
      </c>
      <c r="Q20517" t="s">
        <v>148</v>
      </c>
      <c r="V20517" t="s">
        <v>54</v>
      </c>
      <c r="AE20517" t="s">
        <v>2921</v>
      </c>
      <c r="AH20517" t="s">
        <v>40370</v>
      </c>
      <c r="AI20517" t="s">
        <v>40371</v>
      </c>
    </row>
    <row r="20518" spans="2:35" x14ac:dyDescent="0.35">
      <c r="B20518">
        <v>171000</v>
      </c>
      <c r="C20518" t="s">
        <v>39629</v>
      </c>
      <c r="E20518" t="s">
        <v>40436</v>
      </c>
      <c r="F20518" t="s">
        <v>40437</v>
      </c>
      <c r="G20518" t="s">
        <v>40468</v>
      </c>
      <c r="H20518" t="s">
        <v>40469</v>
      </c>
      <c r="L20518" t="s">
        <v>53</v>
      </c>
      <c r="M20518" t="s">
        <v>53</v>
      </c>
      <c r="Q20518" t="s">
        <v>148</v>
      </c>
      <c r="V20518" t="s">
        <v>54</v>
      </c>
      <c r="AE20518" t="s">
        <v>2921</v>
      </c>
      <c r="AH20518" t="s">
        <v>40370</v>
      </c>
      <c r="AI20518" t="s">
        <v>40371</v>
      </c>
    </row>
    <row r="20519" spans="2:35" x14ac:dyDescent="0.35">
      <c r="B20519">
        <v>171000</v>
      </c>
      <c r="C20519" t="s">
        <v>39629</v>
      </c>
      <c r="E20519" t="s">
        <v>40436</v>
      </c>
      <c r="F20519" t="s">
        <v>40437</v>
      </c>
      <c r="G20519" t="s">
        <v>40470</v>
      </c>
      <c r="H20519" t="s">
        <v>40471</v>
      </c>
      <c r="L20519" t="s">
        <v>53</v>
      </c>
      <c r="M20519" t="s">
        <v>53</v>
      </c>
      <c r="Q20519" t="s">
        <v>148</v>
      </c>
      <c r="V20519" t="s">
        <v>54</v>
      </c>
      <c r="AE20519" t="s">
        <v>2921</v>
      </c>
      <c r="AH20519" t="s">
        <v>40370</v>
      </c>
      <c r="AI20519" t="s">
        <v>40371</v>
      </c>
    </row>
    <row r="20520" spans="2:35" x14ac:dyDescent="0.35">
      <c r="B20520">
        <v>171000</v>
      </c>
      <c r="C20520" t="s">
        <v>39629</v>
      </c>
      <c r="E20520" t="s">
        <v>40436</v>
      </c>
      <c r="F20520" t="s">
        <v>40437</v>
      </c>
      <c r="G20520" t="s">
        <v>40472</v>
      </c>
      <c r="H20520" t="s">
        <v>40473</v>
      </c>
      <c r="L20520" t="s">
        <v>53</v>
      </c>
      <c r="M20520" t="s">
        <v>53</v>
      </c>
      <c r="Q20520" t="s">
        <v>148</v>
      </c>
      <c r="V20520" t="s">
        <v>54</v>
      </c>
      <c r="AE20520" t="s">
        <v>2921</v>
      </c>
      <c r="AH20520" t="s">
        <v>40370</v>
      </c>
      <c r="AI20520" t="s">
        <v>40371</v>
      </c>
    </row>
    <row r="20521" spans="2:35" x14ac:dyDescent="0.35">
      <c r="B20521">
        <v>171000</v>
      </c>
      <c r="C20521" t="s">
        <v>39629</v>
      </c>
      <c r="E20521" t="s">
        <v>40436</v>
      </c>
      <c r="F20521" t="s">
        <v>40437</v>
      </c>
      <c r="G20521" t="s">
        <v>40474</v>
      </c>
      <c r="H20521" t="s">
        <v>40475</v>
      </c>
      <c r="L20521" t="s">
        <v>53</v>
      </c>
      <c r="M20521" t="s">
        <v>53</v>
      </c>
      <c r="Q20521" t="s">
        <v>148</v>
      </c>
      <c r="V20521" t="s">
        <v>54</v>
      </c>
      <c r="AE20521" t="s">
        <v>2921</v>
      </c>
      <c r="AH20521" t="s">
        <v>40370</v>
      </c>
      <c r="AI20521" t="s">
        <v>40371</v>
      </c>
    </row>
    <row r="20522" spans="2:35" x14ac:dyDescent="0.35">
      <c r="B20522">
        <v>171000</v>
      </c>
      <c r="C20522" t="s">
        <v>39629</v>
      </c>
      <c r="E20522" t="s">
        <v>40436</v>
      </c>
      <c r="F20522" t="s">
        <v>40437</v>
      </c>
      <c r="G20522" t="s">
        <v>40476</v>
      </c>
      <c r="H20522" t="s">
        <v>40477</v>
      </c>
      <c r="J20522" t="s">
        <v>52</v>
      </c>
      <c r="L20522" t="s">
        <v>53</v>
      </c>
      <c r="M20522" t="s">
        <v>53</v>
      </c>
      <c r="Q20522" t="s">
        <v>148</v>
      </c>
      <c r="V20522" t="s">
        <v>54</v>
      </c>
      <c r="AE20522" t="s">
        <v>2921</v>
      </c>
      <c r="AH20522" t="s">
        <v>40370</v>
      </c>
      <c r="AI20522" t="s">
        <v>40371</v>
      </c>
    </row>
    <row r="20523" spans="2:35" x14ac:dyDescent="0.35">
      <c r="B20523">
        <v>171000</v>
      </c>
      <c r="C20523" t="s">
        <v>39629</v>
      </c>
      <c r="E20523" t="s">
        <v>40436</v>
      </c>
      <c r="F20523" t="s">
        <v>40437</v>
      </c>
      <c r="G20523" t="s">
        <v>40478</v>
      </c>
      <c r="H20523" t="s">
        <v>40479</v>
      </c>
      <c r="I20523" t="s">
        <v>52</v>
      </c>
      <c r="J20523" t="s">
        <v>52</v>
      </c>
      <c r="L20523" t="s">
        <v>64</v>
      </c>
      <c r="M20523" t="s">
        <v>64</v>
      </c>
      <c r="N20523">
        <v>0</v>
      </c>
      <c r="O20523">
        <v>1</v>
      </c>
      <c r="Q20523" t="s">
        <v>148</v>
      </c>
      <c r="V20523" t="s">
        <v>54</v>
      </c>
      <c r="Z20523">
        <v>10</v>
      </c>
      <c r="AA20523">
        <v>12</v>
      </c>
      <c r="AB20523">
        <v>12</v>
      </c>
      <c r="AC20523">
        <v>1</v>
      </c>
      <c r="AD20523">
        <v>1</v>
      </c>
      <c r="AE20523" t="s">
        <v>2921</v>
      </c>
      <c r="AH20523" t="s">
        <v>40370</v>
      </c>
      <c r="AI20523" t="s">
        <v>40371</v>
      </c>
    </row>
    <row r="20524" spans="2:35" x14ac:dyDescent="0.35">
      <c r="B20524">
        <v>171000</v>
      </c>
      <c r="C20524" t="s">
        <v>39629</v>
      </c>
      <c r="E20524" t="s">
        <v>40436</v>
      </c>
      <c r="F20524" t="s">
        <v>40437</v>
      </c>
      <c r="G20524" t="s">
        <v>40480</v>
      </c>
      <c r="H20524" t="s">
        <v>40481</v>
      </c>
      <c r="L20524" t="s">
        <v>53</v>
      </c>
      <c r="M20524" t="s">
        <v>53</v>
      </c>
      <c r="Q20524" t="s">
        <v>148</v>
      </c>
      <c r="V20524" t="s">
        <v>54</v>
      </c>
      <c r="AE20524" t="s">
        <v>2921</v>
      </c>
      <c r="AG20524" t="s">
        <v>728</v>
      </c>
      <c r="AH20524" t="s">
        <v>40370</v>
      </c>
      <c r="AI20524" t="s">
        <v>40371</v>
      </c>
    </row>
    <row r="20525" spans="2:35" x14ac:dyDescent="0.35">
      <c r="B20525">
        <v>171000</v>
      </c>
      <c r="C20525" t="s">
        <v>39629</v>
      </c>
      <c r="E20525" t="s">
        <v>40436</v>
      </c>
      <c r="F20525" t="s">
        <v>40437</v>
      </c>
      <c r="G20525" t="s">
        <v>40482</v>
      </c>
      <c r="H20525" t="s">
        <v>40483</v>
      </c>
      <c r="L20525" t="s">
        <v>53</v>
      </c>
      <c r="M20525" t="s">
        <v>53</v>
      </c>
      <c r="Q20525" t="s">
        <v>148</v>
      </c>
      <c r="V20525" t="s">
        <v>54</v>
      </c>
      <c r="AE20525" t="s">
        <v>2921</v>
      </c>
      <c r="AH20525" t="s">
        <v>40370</v>
      </c>
      <c r="AI20525" t="s">
        <v>40371</v>
      </c>
    </row>
    <row r="20526" spans="2:35" x14ac:dyDescent="0.35">
      <c r="B20526">
        <v>171000</v>
      </c>
      <c r="C20526" t="s">
        <v>39629</v>
      </c>
      <c r="E20526" t="s">
        <v>40436</v>
      </c>
      <c r="F20526" t="s">
        <v>40437</v>
      </c>
      <c r="G20526" t="s">
        <v>40484</v>
      </c>
      <c r="H20526" t="s">
        <v>40485</v>
      </c>
      <c r="I20526" t="s">
        <v>52</v>
      </c>
      <c r="L20526" t="s">
        <v>53</v>
      </c>
      <c r="M20526" t="s">
        <v>53</v>
      </c>
      <c r="Q20526" t="s">
        <v>148</v>
      </c>
      <c r="V20526" t="s">
        <v>54</v>
      </c>
      <c r="AE20526" t="s">
        <v>2921</v>
      </c>
      <c r="AH20526" t="s">
        <v>40370</v>
      </c>
      <c r="AI20526" t="s">
        <v>40371</v>
      </c>
    </row>
    <row r="20527" spans="2:35" x14ac:dyDescent="0.35">
      <c r="B20527">
        <v>171000</v>
      </c>
      <c r="C20527" t="s">
        <v>39629</v>
      </c>
      <c r="E20527" t="s">
        <v>40436</v>
      </c>
      <c r="F20527" t="s">
        <v>40437</v>
      </c>
      <c r="G20527" t="s">
        <v>40486</v>
      </c>
      <c r="H20527" t="s">
        <v>40487</v>
      </c>
      <c r="L20527" t="s">
        <v>53</v>
      </c>
      <c r="M20527" t="s">
        <v>53</v>
      </c>
      <c r="Q20527" t="s">
        <v>148</v>
      </c>
      <c r="V20527" t="s">
        <v>54</v>
      </c>
      <c r="AE20527" t="s">
        <v>2921</v>
      </c>
      <c r="AH20527" t="s">
        <v>40370</v>
      </c>
      <c r="AI20527" t="s">
        <v>40371</v>
      </c>
    </row>
    <row r="20528" spans="2:35" x14ac:dyDescent="0.35">
      <c r="B20528">
        <v>171000</v>
      </c>
      <c r="C20528" t="s">
        <v>39629</v>
      </c>
      <c r="E20528" t="s">
        <v>40436</v>
      </c>
      <c r="F20528" t="s">
        <v>40437</v>
      </c>
      <c r="G20528" t="s">
        <v>40488</v>
      </c>
      <c r="H20528" t="s">
        <v>40489</v>
      </c>
      <c r="I20528" t="s">
        <v>52</v>
      </c>
      <c r="J20528" t="s">
        <v>52</v>
      </c>
      <c r="L20528" t="s">
        <v>64</v>
      </c>
      <c r="M20528" t="s">
        <v>64</v>
      </c>
      <c r="N20528">
        <v>0</v>
      </c>
      <c r="O20528">
        <v>1</v>
      </c>
      <c r="Q20528" t="s">
        <v>148</v>
      </c>
      <c r="V20528" t="s">
        <v>54</v>
      </c>
      <c r="Z20528">
        <v>12</v>
      </c>
      <c r="AA20528">
        <v>14</v>
      </c>
      <c r="AB20528">
        <v>14</v>
      </c>
      <c r="AE20528" t="s">
        <v>2921</v>
      </c>
      <c r="AH20528" t="s">
        <v>40370</v>
      </c>
      <c r="AI20528" t="s">
        <v>40371</v>
      </c>
    </row>
    <row r="20529" spans="2:35" x14ac:dyDescent="0.35">
      <c r="B20529">
        <v>171000</v>
      </c>
      <c r="C20529" t="s">
        <v>39629</v>
      </c>
      <c r="E20529" t="s">
        <v>40436</v>
      </c>
      <c r="F20529" t="s">
        <v>40437</v>
      </c>
      <c r="G20529" t="s">
        <v>40490</v>
      </c>
      <c r="H20529" t="s">
        <v>40491</v>
      </c>
      <c r="J20529" t="s">
        <v>52</v>
      </c>
      <c r="L20529" t="s">
        <v>53</v>
      </c>
      <c r="M20529" t="s">
        <v>53</v>
      </c>
      <c r="Q20529" t="s">
        <v>148</v>
      </c>
      <c r="V20529" t="s">
        <v>54</v>
      </c>
      <c r="AE20529" t="s">
        <v>2921</v>
      </c>
      <c r="AH20529" t="s">
        <v>40370</v>
      </c>
      <c r="AI20529" t="s">
        <v>40371</v>
      </c>
    </row>
    <row r="20530" spans="2:35" x14ac:dyDescent="0.35">
      <c r="B20530">
        <v>171000</v>
      </c>
      <c r="C20530" t="s">
        <v>39629</v>
      </c>
      <c r="E20530" t="s">
        <v>40436</v>
      </c>
      <c r="F20530" t="s">
        <v>40437</v>
      </c>
      <c r="G20530" t="s">
        <v>40492</v>
      </c>
      <c r="H20530" t="s">
        <v>40493</v>
      </c>
      <c r="L20530" t="s">
        <v>53</v>
      </c>
      <c r="M20530" t="s">
        <v>53</v>
      </c>
      <c r="Q20530" t="s">
        <v>148</v>
      </c>
      <c r="V20530" t="s">
        <v>54</v>
      </c>
      <c r="AE20530" t="s">
        <v>2921</v>
      </c>
      <c r="AH20530" t="s">
        <v>40370</v>
      </c>
      <c r="AI20530" t="s">
        <v>40371</v>
      </c>
    </row>
    <row r="20531" spans="2:35" x14ac:dyDescent="0.35">
      <c r="B20531">
        <v>171000</v>
      </c>
      <c r="C20531" t="s">
        <v>39629</v>
      </c>
      <c r="E20531" t="s">
        <v>40436</v>
      </c>
      <c r="F20531" t="s">
        <v>40437</v>
      </c>
      <c r="G20531" t="s">
        <v>40494</v>
      </c>
      <c r="H20531" t="s">
        <v>40495</v>
      </c>
      <c r="J20531" t="s">
        <v>52</v>
      </c>
      <c r="L20531" t="s">
        <v>64</v>
      </c>
      <c r="M20531" t="s">
        <v>73</v>
      </c>
      <c r="N20531">
        <v>1</v>
      </c>
      <c r="O20531">
        <v>1</v>
      </c>
      <c r="Q20531" t="s">
        <v>148</v>
      </c>
      <c r="V20531" t="s">
        <v>54</v>
      </c>
      <c r="AE20531" t="s">
        <v>2921</v>
      </c>
      <c r="AH20531" t="s">
        <v>40370</v>
      </c>
      <c r="AI20531" t="s">
        <v>40371</v>
      </c>
    </row>
    <row r="20532" spans="2:35" x14ac:dyDescent="0.35">
      <c r="B20532">
        <v>171000</v>
      </c>
      <c r="C20532" t="s">
        <v>39629</v>
      </c>
      <c r="E20532" t="s">
        <v>40436</v>
      </c>
      <c r="F20532" t="s">
        <v>40437</v>
      </c>
      <c r="G20532" t="s">
        <v>40496</v>
      </c>
      <c r="H20532" t="s">
        <v>40497</v>
      </c>
      <c r="L20532" t="s">
        <v>53</v>
      </c>
      <c r="M20532" t="s">
        <v>53</v>
      </c>
      <c r="Q20532" t="s">
        <v>148</v>
      </c>
      <c r="V20532" t="s">
        <v>54</v>
      </c>
      <c r="AE20532" t="s">
        <v>2921</v>
      </c>
      <c r="AH20532" t="s">
        <v>40370</v>
      </c>
      <c r="AI20532" t="s">
        <v>40371</v>
      </c>
    </row>
    <row r="20533" spans="2:35" x14ac:dyDescent="0.35">
      <c r="B20533">
        <v>171000</v>
      </c>
      <c r="C20533" t="s">
        <v>39629</v>
      </c>
      <c r="E20533" t="s">
        <v>40436</v>
      </c>
      <c r="F20533" t="s">
        <v>40437</v>
      </c>
      <c r="G20533" t="s">
        <v>40498</v>
      </c>
      <c r="H20533" t="s">
        <v>40499</v>
      </c>
      <c r="J20533" t="s">
        <v>52</v>
      </c>
      <c r="L20533" t="s">
        <v>64</v>
      </c>
      <c r="M20533" t="s">
        <v>64</v>
      </c>
      <c r="N20533">
        <v>1</v>
      </c>
      <c r="O20533">
        <v>1</v>
      </c>
      <c r="Q20533" t="s">
        <v>148</v>
      </c>
      <c r="V20533" t="s">
        <v>54</v>
      </c>
      <c r="AE20533" t="s">
        <v>2921</v>
      </c>
      <c r="AG20533" t="s">
        <v>728</v>
      </c>
      <c r="AH20533" t="s">
        <v>40370</v>
      </c>
      <c r="AI20533" t="s">
        <v>40371</v>
      </c>
    </row>
    <row r="20534" spans="2:35" x14ac:dyDescent="0.35">
      <c r="B20534">
        <v>171000</v>
      </c>
      <c r="C20534" t="s">
        <v>39629</v>
      </c>
      <c r="E20534" t="s">
        <v>40436</v>
      </c>
      <c r="F20534" t="s">
        <v>40437</v>
      </c>
      <c r="G20534" t="s">
        <v>40500</v>
      </c>
      <c r="H20534" t="s">
        <v>40501</v>
      </c>
      <c r="L20534" t="s">
        <v>53</v>
      </c>
      <c r="M20534" t="s">
        <v>53</v>
      </c>
      <c r="Q20534" t="s">
        <v>148</v>
      </c>
      <c r="V20534" t="s">
        <v>54</v>
      </c>
      <c r="AE20534" t="s">
        <v>2921</v>
      </c>
      <c r="AG20534" t="s">
        <v>728</v>
      </c>
      <c r="AH20534" t="s">
        <v>40370</v>
      </c>
      <c r="AI20534" t="s">
        <v>40371</v>
      </c>
    </row>
    <row r="20535" spans="2:35" x14ac:dyDescent="0.35">
      <c r="B20535">
        <v>171000</v>
      </c>
      <c r="C20535" t="s">
        <v>39629</v>
      </c>
      <c r="E20535" t="s">
        <v>40436</v>
      </c>
      <c r="F20535" t="s">
        <v>40437</v>
      </c>
      <c r="G20535" t="s">
        <v>40502</v>
      </c>
      <c r="H20535" t="s">
        <v>40503</v>
      </c>
      <c r="L20535" t="s">
        <v>53</v>
      </c>
      <c r="M20535" t="s">
        <v>53</v>
      </c>
      <c r="Q20535" t="s">
        <v>148</v>
      </c>
      <c r="V20535" t="s">
        <v>54</v>
      </c>
      <c r="AE20535" t="s">
        <v>2921</v>
      </c>
      <c r="AG20535" t="s">
        <v>735</v>
      </c>
      <c r="AH20535" t="s">
        <v>40370</v>
      </c>
      <c r="AI20535" t="s">
        <v>40371</v>
      </c>
    </row>
    <row r="20536" spans="2:35" x14ac:dyDescent="0.35">
      <c r="B20536">
        <v>171000</v>
      </c>
      <c r="C20536" t="s">
        <v>39629</v>
      </c>
      <c r="E20536" t="s">
        <v>40436</v>
      </c>
      <c r="F20536" t="s">
        <v>40437</v>
      </c>
      <c r="G20536" t="s">
        <v>40504</v>
      </c>
      <c r="H20536" t="s">
        <v>40505</v>
      </c>
      <c r="L20536" t="s">
        <v>53</v>
      </c>
      <c r="M20536" t="s">
        <v>53</v>
      </c>
      <c r="Q20536" t="s">
        <v>148</v>
      </c>
      <c r="V20536" t="s">
        <v>54</v>
      </c>
      <c r="AE20536" t="s">
        <v>2921</v>
      </c>
      <c r="AG20536" t="s">
        <v>735</v>
      </c>
      <c r="AH20536" t="s">
        <v>40370</v>
      </c>
      <c r="AI20536" t="s">
        <v>40371</v>
      </c>
    </row>
    <row r="20537" spans="2:35" x14ac:dyDescent="0.35">
      <c r="B20537">
        <v>171000</v>
      </c>
      <c r="C20537" t="s">
        <v>39629</v>
      </c>
      <c r="E20537" t="s">
        <v>40436</v>
      </c>
      <c r="F20537" t="s">
        <v>40437</v>
      </c>
      <c r="G20537" t="s">
        <v>40506</v>
      </c>
      <c r="H20537" t="s">
        <v>40507</v>
      </c>
      <c r="L20537" t="s">
        <v>53</v>
      </c>
      <c r="M20537" t="s">
        <v>53</v>
      </c>
      <c r="Q20537" t="s">
        <v>148</v>
      </c>
      <c r="V20537" t="s">
        <v>54</v>
      </c>
      <c r="AE20537" t="s">
        <v>2921</v>
      </c>
      <c r="AH20537" t="s">
        <v>40370</v>
      </c>
      <c r="AI20537" t="s">
        <v>40371</v>
      </c>
    </row>
    <row r="20538" spans="2:35" x14ac:dyDescent="0.35">
      <c r="B20538">
        <v>171000</v>
      </c>
      <c r="C20538" t="s">
        <v>39629</v>
      </c>
      <c r="E20538" t="s">
        <v>40436</v>
      </c>
      <c r="F20538" t="s">
        <v>40437</v>
      </c>
      <c r="G20538" t="s">
        <v>40508</v>
      </c>
      <c r="H20538" t="s">
        <v>40509</v>
      </c>
      <c r="L20538" t="s">
        <v>53</v>
      </c>
      <c r="M20538" t="s">
        <v>53</v>
      </c>
      <c r="Q20538" t="s">
        <v>148</v>
      </c>
      <c r="V20538" t="s">
        <v>54</v>
      </c>
      <c r="AE20538" t="s">
        <v>2921</v>
      </c>
      <c r="AF20538" t="s">
        <v>150</v>
      </c>
      <c r="AG20538" t="s">
        <v>31251</v>
      </c>
      <c r="AH20538" t="s">
        <v>40370</v>
      </c>
      <c r="AI20538" t="s">
        <v>40371</v>
      </c>
    </row>
    <row r="20539" spans="2:35" x14ac:dyDescent="0.35">
      <c r="B20539">
        <v>171000</v>
      </c>
      <c r="C20539" t="s">
        <v>39629</v>
      </c>
      <c r="E20539" t="s">
        <v>40436</v>
      </c>
      <c r="F20539" t="s">
        <v>40437</v>
      </c>
      <c r="G20539" t="s">
        <v>40510</v>
      </c>
      <c r="H20539" t="s">
        <v>40511</v>
      </c>
      <c r="L20539" t="s">
        <v>53</v>
      </c>
      <c r="M20539" t="s">
        <v>53</v>
      </c>
      <c r="Q20539" t="s">
        <v>148</v>
      </c>
      <c r="V20539" t="s">
        <v>54</v>
      </c>
      <c r="AE20539" t="s">
        <v>2921</v>
      </c>
      <c r="AG20539" t="s">
        <v>740</v>
      </c>
      <c r="AH20539" t="s">
        <v>40370</v>
      </c>
      <c r="AI20539" t="s">
        <v>40371</v>
      </c>
    </row>
    <row r="20540" spans="2:35" x14ac:dyDescent="0.35">
      <c r="B20540">
        <v>171000</v>
      </c>
      <c r="C20540" t="s">
        <v>39629</v>
      </c>
      <c r="E20540" t="s">
        <v>40436</v>
      </c>
      <c r="F20540" t="s">
        <v>40437</v>
      </c>
      <c r="G20540" t="s">
        <v>1621</v>
      </c>
      <c r="H20540" t="s">
        <v>1622</v>
      </c>
      <c r="J20540" t="s">
        <v>52</v>
      </c>
      <c r="L20540" t="s">
        <v>53</v>
      </c>
      <c r="M20540" t="s">
        <v>53</v>
      </c>
      <c r="Q20540" t="s">
        <v>148</v>
      </c>
      <c r="V20540" t="s">
        <v>54</v>
      </c>
      <c r="AE20540" t="s">
        <v>40512</v>
      </c>
      <c r="AG20540" t="s">
        <v>728</v>
      </c>
      <c r="AH20540" t="s">
        <v>40370</v>
      </c>
      <c r="AI20540" t="s">
        <v>40371</v>
      </c>
    </row>
    <row r="20541" spans="2:35" x14ac:dyDescent="0.35">
      <c r="B20541">
        <v>171000</v>
      </c>
      <c r="C20541" t="s">
        <v>39629</v>
      </c>
      <c r="E20541" t="s">
        <v>40436</v>
      </c>
      <c r="F20541" t="s">
        <v>40437</v>
      </c>
      <c r="G20541" t="s">
        <v>40513</v>
      </c>
      <c r="H20541" t="s">
        <v>40514</v>
      </c>
      <c r="I20541" t="s">
        <v>52</v>
      </c>
      <c r="J20541" t="s">
        <v>52</v>
      </c>
      <c r="L20541" t="s">
        <v>53</v>
      </c>
      <c r="M20541" t="s">
        <v>53</v>
      </c>
      <c r="Q20541" t="s">
        <v>148</v>
      </c>
      <c r="V20541" t="s">
        <v>54</v>
      </c>
      <c r="AE20541" t="s">
        <v>40512</v>
      </c>
      <c r="AG20541" t="s">
        <v>1653</v>
      </c>
      <c r="AH20541" t="s">
        <v>40370</v>
      </c>
      <c r="AI20541" t="s">
        <v>40371</v>
      </c>
    </row>
    <row r="20542" spans="2:35" x14ac:dyDescent="0.35">
      <c r="B20542">
        <v>171000</v>
      </c>
      <c r="C20542" t="s">
        <v>39629</v>
      </c>
      <c r="E20542" t="s">
        <v>40436</v>
      </c>
      <c r="F20542" t="s">
        <v>40437</v>
      </c>
      <c r="G20542" t="s">
        <v>40515</v>
      </c>
      <c r="H20542" t="s">
        <v>40516</v>
      </c>
      <c r="J20542" t="s">
        <v>52</v>
      </c>
      <c r="L20542" t="s">
        <v>53</v>
      </c>
      <c r="M20542" t="s">
        <v>53</v>
      </c>
      <c r="Q20542" t="s">
        <v>148</v>
      </c>
      <c r="V20542" t="s">
        <v>54</v>
      </c>
      <c r="AE20542" t="s">
        <v>40512</v>
      </c>
      <c r="AH20542" t="s">
        <v>40370</v>
      </c>
      <c r="AI20542" t="s">
        <v>40371</v>
      </c>
    </row>
    <row r="20543" spans="2:35" x14ac:dyDescent="0.35">
      <c r="B20543">
        <v>171000</v>
      </c>
      <c r="C20543" t="s">
        <v>39629</v>
      </c>
      <c r="E20543" t="s">
        <v>40436</v>
      </c>
      <c r="F20543" t="s">
        <v>40437</v>
      </c>
      <c r="G20543" t="s">
        <v>40517</v>
      </c>
      <c r="H20543" t="s">
        <v>40518</v>
      </c>
      <c r="I20543" t="s">
        <v>114</v>
      </c>
      <c r="J20543" t="s">
        <v>52</v>
      </c>
      <c r="L20543" t="s">
        <v>53</v>
      </c>
      <c r="M20543" t="s">
        <v>53</v>
      </c>
      <c r="Q20543" t="s">
        <v>148</v>
      </c>
      <c r="V20543" t="s">
        <v>54</v>
      </c>
      <c r="AE20543" t="s">
        <v>40512</v>
      </c>
      <c r="AF20543" t="s">
        <v>226</v>
      </c>
      <c r="AG20543" t="s">
        <v>743</v>
      </c>
      <c r="AH20543" t="s">
        <v>40370</v>
      </c>
      <c r="AI20543" t="s">
        <v>40371</v>
      </c>
    </row>
    <row r="20544" spans="2:35" x14ac:dyDescent="0.35">
      <c r="B20544">
        <v>171000</v>
      </c>
      <c r="C20544" t="s">
        <v>39629</v>
      </c>
      <c r="E20544" t="s">
        <v>40436</v>
      </c>
      <c r="F20544" t="s">
        <v>40437</v>
      </c>
      <c r="G20544" t="s">
        <v>40400</v>
      </c>
      <c r="H20544" t="s">
        <v>40401</v>
      </c>
      <c r="J20544" t="s">
        <v>52</v>
      </c>
      <c r="L20544" t="s">
        <v>73</v>
      </c>
      <c r="M20544" t="s">
        <v>103</v>
      </c>
      <c r="N20544">
        <v>1</v>
      </c>
      <c r="O20544">
        <v>1</v>
      </c>
      <c r="Q20544" t="s">
        <v>148</v>
      </c>
      <c r="V20544" t="s">
        <v>54</v>
      </c>
      <c r="AE20544" t="s">
        <v>40519</v>
      </c>
      <c r="AH20544" t="s">
        <v>40370</v>
      </c>
      <c r="AI20544" t="s">
        <v>40371</v>
      </c>
    </row>
    <row r="20545" spans="2:35" x14ac:dyDescent="0.35">
      <c r="B20545">
        <v>171000</v>
      </c>
      <c r="C20545" t="s">
        <v>39629</v>
      </c>
      <c r="D20545" t="s">
        <v>67</v>
      </c>
      <c r="E20545" t="s">
        <v>40520</v>
      </c>
      <c r="F20545" t="s">
        <v>40521</v>
      </c>
      <c r="G20545" t="s">
        <v>40522</v>
      </c>
      <c r="H20545" t="s">
        <v>40523</v>
      </c>
      <c r="J20545" t="s">
        <v>52</v>
      </c>
      <c r="K20545" t="s">
        <v>120</v>
      </c>
      <c r="L20545" t="s">
        <v>73</v>
      </c>
      <c r="M20545" t="s">
        <v>73</v>
      </c>
      <c r="N20545">
        <v>0</v>
      </c>
      <c r="O20545">
        <v>1</v>
      </c>
      <c r="R20545" t="s">
        <v>61</v>
      </c>
      <c r="S20545" t="s">
        <v>59</v>
      </c>
      <c r="V20545" t="s">
        <v>54</v>
      </c>
      <c r="W20545" t="s">
        <v>67</v>
      </c>
      <c r="AE20545" t="s">
        <v>300</v>
      </c>
      <c r="AH20545" t="s">
        <v>40370</v>
      </c>
      <c r="AI20545" t="s">
        <v>40371</v>
      </c>
    </row>
    <row r="20546" spans="2:35" x14ac:dyDescent="0.35">
      <c r="B20546">
        <v>171000</v>
      </c>
      <c r="C20546" t="s">
        <v>39629</v>
      </c>
      <c r="D20546" t="s">
        <v>67</v>
      </c>
      <c r="E20546" t="s">
        <v>40520</v>
      </c>
      <c r="F20546" t="s">
        <v>40521</v>
      </c>
      <c r="G20546" t="s">
        <v>40524</v>
      </c>
      <c r="H20546" t="s">
        <v>40525</v>
      </c>
      <c r="I20546" t="s">
        <v>52</v>
      </c>
      <c r="J20546" t="s">
        <v>52</v>
      </c>
      <c r="K20546" t="s">
        <v>60</v>
      </c>
      <c r="L20546" t="s">
        <v>73</v>
      </c>
      <c r="M20546" t="s">
        <v>103</v>
      </c>
      <c r="N20546">
        <v>0</v>
      </c>
      <c r="O20546">
        <v>1</v>
      </c>
      <c r="R20546" t="s">
        <v>61</v>
      </c>
      <c r="S20546" t="s">
        <v>59</v>
      </c>
      <c r="V20546" t="s">
        <v>54</v>
      </c>
      <c r="W20546" t="s">
        <v>67</v>
      </c>
      <c r="AE20546" t="s">
        <v>300</v>
      </c>
      <c r="AH20546" t="s">
        <v>40370</v>
      </c>
      <c r="AI20546" t="s">
        <v>40371</v>
      </c>
    </row>
    <row r="20547" spans="2:35" x14ac:dyDescent="0.35">
      <c r="B20547">
        <v>171000</v>
      </c>
      <c r="C20547" t="s">
        <v>39629</v>
      </c>
      <c r="E20547" t="s">
        <v>40520</v>
      </c>
      <c r="F20547" t="s">
        <v>40521</v>
      </c>
      <c r="G20547" t="s">
        <v>40526</v>
      </c>
      <c r="H20547" t="s">
        <v>40527</v>
      </c>
      <c r="L20547" t="s">
        <v>53</v>
      </c>
      <c r="M20547" t="s">
        <v>53</v>
      </c>
      <c r="V20547" t="s">
        <v>54</v>
      </c>
      <c r="AE20547" t="s">
        <v>300</v>
      </c>
      <c r="AH20547" t="s">
        <v>40370</v>
      </c>
      <c r="AI20547" t="s">
        <v>40371</v>
      </c>
    </row>
    <row r="20548" spans="2:35" x14ac:dyDescent="0.35">
      <c r="B20548">
        <v>171000</v>
      </c>
      <c r="C20548" t="s">
        <v>39629</v>
      </c>
      <c r="E20548" t="s">
        <v>40520</v>
      </c>
      <c r="F20548" t="s">
        <v>40521</v>
      </c>
      <c r="G20548" t="s">
        <v>40528</v>
      </c>
      <c r="H20548" t="s">
        <v>40529</v>
      </c>
      <c r="L20548" t="s">
        <v>53</v>
      </c>
      <c r="M20548" t="s">
        <v>53</v>
      </c>
      <c r="V20548" t="s">
        <v>54</v>
      </c>
      <c r="AE20548" t="s">
        <v>300</v>
      </c>
      <c r="AH20548" t="s">
        <v>40370</v>
      </c>
      <c r="AI20548" t="s">
        <v>40371</v>
      </c>
    </row>
    <row r="20549" spans="2:35" x14ac:dyDescent="0.35">
      <c r="B20549">
        <v>171000</v>
      </c>
      <c r="C20549" t="s">
        <v>39629</v>
      </c>
      <c r="E20549" t="s">
        <v>40520</v>
      </c>
      <c r="F20549" t="s">
        <v>40521</v>
      </c>
      <c r="G20549" t="s">
        <v>40530</v>
      </c>
      <c r="H20549" t="s">
        <v>40531</v>
      </c>
      <c r="L20549" t="s">
        <v>53</v>
      </c>
      <c r="M20549" t="s">
        <v>53</v>
      </c>
      <c r="V20549" t="s">
        <v>54</v>
      </c>
      <c r="AE20549" t="s">
        <v>300</v>
      </c>
      <c r="AH20549" t="s">
        <v>40370</v>
      </c>
      <c r="AI20549" t="s">
        <v>40371</v>
      </c>
    </row>
    <row r="20550" spans="2:35" x14ac:dyDescent="0.35">
      <c r="B20550">
        <v>171000</v>
      </c>
      <c r="C20550" t="s">
        <v>39629</v>
      </c>
      <c r="E20550" t="s">
        <v>40520</v>
      </c>
      <c r="F20550" t="s">
        <v>40521</v>
      </c>
      <c r="G20550" t="s">
        <v>40532</v>
      </c>
      <c r="H20550" t="s">
        <v>40533</v>
      </c>
      <c r="L20550" t="s">
        <v>53</v>
      </c>
      <c r="M20550" t="s">
        <v>53</v>
      </c>
      <c r="V20550" t="s">
        <v>54</v>
      </c>
      <c r="AE20550" t="s">
        <v>300</v>
      </c>
      <c r="AH20550" t="s">
        <v>40370</v>
      </c>
      <c r="AI20550" t="s">
        <v>40371</v>
      </c>
    </row>
    <row r="20551" spans="2:35" x14ac:dyDescent="0.35">
      <c r="B20551">
        <v>171000</v>
      </c>
      <c r="C20551" t="s">
        <v>39629</v>
      </c>
      <c r="E20551" t="s">
        <v>40520</v>
      </c>
      <c r="F20551" t="s">
        <v>40521</v>
      </c>
      <c r="G20551" t="s">
        <v>40534</v>
      </c>
      <c r="H20551" t="s">
        <v>40535</v>
      </c>
      <c r="L20551" t="s">
        <v>53</v>
      </c>
      <c r="M20551" t="s">
        <v>53</v>
      </c>
      <c r="V20551" t="s">
        <v>54</v>
      </c>
      <c r="AE20551" t="s">
        <v>300</v>
      </c>
      <c r="AH20551" t="s">
        <v>40370</v>
      </c>
      <c r="AI20551" t="s">
        <v>40371</v>
      </c>
    </row>
    <row r="20552" spans="2:35" x14ac:dyDescent="0.35">
      <c r="B20552">
        <v>171000</v>
      </c>
      <c r="C20552" t="s">
        <v>39629</v>
      </c>
      <c r="E20552" t="s">
        <v>40520</v>
      </c>
      <c r="F20552" t="s">
        <v>40521</v>
      </c>
      <c r="G20552" t="s">
        <v>40536</v>
      </c>
      <c r="H20552" t="s">
        <v>40537</v>
      </c>
      <c r="L20552" t="s">
        <v>53</v>
      </c>
      <c r="M20552" t="s">
        <v>53</v>
      </c>
      <c r="V20552" t="s">
        <v>54</v>
      </c>
      <c r="AE20552" t="s">
        <v>300</v>
      </c>
      <c r="AH20552" t="s">
        <v>40370</v>
      </c>
      <c r="AI20552" t="s">
        <v>40371</v>
      </c>
    </row>
    <row r="20553" spans="2:35" x14ac:dyDescent="0.35">
      <c r="B20553">
        <v>171000</v>
      </c>
      <c r="C20553" t="s">
        <v>39629</v>
      </c>
      <c r="E20553" t="s">
        <v>40520</v>
      </c>
      <c r="F20553" t="s">
        <v>40521</v>
      </c>
      <c r="G20553" t="s">
        <v>40538</v>
      </c>
      <c r="H20553" t="s">
        <v>40539</v>
      </c>
      <c r="L20553" t="s">
        <v>53</v>
      </c>
      <c r="M20553" t="s">
        <v>53</v>
      </c>
      <c r="V20553" t="s">
        <v>54</v>
      </c>
      <c r="AE20553" t="s">
        <v>300</v>
      </c>
      <c r="AH20553" t="s">
        <v>40370</v>
      </c>
      <c r="AI20553" t="s">
        <v>40371</v>
      </c>
    </row>
    <row r="20554" spans="2:35" x14ac:dyDescent="0.35">
      <c r="B20554">
        <v>171000</v>
      </c>
      <c r="C20554" t="s">
        <v>39629</v>
      </c>
      <c r="E20554" t="s">
        <v>40520</v>
      </c>
      <c r="F20554" t="s">
        <v>40521</v>
      </c>
      <c r="G20554" t="s">
        <v>40540</v>
      </c>
      <c r="H20554" t="s">
        <v>40541</v>
      </c>
      <c r="L20554" t="s">
        <v>53</v>
      </c>
      <c r="M20554" t="s">
        <v>53</v>
      </c>
      <c r="V20554" t="s">
        <v>54</v>
      </c>
      <c r="AE20554" t="s">
        <v>300</v>
      </c>
      <c r="AF20554" t="s">
        <v>56</v>
      </c>
      <c r="AH20554" t="s">
        <v>40370</v>
      </c>
      <c r="AI20554" t="s">
        <v>40371</v>
      </c>
    </row>
    <row r="20555" spans="2:35" x14ac:dyDescent="0.35">
      <c r="B20555">
        <v>171000</v>
      </c>
      <c r="C20555" t="s">
        <v>39629</v>
      </c>
      <c r="E20555" t="s">
        <v>40520</v>
      </c>
      <c r="F20555" t="s">
        <v>40521</v>
      </c>
      <c r="G20555" t="s">
        <v>40542</v>
      </c>
      <c r="H20555" t="s">
        <v>40543</v>
      </c>
      <c r="L20555" t="s">
        <v>53</v>
      </c>
      <c r="M20555" t="s">
        <v>53</v>
      </c>
      <c r="V20555" t="s">
        <v>54</v>
      </c>
      <c r="AE20555" t="s">
        <v>300</v>
      </c>
      <c r="AH20555" t="s">
        <v>40370</v>
      </c>
      <c r="AI20555" t="s">
        <v>40371</v>
      </c>
    </row>
    <row r="20556" spans="2:35" x14ac:dyDescent="0.35">
      <c r="B20556">
        <v>171000</v>
      </c>
      <c r="C20556" t="s">
        <v>39629</v>
      </c>
      <c r="E20556" t="s">
        <v>40520</v>
      </c>
      <c r="F20556" t="s">
        <v>40521</v>
      </c>
      <c r="G20556" t="s">
        <v>40544</v>
      </c>
      <c r="H20556" t="s">
        <v>40545</v>
      </c>
      <c r="L20556" t="s">
        <v>53</v>
      </c>
      <c r="M20556" t="s">
        <v>53</v>
      </c>
      <c r="V20556" t="s">
        <v>54</v>
      </c>
      <c r="AE20556" t="s">
        <v>300</v>
      </c>
      <c r="AF20556" t="s">
        <v>56</v>
      </c>
      <c r="AH20556" t="s">
        <v>40370</v>
      </c>
      <c r="AI20556" t="s">
        <v>40371</v>
      </c>
    </row>
    <row r="20557" spans="2:35" x14ac:dyDescent="0.35">
      <c r="B20557">
        <v>171000</v>
      </c>
      <c r="C20557" t="s">
        <v>39629</v>
      </c>
      <c r="E20557" t="s">
        <v>40520</v>
      </c>
      <c r="F20557" t="s">
        <v>40521</v>
      </c>
      <c r="G20557" t="s">
        <v>40546</v>
      </c>
      <c r="H20557" t="s">
        <v>40547</v>
      </c>
      <c r="L20557" t="s">
        <v>53</v>
      </c>
      <c r="M20557" t="s">
        <v>53</v>
      </c>
      <c r="V20557" t="s">
        <v>54</v>
      </c>
      <c r="AE20557" t="s">
        <v>300</v>
      </c>
      <c r="AH20557" t="s">
        <v>40370</v>
      </c>
      <c r="AI20557" t="s">
        <v>40371</v>
      </c>
    </row>
    <row r="20558" spans="2:35" x14ac:dyDescent="0.35">
      <c r="B20558">
        <v>171000</v>
      </c>
      <c r="C20558" t="s">
        <v>39629</v>
      </c>
      <c r="E20558" t="s">
        <v>40520</v>
      </c>
      <c r="F20558" t="s">
        <v>40521</v>
      </c>
      <c r="G20558" t="s">
        <v>40548</v>
      </c>
      <c r="H20558" t="s">
        <v>40549</v>
      </c>
      <c r="L20558" t="s">
        <v>53</v>
      </c>
      <c r="M20558" t="s">
        <v>53</v>
      </c>
      <c r="V20558" t="s">
        <v>54</v>
      </c>
      <c r="AE20558" t="s">
        <v>300</v>
      </c>
      <c r="AH20558" t="s">
        <v>40370</v>
      </c>
      <c r="AI20558" t="s">
        <v>40371</v>
      </c>
    </row>
    <row r="20559" spans="2:35" x14ac:dyDescent="0.35">
      <c r="B20559">
        <v>171000</v>
      </c>
      <c r="C20559" t="s">
        <v>39629</v>
      </c>
      <c r="E20559" t="s">
        <v>40550</v>
      </c>
      <c r="F20559" t="s">
        <v>40551</v>
      </c>
      <c r="G20559" t="s">
        <v>40424</v>
      </c>
      <c r="H20559" t="s">
        <v>40425</v>
      </c>
      <c r="I20559" t="s">
        <v>114</v>
      </c>
      <c r="L20559" t="s">
        <v>53</v>
      </c>
      <c r="M20559" t="s">
        <v>53</v>
      </c>
      <c r="V20559" t="s">
        <v>54</v>
      </c>
      <c r="AE20559" t="s">
        <v>25423</v>
      </c>
      <c r="AF20559" t="s">
        <v>66</v>
      </c>
      <c r="AH20559" t="s">
        <v>40370</v>
      </c>
      <c r="AI20559" t="s">
        <v>40371</v>
      </c>
    </row>
    <row r="20560" spans="2:35" x14ac:dyDescent="0.35">
      <c r="B20560">
        <v>171000</v>
      </c>
      <c r="C20560" t="s">
        <v>39629</v>
      </c>
      <c r="E20560" t="s">
        <v>40550</v>
      </c>
      <c r="F20560" t="s">
        <v>40551</v>
      </c>
      <c r="G20560" t="s">
        <v>40552</v>
      </c>
      <c r="H20560" t="s">
        <v>40553</v>
      </c>
      <c r="I20560" t="s">
        <v>52</v>
      </c>
      <c r="J20560" t="s">
        <v>52</v>
      </c>
      <c r="L20560" t="s">
        <v>73</v>
      </c>
      <c r="M20560" t="s">
        <v>73</v>
      </c>
      <c r="N20560">
        <v>0</v>
      </c>
      <c r="O20560">
        <v>1</v>
      </c>
      <c r="V20560" t="s">
        <v>54</v>
      </c>
      <c r="AE20560" t="s">
        <v>5947</v>
      </c>
      <c r="AH20560" t="s">
        <v>40370</v>
      </c>
      <c r="AI20560" t="s">
        <v>40371</v>
      </c>
    </row>
    <row r="20561" spans="2:35" x14ac:dyDescent="0.35">
      <c r="B20561">
        <v>171000</v>
      </c>
      <c r="C20561" t="s">
        <v>39629</v>
      </c>
      <c r="E20561" t="s">
        <v>40550</v>
      </c>
      <c r="F20561" t="s">
        <v>40551</v>
      </c>
      <c r="G20561" t="s">
        <v>40554</v>
      </c>
      <c r="H20561" t="s">
        <v>40555</v>
      </c>
      <c r="I20561" t="s">
        <v>52</v>
      </c>
      <c r="J20561" t="s">
        <v>52</v>
      </c>
      <c r="L20561" t="s">
        <v>73</v>
      </c>
      <c r="M20561" t="s">
        <v>73</v>
      </c>
      <c r="N20561">
        <v>1</v>
      </c>
      <c r="O20561">
        <v>1</v>
      </c>
      <c r="V20561" t="s">
        <v>54</v>
      </c>
      <c r="AE20561" t="s">
        <v>5947</v>
      </c>
      <c r="AH20561" t="s">
        <v>40370</v>
      </c>
      <c r="AI20561" t="s">
        <v>40371</v>
      </c>
    </row>
    <row r="20562" spans="2:35" x14ac:dyDescent="0.35">
      <c r="B20562">
        <v>171000</v>
      </c>
      <c r="C20562" t="s">
        <v>39629</v>
      </c>
      <c r="D20562" t="s">
        <v>59</v>
      </c>
      <c r="E20562" t="s">
        <v>40550</v>
      </c>
      <c r="F20562" t="s">
        <v>40551</v>
      </c>
      <c r="G20562" t="s">
        <v>40556</v>
      </c>
      <c r="H20562" t="s">
        <v>40557</v>
      </c>
      <c r="I20562" t="s">
        <v>114</v>
      </c>
      <c r="J20562" t="s">
        <v>52</v>
      </c>
      <c r="K20562" t="s">
        <v>60</v>
      </c>
      <c r="L20562" t="s">
        <v>103</v>
      </c>
      <c r="M20562" t="s">
        <v>64</v>
      </c>
      <c r="N20562">
        <v>0</v>
      </c>
      <c r="O20562">
        <v>1</v>
      </c>
      <c r="R20562" t="s">
        <v>61</v>
      </c>
      <c r="S20562" t="s">
        <v>59</v>
      </c>
      <c r="V20562" t="s">
        <v>54</v>
      </c>
      <c r="W20562" t="s">
        <v>59</v>
      </c>
      <c r="Z20562">
        <v>7</v>
      </c>
      <c r="AA20562">
        <v>7</v>
      </c>
      <c r="AB20562">
        <v>7</v>
      </c>
      <c r="AC20562">
        <v>3</v>
      </c>
      <c r="AD20562">
        <v>3</v>
      </c>
      <c r="AE20562" t="s">
        <v>65</v>
      </c>
      <c r="AH20562" t="s">
        <v>40370</v>
      </c>
      <c r="AI20562" t="s">
        <v>40371</v>
      </c>
    </row>
    <row r="20563" spans="2:35" x14ac:dyDescent="0.35">
      <c r="B20563">
        <v>171000</v>
      </c>
      <c r="C20563" t="s">
        <v>39629</v>
      </c>
      <c r="D20563" t="s">
        <v>67</v>
      </c>
      <c r="E20563" t="s">
        <v>40550</v>
      </c>
      <c r="F20563" t="s">
        <v>40551</v>
      </c>
      <c r="G20563" t="s">
        <v>40558</v>
      </c>
      <c r="H20563" t="s">
        <v>40559</v>
      </c>
      <c r="I20563" t="s">
        <v>52</v>
      </c>
      <c r="J20563" t="s">
        <v>52</v>
      </c>
      <c r="K20563" t="s">
        <v>120</v>
      </c>
      <c r="L20563" t="s">
        <v>73</v>
      </c>
      <c r="M20563" t="s">
        <v>64</v>
      </c>
      <c r="N20563">
        <v>1</v>
      </c>
      <c r="O20563">
        <v>1</v>
      </c>
      <c r="R20563" t="s">
        <v>68</v>
      </c>
      <c r="S20563" t="s">
        <v>67</v>
      </c>
      <c r="V20563" t="s">
        <v>54</v>
      </c>
      <c r="W20563" t="s">
        <v>67</v>
      </c>
      <c r="AE20563" t="s">
        <v>65</v>
      </c>
      <c r="AH20563" t="s">
        <v>40370</v>
      </c>
      <c r="AI20563" t="s">
        <v>40371</v>
      </c>
    </row>
    <row r="20564" spans="2:35" x14ac:dyDescent="0.35">
      <c r="B20564">
        <v>171000</v>
      </c>
      <c r="C20564" t="s">
        <v>39629</v>
      </c>
      <c r="E20564" t="s">
        <v>40550</v>
      </c>
      <c r="F20564" t="s">
        <v>40551</v>
      </c>
      <c r="G20564" t="s">
        <v>40560</v>
      </c>
      <c r="H20564" t="s">
        <v>40561</v>
      </c>
      <c r="J20564" t="s">
        <v>52</v>
      </c>
      <c r="L20564" t="s">
        <v>53</v>
      </c>
      <c r="M20564" t="s">
        <v>53</v>
      </c>
      <c r="V20564" t="s">
        <v>54</v>
      </c>
      <c r="AE20564" t="s">
        <v>65</v>
      </c>
      <c r="AH20564" t="s">
        <v>40370</v>
      </c>
      <c r="AI20564" t="s">
        <v>40371</v>
      </c>
    </row>
    <row r="20565" spans="2:35" x14ac:dyDescent="0.35">
      <c r="B20565">
        <v>171000</v>
      </c>
      <c r="C20565" t="s">
        <v>39629</v>
      </c>
      <c r="E20565" t="s">
        <v>40550</v>
      </c>
      <c r="F20565" t="s">
        <v>40551</v>
      </c>
      <c r="G20565" t="s">
        <v>40562</v>
      </c>
      <c r="H20565" t="s">
        <v>40563</v>
      </c>
      <c r="L20565" t="s">
        <v>53</v>
      </c>
      <c r="M20565" t="s">
        <v>53</v>
      </c>
      <c r="V20565" t="s">
        <v>54</v>
      </c>
      <c r="AE20565" t="s">
        <v>65</v>
      </c>
      <c r="AH20565" t="s">
        <v>40370</v>
      </c>
      <c r="AI20565" t="s">
        <v>40371</v>
      </c>
    </row>
    <row r="20566" spans="2:35" x14ac:dyDescent="0.35">
      <c r="B20566">
        <v>171000</v>
      </c>
      <c r="C20566" t="s">
        <v>39629</v>
      </c>
      <c r="E20566" t="s">
        <v>40550</v>
      </c>
      <c r="F20566" t="s">
        <v>40551</v>
      </c>
      <c r="G20566" t="s">
        <v>40564</v>
      </c>
      <c r="H20566" t="s">
        <v>40565</v>
      </c>
      <c r="L20566" t="s">
        <v>53</v>
      </c>
      <c r="M20566" t="s">
        <v>53</v>
      </c>
      <c r="V20566" t="s">
        <v>54</v>
      </c>
      <c r="AE20566" t="s">
        <v>65</v>
      </c>
      <c r="AF20566" t="s">
        <v>66</v>
      </c>
      <c r="AH20566" t="s">
        <v>40370</v>
      </c>
      <c r="AI20566" t="s">
        <v>40371</v>
      </c>
    </row>
    <row r="20567" spans="2:35" x14ac:dyDescent="0.35">
      <c r="B20567">
        <v>171000</v>
      </c>
      <c r="C20567" t="s">
        <v>39629</v>
      </c>
      <c r="E20567" t="s">
        <v>40550</v>
      </c>
      <c r="F20567" t="s">
        <v>40551</v>
      </c>
      <c r="G20567" t="s">
        <v>40566</v>
      </c>
      <c r="H20567" t="s">
        <v>40567</v>
      </c>
      <c r="J20567" t="s">
        <v>52</v>
      </c>
      <c r="L20567" t="s">
        <v>53</v>
      </c>
      <c r="M20567" t="s">
        <v>53</v>
      </c>
      <c r="V20567" t="s">
        <v>54</v>
      </c>
      <c r="AE20567" t="s">
        <v>65</v>
      </c>
      <c r="AF20567" t="s">
        <v>125</v>
      </c>
      <c r="AH20567" t="s">
        <v>40370</v>
      </c>
      <c r="AI20567" t="s">
        <v>40371</v>
      </c>
    </row>
    <row r="20568" spans="2:35" x14ac:dyDescent="0.35">
      <c r="B20568">
        <v>171000</v>
      </c>
      <c r="C20568" t="s">
        <v>39629</v>
      </c>
      <c r="E20568" t="s">
        <v>40550</v>
      </c>
      <c r="F20568" t="s">
        <v>40551</v>
      </c>
      <c r="G20568" t="s">
        <v>40524</v>
      </c>
      <c r="H20568" t="s">
        <v>40525</v>
      </c>
      <c r="I20568" t="s">
        <v>52</v>
      </c>
      <c r="J20568" t="s">
        <v>52</v>
      </c>
      <c r="L20568" t="s">
        <v>73</v>
      </c>
      <c r="M20568" t="s">
        <v>103</v>
      </c>
      <c r="N20568">
        <v>0</v>
      </c>
      <c r="O20568">
        <v>1</v>
      </c>
      <c r="R20568" t="s">
        <v>61</v>
      </c>
      <c r="V20568" t="s">
        <v>54</v>
      </c>
      <c r="Z20568">
        <v>3</v>
      </c>
      <c r="AA20568">
        <v>3</v>
      </c>
      <c r="AB20568">
        <v>3</v>
      </c>
      <c r="AE20568" t="s">
        <v>65</v>
      </c>
      <c r="AF20568" t="s">
        <v>56</v>
      </c>
      <c r="AH20568" t="s">
        <v>40370</v>
      </c>
      <c r="AI20568" t="s">
        <v>40371</v>
      </c>
    </row>
    <row r="20569" spans="2:35" x14ac:dyDescent="0.35">
      <c r="B20569">
        <v>171000</v>
      </c>
      <c r="C20569" t="s">
        <v>39629</v>
      </c>
      <c r="E20569" t="s">
        <v>40550</v>
      </c>
      <c r="F20569" t="s">
        <v>40551</v>
      </c>
      <c r="G20569" t="s">
        <v>40568</v>
      </c>
      <c r="H20569" t="s">
        <v>40569</v>
      </c>
      <c r="J20569" t="s">
        <v>52</v>
      </c>
      <c r="L20569" t="s">
        <v>53</v>
      </c>
      <c r="M20569" t="s">
        <v>53</v>
      </c>
      <c r="V20569" t="s">
        <v>54</v>
      </c>
      <c r="AE20569" t="s">
        <v>801</v>
      </c>
      <c r="AH20569" t="s">
        <v>40370</v>
      </c>
      <c r="AI20569" t="s">
        <v>40371</v>
      </c>
    </row>
    <row r="20570" spans="2:35" x14ac:dyDescent="0.35">
      <c r="B20570">
        <v>171000</v>
      </c>
      <c r="C20570" t="s">
        <v>39629</v>
      </c>
      <c r="E20570" t="s">
        <v>40570</v>
      </c>
      <c r="F20570" t="s">
        <v>40571</v>
      </c>
      <c r="G20570" t="s">
        <v>40572</v>
      </c>
      <c r="H20570" t="s">
        <v>40573</v>
      </c>
      <c r="J20570" t="s">
        <v>52</v>
      </c>
      <c r="K20570" t="s">
        <v>60</v>
      </c>
      <c r="L20570" t="s">
        <v>73</v>
      </c>
      <c r="M20570" t="s">
        <v>73</v>
      </c>
      <c r="N20570">
        <v>0</v>
      </c>
      <c r="O20570">
        <v>1</v>
      </c>
      <c r="R20570" t="s">
        <v>68</v>
      </c>
      <c r="S20570" t="s">
        <v>67</v>
      </c>
      <c r="V20570" t="s">
        <v>274</v>
      </c>
      <c r="AE20570" t="s">
        <v>65</v>
      </c>
      <c r="AF20570" t="s">
        <v>56</v>
      </c>
      <c r="AH20570" t="s">
        <v>40370</v>
      </c>
      <c r="AI20570" t="s">
        <v>40371</v>
      </c>
    </row>
    <row r="20571" spans="2:35" x14ac:dyDescent="0.35">
      <c r="B20571">
        <v>171000</v>
      </c>
      <c r="C20571" t="s">
        <v>39629</v>
      </c>
      <c r="E20571" t="s">
        <v>40570</v>
      </c>
      <c r="F20571" t="s">
        <v>40571</v>
      </c>
      <c r="G20571" t="s">
        <v>40574</v>
      </c>
      <c r="H20571" t="s">
        <v>40575</v>
      </c>
      <c r="L20571" t="s">
        <v>53</v>
      </c>
      <c r="M20571" t="s">
        <v>53</v>
      </c>
      <c r="V20571" t="s">
        <v>274</v>
      </c>
      <c r="AE20571" t="s">
        <v>65</v>
      </c>
      <c r="AH20571" t="s">
        <v>40370</v>
      </c>
      <c r="AI20571" t="s">
        <v>40371</v>
      </c>
    </row>
    <row r="20572" spans="2:35" x14ac:dyDescent="0.35">
      <c r="B20572">
        <v>171000</v>
      </c>
      <c r="C20572" t="s">
        <v>39629</v>
      </c>
      <c r="D20572" t="s">
        <v>67</v>
      </c>
      <c r="E20572" t="s">
        <v>40576</v>
      </c>
      <c r="F20572" t="s">
        <v>40577</v>
      </c>
      <c r="G20572" t="s">
        <v>40434</v>
      </c>
      <c r="H20572" t="s">
        <v>40435</v>
      </c>
      <c r="J20572" t="s">
        <v>52</v>
      </c>
      <c r="K20572" t="s">
        <v>120</v>
      </c>
      <c r="L20572" t="s">
        <v>73</v>
      </c>
      <c r="M20572" t="s">
        <v>73</v>
      </c>
      <c r="N20572">
        <v>1</v>
      </c>
      <c r="O20572">
        <v>1</v>
      </c>
      <c r="R20572" t="s">
        <v>68</v>
      </c>
      <c r="S20572" t="s">
        <v>67</v>
      </c>
      <c r="V20572" t="s">
        <v>54</v>
      </c>
      <c r="W20572" t="s">
        <v>67</v>
      </c>
      <c r="Z20572">
        <v>2</v>
      </c>
      <c r="AA20572">
        <v>2</v>
      </c>
      <c r="AB20572">
        <v>2</v>
      </c>
      <c r="AE20572" t="s">
        <v>300</v>
      </c>
      <c r="AF20572" t="s">
        <v>106</v>
      </c>
      <c r="AH20572" t="s">
        <v>40370</v>
      </c>
      <c r="AI20572" t="s">
        <v>40371</v>
      </c>
    </row>
    <row r="20573" spans="2:35" x14ac:dyDescent="0.35">
      <c r="B20573">
        <v>171000</v>
      </c>
      <c r="C20573" t="s">
        <v>39629</v>
      </c>
      <c r="E20573" t="s">
        <v>40576</v>
      </c>
      <c r="F20573" t="s">
        <v>40577</v>
      </c>
      <c r="G20573" t="s">
        <v>40578</v>
      </c>
      <c r="H20573" t="s">
        <v>40579</v>
      </c>
      <c r="L20573" t="s">
        <v>53</v>
      </c>
      <c r="M20573" t="s">
        <v>53</v>
      </c>
      <c r="V20573" t="s">
        <v>54</v>
      </c>
      <c r="AE20573" t="s">
        <v>300</v>
      </c>
      <c r="AF20573" t="s">
        <v>2421</v>
      </c>
      <c r="AH20573" t="s">
        <v>40370</v>
      </c>
      <c r="AI20573" t="s">
        <v>40371</v>
      </c>
    </row>
    <row r="20574" spans="2:35" x14ac:dyDescent="0.35">
      <c r="B20574">
        <v>171000</v>
      </c>
      <c r="C20574" t="s">
        <v>39629</v>
      </c>
      <c r="E20574" t="s">
        <v>40576</v>
      </c>
      <c r="F20574" t="s">
        <v>40577</v>
      </c>
      <c r="G20574" t="s">
        <v>40580</v>
      </c>
      <c r="H20574" t="s">
        <v>40581</v>
      </c>
      <c r="L20574" t="s">
        <v>53</v>
      </c>
      <c r="M20574" t="s">
        <v>53</v>
      </c>
      <c r="V20574" t="s">
        <v>54</v>
      </c>
      <c r="AE20574" t="s">
        <v>300</v>
      </c>
      <c r="AH20574" t="s">
        <v>40370</v>
      </c>
      <c r="AI20574" t="s">
        <v>40371</v>
      </c>
    </row>
    <row r="20575" spans="2:35" x14ac:dyDescent="0.35">
      <c r="B20575">
        <v>171000</v>
      </c>
      <c r="C20575" t="s">
        <v>39629</v>
      </c>
      <c r="E20575" t="s">
        <v>40576</v>
      </c>
      <c r="F20575" t="s">
        <v>40577</v>
      </c>
      <c r="G20575" t="s">
        <v>40582</v>
      </c>
      <c r="H20575" t="s">
        <v>40583</v>
      </c>
      <c r="L20575" t="s">
        <v>53</v>
      </c>
      <c r="M20575" t="s">
        <v>53</v>
      </c>
      <c r="V20575" t="s">
        <v>54</v>
      </c>
      <c r="AE20575" t="s">
        <v>300</v>
      </c>
      <c r="AH20575" t="s">
        <v>40370</v>
      </c>
      <c r="AI20575" t="s">
        <v>40371</v>
      </c>
    </row>
    <row r="20576" spans="2:35" x14ac:dyDescent="0.35">
      <c r="B20576">
        <v>171000</v>
      </c>
      <c r="C20576" t="s">
        <v>39629</v>
      </c>
      <c r="E20576" t="s">
        <v>40576</v>
      </c>
      <c r="F20576" t="s">
        <v>40577</v>
      </c>
      <c r="G20576" t="s">
        <v>40584</v>
      </c>
      <c r="H20576" t="s">
        <v>40585</v>
      </c>
      <c r="L20576" t="s">
        <v>53</v>
      </c>
      <c r="M20576" t="s">
        <v>53</v>
      </c>
      <c r="V20576" t="s">
        <v>54</v>
      </c>
      <c r="AE20576" t="s">
        <v>300</v>
      </c>
      <c r="AH20576" t="s">
        <v>40370</v>
      </c>
      <c r="AI20576" t="s">
        <v>40371</v>
      </c>
    </row>
    <row r="20577" spans="2:35" x14ac:dyDescent="0.35">
      <c r="B20577">
        <v>171000</v>
      </c>
      <c r="C20577" t="s">
        <v>39629</v>
      </c>
      <c r="E20577" t="s">
        <v>40576</v>
      </c>
      <c r="F20577" t="s">
        <v>40577</v>
      </c>
      <c r="G20577" t="s">
        <v>40586</v>
      </c>
      <c r="H20577" t="s">
        <v>40587</v>
      </c>
      <c r="L20577" t="s">
        <v>53</v>
      </c>
      <c r="M20577" t="s">
        <v>53</v>
      </c>
      <c r="V20577" t="s">
        <v>54</v>
      </c>
      <c r="AE20577" t="s">
        <v>300</v>
      </c>
      <c r="AH20577" t="s">
        <v>40370</v>
      </c>
      <c r="AI20577" t="s">
        <v>40371</v>
      </c>
    </row>
    <row r="20578" spans="2:35" x14ac:dyDescent="0.35">
      <c r="B20578">
        <v>171000</v>
      </c>
      <c r="C20578" t="s">
        <v>39629</v>
      </c>
      <c r="E20578" t="s">
        <v>40576</v>
      </c>
      <c r="F20578" t="s">
        <v>40577</v>
      </c>
      <c r="G20578" t="s">
        <v>40588</v>
      </c>
      <c r="H20578" t="s">
        <v>40589</v>
      </c>
      <c r="L20578" t="s">
        <v>53</v>
      </c>
      <c r="M20578" t="s">
        <v>53</v>
      </c>
      <c r="V20578" t="s">
        <v>54</v>
      </c>
      <c r="AE20578" t="s">
        <v>300</v>
      </c>
      <c r="AH20578" t="s">
        <v>40370</v>
      </c>
      <c r="AI20578" t="s">
        <v>40371</v>
      </c>
    </row>
    <row r="20579" spans="2:35" x14ac:dyDescent="0.35">
      <c r="B20579">
        <v>171000</v>
      </c>
      <c r="C20579" t="s">
        <v>39629</v>
      </c>
      <c r="E20579" t="s">
        <v>40576</v>
      </c>
      <c r="F20579" t="s">
        <v>40577</v>
      </c>
      <c r="G20579" t="s">
        <v>40454</v>
      </c>
      <c r="H20579" t="s">
        <v>40455</v>
      </c>
      <c r="L20579" t="s">
        <v>53</v>
      </c>
      <c r="M20579" t="s">
        <v>53</v>
      </c>
      <c r="V20579" t="s">
        <v>54</v>
      </c>
      <c r="AE20579" t="s">
        <v>300</v>
      </c>
      <c r="AH20579" t="s">
        <v>40370</v>
      </c>
      <c r="AI20579" t="s">
        <v>40371</v>
      </c>
    </row>
    <row r="20580" spans="2:35" x14ac:dyDescent="0.35">
      <c r="B20580">
        <v>171000</v>
      </c>
      <c r="C20580" t="s">
        <v>39629</v>
      </c>
      <c r="E20580" t="s">
        <v>40576</v>
      </c>
      <c r="F20580" t="s">
        <v>40577</v>
      </c>
      <c r="G20580" t="s">
        <v>40590</v>
      </c>
      <c r="H20580" t="s">
        <v>40591</v>
      </c>
      <c r="L20580" t="s">
        <v>53</v>
      </c>
      <c r="M20580" t="s">
        <v>53</v>
      </c>
      <c r="V20580" t="s">
        <v>54</v>
      </c>
      <c r="AE20580" t="s">
        <v>300</v>
      </c>
      <c r="AH20580" t="s">
        <v>40370</v>
      </c>
      <c r="AI20580" t="s">
        <v>40371</v>
      </c>
    </row>
    <row r="20581" spans="2:35" x14ac:dyDescent="0.35">
      <c r="B20581">
        <v>171000</v>
      </c>
      <c r="C20581" t="s">
        <v>39629</v>
      </c>
      <c r="E20581" t="s">
        <v>40576</v>
      </c>
      <c r="F20581" t="s">
        <v>40577</v>
      </c>
      <c r="G20581" t="s">
        <v>40592</v>
      </c>
      <c r="H20581" t="s">
        <v>40593</v>
      </c>
      <c r="L20581" t="s">
        <v>53</v>
      </c>
      <c r="M20581" t="s">
        <v>53</v>
      </c>
      <c r="V20581" t="s">
        <v>54</v>
      </c>
      <c r="AE20581" t="s">
        <v>300</v>
      </c>
      <c r="AH20581" t="s">
        <v>40370</v>
      </c>
      <c r="AI20581" t="s">
        <v>40371</v>
      </c>
    </row>
    <row r="20582" spans="2:35" x14ac:dyDescent="0.35">
      <c r="B20582">
        <v>171000</v>
      </c>
      <c r="C20582" t="s">
        <v>39629</v>
      </c>
      <c r="E20582" t="s">
        <v>40576</v>
      </c>
      <c r="F20582" t="s">
        <v>40577</v>
      </c>
      <c r="G20582" t="s">
        <v>40594</v>
      </c>
      <c r="H20582" t="s">
        <v>25435</v>
      </c>
      <c r="L20582" t="s">
        <v>53</v>
      </c>
      <c r="M20582" t="s">
        <v>53</v>
      </c>
      <c r="V20582" t="s">
        <v>54</v>
      </c>
      <c r="AE20582" t="s">
        <v>300</v>
      </c>
      <c r="AH20582" t="s">
        <v>40370</v>
      </c>
      <c r="AI20582" t="s">
        <v>40371</v>
      </c>
    </row>
    <row r="20583" spans="2:35" x14ac:dyDescent="0.35">
      <c r="B20583">
        <v>171000</v>
      </c>
      <c r="C20583" t="s">
        <v>39629</v>
      </c>
      <c r="E20583" t="s">
        <v>40576</v>
      </c>
      <c r="F20583" t="s">
        <v>40577</v>
      </c>
      <c r="G20583" t="s">
        <v>40595</v>
      </c>
      <c r="H20583" t="s">
        <v>40596</v>
      </c>
      <c r="J20583" t="s">
        <v>52</v>
      </c>
      <c r="L20583" t="s">
        <v>53</v>
      </c>
      <c r="M20583" t="s">
        <v>53</v>
      </c>
      <c r="V20583" t="s">
        <v>54</v>
      </c>
      <c r="Z20583">
        <v>2</v>
      </c>
      <c r="AA20583">
        <v>2</v>
      </c>
      <c r="AB20583">
        <v>2</v>
      </c>
      <c r="AE20583" t="s">
        <v>300</v>
      </c>
      <c r="AF20583" t="s">
        <v>20598</v>
      </c>
      <c r="AH20583" t="s">
        <v>40370</v>
      </c>
      <c r="AI20583" t="s">
        <v>40371</v>
      </c>
    </row>
    <row r="20584" spans="2:35" x14ac:dyDescent="0.35">
      <c r="B20584">
        <v>171000</v>
      </c>
      <c r="C20584" t="s">
        <v>39629</v>
      </c>
      <c r="E20584" t="s">
        <v>40576</v>
      </c>
      <c r="F20584" t="s">
        <v>40577</v>
      </c>
      <c r="G20584" t="s">
        <v>40597</v>
      </c>
      <c r="H20584" t="s">
        <v>40598</v>
      </c>
      <c r="L20584" t="s">
        <v>53</v>
      </c>
      <c r="M20584" t="s">
        <v>53</v>
      </c>
      <c r="V20584" t="s">
        <v>54</v>
      </c>
      <c r="AE20584" t="s">
        <v>300</v>
      </c>
      <c r="AH20584" t="s">
        <v>40370</v>
      </c>
      <c r="AI20584" t="s">
        <v>40371</v>
      </c>
    </row>
    <row r="20585" spans="2:35" x14ac:dyDescent="0.35">
      <c r="B20585">
        <v>171000</v>
      </c>
      <c r="C20585" t="s">
        <v>39629</v>
      </c>
      <c r="E20585" t="s">
        <v>40576</v>
      </c>
      <c r="F20585" t="s">
        <v>40577</v>
      </c>
      <c r="G20585" t="s">
        <v>40599</v>
      </c>
      <c r="H20585" t="s">
        <v>40600</v>
      </c>
      <c r="L20585" t="s">
        <v>53</v>
      </c>
      <c r="M20585" t="s">
        <v>53</v>
      </c>
      <c r="V20585" t="s">
        <v>54</v>
      </c>
      <c r="AE20585" t="s">
        <v>300</v>
      </c>
      <c r="AF20585" t="s">
        <v>80</v>
      </c>
      <c r="AH20585" t="s">
        <v>40370</v>
      </c>
      <c r="AI20585" t="s">
        <v>40371</v>
      </c>
    </row>
    <row r="20586" spans="2:35" x14ac:dyDescent="0.35">
      <c r="B20586">
        <v>171000</v>
      </c>
      <c r="C20586" t="s">
        <v>39629</v>
      </c>
      <c r="E20586" t="s">
        <v>40576</v>
      </c>
      <c r="F20586" t="s">
        <v>40577</v>
      </c>
      <c r="G20586" t="s">
        <v>40601</v>
      </c>
      <c r="H20586" t="s">
        <v>40602</v>
      </c>
      <c r="J20586" t="s">
        <v>52</v>
      </c>
      <c r="L20586" t="s">
        <v>53</v>
      </c>
      <c r="M20586" t="s">
        <v>53</v>
      </c>
      <c r="V20586" t="s">
        <v>54</v>
      </c>
      <c r="AE20586" t="s">
        <v>88</v>
      </c>
      <c r="AF20586" t="s">
        <v>56</v>
      </c>
      <c r="AH20586" t="s">
        <v>40370</v>
      </c>
      <c r="AI20586" t="s">
        <v>40371</v>
      </c>
    </row>
    <row r="20587" spans="2:35" x14ac:dyDescent="0.35">
      <c r="B20587">
        <v>171000</v>
      </c>
      <c r="C20587" t="s">
        <v>39629</v>
      </c>
      <c r="E20587" t="s">
        <v>40603</v>
      </c>
      <c r="F20587" t="s">
        <v>40604</v>
      </c>
      <c r="G20587" t="s">
        <v>40605</v>
      </c>
      <c r="H20587" t="s">
        <v>40606</v>
      </c>
      <c r="I20587" t="s">
        <v>52</v>
      </c>
      <c r="J20587" t="s">
        <v>52</v>
      </c>
      <c r="L20587" t="s">
        <v>53</v>
      </c>
      <c r="M20587" t="s">
        <v>53</v>
      </c>
      <c r="Q20587" t="s">
        <v>148</v>
      </c>
      <c r="V20587" t="s">
        <v>54</v>
      </c>
      <c r="AE20587" t="s">
        <v>5585</v>
      </c>
      <c r="AF20587" t="s">
        <v>56</v>
      </c>
      <c r="AH20587" t="s">
        <v>40370</v>
      </c>
      <c r="AI20587" t="s">
        <v>40371</v>
      </c>
    </row>
    <row r="20588" spans="2:35" x14ac:dyDescent="0.35">
      <c r="B20588">
        <v>171000</v>
      </c>
      <c r="C20588" t="s">
        <v>39629</v>
      </c>
      <c r="D20588" t="s">
        <v>59</v>
      </c>
      <c r="E20588" t="s">
        <v>40603</v>
      </c>
      <c r="F20588" t="s">
        <v>40604</v>
      </c>
      <c r="G20588" t="s">
        <v>40607</v>
      </c>
      <c r="H20588" t="s">
        <v>40608</v>
      </c>
      <c r="J20588" t="s">
        <v>52</v>
      </c>
      <c r="K20588" t="s">
        <v>60</v>
      </c>
      <c r="L20588" t="s">
        <v>73</v>
      </c>
      <c r="M20588" t="s">
        <v>64</v>
      </c>
      <c r="N20588">
        <v>0</v>
      </c>
      <c r="O20588">
        <v>1</v>
      </c>
      <c r="Q20588" t="s">
        <v>148</v>
      </c>
      <c r="R20588" t="s">
        <v>61</v>
      </c>
      <c r="S20588" t="s">
        <v>59</v>
      </c>
      <c r="V20588" t="s">
        <v>54</v>
      </c>
      <c r="W20588" t="s">
        <v>59</v>
      </c>
      <c r="Z20588">
        <v>5</v>
      </c>
      <c r="AA20588">
        <v>5</v>
      </c>
      <c r="AB20588">
        <v>5</v>
      </c>
      <c r="AC20588">
        <v>1</v>
      </c>
      <c r="AD20588">
        <v>1</v>
      </c>
      <c r="AE20588" t="s">
        <v>65</v>
      </c>
      <c r="AF20588" t="s">
        <v>66</v>
      </c>
      <c r="AH20588" t="s">
        <v>40370</v>
      </c>
      <c r="AI20588" t="s">
        <v>40371</v>
      </c>
    </row>
    <row r="20589" spans="2:35" x14ac:dyDescent="0.35">
      <c r="B20589">
        <v>171000</v>
      </c>
      <c r="C20589" t="s">
        <v>39629</v>
      </c>
      <c r="D20589" t="s">
        <v>59</v>
      </c>
      <c r="E20589" t="s">
        <v>40603</v>
      </c>
      <c r="F20589" t="s">
        <v>40604</v>
      </c>
      <c r="G20589" t="s">
        <v>40609</v>
      </c>
      <c r="H20589" t="s">
        <v>40610</v>
      </c>
      <c r="I20589" t="s">
        <v>52</v>
      </c>
      <c r="J20589" t="s">
        <v>52</v>
      </c>
      <c r="K20589" t="s">
        <v>60</v>
      </c>
      <c r="L20589" t="s">
        <v>64</v>
      </c>
      <c r="M20589" t="s">
        <v>64</v>
      </c>
      <c r="N20589">
        <v>0</v>
      </c>
      <c r="O20589">
        <v>1</v>
      </c>
      <c r="Q20589" t="s">
        <v>148</v>
      </c>
      <c r="R20589" t="s">
        <v>61</v>
      </c>
      <c r="S20589" t="s">
        <v>59</v>
      </c>
      <c r="V20589" t="s">
        <v>54</v>
      </c>
      <c r="W20589" t="s">
        <v>59</v>
      </c>
      <c r="Z20589">
        <v>7</v>
      </c>
      <c r="AA20589">
        <v>7</v>
      </c>
      <c r="AB20589">
        <v>7</v>
      </c>
      <c r="AE20589" t="s">
        <v>65</v>
      </c>
      <c r="AF20589" t="s">
        <v>66</v>
      </c>
      <c r="AH20589" t="s">
        <v>40370</v>
      </c>
      <c r="AI20589" t="s">
        <v>40371</v>
      </c>
    </row>
    <row r="20590" spans="2:35" x14ac:dyDescent="0.35">
      <c r="B20590">
        <v>171000</v>
      </c>
      <c r="C20590" t="s">
        <v>39629</v>
      </c>
      <c r="E20590" t="s">
        <v>40603</v>
      </c>
      <c r="F20590" t="s">
        <v>40604</v>
      </c>
      <c r="G20590" t="s">
        <v>40611</v>
      </c>
      <c r="H20590" t="s">
        <v>40612</v>
      </c>
      <c r="L20590" t="s">
        <v>53</v>
      </c>
      <c r="M20590" t="s">
        <v>53</v>
      </c>
      <c r="Q20590" t="s">
        <v>148</v>
      </c>
      <c r="V20590" t="s">
        <v>54</v>
      </c>
      <c r="AE20590" t="s">
        <v>65</v>
      </c>
      <c r="AH20590" t="s">
        <v>40370</v>
      </c>
      <c r="AI20590" t="s">
        <v>40371</v>
      </c>
    </row>
    <row r="20591" spans="2:35" x14ac:dyDescent="0.35">
      <c r="B20591">
        <v>171000</v>
      </c>
      <c r="C20591" t="s">
        <v>39629</v>
      </c>
      <c r="E20591" t="s">
        <v>40603</v>
      </c>
      <c r="F20591" t="s">
        <v>40604</v>
      </c>
      <c r="G20591" t="s">
        <v>40613</v>
      </c>
      <c r="H20591" t="s">
        <v>40614</v>
      </c>
      <c r="L20591" t="s">
        <v>53</v>
      </c>
      <c r="M20591" t="s">
        <v>53</v>
      </c>
      <c r="Q20591" t="s">
        <v>148</v>
      </c>
      <c r="V20591" t="s">
        <v>54</v>
      </c>
      <c r="AE20591" t="s">
        <v>65</v>
      </c>
      <c r="AH20591" t="s">
        <v>40370</v>
      </c>
      <c r="AI20591" t="s">
        <v>40371</v>
      </c>
    </row>
    <row r="20592" spans="2:35" x14ac:dyDescent="0.35">
      <c r="B20592">
        <v>171000</v>
      </c>
      <c r="C20592" t="s">
        <v>39629</v>
      </c>
      <c r="E20592" t="s">
        <v>40603</v>
      </c>
      <c r="F20592" t="s">
        <v>40604</v>
      </c>
      <c r="G20592" t="s">
        <v>40615</v>
      </c>
      <c r="H20592" t="s">
        <v>40616</v>
      </c>
      <c r="L20592" t="s">
        <v>53</v>
      </c>
      <c r="M20592" t="s">
        <v>53</v>
      </c>
      <c r="Q20592" t="s">
        <v>148</v>
      </c>
      <c r="V20592" t="s">
        <v>54</v>
      </c>
      <c r="AE20592" t="s">
        <v>65</v>
      </c>
      <c r="AH20592" t="s">
        <v>40370</v>
      </c>
      <c r="AI20592" t="s">
        <v>40371</v>
      </c>
    </row>
    <row r="20593" spans="2:35" x14ac:dyDescent="0.35">
      <c r="B20593">
        <v>171000</v>
      </c>
      <c r="C20593" t="s">
        <v>39629</v>
      </c>
      <c r="E20593" t="s">
        <v>40603</v>
      </c>
      <c r="F20593" t="s">
        <v>40604</v>
      </c>
      <c r="G20593" t="s">
        <v>40617</v>
      </c>
      <c r="H20593" t="s">
        <v>40618</v>
      </c>
      <c r="J20593" t="s">
        <v>52</v>
      </c>
      <c r="L20593" t="s">
        <v>53</v>
      </c>
      <c r="M20593" t="s">
        <v>53</v>
      </c>
      <c r="Q20593" t="s">
        <v>148</v>
      </c>
      <c r="V20593" t="s">
        <v>54</v>
      </c>
      <c r="AE20593" t="s">
        <v>65</v>
      </c>
      <c r="AH20593" t="s">
        <v>40370</v>
      </c>
      <c r="AI20593" t="s">
        <v>40371</v>
      </c>
    </row>
    <row r="20594" spans="2:35" x14ac:dyDescent="0.35">
      <c r="B20594">
        <v>171000</v>
      </c>
      <c r="C20594" t="s">
        <v>39629</v>
      </c>
      <c r="E20594" t="s">
        <v>40603</v>
      </c>
      <c r="F20594" t="s">
        <v>40604</v>
      </c>
      <c r="G20594" t="s">
        <v>40619</v>
      </c>
      <c r="H20594" t="s">
        <v>40620</v>
      </c>
      <c r="I20594" t="s">
        <v>52</v>
      </c>
      <c r="J20594" t="s">
        <v>52</v>
      </c>
      <c r="L20594" t="s">
        <v>53</v>
      </c>
      <c r="M20594" t="s">
        <v>53</v>
      </c>
      <c r="Q20594" t="s">
        <v>148</v>
      </c>
      <c r="V20594" t="s">
        <v>54</v>
      </c>
      <c r="AE20594" t="s">
        <v>65</v>
      </c>
      <c r="AF20594" t="s">
        <v>125</v>
      </c>
      <c r="AH20594" t="s">
        <v>40370</v>
      </c>
      <c r="AI20594" t="s">
        <v>40371</v>
      </c>
    </row>
    <row r="20595" spans="2:35" x14ac:dyDescent="0.35">
      <c r="B20595">
        <v>171000</v>
      </c>
      <c r="C20595" t="s">
        <v>39629</v>
      </c>
      <c r="E20595" t="s">
        <v>40603</v>
      </c>
      <c r="F20595" t="s">
        <v>40604</v>
      </c>
      <c r="G20595" t="s">
        <v>40621</v>
      </c>
      <c r="H20595" t="s">
        <v>40622</v>
      </c>
      <c r="J20595" t="s">
        <v>52</v>
      </c>
      <c r="L20595" t="s">
        <v>53</v>
      </c>
      <c r="M20595" t="s">
        <v>53</v>
      </c>
      <c r="Q20595" t="s">
        <v>148</v>
      </c>
      <c r="V20595" t="s">
        <v>54</v>
      </c>
      <c r="Z20595">
        <v>3</v>
      </c>
      <c r="AA20595">
        <v>3</v>
      </c>
      <c r="AB20595">
        <v>3</v>
      </c>
      <c r="AE20595" t="s">
        <v>65</v>
      </c>
      <c r="AF20595" t="s">
        <v>56</v>
      </c>
      <c r="AH20595" t="s">
        <v>40370</v>
      </c>
      <c r="AI20595" t="s">
        <v>40371</v>
      </c>
    </row>
    <row r="20596" spans="2:35" x14ac:dyDescent="0.35">
      <c r="B20596">
        <v>171000</v>
      </c>
      <c r="C20596" t="s">
        <v>39629</v>
      </c>
      <c r="E20596" t="s">
        <v>40603</v>
      </c>
      <c r="F20596" t="s">
        <v>40604</v>
      </c>
      <c r="G20596" t="s">
        <v>40623</v>
      </c>
      <c r="H20596" t="s">
        <v>40624</v>
      </c>
      <c r="I20596" t="s">
        <v>114</v>
      </c>
      <c r="J20596" t="s">
        <v>52</v>
      </c>
      <c r="L20596" t="s">
        <v>64</v>
      </c>
      <c r="M20596" t="s">
        <v>64</v>
      </c>
      <c r="N20596">
        <v>0</v>
      </c>
      <c r="O20596">
        <v>1</v>
      </c>
      <c r="Q20596" t="s">
        <v>148</v>
      </c>
      <c r="V20596" t="s">
        <v>54</v>
      </c>
      <c r="Z20596">
        <v>7</v>
      </c>
      <c r="AA20596">
        <v>7</v>
      </c>
      <c r="AB20596">
        <v>7</v>
      </c>
      <c r="AE20596" t="s">
        <v>65</v>
      </c>
      <c r="AF20596" t="s">
        <v>80</v>
      </c>
      <c r="AH20596" t="s">
        <v>40370</v>
      </c>
      <c r="AI20596" t="s">
        <v>40371</v>
      </c>
    </row>
    <row r="20597" spans="2:35" x14ac:dyDescent="0.35">
      <c r="B20597">
        <v>171000</v>
      </c>
      <c r="C20597" t="s">
        <v>39629</v>
      </c>
      <c r="E20597" t="s">
        <v>40603</v>
      </c>
      <c r="F20597" t="s">
        <v>40604</v>
      </c>
      <c r="G20597" t="s">
        <v>40625</v>
      </c>
      <c r="H20597" t="s">
        <v>40626</v>
      </c>
      <c r="J20597" t="s">
        <v>52</v>
      </c>
      <c r="L20597" t="s">
        <v>53</v>
      </c>
      <c r="M20597" t="s">
        <v>53</v>
      </c>
      <c r="Q20597" t="s">
        <v>148</v>
      </c>
      <c r="V20597" t="s">
        <v>54</v>
      </c>
      <c r="AE20597" t="s">
        <v>492</v>
      </c>
      <c r="AH20597" t="s">
        <v>40370</v>
      </c>
      <c r="AI20597" t="s">
        <v>40371</v>
      </c>
    </row>
    <row r="20598" spans="2:35" x14ac:dyDescent="0.35">
      <c r="B20598">
        <v>171000</v>
      </c>
      <c r="C20598" t="s">
        <v>39629</v>
      </c>
      <c r="E20598" t="s">
        <v>40603</v>
      </c>
      <c r="F20598" t="s">
        <v>40604</v>
      </c>
      <c r="G20598" t="s">
        <v>40627</v>
      </c>
      <c r="H20598" t="s">
        <v>40628</v>
      </c>
      <c r="I20598" t="s">
        <v>52</v>
      </c>
      <c r="L20598" t="s">
        <v>73</v>
      </c>
      <c r="M20598" t="s">
        <v>64</v>
      </c>
      <c r="N20598">
        <v>1</v>
      </c>
      <c r="O20598">
        <v>1</v>
      </c>
      <c r="Q20598" t="s">
        <v>148</v>
      </c>
      <c r="V20598" t="s">
        <v>54</v>
      </c>
      <c r="AE20598" t="s">
        <v>492</v>
      </c>
      <c r="AF20598" t="s">
        <v>66</v>
      </c>
      <c r="AH20598" t="s">
        <v>40370</v>
      </c>
      <c r="AI20598" t="s">
        <v>40371</v>
      </c>
    </row>
    <row r="20599" spans="2:35" x14ac:dyDescent="0.35">
      <c r="B20599">
        <v>171000</v>
      </c>
      <c r="C20599" t="s">
        <v>39629</v>
      </c>
      <c r="E20599" t="s">
        <v>40629</v>
      </c>
      <c r="F20599" t="s">
        <v>40630</v>
      </c>
      <c r="G20599" t="s">
        <v>40631</v>
      </c>
      <c r="H20599" t="s">
        <v>40632</v>
      </c>
      <c r="J20599" t="s">
        <v>52</v>
      </c>
      <c r="K20599" t="s">
        <v>120</v>
      </c>
      <c r="L20599" t="s">
        <v>73</v>
      </c>
      <c r="M20599" t="s">
        <v>64</v>
      </c>
      <c r="N20599">
        <v>0</v>
      </c>
      <c r="O20599">
        <v>1</v>
      </c>
      <c r="R20599" t="s">
        <v>61</v>
      </c>
      <c r="S20599" t="s">
        <v>67</v>
      </c>
      <c r="V20599" t="s">
        <v>274</v>
      </c>
      <c r="Z20599">
        <v>2</v>
      </c>
      <c r="AA20599">
        <v>2</v>
      </c>
      <c r="AB20599">
        <v>2</v>
      </c>
      <c r="AC20599">
        <v>1</v>
      </c>
      <c r="AD20599">
        <v>1</v>
      </c>
      <c r="AE20599" t="s">
        <v>300</v>
      </c>
      <c r="AH20599" t="s">
        <v>40370</v>
      </c>
      <c r="AI20599" t="s">
        <v>40371</v>
      </c>
    </row>
    <row r="20600" spans="2:35" x14ac:dyDescent="0.35">
      <c r="B20600">
        <v>171000</v>
      </c>
      <c r="C20600" t="s">
        <v>39629</v>
      </c>
      <c r="E20600" t="s">
        <v>40629</v>
      </c>
      <c r="F20600" t="s">
        <v>40630</v>
      </c>
      <c r="G20600" t="s">
        <v>40633</v>
      </c>
      <c r="H20600" t="s">
        <v>40634</v>
      </c>
      <c r="L20600" t="s">
        <v>53</v>
      </c>
      <c r="M20600" t="s">
        <v>53</v>
      </c>
      <c r="V20600" t="s">
        <v>274</v>
      </c>
      <c r="AE20600" t="s">
        <v>300</v>
      </c>
      <c r="AH20600" t="s">
        <v>40370</v>
      </c>
      <c r="AI20600" t="s">
        <v>40371</v>
      </c>
    </row>
    <row r="20601" spans="2:35" x14ac:dyDescent="0.35">
      <c r="B20601">
        <v>171000</v>
      </c>
      <c r="C20601" t="s">
        <v>39629</v>
      </c>
      <c r="E20601" t="s">
        <v>40629</v>
      </c>
      <c r="F20601" t="s">
        <v>40630</v>
      </c>
      <c r="G20601" t="s">
        <v>40635</v>
      </c>
      <c r="H20601" t="s">
        <v>40636</v>
      </c>
      <c r="L20601" t="s">
        <v>53</v>
      </c>
      <c r="M20601" t="s">
        <v>53</v>
      </c>
      <c r="V20601" t="s">
        <v>274</v>
      </c>
      <c r="AE20601" t="s">
        <v>300</v>
      </c>
      <c r="AH20601" t="s">
        <v>40370</v>
      </c>
      <c r="AI20601" t="s">
        <v>40371</v>
      </c>
    </row>
    <row r="20602" spans="2:35" x14ac:dyDescent="0.35">
      <c r="B20602">
        <v>171000</v>
      </c>
      <c r="C20602" t="s">
        <v>39629</v>
      </c>
      <c r="E20602" t="s">
        <v>40629</v>
      </c>
      <c r="F20602" t="s">
        <v>40630</v>
      </c>
      <c r="G20602" t="s">
        <v>40637</v>
      </c>
      <c r="H20602" t="s">
        <v>40638</v>
      </c>
      <c r="L20602" t="s">
        <v>53</v>
      </c>
      <c r="M20602" t="s">
        <v>53</v>
      </c>
      <c r="V20602" t="s">
        <v>274</v>
      </c>
      <c r="AE20602" t="s">
        <v>300</v>
      </c>
      <c r="AH20602" t="s">
        <v>40370</v>
      </c>
      <c r="AI20602" t="s">
        <v>40371</v>
      </c>
    </row>
    <row r="20603" spans="2:35" x14ac:dyDescent="0.35">
      <c r="B20603">
        <v>171000</v>
      </c>
      <c r="C20603" t="s">
        <v>39629</v>
      </c>
      <c r="E20603" t="s">
        <v>40629</v>
      </c>
      <c r="F20603" t="s">
        <v>40630</v>
      </c>
      <c r="G20603" t="s">
        <v>40639</v>
      </c>
      <c r="H20603" t="s">
        <v>40640</v>
      </c>
      <c r="L20603" t="s">
        <v>53</v>
      </c>
      <c r="M20603" t="s">
        <v>53</v>
      </c>
      <c r="V20603" t="s">
        <v>274</v>
      </c>
      <c r="AE20603" t="s">
        <v>300</v>
      </c>
      <c r="AH20603" t="s">
        <v>40370</v>
      </c>
      <c r="AI20603" t="s">
        <v>40371</v>
      </c>
    </row>
    <row r="20604" spans="2:35" x14ac:dyDescent="0.35">
      <c r="B20604">
        <v>171000</v>
      </c>
      <c r="C20604" t="s">
        <v>39629</v>
      </c>
      <c r="E20604" t="s">
        <v>40629</v>
      </c>
      <c r="F20604" t="s">
        <v>40630</v>
      </c>
      <c r="G20604" t="s">
        <v>40641</v>
      </c>
      <c r="H20604" t="s">
        <v>40642</v>
      </c>
      <c r="L20604" t="s">
        <v>53</v>
      </c>
      <c r="M20604" t="s">
        <v>53</v>
      </c>
      <c r="V20604" t="s">
        <v>274</v>
      </c>
      <c r="AE20604" t="s">
        <v>300</v>
      </c>
      <c r="AH20604" t="s">
        <v>40370</v>
      </c>
      <c r="AI20604" t="s">
        <v>40371</v>
      </c>
    </row>
    <row r="20605" spans="2:35" x14ac:dyDescent="0.35">
      <c r="B20605">
        <v>171000</v>
      </c>
      <c r="C20605" t="s">
        <v>39629</v>
      </c>
      <c r="E20605" t="s">
        <v>40629</v>
      </c>
      <c r="F20605" t="s">
        <v>40630</v>
      </c>
      <c r="G20605" t="s">
        <v>7235</v>
      </c>
      <c r="H20605" t="s">
        <v>7236</v>
      </c>
      <c r="J20605" t="s">
        <v>52</v>
      </c>
      <c r="L20605" t="s">
        <v>53</v>
      </c>
      <c r="M20605" t="s">
        <v>53</v>
      </c>
      <c r="V20605" t="s">
        <v>274</v>
      </c>
      <c r="AE20605" t="s">
        <v>300</v>
      </c>
      <c r="AH20605" t="s">
        <v>40370</v>
      </c>
      <c r="AI20605" t="s">
        <v>40371</v>
      </c>
    </row>
    <row r="20606" spans="2:35" x14ac:dyDescent="0.35">
      <c r="B20606">
        <v>171000</v>
      </c>
      <c r="C20606" t="s">
        <v>39629</v>
      </c>
      <c r="E20606" t="s">
        <v>40629</v>
      </c>
      <c r="F20606" t="s">
        <v>40630</v>
      </c>
      <c r="G20606" t="s">
        <v>40643</v>
      </c>
      <c r="H20606" t="s">
        <v>40644</v>
      </c>
      <c r="L20606" t="s">
        <v>53</v>
      </c>
      <c r="M20606" t="s">
        <v>53</v>
      </c>
      <c r="V20606" t="s">
        <v>274</v>
      </c>
      <c r="AE20606" t="s">
        <v>300</v>
      </c>
      <c r="AH20606" t="s">
        <v>40370</v>
      </c>
      <c r="AI20606" t="s">
        <v>40371</v>
      </c>
    </row>
    <row r="20607" spans="2:35" x14ac:dyDescent="0.35">
      <c r="B20607">
        <v>171000</v>
      </c>
      <c r="C20607" t="s">
        <v>39629</v>
      </c>
      <c r="E20607" t="s">
        <v>40629</v>
      </c>
      <c r="F20607" t="s">
        <v>40630</v>
      </c>
      <c r="G20607" t="s">
        <v>40645</v>
      </c>
      <c r="H20607" t="s">
        <v>40646</v>
      </c>
      <c r="L20607" t="s">
        <v>53</v>
      </c>
      <c r="M20607" t="s">
        <v>53</v>
      </c>
      <c r="V20607" t="s">
        <v>274</v>
      </c>
      <c r="AE20607" t="s">
        <v>300</v>
      </c>
      <c r="AH20607" t="s">
        <v>40370</v>
      </c>
      <c r="AI20607" t="s">
        <v>40371</v>
      </c>
    </row>
    <row r="20608" spans="2:35" x14ac:dyDescent="0.35">
      <c r="B20608">
        <v>171000</v>
      </c>
      <c r="C20608" t="s">
        <v>39629</v>
      </c>
      <c r="E20608" t="s">
        <v>40629</v>
      </c>
      <c r="F20608" t="s">
        <v>40630</v>
      </c>
      <c r="G20608" t="s">
        <v>40647</v>
      </c>
      <c r="H20608" t="s">
        <v>40648</v>
      </c>
      <c r="J20608" t="s">
        <v>52</v>
      </c>
      <c r="L20608" t="s">
        <v>53</v>
      </c>
      <c r="M20608" t="s">
        <v>53</v>
      </c>
      <c r="V20608" t="s">
        <v>274</v>
      </c>
      <c r="AE20608" t="s">
        <v>300</v>
      </c>
      <c r="AH20608" t="s">
        <v>40370</v>
      </c>
      <c r="AI20608" t="s">
        <v>40371</v>
      </c>
    </row>
    <row r="20609" spans="2:35" x14ac:dyDescent="0.35">
      <c r="B20609">
        <v>171000</v>
      </c>
      <c r="C20609" t="s">
        <v>39629</v>
      </c>
      <c r="E20609" t="s">
        <v>40629</v>
      </c>
      <c r="F20609" t="s">
        <v>40630</v>
      </c>
      <c r="G20609" t="s">
        <v>40649</v>
      </c>
      <c r="H20609" t="s">
        <v>40650</v>
      </c>
      <c r="J20609" t="s">
        <v>52</v>
      </c>
      <c r="L20609" t="s">
        <v>53</v>
      </c>
      <c r="M20609" t="s">
        <v>53</v>
      </c>
      <c r="V20609" t="s">
        <v>274</v>
      </c>
      <c r="AE20609" t="s">
        <v>300</v>
      </c>
      <c r="AH20609" t="s">
        <v>40370</v>
      </c>
      <c r="AI20609" t="s">
        <v>40371</v>
      </c>
    </row>
    <row r="20610" spans="2:35" x14ac:dyDescent="0.35">
      <c r="B20610">
        <v>171000</v>
      </c>
      <c r="C20610" t="s">
        <v>39629</v>
      </c>
      <c r="E20610" t="s">
        <v>40629</v>
      </c>
      <c r="F20610" t="s">
        <v>40630</v>
      </c>
      <c r="G20610" t="s">
        <v>40651</v>
      </c>
      <c r="H20610" t="s">
        <v>40652</v>
      </c>
      <c r="L20610" t="s">
        <v>53</v>
      </c>
      <c r="M20610" t="s">
        <v>53</v>
      </c>
      <c r="V20610" t="s">
        <v>274</v>
      </c>
      <c r="AE20610" t="s">
        <v>300</v>
      </c>
      <c r="AH20610" t="s">
        <v>40370</v>
      </c>
      <c r="AI20610" t="s">
        <v>40371</v>
      </c>
    </row>
    <row r="20611" spans="2:35" x14ac:dyDescent="0.35">
      <c r="B20611">
        <v>171000</v>
      </c>
      <c r="C20611" t="s">
        <v>39629</v>
      </c>
      <c r="E20611" t="s">
        <v>40629</v>
      </c>
      <c r="F20611" t="s">
        <v>40630</v>
      </c>
      <c r="G20611" t="s">
        <v>40653</v>
      </c>
      <c r="H20611" t="s">
        <v>40654</v>
      </c>
      <c r="L20611" t="s">
        <v>53</v>
      </c>
      <c r="M20611" t="s">
        <v>53</v>
      </c>
      <c r="V20611" t="s">
        <v>274</v>
      </c>
      <c r="AE20611" t="s">
        <v>300</v>
      </c>
      <c r="AH20611" t="s">
        <v>40370</v>
      </c>
      <c r="AI20611" t="s">
        <v>40371</v>
      </c>
    </row>
    <row r="20612" spans="2:35" x14ac:dyDescent="0.35">
      <c r="B20612">
        <v>171000</v>
      </c>
      <c r="C20612" t="s">
        <v>39629</v>
      </c>
      <c r="E20612" t="s">
        <v>40629</v>
      </c>
      <c r="F20612" t="s">
        <v>40630</v>
      </c>
      <c r="G20612" t="s">
        <v>40655</v>
      </c>
      <c r="H20612" t="s">
        <v>40656</v>
      </c>
      <c r="L20612" t="s">
        <v>53</v>
      </c>
      <c r="M20612" t="s">
        <v>53</v>
      </c>
      <c r="V20612" t="s">
        <v>274</v>
      </c>
      <c r="AE20612" t="s">
        <v>300</v>
      </c>
      <c r="AH20612" t="s">
        <v>40370</v>
      </c>
      <c r="AI20612" t="s">
        <v>40371</v>
      </c>
    </row>
    <row r="20613" spans="2:35" x14ac:dyDescent="0.35">
      <c r="B20613">
        <v>171000</v>
      </c>
      <c r="C20613" t="s">
        <v>39629</v>
      </c>
      <c r="E20613" t="s">
        <v>40629</v>
      </c>
      <c r="F20613" t="s">
        <v>40630</v>
      </c>
      <c r="G20613" t="s">
        <v>40657</v>
      </c>
      <c r="H20613" t="s">
        <v>40658</v>
      </c>
      <c r="L20613" t="s">
        <v>53</v>
      </c>
      <c r="M20613" t="s">
        <v>53</v>
      </c>
      <c r="V20613" t="s">
        <v>274</v>
      </c>
      <c r="AE20613" t="s">
        <v>300</v>
      </c>
      <c r="AH20613" t="s">
        <v>40370</v>
      </c>
      <c r="AI20613" t="s">
        <v>40371</v>
      </c>
    </row>
    <row r="20614" spans="2:35" x14ac:dyDescent="0.35">
      <c r="B20614">
        <v>171000</v>
      </c>
      <c r="C20614" t="s">
        <v>39629</v>
      </c>
      <c r="E20614" t="s">
        <v>40629</v>
      </c>
      <c r="F20614" t="s">
        <v>40630</v>
      </c>
      <c r="G20614" t="s">
        <v>40659</v>
      </c>
      <c r="H20614" t="s">
        <v>40660</v>
      </c>
      <c r="L20614" t="s">
        <v>53</v>
      </c>
      <c r="M20614" t="s">
        <v>53</v>
      </c>
      <c r="V20614" t="s">
        <v>274</v>
      </c>
      <c r="AE20614" t="s">
        <v>300</v>
      </c>
      <c r="AH20614" t="s">
        <v>40370</v>
      </c>
      <c r="AI20614" t="s">
        <v>40371</v>
      </c>
    </row>
    <row r="20615" spans="2:35" x14ac:dyDescent="0.35">
      <c r="B20615">
        <v>171000</v>
      </c>
      <c r="C20615" t="s">
        <v>39629</v>
      </c>
      <c r="E20615" t="s">
        <v>40629</v>
      </c>
      <c r="F20615" t="s">
        <v>40630</v>
      </c>
      <c r="G20615" t="s">
        <v>40661</v>
      </c>
      <c r="H20615" t="s">
        <v>40662</v>
      </c>
      <c r="L20615" t="s">
        <v>53</v>
      </c>
      <c r="M20615" t="s">
        <v>53</v>
      </c>
      <c r="V20615" t="s">
        <v>274</v>
      </c>
      <c r="AE20615" t="s">
        <v>300</v>
      </c>
      <c r="AH20615" t="s">
        <v>40370</v>
      </c>
      <c r="AI20615" t="s">
        <v>40371</v>
      </c>
    </row>
    <row r="20616" spans="2:35" x14ac:dyDescent="0.35">
      <c r="B20616">
        <v>171000</v>
      </c>
      <c r="C20616" t="s">
        <v>39629</v>
      </c>
      <c r="E20616" t="s">
        <v>40629</v>
      </c>
      <c r="F20616" t="s">
        <v>40630</v>
      </c>
      <c r="G20616" t="s">
        <v>40663</v>
      </c>
      <c r="H20616" t="s">
        <v>40664</v>
      </c>
      <c r="L20616" t="s">
        <v>53</v>
      </c>
      <c r="M20616" t="s">
        <v>53</v>
      </c>
      <c r="V20616" t="s">
        <v>274</v>
      </c>
      <c r="AE20616" t="s">
        <v>300</v>
      </c>
      <c r="AH20616" t="s">
        <v>40370</v>
      </c>
      <c r="AI20616" t="s">
        <v>40371</v>
      </c>
    </row>
    <row r="20617" spans="2:35" x14ac:dyDescent="0.35">
      <c r="B20617">
        <v>171000</v>
      </c>
      <c r="C20617" t="s">
        <v>39629</v>
      </c>
      <c r="E20617" t="s">
        <v>40629</v>
      </c>
      <c r="F20617" t="s">
        <v>40630</v>
      </c>
      <c r="G20617" t="s">
        <v>40665</v>
      </c>
      <c r="H20617" t="s">
        <v>40666</v>
      </c>
      <c r="L20617" t="s">
        <v>53</v>
      </c>
      <c r="M20617" t="s">
        <v>53</v>
      </c>
      <c r="V20617" t="s">
        <v>274</v>
      </c>
      <c r="AE20617" t="s">
        <v>300</v>
      </c>
      <c r="AH20617" t="s">
        <v>40370</v>
      </c>
      <c r="AI20617" t="s">
        <v>40371</v>
      </c>
    </row>
    <row r="20618" spans="2:35" x14ac:dyDescent="0.35">
      <c r="B20618">
        <v>171000</v>
      </c>
      <c r="C20618" t="s">
        <v>39629</v>
      </c>
      <c r="E20618" t="s">
        <v>40629</v>
      </c>
      <c r="F20618" t="s">
        <v>40630</v>
      </c>
      <c r="G20618" t="s">
        <v>40667</v>
      </c>
      <c r="H20618" t="s">
        <v>40668</v>
      </c>
      <c r="L20618" t="s">
        <v>53</v>
      </c>
      <c r="M20618" t="s">
        <v>53</v>
      </c>
      <c r="V20618" t="s">
        <v>274</v>
      </c>
      <c r="AE20618" t="s">
        <v>300</v>
      </c>
      <c r="AF20618" t="s">
        <v>56</v>
      </c>
      <c r="AH20618" t="s">
        <v>40370</v>
      </c>
      <c r="AI20618" t="s">
        <v>40371</v>
      </c>
    </row>
    <row r="20619" spans="2:35" x14ac:dyDescent="0.35">
      <c r="B20619">
        <v>171000</v>
      </c>
      <c r="C20619" t="s">
        <v>39629</v>
      </c>
      <c r="E20619" t="s">
        <v>40629</v>
      </c>
      <c r="F20619" t="s">
        <v>40630</v>
      </c>
      <c r="G20619" t="s">
        <v>40669</v>
      </c>
      <c r="H20619" t="s">
        <v>40670</v>
      </c>
      <c r="L20619" t="s">
        <v>53</v>
      </c>
      <c r="M20619" t="s">
        <v>53</v>
      </c>
      <c r="V20619" t="s">
        <v>274</v>
      </c>
      <c r="AE20619" t="s">
        <v>300</v>
      </c>
      <c r="AH20619" t="s">
        <v>40370</v>
      </c>
      <c r="AI20619" t="s">
        <v>40371</v>
      </c>
    </row>
    <row r="20620" spans="2:35" x14ac:dyDescent="0.35">
      <c r="B20620">
        <v>171000</v>
      </c>
      <c r="C20620" t="s">
        <v>39629</v>
      </c>
      <c r="E20620" t="s">
        <v>40629</v>
      </c>
      <c r="F20620" t="s">
        <v>40630</v>
      </c>
      <c r="G20620" t="s">
        <v>40671</v>
      </c>
      <c r="H20620" t="s">
        <v>40672</v>
      </c>
      <c r="L20620" t="s">
        <v>53</v>
      </c>
      <c r="M20620" t="s">
        <v>53</v>
      </c>
      <c r="V20620" t="s">
        <v>274</v>
      </c>
      <c r="AE20620" t="s">
        <v>300</v>
      </c>
      <c r="AF20620" t="s">
        <v>66</v>
      </c>
      <c r="AH20620" t="s">
        <v>40370</v>
      </c>
      <c r="AI20620" t="s">
        <v>40371</v>
      </c>
    </row>
    <row r="20621" spans="2:35" x14ac:dyDescent="0.35">
      <c r="B20621">
        <v>171000</v>
      </c>
      <c r="C20621" t="s">
        <v>39629</v>
      </c>
      <c r="E20621" t="s">
        <v>40629</v>
      </c>
      <c r="F20621" t="s">
        <v>40630</v>
      </c>
      <c r="G20621" t="s">
        <v>40673</v>
      </c>
      <c r="H20621" t="s">
        <v>40674</v>
      </c>
      <c r="L20621" t="s">
        <v>53</v>
      </c>
      <c r="M20621" t="s">
        <v>53</v>
      </c>
      <c r="V20621" t="s">
        <v>274</v>
      </c>
      <c r="AE20621" t="s">
        <v>300</v>
      </c>
      <c r="AH20621" t="s">
        <v>40370</v>
      </c>
      <c r="AI20621" t="s">
        <v>40371</v>
      </c>
    </row>
    <row r="20622" spans="2:35" x14ac:dyDescent="0.35">
      <c r="B20622">
        <v>171000</v>
      </c>
      <c r="C20622" t="s">
        <v>39629</v>
      </c>
      <c r="E20622" t="s">
        <v>40629</v>
      </c>
      <c r="F20622" t="s">
        <v>40630</v>
      </c>
      <c r="G20622" t="s">
        <v>40675</v>
      </c>
      <c r="H20622" t="s">
        <v>40676</v>
      </c>
      <c r="L20622" t="s">
        <v>53</v>
      </c>
      <c r="M20622" t="s">
        <v>53</v>
      </c>
      <c r="V20622" t="s">
        <v>274</v>
      </c>
      <c r="AE20622" t="s">
        <v>300</v>
      </c>
      <c r="AH20622" t="s">
        <v>40370</v>
      </c>
      <c r="AI20622" t="s">
        <v>40371</v>
      </c>
    </row>
    <row r="20623" spans="2:35" x14ac:dyDescent="0.35">
      <c r="B20623">
        <v>171000</v>
      </c>
      <c r="C20623" t="s">
        <v>39629</v>
      </c>
      <c r="E20623" t="s">
        <v>40629</v>
      </c>
      <c r="F20623" t="s">
        <v>40630</v>
      </c>
      <c r="G20623" t="s">
        <v>40677</v>
      </c>
      <c r="H20623" t="s">
        <v>40678</v>
      </c>
      <c r="L20623" t="s">
        <v>53</v>
      </c>
      <c r="M20623" t="s">
        <v>53</v>
      </c>
      <c r="V20623" t="s">
        <v>274</v>
      </c>
      <c r="AE20623" t="s">
        <v>300</v>
      </c>
      <c r="AF20623" t="s">
        <v>80</v>
      </c>
      <c r="AH20623" t="s">
        <v>40370</v>
      </c>
      <c r="AI20623" t="s">
        <v>40371</v>
      </c>
    </row>
    <row r="20624" spans="2:35" x14ac:dyDescent="0.35">
      <c r="B20624">
        <v>171000</v>
      </c>
      <c r="C20624" t="s">
        <v>39629</v>
      </c>
      <c r="E20624" t="s">
        <v>40629</v>
      </c>
      <c r="F20624" t="s">
        <v>40630</v>
      </c>
      <c r="G20624" t="s">
        <v>40679</v>
      </c>
      <c r="H20624" t="s">
        <v>40680</v>
      </c>
      <c r="L20624" t="s">
        <v>53</v>
      </c>
      <c r="M20624" t="s">
        <v>53</v>
      </c>
      <c r="V20624" t="s">
        <v>274</v>
      </c>
      <c r="AE20624" t="s">
        <v>300</v>
      </c>
      <c r="AH20624" t="s">
        <v>40370</v>
      </c>
      <c r="AI20624" t="s">
        <v>40371</v>
      </c>
    </row>
    <row r="20625" spans="2:35" x14ac:dyDescent="0.35">
      <c r="B20625">
        <v>171000</v>
      </c>
      <c r="C20625" t="s">
        <v>39629</v>
      </c>
      <c r="E20625" t="s">
        <v>40629</v>
      </c>
      <c r="F20625" t="s">
        <v>40630</v>
      </c>
      <c r="G20625" t="s">
        <v>40681</v>
      </c>
      <c r="H20625" t="s">
        <v>40682</v>
      </c>
      <c r="L20625" t="s">
        <v>53</v>
      </c>
      <c r="M20625" t="s">
        <v>53</v>
      </c>
      <c r="V20625" t="s">
        <v>274</v>
      </c>
      <c r="AE20625" t="s">
        <v>300</v>
      </c>
      <c r="AF20625" t="s">
        <v>80</v>
      </c>
      <c r="AH20625" t="s">
        <v>40370</v>
      </c>
      <c r="AI20625" t="s">
        <v>40371</v>
      </c>
    </row>
    <row r="20626" spans="2:35" x14ac:dyDescent="0.35">
      <c r="B20626">
        <v>171000</v>
      </c>
      <c r="C20626" t="s">
        <v>39629</v>
      </c>
      <c r="E20626" t="s">
        <v>40683</v>
      </c>
      <c r="F20626" t="s">
        <v>40684</v>
      </c>
      <c r="G20626" t="s">
        <v>40685</v>
      </c>
      <c r="H20626" t="s">
        <v>40686</v>
      </c>
      <c r="I20626" t="s">
        <v>52</v>
      </c>
      <c r="J20626" t="s">
        <v>52</v>
      </c>
      <c r="K20626" t="s">
        <v>60</v>
      </c>
      <c r="L20626" t="s">
        <v>73</v>
      </c>
      <c r="M20626" t="s">
        <v>73</v>
      </c>
      <c r="N20626">
        <v>0</v>
      </c>
      <c r="O20626">
        <v>1</v>
      </c>
      <c r="R20626" t="s">
        <v>68</v>
      </c>
      <c r="S20626" t="s">
        <v>67</v>
      </c>
      <c r="V20626" t="s">
        <v>274</v>
      </c>
      <c r="Z20626">
        <v>5</v>
      </c>
      <c r="AA20626">
        <v>5</v>
      </c>
      <c r="AB20626">
        <v>5</v>
      </c>
      <c r="AC20626">
        <v>3</v>
      </c>
      <c r="AD20626">
        <v>3</v>
      </c>
      <c r="AH20626" t="s">
        <v>40370</v>
      </c>
      <c r="AI20626" t="s">
        <v>40371</v>
      </c>
    </row>
    <row r="20627" spans="2:35" x14ac:dyDescent="0.35">
      <c r="B20627">
        <v>171000</v>
      </c>
      <c r="C20627" t="s">
        <v>39629</v>
      </c>
      <c r="E20627" t="s">
        <v>40687</v>
      </c>
      <c r="F20627" t="s">
        <v>40688</v>
      </c>
      <c r="G20627" t="s">
        <v>40689</v>
      </c>
      <c r="H20627" t="s">
        <v>40690</v>
      </c>
      <c r="J20627" t="s">
        <v>52</v>
      </c>
      <c r="L20627" t="s">
        <v>53</v>
      </c>
      <c r="M20627" t="s">
        <v>53</v>
      </c>
      <c r="V20627" t="s">
        <v>54</v>
      </c>
      <c r="AE20627" t="s">
        <v>88</v>
      </c>
      <c r="AH20627" t="s">
        <v>40370</v>
      </c>
      <c r="AI20627" t="s">
        <v>40371</v>
      </c>
    </row>
    <row r="20628" spans="2:35" x14ac:dyDescent="0.35">
      <c r="B20628">
        <v>171000</v>
      </c>
      <c r="C20628" t="s">
        <v>39629</v>
      </c>
      <c r="E20628" t="s">
        <v>40687</v>
      </c>
      <c r="F20628" t="s">
        <v>40688</v>
      </c>
      <c r="G20628" t="s">
        <v>40691</v>
      </c>
      <c r="H20628" t="s">
        <v>40692</v>
      </c>
      <c r="J20628" t="s">
        <v>52</v>
      </c>
      <c r="L20628" t="s">
        <v>73</v>
      </c>
      <c r="M20628" t="s">
        <v>73</v>
      </c>
      <c r="N20628">
        <v>1</v>
      </c>
      <c r="O20628">
        <v>1</v>
      </c>
      <c r="V20628" t="s">
        <v>54</v>
      </c>
      <c r="AE20628" t="s">
        <v>88</v>
      </c>
      <c r="AF20628" t="s">
        <v>66</v>
      </c>
      <c r="AH20628" t="s">
        <v>40370</v>
      </c>
      <c r="AI20628" t="s">
        <v>40371</v>
      </c>
    </row>
    <row r="20629" spans="2:35" x14ac:dyDescent="0.35">
      <c r="B20629">
        <v>171000</v>
      </c>
      <c r="C20629" t="s">
        <v>39629</v>
      </c>
      <c r="E20629" t="s">
        <v>40687</v>
      </c>
      <c r="F20629" t="s">
        <v>40688</v>
      </c>
      <c r="G20629" t="s">
        <v>40693</v>
      </c>
      <c r="H20629" t="s">
        <v>40694</v>
      </c>
      <c r="I20629" t="s">
        <v>52</v>
      </c>
      <c r="J20629" t="s">
        <v>52</v>
      </c>
      <c r="L20629" t="s">
        <v>53</v>
      </c>
      <c r="M20629" t="s">
        <v>53</v>
      </c>
      <c r="V20629" t="s">
        <v>54</v>
      </c>
      <c r="AE20629" t="s">
        <v>88</v>
      </c>
      <c r="AF20629" t="s">
        <v>125</v>
      </c>
      <c r="AH20629" t="s">
        <v>40370</v>
      </c>
      <c r="AI20629" t="s">
        <v>40371</v>
      </c>
    </row>
    <row r="20630" spans="2:35" x14ac:dyDescent="0.35">
      <c r="B20630">
        <v>171000</v>
      </c>
      <c r="C20630" t="s">
        <v>39629</v>
      </c>
      <c r="E20630" t="s">
        <v>40687</v>
      </c>
      <c r="F20630" t="s">
        <v>40688</v>
      </c>
      <c r="G20630" t="s">
        <v>40695</v>
      </c>
      <c r="H20630" t="s">
        <v>40696</v>
      </c>
      <c r="I20630" t="s">
        <v>52</v>
      </c>
      <c r="L20630" t="s">
        <v>53</v>
      </c>
      <c r="M20630" t="s">
        <v>53</v>
      </c>
      <c r="V20630" t="s">
        <v>54</v>
      </c>
      <c r="AE20630" t="s">
        <v>88</v>
      </c>
      <c r="AF20630" t="s">
        <v>56</v>
      </c>
      <c r="AH20630" t="s">
        <v>40370</v>
      </c>
      <c r="AI20630" t="s">
        <v>40371</v>
      </c>
    </row>
    <row r="20631" spans="2:35" x14ac:dyDescent="0.35">
      <c r="B20631">
        <v>171000</v>
      </c>
      <c r="C20631" t="s">
        <v>39629</v>
      </c>
      <c r="E20631" t="s">
        <v>40687</v>
      </c>
      <c r="F20631" t="s">
        <v>40688</v>
      </c>
      <c r="G20631" t="s">
        <v>40697</v>
      </c>
      <c r="H20631" t="s">
        <v>40698</v>
      </c>
      <c r="J20631" t="s">
        <v>52</v>
      </c>
      <c r="L20631" t="s">
        <v>53</v>
      </c>
      <c r="M20631" t="s">
        <v>53</v>
      </c>
      <c r="V20631" t="s">
        <v>54</v>
      </c>
      <c r="AE20631" t="s">
        <v>88</v>
      </c>
      <c r="AF20631" t="s">
        <v>163</v>
      </c>
      <c r="AH20631" t="s">
        <v>40370</v>
      </c>
      <c r="AI20631" t="s">
        <v>40371</v>
      </c>
    </row>
    <row r="20632" spans="2:35" x14ac:dyDescent="0.35">
      <c r="B20632">
        <v>171000</v>
      </c>
      <c r="C20632" t="s">
        <v>39629</v>
      </c>
      <c r="D20632" t="s">
        <v>67</v>
      </c>
      <c r="E20632" t="s">
        <v>40687</v>
      </c>
      <c r="F20632" t="s">
        <v>40688</v>
      </c>
      <c r="G20632" t="s">
        <v>40699</v>
      </c>
      <c r="H20632" t="s">
        <v>40700</v>
      </c>
      <c r="I20632" t="s">
        <v>114</v>
      </c>
      <c r="J20632" t="s">
        <v>52</v>
      </c>
      <c r="K20632" t="s">
        <v>60</v>
      </c>
      <c r="L20632" t="s">
        <v>64</v>
      </c>
      <c r="M20632" t="s">
        <v>64</v>
      </c>
      <c r="N20632">
        <v>0</v>
      </c>
      <c r="O20632">
        <v>1</v>
      </c>
      <c r="R20632" t="s">
        <v>61</v>
      </c>
      <c r="S20632" t="s">
        <v>59</v>
      </c>
      <c r="V20632" t="s">
        <v>54</v>
      </c>
      <c r="W20632" t="s">
        <v>67</v>
      </c>
      <c r="Z20632">
        <v>3</v>
      </c>
      <c r="AA20632">
        <v>3</v>
      </c>
      <c r="AB20632">
        <v>3</v>
      </c>
      <c r="AE20632" t="s">
        <v>65</v>
      </c>
      <c r="AF20632" t="s">
        <v>80</v>
      </c>
      <c r="AH20632" t="s">
        <v>40370</v>
      </c>
      <c r="AI20632" t="s">
        <v>40371</v>
      </c>
    </row>
    <row r="20633" spans="2:35" x14ac:dyDescent="0.35">
      <c r="B20633">
        <v>171000</v>
      </c>
      <c r="C20633" t="s">
        <v>39629</v>
      </c>
      <c r="E20633" t="s">
        <v>40687</v>
      </c>
      <c r="F20633" t="s">
        <v>40688</v>
      </c>
      <c r="G20633" t="s">
        <v>25201</v>
      </c>
      <c r="H20633" t="s">
        <v>25202</v>
      </c>
      <c r="L20633" t="s">
        <v>53</v>
      </c>
      <c r="M20633" t="s">
        <v>53</v>
      </c>
      <c r="V20633" t="s">
        <v>54</v>
      </c>
      <c r="AE20633" t="s">
        <v>65</v>
      </c>
      <c r="AH20633" t="s">
        <v>40370</v>
      </c>
      <c r="AI20633" t="s">
        <v>40371</v>
      </c>
    </row>
    <row r="20634" spans="2:35" x14ac:dyDescent="0.35">
      <c r="B20634">
        <v>171000</v>
      </c>
      <c r="C20634" t="s">
        <v>39629</v>
      </c>
      <c r="E20634" t="s">
        <v>40687</v>
      </c>
      <c r="F20634" t="s">
        <v>40688</v>
      </c>
      <c r="G20634" t="s">
        <v>40701</v>
      </c>
      <c r="H20634" t="s">
        <v>40702</v>
      </c>
      <c r="J20634" t="s">
        <v>52</v>
      </c>
      <c r="L20634" t="s">
        <v>53</v>
      </c>
      <c r="M20634" t="s">
        <v>53</v>
      </c>
      <c r="V20634" t="s">
        <v>54</v>
      </c>
      <c r="AE20634" t="s">
        <v>65</v>
      </c>
      <c r="AH20634" t="s">
        <v>40370</v>
      </c>
      <c r="AI20634" t="s">
        <v>40371</v>
      </c>
    </row>
    <row r="20635" spans="2:35" x14ac:dyDescent="0.35">
      <c r="B20635">
        <v>171000</v>
      </c>
      <c r="C20635" t="s">
        <v>39629</v>
      </c>
      <c r="E20635" t="s">
        <v>40687</v>
      </c>
      <c r="F20635" t="s">
        <v>40688</v>
      </c>
      <c r="G20635" t="s">
        <v>40703</v>
      </c>
      <c r="H20635" t="s">
        <v>40704</v>
      </c>
      <c r="I20635" t="s">
        <v>52</v>
      </c>
      <c r="J20635" t="s">
        <v>52</v>
      </c>
      <c r="L20635" t="s">
        <v>73</v>
      </c>
      <c r="M20635" t="s">
        <v>73</v>
      </c>
      <c r="N20635">
        <v>0</v>
      </c>
      <c r="O20635">
        <v>1</v>
      </c>
      <c r="V20635" t="s">
        <v>54</v>
      </c>
      <c r="AC20635">
        <v>1</v>
      </c>
      <c r="AD20635">
        <v>1</v>
      </c>
      <c r="AE20635" t="s">
        <v>65</v>
      </c>
      <c r="AH20635" t="s">
        <v>40370</v>
      </c>
      <c r="AI20635" t="s">
        <v>40371</v>
      </c>
    </row>
    <row r="20636" spans="2:35" x14ac:dyDescent="0.35">
      <c r="B20636">
        <v>171000</v>
      </c>
      <c r="C20636" t="s">
        <v>39629</v>
      </c>
      <c r="E20636" t="s">
        <v>40687</v>
      </c>
      <c r="F20636" t="s">
        <v>40688</v>
      </c>
      <c r="G20636" t="s">
        <v>40273</v>
      </c>
      <c r="H20636" t="s">
        <v>40274</v>
      </c>
      <c r="J20636" t="s">
        <v>52</v>
      </c>
      <c r="L20636" t="s">
        <v>73</v>
      </c>
      <c r="M20636" t="s">
        <v>73</v>
      </c>
      <c r="N20636">
        <v>1</v>
      </c>
      <c r="O20636">
        <v>1</v>
      </c>
      <c r="V20636" t="s">
        <v>54</v>
      </c>
      <c r="AE20636" t="s">
        <v>65</v>
      </c>
      <c r="AH20636" t="s">
        <v>40370</v>
      </c>
      <c r="AI20636" t="s">
        <v>40371</v>
      </c>
    </row>
    <row r="20637" spans="2:35" x14ac:dyDescent="0.35">
      <c r="B20637">
        <v>171000</v>
      </c>
      <c r="C20637" t="s">
        <v>39629</v>
      </c>
      <c r="E20637" t="s">
        <v>40687</v>
      </c>
      <c r="F20637" t="s">
        <v>40688</v>
      </c>
      <c r="G20637" t="s">
        <v>40705</v>
      </c>
      <c r="H20637" t="s">
        <v>40706</v>
      </c>
      <c r="J20637" t="s">
        <v>52</v>
      </c>
      <c r="L20637" t="s">
        <v>53</v>
      </c>
      <c r="M20637" t="s">
        <v>53</v>
      </c>
      <c r="V20637" t="s">
        <v>54</v>
      </c>
      <c r="AE20637" t="s">
        <v>65</v>
      </c>
      <c r="AF20637" t="s">
        <v>56</v>
      </c>
      <c r="AH20637" t="s">
        <v>40370</v>
      </c>
      <c r="AI20637" t="s">
        <v>40371</v>
      </c>
    </row>
    <row r="20638" spans="2:35" x14ac:dyDescent="0.35">
      <c r="B20638">
        <v>171000</v>
      </c>
      <c r="C20638" t="s">
        <v>39629</v>
      </c>
      <c r="E20638" t="s">
        <v>40687</v>
      </c>
      <c r="F20638" t="s">
        <v>40688</v>
      </c>
      <c r="G20638" t="s">
        <v>40498</v>
      </c>
      <c r="H20638" t="s">
        <v>40499</v>
      </c>
      <c r="J20638" t="s">
        <v>52</v>
      </c>
      <c r="L20638" t="s">
        <v>64</v>
      </c>
      <c r="M20638" t="s">
        <v>64</v>
      </c>
      <c r="N20638">
        <v>1</v>
      </c>
      <c r="O20638">
        <v>1</v>
      </c>
      <c r="V20638" t="s">
        <v>54</v>
      </c>
      <c r="AE20638" t="s">
        <v>65</v>
      </c>
      <c r="AH20638" t="s">
        <v>40370</v>
      </c>
      <c r="AI20638" t="s">
        <v>40371</v>
      </c>
    </row>
    <row r="20639" spans="2:35" x14ac:dyDescent="0.35">
      <c r="B20639">
        <v>171000</v>
      </c>
      <c r="C20639" t="s">
        <v>39629</v>
      </c>
      <c r="E20639" t="s">
        <v>40687</v>
      </c>
      <c r="F20639" t="s">
        <v>40688</v>
      </c>
      <c r="G20639" t="s">
        <v>40707</v>
      </c>
      <c r="H20639" t="s">
        <v>40708</v>
      </c>
      <c r="I20639" t="s">
        <v>52</v>
      </c>
      <c r="J20639" t="s">
        <v>52</v>
      </c>
      <c r="L20639" t="s">
        <v>73</v>
      </c>
      <c r="M20639" t="s">
        <v>73</v>
      </c>
      <c r="N20639">
        <v>1</v>
      </c>
      <c r="O20639">
        <v>1</v>
      </c>
      <c r="V20639" t="s">
        <v>54</v>
      </c>
      <c r="AE20639" t="s">
        <v>65</v>
      </c>
      <c r="AF20639" t="s">
        <v>163</v>
      </c>
      <c r="AH20639" t="s">
        <v>40370</v>
      </c>
      <c r="AI20639" t="s">
        <v>40371</v>
      </c>
    </row>
    <row r="20640" spans="2:35" x14ac:dyDescent="0.35">
      <c r="B20640">
        <v>171000</v>
      </c>
      <c r="C20640" t="s">
        <v>39629</v>
      </c>
      <c r="E20640" t="s">
        <v>40687</v>
      </c>
      <c r="F20640" t="s">
        <v>40688</v>
      </c>
      <c r="G20640" t="s">
        <v>40709</v>
      </c>
      <c r="H20640" t="s">
        <v>40710</v>
      </c>
      <c r="J20640" t="s">
        <v>52</v>
      </c>
      <c r="L20640" t="s">
        <v>73</v>
      </c>
      <c r="M20640" t="s">
        <v>103</v>
      </c>
      <c r="N20640">
        <v>1</v>
      </c>
      <c r="O20640">
        <v>1</v>
      </c>
      <c r="V20640" t="s">
        <v>54</v>
      </c>
      <c r="AE20640" t="s">
        <v>65</v>
      </c>
      <c r="AH20640" t="s">
        <v>40370</v>
      </c>
      <c r="AI20640" t="s">
        <v>40371</v>
      </c>
    </row>
    <row r="20641" spans="2:35" x14ac:dyDescent="0.35">
      <c r="B20641">
        <v>171000</v>
      </c>
      <c r="C20641" t="s">
        <v>39629</v>
      </c>
      <c r="E20641" t="s">
        <v>40687</v>
      </c>
      <c r="F20641" t="s">
        <v>40688</v>
      </c>
      <c r="G20641" t="s">
        <v>40711</v>
      </c>
      <c r="H20641" t="s">
        <v>40712</v>
      </c>
      <c r="J20641" t="s">
        <v>52</v>
      </c>
      <c r="L20641" t="s">
        <v>53</v>
      </c>
      <c r="M20641" t="s">
        <v>53</v>
      </c>
      <c r="V20641" t="s">
        <v>54</v>
      </c>
      <c r="AE20641" t="s">
        <v>65</v>
      </c>
      <c r="AF20641" t="s">
        <v>163</v>
      </c>
      <c r="AH20641" t="s">
        <v>40370</v>
      </c>
      <c r="AI20641" t="s">
        <v>40371</v>
      </c>
    </row>
    <row r="20642" spans="2:35" x14ac:dyDescent="0.35">
      <c r="B20642">
        <v>171000</v>
      </c>
      <c r="C20642" t="s">
        <v>39629</v>
      </c>
      <c r="E20642" t="s">
        <v>40687</v>
      </c>
      <c r="F20642" t="s">
        <v>40688</v>
      </c>
      <c r="G20642" t="s">
        <v>40713</v>
      </c>
      <c r="H20642" t="s">
        <v>40714</v>
      </c>
      <c r="J20642" t="s">
        <v>52</v>
      </c>
      <c r="L20642" t="s">
        <v>73</v>
      </c>
      <c r="M20642" t="s">
        <v>103</v>
      </c>
      <c r="N20642">
        <v>1</v>
      </c>
      <c r="O20642">
        <v>1</v>
      </c>
      <c r="V20642" t="s">
        <v>54</v>
      </c>
      <c r="AE20642" t="s">
        <v>65</v>
      </c>
      <c r="AF20642" t="s">
        <v>437</v>
      </c>
      <c r="AH20642" t="s">
        <v>40370</v>
      </c>
      <c r="AI20642" t="s">
        <v>40371</v>
      </c>
    </row>
    <row r="20643" spans="2:35" x14ac:dyDescent="0.35">
      <c r="B20643">
        <v>171000</v>
      </c>
      <c r="C20643" t="s">
        <v>39629</v>
      </c>
      <c r="D20643" t="s">
        <v>141</v>
      </c>
      <c r="E20643" t="s">
        <v>40715</v>
      </c>
      <c r="F20643" t="s">
        <v>40716</v>
      </c>
      <c r="G20643" t="s">
        <v>40438</v>
      </c>
      <c r="H20643" t="s">
        <v>40439</v>
      </c>
      <c r="I20643" t="s">
        <v>114</v>
      </c>
      <c r="J20643" t="s">
        <v>52</v>
      </c>
      <c r="K20643" t="s">
        <v>400</v>
      </c>
      <c r="L20643" t="s">
        <v>64</v>
      </c>
      <c r="M20643" t="s">
        <v>64</v>
      </c>
      <c r="N20643">
        <v>0</v>
      </c>
      <c r="O20643">
        <v>1</v>
      </c>
      <c r="R20643" t="s">
        <v>61</v>
      </c>
      <c r="S20643" t="s">
        <v>141</v>
      </c>
      <c r="V20643" t="s">
        <v>54</v>
      </c>
      <c r="W20643" t="s">
        <v>141</v>
      </c>
      <c r="AC20643">
        <v>3</v>
      </c>
      <c r="AD20643">
        <v>3</v>
      </c>
      <c r="AE20643" t="s">
        <v>40717</v>
      </c>
      <c r="AH20643" t="s">
        <v>40370</v>
      </c>
      <c r="AI20643" t="s">
        <v>40371</v>
      </c>
    </row>
    <row r="20644" spans="2:35" x14ac:dyDescent="0.35">
      <c r="B20644">
        <v>171000</v>
      </c>
      <c r="C20644" t="s">
        <v>39629</v>
      </c>
      <c r="E20644" t="s">
        <v>40715</v>
      </c>
      <c r="F20644" t="s">
        <v>40716</v>
      </c>
      <c r="G20644" t="s">
        <v>40718</v>
      </c>
      <c r="H20644" t="s">
        <v>40719</v>
      </c>
      <c r="L20644" t="s">
        <v>53</v>
      </c>
      <c r="M20644" t="s">
        <v>53</v>
      </c>
      <c r="V20644" t="s">
        <v>54</v>
      </c>
      <c r="AE20644" t="s">
        <v>40717</v>
      </c>
      <c r="AH20644" t="s">
        <v>40370</v>
      </c>
      <c r="AI20644" t="s">
        <v>40371</v>
      </c>
    </row>
    <row r="20645" spans="2:35" x14ac:dyDescent="0.35">
      <c r="B20645">
        <v>171000</v>
      </c>
      <c r="C20645" t="s">
        <v>39629</v>
      </c>
      <c r="E20645" t="s">
        <v>40715</v>
      </c>
      <c r="F20645" t="s">
        <v>40716</v>
      </c>
      <c r="G20645" t="s">
        <v>40720</v>
      </c>
      <c r="H20645" t="s">
        <v>40721</v>
      </c>
      <c r="L20645" t="s">
        <v>53</v>
      </c>
      <c r="M20645" t="s">
        <v>53</v>
      </c>
      <c r="V20645" t="s">
        <v>54</v>
      </c>
      <c r="AE20645" t="s">
        <v>40717</v>
      </c>
      <c r="AH20645" t="s">
        <v>40370</v>
      </c>
      <c r="AI20645" t="s">
        <v>40371</v>
      </c>
    </row>
    <row r="20646" spans="2:35" x14ac:dyDescent="0.35">
      <c r="B20646">
        <v>171000</v>
      </c>
      <c r="C20646" t="s">
        <v>39629</v>
      </c>
      <c r="E20646" t="s">
        <v>40715</v>
      </c>
      <c r="F20646" t="s">
        <v>40716</v>
      </c>
      <c r="G20646" t="s">
        <v>40722</v>
      </c>
      <c r="H20646" t="s">
        <v>40723</v>
      </c>
      <c r="L20646" t="s">
        <v>53</v>
      </c>
      <c r="M20646" t="s">
        <v>53</v>
      </c>
      <c r="V20646" t="s">
        <v>54</v>
      </c>
      <c r="AE20646" t="s">
        <v>40717</v>
      </c>
      <c r="AH20646" t="s">
        <v>40370</v>
      </c>
      <c r="AI20646" t="s">
        <v>40371</v>
      </c>
    </row>
    <row r="20647" spans="2:35" x14ac:dyDescent="0.35">
      <c r="B20647">
        <v>171000</v>
      </c>
      <c r="C20647" t="s">
        <v>39629</v>
      </c>
      <c r="E20647" t="s">
        <v>40715</v>
      </c>
      <c r="F20647" t="s">
        <v>40716</v>
      </c>
      <c r="G20647" t="s">
        <v>40724</v>
      </c>
      <c r="H20647" t="s">
        <v>40725</v>
      </c>
      <c r="L20647" t="s">
        <v>53</v>
      </c>
      <c r="M20647" t="s">
        <v>53</v>
      </c>
      <c r="V20647" t="s">
        <v>54</v>
      </c>
      <c r="AE20647" t="s">
        <v>40717</v>
      </c>
      <c r="AH20647" t="s">
        <v>40370</v>
      </c>
      <c r="AI20647" t="s">
        <v>40371</v>
      </c>
    </row>
    <row r="20648" spans="2:35" x14ac:dyDescent="0.35">
      <c r="B20648">
        <v>171000</v>
      </c>
      <c r="C20648" t="s">
        <v>39629</v>
      </c>
      <c r="E20648" t="s">
        <v>40715</v>
      </c>
      <c r="F20648" t="s">
        <v>40716</v>
      </c>
      <c r="G20648" t="s">
        <v>40726</v>
      </c>
      <c r="H20648" t="s">
        <v>40727</v>
      </c>
      <c r="L20648" t="s">
        <v>53</v>
      </c>
      <c r="M20648" t="s">
        <v>53</v>
      </c>
      <c r="V20648" t="s">
        <v>54</v>
      </c>
      <c r="AE20648" t="s">
        <v>40717</v>
      </c>
      <c r="AH20648" t="s">
        <v>40370</v>
      </c>
      <c r="AI20648" t="s">
        <v>40371</v>
      </c>
    </row>
    <row r="20649" spans="2:35" x14ac:dyDescent="0.35">
      <c r="B20649">
        <v>171000</v>
      </c>
      <c r="C20649" t="s">
        <v>39629</v>
      </c>
      <c r="E20649" t="s">
        <v>40715</v>
      </c>
      <c r="F20649" t="s">
        <v>40716</v>
      </c>
      <c r="G20649" t="s">
        <v>40728</v>
      </c>
      <c r="H20649" t="s">
        <v>40729</v>
      </c>
      <c r="L20649" t="s">
        <v>53</v>
      </c>
      <c r="M20649" t="s">
        <v>53</v>
      </c>
      <c r="V20649" t="s">
        <v>54</v>
      </c>
      <c r="AE20649" t="s">
        <v>40717</v>
      </c>
      <c r="AH20649" t="s">
        <v>40370</v>
      </c>
      <c r="AI20649" t="s">
        <v>40371</v>
      </c>
    </row>
    <row r="20650" spans="2:35" x14ac:dyDescent="0.35">
      <c r="B20650">
        <v>171000</v>
      </c>
      <c r="C20650" t="s">
        <v>39629</v>
      </c>
      <c r="E20650" t="s">
        <v>40715</v>
      </c>
      <c r="F20650" t="s">
        <v>40716</v>
      </c>
      <c r="G20650" t="s">
        <v>40730</v>
      </c>
      <c r="H20650" t="s">
        <v>40731</v>
      </c>
      <c r="L20650" t="s">
        <v>53</v>
      </c>
      <c r="M20650" t="s">
        <v>53</v>
      </c>
      <c r="V20650" t="s">
        <v>54</v>
      </c>
      <c r="AE20650" t="s">
        <v>40717</v>
      </c>
      <c r="AH20650" t="s">
        <v>40370</v>
      </c>
      <c r="AI20650" t="s">
        <v>40371</v>
      </c>
    </row>
    <row r="20651" spans="2:35" x14ac:dyDescent="0.35">
      <c r="B20651">
        <v>171000</v>
      </c>
      <c r="C20651" t="s">
        <v>39629</v>
      </c>
      <c r="E20651" t="s">
        <v>40715</v>
      </c>
      <c r="F20651" t="s">
        <v>40716</v>
      </c>
      <c r="G20651" t="s">
        <v>40732</v>
      </c>
      <c r="H20651" t="s">
        <v>40733</v>
      </c>
      <c r="L20651" t="s">
        <v>53</v>
      </c>
      <c r="M20651" t="s">
        <v>53</v>
      </c>
      <c r="V20651" t="s">
        <v>54</v>
      </c>
      <c r="AE20651" t="s">
        <v>40717</v>
      </c>
      <c r="AH20651" t="s">
        <v>40370</v>
      </c>
      <c r="AI20651" t="s">
        <v>40371</v>
      </c>
    </row>
    <row r="20652" spans="2:35" x14ac:dyDescent="0.35">
      <c r="B20652">
        <v>171000</v>
      </c>
      <c r="C20652" t="s">
        <v>39629</v>
      </c>
      <c r="E20652" t="s">
        <v>40715</v>
      </c>
      <c r="F20652" t="s">
        <v>40716</v>
      </c>
      <c r="G20652" t="s">
        <v>40734</v>
      </c>
      <c r="H20652" t="s">
        <v>40735</v>
      </c>
      <c r="L20652" t="s">
        <v>53</v>
      </c>
      <c r="M20652" t="s">
        <v>53</v>
      </c>
      <c r="V20652" t="s">
        <v>54</v>
      </c>
      <c r="AE20652" t="s">
        <v>40717</v>
      </c>
      <c r="AH20652" t="s">
        <v>40370</v>
      </c>
      <c r="AI20652" t="s">
        <v>40371</v>
      </c>
    </row>
    <row r="20653" spans="2:35" x14ac:dyDescent="0.35">
      <c r="B20653">
        <v>171000</v>
      </c>
      <c r="C20653" t="s">
        <v>39629</v>
      </c>
      <c r="E20653" t="s">
        <v>40715</v>
      </c>
      <c r="F20653" t="s">
        <v>40716</v>
      </c>
      <c r="G20653" t="s">
        <v>40736</v>
      </c>
      <c r="H20653" t="s">
        <v>40737</v>
      </c>
      <c r="L20653" t="s">
        <v>53</v>
      </c>
      <c r="M20653" t="s">
        <v>53</v>
      </c>
      <c r="V20653" t="s">
        <v>54</v>
      </c>
      <c r="AE20653" t="s">
        <v>40717</v>
      </c>
      <c r="AH20653" t="s">
        <v>40370</v>
      </c>
      <c r="AI20653" t="s">
        <v>40371</v>
      </c>
    </row>
    <row r="20654" spans="2:35" x14ac:dyDescent="0.35">
      <c r="B20654">
        <v>171000</v>
      </c>
      <c r="C20654" t="s">
        <v>39629</v>
      </c>
      <c r="E20654" t="s">
        <v>40715</v>
      </c>
      <c r="F20654" t="s">
        <v>40716</v>
      </c>
      <c r="G20654" t="s">
        <v>40738</v>
      </c>
      <c r="H20654" t="s">
        <v>40739</v>
      </c>
      <c r="L20654" t="s">
        <v>53</v>
      </c>
      <c r="M20654" t="s">
        <v>53</v>
      </c>
      <c r="V20654" t="s">
        <v>54</v>
      </c>
      <c r="AE20654" t="s">
        <v>40717</v>
      </c>
      <c r="AH20654" t="s">
        <v>40370</v>
      </c>
      <c r="AI20654" t="s">
        <v>40371</v>
      </c>
    </row>
    <row r="20655" spans="2:35" x14ac:dyDescent="0.35">
      <c r="B20655">
        <v>171000</v>
      </c>
      <c r="C20655" t="s">
        <v>39629</v>
      </c>
      <c r="E20655" t="s">
        <v>40715</v>
      </c>
      <c r="F20655" t="s">
        <v>40716</v>
      </c>
      <c r="G20655" t="s">
        <v>40740</v>
      </c>
      <c r="H20655" t="s">
        <v>40741</v>
      </c>
      <c r="L20655" t="s">
        <v>53</v>
      </c>
      <c r="M20655" t="s">
        <v>53</v>
      </c>
      <c r="V20655" t="s">
        <v>54</v>
      </c>
      <c r="AE20655" t="s">
        <v>40717</v>
      </c>
      <c r="AH20655" t="s">
        <v>40370</v>
      </c>
      <c r="AI20655" t="s">
        <v>40371</v>
      </c>
    </row>
    <row r="20656" spans="2:35" x14ac:dyDescent="0.35">
      <c r="B20656">
        <v>171000</v>
      </c>
      <c r="C20656" t="s">
        <v>39629</v>
      </c>
      <c r="E20656" t="s">
        <v>40715</v>
      </c>
      <c r="F20656" t="s">
        <v>40716</v>
      </c>
      <c r="G20656" t="s">
        <v>40742</v>
      </c>
      <c r="H20656" t="s">
        <v>40743</v>
      </c>
      <c r="L20656" t="s">
        <v>53</v>
      </c>
      <c r="M20656" t="s">
        <v>53</v>
      </c>
      <c r="V20656" t="s">
        <v>54</v>
      </c>
      <c r="AE20656" t="s">
        <v>40717</v>
      </c>
      <c r="AH20656" t="s">
        <v>40370</v>
      </c>
      <c r="AI20656" t="s">
        <v>40371</v>
      </c>
    </row>
    <row r="20657" spans="2:35" x14ac:dyDescent="0.35">
      <c r="B20657">
        <v>171000</v>
      </c>
      <c r="C20657" t="s">
        <v>39629</v>
      </c>
      <c r="E20657" t="s">
        <v>40715</v>
      </c>
      <c r="F20657" t="s">
        <v>40716</v>
      </c>
      <c r="G20657" t="s">
        <v>40744</v>
      </c>
      <c r="H20657" t="s">
        <v>40745</v>
      </c>
      <c r="L20657" t="s">
        <v>53</v>
      </c>
      <c r="M20657" t="s">
        <v>53</v>
      </c>
      <c r="V20657" t="s">
        <v>54</v>
      </c>
      <c r="AE20657" t="s">
        <v>40717</v>
      </c>
      <c r="AH20657" t="s">
        <v>40370</v>
      </c>
      <c r="AI20657" t="s">
        <v>40371</v>
      </c>
    </row>
    <row r="20658" spans="2:35" x14ac:dyDescent="0.35">
      <c r="B20658">
        <v>171000</v>
      </c>
      <c r="C20658" t="s">
        <v>39629</v>
      </c>
      <c r="E20658" t="s">
        <v>40715</v>
      </c>
      <c r="F20658" t="s">
        <v>40716</v>
      </c>
      <c r="G20658" t="s">
        <v>40746</v>
      </c>
      <c r="H20658" t="s">
        <v>40747</v>
      </c>
      <c r="L20658" t="s">
        <v>53</v>
      </c>
      <c r="M20658" t="s">
        <v>53</v>
      </c>
      <c r="V20658" t="s">
        <v>54</v>
      </c>
      <c r="AE20658" t="s">
        <v>40717</v>
      </c>
      <c r="AH20658" t="s">
        <v>40370</v>
      </c>
      <c r="AI20658" t="s">
        <v>40371</v>
      </c>
    </row>
    <row r="20659" spans="2:35" x14ac:dyDescent="0.35">
      <c r="B20659">
        <v>171000</v>
      </c>
      <c r="C20659" t="s">
        <v>39629</v>
      </c>
      <c r="E20659" t="s">
        <v>40715</v>
      </c>
      <c r="F20659" t="s">
        <v>40716</v>
      </c>
      <c r="G20659" t="s">
        <v>40748</v>
      </c>
      <c r="H20659" t="s">
        <v>40749</v>
      </c>
      <c r="L20659" t="s">
        <v>53</v>
      </c>
      <c r="M20659" t="s">
        <v>53</v>
      </c>
      <c r="V20659" t="s">
        <v>54</v>
      </c>
      <c r="AE20659" t="s">
        <v>40717</v>
      </c>
      <c r="AH20659" t="s">
        <v>40370</v>
      </c>
      <c r="AI20659" t="s">
        <v>40371</v>
      </c>
    </row>
    <row r="20660" spans="2:35" x14ac:dyDescent="0.35">
      <c r="B20660">
        <v>171000</v>
      </c>
      <c r="C20660" t="s">
        <v>39629</v>
      </c>
      <c r="E20660" t="s">
        <v>40715</v>
      </c>
      <c r="F20660" t="s">
        <v>40716</v>
      </c>
      <c r="G20660" t="s">
        <v>40750</v>
      </c>
      <c r="H20660" t="s">
        <v>40751</v>
      </c>
      <c r="L20660" t="s">
        <v>53</v>
      </c>
      <c r="M20660" t="s">
        <v>53</v>
      </c>
      <c r="V20660" t="s">
        <v>54</v>
      </c>
      <c r="AE20660" t="s">
        <v>40717</v>
      </c>
      <c r="AH20660" t="s">
        <v>40370</v>
      </c>
      <c r="AI20660" t="s">
        <v>40371</v>
      </c>
    </row>
    <row r="20661" spans="2:35" x14ac:dyDescent="0.35">
      <c r="B20661">
        <v>171000</v>
      </c>
      <c r="C20661" t="s">
        <v>39629</v>
      </c>
      <c r="E20661" t="s">
        <v>40715</v>
      </c>
      <c r="F20661" t="s">
        <v>40716</v>
      </c>
      <c r="G20661" t="s">
        <v>40752</v>
      </c>
      <c r="H20661" t="s">
        <v>40753</v>
      </c>
      <c r="L20661" t="s">
        <v>64</v>
      </c>
      <c r="M20661" t="s">
        <v>64</v>
      </c>
      <c r="N20661">
        <v>1</v>
      </c>
      <c r="O20661">
        <v>1</v>
      </c>
      <c r="V20661" t="s">
        <v>54</v>
      </c>
      <c r="AE20661" t="s">
        <v>40717</v>
      </c>
      <c r="AH20661" t="s">
        <v>40370</v>
      </c>
      <c r="AI20661" t="s">
        <v>40371</v>
      </c>
    </row>
    <row r="20662" spans="2:35" x14ac:dyDescent="0.35">
      <c r="B20662">
        <v>171000</v>
      </c>
      <c r="C20662" t="s">
        <v>39629</v>
      </c>
      <c r="E20662" t="s">
        <v>40715</v>
      </c>
      <c r="F20662" t="s">
        <v>40716</v>
      </c>
      <c r="G20662" t="s">
        <v>40754</v>
      </c>
      <c r="H20662" t="s">
        <v>40755</v>
      </c>
      <c r="L20662" t="s">
        <v>53</v>
      </c>
      <c r="M20662" t="s">
        <v>53</v>
      </c>
      <c r="V20662" t="s">
        <v>54</v>
      </c>
      <c r="AE20662" t="s">
        <v>40717</v>
      </c>
      <c r="AH20662" t="s">
        <v>40370</v>
      </c>
      <c r="AI20662" t="s">
        <v>40371</v>
      </c>
    </row>
    <row r="20663" spans="2:35" x14ac:dyDescent="0.35">
      <c r="B20663">
        <v>171000</v>
      </c>
      <c r="C20663" t="s">
        <v>39629</v>
      </c>
      <c r="E20663" t="s">
        <v>40715</v>
      </c>
      <c r="F20663" t="s">
        <v>40716</v>
      </c>
      <c r="G20663" t="s">
        <v>40756</v>
      </c>
      <c r="H20663" t="s">
        <v>40757</v>
      </c>
      <c r="L20663" t="s">
        <v>53</v>
      </c>
      <c r="M20663" t="s">
        <v>53</v>
      </c>
      <c r="V20663" t="s">
        <v>54</v>
      </c>
      <c r="AE20663" t="s">
        <v>40717</v>
      </c>
      <c r="AH20663" t="s">
        <v>40370</v>
      </c>
      <c r="AI20663" t="s">
        <v>40371</v>
      </c>
    </row>
    <row r="20664" spans="2:35" x14ac:dyDescent="0.35">
      <c r="B20664">
        <v>171000</v>
      </c>
      <c r="C20664" t="s">
        <v>39629</v>
      </c>
      <c r="E20664" t="s">
        <v>40715</v>
      </c>
      <c r="F20664" t="s">
        <v>40716</v>
      </c>
      <c r="G20664" t="s">
        <v>40758</v>
      </c>
      <c r="H20664" t="s">
        <v>40759</v>
      </c>
      <c r="L20664" t="s">
        <v>53</v>
      </c>
      <c r="M20664" t="s">
        <v>53</v>
      </c>
      <c r="V20664" t="s">
        <v>54</v>
      </c>
      <c r="AE20664" t="s">
        <v>40717</v>
      </c>
      <c r="AF20664" t="s">
        <v>66</v>
      </c>
      <c r="AH20664" t="s">
        <v>40370</v>
      </c>
      <c r="AI20664" t="s">
        <v>40371</v>
      </c>
    </row>
    <row r="20665" spans="2:35" x14ac:dyDescent="0.35">
      <c r="B20665">
        <v>171000</v>
      </c>
      <c r="C20665" t="s">
        <v>39629</v>
      </c>
      <c r="E20665" t="s">
        <v>40715</v>
      </c>
      <c r="F20665" t="s">
        <v>40716</v>
      </c>
      <c r="G20665" t="s">
        <v>40760</v>
      </c>
      <c r="H20665" t="s">
        <v>40761</v>
      </c>
      <c r="L20665" t="s">
        <v>53</v>
      </c>
      <c r="M20665" t="s">
        <v>53</v>
      </c>
      <c r="V20665" t="s">
        <v>54</v>
      </c>
      <c r="AE20665" t="s">
        <v>40717</v>
      </c>
      <c r="AF20665" t="s">
        <v>80</v>
      </c>
      <c r="AH20665" t="s">
        <v>40370</v>
      </c>
      <c r="AI20665" t="s">
        <v>40371</v>
      </c>
    </row>
    <row r="20666" spans="2:35" x14ac:dyDescent="0.35">
      <c r="B20666">
        <v>171000</v>
      </c>
      <c r="C20666" t="s">
        <v>39629</v>
      </c>
      <c r="E20666" t="s">
        <v>40715</v>
      </c>
      <c r="F20666" t="s">
        <v>40716</v>
      </c>
      <c r="G20666" t="s">
        <v>40762</v>
      </c>
      <c r="H20666" t="s">
        <v>40763</v>
      </c>
      <c r="J20666" t="s">
        <v>52</v>
      </c>
      <c r="L20666" t="s">
        <v>53</v>
      </c>
      <c r="M20666" t="s">
        <v>53</v>
      </c>
      <c r="V20666" t="s">
        <v>54</v>
      </c>
      <c r="AE20666" t="s">
        <v>2297</v>
      </c>
      <c r="AF20666" t="s">
        <v>66</v>
      </c>
      <c r="AH20666" t="s">
        <v>40370</v>
      </c>
      <c r="AI20666" t="s">
        <v>40371</v>
      </c>
    </row>
    <row r="20667" spans="2:35" x14ac:dyDescent="0.35">
      <c r="B20667">
        <v>171000</v>
      </c>
      <c r="C20667" t="s">
        <v>39629</v>
      </c>
      <c r="D20667" t="s">
        <v>67</v>
      </c>
      <c r="E20667" t="s">
        <v>40715</v>
      </c>
      <c r="F20667" t="s">
        <v>40716</v>
      </c>
      <c r="G20667" t="s">
        <v>40764</v>
      </c>
      <c r="H20667" t="s">
        <v>40765</v>
      </c>
      <c r="I20667" t="s">
        <v>52</v>
      </c>
      <c r="J20667" t="s">
        <v>52</v>
      </c>
      <c r="K20667" t="s">
        <v>60</v>
      </c>
      <c r="L20667" t="s">
        <v>103</v>
      </c>
      <c r="M20667" t="s">
        <v>73</v>
      </c>
      <c r="N20667">
        <v>0</v>
      </c>
      <c r="O20667">
        <v>1</v>
      </c>
      <c r="R20667" t="s">
        <v>68</v>
      </c>
      <c r="S20667" t="s">
        <v>67</v>
      </c>
      <c r="V20667" t="s">
        <v>54</v>
      </c>
      <c r="W20667" t="s">
        <v>67</v>
      </c>
      <c r="Z20667">
        <v>3</v>
      </c>
      <c r="AA20667">
        <v>3</v>
      </c>
      <c r="AB20667">
        <v>3</v>
      </c>
      <c r="AC20667">
        <v>1</v>
      </c>
      <c r="AD20667">
        <v>1</v>
      </c>
      <c r="AE20667" t="s">
        <v>65</v>
      </c>
      <c r="AF20667" t="s">
        <v>56</v>
      </c>
      <c r="AH20667" t="s">
        <v>40370</v>
      </c>
      <c r="AI20667" t="s">
        <v>40371</v>
      </c>
    </row>
    <row r="20668" spans="2:35" x14ac:dyDescent="0.35">
      <c r="B20668">
        <v>171000</v>
      </c>
      <c r="C20668" t="s">
        <v>39629</v>
      </c>
      <c r="E20668" t="s">
        <v>40715</v>
      </c>
      <c r="F20668" t="s">
        <v>40716</v>
      </c>
      <c r="G20668" t="s">
        <v>40766</v>
      </c>
      <c r="H20668" t="s">
        <v>40767</v>
      </c>
      <c r="L20668" t="s">
        <v>53</v>
      </c>
      <c r="M20668" t="s">
        <v>53</v>
      </c>
      <c r="V20668" t="s">
        <v>54</v>
      </c>
      <c r="AE20668" t="s">
        <v>65</v>
      </c>
      <c r="AH20668" t="s">
        <v>40370</v>
      </c>
      <c r="AI20668" t="s">
        <v>40371</v>
      </c>
    </row>
    <row r="20669" spans="2:35" x14ac:dyDescent="0.35">
      <c r="B20669">
        <v>171000</v>
      </c>
      <c r="C20669" t="s">
        <v>39629</v>
      </c>
      <c r="E20669" t="s">
        <v>40715</v>
      </c>
      <c r="F20669" t="s">
        <v>40716</v>
      </c>
      <c r="G20669" t="s">
        <v>40768</v>
      </c>
      <c r="H20669" t="s">
        <v>40769</v>
      </c>
      <c r="I20669" t="s">
        <v>52</v>
      </c>
      <c r="J20669" t="s">
        <v>52</v>
      </c>
      <c r="L20669" t="s">
        <v>53</v>
      </c>
      <c r="M20669" t="s">
        <v>53</v>
      </c>
      <c r="V20669" t="s">
        <v>54</v>
      </c>
      <c r="AE20669" t="s">
        <v>65</v>
      </c>
      <c r="AH20669" t="s">
        <v>40370</v>
      </c>
      <c r="AI20669" t="s">
        <v>40371</v>
      </c>
    </row>
    <row r="20670" spans="2:35" x14ac:dyDescent="0.35">
      <c r="B20670">
        <v>171000</v>
      </c>
      <c r="C20670" t="s">
        <v>39629</v>
      </c>
      <c r="E20670" t="s">
        <v>40715</v>
      </c>
      <c r="F20670" t="s">
        <v>40716</v>
      </c>
      <c r="G20670" t="s">
        <v>40770</v>
      </c>
      <c r="H20670" t="s">
        <v>40771</v>
      </c>
      <c r="J20670" t="s">
        <v>52</v>
      </c>
      <c r="L20670" t="s">
        <v>53</v>
      </c>
      <c r="M20670" t="s">
        <v>53</v>
      </c>
      <c r="V20670" t="s">
        <v>54</v>
      </c>
      <c r="AE20670" t="s">
        <v>65</v>
      </c>
      <c r="AH20670" t="s">
        <v>40370</v>
      </c>
      <c r="AI20670" t="s">
        <v>40371</v>
      </c>
    </row>
    <row r="20671" spans="2:35" x14ac:dyDescent="0.35">
      <c r="B20671">
        <v>171000</v>
      </c>
      <c r="C20671" t="s">
        <v>39629</v>
      </c>
      <c r="E20671" t="s">
        <v>40715</v>
      </c>
      <c r="F20671" t="s">
        <v>40716</v>
      </c>
      <c r="G20671" t="s">
        <v>40772</v>
      </c>
      <c r="H20671" t="s">
        <v>40773</v>
      </c>
      <c r="J20671" t="s">
        <v>52</v>
      </c>
      <c r="L20671" t="s">
        <v>53</v>
      </c>
      <c r="M20671" t="s">
        <v>53</v>
      </c>
      <c r="V20671" t="s">
        <v>54</v>
      </c>
      <c r="AE20671" t="s">
        <v>65</v>
      </c>
      <c r="AH20671" t="s">
        <v>40370</v>
      </c>
      <c r="AI20671" t="s">
        <v>40371</v>
      </c>
    </row>
    <row r="20672" spans="2:35" x14ac:dyDescent="0.35">
      <c r="B20672">
        <v>171000</v>
      </c>
      <c r="C20672" t="s">
        <v>39629</v>
      </c>
      <c r="E20672" t="s">
        <v>40715</v>
      </c>
      <c r="F20672" t="s">
        <v>40716</v>
      </c>
      <c r="G20672" t="s">
        <v>40774</v>
      </c>
      <c r="H20672" t="s">
        <v>40775</v>
      </c>
      <c r="I20672" t="s">
        <v>52</v>
      </c>
      <c r="J20672" t="s">
        <v>52</v>
      </c>
      <c r="L20672" t="s">
        <v>64</v>
      </c>
      <c r="M20672" t="s">
        <v>64</v>
      </c>
      <c r="N20672">
        <v>0</v>
      </c>
      <c r="O20672">
        <v>1</v>
      </c>
      <c r="R20672" t="s">
        <v>143</v>
      </c>
      <c r="V20672" t="s">
        <v>54</v>
      </c>
      <c r="AE20672" t="s">
        <v>65</v>
      </c>
      <c r="AH20672" t="s">
        <v>40370</v>
      </c>
      <c r="AI20672" t="s">
        <v>40371</v>
      </c>
    </row>
    <row r="20673" spans="2:35" x14ac:dyDescent="0.35">
      <c r="B20673">
        <v>171000</v>
      </c>
      <c r="C20673" t="s">
        <v>39629</v>
      </c>
      <c r="E20673" t="s">
        <v>40715</v>
      </c>
      <c r="F20673" t="s">
        <v>40716</v>
      </c>
      <c r="G20673" t="s">
        <v>40776</v>
      </c>
      <c r="H20673" t="s">
        <v>40777</v>
      </c>
      <c r="J20673" t="s">
        <v>52</v>
      </c>
      <c r="L20673" t="s">
        <v>53</v>
      </c>
      <c r="M20673" t="s">
        <v>53</v>
      </c>
      <c r="V20673" t="s">
        <v>54</v>
      </c>
      <c r="AE20673" t="s">
        <v>65</v>
      </c>
      <c r="AF20673" t="s">
        <v>66</v>
      </c>
      <c r="AH20673" t="s">
        <v>40370</v>
      </c>
      <c r="AI20673" t="s">
        <v>40371</v>
      </c>
    </row>
    <row r="20674" spans="2:35" x14ac:dyDescent="0.35">
      <c r="B20674">
        <v>171000</v>
      </c>
      <c r="C20674" t="s">
        <v>39629</v>
      </c>
      <c r="E20674" t="s">
        <v>40715</v>
      </c>
      <c r="F20674" t="s">
        <v>40716</v>
      </c>
      <c r="G20674" t="s">
        <v>40778</v>
      </c>
      <c r="H20674" t="s">
        <v>40779</v>
      </c>
      <c r="J20674" t="s">
        <v>52</v>
      </c>
      <c r="L20674" t="s">
        <v>53</v>
      </c>
      <c r="M20674" t="s">
        <v>53</v>
      </c>
      <c r="V20674" t="s">
        <v>54</v>
      </c>
      <c r="AE20674" t="s">
        <v>65</v>
      </c>
      <c r="AF20674" t="s">
        <v>66</v>
      </c>
      <c r="AH20674" t="s">
        <v>40370</v>
      </c>
      <c r="AI20674" t="s">
        <v>40371</v>
      </c>
    </row>
    <row r="20675" spans="2:35" x14ac:dyDescent="0.35">
      <c r="B20675">
        <v>171000</v>
      </c>
      <c r="C20675" t="s">
        <v>39629</v>
      </c>
      <c r="E20675" t="s">
        <v>40715</v>
      </c>
      <c r="F20675" t="s">
        <v>40716</v>
      </c>
      <c r="G20675" t="s">
        <v>40780</v>
      </c>
      <c r="H20675" t="s">
        <v>40781</v>
      </c>
      <c r="J20675" t="s">
        <v>52</v>
      </c>
      <c r="L20675" t="s">
        <v>53</v>
      </c>
      <c r="M20675" t="s">
        <v>53</v>
      </c>
      <c r="V20675" t="s">
        <v>54</v>
      </c>
      <c r="AE20675" t="s">
        <v>65</v>
      </c>
      <c r="AH20675" t="s">
        <v>40370</v>
      </c>
      <c r="AI20675" t="s">
        <v>40371</v>
      </c>
    </row>
    <row r="20676" spans="2:35" x14ac:dyDescent="0.35">
      <c r="B20676">
        <v>171000</v>
      </c>
      <c r="C20676" t="s">
        <v>39629</v>
      </c>
      <c r="E20676" t="s">
        <v>40715</v>
      </c>
      <c r="F20676" t="s">
        <v>40716</v>
      </c>
      <c r="G20676" t="s">
        <v>40782</v>
      </c>
      <c r="H20676" t="s">
        <v>40783</v>
      </c>
      <c r="J20676" t="s">
        <v>52</v>
      </c>
      <c r="L20676" t="s">
        <v>53</v>
      </c>
      <c r="M20676" t="s">
        <v>53</v>
      </c>
      <c r="V20676" t="s">
        <v>54</v>
      </c>
      <c r="AE20676" t="s">
        <v>65</v>
      </c>
      <c r="AF20676" t="s">
        <v>56</v>
      </c>
      <c r="AH20676" t="s">
        <v>40370</v>
      </c>
      <c r="AI20676" t="s">
        <v>40371</v>
      </c>
    </row>
    <row r="20677" spans="2:35" x14ac:dyDescent="0.35">
      <c r="B20677">
        <v>171000</v>
      </c>
      <c r="C20677" t="s">
        <v>39629</v>
      </c>
      <c r="E20677" t="s">
        <v>40715</v>
      </c>
      <c r="F20677" t="s">
        <v>40716</v>
      </c>
      <c r="G20677" t="s">
        <v>40784</v>
      </c>
      <c r="H20677" t="s">
        <v>40785</v>
      </c>
      <c r="J20677" t="s">
        <v>52</v>
      </c>
      <c r="L20677" t="s">
        <v>53</v>
      </c>
      <c r="M20677" t="s">
        <v>53</v>
      </c>
      <c r="V20677" t="s">
        <v>54</v>
      </c>
      <c r="AE20677" t="s">
        <v>65</v>
      </c>
      <c r="AF20677" t="s">
        <v>56</v>
      </c>
      <c r="AH20677" t="s">
        <v>40370</v>
      </c>
      <c r="AI20677" t="s">
        <v>40371</v>
      </c>
    </row>
    <row r="20678" spans="2:35" x14ac:dyDescent="0.35">
      <c r="B20678">
        <v>171000</v>
      </c>
      <c r="C20678" t="s">
        <v>39629</v>
      </c>
      <c r="E20678" t="s">
        <v>40786</v>
      </c>
      <c r="F20678" t="s">
        <v>40787</v>
      </c>
      <c r="G20678" t="s">
        <v>40788</v>
      </c>
      <c r="H20678" t="s">
        <v>40789</v>
      </c>
      <c r="J20678" t="s">
        <v>52</v>
      </c>
      <c r="L20678" t="s">
        <v>53</v>
      </c>
      <c r="M20678" t="s">
        <v>53</v>
      </c>
      <c r="Q20678" t="s">
        <v>148</v>
      </c>
      <c r="V20678" t="s">
        <v>221</v>
      </c>
      <c r="AE20678" t="s">
        <v>88</v>
      </c>
      <c r="AF20678" t="s">
        <v>56</v>
      </c>
      <c r="AH20678" t="s">
        <v>40370</v>
      </c>
      <c r="AI20678" t="s">
        <v>40371</v>
      </c>
    </row>
    <row r="20679" spans="2:35" x14ac:dyDescent="0.35">
      <c r="B20679">
        <v>171000</v>
      </c>
      <c r="C20679" t="s">
        <v>39629</v>
      </c>
      <c r="E20679" t="s">
        <v>40786</v>
      </c>
      <c r="F20679" t="s">
        <v>40787</v>
      </c>
      <c r="G20679" t="s">
        <v>40790</v>
      </c>
      <c r="H20679" t="s">
        <v>40791</v>
      </c>
      <c r="J20679" t="s">
        <v>52</v>
      </c>
      <c r="L20679" t="s">
        <v>53</v>
      </c>
      <c r="M20679" t="s">
        <v>53</v>
      </c>
      <c r="Q20679" t="s">
        <v>148</v>
      </c>
      <c r="V20679" t="s">
        <v>221</v>
      </c>
      <c r="AE20679" t="s">
        <v>65</v>
      </c>
      <c r="AH20679" t="s">
        <v>40370</v>
      </c>
      <c r="AI20679" t="s">
        <v>40371</v>
      </c>
    </row>
    <row r="20680" spans="2:35" x14ac:dyDescent="0.35">
      <c r="B20680">
        <v>171000</v>
      </c>
      <c r="C20680" t="s">
        <v>39629</v>
      </c>
      <c r="E20680" t="s">
        <v>40786</v>
      </c>
      <c r="F20680" t="s">
        <v>40787</v>
      </c>
      <c r="G20680" t="s">
        <v>40792</v>
      </c>
      <c r="H20680" t="s">
        <v>40793</v>
      </c>
      <c r="J20680" t="s">
        <v>52</v>
      </c>
      <c r="L20680" t="s">
        <v>53</v>
      </c>
      <c r="M20680" t="s">
        <v>53</v>
      </c>
      <c r="Q20680" t="s">
        <v>148</v>
      </c>
      <c r="V20680" t="s">
        <v>221</v>
      </c>
      <c r="AE20680" t="s">
        <v>65</v>
      </c>
      <c r="AH20680" t="s">
        <v>40370</v>
      </c>
      <c r="AI20680" t="s">
        <v>40371</v>
      </c>
    </row>
    <row r="20681" spans="2:35" x14ac:dyDescent="0.35">
      <c r="B20681">
        <v>171000</v>
      </c>
      <c r="C20681" t="s">
        <v>39629</v>
      </c>
      <c r="E20681" t="s">
        <v>40786</v>
      </c>
      <c r="F20681" t="s">
        <v>40787</v>
      </c>
      <c r="G20681" t="s">
        <v>40794</v>
      </c>
      <c r="H20681" t="s">
        <v>40795</v>
      </c>
      <c r="J20681" t="s">
        <v>52</v>
      </c>
      <c r="L20681" t="s">
        <v>53</v>
      </c>
      <c r="M20681" t="s">
        <v>53</v>
      </c>
      <c r="Q20681" t="s">
        <v>148</v>
      </c>
      <c r="V20681" t="s">
        <v>221</v>
      </c>
      <c r="AE20681" t="s">
        <v>65</v>
      </c>
      <c r="AF20681" t="s">
        <v>150</v>
      </c>
      <c r="AH20681" t="s">
        <v>40370</v>
      </c>
      <c r="AI20681" t="s">
        <v>40371</v>
      </c>
    </row>
    <row r="20682" spans="2:35" x14ac:dyDescent="0.35">
      <c r="B20682">
        <v>171000</v>
      </c>
      <c r="C20682" t="s">
        <v>39629</v>
      </c>
      <c r="E20682" t="s">
        <v>40786</v>
      </c>
      <c r="F20682" t="s">
        <v>40787</v>
      </c>
      <c r="G20682" t="s">
        <v>40796</v>
      </c>
      <c r="H20682" t="s">
        <v>40797</v>
      </c>
      <c r="J20682" t="s">
        <v>52</v>
      </c>
      <c r="L20682" t="s">
        <v>53</v>
      </c>
      <c r="M20682" t="s">
        <v>53</v>
      </c>
      <c r="Q20682" t="s">
        <v>148</v>
      </c>
      <c r="V20682" t="s">
        <v>221</v>
      </c>
      <c r="AE20682" t="s">
        <v>65</v>
      </c>
      <c r="AF20682" t="s">
        <v>56</v>
      </c>
      <c r="AH20682" t="s">
        <v>40370</v>
      </c>
      <c r="AI20682" t="s">
        <v>40371</v>
      </c>
    </row>
    <row r="20683" spans="2:35" x14ac:dyDescent="0.35">
      <c r="B20683">
        <v>171000</v>
      </c>
      <c r="C20683" t="s">
        <v>39629</v>
      </c>
      <c r="E20683" t="s">
        <v>40786</v>
      </c>
      <c r="F20683" t="s">
        <v>40787</v>
      </c>
      <c r="G20683" t="s">
        <v>40798</v>
      </c>
      <c r="H20683" t="s">
        <v>40799</v>
      </c>
      <c r="J20683" t="s">
        <v>52</v>
      </c>
      <c r="L20683" t="s">
        <v>53</v>
      </c>
      <c r="M20683" t="s">
        <v>53</v>
      </c>
      <c r="Q20683" t="s">
        <v>148</v>
      </c>
      <c r="V20683" t="s">
        <v>221</v>
      </c>
      <c r="AE20683" t="s">
        <v>65</v>
      </c>
      <c r="AF20683" t="s">
        <v>56</v>
      </c>
      <c r="AH20683" t="s">
        <v>40370</v>
      </c>
      <c r="AI20683" t="s">
        <v>40371</v>
      </c>
    </row>
    <row r="20684" spans="2:35" x14ac:dyDescent="0.35">
      <c r="B20684">
        <v>171000</v>
      </c>
      <c r="C20684" t="s">
        <v>39629</v>
      </c>
      <c r="E20684" t="s">
        <v>40786</v>
      </c>
      <c r="F20684" t="s">
        <v>40787</v>
      </c>
      <c r="G20684" t="s">
        <v>40800</v>
      </c>
      <c r="H20684" t="s">
        <v>40801</v>
      </c>
      <c r="J20684" t="s">
        <v>52</v>
      </c>
      <c r="L20684" t="s">
        <v>53</v>
      </c>
      <c r="M20684" t="s">
        <v>53</v>
      </c>
      <c r="Q20684" t="s">
        <v>148</v>
      </c>
      <c r="V20684" t="s">
        <v>221</v>
      </c>
      <c r="AE20684" t="s">
        <v>417</v>
      </c>
      <c r="AF20684" t="s">
        <v>56</v>
      </c>
      <c r="AH20684" t="s">
        <v>40370</v>
      </c>
      <c r="AI20684" t="s">
        <v>40371</v>
      </c>
    </row>
    <row r="20685" spans="2:35" x14ac:dyDescent="0.35">
      <c r="B20685">
        <v>171000</v>
      </c>
      <c r="C20685" t="s">
        <v>39629</v>
      </c>
      <c r="D20685" t="s">
        <v>141</v>
      </c>
      <c r="E20685" t="s">
        <v>40786</v>
      </c>
      <c r="F20685" t="s">
        <v>40787</v>
      </c>
      <c r="G20685" t="s">
        <v>40802</v>
      </c>
      <c r="H20685" t="s">
        <v>40803</v>
      </c>
      <c r="I20685" t="s">
        <v>114</v>
      </c>
      <c r="J20685" t="s">
        <v>52</v>
      </c>
      <c r="K20685" t="s">
        <v>60</v>
      </c>
      <c r="L20685" t="s">
        <v>64</v>
      </c>
      <c r="M20685" t="s">
        <v>73</v>
      </c>
      <c r="N20685">
        <v>0</v>
      </c>
      <c r="O20685">
        <v>1</v>
      </c>
      <c r="Q20685" t="s">
        <v>148</v>
      </c>
      <c r="R20685" t="s">
        <v>61</v>
      </c>
      <c r="S20685" t="s">
        <v>141</v>
      </c>
      <c r="V20685" t="s">
        <v>221</v>
      </c>
      <c r="W20685" t="s">
        <v>141</v>
      </c>
      <c r="Z20685">
        <v>7</v>
      </c>
      <c r="AA20685">
        <v>7</v>
      </c>
      <c r="AB20685">
        <v>7</v>
      </c>
      <c r="AC20685">
        <v>4</v>
      </c>
      <c r="AD20685">
        <v>4</v>
      </c>
      <c r="AE20685" t="s">
        <v>4557</v>
      </c>
      <c r="AF20685" t="s">
        <v>106</v>
      </c>
      <c r="AH20685" t="s">
        <v>40370</v>
      </c>
      <c r="AI20685" t="s">
        <v>40371</v>
      </c>
    </row>
    <row r="20686" spans="2:35" x14ac:dyDescent="0.35">
      <c r="B20686">
        <v>171000</v>
      </c>
      <c r="C20686" t="s">
        <v>39629</v>
      </c>
      <c r="D20686" t="s">
        <v>59</v>
      </c>
      <c r="E20686" t="s">
        <v>40786</v>
      </c>
      <c r="F20686" t="s">
        <v>40787</v>
      </c>
      <c r="G20686" t="s">
        <v>40804</v>
      </c>
      <c r="H20686" t="s">
        <v>40805</v>
      </c>
      <c r="I20686" t="s">
        <v>52</v>
      </c>
      <c r="J20686" t="s">
        <v>52</v>
      </c>
      <c r="K20686" t="s">
        <v>60</v>
      </c>
      <c r="L20686" t="s">
        <v>64</v>
      </c>
      <c r="M20686" t="s">
        <v>64</v>
      </c>
      <c r="N20686">
        <v>0</v>
      </c>
      <c r="O20686">
        <v>1</v>
      </c>
      <c r="Q20686" t="s">
        <v>148</v>
      </c>
      <c r="R20686" t="s">
        <v>61</v>
      </c>
      <c r="S20686" t="s">
        <v>59</v>
      </c>
      <c r="V20686" t="s">
        <v>221</v>
      </c>
      <c r="W20686" t="s">
        <v>59</v>
      </c>
      <c r="AC20686">
        <v>1</v>
      </c>
      <c r="AD20686">
        <v>1</v>
      </c>
      <c r="AE20686" t="s">
        <v>4557</v>
      </c>
      <c r="AF20686" t="s">
        <v>66</v>
      </c>
      <c r="AH20686" t="s">
        <v>40370</v>
      </c>
      <c r="AI20686" t="s">
        <v>40371</v>
      </c>
    </row>
    <row r="20687" spans="2:35" x14ac:dyDescent="0.35">
      <c r="B20687">
        <v>171000</v>
      </c>
      <c r="C20687" t="s">
        <v>39629</v>
      </c>
      <c r="E20687" t="s">
        <v>40806</v>
      </c>
      <c r="F20687" t="s">
        <v>40807</v>
      </c>
      <c r="G20687" t="s">
        <v>40808</v>
      </c>
      <c r="H20687" t="s">
        <v>40809</v>
      </c>
      <c r="J20687" t="s">
        <v>52</v>
      </c>
      <c r="K20687" t="s">
        <v>120</v>
      </c>
      <c r="L20687" t="s">
        <v>103</v>
      </c>
      <c r="M20687" t="s">
        <v>103</v>
      </c>
      <c r="N20687">
        <v>0</v>
      </c>
      <c r="O20687">
        <v>1</v>
      </c>
      <c r="R20687" t="s">
        <v>68</v>
      </c>
      <c r="S20687" t="s">
        <v>67</v>
      </c>
      <c r="V20687" t="s">
        <v>54</v>
      </c>
      <c r="Z20687">
        <v>2</v>
      </c>
      <c r="AA20687">
        <v>2</v>
      </c>
      <c r="AB20687">
        <v>2</v>
      </c>
      <c r="AC20687">
        <v>1</v>
      </c>
      <c r="AD20687">
        <v>1</v>
      </c>
      <c r="AE20687" t="s">
        <v>65</v>
      </c>
      <c r="AF20687" t="s">
        <v>106</v>
      </c>
      <c r="AH20687" t="s">
        <v>40370</v>
      </c>
      <c r="AI20687" t="s">
        <v>40371</v>
      </c>
    </row>
    <row r="20688" spans="2:35" x14ac:dyDescent="0.35">
      <c r="B20688">
        <v>171000</v>
      </c>
      <c r="C20688" t="s">
        <v>39629</v>
      </c>
      <c r="E20688" t="s">
        <v>40806</v>
      </c>
      <c r="F20688" t="s">
        <v>40807</v>
      </c>
      <c r="G20688" t="s">
        <v>40810</v>
      </c>
      <c r="H20688" t="s">
        <v>40811</v>
      </c>
      <c r="L20688" t="s">
        <v>53</v>
      </c>
      <c r="M20688" t="s">
        <v>53</v>
      </c>
      <c r="V20688" t="s">
        <v>54</v>
      </c>
      <c r="AE20688" t="s">
        <v>65</v>
      </c>
      <c r="AF20688" t="s">
        <v>2421</v>
      </c>
      <c r="AH20688" t="s">
        <v>40370</v>
      </c>
      <c r="AI20688" t="s">
        <v>40371</v>
      </c>
    </row>
    <row r="20689" spans="2:35" x14ac:dyDescent="0.35">
      <c r="B20689">
        <v>171000</v>
      </c>
      <c r="C20689" t="s">
        <v>39629</v>
      </c>
      <c r="E20689" t="s">
        <v>40806</v>
      </c>
      <c r="F20689" t="s">
        <v>40807</v>
      </c>
      <c r="G20689" t="s">
        <v>40812</v>
      </c>
      <c r="H20689" t="s">
        <v>40813</v>
      </c>
      <c r="L20689" t="s">
        <v>53</v>
      </c>
      <c r="M20689" t="s">
        <v>53</v>
      </c>
      <c r="V20689" t="s">
        <v>54</v>
      </c>
      <c r="AE20689" t="s">
        <v>65</v>
      </c>
      <c r="AH20689" t="s">
        <v>40370</v>
      </c>
      <c r="AI20689" t="s">
        <v>40371</v>
      </c>
    </row>
    <row r="20690" spans="2:35" x14ac:dyDescent="0.35">
      <c r="B20690">
        <v>171000</v>
      </c>
      <c r="C20690" t="s">
        <v>39629</v>
      </c>
      <c r="E20690" t="s">
        <v>40806</v>
      </c>
      <c r="F20690" t="s">
        <v>40807</v>
      </c>
      <c r="G20690" t="s">
        <v>40814</v>
      </c>
      <c r="H20690" t="s">
        <v>40815</v>
      </c>
      <c r="L20690" t="s">
        <v>53</v>
      </c>
      <c r="M20690" t="s">
        <v>53</v>
      </c>
      <c r="V20690" t="s">
        <v>54</v>
      </c>
      <c r="AE20690" t="s">
        <v>65</v>
      </c>
      <c r="AH20690" t="s">
        <v>40370</v>
      </c>
      <c r="AI20690" t="s">
        <v>40371</v>
      </c>
    </row>
    <row r="20691" spans="2:35" x14ac:dyDescent="0.35">
      <c r="B20691">
        <v>171000</v>
      </c>
      <c r="C20691" t="s">
        <v>39629</v>
      </c>
      <c r="E20691" t="s">
        <v>40806</v>
      </c>
      <c r="F20691" t="s">
        <v>40807</v>
      </c>
      <c r="G20691" t="s">
        <v>40816</v>
      </c>
      <c r="H20691" t="s">
        <v>40817</v>
      </c>
      <c r="L20691" t="s">
        <v>53</v>
      </c>
      <c r="M20691" t="s">
        <v>53</v>
      </c>
      <c r="V20691" t="s">
        <v>54</v>
      </c>
      <c r="AE20691" t="s">
        <v>65</v>
      </c>
      <c r="AH20691" t="s">
        <v>40370</v>
      </c>
      <c r="AI20691" t="s">
        <v>40371</v>
      </c>
    </row>
    <row r="20692" spans="2:35" x14ac:dyDescent="0.35">
      <c r="B20692">
        <v>171000</v>
      </c>
      <c r="C20692" t="s">
        <v>39629</v>
      </c>
      <c r="E20692" t="s">
        <v>40806</v>
      </c>
      <c r="F20692" t="s">
        <v>40807</v>
      </c>
      <c r="G20692" t="s">
        <v>40818</v>
      </c>
      <c r="H20692" t="s">
        <v>40819</v>
      </c>
      <c r="J20692" t="s">
        <v>52</v>
      </c>
      <c r="L20692" t="s">
        <v>73</v>
      </c>
      <c r="M20692" t="s">
        <v>73</v>
      </c>
      <c r="N20692">
        <v>1</v>
      </c>
      <c r="O20692">
        <v>1</v>
      </c>
      <c r="V20692" t="s">
        <v>54</v>
      </c>
      <c r="AE20692" t="s">
        <v>65</v>
      </c>
      <c r="AF20692" t="s">
        <v>66</v>
      </c>
      <c r="AH20692" t="s">
        <v>40370</v>
      </c>
      <c r="AI20692" t="s">
        <v>40371</v>
      </c>
    </row>
    <row r="20693" spans="2:35" x14ac:dyDescent="0.35">
      <c r="B20693">
        <v>171000</v>
      </c>
      <c r="C20693" t="s">
        <v>39629</v>
      </c>
      <c r="E20693" t="s">
        <v>40806</v>
      </c>
      <c r="F20693" t="s">
        <v>40807</v>
      </c>
      <c r="G20693" t="s">
        <v>40820</v>
      </c>
      <c r="H20693" t="s">
        <v>40821</v>
      </c>
      <c r="L20693" t="s">
        <v>53</v>
      </c>
      <c r="M20693" t="s">
        <v>53</v>
      </c>
      <c r="V20693" t="s">
        <v>54</v>
      </c>
      <c r="AE20693" t="s">
        <v>65</v>
      </c>
      <c r="AF20693" t="s">
        <v>66</v>
      </c>
      <c r="AH20693" t="s">
        <v>40370</v>
      </c>
      <c r="AI20693" t="s">
        <v>40371</v>
      </c>
    </row>
    <row r="20694" spans="2:35" x14ac:dyDescent="0.35">
      <c r="B20694">
        <v>171000</v>
      </c>
      <c r="C20694" t="s">
        <v>39629</v>
      </c>
      <c r="E20694" t="s">
        <v>40806</v>
      </c>
      <c r="F20694" t="s">
        <v>40807</v>
      </c>
      <c r="G20694" t="s">
        <v>40822</v>
      </c>
      <c r="H20694" t="s">
        <v>40823</v>
      </c>
      <c r="L20694" t="s">
        <v>73</v>
      </c>
      <c r="M20694" t="s">
        <v>73</v>
      </c>
      <c r="N20694">
        <v>0</v>
      </c>
      <c r="O20694">
        <v>1</v>
      </c>
      <c r="V20694" t="s">
        <v>54</v>
      </c>
      <c r="Z20694">
        <v>2</v>
      </c>
      <c r="AA20694">
        <v>2</v>
      </c>
      <c r="AB20694">
        <v>2</v>
      </c>
      <c r="AE20694" t="s">
        <v>65</v>
      </c>
      <c r="AF20694" t="s">
        <v>226</v>
      </c>
      <c r="AH20694" t="s">
        <v>40370</v>
      </c>
      <c r="AI20694" t="s">
        <v>40371</v>
      </c>
    </row>
    <row r="20695" spans="2:35" x14ac:dyDescent="0.35">
      <c r="B20695">
        <v>171000</v>
      </c>
      <c r="C20695" t="s">
        <v>39629</v>
      </c>
      <c r="E20695" t="s">
        <v>40806</v>
      </c>
      <c r="F20695" t="s">
        <v>40807</v>
      </c>
      <c r="G20695" t="s">
        <v>40824</v>
      </c>
      <c r="H20695" t="s">
        <v>40825</v>
      </c>
      <c r="J20695" t="s">
        <v>52</v>
      </c>
      <c r="L20695" t="s">
        <v>73</v>
      </c>
      <c r="M20695" t="s">
        <v>103</v>
      </c>
      <c r="N20695">
        <v>1</v>
      </c>
      <c r="O20695">
        <v>1</v>
      </c>
      <c r="V20695" t="s">
        <v>54</v>
      </c>
      <c r="AE20695" t="s">
        <v>65</v>
      </c>
      <c r="AF20695" t="s">
        <v>150</v>
      </c>
      <c r="AH20695" t="s">
        <v>40370</v>
      </c>
      <c r="AI20695" t="s">
        <v>40371</v>
      </c>
    </row>
    <row r="20696" spans="2:35" x14ac:dyDescent="0.35">
      <c r="B20696">
        <v>171000</v>
      </c>
      <c r="C20696" t="s">
        <v>39629</v>
      </c>
      <c r="E20696" t="s">
        <v>40826</v>
      </c>
      <c r="F20696" t="s">
        <v>40827</v>
      </c>
      <c r="G20696" t="s">
        <v>40828</v>
      </c>
      <c r="H20696" t="s">
        <v>40829</v>
      </c>
      <c r="J20696" t="s">
        <v>52</v>
      </c>
      <c r="K20696" t="s">
        <v>120</v>
      </c>
      <c r="L20696" t="s">
        <v>64</v>
      </c>
      <c r="M20696" t="s">
        <v>73</v>
      </c>
      <c r="N20696">
        <v>0</v>
      </c>
      <c r="O20696">
        <v>1</v>
      </c>
      <c r="R20696" t="s">
        <v>68</v>
      </c>
      <c r="S20696" t="s">
        <v>67</v>
      </c>
      <c r="V20696" t="s">
        <v>274</v>
      </c>
      <c r="Z20696">
        <v>2</v>
      </c>
      <c r="AA20696">
        <v>2</v>
      </c>
      <c r="AB20696">
        <v>2</v>
      </c>
      <c r="AC20696">
        <v>1</v>
      </c>
      <c r="AD20696">
        <v>1</v>
      </c>
      <c r="AF20696" t="s">
        <v>106</v>
      </c>
      <c r="AH20696" t="s">
        <v>40370</v>
      </c>
      <c r="AI20696" t="s">
        <v>40371</v>
      </c>
    </row>
    <row r="20697" spans="2:35" x14ac:dyDescent="0.35">
      <c r="B20697">
        <v>171000</v>
      </c>
      <c r="C20697" t="s">
        <v>39629</v>
      </c>
      <c r="E20697" t="s">
        <v>40830</v>
      </c>
      <c r="F20697" t="s">
        <v>40831</v>
      </c>
      <c r="G20697" t="s">
        <v>40770</v>
      </c>
      <c r="H20697" t="s">
        <v>40771</v>
      </c>
      <c r="J20697" t="s">
        <v>52</v>
      </c>
      <c r="L20697" t="s">
        <v>53</v>
      </c>
      <c r="M20697" t="s">
        <v>53</v>
      </c>
      <c r="V20697" t="s">
        <v>274</v>
      </c>
      <c r="AE20697" t="s">
        <v>300</v>
      </c>
      <c r="AH20697" t="s">
        <v>40370</v>
      </c>
      <c r="AI20697" t="s">
        <v>40371</v>
      </c>
    </row>
    <row r="20698" spans="2:35" x14ac:dyDescent="0.35">
      <c r="B20698">
        <v>171000</v>
      </c>
      <c r="C20698" t="s">
        <v>39629</v>
      </c>
      <c r="E20698" t="s">
        <v>40830</v>
      </c>
      <c r="F20698" t="s">
        <v>40831</v>
      </c>
      <c r="G20698" t="s">
        <v>40772</v>
      </c>
      <c r="H20698" t="s">
        <v>40773</v>
      </c>
      <c r="J20698" t="s">
        <v>52</v>
      </c>
      <c r="L20698" t="s">
        <v>53</v>
      </c>
      <c r="M20698" t="s">
        <v>53</v>
      </c>
      <c r="V20698" t="s">
        <v>274</v>
      </c>
      <c r="AE20698" t="s">
        <v>300</v>
      </c>
      <c r="AH20698" t="s">
        <v>40370</v>
      </c>
      <c r="AI20698" t="s">
        <v>40371</v>
      </c>
    </row>
    <row r="20699" spans="2:35" x14ac:dyDescent="0.35">
      <c r="B20699">
        <v>171000</v>
      </c>
      <c r="C20699" t="s">
        <v>39629</v>
      </c>
      <c r="E20699" t="s">
        <v>40830</v>
      </c>
      <c r="F20699" t="s">
        <v>40831</v>
      </c>
      <c r="G20699" t="s">
        <v>40832</v>
      </c>
      <c r="H20699" t="s">
        <v>40833</v>
      </c>
      <c r="J20699" t="s">
        <v>52</v>
      </c>
      <c r="L20699" t="s">
        <v>64</v>
      </c>
      <c r="M20699" t="s">
        <v>64</v>
      </c>
      <c r="N20699">
        <v>0</v>
      </c>
      <c r="O20699">
        <v>1</v>
      </c>
      <c r="V20699" t="s">
        <v>274</v>
      </c>
      <c r="Z20699">
        <v>2</v>
      </c>
      <c r="AA20699">
        <v>2</v>
      </c>
      <c r="AB20699">
        <v>2</v>
      </c>
      <c r="AE20699" t="s">
        <v>300</v>
      </c>
      <c r="AH20699" t="s">
        <v>40370</v>
      </c>
      <c r="AI20699" t="s">
        <v>40371</v>
      </c>
    </row>
    <row r="20700" spans="2:35" x14ac:dyDescent="0.35">
      <c r="B20700">
        <v>171000</v>
      </c>
      <c r="C20700" t="s">
        <v>39629</v>
      </c>
      <c r="E20700" t="s">
        <v>40830</v>
      </c>
      <c r="F20700" t="s">
        <v>40831</v>
      </c>
      <c r="G20700" t="s">
        <v>40776</v>
      </c>
      <c r="H20700" t="s">
        <v>40777</v>
      </c>
      <c r="J20700" t="s">
        <v>52</v>
      </c>
      <c r="L20700" t="s">
        <v>53</v>
      </c>
      <c r="M20700" t="s">
        <v>53</v>
      </c>
      <c r="V20700" t="s">
        <v>274</v>
      </c>
      <c r="AE20700" t="s">
        <v>300</v>
      </c>
      <c r="AH20700" t="s">
        <v>40370</v>
      </c>
      <c r="AI20700" t="s">
        <v>40371</v>
      </c>
    </row>
    <row r="20701" spans="2:35" x14ac:dyDescent="0.35">
      <c r="B20701">
        <v>171000</v>
      </c>
      <c r="C20701" t="s">
        <v>39629</v>
      </c>
      <c r="E20701" t="s">
        <v>40830</v>
      </c>
      <c r="F20701" t="s">
        <v>40831</v>
      </c>
      <c r="G20701" t="s">
        <v>40778</v>
      </c>
      <c r="H20701" t="s">
        <v>40779</v>
      </c>
      <c r="J20701" t="s">
        <v>52</v>
      </c>
      <c r="L20701" t="s">
        <v>53</v>
      </c>
      <c r="M20701" t="s">
        <v>53</v>
      </c>
      <c r="V20701" t="s">
        <v>274</v>
      </c>
      <c r="AE20701" t="s">
        <v>300</v>
      </c>
      <c r="AH20701" t="s">
        <v>40370</v>
      </c>
      <c r="AI20701" t="s">
        <v>40371</v>
      </c>
    </row>
    <row r="20702" spans="2:35" x14ac:dyDescent="0.35">
      <c r="B20702">
        <v>171000</v>
      </c>
      <c r="C20702" t="s">
        <v>39629</v>
      </c>
      <c r="E20702" t="s">
        <v>40830</v>
      </c>
      <c r="F20702" t="s">
        <v>40831</v>
      </c>
      <c r="G20702" t="s">
        <v>40834</v>
      </c>
      <c r="H20702" t="s">
        <v>40835</v>
      </c>
      <c r="I20702" t="s">
        <v>52</v>
      </c>
      <c r="J20702" t="s">
        <v>52</v>
      </c>
      <c r="L20702" t="s">
        <v>53</v>
      </c>
      <c r="M20702" t="s">
        <v>53</v>
      </c>
      <c r="V20702" t="s">
        <v>274</v>
      </c>
      <c r="Z20702">
        <v>7</v>
      </c>
      <c r="AA20702">
        <v>7</v>
      </c>
      <c r="AB20702">
        <v>7</v>
      </c>
      <c r="AE20702" t="s">
        <v>300</v>
      </c>
      <c r="AH20702" t="s">
        <v>40370</v>
      </c>
      <c r="AI20702" t="s">
        <v>40371</v>
      </c>
    </row>
    <row r="20703" spans="2:35" x14ac:dyDescent="0.35">
      <c r="B20703">
        <v>171000</v>
      </c>
      <c r="C20703" t="s">
        <v>39629</v>
      </c>
      <c r="E20703" t="s">
        <v>40830</v>
      </c>
      <c r="F20703" t="s">
        <v>40831</v>
      </c>
      <c r="G20703" t="s">
        <v>40780</v>
      </c>
      <c r="H20703" t="s">
        <v>40781</v>
      </c>
      <c r="J20703" t="s">
        <v>52</v>
      </c>
      <c r="L20703" t="s">
        <v>53</v>
      </c>
      <c r="M20703" t="s">
        <v>53</v>
      </c>
      <c r="V20703" t="s">
        <v>274</v>
      </c>
      <c r="AE20703" t="s">
        <v>300</v>
      </c>
      <c r="AH20703" t="s">
        <v>40370</v>
      </c>
      <c r="AI20703" t="s">
        <v>40371</v>
      </c>
    </row>
    <row r="20704" spans="2:35" x14ac:dyDescent="0.35">
      <c r="B20704">
        <v>171000</v>
      </c>
      <c r="C20704" t="s">
        <v>39629</v>
      </c>
      <c r="E20704" t="s">
        <v>40830</v>
      </c>
      <c r="F20704" t="s">
        <v>40831</v>
      </c>
      <c r="G20704" t="s">
        <v>40784</v>
      </c>
      <c r="H20704" t="s">
        <v>40785</v>
      </c>
      <c r="J20704" t="s">
        <v>52</v>
      </c>
      <c r="L20704" t="s">
        <v>53</v>
      </c>
      <c r="M20704" t="s">
        <v>53</v>
      </c>
      <c r="V20704" t="s">
        <v>274</v>
      </c>
      <c r="AE20704" t="s">
        <v>300</v>
      </c>
      <c r="AF20704" t="s">
        <v>80</v>
      </c>
      <c r="AH20704" t="s">
        <v>40370</v>
      </c>
      <c r="AI20704" t="s">
        <v>40371</v>
      </c>
    </row>
    <row r="20705" spans="2:35" x14ac:dyDescent="0.35">
      <c r="B20705">
        <v>171000</v>
      </c>
      <c r="C20705" t="s">
        <v>39629</v>
      </c>
      <c r="E20705" t="s">
        <v>40830</v>
      </c>
      <c r="F20705" t="s">
        <v>40831</v>
      </c>
      <c r="G20705" t="s">
        <v>40836</v>
      </c>
      <c r="H20705" t="s">
        <v>40837</v>
      </c>
      <c r="I20705" t="s">
        <v>52</v>
      </c>
      <c r="J20705" t="s">
        <v>52</v>
      </c>
      <c r="L20705" t="s">
        <v>53</v>
      </c>
      <c r="M20705" t="s">
        <v>53</v>
      </c>
      <c r="V20705" t="s">
        <v>274</v>
      </c>
      <c r="AE20705" t="s">
        <v>300</v>
      </c>
      <c r="AH20705" t="s">
        <v>40370</v>
      </c>
      <c r="AI20705" t="s">
        <v>40371</v>
      </c>
    </row>
    <row r="20706" spans="2:35" x14ac:dyDescent="0.35">
      <c r="B20706">
        <v>171000</v>
      </c>
      <c r="C20706" t="s">
        <v>39629</v>
      </c>
      <c r="E20706" t="s">
        <v>40830</v>
      </c>
      <c r="F20706" t="s">
        <v>40831</v>
      </c>
      <c r="G20706" t="s">
        <v>40774</v>
      </c>
      <c r="H20706" t="s">
        <v>40775</v>
      </c>
      <c r="I20706" t="s">
        <v>52</v>
      </c>
      <c r="J20706" t="s">
        <v>52</v>
      </c>
      <c r="K20706" t="s">
        <v>120</v>
      </c>
      <c r="L20706" t="s">
        <v>64</v>
      </c>
      <c r="M20706" t="s">
        <v>64</v>
      </c>
      <c r="N20706">
        <v>0</v>
      </c>
      <c r="O20706">
        <v>1</v>
      </c>
      <c r="R20706" t="s">
        <v>143</v>
      </c>
      <c r="S20706" t="s">
        <v>67</v>
      </c>
      <c r="V20706" t="s">
        <v>274</v>
      </c>
      <c r="AC20706">
        <v>1</v>
      </c>
      <c r="AD20706">
        <v>1</v>
      </c>
      <c r="AE20706" t="s">
        <v>65</v>
      </c>
      <c r="AH20706" t="s">
        <v>40370</v>
      </c>
      <c r="AI20706" t="s">
        <v>40371</v>
      </c>
    </row>
    <row r="20707" spans="2:35" x14ac:dyDescent="0.35">
      <c r="B20707">
        <v>171000</v>
      </c>
      <c r="C20707" t="s">
        <v>39629</v>
      </c>
      <c r="E20707" t="s">
        <v>40830</v>
      </c>
      <c r="F20707" t="s">
        <v>40831</v>
      </c>
      <c r="G20707" t="s">
        <v>40768</v>
      </c>
      <c r="H20707" t="s">
        <v>40769</v>
      </c>
      <c r="I20707" t="s">
        <v>52</v>
      </c>
      <c r="J20707" t="s">
        <v>52</v>
      </c>
      <c r="L20707" t="s">
        <v>53</v>
      </c>
      <c r="M20707" t="s">
        <v>53</v>
      </c>
      <c r="V20707" t="s">
        <v>274</v>
      </c>
      <c r="AH20707" t="s">
        <v>40370</v>
      </c>
      <c r="AI20707" t="s">
        <v>40371</v>
      </c>
    </row>
    <row r="20708" spans="2:35" x14ac:dyDescent="0.35">
      <c r="B20708">
        <v>171000</v>
      </c>
      <c r="C20708" t="s">
        <v>39629</v>
      </c>
      <c r="E20708" t="s">
        <v>40830</v>
      </c>
      <c r="F20708" t="s">
        <v>40831</v>
      </c>
      <c r="G20708" t="s">
        <v>40764</v>
      </c>
      <c r="H20708" t="s">
        <v>40765</v>
      </c>
      <c r="I20708" t="s">
        <v>52</v>
      </c>
      <c r="J20708" t="s">
        <v>52</v>
      </c>
      <c r="L20708" t="s">
        <v>103</v>
      </c>
      <c r="M20708" t="s">
        <v>73</v>
      </c>
      <c r="N20708">
        <v>0</v>
      </c>
      <c r="O20708">
        <v>1</v>
      </c>
      <c r="R20708" t="s">
        <v>68</v>
      </c>
      <c r="V20708" t="s">
        <v>274</v>
      </c>
      <c r="Z20708">
        <v>3</v>
      </c>
      <c r="AA20708">
        <v>3</v>
      </c>
      <c r="AB20708">
        <v>3</v>
      </c>
      <c r="AH20708" t="s">
        <v>40370</v>
      </c>
      <c r="AI20708" t="s">
        <v>40371</v>
      </c>
    </row>
    <row r="20709" spans="2:35" x14ac:dyDescent="0.35">
      <c r="B20709">
        <v>171000</v>
      </c>
      <c r="C20709" t="s">
        <v>39629</v>
      </c>
      <c r="E20709" t="s">
        <v>40838</v>
      </c>
      <c r="F20709" t="s">
        <v>40839</v>
      </c>
      <c r="G20709" t="s">
        <v>40840</v>
      </c>
      <c r="H20709" t="s">
        <v>40841</v>
      </c>
      <c r="K20709" t="s">
        <v>60</v>
      </c>
      <c r="L20709" t="s">
        <v>103</v>
      </c>
      <c r="M20709" t="s">
        <v>103</v>
      </c>
      <c r="N20709">
        <v>0</v>
      </c>
      <c r="O20709">
        <v>1</v>
      </c>
      <c r="R20709" t="s">
        <v>61</v>
      </c>
      <c r="S20709" t="s">
        <v>59</v>
      </c>
      <c r="V20709" t="s">
        <v>54</v>
      </c>
      <c r="Z20709">
        <v>7</v>
      </c>
      <c r="AA20709">
        <v>7</v>
      </c>
      <c r="AB20709">
        <v>7</v>
      </c>
      <c r="AC20709">
        <v>3</v>
      </c>
      <c r="AD20709">
        <v>3</v>
      </c>
      <c r="AF20709" t="s">
        <v>106</v>
      </c>
      <c r="AH20709" t="s">
        <v>40370</v>
      </c>
      <c r="AI20709" t="s">
        <v>40371</v>
      </c>
    </row>
    <row r="20710" spans="2:35" x14ac:dyDescent="0.35">
      <c r="B20710">
        <v>171000</v>
      </c>
      <c r="C20710" t="s">
        <v>39629</v>
      </c>
      <c r="E20710" t="s">
        <v>40842</v>
      </c>
      <c r="F20710" t="s">
        <v>40843</v>
      </c>
      <c r="G20710" t="s">
        <v>40844</v>
      </c>
      <c r="H20710" t="s">
        <v>40845</v>
      </c>
      <c r="J20710" t="s">
        <v>52</v>
      </c>
      <c r="K20710" t="s">
        <v>60</v>
      </c>
      <c r="L20710" t="s">
        <v>103</v>
      </c>
      <c r="M20710" t="s">
        <v>64</v>
      </c>
      <c r="N20710">
        <v>0</v>
      </c>
      <c r="O20710">
        <v>1</v>
      </c>
      <c r="R20710" t="s">
        <v>68</v>
      </c>
      <c r="S20710" t="s">
        <v>67</v>
      </c>
      <c r="V20710" t="s">
        <v>274</v>
      </c>
      <c r="AC20710">
        <v>3</v>
      </c>
      <c r="AD20710">
        <v>3</v>
      </c>
      <c r="AF20710" t="s">
        <v>106</v>
      </c>
      <c r="AH20710" t="s">
        <v>40370</v>
      </c>
      <c r="AI20710" t="s">
        <v>40371</v>
      </c>
    </row>
    <row r="20711" spans="2:35" x14ac:dyDescent="0.35">
      <c r="B20711">
        <v>171000</v>
      </c>
      <c r="C20711" t="s">
        <v>39629</v>
      </c>
      <c r="E20711" t="s">
        <v>40846</v>
      </c>
      <c r="F20711" t="s">
        <v>40847</v>
      </c>
      <c r="G20711" t="s">
        <v>40848</v>
      </c>
      <c r="H20711" t="s">
        <v>40849</v>
      </c>
      <c r="I20711" t="s">
        <v>52</v>
      </c>
      <c r="J20711" t="s">
        <v>52</v>
      </c>
      <c r="K20711" t="s">
        <v>120</v>
      </c>
      <c r="L20711" t="s">
        <v>73</v>
      </c>
      <c r="M20711" t="s">
        <v>103</v>
      </c>
      <c r="N20711">
        <v>0</v>
      </c>
      <c r="O20711">
        <v>1</v>
      </c>
      <c r="R20711" t="s">
        <v>68</v>
      </c>
      <c r="S20711" t="s">
        <v>67</v>
      </c>
      <c r="V20711" t="s">
        <v>274</v>
      </c>
      <c r="AF20711" t="s">
        <v>106</v>
      </c>
      <c r="AH20711" t="s">
        <v>40850</v>
      </c>
      <c r="AI20711" t="s">
        <v>40851</v>
      </c>
    </row>
    <row r="20712" spans="2:35" x14ac:dyDescent="0.35">
      <c r="B20712">
        <v>171000</v>
      </c>
      <c r="C20712" t="s">
        <v>39629</v>
      </c>
      <c r="E20712" t="s">
        <v>40852</v>
      </c>
      <c r="F20712" t="s">
        <v>40853</v>
      </c>
      <c r="G20712" t="s">
        <v>40854</v>
      </c>
      <c r="H20712" t="s">
        <v>40855</v>
      </c>
      <c r="I20712" t="s">
        <v>52</v>
      </c>
      <c r="L20712" t="s">
        <v>53</v>
      </c>
      <c r="M20712" t="s">
        <v>53</v>
      </c>
      <c r="Q20712" t="s">
        <v>148</v>
      </c>
      <c r="V20712" t="s">
        <v>54</v>
      </c>
      <c r="AE20712" t="s">
        <v>88</v>
      </c>
      <c r="AH20712" t="s">
        <v>40850</v>
      </c>
      <c r="AI20712" t="s">
        <v>40851</v>
      </c>
    </row>
    <row r="20713" spans="2:35" x14ac:dyDescent="0.35">
      <c r="B20713">
        <v>171000</v>
      </c>
      <c r="C20713" t="s">
        <v>39629</v>
      </c>
      <c r="E20713" t="s">
        <v>40852</v>
      </c>
      <c r="F20713" t="s">
        <v>40853</v>
      </c>
      <c r="G20713" t="s">
        <v>40856</v>
      </c>
      <c r="H20713" t="s">
        <v>40857</v>
      </c>
      <c r="I20713" t="s">
        <v>52</v>
      </c>
      <c r="J20713" t="s">
        <v>52</v>
      </c>
      <c r="L20713" t="s">
        <v>53</v>
      </c>
      <c r="M20713" t="s">
        <v>53</v>
      </c>
      <c r="Q20713" t="s">
        <v>148</v>
      </c>
      <c r="V20713" t="s">
        <v>54</v>
      </c>
      <c r="AE20713" t="s">
        <v>88</v>
      </c>
      <c r="AF20713" t="s">
        <v>157</v>
      </c>
      <c r="AH20713" t="s">
        <v>40850</v>
      </c>
      <c r="AI20713" t="s">
        <v>40851</v>
      </c>
    </row>
    <row r="20714" spans="2:35" x14ac:dyDescent="0.35">
      <c r="B20714">
        <v>171000</v>
      </c>
      <c r="C20714" t="s">
        <v>39629</v>
      </c>
      <c r="E20714" t="s">
        <v>40852</v>
      </c>
      <c r="F20714" t="s">
        <v>40853</v>
      </c>
      <c r="G20714" t="s">
        <v>40858</v>
      </c>
      <c r="H20714" t="s">
        <v>40859</v>
      </c>
      <c r="I20714" t="s">
        <v>114</v>
      </c>
      <c r="J20714" t="s">
        <v>52</v>
      </c>
      <c r="L20714" t="s">
        <v>53</v>
      </c>
      <c r="M20714" t="s">
        <v>53</v>
      </c>
      <c r="Q20714" t="s">
        <v>148</v>
      </c>
      <c r="V20714" t="s">
        <v>54</v>
      </c>
      <c r="AE20714" t="s">
        <v>88</v>
      </c>
      <c r="AF20714" t="s">
        <v>4174</v>
      </c>
      <c r="AH20714" t="s">
        <v>40850</v>
      </c>
      <c r="AI20714" t="s">
        <v>40851</v>
      </c>
    </row>
    <row r="20715" spans="2:35" x14ac:dyDescent="0.35">
      <c r="B20715">
        <v>171000</v>
      </c>
      <c r="C20715" t="s">
        <v>39629</v>
      </c>
      <c r="E20715" t="s">
        <v>40852</v>
      </c>
      <c r="F20715" t="s">
        <v>40853</v>
      </c>
      <c r="G20715" t="s">
        <v>40860</v>
      </c>
      <c r="H20715" t="s">
        <v>40861</v>
      </c>
      <c r="J20715" t="s">
        <v>52</v>
      </c>
      <c r="L20715" t="s">
        <v>53</v>
      </c>
      <c r="M20715" t="s">
        <v>53</v>
      </c>
      <c r="Q20715" t="s">
        <v>148</v>
      </c>
      <c r="V20715" t="s">
        <v>54</v>
      </c>
      <c r="AE20715" t="s">
        <v>65</v>
      </c>
      <c r="AH20715" t="s">
        <v>40850</v>
      </c>
      <c r="AI20715" t="s">
        <v>40851</v>
      </c>
    </row>
    <row r="20716" spans="2:35" x14ac:dyDescent="0.35">
      <c r="B20716">
        <v>171000</v>
      </c>
      <c r="C20716" t="s">
        <v>39629</v>
      </c>
      <c r="E20716" t="s">
        <v>40852</v>
      </c>
      <c r="F20716" t="s">
        <v>40853</v>
      </c>
      <c r="G20716" t="s">
        <v>40862</v>
      </c>
      <c r="H20716" t="s">
        <v>40863</v>
      </c>
      <c r="J20716" t="s">
        <v>52</v>
      </c>
      <c r="L20716" t="s">
        <v>53</v>
      </c>
      <c r="M20716" t="s">
        <v>53</v>
      </c>
      <c r="Q20716" t="s">
        <v>148</v>
      </c>
      <c r="V20716" t="s">
        <v>54</v>
      </c>
      <c r="AE20716" t="s">
        <v>65</v>
      </c>
      <c r="AH20716" t="s">
        <v>40850</v>
      </c>
      <c r="AI20716" t="s">
        <v>40851</v>
      </c>
    </row>
    <row r="20717" spans="2:35" x14ac:dyDescent="0.35">
      <c r="B20717">
        <v>171000</v>
      </c>
      <c r="C20717" t="s">
        <v>39629</v>
      </c>
      <c r="E20717" t="s">
        <v>40852</v>
      </c>
      <c r="F20717" t="s">
        <v>40853</v>
      </c>
      <c r="G20717" t="s">
        <v>40864</v>
      </c>
      <c r="H20717" t="s">
        <v>40865</v>
      </c>
      <c r="J20717" t="s">
        <v>52</v>
      </c>
      <c r="L20717" t="s">
        <v>64</v>
      </c>
      <c r="M20717" t="s">
        <v>73</v>
      </c>
      <c r="N20717">
        <v>1</v>
      </c>
      <c r="O20717">
        <v>1</v>
      </c>
      <c r="Q20717" t="s">
        <v>148</v>
      </c>
      <c r="V20717" t="s">
        <v>54</v>
      </c>
      <c r="AE20717" t="s">
        <v>65</v>
      </c>
      <c r="AH20717" t="s">
        <v>40850</v>
      </c>
      <c r="AI20717" t="s">
        <v>40851</v>
      </c>
    </row>
    <row r="20718" spans="2:35" x14ac:dyDescent="0.35">
      <c r="B20718">
        <v>171000</v>
      </c>
      <c r="C20718" t="s">
        <v>39629</v>
      </c>
      <c r="E20718" t="s">
        <v>40852</v>
      </c>
      <c r="F20718" t="s">
        <v>40853</v>
      </c>
      <c r="G20718" t="s">
        <v>40866</v>
      </c>
      <c r="H20718" t="s">
        <v>40867</v>
      </c>
      <c r="J20718" t="s">
        <v>52</v>
      </c>
      <c r="L20718" t="s">
        <v>53</v>
      </c>
      <c r="M20718" t="s">
        <v>53</v>
      </c>
      <c r="Q20718" t="s">
        <v>148</v>
      </c>
      <c r="V20718" t="s">
        <v>54</v>
      </c>
      <c r="AE20718" t="s">
        <v>65</v>
      </c>
      <c r="AH20718" t="s">
        <v>40850</v>
      </c>
      <c r="AI20718" t="s">
        <v>40851</v>
      </c>
    </row>
    <row r="20719" spans="2:35" x14ac:dyDescent="0.35">
      <c r="B20719">
        <v>171000</v>
      </c>
      <c r="C20719" t="s">
        <v>39629</v>
      </c>
      <c r="E20719" t="s">
        <v>40852</v>
      </c>
      <c r="F20719" t="s">
        <v>40853</v>
      </c>
      <c r="G20719" t="s">
        <v>40868</v>
      </c>
      <c r="H20719" t="s">
        <v>40869</v>
      </c>
      <c r="J20719" t="s">
        <v>52</v>
      </c>
      <c r="L20719" t="s">
        <v>64</v>
      </c>
      <c r="M20719" t="s">
        <v>73</v>
      </c>
      <c r="N20719">
        <v>1</v>
      </c>
      <c r="O20719">
        <v>1</v>
      </c>
      <c r="Q20719" t="s">
        <v>148</v>
      </c>
      <c r="V20719" t="s">
        <v>54</v>
      </c>
      <c r="AE20719" t="s">
        <v>65</v>
      </c>
      <c r="AH20719" t="s">
        <v>40850</v>
      </c>
      <c r="AI20719" t="s">
        <v>40851</v>
      </c>
    </row>
    <row r="20720" spans="2:35" x14ac:dyDescent="0.35">
      <c r="B20720">
        <v>171000</v>
      </c>
      <c r="C20720" t="s">
        <v>39629</v>
      </c>
      <c r="E20720" t="s">
        <v>40852</v>
      </c>
      <c r="F20720" t="s">
        <v>40853</v>
      </c>
      <c r="G20720" t="s">
        <v>40870</v>
      </c>
      <c r="H20720" t="s">
        <v>40871</v>
      </c>
      <c r="J20720" t="s">
        <v>52</v>
      </c>
      <c r="L20720" t="s">
        <v>53</v>
      </c>
      <c r="M20720" t="s">
        <v>53</v>
      </c>
      <c r="Q20720" t="s">
        <v>148</v>
      </c>
      <c r="V20720" t="s">
        <v>54</v>
      </c>
      <c r="AE20720" t="s">
        <v>65</v>
      </c>
      <c r="AH20720" t="s">
        <v>40850</v>
      </c>
      <c r="AI20720" t="s">
        <v>40851</v>
      </c>
    </row>
    <row r="20721" spans="2:35" x14ac:dyDescent="0.35">
      <c r="B20721">
        <v>171000</v>
      </c>
      <c r="C20721" t="s">
        <v>39629</v>
      </c>
      <c r="E20721" t="s">
        <v>40852</v>
      </c>
      <c r="F20721" t="s">
        <v>40853</v>
      </c>
      <c r="G20721" t="s">
        <v>40872</v>
      </c>
      <c r="H20721" t="s">
        <v>40873</v>
      </c>
      <c r="J20721" t="s">
        <v>52</v>
      </c>
      <c r="L20721" t="s">
        <v>53</v>
      </c>
      <c r="M20721" t="s">
        <v>53</v>
      </c>
      <c r="Q20721" t="s">
        <v>148</v>
      </c>
      <c r="V20721" t="s">
        <v>54</v>
      </c>
      <c r="AE20721" t="s">
        <v>65</v>
      </c>
      <c r="AH20721" t="s">
        <v>40850</v>
      </c>
      <c r="AI20721" t="s">
        <v>40851</v>
      </c>
    </row>
    <row r="20722" spans="2:35" x14ac:dyDescent="0.35">
      <c r="B20722">
        <v>171000</v>
      </c>
      <c r="C20722" t="s">
        <v>39629</v>
      </c>
      <c r="E20722" t="s">
        <v>40852</v>
      </c>
      <c r="F20722" t="s">
        <v>40853</v>
      </c>
      <c r="G20722" t="s">
        <v>40874</v>
      </c>
      <c r="H20722" t="s">
        <v>40875</v>
      </c>
      <c r="J20722" t="s">
        <v>52</v>
      </c>
      <c r="L20722" t="s">
        <v>53</v>
      </c>
      <c r="M20722" t="s">
        <v>53</v>
      </c>
      <c r="Q20722" t="s">
        <v>148</v>
      </c>
      <c r="V20722" t="s">
        <v>54</v>
      </c>
      <c r="AE20722" t="s">
        <v>65</v>
      </c>
      <c r="AH20722" t="s">
        <v>40850</v>
      </c>
      <c r="AI20722" t="s">
        <v>40851</v>
      </c>
    </row>
    <row r="20723" spans="2:35" x14ac:dyDescent="0.35">
      <c r="B20723">
        <v>171000</v>
      </c>
      <c r="C20723" t="s">
        <v>39629</v>
      </c>
      <c r="E20723" t="s">
        <v>40852</v>
      </c>
      <c r="F20723" t="s">
        <v>40853</v>
      </c>
      <c r="G20723" t="s">
        <v>40876</v>
      </c>
      <c r="H20723" t="s">
        <v>40877</v>
      </c>
      <c r="J20723" t="s">
        <v>52</v>
      </c>
      <c r="L20723" t="s">
        <v>53</v>
      </c>
      <c r="M20723" t="s">
        <v>53</v>
      </c>
      <c r="Q20723" t="s">
        <v>148</v>
      </c>
      <c r="V20723" t="s">
        <v>54</v>
      </c>
      <c r="AE20723" t="s">
        <v>65</v>
      </c>
      <c r="AF20723" t="s">
        <v>80</v>
      </c>
      <c r="AH20723" t="s">
        <v>40850</v>
      </c>
      <c r="AI20723" t="s">
        <v>40851</v>
      </c>
    </row>
    <row r="20724" spans="2:35" x14ac:dyDescent="0.35">
      <c r="B20724">
        <v>171000</v>
      </c>
      <c r="C20724" t="s">
        <v>39629</v>
      </c>
      <c r="D20724" t="s">
        <v>141</v>
      </c>
      <c r="E20724" t="s">
        <v>40852</v>
      </c>
      <c r="F20724" t="s">
        <v>40853</v>
      </c>
      <c r="G20724" t="s">
        <v>40878</v>
      </c>
      <c r="H20724" t="s">
        <v>40879</v>
      </c>
      <c r="K20724" t="s">
        <v>60</v>
      </c>
      <c r="L20724" t="s">
        <v>53</v>
      </c>
      <c r="M20724" t="s">
        <v>53</v>
      </c>
      <c r="Q20724" t="s">
        <v>148</v>
      </c>
      <c r="R20724" t="s">
        <v>61</v>
      </c>
      <c r="S20724" t="s">
        <v>141</v>
      </c>
      <c r="V20724" t="s">
        <v>54</v>
      </c>
      <c r="W20724" t="s">
        <v>141</v>
      </c>
      <c r="AC20724">
        <v>4</v>
      </c>
      <c r="AD20724">
        <v>4</v>
      </c>
      <c r="AE20724" t="s">
        <v>4557</v>
      </c>
      <c r="AH20724" t="s">
        <v>40850</v>
      </c>
      <c r="AI20724" t="s">
        <v>40851</v>
      </c>
    </row>
    <row r="20725" spans="2:35" x14ac:dyDescent="0.35">
      <c r="B20725">
        <v>171000</v>
      </c>
      <c r="C20725" t="s">
        <v>39629</v>
      </c>
      <c r="D20725" t="s">
        <v>141</v>
      </c>
      <c r="E20725" t="s">
        <v>40852</v>
      </c>
      <c r="F20725" t="s">
        <v>40853</v>
      </c>
      <c r="G20725" t="s">
        <v>40880</v>
      </c>
      <c r="H20725" t="s">
        <v>40881</v>
      </c>
      <c r="I20725" t="s">
        <v>114</v>
      </c>
      <c r="J20725" t="s">
        <v>52</v>
      </c>
      <c r="K20725" t="s">
        <v>60</v>
      </c>
      <c r="L20725" t="s">
        <v>103</v>
      </c>
      <c r="M20725" t="s">
        <v>64</v>
      </c>
      <c r="N20725">
        <v>0</v>
      </c>
      <c r="O20725">
        <v>1</v>
      </c>
      <c r="Q20725" t="s">
        <v>148</v>
      </c>
      <c r="R20725" t="s">
        <v>61</v>
      </c>
      <c r="S20725" t="s">
        <v>141</v>
      </c>
      <c r="V20725" t="s">
        <v>54</v>
      </c>
      <c r="W20725" t="s">
        <v>141</v>
      </c>
      <c r="AC20725">
        <v>6</v>
      </c>
      <c r="AD20725">
        <v>6</v>
      </c>
      <c r="AE20725" t="s">
        <v>4557</v>
      </c>
      <c r="AH20725" t="s">
        <v>40850</v>
      </c>
      <c r="AI20725" t="s">
        <v>40851</v>
      </c>
    </row>
    <row r="20726" spans="2:35" x14ac:dyDescent="0.35">
      <c r="B20726">
        <v>171000</v>
      </c>
      <c r="C20726" t="s">
        <v>39629</v>
      </c>
      <c r="D20726" t="s">
        <v>141</v>
      </c>
      <c r="E20726" t="s">
        <v>40852</v>
      </c>
      <c r="F20726" t="s">
        <v>40853</v>
      </c>
      <c r="G20726" t="s">
        <v>40882</v>
      </c>
      <c r="H20726" t="s">
        <v>40883</v>
      </c>
      <c r="I20726" t="s">
        <v>114</v>
      </c>
      <c r="J20726" t="s">
        <v>52</v>
      </c>
      <c r="K20726" t="s">
        <v>60</v>
      </c>
      <c r="L20726" t="s">
        <v>64</v>
      </c>
      <c r="M20726" t="s">
        <v>64</v>
      </c>
      <c r="N20726">
        <v>0</v>
      </c>
      <c r="O20726">
        <v>1</v>
      </c>
      <c r="Q20726" t="s">
        <v>148</v>
      </c>
      <c r="R20726" t="s">
        <v>61</v>
      </c>
      <c r="S20726" t="s">
        <v>141</v>
      </c>
      <c r="V20726" t="s">
        <v>54</v>
      </c>
      <c r="W20726" t="s">
        <v>141</v>
      </c>
      <c r="Z20726">
        <v>2</v>
      </c>
      <c r="AA20726">
        <v>7</v>
      </c>
      <c r="AB20726">
        <v>7</v>
      </c>
      <c r="AC20726">
        <v>10</v>
      </c>
      <c r="AD20726">
        <v>10</v>
      </c>
      <c r="AE20726" t="s">
        <v>4557</v>
      </c>
      <c r="AH20726" t="s">
        <v>40850</v>
      </c>
      <c r="AI20726" t="s">
        <v>40851</v>
      </c>
    </row>
    <row r="20727" spans="2:35" x14ac:dyDescent="0.35">
      <c r="B20727">
        <v>171000</v>
      </c>
      <c r="C20727" t="s">
        <v>39629</v>
      </c>
      <c r="D20727" t="s">
        <v>141</v>
      </c>
      <c r="E20727" t="s">
        <v>40852</v>
      </c>
      <c r="F20727" t="s">
        <v>40853</v>
      </c>
      <c r="G20727" t="s">
        <v>40884</v>
      </c>
      <c r="H20727" t="s">
        <v>40885</v>
      </c>
      <c r="I20727" t="s">
        <v>114</v>
      </c>
      <c r="J20727" t="s">
        <v>52</v>
      </c>
      <c r="K20727" t="s">
        <v>60</v>
      </c>
      <c r="L20727" t="s">
        <v>103</v>
      </c>
      <c r="M20727" t="s">
        <v>103</v>
      </c>
      <c r="N20727">
        <v>0</v>
      </c>
      <c r="O20727">
        <v>1</v>
      </c>
      <c r="Q20727" t="s">
        <v>148</v>
      </c>
      <c r="R20727" t="s">
        <v>61</v>
      </c>
      <c r="S20727" t="s">
        <v>141</v>
      </c>
      <c r="V20727" t="s">
        <v>54</v>
      </c>
      <c r="W20727" t="s">
        <v>141</v>
      </c>
      <c r="Z20727">
        <v>2</v>
      </c>
      <c r="AA20727">
        <v>7</v>
      </c>
      <c r="AB20727">
        <v>7</v>
      </c>
      <c r="AC20727">
        <v>10</v>
      </c>
      <c r="AD20727">
        <v>10</v>
      </c>
      <c r="AE20727" t="s">
        <v>4557</v>
      </c>
      <c r="AF20727" t="s">
        <v>157</v>
      </c>
      <c r="AH20727" t="s">
        <v>40850</v>
      </c>
      <c r="AI20727" t="s">
        <v>40851</v>
      </c>
    </row>
    <row r="20728" spans="2:35" x14ac:dyDescent="0.35">
      <c r="B20728">
        <v>171000</v>
      </c>
      <c r="C20728" t="s">
        <v>39629</v>
      </c>
      <c r="D20728" t="s">
        <v>141</v>
      </c>
      <c r="E20728" t="s">
        <v>40852</v>
      </c>
      <c r="F20728" t="s">
        <v>40853</v>
      </c>
      <c r="G20728" t="s">
        <v>40886</v>
      </c>
      <c r="H20728" t="s">
        <v>40887</v>
      </c>
      <c r="I20728" t="s">
        <v>114</v>
      </c>
      <c r="J20728" t="s">
        <v>52</v>
      </c>
      <c r="K20728" t="s">
        <v>60</v>
      </c>
      <c r="L20728" t="s">
        <v>73</v>
      </c>
      <c r="M20728" t="s">
        <v>64</v>
      </c>
      <c r="N20728">
        <v>0</v>
      </c>
      <c r="O20728">
        <v>1</v>
      </c>
      <c r="Q20728" t="s">
        <v>148</v>
      </c>
      <c r="R20728" t="s">
        <v>61</v>
      </c>
      <c r="S20728" t="s">
        <v>141</v>
      </c>
      <c r="V20728" t="s">
        <v>54</v>
      </c>
      <c r="W20728" t="s">
        <v>141</v>
      </c>
      <c r="Z20728">
        <v>3</v>
      </c>
      <c r="AA20728">
        <v>10</v>
      </c>
      <c r="AB20728">
        <v>10</v>
      </c>
      <c r="AC20728">
        <v>7</v>
      </c>
      <c r="AD20728">
        <v>7</v>
      </c>
      <c r="AE20728" t="s">
        <v>4557</v>
      </c>
      <c r="AF20728" t="s">
        <v>80</v>
      </c>
      <c r="AH20728" t="s">
        <v>40850</v>
      </c>
      <c r="AI20728" t="s">
        <v>40851</v>
      </c>
    </row>
    <row r="20729" spans="2:35" x14ac:dyDescent="0.35">
      <c r="B20729">
        <v>171000</v>
      </c>
      <c r="C20729" t="s">
        <v>39629</v>
      </c>
      <c r="D20729" t="s">
        <v>67</v>
      </c>
      <c r="E20729" t="s">
        <v>40852</v>
      </c>
      <c r="F20729" t="s">
        <v>40853</v>
      </c>
      <c r="G20729" t="s">
        <v>40888</v>
      </c>
      <c r="H20729" t="s">
        <v>40889</v>
      </c>
      <c r="I20729" t="s">
        <v>114</v>
      </c>
      <c r="J20729" t="s">
        <v>52</v>
      </c>
      <c r="K20729" t="s">
        <v>120</v>
      </c>
      <c r="L20729" t="s">
        <v>73</v>
      </c>
      <c r="M20729" t="s">
        <v>103</v>
      </c>
      <c r="N20729">
        <v>1</v>
      </c>
      <c r="O20729">
        <v>1</v>
      </c>
      <c r="Q20729" t="s">
        <v>148</v>
      </c>
      <c r="R20729" t="s">
        <v>61</v>
      </c>
      <c r="S20729" t="s">
        <v>67</v>
      </c>
      <c r="V20729" t="s">
        <v>54</v>
      </c>
      <c r="W20729" t="s">
        <v>67</v>
      </c>
      <c r="Z20729">
        <v>2</v>
      </c>
      <c r="AA20729">
        <v>7</v>
      </c>
      <c r="AB20729">
        <v>7</v>
      </c>
      <c r="AC20729">
        <v>3</v>
      </c>
      <c r="AD20729">
        <v>3</v>
      </c>
      <c r="AE20729" t="s">
        <v>4557</v>
      </c>
      <c r="AF20729" t="s">
        <v>106</v>
      </c>
      <c r="AH20729" t="s">
        <v>40850</v>
      </c>
      <c r="AI20729" t="s">
        <v>40851</v>
      </c>
    </row>
    <row r="20730" spans="2:35" x14ac:dyDescent="0.35">
      <c r="B20730">
        <v>171000</v>
      </c>
      <c r="C20730" t="s">
        <v>39629</v>
      </c>
      <c r="E20730" t="s">
        <v>40890</v>
      </c>
      <c r="F20730" t="s">
        <v>40891</v>
      </c>
      <c r="G20730" t="s">
        <v>40892</v>
      </c>
      <c r="H20730" t="s">
        <v>40893</v>
      </c>
      <c r="J20730" t="s">
        <v>52</v>
      </c>
      <c r="L20730" t="s">
        <v>53</v>
      </c>
      <c r="M20730" t="s">
        <v>53</v>
      </c>
      <c r="Q20730" t="s">
        <v>148</v>
      </c>
      <c r="V20730" t="s">
        <v>221</v>
      </c>
      <c r="AE20730" t="s">
        <v>8366</v>
      </c>
      <c r="AF20730" t="s">
        <v>66</v>
      </c>
      <c r="AH20730" t="s">
        <v>40850</v>
      </c>
      <c r="AI20730" t="s">
        <v>40851</v>
      </c>
    </row>
    <row r="20731" spans="2:35" x14ac:dyDescent="0.35">
      <c r="B20731">
        <v>171000</v>
      </c>
      <c r="C20731" t="s">
        <v>39629</v>
      </c>
      <c r="E20731" t="s">
        <v>40890</v>
      </c>
      <c r="F20731" t="s">
        <v>40891</v>
      </c>
      <c r="G20731" t="s">
        <v>40894</v>
      </c>
      <c r="H20731" t="s">
        <v>40895</v>
      </c>
      <c r="L20731" t="s">
        <v>53</v>
      </c>
      <c r="M20731" t="s">
        <v>53</v>
      </c>
      <c r="Q20731" t="s">
        <v>148</v>
      </c>
      <c r="V20731" t="s">
        <v>221</v>
      </c>
      <c r="AC20731">
        <v>1</v>
      </c>
      <c r="AD20731">
        <v>1</v>
      </c>
      <c r="AE20731" t="s">
        <v>1040</v>
      </c>
      <c r="AF20731" t="s">
        <v>56</v>
      </c>
      <c r="AH20731" t="s">
        <v>40850</v>
      </c>
      <c r="AI20731" t="s">
        <v>40851</v>
      </c>
    </row>
    <row r="20732" spans="2:35" x14ac:dyDescent="0.35">
      <c r="B20732">
        <v>171000</v>
      </c>
      <c r="C20732" t="s">
        <v>39629</v>
      </c>
      <c r="E20732" t="s">
        <v>40890</v>
      </c>
      <c r="F20732" t="s">
        <v>40891</v>
      </c>
      <c r="G20732" t="s">
        <v>40896</v>
      </c>
      <c r="H20732" t="s">
        <v>40897</v>
      </c>
      <c r="J20732" t="s">
        <v>52</v>
      </c>
      <c r="L20732" t="s">
        <v>53</v>
      </c>
      <c r="M20732" t="s">
        <v>53</v>
      </c>
      <c r="Q20732" t="s">
        <v>148</v>
      </c>
      <c r="V20732" t="s">
        <v>221</v>
      </c>
      <c r="AE20732" t="s">
        <v>88</v>
      </c>
      <c r="AF20732" t="s">
        <v>166</v>
      </c>
      <c r="AH20732" t="s">
        <v>40850</v>
      </c>
      <c r="AI20732" t="s">
        <v>40851</v>
      </c>
    </row>
    <row r="20733" spans="2:35" x14ac:dyDescent="0.35">
      <c r="B20733">
        <v>171000</v>
      </c>
      <c r="C20733" t="s">
        <v>39629</v>
      </c>
      <c r="D20733" t="s">
        <v>141</v>
      </c>
      <c r="E20733" t="s">
        <v>40890</v>
      </c>
      <c r="F20733" t="s">
        <v>40891</v>
      </c>
      <c r="G20733" t="s">
        <v>40898</v>
      </c>
      <c r="H20733" t="s">
        <v>40899</v>
      </c>
      <c r="I20733" t="s">
        <v>114</v>
      </c>
      <c r="J20733" t="s">
        <v>52</v>
      </c>
      <c r="K20733" t="s">
        <v>120</v>
      </c>
      <c r="L20733" t="s">
        <v>73</v>
      </c>
      <c r="M20733" t="s">
        <v>73</v>
      </c>
      <c r="N20733">
        <v>1</v>
      </c>
      <c r="O20733">
        <v>1</v>
      </c>
      <c r="Q20733" t="s">
        <v>148</v>
      </c>
      <c r="R20733" t="s">
        <v>61</v>
      </c>
      <c r="S20733" t="s">
        <v>141</v>
      </c>
      <c r="V20733" t="s">
        <v>221</v>
      </c>
      <c r="W20733" t="s">
        <v>141</v>
      </c>
      <c r="Z20733">
        <v>5</v>
      </c>
      <c r="AA20733">
        <v>5</v>
      </c>
      <c r="AB20733">
        <v>5</v>
      </c>
      <c r="AC20733">
        <v>7</v>
      </c>
      <c r="AD20733">
        <v>7</v>
      </c>
      <c r="AE20733" t="s">
        <v>65</v>
      </c>
      <c r="AF20733" t="s">
        <v>4174</v>
      </c>
      <c r="AH20733" t="s">
        <v>40850</v>
      </c>
      <c r="AI20733" t="s">
        <v>40851</v>
      </c>
    </row>
    <row r="20734" spans="2:35" x14ac:dyDescent="0.35">
      <c r="B20734">
        <v>171000</v>
      </c>
      <c r="C20734" t="s">
        <v>39629</v>
      </c>
      <c r="D20734" t="s">
        <v>59</v>
      </c>
      <c r="E20734" t="s">
        <v>40890</v>
      </c>
      <c r="F20734" t="s">
        <v>40891</v>
      </c>
      <c r="G20734" t="s">
        <v>40900</v>
      </c>
      <c r="H20734" t="s">
        <v>40901</v>
      </c>
      <c r="L20734" t="s">
        <v>53</v>
      </c>
      <c r="M20734" t="s">
        <v>53</v>
      </c>
      <c r="Q20734" t="s">
        <v>148</v>
      </c>
      <c r="R20734" t="s">
        <v>68</v>
      </c>
      <c r="S20734" t="s">
        <v>59</v>
      </c>
      <c r="V20734" t="s">
        <v>221</v>
      </c>
      <c r="W20734" t="s">
        <v>59</v>
      </c>
      <c r="AE20734" t="s">
        <v>65</v>
      </c>
      <c r="AH20734" t="s">
        <v>40850</v>
      </c>
      <c r="AI20734" t="s">
        <v>40851</v>
      </c>
    </row>
    <row r="20735" spans="2:35" x14ac:dyDescent="0.35">
      <c r="B20735">
        <v>171000</v>
      </c>
      <c r="C20735" t="s">
        <v>39629</v>
      </c>
      <c r="D20735" t="s">
        <v>59</v>
      </c>
      <c r="E20735" t="s">
        <v>40890</v>
      </c>
      <c r="F20735" t="s">
        <v>40891</v>
      </c>
      <c r="G20735" t="s">
        <v>40902</v>
      </c>
      <c r="H20735" t="s">
        <v>40903</v>
      </c>
      <c r="I20735" t="s">
        <v>52</v>
      </c>
      <c r="J20735" t="s">
        <v>52</v>
      </c>
      <c r="L20735" t="s">
        <v>53</v>
      </c>
      <c r="M20735" t="s">
        <v>53</v>
      </c>
      <c r="Q20735" t="s">
        <v>148</v>
      </c>
      <c r="R20735" t="s">
        <v>68</v>
      </c>
      <c r="S20735" t="s">
        <v>59</v>
      </c>
      <c r="V20735" t="s">
        <v>221</v>
      </c>
      <c r="W20735" t="s">
        <v>59</v>
      </c>
      <c r="AC20735">
        <v>6</v>
      </c>
      <c r="AD20735">
        <v>6</v>
      </c>
      <c r="AE20735" t="s">
        <v>65</v>
      </c>
      <c r="AH20735" t="s">
        <v>40850</v>
      </c>
      <c r="AI20735" t="s">
        <v>40851</v>
      </c>
    </row>
    <row r="20736" spans="2:35" x14ac:dyDescent="0.35">
      <c r="B20736">
        <v>171000</v>
      </c>
      <c r="C20736" t="s">
        <v>39629</v>
      </c>
      <c r="D20736" t="s">
        <v>67</v>
      </c>
      <c r="E20736" t="s">
        <v>40890</v>
      </c>
      <c r="F20736" t="s">
        <v>40891</v>
      </c>
      <c r="G20736" t="s">
        <v>40904</v>
      </c>
      <c r="H20736" t="s">
        <v>40905</v>
      </c>
      <c r="J20736" t="s">
        <v>52</v>
      </c>
      <c r="K20736" t="s">
        <v>120</v>
      </c>
      <c r="L20736" t="s">
        <v>73</v>
      </c>
      <c r="M20736" t="s">
        <v>103</v>
      </c>
      <c r="N20736">
        <v>1</v>
      </c>
      <c r="O20736">
        <v>1</v>
      </c>
      <c r="Q20736" t="s">
        <v>148</v>
      </c>
      <c r="R20736" t="s">
        <v>68</v>
      </c>
      <c r="S20736" t="s">
        <v>67</v>
      </c>
      <c r="V20736" t="s">
        <v>221</v>
      </c>
      <c r="W20736" t="s">
        <v>67</v>
      </c>
      <c r="Z20736">
        <v>2</v>
      </c>
      <c r="AA20736">
        <v>2</v>
      </c>
      <c r="AB20736">
        <v>2</v>
      </c>
      <c r="AC20736">
        <v>3</v>
      </c>
      <c r="AD20736">
        <v>3</v>
      </c>
      <c r="AE20736" t="s">
        <v>65</v>
      </c>
      <c r="AF20736" t="s">
        <v>437</v>
      </c>
      <c r="AH20736" t="s">
        <v>40850</v>
      </c>
      <c r="AI20736" t="s">
        <v>40851</v>
      </c>
    </row>
    <row r="20737" spans="2:35" x14ac:dyDescent="0.35">
      <c r="B20737">
        <v>171000</v>
      </c>
      <c r="C20737" t="s">
        <v>39629</v>
      </c>
      <c r="E20737" t="s">
        <v>40890</v>
      </c>
      <c r="F20737" t="s">
        <v>40891</v>
      </c>
      <c r="G20737" t="s">
        <v>40906</v>
      </c>
      <c r="H20737" t="s">
        <v>40907</v>
      </c>
      <c r="L20737" t="s">
        <v>53</v>
      </c>
      <c r="M20737" t="s">
        <v>53</v>
      </c>
      <c r="Q20737" t="s">
        <v>148</v>
      </c>
      <c r="V20737" t="s">
        <v>221</v>
      </c>
      <c r="AE20737" t="s">
        <v>65</v>
      </c>
      <c r="AH20737" t="s">
        <v>40850</v>
      </c>
      <c r="AI20737" t="s">
        <v>40851</v>
      </c>
    </row>
    <row r="20738" spans="2:35" x14ac:dyDescent="0.35">
      <c r="B20738">
        <v>171000</v>
      </c>
      <c r="C20738" t="s">
        <v>39629</v>
      </c>
      <c r="E20738" t="s">
        <v>40890</v>
      </c>
      <c r="F20738" t="s">
        <v>40891</v>
      </c>
      <c r="G20738" t="s">
        <v>40908</v>
      </c>
      <c r="H20738" t="s">
        <v>40909</v>
      </c>
      <c r="L20738" t="s">
        <v>53</v>
      </c>
      <c r="M20738" t="s">
        <v>53</v>
      </c>
      <c r="Q20738" t="s">
        <v>148</v>
      </c>
      <c r="V20738" t="s">
        <v>221</v>
      </c>
      <c r="AE20738" t="s">
        <v>65</v>
      </c>
      <c r="AH20738" t="s">
        <v>40850</v>
      </c>
      <c r="AI20738" t="s">
        <v>40851</v>
      </c>
    </row>
    <row r="20739" spans="2:35" x14ac:dyDescent="0.35">
      <c r="B20739">
        <v>171000</v>
      </c>
      <c r="C20739" t="s">
        <v>39629</v>
      </c>
      <c r="E20739" t="s">
        <v>40890</v>
      </c>
      <c r="F20739" t="s">
        <v>40891</v>
      </c>
      <c r="G20739" t="s">
        <v>40910</v>
      </c>
      <c r="H20739" t="s">
        <v>40911</v>
      </c>
      <c r="J20739" t="s">
        <v>52</v>
      </c>
      <c r="L20739" t="s">
        <v>53</v>
      </c>
      <c r="M20739" t="s">
        <v>53</v>
      </c>
      <c r="Q20739" t="s">
        <v>148</v>
      </c>
      <c r="V20739" t="s">
        <v>221</v>
      </c>
      <c r="AE20739" t="s">
        <v>65</v>
      </c>
      <c r="AH20739" t="s">
        <v>40850</v>
      </c>
      <c r="AI20739" t="s">
        <v>40851</v>
      </c>
    </row>
    <row r="20740" spans="2:35" x14ac:dyDescent="0.35">
      <c r="B20740">
        <v>171000</v>
      </c>
      <c r="C20740" t="s">
        <v>39629</v>
      </c>
      <c r="E20740" t="s">
        <v>40890</v>
      </c>
      <c r="F20740" t="s">
        <v>40891</v>
      </c>
      <c r="G20740" t="s">
        <v>40912</v>
      </c>
      <c r="H20740" t="s">
        <v>40913</v>
      </c>
      <c r="I20740" t="s">
        <v>52</v>
      </c>
      <c r="J20740" t="s">
        <v>52</v>
      </c>
      <c r="L20740" t="s">
        <v>73</v>
      </c>
      <c r="M20740" t="s">
        <v>103</v>
      </c>
      <c r="N20740">
        <v>1</v>
      </c>
      <c r="O20740">
        <v>0</v>
      </c>
      <c r="Q20740" t="s">
        <v>148</v>
      </c>
      <c r="R20740" t="s">
        <v>61</v>
      </c>
      <c r="V20740" t="s">
        <v>221</v>
      </c>
      <c r="AC20740">
        <v>1</v>
      </c>
      <c r="AD20740">
        <v>1</v>
      </c>
      <c r="AE20740" t="s">
        <v>65</v>
      </c>
      <c r="AF20740" t="s">
        <v>66</v>
      </c>
      <c r="AH20740" t="s">
        <v>40850</v>
      </c>
      <c r="AI20740" t="s">
        <v>40851</v>
      </c>
    </row>
    <row r="20741" spans="2:35" x14ac:dyDescent="0.35">
      <c r="B20741">
        <v>171000</v>
      </c>
      <c r="C20741" t="s">
        <v>39629</v>
      </c>
      <c r="E20741" t="s">
        <v>40890</v>
      </c>
      <c r="F20741" t="s">
        <v>40891</v>
      </c>
      <c r="G20741" t="s">
        <v>40914</v>
      </c>
      <c r="H20741" t="s">
        <v>40915</v>
      </c>
      <c r="J20741" t="s">
        <v>52</v>
      </c>
      <c r="L20741" t="s">
        <v>53</v>
      </c>
      <c r="M20741" t="s">
        <v>53</v>
      </c>
      <c r="Q20741" t="s">
        <v>148</v>
      </c>
      <c r="V20741" t="s">
        <v>221</v>
      </c>
      <c r="AE20741" t="s">
        <v>417</v>
      </c>
      <c r="AH20741" t="s">
        <v>40850</v>
      </c>
      <c r="AI20741" t="s">
        <v>40851</v>
      </c>
    </row>
    <row r="20742" spans="2:35" x14ac:dyDescent="0.35">
      <c r="B20742">
        <v>171000</v>
      </c>
      <c r="C20742" t="s">
        <v>39629</v>
      </c>
      <c r="E20742" t="s">
        <v>40890</v>
      </c>
      <c r="F20742" t="s">
        <v>40891</v>
      </c>
      <c r="G20742" t="s">
        <v>40916</v>
      </c>
      <c r="H20742" t="s">
        <v>40917</v>
      </c>
      <c r="I20742" t="s">
        <v>114</v>
      </c>
      <c r="J20742" t="s">
        <v>52</v>
      </c>
      <c r="L20742" t="s">
        <v>73</v>
      </c>
      <c r="M20742" t="s">
        <v>103</v>
      </c>
      <c r="N20742">
        <v>1</v>
      </c>
      <c r="O20742">
        <v>1</v>
      </c>
      <c r="Q20742" t="s">
        <v>148</v>
      </c>
      <c r="V20742" t="s">
        <v>221</v>
      </c>
      <c r="AC20742">
        <v>3</v>
      </c>
      <c r="AD20742">
        <v>3</v>
      </c>
      <c r="AH20742" t="s">
        <v>40850</v>
      </c>
      <c r="AI20742" t="s">
        <v>40851</v>
      </c>
    </row>
    <row r="20743" spans="2:35" x14ac:dyDescent="0.35">
      <c r="B20743">
        <v>171000</v>
      </c>
      <c r="C20743" t="s">
        <v>39629</v>
      </c>
      <c r="E20743" t="s">
        <v>40918</v>
      </c>
      <c r="F20743" t="s">
        <v>40919</v>
      </c>
      <c r="G20743" t="s">
        <v>40920</v>
      </c>
      <c r="H20743" t="s">
        <v>40921</v>
      </c>
      <c r="I20743" t="s">
        <v>52</v>
      </c>
      <c r="J20743" t="s">
        <v>52</v>
      </c>
      <c r="L20743" t="s">
        <v>53</v>
      </c>
      <c r="M20743" t="s">
        <v>53</v>
      </c>
      <c r="V20743" t="s">
        <v>54</v>
      </c>
      <c r="AE20743" t="s">
        <v>88</v>
      </c>
      <c r="AF20743" t="s">
        <v>56</v>
      </c>
      <c r="AH20743" t="s">
        <v>40850</v>
      </c>
      <c r="AI20743" t="s">
        <v>40851</v>
      </c>
    </row>
    <row r="20744" spans="2:35" x14ac:dyDescent="0.35">
      <c r="B20744">
        <v>171000</v>
      </c>
      <c r="C20744" t="s">
        <v>39629</v>
      </c>
      <c r="E20744" t="s">
        <v>40918</v>
      </c>
      <c r="F20744" t="s">
        <v>40919</v>
      </c>
      <c r="G20744" t="s">
        <v>40922</v>
      </c>
      <c r="H20744" t="s">
        <v>40923</v>
      </c>
      <c r="J20744" t="s">
        <v>52</v>
      </c>
      <c r="L20744" t="s">
        <v>53</v>
      </c>
      <c r="M20744" t="s">
        <v>53</v>
      </c>
      <c r="V20744" t="s">
        <v>54</v>
      </c>
      <c r="AE20744" t="s">
        <v>162</v>
      </c>
      <c r="AF20744" t="s">
        <v>56</v>
      </c>
      <c r="AH20744" t="s">
        <v>40850</v>
      </c>
      <c r="AI20744" t="s">
        <v>40851</v>
      </c>
    </row>
    <row r="20745" spans="2:35" x14ac:dyDescent="0.35">
      <c r="B20745">
        <v>171000</v>
      </c>
      <c r="C20745" t="s">
        <v>39629</v>
      </c>
      <c r="E20745" t="s">
        <v>40918</v>
      </c>
      <c r="F20745" t="s">
        <v>40919</v>
      </c>
      <c r="G20745" t="s">
        <v>40269</v>
      </c>
      <c r="H20745" t="s">
        <v>40270</v>
      </c>
      <c r="J20745" t="s">
        <v>52</v>
      </c>
      <c r="L20745" t="s">
        <v>73</v>
      </c>
      <c r="M20745" t="s">
        <v>64</v>
      </c>
      <c r="N20745">
        <v>1</v>
      </c>
      <c r="O20745">
        <v>1</v>
      </c>
      <c r="V20745" t="s">
        <v>54</v>
      </c>
      <c r="AE20745" t="s">
        <v>65</v>
      </c>
      <c r="AH20745" t="s">
        <v>40850</v>
      </c>
      <c r="AI20745" t="s">
        <v>40851</v>
      </c>
    </row>
    <row r="20746" spans="2:35" x14ac:dyDescent="0.35">
      <c r="B20746">
        <v>171000</v>
      </c>
      <c r="C20746" t="s">
        <v>39629</v>
      </c>
      <c r="E20746" t="s">
        <v>40918</v>
      </c>
      <c r="F20746" t="s">
        <v>40919</v>
      </c>
      <c r="G20746" t="s">
        <v>40196</v>
      </c>
      <c r="H20746" t="s">
        <v>40197</v>
      </c>
      <c r="J20746" t="s">
        <v>52</v>
      </c>
      <c r="L20746" t="s">
        <v>64</v>
      </c>
      <c r="M20746" t="s">
        <v>73</v>
      </c>
      <c r="N20746">
        <v>1</v>
      </c>
      <c r="O20746">
        <v>1</v>
      </c>
      <c r="V20746" t="s">
        <v>54</v>
      </c>
      <c r="AE20746" t="s">
        <v>65</v>
      </c>
      <c r="AF20746" t="s">
        <v>56</v>
      </c>
      <c r="AH20746" t="s">
        <v>40850</v>
      </c>
      <c r="AI20746" t="s">
        <v>40851</v>
      </c>
    </row>
    <row r="20747" spans="2:35" x14ac:dyDescent="0.35">
      <c r="B20747">
        <v>171000</v>
      </c>
      <c r="C20747" t="s">
        <v>39629</v>
      </c>
      <c r="E20747" t="s">
        <v>40918</v>
      </c>
      <c r="F20747" t="s">
        <v>40919</v>
      </c>
      <c r="G20747" t="s">
        <v>40924</v>
      </c>
      <c r="H20747" t="s">
        <v>40925</v>
      </c>
      <c r="L20747" t="s">
        <v>53</v>
      </c>
      <c r="M20747" t="s">
        <v>53</v>
      </c>
      <c r="V20747" t="s">
        <v>54</v>
      </c>
      <c r="AC20747">
        <v>1</v>
      </c>
      <c r="AD20747">
        <v>1</v>
      </c>
      <c r="AE20747" t="s">
        <v>275</v>
      </c>
      <c r="AF20747" t="s">
        <v>66</v>
      </c>
      <c r="AH20747" t="s">
        <v>40850</v>
      </c>
      <c r="AI20747" t="s">
        <v>40851</v>
      </c>
    </row>
    <row r="20748" spans="2:35" x14ac:dyDescent="0.35">
      <c r="B20748">
        <v>171000</v>
      </c>
      <c r="C20748" t="s">
        <v>39629</v>
      </c>
      <c r="E20748" t="s">
        <v>40918</v>
      </c>
      <c r="F20748" t="s">
        <v>40919</v>
      </c>
      <c r="G20748" t="s">
        <v>40926</v>
      </c>
      <c r="H20748" t="s">
        <v>40927</v>
      </c>
      <c r="I20748" t="s">
        <v>52</v>
      </c>
      <c r="L20748" t="s">
        <v>64</v>
      </c>
      <c r="M20748" t="s">
        <v>64</v>
      </c>
      <c r="N20748">
        <v>1</v>
      </c>
      <c r="O20748">
        <v>1</v>
      </c>
      <c r="V20748" t="s">
        <v>54</v>
      </c>
      <c r="AE20748" t="s">
        <v>4557</v>
      </c>
      <c r="AH20748" t="s">
        <v>40850</v>
      </c>
      <c r="AI20748" t="s">
        <v>40851</v>
      </c>
    </row>
    <row r="20749" spans="2:35" x14ac:dyDescent="0.35">
      <c r="B20749">
        <v>171000</v>
      </c>
      <c r="C20749" t="s">
        <v>39629</v>
      </c>
      <c r="E20749" t="s">
        <v>40928</v>
      </c>
      <c r="F20749" t="s">
        <v>40929</v>
      </c>
      <c r="G20749" t="s">
        <v>40930</v>
      </c>
      <c r="H20749" t="s">
        <v>40931</v>
      </c>
      <c r="K20749" t="s">
        <v>120</v>
      </c>
      <c r="L20749" t="s">
        <v>53</v>
      </c>
      <c r="M20749" t="s">
        <v>53</v>
      </c>
      <c r="R20749" t="s">
        <v>68</v>
      </c>
      <c r="S20749" t="s">
        <v>67</v>
      </c>
      <c r="V20749" t="s">
        <v>274</v>
      </c>
      <c r="AE20749" t="s">
        <v>300</v>
      </c>
      <c r="AH20749" t="s">
        <v>40850</v>
      </c>
      <c r="AI20749" t="s">
        <v>40851</v>
      </c>
    </row>
    <row r="20750" spans="2:35" x14ac:dyDescent="0.35">
      <c r="B20750">
        <v>171000</v>
      </c>
      <c r="C20750" t="s">
        <v>39629</v>
      </c>
      <c r="E20750" t="s">
        <v>40928</v>
      </c>
      <c r="F20750" t="s">
        <v>40929</v>
      </c>
      <c r="G20750" t="s">
        <v>40932</v>
      </c>
      <c r="H20750" t="s">
        <v>40933</v>
      </c>
      <c r="L20750" t="s">
        <v>53</v>
      </c>
      <c r="M20750" t="s">
        <v>53</v>
      </c>
      <c r="V20750" t="s">
        <v>274</v>
      </c>
      <c r="AE20750" t="s">
        <v>300</v>
      </c>
      <c r="AH20750" t="s">
        <v>40850</v>
      </c>
      <c r="AI20750" t="s">
        <v>40851</v>
      </c>
    </row>
    <row r="20751" spans="2:35" x14ac:dyDescent="0.35">
      <c r="B20751">
        <v>171000</v>
      </c>
      <c r="C20751" t="s">
        <v>39629</v>
      </c>
      <c r="E20751" t="s">
        <v>40928</v>
      </c>
      <c r="F20751" t="s">
        <v>40929</v>
      </c>
      <c r="G20751" t="s">
        <v>40934</v>
      </c>
      <c r="H20751" t="s">
        <v>40935</v>
      </c>
      <c r="L20751" t="s">
        <v>53</v>
      </c>
      <c r="M20751" t="s">
        <v>53</v>
      </c>
      <c r="V20751" t="s">
        <v>274</v>
      </c>
      <c r="AE20751" t="s">
        <v>300</v>
      </c>
      <c r="AH20751" t="s">
        <v>40850</v>
      </c>
      <c r="AI20751" t="s">
        <v>40851</v>
      </c>
    </row>
    <row r="20752" spans="2:35" x14ac:dyDescent="0.35">
      <c r="B20752">
        <v>171000</v>
      </c>
      <c r="C20752" t="s">
        <v>39629</v>
      </c>
      <c r="E20752" t="s">
        <v>40928</v>
      </c>
      <c r="F20752" t="s">
        <v>40929</v>
      </c>
      <c r="G20752" t="s">
        <v>40936</v>
      </c>
      <c r="H20752" t="s">
        <v>40937</v>
      </c>
      <c r="L20752" t="s">
        <v>53</v>
      </c>
      <c r="M20752" t="s">
        <v>53</v>
      </c>
      <c r="V20752" t="s">
        <v>274</v>
      </c>
      <c r="AE20752" t="s">
        <v>300</v>
      </c>
      <c r="AH20752" t="s">
        <v>40850</v>
      </c>
      <c r="AI20752" t="s">
        <v>40851</v>
      </c>
    </row>
    <row r="20753" spans="2:35" x14ac:dyDescent="0.35">
      <c r="B20753">
        <v>171000</v>
      </c>
      <c r="C20753" t="s">
        <v>39629</v>
      </c>
      <c r="E20753" t="s">
        <v>40928</v>
      </c>
      <c r="F20753" t="s">
        <v>40929</v>
      </c>
      <c r="G20753" t="s">
        <v>40938</v>
      </c>
      <c r="H20753" t="s">
        <v>40939</v>
      </c>
      <c r="L20753" t="s">
        <v>53</v>
      </c>
      <c r="M20753" t="s">
        <v>53</v>
      </c>
      <c r="V20753" t="s">
        <v>274</v>
      </c>
      <c r="AE20753" t="s">
        <v>300</v>
      </c>
      <c r="AH20753" t="s">
        <v>40850</v>
      </c>
      <c r="AI20753" t="s">
        <v>40851</v>
      </c>
    </row>
    <row r="20754" spans="2:35" x14ac:dyDescent="0.35">
      <c r="B20754">
        <v>171000</v>
      </c>
      <c r="C20754" t="s">
        <v>39629</v>
      </c>
      <c r="E20754" t="s">
        <v>40928</v>
      </c>
      <c r="F20754" t="s">
        <v>40929</v>
      </c>
      <c r="G20754" t="s">
        <v>40940</v>
      </c>
      <c r="H20754" t="s">
        <v>40941</v>
      </c>
      <c r="L20754" t="s">
        <v>73</v>
      </c>
      <c r="M20754" t="s">
        <v>73</v>
      </c>
      <c r="N20754">
        <v>1</v>
      </c>
      <c r="O20754">
        <v>1</v>
      </c>
      <c r="V20754" t="s">
        <v>274</v>
      </c>
      <c r="AE20754" t="s">
        <v>300</v>
      </c>
      <c r="AH20754" t="s">
        <v>40850</v>
      </c>
      <c r="AI20754" t="s">
        <v>40851</v>
      </c>
    </row>
    <row r="20755" spans="2:35" x14ac:dyDescent="0.35">
      <c r="B20755">
        <v>171000</v>
      </c>
      <c r="C20755" t="s">
        <v>39629</v>
      </c>
      <c r="E20755" t="s">
        <v>40928</v>
      </c>
      <c r="F20755" t="s">
        <v>40929</v>
      </c>
      <c r="G20755" t="s">
        <v>40942</v>
      </c>
      <c r="H20755" t="s">
        <v>40943</v>
      </c>
      <c r="I20755" t="s">
        <v>52</v>
      </c>
      <c r="J20755" t="s">
        <v>52</v>
      </c>
      <c r="L20755" t="s">
        <v>53</v>
      </c>
      <c r="M20755" t="s">
        <v>53</v>
      </c>
      <c r="V20755" t="s">
        <v>274</v>
      </c>
      <c r="AE20755" t="s">
        <v>300</v>
      </c>
      <c r="AF20755" t="s">
        <v>56</v>
      </c>
      <c r="AH20755" t="s">
        <v>40850</v>
      </c>
      <c r="AI20755" t="s">
        <v>40851</v>
      </c>
    </row>
    <row r="20756" spans="2:35" x14ac:dyDescent="0.35">
      <c r="B20756">
        <v>171000</v>
      </c>
      <c r="C20756" t="s">
        <v>39629</v>
      </c>
      <c r="E20756" t="s">
        <v>40944</v>
      </c>
      <c r="F20756" t="s">
        <v>40945</v>
      </c>
      <c r="G20756" t="s">
        <v>40088</v>
      </c>
      <c r="H20756" t="s">
        <v>40089</v>
      </c>
      <c r="I20756" t="s">
        <v>52</v>
      </c>
      <c r="J20756" t="s">
        <v>52</v>
      </c>
      <c r="L20756" t="s">
        <v>64</v>
      </c>
      <c r="M20756" t="s">
        <v>73</v>
      </c>
      <c r="N20756">
        <v>1</v>
      </c>
      <c r="O20756">
        <v>1</v>
      </c>
      <c r="Q20756" t="s">
        <v>148</v>
      </c>
      <c r="V20756" t="s">
        <v>221</v>
      </c>
      <c r="AE20756" t="s">
        <v>88</v>
      </c>
      <c r="AF20756" t="s">
        <v>66</v>
      </c>
      <c r="AH20756" t="s">
        <v>40850</v>
      </c>
      <c r="AI20756" t="s">
        <v>40851</v>
      </c>
    </row>
    <row r="20757" spans="2:35" x14ac:dyDescent="0.35">
      <c r="B20757">
        <v>171000</v>
      </c>
      <c r="C20757" t="s">
        <v>39629</v>
      </c>
      <c r="E20757" t="s">
        <v>40944</v>
      </c>
      <c r="F20757" t="s">
        <v>40945</v>
      </c>
      <c r="G20757" t="s">
        <v>40946</v>
      </c>
      <c r="H20757" t="s">
        <v>40947</v>
      </c>
      <c r="I20757" t="s">
        <v>52</v>
      </c>
      <c r="L20757" t="s">
        <v>53</v>
      </c>
      <c r="M20757" t="s">
        <v>53</v>
      </c>
      <c r="Q20757" t="s">
        <v>148</v>
      </c>
      <c r="V20757" t="s">
        <v>221</v>
      </c>
      <c r="AE20757" t="s">
        <v>88</v>
      </c>
      <c r="AH20757" t="s">
        <v>40850</v>
      </c>
      <c r="AI20757" t="s">
        <v>40851</v>
      </c>
    </row>
    <row r="20758" spans="2:35" x14ac:dyDescent="0.35">
      <c r="B20758">
        <v>171000</v>
      </c>
      <c r="C20758" t="s">
        <v>39629</v>
      </c>
      <c r="E20758" t="s">
        <v>40944</v>
      </c>
      <c r="F20758" t="s">
        <v>40945</v>
      </c>
      <c r="G20758" t="s">
        <v>40092</v>
      </c>
      <c r="H20758" t="s">
        <v>40093</v>
      </c>
      <c r="J20758" t="s">
        <v>52</v>
      </c>
      <c r="L20758" t="s">
        <v>53</v>
      </c>
      <c r="M20758" t="s">
        <v>53</v>
      </c>
      <c r="Q20758" t="s">
        <v>148</v>
      </c>
      <c r="V20758" t="s">
        <v>221</v>
      </c>
      <c r="AE20758" t="s">
        <v>88</v>
      </c>
      <c r="AH20758" t="s">
        <v>40850</v>
      </c>
      <c r="AI20758" t="s">
        <v>40851</v>
      </c>
    </row>
    <row r="20759" spans="2:35" x14ac:dyDescent="0.35">
      <c r="B20759">
        <v>171000</v>
      </c>
      <c r="C20759" t="s">
        <v>39629</v>
      </c>
      <c r="E20759" t="s">
        <v>40944</v>
      </c>
      <c r="F20759" t="s">
        <v>40945</v>
      </c>
      <c r="G20759" t="s">
        <v>40948</v>
      </c>
      <c r="H20759" t="s">
        <v>40949</v>
      </c>
      <c r="I20759" t="s">
        <v>114</v>
      </c>
      <c r="L20759" t="s">
        <v>53</v>
      </c>
      <c r="M20759" t="s">
        <v>53</v>
      </c>
      <c r="Q20759" t="s">
        <v>148</v>
      </c>
      <c r="V20759" t="s">
        <v>221</v>
      </c>
      <c r="AE20759" t="s">
        <v>88</v>
      </c>
      <c r="AF20759" t="s">
        <v>106</v>
      </c>
      <c r="AH20759" t="s">
        <v>40850</v>
      </c>
      <c r="AI20759" t="s">
        <v>40851</v>
      </c>
    </row>
    <row r="20760" spans="2:35" x14ac:dyDescent="0.35">
      <c r="B20760">
        <v>171000</v>
      </c>
      <c r="C20760" t="s">
        <v>39629</v>
      </c>
      <c r="E20760" t="s">
        <v>40944</v>
      </c>
      <c r="F20760" t="s">
        <v>40945</v>
      </c>
      <c r="G20760" t="s">
        <v>40950</v>
      </c>
      <c r="H20760" t="s">
        <v>40951</v>
      </c>
      <c r="J20760" t="s">
        <v>52</v>
      </c>
      <c r="L20760" t="s">
        <v>53</v>
      </c>
      <c r="M20760" t="s">
        <v>53</v>
      </c>
      <c r="Q20760" t="s">
        <v>148</v>
      </c>
      <c r="V20760" t="s">
        <v>221</v>
      </c>
      <c r="AE20760" t="s">
        <v>1401</v>
      </c>
      <c r="AH20760" t="s">
        <v>40850</v>
      </c>
      <c r="AI20760" t="s">
        <v>40851</v>
      </c>
    </row>
    <row r="20761" spans="2:35" x14ac:dyDescent="0.35">
      <c r="B20761">
        <v>171000</v>
      </c>
      <c r="C20761" t="s">
        <v>39629</v>
      </c>
      <c r="E20761" t="s">
        <v>40944</v>
      </c>
      <c r="F20761" t="s">
        <v>40945</v>
      </c>
      <c r="G20761" t="s">
        <v>40952</v>
      </c>
      <c r="H20761" t="s">
        <v>40953</v>
      </c>
      <c r="J20761" t="s">
        <v>52</v>
      </c>
      <c r="L20761" t="s">
        <v>53</v>
      </c>
      <c r="M20761" t="s">
        <v>53</v>
      </c>
      <c r="Q20761" t="s">
        <v>148</v>
      </c>
      <c r="V20761" t="s">
        <v>221</v>
      </c>
      <c r="AE20761" t="s">
        <v>65</v>
      </c>
      <c r="AF20761" t="s">
        <v>56</v>
      </c>
      <c r="AH20761" t="s">
        <v>40850</v>
      </c>
      <c r="AI20761" t="s">
        <v>40851</v>
      </c>
    </row>
    <row r="20762" spans="2:35" x14ac:dyDescent="0.35">
      <c r="B20762">
        <v>171000</v>
      </c>
      <c r="C20762" t="s">
        <v>39629</v>
      </c>
      <c r="D20762" t="s">
        <v>59</v>
      </c>
      <c r="E20762" t="s">
        <v>40944</v>
      </c>
      <c r="F20762" t="s">
        <v>40945</v>
      </c>
      <c r="G20762" t="s">
        <v>40954</v>
      </c>
      <c r="H20762" t="s">
        <v>40955</v>
      </c>
      <c r="I20762" t="s">
        <v>52</v>
      </c>
      <c r="K20762" t="s">
        <v>120</v>
      </c>
      <c r="L20762" t="s">
        <v>53</v>
      </c>
      <c r="M20762" t="s">
        <v>53</v>
      </c>
      <c r="Q20762" t="s">
        <v>148</v>
      </c>
      <c r="R20762" t="s">
        <v>68</v>
      </c>
      <c r="S20762" t="s">
        <v>59</v>
      </c>
      <c r="V20762" t="s">
        <v>221</v>
      </c>
      <c r="W20762" t="s">
        <v>59</v>
      </c>
      <c r="AC20762">
        <v>1</v>
      </c>
      <c r="AD20762">
        <v>1</v>
      </c>
      <c r="AE20762" t="s">
        <v>2029</v>
      </c>
      <c r="AF20762" t="s">
        <v>66</v>
      </c>
      <c r="AH20762" t="s">
        <v>40850</v>
      </c>
      <c r="AI20762" t="s">
        <v>40851</v>
      </c>
    </row>
    <row r="20763" spans="2:35" x14ac:dyDescent="0.35">
      <c r="B20763">
        <v>171000</v>
      </c>
      <c r="C20763" t="s">
        <v>39629</v>
      </c>
      <c r="E20763" t="s">
        <v>40944</v>
      </c>
      <c r="F20763" t="s">
        <v>40945</v>
      </c>
      <c r="G20763" t="s">
        <v>40956</v>
      </c>
      <c r="H20763" t="s">
        <v>40957</v>
      </c>
      <c r="L20763" t="s">
        <v>53</v>
      </c>
      <c r="M20763" t="s">
        <v>53</v>
      </c>
      <c r="Q20763" t="s">
        <v>148</v>
      </c>
      <c r="V20763" t="s">
        <v>221</v>
      </c>
      <c r="AE20763" t="s">
        <v>2029</v>
      </c>
      <c r="AH20763" t="s">
        <v>40850</v>
      </c>
      <c r="AI20763" t="s">
        <v>40851</v>
      </c>
    </row>
    <row r="20764" spans="2:35" x14ac:dyDescent="0.35">
      <c r="B20764">
        <v>171000</v>
      </c>
      <c r="C20764" t="s">
        <v>39629</v>
      </c>
      <c r="E20764" t="s">
        <v>40944</v>
      </c>
      <c r="F20764" t="s">
        <v>40945</v>
      </c>
      <c r="G20764" t="s">
        <v>40958</v>
      </c>
      <c r="H20764" t="s">
        <v>40959</v>
      </c>
      <c r="L20764" t="s">
        <v>53</v>
      </c>
      <c r="M20764" t="s">
        <v>53</v>
      </c>
      <c r="Q20764" t="s">
        <v>148</v>
      </c>
      <c r="V20764" t="s">
        <v>221</v>
      </c>
      <c r="AE20764" t="s">
        <v>2029</v>
      </c>
      <c r="AH20764" t="s">
        <v>40850</v>
      </c>
      <c r="AI20764" t="s">
        <v>40851</v>
      </c>
    </row>
    <row r="20765" spans="2:35" x14ac:dyDescent="0.35">
      <c r="B20765">
        <v>171000</v>
      </c>
      <c r="C20765" t="s">
        <v>39629</v>
      </c>
      <c r="E20765" t="s">
        <v>40944</v>
      </c>
      <c r="F20765" t="s">
        <v>40945</v>
      </c>
      <c r="G20765" t="s">
        <v>40960</v>
      </c>
      <c r="H20765" t="s">
        <v>40961</v>
      </c>
      <c r="L20765" t="s">
        <v>53</v>
      </c>
      <c r="M20765" t="s">
        <v>53</v>
      </c>
      <c r="Q20765" t="s">
        <v>148</v>
      </c>
      <c r="V20765" t="s">
        <v>221</v>
      </c>
      <c r="AE20765" t="s">
        <v>2029</v>
      </c>
      <c r="AH20765" t="s">
        <v>40850</v>
      </c>
      <c r="AI20765" t="s">
        <v>40851</v>
      </c>
    </row>
    <row r="20766" spans="2:35" x14ac:dyDescent="0.35">
      <c r="B20766">
        <v>171000</v>
      </c>
      <c r="C20766" t="s">
        <v>39629</v>
      </c>
      <c r="E20766" t="s">
        <v>40944</v>
      </c>
      <c r="F20766" t="s">
        <v>40945</v>
      </c>
      <c r="G20766" t="s">
        <v>40962</v>
      </c>
      <c r="H20766" t="s">
        <v>40963</v>
      </c>
      <c r="L20766" t="s">
        <v>53</v>
      </c>
      <c r="M20766" t="s">
        <v>53</v>
      </c>
      <c r="Q20766" t="s">
        <v>148</v>
      </c>
      <c r="V20766" t="s">
        <v>221</v>
      </c>
      <c r="AE20766" t="s">
        <v>2029</v>
      </c>
      <c r="AH20766" t="s">
        <v>40850</v>
      </c>
      <c r="AI20766" t="s">
        <v>40851</v>
      </c>
    </row>
    <row r="20767" spans="2:35" x14ac:dyDescent="0.35">
      <c r="B20767">
        <v>171000</v>
      </c>
      <c r="C20767" t="s">
        <v>39629</v>
      </c>
      <c r="E20767" t="s">
        <v>40944</v>
      </c>
      <c r="F20767" t="s">
        <v>40945</v>
      </c>
      <c r="G20767" t="s">
        <v>40964</v>
      </c>
      <c r="H20767" t="s">
        <v>40965</v>
      </c>
      <c r="L20767" t="s">
        <v>53</v>
      </c>
      <c r="M20767" t="s">
        <v>53</v>
      </c>
      <c r="Q20767" t="s">
        <v>148</v>
      </c>
      <c r="V20767" t="s">
        <v>221</v>
      </c>
      <c r="AE20767" t="s">
        <v>2029</v>
      </c>
      <c r="AH20767" t="s">
        <v>40850</v>
      </c>
      <c r="AI20767" t="s">
        <v>40851</v>
      </c>
    </row>
    <row r="20768" spans="2:35" x14ac:dyDescent="0.35">
      <c r="B20768">
        <v>171000</v>
      </c>
      <c r="C20768" t="s">
        <v>39629</v>
      </c>
      <c r="E20768" t="s">
        <v>40944</v>
      </c>
      <c r="F20768" t="s">
        <v>40945</v>
      </c>
      <c r="G20768" t="s">
        <v>40966</v>
      </c>
      <c r="H20768" t="s">
        <v>40967</v>
      </c>
      <c r="L20768" t="s">
        <v>53</v>
      </c>
      <c r="M20768" t="s">
        <v>53</v>
      </c>
      <c r="Q20768" t="s">
        <v>148</v>
      </c>
      <c r="V20768" t="s">
        <v>221</v>
      </c>
      <c r="AE20768" t="s">
        <v>2029</v>
      </c>
      <c r="AF20768" t="s">
        <v>56</v>
      </c>
      <c r="AH20768" t="s">
        <v>40850</v>
      </c>
      <c r="AI20768" t="s">
        <v>40851</v>
      </c>
    </row>
    <row r="20769" spans="2:35" x14ac:dyDescent="0.35">
      <c r="B20769">
        <v>171000</v>
      </c>
      <c r="C20769" t="s">
        <v>39629</v>
      </c>
      <c r="E20769" t="s">
        <v>40944</v>
      </c>
      <c r="F20769" t="s">
        <v>40945</v>
      </c>
      <c r="G20769" t="s">
        <v>40968</v>
      </c>
      <c r="H20769" t="s">
        <v>40969</v>
      </c>
      <c r="L20769" t="s">
        <v>53</v>
      </c>
      <c r="M20769" t="s">
        <v>53</v>
      </c>
      <c r="Q20769" t="s">
        <v>148</v>
      </c>
      <c r="V20769" t="s">
        <v>221</v>
      </c>
      <c r="AE20769" t="s">
        <v>2029</v>
      </c>
      <c r="AF20769" t="s">
        <v>66</v>
      </c>
      <c r="AH20769" t="s">
        <v>40850</v>
      </c>
      <c r="AI20769" t="s">
        <v>40851</v>
      </c>
    </row>
    <row r="20770" spans="2:35" x14ac:dyDescent="0.35">
      <c r="B20770">
        <v>171000</v>
      </c>
      <c r="C20770" t="s">
        <v>39629</v>
      </c>
      <c r="E20770" t="s">
        <v>40944</v>
      </c>
      <c r="F20770" t="s">
        <v>40945</v>
      </c>
      <c r="G20770" t="s">
        <v>40970</v>
      </c>
      <c r="H20770" t="s">
        <v>40971</v>
      </c>
      <c r="L20770" t="s">
        <v>53</v>
      </c>
      <c r="M20770" t="s">
        <v>53</v>
      </c>
      <c r="Q20770" t="s">
        <v>148</v>
      </c>
      <c r="V20770" t="s">
        <v>221</v>
      </c>
      <c r="AE20770" t="s">
        <v>2029</v>
      </c>
      <c r="AF20770" t="s">
        <v>56</v>
      </c>
      <c r="AH20770" t="s">
        <v>40850</v>
      </c>
      <c r="AI20770" t="s">
        <v>40851</v>
      </c>
    </row>
    <row r="20771" spans="2:35" x14ac:dyDescent="0.35">
      <c r="B20771">
        <v>171000</v>
      </c>
      <c r="C20771" t="s">
        <v>39629</v>
      </c>
      <c r="E20771" t="s">
        <v>40944</v>
      </c>
      <c r="F20771" t="s">
        <v>40945</v>
      </c>
      <c r="G20771" t="s">
        <v>40972</v>
      </c>
      <c r="H20771" t="s">
        <v>40973</v>
      </c>
      <c r="L20771" t="s">
        <v>53</v>
      </c>
      <c r="M20771" t="s">
        <v>53</v>
      </c>
      <c r="Q20771" t="s">
        <v>148</v>
      </c>
      <c r="V20771" t="s">
        <v>221</v>
      </c>
      <c r="AE20771" t="s">
        <v>2029</v>
      </c>
      <c r="AH20771" t="s">
        <v>40850</v>
      </c>
      <c r="AI20771" t="s">
        <v>40851</v>
      </c>
    </row>
    <row r="20772" spans="2:35" x14ac:dyDescent="0.35">
      <c r="B20772">
        <v>171000</v>
      </c>
      <c r="C20772" t="s">
        <v>39629</v>
      </c>
      <c r="E20772" t="s">
        <v>40944</v>
      </c>
      <c r="F20772" t="s">
        <v>40945</v>
      </c>
      <c r="G20772" t="s">
        <v>40974</v>
      </c>
      <c r="H20772" t="s">
        <v>40975</v>
      </c>
      <c r="L20772" t="s">
        <v>53</v>
      </c>
      <c r="M20772" t="s">
        <v>53</v>
      </c>
      <c r="Q20772" t="s">
        <v>148</v>
      </c>
      <c r="V20772" t="s">
        <v>221</v>
      </c>
      <c r="AE20772" t="s">
        <v>2029</v>
      </c>
      <c r="AF20772" t="s">
        <v>17159</v>
      </c>
      <c r="AH20772" t="s">
        <v>40850</v>
      </c>
      <c r="AI20772" t="s">
        <v>40851</v>
      </c>
    </row>
    <row r="20773" spans="2:35" x14ac:dyDescent="0.35">
      <c r="B20773">
        <v>171000</v>
      </c>
      <c r="C20773" t="s">
        <v>39629</v>
      </c>
      <c r="D20773" t="s">
        <v>59</v>
      </c>
      <c r="E20773" t="s">
        <v>40976</v>
      </c>
      <c r="F20773" t="s">
        <v>40977</v>
      </c>
      <c r="G20773" t="s">
        <v>40978</v>
      </c>
      <c r="H20773" t="s">
        <v>40979</v>
      </c>
      <c r="I20773" t="s">
        <v>52</v>
      </c>
      <c r="J20773" t="s">
        <v>52</v>
      </c>
      <c r="K20773" t="s">
        <v>120</v>
      </c>
      <c r="L20773" t="s">
        <v>53</v>
      </c>
      <c r="M20773" t="s">
        <v>53</v>
      </c>
      <c r="V20773" t="s">
        <v>54</v>
      </c>
      <c r="W20773" t="s">
        <v>59</v>
      </c>
      <c r="AF20773" t="s">
        <v>106</v>
      </c>
      <c r="AH20773" t="s">
        <v>40850</v>
      </c>
      <c r="AI20773" t="s">
        <v>40851</v>
      </c>
    </row>
    <row r="20774" spans="2:35" x14ac:dyDescent="0.35">
      <c r="B20774">
        <v>171000</v>
      </c>
      <c r="C20774" t="s">
        <v>39629</v>
      </c>
      <c r="E20774" t="s">
        <v>40976</v>
      </c>
      <c r="F20774" t="s">
        <v>40977</v>
      </c>
      <c r="G20774" t="s">
        <v>39995</v>
      </c>
      <c r="H20774" t="s">
        <v>39996</v>
      </c>
      <c r="J20774" t="s">
        <v>52</v>
      </c>
      <c r="L20774" t="s">
        <v>53</v>
      </c>
      <c r="M20774" t="s">
        <v>53</v>
      </c>
      <c r="V20774" t="s">
        <v>54</v>
      </c>
      <c r="AH20774" t="s">
        <v>40850</v>
      </c>
      <c r="AI20774" t="s">
        <v>40851</v>
      </c>
    </row>
    <row r="20775" spans="2:35" x14ac:dyDescent="0.35">
      <c r="B20775">
        <v>171000</v>
      </c>
      <c r="C20775" t="s">
        <v>39629</v>
      </c>
      <c r="E20775" t="s">
        <v>40980</v>
      </c>
      <c r="F20775" t="s">
        <v>40981</v>
      </c>
      <c r="G20775" t="s">
        <v>40982</v>
      </c>
      <c r="H20775" t="s">
        <v>40983</v>
      </c>
      <c r="I20775" t="s">
        <v>52</v>
      </c>
      <c r="J20775" t="s">
        <v>52</v>
      </c>
      <c r="L20775" t="s">
        <v>53</v>
      </c>
      <c r="M20775" t="s">
        <v>53</v>
      </c>
      <c r="Q20775" t="s">
        <v>148</v>
      </c>
      <c r="V20775" t="s">
        <v>54</v>
      </c>
      <c r="AE20775" t="s">
        <v>88</v>
      </c>
      <c r="AF20775" t="s">
        <v>56</v>
      </c>
      <c r="AH20775" t="s">
        <v>40850</v>
      </c>
      <c r="AI20775" t="s">
        <v>40851</v>
      </c>
    </row>
    <row r="20776" spans="2:35" x14ac:dyDescent="0.35">
      <c r="B20776">
        <v>171000</v>
      </c>
      <c r="C20776" t="s">
        <v>39629</v>
      </c>
      <c r="D20776" t="s">
        <v>59</v>
      </c>
      <c r="E20776" t="s">
        <v>40980</v>
      </c>
      <c r="F20776" t="s">
        <v>40981</v>
      </c>
      <c r="G20776" t="s">
        <v>40984</v>
      </c>
      <c r="H20776" t="s">
        <v>40985</v>
      </c>
      <c r="I20776" t="s">
        <v>52</v>
      </c>
      <c r="J20776" t="s">
        <v>52</v>
      </c>
      <c r="K20776" t="s">
        <v>60</v>
      </c>
      <c r="L20776" t="s">
        <v>73</v>
      </c>
      <c r="M20776" t="s">
        <v>64</v>
      </c>
      <c r="N20776">
        <v>1</v>
      </c>
      <c r="O20776">
        <v>1</v>
      </c>
      <c r="Q20776" t="s">
        <v>148</v>
      </c>
      <c r="R20776" t="s">
        <v>68</v>
      </c>
      <c r="S20776" t="s">
        <v>59</v>
      </c>
      <c r="V20776" t="s">
        <v>54</v>
      </c>
      <c r="W20776" t="s">
        <v>59</v>
      </c>
      <c r="AE20776" t="s">
        <v>2483</v>
      </c>
      <c r="AH20776" t="s">
        <v>40850</v>
      </c>
      <c r="AI20776" t="s">
        <v>40851</v>
      </c>
    </row>
    <row r="20777" spans="2:35" x14ac:dyDescent="0.35">
      <c r="B20777">
        <v>171000</v>
      </c>
      <c r="C20777" t="s">
        <v>39629</v>
      </c>
      <c r="D20777" t="s">
        <v>59</v>
      </c>
      <c r="E20777" t="s">
        <v>40980</v>
      </c>
      <c r="F20777" t="s">
        <v>40981</v>
      </c>
      <c r="G20777" t="s">
        <v>40986</v>
      </c>
      <c r="H20777" t="s">
        <v>40987</v>
      </c>
      <c r="I20777" t="s">
        <v>52</v>
      </c>
      <c r="J20777" t="s">
        <v>52</v>
      </c>
      <c r="K20777" t="s">
        <v>120</v>
      </c>
      <c r="L20777" t="s">
        <v>64</v>
      </c>
      <c r="M20777" t="s">
        <v>64</v>
      </c>
      <c r="N20777">
        <v>0</v>
      </c>
      <c r="O20777">
        <v>1</v>
      </c>
      <c r="Q20777" t="s">
        <v>148</v>
      </c>
      <c r="R20777" t="s">
        <v>68</v>
      </c>
      <c r="S20777" t="s">
        <v>59</v>
      </c>
      <c r="V20777" t="s">
        <v>54</v>
      </c>
      <c r="W20777" t="s">
        <v>59</v>
      </c>
      <c r="Z20777">
        <v>14</v>
      </c>
      <c r="AA20777">
        <v>14</v>
      </c>
      <c r="AB20777">
        <v>14</v>
      </c>
      <c r="AE20777" t="s">
        <v>2483</v>
      </c>
      <c r="AF20777" t="s">
        <v>66</v>
      </c>
      <c r="AH20777" t="s">
        <v>40850</v>
      </c>
      <c r="AI20777" t="s">
        <v>40851</v>
      </c>
    </row>
    <row r="20778" spans="2:35" x14ac:dyDescent="0.35">
      <c r="B20778">
        <v>171000</v>
      </c>
      <c r="C20778" t="s">
        <v>39629</v>
      </c>
      <c r="D20778" t="s">
        <v>59</v>
      </c>
      <c r="E20778" t="s">
        <v>40980</v>
      </c>
      <c r="F20778" t="s">
        <v>40981</v>
      </c>
      <c r="G20778" t="s">
        <v>40988</v>
      </c>
      <c r="H20778" t="s">
        <v>40989</v>
      </c>
      <c r="I20778" t="s">
        <v>52</v>
      </c>
      <c r="J20778" t="s">
        <v>52</v>
      </c>
      <c r="L20778" t="s">
        <v>53</v>
      </c>
      <c r="M20778" t="s">
        <v>53</v>
      </c>
      <c r="Q20778" t="s">
        <v>148</v>
      </c>
      <c r="R20778" t="s">
        <v>68</v>
      </c>
      <c r="S20778" t="s">
        <v>59</v>
      </c>
      <c r="V20778" t="s">
        <v>54</v>
      </c>
      <c r="W20778" t="s">
        <v>59</v>
      </c>
      <c r="AE20778" t="s">
        <v>2483</v>
      </c>
      <c r="AF20778" t="s">
        <v>66</v>
      </c>
      <c r="AH20778" t="s">
        <v>40850</v>
      </c>
      <c r="AI20778" t="s">
        <v>40851</v>
      </c>
    </row>
    <row r="20779" spans="2:35" x14ac:dyDescent="0.35">
      <c r="B20779">
        <v>171000</v>
      </c>
      <c r="C20779" t="s">
        <v>39629</v>
      </c>
      <c r="D20779" t="s">
        <v>141</v>
      </c>
      <c r="E20779" t="s">
        <v>40980</v>
      </c>
      <c r="F20779" t="s">
        <v>40981</v>
      </c>
      <c r="G20779" t="s">
        <v>40990</v>
      </c>
      <c r="H20779" t="s">
        <v>40991</v>
      </c>
      <c r="I20779" t="s">
        <v>114</v>
      </c>
      <c r="J20779" t="s">
        <v>52</v>
      </c>
      <c r="K20779" t="s">
        <v>60</v>
      </c>
      <c r="L20779" t="s">
        <v>64</v>
      </c>
      <c r="M20779" t="s">
        <v>64</v>
      </c>
      <c r="N20779">
        <v>0</v>
      </c>
      <c r="O20779">
        <v>1</v>
      </c>
      <c r="Q20779" t="s">
        <v>148</v>
      </c>
      <c r="R20779" t="s">
        <v>68</v>
      </c>
      <c r="S20779" t="s">
        <v>59</v>
      </c>
      <c r="V20779" t="s">
        <v>54</v>
      </c>
      <c r="W20779" t="s">
        <v>141</v>
      </c>
      <c r="Z20779">
        <v>12</v>
      </c>
      <c r="AA20779">
        <v>12</v>
      </c>
      <c r="AB20779">
        <v>12</v>
      </c>
      <c r="AC20779">
        <v>1</v>
      </c>
      <c r="AD20779">
        <v>1</v>
      </c>
      <c r="AE20779" t="s">
        <v>2483</v>
      </c>
      <c r="AF20779" t="s">
        <v>56</v>
      </c>
      <c r="AH20779" t="s">
        <v>40850</v>
      </c>
      <c r="AI20779" t="s">
        <v>40851</v>
      </c>
    </row>
    <row r="20780" spans="2:35" x14ac:dyDescent="0.35">
      <c r="B20780">
        <v>171000</v>
      </c>
      <c r="C20780" t="s">
        <v>39629</v>
      </c>
      <c r="E20780" t="s">
        <v>40980</v>
      </c>
      <c r="F20780" t="s">
        <v>40981</v>
      </c>
      <c r="G20780" t="s">
        <v>40992</v>
      </c>
      <c r="H20780" t="s">
        <v>40993</v>
      </c>
      <c r="L20780" t="s">
        <v>53</v>
      </c>
      <c r="M20780" t="s">
        <v>53</v>
      </c>
      <c r="Q20780" t="s">
        <v>148</v>
      </c>
      <c r="V20780" t="s">
        <v>54</v>
      </c>
      <c r="AE20780" t="s">
        <v>2483</v>
      </c>
      <c r="AF20780" t="s">
        <v>128</v>
      </c>
      <c r="AH20780" t="s">
        <v>40850</v>
      </c>
      <c r="AI20780" t="s">
        <v>40851</v>
      </c>
    </row>
    <row r="20781" spans="2:35" x14ac:dyDescent="0.35">
      <c r="B20781">
        <v>171000</v>
      </c>
      <c r="C20781" t="s">
        <v>39629</v>
      </c>
      <c r="E20781" t="s">
        <v>40980</v>
      </c>
      <c r="F20781" t="s">
        <v>40981</v>
      </c>
      <c r="G20781" t="s">
        <v>40994</v>
      </c>
      <c r="H20781" t="s">
        <v>40995</v>
      </c>
      <c r="L20781" t="s">
        <v>53</v>
      </c>
      <c r="M20781" t="s">
        <v>53</v>
      </c>
      <c r="Q20781" t="s">
        <v>148</v>
      </c>
      <c r="V20781" t="s">
        <v>54</v>
      </c>
      <c r="AE20781" t="s">
        <v>2483</v>
      </c>
      <c r="AF20781" t="s">
        <v>128</v>
      </c>
      <c r="AH20781" t="s">
        <v>40850</v>
      </c>
      <c r="AI20781" t="s">
        <v>40851</v>
      </c>
    </row>
    <row r="20782" spans="2:35" x14ac:dyDescent="0.35">
      <c r="B20782">
        <v>171000</v>
      </c>
      <c r="C20782" t="s">
        <v>39629</v>
      </c>
      <c r="E20782" t="s">
        <v>40980</v>
      </c>
      <c r="F20782" t="s">
        <v>40981</v>
      </c>
      <c r="G20782" t="s">
        <v>40996</v>
      </c>
      <c r="H20782" t="s">
        <v>40997</v>
      </c>
      <c r="L20782" t="s">
        <v>53</v>
      </c>
      <c r="M20782" t="s">
        <v>53</v>
      </c>
      <c r="Q20782" t="s">
        <v>148</v>
      </c>
      <c r="V20782" t="s">
        <v>54</v>
      </c>
      <c r="AE20782" t="s">
        <v>2483</v>
      </c>
      <c r="AH20782" t="s">
        <v>40850</v>
      </c>
      <c r="AI20782" t="s">
        <v>40851</v>
      </c>
    </row>
    <row r="20783" spans="2:35" x14ac:dyDescent="0.35">
      <c r="B20783">
        <v>171000</v>
      </c>
      <c r="C20783" t="s">
        <v>39629</v>
      </c>
      <c r="E20783" t="s">
        <v>40980</v>
      </c>
      <c r="F20783" t="s">
        <v>40981</v>
      </c>
      <c r="G20783" t="s">
        <v>40998</v>
      </c>
      <c r="H20783" t="s">
        <v>40999</v>
      </c>
      <c r="L20783" t="s">
        <v>53</v>
      </c>
      <c r="M20783" t="s">
        <v>53</v>
      </c>
      <c r="Q20783" t="s">
        <v>148</v>
      </c>
      <c r="V20783" t="s">
        <v>54</v>
      </c>
      <c r="AE20783" t="s">
        <v>2483</v>
      </c>
      <c r="AF20783" t="s">
        <v>128</v>
      </c>
      <c r="AH20783" t="s">
        <v>40850</v>
      </c>
      <c r="AI20783" t="s">
        <v>40851</v>
      </c>
    </row>
    <row r="20784" spans="2:35" x14ac:dyDescent="0.35">
      <c r="B20784">
        <v>171000</v>
      </c>
      <c r="C20784" t="s">
        <v>39629</v>
      </c>
      <c r="E20784" t="s">
        <v>40980</v>
      </c>
      <c r="F20784" t="s">
        <v>40981</v>
      </c>
      <c r="G20784" t="s">
        <v>41000</v>
      </c>
      <c r="H20784" t="s">
        <v>41001</v>
      </c>
      <c r="L20784" t="s">
        <v>64</v>
      </c>
      <c r="M20784" t="s">
        <v>64</v>
      </c>
      <c r="N20784">
        <v>0</v>
      </c>
      <c r="O20784">
        <v>1</v>
      </c>
      <c r="Q20784" t="s">
        <v>148</v>
      </c>
      <c r="R20784" t="s">
        <v>61</v>
      </c>
      <c r="V20784" t="s">
        <v>54</v>
      </c>
      <c r="AE20784" t="s">
        <v>2483</v>
      </c>
      <c r="AF20784" t="s">
        <v>128</v>
      </c>
      <c r="AH20784" t="s">
        <v>40850</v>
      </c>
      <c r="AI20784" t="s">
        <v>40851</v>
      </c>
    </row>
    <row r="20785" spans="2:35" x14ac:dyDescent="0.35">
      <c r="B20785">
        <v>171000</v>
      </c>
      <c r="C20785" t="s">
        <v>39629</v>
      </c>
      <c r="E20785" t="s">
        <v>40980</v>
      </c>
      <c r="F20785" t="s">
        <v>40981</v>
      </c>
      <c r="G20785" t="s">
        <v>41002</v>
      </c>
      <c r="H20785" t="s">
        <v>41003</v>
      </c>
      <c r="L20785" t="s">
        <v>64</v>
      </c>
      <c r="M20785" t="s">
        <v>64</v>
      </c>
      <c r="N20785">
        <v>1</v>
      </c>
      <c r="O20785">
        <v>1</v>
      </c>
      <c r="Q20785" t="s">
        <v>148</v>
      </c>
      <c r="V20785" t="s">
        <v>54</v>
      </c>
      <c r="AE20785" t="s">
        <v>2483</v>
      </c>
      <c r="AF20785" t="s">
        <v>128</v>
      </c>
      <c r="AH20785" t="s">
        <v>40850</v>
      </c>
      <c r="AI20785" t="s">
        <v>40851</v>
      </c>
    </row>
    <row r="20786" spans="2:35" x14ac:dyDescent="0.35">
      <c r="B20786">
        <v>171000</v>
      </c>
      <c r="C20786" t="s">
        <v>39629</v>
      </c>
      <c r="E20786" t="s">
        <v>40980</v>
      </c>
      <c r="F20786" t="s">
        <v>40981</v>
      </c>
      <c r="G20786" t="s">
        <v>41004</v>
      </c>
      <c r="H20786" t="s">
        <v>41005</v>
      </c>
      <c r="L20786" t="s">
        <v>53</v>
      </c>
      <c r="M20786" t="s">
        <v>53</v>
      </c>
      <c r="Q20786" t="s">
        <v>148</v>
      </c>
      <c r="V20786" t="s">
        <v>54</v>
      </c>
      <c r="AE20786" t="s">
        <v>2483</v>
      </c>
      <c r="AH20786" t="s">
        <v>40850</v>
      </c>
      <c r="AI20786" t="s">
        <v>40851</v>
      </c>
    </row>
    <row r="20787" spans="2:35" x14ac:dyDescent="0.35">
      <c r="B20787">
        <v>171000</v>
      </c>
      <c r="C20787" t="s">
        <v>39629</v>
      </c>
      <c r="E20787" t="s">
        <v>40980</v>
      </c>
      <c r="F20787" t="s">
        <v>40981</v>
      </c>
      <c r="G20787" t="s">
        <v>41006</v>
      </c>
      <c r="H20787" t="s">
        <v>41007</v>
      </c>
      <c r="L20787" t="s">
        <v>53</v>
      </c>
      <c r="M20787" t="s">
        <v>53</v>
      </c>
      <c r="Q20787" t="s">
        <v>148</v>
      </c>
      <c r="V20787" t="s">
        <v>54</v>
      </c>
      <c r="AE20787" t="s">
        <v>2483</v>
      </c>
      <c r="AF20787" t="s">
        <v>128</v>
      </c>
      <c r="AH20787" t="s">
        <v>40850</v>
      </c>
      <c r="AI20787" t="s">
        <v>40851</v>
      </c>
    </row>
    <row r="20788" spans="2:35" x14ac:dyDescent="0.35">
      <c r="B20788">
        <v>171000</v>
      </c>
      <c r="C20788" t="s">
        <v>39629</v>
      </c>
      <c r="E20788" t="s">
        <v>40980</v>
      </c>
      <c r="F20788" t="s">
        <v>40981</v>
      </c>
      <c r="G20788" t="s">
        <v>41008</v>
      </c>
      <c r="H20788" t="s">
        <v>41009</v>
      </c>
      <c r="J20788" t="s">
        <v>52</v>
      </c>
      <c r="L20788" t="s">
        <v>53</v>
      </c>
      <c r="M20788" t="s">
        <v>53</v>
      </c>
      <c r="Q20788" t="s">
        <v>148</v>
      </c>
      <c r="V20788" t="s">
        <v>54</v>
      </c>
      <c r="AE20788" t="s">
        <v>2483</v>
      </c>
      <c r="AH20788" t="s">
        <v>40850</v>
      </c>
      <c r="AI20788" t="s">
        <v>40851</v>
      </c>
    </row>
    <row r="20789" spans="2:35" x14ac:dyDescent="0.35">
      <c r="B20789">
        <v>171000</v>
      </c>
      <c r="C20789" t="s">
        <v>39629</v>
      </c>
      <c r="E20789" t="s">
        <v>40980</v>
      </c>
      <c r="F20789" t="s">
        <v>40981</v>
      </c>
      <c r="G20789" t="s">
        <v>41010</v>
      </c>
      <c r="H20789" t="s">
        <v>41011</v>
      </c>
      <c r="J20789" t="s">
        <v>52</v>
      </c>
      <c r="L20789" t="s">
        <v>53</v>
      </c>
      <c r="M20789" t="s">
        <v>53</v>
      </c>
      <c r="Q20789" t="s">
        <v>148</v>
      </c>
      <c r="V20789" t="s">
        <v>54</v>
      </c>
      <c r="AE20789" t="s">
        <v>2483</v>
      </c>
      <c r="AH20789" t="s">
        <v>40850</v>
      </c>
      <c r="AI20789" t="s">
        <v>40851</v>
      </c>
    </row>
    <row r="20790" spans="2:35" x14ac:dyDescent="0.35">
      <c r="B20790">
        <v>171000</v>
      </c>
      <c r="C20790" t="s">
        <v>39629</v>
      </c>
      <c r="E20790" t="s">
        <v>40980</v>
      </c>
      <c r="F20790" t="s">
        <v>40981</v>
      </c>
      <c r="G20790" t="s">
        <v>41012</v>
      </c>
      <c r="H20790" t="s">
        <v>41013</v>
      </c>
      <c r="J20790" t="s">
        <v>52</v>
      </c>
      <c r="L20790" t="s">
        <v>53</v>
      </c>
      <c r="M20790" t="s">
        <v>53</v>
      </c>
      <c r="Q20790" t="s">
        <v>148</v>
      </c>
      <c r="V20790" t="s">
        <v>54</v>
      </c>
      <c r="AE20790" t="s">
        <v>2483</v>
      </c>
      <c r="AH20790" t="s">
        <v>40850</v>
      </c>
      <c r="AI20790" t="s">
        <v>40851</v>
      </c>
    </row>
    <row r="20791" spans="2:35" x14ac:dyDescent="0.35">
      <c r="B20791">
        <v>171000</v>
      </c>
      <c r="C20791" t="s">
        <v>39629</v>
      </c>
      <c r="E20791" t="s">
        <v>40980</v>
      </c>
      <c r="F20791" t="s">
        <v>40981</v>
      </c>
      <c r="G20791" t="s">
        <v>41014</v>
      </c>
      <c r="H20791" t="s">
        <v>41015</v>
      </c>
      <c r="J20791" t="s">
        <v>52</v>
      </c>
      <c r="L20791" t="s">
        <v>64</v>
      </c>
      <c r="M20791" t="s">
        <v>64</v>
      </c>
      <c r="N20791">
        <v>1</v>
      </c>
      <c r="O20791">
        <v>1</v>
      </c>
      <c r="Q20791" t="s">
        <v>148</v>
      </c>
      <c r="V20791" t="s">
        <v>54</v>
      </c>
      <c r="AE20791" t="s">
        <v>2483</v>
      </c>
      <c r="AH20791" t="s">
        <v>40850</v>
      </c>
      <c r="AI20791" t="s">
        <v>40851</v>
      </c>
    </row>
    <row r="20792" spans="2:35" x14ac:dyDescent="0.35">
      <c r="B20792">
        <v>171000</v>
      </c>
      <c r="C20792" t="s">
        <v>39629</v>
      </c>
      <c r="E20792" t="s">
        <v>40980</v>
      </c>
      <c r="F20792" t="s">
        <v>40981</v>
      </c>
      <c r="G20792" t="s">
        <v>41016</v>
      </c>
      <c r="H20792" t="s">
        <v>41017</v>
      </c>
      <c r="J20792" t="s">
        <v>52</v>
      </c>
      <c r="L20792" t="s">
        <v>53</v>
      </c>
      <c r="M20792" t="s">
        <v>53</v>
      </c>
      <c r="Q20792" t="s">
        <v>148</v>
      </c>
      <c r="V20792" t="s">
        <v>54</v>
      </c>
      <c r="AE20792" t="s">
        <v>2483</v>
      </c>
      <c r="AH20792" t="s">
        <v>40850</v>
      </c>
      <c r="AI20792" t="s">
        <v>40851</v>
      </c>
    </row>
    <row r="20793" spans="2:35" x14ac:dyDescent="0.35">
      <c r="B20793">
        <v>171000</v>
      </c>
      <c r="C20793" t="s">
        <v>39629</v>
      </c>
      <c r="E20793" t="s">
        <v>40980</v>
      </c>
      <c r="F20793" t="s">
        <v>40981</v>
      </c>
      <c r="G20793" t="s">
        <v>41018</v>
      </c>
      <c r="H20793" t="s">
        <v>41019</v>
      </c>
      <c r="J20793" t="s">
        <v>52</v>
      </c>
      <c r="L20793" t="s">
        <v>53</v>
      </c>
      <c r="M20793" t="s">
        <v>53</v>
      </c>
      <c r="Q20793" t="s">
        <v>148</v>
      </c>
      <c r="V20793" t="s">
        <v>54</v>
      </c>
      <c r="AE20793" t="s">
        <v>2483</v>
      </c>
      <c r="AF20793" t="s">
        <v>66</v>
      </c>
      <c r="AH20793" t="s">
        <v>40850</v>
      </c>
      <c r="AI20793" t="s">
        <v>40851</v>
      </c>
    </row>
    <row r="20794" spans="2:35" x14ac:dyDescent="0.35">
      <c r="B20794">
        <v>171000</v>
      </c>
      <c r="C20794" t="s">
        <v>39629</v>
      </c>
      <c r="E20794" t="s">
        <v>40980</v>
      </c>
      <c r="F20794" t="s">
        <v>40981</v>
      </c>
      <c r="G20794" t="s">
        <v>41020</v>
      </c>
      <c r="H20794" t="s">
        <v>41021</v>
      </c>
      <c r="J20794" t="s">
        <v>52</v>
      </c>
      <c r="L20794" t="s">
        <v>53</v>
      </c>
      <c r="M20794" t="s">
        <v>53</v>
      </c>
      <c r="Q20794" t="s">
        <v>148</v>
      </c>
      <c r="V20794" t="s">
        <v>54</v>
      </c>
      <c r="AE20794" t="s">
        <v>2483</v>
      </c>
      <c r="AF20794" t="s">
        <v>66</v>
      </c>
      <c r="AH20794" t="s">
        <v>40850</v>
      </c>
      <c r="AI20794" t="s">
        <v>40851</v>
      </c>
    </row>
    <row r="20795" spans="2:35" x14ac:dyDescent="0.35">
      <c r="B20795">
        <v>171000</v>
      </c>
      <c r="C20795" t="s">
        <v>39629</v>
      </c>
      <c r="E20795" t="s">
        <v>40980</v>
      </c>
      <c r="F20795" t="s">
        <v>40981</v>
      </c>
      <c r="G20795" t="s">
        <v>41022</v>
      </c>
      <c r="H20795" t="s">
        <v>41023</v>
      </c>
      <c r="L20795" t="s">
        <v>53</v>
      </c>
      <c r="M20795" t="s">
        <v>53</v>
      </c>
      <c r="Q20795" t="s">
        <v>148</v>
      </c>
      <c r="V20795" t="s">
        <v>54</v>
      </c>
      <c r="AE20795" t="s">
        <v>2483</v>
      </c>
      <c r="AF20795" t="s">
        <v>150</v>
      </c>
      <c r="AH20795" t="s">
        <v>40850</v>
      </c>
      <c r="AI20795" t="s">
        <v>40851</v>
      </c>
    </row>
    <row r="20796" spans="2:35" x14ac:dyDescent="0.35">
      <c r="B20796">
        <v>171000</v>
      </c>
      <c r="C20796" t="s">
        <v>39629</v>
      </c>
      <c r="E20796" t="s">
        <v>40980</v>
      </c>
      <c r="F20796" t="s">
        <v>40981</v>
      </c>
      <c r="G20796" t="s">
        <v>41024</v>
      </c>
      <c r="H20796" t="s">
        <v>41025</v>
      </c>
      <c r="J20796" t="s">
        <v>52</v>
      </c>
      <c r="L20796" t="s">
        <v>53</v>
      </c>
      <c r="M20796" t="s">
        <v>53</v>
      </c>
      <c r="Q20796" t="s">
        <v>148</v>
      </c>
      <c r="V20796" t="s">
        <v>54</v>
      </c>
      <c r="AE20796" t="s">
        <v>2483</v>
      </c>
      <c r="AF20796" t="s">
        <v>56</v>
      </c>
      <c r="AH20796" t="s">
        <v>40850</v>
      </c>
      <c r="AI20796" t="s">
        <v>40851</v>
      </c>
    </row>
    <row r="20797" spans="2:35" x14ac:dyDescent="0.35">
      <c r="B20797">
        <v>171000</v>
      </c>
      <c r="C20797" t="s">
        <v>39629</v>
      </c>
      <c r="E20797" t="s">
        <v>40980</v>
      </c>
      <c r="F20797" t="s">
        <v>40981</v>
      </c>
      <c r="G20797" t="s">
        <v>41026</v>
      </c>
      <c r="H20797" t="s">
        <v>41027</v>
      </c>
      <c r="J20797" t="s">
        <v>52</v>
      </c>
      <c r="L20797" t="s">
        <v>53</v>
      </c>
      <c r="M20797" t="s">
        <v>53</v>
      </c>
      <c r="Q20797" t="s">
        <v>148</v>
      </c>
      <c r="V20797" t="s">
        <v>54</v>
      </c>
      <c r="AE20797" t="s">
        <v>2483</v>
      </c>
      <c r="AF20797" t="s">
        <v>56</v>
      </c>
      <c r="AH20797" t="s">
        <v>40850</v>
      </c>
      <c r="AI20797" t="s">
        <v>40851</v>
      </c>
    </row>
    <row r="20798" spans="2:35" x14ac:dyDescent="0.35">
      <c r="B20798">
        <v>171000</v>
      </c>
      <c r="C20798" t="s">
        <v>39629</v>
      </c>
      <c r="D20798" t="s">
        <v>59</v>
      </c>
      <c r="E20798" t="s">
        <v>41028</v>
      </c>
      <c r="F20798" t="s">
        <v>41029</v>
      </c>
      <c r="G20798" t="s">
        <v>41030</v>
      </c>
      <c r="H20798" t="s">
        <v>41031</v>
      </c>
      <c r="I20798" t="s">
        <v>52</v>
      </c>
      <c r="J20798" t="s">
        <v>52</v>
      </c>
      <c r="K20798" t="s">
        <v>120</v>
      </c>
      <c r="L20798" t="s">
        <v>395</v>
      </c>
      <c r="M20798" t="s">
        <v>103</v>
      </c>
      <c r="N20798">
        <v>0</v>
      </c>
      <c r="O20798">
        <v>1</v>
      </c>
      <c r="V20798" t="s">
        <v>274</v>
      </c>
      <c r="W20798" t="s">
        <v>59</v>
      </c>
      <c r="Z20798">
        <v>14</v>
      </c>
      <c r="AA20798">
        <v>14</v>
      </c>
      <c r="AB20798">
        <v>14</v>
      </c>
      <c r="AC20798">
        <v>3</v>
      </c>
      <c r="AD20798">
        <v>3</v>
      </c>
      <c r="AE20798" t="s">
        <v>300</v>
      </c>
      <c r="AH20798" t="s">
        <v>40850</v>
      </c>
      <c r="AI20798" t="s">
        <v>40851</v>
      </c>
    </row>
    <row r="20799" spans="2:35" x14ac:dyDescent="0.35">
      <c r="B20799">
        <v>171000</v>
      </c>
      <c r="C20799" t="s">
        <v>39629</v>
      </c>
      <c r="E20799" t="s">
        <v>41028</v>
      </c>
      <c r="F20799" t="s">
        <v>41029</v>
      </c>
      <c r="G20799" t="s">
        <v>9907</v>
      </c>
      <c r="H20799" t="s">
        <v>9908</v>
      </c>
      <c r="I20799" t="s">
        <v>52</v>
      </c>
      <c r="J20799" t="s">
        <v>52</v>
      </c>
      <c r="L20799" t="s">
        <v>53</v>
      </c>
      <c r="M20799" t="s">
        <v>53</v>
      </c>
      <c r="V20799" t="s">
        <v>274</v>
      </c>
      <c r="AE20799" t="s">
        <v>300</v>
      </c>
      <c r="AH20799" t="s">
        <v>40850</v>
      </c>
      <c r="AI20799" t="s">
        <v>40851</v>
      </c>
    </row>
    <row r="20800" spans="2:35" x14ac:dyDescent="0.35">
      <c r="B20800">
        <v>171000</v>
      </c>
      <c r="C20800" t="s">
        <v>39629</v>
      </c>
      <c r="E20800" t="s">
        <v>41028</v>
      </c>
      <c r="F20800" t="s">
        <v>41029</v>
      </c>
      <c r="G20800" t="s">
        <v>41032</v>
      </c>
      <c r="H20800" t="s">
        <v>41033</v>
      </c>
      <c r="L20800" t="s">
        <v>53</v>
      </c>
      <c r="M20800" t="s">
        <v>53</v>
      </c>
      <c r="V20800" t="s">
        <v>274</v>
      </c>
      <c r="AE20800" t="s">
        <v>300</v>
      </c>
      <c r="AH20800" t="s">
        <v>40850</v>
      </c>
      <c r="AI20800" t="s">
        <v>40851</v>
      </c>
    </row>
    <row r="20801" spans="2:35" x14ac:dyDescent="0.35">
      <c r="B20801">
        <v>171000</v>
      </c>
      <c r="C20801" t="s">
        <v>39629</v>
      </c>
      <c r="E20801" t="s">
        <v>41028</v>
      </c>
      <c r="F20801" t="s">
        <v>41029</v>
      </c>
      <c r="G20801" t="s">
        <v>41034</v>
      </c>
      <c r="H20801" t="s">
        <v>41035</v>
      </c>
      <c r="L20801" t="s">
        <v>53</v>
      </c>
      <c r="M20801" t="s">
        <v>53</v>
      </c>
      <c r="V20801" t="s">
        <v>274</v>
      </c>
      <c r="AE20801" t="s">
        <v>300</v>
      </c>
      <c r="AH20801" t="s">
        <v>40850</v>
      </c>
      <c r="AI20801" t="s">
        <v>40851</v>
      </c>
    </row>
    <row r="20802" spans="2:35" x14ac:dyDescent="0.35">
      <c r="B20802">
        <v>171000</v>
      </c>
      <c r="C20802" t="s">
        <v>39629</v>
      </c>
      <c r="E20802" t="s">
        <v>41028</v>
      </c>
      <c r="F20802" t="s">
        <v>41029</v>
      </c>
      <c r="G20802" t="s">
        <v>41036</v>
      </c>
      <c r="H20802" t="s">
        <v>41037</v>
      </c>
      <c r="J20802" t="s">
        <v>52</v>
      </c>
      <c r="L20802" t="s">
        <v>53</v>
      </c>
      <c r="M20802" t="s">
        <v>53</v>
      </c>
      <c r="V20802" t="s">
        <v>274</v>
      </c>
      <c r="AE20802" t="s">
        <v>300</v>
      </c>
      <c r="AH20802" t="s">
        <v>40850</v>
      </c>
      <c r="AI20802" t="s">
        <v>40851</v>
      </c>
    </row>
    <row r="20803" spans="2:35" x14ac:dyDescent="0.35">
      <c r="B20803">
        <v>171000</v>
      </c>
      <c r="C20803" t="s">
        <v>39629</v>
      </c>
      <c r="E20803" t="s">
        <v>41028</v>
      </c>
      <c r="F20803" t="s">
        <v>41029</v>
      </c>
      <c r="G20803" t="s">
        <v>41038</v>
      </c>
      <c r="H20803" t="s">
        <v>41039</v>
      </c>
      <c r="L20803" t="s">
        <v>53</v>
      </c>
      <c r="M20803" t="s">
        <v>53</v>
      </c>
      <c r="V20803" t="s">
        <v>274</v>
      </c>
      <c r="AE20803" t="s">
        <v>300</v>
      </c>
      <c r="AH20803" t="s">
        <v>40850</v>
      </c>
      <c r="AI20803" t="s">
        <v>40851</v>
      </c>
    </row>
    <row r="20804" spans="2:35" x14ac:dyDescent="0.35">
      <c r="B20804">
        <v>171000</v>
      </c>
      <c r="C20804" t="s">
        <v>39629</v>
      </c>
      <c r="E20804" t="s">
        <v>41028</v>
      </c>
      <c r="F20804" t="s">
        <v>41029</v>
      </c>
      <c r="G20804" t="s">
        <v>41040</v>
      </c>
      <c r="H20804" t="s">
        <v>41041</v>
      </c>
      <c r="L20804" t="s">
        <v>53</v>
      </c>
      <c r="M20804" t="s">
        <v>53</v>
      </c>
      <c r="V20804" t="s">
        <v>274</v>
      </c>
      <c r="AE20804" t="s">
        <v>300</v>
      </c>
      <c r="AF20804" t="s">
        <v>80</v>
      </c>
      <c r="AH20804" t="s">
        <v>40850</v>
      </c>
      <c r="AI20804" t="s">
        <v>40851</v>
      </c>
    </row>
    <row r="20805" spans="2:35" x14ac:dyDescent="0.35">
      <c r="B20805">
        <v>171000</v>
      </c>
      <c r="C20805" t="s">
        <v>39629</v>
      </c>
      <c r="E20805" t="s">
        <v>41028</v>
      </c>
      <c r="F20805" t="s">
        <v>41029</v>
      </c>
      <c r="G20805" t="s">
        <v>41042</v>
      </c>
      <c r="H20805" t="s">
        <v>41043</v>
      </c>
      <c r="L20805" t="s">
        <v>53</v>
      </c>
      <c r="M20805" t="s">
        <v>53</v>
      </c>
      <c r="V20805" t="s">
        <v>274</v>
      </c>
      <c r="AE20805" t="s">
        <v>300</v>
      </c>
      <c r="AF20805" t="s">
        <v>66</v>
      </c>
      <c r="AH20805" t="s">
        <v>40850</v>
      </c>
      <c r="AI20805" t="s">
        <v>40851</v>
      </c>
    </row>
    <row r="20806" spans="2:35" x14ac:dyDescent="0.35">
      <c r="B20806">
        <v>171000</v>
      </c>
      <c r="C20806" t="s">
        <v>39629</v>
      </c>
      <c r="E20806" t="s">
        <v>41028</v>
      </c>
      <c r="F20806" t="s">
        <v>41029</v>
      </c>
      <c r="G20806" t="s">
        <v>41044</v>
      </c>
      <c r="H20806" t="s">
        <v>41045</v>
      </c>
      <c r="L20806" t="s">
        <v>53</v>
      </c>
      <c r="M20806" t="s">
        <v>53</v>
      </c>
      <c r="V20806" t="s">
        <v>274</v>
      </c>
      <c r="AE20806" t="s">
        <v>300</v>
      </c>
      <c r="AH20806" t="s">
        <v>40850</v>
      </c>
      <c r="AI20806" t="s">
        <v>40851</v>
      </c>
    </row>
    <row r="20807" spans="2:35" x14ac:dyDescent="0.35">
      <c r="B20807">
        <v>171000</v>
      </c>
      <c r="C20807" t="s">
        <v>39629</v>
      </c>
      <c r="E20807" t="s">
        <v>41028</v>
      </c>
      <c r="F20807" t="s">
        <v>41029</v>
      </c>
      <c r="G20807" t="s">
        <v>41046</v>
      </c>
      <c r="H20807" t="s">
        <v>41047</v>
      </c>
      <c r="J20807" t="s">
        <v>52</v>
      </c>
      <c r="L20807" t="s">
        <v>53</v>
      </c>
      <c r="M20807" t="s">
        <v>53</v>
      </c>
      <c r="V20807" t="s">
        <v>274</v>
      </c>
      <c r="AE20807" t="s">
        <v>88</v>
      </c>
      <c r="AH20807" t="s">
        <v>40850</v>
      </c>
      <c r="AI20807" t="s">
        <v>40851</v>
      </c>
    </row>
    <row r="20808" spans="2:35" x14ac:dyDescent="0.35">
      <c r="B20808">
        <v>171000</v>
      </c>
      <c r="C20808" t="s">
        <v>39629</v>
      </c>
      <c r="E20808" t="s">
        <v>41048</v>
      </c>
      <c r="F20808" t="s">
        <v>41049</v>
      </c>
      <c r="G20808" t="s">
        <v>41050</v>
      </c>
      <c r="H20808" t="s">
        <v>41051</v>
      </c>
      <c r="J20808" t="s">
        <v>52</v>
      </c>
      <c r="L20808" t="s">
        <v>53</v>
      </c>
      <c r="M20808" t="s">
        <v>53</v>
      </c>
      <c r="R20808" t="s">
        <v>68</v>
      </c>
      <c r="S20808" t="s">
        <v>59</v>
      </c>
      <c r="V20808" t="s">
        <v>54</v>
      </c>
      <c r="AE20808" t="s">
        <v>300</v>
      </c>
      <c r="AF20808" t="s">
        <v>56</v>
      </c>
      <c r="AH20808" t="s">
        <v>40850</v>
      </c>
      <c r="AI20808" t="s">
        <v>40851</v>
      </c>
    </row>
    <row r="20809" spans="2:35" x14ac:dyDescent="0.35">
      <c r="B20809">
        <v>171000</v>
      </c>
      <c r="C20809" t="s">
        <v>39629</v>
      </c>
      <c r="E20809" t="s">
        <v>41048</v>
      </c>
      <c r="F20809" t="s">
        <v>41049</v>
      </c>
      <c r="G20809" t="s">
        <v>41052</v>
      </c>
      <c r="H20809" t="s">
        <v>41053</v>
      </c>
      <c r="L20809" t="s">
        <v>53</v>
      </c>
      <c r="M20809" t="s">
        <v>53</v>
      </c>
      <c r="V20809" t="s">
        <v>54</v>
      </c>
      <c r="AE20809" t="s">
        <v>300</v>
      </c>
      <c r="AH20809" t="s">
        <v>40850</v>
      </c>
      <c r="AI20809" t="s">
        <v>40851</v>
      </c>
    </row>
    <row r="20810" spans="2:35" x14ac:dyDescent="0.35">
      <c r="B20810">
        <v>171000</v>
      </c>
      <c r="C20810" t="s">
        <v>39629</v>
      </c>
      <c r="E20810" t="s">
        <v>41048</v>
      </c>
      <c r="F20810" t="s">
        <v>41049</v>
      </c>
      <c r="G20810" t="s">
        <v>41054</v>
      </c>
      <c r="H20810" t="s">
        <v>41055</v>
      </c>
      <c r="L20810" t="s">
        <v>53</v>
      </c>
      <c r="M20810" t="s">
        <v>53</v>
      </c>
      <c r="V20810" t="s">
        <v>54</v>
      </c>
      <c r="AE20810" t="s">
        <v>300</v>
      </c>
      <c r="AH20810" t="s">
        <v>40850</v>
      </c>
      <c r="AI20810" t="s">
        <v>40851</v>
      </c>
    </row>
    <row r="20811" spans="2:35" x14ac:dyDescent="0.35">
      <c r="B20811">
        <v>171000</v>
      </c>
      <c r="C20811" t="s">
        <v>39629</v>
      </c>
      <c r="E20811" t="s">
        <v>41048</v>
      </c>
      <c r="F20811" t="s">
        <v>41049</v>
      </c>
      <c r="G20811" t="s">
        <v>41056</v>
      </c>
      <c r="H20811" t="s">
        <v>25056</v>
      </c>
      <c r="L20811" t="s">
        <v>53</v>
      </c>
      <c r="M20811" t="s">
        <v>53</v>
      </c>
      <c r="V20811" t="s">
        <v>54</v>
      </c>
      <c r="AE20811" t="s">
        <v>300</v>
      </c>
      <c r="AH20811" t="s">
        <v>40850</v>
      </c>
      <c r="AI20811" t="s">
        <v>40851</v>
      </c>
    </row>
    <row r="20812" spans="2:35" x14ac:dyDescent="0.35">
      <c r="B20812">
        <v>171000</v>
      </c>
      <c r="C20812" t="s">
        <v>39629</v>
      </c>
      <c r="E20812" t="s">
        <v>41048</v>
      </c>
      <c r="F20812" t="s">
        <v>41049</v>
      </c>
      <c r="G20812" t="s">
        <v>41057</v>
      </c>
      <c r="H20812" t="s">
        <v>41058</v>
      </c>
      <c r="L20812" t="s">
        <v>53</v>
      </c>
      <c r="M20812" t="s">
        <v>53</v>
      </c>
      <c r="V20812" t="s">
        <v>54</v>
      </c>
      <c r="AE20812" t="s">
        <v>300</v>
      </c>
      <c r="AH20812" t="s">
        <v>40850</v>
      </c>
      <c r="AI20812" t="s">
        <v>40851</v>
      </c>
    </row>
    <row r="20813" spans="2:35" x14ac:dyDescent="0.35">
      <c r="B20813">
        <v>171000</v>
      </c>
      <c r="C20813" t="s">
        <v>39629</v>
      </c>
      <c r="E20813" t="s">
        <v>41048</v>
      </c>
      <c r="F20813" t="s">
        <v>41049</v>
      </c>
      <c r="G20813" t="s">
        <v>41059</v>
      </c>
      <c r="H20813" t="s">
        <v>41060</v>
      </c>
      <c r="L20813" t="s">
        <v>53</v>
      </c>
      <c r="M20813" t="s">
        <v>53</v>
      </c>
      <c r="V20813" t="s">
        <v>54</v>
      </c>
      <c r="AE20813" t="s">
        <v>300</v>
      </c>
      <c r="AH20813" t="s">
        <v>40850</v>
      </c>
      <c r="AI20813" t="s">
        <v>40851</v>
      </c>
    </row>
    <row r="20814" spans="2:35" x14ac:dyDescent="0.35">
      <c r="B20814">
        <v>171000</v>
      </c>
      <c r="C20814" t="s">
        <v>39629</v>
      </c>
      <c r="E20814" t="s">
        <v>41048</v>
      </c>
      <c r="F20814" t="s">
        <v>41049</v>
      </c>
      <c r="G20814" t="s">
        <v>41061</v>
      </c>
      <c r="H20814" t="s">
        <v>41062</v>
      </c>
      <c r="L20814" t="s">
        <v>53</v>
      </c>
      <c r="M20814" t="s">
        <v>53</v>
      </c>
      <c r="V20814" t="s">
        <v>54</v>
      </c>
      <c r="AE20814" t="s">
        <v>300</v>
      </c>
      <c r="AH20814" t="s">
        <v>40850</v>
      </c>
      <c r="AI20814" t="s">
        <v>40851</v>
      </c>
    </row>
    <row r="20815" spans="2:35" x14ac:dyDescent="0.35">
      <c r="B20815">
        <v>171000</v>
      </c>
      <c r="C20815" t="s">
        <v>39629</v>
      </c>
      <c r="E20815" t="s">
        <v>41048</v>
      </c>
      <c r="F20815" t="s">
        <v>41049</v>
      </c>
      <c r="G20815" t="s">
        <v>41063</v>
      </c>
      <c r="H20815" t="s">
        <v>41064</v>
      </c>
      <c r="J20815" t="s">
        <v>52</v>
      </c>
      <c r="L20815" t="s">
        <v>53</v>
      </c>
      <c r="M20815" t="s">
        <v>53</v>
      </c>
      <c r="V20815" t="s">
        <v>54</v>
      </c>
      <c r="AE20815" t="s">
        <v>300</v>
      </c>
      <c r="AF20815" t="s">
        <v>66</v>
      </c>
      <c r="AH20815" t="s">
        <v>40850</v>
      </c>
      <c r="AI20815" t="s">
        <v>40851</v>
      </c>
    </row>
    <row r="20816" spans="2:35" x14ac:dyDescent="0.35">
      <c r="B20816">
        <v>171000</v>
      </c>
      <c r="C20816" t="s">
        <v>39629</v>
      </c>
      <c r="E20816" t="s">
        <v>41048</v>
      </c>
      <c r="F20816" t="s">
        <v>41049</v>
      </c>
      <c r="G20816" t="s">
        <v>41065</v>
      </c>
      <c r="H20816" t="s">
        <v>41066</v>
      </c>
      <c r="L20816" t="s">
        <v>73</v>
      </c>
      <c r="M20816" t="s">
        <v>73</v>
      </c>
      <c r="N20816">
        <v>1</v>
      </c>
      <c r="O20816">
        <v>1</v>
      </c>
      <c r="V20816" t="s">
        <v>54</v>
      </c>
      <c r="AE20816" t="s">
        <v>300</v>
      </c>
      <c r="AF20816" t="s">
        <v>56</v>
      </c>
      <c r="AH20816" t="s">
        <v>40850</v>
      </c>
      <c r="AI20816" t="s">
        <v>40851</v>
      </c>
    </row>
    <row r="20817" spans="2:35" x14ac:dyDescent="0.35">
      <c r="B20817">
        <v>171000</v>
      </c>
      <c r="C20817" t="s">
        <v>39629</v>
      </c>
      <c r="E20817" t="s">
        <v>41048</v>
      </c>
      <c r="F20817" t="s">
        <v>41049</v>
      </c>
      <c r="G20817" t="s">
        <v>41067</v>
      </c>
      <c r="H20817" t="s">
        <v>41068</v>
      </c>
      <c r="L20817" t="s">
        <v>53</v>
      </c>
      <c r="M20817" t="s">
        <v>53</v>
      </c>
      <c r="V20817" t="s">
        <v>54</v>
      </c>
      <c r="AE20817" t="s">
        <v>300</v>
      </c>
      <c r="AF20817" t="s">
        <v>56</v>
      </c>
      <c r="AH20817" t="s">
        <v>40850</v>
      </c>
      <c r="AI20817" t="s">
        <v>40851</v>
      </c>
    </row>
    <row r="20818" spans="2:35" x14ac:dyDescent="0.35">
      <c r="B20818">
        <v>171000</v>
      </c>
      <c r="C20818" t="s">
        <v>39629</v>
      </c>
      <c r="E20818" t="s">
        <v>41048</v>
      </c>
      <c r="F20818" t="s">
        <v>41049</v>
      </c>
      <c r="G20818" t="s">
        <v>41069</v>
      </c>
      <c r="H20818" t="s">
        <v>41070</v>
      </c>
      <c r="J20818" t="s">
        <v>52</v>
      </c>
      <c r="L20818" t="s">
        <v>53</v>
      </c>
      <c r="M20818" t="s">
        <v>53</v>
      </c>
      <c r="V20818" t="s">
        <v>54</v>
      </c>
      <c r="AE20818" t="s">
        <v>300</v>
      </c>
      <c r="AF20818" t="s">
        <v>106</v>
      </c>
      <c r="AH20818" t="s">
        <v>40850</v>
      </c>
      <c r="AI20818" t="s">
        <v>40851</v>
      </c>
    </row>
    <row r="20819" spans="2:35" x14ac:dyDescent="0.35">
      <c r="B20819">
        <v>171000</v>
      </c>
      <c r="C20819" t="s">
        <v>39629</v>
      </c>
      <c r="E20819" t="s">
        <v>41048</v>
      </c>
      <c r="F20819" t="s">
        <v>41049</v>
      </c>
      <c r="G20819" t="s">
        <v>41071</v>
      </c>
      <c r="H20819" t="s">
        <v>41072</v>
      </c>
      <c r="L20819" t="s">
        <v>53</v>
      </c>
      <c r="M20819" t="s">
        <v>53</v>
      </c>
      <c r="V20819" t="s">
        <v>54</v>
      </c>
      <c r="AE20819" t="s">
        <v>300</v>
      </c>
      <c r="AF20819" t="s">
        <v>80</v>
      </c>
      <c r="AH20819" t="s">
        <v>40850</v>
      </c>
      <c r="AI20819" t="s">
        <v>40851</v>
      </c>
    </row>
    <row r="20820" spans="2:35" x14ac:dyDescent="0.35">
      <c r="B20820">
        <v>171000</v>
      </c>
      <c r="C20820" t="s">
        <v>39629</v>
      </c>
      <c r="E20820" t="s">
        <v>41048</v>
      </c>
      <c r="F20820" t="s">
        <v>41049</v>
      </c>
      <c r="G20820" t="s">
        <v>41073</v>
      </c>
      <c r="H20820" t="s">
        <v>41074</v>
      </c>
      <c r="L20820" t="s">
        <v>53</v>
      </c>
      <c r="M20820" t="s">
        <v>53</v>
      </c>
      <c r="V20820" t="s">
        <v>54</v>
      </c>
      <c r="AE20820" t="s">
        <v>300</v>
      </c>
      <c r="AF20820" t="s">
        <v>437</v>
      </c>
      <c r="AH20820" t="s">
        <v>40850</v>
      </c>
      <c r="AI20820" t="s">
        <v>40851</v>
      </c>
    </row>
    <row r="20821" spans="2:35" x14ac:dyDescent="0.35">
      <c r="B20821">
        <v>171000</v>
      </c>
      <c r="C20821" t="s">
        <v>39629</v>
      </c>
      <c r="E20821" t="s">
        <v>41075</v>
      </c>
      <c r="F20821" t="s">
        <v>41076</v>
      </c>
      <c r="G20821" t="s">
        <v>41077</v>
      </c>
      <c r="H20821" t="s">
        <v>41078</v>
      </c>
      <c r="I20821" t="s">
        <v>52</v>
      </c>
      <c r="J20821" t="s">
        <v>52</v>
      </c>
      <c r="K20821" t="s">
        <v>60</v>
      </c>
      <c r="L20821" t="s">
        <v>73</v>
      </c>
      <c r="M20821" t="s">
        <v>73</v>
      </c>
      <c r="N20821">
        <v>0</v>
      </c>
      <c r="O20821">
        <v>1</v>
      </c>
      <c r="R20821" t="s">
        <v>68</v>
      </c>
      <c r="S20821" t="s">
        <v>59</v>
      </c>
      <c r="V20821" t="s">
        <v>274</v>
      </c>
      <c r="AC20821">
        <v>4</v>
      </c>
      <c r="AD20821">
        <v>4</v>
      </c>
      <c r="AF20821" t="s">
        <v>106</v>
      </c>
      <c r="AH20821" t="s">
        <v>40850</v>
      </c>
      <c r="AI20821" t="s">
        <v>40851</v>
      </c>
    </row>
    <row r="20822" spans="2:35" x14ac:dyDescent="0.35">
      <c r="B20822">
        <v>171000</v>
      </c>
      <c r="C20822" t="s">
        <v>39629</v>
      </c>
      <c r="E20822" t="s">
        <v>41079</v>
      </c>
      <c r="F20822" t="s">
        <v>41080</v>
      </c>
      <c r="G20822" t="s">
        <v>41081</v>
      </c>
      <c r="H20822" t="s">
        <v>41082</v>
      </c>
      <c r="I20822" t="s">
        <v>52</v>
      </c>
      <c r="J20822" t="s">
        <v>52</v>
      </c>
      <c r="K20822" t="s">
        <v>60</v>
      </c>
      <c r="L20822" t="s">
        <v>103</v>
      </c>
      <c r="M20822" t="s">
        <v>103</v>
      </c>
      <c r="N20822">
        <v>0</v>
      </c>
      <c r="O20822">
        <v>1</v>
      </c>
      <c r="R20822" t="s">
        <v>61</v>
      </c>
      <c r="S20822" t="s">
        <v>59</v>
      </c>
      <c r="V20822" t="s">
        <v>54</v>
      </c>
      <c r="Z20822">
        <v>0</v>
      </c>
      <c r="AA20822">
        <v>2</v>
      </c>
      <c r="AB20822">
        <v>2</v>
      </c>
      <c r="AC20822">
        <v>4</v>
      </c>
      <c r="AD20822">
        <v>4</v>
      </c>
      <c r="AF20822" t="s">
        <v>106</v>
      </c>
      <c r="AH20822" t="s">
        <v>40850</v>
      </c>
      <c r="AI20822" t="s">
        <v>40851</v>
      </c>
    </row>
    <row r="20823" spans="2:35" x14ac:dyDescent="0.35">
      <c r="B20823">
        <v>171000</v>
      </c>
      <c r="C20823" t="s">
        <v>39629</v>
      </c>
      <c r="E20823" t="s">
        <v>41083</v>
      </c>
      <c r="F20823" t="s">
        <v>41084</v>
      </c>
      <c r="G20823" t="s">
        <v>40120</v>
      </c>
      <c r="H20823" t="s">
        <v>40121</v>
      </c>
      <c r="I20823" t="s">
        <v>52</v>
      </c>
      <c r="J20823" t="s">
        <v>52</v>
      </c>
      <c r="L20823" t="s">
        <v>73</v>
      </c>
      <c r="M20823" t="s">
        <v>73</v>
      </c>
      <c r="N20823">
        <v>1</v>
      </c>
      <c r="O20823">
        <v>1</v>
      </c>
      <c r="V20823" t="s">
        <v>54</v>
      </c>
      <c r="AE20823" t="s">
        <v>300</v>
      </c>
      <c r="AH20823" t="s">
        <v>40850</v>
      </c>
      <c r="AI20823" t="s">
        <v>40851</v>
      </c>
    </row>
    <row r="20824" spans="2:35" x14ac:dyDescent="0.35">
      <c r="B20824">
        <v>171000</v>
      </c>
      <c r="C20824" t="s">
        <v>39629</v>
      </c>
      <c r="E20824" t="s">
        <v>41083</v>
      </c>
      <c r="F20824" t="s">
        <v>41084</v>
      </c>
      <c r="G20824" t="s">
        <v>41085</v>
      </c>
      <c r="H20824" t="s">
        <v>41086</v>
      </c>
      <c r="I20824" t="s">
        <v>52</v>
      </c>
      <c r="J20824" t="s">
        <v>52</v>
      </c>
      <c r="L20824" t="s">
        <v>53</v>
      </c>
      <c r="M20824" t="s">
        <v>53</v>
      </c>
      <c r="V20824" t="s">
        <v>54</v>
      </c>
      <c r="AE20824" t="s">
        <v>300</v>
      </c>
      <c r="AF20824" t="s">
        <v>66</v>
      </c>
      <c r="AH20824" t="s">
        <v>40850</v>
      </c>
      <c r="AI20824" t="s">
        <v>40851</v>
      </c>
    </row>
    <row r="20825" spans="2:35" x14ac:dyDescent="0.35">
      <c r="B20825">
        <v>171000</v>
      </c>
      <c r="C20825" t="s">
        <v>39629</v>
      </c>
      <c r="E20825" t="s">
        <v>41083</v>
      </c>
      <c r="F20825" t="s">
        <v>41084</v>
      </c>
      <c r="G20825" t="s">
        <v>41087</v>
      </c>
      <c r="H20825" t="s">
        <v>41088</v>
      </c>
      <c r="I20825" t="s">
        <v>52</v>
      </c>
      <c r="J20825" t="s">
        <v>52</v>
      </c>
      <c r="L20825" t="s">
        <v>73</v>
      </c>
      <c r="M20825" t="s">
        <v>73</v>
      </c>
      <c r="N20825">
        <v>1</v>
      </c>
      <c r="O20825">
        <v>1</v>
      </c>
      <c r="V20825" t="s">
        <v>54</v>
      </c>
      <c r="AE20825" t="s">
        <v>300</v>
      </c>
      <c r="AH20825" t="s">
        <v>40850</v>
      </c>
      <c r="AI20825" t="s">
        <v>40851</v>
      </c>
    </row>
    <row r="20826" spans="2:35" x14ac:dyDescent="0.35">
      <c r="B20826">
        <v>171000</v>
      </c>
      <c r="C20826" t="s">
        <v>39629</v>
      </c>
      <c r="E20826" t="s">
        <v>41083</v>
      </c>
      <c r="F20826" t="s">
        <v>41084</v>
      </c>
      <c r="G20826" t="s">
        <v>41089</v>
      </c>
      <c r="H20826" t="s">
        <v>41090</v>
      </c>
      <c r="J20826" t="s">
        <v>52</v>
      </c>
      <c r="L20826" t="s">
        <v>53</v>
      </c>
      <c r="M20826" t="s">
        <v>53</v>
      </c>
      <c r="V20826" t="s">
        <v>54</v>
      </c>
      <c r="AE20826" t="s">
        <v>300</v>
      </c>
      <c r="AF20826" t="s">
        <v>56</v>
      </c>
      <c r="AH20826" t="s">
        <v>40850</v>
      </c>
      <c r="AI20826" t="s">
        <v>40851</v>
      </c>
    </row>
    <row r="20827" spans="2:35" x14ac:dyDescent="0.35">
      <c r="B20827">
        <v>171000</v>
      </c>
      <c r="C20827" t="s">
        <v>39629</v>
      </c>
      <c r="E20827" t="s">
        <v>41083</v>
      </c>
      <c r="F20827" t="s">
        <v>41084</v>
      </c>
      <c r="G20827" t="s">
        <v>41091</v>
      </c>
      <c r="H20827" t="s">
        <v>41092</v>
      </c>
      <c r="I20827" t="s">
        <v>114</v>
      </c>
      <c r="L20827" t="s">
        <v>53</v>
      </c>
      <c r="M20827" t="s">
        <v>53</v>
      </c>
      <c r="V20827" t="s">
        <v>54</v>
      </c>
      <c r="AE20827" t="s">
        <v>88</v>
      </c>
      <c r="AF20827" t="s">
        <v>56</v>
      </c>
      <c r="AH20827" t="s">
        <v>40850</v>
      </c>
      <c r="AI20827" t="s">
        <v>40851</v>
      </c>
    </row>
    <row r="20828" spans="2:35" x14ac:dyDescent="0.35">
      <c r="B20828">
        <v>171000</v>
      </c>
      <c r="C20828" t="s">
        <v>39629</v>
      </c>
      <c r="E20828" t="s">
        <v>41083</v>
      </c>
      <c r="F20828" t="s">
        <v>41084</v>
      </c>
      <c r="G20828" t="s">
        <v>39981</v>
      </c>
      <c r="H20828" t="s">
        <v>39982</v>
      </c>
      <c r="I20828" t="s">
        <v>52</v>
      </c>
      <c r="L20828" t="s">
        <v>53</v>
      </c>
      <c r="M20828" t="s">
        <v>53</v>
      </c>
      <c r="V20828" t="s">
        <v>54</v>
      </c>
      <c r="AE20828" t="s">
        <v>88</v>
      </c>
      <c r="AH20828" t="s">
        <v>40850</v>
      </c>
      <c r="AI20828" t="s">
        <v>40851</v>
      </c>
    </row>
    <row r="20829" spans="2:35" x14ac:dyDescent="0.35">
      <c r="B20829">
        <v>171000</v>
      </c>
      <c r="C20829" t="s">
        <v>39629</v>
      </c>
      <c r="E20829" t="s">
        <v>41083</v>
      </c>
      <c r="F20829" t="s">
        <v>41084</v>
      </c>
      <c r="G20829" t="s">
        <v>41093</v>
      </c>
      <c r="H20829" t="s">
        <v>41094</v>
      </c>
      <c r="J20829" t="s">
        <v>52</v>
      </c>
      <c r="L20829" t="s">
        <v>53</v>
      </c>
      <c r="M20829" t="s">
        <v>53</v>
      </c>
      <c r="V20829" t="s">
        <v>54</v>
      </c>
      <c r="AE20829" t="s">
        <v>88</v>
      </c>
      <c r="AF20829" t="s">
        <v>4174</v>
      </c>
      <c r="AH20829" t="s">
        <v>40850</v>
      </c>
      <c r="AI20829" t="s">
        <v>40851</v>
      </c>
    </row>
    <row r="20830" spans="2:35" x14ac:dyDescent="0.35">
      <c r="B20830">
        <v>171000</v>
      </c>
      <c r="C20830" t="s">
        <v>39629</v>
      </c>
      <c r="E20830" t="s">
        <v>41083</v>
      </c>
      <c r="F20830" t="s">
        <v>41084</v>
      </c>
      <c r="G20830" t="s">
        <v>12648</v>
      </c>
      <c r="H20830" t="s">
        <v>12649</v>
      </c>
      <c r="J20830" t="s">
        <v>52</v>
      </c>
      <c r="L20830" t="s">
        <v>53</v>
      </c>
      <c r="M20830" t="s">
        <v>53</v>
      </c>
      <c r="V20830" t="s">
        <v>54</v>
      </c>
      <c r="AE20830" t="s">
        <v>209</v>
      </c>
      <c r="AH20830" t="s">
        <v>40850</v>
      </c>
      <c r="AI20830" t="s">
        <v>40851</v>
      </c>
    </row>
    <row r="20831" spans="2:35" x14ac:dyDescent="0.35">
      <c r="B20831">
        <v>171000</v>
      </c>
      <c r="C20831" t="s">
        <v>39629</v>
      </c>
      <c r="E20831" t="s">
        <v>41083</v>
      </c>
      <c r="F20831" t="s">
        <v>41084</v>
      </c>
      <c r="G20831" t="s">
        <v>41095</v>
      </c>
      <c r="H20831" t="s">
        <v>41096</v>
      </c>
      <c r="I20831" t="s">
        <v>52</v>
      </c>
      <c r="J20831" t="s">
        <v>52</v>
      </c>
      <c r="L20831" t="s">
        <v>53</v>
      </c>
      <c r="M20831" t="s">
        <v>53</v>
      </c>
      <c r="V20831" t="s">
        <v>54</v>
      </c>
      <c r="AE20831" t="s">
        <v>209</v>
      </c>
      <c r="AH20831" t="s">
        <v>40850</v>
      </c>
      <c r="AI20831" t="s">
        <v>40851</v>
      </c>
    </row>
    <row r="20832" spans="2:35" x14ac:dyDescent="0.35">
      <c r="B20832">
        <v>171000</v>
      </c>
      <c r="C20832" t="s">
        <v>39629</v>
      </c>
      <c r="E20832" t="s">
        <v>41083</v>
      </c>
      <c r="F20832" t="s">
        <v>41084</v>
      </c>
      <c r="G20832" t="s">
        <v>41097</v>
      </c>
      <c r="H20832" t="s">
        <v>41098</v>
      </c>
      <c r="I20832" t="s">
        <v>52</v>
      </c>
      <c r="J20832" t="s">
        <v>52</v>
      </c>
      <c r="L20832" t="s">
        <v>53</v>
      </c>
      <c r="M20832" t="s">
        <v>53</v>
      </c>
      <c r="R20832" t="s">
        <v>68</v>
      </c>
      <c r="S20832" t="s">
        <v>59</v>
      </c>
      <c r="V20832" t="s">
        <v>54</v>
      </c>
      <c r="AE20832" t="s">
        <v>4557</v>
      </c>
      <c r="AH20832" t="s">
        <v>40850</v>
      </c>
      <c r="AI20832" t="s">
        <v>40851</v>
      </c>
    </row>
    <row r="20833" spans="2:35" x14ac:dyDescent="0.35">
      <c r="B20833">
        <v>171000</v>
      </c>
      <c r="C20833" t="s">
        <v>39629</v>
      </c>
      <c r="D20833" t="s">
        <v>59</v>
      </c>
      <c r="E20833" t="s">
        <v>41099</v>
      </c>
      <c r="F20833" t="s">
        <v>41100</v>
      </c>
      <c r="G20833" t="s">
        <v>41101</v>
      </c>
      <c r="H20833" t="s">
        <v>41102</v>
      </c>
      <c r="K20833" t="s">
        <v>60</v>
      </c>
      <c r="L20833" t="s">
        <v>103</v>
      </c>
      <c r="M20833" t="s">
        <v>73</v>
      </c>
      <c r="N20833">
        <v>0</v>
      </c>
      <c r="O20833">
        <v>1</v>
      </c>
      <c r="R20833" t="s">
        <v>61</v>
      </c>
      <c r="S20833" t="s">
        <v>141</v>
      </c>
      <c r="V20833" t="s">
        <v>274</v>
      </c>
      <c r="W20833" t="s">
        <v>59</v>
      </c>
      <c r="Z20833">
        <v>10</v>
      </c>
      <c r="AA20833">
        <v>10</v>
      </c>
      <c r="AB20833">
        <v>10</v>
      </c>
      <c r="AC20833">
        <v>7</v>
      </c>
      <c r="AD20833">
        <v>7</v>
      </c>
      <c r="AE20833" t="s">
        <v>300</v>
      </c>
      <c r="AF20833" t="s">
        <v>56</v>
      </c>
      <c r="AH20833" t="s">
        <v>40850</v>
      </c>
      <c r="AI20833" t="s">
        <v>40851</v>
      </c>
    </row>
    <row r="20834" spans="2:35" x14ac:dyDescent="0.35">
      <c r="B20834">
        <v>171000</v>
      </c>
      <c r="C20834" t="s">
        <v>39629</v>
      </c>
      <c r="E20834" t="s">
        <v>41099</v>
      </c>
      <c r="F20834" t="s">
        <v>41100</v>
      </c>
      <c r="G20834" t="s">
        <v>41103</v>
      </c>
      <c r="H20834" t="s">
        <v>41104</v>
      </c>
      <c r="L20834" t="s">
        <v>73</v>
      </c>
      <c r="M20834" t="s">
        <v>73</v>
      </c>
      <c r="N20834">
        <v>1</v>
      </c>
      <c r="O20834">
        <v>1</v>
      </c>
      <c r="V20834" t="s">
        <v>274</v>
      </c>
      <c r="AE20834" t="s">
        <v>300</v>
      </c>
      <c r="AH20834" t="s">
        <v>40850</v>
      </c>
      <c r="AI20834" t="s">
        <v>40851</v>
      </c>
    </row>
    <row r="20835" spans="2:35" x14ac:dyDescent="0.35">
      <c r="B20835">
        <v>171000</v>
      </c>
      <c r="C20835" t="s">
        <v>39629</v>
      </c>
      <c r="E20835" t="s">
        <v>41099</v>
      </c>
      <c r="F20835" t="s">
        <v>41100</v>
      </c>
      <c r="G20835" t="s">
        <v>41105</v>
      </c>
      <c r="H20835" t="s">
        <v>41106</v>
      </c>
      <c r="L20835" t="s">
        <v>53</v>
      </c>
      <c r="M20835" t="s">
        <v>53</v>
      </c>
      <c r="V20835" t="s">
        <v>274</v>
      </c>
      <c r="AE20835" t="s">
        <v>300</v>
      </c>
      <c r="AH20835" t="s">
        <v>40850</v>
      </c>
      <c r="AI20835" t="s">
        <v>40851</v>
      </c>
    </row>
    <row r="20836" spans="2:35" x14ac:dyDescent="0.35">
      <c r="B20836">
        <v>171000</v>
      </c>
      <c r="C20836" t="s">
        <v>39629</v>
      </c>
      <c r="E20836" t="s">
        <v>41099</v>
      </c>
      <c r="F20836" t="s">
        <v>41100</v>
      </c>
      <c r="G20836" t="s">
        <v>41107</v>
      </c>
      <c r="H20836" t="s">
        <v>41108</v>
      </c>
      <c r="L20836" t="s">
        <v>73</v>
      </c>
      <c r="M20836" t="s">
        <v>73</v>
      </c>
      <c r="N20836">
        <v>1</v>
      </c>
      <c r="O20836">
        <v>1</v>
      </c>
      <c r="V20836" t="s">
        <v>274</v>
      </c>
      <c r="AE20836" t="s">
        <v>300</v>
      </c>
      <c r="AH20836" t="s">
        <v>40850</v>
      </c>
      <c r="AI20836" t="s">
        <v>40851</v>
      </c>
    </row>
    <row r="20837" spans="2:35" x14ac:dyDescent="0.35">
      <c r="B20837">
        <v>171000</v>
      </c>
      <c r="C20837" t="s">
        <v>39629</v>
      </c>
      <c r="E20837" t="s">
        <v>41099</v>
      </c>
      <c r="F20837" t="s">
        <v>41100</v>
      </c>
      <c r="G20837" t="s">
        <v>41109</v>
      </c>
      <c r="H20837" t="s">
        <v>41110</v>
      </c>
      <c r="L20837" t="s">
        <v>53</v>
      </c>
      <c r="M20837" t="s">
        <v>53</v>
      </c>
      <c r="V20837" t="s">
        <v>274</v>
      </c>
      <c r="AE20837" t="s">
        <v>300</v>
      </c>
      <c r="AH20837" t="s">
        <v>40850</v>
      </c>
      <c r="AI20837" t="s">
        <v>40851</v>
      </c>
    </row>
    <row r="20838" spans="2:35" x14ac:dyDescent="0.35">
      <c r="B20838">
        <v>171000</v>
      </c>
      <c r="C20838" t="s">
        <v>39629</v>
      </c>
      <c r="E20838" t="s">
        <v>41099</v>
      </c>
      <c r="F20838" t="s">
        <v>41100</v>
      </c>
      <c r="G20838" t="s">
        <v>41111</v>
      </c>
      <c r="H20838" t="s">
        <v>41112</v>
      </c>
      <c r="L20838" t="s">
        <v>53</v>
      </c>
      <c r="M20838" t="s">
        <v>53</v>
      </c>
      <c r="V20838" t="s">
        <v>274</v>
      </c>
      <c r="AE20838" t="s">
        <v>300</v>
      </c>
      <c r="AH20838" t="s">
        <v>40850</v>
      </c>
      <c r="AI20838" t="s">
        <v>40851</v>
      </c>
    </row>
    <row r="20839" spans="2:35" x14ac:dyDescent="0.35">
      <c r="B20839">
        <v>171000</v>
      </c>
      <c r="C20839" t="s">
        <v>39629</v>
      </c>
      <c r="E20839" t="s">
        <v>41099</v>
      </c>
      <c r="F20839" t="s">
        <v>41100</v>
      </c>
      <c r="G20839" t="s">
        <v>41113</v>
      </c>
      <c r="H20839" t="s">
        <v>41114</v>
      </c>
      <c r="L20839" t="s">
        <v>53</v>
      </c>
      <c r="M20839" t="s">
        <v>53</v>
      </c>
      <c r="V20839" t="s">
        <v>274</v>
      </c>
      <c r="AE20839" t="s">
        <v>300</v>
      </c>
      <c r="AH20839" t="s">
        <v>40850</v>
      </c>
      <c r="AI20839" t="s">
        <v>40851</v>
      </c>
    </row>
    <row r="20840" spans="2:35" x14ac:dyDescent="0.35">
      <c r="B20840">
        <v>171000</v>
      </c>
      <c r="C20840" t="s">
        <v>39629</v>
      </c>
      <c r="E20840" t="s">
        <v>41099</v>
      </c>
      <c r="F20840" t="s">
        <v>41100</v>
      </c>
      <c r="G20840" t="s">
        <v>41115</v>
      </c>
      <c r="H20840" t="s">
        <v>41116</v>
      </c>
      <c r="L20840" t="s">
        <v>53</v>
      </c>
      <c r="M20840" t="s">
        <v>53</v>
      </c>
      <c r="V20840" t="s">
        <v>274</v>
      </c>
      <c r="AE20840" t="s">
        <v>300</v>
      </c>
      <c r="AF20840" t="s">
        <v>106</v>
      </c>
      <c r="AH20840" t="s">
        <v>40850</v>
      </c>
      <c r="AI20840" t="s">
        <v>40851</v>
      </c>
    </row>
    <row r="20841" spans="2:35" x14ac:dyDescent="0.35">
      <c r="B20841">
        <v>171000</v>
      </c>
      <c r="C20841" t="s">
        <v>39629</v>
      </c>
      <c r="E20841" t="s">
        <v>41099</v>
      </c>
      <c r="F20841" t="s">
        <v>41100</v>
      </c>
      <c r="G20841" t="s">
        <v>41117</v>
      </c>
      <c r="H20841" t="s">
        <v>41118</v>
      </c>
      <c r="J20841" t="s">
        <v>52</v>
      </c>
      <c r="L20841" t="s">
        <v>73</v>
      </c>
      <c r="M20841" t="s">
        <v>73</v>
      </c>
      <c r="N20841">
        <v>1</v>
      </c>
      <c r="O20841">
        <v>1</v>
      </c>
      <c r="V20841" t="s">
        <v>274</v>
      </c>
      <c r="AE20841" t="s">
        <v>88</v>
      </c>
      <c r="AH20841" t="s">
        <v>40850</v>
      </c>
      <c r="AI20841" t="s">
        <v>40851</v>
      </c>
    </row>
    <row r="20842" spans="2:35" x14ac:dyDescent="0.35">
      <c r="B20842">
        <v>171000</v>
      </c>
      <c r="C20842" t="s">
        <v>39629</v>
      </c>
      <c r="E20842" t="s">
        <v>41099</v>
      </c>
      <c r="F20842" t="s">
        <v>41100</v>
      </c>
      <c r="G20842" t="s">
        <v>41119</v>
      </c>
      <c r="H20842" t="s">
        <v>41120</v>
      </c>
      <c r="I20842" t="s">
        <v>52</v>
      </c>
      <c r="J20842" t="s">
        <v>52</v>
      </c>
      <c r="L20842" t="s">
        <v>53</v>
      </c>
      <c r="M20842" t="s">
        <v>53</v>
      </c>
      <c r="V20842" t="s">
        <v>274</v>
      </c>
      <c r="AE20842" t="s">
        <v>162</v>
      </c>
      <c r="AH20842" t="s">
        <v>40850</v>
      </c>
      <c r="AI20842" t="s">
        <v>40851</v>
      </c>
    </row>
    <row r="20843" spans="2:35" x14ac:dyDescent="0.35">
      <c r="B20843">
        <v>171000</v>
      </c>
      <c r="C20843" t="s">
        <v>39629</v>
      </c>
      <c r="E20843" t="s">
        <v>41099</v>
      </c>
      <c r="F20843" t="s">
        <v>41100</v>
      </c>
      <c r="G20843" t="s">
        <v>41121</v>
      </c>
      <c r="H20843" t="s">
        <v>41122</v>
      </c>
      <c r="J20843" t="s">
        <v>52</v>
      </c>
      <c r="L20843" t="s">
        <v>73</v>
      </c>
      <c r="M20843" t="s">
        <v>73</v>
      </c>
      <c r="N20843">
        <v>1</v>
      </c>
      <c r="O20843">
        <v>1</v>
      </c>
      <c r="V20843" t="s">
        <v>274</v>
      </c>
      <c r="AE20843" t="s">
        <v>162</v>
      </c>
      <c r="AF20843" t="s">
        <v>56</v>
      </c>
      <c r="AH20843" t="s">
        <v>40850</v>
      </c>
      <c r="AI20843" t="s">
        <v>40851</v>
      </c>
    </row>
    <row r="20844" spans="2:35" x14ac:dyDescent="0.35">
      <c r="B20844">
        <v>171000</v>
      </c>
      <c r="C20844" t="s">
        <v>39629</v>
      </c>
      <c r="E20844" t="s">
        <v>41123</v>
      </c>
      <c r="F20844" t="s">
        <v>41124</v>
      </c>
      <c r="G20844" t="s">
        <v>41125</v>
      </c>
      <c r="H20844" t="s">
        <v>41126</v>
      </c>
      <c r="J20844" t="s">
        <v>52</v>
      </c>
      <c r="L20844" t="s">
        <v>53</v>
      </c>
      <c r="M20844" t="s">
        <v>53</v>
      </c>
      <c r="V20844" t="s">
        <v>274</v>
      </c>
      <c r="AE20844" t="s">
        <v>88</v>
      </c>
      <c r="AF20844" t="s">
        <v>66</v>
      </c>
      <c r="AH20844" t="s">
        <v>40850</v>
      </c>
      <c r="AI20844" t="s">
        <v>40851</v>
      </c>
    </row>
    <row r="20845" spans="2:35" x14ac:dyDescent="0.35">
      <c r="B20845">
        <v>171000</v>
      </c>
      <c r="C20845" t="s">
        <v>39629</v>
      </c>
      <c r="E20845" t="s">
        <v>41123</v>
      </c>
      <c r="F20845" t="s">
        <v>41124</v>
      </c>
      <c r="G20845" t="s">
        <v>41127</v>
      </c>
      <c r="H20845" t="s">
        <v>41128</v>
      </c>
      <c r="I20845" t="s">
        <v>52</v>
      </c>
      <c r="J20845" t="s">
        <v>52</v>
      </c>
      <c r="L20845" t="s">
        <v>64</v>
      </c>
      <c r="M20845" t="s">
        <v>64</v>
      </c>
      <c r="N20845">
        <v>1</v>
      </c>
      <c r="O20845">
        <v>1</v>
      </c>
      <c r="V20845" t="s">
        <v>274</v>
      </c>
      <c r="AE20845" t="s">
        <v>88</v>
      </c>
      <c r="AF20845" t="s">
        <v>80</v>
      </c>
      <c r="AH20845" t="s">
        <v>40850</v>
      </c>
      <c r="AI20845" t="s">
        <v>40851</v>
      </c>
    </row>
    <row r="20846" spans="2:35" x14ac:dyDescent="0.35">
      <c r="B20846">
        <v>171000</v>
      </c>
      <c r="C20846" t="s">
        <v>39629</v>
      </c>
      <c r="D20846" t="s">
        <v>67</v>
      </c>
      <c r="E20846" t="s">
        <v>41123</v>
      </c>
      <c r="F20846" t="s">
        <v>41124</v>
      </c>
      <c r="G20846" t="s">
        <v>41129</v>
      </c>
      <c r="H20846" t="s">
        <v>41130</v>
      </c>
      <c r="I20846" t="s">
        <v>52</v>
      </c>
      <c r="J20846" t="s">
        <v>52</v>
      </c>
      <c r="K20846" t="s">
        <v>400</v>
      </c>
      <c r="L20846" t="s">
        <v>73</v>
      </c>
      <c r="M20846" t="s">
        <v>103</v>
      </c>
      <c r="N20846">
        <v>0</v>
      </c>
      <c r="O20846">
        <v>0</v>
      </c>
      <c r="V20846" t="s">
        <v>274</v>
      </c>
      <c r="W20846" t="s">
        <v>67</v>
      </c>
      <c r="Z20846">
        <v>5</v>
      </c>
      <c r="AA20846">
        <v>5</v>
      </c>
      <c r="AB20846">
        <v>5</v>
      </c>
      <c r="AC20846">
        <v>1</v>
      </c>
      <c r="AD20846">
        <v>1</v>
      </c>
      <c r="AE20846" t="s">
        <v>65</v>
      </c>
      <c r="AF20846" t="s">
        <v>56</v>
      </c>
      <c r="AH20846" t="s">
        <v>40850</v>
      </c>
      <c r="AI20846" t="s">
        <v>40851</v>
      </c>
    </row>
    <row r="20847" spans="2:35" x14ac:dyDescent="0.35">
      <c r="B20847">
        <v>171000</v>
      </c>
      <c r="C20847" t="s">
        <v>39629</v>
      </c>
      <c r="E20847" t="s">
        <v>41123</v>
      </c>
      <c r="F20847" t="s">
        <v>41124</v>
      </c>
      <c r="G20847" t="s">
        <v>41131</v>
      </c>
      <c r="H20847" t="s">
        <v>41132</v>
      </c>
      <c r="L20847" t="s">
        <v>53</v>
      </c>
      <c r="M20847" t="s">
        <v>53</v>
      </c>
      <c r="V20847" t="s">
        <v>274</v>
      </c>
      <c r="AE20847" t="s">
        <v>65</v>
      </c>
      <c r="AF20847" t="s">
        <v>66</v>
      </c>
      <c r="AH20847" t="s">
        <v>40850</v>
      </c>
      <c r="AI20847" t="s">
        <v>40851</v>
      </c>
    </row>
    <row r="20848" spans="2:35" x14ac:dyDescent="0.35">
      <c r="B20848">
        <v>171000</v>
      </c>
      <c r="C20848" t="s">
        <v>39629</v>
      </c>
      <c r="E20848" t="s">
        <v>41123</v>
      </c>
      <c r="F20848" t="s">
        <v>41124</v>
      </c>
      <c r="G20848" t="s">
        <v>41133</v>
      </c>
      <c r="H20848" t="s">
        <v>41134</v>
      </c>
      <c r="L20848" t="s">
        <v>73</v>
      </c>
      <c r="M20848" t="s">
        <v>103</v>
      </c>
      <c r="N20848">
        <v>0</v>
      </c>
      <c r="O20848">
        <v>1</v>
      </c>
      <c r="V20848" t="s">
        <v>274</v>
      </c>
      <c r="Z20848">
        <v>3</v>
      </c>
      <c r="AA20848">
        <v>3</v>
      </c>
      <c r="AB20848">
        <v>3</v>
      </c>
      <c r="AE20848" t="s">
        <v>65</v>
      </c>
      <c r="AF20848" t="s">
        <v>56</v>
      </c>
      <c r="AH20848" t="s">
        <v>40850</v>
      </c>
      <c r="AI20848" t="s">
        <v>40851</v>
      </c>
    </row>
    <row r="20849" spans="2:35" x14ac:dyDescent="0.35">
      <c r="B20849">
        <v>171000</v>
      </c>
      <c r="C20849" t="s">
        <v>39629</v>
      </c>
      <c r="E20849" t="s">
        <v>41135</v>
      </c>
      <c r="F20849" t="s">
        <v>41136</v>
      </c>
      <c r="G20849" t="s">
        <v>41137</v>
      </c>
      <c r="H20849" t="s">
        <v>41138</v>
      </c>
      <c r="I20849" t="s">
        <v>52</v>
      </c>
      <c r="J20849" t="s">
        <v>52</v>
      </c>
      <c r="K20849" t="s">
        <v>120</v>
      </c>
      <c r="L20849" t="s">
        <v>64</v>
      </c>
      <c r="M20849" t="s">
        <v>73</v>
      </c>
      <c r="N20849">
        <v>0</v>
      </c>
      <c r="O20849">
        <v>1</v>
      </c>
      <c r="R20849" t="s">
        <v>68</v>
      </c>
      <c r="S20849" t="s">
        <v>59</v>
      </c>
      <c r="V20849" t="s">
        <v>54</v>
      </c>
      <c r="AF20849" t="s">
        <v>106</v>
      </c>
      <c r="AH20849" t="s">
        <v>40850</v>
      </c>
      <c r="AI20849" t="s">
        <v>40851</v>
      </c>
    </row>
    <row r="20850" spans="2:35" x14ac:dyDescent="0.35">
      <c r="B20850">
        <v>171000</v>
      </c>
      <c r="C20850" t="s">
        <v>39629</v>
      </c>
      <c r="E20850" t="s">
        <v>41139</v>
      </c>
      <c r="F20850" t="s">
        <v>41140</v>
      </c>
      <c r="G20850" t="s">
        <v>41141</v>
      </c>
      <c r="H20850" t="s">
        <v>41142</v>
      </c>
      <c r="I20850" t="s">
        <v>52</v>
      </c>
      <c r="J20850" t="s">
        <v>52</v>
      </c>
      <c r="K20850" t="s">
        <v>120</v>
      </c>
      <c r="L20850" t="s">
        <v>103</v>
      </c>
      <c r="M20850" t="s">
        <v>103</v>
      </c>
      <c r="N20850">
        <v>0</v>
      </c>
      <c r="O20850">
        <v>1</v>
      </c>
      <c r="R20850" t="s">
        <v>68</v>
      </c>
      <c r="S20850" t="s">
        <v>67</v>
      </c>
      <c r="V20850" t="s">
        <v>274</v>
      </c>
      <c r="Z20850">
        <v>5</v>
      </c>
      <c r="AA20850">
        <v>5</v>
      </c>
      <c r="AB20850">
        <v>5</v>
      </c>
      <c r="AC20850">
        <v>7</v>
      </c>
      <c r="AD20850">
        <v>7</v>
      </c>
      <c r="AF20850" t="s">
        <v>106</v>
      </c>
      <c r="AH20850" t="s">
        <v>40850</v>
      </c>
      <c r="AI20850" t="s">
        <v>40851</v>
      </c>
    </row>
    <row r="20851" spans="2:35" x14ac:dyDescent="0.35">
      <c r="B20851">
        <v>171000</v>
      </c>
      <c r="C20851" t="s">
        <v>39629</v>
      </c>
      <c r="E20851" t="s">
        <v>41143</v>
      </c>
      <c r="F20851" t="s">
        <v>41144</v>
      </c>
      <c r="G20851" t="s">
        <v>41145</v>
      </c>
      <c r="H20851" t="s">
        <v>41146</v>
      </c>
      <c r="L20851" t="s">
        <v>53</v>
      </c>
      <c r="M20851" t="s">
        <v>53</v>
      </c>
      <c r="V20851" t="s">
        <v>54</v>
      </c>
      <c r="AE20851" t="s">
        <v>5947</v>
      </c>
      <c r="AF20851" t="s">
        <v>80</v>
      </c>
      <c r="AH20851" t="s">
        <v>40850</v>
      </c>
      <c r="AI20851" t="s">
        <v>40851</v>
      </c>
    </row>
    <row r="20852" spans="2:35" x14ac:dyDescent="0.35">
      <c r="B20852">
        <v>171000</v>
      </c>
      <c r="C20852" t="s">
        <v>39629</v>
      </c>
      <c r="D20852" t="s">
        <v>59</v>
      </c>
      <c r="E20852" t="s">
        <v>41143</v>
      </c>
      <c r="F20852" t="s">
        <v>41144</v>
      </c>
      <c r="G20852" t="s">
        <v>41147</v>
      </c>
      <c r="H20852" t="s">
        <v>41148</v>
      </c>
      <c r="L20852" t="s">
        <v>53</v>
      </c>
      <c r="M20852" t="s">
        <v>53</v>
      </c>
      <c r="V20852" t="s">
        <v>54</v>
      </c>
      <c r="W20852" t="s">
        <v>59</v>
      </c>
      <c r="AF20852" t="s">
        <v>106</v>
      </c>
      <c r="AH20852" t="s">
        <v>40850</v>
      </c>
      <c r="AI20852" t="s">
        <v>40851</v>
      </c>
    </row>
    <row r="20853" spans="2:35" x14ac:dyDescent="0.35">
      <c r="B20853">
        <v>171000</v>
      </c>
      <c r="C20853" t="s">
        <v>39629</v>
      </c>
      <c r="D20853" t="s">
        <v>59</v>
      </c>
      <c r="E20853" t="s">
        <v>41149</v>
      </c>
      <c r="F20853" t="s">
        <v>41150</v>
      </c>
      <c r="G20853" t="s">
        <v>41151</v>
      </c>
      <c r="H20853" t="s">
        <v>41152</v>
      </c>
      <c r="I20853" t="s">
        <v>52</v>
      </c>
      <c r="K20853" t="s">
        <v>120</v>
      </c>
      <c r="L20853" t="s">
        <v>73</v>
      </c>
      <c r="M20853" t="s">
        <v>73</v>
      </c>
      <c r="N20853">
        <v>1</v>
      </c>
      <c r="O20853">
        <v>1</v>
      </c>
      <c r="R20853" t="s">
        <v>68</v>
      </c>
      <c r="S20853" t="s">
        <v>59</v>
      </c>
      <c r="V20853" t="s">
        <v>54</v>
      </c>
      <c r="W20853" t="s">
        <v>59</v>
      </c>
      <c r="AC20853">
        <v>1</v>
      </c>
      <c r="AD20853">
        <v>1</v>
      </c>
      <c r="AE20853" t="s">
        <v>300</v>
      </c>
      <c r="AH20853" t="s">
        <v>40850</v>
      </c>
      <c r="AI20853" t="s">
        <v>40851</v>
      </c>
    </row>
    <row r="20854" spans="2:35" x14ac:dyDescent="0.35">
      <c r="B20854">
        <v>171000</v>
      </c>
      <c r="C20854" t="s">
        <v>39629</v>
      </c>
      <c r="E20854" t="s">
        <v>41149</v>
      </c>
      <c r="F20854" t="s">
        <v>41150</v>
      </c>
      <c r="G20854" t="s">
        <v>41153</v>
      </c>
      <c r="H20854" t="s">
        <v>41154</v>
      </c>
      <c r="L20854" t="s">
        <v>53</v>
      </c>
      <c r="M20854" t="s">
        <v>53</v>
      </c>
      <c r="V20854" t="s">
        <v>54</v>
      </c>
      <c r="AE20854" t="s">
        <v>300</v>
      </c>
      <c r="AH20854" t="s">
        <v>40850</v>
      </c>
      <c r="AI20854" t="s">
        <v>40851</v>
      </c>
    </row>
    <row r="20855" spans="2:35" x14ac:dyDescent="0.35">
      <c r="B20855">
        <v>171000</v>
      </c>
      <c r="C20855" t="s">
        <v>39629</v>
      </c>
      <c r="E20855" t="s">
        <v>41149</v>
      </c>
      <c r="F20855" t="s">
        <v>41150</v>
      </c>
      <c r="G20855" t="s">
        <v>41155</v>
      </c>
      <c r="H20855" t="s">
        <v>41156</v>
      </c>
      <c r="L20855" t="s">
        <v>53</v>
      </c>
      <c r="M20855" t="s">
        <v>53</v>
      </c>
      <c r="V20855" t="s">
        <v>54</v>
      </c>
      <c r="AE20855" t="s">
        <v>300</v>
      </c>
      <c r="AH20855" t="s">
        <v>40850</v>
      </c>
      <c r="AI20855" t="s">
        <v>40851</v>
      </c>
    </row>
    <row r="20856" spans="2:35" x14ac:dyDescent="0.35">
      <c r="B20856">
        <v>171000</v>
      </c>
      <c r="C20856" t="s">
        <v>39629</v>
      </c>
      <c r="E20856" t="s">
        <v>41149</v>
      </c>
      <c r="F20856" t="s">
        <v>41150</v>
      </c>
      <c r="G20856" t="s">
        <v>41157</v>
      </c>
      <c r="H20856" t="s">
        <v>41158</v>
      </c>
      <c r="L20856" t="s">
        <v>53</v>
      </c>
      <c r="M20856" t="s">
        <v>53</v>
      </c>
      <c r="V20856" t="s">
        <v>54</v>
      </c>
      <c r="AE20856" t="s">
        <v>300</v>
      </c>
      <c r="AH20856" t="s">
        <v>40850</v>
      </c>
      <c r="AI20856" t="s">
        <v>40851</v>
      </c>
    </row>
    <row r="20857" spans="2:35" x14ac:dyDescent="0.35">
      <c r="B20857">
        <v>171000</v>
      </c>
      <c r="C20857" t="s">
        <v>39629</v>
      </c>
      <c r="E20857" t="s">
        <v>41149</v>
      </c>
      <c r="F20857" t="s">
        <v>41150</v>
      </c>
      <c r="G20857" t="s">
        <v>41159</v>
      </c>
      <c r="H20857" t="s">
        <v>1892</v>
      </c>
      <c r="L20857" t="s">
        <v>53</v>
      </c>
      <c r="M20857" t="s">
        <v>53</v>
      </c>
      <c r="V20857" t="s">
        <v>54</v>
      </c>
      <c r="AE20857" t="s">
        <v>300</v>
      </c>
      <c r="AH20857" t="s">
        <v>40850</v>
      </c>
      <c r="AI20857" t="s">
        <v>40851</v>
      </c>
    </row>
    <row r="20858" spans="2:35" x14ac:dyDescent="0.35">
      <c r="B20858">
        <v>171000</v>
      </c>
      <c r="C20858" t="s">
        <v>39629</v>
      </c>
      <c r="E20858" t="s">
        <v>41149</v>
      </c>
      <c r="F20858" t="s">
        <v>41150</v>
      </c>
      <c r="G20858" t="s">
        <v>41160</v>
      </c>
      <c r="H20858" t="s">
        <v>41161</v>
      </c>
      <c r="L20858" t="s">
        <v>64</v>
      </c>
      <c r="M20858" t="s">
        <v>73</v>
      </c>
      <c r="N20858">
        <v>1</v>
      </c>
      <c r="O20858">
        <v>1</v>
      </c>
      <c r="V20858" t="s">
        <v>54</v>
      </c>
      <c r="AE20858" t="s">
        <v>300</v>
      </c>
      <c r="AH20858" t="s">
        <v>40850</v>
      </c>
      <c r="AI20858" t="s">
        <v>40851</v>
      </c>
    </row>
    <row r="20859" spans="2:35" x14ac:dyDescent="0.35">
      <c r="B20859">
        <v>171000</v>
      </c>
      <c r="C20859" t="s">
        <v>39629</v>
      </c>
      <c r="E20859" t="s">
        <v>41149</v>
      </c>
      <c r="F20859" t="s">
        <v>41150</v>
      </c>
      <c r="G20859" t="s">
        <v>41162</v>
      </c>
      <c r="H20859" t="s">
        <v>41163</v>
      </c>
      <c r="L20859" t="s">
        <v>53</v>
      </c>
      <c r="M20859" t="s">
        <v>53</v>
      </c>
      <c r="V20859" t="s">
        <v>54</v>
      </c>
      <c r="AE20859" t="s">
        <v>300</v>
      </c>
      <c r="AH20859" t="s">
        <v>40850</v>
      </c>
      <c r="AI20859" t="s">
        <v>40851</v>
      </c>
    </row>
    <row r="20860" spans="2:35" x14ac:dyDescent="0.35">
      <c r="B20860">
        <v>171000</v>
      </c>
      <c r="C20860" t="s">
        <v>39629</v>
      </c>
      <c r="E20860" t="s">
        <v>41149</v>
      </c>
      <c r="F20860" t="s">
        <v>41150</v>
      </c>
      <c r="G20860" t="s">
        <v>41164</v>
      </c>
      <c r="H20860" t="s">
        <v>41165</v>
      </c>
      <c r="L20860" t="s">
        <v>73</v>
      </c>
      <c r="M20860" t="s">
        <v>73</v>
      </c>
      <c r="N20860">
        <v>1</v>
      </c>
      <c r="O20860">
        <v>1</v>
      </c>
      <c r="V20860" t="s">
        <v>54</v>
      </c>
      <c r="AE20860" t="s">
        <v>300</v>
      </c>
      <c r="AH20860" t="s">
        <v>40850</v>
      </c>
      <c r="AI20860" t="s">
        <v>40851</v>
      </c>
    </row>
    <row r="20861" spans="2:35" x14ac:dyDescent="0.35">
      <c r="B20861">
        <v>171000</v>
      </c>
      <c r="C20861" t="s">
        <v>39629</v>
      </c>
      <c r="E20861" t="s">
        <v>41149</v>
      </c>
      <c r="F20861" t="s">
        <v>41150</v>
      </c>
      <c r="G20861" t="s">
        <v>41166</v>
      </c>
      <c r="H20861" t="s">
        <v>41167</v>
      </c>
      <c r="L20861" t="s">
        <v>53</v>
      </c>
      <c r="M20861" t="s">
        <v>53</v>
      </c>
      <c r="V20861" t="s">
        <v>54</v>
      </c>
      <c r="AE20861" t="s">
        <v>300</v>
      </c>
      <c r="AH20861" t="s">
        <v>40850</v>
      </c>
      <c r="AI20861" t="s">
        <v>40851</v>
      </c>
    </row>
    <row r="20862" spans="2:35" x14ac:dyDescent="0.35">
      <c r="B20862">
        <v>171000</v>
      </c>
      <c r="C20862" t="s">
        <v>39629</v>
      </c>
      <c r="E20862" t="s">
        <v>41149</v>
      </c>
      <c r="F20862" t="s">
        <v>41150</v>
      </c>
      <c r="G20862" t="s">
        <v>41168</v>
      </c>
      <c r="H20862" t="s">
        <v>41169</v>
      </c>
      <c r="L20862" t="s">
        <v>53</v>
      </c>
      <c r="M20862" t="s">
        <v>53</v>
      </c>
      <c r="V20862" t="s">
        <v>54</v>
      </c>
      <c r="AE20862" t="s">
        <v>300</v>
      </c>
      <c r="AH20862" t="s">
        <v>40850</v>
      </c>
      <c r="AI20862" t="s">
        <v>40851</v>
      </c>
    </row>
    <row r="20863" spans="2:35" x14ac:dyDescent="0.35">
      <c r="B20863">
        <v>171000</v>
      </c>
      <c r="C20863" t="s">
        <v>39629</v>
      </c>
      <c r="E20863" t="s">
        <v>41149</v>
      </c>
      <c r="F20863" t="s">
        <v>41150</v>
      </c>
      <c r="G20863" t="s">
        <v>41170</v>
      </c>
      <c r="H20863" t="s">
        <v>41171</v>
      </c>
      <c r="L20863" t="s">
        <v>53</v>
      </c>
      <c r="M20863" t="s">
        <v>53</v>
      </c>
      <c r="V20863" t="s">
        <v>54</v>
      </c>
      <c r="AE20863" t="s">
        <v>300</v>
      </c>
      <c r="AH20863" t="s">
        <v>40850</v>
      </c>
      <c r="AI20863" t="s">
        <v>40851</v>
      </c>
    </row>
    <row r="20864" spans="2:35" x14ac:dyDescent="0.35">
      <c r="B20864">
        <v>171000</v>
      </c>
      <c r="C20864" t="s">
        <v>39629</v>
      </c>
      <c r="E20864" t="s">
        <v>41149</v>
      </c>
      <c r="F20864" t="s">
        <v>41150</v>
      </c>
      <c r="G20864" t="s">
        <v>41172</v>
      </c>
      <c r="H20864" t="s">
        <v>41173</v>
      </c>
      <c r="L20864" t="s">
        <v>53</v>
      </c>
      <c r="M20864" t="s">
        <v>53</v>
      </c>
      <c r="V20864" t="s">
        <v>54</v>
      </c>
      <c r="AE20864" t="s">
        <v>300</v>
      </c>
      <c r="AF20864" t="s">
        <v>56</v>
      </c>
      <c r="AH20864" t="s">
        <v>40850</v>
      </c>
      <c r="AI20864" t="s">
        <v>40851</v>
      </c>
    </row>
    <row r="20865" spans="2:35" x14ac:dyDescent="0.35">
      <c r="B20865">
        <v>171000</v>
      </c>
      <c r="C20865" t="s">
        <v>39629</v>
      </c>
      <c r="E20865" t="s">
        <v>41149</v>
      </c>
      <c r="F20865" t="s">
        <v>41150</v>
      </c>
      <c r="G20865" t="s">
        <v>41174</v>
      </c>
      <c r="H20865" t="s">
        <v>41175</v>
      </c>
      <c r="L20865" t="s">
        <v>53</v>
      </c>
      <c r="M20865" t="s">
        <v>53</v>
      </c>
      <c r="V20865" t="s">
        <v>54</v>
      </c>
      <c r="AE20865" t="s">
        <v>300</v>
      </c>
      <c r="AH20865" t="s">
        <v>40850</v>
      </c>
      <c r="AI20865" t="s">
        <v>40851</v>
      </c>
    </row>
    <row r="20866" spans="2:35" x14ac:dyDescent="0.35">
      <c r="B20866">
        <v>171000</v>
      </c>
      <c r="C20866" t="s">
        <v>39629</v>
      </c>
      <c r="E20866" t="s">
        <v>41149</v>
      </c>
      <c r="F20866" t="s">
        <v>41150</v>
      </c>
      <c r="G20866" t="s">
        <v>39921</v>
      </c>
      <c r="H20866" t="s">
        <v>39922</v>
      </c>
      <c r="I20866" t="s">
        <v>52</v>
      </c>
      <c r="J20866" t="s">
        <v>52</v>
      </c>
      <c r="L20866" t="s">
        <v>103</v>
      </c>
      <c r="M20866" t="s">
        <v>64</v>
      </c>
      <c r="N20866">
        <v>0</v>
      </c>
      <c r="O20866">
        <v>1</v>
      </c>
      <c r="R20866" t="s">
        <v>61</v>
      </c>
      <c r="V20866" t="s">
        <v>54</v>
      </c>
      <c r="AE20866" t="s">
        <v>300</v>
      </c>
      <c r="AH20866" t="s">
        <v>40850</v>
      </c>
      <c r="AI20866" t="s">
        <v>40851</v>
      </c>
    </row>
    <row r="20867" spans="2:35" x14ac:dyDescent="0.35">
      <c r="B20867">
        <v>171000</v>
      </c>
      <c r="C20867" t="s">
        <v>39629</v>
      </c>
      <c r="E20867" t="s">
        <v>41149</v>
      </c>
      <c r="F20867" t="s">
        <v>41150</v>
      </c>
      <c r="G20867" t="s">
        <v>41176</v>
      </c>
      <c r="H20867" t="s">
        <v>41177</v>
      </c>
      <c r="L20867" t="s">
        <v>53</v>
      </c>
      <c r="M20867" t="s">
        <v>53</v>
      </c>
      <c r="V20867" t="s">
        <v>54</v>
      </c>
      <c r="AE20867" t="s">
        <v>300</v>
      </c>
      <c r="AH20867" t="s">
        <v>40850</v>
      </c>
      <c r="AI20867" t="s">
        <v>40851</v>
      </c>
    </row>
    <row r="20868" spans="2:35" x14ac:dyDescent="0.35">
      <c r="B20868">
        <v>171000</v>
      </c>
      <c r="C20868" t="s">
        <v>39629</v>
      </c>
      <c r="E20868" t="s">
        <v>41149</v>
      </c>
      <c r="F20868" t="s">
        <v>41150</v>
      </c>
      <c r="G20868" t="s">
        <v>41178</v>
      </c>
      <c r="H20868" t="s">
        <v>41179</v>
      </c>
      <c r="L20868" t="s">
        <v>53</v>
      </c>
      <c r="M20868" t="s">
        <v>53</v>
      </c>
      <c r="V20868" t="s">
        <v>54</v>
      </c>
      <c r="AE20868" t="s">
        <v>300</v>
      </c>
      <c r="AF20868" t="s">
        <v>56</v>
      </c>
      <c r="AH20868" t="s">
        <v>40850</v>
      </c>
      <c r="AI20868" t="s">
        <v>40851</v>
      </c>
    </row>
    <row r="20869" spans="2:35" x14ac:dyDescent="0.35">
      <c r="B20869">
        <v>171000</v>
      </c>
      <c r="C20869" t="s">
        <v>39629</v>
      </c>
      <c r="E20869" t="s">
        <v>41149</v>
      </c>
      <c r="F20869" t="s">
        <v>41150</v>
      </c>
      <c r="G20869" t="s">
        <v>41180</v>
      </c>
      <c r="H20869" t="s">
        <v>41181</v>
      </c>
      <c r="L20869" t="s">
        <v>53</v>
      </c>
      <c r="M20869" t="s">
        <v>53</v>
      </c>
      <c r="V20869" t="s">
        <v>54</v>
      </c>
      <c r="AE20869" t="s">
        <v>300</v>
      </c>
      <c r="AF20869" t="s">
        <v>106</v>
      </c>
      <c r="AH20869" t="s">
        <v>40850</v>
      </c>
      <c r="AI20869" t="s">
        <v>40851</v>
      </c>
    </row>
    <row r="20870" spans="2:35" x14ac:dyDescent="0.35">
      <c r="B20870">
        <v>171000</v>
      </c>
      <c r="C20870" t="s">
        <v>39629</v>
      </c>
      <c r="E20870" t="s">
        <v>41149</v>
      </c>
      <c r="F20870" t="s">
        <v>41150</v>
      </c>
      <c r="G20870" t="s">
        <v>41182</v>
      </c>
      <c r="H20870" t="s">
        <v>41183</v>
      </c>
      <c r="I20870" t="s">
        <v>52</v>
      </c>
      <c r="L20870" t="s">
        <v>53</v>
      </c>
      <c r="M20870" t="s">
        <v>53</v>
      </c>
      <c r="V20870" t="s">
        <v>54</v>
      </c>
      <c r="AE20870" t="s">
        <v>88</v>
      </c>
      <c r="AH20870" t="s">
        <v>40850</v>
      </c>
      <c r="AI20870" t="s">
        <v>40851</v>
      </c>
    </row>
    <row r="20871" spans="2:35" x14ac:dyDescent="0.35">
      <c r="B20871">
        <v>171000</v>
      </c>
      <c r="C20871" t="s">
        <v>39629</v>
      </c>
      <c r="E20871" t="s">
        <v>41149</v>
      </c>
      <c r="F20871" t="s">
        <v>41150</v>
      </c>
      <c r="G20871" t="s">
        <v>41184</v>
      </c>
      <c r="H20871" t="s">
        <v>41185</v>
      </c>
      <c r="I20871" t="s">
        <v>52</v>
      </c>
      <c r="J20871" t="s">
        <v>52</v>
      </c>
      <c r="L20871" t="s">
        <v>53</v>
      </c>
      <c r="M20871" t="s">
        <v>53</v>
      </c>
      <c r="V20871" t="s">
        <v>54</v>
      </c>
      <c r="AE20871" t="s">
        <v>88</v>
      </c>
      <c r="AH20871" t="s">
        <v>40850</v>
      </c>
      <c r="AI20871" t="s">
        <v>40851</v>
      </c>
    </row>
    <row r="20872" spans="2:35" x14ac:dyDescent="0.35">
      <c r="B20872">
        <v>171000</v>
      </c>
      <c r="C20872" t="s">
        <v>39629</v>
      </c>
      <c r="E20872" t="s">
        <v>41149</v>
      </c>
      <c r="F20872" t="s">
        <v>41150</v>
      </c>
      <c r="G20872" t="s">
        <v>41186</v>
      </c>
      <c r="H20872" t="s">
        <v>41187</v>
      </c>
      <c r="I20872" t="s">
        <v>52</v>
      </c>
      <c r="J20872" t="s">
        <v>52</v>
      </c>
      <c r="L20872" t="s">
        <v>53</v>
      </c>
      <c r="M20872" t="s">
        <v>53</v>
      </c>
      <c r="V20872" t="s">
        <v>54</v>
      </c>
      <c r="AE20872" t="s">
        <v>88</v>
      </c>
      <c r="AF20872" t="s">
        <v>56</v>
      </c>
      <c r="AH20872" t="s">
        <v>40850</v>
      </c>
      <c r="AI20872" t="s">
        <v>40851</v>
      </c>
    </row>
    <row r="20873" spans="2:35" x14ac:dyDescent="0.35">
      <c r="B20873">
        <v>171000</v>
      </c>
      <c r="C20873" t="s">
        <v>39629</v>
      </c>
      <c r="E20873" t="s">
        <v>41149</v>
      </c>
      <c r="F20873" t="s">
        <v>41150</v>
      </c>
      <c r="G20873" t="s">
        <v>41093</v>
      </c>
      <c r="H20873" t="s">
        <v>41094</v>
      </c>
      <c r="J20873" t="s">
        <v>52</v>
      </c>
      <c r="L20873" t="s">
        <v>53</v>
      </c>
      <c r="M20873" t="s">
        <v>53</v>
      </c>
      <c r="V20873" t="s">
        <v>54</v>
      </c>
      <c r="AE20873" t="s">
        <v>88</v>
      </c>
      <c r="AF20873" t="s">
        <v>166</v>
      </c>
      <c r="AH20873" t="s">
        <v>40850</v>
      </c>
      <c r="AI20873" t="s">
        <v>40851</v>
      </c>
    </row>
    <row r="20874" spans="2:35" x14ac:dyDescent="0.35">
      <c r="B20874">
        <v>171000</v>
      </c>
      <c r="C20874" t="s">
        <v>39629</v>
      </c>
      <c r="D20874" t="s">
        <v>141</v>
      </c>
      <c r="E20874" t="s">
        <v>41149</v>
      </c>
      <c r="F20874" t="s">
        <v>41150</v>
      </c>
      <c r="G20874" t="s">
        <v>41188</v>
      </c>
      <c r="H20874" t="s">
        <v>41189</v>
      </c>
      <c r="I20874" t="s">
        <v>52</v>
      </c>
      <c r="J20874" t="s">
        <v>52</v>
      </c>
      <c r="K20874" t="s">
        <v>400</v>
      </c>
      <c r="L20874" t="s">
        <v>269</v>
      </c>
      <c r="M20874" t="s">
        <v>269</v>
      </c>
      <c r="N20874">
        <v>0</v>
      </c>
      <c r="O20874">
        <v>0</v>
      </c>
      <c r="R20874" t="s">
        <v>68</v>
      </c>
      <c r="S20874" t="s">
        <v>59</v>
      </c>
      <c r="V20874" t="s">
        <v>54</v>
      </c>
      <c r="W20874" t="s">
        <v>141</v>
      </c>
      <c r="AC20874">
        <v>6</v>
      </c>
      <c r="AD20874">
        <v>6</v>
      </c>
      <c r="AE20874" t="s">
        <v>3745</v>
      </c>
      <c r="AF20874" t="s">
        <v>80</v>
      </c>
      <c r="AH20874" t="s">
        <v>40850</v>
      </c>
      <c r="AI20874" t="s">
        <v>40851</v>
      </c>
    </row>
    <row r="20875" spans="2:35" x14ac:dyDescent="0.35">
      <c r="B20875">
        <v>171000</v>
      </c>
      <c r="C20875" t="s">
        <v>39629</v>
      </c>
      <c r="E20875" t="s">
        <v>41149</v>
      </c>
      <c r="F20875" t="s">
        <v>41150</v>
      </c>
      <c r="G20875" t="s">
        <v>41190</v>
      </c>
      <c r="H20875" t="s">
        <v>41191</v>
      </c>
      <c r="L20875" t="s">
        <v>53</v>
      </c>
      <c r="M20875" t="s">
        <v>53</v>
      </c>
      <c r="V20875" t="s">
        <v>54</v>
      </c>
      <c r="AE20875" t="s">
        <v>3745</v>
      </c>
      <c r="AH20875" t="s">
        <v>40850</v>
      </c>
      <c r="AI20875" t="s">
        <v>40851</v>
      </c>
    </row>
    <row r="20876" spans="2:35" x14ac:dyDescent="0.35">
      <c r="B20876">
        <v>171000</v>
      </c>
      <c r="C20876" t="s">
        <v>39629</v>
      </c>
      <c r="E20876" t="s">
        <v>41149</v>
      </c>
      <c r="F20876" t="s">
        <v>41150</v>
      </c>
      <c r="G20876" t="s">
        <v>41192</v>
      </c>
      <c r="H20876" t="s">
        <v>41193</v>
      </c>
      <c r="L20876" t="s">
        <v>53</v>
      </c>
      <c r="M20876" t="s">
        <v>53</v>
      </c>
      <c r="V20876" t="s">
        <v>54</v>
      </c>
      <c r="AE20876" t="s">
        <v>3745</v>
      </c>
      <c r="AH20876" t="s">
        <v>40850</v>
      </c>
      <c r="AI20876" t="s">
        <v>40851</v>
      </c>
    </row>
    <row r="20877" spans="2:35" x14ac:dyDescent="0.35">
      <c r="B20877">
        <v>171000</v>
      </c>
      <c r="C20877" t="s">
        <v>39629</v>
      </c>
      <c r="E20877" t="s">
        <v>41149</v>
      </c>
      <c r="F20877" t="s">
        <v>41150</v>
      </c>
      <c r="G20877" t="s">
        <v>41194</v>
      </c>
      <c r="H20877" t="s">
        <v>41195</v>
      </c>
      <c r="L20877" t="s">
        <v>53</v>
      </c>
      <c r="M20877" t="s">
        <v>53</v>
      </c>
      <c r="V20877" t="s">
        <v>54</v>
      </c>
      <c r="AE20877" t="s">
        <v>3745</v>
      </c>
      <c r="AF20877" t="s">
        <v>56</v>
      </c>
      <c r="AH20877" t="s">
        <v>40850</v>
      </c>
      <c r="AI20877" t="s">
        <v>40851</v>
      </c>
    </row>
    <row r="20878" spans="2:35" x14ac:dyDescent="0.35">
      <c r="B20878">
        <v>171000</v>
      </c>
      <c r="C20878" t="s">
        <v>39629</v>
      </c>
      <c r="D20878" t="s">
        <v>59</v>
      </c>
      <c r="E20878" t="s">
        <v>41196</v>
      </c>
      <c r="F20878" t="s">
        <v>41197</v>
      </c>
      <c r="G20878" t="s">
        <v>41198</v>
      </c>
      <c r="H20878" t="s">
        <v>41199</v>
      </c>
      <c r="I20878" t="s">
        <v>52</v>
      </c>
      <c r="K20878" t="s">
        <v>120</v>
      </c>
      <c r="L20878" t="s">
        <v>103</v>
      </c>
      <c r="M20878" t="s">
        <v>103</v>
      </c>
      <c r="N20878">
        <v>0</v>
      </c>
      <c r="O20878">
        <v>1</v>
      </c>
      <c r="R20878" t="s">
        <v>143</v>
      </c>
      <c r="S20878" t="s">
        <v>59</v>
      </c>
      <c r="V20878" t="s">
        <v>54</v>
      </c>
      <c r="W20878" t="s">
        <v>59</v>
      </c>
      <c r="Z20878">
        <v>7</v>
      </c>
      <c r="AA20878">
        <v>7</v>
      </c>
      <c r="AB20878">
        <v>7</v>
      </c>
      <c r="AC20878">
        <v>7</v>
      </c>
      <c r="AD20878">
        <v>7</v>
      </c>
      <c r="AF20878" t="s">
        <v>106</v>
      </c>
      <c r="AH20878" t="s">
        <v>40850</v>
      </c>
      <c r="AI20878" t="s">
        <v>40851</v>
      </c>
    </row>
    <row r="20879" spans="2:35" x14ac:dyDescent="0.35">
      <c r="B20879">
        <v>171000</v>
      </c>
      <c r="C20879" t="s">
        <v>39629</v>
      </c>
      <c r="D20879" t="s">
        <v>59</v>
      </c>
      <c r="E20879" t="s">
        <v>41200</v>
      </c>
      <c r="F20879" t="s">
        <v>41201</v>
      </c>
      <c r="G20879" t="s">
        <v>41202</v>
      </c>
      <c r="H20879" t="s">
        <v>41203</v>
      </c>
      <c r="I20879" t="s">
        <v>52</v>
      </c>
      <c r="J20879" t="s">
        <v>52</v>
      </c>
      <c r="K20879" t="s">
        <v>60</v>
      </c>
      <c r="L20879" t="s">
        <v>269</v>
      </c>
      <c r="M20879" t="s">
        <v>103</v>
      </c>
      <c r="N20879">
        <v>0</v>
      </c>
      <c r="O20879">
        <v>1</v>
      </c>
      <c r="R20879" t="s">
        <v>68</v>
      </c>
      <c r="V20879" t="s">
        <v>553</v>
      </c>
      <c r="W20879" t="s">
        <v>59</v>
      </c>
      <c r="Z20879">
        <v>2</v>
      </c>
      <c r="AA20879">
        <v>2</v>
      </c>
      <c r="AB20879">
        <v>2</v>
      </c>
      <c r="AC20879">
        <v>3</v>
      </c>
      <c r="AD20879">
        <v>3</v>
      </c>
      <c r="AF20879" t="s">
        <v>106</v>
      </c>
      <c r="AH20879" t="s">
        <v>40850</v>
      </c>
      <c r="AI20879" t="s">
        <v>40851</v>
      </c>
    </row>
    <row r="20880" spans="2:35" x14ac:dyDescent="0.35">
      <c r="B20880">
        <v>171000</v>
      </c>
      <c r="C20880" t="s">
        <v>39629</v>
      </c>
      <c r="E20880" t="s">
        <v>41204</v>
      </c>
      <c r="F20880" t="s">
        <v>41205</v>
      </c>
      <c r="G20880" t="s">
        <v>41206</v>
      </c>
      <c r="H20880" t="s">
        <v>41207</v>
      </c>
      <c r="I20880" t="s">
        <v>52</v>
      </c>
      <c r="J20880" t="s">
        <v>52</v>
      </c>
      <c r="L20880" t="s">
        <v>53</v>
      </c>
      <c r="M20880" t="s">
        <v>53</v>
      </c>
      <c r="Q20880" t="s">
        <v>148</v>
      </c>
      <c r="V20880" t="s">
        <v>54</v>
      </c>
      <c r="Z20880">
        <v>2</v>
      </c>
      <c r="AA20880">
        <v>2</v>
      </c>
      <c r="AB20880">
        <v>2</v>
      </c>
      <c r="AE20880" t="s">
        <v>915</v>
      </c>
      <c r="AF20880" t="s">
        <v>854</v>
      </c>
      <c r="AH20880" t="s">
        <v>41208</v>
      </c>
      <c r="AI20880" t="s">
        <v>41209</v>
      </c>
    </row>
    <row r="20881" spans="2:35" x14ac:dyDescent="0.35">
      <c r="B20881">
        <v>171000</v>
      </c>
      <c r="C20881" t="s">
        <v>39629</v>
      </c>
      <c r="E20881" t="s">
        <v>41204</v>
      </c>
      <c r="F20881" t="s">
        <v>41205</v>
      </c>
      <c r="G20881" t="s">
        <v>41210</v>
      </c>
      <c r="H20881" t="s">
        <v>41211</v>
      </c>
      <c r="I20881" t="s">
        <v>52</v>
      </c>
      <c r="L20881" t="s">
        <v>53</v>
      </c>
      <c r="M20881" t="s">
        <v>53</v>
      </c>
      <c r="Q20881" t="s">
        <v>148</v>
      </c>
      <c r="V20881" t="s">
        <v>54</v>
      </c>
      <c r="AE20881" t="s">
        <v>88</v>
      </c>
      <c r="AF20881" t="s">
        <v>56</v>
      </c>
      <c r="AH20881" t="s">
        <v>41208</v>
      </c>
      <c r="AI20881" t="s">
        <v>41209</v>
      </c>
    </row>
    <row r="20882" spans="2:35" x14ac:dyDescent="0.35">
      <c r="B20882">
        <v>171000</v>
      </c>
      <c r="C20882" t="s">
        <v>39629</v>
      </c>
      <c r="E20882" t="s">
        <v>41204</v>
      </c>
      <c r="F20882" t="s">
        <v>41205</v>
      </c>
      <c r="G20882" t="s">
        <v>41212</v>
      </c>
      <c r="H20882" t="s">
        <v>41213</v>
      </c>
      <c r="J20882" t="s">
        <v>52</v>
      </c>
      <c r="L20882" t="s">
        <v>53</v>
      </c>
      <c r="M20882" t="s">
        <v>53</v>
      </c>
      <c r="Q20882" t="s">
        <v>148</v>
      </c>
      <c r="V20882" t="s">
        <v>54</v>
      </c>
      <c r="AE20882" t="s">
        <v>4888</v>
      </c>
      <c r="AH20882" t="s">
        <v>41208</v>
      </c>
      <c r="AI20882" t="s">
        <v>41209</v>
      </c>
    </row>
    <row r="20883" spans="2:35" x14ac:dyDescent="0.35">
      <c r="B20883">
        <v>171000</v>
      </c>
      <c r="C20883" t="s">
        <v>39629</v>
      </c>
      <c r="E20883" t="s">
        <v>41204</v>
      </c>
      <c r="F20883" t="s">
        <v>41205</v>
      </c>
      <c r="G20883" t="s">
        <v>41214</v>
      </c>
      <c r="H20883" t="s">
        <v>41215</v>
      </c>
      <c r="J20883" t="s">
        <v>52</v>
      </c>
      <c r="L20883" t="s">
        <v>73</v>
      </c>
      <c r="M20883" t="s">
        <v>73</v>
      </c>
      <c r="N20883">
        <v>1</v>
      </c>
      <c r="O20883">
        <v>1</v>
      </c>
      <c r="Q20883" t="s">
        <v>148</v>
      </c>
      <c r="V20883" t="s">
        <v>54</v>
      </c>
      <c r="AE20883" t="s">
        <v>4888</v>
      </c>
      <c r="AH20883" t="s">
        <v>41208</v>
      </c>
      <c r="AI20883" t="s">
        <v>41209</v>
      </c>
    </row>
    <row r="20884" spans="2:35" x14ac:dyDescent="0.35">
      <c r="B20884">
        <v>171000</v>
      </c>
      <c r="C20884" t="s">
        <v>39629</v>
      </c>
      <c r="E20884" t="s">
        <v>41204</v>
      </c>
      <c r="F20884" t="s">
        <v>41205</v>
      </c>
      <c r="G20884" t="s">
        <v>41216</v>
      </c>
      <c r="H20884" t="s">
        <v>41217</v>
      </c>
      <c r="J20884" t="s">
        <v>52</v>
      </c>
      <c r="L20884" t="s">
        <v>64</v>
      </c>
      <c r="M20884" t="s">
        <v>64</v>
      </c>
      <c r="N20884">
        <v>1</v>
      </c>
      <c r="O20884">
        <v>1</v>
      </c>
      <c r="Q20884" t="s">
        <v>148</v>
      </c>
      <c r="V20884" t="s">
        <v>54</v>
      </c>
      <c r="AE20884" t="s">
        <v>4888</v>
      </c>
      <c r="AH20884" t="s">
        <v>41208</v>
      </c>
      <c r="AI20884" t="s">
        <v>41209</v>
      </c>
    </row>
    <row r="20885" spans="2:35" x14ac:dyDescent="0.35">
      <c r="B20885">
        <v>171000</v>
      </c>
      <c r="C20885" t="s">
        <v>39629</v>
      </c>
      <c r="E20885" t="s">
        <v>41204</v>
      </c>
      <c r="F20885" t="s">
        <v>41205</v>
      </c>
      <c r="G20885" t="s">
        <v>41218</v>
      </c>
      <c r="H20885" t="s">
        <v>41219</v>
      </c>
      <c r="J20885" t="s">
        <v>52</v>
      </c>
      <c r="L20885" t="s">
        <v>73</v>
      </c>
      <c r="M20885" t="s">
        <v>73</v>
      </c>
      <c r="N20885">
        <v>1</v>
      </c>
      <c r="O20885">
        <v>1</v>
      </c>
      <c r="Q20885" t="s">
        <v>148</v>
      </c>
      <c r="V20885" t="s">
        <v>54</v>
      </c>
      <c r="AE20885" t="s">
        <v>4888</v>
      </c>
      <c r="AH20885" t="s">
        <v>41208</v>
      </c>
      <c r="AI20885" t="s">
        <v>41209</v>
      </c>
    </row>
    <row r="20886" spans="2:35" x14ac:dyDescent="0.35">
      <c r="B20886">
        <v>171000</v>
      </c>
      <c r="C20886" t="s">
        <v>39629</v>
      </c>
      <c r="E20886" t="s">
        <v>41204</v>
      </c>
      <c r="F20886" t="s">
        <v>41205</v>
      </c>
      <c r="G20886" t="s">
        <v>41220</v>
      </c>
      <c r="H20886" t="s">
        <v>41221</v>
      </c>
      <c r="J20886" t="s">
        <v>52</v>
      </c>
      <c r="L20886" t="s">
        <v>53</v>
      </c>
      <c r="M20886" t="s">
        <v>53</v>
      </c>
      <c r="Q20886" t="s">
        <v>148</v>
      </c>
      <c r="V20886" t="s">
        <v>54</v>
      </c>
      <c r="AE20886" t="s">
        <v>4888</v>
      </c>
      <c r="AF20886" t="s">
        <v>56</v>
      </c>
      <c r="AH20886" t="s">
        <v>41208</v>
      </c>
      <c r="AI20886" t="s">
        <v>41209</v>
      </c>
    </row>
    <row r="20887" spans="2:35" x14ac:dyDescent="0.35">
      <c r="B20887">
        <v>171000</v>
      </c>
      <c r="C20887" t="s">
        <v>39629</v>
      </c>
      <c r="D20887" t="s">
        <v>59</v>
      </c>
      <c r="E20887" t="s">
        <v>41204</v>
      </c>
      <c r="F20887" t="s">
        <v>41205</v>
      </c>
      <c r="G20887" t="s">
        <v>41222</v>
      </c>
      <c r="H20887" t="s">
        <v>41223</v>
      </c>
      <c r="I20887" t="s">
        <v>52</v>
      </c>
      <c r="J20887" t="s">
        <v>52</v>
      </c>
      <c r="K20887" t="s">
        <v>60</v>
      </c>
      <c r="L20887" t="s">
        <v>73</v>
      </c>
      <c r="M20887" t="s">
        <v>73</v>
      </c>
      <c r="N20887">
        <v>1</v>
      </c>
      <c r="O20887">
        <v>1</v>
      </c>
      <c r="Q20887" t="s">
        <v>148</v>
      </c>
      <c r="R20887" t="s">
        <v>68</v>
      </c>
      <c r="S20887" t="s">
        <v>141</v>
      </c>
      <c r="V20887" t="s">
        <v>54</v>
      </c>
      <c r="W20887" t="s">
        <v>59</v>
      </c>
      <c r="Z20887">
        <v>5</v>
      </c>
      <c r="AA20887">
        <v>5</v>
      </c>
      <c r="AB20887">
        <v>5</v>
      </c>
      <c r="AC20887">
        <v>1</v>
      </c>
      <c r="AD20887">
        <v>1</v>
      </c>
      <c r="AE20887" t="s">
        <v>9119</v>
      </c>
      <c r="AF20887" t="s">
        <v>56</v>
      </c>
      <c r="AH20887" t="s">
        <v>41208</v>
      </c>
      <c r="AI20887" t="s">
        <v>41209</v>
      </c>
    </row>
    <row r="20888" spans="2:35" x14ac:dyDescent="0.35">
      <c r="B20888">
        <v>171000</v>
      </c>
      <c r="C20888" t="s">
        <v>39629</v>
      </c>
      <c r="D20888" t="s">
        <v>59</v>
      </c>
      <c r="E20888" t="s">
        <v>41204</v>
      </c>
      <c r="F20888" t="s">
        <v>41205</v>
      </c>
      <c r="G20888" t="s">
        <v>41224</v>
      </c>
      <c r="H20888" t="s">
        <v>41225</v>
      </c>
      <c r="I20888" t="s">
        <v>52</v>
      </c>
      <c r="K20888" t="s">
        <v>120</v>
      </c>
      <c r="L20888" t="s">
        <v>73</v>
      </c>
      <c r="M20888" t="s">
        <v>103</v>
      </c>
      <c r="N20888">
        <v>1</v>
      </c>
      <c r="O20888">
        <v>1</v>
      </c>
      <c r="Q20888" t="s">
        <v>148</v>
      </c>
      <c r="R20888" t="s">
        <v>68</v>
      </c>
      <c r="S20888" t="s">
        <v>141</v>
      </c>
      <c r="V20888" t="s">
        <v>54</v>
      </c>
      <c r="W20888" t="s">
        <v>59</v>
      </c>
      <c r="Z20888">
        <v>2</v>
      </c>
      <c r="AA20888">
        <v>2</v>
      </c>
      <c r="AB20888">
        <v>2</v>
      </c>
      <c r="AE20888" t="s">
        <v>9119</v>
      </c>
      <c r="AF20888" t="s">
        <v>56</v>
      </c>
      <c r="AH20888" t="s">
        <v>41208</v>
      </c>
      <c r="AI20888" t="s">
        <v>41209</v>
      </c>
    </row>
    <row r="20889" spans="2:35" x14ac:dyDescent="0.35">
      <c r="B20889">
        <v>171000</v>
      </c>
      <c r="C20889" t="s">
        <v>39629</v>
      </c>
      <c r="E20889" t="s">
        <v>41204</v>
      </c>
      <c r="F20889" t="s">
        <v>41205</v>
      </c>
      <c r="G20889" t="s">
        <v>41226</v>
      </c>
      <c r="H20889" t="s">
        <v>41227</v>
      </c>
      <c r="J20889" t="s">
        <v>52</v>
      </c>
      <c r="L20889" t="s">
        <v>53</v>
      </c>
      <c r="M20889" t="s">
        <v>53</v>
      </c>
      <c r="Q20889" t="s">
        <v>148</v>
      </c>
      <c r="V20889" t="s">
        <v>54</v>
      </c>
      <c r="AH20889" t="s">
        <v>41208</v>
      </c>
      <c r="AI20889" t="s">
        <v>41209</v>
      </c>
    </row>
    <row r="20890" spans="2:35" x14ac:dyDescent="0.35">
      <c r="B20890">
        <v>171000</v>
      </c>
      <c r="C20890" t="s">
        <v>39629</v>
      </c>
      <c r="D20890" t="s">
        <v>141</v>
      </c>
      <c r="E20890" t="s">
        <v>41228</v>
      </c>
      <c r="F20890" t="s">
        <v>41229</v>
      </c>
      <c r="G20890" t="s">
        <v>41230</v>
      </c>
      <c r="H20890" t="s">
        <v>41231</v>
      </c>
      <c r="I20890" t="s">
        <v>52</v>
      </c>
      <c r="J20890" t="s">
        <v>52</v>
      </c>
      <c r="K20890" t="s">
        <v>60</v>
      </c>
      <c r="L20890" t="s">
        <v>103</v>
      </c>
      <c r="M20890" t="s">
        <v>73</v>
      </c>
      <c r="N20890">
        <v>0</v>
      </c>
      <c r="O20890">
        <v>1</v>
      </c>
      <c r="R20890" t="s">
        <v>61</v>
      </c>
      <c r="S20890" t="s">
        <v>59</v>
      </c>
      <c r="V20890" t="s">
        <v>221</v>
      </c>
      <c r="W20890" t="s">
        <v>141</v>
      </c>
      <c r="Z20890">
        <v>2</v>
      </c>
      <c r="AA20890">
        <v>2</v>
      </c>
      <c r="AB20890">
        <v>2</v>
      </c>
      <c r="AC20890">
        <v>3</v>
      </c>
      <c r="AD20890">
        <v>3</v>
      </c>
      <c r="AE20890" t="s">
        <v>65</v>
      </c>
      <c r="AH20890" t="s">
        <v>41208</v>
      </c>
      <c r="AI20890" t="s">
        <v>41209</v>
      </c>
    </row>
    <row r="20891" spans="2:35" x14ac:dyDescent="0.35">
      <c r="B20891">
        <v>171000</v>
      </c>
      <c r="C20891" t="s">
        <v>39629</v>
      </c>
      <c r="E20891" t="s">
        <v>41228</v>
      </c>
      <c r="F20891" t="s">
        <v>41229</v>
      </c>
      <c r="G20891" t="s">
        <v>41232</v>
      </c>
      <c r="H20891" t="s">
        <v>41233</v>
      </c>
      <c r="L20891" t="s">
        <v>53</v>
      </c>
      <c r="M20891" t="s">
        <v>53</v>
      </c>
      <c r="V20891" t="s">
        <v>221</v>
      </c>
      <c r="AE20891" t="s">
        <v>65</v>
      </c>
      <c r="AH20891" t="s">
        <v>41208</v>
      </c>
      <c r="AI20891" t="s">
        <v>41209</v>
      </c>
    </row>
    <row r="20892" spans="2:35" x14ac:dyDescent="0.35">
      <c r="B20892">
        <v>171000</v>
      </c>
      <c r="C20892" t="s">
        <v>39629</v>
      </c>
      <c r="E20892" t="s">
        <v>41228</v>
      </c>
      <c r="F20892" t="s">
        <v>41229</v>
      </c>
      <c r="G20892" t="s">
        <v>41234</v>
      </c>
      <c r="H20892" t="s">
        <v>41235</v>
      </c>
      <c r="J20892" t="s">
        <v>52</v>
      </c>
      <c r="L20892" t="s">
        <v>53</v>
      </c>
      <c r="M20892" t="s">
        <v>53</v>
      </c>
      <c r="V20892" t="s">
        <v>221</v>
      </c>
      <c r="AE20892" t="s">
        <v>65</v>
      </c>
      <c r="AH20892" t="s">
        <v>41208</v>
      </c>
      <c r="AI20892" t="s">
        <v>41209</v>
      </c>
    </row>
    <row r="20893" spans="2:35" x14ac:dyDescent="0.35">
      <c r="B20893">
        <v>171000</v>
      </c>
      <c r="C20893" t="s">
        <v>39629</v>
      </c>
      <c r="E20893" t="s">
        <v>41228</v>
      </c>
      <c r="F20893" t="s">
        <v>41229</v>
      </c>
      <c r="G20893" t="s">
        <v>41236</v>
      </c>
      <c r="H20893" t="s">
        <v>41237</v>
      </c>
      <c r="L20893" t="s">
        <v>53</v>
      </c>
      <c r="M20893" t="s">
        <v>53</v>
      </c>
      <c r="V20893" t="s">
        <v>221</v>
      </c>
      <c r="AE20893" t="s">
        <v>65</v>
      </c>
      <c r="AF20893" t="s">
        <v>66</v>
      </c>
      <c r="AH20893" t="s">
        <v>41208</v>
      </c>
      <c r="AI20893" t="s">
        <v>41209</v>
      </c>
    </row>
    <row r="20894" spans="2:35" x14ac:dyDescent="0.35">
      <c r="B20894">
        <v>171000</v>
      </c>
      <c r="C20894" t="s">
        <v>39629</v>
      </c>
      <c r="E20894" t="s">
        <v>41228</v>
      </c>
      <c r="F20894" t="s">
        <v>41229</v>
      </c>
      <c r="G20894" t="s">
        <v>41238</v>
      </c>
      <c r="H20894" t="s">
        <v>41239</v>
      </c>
      <c r="J20894" t="s">
        <v>52</v>
      </c>
      <c r="L20894" t="s">
        <v>53</v>
      </c>
      <c r="M20894" t="s">
        <v>53</v>
      </c>
      <c r="V20894" t="s">
        <v>221</v>
      </c>
      <c r="AH20894" t="s">
        <v>41208</v>
      </c>
      <c r="AI20894" t="s">
        <v>41209</v>
      </c>
    </row>
    <row r="20895" spans="2:35" x14ac:dyDescent="0.35">
      <c r="B20895">
        <v>171000</v>
      </c>
      <c r="C20895" t="s">
        <v>39629</v>
      </c>
      <c r="E20895" t="s">
        <v>41240</v>
      </c>
      <c r="F20895" t="s">
        <v>41241</v>
      </c>
      <c r="G20895" t="s">
        <v>41242</v>
      </c>
      <c r="H20895" t="s">
        <v>41243</v>
      </c>
      <c r="I20895" t="s">
        <v>114</v>
      </c>
      <c r="J20895" t="s">
        <v>52</v>
      </c>
      <c r="K20895" t="s">
        <v>60</v>
      </c>
      <c r="L20895" t="s">
        <v>73</v>
      </c>
      <c r="M20895" t="s">
        <v>73</v>
      </c>
      <c r="N20895">
        <v>0</v>
      </c>
      <c r="O20895">
        <v>1</v>
      </c>
      <c r="R20895" t="s">
        <v>61</v>
      </c>
      <c r="S20895" t="s">
        <v>67</v>
      </c>
      <c r="V20895" t="s">
        <v>274</v>
      </c>
      <c r="AC20895">
        <v>1</v>
      </c>
      <c r="AD20895">
        <v>1</v>
      </c>
      <c r="AH20895" t="s">
        <v>41208</v>
      </c>
      <c r="AI20895" t="s">
        <v>41209</v>
      </c>
    </row>
    <row r="20896" spans="2:35" x14ac:dyDescent="0.35">
      <c r="B20896">
        <v>171000</v>
      </c>
      <c r="C20896" t="s">
        <v>39629</v>
      </c>
      <c r="E20896" t="s">
        <v>41240</v>
      </c>
      <c r="F20896" t="s">
        <v>41241</v>
      </c>
      <c r="G20896" t="s">
        <v>41244</v>
      </c>
      <c r="H20896" t="s">
        <v>41245</v>
      </c>
      <c r="J20896" t="s">
        <v>52</v>
      </c>
      <c r="L20896" t="s">
        <v>53</v>
      </c>
      <c r="M20896" t="s">
        <v>53</v>
      </c>
      <c r="V20896" t="s">
        <v>274</v>
      </c>
      <c r="AF20896" t="s">
        <v>106</v>
      </c>
      <c r="AH20896" t="s">
        <v>41208</v>
      </c>
      <c r="AI20896" t="s">
        <v>41209</v>
      </c>
    </row>
    <row r="20897" spans="2:35" x14ac:dyDescent="0.35">
      <c r="B20897">
        <v>171000</v>
      </c>
      <c r="C20897" t="s">
        <v>39629</v>
      </c>
      <c r="E20897" t="s">
        <v>41246</v>
      </c>
      <c r="F20897" t="s">
        <v>41247</v>
      </c>
      <c r="G20897" t="s">
        <v>41248</v>
      </c>
      <c r="H20897" t="s">
        <v>41249</v>
      </c>
      <c r="I20897" t="s">
        <v>52</v>
      </c>
      <c r="J20897" t="s">
        <v>52</v>
      </c>
      <c r="K20897" t="s">
        <v>60</v>
      </c>
      <c r="L20897" t="s">
        <v>103</v>
      </c>
      <c r="M20897" t="s">
        <v>103</v>
      </c>
      <c r="N20897">
        <v>0</v>
      </c>
      <c r="O20897">
        <v>1</v>
      </c>
      <c r="R20897" t="s">
        <v>61</v>
      </c>
      <c r="S20897" t="s">
        <v>59</v>
      </c>
      <c r="V20897" t="s">
        <v>274</v>
      </c>
      <c r="Z20897">
        <v>2</v>
      </c>
      <c r="AA20897">
        <v>2</v>
      </c>
      <c r="AB20897">
        <v>2</v>
      </c>
      <c r="AE20897" t="s">
        <v>4557</v>
      </c>
      <c r="AF20897" t="s">
        <v>106</v>
      </c>
      <c r="AH20897" t="s">
        <v>41208</v>
      </c>
      <c r="AI20897" t="s">
        <v>41209</v>
      </c>
    </row>
    <row r="20898" spans="2:35" x14ac:dyDescent="0.35">
      <c r="B20898">
        <v>171000</v>
      </c>
      <c r="C20898" t="s">
        <v>39629</v>
      </c>
      <c r="D20898" t="s">
        <v>141</v>
      </c>
      <c r="E20898" t="s">
        <v>41250</v>
      </c>
      <c r="F20898" t="s">
        <v>41251</v>
      </c>
      <c r="G20898" t="s">
        <v>41252</v>
      </c>
      <c r="H20898" t="s">
        <v>41253</v>
      </c>
      <c r="K20898" t="s">
        <v>60</v>
      </c>
      <c r="L20898" t="s">
        <v>269</v>
      </c>
      <c r="M20898" t="s">
        <v>73</v>
      </c>
      <c r="N20898">
        <v>0</v>
      </c>
      <c r="O20898">
        <v>1</v>
      </c>
      <c r="Q20898" t="s">
        <v>148</v>
      </c>
      <c r="R20898" t="s">
        <v>143</v>
      </c>
      <c r="S20898" t="s">
        <v>141</v>
      </c>
      <c r="V20898" t="s">
        <v>221</v>
      </c>
      <c r="W20898" t="s">
        <v>141</v>
      </c>
      <c r="AC20898">
        <v>4</v>
      </c>
      <c r="AD20898">
        <v>6</v>
      </c>
      <c r="AE20898" t="s">
        <v>300</v>
      </c>
      <c r="AH20898" t="s">
        <v>41208</v>
      </c>
      <c r="AI20898" t="s">
        <v>41209</v>
      </c>
    </row>
    <row r="20899" spans="2:35" x14ac:dyDescent="0.35">
      <c r="B20899">
        <v>171000</v>
      </c>
      <c r="C20899" t="s">
        <v>39629</v>
      </c>
      <c r="D20899" t="s">
        <v>141</v>
      </c>
      <c r="E20899" t="s">
        <v>41250</v>
      </c>
      <c r="F20899" t="s">
        <v>41251</v>
      </c>
      <c r="G20899" t="s">
        <v>41254</v>
      </c>
      <c r="H20899" t="s">
        <v>41255</v>
      </c>
      <c r="I20899" t="s">
        <v>114</v>
      </c>
      <c r="J20899" t="s">
        <v>52</v>
      </c>
      <c r="K20899" t="s">
        <v>60</v>
      </c>
      <c r="L20899" t="s">
        <v>269</v>
      </c>
      <c r="M20899" t="s">
        <v>73</v>
      </c>
      <c r="N20899">
        <v>0</v>
      </c>
      <c r="O20899">
        <v>1</v>
      </c>
      <c r="Q20899" t="s">
        <v>148</v>
      </c>
      <c r="R20899" t="s">
        <v>61</v>
      </c>
      <c r="S20899" t="s">
        <v>141</v>
      </c>
      <c r="V20899" t="s">
        <v>221</v>
      </c>
      <c r="W20899" t="s">
        <v>141</v>
      </c>
      <c r="Z20899">
        <v>10</v>
      </c>
      <c r="AA20899">
        <v>10</v>
      </c>
      <c r="AB20899">
        <v>10</v>
      </c>
      <c r="AC20899">
        <v>7</v>
      </c>
      <c r="AD20899">
        <v>7</v>
      </c>
      <c r="AE20899" t="s">
        <v>300</v>
      </c>
      <c r="AF20899" t="s">
        <v>106</v>
      </c>
      <c r="AH20899" t="s">
        <v>41208</v>
      </c>
      <c r="AI20899" t="s">
        <v>41209</v>
      </c>
    </row>
    <row r="20900" spans="2:35" x14ac:dyDescent="0.35">
      <c r="B20900">
        <v>171000</v>
      </c>
      <c r="C20900" t="s">
        <v>39629</v>
      </c>
      <c r="D20900" t="s">
        <v>59</v>
      </c>
      <c r="E20900" t="s">
        <v>41250</v>
      </c>
      <c r="F20900" t="s">
        <v>41251</v>
      </c>
      <c r="G20900" t="s">
        <v>41256</v>
      </c>
      <c r="H20900" t="s">
        <v>41257</v>
      </c>
      <c r="I20900" t="s">
        <v>52</v>
      </c>
      <c r="J20900" t="s">
        <v>52</v>
      </c>
      <c r="K20900" t="s">
        <v>60</v>
      </c>
      <c r="L20900" t="s">
        <v>73</v>
      </c>
      <c r="M20900" t="s">
        <v>73</v>
      </c>
      <c r="N20900">
        <v>0</v>
      </c>
      <c r="O20900">
        <v>1</v>
      </c>
      <c r="Q20900" t="s">
        <v>148</v>
      </c>
      <c r="R20900" t="s">
        <v>61</v>
      </c>
      <c r="S20900" t="s">
        <v>59</v>
      </c>
      <c r="V20900" t="s">
        <v>221</v>
      </c>
      <c r="W20900" t="s">
        <v>59</v>
      </c>
      <c r="AC20900">
        <v>4</v>
      </c>
      <c r="AD20900">
        <v>6</v>
      </c>
      <c r="AE20900" t="s">
        <v>300</v>
      </c>
      <c r="AH20900" t="s">
        <v>41208</v>
      </c>
      <c r="AI20900" t="s">
        <v>41209</v>
      </c>
    </row>
    <row r="20901" spans="2:35" x14ac:dyDescent="0.35">
      <c r="B20901">
        <v>171000</v>
      </c>
      <c r="C20901" t="s">
        <v>39629</v>
      </c>
      <c r="E20901" t="s">
        <v>41250</v>
      </c>
      <c r="F20901" t="s">
        <v>41251</v>
      </c>
      <c r="G20901" t="s">
        <v>41258</v>
      </c>
      <c r="H20901" t="s">
        <v>41259</v>
      </c>
      <c r="L20901" t="s">
        <v>53</v>
      </c>
      <c r="M20901" t="s">
        <v>53</v>
      </c>
      <c r="Q20901" t="s">
        <v>148</v>
      </c>
      <c r="V20901" t="s">
        <v>221</v>
      </c>
      <c r="AE20901" t="s">
        <v>300</v>
      </c>
      <c r="AH20901" t="s">
        <v>41208</v>
      </c>
      <c r="AI20901" t="s">
        <v>41209</v>
      </c>
    </row>
    <row r="20902" spans="2:35" x14ac:dyDescent="0.35">
      <c r="B20902">
        <v>171000</v>
      </c>
      <c r="C20902" t="s">
        <v>39629</v>
      </c>
      <c r="E20902" t="s">
        <v>41250</v>
      </c>
      <c r="F20902" t="s">
        <v>41251</v>
      </c>
      <c r="G20902" t="s">
        <v>41260</v>
      </c>
      <c r="H20902" t="s">
        <v>41261</v>
      </c>
      <c r="J20902" t="s">
        <v>52</v>
      </c>
      <c r="L20902" t="s">
        <v>53</v>
      </c>
      <c r="M20902" t="s">
        <v>53</v>
      </c>
      <c r="Q20902" t="s">
        <v>148</v>
      </c>
      <c r="V20902" t="s">
        <v>221</v>
      </c>
      <c r="AE20902" t="s">
        <v>300</v>
      </c>
      <c r="AH20902" t="s">
        <v>41208</v>
      </c>
      <c r="AI20902" t="s">
        <v>41209</v>
      </c>
    </row>
    <row r="20903" spans="2:35" x14ac:dyDescent="0.35">
      <c r="B20903">
        <v>171000</v>
      </c>
      <c r="C20903" t="s">
        <v>39629</v>
      </c>
      <c r="E20903" t="s">
        <v>41250</v>
      </c>
      <c r="F20903" t="s">
        <v>41251</v>
      </c>
      <c r="G20903" t="s">
        <v>41262</v>
      </c>
      <c r="H20903" t="s">
        <v>41263</v>
      </c>
      <c r="L20903" t="s">
        <v>53</v>
      </c>
      <c r="M20903" t="s">
        <v>53</v>
      </c>
      <c r="Q20903" t="s">
        <v>148</v>
      </c>
      <c r="V20903" t="s">
        <v>221</v>
      </c>
      <c r="AE20903" t="s">
        <v>300</v>
      </c>
      <c r="AH20903" t="s">
        <v>41208</v>
      </c>
      <c r="AI20903" t="s">
        <v>41209</v>
      </c>
    </row>
    <row r="20904" spans="2:35" x14ac:dyDescent="0.35">
      <c r="B20904">
        <v>171000</v>
      </c>
      <c r="C20904" t="s">
        <v>39629</v>
      </c>
      <c r="E20904" t="s">
        <v>41250</v>
      </c>
      <c r="F20904" t="s">
        <v>41251</v>
      </c>
      <c r="G20904" t="s">
        <v>41264</v>
      </c>
      <c r="H20904" t="s">
        <v>41265</v>
      </c>
      <c r="L20904" t="s">
        <v>53</v>
      </c>
      <c r="M20904" t="s">
        <v>53</v>
      </c>
      <c r="Q20904" t="s">
        <v>148</v>
      </c>
      <c r="V20904" t="s">
        <v>221</v>
      </c>
      <c r="AE20904" t="s">
        <v>300</v>
      </c>
      <c r="AH20904" t="s">
        <v>41208</v>
      </c>
      <c r="AI20904" t="s">
        <v>41209</v>
      </c>
    </row>
    <row r="20905" spans="2:35" x14ac:dyDescent="0.35">
      <c r="B20905">
        <v>171000</v>
      </c>
      <c r="C20905" t="s">
        <v>39629</v>
      </c>
      <c r="E20905" t="s">
        <v>41250</v>
      </c>
      <c r="F20905" t="s">
        <v>41251</v>
      </c>
      <c r="G20905" t="s">
        <v>41266</v>
      </c>
      <c r="H20905" t="s">
        <v>41267</v>
      </c>
      <c r="J20905" t="s">
        <v>52</v>
      </c>
      <c r="L20905" t="s">
        <v>73</v>
      </c>
      <c r="M20905" t="s">
        <v>73</v>
      </c>
      <c r="N20905">
        <v>0</v>
      </c>
      <c r="O20905">
        <v>1</v>
      </c>
      <c r="Q20905" t="s">
        <v>148</v>
      </c>
      <c r="V20905" t="s">
        <v>221</v>
      </c>
      <c r="AC20905">
        <v>1</v>
      </c>
      <c r="AD20905">
        <v>1</v>
      </c>
      <c r="AE20905" t="s">
        <v>300</v>
      </c>
      <c r="AF20905" t="s">
        <v>66</v>
      </c>
      <c r="AH20905" t="s">
        <v>41208</v>
      </c>
      <c r="AI20905" t="s">
        <v>41209</v>
      </c>
    </row>
    <row r="20906" spans="2:35" x14ac:dyDescent="0.35">
      <c r="B20906">
        <v>171000</v>
      </c>
      <c r="C20906" t="s">
        <v>39629</v>
      </c>
      <c r="E20906" t="s">
        <v>41250</v>
      </c>
      <c r="F20906" t="s">
        <v>41251</v>
      </c>
      <c r="G20906" t="s">
        <v>41268</v>
      </c>
      <c r="H20906" t="s">
        <v>41269</v>
      </c>
      <c r="L20906" t="s">
        <v>73</v>
      </c>
      <c r="M20906" t="s">
        <v>73</v>
      </c>
      <c r="N20906">
        <v>1</v>
      </c>
      <c r="O20906">
        <v>1</v>
      </c>
      <c r="Q20906" t="s">
        <v>148</v>
      </c>
      <c r="V20906" t="s">
        <v>221</v>
      </c>
      <c r="AE20906" t="s">
        <v>300</v>
      </c>
      <c r="AH20906" t="s">
        <v>41208</v>
      </c>
      <c r="AI20906" t="s">
        <v>41209</v>
      </c>
    </row>
    <row r="20907" spans="2:35" x14ac:dyDescent="0.35">
      <c r="B20907">
        <v>171000</v>
      </c>
      <c r="C20907" t="s">
        <v>39629</v>
      </c>
      <c r="E20907" t="s">
        <v>41250</v>
      </c>
      <c r="F20907" t="s">
        <v>41251</v>
      </c>
      <c r="G20907" t="s">
        <v>41270</v>
      </c>
      <c r="H20907" t="s">
        <v>41271</v>
      </c>
      <c r="L20907" t="s">
        <v>64</v>
      </c>
      <c r="M20907" t="s">
        <v>73</v>
      </c>
      <c r="N20907">
        <v>1</v>
      </c>
      <c r="O20907">
        <v>1</v>
      </c>
      <c r="Q20907" t="s">
        <v>148</v>
      </c>
      <c r="V20907" t="s">
        <v>221</v>
      </c>
      <c r="AE20907" t="s">
        <v>300</v>
      </c>
      <c r="AF20907" t="s">
        <v>66</v>
      </c>
      <c r="AH20907" t="s">
        <v>41208</v>
      </c>
      <c r="AI20907" t="s">
        <v>41209</v>
      </c>
    </row>
    <row r="20908" spans="2:35" x14ac:dyDescent="0.35">
      <c r="B20908">
        <v>171000</v>
      </c>
      <c r="C20908" t="s">
        <v>39629</v>
      </c>
      <c r="E20908" t="s">
        <v>41250</v>
      </c>
      <c r="F20908" t="s">
        <v>41251</v>
      </c>
      <c r="G20908" t="s">
        <v>41272</v>
      </c>
      <c r="H20908" t="s">
        <v>41273</v>
      </c>
      <c r="L20908" t="s">
        <v>73</v>
      </c>
      <c r="M20908" t="s">
        <v>73</v>
      </c>
      <c r="N20908">
        <v>1</v>
      </c>
      <c r="O20908">
        <v>1</v>
      </c>
      <c r="Q20908" t="s">
        <v>148</v>
      </c>
      <c r="V20908" t="s">
        <v>221</v>
      </c>
      <c r="AE20908" t="s">
        <v>300</v>
      </c>
      <c r="AF20908" t="s">
        <v>56</v>
      </c>
      <c r="AH20908" t="s">
        <v>41208</v>
      </c>
      <c r="AI20908" t="s">
        <v>41209</v>
      </c>
    </row>
    <row r="20909" spans="2:35" x14ac:dyDescent="0.35">
      <c r="B20909">
        <v>171000</v>
      </c>
      <c r="C20909" t="s">
        <v>39629</v>
      </c>
      <c r="E20909" t="s">
        <v>41274</v>
      </c>
      <c r="F20909" t="s">
        <v>41275</v>
      </c>
      <c r="G20909" t="s">
        <v>41276</v>
      </c>
      <c r="H20909" t="s">
        <v>41277</v>
      </c>
      <c r="I20909" t="s">
        <v>114</v>
      </c>
      <c r="L20909" t="s">
        <v>64</v>
      </c>
      <c r="M20909" t="s">
        <v>64</v>
      </c>
      <c r="N20909">
        <v>0</v>
      </c>
      <c r="O20909">
        <v>1</v>
      </c>
      <c r="R20909" t="s">
        <v>68</v>
      </c>
      <c r="V20909" t="s">
        <v>274</v>
      </c>
      <c r="AE20909" t="s">
        <v>300</v>
      </c>
      <c r="AH20909" t="s">
        <v>41208</v>
      </c>
      <c r="AI20909" t="s">
        <v>41209</v>
      </c>
    </row>
    <row r="20910" spans="2:35" x14ac:dyDescent="0.35">
      <c r="B20910">
        <v>171000</v>
      </c>
      <c r="C20910" t="s">
        <v>39629</v>
      </c>
      <c r="E20910" t="s">
        <v>41274</v>
      </c>
      <c r="F20910" t="s">
        <v>41275</v>
      </c>
      <c r="G20910" t="s">
        <v>41278</v>
      </c>
      <c r="H20910" t="s">
        <v>41279</v>
      </c>
      <c r="I20910" t="s">
        <v>52</v>
      </c>
      <c r="K20910" t="s">
        <v>60</v>
      </c>
      <c r="L20910" t="s">
        <v>73</v>
      </c>
      <c r="M20910" t="s">
        <v>73</v>
      </c>
      <c r="N20910">
        <v>0</v>
      </c>
      <c r="O20910">
        <v>1</v>
      </c>
      <c r="R20910" t="s">
        <v>143</v>
      </c>
      <c r="S20910" t="s">
        <v>67</v>
      </c>
      <c r="V20910" t="s">
        <v>274</v>
      </c>
      <c r="Z20910">
        <v>3</v>
      </c>
      <c r="AA20910">
        <v>3</v>
      </c>
      <c r="AB20910">
        <v>3</v>
      </c>
      <c r="AC20910">
        <v>4</v>
      </c>
      <c r="AD20910">
        <v>4</v>
      </c>
      <c r="AE20910" t="s">
        <v>275</v>
      </c>
      <c r="AH20910" t="s">
        <v>41208</v>
      </c>
      <c r="AI20910" t="s">
        <v>41209</v>
      </c>
    </row>
    <row r="20911" spans="2:35" x14ac:dyDescent="0.35">
      <c r="B20911">
        <v>171000</v>
      </c>
      <c r="C20911" t="s">
        <v>39629</v>
      </c>
      <c r="E20911" t="s">
        <v>41274</v>
      </c>
      <c r="F20911" t="s">
        <v>41275</v>
      </c>
      <c r="G20911" t="s">
        <v>41280</v>
      </c>
      <c r="H20911" t="s">
        <v>41281</v>
      </c>
      <c r="L20911" t="s">
        <v>53</v>
      </c>
      <c r="M20911" t="s">
        <v>53</v>
      </c>
      <c r="V20911" t="s">
        <v>274</v>
      </c>
      <c r="AE20911" t="s">
        <v>275</v>
      </c>
      <c r="AH20911" t="s">
        <v>41208</v>
      </c>
      <c r="AI20911" t="s">
        <v>41209</v>
      </c>
    </row>
    <row r="20912" spans="2:35" x14ac:dyDescent="0.35">
      <c r="B20912">
        <v>171000</v>
      </c>
      <c r="C20912" t="s">
        <v>39629</v>
      </c>
      <c r="E20912" t="s">
        <v>41274</v>
      </c>
      <c r="F20912" t="s">
        <v>41275</v>
      </c>
      <c r="G20912" t="s">
        <v>41282</v>
      </c>
      <c r="H20912" t="s">
        <v>41283</v>
      </c>
      <c r="L20912" t="s">
        <v>53</v>
      </c>
      <c r="M20912" t="s">
        <v>53</v>
      </c>
      <c r="V20912" t="s">
        <v>274</v>
      </c>
      <c r="AE20912" t="s">
        <v>275</v>
      </c>
      <c r="AH20912" t="s">
        <v>41208</v>
      </c>
      <c r="AI20912" t="s">
        <v>41209</v>
      </c>
    </row>
    <row r="20913" spans="2:35" x14ac:dyDescent="0.35">
      <c r="B20913">
        <v>171000</v>
      </c>
      <c r="C20913" t="s">
        <v>39629</v>
      </c>
      <c r="E20913" t="s">
        <v>41274</v>
      </c>
      <c r="F20913" t="s">
        <v>41275</v>
      </c>
      <c r="G20913" t="s">
        <v>41284</v>
      </c>
      <c r="H20913" t="s">
        <v>41285</v>
      </c>
      <c r="L20913" t="s">
        <v>53</v>
      </c>
      <c r="M20913" t="s">
        <v>53</v>
      </c>
      <c r="V20913" t="s">
        <v>274</v>
      </c>
      <c r="AE20913" t="s">
        <v>275</v>
      </c>
      <c r="AH20913" t="s">
        <v>41208</v>
      </c>
      <c r="AI20913" t="s">
        <v>41209</v>
      </c>
    </row>
    <row r="20914" spans="2:35" x14ac:dyDescent="0.35">
      <c r="B20914">
        <v>171000</v>
      </c>
      <c r="C20914" t="s">
        <v>39629</v>
      </c>
      <c r="E20914" t="s">
        <v>41274</v>
      </c>
      <c r="F20914" t="s">
        <v>41275</v>
      </c>
      <c r="G20914" t="s">
        <v>41286</v>
      </c>
      <c r="H20914" t="s">
        <v>41287</v>
      </c>
      <c r="L20914" t="s">
        <v>53</v>
      </c>
      <c r="M20914" t="s">
        <v>53</v>
      </c>
      <c r="V20914" t="s">
        <v>274</v>
      </c>
      <c r="AE20914" t="s">
        <v>275</v>
      </c>
      <c r="AH20914" t="s">
        <v>41208</v>
      </c>
      <c r="AI20914" t="s">
        <v>41209</v>
      </c>
    </row>
    <row r="20915" spans="2:35" x14ac:dyDescent="0.35">
      <c r="B20915">
        <v>171000</v>
      </c>
      <c r="C20915" t="s">
        <v>39629</v>
      </c>
      <c r="E20915" t="s">
        <v>41274</v>
      </c>
      <c r="F20915" t="s">
        <v>41275</v>
      </c>
      <c r="G20915" t="s">
        <v>41288</v>
      </c>
      <c r="H20915" t="s">
        <v>41289</v>
      </c>
      <c r="I20915" t="s">
        <v>114</v>
      </c>
      <c r="J20915" t="s">
        <v>52</v>
      </c>
      <c r="K20915" t="s">
        <v>400</v>
      </c>
      <c r="L20915" t="s">
        <v>103</v>
      </c>
      <c r="M20915" t="s">
        <v>395</v>
      </c>
      <c r="N20915">
        <v>0</v>
      </c>
      <c r="O20915">
        <v>0</v>
      </c>
      <c r="R20915" t="s">
        <v>143</v>
      </c>
      <c r="S20915" t="s">
        <v>67</v>
      </c>
      <c r="V20915" t="s">
        <v>274</v>
      </c>
      <c r="Z20915">
        <v>7</v>
      </c>
      <c r="AA20915">
        <v>7</v>
      </c>
      <c r="AB20915">
        <v>7</v>
      </c>
      <c r="AC20915">
        <v>1</v>
      </c>
      <c r="AD20915">
        <v>1</v>
      </c>
      <c r="AF20915" t="s">
        <v>106</v>
      </c>
      <c r="AH20915" t="s">
        <v>41208</v>
      </c>
      <c r="AI20915" t="s">
        <v>41209</v>
      </c>
    </row>
    <row r="20916" spans="2:35" x14ac:dyDescent="0.35">
      <c r="B20916">
        <v>171000</v>
      </c>
      <c r="C20916" t="s">
        <v>39629</v>
      </c>
      <c r="E20916" t="s">
        <v>41274</v>
      </c>
      <c r="F20916" t="s">
        <v>41275</v>
      </c>
      <c r="G20916" t="s">
        <v>41290</v>
      </c>
      <c r="H20916" t="s">
        <v>41291</v>
      </c>
      <c r="I20916" t="s">
        <v>52</v>
      </c>
      <c r="L20916" t="s">
        <v>64</v>
      </c>
      <c r="M20916" t="s">
        <v>73</v>
      </c>
      <c r="N20916">
        <v>1</v>
      </c>
      <c r="O20916">
        <v>1</v>
      </c>
      <c r="R20916" t="s">
        <v>61</v>
      </c>
      <c r="V20916" t="s">
        <v>274</v>
      </c>
      <c r="AH20916" t="s">
        <v>41208</v>
      </c>
      <c r="AI20916" t="s">
        <v>41209</v>
      </c>
    </row>
    <row r="20917" spans="2:35" x14ac:dyDescent="0.35">
      <c r="B20917">
        <v>171000</v>
      </c>
      <c r="C20917" t="s">
        <v>39629</v>
      </c>
      <c r="E20917" t="s">
        <v>41292</v>
      </c>
      <c r="F20917" t="s">
        <v>41293</v>
      </c>
      <c r="G20917" t="s">
        <v>41294</v>
      </c>
      <c r="H20917" t="s">
        <v>41295</v>
      </c>
      <c r="I20917" t="s">
        <v>52</v>
      </c>
      <c r="L20917" t="s">
        <v>53</v>
      </c>
      <c r="M20917" t="s">
        <v>53</v>
      </c>
      <c r="Q20917" t="s">
        <v>148</v>
      </c>
      <c r="V20917" t="s">
        <v>54</v>
      </c>
      <c r="AE20917" t="s">
        <v>5585</v>
      </c>
      <c r="AG20917" t="s">
        <v>728</v>
      </c>
      <c r="AH20917" t="s">
        <v>41208</v>
      </c>
      <c r="AI20917" t="s">
        <v>41209</v>
      </c>
    </row>
    <row r="20918" spans="2:35" x14ac:dyDescent="0.35">
      <c r="B20918">
        <v>171000</v>
      </c>
      <c r="C20918" t="s">
        <v>39629</v>
      </c>
      <c r="E20918" t="s">
        <v>41292</v>
      </c>
      <c r="F20918" t="s">
        <v>41293</v>
      </c>
      <c r="G20918" t="s">
        <v>41296</v>
      </c>
      <c r="H20918" t="s">
        <v>41297</v>
      </c>
      <c r="I20918" t="s">
        <v>52</v>
      </c>
      <c r="J20918" t="s">
        <v>52</v>
      </c>
      <c r="L20918" t="s">
        <v>53</v>
      </c>
      <c r="M20918" t="s">
        <v>53</v>
      </c>
      <c r="Q20918" t="s">
        <v>148</v>
      </c>
      <c r="V20918" t="s">
        <v>54</v>
      </c>
      <c r="AE20918" t="s">
        <v>41298</v>
      </c>
      <c r="AG20918" t="s">
        <v>728</v>
      </c>
      <c r="AH20918" t="s">
        <v>41208</v>
      </c>
      <c r="AI20918" t="s">
        <v>41209</v>
      </c>
    </row>
    <row r="20919" spans="2:35" x14ac:dyDescent="0.35">
      <c r="B20919">
        <v>171000</v>
      </c>
      <c r="C20919" t="s">
        <v>39629</v>
      </c>
      <c r="E20919" t="s">
        <v>41292</v>
      </c>
      <c r="F20919" t="s">
        <v>41293</v>
      </c>
      <c r="G20919" t="s">
        <v>41299</v>
      </c>
      <c r="H20919" t="s">
        <v>41300</v>
      </c>
      <c r="I20919" t="s">
        <v>52</v>
      </c>
      <c r="J20919" t="s">
        <v>52</v>
      </c>
      <c r="L20919" t="s">
        <v>53</v>
      </c>
      <c r="M20919" t="s">
        <v>53</v>
      </c>
      <c r="Q20919" t="s">
        <v>148</v>
      </c>
      <c r="V20919" t="s">
        <v>54</v>
      </c>
      <c r="AE20919" t="s">
        <v>41298</v>
      </c>
      <c r="AG20919" t="s">
        <v>1681</v>
      </c>
      <c r="AH20919" t="s">
        <v>41208</v>
      </c>
      <c r="AI20919" t="s">
        <v>41209</v>
      </c>
    </row>
    <row r="20920" spans="2:35" x14ac:dyDescent="0.35">
      <c r="B20920">
        <v>171000</v>
      </c>
      <c r="C20920" t="s">
        <v>39629</v>
      </c>
      <c r="E20920" t="s">
        <v>41292</v>
      </c>
      <c r="F20920" t="s">
        <v>41293</v>
      </c>
      <c r="G20920" t="s">
        <v>41301</v>
      </c>
      <c r="H20920" t="s">
        <v>41302</v>
      </c>
      <c r="J20920" t="s">
        <v>52</v>
      </c>
      <c r="L20920" t="s">
        <v>73</v>
      </c>
      <c r="M20920" t="s">
        <v>103</v>
      </c>
      <c r="N20920">
        <v>1</v>
      </c>
      <c r="O20920">
        <v>1</v>
      </c>
      <c r="Q20920" t="s">
        <v>148</v>
      </c>
      <c r="V20920" t="s">
        <v>54</v>
      </c>
      <c r="AE20920" t="s">
        <v>41303</v>
      </c>
      <c r="AG20920" t="s">
        <v>728</v>
      </c>
      <c r="AH20920" t="s">
        <v>41208</v>
      </c>
      <c r="AI20920" t="s">
        <v>41209</v>
      </c>
    </row>
    <row r="20921" spans="2:35" x14ac:dyDescent="0.35">
      <c r="B20921">
        <v>171000</v>
      </c>
      <c r="C20921" t="s">
        <v>39629</v>
      </c>
      <c r="E20921" t="s">
        <v>41292</v>
      </c>
      <c r="F20921" t="s">
        <v>41293</v>
      </c>
      <c r="G20921" t="s">
        <v>41304</v>
      </c>
      <c r="H20921" t="s">
        <v>41305</v>
      </c>
      <c r="J20921" t="s">
        <v>52</v>
      </c>
      <c r="L20921" t="s">
        <v>53</v>
      </c>
      <c r="M20921" t="s">
        <v>53</v>
      </c>
      <c r="Q20921" t="s">
        <v>148</v>
      </c>
      <c r="V20921" t="s">
        <v>54</v>
      </c>
      <c r="AE20921" t="s">
        <v>41306</v>
      </c>
      <c r="AF20921" t="s">
        <v>125</v>
      </c>
      <c r="AG20921" t="s">
        <v>740</v>
      </c>
      <c r="AH20921" t="s">
        <v>41208</v>
      </c>
      <c r="AI20921" t="s">
        <v>41209</v>
      </c>
    </row>
    <row r="20922" spans="2:35" x14ac:dyDescent="0.35">
      <c r="B20922">
        <v>171000</v>
      </c>
      <c r="C20922" t="s">
        <v>39629</v>
      </c>
      <c r="E20922" t="s">
        <v>41292</v>
      </c>
      <c r="F20922" t="s">
        <v>41293</v>
      </c>
      <c r="G20922" t="s">
        <v>41307</v>
      </c>
      <c r="H20922" t="s">
        <v>41308</v>
      </c>
      <c r="J20922" t="s">
        <v>52</v>
      </c>
      <c r="L20922" t="s">
        <v>53</v>
      </c>
      <c r="M20922" t="s">
        <v>53</v>
      </c>
      <c r="Q20922" t="s">
        <v>148</v>
      </c>
      <c r="V20922" t="s">
        <v>54</v>
      </c>
      <c r="AE20922" t="s">
        <v>162</v>
      </c>
      <c r="AG20922" t="s">
        <v>728</v>
      </c>
      <c r="AH20922" t="s">
        <v>41208</v>
      </c>
      <c r="AI20922" t="s">
        <v>41209</v>
      </c>
    </row>
    <row r="20923" spans="2:35" x14ac:dyDescent="0.35">
      <c r="B20923">
        <v>171000</v>
      </c>
      <c r="C20923" t="s">
        <v>39629</v>
      </c>
      <c r="E20923" t="s">
        <v>41292</v>
      </c>
      <c r="F20923" t="s">
        <v>41293</v>
      </c>
      <c r="G20923" t="s">
        <v>41309</v>
      </c>
      <c r="H20923" t="s">
        <v>41310</v>
      </c>
      <c r="I20923" t="s">
        <v>52</v>
      </c>
      <c r="L20923" t="s">
        <v>53</v>
      </c>
      <c r="M20923" t="s">
        <v>53</v>
      </c>
      <c r="Q20923" t="s">
        <v>148</v>
      </c>
      <c r="V20923" t="s">
        <v>54</v>
      </c>
      <c r="AE20923" t="s">
        <v>642</v>
      </c>
      <c r="AF20923" t="s">
        <v>854</v>
      </c>
      <c r="AG20923" t="s">
        <v>740</v>
      </c>
      <c r="AH20923" t="s">
        <v>41208</v>
      </c>
      <c r="AI20923" t="s">
        <v>41209</v>
      </c>
    </row>
    <row r="20924" spans="2:35" x14ac:dyDescent="0.35">
      <c r="B20924">
        <v>171000</v>
      </c>
      <c r="C20924" t="s">
        <v>39629</v>
      </c>
      <c r="E20924" t="s">
        <v>41292</v>
      </c>
      <c r="F20924" t="s">
        <v>41293</v>
      </c>
      <c r="G20924" t="s">
        <v>41311</v>
      </c>
      <c r="H20924" t="s">
        <v>41312</v>
      </c>
      <c r="J20924" t="s">
        <v>52</v>
      </c>
      <c r="L20924" t="s">
        <v>53</v>
      </c>
      <c r="M20924" t="s">
        <v>53</v>
      </c>
      <c r="Q20924" t="s">
        <v>148</v>
      </c>
      <c r="V20924" t="s">
        <v>54</v>
      </c>
      <c r="AE20924" t="s">
        <v>4888</v>
      </c>
      <c r="AH20924" t="s">
        <v>41208</v>
      </c>
      <c r="AI20924" t="s">
        <v>41209</v>
      </c>
    </row>
    <row r="20925" spans="2:35" x14ac:dyDescent="0.35">
      <c r="B20925">
        <v>171000</v>
      </c>
      <c r="C20925" t="s">
        <v>39629</v>
      </c>
      <c r="E20925" t="s">
        <v>41292</v>
      </c>
      <c r="F20925" t="s">
        <v>41293</v>
      </c>
      <c r="G20925" t="s">
        <v>41313</v>
      </c>
      <c r="H20925" t="s">
        <v>41314</v>
      </c>
      <c r="J20925" t="s">
        <v>52</v>
      </c>
      <c r="L20925" t="s">
        <v>73</v>
      </c>
      <c r="M20925" t="s">
        <v>103</v>
      </c>
      <c r="N20925">
        <v>1</v>
      </c>
      <c r="O20925">
        <v>1</v>
      </c>
      <c r="Q20925" t="s">
        <v>148</v>
      </c>
      <c r="V20925" t="s">
        <v>54</v>
      </c>
      <c r="AE20925" t="s">
        <v>4888</v>
      </c>
      <c r="AH20925" t="s">
        <v>41208</v>
      </c>
      <c r="AI20925" t="s">
        <v>41209</v>
      </c>
    </row>
    <row r="20926" spans="2:35" x14ac:dyDescent="0.35">
      <c r="B20926">
        <v>171000</v>
      </c>
      <c r="C20926" t="s">
        <v>39629</v>
      </c>
      <c r="E20926" t="s">
        <v>41292</v>
      </c>
      <c r="F20926" t="s">
        <v>41293</v>
      </c>
      <c r="G20926" t="s">
        <v>41315</v>
      </c>
      <c r="H20926" t="s">
        <v>41316</v>
      </c>
      <c r="J20926" t="s">
        <v>52</v>
      </c>
      <c r="L20926" t="s">
        <v>53</v>
      </c>
      <c r="M20926" t="s">
        <v>53</v>
      </c>
      <c r="Q20926" t="s">
        <v>148</v>
      </c>
      <c r="V20926" t="s">
        <v>54</v>
      </c>
      <c r="AE20926" t="s">
        <v>4888</v>
      </c>
      <c r="AH20926" t="s">
        <v>41208</v>
      </c>
      <c r="AI20926" t="s">
        <v>41209</v>
      </c>
    </row>
    <row r="20927" spans="2:35" x14ac:dyDescent="0.35">
      <c r="B20927">
        <v>171000</v>
      </c>
      <c r="C20927" t="s">
        <v>39629</v>
      </c>
      <c r="E20927" t="s">
        <v>41292</v>
      </c>
      <c r="F20927" t="s">
        <v>41293</v>
      </c>
      <c r="G20927" t="s">
        <v>41317</v>
      </c>
      <c r="H20927" t="s">
        <v>41318</v>
      </c>
      <c r="J20927" t="s">
        <v>52</v>
      </c>
      <c r="L20927" t="s">
        <v>53</v>
      </c>
      <c r="M20927" t="s">
        <v>53</v>
      </c>
      <c r="Q20927" t="s">
        <v>148</v>
      </c>
      <c r="V20927" t="s">
        <v>54</v>
      </c>
      <c r="AE20927" t="s">
        <v>4888</v>
      </c>
      <c r="AH20927" t="s">
        <v>41208</v>
      </c>
      <c r="AI20927" t="s">
        <v>41209</v>
      </c>
    </row>
    <row r="20928" spans="2:35" x14ac:dyDescent="0.35">
      <c r="B20928">
        <v>171000</v>
      </c>
      <c r="C20928" t="s">
        <v>39629</v>
      </c>
      <c r="E20928" t="s">
        <v>41292</v>
      </c>
      <c r="F20928" t="s">
        <v>41293</v>
      </c>
      <c r="G20928" t="s">
        <v>41319</v>
      </c>
      <c r="H20928" t="s">
        <v>41320</v>
      </c>
      <c r="J20928" t="s">
        <v>52</v>
      </c>
      <c r="L20928" t="s">
        <v>53</v>
      </c>
      <c r="M20928" t="s">
        <v>53</v>
      </c>
      <c r="Q20928" t="s">
        <v>148</v>
      </c>
      <c r="V20928" t="s">
        <v>54</v>
      </c>
      <c r="AE20928" t="s">
        <v>4888</v>
      </c>
      <c r="AH20928" t="s">
        <v>41208</v>
      </c>
      <c r="AI20928" t="s">
        <v>41209</v>
      </c>
    </row>
    <row r="20929" spans="2:35" x14ac:dyDescent="0.35">
      <c r="B20929">
        <v>171000</v>
      </c>
      <c r="C20929" t="s">
        <v>39629</v>
      </c>
      <c r="E20929" t="s">
        <v>41292</v>
      </c>
      <c r="F20929" t="s">
        <v>41293</v>
      </c>
      <c r="G20929" t="s">
        <v>40132</v>
      </c>
      <c r="H20929" t="s">
        <v>40133</v>
      </c>
      <c r="J20929" t="s">
        <v>52</v>
      </c>
      <c r="L20929" t="s">
        <v>73</v>
      </c>
      <c r="M20929" t="s">
        <v>73</v>
      </c>
      <c r="N20929">
        <v>1</v>
      </c>
      <c r="O20929">
        <v>1</v>
      </c>
      <c r="Q20929" t="s">
        <v>148</v>
      </c>
      <c r="V20929" t="s">
        <v>54</v>
      </c>
      <c r="AE20929" t="s">
        <v>4888</v>
      </c>
      <c r="AH20929" t="s">
        <v>41208</v>
      </c>
      <c r="AI20929" t="s">
        <v>41209</v>
      </c>
    </row>
    <row r="20930" spans="2:35" x14ac:dyDescent="0.35">
      <c r="B20930">
        <v>171000</v>
      </c>
      <c r="C20930" t="s">
        <v>39629</v>
      </c>
      <c r="E20930" t="s">
        <v>41292</v>
      </c>
      <c r="F20930" t="s">
        <v>41293</v>
      </c>
      <c r="G20930" t="s">
        <v>41321</v>
      </c>
      <c r="H20930" t="s">
        <v>41322</v>
      </c>
      <c r="J20930" t="s">
        <v>52</v>
      </c>
      <c r="L20930" t="s">
        <v>64</v>
      </c>
      <c r="M20930" t="s">
        <v>73</v>
      </c>
      <c r="N20930">
        <v>1</v>
      </c>
      <c r="O20930">
        <v>1</v>
      </c>
      <c r="Q20930" t="s">
        <v>148</v>
      </c>
      <c r="V20930" t="s">
        <v>54</v>
      </c>
      <c r="AE20930" t="s">
        <v>4888</v>
      </c>
      <c r="AH20930" t="s">
        <v>41208</v>
      </c>
      <c r="AI20930" t="s">
        <v>41209</v>
      </c>
    </row>
    <row r="20931" spans="2:35" x14ac:dyDescent="0.35">
      <c r="B20931">
        <v>171000</v>
      </c>
      <c r="C20931" t="s">
        <v>39629</v>
      </c>
      <c r="E20931" t="s">
        <v>41292</v>
      </c>
      <c r="F20931" t="s">
        <v>41293</v>
      </c>
      <c r="G20931" t="s">
        <v>41323</v>
      </c>
      <c r="H20931" t="s">
        <v>41324</v>
      </c>
      <c r="J20931" t="s">
        <v>52</v>
      </c>
      <c r="L20931" t="s">
        <v>73</v>
      </c>
      <c r="M20931" t="s">
        <v>103</v>
      </c>
      <c r="N20931">
        <v>1</v>
      </c>
      <c r="O20931">
        <v>1</v>
      </c>
      <c r="Q20931" t="s">
        <v>148</v>
      </c>
      <c r="V20931" t="s">
        <v>54</v>
      </c>
      <c r="AE20931" t="s">
        <v>4888</v>
      </c>
      <c r="AH20931" t="s">
        <v>41208</v>
      </c>
      <c r="AI20931" t="s">
        <v>41209</v>
      </c>
    </row>
    <row r="20932" spans="2:35" x14ac:dyDescent="0.35">
      <c r="B20932">
        <v>171000</v>
      </c>
      <c r="C20932" t="s">
        <v>39629</v>
      </c>
      <c r="E20932" t="s">
        <v>41292</v>
      </c>
      <c r="F20932" t="s">
        <v>41293</v>
      </c>
      <c r="G20932" t="s">
        <v>41325</v>
      </c>
      <c r="H20932" t="s">
        <v>41326</v>
      </c>
      <c r="J20932" t="s">
        <v>52</v>
      </c>
      <c r="L20932" t="s">
        <v>53</v>
      </c>
      <c r="M20932" t="s">
        <v>53</v>
      </c>
      <c r="Q20932" t="s">
        <v>148</v>
      </c>
      <c r="V20932" t="s">
        <v>54</v>
      </c>
      <c r="AE20932" t="s">
        <v>4888</v>
      </c>
      <c r="AH20932" t="s">
        <v>41208</v>
      </c>
      <c r="AI20932" t="s">
        <v>41209</v>
      </c>
    </row>
    <row r="20933" spans="2:35" x14ac:dyDescent="0.35">
      <c r="B20933">
        <v>171000</v>
      </c>
      <c r="C20933" t="s">
        <v>39629</v>
      </c>
      <c r="E20933" t="s">
        <v>41292</v>
      </c>
      <c r="F20933" t="s">
        <v>41293</v>
      </c>
      <c r="G20933" t="s">
        <v>41327</v>
      </c>
      <c r="H20933" t="s">
        <v>41328</v>
      </c>
      <c r="J20933" t="s">
        <v>52</v>
      </c>
      <c r="L20933" t="s">
        <v>53</v>
      </c>
      <c r="M20933" t="s">
        <v>53</v>
      </c>
      <c r="Q20933" t="s">
        <v>148</v>
      </c>
      <c r="V20933" t="s">
        <v>54</v>
      </c>
      <c r="AE20933" t="s">
        <v>4888</v>
      </c>
      <c r="AH20933" t="s">
        <v>41208</v>
      </c>
      <c r="AI20933" t="s">
        <v>41209</v>
      </c>
    </row>
    <row r="20934" spans="2:35" x14ac:dyDescent="0.35">
      <c r="B20934">
        <v>171000</v>
      </c>
      <c r="C20934" t="s">
        <v>39629</v>
      </c>
      <c r="E20934" t="s">
        <v>41292</v>
      </c>
      <c r="F20934" t="s">
        <v>41293</v>
      </c>
      <c r="G20934" t="s">
        <v>41329</v>
      </c>
      <c r="H20934" t="s">
        <v>41330</v>
      </c>
      <c r="J20934" t="s">
        <v>52</v>
      </c>
      <c r="L20934" t="s">
        <v>53</v>
      </c>
      <c r="M20934" t="s">
        <v>53</v>
      </c>
      <c r="Q20934" t="s">
        <v>148</v>
      </c>
      <c r="V20934" t="s">
        <v>54</v>
      </c>
      <c r="AE20934" t="s">
        <v>4888</v>
      </c>
      <c r="AG20934" t="s">
        <v>728</v>
      </c>
      <c r="AH20934" t="s">
        <v>41208</v>
      </c>
      <c r="AI20934" t="s">
        <v>41209</v>
      </c>
    </row>
    <row r="20935" spans="2:35" x14ac:dyDescent="0.35">
      <c r="B20935">
        <v>171000</v>
      </c>
      <c r="C20935" t="s">
        <v>39629</v>
      </c>
      <c r="E20935" t="s">
        <v>41292</v>
      </c>
      <c r="F20935" t="s">
        <v>41293</v>
      </c>
      <c r="G20935" t="s">
        <v>41331</v>
      </c>
      <c r="H20935" t="s">
        <v>41332</v>
      </c>
      <c r="J20935" t="s">
        <v>52</v>
      </c>
      <c r="L20935" t="s">
        <v>73</v>
      </c>
      <c r="M20935" t="s">
        <v>64</v>
      </c>
      <c r="N20935">
        <v>1</v>
      </c>
      <c r="O20935">
        <v>1</v>
      </c>
      <c r="Q20935" t="s">
        <v>148</v>
      </c>
      <c r="V20935" t="s">
        <v>54</v>
      </c>
      <c r="AE20935" t="s">
        <v>4888</v>
      </c>
      <c r="AG20935" t="s">
        <v>728</v>
      </c>
      <c r="AH20935" t="s">
        <v>41208</v>
      </c>
      <c r="AI20935" t="s">
        <v>41209</v>
      </c>
    </row>
    <row r="20936" spans="2:35" x14ac:dyDescent="0.35">
      <c r="B20936">
        <v>171000</v>
      </c>
      <c r="C20936" t="s">
        <v>39629</v>
      </c>
      <c r="E20936" t="s">
        <v>41292</v>
      </c>
      <c r="F20936" t="s">
        <v>41293</v>
      </c>
      <c r="G20936" t="s">
        <v>41333</v>
      </c>
      <c r="H20936" t="s">
        <v>41334</v>
      </c>
      <c r="J20936" t="s">
        <v>52</v>
      </c>
      <c r="L20936" t="s">
        <v>73</v>
      </c>
      <c r="M20936" t="s">
        <v>73</v>
      </c>
      <c r="N20936">
        <v>1</v>
      </c>
      <c r="O20936">
        <v>1</v>
      </c>
      <c r="Q20936" t="s">
        <v>148</v>
      </c>
      <c r="V20936" t="s">
        <v>54</v>
      </c>
      <c r="AE20936" t="s">
        <v>4888</v>
      </c>
      <c r="AG20936" t="s">
        <v>728</v>
      </c>
      <c r="AH20936" t="s">
        <v>41208</v>
      </c>
      <c r="AI20936" t="s">
        <v>41209</v>
      </c>
    </row>
    <row r="20937" spans="2:35" x14ac:dyDescent="0.35">
      <c r="B20937">
        <v>171000</v>
      </c>
      <c r="C20937" t="s">
        <v>39629</v>
      </c>
      <c r="E20937" t="s">
        <v>41292</v>
      </c>
      <c r="F20937" t="s">
        <v>41293</v>
      </c>
      <c r="G20937" t="s">
        <v>41335</v>
      </c>
      <c r="H20937" t="s">
        <v>41336</v>
      </c>
      <c r="J20937" t="s">
        <v>52</v>
      </c>
      <c r="L20937" t="s">
        <v>53</v>
      </c>
      <c r="M20937" t="s">
        <v>53</v>
      </c>
      <c r="Q20937" t="s">
        <v>148</v>
      </c>
      <c r="V20937" t="s">
        <v>54</v>
      </c>
      <c r="AE20937" t="s">
        <v>4888</v>
      </c>
      <c r="AG20937" t="s">
        <v>728</v>
      </c>
      <c r="AH20937" t="s">
        <v>41208</v>
      </c>
      <c r="AI20937" t="s">
        <v>41209</v>
      </c>
    </row>
    <row r="20938" spans="2:35" x14ac:dyDescent="0.35">
      <c r="B20938">
        <v>171000</v>
      </c>
      <c r="C20938" t="s">
        <v>39629</v>
      </c>
      <c r="E20938" t="s">
        <v>41292</v>
      </c>
      <c r="F20938" t="s">
        <v>41293</v>
      </c>
      <c r="G20938" t="s">
        <v>41337</v>
      </c>
      <c r="H20938" t="s">
        <v>41338</v>
      </c>
      <c r="J20938" t="s">
        <v>52</v>
      </c>
      <c r="L20938" t="s">
        <v>53</v>
      </c>
      <c r="M20938" t="s">
        <v>53</v>
      </c>
      <c r="Q20938" t="s">
        <v>148</v>
      </c>
      <c r="V20938" t="s">
        <v>54</v>
      </c>
      <c r="AE20938" t="s">
        <v>4888</v>
      </c>
      <c r="AG20938" t="s">
        <v>728</v>
      </c>
      <c r="AH20938" t="s">
        <v>41208</v>
      </c>
      <c r="AI20938" t="s">
        <v>41209</v>
      </c>
    </row>
    <row r="20939" spans="2:35" x14ac:dyDescent="0.35">
      <c r="B20939">
        <v>171000</v>
      </c>
      <c r="C20939" t="s">
        <v>39629</v>
      </c>
      <c r="E20939" t="s">
        <v>41292</v>
      </c>
      <c r="F20939" t="s">
        <v>41293</v>
      </c>
      <c r="G20939" t="s">
        <v>41339</v>
      </c>
      <c r="H20939" t="s">
        <v>41340</v>
      </c>
      <c r="J20939" t="s">
        <v>52</v>
      </c>
      <c r="L20939" t="s">
        <v>53</v>
      </c>
      <c r="M20939" t="s">
        <v>53</v>
      </c>
      <c r="Q20939" t="s">
        <v>148</v>
      </c>
      <c r="V20939" t="s">
        <v>54</v>
      </c>
      <c r="AE20939" t="s">
        <v>4888</v>
      </c>
      <c r="AF20939" t="s">
        <v>752</v>
      </c>
      <c r="AG20939" t="s">
        <v>735</v>
      </c>
      <c r="AH20939" t="s">
        <v>41208</v>
      </c>
      <c r="AI20939" t="s">
        <v>41209</v>
      </c>
    </row>
    <row r="20940" spans="2:35" x14ac:dyDescent="0.35">
      <c r="B20940">
        <v>171000</v>
      </c>
      <c r="C20940" t="s">
        <v>39629</v>
      </c>
      <c r="E20940" t="s">
        <v>41292</v>
      </c>
      <c r="F20940" t="s">
        <v>41293</v>
      </c>
      <c r="G20940" t="s">
        <v>41341</v>
      </c>
      <c r="H20940" t="s">
        <v>41342</v>
      </c>
      <c r="I20940" t="s">
        <v>114</v>
      </c>
      <c r="J20940" t="s">
        <v>52</v>
      </c>
      <c r="L20940" t="s">
        <v>269</v>
      </c>
      <c r="M20940" t="s">
        <v>73</v>
      </c>
      <c r="N20940">
        <v>0</v>
      </c>
      <c r="O20940">
        <v>1</v>
      </c>
      <c r="Q20940" t="s">
        <v>148</v>
      </c>
      <c r="R20940" t="s">
        <v>143</v>
      </c>
      <c r="V20940" t="s">
        <v>54</v>
      </c>
      <c r="AE20940" t="s">
        <v>4888</v>
      </c>
      <c r="AH20940" t="s">
        <v>41208</v>
      </c>
      <c r="AI20940" t="s">
        <v>41209</v>
      </c>
    </row>
    <row r="20941" spans="2:35" x14ac:dyDescent="0.35">
      <c r="B20941">
        <v>171000</v>
      </c>
      <c r="C20941" t="s">
        <v>39629</v>
      </c>
      <c r="E20941" t="s">
        <v>41292</v>
      </c>
      <c r="F20941" t="s">
        <v>41293</v>
      </c>
      <c r="G20941" t="s">
        <v>41343</v>
      </c>
      <c r="H20941" t="s">
        <v>41344</v>
      </c>
      <c r="J20941" t="s">
        <v>52</v>
      </c>
      <c r="L20941" t="s">
        <v>53</v>
      </c>
      <c r="M20941" t="s">
        <v>53</v>
      </c>
      <c r="Q20941" t="s">
        <v>148</v>
      </c>
      <c r="V20941" t="s">
        <v>54</v>
      </c>
      <c r="AE20941" t="s">
        <v>1978</v>
      </c>
      <c r="AG20941" t="s">
        <v>728</v>
      </c>
      <c r="AH20941" t="s">
        <v>41208</v>
      </c>
      <c r="AI20941" t="s">
        <v>41209</v>
      </c>
    </row>
    <row r="20942" spans="2:35" x14ac:dyDescent="0.35">
      <c r="B20942">
        <v>171000</v>
      </c>
      <c r="C20942" t="s">
        <v>39629</v>
      </c>
      <c r="E20942" t="s">
        <v>41292</v>
      </c>
      <c r="F20942" t="s">
        <v>41293</v>
      </c>
      <c r="G20942" t="s">
        <v>41345</v>
      </c>
      <c r="H20942" t="s">
        <v>41346</v>
      </c>
      <c r="J20942" t="s">
        <v>52</v>
      </c>
      <c r="L20942" t="s">
        <v>53</v>
      </c>
      <c r="M20942" t="s">
        <v>53</v>
      </c>
      <c r="Q20942" t="s">
        <v>148</v>
      </c>
      <c r="V20942" t="s">
        <v>54</v>
      </c>
      <c r="AE20942" t="s">
        <v>1978</v>
      </c>
      <c r="AG20942" t="s">
        <v>728</v>
      </c>
      <c r="AH20942" t="s">
        <v>41208</v>
      </c>
      <c r="AI20942" t="s">
        <v>41209</v>
      </c>
    </row>
    <row r="20943" spans="2:35" x14ac:dyDescent="0.35">
      <c r="B20943">
        <v>171000</v>
      </c>
      <c r="C20943" t="s">
        <v>39629</v>
      </c>
      <c r="E20943" t="s">
        <v>41292</v>
      </c>
      <c r="F20943" t="s">
        <v>41293</v>
      </c>
      <c r="G20943" t="s">
        <v>41347</v>
      </c>
      <c r="H20943" t="s">
        <v>41348</v>
      </c>
      <c r="J20943" t="s">
        <v>52</v>
      </c>
      <c r="L20943" t="s">
        <v>53</v>
      </c>
      <c r="M20943" t="s">
        <v>53</v>
      </c>
      <c r="Q20943" t="s">
        <v>148</v>
      </c>
      <c r="V20943" t="s">
        <v>54</v>
      </c>
      <c r="AE20943" t="s">
        <v>41349</v>
      </c>
      <c r="AH20943" t="s">
        <v>41208</v>
      </c>
      <c r="AI20943" t="s">
        <v>41209</v>
      </c>
    </row>
    <row r="20944" spans="2:35" x14ac:dyDescent="0.35">
      <c r="B20944">
        <v>171000</v>
      </c>
      <c r="C20944" t="s">
        <v>39629</v>
      </c>
      <c r="E20944" t="s">
        <v>41292</v>
      </c>
      <c r="F20944" t="s">
        <v>41293</v>
      </c>
      <c r="G20944" t="s">
        <v>41350</v>
      </c>
      <c r="H20944" t="s">
        <v>41351</v>
      </c>
      <c r="J20944" t="s">
        <v>52</v>
      </c>
      <c r="L20944" t="s">
        <v>53</v>
      </c>
      <c r="M20944" t="s">
        <v>53</v>
      </c>
      <c r="Q20944" t="s">
        <v>148</v>
      </c>
      <c r="V20944" t="s">
        <v>54</v>
      </c>
      <c r="AE20944" t="s">
        <v>41352</v>
      </c>
      <c r="AH20944" t="s">
        <v>41208</v>
      </c>
      <c r="AI20944" t="s">
        <v>41209</v>
      </c>
    </row>
    <row r="20945" spans="2:35" x14ac:dyDescent="0.35">
      <c r="B20945">
        <v>171000</v>
      </c>
      <c r="C20945" t="s">
        <v>39629</v>
      </c>
      <c r="E20945" t="s">
        <v>41292</v>
      </c>
      <c r="F20945" t="s">
        <v>41293</v>
      </c>
      <c r="G20945" t="s">
        <v>41353</v>
      </c>
      <c r="H20945" t="s">
        <v>41354</v>
      </c>
      <c r="I20945" t="s">
        <v>52</v>
      </c>
      <c r="J20945" t="s">
        <v>52</v>
      </c>
      <c r="L20945" t="s">
        <v>53</v>
      </c>
      <c r="M20945" t="s">
        <v>53</v>
      </c>
      <c r="Q20945" t="s">
        <v>148</v>
      </c>
      <c r="V20945" t="s">
        <v>54</v>
      </c>
      <c r="AE20945" t="s">
        <v>41352</v>
      </c>
      <c r="AH20945" t="s">
        <v>41208</v>
      </c>
      <c r="AI20945" t="s">
        <v>41209</v>
      </c>
    </row>
    <row r="20946" spans="2:35" x14ac:dyDescent="0.35">
      <c r="B20946">
        <v>171000</v>
      </c>
      <c r="C20946" t="s">
        <v>39629</v>
      </c>
      <c r="E20946" t="s">
        <v>41292</v>
      </c>
      <c r="F20946" t="s">
        <v>41293</v>
      </c>
      <c r="G20946" t="s">
        <v>41355</v>
      </c>
      <c r="H20946" t="s">
        <v>41356</v>
      </c>
      <c r="I20946" t="s">
        <v>52</v>
      </c>
      <c r="J20946" t="s">
        <v>52</v>
      </c>
      <c r="L20946" t="s">
        <v>53</v>
      </c>
      <c r="M20946" t="s">
        <v>53</v>
      </c>
      <c r="Q20946" t="s">
        <v>148</v>
      </c>
      <c r="V20946" t="s">
        <v>54</v>
      </c>
      <c r="AE20946" t="s">
        <v>41352</v>
      </c>
      <c r="AH20946" t="s">
        <v>41208</v>
      </c>
      <c r="AI20946" t="s">
        <v>41209</v>
      </c>
    </row>
    <row r="20947" spans="2:35" x14ac:dyDescent="0.35">
      <c r="B20947">
        <v>171000</v>
      </c>
      <c r="C20947" t="s">
        <v>39629</v>
      </c>
      <c r="E20947" t="s">
        <v>41292</v>
      </c>
      <c r="F20947" t="s">
        <v>41293</v>
      </c>
      <c r="G20947" t="s">
        <v>12956</v>
      </c>
      <c r="H20947" t="s">
        <v>12957</v>
      </c>
      <c r="I20947" t="s">
        <v>114</v>
      </c>
      <c r="J20947" t="s">
        <v>52</v>
      </c>
      <c r="L20947" t="s">
        <v>53</v>
      </c>
      <c r="M20947" t="s">
        <v>53</v>
      </c>
      <c r="Q20947" t="s">
        <v>148</v>
      </c>
      <c r="V20947" t="s">
        <v>54</v>
      </c>
      <c r="AE20947" t="s">
        <v>41352</v>
      </c>
      <c r="AH20947" t="s">
        <v>41208</v>
      </c>
      <c r="AI20947" t="s">
        <v>41209</v>
      </c>
    </row>
    <row r="20948" spans="2:35" x14ac:dyDescent="0.35">
      <c r="B20948">
        <v>171000</v>
      </c>
      <c r="C20948" t="s">
        <v>39629</v>
      </c>
      <c r="D20948" t="s">
        <v>59</v>
      </c>
      <c r="E20948" t="s">
        <v>41292</v>
      </c>
      <c r="F20948" t="s">
        <v>41293</v>
      </c>
      <c r="G20948" t="s">
        <v>41357</v>
      </c>
      <c r="H20948" t="s">
        <v>41358</v>
      </c>
      <c r="I20948" t="s">
        <v>114</v>
      </c>
      <c r="J20948" t="s">
        <v>52</v>
      </c>
      <c r="K20948" t="s">
        <v>400</v>
      </c>
      <c r="L20948" t="s">
        <v>269</v>
      </c>
      <c r="M20948" t="s">
        <v>395</v>
      </c>
      <c r="N20948">
        <v>0</v>
      </c>
      <c r="O20948">
        <v>0</v>
      </c>
      <c r="Q20948" t="s">
        <v>148</v>
      </c>
      <c r="R20948" t="s">
        <v>143</v>
      </c>
      <c r="S20948" t="s">
        <v>59</v>
      </c>
      <c r="V20948" t="s">
        <v>54</v>
      </c>
      <c r="W20948" t="s">
        <v>59</v>
      </c>
      <c r="Z20948">
        <v>33</v>
      </c>
      <c r="AA20948">
        <v>33</v>
      </c>
      <c r="AB20948">
        <v>33</v>
      </c>
      <c r="AC20948">
        <v>7</v>
      </c>
      <c r="AD20948">
        <v>8</v>
      </c>
      <c r="AE20948" t="s">
        <v>275</v>
      </c>
      <c r="AF20948" t="s">
        <v>66</v>
      </c>
      <c r="AG20948" t="s">
        <v>1653</v>
      </c>
      <c r="AH20948" t="s">
        <v>41208</v>
      </c>
      <c r="AI20948" t="s">
        <v>41209</v>
      </c>
    </row>
    <row r="20949" spans="2:35" x14ac:dyDescent="0.35">
      <c r="B20949">
        <v>171000</v>
      </c>
      <c r="C20949" t="s">
        <v>39629</v>
      </c>
      <c r="E20949" t="s">
        <v>41292</v>
      </c>
      <c r="F20949" t="s">
        <v>41293</v>
      </c>
      <c r="G20949" t="s">
        <v>41359</v>
      </c>
      <c r="H20949" t="s">
        <v>41360</v>
      </c>
      <c r="K20949" t="s">
        <v>120</v>
      </c>
      <c r="L20949" t="s">
        <v>53</v>
      </c>
      <c r="M20949" t="s">
        <v>53</v>
      </c>
      <c r="Q20949" t="s">
        <v>148</v>
      </c>
      <c r="R20949" t="s">
        <v>61</v>
      </c>
      <c r="S20949" t="s">
        <v>59</v>
      </c>
      <c r="V20949" t="s">
        <v>54</v>
      </c>
      <c r="AC20949">
        <v>1</v>
      </c>
      <c r="AD20949">
        <v>1</v>
      </c>
      <c r="AE20949" t="s">
        <v>275</v>
      </c>
      <c r="AH20949" t="s">
        <v>41208</v>
      </c>
      <c r="AI20949" t="s">
        <v>41209</v>
      </c>
    </row>
    <row r="20950" spans="2:35" x14ac:dyDescent="0.35">
      <c r="B20950">
        <v>171000</v>
      </c>
      <c r="C20950" t="s">
        <v>39629</v>
      </c>
      <c r="E20950" t="s">
        <v>41292</v>
      </c>
      <c r="F20950" t="s">
        <v>41293</v>
      </c>
      <c r="G20950" t="s">
        <v>41290</v>
      </c>
      <c r="H20950" t="s">
        <v>41291</v>
      </c>
      <c r="I20950" t="s">
        <v>52</v>
      </c>
      <c r="K20950" t="s">
        <v>60</v>
      </c>
      <c r="L20950" t="s">
        <v>64</v>
      </c>
      <c r="M20950" t="s">
        <v>73</v>
      </c>
      <c r="N20950">
        <v>1</v>
      </c>
      <c r="O20950">
        <v>1</v>
      </c>
      <c r="Q20950" t="s">
        <v>148</v>
      </c>
      <c r="R20950" t="s">
        <v>61</v>
      </c>
      <c r="S20950" t="s">
        <v>59</v>
      </c>
      <c r="V20950" t="s">
        <v>54</v>
      </c>
      <c r="AC20950">
        <v>1</v>
      </c>
      <c r="AD20950">
        <v>1</v>
      </c>
      <c r="AE20950" t="s">
        <v>275</v>
      </c>
      <c r="AF20950" t="s">
        <v>752</v>
      </c>
      <c r="AG20950" t="s">
        <v>1660</v>
      </c>
      <c r="AH20950" t="s">
        <v>41208</v>
      </c>
      <c r="AI20950" t="s">
        <v>41209</v>
      </c>
    </row>
    <row r="20951" spans="2:35" x14ac:dyDescent="0.35">
      <c r="B20951">
        <v>171000</v>
      </c>
      <c r="C20951" t="s">
        <v>39629</v>
      </c>
      <c r="D20951" t="s">
        <v>67</v>
      </c>
      <c r="E20951" t="s">
        <v>41292</v>
      </c>
      <c r="F20951" t="s">
        <v>41293</v>
      </c>
      <c r="G20951" t="s">
        <v>41361</v>
      </c>
      <c r="H20951" t="s">
        <v>41362</v>
      </c>
      <c r="I20951" t="s">
        <v>52</v>
      </c>
      <c r="K20951" t="s">
        <v>120</v>
      </c>
      <c r="L20951" t="s">
        <v>73</v>
      </c>
      <c r="M20951" t="s">
        <v>64</v>
      </c>
      <c r="N20951">
        <v>0</v>
      </c>
      <c r="O20951">
        <v>1</v>
      </c>
      <c r="Q20951" t="s">
        <v>148</v>
      </c>
      <c r="R20951" t="s">
        <v>61</v>
      </c>
      <c r="S20951" t="s">
        <v>67</v>
      </c>
      <c r="V20951" t="s">
        <v>54</v>
      </c>
      <c r="W20951" t="s">
        <v>67</v>
      </c>
      <c r="Z20951">
        <v>7</v>
      </c>
      <c r="AA20951">
        <v>7</v>
      </c>
      <c r="AB20951">
        <v>7</v>
      </c>
      <c r="AC20951">
        <v>3</v>
      </c>
      <c r="AD20951">
        <v>3</v>
      </c>
      <c r="AE20951" t="s">
        <v>275</v>
      </c>
      <c r="AG20951" t="s">
        <v>728</v>
      </c>
      <c r="AH20951" t="s">
        <v>41208</v>
      </c>
      <c r="AI20951" t="s">
        <v>41209</v>
      </c>
    </row>
    <row r="20952" spans="2:35" x14ac:dyDescent="0.35">
      <c r="B20952">
        <v>171000</v>
      </c>
      <c r="C20952" t="s">
        <v>39629</v>
      </c>
      <c r="D20952" t="s">
        <v>67</v>
      </c>
      <c r="E20952" t="s">
        <v>41292</v>
      </c>
      <c r="F20952" t="s">
        <v>41293</v>
      </c>
      <c r="G20952" t="s">
        <v>41276</v>
      </c>
      <c r="H20952" t="s">
        <v>41277</v>
      </c>
      <c r="I20952" t="s">
        <v>114</v>
      </c>
      <c r="K20952" t="s">
        <v>120</v>
      </c>
      <c r="L20952" t="s">
        <v>64</v>
      </c>
      <c r="M20952" t="s">
        <v>64</v>
      </c>
      <c r="N20952">
        <v>0</v>
      </c>
      <c r="O20952">
        <v>1</v>
      </c>
      <c r="Q20952" t="s">
        <v>148</v>
      </c>
      <c r="R20952" t="s">
        <v>68</v>
      </c>
      <c r="S20952" t="s">
        <v>67</v>
      </c>
      <c r="V20952" t="s">
        <v>54</v>
      </c>
      <c r="W20952" t="s">
        <v>67</v>
      </c>
      <c r="AC20952">
        <v>3</v>
      </c>
      <c r="AD20952">
        <v>3</v>
      </c>
      <c r="AE20952" t="s">
        <v>275</v>
      </c>
      <c r="AG20952" t="s">
        <v>740</v>
      </c>
      <c r="AH20952" t="s">
        <v>41208</v>
      </c>
      <c r="AI20952" t="s">
        <v>41209</v>
      </c>
    </row>
    <row r="20953" spans="2:35" x14ac:dyDescent="0.35">
      <c r="B20953">
        <v>171000</v>
      </c>
      <c r="C20953" t="s">
        <v>39629</v>
      </c>
      <c r="D20953" t="s">
        <v>67</v>
      </c>
      <c r="E20953" t="s">
        <v>41292</v>
      </c>
      <c r="F20953" t="s">
        <v>41293</v>
      </c>
      <c r="G20953" t="s">
        <v>41363</v>
      </c>
      <c r="H20953" t="s">
        <v>41364</v>
      </c>
      <c r="K20953" t="s">
        <v>120</v>
      </c>
      <c r="L20953" t="s">
        <v>64</v>
      </c>
      <c r="M20953" t="s">
        <v>64</v>
      </c>
      <c r="N20953">
        <v>0</v>
      </c>
      <c r="O20953">
        <v>1</v>
      </c>
      <c r="Q20953" t="s">
        <v>148</v>
      </c>
      <c r="R20953" t="s">
        <v>61</v>
      </c>
      <c r="S20953" t="s">
        <v>67</v>
      </c>
      <c r="V20953" t="s">
        <v>54</v>
      </c>
      <c r="W20953" t="s">
        <v>67</v>
      </c>
      <c r="Z20953">
        <v>9</v>
      </c>
      <c r="AA20953">
        <v>9</v>
      </c>
      <c r="AB20953">
        <v>9</v>
      </c>
      <c r="AC20953">
        <v>3</v>
      </c>
      <c r="AD20953">
        <v>3</v>
      </c>
      <c r="AE20953" t="s">
        <v>275</v>
      </c>
      <c r="AG20953" t="s">
        <v>1653</v>
      </c>
      <c r="AH20953" t="s">
        <v>41208</v>
      </c>
      <c r="AI20953" t="s">
        <v>41209</v>
      </c>
    </row>
    <row r="20954" spans="2:35" x14ac:dyDescent="0.35">
      <c r="B20954">
        <v>171000</v>
      </c>
      <c r="C20954" t="s">
        <v>39629</v>
      </c>
      <c r="E20954" t="s">
        <v>41292</v>
      </c>
      <c r="F20954" t="s">
        <v>41293</v>
      </c>
      <c r="G20954" t="s">
        <v>41365</v>
      </c>
      <c r="H20954" t="s">
        <v>41366</v>
      </c>
      <c r="L20954" t="s">
        <v>53</v>
      </c>
      <c r="M20954" t="s">
        <v>53</v>
      </c>
      <c r="Q20954" t="s">
        <v>148</v>
      </c>
      <c r="V20954" t="s">
        <v>54</v>
      </c>
      <c r="AE20954" t="s">
        <v>275</v>
      </c>
      <c r="AH20954" t="s">
        <v>41208</v>
      </c>
      <c r="AI20954" t="s">
        <v>41209</v>
      </c>
    </row>
    <row r="20955" spans="2:35" x14ac:dyDescent="0.35">
      <c r="B20955">
        <v>171000</v>
      </c>
      <c r="C20955" t="s">
        <v>39629</v>
      </c>
      <c r="E20955" t="s">
        <v>41292</v>
      </c>
      <c r="F20955" t="s">
        <v>41293</v>
      </c>
      <c r="G20955" t="s">
        <v>41367</v>
      </c>
      <c r="H20955" t="s">
        <v>41368</v>
      </c>
      <c r="L20955" t="s">
        <v>53</v>
      </c>
      <c r="M20955" t="s">
        <v>53</v>
      </c>
      <c r="Q20955" t="s">
        <v>148</v>
      </c>
      <c r="V20955" t="s">
        <v>54</v>
      </c>
      <c r="AE20955" t="s">
        <v>275</v>
      </c>
      <c r="AH20955" t="s">
        <v>41208</v>
      </c>
      <c r="AI20955" t="s">
        <v>41209</v>
      </c>
    </row>
    <row r="20956" spans="2:35" x14ac:dyDescent="0.35">
      <c r="B20956">
        <v>171000</v>
      </c>
      <c r="C20956" t="s">
        <v>39629</v>
      </c>
      <c r="E20956" t="s">
        <v>41292</v>
      </c>
      <c r="F20956" t="s">
        <v>41293</v>
      </c>
      <c r="G20956" t="s">
        <v>41369</v>
      </c>
      <c r="H20956" t="s">
        <v>41370</v>
      </c>
      <c r="L20956" t="s">
        <v>53</v>
      </c>
      <c r="M20956" t="s">
        <v>53</v>
      </c>
      <c r="Q20956" t="s">
        <v>148</v>
      </c>
      <c r="V20956" t="s">
        <v>54</v>
      </c>
      <c r="AE20956" t="s">
        <v>275</v>
      </c>
      <c r="AF20956" t="s">
        <v>128</v>
      </c>
      <c r="AH20956" t="s">
        <v>41208</v>
      </c>
      <c r="AI20956" t="s">
        <v>41209</v>
      </c>
    </row>
    <row r="20957" spans="2:35" x14ac:dyDescent="0.35">
      <c r="B20957">
        <v>171000</v>
      </c>
      <c r="C20957" t="s">
        <v>39629</v>
      </c>
      <c r="E20957" t="s">
        <v>41292</v>
      </c>
      <c r="F20957" t="s">
        <v>41293</v>
      </c>
      <c r="G20957" t="s">
        <v>41371</v>
      </c>
      <c r="H20957" t="s">
        <v>41372</v>
      </c>
      <c r="L20957" t="s">
        <v>53</v>
      </c>
      <c r="M20957" t="s">
        <v>53</v>
      </c>
      <c r="Q20957" t="s">
        <v>148</v>
      </c>
      <c r="V20957" t="s">
        <v>54</v>
      </c>
      <c r="AE20957" t="s">
        <v>275</v>
      </c>
      <c r="AH20957" t="s">
        <v>41208</v>
      </c>
      <c r="AI20957" t="s">
        <v>41209</v>
      </c>
    </row>
    <row r="20958" spans="2:35" x14ac:dyDescent="0.35">
      <c r="B20958">
        <v>171000</v>
      </c>
      <c r="C20958" t="s">
        <v>39629</v>
      </c>
      <c r="E20958" t="s">
        <v>41292</v>
      </c>
      <c r="F20958" t="s">
        <v>41293</v>
      </c>
      <c r="G20958" t="s">
        <v>41373</v>
      </c>
      <c r="H20958" t="s">
        <v>8594</v>
      </c>
      <c r="L20958" t="s">
        <v>53</v>
      </c>
      <c r="M20958" t="s">
        <v>53</v>
      </c>
      <c r="Q20958" t="s">
        <v>148</v>
      </c>
      <c r="V20958" t="s">
        <v>54</v>
      </c>
      <c r="AE20958" t="s">
        <v>275</v>
      </c>
      <c r="AH20958" t="s">
        <v>41208</v>
      </c>
      <c r="AI20958" t="s">
        <v>41209</v>
      </c>
    </row>
    <row r="20959" spans="2:35" x14ac:dyDescent="0.35">
      <c r="B20959">
        <v>171000</v>
      </c>
      <c r="C20959" t="s">
        <v>39629</v>
      </c>
      <c r="E20959" t="s">
        <v>41292</v>
      </c>
      <c r="F20959" t="s">
        <v>41293</v>
      </c>
      <c r="G20959" t="s">
        <v>41374</v>
      </c>
      <c r="H20959" t="s">
        <v>41375</v>
      </c>
      <c r="L20959" t="s">
        <v>53</v>
      </c>
      <c r="M20959" t="s">
        <v>53</v>
      </c>
      <c r="Q20959" t="s">
        <v>148</v>
      </c>
      <c r="V20959" t="s">
        <v>54</v>
      </c>
      <c r="AE20959" t="s">
        <v>275</v>
      </c>
      <c r="AH20959" t="s">
        <v>41208</v>
      </c>
      <c r="AI20959" t="s">
        <v>41209</v>
      </c>
    </row>
    <row r="20960" spans="2:35" x14ac:dyDescent="0.35">
      <c r="B20960">
        <v>171000</v>
      </c>
      <c r="C20960" t="s">
        <v>39629</v>
      </c>
      <c r="E20960" t="s">
        <v>41292</v>
      </c>
      <c r="F20960" t="s">
        <v>41293</v>
      </c>
      <c r="G20960" t="s">
        <v>41376</v>
      </c>
      <c r="H20960" t="s">
        <v>41377</v>
      </c>
      <c r="L20960" t="s">
        <v>53</v>
      </c>
      <c r="M20960" t="s">
        <v>53</v>
      </c>
      <c r="Q20960" t="s">
        <v>148</v>
      </c>
      <c r="V20960" t="s">
        <v>54</v>
      </c>
      <c r="AE20960" t="s">
        <v>275</v>
      </c>
      <c r="AG20960" t="s">
        <v>728</v>
      </c>
      <c r="AH20960" t="s">
        <v>41208</v>
      </c>
      <c r="AI20960" t="s">
        <v>41209</v>
      </c>
    </row>
    <row r="20961" spans="2:35" x14ac:dyDescent="0.35">
      <c r="B20961">
        <v>171000</v>
      </c>
      <c r="C20961" t="s">
        <v>39629</v>
      </c>
      <c r="E20961" t="s">
        <v>41292</v>
      </c>
      <c r="F20961" t="s">
        <v>41293</v>
      </c>
      <c r="G20961" t="s">
        <v>41378</v>
      </c>
      <c r="H20961" t="s">
        <v>41379</v>
      </c>
      <c r="L20961" t="s">
        <v>53</v>
      </c>
      <c r="M20961" t="s">
        <v>53</v>
      </c>
      <c r="Q20961" t="s">
        <v>148</v>
      </c>
      <c r="V20961" t="s">
        <v>54</v>
      </c>
      <c r="AE20961" t="s">
        <v>275</v>
      </c>
      <c r="AH20961" t="s">
        <v>41208</v>
      </c>
      <c r="AI20961" t="s">
        <v>41209</v>
      </c>
    </row>
    <row r="20962" spans="2:35" x14ac:dyDescent="0.35">
      <c r="B20962">
        <v>171000</v>
      </c>
      <c r="C20962" t="s">
        <v>39629</v>
      </c>
      <c r="E20962" t="s">
        <v>41292</v>
      </c>
      <c r="F20962" t="s">
        <v>41293</v>
      </c>
      <c r="G20962" t="s">
        <v>41380</v>
      </c>
      <c r="H20962" t="s">
        <v>41381</v>
      </c>
      <c r="L20962" t="s">
        <v>53</v>
      </c>
      <c r="M20962" t="s">
        <v>53</v>
      </c>
      <c r="Q20962" t="s">
        <v>148</v>
      </c>
      <c r="V20962" t="s">
        <v>54</v>
      </c>
      <c r="AC20962">
        <v>1</v>
      </c>
      <c r="AD20962">
        <v>1</v>
      </c>
      <c r="AE20962" t="s">
        <v>275</v>
      </c>
      <c r="AH20962" t="s">
        <v>41208</v>
      </c>
      <c r="AI20962" t="s">
        <v>41209</v>
      </c>
    </row>
    <row r="20963" spans="2:35" x14ac:dyDescent="0.35">
      <c r="B20963">
        <v>171000</v>
      </c>
      <c r="C20963" t="s">
        <v>39629</v>
      </c>
      <c r="E20963" t="s">
        <v>41292</v>
      </c>
      <c r="F20963" t="s">
        <v>41293</v>
      </c>
      <c r="G20963" t="s">
        <v>41382</v>
      </c>
      <c r="H20963" t="s">
        <v>41383</v>
      </c>
      <c r="L20963" t="s">
        <v>53</v>
      </c>
      <c r="M20963" t="s">
        <v>53</v>
      </c>
      <c r="Q20963" t="s">
        <v>148</v>
      </c>
      <c r="V20963" t="s">
        <v>54</v>
      </c>
      <c r="AC20963">
        <v>1</v>
      </c>
      <c r="AD20963">
        <v>1</v>
      </c>
      <c r="AE20963" t="s">
        <v>275</v>
      </c>
      <c r="AH20963" t="s">
        <v>41208</v>
      </c>
      <c r="AI20963" t="s">
        <v>41209</v>
      </c>
    </row>
    <row r="20964" spans="2:35" x14ac:dyDescent="0.35">
      <c r="B20964">
        <v>171000</v>
      </c>
      <c r="C20964" t="s">
        <v>39629</v>
      </c>
      <c r="E20964" t="s">
        <v>41292</v>
      </c>
      <c r="F20964" t="s">
        <v>41293</v>
      </c>
      <c r="G20964" t="s">
        <v>41384</v>
      </c>
      <c r="H20964" t="s">
        <v>41385</v>
      </c>
      <c r="I20964" t="s">
        <v>52</v>
      </c>
      <c r="L20964" t="s">
        <v>64</v>
      </c>
      <c r="M20964" t="s">
        <v>64</v>
      </c>
      <c r="N20964">
        <v>1</v>
      </c>
      <c r="O20964">
        <v>1</v>
      </c>
      <c r="Q20964" t="s">
        <v>148</v>
      </c>
      <c r="V20964" t="s">
        <v>54</v>
      </c>
      <c r="AC20964">
        <v>1</v>
      </c>
      <c r="AD20964">
        <v>1</v>
      </c>
      <c r="AE20964" t="s">
        <v>275</v>
      </c>
      <c r="AG20964" t="s">
        <v>5427</v>
      </c>
      <c r="AH20964" t="s">
        <v>41208</v>
      </c>
      <c r="AI20964" t="s">
        <v>41209</v>
      </c>
    </row>
    <row r="20965" spans="2:35" x14ac:dyDescent="0.35">
      <c r="B20965">
        <v>171000</v>
      </c>
      <c r="C20965" t="s">
        <v>39629</v>
      </c>
      <c r="E20965" t="s">
        <v>41292</v>
      </c>
      <c r="F20965" t="s">
        <v>41293</v>
      </c>
      <c r="G20965" t="s">
        <v>41386</v>
      </c>
      <c r="H20965" t="s">
        <v>41387</v>
      </c>
      <c r="L20965" t="s">
        <v>53</v>
      </c>
      <c r="M20965" t="s">
        <v>53</v>
      </c>
      <c r="Q20965" t="s">
        <v>148</v>
      </c>
      <c r="V20965" t="s">
        <v>54</v>
      </c>
      <c r="AE20965" t="s">
        <v>275</v>
      </c>
      <c r="AH20965" t="s">
        <v>41208</v>
      </c>
      <c r="AI20965" t="s">
        <v>41209</v>
      </c>
    </row>
    <row r="20966" spans="2:35" x14ac:dyDescent="0.35">
      <c r="B20966">
        <v>171000</v>
      </c>
      <c r="C20966" t="s">
        <v>39629</v>
      </c>
      <c r="E20966" t="s">
        <v>41292</v>
      </c>
      <c r="F20966" t="s">
        <v>41293</v>
      </c>
      <c r="G20966" t="s">
        <v>41388</v>
      </c>
      <c r="H20966" t="s">
        <v>41389</v>
      </c>
      <c r="L20966" t="s">
        <v>64</v>
      </c>
      <c r="M20966" t="s">
        <v>73</v>
      </c>
      <c r="N20966">
        <v>0</v>
      </c>
      <c r="O20966">
        <v>1</v>
      </c>
      <c r="Q20966" t="s">
        <v>148</v>
      </c>
      <c r="V20966" t="s">
        <v>54</v>
      </c>
      <c r="AE20966" t="s">
        <v>275</v>
      </c>
      <c r="AF20966" t="s">
        <v>150</v>
      </c>
      <c r="AG20966" t="s">
        <v>743</v>
      </c>
      <c r="AH20966" t="s">
        <v>41208</v>
      </c>
      <c r="AI20966" t="s">
        <v>41209</v>
      </c>
    </row>
    <row r="20967" spans="2:35" x14ac:dyDescent="0.35">
      <c r="B20967">
        <v>171000</v>
      </c>
      <c r="C20967" t="s">
        <v>39629</v>
      </c>
      <c r="D20967" t="s">
        <v>59</v>
      </c>
      <c r="E20967" t="s">
        <v>41292</v>
      </c>
      <c r="F20967" t="s">
        <v>41293</v>
      </c>
      <c r="G20967" t="s">
        <v>41390</v>
      </c>
      <c r="H20967" t="s">
        <v>41391</v>
      </c>
      <c r="I20967" t="s">
        <v>114</v>
      </c>
      <c r="J20967" t="s">
        <v>52</v>
      </c>
      <c r="K20967" t="s">
        <v>60</v>
      </c>
      <c r="L20967" t="s">
        <v>73</v>
      </c>
      <c r="M20967" t="s">
        <v>103</v>
      </c>
      <c r="N20967">
        <v>1</v>
      </c>
      <c r="O20967">
        <v>1</v>
      </c>
      <c r="Q20967" t="s">
        <v>148</v>
      </c>
      <c r="R20967" t="s">
        <v>143</v>
      </c>
      <c r="S20967" t="s">
        <v>141</v>
      </c>
      <c r="V20967" t="s">
        <v>54</v>
      </c>
      <c r="W20967" t="s">
        <v>59</v>
      </c>
      <c r="Z20967">
        <v>5</v>
      </c>
      <c r="AA20967">
        <v>5</v>
      </c>
      <c r="AB20967">
        <v>5</v>
      </c>
      <c r="AC20967">
        <v>6</v>
      </c>
      <c r="AD20967">
        <v>6</v>
      </c>
      <c r="AE20967" t="s">
        <v>41392</v>
      </c>
      <c r="AF20967" t="s">
        <v>752</v>
      </c>
      <c r="AG20967" t="s">
        <v>743</v>
      </c>
      <c r="AH20967" t="s">
        <v>41208</v>
      </c>
      <c r="AI20967" t="s">
        <v>41209</v>
      </c>
    </row>
    <row r="20968" spans="2:35" x14ac:dyDescent="0.35">
      <c r="B20968">
        <v>171000</v>
      </c>
      <c r="C20968" t="s">
        <v>39629</v>
      </c>
      <c r="D20968" t="s">
        <v>67</v>
      </c>
      <c r="E20968" t="s">
        <v>41292</v>
      </c>
      <c r="F20968" t="s">
        <v>41293</v>
      </c>
      <c r="G20968" t="s">
        <v>41393</v>
      </c>
      <c r="H20968" t="s">
        <v>41394</v>
      </c>
      <c r="I20968" t="s">
        <v>114</v>
      </c>
      <c r="J20968" t="s">
        <v>52</v>
      </c>
      <c r="K20968" t="s">
        <v>120</v>
      </c>
      <c r="L20968" t="s">
        <v>73</v>
      </c>
      <c r="M20968" t="s">
        <v>73</v>
      </c>
      <c r="N20968">
        <v>1</v>
      </c>
      <c r="O20968">
        <v>1</v>
      </c>
      <c r="Q20968" t="s">
        <v>148</v>
      </c>
      <c r="R20968" t="s">
        <v>143</v>
      </c>
      <c r="S20968" t="s">
        <v>59</v>
      </c>
      <c r="V20968" t="s">
        <v>54</v>
      </c>
      <c r="W20968" t="s">
        <v>67</v>
      </c>
      <c r="Z20968">
        <v>5</v>
      </c>
      <c r="AA20968">
        <v>5</v>
      </c>
      <c r="AB20968">
        <v>5</v>
      </c>
      <c r="AC20968">
        <v>4</v>
      </c>
      <c r="AD20968">
        <v>4</v>
      </c>
      <c r="AE20968" t="s">
        <v>41392</v>
      </c>
      <c r="AG20968" t="s">
        <v>735</v>
      </c>
      <c r="AH20968" t="s">
        <v>41208</v>
      </c>
      <c r="AI20968" t="s">
        <v>41209</v>
      </c>
    </row>
    <row r="20969" spans="2:35" x14ac:dyDescent="0.35">
      <c r="B20969">
        <v>171000</v>
      </c>
      <c r="C20969" t="s">
        <v>39629</v>
      </c>
      <c r="E20969" t="s">
        <v>41292</v>
      </c>
      <c r="F20969" t="s">
        <v>41293</v>
      </c>
      <c r="G20969" t="s">
        <v>41395</v>
      </c>
      <c r="H20969" t="s">
        <v>41396</v>
      </c>
      <c r="I20969" t="s">
        <v>114</v>
      </c>
      <c r="J20969" t="s">
        <v>52</v>
      </c>
      <c r="K20969" t="s">
        <v>120</v>
      </c>
      <c r="L20969" t="s">
        <v>53</v>
      </c>
      <c r="M20969" t="s">
        <v>53</v>
      </c>
      <c r="Q20969" t="s">
        <v>148</v>
      </c>
      <c r="R20969" t="s">
        <v>143</v>
      </c>
      <c r="S20969" t="s">
        <v>59</v>
      </c>
      <c r="V20969" t="s">
        <v>54</v>
      </c>
      <c r="AC20969">
        <v>3</v>
      </c>
      <c r="AD20969">
        <v>3</v>
      </c>
      <c r="AE20969" t="s">
        <v>41392</v>
      </c>
      <c r="AG20969" t="s">
        <v>1660</v>
      </c>
      <c r="AH20969" t="s">
        <v>41208</v>
      </c>
      <c r="AI20969" t="s">
        <v>41209</v>
      </c>
    </row>
    <row r="20970" spans="2:35" x14ac:dyDescent="0.35">
      <c r="B20970">
        <v>171000</v>
      </c>
      <c r="C20970" t="s">
        <v>39629</v>
      </c>
      <c r="E20970" t="s">
        <v>41292</v>
      </c>
      <c r="F20970" t="s">
        <v>41293</v>
      </c>
      <c r="G20970" t="s">
        <v>41397</v>
      </c>
      <c r="H20970" t="s">
        <v>41398</v>
      </c>
      <c r="I20970" t="s">
        <v>52</v>
      </c>
      <c r="L20970" t="s">
        <v>53</v>
      </c>
      <c r="M20970" t="s">
        <v>53</v>
      </c>
      <c r="Q20970" t="s">
        <v>148</v>
      </c>
      <c r="V20970" t="s">
        <v>54</v>
      </c>
      <c r="AE20970" t="s">
        <v>41392</v>
      </c>
      <c r="AH20970" t="s">
        <v>41208</v>
      </c>
      <c r="AI20970" t="s">
        <v>41209</v>
      </c>
    </row>
    <row r="20971" spans="2:35" x14ac:dyDescent="0.35">
      <c r="B20971">
        <v>171000</v>
      </c>
      <c r="C20971" t="s">
        <v>39629</v>
      </c>
      <c r="E20971" t="s">
        <v>41292</v>
      </c>
      <c r="F20971" t="s">
        <v>41293</v>
      </c>
      <c r="G20971" t="s">
        <v>41399</v>
      </c>
      <c r="H20971" t="s">
        <v>41400</v>
      </c>
      <c r="I20971" t="s">
        <v>52</v>
      </c>
      <c r="L20971" t="s">
        <v>53</v>
      </c>
      <c r="M20971" t="s">
        <v>53</v>
      </c>
      <c r="Q20971" t="s">
        <v>148</v>
      </c>
      <c r="V20971" t="s">
        <v>54</v>
      </c>
      <c r="AE20971" t="s">
        <v>41392</v>
      </c>
      <c r="AH20971" t="s">
        <v>41208</v>
      </c>
      <c r="AI20971" t="s">
        <v>41209</v>
      </c>
    </row>
    <row r="20972" spans="2:35" x14ac:dyDescent="0.35">
      <c r="B20972">
        <v>171000</v>
      </c>
      <c r="C20972" t="s">
        <v>39629</v>
      </c>
      <c r="E20972" t="s">
        <v>41292</v>
      </c>
      <c r="F20972" t="s">
        <v>41293</v>
      </c>
      <c r="G20972" t="s">
        <v>41401</v>
      </c>
      <c r="H20972" t="s">
        <v>41402</v>
      </c>
      <c r="I20972" t="s">
        <v>52</v>
      </c>
      <c r="L20972" t="s">
        <v>53</v>
      </c>
      <c r="M20972" t="s">
        <v>53</v>
      </c>
      <c r="Q20972" t="s">
        <v>148</v>
      </c>
      <c r="V20972" t="s">
        <v>54</v>
      </c>
      <c r="AE20972" t="s">
        <v>41392</v>
      </c>
      <c r="AH20972" t="s">
        <v>41208</v>
      </c>
      <c r="AI20972" t="s">
        <v>41209</v>
      </c>
    </row>
    <row r="20973" spans="2:35" x14ac:dyDescent="0.35">
      <c r="B20973">
        <v>171000</v>
      </c>
      <c r="C20973" t="s">
        <v>39629</v>
      </c>
      <c r="E20973" t="s">
        <v>41292</v>
      </c>
      <c r="F20973" t="s">
        <v>41293</v>
      </c>
      <c r="G20973" t="s">
        <v>40854</v>
      </c>
      <c r="H20973" t="s">
        <v>40855</v>
      </c>
      <c r="I20973" t="s">
        <v>52</v>
      </c>
      <c r="L20973" t="s">
        <v>53</v>
      </c>
      <c r="M20973" t="s">
        <v>53</v>
      </c>
      <c r="Q20973" t="s">
        <v>148</v>
      </c>
      <c r="V20973" t="s">
        <v>54</v>
      </c>
      <c r="AE20973" t="s">
        <v>41392</v>
      </c>
      <c r="AG20973" t="s">
        <v>728</v>
      </c>
      <c r="AH20973" t="s">
        <v>41208</v>
      </c>
      <c r="AI20973" t="s">
        <v>41209</v>
      </c>
    </row>
    <row r="20974" spans="2:35" x14ac:dyDescent="0.35">
      <c r="B20974">
        <v>171000</v>
      </c>
      <c r="C20974" t="s">
        <v>39629</v>
      </c>
      <c r="E20974" t="s">
        <v>41292</v>
      </c>
      <c r="F20974" t="s">
        <v>41293</v>
      </c>
      <c r="G20974" t="s">
        <v>41403</v>
      </c>
      <c r="H20974" t="s">
        <v>41404</v>
      </c>
      <c r="J20974" t="s">
        <v>52</v>
      </c>
      <c r="L20974" t="s">
        <v>53</v>
      </c>
      <c r="M20974" t="s">
        <v>53</v>
      </c>
      <c r="Q20974" t="s">
        <v>148</v>
      </c>
      <c r="V20974" t="s">
        <v>54</v>
      </c>
      <c r="AE20974" t="s">
        <v>41392</v>
      </c>
      <c r="AG20974" t="s">
        <v>728</v>
      </c>
      <c r="AH20974" t="s">
        <v>41208</v>
      </c>
      <c r="AI20974" t="s">
        <v>41209</v>
      </c>
    </row>
    <row r="20975" spans="2:35" x14ac:dyDescent="0.35">
      <c r="B20975">
        <v>171000</v>
      </c>
      <c r="C20975" t="s">
        <v>39629</v>
      </c>
      <c r="E20975" t="s">
        <v>41292</v>
      </c>
      <c r="F20975" t="s">
        <v>41293</v>
      </c>
      <c r="G20975" t="s">
        <v>41405</v>
      </c>
      <c r="H20975" t="s">
        <v>41406</v>
      </c>
      <c r="I20975" t="s">
        <v>114</v>
      </c>
      <c r="J20975" t="s">
        <v>52</v>
      </c>
      <c r="L20975" t="s">
        <v>53</v>
      </c>
      <c r="M20975" t="s">
        <v>53</v>
      </c>
      <c r="Q20975" t="s">
        <v>148</v>
      </c>
      <c r="V20975" t="s">
        <v>54</v>
      </c>
      <c r="AE20975" t="s">
        <v>41392</v>
      </c>
      <c r="AG20975" t="s">
        <v>735</v>
      </c>
      <c r="AH20975" t="s">
        <v>41208</v>
      </c>
      <c r="AI20975" t="s">
        <v>41209</v>
      </c>
    </row>
    <row r="20976" spans="2:35" x14ac:dyDescent="0.35">
      <c r="B20976">
        <v>171000</v>
      </c>
      <c r="C20976" t="s">
        <v>39629</v>
      </c>
      <c r="D20976" t="s">
        <v>141</v>
      </c>
      <c r="E20976" t="s">
        <v>41292</v>
      </c>
      <c r="F20976" t="s">
        <v>41293</v>
      </c>
      <c r="G20976" t="s">
        <v>41407</v>
      </c>
      <c r="H20976" t="s">
        <v>41408</v>
      </c>
      <c r="I20976" t="s">
        <v>114</v>
      </c>
      <c r="J20976" t="s">
        <v>52</v>
      </c>
      <c r="K20976" t="s">
        <v>60</v>
      </c>
      <c r="L20976" t="s">
        <v>64</v>
      </c>
      <c r="M20976" t="s">
        <v>64</v>
      </c>
      <c r="N20976">
        <v>0</v>
      </c>
      <c r="O20976">
        <v>0</v>
      </c>
      <c r="Q20976" t="s">
        <v>148</v>
      </c>
      <c r="R20976" t="s">
        <v>61</v>
      </c>
      <c r="S20976" t="s">
        <v>141</v>
      </c>
      <c r="V20976" t="s">
        <v>54</v>
      </c>
      <c r="W20976" t="s">
        <v>141</v>
      </c>
      <c r="Z20976">
        <v>10</v>
      </c>
      <c r="AA20976">
        <v>10</v>
      </c>
      <c r="AB20976">
        <v>10</v>
      </c>
      <c r="AC20976">
        <v>6</v>
      </c>
      <c r="AD20976">
        <v>6</v>
      </c>
      <c r="AE20976" t="s">
        <v>41409</v>
      </c>
      <c r="AG20976" t="s">
        <v>740</v>
      </c>
      <c r="AH20976" t="s">
        <v>41208</v>
      </c>
      <c r="AI20976" t="s">
        <v>41209</v>
      </c>
    </row>
    <row r="20977" spans="2:35" x14ac:dyDescent="0.35">
      <c r="B20977">
        <v>171000</v>
      </c>
      <c r="C20977" t="s">
        <v>39629</v>
      </c>
      <c r="D20977" t="s">
        <v>59</v>
      </c>
      <c r="E20977" t="s">
        <v>41292</v>
      </c>
      <c r="F20977" t="s">
        <v>41293</v>
      </c>
      <c r="G20977" t="s">
        <v>41410</v>
      </c>
      <c r="H20977" t="s">
        <v>41411</v>
      </c>
      <c r="K20977" t="s">
        <v>60</v>
      </c>
      <c r="L20977" t="s">
        <v>64</v>
      </c>
      <c r="M20977" t="s">
        <v>64</v>
      </c>
      <c r="N20977">
        <v>1</v>
      </c>
      <c r="O20977">
        <v>1</v>
      </c>
      <c r="Q20977" t="s">
        <v>148</v>
      </c>
      <c r="R20977" t="s">
        <v>61</v>
      </c>
      <c r="S20977" t="s">
        <v>59</v>
      </c>
      <c r="V20977" t="s">
        <v>54</v>
      </c>
      <c r="W20977" t="s">
        <v>59</v>
      </c>
      <c r="Z20977">
        <v>5</v>
      </c>
      <c r="AA20977">
        <v>5</v>
      </c>
      <c r="AB20977">
        <v>5</v>
      </c>
      <c r="AC20977">
        <v>7</v>
      </c>
      <c r="AD20977">
        <v>7</v>
      </c>
      <c r="AE20977" t="s">
        <v>41409</v>
      </c>
      <c r="AH20977" t="s">
        <v>41208</v>
      </c>
      <c r="AI20977" t="s">
        <v>41209</v>
      </c>
    </row>
    <row r="20978" spans="2:35" x14ac:dyDescent="0.35">
      <c r="B20978">
        <v>171000</v>
      </c>
      <c r="C20978" t="s">
        <v>39629</v>
      </c>
      <c r="D20978" t="s">
        <v>59</v>
      </c>
      <c r="E20978" t="s">
        <v>41292</v>
      </c>
      <c r="F20978" t="s">
        <v>41293</v>
      </c>
      <c r="G20978" t="s">
        <v>41000</v>
      </c>
      <c r="H20978" t="s">
        <v>41001</v>
      </c>
      <c r="K20978" t="s">
        <v>60</v>
      </c>
      <c r="L20978" t="s">
        <v>64</v>
      </c>
      <c r="M20978" t="s">
        <v>64</v>
      </c>
      <c r="N20978">
        <v>0</v>
      </c>
      <c r="O20978">
        <v>1</v>
      </c>
      <c r="Q20978" t="s">
        <v>148</v>
      </c>
      <c r="R20978" t="s">
        <v>61</v>
      </c>
      <c r="S20978" t="s">
        <v>59</v>
      </c>
      <c r="V20978" t="s">
        <v>54</v>
      </c>
      <c r="W20978" t="s">
        <v>59</v>
      </c>
      <c r="AC20978">
        <v>3</v>
      </c>
      <c r="AD20978">
        <v>3</v>
      </c>
      <c r="AE20978" t="s">
        <v>41409</v>
      </c>
      <c r="AH20978" t="s">
        <v>41208</v>
      </c>
      <c r="AI20978" t="s">
        <v>41209</v>
      </c>
    </row>
    <row r="20979" spans="2:35" x14ac:dyDescent="0.35">
      <c r="B20979">
        <v>171000</v>
      </c>
      <c r="C20979" t="s">
        <v>39629</v>
      </c>
      <c r="D20979" t="s">
        <v>59</v>
      </c>
      <c r="E20979" t="s">
        <v>41292</v>
      </c>
      <c r="F20979" t="s">
        <v>41293</v>
      </c>
      <c r="G20979" t="s">
        <v>41412</v>
      </c>
      <c r="H20979" t="s">
        <v>41413</v>
      </c>
      <c r="I20979" t="s">
        <v>52</v>
      </c>
      <c r="J20979" t="s">
        <v>52</v>
      </c>
      <c r="K20979" t="s">
        <v>400</v>
      </c>
      <c r="L20979" t="s">
        <v>73</v>
      </c>
      <c r="M20979" t="s">
        <v>64</v>
      </c>
      <c r="N20979">
        <v>1</v>
      </c>
      <c r="O20979">
        <v>1</v>
      </c>
      <c r="Q20979" t="s">
        <v>148</v>
      </c>
      <c r="R20979" t="s">
        <v>61</v>
      </c>
      <c r="S20979" t="s">
        <v>59</v>
      </c>
      <c r="V20979" t="s">
        <v>54</v>
      </c>
      <c r="W20979" t="s">
        <v>59</v>
      </c>
      <c r="AC20979">
        <v>6</v>
      </c>
      <c r="AD20979">
        <v>6</v>
      </c>
      <c r="AE20979" t="s">
        <v>41409</v>
      </c>
      <c r="AG20979" t="s">
        <v>728</v>
      </c>
      <c r="AH20979" t="s">
        <v>41208</v>
      </c>
      <c r="AI20979" t="s">
        <v>41209</v>
      </c>
    </row>
    <row r="20980" spans="2:35" x14ac:dyDescent="0.35">
      <c r="B20980">
        <v>171000</v>
      </c>
      <c r="C20980" t="s">
        <v>39629</v>
      </c>
      <c r="D20980" t="s">
        <v>59</v>
      </c>
      <c r="E20980" t="s">
        <v>41292</v>
      </c>
      <c r="F20980" t="s">
        <v>41293</v>
      </c>
      <c r="G20980" t="s">
        <v>41414</v>
      </c>
      <c r="H20980" t="s">
        <v>41415</v>
      </c>
      <c r="I20980" t="s">
        <v>114</v>
      </c>
      <c r="J20980" t="s">
        <v>52</v>
      </c>
      <c r="K20980" t="s">
        <v>60</v>
      </c>
      <c r="L20980" t="s">
        <v>73</v>
      </c>
      <c r="M20980" t="s">
        <v>103</v>
      </c>
      <c r="N20980">
        <v>1</v>
      </c>
      <c r="O20980">
        <v>1</v>
      </c>
      <c r="Q20980" t="s">
        <v>148</v>
      </c>
      <c r="R20980" t="s">
        <v>68</v>
      </c>
      <c r="S20980" t="s">
        <v>59</v>
      </c>
      <c r="V20980" t="s">
        <v>54</v>
      </c>
      <c r="W20980" t="s">
        <v>59</v>
      </c>
      <c r="AC20980">
        <v>6</v>
      </c>
      <c r="AD20980">
        <v>6</v>
      </c>
      <c r="AE20980" t="s">
        <v>41409</v>
      </c>
      <c r="AG20980" t="s">
        <v>728</v>
      </c>
      <c r="AH20980" t="s">
        <v>41208</v>
      </c>
      <c r="AI20980" t="s">
        <v>41209</v>
      </c>
    </row>
    <row r="20981" spans="2:35" x14ac:dyDescent="0.35">
      <c r="B20981">
        <v>171000</v>
      </c>
      <c r="C20981" t="s">
        <v>39629</v>
      </c>
      <c r="D20981" t="s">
        <v>67</v>
      </c>
      <c r="E20981" t="s">
        <v>41292</v>
      </c>
      <c r="F20981" t="s">
        <v>41293</v>
      </c>
      <c r="G20981" t="s">
        <v>41416</v>
      </c>
      <c r="H20981" t="s">
        <v>41417</v>
      </c>
      <c r="I20981" t="s">
        <v>52</v>
      </c>
      <c r="J20981" t="s">
        <v>52</v>
      </c>
      <c r="K20981" t="s">
        <v>60</v>
      </c>
      <c r="L20981" t="s">
        <v>73</v>
      </c>
      <c r="M20981" t="s">
        <v>73</v>
      </c>
      <c r="N20981">
        <v>1</v>
      </c>
      <c r="O20981">
        <v>1</v>
      </c>
      <c r="Q20981" t="s">
        <v>148</v>
      </c>
      <c r="R20981" t="s">
        <v>61</v>
      </c>
      <c r="S20981" t="s">
        <v>67</v>
      </c>
      <c r="V20981" t="s">
        <v>54</v>
      </c>
      <c r="W20981" t="s">
        <v>67</v>
      </c>
      <c r="Z20981">
        <v>5</v>
      </c>
      <c r="AA20981">
        <v>5</v>
      </c>
      <c r="AB20981">
        <v>5</v>
      </c>
      <c r="AC20981">
        <v>6</v>
      </c>
      <c r="AD20981">
        <v>6</v>
      </c>
      <c r="AE20981" t="s">
        <v>41409</v>
      </c>
      <c r="AH20981" t="s">
        <v>41208</v>
      </c>
      <c r="AI20981" t="s">
        <v>41209</v>
      </c>
    </row>
    <row r="20982" spans="2:35" x14ac:dyDescent="0.35">
      <c r="B20982">
        <v>171000</v>
      </c>
      <c r="C20982" t="s">
        <v>39629</v>
      </c>
      <c r="D20982" t="s">
        <v>67</v>
      </c>
      <c r="E20982" t="s">
        <v>41292</v>
      </c>
      <c r="F20982" t="s">
        <v>41293</v>
      </c>
      <c r="G20982" t="s">
        <v>41418</v>
      </c>
      <c r="H20982" t="s">
        <v>41419</v>
      </c>
      <c r="I20982" t="s">
        <v>52</v>
      </c>
      <c r="J20982" t="s">
        <v>52</v>
      </c>
      <c r="K20982" t="s">
        <v>60</v>
      </c>
      <c r="L20982" t="s">
        <v>73</v>
      </c>
      <c r="M20982" t="s">
        <v>64</v>
      </c>
      <c r="N20982">
        <v>1</v>
      </c>
      <c r="O20982">
        <v>1</v>
      </c>
      <c r="Q20982" t="s">
        <v>148</v>
      </c>
      <c r="R20982" t="s">
        <v>68</v>
      </c>
      <c r="S20982" t="s">
        <v>67</v>
      </c>
      <c r="V20982" t="s">
        <v>54</v>
      </c>
      <c r="W20982" t="s">
        <v>67</v>
      </c>
      <c r="Z20982">
        <v>5</v>
      </c>
      <c r="AA20982">
        <v>5</v>
      </c>
      <c r="AB20982">
        <v>5</v>
      </c>
      <c r="AC20982">
        <v>6</v>
      </c>
      <c r="AD20982">
        <v>6</v>
      </c>
      <c r="AE20982" t="s">
        <v>41409</v>
      </c>
      <c r="AH20982" t="s">
        <v>41208</v>
      </c>
      <c r="AI20982" t="s">
        <v>41209</v>
      </c>
    </row>
    <row r="20983" spans="2:35" x14ac:dyDescent="0.35">
      <c r="B20983">
        <v>171000</v>
      </c>
      <c r="C20983" t="s">
        <v>39629</v>
      </c>
      <c r="E20983" t="s">
        <v>41292</v>
      </c>
      <c r="F20983" t="s">
        <v>41293</v>
      </c>
      <c r="G20983" t="s">
        <v>41420</v>
      </c>
      <c r="H20983" t="s">
        <v>41421</v>
      </c>
      <c r="L20983" t="s">
        <v>53</v>
      </c>
      <c r="M20983" t="s">
        <v>53</v>
      </c>
      <c r="Q20983" t="s">
        <v>148</v>
      </c>
      <c r="V20983" t="s">
        <v>54</v>
      </c>
      <c r="AE20983" t="s">
        <v>41409</v>
      </c>
      <c r="AH20983" t="s">
        <v>41208</v>
      </c>
      <c r="AI20983" t="s">
        <v>41209</v>
      </c>
    </row>
    <row r="20984" spans="2:35" x14ac:dyDescent="0.35">
      <c r="B20984">
        <v>171000</v>
      </c>
      <c r="C20984" t="s">
        <v>39629</v>
      </c>
      <c r="E20984" t="s">
        <v>41292</v>
      </c>
      <c r="F20984" t="s">
        <v>41293</v>
      </c>
      <c r="G20984" t="s">
        <v>41422</v>
      </c>
      <c r="H20984" t="s">
        <v>41423</v>
      </c>
      <c r="L20984" t="s">
        <v>64</v>
      </c>
      <c r="M20984" t="s">
        <v>64</v>
      </c>
      <c r="N20984">
        <v>1</v>
      </c>
      <c r="O20984">
        <v>1</v>
      </c>
      <c r="Q20984" t="s">
        <v>148</v>
      </c>
      <c r="V20984" t="s">
        <v>54</v>
      </c>
      <c r="AE20984" t="s">
        <v>41409</v>
      </c>
      <c r="AH20984" t="s">
        <v>41208</v>
      </c>
      <c r="AI20984" t="s">
        <v>41209</v>
      </c>
    </row>
    <row r="20985" spans="2:35" x14ac:dyDescent="0.35">
      <c r="B20985">
        <v>171000</v>
      </c>
      <c r="C20985" t="s">
        <v>39629</v>
      </c>
      <c r="E20985" t="s">
        <v>41292</v>
      </c>
      <c r="F20985" t="s">
        <v>41293</v>
      </c>
      <c r="G20985" t="s">
        <v>41424</v>
      </c>
      <c r="H20985" t="s">
        <v>41425</v>
      </c>
      <c r="L20985" t="s">
        <v>53</v>
      </c>
      <c r="M20985" t="s">
        <v>53</v>
      </c>
      <c r="Q20985" t="s">
        <v>148</v>
      </c>
      <c r="V20985" t="s">
        <v>54</v>
      </c>
      <c r="AE20985" t="s">
        <v>41409</v>
      </c>
      <c r="AH20985" t="s">
        <v>41208</v>
      </c>
      <c r="AI20985" t="s">
        <v>41209</v>
      </c>
    </row>
    <row r="20986" spans="2:35" x14ac:dyDescent="0.35">
      <c r="B20986">
        <v>171000</v>
      </c>
      <c r="C20986" t="s">
        <v>39629</v>
      </c>
      <c r="E20986" t="s">
        <v>41292</v>
      </c>
      <c r="F20986" t="s">
        <v>41293</v>
      </c>
      <c r="G20986" t="s">
        <v>41006</v>
      </c>
      <c r="H20986" t="s">
        <v>41007</v>
      </c>
      <c r="L20986" t="s">
        <v>53</v>
      </c>
      <c r="M20986" t="s">
        <v>53</v>
      </c>
      <c r="Q20986" t="s">
        <v>148</v>
      </c>
      <c r="V20986" t="s">
        <v>54</v>
      </c>
      <c r="AE20986" t="s">
        <v>41409</v>
      </c>
      <c r="AH20986" t="s">
        <v>41208</v>
      </c>
      <c r="AI20986" t="s">
        <v>41209</v>
      </c>
    </row>
    <row r="20987" spans="2:35" x14ac:dyDescent="0.35">
      <c r="B20987">
        <v>171000</v>
      </c>
      <c r="C20987" t="s">
        <v>39629</v>
      </c>
      <c r="E20987" t="s">
        <v>41292</v>
      </c>
      <c r="F20987" t="s">
        <v>41293</v>
      </c>
      <c r="G20987" t="s">
        <v>41426</v>
      </c>
      <c r="H20987" t="s">
        <v>41427</v>
      </c>
      <c r="L20987" t="s">
        <v>53</v>
      </c>
      <c r="M20987" t="s">
        <v>53</v>
      </c>
      <c r="Q20987" t="s">
        <v>148</v>
      </c>
      <c r="V20987" t="s">
        <v>54</v>
      </c>
      <c r="AE20987" t="s">
        <v>41409</v>
      </c>
      <c r="AH20987" t="s">
        <v>41208</v>
      </c>
      <c r="AI20987" t="s">
        <v>41209</v>
      </c>
    </row>
    <row r="20988" spans="2:35" x14ac:dyDescent="0.35">
      <c r="B20988">
        <v>171000</v>
      </c>
      <c r="C20988" t="s">
        <v>39629</v>
      </c>
      <c r="E20988" t="s">
        <v>41292</v>
      </c>
      <c r="F20988" t="s">
        <v>41293</v>
      </c>
      <c r="G20988" t="s">
        <v>41428</v>
      </c>
      <c r="H20988" t="s">
        <v>41429</v>
      </c>
      <c r="L20988" t="s">
        <v>64</v>
      </c>
      <c r="M20988" t="s">
        <v>64</v>
      </c>
      <c r="N20988">
        <v>1</v>
      </c>
      <c r="O20988">
        <v>1</v>
      </c>
      <c r="Q20988" t="s">
        <v>148</v>
      </c>
      <c r="V20988" t="s">
        <v>54</v>
      </c>
      <c r="AE20988" t="s">
        <v>41409</v>
      </c>
      <c r="AH20988" t="s">
        <v>41208</v>
      </c>
      <c r="AI20988" t="s">
        <v>41209</v>
      </c>
    </row>
    <row r="20989" spans="2:35" x14ac:dyDescent="0.35">
      <c r="B20989">
        <v>171000</v>
      </c>
      <c r="C20989" t="s">
        <v>39629</v>
      </c>
      <c r="E20989" t="s">
        <v>41292</v>
      </c>
      <c r="F20989" t="s">
        <v>41293</v>
      </c>
      <c r="G20989" t="s">
        <v>41430</v>
      </c>
      <c r="H20989" t="s">
        <v>41431</v>
      </c>
      <c r="L20989" t="s">
        <v>64</v>
      </c>
      <c r="M20989" t="s">
        <v>73</v>
      </c>
      <c r="N20989">
        <v>1</v>
      </c>
      <c r="O20989">
        <v>1</v>
      </c>
      <c r="Q20989" t="s">
        <v>148</v>
      </c>
      <c r="V20989" t="s">
        <v>54</v>
      </c>
      <c r="AE20989" t="s">
        <v>41409</v>
      </c>
      <c r="AH20989" t="s">
        <v>41208</v>
      </c>
      <c r="AI20989" t="s">
        <v>41209</v>
      </c>
    </row>
    <row r="20990" spans="2:35" x14ac:dyDescent="0.35">
      <c r="B20990">
        <v>171000</v>
      </c>
      <c r="C20990" t="s">
        <v>39629</v>
      </c>
      <c r="E20990" t="s">
        <v>41292</v>
      </c>
      <c r="F20990" t="s">
        <v>41293</v>
      </c>
      <c r="G20990" t="s">
        <v>41432</v>
      </c>
      <c r="H20990" t="s">
        <v>41433</v>
      </c>
      <c r="L20990" t="s">
        <v>53</v>
      </c>
      <c r="M20990" t="s">
        <v>53</v>
      </c>
      <c r="Q20990" t="s">
        <v>148</v>
      </c>
      <c r="V20990" t="s">
        <v>54</v>
      </c>
      <c r="AE20990" t="s">
        <v>41409</v>
      </c>
      <c r="AH20990" t="s">
        <v>41208</v>
      </c>
      <c r="AI20990" t="s">
        <v>41209</v>
      </c>
    </row>
    <row r="20991" spans="2:35" x14ac:dyDescent="0.35">
      <c r="B20991">
        <v>171000</v>
      </c>
      <c r="C20991" t="s">
        <v>39629</v>
      </c>
      <c r="E20991" t="s">
        <v>41292</v>
      </c>
      <c r="F20991" t="s">
        <v>41293</v>
      </c>
      <c r="G20991" t="s">
        <v>41434</v>
      </c>
      <c r="H20991" t="s">
        <v>41435</v>
      </c>
      <c r="L20991" t="s">
        <v>53</v>
      </c>
      <c r="M20991" t="s">
        <v>53</v>
      </c>
      <c r="Q20991" t="s">
        <v>148</v>
      </c>
      <c r="V20991" t="s">
        <v>54</v>
      </c>
      <c r="AE20991" t="s">
        <v>41409</v>
      </c>
      <c r="AH20991" t="s">
        <v>41208</v>
      </c>
      <c r="AI20991" t="s">
        <v>41209</v>
      </c>
    </row>
    <row r="20992" spans="2:35" x14ac:dyDescent="0.35">
      <c r="B20992">
        <v>171000</v>
      </c>
      <c r="C20992" t="s">
        <v>39629</v>
      </c>
      <c r="E20992" t="s">
        <v>41292</v>
      </c>
      <c r="F20992" t="s">
        <v>41293</v>
      </c>
      <c r="G20992" t="s">
        <v>41436</v>
      </c>
      <c r="H20992" t="s">
        <v>41437</v>
      </c>
      <c r="J20992" t="s">
        <v>52</v>
      </c>
      <c r="L20992" t="s">
        <v>53</v>
      </c>
      <c r="M20992" t="s">
        <v>53</v>
      </c>
      <c r="Q20992" t="s">
        <v>148</v>
      </c>
      <c r="V20992" t="s">
        <v>54</v>
      </c>
      <c r="AE20992" t="s">
        <v>41409</v>
      </c>
      <c r="AH20992" t="s">
        <v>41208</v>
      </c>
      <c r="AI20992" t="s">
        <v>41209</v>
      </c>
    </row>
    <row r="20993" spans="2:35" x14ac:dyDescent="0.35">
      <c r="B20993">
        <v>171000</v>
      </c>
      <c r="C20993" t="s">
        <v>39629</v>
      </c>
      <c r="E20993" t="s">
        <v>41292</v>
      </c>
      <c r="F20993" t="s">
        <v>41293</v>
      </c>
      <c r="G20993" t="s">
        <v>41438</v>
      </c>
      <c r="H20993" t="s">
        <v>41439</v>
      </c>
      <c r="J20993" t="s">
        <v>52</v>
      </c>
      <c r="L20993" t="s">
        <v>53</v>
      </c>
      <c r="M20993" t="s">
        <v>53</v>
      </c>
      <c r="Q20993" t="s">
        <v>148</v>
      </c>
      <c r="V20993" t="s">
        <v>54</v>
      </c>
      <c r="AE20993" t="s">
        <v>41409</v>
      </c>
      <c r="AH20993" t="s">
        <v>41208</v>
      </c>
      <c r="AI20993" t="s">
        <v>41209</v>
      </c>
    </row>
    <row r="20994" spans="2:35" x14ac:dyDescent="0.35">
      <c r="B20994">
        <v>171000</v>
      </c>
      <c r="C20994" t="s">
        <v>39629</v>
      </c>
      <c r="E20994" t="s">
        <v>41292</v>
      </c>
      <c r="F20994" t="s">
        <v>41293</v>
      </c>
      <c r="G20994" t="s">
        <v>41440</v>
      </c>
      <c r="H20994" t="s">
        <v>41441</v>
      </c>
      <c r="I20994" t="s">
        <v>52</v>
      </c>
      <c r="J20994" t="s">
        <v>52</v>
      </c>
      <c r="L20994" t="s">
        <v>73</v>
      </c>
      <c r="M20994" t="s">
        <v>73</v>
      </c>
      <c r="N20994">
        <v>1</v>
      </c>
      <c r="O20994">
        <v>1</v>
      </c>
      <c r="Q20994" t="s">
        <v>148</v>
      </c>
      <c r="V20994" t="s">
        <v>54</v>
      </c>
      <c r="AE20994" t="s">
        <v>41409</v>
      </c>
      <c r="AH20994" t="s">
        <v>41208</v>
      </c>
      <c r="AI20994" t="s">
        <v>41209</v>
      </c>
    </row>
    <row r="20995" spans="2:35" x14ac:dyDescent="0.35">
      <c r="B20995">
        <v>171000</v>
      </c>
      <c r="C20995" t="s">
        <v>39629</v>
      </c>
      <c r="E20995" t="s">
        <v>41292</v>
      </c>
      <c r="F20995" t="s">
        <v>41293</v>
      </c>
      <c r="G20995" t="s">
        <v>41216</v>
      </c>
      <c r="H20995" t="s">
        <v>41217</v>
      </c>
      <c r="J20995" t="s">
        <v>52</v>
      </c>
      <c r="L20995" t="s">
        <v>64</v>
      </c>
      <c r="M20995" t="s">
        <v>64</v>
      </c>
      <c r="N20995">
        <v>1</v>
      </c>
      <c r="O20995">
        <v>1</v>
      </c>
      <c r="Q20995" t="s">
        <v>148</v>
      </c>
      <c r="V20995" t="s">
        <v>54</v>
      </c>
      <c r="AE20995" t="s">
        <v>41409</v>
      </c>
      <c r="AH20995" t="s">
        <v>41208</v>
      </c>
      <c r="AI20995" t="s">
        <v>41209</v>
      </c>
    </row>
    <row r="20996" spans="2:35" x14ac:dyDescent="0.35">
      <c r="B20996">
        <v>171000</v>
      </c>
      <c r="C20996" t="s">
        <v>39629</v>
      </c>
      <c r="E20996" t="s">
        <v>41292</v>
      </c>
      <c r="F20996" t="s">
        <v>41293</v>
      </c>
      <c r="G20996" t="s">
        <v>41442</v>
      </c>
      <c r="H20996" t="s">
        <v>41443</v>
      </c>
      <c r="J20996" t="s">
        <v>52</v>
      </c>
      <c r="L20996" t="s">
        <v>53</v>
      </c>
      <c r="M20996" t="s">
        <v>53</v>
      </c>
      <c r="Q20996" t="s">
        <v>148</v>
      </c>
      <c r="V20996" t="s">
        <v>54</v>
      </c>
      <c r="AE20996" t="s">
        <v>41409</v>
      </c>
      <c r="AH20996" t="s">
        <v>41208</v>
      </c>
      <c r="AI20996" t="s">
        <v>41209</v>
      </c>
    </row>
    <row r="20997" spans="2:35" x14ac:dyDescent="0.35">
      <c r="B20997">
        <v>171000</v>
      </c>
      <c r="C20997" t="s">
        <v>39629</v>
      </c>
      <c r="E20997" t="s">
        <v>41292</v>
      </c>
      <c r="F20997" t="s">
        <v>41293</v>
      </c>
      <c r="G20997" t="s">
        <v>41444</v>
      </c>
      <c r="H20997" t="s">
        <v>41445</v>
      </c>
      <c r="J20997" t="s">
        <v>52</v>
      </c>
      <c r="L20997" t="s">
        <v>53</v>
      </c>
      <c r="M20997" t="s">
        <v>53</v>
      </c>
      <c r="Q20997" t="s">
        <v>148</v>
      </c>
      <c r="V20997" t="s">
        <v>54</v>
      </c>
      <c r="AE20997" t="s">
        <v>41409</v>
      </c>
      <c r="AH20997" t="s">
        <v>41208</v>
      </c>
      <c r="AI20997" t="s">
        <v>41209</v>
      </c>
    </row>
    <row r="20998" spans="2:35" x14ac:dyDescent="0.35">
      <c r="B20998">
        <v>171000</v>
      </c>
      <c r="C20998" t="s">
        <v>39629</v>
      </c>
      <c r="E20998" t="s">
        <v>41292</v>
      </c>
      <c r="F20998" t="s">
        <v>41293</v>
      </c>
      <c r="G20998" t="s">
        <v>41446</v>
      </c>
      <c r="H20998" t="s">
        <v>41447</v>
      </c>
      <c r="L20998" t="s">
        <v>53</v>
      </c>
      <c r="M20998" t="s">
        <v>53</v>
      </c>
      <c r="Q20998" t="s">
        <v>148</v>
      </c>
      <c r="V20998" t="s">
        <v>54</v>
      </c>
      <c r="AE20998" t="s">
        <v>41409</v>
      </c>
      <c r="AH20998" t="s">
        <v>41208</v>
      </c>
      <c r="AI20998" t="s">
        <v>41209</v>
      </c>
    </row>
    <row r="20999" spans="2:35" x14ac:dyDescent="0.35">
      <c r="B20999">
        <v>171000</v>
      </c>
      <c r="C20999" t="s">
        <v>39629</v>
      </c>
      <c r="E20999" t="s">
        <v>41292</v>
      </c>
      <c r="F20999" t="s">
        <v>41293</v>
      </c>
      <c r="G20999" t="s">
        <v>41448</v>
      </c>
      <c r="H20999" t="s">
        <v>41449</v>
      </c>
      <c r="J20999" t="s">
        <v>52</v>
      </c>
      <c r="L20999" t="s">
        <v>53</v>
      </c>
      <c r="M20999" t="s">
        <v>53</v>
      </c>
      <c r="Q20999" t="s">
        <v>148</v>
      </c>
      <c r="V20999" t="s">
        <v>54</v>
      </c>
      <c r="AE20999" t="s">
        <v>41409</v>
      </c>
      <c r="AH20999" t="s">
        <v>41208</v>
      </c>
      <c r="AI20999" t="s">
        <v>41209</v>
      </c>
    </row>
    <row r="21000" spans="2:35" x14ac:dyDescent="0.35">
      <c r="B21000">
        <v>171000</v>
      </c>
      <c r="C21000" t="s">
        <v>39629</v>
      </c>
      <c r="E21000" t="s">
        <v>41292</v>
      </c>
      <c r="F21000" t="s">
        <v>41293</v>
      </c>
      <c r="G21000" t="s">
        <v>41450</v>
      </c>
      <c r="H21000" t="s">
        <v>41451</v>
      </c>
      <c r="J21000" t="s">
        <v>52</v>
      </c>
      <c r="L21000" t="s">
        <v>53</v>
      </c>
      <c r="M21000" t="s">
        <v>53</v>
      </c>
      <c r="Q21000" t="s">
        <v>148</v>
      </c>
      <c r="V21000" t="s">
        <v>54</v>
      </c>
      <c r="AE21000" t="s">
        <v>41409</v>
      </c>
      <c r="AH21000" t="s">
        <v>41208</v>
      </c>
      <c r="AI21000" t="s">
        <v>41209</v>
      </c>
    </row>
    <row r="21001" spans="2:35" x14ac:dyDescent="0.35">
      <c r="B21001">
        <v>171000</v>
      </c>
      <c r="C21001" t="s">
        <v>39629</v>
      </c>
      <c r="E21001" t="s">
        <v>41292</v>
      </c>
      <c r="F21001" t="s">
        <v>41293</v>
      </c>
      <c r="G21001" t="s">
        <v>41452</v>
      </c>
      <c r="H21001" t="s">
        <v>41453</v>
      </c>
      <c r="L21001" t="s">
        <v>53</v>
      </c>
      <c r="M21001" t="s">
        <v>53</v>
      </c>
      <c r="Q21001" t="s">
        <v>148</v>
      </c>
      <c r="V21001" t="s">
        <v>54</v>
      </c>
      <c r="AE21001" t="s">
        <v>41409</v>
      </c>
      <c r="AH21001" t="s">
        <v>41208</v>
      </c>
      <c r="AI21001" t="s">
        <v>41209</v>
      </c>
    </row>
    <row r="21002" spans="2:35" x14ac:dyDescent="0.35">
      <c r="B21002">
        <v>171000</v>
      </c>
      <c r="C21002" t="s">
        <v>39629</v>
      </c>
      <c r="E21002" t="s">
        <v>41292</v>
      </c>
      <c r="F21002" t="s">
        <v>41293</v>
      </c>
      <c r="G21002" t="s">
        <v>41454</v>
      </c>
      <c r="H21002" t="s">
        <v>41455</v>
      </c>
      <c r="J21002" t="s">
        <v>52</v>
      </c>
      <c r="L21002" t="s">
        <v>53</v>
      </c>
      <c r="M21002" t="s">
        <v>53</v>
      </c>
      <c r="Q21002" t="s">
        <v>148</v>
      </c>
      <c r="V21002" t="s">
        <v>54</v>
      </c>
      <c r="AE21002" t="s">
        <v>41409</v>
      </c>
      <c r="AH21002" t="s">
        <v>41208</v>
      </c>
      <c r="AI21002" t="s">
        <v>41209</v>
      </c>
    </row>
    <row r="21003" spans="2:35" x14ac:dyDescent="0.35">
      <c r="B21003">
        <v>171000</v>
      </c>
      <c r="C21003" t="s">
        <v>39629</v>
      </c>
      <c r="E21003" t="s">
        <v>41292</v>
      </c>
      <c r="F21003" t="s">
        <v>41293</v>
      </c>
      <c r="G21003" t="s">
        <v>41456</v>
      </c>
      <c r="H21003" t="s">
        <v>41457</v>
      </c>
      <c r="J21003" t="s">
        <v>52</v>
      </c>
      <c r="L21003" t="s">
        <v>53</v>
      </c>
      <c r="M21003" t="s">
        <v>53</v>
      </c>
      <c r="Q21003" t="s">
        <v>148</v>
      </c>
      <c r="V21003" t="s">
        <v>54</v>
      </c>
      <c r="AE21003" t="s">
        <v>41409</v>
      </c>
      <c r="AH21003" t="s">
        <v>41208</v>
      </c>
      <c r="AI21003" t="s">
        <v>41209</v>
      </c>
    </row>
    <row r="21004" spans="2:35" x14ac:dyDescent="0.35">
      <c r="B21004">
        <v>171000</v>
      </c>
      <c r="C21004" t="s">
        <v>39629</v>
      </c>
      <c r="E21004" t="s">
        <v>41292</v>
      </c>
      <c r="F21004" t="s">
        <v>41293</v>
      </c>
      <c r="G21004" t="s">
        <v>41458</v>
      </c>
      <c r="H21004" t="s">
        <v>41459</v>
      </c>
      <c r="J21004" t="s">
        <v>52</v>
      </c>
      <c r="L21004" t="s">
        <v>73</v>
      </c>
      <c r="M21004" t="s">
        <v>73</v>
      </c>
      <c r="N21004">
        <v>1</v>
      </c>
      <c r="O21004">
        <v>1</v>
      </c>
      <c r="Q21004" t="s">
        <v>148</v>
      </c>
      <c r="V21004" t="s">
        <v>54</v>
      </c>
      <c r="AE21004" t="s">
        <v>41409</v>
      </c>
      <c r="AG21004" t="s">
        <v>728</v>
      </c>
      <c r="AH21004" t="s">
        <v>41208</v>
      </c>
      <c r="AI21004" t="s">
        <v>41209</v>
      </c>
    </row>
    <row r="21005" spans="2:35" x14ac:dyDescent="0.35">
      <c r="B21005">
        <v>171000</v>
      </c>
      <c r="C21005" t="s">
        <v>39629</v>
      </c>
      <c r="E21005" t="s">
        <v>41292</v>
      </c>
      <c r="F21005" t="s">
        <v>41293</v>
      </c>
      <c r="G21005" t="s">
        <v>40984</v>
      </c>
      <c r="H21005" t="s">
        <v>40985</v>
      </c>
      <c r="I21005" t="s">
        <v>52</v>
      </c>
      <c r="J21005" t="s">
        <v>52</v>
      </c>
      <c r="L21005" t="s">
        <v>73</v>
      </c>
      <c r="M21005" t="s">
        <v>64</v>
      </c>
      <c r="N21005">
        <v>1</v>
      </c>
      <c r="O21005">
        <v>1</v>
      </c>
      <c r="Q21005" t="s">
        <v>148</v>
      </c>
      <c r="R21005" t="s">
        <v>68</v>
      </c>
      <c r="V21005" t="s">
        <v>54</v>
      </c>
      <c r="Z21005">
        <v>3</v>
      </c>
      <c r="AA21005">
        <v>3</v>
      </c>
      <c r="AB21005">
        <v>3</v>
      </c>
      <c r="AE21005" t="s">
        <v>41409</v>
      </c>
      <c r="AH21005" t="s">
        <v>41208</v>
      </c>
      <c r="AI21005" t="s">
        <v>41209</v>
      </c>
    </row>
    <row r="21006" spans="2:35" x14ac:dyDescent="0.35">
      <c r="B21006">
        <v>171000</v>
      </c>
      <c r="C21006" t="s">
        <v>39629</v>
      </c>
      <c r="E21006" t="s">
        <v>41292</v>
      </c>
      <c r="F21006" t="s">
        <v>41293</v>
      </c>
      <c r="G21006" t="s">
        <v>41460</v>
      </c>
      <c r="H21006" t="s">
        <v>41461</v>
      </c>
      <c r="J21006" t="s">
        <v>52</v>
      </c>
      <c r="L21006" t="s">
        <v>64</v>
      </c>
      <c r="M21006" t="s">
        <v>73</v>
      </c>
      <c r="N21006">
        <v>1</v>
      </c>
      <c r="O21006">
        <v>1</v>
      </c>
      <c r="Q21006" t="s">
        <v>148</v>
      </c>
      <c r="V21006" t="s">
        <v>54</v>
      </c>
      <c r="AE21006" t="s">
        <v>41409</v>
      </c>
      <c r="AH21006" t="s">
        <v>41208</v>
      </c>
      <c r="AI21006" t="s">
        <v>41209</v>
      </c>
    </row>
    <row r="21007" spans="2:35" x14ac:dyDescent="0.35">
      <c r="B21007">
        <v>171000</v>
      </c>
      <c r="C21007" t="s">
        <v>39629</v>
      </c>
      <c r="E21007" t="s">
        <v>41292</v>
      </c>
      <c r="F21007" t="s">
        <v>41293</v>
      </c>
      <c r="G21007" t="s">
        <v>41462</v>
      </c>
      <c r="H21007" t="s">
        <v>41463</v>
      </c>
      <c r="J21007" t="s">
        <v>52</v>
      </c>
      <c r="L21007" t="s">
        <v>73</v>
      </c>
      <c r="M21007" t="s">
        <v>73</v>
      </c>
      <c r="N21007">
        <v>1</v>
      </c>
      <c r="O21007">
        <v>1</v>
      </c>
      <c r="Q21007" t="s">
        <v>148</v>
      </c>
      <c r="V21007" t="s">
        <v>54</v>
      </c>
      <c r="AE21007" t="s">
        <v>41409</v>
      </c>
      <c r="AH21007" t="s">
        <v>41208</v>
      </c>
      <c r="AI21007" t="s">
        <v>41209</v>
      </c>
    </row>
    <row r="21008" spans="2:35" x14ac:dyDescent="0.35">
      <c r="B21008">
        <v>171000</v>
      </c>
      <c r="C21008" t="s">
        <v>39629</v>
      </c>
      <c r="E21008" t="s">
        <v>41292</v>
      </c>
      <c r="F21008" t="s">
        <v>41293</v>
      </c>
      <c r="G21008" t="s">
        <v>41464</v>
      </c>
      <c r="H21008" t="s">
        <v>41465</v>
      </c>
      <c r="J21008" t="s">
        <v>52</v>
      </c>
      <c r="L21008" t="s">
        <v>73</v>
      </c>
      <c r="M21008" t="s">
        <v>73</v>
      </c>
      <c r="N21008">
        <v>1</v>
      </c>
      <c r="O21008">
        <v>1</v>
      </c>
      <c r="Q21008" t="s">
        <v>148</v>
      </c>
      <c r="V21008" t="s">
        <v>54</v>
      </c>
      <c r="AE21008" t="s">
        <v>41409</v>
      </c>
      <c r="AG21008" t="s">
        <v>728</v>
      </c>
      <c r="AH21008" t="s">
        <v>41208</v>
      </c>
      <c r="AI21008" t="s">
        <v>41209</v>
      </c>
    </row>
    <row r="21009" spans="2:35" x14ac:dyDescent="0.35">
      <c r="B21009">
        <v>171000</v>
      </c>
      <c r="C21009" t="s">
        <v>39629</v>
      </c>
      <c r="E21009" t="s">
        <v>41292</v>
      </c>
      <c r="F21009" t="s">
        <v>41293</v>
      </c>
      <c r="G21009" t="s">
        <v>40332</v>
      </c>
      <c r="H21009" t="s">
        <v>40333</v>
      </c>
      <c r="J21009" t="s">
        <v>52</v>
      </c>
      <c r="L21009" t="s">
        <v>53</v>
      </c>
      <c r="M21009" t="s">
        <v>53</v>
      </c>
      <c r="Q21009" t="s">
        <v>148</v>
      </c>
      <c r="V21009" t="s">
        <v>54</v>
      </c>
      <c r="AE21009" t="s">
        <v>41409</v>
      </c>
      <c r="AG21009" t="s">
        <v>728</v>
      </c>
      <c r="AH21009" t="s">
        <v>41208</v>
      </c>
      <c r="AI21009" t="s">
        <v>41209</v>
      </c>
    </row>
    <row r="21010" spans="2:35" x14ac:dyDescent="0.35">
      <c r="B21010">
        <v>171000</v>
      </c>
      <c r="C21010" t="s">
        <v>39629</v>
      </c>
      <c r="E21010" t="s">
        <v>41292</v>
      </c>
      <c r="F21010" t="s">
        <v>41293</v>
      </c>
      <c r="G21010" t="s">
        <v>41466</v>
      </c>
      <c r="H21010" t="s">
        <v>41467</v>
      </c>
      <c r="J21010" t="s">
        <v>52</v>
      </c>
      <c r="L21010" t="s">
        <v>53</v>
      </c>
      <c r="M21010" t="s">
        <v>53</v>
      </c>
      <c r="Q21010" t="s">
        <v>148</v>
      </c>
      <c r="V21010" t="s">
        <v>54</v>
      </c>
      <c r="AE21010" t="s">
        <v>41409</v>
      </c>
      <c r="AH21010" t="s">
        <v>41208</v>
      </c>
      <c r="AI21010" t="s">
        <v>41209</v>
      </c>
    </row>
    <row r="21011" spans="2:35" x14ac:dyDescent="0.35">
      <c r="B21011">
        <v>171000</v>
      </c>
      <c r="C21011" t="s">
        <v>39629</v>
      </c>
      <c r="E21011" t="s">
        <v>41292</v>
      </c>
      <c r="F21011" t="s">
        <v>41293</v>
      </c>
      <c r="G21011" t="s">
        <v>41468</v>
      </c>
      <c r="H21011" t="s">
        <v>41469</v>
      </c>
      <c r="J21011" t="s">
        <v>52</v>
      </c>
      <c r="L21011" t="s">
        <v>53</v>
      </c>
      <c r="M21011" t="s">
        <v>53</v>
      </c>
      <c r="Q21011" t="s">
        <v>148</v>
      </c>
      <c r="V21011" t="s">
        <v>54</v>
      </c>
      <c r="AE21011" t="s">
        <v>41409</v>
      </c>
      <c r="AH21011" t="s">
        <v>41208</v>
      </c>
      <c r="AI21011" t="s">
        <v>41209</v>
      </c>
    </row>
    <row r="21012" spans="2:35" x14ac:dyDescent="0.35">
      <c r="B21012">
        <v>171000</v>
      </c>
      <c r="C21012" t="s">
        <v>39629</v>
      </c>
      <c r="E21012" t="s">
        <v>41292</v>
      </c>
      <c r="F21012" t="s">
        <v>41293</v>
      </c>
      <c r="G21012" t="s">
        <v>41470</v>
      </c>
      <c r="H21012" t="s">
        <v>41471</v>
      </c>
      <c r="J21012" t="s">
        <v>52</v>
      </c>
      <c r="L21012" t="s">
        <v>53</v>
      </c>
      <c r="M21012" t="s">
        <v>53</v>
      </c>
      <c r="Q21012" t="s">
        <v>148</v>
      </c>
      <c r="V21012" t="s">
        <v>54</v>
      </c>
      <c r="AE21012" t="s">
        <v>41409</v>
      </c>
      <c r="AG21012" t="s">
        <v>728</v>
      </c>
      <c r="AH21012" t="s">
        <v>41208</v>
      </c>
      <c r="AI21012" t="s">
        <v>41209</v>
      </c>
    </row>
    <row r="21013" spans="2:35" x14ac:dyDescent="0.35">
      <c r="B21013">
        <v>171000</v>
      </c>
      <c r="C21013" t="s">
        <v>39629</v>
      </c>
      <c r="E21013" t="s">
        <v>41292</v>
      </c>
      <c r="F21013" t="s">
        <v>41293</v>
      </c>
      <c r="G21013" t="s">
        <v>41472</v>
      </c>
      <c r="H21013" t="s">
        <v>41473</v>
      </c>
      <c r="J21013" t="s">
        <v>52</v>
      </c>
      <c r="L21013" t="s">
        <v>73</v>
      </c>
      <c r="M21013" t="s">
        <v>73</v>
      </c>
      <c r="N21013">
        <v>1</v>
      </c>
      <c r="O21013">
        <v>1</v>
      </c>
      <c r="Q21013" t="s">
        <v>148</v>
      </c>
      <c r="V21013" t="s">
        <v>54</v>
      </c>
      <c r="AE21013" t="s">
        <v>41409</v>
      </c>
      <c r="AH21013" t="s">
        <v>41208</v>
      </c>
      <c r="AI21013" t="s">
        <v>41209</v>
      </c>
    </row>
    <row r="21014" spans="2:35" x14ac:dyDescent="0.35">
      <c r="B21014">
        <v>171000</v>
      </c>
      <c r="C21014" t="s">
        <v>39629</v>
      </c>
      <c r="E21014" t="s">
        <v>41292</v>
      </c>
      <c r="F21014" t="s">
        <v>41293</v>
      </c>
      <c r="G21014" t="s">
        <v>41474</v>
      </c>
      <c r="H21014" t="s">
        <v>41475</v>
      </c>
      <c r="J21014" t="s">
        <v>52</v>
      </c>
      <c r="L21014" t="s">
        <v>53</v>
      </c>
      <c r="M21014" t="s">
        <v>53</v>
      </c>
      <c r="Q21014" t="s">
        <v>148</v>
      </c>
      <c r="V21014" t="s">
        <v>54</v>
      </c>
      <c r="AE21014" t="s">
        <v>41409</v>
      </c>
      <c r="AG21014" t="s">
        <v>728</v>
      </c>
      <c r="AH21014" t="s">
        <v>41208</v>
      </c>
      <c r="AI21014" t="s">
        <v>41209</v>
      </c>
    </row>
    <row r="21015" spans="2:35" x14ac:dyDescent="0.35">
      <c r="B21015">
        <v>171000</v>
      </c>
      <c r="C21015" t="s">
        <v>39629</v>
      </c>
      <c r="E21015" t="s">
        <v>41292</v>
      </c>
      <c r="F21015" t="s">
        <v>41293</v>
      </c>
      <c r="G21015" t="s">
        <v>39901</v>
      </c>
      <c r="H21015" t="s">
        <v>39902</v>
      </c>
      <c r="I21015" t="s">
        <v>114</v>
      </c>
      <c r="J21015" t="s">
        <v>52</v>
      </c>
      <c r="L21015" t="s">
        <v>53</v>
      </c>
      <c r="M21015" t="s">
        <v>53</v>
      </c>
      <c r="Q21015" t="s">
        <v>148</v>
      </c>
      <c r="R21015" t="s">
        <v>68</v>
      </c>
      <c r="V21015" t="s">
        <v>54</v>
      </c>
      <c r="AE21015" t="s">
        <v>41409</v>
      </c>
      <c r="AH21015" t="s">
        <v>41208</v>
      </c>
      <c r="AI21015" t="s">
        <v>41209</v>
      </c>
    </row>
    <row r="21016" spans="2:35" x14ac:dyDescent="0.35">
      <c r="B21016">
        <v>171000</v>
      </c>
      <c r="C21016" t="s">
        <v>39629</v>
      </c>
      <c r="E21016" t="s">
        <v>41292</v>
      </c>
      <c r="F21016" t="s">
        <v>41293</v>
      </c>
      <c r="G21016" t="s">
        <v>41476</v>
      </c>
      <c r="H21016" t="s">
        <v>41477</v>
      </c>
      <c r="L21016" t="s">
        <v>53</v>
      </c>
      <c r="M21016" t="s">
        <v>53</v>
      </c>
      <c r="Q21016" t="s">
        <v>148</v>
      </c>
      <c r="V21016" t="s">
        <v>54</v>
      </c>
      <c r="AE21016" t="s">
        <v>41409</v>
      </c>
      <c r="AG21016" t="s">
        <v>1959</v>
      </c>
      <c r="AH21016" t="s">
        <v>41208</v>
      </c>
      <c r="AI21016" t="s">
        <v>41209</v>
      </c>
    </row>
    <row r="21017" spans="2:35" x14ac:dyDescent="0.35">
      <c r="B21017">
        <v>171000</v>
      </c>
      <c r="C21017" t="s">
        <v>39629</v>
      </c>
      <c r="E21017" t="s">
        <v>41292</v>
      </c>
      <c r="F21017" t="s">
        <v>41293</v>
      </c>
      <c r="G21017" t="s">
        <v>41478</v>
      </c>
      <c r="H21017" t="s">
        <v>41479</v>
      </c>
      <c r="J21017" t="s">
        <v>52</v>
      </c>
      <c r="L21017" t="s">
        <v>53</v>
      </c>
      <c r="M21017" t="s">
        <v>53</v>
      </c>
      <c r="Q21017" t="s">
        <v>148</v>
      </c>
      <c r="V21017" t="s">
        <v>54</v>
      </c>
      <c r="AE21017" t="s">
        <v>41409</v>
      </c>
      <c r="AG21017" t="s">
        <v>740</v>
      </c>
      <c r="AH21017" t="s">
        <v>41208</v>
      </c>
      <c r="AI21017" t="s">
        <v>41209</v>
      </c>
    </row>
    <row r="21018" spans="2:35" x14ac:dyDescent="0.35">
      <c r="B21018">
        <v>171000</v>
      </c>
      <c r="C21018" t="s">
        <v>39629</v>
      </c>
      <c r="E21018" t="s">
        <v>41292</v>
      </c>
      <c r="F21018" t="s">
        <v>41293</v>
      </c>
      <c r="G21018" t="s">
        <v>41226</v>
      </c>
      <c r="H21018" t="s">
        <v>41227</v>
      </c>
      <c r="J21018" t="s">
        <v>52</v>
      </c>
      <c r="L21018" t="s">
        <v>53</v>
      </c>
      <c r="M21018" t="s">
        <v>53</v>
      </c>
      <c r="Q21018" t="s">
        <v>148</v>
      </c>
      <c r="V21018" t="s">
        <v>54</v>
      </c>
      <c r="AE21018" t="s">
        <v>41480</v>
      </c>
      <c r="AG21018" t="s">
        <v>728</v>
      </c>
      <c r="AH21018" t="s">
        <v>41208</v>
      </c>
      <c r="AI21018" t="s">
        <v>41209</v>
      </c>
    </row>
    <row r="21019" spans="2:35" x14ac:dyDescent="0.35">
      <c r="B21019">
        <v>171000</v>
      </c>
      <c r="C21019" t="s">
        <v>39629</v>
      </c>
      <c r="E21019" t="s">
        <v>41292</v>
      </c>
      <c r="F21019" t="s">
        <v>41293</v>
      </c>
      <c r="G21019" t="s">
        <v>41481</v>
      </c>
      <c r="H21019" t="s">
        <v>41482</v>
      </c>
      <c r="I21019" t="s">
        <v>52</v>
      </c>
      <c r="L21019" t="s">
        <v>53</v>
      </c>
      <c r="M21019" t="s">
        <v>53</v>
      </c>
      <c r="Q21019" t="s">
        <v>148</v>
      </c>
      <c r="V21019" t="s">
        <v>54</v>
      </c>
      <c r="AE21019" t="s">
        <v>41480</v>
      </c>
      <c r="AG21019" t="s">
        <v>728</v>
      </c>
      <c r="AH21019" t="s">
        <v>41208</v>
      </c>
      <c r="AI21019" t="s">
        <v>41209</v>
      </c>
    </row>
    <row r="21020" spans="2:35" x14ac:dyDescent="0.35">
      <c r="B21020">
        <v>171000</v>
      </c>
      <c r="C21020" t="s">
        <v>39629</v>
      </c>
      <c r="E21020" t="s">
        <v>41292</v>
      </c>
      <c r="F21020" t="s">
        <v>41293</v>
      </c>
      <c r="G21020" t="s">
        <v>41483</v>
      </c>
      <c r="H21020" t="s">
        <v>41484</v>
      </c>
      <c r="J21020" t="s">
        <v>52</v>
      </c>
      <c r="L21020" t="s">
        <v>53</v>
      </c>
      <c r="M21020" t="s">
        <v>53</v>
      </c>
      <c r="Q21020" t="s">
        <v>148</v>
      </c>
      <c r="V21020" t="s">
        <v>54</v>
      </c>
      <c r="AE21020" t="s">
        <v>41485</v>
      </c>
      <c r="AG21020" t="s">
        <v>728</v>
      </c>
      <c r="AH21020" t="s">
        <v>41208</v>
      </c>
      <c r="AI21020" t="s">
        <v>41209</v>
      </c>
    </row>
    <row r="21021" spans="2:35" x14ac:dyDescent="0.35">
      <c r="B21021">
        <v>171000</v>
      </c>
      <c r="C21021" t="s">
        <v>39629</v>
      </c>
      <c r="E21021" t="s">
        <v>41292</v>
      </c>
      <c r="F21021" t="s">
        <v>41293</v>
      </c>
      <c r="G21021" t="s">
        <v>41486</v>
      </c>
      <c r="H21021" t="s">
        <v>41487</v>
      </c>
      <c r="J21021" t="s">
        <v>52</v>
      </c>
      <c r="L21021" t="s">
        <v>53</v>
      </c>
      <c r="M21021" t="s">
        <v>53</v>
      </c>
      <c r="Q21021" t="s">
        <v>148</v>
      </c>
      <c r="V21021" t="s">
        <v>54</v>
      </c>
      <c r="AE21021" t="s">
        <v>41485</v>
      </c>
      <c r="AG21021" t="s">
        <v>743</v>
      </c>
      <c r="AH21021" t="s">
        <v>41208</v>
      </c>
      <c r="AI21021" t="s">
        <v>41209</v>
      </c>
    </row>
    <row r="21022" spans="2:35" x14ac:dyDescent="0.35">
      <c r="B21022">
        <v>171000</v>
      </c>
      <c r="C21022" t="s">
        <v>39629</v>
      </c>
      <c r="D21022" t="s">
        <v>59</v>
      </c>
      <c r="E21022" t="s">
        <v>41292</v>
      </c>
      <c r="F21022" t="s">
        <v>41293</v>
      </c>
      <c r="G21022" t="s">
        <v>41488</v>
      </c>
      <c r="H21022" t="s">
        <v>41489</v>
      </c>
      <c r="I21022" t="s">
        <v>52</v>
      </c>
      <c r="K21022" t="s">
        <v>400</v>
      </c>
      <c r="L21022" t="s">
        <v>103</v>
      </c>
      <c r="M21022" t="s">
        <v>103</v>
      </c>
      <c r="N21022">
        <v>0</v>
      </c>
      <c r="O21022">
        <v>1</v>
      </c>
      <c r="Q21022" t="s">
        <v>148</v>
      </c>
      <c r="R21022" t="s">
        <v>61</v>
      </c>
      <c r="S21022" t="s">
        <v>59</v>
      </c>
      <c r="V21022" t="s">
        <v>54</v>
      </c>
      <c r="W21022" t="s">
        <v>59</v>
      </c>
      <c r="Z21022">
        <v>5</v>
      </c>
      <c r="AA21022">
        <v>5</v>
      </c>
      <c r="AB21022">
        <v>5</v>
      </c>
      <c r="AC21022">
        <v>12</v>
      </c>
      <c r="AD21022">
        <v>12</v>
      </c>
      <c r="AH21022" t="s">
        <v>41208</v>
      </c>
      <c r="AI21022" t="s">
        <v>41209</v>
      </c>
    </row>
    <row r="21023" spans="2:35" x14ac:dyDescent="0.35">
      <c r="B21023">
        <v>171000</v>
      </c>
      <c r="C21023" t="s">
        <v>39629</v>
      </c>
      <c r="E21023" t="s">
        <v>41292</v>
      </c>
      <c r="F21023" t="s">
        <v>41293</v>
      </c>
      <c r="G21023" t="s">
        <v>40003</v>
      </c>
      <c r="H21023" t="s">
        <v>40004</v>
      </c>
      <c r="J21023" t="s">
        <v>52</v>
      </c>
      <c r="L21023" t="s">
        <v>53</v>
      </c>
      <c r="M21023" t="s">
        <v>53</v>
      </c>
      <c r="Q21023" t="s">
        <v>148</v>
      </c>
      <c r="V21023" t="s">
        <v>54</v>
      </c>
      <c r="AH21023" t="s">
        <v>41208</v>
      </c>
      <c r="AI21023" t="s">
        <v>41209</v>
      </c>
    </row>
    <row r="21024" spans="2:35" x14ac:dyDescent="0.35">
      <c r="B21024">
        <v>171000</v>
      </c>
      <c r="C21024" t="s">
        <v>39629</v>
      </c>
      <c r="E21024" t="s">
        <v>41292</v>
      </c>
      <c r="F21024" t="s">
        <v>41293</v>
      </c>
      <c r="G21024" t="s">
        <v>41490</v>
      </c>
      <c r="H21024" t="s">
        <v>41491</v>
      </c>
      <c r="J21024" t="s">
        <v>52</v>
      </c>
      <c r="L21024" t="s">
        <v>53</v>
      </c>
      <c r="M21024" t="s">
        <v>53</v>
      </c>
      <c r="Q21024" t="s">
        <v>148</v>
      </c>
      <c r="V21024" t="s">
        <v>54</v>
      </c>
      <c r="AH21024" t="s">
        <v>41208</v>
      </c>
      <c r="AI21024" t="s">
        <v>41209</v>
      </c>
    </row>
    <row r="21025" spans="2:35" x14ac:dyDescent="0.35">
      <c r="B21025">
        <v>171000</v>
      </c>
      <c r="C21025" t="s">
        <v>39629</v>
      </c>
      <c r="E21025" t="s">
        <v>41292</v>
      </c>
      <c r="F21025" t="s">
        <v>41293</v>
      </c>
      <c r="G21025" t="s">
        <v>41492</v>
      </c>
      <c r="H21025" t="s">
        <v>41493</v>
      </c>
      <c r="J21025" t="s">
        <v>52</v>
      </c>
      <c r="L21025" t="s">
        <v>53</v>
      </c>
      <c r="M21025" t="s">
        <v>53</v>
      </c>
      <c r="Q21025" t="s">
        <v>148</v>
      </c>
      <c r="V21025" t="s">
        <v>54</v>
      </c>
      <c r="AH21025" t="s">
        <v>41208</v>
      </c>
      <c r="AI21025" t="s">
        <v>41209</v>
      </c>
    </row>
    <row r="21026" spans="2:35" x14ac:dyDescent="0.35">
      <c r="B21026">
        <v>171000</v>
      </c>
      <c r="C21026" t="s">
        <v>39629</v>
      </c>
      <c r="E21026" t="s">
        <v>41292</v>
      </c>
      <c r="F21026" t="s">
        <v>41293</v>
      </c>
      <c r="G21026" t="s">
        <v>41494</v>
      </c>
      <c r="H21026" t="s">
        <v>41495</v>
      </c>
      <c r="J21026" t="s">
        <v>52</v>
      </c>
      <c r="L21026" t="s">
        <v>53</v>
      </c>
      <c r="M21026" t="s">
        <v>53</v>
      </c>
      <c r="Q21026" t="s">
        <v>148</v>
      </c>
      <c r="V21026" t="s">
        <v>54</v>
      </c>
      <c r="AH21026" t="s">
        <v>41208</v>
      </c>
      <c r="AI21026" t="s">
        <v>41209</v>
      </c>
    </row>
    <row r="21027" spans="2:35" x14ac:dyDescent="0.35">
      <c r="B21027">
        <v>171000</v>
      </c>
      <c r="C21027" t="s">
        <v>39629</v>
      </c>
      <c r="E21027" t="s">
        <v>41496</v>
      </c>
      <c r="F21027" t="s">
        <v>41497</v>
      </c>
      <c r="G21027" t="s">
        <v>41498</v>
      </c>
      <c r="H21027" t="s">
        <v>41499</v>
      </c>
      <c r="J21027" t="s">
        <v>52</v>
      </c>
      <c r="L21027" t="s">
        <v>53</v>
      </c>
      <c r="M21027" t="s">
        <v>53</v>
      </c>
      <c r="V21027" t="s">
        <v>54</v>
      </c>
      <c r="AE21027" t="s">
        <v>300</v>
      </c>
      <c r="AH21027" t="s">
        <v>41208</v>
      </c>
      <c r="AI21027" t="s">
        <v>41209</v>
      </c>
    </row>
    <row r="21028" spans="2:35" x14ac:dyDescent="0.35">
      <c r="B21028">
        <v>171000</v>
      </c>
      <c r="C21028" t="s">
        <v>39629</v>
      </c>
      <c r="E21028" t="s">
        <v>41496</v>
      </c>
      <c r="F21028" t="s">
        <v>41497</v>
      </c>
      <c r="G21028" t="s">
        <v>41500</v>
      </c>
      <c r="H21028" t="s">
        <v>41501</v>
      </c>
      <c r="I21028" t="s">
        <v>114</v>
      </c>
      <c r="J21028" t="s">
        <v>52</v>
      </c>
      <c r="K21028" t="s">
        <v>60</v>
      </c>
      <c r="L21028" t="s">
        <v>73</v>
      </c>
      <c r="M21028" t="s">
        <v>103</v>
      </c>
      <c r="N21028">
        <v>1</v>
      </c>
      <c r="O21028">
        <v>1</v>
      </c>
      <c r="R21028" t="s">
        <v>68</v>
      </c>
      <c r="S21028" t="s">
        <v>59</v>
      </c>
      <c r="V21028" t="s">
        <v>54</v>
      </c>
      <c r="AE21028" t="s">
        <v>88</v>
      </c>
      <c r="AF21028" t="s">
        <v>56</v>
      </c>
      <c r="AH21028" t="s">
        <v>41208</v>
      </c>
      <c r="AI21028" t="s">
        <v>41209</v>
      </c>
    </row>
    <row r="21029" spans="2:35" x14ac:dyDescent="0.35">
      <c r="B21029">
        <v>171000</v>
      </c>
      <c r="C21029" t="s">
        <v>39629</v>
      </c>
      <c r="E21029" t="s">
        <v>41496</v>
      </c>
      <c r="F21029" t="s">
        <v>41497</v>
      </c>
      <c r="G21029" t="s">
        <v>41502</v>
      </c>
      <c r="H21029" t="s">
        <v>41503</v>
      </c>
      <c r="L21029" t="s">
        <v>53</v>
      </c>
      <c r="M21029" t="s">
        <v>53</v>
      </c>
      <c r="V21029" t="s">
        <v>54</v>
      </c>
      <c r="AE21029" t="s">
        <v>88</v>
      </c>
      <c r="AH21029" t="s">
        <v>41208</v>
      </c>
      <c r="AI21029" t="s">
        <v>41209</v>
      </c>
    </row>
    <row r="21030" spans="2:35" x14ac:dyDescent="0.35">
      <c r="B21030">
        <v>171000</v>
      </c>
      <c r="C21030" t="s">
        <v>39629</v>
      </c>
      <c r="E21030" t="s">
        <v>41496</v>
      </c>
      <c r="F21030" t="s">
        <v>41497</v>
      </c>
      <c r="G21030" t="s">
        <v>41504</v>
      </c>
      <c r="H21030" t="s">
        <v>41505</v>
      </c>
      <c r="L21030" t="s">
        <v>53</v>
      </c>
      <c r="M21030" t="s">
        <v>53</v>
      </c>
      <c r="V21030" t="s">
        <v>54</v>
      </c>
      <c r="AE21030" t="s">
        <v>88</v>
      </c>
      <c r="AH21030" t="s">
        <v>41208</v>
      </c>
      <c r="AI21030" t="s">
        <v>41209</v>
      </c>
    </row>
    <row r="21031" spans="2:35" x14ac:dyDescent="0.35">
      <c r="B21031">
        <v>171000</v>
      </c>
      <c r="C21031" t="s">
        <v>39629</v>
      </c>
      <c r="E21031" t="s">
        <v>41496</v>
      </c>
      <c r="F21031" t="s">
        <v>41497</v>
      </c>
      <c r="G21031" t="s">
        <v>41506</v>
      </c>
      <c r="H21031" t="s">
        <v>41507</v>
      </c>
      <c r="L21031" t="s">
        <v>53</v>
      </c>
      <c r="M21031" t="s">
        <v>53</v>
      </c>
      <c r="V21031" t="s">
        <v>54</v>
      </c>
      <c r="AE21031" t="s">
        <v>88</v>
      </c>
      <c r="AH21031" t="s">
        <v>41208</v>
      </c>
      <c r="AI21031" t="s">
        <v>41209</v>
      </c>
    </row>
    <row r="21032" spans="2:35" x14ac:dyDescent="0.35">
      <c r="B21032">
        <v>171000</v>
      </c>
      <c r="C21032" t="s">
        <v>39629</v>
      </c>
      <c r="E21032" t="s">
        <v>41496</v>
      </c>
      <c r="F21032" t="s">
        <v>41497</v>
      </c>
      <c r="G21032" t="s">
        <v>41508</v>
      </c>
      <c r="H21032" t="s">
        <v>41509</v>
      </c>
      <c r="L21032" t="s">
        <v>53</v>
      </c>
      <c r="M21032" t="s">
        <v>53</v>
      </c>
      <c r="V21032" t="s">
        <v>54</v>
      </c>
      <c r="AE21032" t="s">
        <v>88</v>
      </c>
      <c r="AH21032" t="s">
        <v>41208</v>
      </c>
      <c r="AI21032" t="s">
        <v>41209</v>
      </c>
    </row>
    <row r="21033" spans="2:35" x14ac:dyDescent="0.35">
      <c r="B21033">
        <v>171000</v>
      </c>
      <c r="C21033" t="s">
        <v>39629</v>
      </c>
      <c r="E21033" t="s">
        <v>41496</v>
      </c>
      <c r="F21033" t="s">
        <v>41497</v>
      </c>
      <c r="G21033" t="s">
        <v>41510</v>
      </c>
      <c r="H21033" t="s">
        <v>41511</v>
      </c>
      <c r="L21033" t="s">
        <v>53</v>
      </c>
      <c r="M21033" t="s">
        <v>53</v>
      </c>
      <c r="V21033" t="s">
        <v>54</v>
      </c>
      <c r="AE21033" t="s">
        <v>88</v>
      </c>
      <c r="AH21033" t="s">
        <v>41208</v>
      </c>
      <c r="AI21033" t="s">
        <v>41209</v>
      </c>
    </row>
    <row r="21034" spans="2:35" x14ac:dyDescent="0.35">
      <c r="B21034">
        <v>171000</v>
      </c>
      <c r="C21034" t="s">
        <v>39629</v>
      </c>
      <c r="E21034" t="s">
        <v>41496</v>
      </c>
      <c r="F21034" t="s">
        <v>41497</v>
      </c>
      <c r="G21034" t="s">
        <v>41512</v>
      </c>
      <c r="H21034" t="s">
        <v>41513</v>
      </c>
      <c r="L21034" t="s">
        <v>53</v>
      </c>
      <c r="M21034" t="s">
        <v>53</v>
      </c>
      <c r="V21034" t="s">
        <v>54</v>
      </c>
      <c r="AE21034" t="s">
        <v>88</v>
      </c>
      <c r="AH21034" t="s">
        <v>41208</v>
      </c>
      <c r="AI21034" t="s">
        <v>41209</v>
      </c>
    </row>
    <row r="21035" spans="2:35" x14ac:dyDescent="0.35">
      <c r="B21035">
        <v>171000</v>
      </c>
      <c r="C21035" t="s">
        <v>39629</v>
      </c>
      <c r="E21035" t="s">
        <v>41496</v>
      </c>
      <c r="F21035" t="s">
        <v>41497</v>
      </c>
      <c r="G21035" t="s">
        <v>41514</v>
      </c>
      <c r="H21035" t="s">
        <v>41515</v>
      </c>
      <c r="J21035" t="s">
        <v>52</v>
      </c>
      <c r="L21035" t="s">
        <v>53</v>
      </c>
      <c r="M21035" t="s">
        <v>53</v>
      </c>
      <c r="V21035" t="s">
        <v>54</v>
      </c>
      <c r="AE21035" t="s">
        <v>88</v>
      </c>
      <c r="AF21035" t="s">
        <v>66</v>
      </c>
      <c r="AH21035" t="s">
        <v>41208</v>
      </c>
      <c r="AI21035" t="s">
        <v>41209</v>
      </c>
    </row>
    <row r="21036" spans="2:35" x14ac:dyDescent="0.35">
      <c r="B21036">
        <v>171000</v>
      </c>
      <c r="C21036" t="s">
        <v>39629</v>
      </c>
      <c r="E21036" t="s">
        <v>41496</v>
      </c>
      <c r="F21036" t="s">
        <v>41497</v>
      </c>
      <c r="G21036" t="s">
        <v>41516</v>
      </c>
      <c r="H21036" t="s">
        <v>41517</v>
      </c>
      <c r="J21036" t="s">
        <v>52</v>
      </c>
      <c r="L21036" t="s">
        <v>53</v>
      </c>
      <c r="M21036" t="s">
        <v>53</v>
      </c>
      <c r="V21036" t="s">
        <v>54</v>
      </c>
      <c r="AE21036" t="s">
        <v>88</v>
      </c>
      <c r="AF21036" t="s">
        <v>66</v>
      </c>
      <c r="AH21036" t="s">
        <v>41208</v>
      </c>
      <c r="AI21036" t="s">
        <v>41209</v>
      </c>
    </row>
    <row r="21037" spans="2:35" x14ac:dyDescent="0.35">
      <c r="B21037">
        <v>171000</v>
      </c>
      <c r="C21037" t="s">
        <v>39629</v>
      </c>
      <c r="E21037" t="s">
        <v>41496</v>
      </c>
      <c r="F21037" t="s">
        <v>41497</v>
      </c>
      <c r="G21037" t="s">
        <v>41518</v>
      </c>
      <c r="H21037" t="s">
        <v>41519</v>
      </c>
      <c r="L21037" t="s">
        <v>53</v>
      </c>
      <c r="M21037" t="s">
        <v>53</v>
      </c>
      <c r="V21037" t="s">
        <v>54</v>
      </c>
      <c r="AE21037" t="s">
        <v>88</v>
      </c>
      <c r="AF21037" t="s">
        <v>163</v>
      </c>
      <c r="AH21037" t="s">
        <v>41208</v>
      </c>
      <c r="AI21037" t="s">
        <v>41209</v>
      </c>
    </row>
    <row r="21038" spans="2:35" x14ac:dyDescent="0.35">
      <c r="B21038">
        <v>171000</v>
      </c>
      <c r="C21038" t="s">
        <v>39629</v>
      </c>
      <c r="E21038" t="s">
        <v>41496</v>
      </c>
      <c r="F21038" t="s">
        <v>41497</v>
      </c>
      <c r="G21038" t="s">
        <v>41520</v>
      </c>
      <c r="H21038" t="s">
        <v>41521</v>
      </c>
      <c r="L21038" t="s">
        <v>53</v>
      </c>
      <c r="M21038" t="s">
        <v>53</v>
      </c>
      <c r="V21038" t="s">
        <v>54</v>
      </c>
      <c r="AE21038" t="s">
        <v>88</v>
      </c>
      <c r="AH21038" t="s">
        <v>41208</v>
      </c>
      <c r="AI21038" t="s">
        <v>41209</v>
      </c>
    </row>
    <row r="21039" spans="2:35" x14ac:dyDescent="0.35">
      <c r="B21039">
        <v>171000</v>
      </c>
      <c r="C21039" t="s">
        <v>39629</v>
      </c>
      <c r="E21039" t="s">
        <v>41496</v>
      </c>
      <c r="F21039" t="s">
        <v>41497</v>
      </c>
      <c r="G21039" t="s">
        <v>41522</v>
      </c>
      <c r="H21039" t="s">
        <v>41523</v>
      </c>
      <c r="I21039" t="s">
        <v>52</v>
      </c>
      <c r="J21039" t="s">
        <v>52</v>
      </c>
      <c r="K21039" t="s">
        <v>120</v>
      </c>
      <c r="L21039" t="s">
        <v>73</v>
      </c>
      <c r="M21039" t="s">
        <v>64</v>
      </c>
      <c r="N21039">
        <v>1</v>
      </c>
      <c r="O21039">
        <v>1</v>
      </c>
      <c r="R21039" t="s">
        <v>68</v>
      </c>
      <c r="S21039" t="s">
        <v>59</v>
      </c>
      <c r="V21039" t="s">
        <v>54</v>
      </c>
      <c r="AE21039" t="s">
        <v>65</v>
      </c>
      <c r="AH21039" t="s">
        <v>41208</v>
      </c>
      <c r="AI21039" t="s">
        <v>41209</v>
      </c>
    </row>
    <row r="21040" spans="2:35" x14ac:dyDescent="0.35">
      <c r="B21040">
        <v>171000</v>
      </c>
      <c r="C21040" t="s">
        <v>39629</v>
      </c>
      <c r="E21040" t="s">
        <v>41496</v>
      </c>
      <c r="F21040" t="s">
        <v>41497</v>
      </c>
      <c r="G21040" t="s">
        <v>41524</v>
      </c>
      <c r="H21040" t="s">
        <v>41525</v>
      </c>
      <c r="L21040" t="s">
        <v>53</v>
      </c>
      <c r="M21040" t="s">
        <v>53</v>
      </c>
      <c r="V21040" t="s">
        <v>54</v>
      </c>
      <c r="AE21040" t="s">
        <v>65</v>
      </c>
      <c r="AH21040" t="s">
        <v>41208</v>
      </c>
      <c r="AI21040" t="s">
        <v>41209</v>
      </c>
    </row>
    <row r="21041" spans="2:35" x14ac:dyDescent="0.35">
      <c r="B21041">
        <v>171000</v>
      </c>
      <c r="C21041" t="s">
        <v>39629</v>
      </c>
      <c r="E21041" t="s">
        <v>41496</v>
      </c>
      <c r="F21041" t="s">
        <v>41497</v>
      </c>
      <c r="G21041" t="s">
        <v>41526</v>
      </c>
      <c r="H21041" t="s">
        <v>41527</v>
      </c>
      <c r="I21041" t="s">
        <v>52</v>
      </c>
      <c r="J21041" t="s">
        <v>52</v>
      </c>
      <c r="L21041" t="s">
        <v>53</v>
      </c>
      <c r="M21041" t="s">
        <v>53</v>
      </c>
      <c r="V21041" t="s">
        <v>54</v>
      </c>
      <c r="AE21041" t="s">
        <v>65</v>
      </c>
      <c r="AF21041" t="s">
        <v>854</v>
      </c>
      <c r="AH21041" t="s">
        <v>41208</v>
      </c>
      <c r="AI21041" t="s">
        <v>41209</v>
      </c>
    </row>
    <row r="21042" spans="2:35" x14ac:dyDescent="0.35">
      <c r="B21042">
        <v>171000</v>
      </c>
      <c r="C21042" t="s">
        <v>39629</v>
      </c>
      <c r="E21042" t="s">
        <v>41496</v>
      </c>
      <c r="F21042" t="s">
        <v>41497</v>
      </c>
      <c r="G21042" t="s">
        <v>16426</v>
      </c>
      <c r="H21042" t="s">
        <v>16427</v>
      </c>
      <c r="J21042" t="s">
        <v>52</v>
      </c>
      <c r="L21042" t="s">
        <v>73</v>
      </c>
      <c r="M21042" t="s">
        <v>103</v>
      </c>
      <c r="N21042">
        <v>1</v>
      </c>
      <c r="O21042">
        <v>1</v>
      </c>
      <c r="V21042" t="s">
        <v>54</v>
      </c>
      <c r="AE21042" t="s">
        <v>65</v>
      </c>
      <c r="AF21042" t="s">
        <v>4417</v>
      </c>
      <c r="AH21042" t="s">
        <v>41208</v>
      </c>
      <c r="AI21042" t="s">
        <v>41209</v>
      </c>
    </row>
    <row r="21043" spans="2:35" x14ac:dyDescent="0.35">
      <c r="B21043">
        <v>171000</v>
      </c>
      <c r="C21043" t="s">
        <v>39629</v>
      </c>
      <c r="E21043" t="s">
        <v>41496</v>
      </c>
      <c r="F21043" t="s">
        <v>41497</v>
      </c>
      <c r="G21043" t="s">
        <v>41528</v>
      </c>
      <c r="H21043" t="s">
        <v>41529</v>
      </c>
      <c r="J21043" t="s">
        <v>52</v>
      </c>
      <c r="L21043" t="s">
        <v>53</v>
      </c>
      <c r="M21043" t="s">
        <v>53</v>
      </c>
      <c r="V21043" t="s">
        <v>54</v>
      </c>
      <c r="AE21043" t="s">
        <v>65</v>
      </c>
      <c r="AF21043" t="s">
        <v>56</v>
      </c>
      <c r="AH21043" t="s">
        <v>41208</v>
      </c>
      <c r="AI21043" t="s">
        <v>41209</v>
      </c>
    </row>
    <row r="21044" spans="2:35" x14ac:dyDescent="0.35">
      <c r="B21044">
        <v>171000</v>
      </c>
      <c r="C21044" t="s">
        <v>39629</v>
      </c>
      <c r="E21044" t="s">
        <v>41530</v>
      </c>
      <c r="F21044" t="s">
        <v>41531</v>
      </c>
      <c r="G21044" t="s">
        <v>41532</v>
      </c>
      <c r="H21044" t="s">
        <v>41533</v>
      </c>
      <c r="J21044" t="s">
        <v>52</v>
      </c>
      <c r="L21044" t="s">
        <v>53</v>
      </c>
      <c r="M21044" t="s">
        <v>53</v>
      </c>
      <c r="Q21044" t="s">
        <v>148</v>
      </c>
      <c r="V21044" t="s">
        <v>221</v>
      </c>
      <c r="AE21044" t="s">
        <v>65</v>
      </c>
      <c r="AH21044" t="s">
        <v>41208</v>
      </c>
      <c r="AI21044" t="s">
        <v>41209</v>
      </c>
    </row>
    <row r="21045" spans="2:35" x14ac:dyDescent="0.35">
      <c r="B21045">
        <v>171000</v>
      </c>
      <c r="C21045" t="s">
        <v>39629</v>
      </c>
      <c r="E21045" t="s">
        <v>41530</v>
      </c>
      <c r="F21045" t="s">
        <v>41531</v>
      </c>
      <c r="G21045" t="s">
        <v>41534</v>
      </c>
      <c r="H21045" t="s">
        <v>41535</v>
      </c>
      <c r="J21045" t="s">
        <v>52</v>
      </c>
      <c r="L21045" t="s">
        <v>73</v>
      </c>
      <c r="M21045" t="s">
        <v>73</v>
      </c>
      <c r="N21045">
        <v>1</v>
      </c>
      <c r="O21045">
        <v>1</v>
      </c>
      <c r="Q21045" t="s">
        <v>148</v>
      </c>
      <c r="V21045" t="s">
        <v>221</v>
      </c>
      <c r="AE21045" t="s">
        <v>65</v>
      </c>
      <c r="AH21045" t="s">
        <v>41208</v>
      </c>
      <c r="AI21045" t="s">
        <v>41209</v>
      </c>
    </row>
    <row r="21046" spans="2:35" x14ac:dyDescent="0.35">
      <c r="B21046">
        <v>171000</v>
      </c>
      <c r="C21046" t="s">
        <v>39629</v>
      </c>
      <c r="E21046" t="s">
        <v>41530</v>
      </c>
      <c r="F21046" t="s">
        <v>41531</v>
      </c>
      <c r="G21046" t="s">
        <v>41536</v>
      </c>
      <c r="H21046" t="s">
        <v>32297</v>
      </c>
      <c r="J21046" t="s">
        <v>52</v>
      </c>
      <c r="L21046" t="s">
        <v>53</v>
      </c>
      <c r="M21046" t="s">
        <v>53</v>
      </c>
      <c r="Q21046" t="s">
        <v>148</v>
      </c>
      <c r="V21046" t="s">
        <v>221</v>
      </c>
      <c r="AE21046" t="s">
        <v>65</v>
      </c>
      <c r="AH21046" t="s">
        <v>41208</v>
      </c>
      <c r="AI21046" t="s">
        <v>41209</v>
      </c>
    </row>
    <row r="21047" spans="2:35" x14ac:dyDescent="0.35">
      <c r="B21047">
        <v>171000</v>
      </c>
      <c r="C21047" t="s">
        <v>39629</v>
      </c>
      <c r="E21047" t="s">
        <v>41530</v>
      </c>
      <c r="F21047" t="s">
        <v>41531</v>
      </c>
      <c r="G21047" t="s">
        <v>41468</v>
      </c>
      <c r="H21047" t="s">
        <v>41469</v>
      </c>
      <c r="J21047" t="s">
        <v>52</v>
      </c>
      <c r="L21047" t="s">
        <v>53</v>
      </c>
      <c r="M21047" t="s">
        <v>53</v>
      </c>
      <c r="Q21047" t="s">
        <v>148</v>
      </c>
      <c r="V21047" t="s">
        <v>221</v>
      </c>
      <c r="AE21047" t="s">
        <v>65</v>
      </c>
      <c r="AH21047" t="s">
        <v>41208</v>
      </c>
      <c r="AI21047" t="s">
        <v>41209</v>
      </c>
    </row>
    <row r="21048" spans="2:35" x14ac:dyDescent="0.35">
      <c r="B21048">
        <v>171000</v>
      </c>
      <c r="C21048" t="s">
        <v>39629</v>
      </c>
      <c r="E21048" t="s">
        <v>41530</v>
      </c>
      <c r="F21048" t="s">
        <v>41531</v>
      </c>
      <c r="G21048" t="s">
        <v>41472</v>
      </c>
      <c r="H21048" t="s">
        <v>41473</v>
      </c>
      <c r="J21048" t="s">
        <v>52</v>
      </c>
      <c r="L21048" t="s">
        <v>73</v>
      </c>
      <c r="M21048" t="s">
        <v>73</v>
      </c>
      <c r="N21048">
        <v>1</v>
      </c>
      <c r="O21048">
        <v>1</v>
      </c>
      <c r="Q21048" t="s">
        <v>148</v>
      </c>
      <c r="V21048" t="s">
        <v>221</v>
      </c>
      <c r="AE21048" t="s">
        <v>65</v>
      </c>
      <c r="AH21048" t="s">
        <v>41208</v>
      </c>
      <c r="AI21048" t="s">
        <v>41209</v>
      </c>
    </row>
    <row r="21049" spans="2:35" x14ac:dyDescent="0.35">
      <c r="B21049">
        <v>171000</v>
      </c>
      <c r="C21049" t="s">
        <v>39629</v>
      </c>
      <c r="E21049" t="s">
        <v>41530</v>
      </c>
      <c r="F21049" t="s">
        <v>41531</v>
      </c>
      <c r="G21049" t="s">
        <v>41537</v>
      </c>
      <c r="H21049" t="s">
        <v>41538</v>
      </c>
      <c r="J21049" t="s">
        <v>52</v>
      </c>
      <c r="L21049" t="s">
        <v>53</v>
      </c>
      <c r="M21049" t="s">
        <v>53</v>
      </c>
      <c r="Q21049" t="s">
        <v>148</v>
      </c>
      <c r="V21049" t="s">
        <v>221</v>
      </c>
      <c r="AE21049" t="s">
        <v>492</v>
      </c>
      <c r="AF21049" t="s">
        <v>106</v>
      </c>
      <c r="AH21049" t="s">
        <v>41208</v>
      </c>
      <c r="AI21049" t="s">
        <v>41209</v>
      </c>
    </row>
    <row r="21050" spans="2:35" x14ac:dyDescent="0.35">
      <c r="B21050">
        <v>171000</v>
      </c>
      <c r="C21050" t="s">
        <v>39629</v>
      </c>
      <c r="D21050" t="s">
        <v>141</v>
      </c>
      <c r="E21050" t="s">
        <v>41530</v>
      </c>
      <c r="F21050" t="s">
        <v>41531</v>
      </c>
      <c r="G21050" t="s">
        <v>41539</v>
      </c>
      <c r="H21050" t="s">
        <v>41540</v>
      </c>
      <c r="I21050" t="s">
        <v>114</v>
      </c>
      <c r="J21050" t="s">
        <v>52</v>
      </c>
      <c r="K21050" t="s">
        <v>120</v>
      </c>
      <c r="L21050" t="s">
        <v>73</v>
      </c>
      <c r="M21050" t="s">
        <v>103</v>
      </c>
      <c r="N21050">
        <v>1</v>
      </c>
      <c r="O21050">
        <v>1</v>
      </c>
      <c r="Q21050" t="s">
        <v>148</v>
      </c>
      <c r="R21050" t="s">
        <v>61</v>
      </c>
      <c r="S21050" t="s">
        <v>141</v>
      </c>
      <c r="V21050" t="s">
        <v>221</v>
      </c>
      <c r="W21050" t="s">
        <v>141</v>
      </c>
      <c r="Z21050">
        <v>7</v>
      </c>
      <c r="AA21050">
        <v>7</v>
      </c>
      <c r="AB21050">
        <v>7</v>
      </c>
      <c r="AC21050">
        <v>3</v>
      </c>
      <c r="AD21050">
        <v>4</v>
      </c>
      <c r="AE21050" t="s">
        <v>4557</v>
      </c>
      <c r="AF21050" t="s">
        <v>4174</v>
      </c>
      <c r="AH21050" t="s">
        <v>41208</v>
      </c>
      <c r="AI21050" t="s">
        <v>41209</v>
      </c>
    </row>
    <row r="21051" spans="2:35" x14ac:dyDescent="0.35">
      <c r="B21051">
        <v>171000</v>
      </c>
      <c r="C21051" t="s">
        <v>39629</v>
      </c>
      <c r="D21051" t="s">
        <v>59</v>
      </c>
      <c r="E21051" t="s">
        <v>41530</v>
      </c>
      <c r="F21051" t="s">
        <v>41531</v>
      </c>
      <c r="G21051" t="s">
        <v>41541</v>
      </c>
      <c r="H21051" t="s">
        <v>41542</v>
      </c>
      <c r="I21051" t="s">
        <v>52</v>
      </c>
      <c r="J21051" t="s">
        <v>52</v>
      </c>
      <c r="K21051" t="s">
        <v>400</v>
      </c>
      <c r="L21051" t="s">
        <v>103</v>
      </c>
      <c r="M21051" t="s">
        <v>73</v>
      </c>
      <c r="N21051">
        <v>0</v>
      </c>
      <c r="O21051">
        <v>1</v>
      </c>
      <c r="Q21051" t="s">
        <v>148</v>
      </c>
      <c r="R21051" t="s">
        <v>61</v>
      </c>
      <c r="S21051" t="s">
        <v>59</v>
      </c>
      <c r="V21051" t="s">
        <v>221</v>
      </c>
      <c r="W21051" t="s">
        <v>59</v>
      </c>
      <c r="AC21051">
        <v>3</v>
      </c>
      <c r="AD21051">
        <v>3</v>
      </c>
      <c r="AE21051" t="s">
        <v>4557</v>
      </c>
      <c r="AH21051" t="s">
        <v>41208</v>
      </c>
      <c r="AI21051" t="s">
        <v>41209</v>
      </c>
    </row>
    <row r="21052" spans="2:35" x14ac:dyDescent="0.35">
      <c r="B21052">
        <v>171000</v>
      </c>
      <c r="C21052" t="s">
        <v>39629</v>
      </c>
      <c r="D21052" t="s">
        <v>59</v>
      </c>
      <c r="E21052" t="s">
        <v>41530</v>
      </c>
      <c r="F21052" t="s">
        <v>41531</v>
      </c>
      <c r="G21052" t="s">
        <v>41543</v>
      </c>
      <c r="H21052" t="s">
        <v>41544</v>
      </c>
      <c r="I21052" t="s">
        <v>52</v>
      </c>
      <c r="J21052" t="s">
        <v>52</v>
      </c>
      <c r="K21052" t="s">
        <v>60</v>
      </c>
      <c r="L21052" t="s">
        <v>73</v>
      </c>
      <c r="M21052" t="s">
        <v>64</v>
      </c>
      <c r="N21052">
        <v>1</v>
      </c>
      <c r="O21052">
        <v>1</v>
      </c>
      <c r="Q21052" t="s">
        <v>148</v>
      </c>
      <c r="R21052" t="s">
        <v>61</v>
      </c>
      <c r="S21052" t="s">
        <v>59</v>
      </c>
      <c r="V21052" t="s">
        <v>221</v>
      </c>
      <c r="W21052" t="s">
        <v>59</v>
      </c>
      <c r="AC21052">
        <v>1</v>
      </c>
      <c r="AD21052">
        <v>1</v>
      </c>
      <c r="AE21052" t="s">
        <v>4557</v>
      </c>
      <c r="AH21052" t="s">
        <v>41208</v>
      </c>
      <c r="AI21052" t="s">
        <v>41209</v>
      </c>
    </row>
    <row r="21053" spans="2:35" x14ac:dyDescent="0.35">
      <c r="B21053">
        <v>171000</v>
      </c>
      <c r="C21053" t="s">
        <v>39629</v>
      </c>
      <c r="D21053" t="s">
        <v>67</v>
      </c>
      <c r="E21053" t="s">
        <v>41530</v>
      </c>
      <c r="F21053" t="s">
        <v>41531</v>
      </c>
      <c r="G21053" t="s">
        <v>41545</v>
      </c>
      <c r="H21053" t="s">
        <v>41546</v>
      </c>
      <c r="K21053" t="s">
        <v>400</v>
      </c>
      <c r="L21053" t="s">
        <v>53</v>
      </c>
      <c r="M21053" t="s">
        <v>53</v>
      </c>
      <c r="Q21053" t="s">
        <v>148</v>
      </c>
      <c r="R21053" t="s">
        <v>68</v>
      </c>
      <c r="S21053" t="s">
        <v>67</v>
      </c>
      <c r="V21053" t="s">
        <v>221</v>
      </c>
      <c r="W21053" t="s">
        <v>67</v>
      </c>
      <c r="AC21053">
        <v>4</v>
      </c>
      <c r="AD21053">
        <v>4</v>
      </c>
      <c r="AE21053" t="s">
        <v>4557</v>
      </c>
      <c r="AH21053" t="s">
        <v>41208</v>
      </c>
      <c r="AI21053" t="s">
        <v>41209</v>
      </c>
    </row>
    <row r="21054" spans="2:35" x14ac:dyDescent="0.35">
      <c r="B21054">
        <v>171000</v>
      </c>
      <c r="C21054" t="s">
        <v>39629</v>
      </c>
      <c r="E21054" t="s">
        <v>41530</v>
      </c>
      <c r="F21054" t="s">
        <v>41531</v>
      </c>
      <c r="G21054" t="s">
        <v>41002</v>
      </c>
      <c r="H21054" t="s">
        <v>41003</v>
      </c>
      <c r="L21054" t="s">
        <v>64</v>
      </c>
      <c r="M21054" t="s">
        <v>64</v>
      </c>
      <c r="N21054">
        <v>1</v>
      </c>
      <c r="O21054">
        <v>1</v>
      </c>
      <c r="Q21054" t="s">
        <v>148</v>
      </c>
      <c r="V21054" t="s">
        <v>221</v>
      </c>
      <c r="AE21054" t="s">
        <v>4557</v>
      </c>
      <c r="AH21054" t="s">
        <v>41208</v>
      </c>
      <c r="AI21054" t="s">
        <v>41209</v>
      </c>
    </row>
    <row r="21055" spans="2:35" x14ac:dyDescent="0.35">
      <c r="B21055">
        <v>171000</v>
      </c>
      <c r="C21055" t="s">
        <v>39629</v>
      </c>
      <c r="E21055" t="s">
        <v>41530</v>
      </c>
      <c r="F21055" t="s">
        <v>41531</v>
      </c>
      <c r="G21055" t="s">
        <v>41547</v>
      </c>
      <c r="H21055" t="s">
        <v>41548</v>
      </c>
      <c r="I21055" t="s">
        <v>52</v>
      </c>
      <c r="L21055" t="s">
        <v>53</v>
      </c>
      <c r="M21055" t="s">
        <v>53</v>
      </c>
      <c r="Q21055" t="s">
        <v>148</v>
      </c>
      <c r="V21055" t="s">
        <v>221</v>
      </c>
      <c r="AE21055" t="s">
        <v>28684</v>
      </c>
      <c r="AH21055" t="s">
        <v>41208</v>
      </c>
      <c r="AI21055" t="s">
        <v>41209</v>
      </c>
    </row>
    <row r="21056" spans="2:35" x14ac:dyDescent="0.35">
      <c r="B21056">
        <v>171000</v>
      </c>
      <c r="C21056" t="s">
        <v>39629</v>
      </c>
      <c r="E21056" t="s">
        <v>41530</v>
      </c>
      <c r="F21056" t="s">
        <v>41531</v>
      </c>
      <c r="G21056" t="s">
        <v>41549</v>
      </c>
      <c r="H21056" t="s">
        <v>41550</v>
      </c>
      <c r="I21056" t="s">
        <v>114</v>
      </c>
      <c r="L21056" t="s">
        <v>53</v>
      </c>
      <c r="M21056" t="s">
        <v>53</v>
      </c>
      <c r="Q21056" t="s">
        <v>148</v>
      </c>
      <c r="V21056" t="s">
        <v>221</v>
      </c>
      <c r="AE21056" t="s">
        <v>28684</v>
      </c>
      <c r="AF21056" t="s">
        <v>226</v>
      </c>
      <c r="AH21056" t="s">
        <v>41208</v>
      </c>
      <c r="AI21056" t="s">
        <v>41209</v>
      </c>
    </row>
    <row r="21057" spans="2:35" x14ac:dyDescent="0.35">
      <c r="B21057">
        <v>171000</v>
      </c>
      <c r="C21057" t="s">
        <v>39629</v>
      </c>
      <c r="E21057" t="s">
        <v>41551</v>
      </c>
      <c r="F21057" t="s">
        <v>41552</v>
      </c>
      <c r="G21057" t="s">
        <v>41553</v>
      </c>
      <c r="H21057" t="s">
        <v>41554</v>
      </c>
      <c r="I21057" t="s">
        <v>52</v>
      </c>
      <c r="J21057" t="s">
        <v>52</v>
      </c>
      <c r="K21057" t="s">
        <v>120</v>
      </c>
      <c r="L21057" t="s">
        <v>64</v>
      </c>
      <c r="M21057" t="s">
        <v>64</v>
      </c>
      <c r="N21057">
        <v>0</v>
      </c>
      <c r="O21057">
        <v>1</v>
      </c>
      <c r="R21057" t="s">
        <v>61</v>
      </c>
      <c r="S21057" t="s">
        <v>59</v>
      </c>
      <c r="V21057" t="s">
        <v>274</v>
      </c>
      <c r="Z21057">
        <v>3</v>
      </c>
      <c r="AA21057">
        <v>3</v>
      </c>
      <c r="AB21057">
        <v>3</v>
      </c>
      <c r="AF21057" t="s">
        <v>106</v>
      </c>
      <c r="AH21057" t="s">
        <v>41208</v>
      </c>
      <c r="AI21057" t="s">
        <v>41209</v>
      </c>
    </row>
    <row r="21058" spans="2:35" x14ac:dyDescent="0.35">
      <c r="B21058">
        <v>171000</v>
      </c>
      <c r="C21058" t="s">
        <v>39629</v>
      </c>
      <c r="D21058" t="s">
        <v>67</v>
      </c>
      <c r="E21058" t="s">
        <v>41555</v>
      </c>
      <c r="F21058" t="s">
        <v>41556</v>
      </c>
      <c r="G21058" t="s">
        <v>41557</v>
      </c>
      <c r="H21058" t="s">
        <v>41558</v>
      </c>
      <c r="I21058" t="s">
        <v>52</v>
      </c>
      <c r="J21058" t="s">
        <v>52</v>
      </c>
      <c r="K21058" t="s">
        <v>60</v>
      </c>
      <c r="L21058" t="s">
        <v>269</v>
      </c>
      <c r="M21058" t="s">
        <v>73</v>
      </c>
      <c r="N21058">
        <v>0</v>
      </c>
      <c r="O21058">
        <v>1</v>
      </c>
      <c r="R21058" t="s">
        <v>143</v>
      </c>
      <c r="S21058" t="s">
        <v>59</v>
      </c>
      <c r="V21058" t="s">
        <v>274</v>
      </c>
      <c r="W21058" t="s">
        <v>67</v>
      </c>
      <c r="Z21058">
        <v>12</v>
      </c>
      <c r="AA21058">
        <v>12</v>
      </c>
      <c r="AB21058">
        <v>12</v>
      </c>
      <c r="AC21058">
        <v>6</v>
      </c>
      <c r="AD21058">
        <v>6</v>
      </c>
      <c r="AF21058" t="s">
        <v>106</v>
      </c>
      <c r="AH21058" t="s">
        <v>41208</v>
      </c>
      <c r="AI21058" t="s">
        <v>41209</v>
      </c>
    </row>
    <row r="21059" spans="2:35" x14ac:dyDescent="0.35">
      <c r="B21059">
        <v>171000</v>
      </c>
      <c r="C21059" t="s">
        <v>39629</v>
      </c>
      <c r="D21059" t="s">
        <v>59</v>
      </c>
      <c r="E21059" t="s">
        <v>41559</v>
      </c>
      <c r="F21059" t="s">
        <v>41560</v>
      </c>
      <c r="G21059" t="s">
        <v>41561</v>
      </c>
      <c r="H21059" t="s">
        <v>41562</v>
      </c>
      <c r="I21059" t="s">
        <v>52</v>
      </c>
      <c r="J21059" t="s">
        <v>52</v>
      </c>
      <c r="K21059" t="s">
        <v>400</v>
      </c>
      <c r="L21059" t="s">
        <v>395</v>
      </c>
      <c r="M21059" t="s">
        <v>269</v>
      </c>
      <c r="N21059">
        <v>0</v>
      </c>
      <c r="O21059">
        <v>0</v>
      </c>
      <c r="R21059" t="s">
        <v>143</v>
      </c>
      <c r="S21059" t="s">
        <v>141</v>
      </c>
      <c r="V21059" t="s">
        <v>221</v>
      </c>
      <c r="W21059" t="s">
        <v>59</v>
      </c>
      <c r="Z21059">
        <v>9</v>
      </c>
      <c r="AA21059">
        <v>9</v>
      </c>
      <c r="AB21059">
        <v>9</v>
      </c>
      <c r="AC21059">
        <v>10</v>
      </c>
      <c r="AD21059">
        <v>10</v>
      </c>
      <c r="AF21059" t="s">
        <v>106</v>
      </c>
      <c r="AH21059" t="s">
        <v>41208</v>
      </c>
      <c r="AI21059" t="s">
        <v>41209</v>
      </c>
    </row>
    <row r="21060" spans="2:35" x14ac:dyDescent="0.35">
      <c r="B21060">
        <v>171000</v>
      </c>
      <c r="C21060" t="s">
        <v>39629</v>
      </c>
      <c r="E21060" t="s">
        <v>41563</v>
      </c>
      <c r="F21060" t="s">
        <v>41564</v>
      </c>
      <c r="G21060" t="s">
        <v>41565</v>
      </c>
      <c r="H21060" t="s">
        <v>41566</v>
      </c>
      <c r="I21060" t="s">
        <v>114</v>
      </c>
      <c r="J21060" t="s">
        <v>52</v>
      </c>
      <c r="K21060" t="s">
        <v>60</v>
      </c>
      <c r="L21060" t="s">
        <v>395</v>
      </c>
      <c r="M21060" t="s">
        <v>103</v>
      </c>
      <c r="N21060">
        <v>0</v>
      </c>
      <c r="O21060">
        <v>1</v>
      </c>
      <c r="R21060" t="s">
        <v>143</v>
      </c>
      <c r="S21060" t="s">
        <v>59</v>
      </c>
      <c r="V21060" t="s">
        <v>274</v>
      </c>
      <c r="AC21060">
        <v>3</v>
      </c>
      <c r="AD21060">
        <v>3</v>
      </c>
      <c r="AF21060" t="s">
        <v>106</v>
      </c>
      <c r="AH21060" t="s">
        <v>41208</v>
      </c>
      <c r="AI21060" t="s">
        <v>41209</v>
      </c>
    </row>
    <row r="21061" spans="2:35" x14ac:dyDescent="0.35">
      <c r="B21061">
        <v>171000</v>
      </c>
      <c r="C21061" t="s">
        <v>39629</v>
      </c>
      <c r="E21061" t="s">
        <v>41567</v>
      </c>
      <c r="F21061" t="s">
        <v>41568</v>
      </c>
      <c r="G21061" t="s">
        <v>41569</v>
      </c>
      <c r="H21061" t="s">
        <v>41570</v>
      </c>
      <c r="I21061" t="s">
        <v>52</v>
      </c>
      <c r="L21061" t="s">
        <v>53</v>
      </c>
      <c r="M21061" t="s">
        <v>53</v>
      </c>
      <c r="Q21061" t="s">
        <v>148</v>
      </c>
      <c r="V21061" t="s">
        <v>221</v>
      </c>
      <c r="AE21061" t="s">
        <v>88</v>
      </c>
      <c r="AF21061" t="s">
        <v>56</v>
      </c>
      <c r="AH21061" t="s">
        <v>41571</v>
      </c>
      <c r="AI21061" t="s">
        <v>41572</v>
      </c>
    </row>
    <row r="21062" spans="2:35" x14ac:dyDescent="0.35">
      <c r="B21062">
        <v>171000</v>
      </c>
      <c r="C21062" t="s">
        <v>39629</v>
      </c>
      <c r="E21062" t="s">
        <v>41567</v>
      </c>
      <c r="F21062" t="s">
        <v>41568</v>
      </c>
      <c r="G21062" t="s">
        <v>41573</v>
      </c>
      <c r="H21062" t="s">
        <v>41574</v>
      </c>
      <c r="J21062" t="s">
        <v>52</v>
      </c>
      <c r="L21062" t="s">
        <v>53</v>
      </c>
      <c r="M21062" t="s">
        <v>53</v>
      </c>
      <c r="Q21062" t="s">
        <v>148</v>
      </c>
      <c r="V21062" t="s">
        <v>221</v>
      </c>
      <c r="AE21062" t="s">
        <v>4888</v>
      </c>
      <c r="AF21062" t="s">
        <v>66</v>
      </c>
      <c r="AH21062" t="s">
        <v>41571</v>
      </c>
      <c r="AI21062" t="s">
        <v>41572</v>
      </c>
    </row>
    <row r="21063" spans="2:35" x14ac:dyDescent="0.35">
      <c r="B21063">
        <v>171000</v>
      </c>
      <c r="C21063" t="s">
        <v>39629</v>
      </c>
      <c r="E21063" t="s">
        <v>41567</v>
      </c>
      <c r="F21063" t="s">
        <v>41568</v>
      </c>
      <c r="G21063" t="s">
        <v>41575</v>
      </c>
      <c r="H21063" t="s">
        <v>41576</v>
      </c>
      <c r="J21063" t="s">
        <v>52</v>
      </c>
      <c r="L21063" t="s">
        <v>73</v>
      </c>
      <c r="M21063" t="s">
        <v>73</v>
      </c>
      <c r="N21063">
        <v>1</v>
      </c>
      <c r="O21063">
        <v>1</v>
      </c>
      <c r="Q21063" t="s">
        <v>148</v>
      </c>
      <c r="V21063" t="s">
        <v>221</v>
      </c>
      <c r="AE21063" t="s">
        <v>4888</v>
      </c>
      <c r="AF21063" t="s">
        <v>163</v>
      </c>
      <c r="AH21063" t="s">
        <v>41571</v>
      </c>
      <c r="AI21063" t="s">
        <v>41572</v>
      </c>
    </row>
    <row r="21064" spans="2:35" x14ac:dyDescent="0.35">
      <c r="B21064">
        <v>171000</v>
      </c>
      <c r="C21064" t="s">
        <v>39629</v>
      </c>
      <c r="E21064" t="s">
        <v>41567</v>
      </c>
      <c r="F21064" t="s">
        <v>41568</v>
      </c>
      <c r="G21064" t="s">
        <v>41577</v>
      </c>
      <c r="H21064" t="s">
        <v>41578</v>
      </c>
      <c r="J21064" t="s">
        <v>52</v>
      </c>
      <c r="L21064" t="s">
        <v>53</v>
      </c>
      <c r="M21064" t="s">
        <v>53</v>
      </c>
      <c r="Q21064" t="s">
        <v>148</v>
      </c>
      <c r="V21064" t="s">
        <v>221</v>
      </c>
      <c r="AE21064" t="s">
        <v>4888</v>
      </c>
      <c r="AF21064" t="s">
        <v>80</v>
      </c>
      <c r="AH21064" t="s">
        <v>41571</v>
      </c>
      <c r="AI21064" t="s">
        <v>41572</v>
      </c>
    </row>
    <row r="21065" spans="2:35" x14ac:dyDescent="0.35">
      <c r="B21065">
        <v>171000</v>
      </c>
      <c r="C21065" t="s">
        <v>39629</v>
      </c>
      <c r="D21065" t="s">
        <v>141</v>
      </c>
      <c r="E21065" t="s">
        <v>41567</v>
      </c>
      <c r="F21065" t="s">
        <v>41568</v>
      </c>
      <c r="G21065" t="s">
        <v>41579</v>
      </c>
      <c r="H21065" t="s">
        <v>41580</v>
      </c>
      <c r="I21065" t="s">
        <v>114</v>
      </c>
      <c r="J21065" t="s">
        <v>52</v>
      </c>
      <c r="K21065" t="s">
        <v>60</v>
      </c>
      <c r="L21065" t="s">
        <v>73</v>
      </c>
      <c r="M21065" t="s">
        <v>73</v>
      </c>
      <c r="N21065">
        <v>1</v>
      </c>
      <c r="O21065">
        <v>1</v>
      </c>
      <c r="Q21065" t="s">
        <v>148</v>
      </c>
      <c r="R21065" t="s">
        <v>68</v>
      </c>
      <c r="S21065" t="s">
        <v>141</v>
      </c>
      <c r="V21065" t="s">
        <v>221</v>
      </c>
      <c r="W21065" t="s">
        <v>141</v>
      </c>
      <c r="AC21065">
        <v>3</v>
      </c>
      <c r="AD21065">
        <v>3</v>
      </c>
      <c r="AE21065" t="s">
        <v>9119</v>
      </c>
      <c r="AF21065" t="s">
        <v>56</v>
      </c>
      <c r="AH21065" t="s">
        <v>41571</v>
      </c>
      <c r="AI21065" t="s">
        <v>41572</v>
      </c>
    </row>
    <row r="21066" spans="2:35" x14ac:dyDescent="0.35">
      <c r="B21066">
        <v>171000</v>
      </c>
      <c r="C21066" t="s">
        <v>39629</v>
      </c>
      <c r="D21066" t="s">
        <v>141</v>
      </c>
      <c r="E21066" t="s">
        <v>41567</v>
      </c>
      <c r="F21066" t="s">
        <v>41568</v>
      </c>
      <c r="G21066" t="s">
        <v>41581</v>
      </c>
      <c r="H21066" t="s">
        <v>41582</v>
      </c>
      <c r="I21066" t="s">
        <v>114</v>
      </c>
      <c r="J21066" t="s">
        <v>52</v>
      </c>
      <c r="K21066" t="s">
        <v>60</v>
      </c>
      <c r="L21066" t="s">
        <v>269</v>
      </c>
      <c r="M21066" t="s">
        <v>64</v>
      </c>
      <c r="N21066">
        <v>0</v>
      </c>
      <c r="O21066">
        <v>1</v>
      </c>
      <c r="Q21066" t="s">
        <v>148</v>
      </c>
      <c r="R21066" t="s">
        <v>61</v>
      </c>
      <c r="S21066" t="s">
        <v>59</v>
      </c>
      <c r="V21066" t="s">
        <v>221</v>
      </c>
      <c r="W21066" t="s">
        <v>141</v>
      </c>
      <c r="AC21066">
        <v>3</v>
      </c>
      <c r="AD21066">
        <v>3</v>
      </c>
      <c r="AE21066" t="s">
        <v>9119</v>
      </c>
      <c r="AF21066" t="s">
        <v>56</v>
      </c>
      <c r="AH21066" t="s">
        <v>41571</v>
      </c>
      <c r="AI21066" t="s">
        <v>41572</v>
      </c>
    </row>
    <row r="21067" spans="2:35" x14ac:dyDescent="0.35">
      <c r="B21067">
        <v>171000</v>
      </c>
      <c r="C21067" t="s">
        <v>39629</v>
      </c>
      <c r="E21067" t="s">
        <v>41567</v>
      </c>
      <c r="F21067" t="s">
        <v>41568</v>
      </c>
      <c r="G21067" t="s">
        <v>41583</v>
      </c>
      <c r="H21067" t="s">
        <v>41584</v>
      </c>
      <c r="L21067" t="s">
        <v>53</v>
      </c>
      <c r="M21067" t="s">
        <v>53</v>
      </c>
      <c r="Q21067" t="s">
        <v>148</v>
      </c>
      <c r="V21067" t="s">
        <v>221</v>
      </c>
      <c r="AC21067">
        <v>3</v>
      </c>
      <c r="AD21067">
        <v>3</v>
      </c>
      <c r="AE21067" t="s">
        <v>9119</v>
      </c>
      <c r="AH21067" t="s">
        <v>41571</v>
      </c>
      <c r="AI21067" t="s">
        <v>41572</v>
      </c>
    </row>
    <row r="21068" spans="2:35" x14ac:dyDescent="0.35">
      <c r="B21068">
        <v>171000</v>
      </c>
      <c r="C21068" t="s">
        <v>39629</v>
      </c>
      <c r="E21068" t="s">
        <v>41567</v>
      </c>
      <c r="F21068" t="s">
        <v>41568</v>
      </c>
      <c r="G21068" t="s">
        <v>41585</v>
      </c>
      <c r="H21068" t="s">
        <v>41586</v>
      </c>
      <c r="L21068" t="s">
        <v>53</v>
      </c>
      <c r="M21068" t="s">
        <v>53</v>
      </c>
      <c r="Q21068" t="s">
        <v>148</v>
      </c>
      <c r="V21068" t="s">
        <v>221</v>
      </c>
      <c r="AE21068" t="s">
        <v>9119</v>
      </c>
      <c r="AH21068" t="s">
        <v>41571</v>
      </c>
      <c r="AI21068" t="s">
        <v>41572</v>
      </c>
    </row>
    <row r="21069" spans="2:35" x14ac:dyDescent="0.35">
      <c r="B21069">
        <v>171000</v>
      </c>
      <c r="C21069" t="s">
        <v>39629</v>
      </c>
      <c r="E21069" t="s">
        <v>41567</v>
      </c>
      <c r="F21069" t="s">
        <v>41568</v>
      </c>
      <c r="G21069" t="s">
        <v>41587</v>
      </c>
      <c r="H21069" t="s">
        <v>41588</v>
      </c>
      <c r="L21069" t="s">
        <v>53</v>
      </c>
      <c r="M21069" t="s">
        <v>53</v>
      </c>
      <c r="Q21069" t="s">
        <v>148</v>
      </c>
      <c r="V21069" t="s">
        <v>221</v>
      </c>
      <c r="AE21069" t="s">
        <v>9119</v>
      </c>
      <c r="AF21069" t="s">
        <v>56</v>
      </c>
      <c r="AH21069" t="s">
        <v>41571</v>
      </c>
      <c r="AI21069" t="s">
        <v>41572</v>
      </c>
    </row>
    <row r="21070" spans="2:35" x14ac:dyDescent="0.35">
      <c r="B21070">
        <v>171000</v>
      </c>
      <c r="C21070" t="s">
        <v>39629</v>
      </c>
      <c r="E21070" t="s">
        <v>41567</v>
      </c>
      <c r="F21070" t="s">
        <v>41568</v>
      </c>
      <c r="G21070" t="s">
        <v>41589</v>
      </c>
      <c r="H21070" t="s">
        <v>41590</v>
      </c>
      <c r="J21070" t="s">
        <v>52</v>
      </c>
      <c r="L21070" t="s">
        <v>73</v>
      </c>
      <c r="M21070" t="s">
        <v>103</v>
      </c>
      <c r="N21070">
        <v>1</v>
      </c>
      <c r="O21070">
        <v>1</v>
      </c>
      <c r="Q21070" t="s">
        <v>148</v>
      </c>
      <c r="V21070" t="s">
        <v>221</v>
      </c>
      <c r="AE21070" t="s">
        <v>9119</v>
      </c>
      <c r="AF21070" t="s">
        <v>163</v>
      </c>
      <c r="AH21070" t="s">
        <v>41571</v>
      </c>
      <c r="AI21070" t="s">
        <v>41572</v>
      </c>
    </row>
    <row r="21071" spans="2:35" x14ac:dyDescent="0.35">
      <c r="B21071">
        <v>171000</v>
      </c>
      <c r="C21071" t="s">
        <v>39629</v>
      </c>
      <c r="E21071" t="s">
        <v>41591</v>
      </c>
      <c r="F21071" t="s">
        <v>41592</v>
      </c>
      <c r="G21071" t="s">
        <v>41593</v>
      </c>
      <c r="H21071" t="s">
        <v>41594</v>
      </c>
      <c r="J21071" t="s">
        <v>52</v>
      </c>
      <c r="L21071" t="s">
        <v>73</v>
      </c>
      <c r="M21071" t="s">
        <v>103</v>
      </c>
      <c r="N21071">
        <v>1</v>
      </c>
      <c r="O21071">
        <v>1</v>
      </c>
      <c r="Q21071" t="s">
        <v>148</v>
      </c>
      <c r="V21071" t="s">
        <v>54</v>
      </c>
      <c r="AE21071" t="s">
        <v>2678</v>
      </c>
      <c r="AF21071" t="s">
        <v>80</v>
      </c>
      <c r="AH21071" t="s">
        <v>41571</v>
      </c>
      <c r="AI21071" t="s">
        <v>41572</v>
      </c>
    </row>
    <row r="21072" spans="2:35" x14ac:dyDescent="0.35">
      <c r="B21072">
        <v>171000</v>
      </c>
      <c r="C21072" t="s">
        <v>39629</v>
      </c>
      <c r="D21072" t="s">
        <v>67</v>
      </c>
      <c r="E21072" t="s">
        <v>41591</v>
      </c>
      <c r="F21072" t="s">
        <v>41592</v>
      </c>
      <c r="G21072" t="s">
        <v>41595</v>
      </c>
      <c r="H21072" t="s">
        <v>41596</v>
      </c>
      <c r="I21072" t="s">
        <v>114</v>
      </c>
      <c r="J21072" t="s">
        <v>52</v>
      </c>
      <c r="K21072" t="s">
        <v>400</v>
      </c>
      <c r="L21072" t="s">
        <v>73</v>
      </c>
      <c r="M21072" t="s">
        <v>64</v>
      </c>
      <c r="N21072">
        <v>1</v>
      </c>
      <c r="O21072">
        <v>0</v>
      </c>
      <c r="Q21072" t="s">
        <v>148</v>
      </c>
      <c r="R21072" t="s">
        <v>61</v>
      </c>
      <c r="S21072" t="s">
        <v>67</v>
      </c>
      <c r="V21072" t="s">
        <v>54</v>
      </c>
      <c r="W21072" t="s">
        <v>67</v>
      </c>
      <c r="Z21072">
        <v>2</v>
      </c>
      <c r="AA21072">
        <v>2</v>
      </c>
      <c r="AB21072">
        <v>2</v>
      </c>
      <c r="AC21072">
        <v>1</v>
      </c>
      <c r="AD21072">
        <v>1</v>
      </c>
      <c r="AE21072" t="s">
        <v>21895</v>
      </c>
      <c r="AF21072" t="s">
        <v>157</v>
      </c>
      <c r="AH21072" t="s">
        <v>41571</v>
      </c>
      <c r="AI21072" t="s">
        <v>41572</v>
      </c>
    </row>
    <row r="21073" spans="2:35" x14ac:dyDescent="0.35">
      <c r="B21073">
        <v>171000</v>
      </c>
      <c r="C21073" t="s">
        <v>39629</v>
      </c>
      <c r="E21073" t="s">
        <v>41591</v>
      </c>
      <c r="F21073" t="s">
        <v>41592</v>
      </c>
      <c r="G21073" t="s">
        <v>41597</v>
      </c>
      <c r="H21073" t="s">
        <v>41598</v>
      </c>
      <c r="L21073" t="s">
        <v>53</v>
      </c>
      <c r="M21073" t="s">
        <v>53</v>
      </c>
      <c r="Q21073" t="s">
        <v>148</v>
      </c>
      <c r="V21073" t="s">
        <v>54</v>
      </c>
      <c r="AE21073" t="s">
        <v>21895</v>
      </c>
      <c r="AF21073" t="s">
        <v>66</v>
      </c>
      <c r="AH21073" t="s">
        <v>41571</v>
      </c>
      <c r="AI21073" t="s">
        <v>41572</v>
      </c>
    </row>
    <row r="21074" spans="2:35" x14ac:dyDescent="0.35">
      <c r="B21074">
        <v>171000</v>
      </c>
      <c r="C21074" t="s">
        <v>39629</v>
      </c>
      <c r="E21074" t="s">
        <v>41591</v>
      </c>
      <c r="F21074" t="s">
        <v>41592</v>
      </c>
      <c r="G21074" t="s">
        <v>41599</v>
      </c>
      <c r="H21074" t="s">
        <v>6390</v>
      </c>
      <c r="J21074" t="s">
        <v>52</v>
      </c>
      <c r="L21074" t="s">
        <v>53</v>
      </c>
      <c r="M21074" t="s">
        <v>53</v>
      </c>
      <c r="Q21074" t="s">
        <v>148</v>
      </c>
      <c r="V21074" t="s">
        <v>54</v>
      </c>
      <c r="AE21074" t="s">
        <v>88</v>
      </c>
      <c r="AH21074" t="s">
        <v>41571</v>
      </c>
      <c r="AI21074" t="s">
        <v>41572</v>
      </c>
    </row>
    <row r="21075" spans="2:35" x14ac:dyDescent="0.35">
      <c r="B21075">
        <v>171000</v>
      </c>
      <c r="C21075" t="s">
        <v>39629</v>
      </c>
      <c r="E21075" t="s">
        <v>41591</v>
      </c>
      <c r="F21075" t="s">
        <v>41592</v>
      </c>
      <c r="G21075" t="s">
        <v>41600</v>
      </c>
      <c r="H21075" t="s">
        <v>41601</v>
      </c>
      <c r="J21075" t="s">
        <v>52</v>
      </c>
      <c r="L21075" t="s">
        <v>53</v>
      </c>
      <c r="M21075" t="s">
        <v>53</v>
      </c>
      <c r="Q21075" t="s">
        <v>148</v>
      </c>
      <c r="V21075" t="s">
        <v>54</v>
      </c>
      <c r="AE21075" t="s">
        <v>65</v>
      </c>
      <c r="AH21075" t="s">
        <v>41571</v>
      </c>
      <c r="AI21075" t="s">
        <v>41572</v>
      </c>
    </row>
    <row r="21076" spans="2:35" x14ac:dyDescent="0.35">
      <c r="B21076">
        <v>171000</v>
      </c>
      <c r="C21076" t="s">
        <v>39629</v>
      </c>
      <c r="E21076" t="s">
        <v>41591</v>
      </c>
      <c r="F21076" t="s">
        <v>41592</v>
      </c>
      <c r="G21076" t="s">
        <v>41602</v>
      </c>
      <c r="H21076" t="s">
        <v>41603</v>
      </c>
      <c r="J21076" t="s">
        <v>52</v>
      </c>
      <c r="L21076" t="s">
        <v>53</v>
      </c>
      <c r="M21076" t="s">
        <v>53</v>
      </c>
      <c r="Q21076" t="s">
        <v>148</v>
      </c>
      <c r="V21076" t="s">
        <v>54</v>
      </c>
      <c r="AE21076" t="s">
        <v>65</v>
      </c>
      <c r="AH21076" t="s">
        <v>41571</v>
      </c>
      <c r="AI21076" t="s">
        <v>41572</v>
      </c>
    </row>
    <row r="21077" spans="2:35" x14ac:dyDescent="0.35">
      <c r="B21077">
        <v>171000</v>
      </c>
      <c r="C21077" t="s">
        <v>39629</v>
      </c>
      <c r="E21077" t="s">
        <v>41591</v>
      </c>
      <c r="F21077" t="s">
        <v>41592</v>
      </c>
      <c r="G21077" t="s">
        <v>41604</v>
      </c>
      <c r="H21077" t="s">
        <v>41605</v>
      </c>
      <c r="J21077" t="s">
        <v>52</v>
      </c>
      <c r="L21077" t="s">
        <v>53</v>
      </c>
      <c r="M21077" t="s">
        <v>53</v>
      </c>
      <c r="Q21077" t="s">
        <v>148</v>
      </c>
      <c r="V21077" t="s">
        <v>54</v>
      </c>
      <c r="AE21077" t="s">
        <v>65</v>
      </c>
      <c r="AF21077" t="s">
        <v>56</v>
      </c>
      <c r="AH21077" t="s">
        <v>41571</v>
      </c>
      <c r="AI21077" t="s">
        <v>41572</v>
      </c>
    </row>
    <row r="21078" spans="2:35" x14ac:dyDescent="0.35">
      <c r="B21078">
        <v>171000</v>
      </c>
      <c r="C21078" t="s">
        <v>39629</v>
      </c>
      <c r="E21078" t="s">
        <v>41591</v>
      </c>
      <c r="F21078" t="s">
        <v>41592</v>
      </c>
      <c r="G21078" t="s">
        <v>41606</v>
      </c>
      <c r="H21078" t="s">
        <v>41607</v>
      </c>
      <c r="J21078" t="s">
        <v>52</v>
      </c>
      <c r="L21078" t="s">
        <v>73</v>
      </c>
      <c r="M21078" t="s">
        <v>73</v>
      </c>
      <c r="N21078">
        <v>1</v>
      </c>
      <c r="O21078">
        <v>1</v>
      </c>
      <c r="Q21078" t="s">
        <v>148</v>
      </c>
      <c r="V21078" t="s">
        <v>54</v>
      </c>
      <c r="AE21078" t="s">
        <v>65</v>
      </c>
      <c r="AF21078" t="s">
        <v>4174</v>
      </c>
      <c r="AH21078" t="s">
        <v>41571</v>
      </c>
      <c r="AI21078" t="s">
        <v>41572</v>
      </c>
    </row>
    <row r="21079" spans="2:35" x14ac:dyDescent="0.35">
      <c r="B21079">
        <v>171000</v>
      </c>
      <c r="C21079" t="s">
        <v>39629</v>
      </c>
      <c r="D21079" t="s">
        <v>59</v>
      </c>
      <c r="E21079" t="s">
        <v>41591</v>
      </c>
      <c r="F21079" t="s">
        <v>41592</v>
      </c>
      <c r="G21079" t="s">
        <v>41608</v>
      </c>
      <c r="H21079" t="s">
        <v>41609</v>
      </c>
      <c r="I21079" t="s">
        <v>52</v>
      </c>
      <c r="J21079" t="s">
        <v>52</v>
      </c>
      <c r="K21079" t="s">
        <v>60</v>
      </c>
      <c r="L21079" t="s">
        <v>73</v>
      </c>
      <c r="M21079" t="s">
        <v>73</v>
      </c>
      <c r="N21079">
        <v>1</v>
      </c>
      <c r="O21079">
        <v>1</v>
      </c>
      <c r="Q21079" t="s">
        <v>148</v>
      </c>
      <c r="R21079" t="s">
        <v>61</v>
      </c>
      <c r="S21079" t="s">
        <v>59</v>
      </c>
      <c r="V21079" t="s">
        <v>54</v>
      </c>
      <c r="W21079" t="s">
        <v>59</v>
      </c>
      <c r="Z21079">
        <v>2</v>
      </c>
      <c r="AA21079">
        <v>2</v>
      </c>
      <c r="AB21079">
        <v>2</v>
      </c>
      <c r="AE21079" t="s">
        <v>4557</v>
      </c>
      <c r="AF21079" t="s">
        <v>66</v>
      </c>
      <c r="AH21079" t="s">
        <v>41571</v>
      </c>
      <c r="AI21079" t="s">
        <v>41572</v>
      </c>
    </row>
    <row r="21080" spans="2:35" x14ac:dyDescent="0.35">
      <c r="B21080">
        <v>171000</v>
      </c>
      <c r="C21080" t="s">
        <v>39629</v>
      </c>
      <c r="D21080" t="s">
        <v>59</v>
      </c>
      <c r="E21080" t="s">
        <v>41591</v>
      </c>
      <c r="F21080" t="s">
        <v>41592</v>
      </c>
      <c r="G21080" t="s">
        <v>41610</v>
      </c>
      <c r="H21080" t="s">
        <v>41611</v>
      </c>
      <c r="I21080" t="s">
        <v>52</v>
      </c>
      <c r="J21080" t="s">
        <v>52</v>
      </c>
      <c r="K21080" t="s">
        <v>60</v>
      </c>
      <c r="L21080" t="s">
        <v>73</v>
      </c>
      <c r="M21080" t="s">
        <v>73</v>
      </c>
      <c r="N21080">
        <v>1</v>
      </c>
      <c r="O21080">
        <v>1</v>
      </c>
      <c r="Q21080" t="s">
        <v>148</v>
      </c>
      <c r="R21080" t="s">
        <v>68</v>
      </c>
      <c r="S21080" t="s">
        <v>59</v>
      </c>
      <c r="V21080" t="s">
        <v>54</v>
      </c>
      <c r="W21080" t="s">
        <v>59</v>
      </c>
      <c r="AC21080">
        <v>1</v>
      </c>
      <c r="AD21080">
        <v>1</v>
      </c>
      <c r="AE21080" t="s">
        <v>4557</v>
      </c>
      <c r="AF21080" t="s">
        <v>56</v>
      </c>
      <c r="AH21080" t="s">
        <v>41571</v>
      </c>
      <c r="AI21080" t="s">
        <v>41572</v>
      </c>
    </row>
    <row r="21081" spans="2:35" x14ac:dyDescent="0.35">
      <c r="B21081">
        <v>171000</v>
      </c>
      <c r="C21081" t="s">
        <v>39629</v>
      </c>
      <c r="E21081" t="s">
        <v>41591</v>
      </c>
      <c r="F21081" t="s">
        <v>41592</v>
      </c>
      <c r="G21081" t="s">
        <v>41612</v>
      </c>
      <c r="H21081" t="s">
        <v>41613</v>
      </c>
      <c r="J21081" t="s">
        <v>52</v>
      </c>
      <c r="L21081" t="s">
        <v>53</v>
      </c>
      <c r="M21081" t="s">
        <v>53</v>
      </c>
      <c r="Q21081" t="s">
        <v>148</v>
      </c>
      <c r="V21081" t="s">
        <v>54</v>
      </c>
      <c r="AE21081" t="s">
        <v>463</v>
      </c>
      <c r="AH21081" t="s">
        <v>41571</v>
      </c>
      <c r="AI21081" t="s">
        <v>41572</v>
      </c>
    </row>
    <row r="21082" spans="2:35" x14ac:dyDescent="0.35">
      <c r="B21082">
        <v>171000</v>
      </c>
      <c r="C21082" t="s">
        <v>39629</v>
      </c>
      <c r="D21082" t="s">
        <v>59</v>
      </c>
      <c r="E21082" t="s">
        <v>41614</v>
      </c>
      <c r="F21082" t="s">
        <v>41615</v>
      </c>
      <c r="G21082" t="s">
        <v>41616</v>
      </c>
      <c r="H21082" t="s">
        <v>41617</v>
      </c>
      <c r="I21082" t="s">
        <v>52</v>
      </c>
      <c r="J21082" t="s">
        <v>52</v>
      </c>
      <c r="K21082" t="s">
        <v>120</v>
      </c>
      <c r="L21082" t="s">
        <v>269</v>
      </c>
      <c r="M21082" t="s">
        <v>103</v>
      </c>
      <c r="N21082">
        <v>0</v>
      </c>
      <c r="O21082">
        <v>1</v>
      </c>
      <c r="R21082" t="s">
        <v>143</v>
      </c>
      <c r="S21082" t="s">
        <v>59</v>
      </c>
      <c r="V21082" t="s">
        <v>553</v>
      </c>
      <c r="W21082" t="s">
        <v>59</v>
      </c>
      <c r="Z21082">
        <v>14</v>
      </c>
      <c r="AA21082">
        <v>14</v>
      </c>
      <c r="AB21082">
        <v>14</v>
      </c>
      <c r="AC21082">
        <v>3</v>
      </c>
      <c r="AD21082">
        <v>3</v>
      </c>
      <c r="AF21082" t="s">
        <v>106</v>
      </c>
      <c r="AH21082" t="s">
        <v>41571</v>
      </c>
      <c r="AI21082" t="s">
        <v>41572</v>
      </c>
    </row>
    <row r="21083" spans="2:35" x14ac:dyDescent="0.35">
      <c r="B21083">
        <v>171000</v>
      </c>
      <c r="C21083" t="s">
        <v>39629</v>
      </c>
      <c r="E21083" t="s">
        <v>41618</v>
      </c>
      <c r="F21083" t="s">
        <v>41619</v>
      </c>
      <c r="G21083" t="s">
        <v>41620</v>
      </c>
      <c r="H21083" t="s">
        <v>41621</v>
      </c>
      <c r="J21083" t="s">
        <v>52</v>
      </c>
      <c r="L21083" t="s">
        <v>53</v>
      </c>
      <c r="M21083" t="s">
        <v>53</v>
      </c>
      <c r="V21083" t="s">
        <v>54</v>
      </c>
      <c r="AE21083" t="s">
        <v>10373</v>
      </c>
      <c r="AH21083" t="s">
        <v>41571</v>
      </c>
      <c r="AI21083" t="s">
        <v>41572</v>
      </c>
    </row>
    <row r="21084" spans="2:35" x14ac:dyDescent="0.35">
      <c r="B21084">
        <v>171000</v>
      </c>
      <c r="C21084" t="s">
        <v>39629</v>
      </c>
      <c r="E21084" t="s">
        <v>41618</v>
      </c>
      <c r="F21084" t="s">
        <v>41619</v>
      </c>
      <c r="G21084" t="s">
        <v>41622</v>
      </c>
      <c r="H21084" t="s">
        <v>41623</v>
      </c>
      <c r="J21084" t="s">
        <v>52</v>
      </c>
      <c r="L21084" t="s">
        <v>73</v>
      </c>
      <c r="M21084" t="s">
        <v>103</v>
      </c>
      <c r="N21084">
        <v>1</v>
      </c>
      <c r="O21084">
        <v>1</v>
      </c>
      <c r="V21084" t="s">
        <v>54</v>
      </c>
      <c r="AE21084" t="s">
        <v>10373</v>
      </c>
      <c r="AH21084" t="s">
        <v>41571</v>
      </c>
      <c r="AI21084" t="s">
        <v>41572</v>
      </c>
    </row>
    <row r="21085" spans="2:35" x14ac:dyDescent="0.35">
      <c r="B21085">
        <v>171000</v>
      </c>
      <c r="C21085" t="s">
        <v>39629</v>
      </c>
      <c r="E21085" t="s">
        <v>41618</v>
      </c>
      <c r="F21085" t="s">
        <v>41619</v>
      </c>
      <c r="G21085" t="s">
        <v>41624</v>
      </c>
      <c r="H21085" t="s">
        <v>41625</v>
      </c>
      <c r="J21085" t="s">
        <v>52</v>
      </c>
      <c r="L21085" t="s">
        <v>53</v>
      </c>
      <c r="M21085" t="s">
        <v>53</v>
      </c>
      <c r="V21085" t="s">
        <v>54</v>
      </c>
      <c r="AE21085" t="s">
        <v>65</v>
      </c>
      <c r="AH21085" t="s">
        <v>41571</v>
      </c>
      <c r="AI21085" t="s">
        <v>41572</v>
      </c>
    </row>
    <row r="21086" spans="2:35" x14ac:dyDescent="0.35">
      <c r="B21086">
        <v>171000</v>
      </c>
      <c r="C21086" t="s">
        <v>39629</v>
      </c>
      <c r="E21086" t="s">
        <v>41618</v>
      </c>
      <c r="F21086" t="s">
        <v>41619</v>
      </c>
      <c r="G21086" t="s">
        <v>41626</v>
      </c>
      <c r="H21086" t="s">
        <v>41627</v>
      </c>
      <c r="J21086" t="s">
        <v>52</v>
      </c>
      <c r="L21086" t="s">
        <v>53</v>
      </c>
      <c r="M21086" t="s">
        <v>53</v>
      </c>
      <c r="V21086" t="s">
        <v>54</v>
      </c>
      <c r="AE21086" t="s">
        <v>65</v>
      </c>
      <c r="AH21086" t="s">
        <v>41571</v>
      </c>
      <c r="AI21086" t="s">
        <v>41572</v>
      </c>
    </row>
    <row r="21087" spans="2:35" x14ac:dyDescent="0.35">
      <c r="B21087">
        <v>171000</v>
      </c>
      <c r="C21087" t="s">
        <v>39629</v>
      </c>
      <c r="D21087" t="s">
        <v>59</v>
      </c>
      <c r="E21087" t="s">
        <v>41618</v>
      </c>
      <c r="F21087" t="s">
        <v>41619</v>
      </c>
      <c r="G21087" t="s">
        <v>41628</v>
      </c>
      <c r="H21087" t="s">
        <v>41629</v>
      </c>
      <c r="I21087" t="s">
        <v>114</v>
      </c>
      <c r="K21087" t="s">
        <v>142</v>
      </c>
      <c r="L21087" t="s">
        <v>103</v>
      </c>
      <c r="M21087" t="s">
        <v>103</v>
      </c>
      <c r="N21087">
        <v>0</v>
      </c>
      <c r="O21087">
        <v>1</v>
      </c>
      <c r="R21087" t="s">
        <v>143</v>
      </c>
      <c r="S21087" t="s">
        <v>59</v>
      </c>
      <c r="V21087" t="s">
        <v>54</v>
      </c>
      <c r="W21087" t="s">
        <v>59</v>
      </c>
      <c r="Z21087">
        <v>3</v>
      </c>
      <c r="AA21087">
        <v>3</v>
      </c>
      <c r="AB21087">
        <v>3</v>
      </c>
      <c r="AC21087">
        <v>4</v>
      </c>
      <c r="AD21087">
        <v>4</v>
      </c>
      <c r="AE21087" t="s">
        <v>4557</v>
      </c>
      <c r="AF21087" t="s">
        <v>56</v>
      </c>
      <c r="AH21087" t="s">
        <v>41571</v>
      </c>
      <c r="AI21087" t="s">
        <v>41572</v>
      </c>
    </row>
    <row r="21088" spans="2:35" x14ac:dyDescent="0.35">
      <c r="B21088">
        <v>171000</v>
      </c>
      <c r="C21088" t="s">
        <v>39629</v>
      </c>
      <c r="E21088" t="s">
        <v>41618</v>
      </c>
      <c r="F21088" t="s">
        <v>41619</v>
      </c>
      <c r="G21088" t="s">
        <v>41630</v>
      </c>
      <c r="H21088" t="s">
        <v>41631</v>
      </c>
      <c r="J21088" t="s">
        <v>52</v>
      </c>
      <c r="L21088" t="s">
        <v>53</v>
      </c>
      <c r="M21088" t="s">
        <v>53</v>
      </c>
      <c r="V21088" t="s">
        <v>54</v>
      </c>
      <c r="AH21088" t="s">
        <v>41571</v>
      </c>
      <c r="AI21088" t="s">
        <v>41572</v>
      </c>
    </row>
    <row r="21089" spans="2:35" x14ac:dyDescent="0.35">
      <c r="B21089">
        <v>171000</v>
      </c>
      <c r="C21089" t="s">
        <v>39629</v>
      </c>
      <c r="E21089" t="s">
        <v>41632</v>
      </c>
      <c r="F21089" t="s">
        <v>41633</v>
      </c>
      <c r="G21089" t="s">
        <v>41634</v>
      </c>
      <c r="H21089" t="s">
        <v>41635</v>
      </c>
      <c r="K21089" t="s">
        <v>120</v>
      </c>
      <c r="L21089" t="s">
        <v>73</v>
      </c>
      <c r="M21089" t="s">
        <v>73</v>
      </c>
      <c r="N21089">
        <v>1</v>
      </c>
      <c r="O21089">
        <v>1</v>
      </c>
      <c r="R21089" t="s">
        <v>143</v>
      </c>
      <c r="S21089" t="s">
        <v>59</v>
      </c>
      <c r="V21089" t="s">
        <v>54</v>
      </c>
      <c r="Z21089">
        <v>2</v>
      </c>
      <c r="AA21089">
        <v>2</v>
      </c>
      <c r="AB21089">
        <v>2</v>
      </c>
      <c r="AE21089" t="s">
        <v>300</v>
      </c>
      <c r="AH21089" t="s">
        <v>41571</v>
      </c>
      <c r="AI21089" t="s">
        <v>41572</v>
      </c>
    </row>
    <row r="21090" spans="2:35" x14ac:dyDescent="0.35">
      <c r="B21090">
        <v>171000</v>
      </c>
      <c r="C21090" t="s">
        <v>39629</v>
      </c>
      <c r="E21090" t="s">
        <v>41632</v>
      </c>
      <c r="F21090" t="s">
        <v>41633</v>
      </c>
      <c r="G21090" t="s">
        <v>41636</v>
      </c>
      <c r="H21090" t="s">
        <v>41637</v>
      </c>
      <c r="L21090" t="s">
        <v>53</v>
      </c>
      <c r="M21090" t="s">
        <v>53</v>
      </c>
      <c r="V21090" t="s">
        <v>54</v>
      </c>
      <c r="AE21090" t="s">
        <v>300</v>
      </c>
      <c r="AH21090" t="s">
        <v>41571</v>
      </c>
      <c r="AI21090" t="s">
        <v>41572</v>
      </c>
    </row>
    <row r="21091" spans="2:35" x14ac:dyDescent="0.35">
      <c r="B21091">
        <v>171000</v>
      </c>
      <c r="C21091" t="s">
        <v>39629</v>
      </c>
      <c r="E21091" t="s">
        <v>41632</v>
      </c>
      <c r="F21091" t="s">
        <v>41633</v>
      </c>
      <c r="G21091" t="s">
        <v>41638</v>
      </c>
      <c r="H21091" t="s">
        <v>41639</v>
      </c>
      <c r="L21091" t="s">
        <v>73</v>
      </c>
      <c r="M21091" t="s">
        <v>73</v>
      </c>
      <c r="N21091">
        <v>1</v>
      </c>
      <c r="O21091">
        <v>1</v>
      </c>
      <c r="V21091" t="s">
        <v>54</v>
      </c>
      <c r="AE21091" t="s">
        <v>300</v>
      </c>
      <c r="AF21091" t="s">
        <v>66</v>
      </c>
      <c r="AH21091" t="s">
        <v>41571</v>
      </c>
      <c r="AI21091" t="s">
        <v>41572</v>
      </c>
    </row>
    <row r="21092" spans="2:35" x14ac:dyDescent="0.35">
      <c r="B21092">
        <v>171000</v>
      </c>
      <c r="C21092" t="s">
        <v>39629</v>
      </c>
      <c r="E21092" t="s">
        <v>41632</v>
      </c>
      <c r="F21092" t="s">
        <v>41633</v>
      </c>
      <c r="G21092" t="s">
        <v>41640</v>
      </c>
      <c r="H21092" t="s">
        <v>41641</v>
      </c>
      <c r="J21092" t="s">
        <v>52</v>
      </c>
      <c r="L21092" t="s">
        <v>53</v>
      </c>
      <c r="M21092" t="s">
        <v>53</v>
      </c>
      <c r="V21092" t="s">
        <v>54</v>
      </c>
      <c r="AE21092" t="s">
        <v>300</v>
      </c>
      <c r="AH21092" t="s">
        <v>41571</v>
      </c>
      <c r="AI21092" t="s">
        <v>41572</v>
      </c>
    </row>
    <row r="21093" spans="2:35" x14ac:dyDescent="0.35">
      <c r="B21093">
        <v>171000</v>
      </c>
      <c r="C21093" t="s">
        <v>39629</v>
      </c>
      <c r="E21093" t="s">
        <v>41632</v>
      </c>
      <c r="F21093" t="s">
        <v>41633</v>
      </c>
      <c r="G21093" t="s">
        <v>41642</v>
      </c>
      <c r="H21093" t="s">
        <v>41643</v>
      </c>
      <c r="L21093" t="s">
        <v>53</v>
      </c>
      <c r="M21093" t="s">
        <v>53</v>
      </c>
      <c r="V21093" t="s">
        <v>54</v>
      </c>
      <c r="AE21093" t="s">
        <v>300</v>
      </c>
      <c r="AH21093" t="s">
        <v>41571</v>
      </c>
      <c r="AI21093" t="s">
        <v>41572</v>
      </c>
    </row>
    <row r="21094" spans="2:35" x14ac:dyDescent="0.35">
      <c r="B21094">
        <v>171000</v>
      </c>
      <c r="C21094" t="s">
        <v>39629</v>
      </c>
      <c r="E21094" t="s">
        <v>41632</v>
      </c>
      <c r="F21094" t="s">
        <v>41633</v>
      </c>
      <c r="G21094" t="s">
        <v>41644</v>
      </c>
      <c r="H21094" t="s">
        <v>41645</v>
      </c>
      <c r="J21094" t="s">
        <v>52</v>
      </c>
      <c r="L21094" t="s">
        <v>53</v>
      </c>
      <c r="M21094" t="s">
        <v>53</v>
      </c>
      <c r="V21094" t="s">
        <v>54</v>
      </c>
      <c r="AE21094" t="s">
        <v>300</v>
      </c>
      <c r="AF21094" t="s">
        <v>437</v>
      </c>
      <c r="AH21094" t="s">
        <v>41571</v>
      </c>
      <c r="AI21094" t="s">
        <v>41572</v>
      </c>
    </row>
    <row r="21095" spans="2:35" x14ac:dyDescent="0.35">
      <c r="B21095">
        <v>171000</v>
      </c>
      <c r="C21095" t="s">
        <v>39629</v>
      </c>
      <c r="E21095" t="s">
        <v>41632</v>
      </c>
      <c r="F21095" t="s">
        <v>41633</v>
      </c>
      <c r="G21095" t="s">
        <v>41646</v>
      </c>
      <c r="H21095" t="s">
        <v>41647</v>
      </c>
      <c r="I21095" t="s">
        <v>114</v>
      </c>
      <c r="J21095" t="s">
        <v>52</v>
      </c>
      <c r="K21095" t="s">
        <v>120</v>
      </c>
      <c r="L21095" t="s">
        <v>395</v>
      </c>
      <c r="M21095" t="s">
        <v>103</v>
      </c>
      <c r="N21095">
        <v>0</v>
      </c>
      <c r="O21095">
        <v>1</v>
      </c>
      <c r="R21095" t="s">
        <v>61</v>
      </c>
      <c r="S21095" t="s">
        <v>59</v>
      </c>
      <c r="V21095" t="s">
        <v>54</v>
      </c>
      <c r="AE21095" t="s">
        <v>4557</v>
      </c>
      <c r="AH21095" t="s">
        <v>41571</v>
      </c>
      <c r="AI21095" t="s">
        <v>41572</v>
      </c>
    </row>
    <row r="21096" spans="2:35" x14ac:dyDescent="0.35">
      <c r="B21096">
        <v>171000</v>
      </c>
      <c r="C21096" t="s">
        <v>39629</v>
      </c>
      <c r="E21096" t="s">
        <v>41648</v>
      </c>
      <c r="F21096" t="s">
        <v>41649</v>
      </c>
      <c r="G21096" t="s">
        <v>41650</v>
      </c>
      <c r="H21096" t="s">
        <v>41651</v>
      </c>
      <c r="J21096" t="s">
        <v>52</v>
      </c>
      <c r="L21096" t="s">
        <v>53</v>
      </c>
      <c r="M21096" t="s">
        <v>53</v>
      </c>
      <c r="Q21096" t="s">
        <v>148</v>
      </c>
      <c r="V21096" t="s">
        <v>221</v>
      </c>
      <c r="AE21096" t="s">
        <v>1772</v>
      </c>
      <c r="AH21096" t="s">
        <v>41571</v>
      </c>
      <c r="AI21096" t="s">
        <v>41572</v>
      </c>
    </row>
    <row r="21097" spans="2:35" x14ac:dyDescent="0.35">
      <c r="B21097">
        <v>171000</v>
      </c>
      <c r="C21097" t="s">
        <v>39629</v>
      </c>
      <c r="E21097" t="s">
        <v>41648</v>
      </c>
      <c r="F21097" t="s">
        <v>41649</v>
      </c>
      <c r="G21097" t="s">
        <v>41652</v>
      </c>
      <c r="H21097" t="s">
        <v>41653</v>
      </c>
      <c r="J21097" t="s">
        <v>52</v>
      </c>
      <c r="L21097" t="s">
        <v>53</v>
      </c>
      <c r="M21097" t="s">
        <v>53</v>
      </c>
      <c r="Q21097" t="s">
        <v>148</v>
      </c>
      <c r="V21097" t="s">
        <v>221</v>
      </c>
      <c r="AE21097" t="s">
        <v>1772</v>
      </c>
      <c r="AH21097" t="s">
        <v>41571</v>
      </c>
      <c r="AI21097" t="s">
        <v>41572</v>
      </c>
    </row>
    <row r="21098" spans="2:35" x14ac:dyDescent="0.35">
      <c r="B21098">
        <v>171000</v>
      </c>
      <c r="C21098" t="s">
        <v>39629</v>
      </c>
      <c r="E21098" t="s">
        <v>41648</v>
      </c>
      <c r="F21098" t="s">
        <v>41649</v>
      </c>
      <c r="G21098" t="s">
        <v>41654</v>
      </c>
      <c r="H21098" t="s">
        <v>41655</v>
      </c>
      <c r="J21098" t="s">
        <v>52</v>
      </c>
      <c r="L21098" t="s">
        <v>53</v>
      </c>
      <c r="M21098" t="s">
        <v>53</v>
      </c>
      <c r="Q21098" t="s">
        <v>148</v>
      </c>
      <c r="V21098" t="s">
        <v>221</v>
      </c>
      <c r="AE21098" t="s">
        <v>1772</v>
      </c>
      <c r="AF21098" t="s">
        <v>125</v>
      </c>
      <c r="AH21098" t="s">
        <v>41571</v>
      </c>
      <c r="AI21098" t="s">
        <v>41572</v>
      </c>
    </row>
    <row r="21099" spans="2:35" x14ac:dyDescent="0.35">
      <c r="B21099">
        <v>171000</v>
      </c>
      <c r="C21099" t="s">
        <v>39629</v>
      </c>
      <c r="E21099" t="s">
        <v>41648</v>
      </c>
      <c r="F21099" t="s">
        <v>41649</v>
      </c>
      <c r="G21099" t="s">
        <v>41656</v>
      </c>
      <c r="H21099" t="s">
        <v>41657</v>
      </c>
      <c r="J21099" t="s">
        <v>52</v>
      </c>
      <c r="L21099" t="s">
        <v>53</v>
      </c>
      <c r="M21099" t="s">
        <v>53</v>
      </c>
      <c r="Q21099" t="s">
        <v>148</v>
      </c>
      <c r="V21099" t="s">
        <v>221</v>
      </c>
      <c r="AE21099" t="s">
        <v>1772</v>
      </c>
      <c r="AF21099" t="s">
        <v>106</v>
      </c>
      <c r="AH21099" t="s">
        <v>41571</v>
      </c>
      <c r="AI21099" t="s">
        <v>41572</v>
      </c>
    </row>
    <row r="21100" spans="2:35" x14ac:dyDescent="0.35">
      <c r="B21100">
        <v>171000</v>
      </c>
      <c r="C21100" t="s">
        <v>39629</v>
      </c>
      <c r="E21100" t="s">
        <v>41648</v>
      </c>
      <c r="F21100" t="s">
        <v>41649</v>
      </c>
      <c r="G21100" t="s">
        <v>41658</v>
      </c>
      <c r="H21100" t="s">
        <v>41659</v>
      </c>
      <c r="J21100" t="s">
        <v>52</v>
      </c>
      <c r="L21100" t="s">
        <v>53</v>
      </c>
      <c r="M21100" t="s">
        <v>53</v>
      </c>
      <c r="Q21100" t="s">
        <v>148</v>
      </c>
      <c r="V21100" t="s">
        <v>221</v>
      </c>
      <c r="AE21100" t="s">
        <v>65</v>
      </c>
      <c r="AH21100" t="s">
        <v>41571</v>
      </c>
      <c r="AI21100" t="s">
        <v>41572</v>
      </c>
    </row>
    <row r="21101" spans="2:35" x14ac:dyDescent="0.35">
      <c r="B21101">
        <v>171000</v>
      </c>
      <c r="C21101" t="s">
        <v>39629</v>
      </c>
      <c r="E21101" t="s">
        <v>41648</v>
      </c>
      <c r="F21101" t="s">
        <v>41649</v>
      </c>
      <c r="G21101" t="s">
        <v>41660</v>
      </c>
      <c r="H21101" t="s">
        <v>41661</v>
      </c>
      <c r="J21101" t="s">
        <v>52</v>
      </c>
      <c r="L21101" t="s">
        <v>53</v>
      </c>
      <c r="M21101" t="s">
        <v>53</v>
      </c>
      <c r="Q21101" t="s">
        <v>148</v>
      </c>
      <c r="V21101" t="s">
        <v>221</v>
      </c>
      <c r="AE21101" t="s">
        <v>65</v>
      </c>
      <c r="AF21101" t="s">
        <v>125</v>
      </c>
      <c r="AH21101" t="s">
        <v>41571</v>
      </c>
      <c r="AI21101" t="s">
        <v>41572</v>
      </c>
    </row>
    <row r="21102" spans="2:35" x14ac:dyDescent="0.35">
      <c r="B21102">
        <v>171000</v>
      </c>
      <c r="C21102" t="s">
        <v>39629</v>
      </c>
      <c r="E21102" t="s">
        <v>41648</v>
      </c>
      <c r="F21102" t="s">
        <v>41649</v>
      </c>
      <c r="G21102" t="s">
        <v>41662</v>
      </c>
      <c r="H21102" t="s">
        <v>41663</v>
      </c>
      <c r="J21102" t="s">
        <v>52</v>
      </c>
      <c r="L21102" t="s">
        <v>53</v>
      </c>
      <c r="M21102" t="s">
        <v>53</v>
      </c>
      <c r="Q21102" t="s">
        <v>148</v>
      </c>
      <c r="V21102" t="s">
        <v>221</v>
      </c>
      <c r="AE21102" t="s">
        <v>65</v>
      </c>
      <c r="AF21102" t="s">
        <v>80</v>
      </c>
      <c r="AH21102" t="s">
        <v>41571</v>
      </c>
      <c r="AI21102" t="s">
        <v>41572</v>
      </c>
    </row>
    <row r="21103" spans="2:35" x14ac:dyDescent="0.35">
      <c r="B21103">
        <v>171000</v>
      </c>
      <c r="C21103" t="s">
        <v>39629</v>
      </c>
      <c r="E21103" t="s">
        <v>41648</v>
      </c>
      <c r="F21103" t="s">
        <v>41649</v>
      </c>
      <c r="G21103" t="s">
        <v>41664</v>
      </c>
      <c r="H21103" t="s">
        <v>41665</v>
      </c>
      <c r="J21103" t="s">
        <v>52</v>
      </c>
      <c r="L21103" t="s">
        <v>53</v>
      </c>
      <c r="M21103" t="s">
        <v>53</v>
      </c>
      <c r="Q21103" t="s">
        <v>148</v>
      </c>
      <c r="V21103" t="s">
        <v>221</v>
      </c>
      <c r="AE21103" t="s">
        <v>65</v>
      </c>
      <c r="AF21103" t="s">
        <v>80</v>
      </c>
      <c r="AH21103" t="s">
        <v>41571</v>
      </c>
      <c r="AI21103" t="s">
        <v>41572</v>
      </c>
    </row>
    <row r="21104" spans="2:35" x14ac:dyDescent="0.35">
      <c r="B21104">
        <v>171000</v>
      </c>
      <c r="C21104" t="s">
        <v>39629</v>
      </c>
      <c r="E21104" t="s">
        <v>41648</v>
      </c>
      <c r="F21104" t="s">
        <v>41649</v>
      </c>
      <c r="G21104" t="s">
        <v>41666</v>
      </c>
      <c r="H21104" t="s">
        <v>41667</v>
      </c>
      <c r="J21104" t="s">
        <v>52</v>
      </c>
      <c r="L21104" t="s">
        <v>53</v>
      </c>
      <c r="M21104" t="s">
        <v>53</v>
      </c>
      <c r="Q21104" t="s">
        <v>148</v>
      </c>
      <c r="V21104" t="s">
        <v>221</v>
      </c>
      <c r="AE21104" t="s">
        <v>275</v>
      </c>
      <c r="AF21104" t="s">
        <v>125</v>
      </c>
      <c r="AH21104" t="s">
        <v>41571</v>
      </c>
      <c r="AI21104" t="s">
        <v>41572</v>
      </c>
    </row>
    <row r="21105" spans="2:35" x14ac:dyDescent="0.35">
      <c r="B21105">
        <v>171000</v>
      </c>
      <c r="C21105" t="s">
        <v>39629</v>
      </c>
      <c r="D21105" t="s">
        <v>141</v>
      </c>
      <c r="E21105" t="s">
        <v>41648</v>
      </c>
      <c r="F21105" t="s">
        <v>41649</v>
      </c>
      <c r="G21105" t="s">
        <v>41668</v>
      </c>
      <c r="H21105" t="s">
        <v>41669</v>
      </c>
      <c r="I21105" t="s">
        <v>114</v>
      </c>
      <c r="J21105" t="s">
        <v>52</v>
      </c>
      <c r="K21105" t="s">
        <v>142</v>
      </c>
      <c r="L21105" t="s">
        <v>269</v>
      </c>
      <c r="M21105" t="s">
        <v>73</v>
      </c>
      <c r="N21105">
        <v>0</v>
      </c>
      <c r="O21105">
        <v>1</v>
      </c>
      <c r="Q21105" t="s">
        <v>148</v>
      </c>
      <c r="R21105" t="s">
        <v>61</v>
      </c>
      <c r="S21105" t="s">
        <v>141</v>
      </c>
      <c r="V21105" t="s">
        <v>221</v>
      </c>
      <c r="W21105" t="s">
        <v>141</v>
      </c>
      <c r="AE21105" t="s">
        <v>4557</v>
      </c>
      <c r="AH21105" t="s">
        <v>41571</v>
      </c>
      <c r="AI21105" t="s">
        <v>41572</v>
      </c>
    </row>
    <row r="21106" spans="2:35" x14ac:dyDescent="0.35">
      <c r="B21106">
        <v>171000</v>
      </c>
      <c r="C21106" t="s">
        <v>39629</v>
      </c>
      <c r="D21106" t="s">
        <v>141</v>
      </c>
      <c r="E21106" t="s">
        <v>41648</v>
      </c>
      <c r="F21106" t="s">
        <v>41649</v>
      </c>
      <c r="G21106" t="s">
        <v>41670</v>
      </c>
      <c r="H21106" t="s">
        <v>41671</v>
      </c>
      <c r="I21106" t="s">
        <v>52</v>
      </c>
      <c r="K21106" t="s">
        <v>120</v>
      </c>
      <c r="L21106" t="s">
        <v>73</v>
      </c>
      <c r="M21106" t="s">
        <v>73</v>
      </c>
      <c r="N21106">
        <v>1</v>
      </c>
      <c r="O21106">
        <v>1</v>
      </c>
      <c r="Q21106" t="s">
        <v>148</v>
      </c>
      <c r="R21106" t="s">
        <v>68</v>
      </c>
      <c r="S21106" t="s">
        <v>141</v>
      </c>
      <c r="V21106" t="s">
        <v>221</v>
      </c>
      <c r="W21106" t="s">
        <v>141</v>
      </c>
      <c r="Z21106">
        <v>2</v>
      </c>
      <c r="AA21106">
        <v>3</v>
      </c>
      <c r="AB21106">
        <v>3</v>
      </c>
      <c r="AE21106" t="s">
        <v>4557</v>
      </c>
      <c r="AF21106" t="s">
        <v>56</v>
      </c>
      <c r="AH21106" t="s">
        <v>41571</v>
      </c>
      <c r="AI21106" t="s">
        <v>41572</v>
      </c>
    </row>
    <row r="21107" spans="2:35" x14ac:dyDescent="0.35">
      <c r="B21107">
        <v>171000</v>
      </c>
      <c r="C21107" t="s">
        <v>39629</v>
      </c>
      <c r="E21107" t="s">
        <v>41648</v>
      </c>
      <c r="F21107" t="s">
        <v>41649</v>
      </c>
      <c r="G21107" t="s">
        <v>41672</v>
      </c>
      <c r="H21107" t="s">
        <v>41673</v>
      </c>
      <c r="L21107" t="s">
        <v>53</v>
      </c>
      <c r="M21107" t="s">
        <v>53</v>
      </c>
      <c r="Q21107" t="s">
        <v>148</v>
      </c>
      <c r="V21107" t="s">
        <v>221</v>
      </c>
      <c r="AE21107" t="s">
        <v>4557</v>
      </c>
      <c r="AH21107" t="s">
        <v>41571</v>
      </c>
      <c r="AI21107" t="s">
        <v>41572</v>
      </c>
    </row>
    <row r="21108" spans="2:35" x14ac:dyDescent="0.35">
      <c r="B21108">
        <v>171000</v>
      </c>
      <c r="C21108" t="s">
        <v>39629</v>
      </c>
      <c r="E21108" t="s">
        <v>41648</v>
      </c>
      <c r="F21108" t="s">
        <v>41649</v>
      </c>
      <c r="G21108" t="s">
        <v>41674</v>
      </c>
      <c r="H21108" t="s">
        <v>41675</v>
      </c>
      <c r="L21108" t="s">
        <v>53</v>
      </c>
      <c r="M21108" t="s">
        <v>53</v>
      </c>
      <c r="Q21108" t="s">
        <v>148</v>
      </c>
      <c r="V21108" t="s">
        <v>221</v>
      </c>
      <c r="AE21108" t="s">
        <v>4557</v>
      </c>
      <c r="AH21108" t="s">
        <v>41571</v>
      </c>
      <c r="AI21108" t="s">
        <v>41572</v>
      </c>
    </row>
    <row r="21109" spans="2:35" x14ac:dyDescent="0.35">
      <c r="B21109">
        <v>171000</v>
      </c>
      <c r="C21109" t="s">
        <v>39629</v>
      </c>
      <c r="E21109" t="s">
        <v>41648</v>
      </c>
      <c r="F21109" t="s">
        <v>41649</v>
      </c>
      <c r="G21109" t="s">
        <v>40056</v>
      </c>
      <c r="H21109" t="s">
        <v>40057</v>
      </c>
      <c r="L21109" t="s">
        <v>73</v>
      </c>
      <c r="M21109" t="s">
        <v>64</v>
      </c>
      <c r="N21109">
        <v>1</v>
      </c>
      <c r="O21109">
        <v>1</v>
      </c>
      <c r="Q21109" t="s">
        <v>148</v>
      </c>
      <c r="V21109" t="s">
        <v>221</v>
      </c>
      <c r="AE21109" t="s">
        <v>4557</v>
      </c>
      <c r="AH21109" t="s">
        <v>41571</v>
      </c>
      <c r="AI21109" t="s">
        <v>41572</v>
      </c>
    </row>
    <row r="21110" spans="2:35" x14ac:dyDescent="0.35">
      <c r="B21110">
        <v>171000</v>
      </c>
      <c r="C21110" t="s">
        <v>39629</v>
      </c>
      <c r="E21110" t="s">
        <v>41648</v>
      </c>
      <c r="F21110" t="s">
        <v>41649</v>
      </c>
      <c r="G21110" t="s">
        <v>39999</v>
      </c>
      <c r="H21110" t="s">
        <v>40000</v>
      </c>
      <c r="I21110" t="s">
        <v>52</v>
      </c>
      <c r="L21110" t="s">
        <v>53</v>
      </c>
      <c r="M21110" t="s">
        <v>53</v>
      </c>
      <c r="Q21110" t="s">
        <v>148</v>
      </c>
      <c r="V21110" t="s">
        <v>221</v>
      </c>
      <c r="AH21110" t="s">
        <v>41571</v>
      </c>
      <c r="AI21110" t="s">
        <v>41572</v>
      </c>
    </row>
    <row r="21111" spans="2:35" x14ac:dyDescent="0.35">
      <c r="B21111">
        <v>171000</v>
      </c>
      <c r="C21111" t="s">
        <v>39629</v>
      </c>
      <c r="E21111" t="s">
        <v>41676</v>
      </c>
      <c r="F21111" t="s">
        <v>41677</v>
      </c>
      <c r="G21111" t="s">
        <v>41678</v>
      </c>
      <c r="H21111" t="s">
        <v>41679</v>
      </c>
      <c r="J21111" t="s">
        <v>52</v>
      </c>
      <c r="L21111" t="s">
        <v>53</v>
      </c>
      <c r="M21111" t="s">
        <v>53</v>
      </c>
      <c r="V21111" t="s">
        <v>221</v>
      </c>
      <c r="AE21111" t="s">
        <v>915</v>
      </c>
      <c r="AF21111" t="s">
        <v>150</v>
      </c>
      <c r="AH21111" t="s">
        <v>41571</v>
      </c>
      <c r="AI21111" t="s">
        <v>41572</v>
      </c>
    </row>
    <row r="21112" spans="2:35" x14ac:dyDescent="0.35">
      <c r="B21112">
        <v>171000</v>
      </c>
      <c r="C21112" t="s">
        <v>39629</v>
      </c>
      <c r="E21112" t="s">
        <v>41676</v>
      </c>
      <c r="F21112" t="s">
        <v>41677</v>
      </c>
      <c r="G21112" t="s">
        <v>35585</v>
      </c>
      <c r="H21112" t="s">
        <v>35586</v>
      </c>
      <c r="I21112" t="s">
        <v>52</v>
      </c>
      <c r="L21112" t="s">
        <v>53</v>
      </c>
      <c r="M21112" t="s">
        <v>53</v>
      </c>
      <c r="V21112" t="s">
        <v>221</v>
      </c>
      <c r="AE21112" t="s">
        <v>88</v>
      </c>
      <c r="AH21112" t="s">
        <v>41571</v>
      </c>
      <c r="AI21112" t="s">
        <v>41572</v>
      </c>
    </row>
    <row r="21113" spans="2:35" x14ac:dyDescent="0.35">
      <c r="B21113">
        <v>171000</v>
      </c>
      <c r="C21113" t="s">
        <v>39629</v>
      </c>
      <c r="E21113" t="s">
        <v>41676</v>
      </c>
      <c r="F21113" t="s">
        <v>41677</v>
      </c>
      <c r="G21113" t="s">
        <v>41680</v>
      </c>
      <c r="H21113" t="s">
        <v>41681</v>
      </c>
      <c r="J21113" t="s">
        <v>52</v>
      </c>
      <c r="L21113" t="s">
        <v>73</v>
      </c>
      <c r="M21113" t="s">
        <v>103</v>
      </c>
      <c r="N21113">
        <v>1</v>
      </c>
      <c r="O21113">
        <v>1</v>
      </c>
      <c r="V21113" t="s">
        <v>221</v>
      </c>
      <c r="AE21113" t="s">
        <v>4272</v>
      </c>
      <c r="AF21113" t="s">
        <v>56</v>
      </c>
      <c r="AH21113" t="s">
        <v>41571</v>
      </c>
      <c r="AI21113" t="s">
        <v>41572</v>
      </c>
    </row>
    <row r="21114" spans="2:35" x14ac:dyDescent="0.35">
      <c r="B21114">
        <v>171000</v>
      </c>
      <c r="C21114" t="s">
        <v>39629</v>
      </c>
      <c r="E21114" t="s">
        <v>41676</v>
      </c>
      <c r="F21114" t="s">
        <v>41677</v>
      </c>
      <c r="G21114" t="s">
        <v>41682</v>
      </c>
      <c r="H21114" t="s">
        <v>41683</v>
      </c>
      <c r="J21114" t="s">
        <v>52</v>
      </c>
      <c r="L21114" t="s">
        <v>53</v>
      </c>
      <c r="M21114" t="s">
        <v>53</v>
      </c>
      <c r="V21114" t="s">
        <v>221</v>
      </c>
      <c r="AE21114" t="s">
        <v>65</v>
      </c>
      <c r="AF21114" t="s">
        <v>56</v>
      </c>
      <c r="AH21114" t="s">
        <v>41571</v>
      </c>
      <c r="AI21114" t="s">
        <v>41572</v>
      </c>
    </row>
    <row r="21115" spans="2:35" x14ac:dyDescent="0.35">
      <c r="B21115">
        <v>171000</v>
      </c>
      <c r="C21115" t="s">
        <v>39629</v>
      </c>
      <c r="E21115" t="s">
        <v>41676</v>
      </c>
      <c r="F21115" t="s">
        <v>41677</v>
      </c>
      <c r="G21115" t="s">
        <v>41684</v>
      </c>
      <c r="H21115" t="s">
        <v>41685</v>
      </c>
      <c r="J21115" t="s">
        <v>52</v>
      </c>
      <c r="L21115" t="s">
        <v>53</v>
      </c>
      <c r="M21115" t="s">
        <v>53</v>
      </c>
      <c r="V21115" t="s">
        <v>221</v>
      </c>
      <c r="AE21115" t="s">
        <v>65</v>
      </c>
      <c r="AF21115" t="s">
        <v>66</v>
      </c>
      <c r="AH21115" t="s">
        <v>41571</v>
      </c>
      <c r="AI21115" t="s">
        <v>41572</v>
      </c>
    </row>
    <row r="21116" spans="2:35" x14ac:dyDescent="0.35">
      <c r="B21116">
        <v>171000</v>
      </c>
      <c r="C21116" t="s">
        <v>39629</v>
      </c>
      <c r="E21116" t="s">
        <v>41676</v>
      </c>
      <c r="F21116" t="s">
        <v>41677</v>
      </c>
      <c r="G21116" t="s">
        <v>41686</v>
      </c>
      <c r="H21116" t="s">
        <v>41687</v>
      </c>
      <c r="I21116" t="s">
        <v>52</v>
      </c>
      <c r="L21116" t="s">
        <v>53</v>
      </c>
      <c r="M21116" t="s">
        <v>53</v>
      </c>
      <c r="V21116" t="s">
        <v>221</v>
      </c>
      <c r="AE21116" t="s">
        <v>492</v>
      </c>
      <c r="AH21116" t="s">
        <v>41571</v>
      </c>
      <c r="AI21116" t="s">
        <v>41572</v>
      </c>
    </row>
    <row r="21117" spans="2:35" x14ac:dyDescent="0.35">
      <c r="B21117">
        <v>171000</v>
      </c>
      <c r="C21117" t="s">
        <v>39629</v>
      </c>
      <c r="E21117" t="s">
        <v>41676</v>
      </c>
      <c r="F21117" t="s">
        <v>41677</v>
      </c>
      <c r="G21117" t="s">
        <v>41688</v>
      </c>
      <c r="H21117" t="s">
        <v>41689</v>
      </c>
      <c r="I21117" t="s">
        <v>52</v>
      </c>
      <c r="L21117" t="s">
        <v>53</v>
      </c>
      <c r="M21117" t="s">
        <v>53</v>
      </c>
      <c r="V21117" t="s">
        <v>221</v>
      </c>
      <c r="AE21117" t="s">
        <v>492</v>
      </c>
      <c r="AF21117" t="s">
        <v>56</v>
      </c>
      <c r="AH21117" t="s">
        <v>41571</v>
      </c>
      <c r="AI21117" t="s">
        <v>41572</v>
      </c>
    </row>
    <row r="21118" spans="2:35" x14ac:dyDescent="0.35">
      <c r="B21118">
        <v>171000</v>
      </c>
      <c r="C21118" t="s">
        <v>39629</v>
      </c>
      <c r="D21118" t="s">
        <v>141</v>
      </c>
      <c r="E21118" t="s">
        <v>41676</v>
      </c>
      <c r="F21118" t="s">
        <v>41677</v>
      </c>
      <c r="G21118" t="s">
        <v>41341</v>
      </c>
      <c r="H21118" t="s">
        <v>41342</v>
      </c>
      <c r="I21118" t="s">
        <v>114</v>
      </c>
      <c r="J21118" t="s">
        <v>52</v>
      </c>
      <c r="K21118" t="s">
        <v>60</v>
      </c>
      <c r="L21118" t="s">
        <v>269</v>
      </c>
      <c r="M21118" t="s">
        <v>73</v>
      </c>
      <c r="N21118">
        <v>0</v>
      </c>
      <c r="O21118">
        <v>1</v>
      </c>
      <c r="R21118" t="s">
        <v>143</v>
      </c>
      <c r="S21118" t="s">
        <v>141</v>
      </c>
      <c r="V21118" t="s">
        <v>221</v>
      </c>
      <c r="W21118" t="s">
        <v>141</v>
      </c>
      <c r="Z21118">
        <v>10</v>
      </c>
      <c r="AA21118">
        <v>10</v>
      </c>
      <c r="AB21118">
        <v>10</v>
      </c>
      <c r="AC21118">
        <v>3</v>
      </c>
      <c r="AD21118">
        <v>3</v>
      </c>
      <c r="AE21118" t="s">
        <v>4557</v>
      </c>
      <c r="AF21118" t="s">
        <v>56</v>
      </c>
      <c r="AH21118" t="s">
        <v>41571</v>
      </c>
      <c r="AI21118" t="s">
        <v>41572</v>
      </c>
    </row>
    <row r="21119" spans="2:35" x14ac:dyDescent="0.35">
      <c r="B21119">
        <v>171000</v>
      </c>
      <c r="C21119" t="s">
        <v>39629</v>
      </c>
      <c r="E21119" t="s">
        <v>41676</v>
      </c>
      <c r="F21119" t="s">
        <v>41677</v>
      </c>
      <c r="G21119" t="s">
        <v>41690</v>
      </c>
      <c r="H21119" t="s">
        <v>41691</v>
      </c>
      <c r="I21119" t="s">
        <v>52</v>
      </c>
      <c r="J21119" t="s">
        <v>52</v>
      </c>
      <c r="L21119" t="s">
        <v>53</v>
      </c>
      <c r="M21119" t="s">
        <v>53</v>
      </c>
      <c r="V21119" t="s">
        <v>221</v>
      </c>
      <c r="AE21119" t="s">
        <v>41692</v>
      </c>
      <c r="AF21119" t="s">
        <v>66</v>
      </c>
      <c r="AH21119" t="s">
        <v>41571</v>
      </c>
      <c r="AI21119" t="s">
        <v>41572</v>
      </c>
    </row>
    <row r="21120" spans="2:35" x14ac:dyDescent="0.35">
      <c r="B21120">
        <v>171000</v>
      </c>
      <c r="C21120" t="s">
        <v>39629</v>
      </c>
      <c r="D21120" t="s">
        <v>141</v>
      </c>
      <c r="E21120" t="s">
        <v>41693</v>
      </c>
      <c r="F21120" t="s">
        <v>41694</v>
      </c>
      <c r="G21120" t="s">
        <v>41695</v>
      </c>
      <c r="H21120" t="s">
        <v>41696</v>
      </c>
      <c r="I21120" t="s">
        <v>114</v>
      </c>
      <c r="J21120" t="s">
        <v>52</v>
      </c>
      <c r="K21120" t="s">
        <v>400</v>
      </c>
      <c r="L21120" t="s">
        <v>73</v>
      </c>
      <c r="M21120" t="s">
        <v>395</v>
      </c>
      <c r="N21120">
        <v>0</v>
      </c>
      <c r="O21120">
        <v>0</v>
      </c>
      <c r="Q21120" t="s">
        <v>148</v>
      </c>
      <c r="R21120" t="s">
        <v>143</v>
      </c>
      <c r="S21120" t="s">
        <v>141</v>
      </c>
      <c r="V21120" t="s">
        <v>54</v>
      </c>
      <c r="W21120" t="s">
        <v>141</v>
      </c>
      <c r="Z21120">
        <v>10</v>
      </c>
      <c r="AA21120">
        <v>10</v>
      </c>
      <c r="AB21120">
        <v>10</v>
      </c>
      <c r="AC21120">
        <v>4</v>
      </c>
      <c r="AD21120">
        <v>4</v>
      </c>
      <c r="AE21120" t="s">
        <v>29798</v>
      </c>
      <c r="AF21120" t="s">
        <v>56</v>
      </c>
      <c r="AH21120" t="s">
        <v>41571</v>
      </c>
      <c r="AI21120" t="s">
        <v>41572</v>
      </c>
    </row>
    <row r="21121" spans="2:35" x14ac:dyDescent="0.35">
      <c r="B21121">
        <v>171000</v>
      </c>
      <c r="C21121" t="s">
        <v>39629</v>
      </c>
      <c r="D21121" t="s">
        <v>59</v>
      </c>
      <c r="E21121" t="s">
        <v>41693</v>
      </c>
      <c r="F21121" t="s">
        <v>41694</v>
      </c>
      <c r="G21121" t="s">
        <v>41697</v>
      </c>
      <c r="H21121" t="s">
        <v>41698</v>
      </c>
      <c r="I21121" t="s">
        <v>52</v>
      </c>
      <c r="J21121" t="s">
        <v>52</v>
      </c>
      <c r="K21121" t="s">
        <v>400</v>
      </c>
      <c r="L21121" t="s">
        <v>103</v>
      </c>
      <c r="M21121" t="s">
        <v>73</v>
      </c>
      <c r="N21121">
        <v>0</v>
      </c>
      <c r="O21121">
        <v>1</v>
      </c>
      <c r="Q21121" t="s">
        <v>148</v>
      </c>
      <c r="R21121" t="s">
        <v>61</v>
      </c>
      <c r="S21121" t="s">
        <v>59</v>
      </c>
      <c r="V21121" t="s">
        <v>54</v>
      </c>
      <c r="W21121" t="s">
        <v>59</v>
      </c>
      <c r="AE21121" t="s">
        <v>29798</v>
      </c>
      <c r="AH21121" t="s">
        <v>41571</v>
      </c>
      <c r="AI21121" t="s">
        <v>41572</v>
      </c>
    </row>
    <row r="21122" spans="2:35" x14ac:dyDescent="0.35">
      <c r="B21122">
        <v>171000</v>
      </c>
      <c r="C21122" t="s">
        <v>39629</v>
      </c>
      <c r="D21122" t="s">
        <v>59</v>
      </c>
      <c r="E21122" t="s">
        <v>41693</v>
      </c>
      <c r="F21122" t="s">
        <v>41694</v>
      </c>
      <c r="G21122" t="s">
        <v>41699</v>
      </c>
      <c r="H21122" t="s">
        <v>7852</v>
      </c>
      <c r="I21122" t="s">
        <v>114</v>
      </c>
      <c r="K21122" t="s">
        <v>400</v>
      </c>
      <c r="L21122" t="s">
        <v>73</v>
      </c>
      <c r="M21122" t="s">
        <v>64</v>
      </c>
      <c r="N21122">
        <v>1</v>
      </c>
      <c r="O21122">
        <v>0</v>
      </c>
      <c r="Q21122" t="s">
        <v>148</v>
      </c>
      <c r="R21122" t="s">
        <v>61</v>
      </c>
      <c r="S21122" t="s">
        <v>59</v>
      </c>
      <c r="V21122" t="s">
        <v>54</v>
      </c>
      <c r="W21122" t="s">
        <v>59</v>
      </c>
      <c r="AC21122">
        <v>3</v>
      </c>
      <c r="AD21122">
        <v>3</v>
      </c>
      <c r="AE21122" t="s">
        <v>29798</v>
      </c>
      <c r="AH21122" t="s">
        <v>41571</v>
      </c>
      <c r="AI21122" t="s">
        <v>41572</v>
      </c>
    </row>
    <row r="21123" spans="2:35" x14ac:dyDescent="0.35">
      <c r="B21123">
        <v>171000</v>
      </c>
      <c r="C21123" t="s">
        <v>39629</v>
      </c>
      <c r="E21123" t="s">
        <v>41693</v>
      </c>
      <c r="F21123" t="s">
        <v>41694</v>
      </c>
      <c r="G21123" t="s">
        <v>41700</v>
      </c>
      <c r="H21123" t="s">
        <v>41701</v>
      </c>
      <c r="L21123" t="s">
        <v>53</v>
      </c>
      <c r="M21123" t="s">
        <v>53</v>
      </c>
      <c r="Q21123" t="s">
        <v>148</v>
      </c>
      <c r="V21123" t="s">
        <v>54</v>
      </c>
      <c r="AE21123" t="s">
        <v>29798</v>
      </c>
      <c r="AH21123" t="s">
        <v>41571</v>
      </c>
      <c r="AI21123" t="s">
        <v>41572</v>
      </c>
    </row>
    <row r="21124" spans="2:35" x14ac:dyDescent="0.35">
      <c r="B21124">
        <v>171000</v>
      </c>
      <c r="C21124" t="s">
        <v>39629</v>
      </c>
      <c r="E21124" t="s">
        <v>41693</v>
      </c>
      <c r="F21124" t="s">
        <v>41694</v>
      </c>
      <c r="G21124" t="s">
        <v>41702</v>
      </c>
      <c r="H21124" t="s">
        <v>41703</v>
      </c>
      <c r="J21124" t="s">
        <v>52</v>
      </c>
      <c r="L21124" t="s">
        <v>73</v>
      </c>
      <c r="M21124" t="s">
        <v>103</v>
      </c>
      <c r="N21124">
        <v>1</v>
      </c>
      <c r="O21124">
        <v>1</v>
      </c>
      <c r="Q21124" t="s">
        <v>148</v>
      </c>
      <c r="V21124" t="s">
        <v>54</v>
      </c>
      <c r="AE21124" t="s">
        <v>29798</v>
      </c>
      <c r="AF21124" t="s">
        <v>66</v>
      </c>
      <c r="AH21124" t="s">
        <v>41571</v>
      </c>
      <c r="AI21124" t="s">
        <v>41572</v>
      </c>
    </row>
    <row r="21125" spans="2:35" x14ac:dyDescent="0.35">
      <c r="B21125">
        <v>171000</v>
      </c>
      <c r="C21125" t="s">
        <v>39629</v>
      </c>
      <c r="E21125" t="s">
        <v>41693</v>
      </c>
      <c r="F21125" t="s">
        <v>41694</v>
      </c>
      <c r="G21125" t="s">
        <v>41704</v>
      </c>
      <c r="H21125" t="s">
        <v>41705</v>
      </c>
      <c r="J21125" t="s">
        <v>52</v>
      </c>
      <c r="L21125" t="s">
        <v>73</v>
      </c>
      <c r="M21125" t="s">
        <v>103</v>
      </c>
      <c r="N21125">
        <v>1</v>
      </c>
      <c r="O21125">
        <v>1</v>
      </c>
      <c r="Q21125" t="s">
        <v>148</v>
      </c>
      <c r="V21125" t="s">
        <v>54</v>
      </c>
      <c r="AE21125" t="s">
        <v>29798</v>
      </c>
      <c r="AF21125" t="s">
        <v>80</v>
      </c>
      <c r="AH21125" t="s">
        <v>41571</v>
      </c>
      <c r="AI21125" t="s">
        <v>41572</v>
      </c>
    </row>
    <row r="21126" spans="2:35" x14ac:dyDescent="0.35">
      <c r="B21126">
        <v>171000</v>
      </c>
      <c r="C21126" t="s">
        <v>39629</v>
      </c>
      <c r="E21126" t="s">
        <v>41693</v>
      </c>
      <c r="F21126" t="s">
        <v>41694</v>
      </c>
      <c r="G21126" t="s">
        <v>41307</v>
      </c>
      <c r="H21126" t="s">
        <v>41308</v>
      </c>
      <c r="J21126" t="s">
        <v>52</v>
      </c>
      <c r="L21126" t="s">
        <v>53</v>
      </c>
      <c r="M21126" t="s">
        <v>53</v>
      </c>
      <c r="Q21126" t="s">
        <v>148</v>
      </c>
      <c r="V21126" t="s">
        <v>54</v>
      </c>
      <c r="AE21126" t="s">
        <v>41706</v>
      </c>
      <c r="AH21126" t="s">
        <v>41571</v>
      </c>
      <c r="AI21126" t="s">
        <v>41572</v>
      </c>
    </row>
    <row r="21127" spans="2:35" x14ac:dyDescent="0.35">
      <c r="B21127">
        <v>171000</v>
      </c>
      <c r="C21127" t="s">
        <v>39629</v>
      </c>
      <c r="E21127" t="s">
        <v>41693</v>
      </c>
      <c r="F21127" t="s">
        <v>41694</v>
      </c>
      <c r="G21127" t="s">
        <v>41707</v>
      </c>
      <c r="H21127" t="s">
        <v>41708</v>
      </c>
      <c r="J21127" t="s">
        <v>52</v>
      </c>
      <c r="L21127" t="s">
        <v>73</v>
      </c>
      <c r="M21127" t="s">
        <v>73</v>
      </c>
      <c r="N21127">
        <v>1</v>
      </c>
      <c r="O21127">
        <v>1</v>
      </c>
      <c r="Q21127" t="s">
        <v>148</v>
      </c>
      <c r="V21127" t="s">
        <v>54</v>
      </c>
      <c r="AE21127" t="s">
        <v>41709</v>
      </c>
      <c r="AH21127" t="s">
        <v>41571</v>
      </c>
      <c r="AI21127" t="s">
        <v>41572</v>
      </c>
    </row>
    <row r="21128" spans="2:35" x14ac:dyDescent="0.35">
      <c r="B21128">
        <v>171000</v>
      </c>
      <c r="C21128" t="s">
        <v>39629</v>
      </c>
      <c r="E21128" t="s">
        <v>41693</v>
      </c>
      <c r="F21128" t="s">
        <v>41694</v>
      </c>
      <c r="G21128" t="s">
        <v>41710</v>
      </c>
      <c r="H21128" t="s">
        <v>41711</v>
      </c>
      <c r="J21128" t="s">
        <v>52</v>
      </c>
      <c r="L21128" t="s">
        <v>53</v>
      </c>
      <c r="M21128" t="s">
        <v>53</v>
      </c>
      <c r="Q21128" t="s">
        <v>148</v>
      </c>
      <c r="V21128" t="s">
        <v>54</v>
      </c>
      <c r="AE21128" t="s">
        <v>1978</v>
      </c>
      <c r="AF21128" t="s">
        <v>226</v>
      </c>
      <c r="AH21128" t="s">
        <v>41571</v>
      </c>
      <c r="AI21128" t="s">
        <v>41572</v>
      </c>
    </row>
    <row r="21129" spans="2:35" x14ac:dyDescent="0.35">
      <c r="B21129">
        <v>171000</v>
      </c>
      <c r="C21129" t="s">
        <v>39629</v>
      </c>
      <c r="E21129" t="s">
        <v>41693</v>
      </c>
      <c r="F21129" t="s">
        <v>41694</v>
      </c>
      <c r="G21129" t="s">
        <v>39901</v>
      </c>
      <c r="H21129" t="s">
        <v>39902</v>
      </c>
      <c r="I21129" t="s">
        <v>114</v>
      </c>
      <c r="J21129" t="s">
        <v>52</v>
      </c>
      <c r="L21129" t="s">
        <v>53</v>
      </c>
      <c r="M21129" t="s">
        <v>53</v>
      </c>
      <c r="Q21129" t="s">
        <v>148</v>
      </c>
      <c r="R21129" t="s">
        <v>68</v>
      </c>
      <c r="V21129" t="s">
        <v>54</v>
      </c>
      <c r="AE21129" t="s">
        <v>417</v>
      </c>
      <c r="AH21129" t="s">
        <v>41571</v>
      </c>
      <c r="AI21129" t="s">
        <v>41572</v>
      </c>
    </row>
    <row r="21130" spans="2:35" x14ac:dyDescent="0.35">
      <c r="B21130">
        <v>171000</v>
      </c>
      <c r="C21130" t="s">
        <v>39629</v>
      </c>
      <c r="E21130" t="s">
        <v>41693</v>
      </c>
      <c r="F21130" t="s">
        <v>41694</v>
      </c>
      <c r="G21130" t="s">
        <v>41401</v>
      </c>
      <c r="H21130" t="s">
        <v>41402</v>
      </c>
      <c r="I21130" t="s">
        <v>52</v>
      </c>
      <c r="L21130" t="s">
        <v>53</v>
      </c>
      <c r="M21130" t="s">
        <v>53</v>
      </c>
      <c r="Q21130" t="s">
        <v>148</v>
      </c>
      <c r="V21130" t="s">
        <v>54</v>
      </c>
      <c r="AE21130" t="s">
        <v>4855</v>
      </c>
      <c r="AH21130" t="s">
        <v>41571</v>
      </c>
      <c r="AI21130" t="s">
        <v>41572</v>
      </c>
    </row>
    <row r="21131" spans="2:35" x14ac:dyDescent="0.35">
      <c r="B21131">
        <v>171000</v>
      </c>
      <c r="C21131" t="s">
        <v>39629</v>
      </c>
      <c r="E21131" t="s">
        <v>41693</v>
      </c>
      <c r="F21131" t="s">
        <v>41694</v>
      </c>
      <c r="G21131" t="s">
        <v>41712</v>
      </c>
      <c r="H21131" t="s">
        <v>41713</v>
      </c>
      <c r="I21131" t="s">
        <v>52</v>
      </c>
      <c r="L21131" t="s">
        <v>53</v>
      </c>
      <c r="M21131" t="s">
        <v>53</v>
      </c>
      <c r="Q21131" t="s">
        <v>148</v>
      </c>
      <c r="V21131" t="s">
        <v>54</v>
      </c>
      <c r="AE21131" t="s">
        <v>4855</v>
      </c>
      <c r="AH21131" t="s">
        <v>41571</v>
      </c>
      <c r="AI21131" t="s">
        <v>41572</v>
      </c>
    </row>
    <row r="21132" spans="2:35" x14ac:dyDescent="0.35">
      <c r="B21132">
        <v>171000</v>
      </c>
      <c r="C21132" t="s">
        <v>39629</v>
      </c>
      <c r="E21132" t="s">
        <v>41693</v>
      </c>
      <c r="F21132" t="s">
        <v>41694</v>
      </c>
      <c r="G21132" t="s">
        <v>41569</v>
      </c>
      <c r="H21132" t="s">
        <v>41570</v>
      </c>
      <c r="I21132" t="s">
        <v>52</v>
      </c>
      <c r="L21132" t="s">
        <v>53</v>
      </c>
      <c r="M21132" t="s">
        <v>53</v>
      </c>
      <c r="Q21132" t="s">
        <v>148</v>
      </c>
      <c r="V21132" t="s">
        <v>54</v>
      </c>
      <c r="AE21132" t="s">
        <v>4855</v>
      </c>
      <c r="AH21132" t="s">
        <v>41571</v>
      </c>
      <c r="AI21132" t="s">
        <v>41572</v>
      </c>
    </row>
    <row r="21133" spans="2:35" x14ac:dyDescent="0.35">
      <c r="B21133">
        <v>171000</v>
      </c>
      <c r="C21133" t="s">
        <v>39629</v>
      </c>
      <c r="E21133" t="s">
        <v>41693</v>
      </c>
      <c r="F21133" t="s">
        <v>41694</v>
      </c>
      <c r="G21133" t="s">
        <v>41714</v>
      </c>
      <c r="H21133" t="s">
        <v>41715</v>
      </c>
      <c r="I21133" t="s">
        <v>114</v>
      </c>
      <c r="J21133" t="s">
        <v>52</v>
      </c>
      <c r="L21133" t="s">
        <v>53</v>
      </c>
      <c r="M21133" t="s">
        <v>53</v>
      </c>
      <c r="Q21133" t="s">
        <v>148</v>
      </c>
      <c r="V21133" t="s">
        <v>54</v>
      </c>
      <c r="AE21133" t="s">
        <v>4855</v>
      </c>
      <c r="AF21133" t="s">
        <v>56</v>
      </c>
      <c r="AH21133" t="s">
        <v>41571</v>
      </c>
      <c r="AI21133" t="s">
        <v>41572</v>
      </c>
    </row>
    <row r="21134" spans="2:35" x14ac:dyDescent="0.35">
      <c r="B21134">
        <v>171000</v>
      </c>
      <c r="C21134" t="s">
        <v>39629</v>
      </c>
      <c r="E21134" t="s">
        <v>41693</v>
      </c>
      <c r="F21134" t="s">
        <v>41694</v>
      </c>
      <c r="G21134" t="s">
        <v>18056</v>
      </c>
      <c r="H21134" t="s">
        <v>18057</v>
      </c>
      <c r="I21134" t="s">
        <v>52</v>
      </c>
      <c r="J21134" t="s">
        <v>52</v>
      </c>
      <c r="L21134" t="s">
        <v>53</v>
      </c>
      <c r="M21134" t="s">
        <v>53</v>
      </c>
      <c r="Q21134" t="s">
        <v>148</v>
      </c>
      <c r="V21134" t="s">
        <v>54</v>
      </c>
      <c r="AH21134" t="s">
        <v>41571</v>
      </c>
      <c r="AI21134" t="s">
        <v>41572</v>
      </c>
    </row>
    <row r="21135" spans="2:35" x14ac:dyDescent="0.35">
      <c r="B21135">
        <v>171000</v>
      </c>
      <c r="C21135" t="s">
        <v>39629</v>
      </c>
      <c r="E21135" t="s">
        <v>41693</v>
      </c>
      <c r="F21135" t="s">
        <v>41694</v>
      </c>
      <c r="G21135" t="s">
        <v>41716</v>
      </c>
      <c r="H21135" t="s">
        <v>41717</v>
      </c>
      <c r="J21135" t="s">
        <v>52</v>
      </c>
      <c r="L21135" t="s">
        <v>53</v>
      </c>
      <c r="M21135" t="s">
        <v>53</v>
      </c>
      <c r="Q21135" t="s">
        <v>148</v>
      </c>
      <c r="V21135" t="s">
        <v>54</v>
      </c>
      <c r="AH21135" t="s">
        <v>41571</v>
      </c>
      <c r="AI21135" t="s">
        <v>41572</v>
      </c>
    </row>
    <row r="21136" spans="2:35" x14ac:dyDescent="0.35">
      <c r="B21136">
        <v>171000</v>
      </c>
      <c r="C21136" t="s">
        <v>39629</v>
      </c>
      <c r="E21136" t="s">
        <v>41718</v>
      </c>
      <c r="F21136" t="s">
        <v>41719</v>
      </c>
      <c r="G21136" t="s">
        <v>41720</v>
      </c>
      <c r="H21136" t="s">
        <v>41721</v>
      </c>
      <c r="I21136" t="s">
        <v>52</v>
      </c>
      <c r="J21136" t="s">
        <v>52</v>
      </c>
      <c r="K21136" t="s">
        <v>120</v>
      </c>
      <c r="L21136" t="s">
        <v>269</v>
      </c>
      <c r="M21136" t="s">
        <v>103</v>
      </c>
      <c r="N21136">
        <v>0</v>
      </c>
      <c r="O21136">
        <v>1</v>
      </c>
      <c r="R21136" t="s">
        <v>61</v>
      </c>
      <c r="S21136" t="s">
        <v>67</v>
      </c>
      <c r="V21136" t="s">
        <v>274</v>
      </c>
      <c r="Z21136">
        <v>2</v>
      </c>
      <c r="AA21136">
        <v>0</v>
      </c>
      <c r="AB21136">
        <v>2</v>
      </c>
      <c r="AC21136">
        <v>1</v>
      </c>
      <c r="AD21136">
        <v>0</v>
      </c>
      <c r="AF21136" t="s">
        <v>106</v>
      </c>
      <c r="AH21136" t="s">
        <v>41571</v>
      </c>
      <c r="AI21136" t="s">
        <v>41572</v>
      </c>
    </row>
    <row r="21137" spans="2:35" x14ac:dyDescent="0.35">
      <c r="B21137">
        <v>171000</v>
      </c>
      <c r="C21137" t="s">
        <v>39629</v>
      </c>
      <c r="D21137" t="s">
        <v>59</v>
      </c>
      <c r="E21137" t="s">
        <v>41722</v>
      </c>
      <c r="F21137" t="s">
        <v>41723</v>
      </c>
      <c r="G21137" t="s">
        <v>41724</v>
      </c>
      <c r="H21137" t="s">
        <v>41725</v>
      </c>
      <c r="I21137" t="s">
        <v>52</v>
      </c>
      <c r="K21137" t="s">
        <v>120</v>
      </c>
      <c r="L21137" t="s">
        <v>395</v>
      </c>
      <c r="M21137" t="s">
        <v>103</v>
      </c>
      <c r="N21137">
        <v>0</v>
      </c>
      <c r="O21137">
        <v>1</v>
      </c>
      <c r="R21137" t="s">
        <v>143</v>
      </c>
      <c r="S21137" t="s">
        <v>59</v>
      </c>
      <c r="V21137" t="s">
        <v>553</v>
      </c>
      <c r="W21137" t="s">
        <v>59</v>
      </c>
      <c r="Z21137">
        <v>10</v>
      </c>
      <c r="AA21137">
        <v>10</v>
      </c>
      <c r="AB21137">
        <v>10</v>
      </c>
      <c r="AC21137">
        <v>4</v>
      </c>
      <c r="AD21137">
        <v>4</v>
      </c>
      <c r="AF21137" t="s">
        <v>106</v>
      </c>
      <c r="AH21137" t="s">
        <v>41571</v>
      </c>
      <c r="AI21137" t="s">
        <v>41572</v>
      </c>
    </row>
    <row r="21138" spans="2:35" x14ac:dyDescent="0.35">
      <c r="B21138">
        <v>171000</v>
      </c>
      <c r="C21138" t="s">
        <v>39629</v>
      </c>
      <c r="E21138" t="s">
        <v>41722</v>
      </c>
      <c r="F21138" t="s">
        <v>41723</v>
      </c>
      <c r="G21138" t="s">
        <v>41726</v>
      </c>
      <c r="H21138" t="s">
        <v>41727</v>
      </c>
      <c r="I21138" t="s">
        <v>52</v>
      </c>
      <c r="J21138" t="s">
        <v>52</v>
      </c>
      <c r="L21138" t="s">
        <v>53</v>
      </c>
      <c r="M21138" t="s">
        <v>53</v>
      </c>
      <c r="V21138" t="s">
        <v>553</v>
      </c>
      <c r="AH21138" t="s">
        <v>41571</v>
      </c>
      <c r="AI21138" t="s">
        <v>41572</v>
      </c>
    </row>
    <row r="21139" spans="2:35" x14ac:dyDescent="0.35">
      <c r="B21139">
        <v>171000</v>
      </c>
      <c r="C21139" t="s">
        <v>39629</v>
      </c>
      <c r="E21139" t="s">
        <v>41722</v>
      </c>
      <c r="F21139" t="s">
        <v>41723</v>
      </c>
      <c r="G21139" t="s">
        <v>41728</v>
      </c>
      <c r="H21139" t="s">
        <v>41729</v>
      </c>
      <c r="I21139" t="s">
        <v>52</v>
      </c>
      <c r="J21139" t="s">
        <v>52</v>
      </c>
      <c r="L21139" t="s">
        <v>53</v>
      </c>
      <c r="M21139" t="s">
        <v>53</v>
      </c>
      <c r="V21139" t="s">
        <v>553</v>
      </c>
      <c r="AH21139" t="s">
        <v>41571</v>
      </c>
      <c r="AI21139" t="s">
        <v>41572</v>
      </c>
    </row>
    <row r="21140" spans="2:35" x14ac:dyDescent="0.35">
      <c r="B21140">
        <v>171000</v>
      </c>
      <c r="C21140" t="s">
        <v>39629</v>
      </c>
      <c r="D21140" t="s">
        <v>67</v>
      </c>
      <c r="E21140" t="s">
        <v>41730</v>
      </c>
      <c r="F21140" t="s">
        <v>41731</v>
      </c>
      <c r="G21140" t="s">
        <v>41732</v>
      </c>
      <c r="H21140" t="s">
        <v>41733</v>
      </c>
      <c r="I21140" t="s">
        <v>52</v>
      </c>
      <c r="K21140" t="s">
        <v>120</v>
      </c>
      <c r="L21140" t="s">
        <v>269</v>
      </c>
      <c r="M21140" t="s">
        <v>103</v>
      </c>
      <c r="N21140">
        <v>0</v>
      </c>
      <c r="O21140">
        <v>1</v>
      </c>
      <c r="R21140" t="s">
        <v>61</v>
      </c>
      <c r="S21140" t="s">
        <v>67</v>
      </c>
      <c r="V21140" t="s">
        <v>54</v>
      </c>
      <c r="W21140" t="s">
        <v>67</v>
      </c>
      <c r="Z21140">
        <v>3</v>
      </c>
      <c r="AA21140">
        <v>0</v>
      </c>
      <c r="AB21140">
        <v>3</v>
      </c>
      <c r="AC21140">
        <v>4</v>
      </c>
      <c r="AD21140">
        <v>4</v>
      </c>
      <c r="AF21140" t="s">
        <v>106</v>
      </c>
      <c r="AH21140" t="s">
        <v>41571</v>
      </c>
      <c r="AI21140" t="s">
        <v>41572</v>
      </c>
    </row>
    <row r="21141" spans="2:35" x14ac:dyDescent="0.35">
      <c r="B21141">
        <v>171000</v>
      </c>
      <c r="C21141" t="s">
        <v>39629</v>
      </c>
      <c r="E21141" t="s">
        <v>41734</v>
      </c>
      <c r="F21141" t="s">
        <v>41735</v>
      </c>
      <c r="G21141" t="s">
        <v>41736</v>
      </c>
      <c r="H21141" t="s">
        <v>41737</v>
      </c>
      <c r="J21141" t="s">
        <v>52</v>
      </c>
      <c r="L21141" t="s">
        <v>53</v>
      </c>
      <c r="M21141" t="s">
        <v>53</v>
      </c>
      <c r="Q21141" t="s">
        <v>148</v>
      </c>
      <c r="V21141" t="s">
        <v>221</v>
      </c>
      <c r="AE21141" t="s">
        <v>19265</v>
      </c>
      <c r="AF21141" t="s">
        <v>226</v>
      </c>
      <c r="AH21141" t="s">
        <v>41571</v>
      </c>
      <c r="AI21141" t="s">
        <v>41572</v>
      </c>
    </row>
    <row r="21142" spans="2:35" x14ac:dyDescent="0.35">
      <c r="B21142">
        <v>171000</v>
      </c>
      <c r="C21142" t="s">
        <v>39629</v>
      </c>
      <c r="D21142" t="s">
        <v>141</v>
      </c>
      <c r="E21142" t="s">
        <v>41734</v>
      </c>
      <c r="F21142" t="s">
        <v>41735</v>
      </c>
      <c r="G21142" t="s">
        <v>41738</v>
      </c>
      <c r="H21142" t="s">
        <v>41739</v>
      </c>
      <c r="I21142" t="s">
        <v>114</v>
      </c>
      <c r="J21142" t="s">
        <v>52</v>
      </c>
      <c r="K21142" t="s">
        <v>400</v>
      </c>
      <c r="L21142" t="s">
        <v>73</v>
      </c>
      <c r="M21142" t="s">
        <v>103</v>
      </c>
      <c r="N21142">
        <v>1</v>
      </c>
      <c r="O21142">
        <v>0</v>
      </c>
      <c r="Q21142" t="s">
        <v>148</v>
      </c>
      <c r="R21142" t="s">
        <v>61</v>
      </c>
      <c r="S21142" t="s">
        <v>141</v>
      </c>
      <c r="V21142" t="s">
        <v>221</v>
      </c>
      <c r="W21142" t="s">
        <v>141</v>
      </c>
      <c r="Z21142">
        <v>7</v>
      </c>
      <c r="AA21142">
        <v>7</v>
      </c>
      <c r="AB21142">
        <v>7</v>
      </c>
      <c r="AC21142">
        <v>1</v>
      </c>
      <c r="AD21142">
        <v>1</v>
      </c>
      <c r="AE21142" t="s">
        <v>65</v>
      </c>
      <c r="AF21142" t="s">
        <v>226</v>
      </c>
      <c r="AH21142" t="s">
        <v>41571</v>
      </c>
      <c r="AI21142" t="s">
        <v>41572</v>
      </c>
    </row>
    <row r="21143" spans="2:35" x14ac:dyDescent="0.35">
      <c r="B21143">
        <v>171000</v>
      </c>
      <c r="C21143" t="s">
        <v>39629</v>
      </c>
      <c r="D21143" t="s">
        <v>59</v>
      </c>
      <c r="E21143" t="s">
        <v>41734</v>
      </c>
      <c r="F21143" t="s">
        <v>41735</v>
      </c>
      <c r="G21143" t="s">
        <v>41740</v>
      </c>
      <c r="H21143" t="s">
        <v>41741</v>
      </c>
      <c r="I21143" t="s">
        <v>52</v>
      </c>
      <c r="J21143" t="s">
        <v>52</v>
      </c>
      <c r="K21143" t="s">
        <v>60</v>
      </c>
      <c r="L21143" t="s">
        <v>73</v>
      </c>
      <c r="M21143" t="s">
        <v>103</v>
      </c>
      <c r="N21143">
        <v>1</v>
      </c>
      <c r="O21143">
        <v>0</v>
      </c>
      <c r="Q21143" t="s">
        <v>148</v>
      </c>
      <c r="R21143" t="s">
        <v>61</v>
      </c>
      <c r="S21143" t="s">
        <v>59</v>
      </c>
      <c r="V21143" t="s">
        <v>221</v>
      </c>
      <c r="W21143" t="s">
        <v>59</v>
      </c>
      <c r="AC21143">
        <v>4</v>
      </c>
      <c r="AD21143">
        <v>4</v>
      </c>
      <c r="AE21143" t="s">
        <v>65</v>
      </c>
      <c r="AH21143" t="s">
        <v>41571</v>
      </c>
      <c r="AI21143" t="s">
        <v>41572</v>
      </c>
    </row>
    <row r="21144" spans="2:35" x14ac:dyDescent="0.35">
      <c r="B21144">
        <v>171000</v>
      </c>
      <c r="C21144" t="s">
        <v>39629</v>
      </c>
      <c r="D21144" t="s">
        <v>59</v>
      </c>
      <c r="E21144" t="s">
        <v>41734</v>
      </c>
      <c r="F21144" t="s">
        <v>41735</v>
      </c>
      <c r="G21144" t="s">
        <v>41742</v>
      </c>
      <c r="H21144" t="s">
        <v>41743</v>
      </c>
      <c r="I21144" t="s">
        <v>52</v>
      </c>
      <c r="J21144" t="s">
        <v>52</v>
      </c>
      <c r="K21144" t="s">
        <v>400</v>
      </c>
      <c r="L21144" t="s">
        <v>73</v>
      </c>
      <c r="M21144" t="s">
        <v>103</v>
      </c>
      <c r="N21144">
        <v>1</v>
      </c>
      <c r="O21144">
        <v>1</v>
      </c>
      <c r="Q21144" t="s">
        <v>148</v>
      </c>
      <c r="R21144" t="s">
        <v>61</v>
      </c>
      <c r="S21144" t="s">
        <v>59</v>
      </c>
      <c r="V21144" t="s">
        <v>221</v>
      </c>
      <c r="W21144" t="s">
        <v>59</v>
      </c>
      <c r="AC21144">
        <v>4</v>
      </c>
      <c r="AD21144">
        <v>4</v>
      </c>
      <c r="AE21144" t="s">
        <v>65</v>
      </c>
      <c r="AF21144" t="s">
        <v>66</v>
      </c>
      <c r="AH21144" t="s">
        <v>41571</v>
      </c>
      <c r="AI21144" t="s">
        <v>41572</v>
      </c>
    </row>
    <row r="21145" spans="2:35" x14ac:dyDescent="0.35">
      <c r="B21145">
        <v>171000</v>
      </c>
      <c r="C21145" t="s">
        <v>39629</v>
      </c>
      <c r="D21145" t="s">
        <v>59</v>
      </c>
      <c r="E21145" t="s">
        <v>41734</v>
      </c>
      <c r="F21145" t="s">
        <v>41735</v>
      </c>
      <c r="G21145" t="s">
        <v>41744</v>
      </c>
      <c r="H21145" t="s">
        <v>41745</v>
      </c>
      <c r="I21145" t="s">
        <v>52</v>
      </c>
      <c r="J21145" t="s">
        <v>52</v>
      </c>
      <c r="K21145" t="s">
        <v>400</v>
      </c>
      <c r="L21145" t="s">
        <v>73</v>
      </c>
      <c r="M21145" t="s">
        <v>103</v>
      </c>
      <c r="N21145">
        <v>1</v>
      </c>
      <c r="O21145">
        <v>1</v>
      </c>
      <c r="Q21145" t="s">
        <v>148</v>
      </c>
      <c r="R21145" t="s">
        <v>61</v>
      </c>
      <c r="S21145" t="s">
        <v>59</v>
      </c>
      <c r="V21145" t="s">
        <v>221</v>
      </c>
      <c r="W21145" t="s">
        <v>59</v>
      </c>
      <c r="Z21145">
        <v>7</v>
      </c>
      <c r="AA21145">
        <v>7</v>
      </c>
      <c r="AB21145">
        <v>7</v>
      </c>
      <c r="AC21145">
        <v>1</v>
      </c>
      <c r="AD21145">
        <v>1</v>
      </c>
      <c r="AE21145" t="s">
        <v>65</v>
      </c>
      <c r="AF21145" t="s">
        <v>56</v>
      </c>
      <c r="AH21145" t="s">
        <v>41571</v>
      </c>
      <c r="AI21145" t="s">
        <v>41572</v>
      </c>
    </row>
    <row r="21146" spans="2:35" x14ac:dyDescent="0.35">
      <c r="B21146">
        <v>171000</v>
      </c>
      <c r="C21146" t="s">
        <v>39629</v>
      </c>
      <c r="D21146" t="s">
        <v>141</v>
      </c>
      <c r="E21146" t="s">
        <v>41734</v>
      </c>
      <c r="F21146" t="s">
        <v>41735</v>
      </c>
      <c r="G21146" t="s">
        <v>41746</v>
      </c>
      <c r="H21146" t="s">
        <v>41747</v>
      </c>
      <c r="I21146" t="s">
        <v>52</v>
      </c>
      <c r="J21146" t="s">
        <v>52</v>
      </c>
      <c r="K21146" t="s">
        <v>60</v>
      </c>
      <c r="L21146" t="s">
        <v>73</v>
      </c>
      <c r="M21146" t="s">
        <v>73</v>
      </c>
      <c r="N21146">
        <v>1</v>
      </c>
      <c r="O21146">
        <v>1</v>
      </c>
      <c r="Q21146" t="s">
        <v>148</v>
      </c>
      <c r="R21146" t="s">
        <v>61</v>
      </c>
      <c r="S21146" t="s">
        <v>59</v>
      </c>
      <c r="V21146" t="s">
        <v>221</v>
      </c>
      <c r="W21146" t="s">
        <v>141</v>
      </c>
      <c r="Z21146">
        <v>9</v>
      </c>
      <c r="AA21146">
        <v>9</v>
      </c>
      <c r="AB21146">
        <v>9</v>
      </c>
      <c r="AC21146">
        <v>4</v>
      </c>
      <c r="AD21146">
        <v>4</v>
      </c>
      <c r="AE21146" t="s">
        <v>65</v>
      </c>
      <c r="AF21146" t="s">
        <v>66</v>
      </c>
      <c r="AH21146" t="s">
        <v>41571</v>
      </c>
      <c r="AI21146" t="s">
        <v>41572</v>
      </c>
    </row>
    <row r="21147" spans="2:35" x14ac:dyDescent="0.35">
      <c r="B21147">
        <v>171000</v>
      </c>
      <c r="C21147" t="s">
        <v>39629</v>
      </c>
      <c r="E21147" t="s">
        <v>41734</v>
      </c>
      <c r="F21147" t="s">
        <v>41735</v>
      </c>
      <c r="G21147" t="s">
        <v>41748</v>
      </c>
      <c r="H21147" t="s">
        <v>41749</v>
      </c>
      <c r="L21147" t="s">
        <v>53</v>
      </c>
      <c r="M21147" t="s">
        <v>53</v>
      </c>
      <c r="Q21147" t="s">
        <v>148</v>
      </c>
      <c r="V21147" t="s">
        <v>221</v>
      </c>
      <c r="AC21147">
        <v>3</v>
      </c>
      <c r="AD21147">
        <v>4</v>
      </c>
      <c r="AE21147" t="s">
        <v>65</v>
      </c>
      <c r="AF21147" t="s">
        <v>128</v>
      </c>
      <c r="AH21147" t="s">
        <v>41571</v>
      </c>
      <c r="AI21147" t="s">
        <v>41572</v>
      </c>
    </row>
    <row r="21148" spans="2:35" x14ac:dyDescent="0.35">
      <c r="B21148">
        <v>171000</v>
      </c>
      <c r="C21148" t="s">
        <v>39629</v>
      </c>
      <c r="E21148" t="s">
        <v>41734</v>
      </c>
      <c r="F21148" t="s">
        <v>41735</v>
      </c>
      <c r="G21148" t="s">
        <v>40998</v>
      </c>
      <c r="H21148" t="s">
        <v>40999</v>
      </c>
      <c r="L21148" t="s">
        <v>53</v>
      </c>
      <c r="M21148" t="s">
        <v>53</v>
      </c>
      <c r="Q21148" t="s">
        <v>148</v>
      </c>
      <c r="V21148" t="s">
        <v>221</v>
      </c>
      <c r="AE21148" t="s">
        <v>65</v>
      </c>
      <c r="AF21148" t="s">
        <v>128</v>
      </c>
      <c r="AH21148" t="s">
        <v>41571</v>
      </c>
      <c r="AI21148" t="s">
        <v>41572</v>
      </c>
    </row>
    <row r="21149" spans="2:35" x14ac:dyDescent="0.35">
      <c r="B21149">
        <v>171000</v>
      </c>
      <c r="C21149" t="s">
        <v>39629</v>
      </c>
      <c r="E21149" t="s">
        <v>41734</v>
      </c>
      <c r="F21149" t="s">
        <v>41735</v>
      </c>
      <c r="G21149" t="s">
        <v>41750</v>
      </c>
      <c r="H21149" t="s">
        <v>41751</v>
      </c>
      <c r="L21149" t="s">
        <v>73</v>
      </c>
      <c r="M21149" t="s">
        <v>73</v>
      </c>
      <c r="N21149">
        <v>1</v>
      </c>
      <c r="O21149">
        <v>1</v>
      </c>
      <c r="Q21149" t="s">
        <v>148</v>
      </c>
      <c r="V21149" t="s">
        <v>221</v>
      </c>
      <c r="AE21149" t="s">
        <v>65</v>
      </c>
      <c r="AF21149" t="s">
        <v>3043</v>
      </c>
      <c r="AH21149" t="s">
        <v>41571</v>
      </c>
      <c r="AI21149" t="s">
        <v>41572</v>
      </c>
    </row>
    <row r="21150" spans="2:35" x14ac:dyDescent="0.35">
      <c r="B21150">
        <v>171000</v>
      </c>
      <c r="C21150" t="s">
        <v>39629</v>
      </c>
      <c r="E21150" t="s">
        <v>41734</v>
      </c>
      <c r="F21150" t="s">
        <v>41735</v>
      </c>
      <c r="G21150" t="s">
        <v>41752</v>
      </c>
      <c r="H21150" t="s">
        <v>41753</v>
      </c>
      <c r="L21150" t="s">
        <v>53</v>
      </c>
      <c r="M21150" t="s">
        <v>53</v>
      </c>
      <c r="Q21150" t="s">
        <v>148</v>
      </c>
      <c r="V21150" t="s">
        <v>221</v>
      </c>
      <c r="AE21150" t="s">
        <v>65</v>
      </c>
      <c r="AF21150" t="s">
        <v>3043</v>
      </c>
      <c r="AH21150" t="s">
        <v>41571</v>
      </c>
      <c r="AI21150" t="s">
        <v>41572</v>
      </c>
    </row>
    <row r="21151" spans="2:35" x14ac:dyDescent="0.35">
      <c r="B21151">
        <v>171000</v>
      </c>
      <c r="C21151" t="s">
        <v>39629</v>
      </c>
      <c r="E21151" t="s">
        <v>41734</v>
      </c>
      <c r="F21151" t="s">
        <v>41735</v>
      </c>
      <c r="G21151" t="s">
        <v>41754</v>
      </c>
      <c r="H21151" t="s">
        <v>41755</v>
      </c>
      <c r="J21151" t="s">
        <v>52</v>
      </c>
      <c r="L21151" t="s">
        <v>53</v>
      </c>
      <c r="M21151" t="s">
        <v>53</v>
      </c>
      <c r="Q21151" t="s">
        <v>148</v>
      </c>
      <c r="V21151" t="s">
        <v>221</v>
      </c>
      <c r="AE21151" t="s">
        <v>65</v>
      </c>
      <c r="AF21151" t="s">
        <v>3043</v>
      </c>
      <c r="AH21151" t="s">
        <v>41571</v>
      </c>
      <c r="AI21151" t="s">
        <v>41572</v>
      </c>
    </row>
    <row r="21152" spans="2:35" x14ac:dyDescent="0.35">
      <c r="B21152">
        <v>171000</v>
      </c>
      <c r="C21152" t="s">
        <v>39629</v>
      </c>
      <c r="E21152" t="s">
        <v>41734</v>
      </c>
      <c r="F21152" t="s">
        <v>41735</v>
      </c>
      <c r="G21152" t="s">
        <v>41008</v>
      </c>
      <c r="H21152" t="s">
        <v>41009</v>
      </c>
      <c r="J21152" t="s">
        <v>52</v>
      </c>
      <c r="L21152" t="s">
        <v>53</v>
      </c>
      <c r="M21152" t="s">
        <v>53</v>
      </c>
      <c r="Q21152" t="s">
        <v>148</v>
      </c>
      <c r="V21152" t="s">
        <v>221</v>
      </c>
      <c r="AE21152" t="s">
        <v>65</v>
      </c>
      <c r="AH21152" t="s">
        <v>41571</v>
      </c>
      <c r="AI21152" t="s">
        <v>41572</v>
      </c>
    </row>
    <row r="21153" spans="2:35" x14ac:dyDescent="0.35">
      <c r="B21153">
        <v>171000</v>
      </c>
      <c r="C21153" t="s">
        <v>39629</v>
      </c>
      <c r="E21153" t="s">
        <v>41734</v>
      </c>
      <c r="F21153" t="s">
        <v>41735</v>
      </c>
      <c r="G21153" t="s">
        <v>41756</v>
      </c>
      <c r="H21153" t="s">
        <v>41757</v>
      </c>
      <c r="J21153" t="s">
        <v>52</v>
      </c>
      <c r="L21153" t="s">
        <v>53</v>
      </c>
      <c r="M21153" t="s">
        <v>53</v>
      </c>
      <c r="Q21153" t="s">
        <v>148</v>
      </c>
      <c r="V21153" t="s">
        <v>221</v>
      </c>
      <c r="AE21153" t="s">
        <v>65</v>
      </c>
      <c r="AH21153" t="s">
        <v>41571</v>
      </c>
      <c r="AI21153" t="s">
        <v>41572</v>
      </c>
    </row>
    <row r="21154" spans="2:35" x14ac:dyDescent="0.35">
      <c r="B21154">
        <v>171000</v>
      </c>
      <c r="C21154" t="s">
        <v>39629</v>
      </c>
      <c r="E21154" t="s">
        <v>41734</v>
      </c>
      <c r="F21154" t="s">
        <v>41735</v>
      </c>
      <c r="G21154" t="s">
        <v>41758</v>
      </c>
      <c r="H21154" t="s">
        <v>41759</v>
      </c>
      <c r="I21154" t="s">
        <v>52</v>
      </c>
      <c r="J21154" t="s">
        <v>52</v>
      </c>
      <c r="L21154" t="s">
        <v>53</v>
      </c>
      <c r="M21154" t="s">
        <v>53</v>
      </c>
      <c r="Q21154" t="s">
        <v>148</v>
      </c>
      <c r="V21154" t="s">
        <v>221</v>
      </c>
      <c r="AC21154">
        <v>1</v>
      </c>
      <c r="AD21154">
        <v>1</v>
      </c>
      <c r="AE21154" t="s">
        <v>65</v>
      </c>
      <c r="AH21154" t="s">
        <v>41571</v>
      </c>
      <c r="AI21154" t="s">
        <v>41572</v>
      </c>
    </row>
    <row r="21155" spans="2:35" x14ac:dyDescent="0.35">
      <c r="B21155">
        <v>171000</v>
      </c>
      <c r="C21155" t="s">
        <v>39629</v>
      </c>
      <c r="E21155" t="s">
        <v>41734</v>
      </c>
      <c r="F21155" t="s">
        <v>41735</v>
      </c>
      <c r="G21155" t="s">
        <v>41760</v>
      </c>
      <c r="H21155" t="s">
        <v>41761</v>
      </c>
      <c r="J21155" t="s">
        <v>52</v>
      </c>
      <c r="L21155" t="s">
        <v>53</v>
      </c>
      <c r="M21155" t="s">
        <v>53</v>
      </c>
      <c r="Q21155" t="s">
        <v>148</v>
      </c>
      <c r="V21155" t="s">
        <v>221</v>
      </c>
      <c r="AE21155" t="s">
        <v>65</v>
      </c>
      <c r="AH21155" t="s">
        <v>41571</v>
      </c>
      <c r="AI21155" t="s">
        <v>41572</v>
      </c>
    </row>
    <row r="21156" spans="2:35" x14ac:dyDescent="0.35">
      <c r="B21156">
        <v>171000</v>
      </c>
      <c r="C21156" t="s">
        <v>39629</v>
      </c>
      <c r="E21156" t="s">
        <v>41734</v>
      </c>
      <c r="F21156" t="s">
        <v>41735</v>
      </c>
      <c r="G21156" t="s">
        <v>41762</v>
      </c>
      <c r="H21156" t="s">
        <v>41763</v>
      </c>
      <c r="J21156" t="s">
        <v>52</v>
      </c>
      <c r="L21156" t="s">
        <v>53</v>
      </c>
      <c r="M21156" t="s">
        <v>53</v>
      </c>
      <c r="Q21156" t="s">
        <v>148</v>
      </c>
      <c r="V21156" t="s">
        <v>221</v>
      </c>
      <c r="AE21156" t="s">
        <v>65</v>
      </c>
      <c r="AH21156" t="s">
        <v>41571</v>
      </c>
      <c r="AI21156" t="s">
        <v>41572</v>
      </c>
    </row>
    <row r="21157" spans="2:35" x14ac:dyDescent="0.35">
      <c r="B21157">
        <v>171000</v>
      </c>
      <c r="C21157" t="s">
        <v>39629</v>
      </c>
      <c r="E21157" t="s">
        <v>41734</v>
      </c>
      <c r="F21157" t="s">
        <v>41735</v>
      </c>
      <c r="G21157" t="s">
        <v>41764</v>
      </c>
      <c r="H21157" t="s">
        <v>41765</v>
      </c>
      <c r="J21157" t="s">
        <v>52</v>
      </c>
      <c r="L21157" t="s">
        <v>53</v>
      </c>
      <c r="M21157" t="s">
        <v>53</v>
      </c>
      <c r="Q21157" t="s">
        <v>148</v>
      </c>
      <c r="V21157" t="s">
        <v>221</v>
      </c>
      <c r="AE21157" t="s">
        <v>65</v>
      </c>
      <c r="AF21157" t="s">
        <v>66</v>
      </c>
      <c r="AH21157" t="s">
        <v>41571</v>
      </c>
      <c r="AI21157" t="s">
        <v>41572</v>
      </c>
    </row>
    <row r="21158" spans="2:35" x14ac:dyDescent="0.35">
      <c r="B21158">
        <v>171000</v>
      </c>
      <c r="C21158" t="s">
        <v>39629</v>
      </c>
      <c r="E21158" t="s">
        <v>41734</v>
      </c>
      <c r="F21158" t="s">
        <v>41735</v>
      </c>
      <c r="G21158" t="s">
        <v>41766</v>
      </c>
      <c r="H21158" t="s">
        <v>41767</v>
      </c>
      <c r="J21158" t="s">
        <v>52</v>
      </c>
      <c r="L21158" t="s">
        <v>53</v>
      </c>
      <c r="M21158" t="s">
        <v>53</v>
      </c>
      <c r="Q21158" t="s">
        <v>148</v>
      </c>
      <c r="V21158" t="s">
        <v>221</v>
      </c>
      <c r="AE21158" t="s">
        <v>65</v>
      </c>
      <c r="AF21158" t="s">
        <v>66</v>
      </c>
      <c r="AH21158" t="s">
        <v>41571</v>
      </c>
      <c r="AI21158" t="s">
        <v>41572</v>
      </c>
    </row>
    <row r="21159" spans="2:35" x14ac:dyDescent="0.35">
      <c r="B21159">
        <v>171000</v>
      </c>
      <c r="C21159" t="s">
        <v>39629</v>
      </c>
      <c r="E21159" t="s">
        <v>41734</v>
      </c>
      <c r="F21159" t="s">
        <v>41735</v>
      </c>
      <c r="G21159" t="s">
        <v>41768</v>
      </c>
      <c r="H21159" t="s">
        <v>41769</v>
      </c>
      <c r="J21159" t="s">
        <v>52</v>
      </c>
      <c r="L21159" t="s">
        <v>53</v>
      </c>
      <c r="M21159" t="s">
        <v>53</v>
      </c>
      <c r="Q21159" t="s">
        <v>148</v>
      </c>
      <c r="V21159" t="s">
        <v>221</v>
      </c>
      <c r="AE21159" t="s">
        <v>65</v>
      </c>
      <c r="AF21159" t="s">
        <v>66</v>
      </c>
      <c r="AH21159" t="s">
        <v>41571</v>
      </c>
      <c r="AI21159" t="s">
        <v>41572</v>
      </c>
    </row>
    <row r="21160" spans="2:35" x14ac:dyDescent="0.35">
      <c r="B21160">
        <v>171000</v>
      </c>
      <c r="C21160" t="s">
        <v>39629</v>
      </c>
      <c r="E21160" t="s">
        <v>41734</v>
      </c>
      <c r="F21160" t="s">
        <v>41735</v>
      </c>
      <c r="G21160" t="s">
        <v>41770</v>
      </c>
      <c r="H21160" t="s">
        <v>41771</v>
      </c>
      <c r="J21160" t="s">
        <v>52</v>
      </c>
      <c r="L21160" t="s">
        <v>53</v>
      </c>
      <c r="M21160" t="s">
        <v>53</v>
      </c>
      <c r="Q21160" t="s">
        <v>148</v>
      </c>
      <c r="V21160" t="s">
        <v>221</v>
      </c>
      <c r="AE21160" t="s">
        <v>1978</v>
      </c>
      <c r="AH21160" t="s">
        <v>41571</v>
      </c>
      <c r="AI21160" t="s">
        <v>41572</v>
      </c>
    </row>
    <row r="21161" spans="2:35" x14ac:dyDescent="0.35">
      <c r="B21161">
        <v>171000</v>
      </c>
      <c r="C21161" t="s">
        <v>39629</v>
      </c>
      <c r="E21161" t="s">
        <v>41734</v>
      </c>
      <c r="F21161" t="s">
        <v>41735</v>
      </c>
      <c r="G21161" t="s">
        <v>41772</v>
      </c>
      <c r="H21161" t="s">
        <v>41773</v>
      </c>
      <c r="J21161" t="s">
        <v>52</v>
      </c>
      <c r="L21161" t="s">
        <v>53</v>
      </c>
      <c r="M21161" t="s">
        <v>53</v>
      </c>
      <c r="Q21161" t="s">
        <v>148</v>
      </c>
      <c r="V21161" t="s">
        <v>221</v>
      </c>
      <c r="AE21161" t="s">
        <v>1978</v>
      </c>
      <c r="AH21161" t="s">
        <v>41571</v>
      </c>
      <c r="AI21161" t="s">
        <v>41572</v>
      </c>
    </row>
    <row r="21162" spans="2:35" x14ac:dyDescent="0.35">
      <c r="B21162">
        <v>171000</v>
      </c>
      <c r="C21162" t="s">
        <v>39629</v>
      </c>
      <c r="E21162" t="s">
        <v>41734</v>
      </c>
      <c r="F21162" t="s">
        <v>41735</v>
      </c>
      <c r="G21162" t="s">
        <v>14594</v>
      </c>
      <c r="H21162" t="s">
        <v>14595</v>
      </c>
      <c r="I21162" t="s">
        <v>52</v>
      </c>
      <c r="J21162" t="s">
        <v>52</v>
      </c>
      <c r="L21162" t="s">
        <v>53</v>
      </c>
      <c r="M21162" t="s">
        <v>53</v>
      </c>
      <c r="Q21162" t="s">
        <v>148</v>
      </c>
      <c r="V21162" t="s">
        <v>221</v>
      </c>
      <c r="AE21162" t="s">
        <v>4855</v>
      </c>
      <c r="AH21162" t="s">
        <v>41571</v>
      </c>
      <c r="AI21162" t="s">
        <v>41572</v>
      </c>
    </row>
    <row r="21163" spans="2:35" x14ac:dyDescent="0.35">
      <c r="B21163">
        <v>171000</v>
      </c>
      <c r="C21163" t="s">
        <v>39629</v>
      </c>
      <c r="E21163" t="s">
        <v>41734</v>
      </c>
      <c r="F21163" t="s">
        <v>41735</v>
      </c>
      <c r="G21163" t="s">
        <v>41774</v>
      </c>
      <c r="H21163" t="s">
        <v>41775</v>
      </c>
      <c r="I21163" t="s">
        <v>52</v>
      </c>
      <c r="L21163" t="s">
        <v>53</v>
      </c>
      <c r="M21163" t="s">
        <v>53</v>
      </c>
      <c r="Q21163" t="s">
        <v>148</v>
      </c>
      <c r="V21163" t="s">
        <v>221</v>
      </c>
      <c r="AE21163" t="s">
        <v>4855</v>
      </c>
      <c r="AG21163" t="s">
        <v>728</v>
      </c>
      <c r="AH21163" t="s">
        <v>41571</v>
      </c>
      <c r="AI21163" t="s">
        <v>41572</v>
      </c>
    </row>
    <row r="21164" spans="2:35" x14ac:dyDescent="0.35">
      <c r="B21164">
        <v>171000</v>
      </c>
      <c r="C21164" t="s">
        <v>39629</v>
      </c>
      <c r="E21164" t="s">
        <v>41734</v>
      </c>
      <c r="F21164" t="s">
        <v>41735</v>
      </c>
      <c r="G21164" t="s">
        <v>41776</v>
      </c>
      <c r="H21164" t="s">
        <v>41777</v>
      </c>
      <c r="I21164" t="s">
        <v>52</v>
      </c>
      <c r="J21164" t="s">
        <v>52</v>
      </c>
      <c r="L21164" t="s">
        <v>53</v>
      </c>
      <c r="M21164" t="s">
        <v>53</v>
      </c>
      <c r="Q21164" t="s">
        <v>148</v>
      </c>
      <c r="V21164" t="s">
        <v>221</v>
      </c>
      <c r="AE21164" t="s">
        <v>4855</v>
      </c>
      <c r="AF21164" t="s">
        <v>66</v>
      </c>
      <c r="AH21164" t="s">
        <v>41571</v>
      </c>
      <c r="AI21164" t="s">
        <v>41572</v>
      </c>
    </row>
    <row r="21165" spans="2:35" x14ac:dyDescent="0.35">
      <c r="B21165">
        <v>171000</v>
      </c>
      <c r="C21165" t="s">
        <v>39629</v>
      </c>
      <c r="E21165" t="s">
        <v>41734</v>
      </c>
      <c r="F21165" t="s">
        <v>41735</v>
      </c>
      <c r="G21165" t="s">
        <v>41778</v>
      </c>
      <c r="H21165" t="s">
        <v>41779</v>
      </c>
      <c r="I21165" t="s">
        <v>114</v>
      </c>
      <c r="J21165" t="s">
        <v>52</v>
      </c>
      <c r="L21165" t="s">
        <v>53</v>
      </c>
      <c r="M21165" t="s">
        <v>53</v>
      </c>
      <c r="Q21165" t="s">
        <v>148</v>
      </c>
      <c r="V21165" t="s">
        <v>221</v>
      </c>
      <c r="AE21165" t="s">
        <v>4855</v>
      </c>
      <c r="AF21165" t="s">
        <v>66</v>
      </c>
      <c r="AH21165" t="s">
        <v>41571</v>
      </c>
      <c r="AI21165" t="s">
        <v>41572</v>
      </c>
    </row>
    <row r="21166" spans="2:35" x14ac:dyDescent="0.35">
      <c r="B21166">
        <v>171000</v>
      </c>
      <c r="C21166" t="s">
        <v>39629</v>
      </c>
      <c r="E21166" t="s">
        <v>41734</v>
      </c>
      <c r="F21166" t="s">
        <v>41735</v>
      </c>
      <c r="G21166" t="s">
        <v>41780</v>
      </c>
      <c r="H21166" t="s">
        <v>41781</v>
      </c>
      <c r="I21166" t="s">
        <v>52</v>
      </c>
      <c r="J21166" t="s">
        <v>52</v>
      </c>
      <c r="L21166" t="s">
        <v>53</v>
      </c>
      <c r="M21166" t="s">
        <v>53</v>
      </c>
      <c r="Q21166" t="s">
        <v>148</v>
      </c>
      <c r="V21166" t="s">
        <v>221</v>
      </c>
      <c r="AE21166" t="s">
        <v>4855</v>
      </c>
      <c r="AF21166" t="s">
        <v>226</v>
      </c>
      <c r="AH21166" t="s">
        <v>41571</v>
      </c>
      <c r="AI21166" t="s">
        <v>41572</v>
      </c>
    </row>
    <row r="21167" spans="2:35" x14ac:dyDescent="0.35">
      <c r="B21167">
        <v>171000</v>
      </c>
      <c r="C21167" t="s">
        <v>39629</v>
      </c>
      <c r="E21167" t="s">
        <v>41734</v>
      </c>
      <c r="F21167" t="s">
        <v>41735</v>
      </c>
      <c r="G21167" t="s">
        <v>41782</v>
      </c>
      <c r="H21167" t="s">
        <v>41783</v>
      </c>
      <c r="J21167" t="s">
        <v>52</v>
      </c>
      <c r="L21167" t="s">
        <v>53</v>
      </c>
      <c r="M21167" t="s">
        <v>53</v>
      </c>
      <c r="Q21167" t="s">
        <v>148</v>
      </c>
      <c r="V21167" t="s">
        <v>221</v>
      </c>
      <c r="AE21167" t="s">
        <v>463</v>
      </c>
      <c r="AF21167" t="s">
        <v>66</v>
      </c>
      <c r="AH21167" t="s">
        <v>41571</v>
      </c>
      <c r="AI21167" t="s">
        <v>41572</v>
      </c>
    </row>
    <row r="21168" spans="2:35" x14ac:dyDescent="0.35">
      <c r="B21168">
        <v>171000</v>
      </c>
      <c r="C21168" t="s">
        <v>39629</v>
      </c>
      <c r="E21168" t="s">
        <v>41734</v>
      </c>
      <c r="F21168" t="s">
        <v>41735</v>
      </c>
      <c r="G21168" t="s">
        <v>41784</v>
      </c>
      <c r="H21168" t="s">
        <v>41785</v>
      </c>
      <c r="J21168" t="s">
        <v>52</v>
      </c>
      <c r="L21168" t="s">
        <v>64</v>
      </c>
      <c r="M21168" t="s">
        <v>64</v>
      </c>
      <c r="N21168">
        <v>1</v>
      </c>
      <c r="O21168">
        <v>1</v>
      </c>
      <c r="Q21168" t="s">
        <v>148</v>
      </c>
      <c r="V21168" t="s">
        <v>221</v>
      </c>
      <c r="AH21168" t="s">
        <v>41571</v>
      </c>
      <c r="AI21168" t="s">
        <v>41572</v>
      </c>
    </row>
    <row r="21169" spans="2:35" x14ac:dyDescent="0.35">
      <c r="B21169">
        <v>171000</v>
      </c>
      <c r="C21169" t="s">
        <v>39629</v>
      </c>
      <c r="D21169" t="s">
        <v>67</v>
      </c>
      <c r="E21169" t="s">
        <v>41786</v>
      </c>
      <c r="F21169" t="s">
        <v>41787</v>
      </c>
      <c r="G21169" t="s">
        <v>41788</v>
      </c>
      <c r="H21169" t="s">
        <v>41789</v>
      </c>
      <c r="I21169" t="s">
        <v>52</v>
      </c>
      <c r="J21169" t="s">
        <v>52</v>
      </c>
      <c r="K21169" t="s">
        <v>142</v>
      </c>
      <c r="L21169" t="s">
        <v>395</v>
      </c>
      <c r="M21169" t="s">
        <v>103</v>
      </c>
      <c r="N21169">
        <v>0</v>
      </c>
      <c r="O21169">
        <v>1</v>
      </c>
      <c r="R21169" t="s">
        <v>143</v>
      </c>
      <c r="S21169" t="s">
        <v>67</v>
      </c>
      <c r="V21169" t="s">
        <v>553</v>
      </c>
      <c r="W21169" t="s">
        <v>67</v>
      </c>
      <c r="Z21169">
        <v>5</v>
      </c>
      <c r="AA21169">
        <v>9</v>
      </c>
      <c r="AB21169">
        <v>9</v>
      </c>
      <c r="AC21169">
        <v>3</v>
      </c>
      <c r="AD21169">
        <v>3</v>
      </c>
      <c r="AF21169" t="s">
        <v>106</v>
      </c>
      <c r="AH21169" t="s">
        <v>41571</v>
      </c>
      <c r="AI21169" t="s">
        <v>41572</v>
      </c>
    </row>
    <row r="21170" spans="2:35" x14ac:dyDescent="0.35">
      <c r="B21170">
        <v>171000</v>
      </c>
      <c r="C21170" t="s">
        <v>39629</v>
      </c>
      <c r="E21170" t="s">
        <v>41790</v>
      </c>
      <c r="F21170" t="s">
        <v>41791</v>
      </c>
      <c r="G21170" t="s">
        <v>41792</v>
      </c>
      <c r="H21170" t="s">
        <v>41793</v>
      </c>
      <c r="I21170" t="s">
        <v>52</v>
      </c>
      <c r="K21170" t="s">
        <v>60</v>
      </c>
      <c r="L21170" t="s">
        <v>103</v>
      </c>
      <c r="M21170" t="s">
        <v>73</v>
      </c>
      <c r="N21170">
        <v>0</v>
      </c>
      <c r="O21170">
        <v>1</v>
      </c>
      <c r="R21170" t="s">
        <v>61</v>
      </c>
      <c r="S21170" t="s">
        <v>59</v>
      </c>
      <c r="V21170" t="s">
        <v>274</v>
      </c>
      <c r="Z21170">
        <v>7</v>
      </c>
      <c r="AA21170">
        <v>7</v>
      </c>
      <c r="AB21170">
        <v>7</v>
      </c>
      <c r="AC21170">
        <v>3</v>
      </c>
      <c r="AD21170">
        <v>3</v>
      </c>
      <c r="AF21170" t="s">
        <v>106</v>
      </c>
      <c r="AH21170" t="s">
        <v>41571</v>
      </c>
      <c r="AI21170" t="s">
        <v>41572</v>
      </c>
    </row>
    <row r="21171" spans="2:35" x14ac:dyDescent="0.35">
      <c r="B21171">
        <v>171000</v>
      </c>
      <c r="C21171" t="s">
        <v>39629</v>
      </c>
      <c r="E21171" t="s">
        <v>41790</v>
      </c>
      <c r="F21171" t="s">
        <v>41791</v>
      </c>
      <c r="G21171" t="s">
        <v>41794</v>
      </c>
      <c r="H21171" t="s">
        <v>41795</v>
      </c>
      <c r="I21171" t="s">
        <v>114</v>
      </c>
      <c r="J21171" t="s">
        <v>52</v>
      </c>
      <c r="L21171" t="s">
        <v>103</v>
      </c>
      <c r="M21171" t="s">
        <v>73</v>
      </c>
      <c r="N21171">
        <v>0</v>
      </c>
      <c r="O21171">
        <v>1</v>
      </c>
      <c r="V21171" t="s">
        <v>274</v>
      </c>
      <c r="AH21171" t="s">
        <v>41571</v>
      </c>
      <c r="AI21171" t="s">
        <v>41572</v>
      </c>
    </row>
    <row r="21172" spans="2:35" x14ac:dyDescent="0.35">
      <c r="B21172">
        <v>171000</v>
      </c>
      <c r="C21172" t="s">
        <v>39629</v>
      </c>
      <c r="D21172" t="s">
        <v>67</v>
      </c>
      <c r="E21172" t="s">
        <v>41796</v>
      </c>
      <c r="F21172" t="s">
        <v>41797</v>
      </c>
      <c r="G21172" t="s">
        <v>41798</v>
      </c>
      <c r="H21172" t="s">
        <v>41799</v>
      </c>
      <c r="I21172" t="s">
        <v>52</v>
      </c>
      <c r="K21172" t="s">
        <v>60</v>
      </c>
      <c r="L21172" t="s">
        <v>103</v>
      </c>
      <c r="M21172" t="s">
        <v>103</v>
      </c>
      <c r="N21172">
        <v>0</v>
      </c>
      <c r="O21172">
        <v>1</v>
      </c>
      <c r="R21172" t="s">
        <v>61</v>
      </c>
      <c r="S21172" t="s">
        <v>59</v>
      </c>
      <c r="V21172" t="s">
        <v>274</v>
      </c>
      <c r="W21172" t="s">
        <v>67</v>
      </c>
      <c r="Z21172">
        <v>7</v>
      </c>
      <c r="AA21172">
        <v>7</v>
      </c>
      <c r="AB21172">
        <v>7</v>
      </c>
      <c r="AC21172">
        <v>3</v>
      </c>
      <c r="AD21172">
        <v>3</v>
      </c>
      <c r="AF21172" t="s">
        <v>106</v>
      </c>
      <c r="AH21172" t="s">
        <v>41571</v>
      </c>
      <c r="AI21172" t="s">
        <v>41572</v>
      </c>
    </row>
    <row r="21173" spans="2:35" x14ac:dyDescent="0.35">
      <c r="B21173">
        <v>171000</v>
      </c>
      <c r="C21173" t="s">
        <v>39629</v>
      </c>
      <c r="D21173" t="s">
        <v>59</v>
      </c>
      <c r="E21173" t="s">
        <v>41800</v>
      </c>
      <c r="F21173" t="s">
        <v>41801</v>
      </c>
      <c r="G21173" t="s">
        <v>41802</v>
      </c>
      <c r="H21173" t="s">
        <v>41803</v>
      </c>
      <c r="I21173" t="s">
        <v>52</v>
      </c>
      <c r="K21173" t="s">
        <v>120</v>
      </c>
      <c r="L21173" t="s">
        <v>269</v>
      </c>
      <c r="M21173" t="s">
        <v>73</v>
      </c>
      <c r="N21173">
        <v>0</v>
      </c>
      <c r="O21173">
        <v>1</v>
      </c>
      <c r="R21173" t="s">
        <v>68</v>
      </c>
      <c r="S21173" t="s">
        <v>59</v>
      </c>
      <c r="V21173" t="s">
        <v>54</v>
      </c>
      <c r="W21173" t="s">
        <v>59</v>
      </c>
      <c r="Z21173">
        <v>5</v>
      </c>
      <c r="AA21173">
        <v>5</v>
      </c>
      <c r="AB21173">
        <v>5</v>
      </c>
      <c r="AC21173">
        <v>3</v>
      </c>
      <c r="AD21173">
        <v>3</v>
      </c>
      <c r="AF21173" t="s">
        <v>106</v>
      </c>
      <c r="AH21173" t="s">
        <v>41571</v>
      </c>
      <c r="AI21173" t="s">
        <v>41572</v>
      </c>
    </row>
    <row r="21174" spans="2:35" x14ac:dyDescent="0.35">
      <c r="B21174">
        <v>171000</v>
      </c>
      <c r="C21174" t="s">
        <v>39629</v>
      </c>
      <c r="E21174" t="s">
        <v>41804</v>
      </c>
      <c r="F21174" t="s">
        <v>41805</v>
      </c>
      <c r="G21174" t="s">
        <v>41806</v>
      </c>
      <c r="H21174" t="s">
        <v>41807</v>
      </c>
      <c r="J21174" t="s">
        <v>52</v>
      </c>
      <c r="L21174" t="s">
        <v>53</v>
      </c>
      <c r="M21174" t="s">
        <v>53</v>
      </c>
      <c r="V21174" t="s">
        <v>54</v>
      </c>
      <c r="AE21174" t="s">
        <v>65</v>
      </c>
      <c r="AF21174" t="s">
        <v>66</v>
      </c>
      <c r="AH21174" t="s">
        <v>41571</v>
      </c>
      <c r="AI21174" t="s">
        <v>41572</v>
      </c>
    </row>
    <row r="21175" spans="2:35" x14ac:dyDescent="0.35">
      <c r="B21175">
        <v>171000</v>
      </c>
      <c r="C21175" t="s">
        <v>39629</v>
      </c>
      <c r="E21175" t="s">
        <v>41804</v>
      </c>
      <c r="F21175" t="s">
        <v>41805</v>
      </c>
      <c r="G21175" t="s">
        <v>41808</v>
      </c>
      <c r="H21175" t="s">
        <v>41809</v>
      </c>
      <c r="J21175" t="s">
        <v>52</v>
      </c>
      <c r="L21175" t="s">
        <v>53</v>
      </c>
      <c r="M21175" t="s">
        <v>53</v>
      </c>
      <c r="V21175" t="s">
        <v>54</v>
      </c>
      <c r="AE21175" t="s">
        <v>65</v>
      </c>
      <c r="AF21175" t="s">
        <v>56</v>
      </c>
      <c r="AH21175" t="s">
        <v>41571</v>
      </c>
      <c r="AI21175" t="s">
        <v>41572</v>
      </c>
    </row>
    <row r="21176" spans="2:35" x14ac:dyDescent="0.35">
      <c r="B21176">
        <v>171000</v>
      </c>
      <c r="C21176" t="s">
        <v>39629</v>
      </c>
      <c r="E21176" t="s">
        <v>41804</v>
      </c>
      <c r="F21176" t="s">
        <v>41805</v>
      </c>
      <c r="G21176" t="s">
        <v>41810</v>
      </c>
      <c r="H21176" t="s">
        <v>41811</v>
      </c>
      <c r="J21176" t="s">
        <v>52</v>
      </c>
      <c r="L21176" t="s">
        <v>53</v>
      </c>
      <c r="M21176" t="s">
        <v>53</v>
      </c>
      <c r="V21176" t="s">
        <v>54</v>
      </c>
      <c r="AE21176" t="s">
        <v>65</v>
      </c>
      <c r="AF21176" t="s">
        <v>56</v>
      </c>
      <c r="AH21176" t="s">
        <v>41571</v>
      </c>
      <c r="AI21176" t="s">
        <v>41572</v>
      </c>
    </row>
    <row r="21177" spans="2:35" x14ac:dyDescent="0.35">
      <c r="B21177">
        <v>171000</v>
      </c>
      <c r="C21177" t="s">
        <v>39629</v>
      </c>
      <c r="E21177" t="s">
        <v>41804</v>
      </c>
      <c r="F21177" t="s">
        <v>41805</v>
      </c>
      <c r="G21177" t="s">
        <v>41812</v>
      </c>
      <c r="H21177" t="s">
        <v>41813</v>
      </c>
      <c r="J21177" t="s">
        <v>52</v>
      </c>
      <c r="L21177" t="s">
        <v>53</v>
      </c>
      <c r="M21177" t="s">
        <v>53</v>
      </c>
      <c r="V21177" t="s">
        <v>54</v>
      </c>
      <c r="AE21177" t="s">
        <v>65</v>
      </c>
      <c r="AF21177" t="s">
        <v>80</v>
      </c>
      <c r="AH21177" t="s">
        <v>41571</v>
      </c>
      <c r="AI21177" t="s">
        <v>41572</v>
      </c>
    </row>
    <row r="21178" spans="2:35" x14ac:dyDescent="0.35">
      <c r="B21178">
        <v>171000</v>
      </c>
      <c r="C21178" t="s">
        <v>39629</v>
      </c>
      <c r="D21178" t="s">
        <v>59</v>
      </c>
      <c r="E21178" t="s">
        <v>41804</v>
      </c>
      <c r="F21178" t="s">
        <v>41805</v>
      </c>
      <c r="G21178" t="s">
        <v>41814</v>
      </c>
      <c r="H21178" t="s">
        <v>41815</v>
      </c>
      <c r="I21178" t="s">
        <v>52</v>
      </c>
      <c r="J21178" t="s">
        <v>52</v>
      </c>
      <c r="K21178" t="s">
        <v>60</v>
      </c>
      <c r="L21178" t="s">
        <v>73</v>
      </c>
      <c r="M21178" t="s">
        <v>73</v>
      </c>
      <c r="N21178">
        <v>1</v>
      </c>
      <c r="O21178">
        <v>1</v>
      </c>
      <c r="R21178" t="s">
        <v>61</v>
      </c>
      <c r="S21178" t="s">
        <v>59</v>
      </c>
      <c r="V21178" t="s">
        <v>54</v>
      </c>
      <c r="W21178" t="s">
        <v>59</v>
      </c>
      <c r="AE21178" t="s">
        <v>4557</v>
      </c>
      <c r="AF21178" t="s">
        <v>56</v>
      </c>
      <c r="AH21178" t="s">
        <v>41571</v>
      </c>
      <c r="AI21178" t="s">
        <v>41572</v>
      </c>
    </row>
    <row r="21179" spans="2:35" x14ac:dyDescent="0.35">
      <c r="B21179">
        <v>171000</v>
      </c>
      <c r="C21179" t="s">
        <v>39629</v>
      </c>
      <c r="E21179" t="s">
        <v>41816</v>
      </c>
      <c r="F21179" t="s">
        <v>41817</v>
      </c>
      <c r="G21179" t="s">
        <v>41818</v>
      </c>
      <c r="H21179" t="s">
        <v>41819</v>
      </c>
      <c r="I21179" t="s">
        <v>52</v>
      </c>
      <c r="J21179" t="s">
        <v>52</v>
      </c>
      <c r="K21179" t="s">
        <v>60</v>
      </c>
      <c r="L21179" t="s">
        <v>64</v>
      </c>
      <c r="M21179" t="s">
        <v>64</v>
      </c>
      <c r="N21179">
        <v>0</v>
      </c>
      <c r="O21179">
        <v>1</v>
      </c>
      <c r="R21179" t="s">
        <v>68</v>
      </c>
      <c r="S21179" t="s">
        <v>59</v>
      </c>
      <c r="V21179" t="s">
        <v>54</v>
      </c>
      <c r="AE21179" t="s">
        <v>65</v>
      </c>
      <c r="AF21179" t="s">
        <v>125</v>
      </c>
      <c r="AH21179" t="s">
        <v>41820</v>
      </c>
      <c r="AI21179" t="s">
        <v>41821</v>
      </c>
    </row>
    <row r="21180" spans="2:35" x14ac:dyDescent="0.35">
      <c r="B21180">
        <v>171000</v>
      </c>
      <c r="C21180" t="s">
        <v>39629</v>
      </c>
      <c r="E21180" t="s">
        <v>41816</v>
      </c>
      <c r="F21180" t="s">
        <v>41817</v>
      </c>
      <c r="G21180" t="s">
        <v>41822</v>
      </c>
      <c r="H21180" t="s">
        <v>41823</v>
      </c>
      <c r="I21180" t="s">
        <v>52</v>
      </c>
      <c r="J21180" t="s">
        <v>52</v>
      </c>
      <c r="K21180" t="s">
        <v>60</v>
      </c>
      <c r="L21180" t="s">
        <v>73</v>
      </c>
      <c r="M21180" t="s">
        <v>103</v>
      </c>
      <c r="N21180">
        <v>1</v>
      </c>
      <c r="O21180">
        <v>1</v>
      </c>
      <c r="R21180" t="s">
        <v>68</v>
      </c>
      <c r="S21180" t="s">
        <v>59</v>
      </c>
      <c r="V21180" t="s">
        <v>54</v>
      </c>
      <c r="AE21180" t="s">
        <v>65</v>
      </c>
      <c r="AF21180" t="s">
        <v>56</v>
      </c>
      <c r="AH21180" t="s">
        <v>41820</v>
      </c>
      <c r="AI21180" t="s">
        <v>41821</v>
      </c>
    </row>
    <row r="21181" spans="2:35" x14ac:dyDescent="0.35">
      <c r="B21181">
        <v>171000</v>
      </c>
      <c r="C21181" t="s">
        <v>39629</v>
      </c>
      <c r="E21181" t="s">
        <v>41816</v>
      </c>
      <c r="F21181" t="s">
        <v>41817</v>
      </c>
      <c r="G21181" t="s">
        <v>39805</v>
      </c>
      <c r="H21181" t="s">
        <v>39806</v>
      </c>
      <c r="L21181" t="s">
        <v>64</v>
      </c>
      <c r="M21181" t="s">
        <v>64</v>
      </c>
      <c r="N21181">
        <v>1</v>
      </c>
      <c r="O21181">
        <v>1</v>
      </c>
      <c r="V21181" t="s">
        <v>54</v>
      </c>
      <c r="AE21181" t="s">
        <v>65</v>
      </c>
      <c r="AH21181" t="s">
        <v>41820</v>
      </c>
      <c r="AI21181" t="s">
        <v>41821</v>
      </c>
    </row>
    <row r="21182" spans="2:35" x14ac:dyDescent="0.35">
      <c r="B21182">
        <v>171000</v>
      </c>
      <c r="C21182" t="s">
        <v>39629</v>
      </c>
      <c r="E21182" t="s">
        <v>41816</v>
      </c>
      <c r="F21182" t="s">
        <v>41817</v>
      </c>
      <c r="G21182" t="s">
        <v>39811</v>
      </c>
      <c r="H21182" t="s">
        <v>39812</v>
      </c>
      <c r="L21182" t="s">
        <v>53</v>
      </c>
      <c r="M21182" t="s">
        <v>53</v>
      </c>
      <c r="V21182" t="s">
        <v>54</v>
      </c>
      <c r="AE21182" t="s">
        <v>65</v>
      </c>
      <c r="AH21182" t="s">
        <v>41820</v>
      </c>
      <c r="AI21182" t="s">
        <v>41821</v>
      </c>
    </row>
    <row r="21183" spans="2:35" x14ac:dyDescent="0.35">
      <c r="B21183">
        <v>171000</v>
      </c>
      <c r="C21183" t="s">
        <v>39629</v>
      </c>
      <c r="E21183" t="s">
        <v>41816</v>
      </c>
      <c r="F21183" t="s">
        <v>41817</v>
      </c>
      <c r="G21183" t="s">
        <v>39967</v>
      </c>
      <c r="H21183" t="s">
        <v>39968</v>
      </c>
      <c r="I21183" t="s">
        <v>52</v>
      </c>
      <c r="J21183" t="s">
        <v>52</v>
      </c>
      <c r="L21183" t="s">
        <v>53</v>
      </c>
      <c r="M21183" t="s">
        <v>53</v>
      </c>
      <c r="R21183" t="s">
        <v>143</v>
      </c>
      <c r="V21183" t="s">
        <v>54</v>
      </c>
      <c r="AH21183" t="s">
        <v>41820</v>
      </c>
      <c r="AI21183" t="s">
        <v>41821</v>
      </c>
    </row>
    <row r="21184" spans="2:35" x14ac:dyDescent="0.35">
      <c r="B21184">
        <v>171000</v>
      </c>
      <c r="C21184" t="s">
        <v>39629</v>
      </c>
      <c r="E21184" t="s">
        <v>41816</v>
      </c>
      <c r="F21184" t="s">
        <v>41817</v>
      </c>
      <c r="G21184" t="s">
        <v>39777</v>
      </c>
      <c r="H21184" t="s">
        <v>39778</v>
      </c>
      <c r="I21184" t="s">
        <v>52</v>
      </c>
      <c r="J21184" t="s">
        <v>52</v>
      </c>
      <c r="L21184" t="s">
        <v>73</v>
      </c>
      <c r="M21184" t="s">
        <v>73</v>
      </c>
      <c r="N21184">
        <v>1</v>
      </c>
      <c r="O21184">
        <v>1</v>
      </c>
      <c r="R21184" t="s">
        <v>68</v>
      </c>
      <c r="V21184" t="s">
        <v>54</v>
      </c>
      <c r="AH21184" t="s">
        <v>41820</v>
      </c>
      <c r="AI21184" t="s">
        <v>41821</v>
      </c>
    </row>
    <row r="21185" spans="2:35" x14ac:dyDescent="0.35">
      <c r="B21185">
        <v>171000</v>
      </c>
      <c r="C21185" t="s">
        <v>39629</v>
      </c>
      <c r="D21185" t="s">
        <v>59</v>
      </c>
      <c r="E21185" t="s">
        <v>41824</v>
      </c>
      <c r="F21185" t="s">
        <v>41825</v>
      </c>
      <c r="G21185" t="s">
        <v>41826</v>
      </c>
      <c r="H21185" t="s">
        <v>41827</v>
      </c>
      <c r="J21185" t="s">
        <v>52</v>
      </c>
      <c r="K21185" t="s">
        <v>120</v>
      </c>
      <c r="L21185" t="s">
        <v>73</v>
      </c>
      <c r="M21185" t="s">
        <v>73</v>
      </c>
      <c r="N21185">
        <v>1</v>
      </c>
      <c r="O21185">
        <v>1</v>
      </c>
      <c r="Q21185" t="s">
        <v>148</v>
      </c>
      <c r="R21185" t="s">
        <v>143</v>
      </c>
      <c r="S21185" t="s">
        <v>141</v>
      </c>
      <c r="V21185" t="s">
        <v>553</v>
      </c>
      <c r="W21185" t="s">
        <v>59</v>
      </c>
      <c r="AE21185" t="s">
        <v>515</v>
      </c>
      <c r="AF21185" t="s">
        <v>56</v>
      </c>
      <c r="AH21185" t="s">
        <v>41820</v>
      </c>
      <c r="AI21185" t="s">
        <v>41821</v>
      </c>
    </row>
    <row r="21186" spans="2:35" x14ac:dyDescent="0.35">
      <c r="B21186">
        <v>171000</v>
      </c>
      <c r="C21186" t="s">
        <v>39629</v>
      </c>
      <c r="E21186" t="s">
        <v>41824</v>
      </c>
      <c r="F21186" t="s">
        <v>41825</v>
      </c>
      <c r="G21186" t="s">
        <v>41828</v>
      </c>
      <c r="H21186" t="s">
        <v>41829</v>
      </c>
      <c r="J21186" t="s">
        <v>52</v>
      </c>
      <c r="L21186" t="s">
        <v>53</v>
      </c>
      <c r="M21186" t="s">
        <v>53</v>
      </c>
      <c r="Q21186" t="s">
        <v>148</v>
      </c>
      <c r="V21186" t="s">
        <v>553</v>
      </c>
      <c r="AE21186" t="s">
        <v>515</v>
      </c>
      <c r="AF21186" t="s">
        <v>56</v>
      </c>
      <c r="AH21186" t="s">
        <v>41820</v>
      </c>
      <c r="AI21186" t="s">
        <v>41821</v>
      </c>
    </row>
    <row r="21187" spans="2:35" x14ac:dyDescent="0.35">
      <c r="B21187">
        <v>171000</v>
      </c>
      <c r="C21187" t="s">
        <v>39629</v>
      </c>
      <c r="E21187" t="s">
        <v>41824</v>
      </c>
      <c r="F21187" t="s">
        <v>41825</v>
      </c>
      <c r="G21187" t="s">
        <v>41830</v>
      </c>
      <c r="H21187" t="s">
        <v>41831</v>
      </c>
      <c r="L21187" t="s">
        <v>53</v>
      </c>
      <c r="M21187" t="s">
        <v>53</v>
      </c>
      <c r="Q21187" t="s">
        <v>148</v>
      </c>
      <c r="V21187" t="s">
        <v>553</v>
      </c>
      <c r="AE21187" t="s">
        <v>515</v>
      </c>
      <c r="AF21187" t="s">
        <v>150</v>
      </c>
      <c r="AH21187" t="s">
        <v>41820</v>
      </c>
      <c r="AI21187" t="s">
        <v>41821</v>
      </c>
    </row>
    <row r="21188" spans="2:35" x14ac:dyDescent="0.35">
      <c r="B21188">
        <v>171000</v>
      </c>
      <c r="C21188" t="s">
        <v>39629</v>
      </c>
      <c r="D21188" t="s">
        <v>141</v>
      </c>
      <c r="E21188" t="s">
        <v>41832</v>
      </c>
      <c r="F21188" t="s">
        <v>41833</v>
      </c>
      <c r="G21188" t="s">
        <v>41834</v>
      </c>
      <c r="H21188" t="s">
        <v>41835</v>
      </c>
      <c r="I21188" t="s">
        <v>52</v>
      </c>
      <c r="J21188" t="s">
        <v>52</v>
      </c>
      <c r="K21188" t="s">
        <v>60</v>
      </c>
      <c r="L21188" t="s">
        <v>64</v>
      </c>
      <c r="M21188" t="s">
        <v>64</v>
      </c>
      <c r="N21188">
        <v>0</v>
      </c>
      <c r="O21188">
        <v>1</v>
      </c>
      <c r="R21188" t="s">
        <v>61</v>
      </c>
      <c r="S21188" t="s">
        <v>141</v>
      </c>
      <c r="V21188" t="s">
        <v>54</v>
      </c>
      <c r="W21188" t="s">
        <v>141</v>
      </c>
      <c r="Z21188">
        <v>0</v>
      </c>
      <c r="AA21188">
        <v>2</v>
      </c>
      <c r="AB21188">
        <v>2</v>
      </c>
      <c r="AC21188">
        <v>1</v>
      </c>
      <c r="AD21188">
        <v>1</v>
      </c>
      <c r="AE21188" t="s">
        <v>65</v>
      </c>
      <c r="AH21188" t="s">
        <v>41820</v>
      </c>
      <c r="AI21188" t="s">
        <v>41821</v>
      </c>
    </row>
    <row r="21189" spans="2:35" x14ac:dyDescent="0.35">
      <c r="B21189">
        <v>171000</v>
      </c>
      <c r="C21189" t="s">
        <v>39629</v>
      </c>
      <c r="E21189" t="s">
        <v>41832</v>
      </c>
      <c r="F21189" t="s">
        <v>41833</v>
      </c>
      <c r="G21189" t="s">
        <v>41836</v>
      </c>
      <c r="H21189" t="s">
        <v>41837</v>
      </c>
      <c r="I21189" t="s">
        <v>52</v>
      </c>
      <c r="J21189" t="s">
        <v>52</v>
      </c>
      <c r="K21189" t="s">
        <v>120</v>
      </c>
      <c r="L21189" t="s">
        <v>64</v>
      </c>
      <c r="M21189" t="s">
        <v>73</v>
      </c>
      <c r="N21189">
        <v>1</v>
      </c>
      <c r="O21189">
        <v>1</v>
      </c>
      <c r="R21189" t="s">
        <v>68</v>
      </c>
      <c r="S21189" t="s">
        <v>59</v>
      </c>
      <c r="V21189" t="s">
        <v>54</v>
      </c>
      <c r="Z21189">
        <v>0</v>
      </c>
      <c r="AA21189">
        <v>2</v>
      </c>
      <c r="AB21189">
        <v>2</v>
      </c>
      <c r="AE21189" t="s">
        <v>65</v>
      </c>
      <c r="AF21189" t="s">
        <v>163</v>
      </c>
      <c r="AH21189" t="s">
        <v>41820</v>
      </c>
      <c r="AI21189" t="s">
        <v>41821</v>
      </c>
    </row>
    <row r="21190" spans="2:35" x14ac:dyDescent="0.35">
      <c r="B21190">
        <v>171000</v>
      </c>
      <c r="C21190" t="s">
        <v>39629</v>
      </c>
      <c r="E21190" t="s">
        <v>41832</v>
      </c>
      <c r="F21190" t="s">
        <v>41833</v>
      </c>
      <c r="G21190" t="s">
        <v>41838</v>
      </c>
      <c r="H21190" t="s">
        <v>41839</v>
      </c>
      <c r="L21190" t="s">
        <v>53</v>
      </c>
      <c r="M21190" t="s">
        <v>53</v>
      </c>
      <c r="V21190" t="s">
        <v>54</v>
      </c>
      <c r="AE21190" t="s">
        <v>65</v>
      </c>
      <c r="AH21190" t="s">
        <v>41820</v>
      </c>
      <c r="AI21190" t="s">
        <v>41821</v>
      </c>
    </row>
    <row r="21191" spans="2:35" x14ac:dyDescent="0.35">
      <c r="B21191">
        <v>171000</v>
      </c>
      <c r="C21191" t="s">
        <v>39629</v>
      </c>
      <c r="E21191" t="s">
        <v>41832</v>
      </c>
      <c r="F21191" t="s">
        <v>41833</v>
      </c>
      <c r="G21191" t="s">
        <v>18056</v>
      </c>
      <c r="H21191" t="s">
        <v>18057</v>
      </c>
      <c r="I21191" t="s">
        <v>52</v>
      </c>
      <c r="J21191" t="s">
        <v>52</v>
      </c>
      <c r="L21191" t="s">
        <v>53</v>
      </c>
      <c r="M21191" t="s">
        <v>53</v>
      </c>
      <c r="V21191" t="s">
        <v>54</v>
      </c>
      <c r="AE21191" t="s">
        <v>65</v>
      </c>
      <c r="AH21191" t="s">
        <v>41820</v>
      </c>
      <c r="AI21191" t="s">
        <v>41821</v>
      </c>
    </row>
    <row r="21192" spans="2:35" x14ac:dyDescent="0.35">
      <c r="B21192">
        <v>171000</v>
      </c>
      <c r="C21192" t="s">
        <v>39629</v>
      </c>
      <c r="E21192" t="s">
        <v>41832</v>
      </c>
      <c r="F21192" t="s">
        <v>41833</v>
      </c>
      <c r="G21192" t="s">
        <v>41840</v>
      </c>
      <c r="H21192" t="s">
        <v>41841</v>
      </c>
      <c r="L21192" t="s">
        <v>53</v>
      </c>
      <c r="M21192" t="s">
        <v>53</v>
      </c>
      <c r="V21192" t="s">
        <v>54</v>
      </c>
      <c r="AE21192" t="s">
        <v>65</v>
      </c>
      <c r="AH21192" t="s">
        <v>41820</v>
      </c>
      <c r="AI21192" t="s">
        <v>41821</v>
      </c>
    </row>
    <row r="21193" spans="2:35" x14ac:dyDescent="0.35">
      <c r="B21193">
        <v>171000</v>
      </c>
      <c r="C21193" t="s">
        <v>39629</v>
      </c>
      <c r="E21193" t="s">
        <v>41832</v>
      </c>
      <c r="F21193" t="s">
        <v>41833</v>
      </c>
      <c r="G21193" t="s">
        <v>41842</v>
      </c>
      <c r="H21193" t="s">
        <v>41843</v>
      </c>
      <c r="J21193" t="s">
        <v>52</v>
      </c>
      <c r="L21193" t="s">
        <v>73</v>
      </c>
      <c r="M21193" t="s">
        <v>73</v>
      </c>
      <c r="N21193">
        <v>1</v>
      </c>
      <c r="O21193">
        <v>1</v>
      </c>
      <c r="V21193" t="s">
        <v>54</v>
      </c>
      <c r="AE21193" t="s">
        <v>65</v>
      </c>
      <c r="AH21193" t="s">
        <v>41820</v>
      </c>
      <c r="AI21193" t="s">
        <v>41821</v>
      </c>
    </row>
    <row r="21194" spans="2:35" x14ac:dyDescent="0.35">
      <c r="B21194">
        <v>171000</v>
      </c>
      <c r="C21194" t="s">
        <v>39629</v>
      </c>
      <c r="E21194" t="s">
        <v>41832</v>
      </c>
      <c r="F21194" t="s">
        <v>41833</v>
      </c>
      <c r="G21194" t="s">
        <v>41844</v>
      </c>
      <c r="H21194" t="s">
        <v>41845</v>
      </c>
      <c r="J21194" t="s">
        <v>52</v>
      </c>
      <c r="L21194" t="s">
        <v>53</v>
      </c>
      <c r="M21194" t="s">
        <v>53</v>
      </c>
      <c r="V21194" t="s">
        <v>54</v>
      </c>
      <c r="AE21194" t="s">
        <v>65</v>
      </c>
      <c r="AF21194" t="s">
        <v>56</v>
      </c>
      <c r="AH21194" t="s">
        <v>41820</v>
      </c>
      <c r="AI21194" t="s">
        <v>41821</v>
      </c>
    </row>
    <row r="21195" spans="2:35" x14ac:dyDescent="0.35">
      <c r="B21195">
        <v>171000</v>
      </c>
      <c r="C21195" t="s">
        <v>39629</v>
      </c>
      <c r="E21195" t="s">
        <v>41832</v>
      </c>
      <c r="F21195" t="s">
        <v>41833</v>
      </c>
      <c r="G21195" t="s">
        <v>41846</v>
      </c>
      <c r="H21195" t="s">
        <v>41847</v>
      </c>
      <c r="J21195" t="s">
        <v>52</v>
      </c>
      <c r="L21195" t="s">
        <v>73</v>
      </c>
      <c r="M21195" t="s">
        <v>103</v>
      </c>
      <c r="N21195">
        <v>1</v>
      </c>
      <c r="O21195">
        <v>1</v>
      </c>
      <c r="V21195" t="s">
        <v>54</v>
      </c>
      <c r="AE21195" t="s">
        <v>65</v>
      </c>
      <c r="AF21195" t="s">
        <v>56</v>
      </c>
      <c r="AH21195" t="s">
        <v>41820</v>
      </c>
      <c r="AI21195" t="s">
        <v>41821</v>
      </c>
    </row>
    <row r="21196" spans="2:35" x14ac:dyDescent="0.35">
      <c r="B21196">
        <v>171000</v>
      </c>
      <c r="C21196" t="s">
        <v>39629</v>
      </c>
      <c r="E21196" t="s">
        <v>41848</v>
      </c>
      <c r="F21196" t="s">
        <v>41849</v>
      </c>
      <c r="G21196" t="s">
        <v>41850</v>
      </c>
      <c r="H21196" t="s">
        <v>41851</v>
      </c>
      <c r="I21196" t="s">
        <v>52</v>
      </c>
      <c r="L21196" t="s">
        <v>53</v>
      </c>
      <c r="M21196" t="s">
        <v>53</v>
      </c>
      <c r="Q21196" t="s">
        <v>148</v>
      </c>
      <c r="V21196" t="s">
        <v>221</v>
      </c>
      <c r="AE21196" t="s">
        <v>88</v>
      </c>
      <c r="AF21196" t="s">
        <v>163</v>
      </c>
      <c r="AH21196" t="s">
        <v>41820</v>
      </c>
      <c r="AI21196" t="s">
        <v>41821</v>
      </c>
    </row>
    <row r="21197" spans="2:35" x14ac:dyDescent="0.35">
      <c r="B21197">
        <v>171000</v>
      </c>
      <c r="C21197" t="s">
        <v>39629</v>
      </c>
      <c r="E21197" t="s">
        <v>41848</v>
      </c>
      <c r="F21197" t="s">
        <v>41849</v>
      </c>
      <c r="G21197" t="s">
        <v>41852</v>
      </c>
      <c r="H21197" t="s">
        <v>41853</v>
      </c>
      <c r="I21197" t="s">
        <v>52</v>
      </c>
      <c r="J21197" t="s">
        <v>52</v>
      </c>
      <c r="L21197" t="s">
        <v>53</v>
      </c>
      <c r="M21197" t="s">
        <v>53</v>
      </c>
      <c r="Q21197" t="s">
        <v>148</v>
      </c>
      <c r="V21197" t="s">
        <v>221</v>
      </c>
      <c r="AE21197" t="s">
        <v>88</v>
      </c>
      <c r="AF21197" t="s">
        <v>106</v>
      </c>
      <c r="AH21197" t="s">
        <v>41820</v>
      </c>
      <c r="AI21197" t="s">
        <v>41821</v>
      </c>
    </row>
    <row r="21198" spans="2:35" x14ac:dyDescent="0.35">
      <c r="B21198">
        <v>171000</v>
      </c>
      <c r="C21198" t="s">
        <v>39629</v>
      </c>
      <c r="E21198" t="s">
        <v>41848</v>
      </c>
      <c r="F21198" t="s">
        <v>41849</v>
      </c>
      <c r="G21198" t="s">
        <v>41854</v>
      </c>
      <c r="H21198" t="s">
        <v>41855</v>
      </c>
      <c r="J21198" t="s">
        <v>52</v>
      </c>
      <c r="L21198" t="s">
        <v>53</v>
      </c>
      <c r="M21198" t="s">
        <v>53</v>
      </c>
      <c r="Q21198" t="s">
        <v>148</v>
      </c>
      <c r="V21198" t="s">
        <v>221</v>
      </c>
      <c r="AE21198" t="s">
        <v>65</v>
      </c>
      <c r="AH21198" t="s">
        <v>41820</v>
      </c>
      <c r="AI21198" t="s">
        <v>41821</v>
      </c>
    </row>
    <row r="21199" spans="2:35" x14ac:dyDescent="0.35">
      <c r="B21199">
        <v>171000</v>
      </c>
      <c r="C21199" t="s">
        <v>39629</v>
      </c>
      <c r="E21199" t="s">
        <v>41848</v>
      </c>
      <c r="F21199" t="s">
        <v>41849</v>
      </c>
      <c r="G21199" t="s">
        <v>41856</v>
      </c>
      <c r="H21199" t="s">
        <v>41857</v>
      </c>
      <c r="J21199" t="s">
        <v>52</v>
      </c>
      <c r="L21199" t="s">
        <v>53</v>
      </c>
      <c r="M21199" t="s">
        <v>53</v>
      </c>
      <c r="Q21199" t="s">
        <v>148</v>
      </c>
      <c r="V21199" t="s">
        <v>221</v>
      </c>
      <c r="AE21199" t="s">
        <v>65</v>
      </c>
      <c r="AH21199" t="s">
        <v>41820</v>
      </c>
      <c r="AI21199" t="s">
        <v>41821</v>
      </c>
    </row>
    <row r="21200" spans="2:35" x14ac:dyDescent="0.35">
      <c r="B21200">
        <v>171000</v>
      </c>
      <c r="C21200" t="s">
        <v>39629</v>
      </c>
      <c r="E21200" t="s">
        <v>41848</v>
      </c>
      <c r="F21200" t="s">
        <v>41849</v>
      </c>
      <c r="G21200" t="s">
        <v>40328</v>
      </c>
      <c r="H21200" t="s">
        <v>40329</v>
      </c>
      <c r="J21200" t="s">
        <v>52</v>
      </c>
      <c r="L21200" t="s">
        <v>53</v>
      </c>
      <c r="M21200" t="s">
        <v>53</v>
      </c>
      <c r="Q21200" t="s">
        <v>148</v>
      </c>
      <c r="V21200" t="s">
        <v>221</v>
      </c>
      <c r="AE21200" t="s">
        <v>65</v>
      </c>
      <c r="AH21200" t="s">
        <v>41820</v>
      </c>
      <c r="AI21200" t="s">
        <v>41821</v>
      </c>
    </row>
    <row r="21201" spans="2:35" x14ac:dyDescent="0.35">
      <c r="B21201">
        <v>171000</v>
      </c>
      <c r="C21201" t="s">
        <v>39629</v>
      </c>
      <c r="E21201" t="s">
        <v>41848</v>
      </c>
      <c r="F21201" t="s">
        <v>41849</v>
      </c>
      <c r="G21201" t="s">
        <v>40360</v>
      </c>
      <c r="H21201" t="s">
        <v>40361</v>
      </c>
      <c r="J21201" t="s">
        <v>52</v>
      </c>
      <c r="L21201" t="s">
        <v>73</v>
      </c>
      <c r="M21201" t="s">
        <v>73</v>
      </c>
      <c r="N21201">
        <v>1</v>
      </c>
      <c r="O21201">
        <v>1</v>
      </c>
      <c r="Q21201" t="s">
        <v>148</v>
      </c>
      <c r="V21201" t="s">
        <v>221</v>
      </c>
      <c r="AE21201" t="s">
        <v>65</v>
      </c>
      <c r="AH21201" t="s">
        <v>41820</v>
      </c>
      <c r="AI21201" t="s">
        <v>41821</v>
      </c>
    </row>
    <row r="21202" spans="2:35" x14ac:dyDescent="0.35">
      <c r="B21202">
        <v>171000</v>
      </c>
      <c r="C21202" t="s">
        <v>39629</v>
      </c>
      <c r="E21202" t="s">
        <v>41848</v>
      </c>
      <c r="F21202" t="s">
        <v>41849</v>
      </c>
      <c r="G21202" t="s">
        <v>41858</v>
      </c>
      <c r="H21202" t="s">
        <v>41859</v>
      </c>
      <c r="J21202" t="s">
        <v>52</v>
      </c>
      <c r="L21202" t="s">
        <v>53</v>
      </c>
      <c r="M21202" t="s">
        <v>53</v>
      </c>
      <c r="Q21202" t="s">
        <v>148</v>
      </c>
      <c r="V21202" t="s">
        <v>221</v>
      </c>
      <c r="AE21202" t="s">
        <v>65</v>
      </c>
      <c r="AF21202" t="s">
        <v>163</v>
      </c>
      <c r="AH21202" t="s">
        <v>41820</v>
      </c>
      <c r="AI21202" t="s">
        <v>41821</v>
      </c>
    </row>
    <row r="21203" spans="2:35" x14ac:dyDescent="0.35">
      <c r="B21203">
        <v>171000</v>
      </c>
      <c r="C21203" t="s">
        <v>39629</v>
      </c>
      <c r="E21203" t="s">
        <v>41848</v>
      </c>
      <c r="F21203" t="s">
        <v>41849</v>
      </c>
      <c r="G21203" t="s">
        <v>41860</v>
      </c>
      <c r="H21203" t="s">
        <v>41861</v>
      </c>
      <c r="J21203" t="s">
        <v>52</v>
      </c>
      <c r="L21203" t="s">
        <v>73</v>
      </c>
      <c r="M21203" t="s">
        <v>73</v>
      </c>
      <c r="N21203">
        <v>1</v>
      </c>
      <c r="O21203">
        <v>1</v>
      </c>
      <c r="Q21203" t="s">
        <v>148</v>
      </c>
      <c r="V21203" t="s">
        <v>221</v>
      </c>
      <c r="AE21203" t="s">
        <v>65</v>
      </c>
      <c r="AF21203" t="s">
        <v>80</v>
      </c>
      <c r="AH21203" t="s">
        <v>41820</v>
      </c>
      <c r="AI21203" t="s">
        <v>41821</v>
      </c>
    </row>
    <row r="21204" spans="2:35" x14ac:dyDescent="0.35">
      <c r="B21204">
        <v>171000</v>
      </c>
      <c r="C21204" t="s">
        <v>39629</v>
      </c>
      <c r="D21204" t="s">
        <v>141</v>
      </c>
      <c r="E21204" t="s">
        <v>41848</v>
      </c>
      <c r="F21204" t="s">
        <v>41849</v>
      </c>
      <c r="G21204" t="s">
        <v>41862</v>
      </c>
      <c r="H21204" t="s">
        <v>41863</v>
      </c>
      <c r="I21204" t="s">
        <v>114</v>
      </c>
      <c r="J21204" t="s">
        <v>52</v>
      </c>
      <c r="K21204" t="s">
        <v>60</v>
      </c>
      <c r="L21204" t="s">
        <v>103</v>
      </c>
      <c r="M21204" t="s">
        <v>73</v>
      </c>
      <c r="N21204">
        <v>0</v>
      </c>
      <c r="O21204">
        <v>1</v>
      </c>
      <c r="Q21204" t="s">
        <v>148</v>
      </c>
      <c r="R21204" t="s">
        <v>68</v>
      </c>
      <c r="S21204" t="s">
        <v>141</v>
      </c>
      <c r="V21204" t="s">
        <v>221</v>
      </c>
      <c r="W21204" t="s">
        <v>141</v>
      </c>
      <c r="Z21204">
        <v>0</v>
      </c>
      <c r="AA21204">
        <v>3</v>
      </c>
      <c r="AB21204">
        <v>3</v>
      </c>
      <c r="AC21204">
        <v>7</v>
      </c>
      <c r="AD21204">
        <v>7</v>
      </c>
      <c r="AE21204" t="s">
        <v>4557</v>
      </c>
      <c r="AF21204" t="s">
        <v>56</v>
      </c>
      <c r="AH21204" t="s">
        <v>41820</v>
      </c>
      <c r="AI21204" t="s">
        <v>41821</v>
      </c>
    </row>
    <row r="21205" spans="2:35" x14ac:dyDescent="0.35">
      <c r="B21205">
        <v>171000</v>
      </c>
      <c r="C21205" t="s">
        <v>39629</v>
      </c>
      <c r="D21205" t="s">
        <v>141</v>
      </c>
      <c r="E21205" t="s">
        <v>41848</v>
      </c>
      <c r="F21205" t="s">
        <v>41849</v>
      </c>
      <c r="G21205" t="s">
        <v>41864</v>
      </c>
      <c r="H21205" t="s">
        <v>41865</v>
      </c>
      <c r="I21205" t="s">
        <v>114</v>
      </c>
      <c r="J21205" t="s">
        <v>52</v>
      </c>
      <c r="K21205" t="s">
        <v>60</v>
      </c>
      <c r="L21205" t="s">
        <v>103</v>
      </c>
      <c r="M21205" t="s">
        <v>103</v>
      </c>
      <c r="N21205">
        <v>0</v>
      </c>
      <c r="O21205">
        <v>1</v>
      </c>
      <c r="Q21205" t="s">
        <v>148</v>
      </c>
      <c r="R21205" t="s">
        <v>68</v>
      </c>
      <c r="S21205" t="s">
        <v>141</v>
      </c>
      <c r="V21205" t="s">
        <v>221</v>
      </c>
      <c r="W21205" t="s">
        <v>141</v>
      </c>
      <c r="Z21205">
        <v>0</v>
      </c>
      <c r="AA21205">
        <v>7</v>
      </c>
      <c r="AB21205">
        <v>7</v>
      </c>
      <c r="AC21205">
        <v>1</v>
      </c>
      <c r="AD21205">
        <v>1</v>
      </c>
      <c r="AE21205" t="s">
        <v>4557</v>
      </c>
      <c r="AF21205" t="s">
        <v>163</v>
      </c>
      <c r="AH21205" t="s">
        <v>41820</v>
      </c>
      <c r="AI21205" t="s">
        <v>41821</v>
      </c>
    </row>
    <row r="21206" spans="2:35" x14ac:dyDescent="0.35">
      <c r="B21206">
        <v>171000</v>
      </c>
      <c r="C21206" t="s">
        <v>39629</v>
      </c>
      <c r="E21206" t="s">
        <v>41866</v>
      </c>
      <c r="F21206" t="s">
        <v>41867</v>
      </c>
      <c r="G21206" t="s">
        <v>41868</v>
      </c>
      <c r="H21206" t="s">
        <v>41869</v>
      </c>
      <c r="J21206" t="s">
        <v>52</v>
      </c>
      <c r="L21206" t="s">
        <v>53</v>
      </c>
      <c r="M21206" t="s">
        <v>53</v>
      </c>
      <c r="Q21206" t="s">
        <v>148</v>
      </c>
      <c r="V21206" t="s">
        <v>54</v>
      </c>
      <c r="AE21206" t="s">
        <v>88</v>
      </c>
      <c r="AH21206" t="s">
        <v>41820</v>
      </c>
      <c r="AI21206" t="s">
        <v>41821</v>
      </c>
    </row>
    <row r="21207" spans="2:35" x14ac:dyDescent="0.35">
      <c r="B21207">
        <v>171000</v>
      </c>
      <c r="C21207" t="s">
        <v>39629</v>
      </c>
      <c r="D21207" t="s">
        <v>141</v>
      </c>
      <c r="E21207" t="s">
        <v>41866</v>
      </c>
      <c r="F21207" t="s">
        <v>41867</v>
      </c>
      <c r="G21207" t="s">
        <v>41870</v>
      </c>
      <c r="H21207" t="s">
        <v>41871</v>
      </c>
      <c r="I21207" t="s">
        <v>114</v>
      </c>
      <c r="J21207" t="s">
        <v>52</v>
      </c>
      <c r="K21207" t="s">
        <v>400</v>
      </c>
      <c r="L21207" t="s">
        <v>73</v>
      </c>
      <c r="M21207" t="s">
        <v>103</v>
      </c>
      <c r="N21207">
        <v>1</v>
      </c>
      <c r="O21207">
        <v>0</v>
      </c>
      <c r="Q21207" t="s">
        <v>148</v>
      </c>
      <c r="R21207" t="s">
        <v>143</v>
      </c>
      <c r="S21207" t="s">
        <v>141</v>
      </c>
      <c r="V21207" t="s">
        <v>54</v>
      </c>
      <c r="W21207" t="s">
        <v>141</v>
      </c>
      <c r="AC21207">
        <v>3</v>
      </c>
      <c r="AD21207">
        <v>3</v>
      </c>
      <c r="AE21207" t="s">
        <v>65</v>
      </c>
      <c r="AF21207" t="s">
        <v>56</v>
      </c>
      <c r="AH21207" t="s">
        <v>41820</v>
      </c>
      <c r="AI21207" t="s">
        <v>41821</v>
      </c>
    </row>
    <row r="21208" spans="2:35" x14ac:dyDescent="0.35">
      <c r="B21208">
        <v>171000</v>
      </c>
      <c r="C21208" t="s">
        <v>39629</v>
      </c>
      <c r="D21208" t="s">
        <v>59</v>
      </c>
      <c r="E21208" t="s">
        <v>41866</v>
      </c>
      <c r="F21208" t="s">
        <v>41867</v>
      </c>
      <c r="G21208" t="s">
        <v>41872</v>
      </c>
      <c r="H21208" t="s">
        <v>41873</v>
      </c>
      <c r="I21208" t="s">
        <v>52</v>
      </c>
      <c r="J21208" t="s">
        <v>52</v>
      </c>
      <c r="K21208" t="s">
        <v>60</v>
      </c>
      <c r="L21208" t="s">
        <v>73</v>
      </c>
      <c r="M21208" t="s">
        <v>73</v>
      </c>
      <c r="N21208">
        <v>1</v>
      </c>
      <c r="O21208">
        <v>1</v>
      </c>
      <c r="Q21208" t="s">
        <v>148</v>
      </c>
      <c r="R21208" t="s">
        <v>61</v>
      </c>
      <c r="S21208" t="s">
        <v>59</v>
      </c>
      <c r="V21208" t="s">
        <v>54</v>
      </c>
      <c r="W21208" t="s">
        <v>59</v>
      </c>
      <c r="AC21208">
        <v>3</v>
      </c>
      <c r="AD21208">
        <v>3</v>
      </c>
      <c r="AE21208" t="s">
        <v>65</v>
      </c>
      <c r="AH21208" t="s">
        <v>41820</v>
      </c>
      <c r="AI21208" t="s">
        <v>41821</v>
      </c>
    </row>
    <row r="21209" spans="2:35" x14ac:dyDescent="0.35">
      <c r="B21209">
        <v>171000</v>
      </c>
      <c r="C21209" t="s">
        <v>39629</v>
      </c>
      <c r="E21209" t="s">
        <v>41866</v>
      </c>
      <c r="F21209" t="s">
        <v>41867</v>
      </c>
      <c r="G21209" t="s">
        <v>40996</v>
      </c>
      <c r="H21209" t="s">
        <v>40997</v>
      </c>
      <c r="L21209" t="s">
        <v>53</v>
      </c>
      <c r="M21209" t="s">
        <v>53</v>
      </c>
      <c r="Q21209" t="s">
        <v>148</v>
      </c>
      <c r="V21209" t="s">
        <v>54</v>
      </c>
      <c r="AE21209" t="s">
        <v>65</v>
      </c>
      <c r="AH21209" t="s">
        <v>41820</v>
      </c>
      <c r="AI21209" t="s">
        <v>41821</v>
      </c>
    </row>
    <row r="21210" spans="2:35" x14ac:dyDescent="0.35">
      <c r="B21210">
        <v>171000</v>
      </c>
      <c r="C21210" t="s">
        <v>39629</v>
      </c>
      <c r="E21210" t="s">
        <v>41866</v>
      </c>
      <c r="F21210" t="s">
        <v>41867</v>
      </c>
      <c r="G21210" t="s">
        <v>41006</v>
      </c>
      <c r="H21210" t="s">
        <v>41007</v>
      </c>
      <c r="L21210" t="s">
        <v>53</v>
      </c>
      <c r="M21210" t="s">
        <v>53</v>
      </c>
      <c r="Q21210" t="s">
        <v>148</v>
      </c>
      <c r="V21210" t="s">
        <v>54</v>
      </c>
      <c r="AE21210" t="s">
        <v>65</v>
      </c>
      <c r="AH21210" t="s">
        <v>41820</v>
      </c>
      <c r="AI21210" t="s">
        <v>41821</v>
      </c>
    </row>
    <row r="21211" spans="2:35" x14ac:dyDescent="0.35">
      <c r="B21211">
        <v>171000</v>
      </c>
      <c r="C21211" t="s">
        <v>39629</v>
      </c>
      <c r="E21211" t="s">
        <v>41866</v>
      </c>
      <c r="F21211" t="s">
        <v>41867</v>
      </c>
      <c r="G21211" t="s">
        <v>41874</v>
      </c>
      <c r="H21211" t="s">
        <v>41875</v>
      </c>
      <c r="L21211" t="s">
        <v>53</v>
      </c>
      <c r="M21211" t="s">
        <v>53</v>
      </c>
      <c r="Q21211" t="s">
        <v>148</v>
      </c>
      <c r="V21211" t="s">
        <v>54</v>
      </c>
      <c r="AE21211" t="s">
        <v>65</v>
      </c>
      <c r="AH21211" t="s">
        <v>41820</v>
      </c>
      <c r="AI21211" t="s">
        <v>41821</v>
      </c>
    </row>
    <row r="21212" spans="2:35" x14ac:dyDescent="0.35">
      <c r="B21212">
        <v>171000</v>
      </c>
      <c r="C21212" t="s">
        <v>39629</v>
      </c>
      <c r="E21212" t="s">
        <v>41866</v>
      </c>
      <c r="F21212" t="s">
        <v>41867</v>
      </c>
      <c r="G21212" t="s">
        <v>41876</v>
      </c>
      <c r="H21212" t="s">
        <v>41877</v>
      </c>
      <c r="J21212" t="s">
        <v>52</v>
      </c>
      <c r="L21212" t="s">
        <v>53</v>
      </c>
      <c r="M21212" t="s">
        <v>53</v>
      </c>
      <c r="Q21212" t="s">
        <v>148</v>
      </c>
      <c r="V21212" t="s">
        <v>54</v>
      </c>
      <c r="AE21212" t="s">
        <v>65</v>
      </c>
      <c r="AH21212" t="s">
        <v>41820</v>
      </c>
      <c r="AI21212" t="s">
        <v>41821</v>
      </c>
    </row>
    <row r="21213" spans="2:35" x14ac:dyDescent="0.35">
      <c r="B21213">
        <v>171000</v>
      </c>
      <c r="C21213" t="s">
        <v>39629</v>
      </c>
      <c r="E21213" t="s">
        <v>41866</v>
      </c>
      <c r="F21213" t="s">
        <v>41867</v>
      </c>
      <c r="G21213" t="s">
        <v>41878</v>
      </c>
      <c r="H21213" t="s">
        <v>41879</v>
      </c>
      <c r="J21213" t="s">
        <v>52</v>
      </c>
      <c r="L21213" t="s">
        <v>53</v>
      </c>
      <c r="M21213" t="s">
        <v>53</v>
      </c>
      <c r="Q21213" t="s">
        <v>148</v>
      </c>
      <c r="V21213" t="s">
        <v>54</v>
      </c>
      <c r="AE21213" t="s">
        <v>65</v>
      </c>
      <c r="AH21213" t="s">
        <v>41820</v>
      </c>
      <c r="AI21213" t="s">
        <v>41821</v>
      </c>
    </row>
    <row r="21214" spans="2:35" x14ac:dyDescent="0.35">
      <c r="B21214">
        <v>171000</v>
      </c>
      <c r="C21214" t="s">
        <v>39629</v>
      </c>
      <c r="E21214" t="s">
        <v>41866</v>
      </c>
      <c r="F21214" t="s">
        <v>41867</v>
      </c>
      <c r="G21214" t="s">
        <v>41880</v>
      </c>
      <c r="H21214" t="s">
        <v>41881</v>
      </c>
      <c r="L21214" t="s">
        <v>53</v>
      </c>
      <c r="M21214" t="s">
        <v>53</v>
      </c>
      <c r="Q21214" t="s">
        <v>148</v>
      </c>
      <c r="V21214" t="s">
        <v>54</v>
      </c>
      <c r="AE21214" t="s">
        <v>65</v>
      </c>
      <c r="AF21214" t="s">
        <v>125</v>
      </c>
      <c r="AH21214" t="s">
        <v>41820</v>
      </c>
      <c r="AI21214" t="s">
        <v>41821</v>
      </c>
    </row>
    <row r="21215" spans="2:35" x14ac:dyDescent="0.35">
      <c r="B21215">
        <v>171000</v>
      </c>
      <c r="C21215" t="s">
        <v>39629</v>
      </c>
      <c r="E21215" t="s">
        <v>41866</v>
      </c>
      <c r="F21215" t="s">
        <v>41867</v>
      </c>
      <c r="G21215" t="s">
        <v>41882</v>
      </c>
      <c r="H21215" t="s">
        <v>41883</v>
      </c>
      <c r="J21215" t="s">
        <v>52</v>
      </c>
      <c r="L21215" t="s">
        <v>53</v>
      </c>
      <c r="M21215" t="s">
        <v>53</v>
      </c>
      <c r="Q21215" t="s">
        <v>148</v>
      </c>
      <c r="V21215" t="s">
        <v>54</v>
      </c>
      <c r="AE21215" t="s">
        <v>65</v>
      </c>
      <c r="AF21215" t="s">
        <v>125</v>
      </c>
      <c r="AH21215" t="s">
        <v>41820</v>
      </c>
      <c r="AI21215" t="s">
        <v>41821</v>
      </c>
    </row>
    <row r="21216" spans="2:35" x14ac:dyDescent="0.35">
      <c r="B21216">
        <v>171000</v>
      </c>
      <c r="C21216" t="s">
        <v>39629</v>
      </c>
      <c r="E21216" t="s">
        <v>41866</v>
      </c>
      <c r="F21216" t="s">
        <v>41867</v>
      </c>
      <c r="G21216" t="s">
        <v>41884</v>
      </c>
      <c r="H21216" t="s">
        <v>41885</v>
      </c>
      <c r="J21216" t="s">
        <v>52</v>
      </c>
      <c r="L21216" t="s">
        <v>64</v>
      </c>
      <c r="M21216" t="s">
        <v>64</v>
      </c>
      <c r="N21216">
        <v>1</v>
      </c>
      <c r="O21216">
        <v>1</v>
      </c>
      <c r="Q21216" t="s">
        <v>148</v>
      </c>
      <c r="V21216" t="s">
        <v>54</v>
      </c>
      <c r="AE21216" t="s">
        <v>65</v>
      </c>
      <c r="AF21216" t="s">
        <v>226</v>
      </c>
      <c r="AH21216" t="s">
        <v>41820</v>
      </c>
      <c r="AI21216" t="s">
        <v>41821</v>
      </c>
    </row>
    <row r="21217" spans="2:35" x14ac:dyDescent="0.35">
      <c r="B21217">
        <v>171000</v>
      </c>
      <c r="C21217" t="s">
        <v>39629</v>
      </c>
      <c r="E21217" t="s">
        <v>41886</v>
      </c>
      <c r="F21217" t="s">
        <v>41887</v>
      </c>
      <c r="G21217" t="s">
        <v>41888</v>
      </c>
      <c r="H21217" t="s">
        <v>41889</v>
      </c>
      <c r="J21217" t="s">
        <v>52</v>
      </c>
      <c r="L21217" t="s">
        <v>53</v>
      </c>
      <c r="M21217" t="s">
        <v>53</v>
      </c>
      <c r="Q21217" t="s">
        <v>148</v>
      </c>
      <c r="V21217" t="s">
        <v>221</v>
      </c>
      <c r="AE21217" t="s">
        <v>65</v>
      </c>
      <c r="AH21217" t="s">
        <v>41820</v>
      </c>
      <c r="AI21217" t="s">
        <v>41821</v>
      </c>
    </row>
    <row r="21218" spans="2:35" x14ac:dyDescent="0.35">
      <c r="B21218">
        <v>171000</v>
      </c>
      <c r="C21218" t="s">
        <v>39629</v>
      </c>
      <c r="E21218" t="s">
        <v>41886</v>
      </c>
      <c r="F21218" t="s">
        <v>41887</v>
      </c>
      <c r="G21218" t="s">
        <v>41890</v>
      </c>
      <c r="H21218" t="s">
        <v>41891</v>
      </c>
      <c r="J21218" t="s">
        <v>52</v>
      </c>
      <c r="L21218" t="s">
        <v>64</v>
      </c>
      <c r="M21218" t="s">
        <v>64</v>
      </c>
      <c r="N21218">
        <v>1</v>
      </c>
      <c r="O21218">
        <v>1</v>
      </c>
      <c r="Q21218" t="s">
        <v>148</v>
      </c>
      <c r="V21218" t="s">
        <v>221</v>
      </c>
      <c r="AE21218" t="s">
        <v>65</v>
      </c>
      <c r="AF21218" t="s">
        <v>66</v>
      </c>
      <c r="AH21218" t="s">
        <v>41820</v>
      </c>
      <c r="AI21218" t="s">
        <v>41821</v>
      </c>
    </row>
    <row r="21219" spans="2:35" x14ac:dyDescent="0.35">
      <c r="B21219">
        <v>171000</v>
      </c>
      <c r="C21219" t="s">
        <v>39629</v>
      </c>
      <c r="E21219" t="s">
        <v>41886</v>
      </c>
      <c r="F21219" t="s">
        <v>41887</v>
      </c>
      <c r="G21219" t="s">
        <v>41892</v>
      </c>
      <c r="H21219" t="s">
        <v>41893</v>
      </c>
      <c r="J21219" t="s">
        <v>52</v>
      </c>
      <c r="L21219" t="s">
        <v>73</v>
      </c>
      <c r="M21219" t="s">
        <v>73</v>
      </c>
      <c r="N21219">
        <v>1</v>
      </c>
      <c r="O21219">
        <v>1</v>
      </c>
      <c r="Q21219" t="s">
        <v>148</v>
      </c>
      <c r="V21219" t="s">
        <v>221</v>
      </c>
      <c r="AE21219" t="s">
        <v>65</v>
      </c>
      <c r="AF21219" t="s">
        <v>66</v>
      </c>
      <c r="AH21219" t="s">
        <v>41820</v>
      </c>
      <c r="AI21219" t="s">
        <v>41821</v>
      </c>
    </row>
    <row r="21220" spans="2:35" x14ac:dyDescent="0.35">
      <c r="B21220">
        <v>171000</v>
      </c>
      <c r="C21220" t="s">
        <v>39629</v>
      </c>
      <c r="D21220" t="s">
        <v>141</v>
      </c>
      <c r="E21220" t="s">
        <v>41886</v>
      </c>
      <c r="F21220" t="s">
        <v>41887</v>
      </c>
      <c r="G21220" t="s">
        <v>41894</v>
      </c>
      <c r="H21220" t="s">
        <v>41895</v>
      </c>
      <c r="I21220" t="s">
        <v>114</v>
      </c>
      <c r="J21220" t="s">
        <v>52</v>
      </c>
      <c r="K21220" t="s">
        <v>60</v>
      </c>
      <c r="L21220" t="s">
        <v>73</v>
      </c>
      <c r="M21220" t="s">
        <v>103</v>
      </c>
      <c r="N21220">
        <v>0</v>
      </c>
      <c r="O21220">
        <v>1</v>
      </c>
      <c r="Q21220" t="s">
        <v>148</v>
      </c>
      <c r="R21220" t="s">
        <v>61</v>
      </c>
      <c r="S21220" t="s">
        <v>141</v>
      </c>
      <c r="V21220" t="s">
        <v>221</v>
      </c>
      <c r="W21220" t="s">
        <v>141</v>
      </c>
      <c r="Z21220">
        <v>2</v>
      </c>
      <c r="AA21220">
        <v>5</v>
      </c>
      <c r="AB21220">
        <v>5</v>
      </c>
      <c r="AC21220">
        <v>3</v>
      </c>
      <c r="AD21220">
        <v>3</v>
      </c>
      <c r="AE21220" t="s">
        <v>4557</v>
      </c>
      <c r="AF21220" t="s">
        <v>56</v>
      </c>
      <c r="AH21220" t="s">
        <v>41820</v>
      </c>
      <c r="AI21220" t="s">
        <v>41821</v>
      </c>
    </row>
    <row r="21221" spans="2:35" x14ac:dyDescent="0.35">
      <c r="B21221">
        <v>171000</v>
      </c>
      <c r="C21221" t="s">
        <v>39629</v>
      </c>
      <c r="D21221" t="s">
        <v>59</v>
      </c>
      <c r="E21221" t="s">
        <v>41886</v>
      </c>
      <c r="F21221" t="s">
        <v>41887</v>
      </c>
      <c r="G21221" t="s">
        <v>41896</v>
      </c>
      <c r="H21221" t="s">
        <v>41897</v>
      </c>
      <c r="I21221" t="s">
        <v>114</v>
      </c>
      <c r="J21221" t="s">
        <v>52</v>
      </c>
      <c r="K21221" t="s">
        <v>60</v>
      </c>
      <c r="L21221" t="s">
        <v>73</v>
      </c>
      <c r="M21221" t="s">
        <v>103</v>
      </c>
      <c r="N21221">
        <v>0</v>
      </c>
      <c r="O21221">
        <v>1</v>
      </c>
      <c r="Q21221" t="s">
        <v>148</v>
      </c>
      <c r="R21221" t="s">
        <v>61</v>
      </c>
      <c r="S21221" t="s">
        <v>59</v>
      </c>
      <c r="V21221" t="s">
        <v>221</v>
      </c>
      <c r="W21221" t="s">
        <v>59</v>
      </c>
      <c r="Z21221">
        <v>5</v>
      </c>
      <c r="AA21221">
        <v>9</v>
      </c>
      <c r="AB21221">
        <v>9</v>
      </c>
      <c r="AC21221">
        <v>1</v>
      </c>
      <c r="AD21221">
        <v>1</v>
      </c>
      <c r="AE21221" t="s">
        <v>4557</v>
      </c>
      <c r="AH21221" t="s">
        <v>41820</v>
      </c>
      <c r="AI21221" t="s">
        <v>41821</v>
      </c>
    </row>
    <row r="21222" spans="2:35" x14ac:dyDescent="0.35">
      <c r="B21222">
        <v>171000</v>
      </c>
      <c r="C21222" t="s">
        <v>39629</v>
      </c>
      <c r="D21222" t="s">
        <v>59</v>
      </c>
      <c r="E21222" t="s">
        <v>41886</v>
      </c>
      <c r="F21222" t="s">
        <v>41887</v>
      </c>
      <c r="G21222" t="s">
        <v>41898</v>
      </c>
      <c r="H21222" t="s">
        <v>41899</v>
      </c>
      <c r="I21222" t="s">
        <v>114</v>
      </c>
      <c r="J21222" t="s">
        <v>52</v>
      </c>
      <c r="K21222" t="s">
        <v>60</v>
      </c>
      <c r="L21222" t="s">
        <v>73</v>
      </c>
      <c r="M21222" t="s">
        <v>73</v>
      </c>
      <c r="N21222">
        <v>1</v>
      </c>
      <c r="O21222">
        <v>1</v>
      </c>
      <c r="Q21222" t="s">
        <v>148</v>
      </c>
      <c r="R21222" t="s">
        <v>61</v>
      </c>
      <c r="S21222" t="s">
        <v>59</v>
      </c>
      <c r="V21222" t="s">
        <v>221</v>
      </c>
      <c r="W21222" t="s">
        <v>59</v>
      </c>
      <c r="AE21222" t="s">
        <v>4557</v>
      </c>
      <c r="AF21222" t="s">
        <v>66</v>
      </c>
      <c r="AH21222" t="s">
        <v>41820</v>
      </c>
      <c r="AI21222" t="s">
        <v>41821</v>
      </c>
    </row>
    <row r="21223" spans="2:35" x14ac:dyDescent="0.35">
      <c r="B21223">
        <v>171000</v>
      </c>
      <c r="C21223" t="s">
        <v>39629</v>
      </c>
      <c r="D21223" t="s">
        <v>59</v>
      </c>
      <c r="E21223" t="s">
        <v>41900</v>
      </c>
      <c r="F21223" t="s">
        <v>41901</v>
      </c>
      <c r="G21223" t="s">
        <v>41902</v>
      </c>
      <c r="H21223" t="s">
        <v>41903</v>
      </c>
      <c r="I21223" t="s">
        <v>52</v>
      </c>
      <c r="J21223" t="s">
        <v>52</v>
      </c>
      <c r="K21223" t="s">
        <v>60</v>
      </c>
      <c r="L21223" t="s">
        <v>73</v>
      </c>
      <c r="M21223" t="s">
        <v>103</v>
      </c>
      <c r="N21223">
        <v>1</v>
      </c>
      <c r="O21223">
        <v>1</v>
      </c>
      <c r="R21223" t="s">
        <v>61</v>
      </c>
      <c r="S21223" t="s">
        <v>59</v>
      </c>
      <c r="V21223" t="s">
        <v>221</v>
      </c>
      <c r="W21223" t="s">
        <v>59</v>
      </c>
      <c r="Z21223">
        <v>5</v>
      </c>
      <c r="AA21223">
        <v>3</v>
      </c>
      <c r="AB21223">
        <v>5</v>
      </c>
      <c r="AE21223" t="s">
        <v>65</v>
      </c>
      <c r="AF21223" t="s">
        <v>56</v>
      </c>
      <c r="AH21223" t="s">
        <v>41820</v>
      </c>
      <c r="AI21223" t="s">
        <v>41821</v>
      </c>
    </row>
    <row r="21224" spans="2:35" x14ac:dyDescent="0.35">
      <c r="B21224">
        <v>171000</v>
      </c>
      <c r="C21224" t="s">
        <v>39629</v>
      </c>
      <c r="E21224" t="s">
        <v>41900</v>
      </c>
      <c r="F21224" t="s">
        <v>41901</v>
      </c>
      <c r="G21224" t="s">
        <v>41904</v>
      </c>
      <c r="H21224" t="s">
        <v>41905</v>
      </c>
      <c r="I21224" t="s">
        <v>52</v>
      </c>
      <c r="J21224" t="s">
        <v>52</v>
      </c>
      <c r="K21224" t="s">
        <v>120</v>
      </c>
      <c r="L21224" t="s">
        <v>53</v>
      </c>
      <c r="M21224" t="s">
        <v>53</v>
      </c>
      <c r="R21224" t="s">
        <v>68</v>
      </c>
      <c r="S21224" t="s">
        <v>59</v>
      </c>
      <c r="V21224" t="s">
        <v>221</v>
      </c>
      <c r="AE21224" t="s">
        <v>65</v>
      </c>
      <c r="AF21224" t="s">
        <v>163</v>
      </c>
      <c r="AH21224" t="s">
        <v>41820</v>
      </c>
      <c r="AI21224" t="s">
        <v>41821</v>
      </c>
    </row>
    <row r="21225" spans="2:35" x14ac:dyDescent="0.35">
      <c r="B21225">
        <v>171000</v>
      </c>
      <c r="C21225" t="s">
        <v>39629</v>
      </c>
      <c r="E21225" t="s">
        <v>41900</v>
      </c>
      <c r="F21225" t="s">
        <v>41901</v>
      </c>
      <c r="G21225" t="s">
        <v>39797</v>
      </c>
      <c r="H21225" t="s">
        <v>39798</v>
      </c>
      <c r="L21225" t="s">
        <v>53</v>
      </c>
      <c r="M21225" t="s">
        <v>53</v>
      </c>
      <c r="V21225" t="s">
        <v>221</v>
      </c>
      <c r="AE21225" t="s">
        <v>65</v>
      </c>
      <c r="AH21225" t="s">
        <v>41820</v>
      </c>
      <c r="AI21225" t="s">
        <v>41821</v>
      </c>
    </row>
    <row r="21226" spans="2:35" x14ac:dyDescent="0.35">
      <c r="B21226">
        <v>171000</v>
      </c>
      <c r="C21226" t="s">
        <v>39629</v>
      </c>
      <c r="E21226" t="s">
        <v>41900</v>
      </c>
      <c r="F21226" t="s">
        <v>41901</v>
      </c>
      <c r="G21226" t="s">
        <v>41906</v>
      </c>
      <c r="H21226" t="s">
        <v>41907</v>
      </c>
      <c r="L21226" t="s">
        <v>53</v>
      </c>
      <c r="M21226" t="s">
        <v>53</v>
      </c>
      <c r="V21226" t="s">
        <v>221</v>
      </c>
      <c r="AE21226" t="s">
        <v>65</v>
      </c>
      <c r="AH21226" t="s">
        <v>41820</v>
      </c>
      <c r="AI21226" t="s">
        <v>41821</v>
      </c>
    </row>
    <row r="21227" spans="2:35" x14ac:dyDescent="0.35">
      <c r="B21227">
        <v>171000</v>
      </c>
      <c r="C21227" t="s">
        <v>39629</v>
      </c>
      <c r="E21227" t="s">
        <v>41900</v>
      </c>
      <c r="F21227" t="s">
        <v>41901</v>
      </c>
      <c r="G21227" t="s">
        <v>41908</v>
      </c>
      <c r="H21227" t="s">
        <v>41909</v>
      </c>
      <c r="L21227" t="s">
        <v>53</v>
      </c>
      <c r="M21227" t="s">
        <v>53</v>
      </c>
      <c r="V21227" t="s">
        <v>221</v>
      </c>
      <c r="AE21227" t="s">
        <v>65</v>
      </c>
      <c r="AH21227" t="s">
        <v>41820</v>
      </c>
      <c r="AI21227" t="s">
        <v>41821</v>
      </c>
    </row>
    <row r="21228" spans="2:35" x14ac:dyDescent="0.35">
      <c r="B21228">
        <v>171000</v>
      </c>
      <c r="C21228" t="s">
        <v>39629</v>
      </c>
      <c r="E21228" t="s">
        <v>41900</v>
      </c>
      <c r="F21228" t="s">
        <v>41901</v>
      </c>
      <c r="G21228" t="s">
        <v>41910</v>
      </c>
      <c r="H21228" t="s">
        <v>41911</v>
      </c>
      <c r="J21228" t="s">
        <v>52</v>
      </c>
      <c r="L21228" t="s">
        <v>53</v>
      </c>
      <c r="M21228" t="s">
        <v>53</v>
      </c>
      <c r="V21228" t="s">
        <v>221</v>
      </c>
      <c r="AE21228" t="s">
        <v>492</v>
      </c>
      <c r="AF21228" t="s">
        <v>106</v>
      </c>
      <c r="AH21228" t="s">
        <v>41820</v>
      </c>
      <c r="AI21228" t="s">
        <v>41821</v>
      </c>
    </row>
    <row r="21229" spans="2:35" x14ac:dyDescent="0.35">
      <c r="B21229">
        <v>171000</v>
      </c>
      <c r="C21229" t="s">
        <v>39629</v>
      </c>
      <c r="D21229" t="s">
        <v>59</v>
      </c>
      <c r="E21229" t="s">
        <v>41912</v>
      </c>
      <c r="F21229" t="s">
        <v>41913</v>
      </c>
      <c r="G21229" t="s">
        <v>41914</v>
      </c>
      <c r="H21229" t="s">
        <v>41915</v>
      </c>
      <c r="K21229" t="s">
        <v>120</v>
      </c>
      <c r="L21229" t="s">
        <v>53</v>
      </c>
      <c r="M21229" t="s">
        <v>53</v>
      </c>
      <c r="R21229" t="s">
        <v>143</v>
      </c>
      <c r="S21229" t="s">
        <v>59</v>
      </c>
      <c r="V21229" t="s">
        <v>221</v>
      </c>
      <c r="W21229" t="s">
        <v>59</v>
      </c>
      <c r="AE21229" t="s">
        <v>300</v>
      </c>
      <c r="AF21229" t="s">
        <v>56</v>
      </c>
      <c r="AH21229" t="s">
        <v>41820</v>
      </c>
      <c r="AI21229" t="s">
        <v>41821</v>
      </c>
    </row>
    <row r="21230" spans="2:35" x14ac:dyDescent="0.35">
      <c r="B21230">
        <v>171000</v>
      </c>
      <c r="C21230" t="s">
        <v>39629</v>
      </c>
      <c r="E21230" t="s">
        <v>41916</v>
      </c>
      <c r="F21230" t="s">
        <v>41917</v>
      </c>
      <c r="G21230" t="s">
        <v>41918</v>
      </c>
      <c r="H21230" t="s">
        <v>41919</v>
      </c>
      <c r="K21230" t="s">
        <v>120</v>
      </c>
      <c r="L21230" t="s">
        <v>73</v>
      </c>
      <c r="M21230" t="s">
        <v>64</v>
      </c>
      <c r="N21230">
        <v>0</v>
      </c>
      <c r="O21230">
        <v>1</v>
      </c>
      <c r="R21230" t="s">
        <v>143</v>
      </c>
      <c r="S21230" t="s">
        <v>59</v>
      </c>
      <c r="V21230" t="s">
        <v>54</v>
      </c>
      <c r="Z21230">
        <v>2</v>
      </c>
      <c r="AA21230">
        <v>5</v>
      </c>
      <c r="AB21230">
        <v>5</v>
      </c>
      <c r="AE21230" t="s">
        <v>300</v>
      </c>
      <c r="AF21230" t="s">
        <v>119</v>
      </c>
      <c r="AH21230" t="s">
        <v>41820</v>
      </c>
      <c r="AI21230" t="s">
        <v>41821</v>
      </c>
    </row>
    <row r="21231" spans="2:35" x14ac:dyDescent="0.35">
      <c r="B21231">
        <v>171000</v>
      </c>
      <c r="C21231" t="s">
        <v>39629</v>
      </c>
      <c r="E21231" t="s">
        <v>41916</v>
      </c>
      <c r="F21231" t="s">
        <v>41917</v>
      </c>
      <c r="G21231" t="s">
        <v>40026</v>
      </c>
      <c r="H21231" t="s">
        <v>40027</v>
      </c>
      <c r="I21231" t="s">
        <v>114</v>
      </c>
      <c r="J21231" t="s">
        <v>52</v>
      </c>
      <c r="L21231" t="s">
        <v>64</v>
      </c>
      <c r="M21231" t="s">
        <v>395</v>
      </c>
      <c r="N21231">
        <v>0</v>
      </c>
      <c r="O21231">
        <v>0</v>
      </c>
      <c r="R21231" t="s">
        <v>143</v>
      </c>
      <c r="V21231" t="s">
        <v>54</v>
      </c>
      <c r="AH21231" t="s">
        <v>41820</v>
      </c>
      <c r="AI21231" t="s">
        <v>41821</v>
      </c>
    </row>
    <row r="21232" spans="2:35" x14ac:dyDescent="0.35">
      <c r="B21232">
        <v>171000</v>
      </c>
      <c r="C21232" t="s">
        <v>39629</v>
      </c>
      <c r="D21232" t="s">
        <v>59</v>
      </c>
      <c r="E21232" t="s">
        <v>41920</v>
      </c>
      <c r="F21232" t="s">
        <v>41921</v>
      </c>
      <c r="G21232" t="s">
        <v>41922</v>
      </c>
      <c r="H21232" t="s">
        <v>41923</v>
      </c>
      <c r="I21232" t="s">
        <v>52</v>
      </c>
      <c r="J21232" t="s">
        <v>52</v>
      </c>
      <c r="K21232" t="s">
        <v>120</v>
      </c>
      <c r="L21232" t="s">
        <v>64</v>
      </c>
      <c r="M21232" t="s">
        <v>64</v>
      </c>
      <c r="N21232">
        <v>0</v>
      </c>
      <c r="O21232">
        <v>1</v>
      </c>
      <c r="R21232" t="s">
        <v>143</v>
      </c>
      <c r="V21232" t="s">
        <v>54</v>
      </c>
      <c r="W21232" t="s">
        <v>59</v>
      </c>
      <c r="AC21232">
        <v>1</v>
      </c>
      <c r="AD21232">
        <v>1</v>
      </c>
      <c r="AF21232" t="s">
        <v>106</v>
      </c>
      <c r="AH21232" t="s">
        <v>41820</v>
      </c>
      <c r="AI21232" t="s">
        <v>41821</v>
      </c>
    </row>
    <row r="21233" spans="2:35" x14ac:dyDescent="0.35">
      <c r="B21233">
        <v>171000</v>
      </c>
      <c r="C21233" t="s">
        <v>39629</v>
      </c>
      <c r="D21233" t="s">
        <v>141</v>
      </c>
      <c r="E21233" t="s">
        <v>41924</v>
      </c>
      <c r="F21233" t="s">
        <v>41925</v>
      </c>
      <c r="G21233" t="s">
        <v>41926</v>
      </c>
      <c r="H21233" t="s">
        <v>41927</v>
      </c>
      <c r="I21233" t="s">
        <v>114</v>
      </c>
      <c r="J21233" t="s">
        <v>52</v>
      </c>
      <c r="K21233" t="s">
        <v>142</v>
      </c>
      <c r="L21233" t="s">
        <v>64</v>
      </c>
      <c r="M21233" t="s">
        <v>64</v>
      </c>
      <c r="N21233">
        <v>0</v>
      </c>
      <c r="O21233">
        <v>1</v>
      </c>
      <c r="V21233" t="s">
        <v>54</v>
      </c>
      <c r="W21233" t="s">
        <v>141</v>
      </c>
      <c r="AE21233" t="s">
        <v>65</v>
      </c>
      <c r="AF21233" t="s">
        <v>80</v>
      </c>
      <c r="AH21233" t="s">
        <v>41820</v>
      </c>
      <c r="AI21233" t="s">
        <v>41821</v>
      </c>
    </row>
    <row r="21234" spans="2:35" x14ac:dyDescent="0.35">
      <c r="B21234">
        <v>171000</v>
      </c>
      <c r="C21234" t="s">
        <v>39629</v>
      </c>
      <c r="E21234" t="s">
        <v>41928</v>
      </c>
      <c r="F21234" t="s">
        <v>41929</v>
      </c>
      <c r="G21234" t="s">
        <v>41930</v>
      </c>
      <c r="H21234" t="s">
        <v>41931</v>
      </c>
      <c r="I21234" t="s">
        <v>52</v>
      </c>
      <c r="J21234" t="s">
        <v>52</v>
      </c>
      <c r="L21234" t="s">
        <v>53</v>
      </c>
      <c r="M21234" t="s">
        <v>53</v>
      </c>
      <c r="Q21234" t="s">
        <v>148</v>
      </c>
      <c r="V21234" t="s">
        <v>54</v>
      </c>
      <c r="AE21234" t="s">
        <v>300</v>
      </c>
      <c r="AF21234" t="s">
        <v>119</v>
      </c>
      <c r="AH21234" t="s">
        <v>41820</v>
      </c>
      <c r="AI21234" t="s">
        <v>41821</v>
      </c>
    </row>
    <row r="21235" spans="2:35" x14ac:dyDescent="0.35">
      <c r="B21235">
        <v>171000</v>
      </c>
      <c r="C21235" t="s">
        <v>39629</v>
      </c>
      <c r="D21235" t="s">
        <v>141</v>
      </c>
      <c r="E21235" t="s">
        <v>41928</v>
      </c>
      <c r="F21235" t="s">
        <v>41929</v>
      </c>
      <c r="G21235" t="s">
        <v>41932</v>
      </c>
      <c r="H21235" t="s">
        <v>41933</v>
      </c>
      <c r="I21235" t="s">
        <v>52</v>
      </c>
      <c r="J21235" t="s">
        <v>52</v>
      </c>
      <c r="K21235" t="s">
        <v>60</v>
      </c>
      <c r="L21235" t="s">
        <v>103</v>
      </c>
      <c r="M21235" t="s">
        <v>103</v>
      </c>
      <c r="N21235">
        <v>0</v>
      </c>
      <c r="O21235">
        <v>1</v>
      </c>
      <c r="Q21235" t="s">
        <v>148</v>
      </c>
      <c r="R21235" t="s">
        <v>143</v>
      </c>
      <c r="S21235" t="s">
        <v>141</v>
      </c>
      <c r="V21235" t="s">
        <v>54</v>
      </c>
      <c r="W21235" t="s">
        <v>141</v>
      </c>
      <c r="Z21235">
        <v>3</v>
      </c>
      <c r="AA21235">
        <v>7</v>
      </c>
      <c r="AB21235">
        <v>7</v>
      </c>
      <c r="AC21235">
        <v>3</v>
      </c>
      <c r="AD21235">
        <v>3</v>
      </c>
      <c r="AF21235" t="s">
        <v>106</v>
      </c>
      <c r="AH21235" t="s">
        <v>41820</v>
      </c>
      <c r="AI21235" t="s">
        <v>41821</v>
      </c>
    </row>
    <row r="21236" spans="2:35" x14ac:dyDescent="0.35">
      <c r="B21236">
        <v>171000</v>
      </c>
      <c r="C21236" t="s">
        <v>39629</v>
      </c>
      <c r="D21236" t="s">
        <v>141</v>
      </c>
      <c r="E21236" t="s">
        <v>41934</v>
      </c>
      <c r="F21236" t="s">
        <v>41935</v>
      </c>
      <c r="G21236" t="s">
        <v>41936</v>
      </c>
      <c r="H21236" t="s">
        <v>41937</v>
      </c>
      <c r="I21236" t="s">
        <v>52</v>
      </c>
      <c r="K21236" t="s">
        <v>120</v>
      </c>
      <c r="L21236" t="s">
        <v>73</v>
      </c>
      <c r="M21236" t="s">
        <v>73</v>
      </c>
      <c r="N21236">
        <v>0</v>
      </c>
      <c r="O21236">
        <v>1</v>
      </c>
      <c r="R21236" t="s">
        <v>61</v>
      </c>
      <c r="S21236" t="s">
        <v>141</v>
      </c>
      <c r="V21236" t="s">
        <v>54</v>
      </c>
      <c r="W21236" t="s">
        <v>141</v>
      </c>
      <c r="Z21236">
        <v>3</v>
      </c>
      <c r="AA21236">
        <v>0</v>
      </c>
      <c r="AB21236">
        <v>3</v>
      </c>
      <c r="AC21236">
        <v>1</v>
      </c>
      <c r="AD21236">
        <v>1</v>
      </c>
      <c r="AF21236" t="s">
        <v>106</v>
      </c>
      <c r="AH21236" t="s">
        <v>41820</v>
      </c>
      <c r="AI21236" t="s">
        <v>41821</v>
      </c>
    </row>
    <row r="21237" spans="2:35" x14ac:dyDescent="0.35">
      <c r="B21237">
        <v>171000</v>
      </c>
      <c r="C21237" t="s">
        <v>39629</v>
      </c>
      <c r="D21237" t="s">
        <v>141</v>
      </c>
      <c r="E21237" t="s">
        <v>41938</v>
      </c>
      <c r="F21237" t="s">
        <v>41939</v>
      </c>
      <c r="G21237" t="s">
        <v>41940</v>
      </c>
      <c r="H21237" t="s">
        <v>41941</v>
      </c>
      <c r="I21237" t="s">
        <v>52</v>
      </c>
      <c r="J21237" t="s">
        <v>52</v>
      </c>
      <c r="K21237" t="s">
        <v>60</v>
      </c>
      <c r="L21237" t="s">
        <v>73</v>
      </c>
      <c r="M21237" t="s">
        <v>103</v>
      </c>
      <c r="N21237">
        <v>0</v>
      </c>
      <c r="O21237">
        <v>1</v>
      </c>
      <c r="R21237" t="s">
        <v>143</v>
      </c>
      <c r="S21237" t="s">
        <v>141</v>
      </c>
      <c r="V21237" t="s">
        <v>54</v>
      </c>
      <c r="W21237" t="s">
        <v>141</v>
      </c>
      <c r="Z21237">
        <v>0</v>
      </c>
      <c r="AA21237">
        <v>3</v>
      </c>
      <c r="AB21237">
        <v>3</v>
      </c>
      <c r="AC21237">
        <v>6</v>
      </c>
      <c r="AD21237">
        <v>6</v>
      </c>
      <c r="AF21237" t="s">
        <v>106</v>
      </c>
      <c r="AH21237" t="s">
        <v>41820</v>
      </c>
      <c r="AI21237" t="s">
        <v>41821</v>
      </c>
    </row>
    <row r="21238" spans="2:35" x14ac:dyDescent="0.35">
      <c r="B21238">
        <v>171000</v>
      </c>
      <c r="C21238" t="s">
        <v>39629</v>
      </c>
      <c r="E21238" t="s">
        <v>41942</v>
      </c>
      <c r="F21238" t="s">
        <v>41943</v>
      </c>
      <c r="G21238" t="s">
        <v>41944</v>
      </c>
      <c r="H21238" t="s">
        <v>41945</v>
      </c>
      <c r="I21238" t="s">
        <v>52</v>
      </c>
      <c r="J21238" t="s">
        <v>52</v>
      </c>
      <c r="K21238" t="s">
        <v>120</v>
      </c>
      <c r="L21238" t="s">
        <v>73</v>
      </c>
      <c r="M21238" t="s">
        <v>103</v>
      </c>
      <c r="N21238">
        <v>0</v>
      </c>
      <c r="O21238">
        <v>1</v>
      </c>
      <c r="R21238" t="s">
        <v>68</v>
      </c>
      <c r="S21238" t="s">
        <v>59</v>
      </c>
      <c r="V21238" t="s">
        <v>54</v>
      </c>
      <c r="Z21238">
        <v>2</v>
      </c>
      <c r="AA21238">
        <v>3</v>
      </c>
      <c r="AB21238">
        <v>3</v>
      </c>
      <c r="AF21238" t="s">
        <v>106</v>
      </c>
      <c r="AH21238" t="s">
        <v>41820</v>
      </c>
      <c r="AI21238" t="s">
        <v>41821</v>
      </c>
    </row>
    <row r="21239" spans="2:35" x14ac:dyDescent="0.35">
      <c r="B21239">
        <v>171000</v>
      </c>
      <c r="C21239" t="s">
        <v>39629</v>
      </c>
      <c r="E21239" t="s">
        <v>41946</v>
      </c>
      <c r="F21239" t="s">
        <v>41947</v>
      </c>
      <c r="G21239" t="s">
        <v>41948</v>
      </c>
      <c r="H21239" t="s">
        <v>41949</v>
      </c>
      <c r="J21239" t="s">
        <v>52</v>
      </c>
      <c r="L21239" t="s">
        <v>73</v>
      </c>
      <c r="M21239" t="s">
        <v>103</v>
      </c>
      <c r="N21239">
        <v>1</v>
      </c>
      <c r="O21239">
        <v>1</v>
      </c>
      <c r="V21239" t="s">
        <v>221</v>
      </c>
      <c r="AE21239" t="s">
        <v>88</v>
      </c>
      <c r="AF21239" t="s">
        <v>97</v>
      </c>
      <c r="AH21239" t="s">
        <v>41820</v>
      </c>
      <c r="AI21239" t="s">
        <v>41821</v>
      </c>
    </row>
    <row r="21240" spans="2:35" x14ac:dyDescent="0.35">
      <c r="B21240">
        <v>171000</v>
      </c>
      <c r="C21240" t="s">
        <v>39629</v>
      </c>
      <c r="E21240" t="s">
        <v>41946</v>
      </c>
      <c r="F21240" t="s">
        <v>41947</v>
      </c>
      <c r="G21240" t="s">
        <v>41950</v>
      </c>
      <c r="H21240" t="s">
        <v>41951</v>
      </c>
      <c r="I21240" t="s">
        <v>52</v>
      </c>
      <c r="J21240" t="s">
        <v>52</v>
      </c>
      <c r="K21240" t="s">
        <v>120</v>
      </c>
      <c r="L21240" t="s">
        <v>53</v>
      </c>
      <c r="M21240" t="s">
        <v>53</v>
      </c>
      <c r="R21240" t="s">
        <v>61</v>
      </c>
      <c r="S21240" t="s">
        <v>59</v>
      </c>
      <c r="V21240" t="s">
        <v>221</v>
      </c>
      <c r="AE21240" t="s">
        <v>65</v>
      </c>
      <c r="AF21240" t="s">
        <v>97</v>
      </c>
      <c r="AH21240" t="s">
        <v>41820</v>
      </c>
      <c r="AI21240" t="s">
        <v>41821</v>
      </c>
    </row>
    <row r="21241" spans="2:35" x14ac:dyDescent="0.35">
      <c r="B21241">
        <v>171000</v>
      </c>
      <c r="C21241" t="s">
        <v>39629</v>
      </c>
      <c r="E21241" t="s">
        <v>41946</v>
      </c>
      <c r="F21241" t="s">
        <v>41947</v>
      </c>
      <c r="G21241" t="s">
        <v>39801</v>
      </c>
      <c r="H21241" t="s">
        <v>39802</v>
      </c>
      <c r="L21241" t="s">
        <v>53</v>
      </c>
      <c r="M21241" t="s">
        <v>53</v>
      </c>
      <c r="V21241" t="s">
        <v>221</v>
      </c>
      <c r="AE21241" t="s">
        <v>65</v>
      </c>
      <c r="AH21241" t="s">
        <v>41820</v>
      </c>
      <c r="AI21241" t="s">
        <v>41821</v>
      </c>
    </row>
    <row r="21242" spans="2:35" x14ac:dyDescent="0.35">
      <c r="B21242">
        <v>171000</v>
      </c>
      <c r="C21242" t="s">
        <v>39629</v>
      </c>
      <c r="E21242" t="s">
        <v>41946</v>
      </c>
      <c r="F21242" t="s">
        <v>41947</v>
      </c>
      <c r="G21242" t="s">
        <v>39809</v>
      </c>
      <c r="H21242" t="s">
        <v>39810</v>
      </c>
      <c r="L21242" t="s">
        <v>73</v>
      </c>
      <c r="M21242" t="s">
        <v>64</v>
      </c>
      <c r="N21242">
        <v>1</v>
      </c>
      <c r="O21242">
        <v>1</v>
      </c>
      <c r="V21242" t="s">
        <v>221</v>
      </c>
      <c r="AE21242" t="s">
        <v>65</v>
      </c>
      <c r="AH21242" t="s">
        <v>41820</v>
      </c>
      <c r="AI21242" t="s">
        <v>41821</v>
      </c>
    </row>
    <row r="21243" spans="2:35" x14ac:dyDescent="0.35">
      <c r="B21243">
        <v>171000</v>
      </c>
      <c r="C21243" t="s">
        <v>39629</v>
      </c>
      <c r="E21243" t="s">
        <v>41946</v>
      </c>
      <c r="F21243" t="s">
        <v>41947</v>
      </c>
      <c r="G21243" t="s">
        <v>41952</v>
      </c>
      <c r="H21243" t="s">
        <v>41953</v>
      </c>
      <c r="J21243" t="s">
        <v>52</v>
      </c>
      <c r="L21243" t="s">
        <v>53</v>
      </c>
      <c r="M21243" t="s">
        <v>53</v>
      </c>
      <c r="V21243" t="s">
        <v>221</v>
      </c>
      <c r="AE21243" t="s">
        <v>65</v>
      </c>
      <c r="AH21243" t="s">
        <v>41820</v>
      </c>
      <c r="AI21243" t="s">
        <v>41821</v>
      </c>
    </row>
    <row r="21244" spans="2:35" x14ac:dyDescent="0.35">
      <c r="B21244">
        <v>171000</v>
      </c>
      <c r="C21244" t="s">
        <v>39629</v>
      </c>
      <c r="E21244" t="s">
        <v>41946</v>
      </c>
      <c r="F21244" t="s">
        <v>41947</v>
      </c>
      <c r="G21244" t="s">
        <v>41954</v>
      </c>
      <c r="H21244" t="s">
        <v>41955</v>
      </c>
      <c r="L21244" t="s">
        <v>53</v>
      </c>
      <c r="M21244" t="s">
        <v>53</v>
      </c>
      <c r="V21244" t="s">
        <v>221</v>
      </c>
      <c r="AE21244" t="s">
        <v>65</v>
      </c>
      <c r="AF21244" t="s">
        <v>97</v>
      </c>
      <c r="AH21244" t="s">
        <v>41820</v>
      </c>
      <c r="AI21244" t="s">
        <v>41821</v>
      </c>
    </row>
    <row r="21245" spans="2:35" x14ac:dyDescent="0.35">
      <c r="B21245">
        <v>171000</v>
      </c>
      <c r="C21245" t="s">
        <v>39629</v>
      </c>
      <c r="D21245" t="s">
        <v>141</v>
      </c>
      <c r="E21245" t="s">
        <v>41946</v>
      </c>
      <c r="F21245" t="s">
        <v>41947</v>
      </c>
      <c r="G21245" t="s">
        <v>41956</v>
      </c>
      <c r="H21245" t="s">
        <v>41957</v>
      </c>
      <c r="I21245" t="s">
        <v>52</v>
      </c>
      <c r="K21245" t="s">
        <v>120</v>
      </c>
      <c r="L21245" t="s">
        <v>73</v>
      </c>
      <c r="M21245" t="s">
        <v>73</v>
      </c>
      <c r="N21245">
        <v>0</v>
      </c>
      <c r="O21245">
        <v>1</v>
      </c>
      <c r="R21245" t="s">
        <v>143</v>
      </c>
      <c r="S21245" t="s">
        <v>141</v>
      </c>
      <c r="V21245" t="s">
        <v>221</v>
      </c>
      <c r="W21245" t="s">
        <v>141</v>
      </c>
      <c r="Z21245">
        <v>3</v>
      </c>
      <c r="AA21245">
        <v>9</v>
      </c>
      <c r="AB21245">
        <v>9</v>
      </c>
      <c r="AC21245">
        <v>4</v>
      </c>
      <c r="AD21245">
        <v>4</v>
      </c>
      <c r="AE21245" t="s">
        <v>4557</v>
      </c>
      <c r="AF21245" t="s">
        <v>97</v>
      </c>
      <c r="AH21245" t="s">
        <v>41820</v>
      </c>
      <c r="AI21245" t="s">
        <v>41821</v>
      </c>
    </row>
    <row r="21246" spans="2:35" x14ac:dyDescent="0.35">
      <c r="B21246">
        <v>171000</v>
      </c>
      <c r="C21246" t="s">
        <v>39629</v>
      </c>
      <c r="D21246" t="s">
        <v>59</v>
      </c>
      <c r="E21246" t="s">
        <v>41946</v>
      </c>
      <c r="F21246" t="s">
        <v>41947</v>
      </c>
      <c r="G21246" t="s">
        <v>41958</v>
      </c>
      <c r="H21246" t="s">
        <v>41959</v>
      </c>
      <c r="K21246" t="s">
        <v>120</v>
      </c>
      <c r="L21246" t="s">
        <v>64</v>
      </c>
      <c r="M21246" t="s">
        <v>73</v>
      </c>
      <c r="N21246">
        <v>0</v>
      </c>
      <c r="O21246">
        <v>1</v>
      </c>
      <c r="R21246" t="s">
        <v>61</v>
      </c>
      <c r="S21246" t="s">
        <v>59</v>
      </c>
      <c r="V21246" t="s">
        <v>221</v>
      </c>
      <c r="W21246" t="s">
        <v>59</v>
      </c>
      <c r="AE21246" t="s">
        <v>4557</v>
      </c>
      <c r="AF21246" t="s">
        <v>97</v>
      </c>
      <c r="AH21246" t="s">
        <v>41820</v>
      </c>
      <c r="AI21246" t="s">
        <v>41821</v>
      </c>
    </row>
    <row r="21247" spans="2:35" x14ac:dyDescent="0.35">
      <c r="B21247">
        <v>172000</v>
      </c>
      <c r="C21247" t="s">
        <v>41960</v>
      </c>
      <c r="D21247" t="s">
        <v>59</v>
      </c>
      <c r="E21247" t="s">
        <v>41961</v>
      </c>
      <c r="F21247" t="s">
        <v>41962</v>
      </c>
      <c r="G21247" t="s">
        <v>41963</v>
      </c>
      <c r="H21247" t="s">
        <v>41964</v>
      </c>
      <c r="I21247" t="s">
        <v>52</v>
      </c>
      <c r="K21247" t="s">
        <v>60</v>
      </c>
      <c r="L21247" t="s">
        <v>269</v>
      </c>
      <c r="M21247" t="s">
        <v>103</v>
      </c>
      <c r="N21247">
        <v>0</v>
      </c>
      <c r="O21247">
        <v>1</v>
      </c>
      <c r="R21247" t="s">
        <v>61</v>
      </c>
      <c r="S21247" t="s">
        <v>59</v>
      </c>
      <c r="V21247" t="s">
        <v>54</v>
      </c>
      <c r="W21247" t="s">
        <v>59</v>
      </c>
      <c r="Z21247">
        <v>3</v>
      </c>
      <c r="AA21247">
        <v>3</v>
      </c>
      <c r="AB21247">
        <v>3</v>
      </c>
      <c r="AC21247">
        <v>3</v>
      </c>
      <c r="AD21247">
        <v>3</v>
      </c>
      <c r="AF21247" t="s">
        <v>106</v>
      </c>
      <c r="AH21247" t="s">
        <v>41965</v>
      </c>
      <c r="AI21247" t="s">
        <v>41966</v>
      </c>
    </row>
    <row r="21248" spans="2:35" x14ac:dyDescent="0.35">
      <c r="B21248">
        <v>172000</v>
      </c>
      <c r="C21248" t="s">
        <v>41960</v>
      </c>
      <c r="E21248" t="s">
        <v>41967</v>
      </c>
      <c r="F21248" t="s">
        <v>41968</v>
      </c>
      <c r="G21248" t="s">
        <v>41969</v>
      </c>
      <c r="H21248" t="s">
        <v>41970</v>
      </c>
      <c r="J21248" t="s">
        <v>52</v>
      </c>
      <c r="L21248" t="s">
        <v>53</v>
      </c>
      <c r="M21248" t="s">
        <v>53</v>
      </c>
      <c r="Q21248" t="s">
        <v>148</v>
      </c>
      <c r="V21248" t="s">
        <v>54</v>
      </c>
      <c r="AE21248" t="s">
        <v>65</v>
      </c>
      <c r="AH21248" t="s">
        <v>41965</v>
      </c>
      <c r="AI21248" t="s">
        <v>41966</v>
      </c>
    </row>
    <row r="21249" spans="2:35" x14ac:dyDescent="0.35">
      <c r="B21249">
        <v>172000</v>
      </c>
      <c r="C21249" t="s">
        <v>41960</v>
      </c>
      <c r="D21249" t="s">
        <v>141</v>
      </c>
      <c r="E21249" t="s">
        <v>41967</v>
      </c>
      <c r="F21249" t="s">
        <v>41968</v>
      </c>
      <c r="G21249" t="s">
        <v>41971</v>
      </c>
      <c r="H21249" t="s">
        <v>41972</v>
      </c>
      <c r="I21249" t="s">
        <v>52</v>
      </c>
      <c r="J21249" t="s">
        <v>52</v>
      </c>
      <c r="K21249" t="s">
        <v>60</v>
      </c>
      <c r="L21249" t="s">
        <v>103</v>
      </c>
      <c r="M21249" t="s">
        <v>73</v>
      </c>
      <c r="N21249">
        <v>0</v>
      </c>
      <c r="O21249">
        <v>1</v>
      </c>
      <c r="Q21249" t="s">
        <v>148</v>
      </c>
      <c r="R21249" t="s">
        <v>61</v>
      </c>
      <c r="S21249" t="s">
        <v>141</v>
      </c>
      <c r="V21249" t="s">
        <v>54</v>
      </c>
      <c r="W21249" t="s">
        <v>141</v>
      </c>
      <c r="Z21249">
        <v>9</v>
      </c>
      <c r="AA21249">
        <v>9</v>
      </c>
      <c r="AB21249">
        <v>9</v>
      </c>
      <c r="AC21249">
        <v>6</v>
      </c>
      <c r="AD21249">
        <v>6</v>
      </c>
      <c r="AF21249" t="s">
        <v>106</v>
      </c>
      <c r="AH21249" t="s">
        <v>41965</v>
      </c>
      <c r="AI21249" t="s">
        <v>41966</v>
      </c>
    </row>
    <row r="21250" spans="2:35" x14ac:dyDescent="0.35">
      <c r="B21250">
        <v>172000</v>
      </c>
      <c r="C21250" t="s">
        <v>41960</v>
      </c>
      <c r="E21250" t="s">
        <v>41973</v>
      </c>
      <c r="F21250" t="s">
        <v>41974</v>
      </c>
      <c r="G21250" t="s">
        <v>41975</v>
      </c>
      <c r="H21250" t="s">
        <v>41976</v>
      </c>
      <c r="I21250" t="s">
        <v>52</v>
      </c>
      <c r="L21250" t="s">
        <v>53</v>
      </c>
      <c r="M21250" t="s">
        <v>53</v>
      </c>
      <c r="Q21250" t="s">
        <v>148</v>
      </c>
      <c r="V21250" t="s">
        <v>221</v>
      </c>
      <c r="AE21250" t="s">
        <v>41977</v>
      </c>
      <c r="AF21250" t="s">
        <v>4417</v>
      </c>
      <c r="AH21250" t="s">
        <v>41965</v>
      </c>
      <c r="AI21250" t="s">
        <v>41966</v>
      </c>
    </row>
    <row r="21251" spans="2:35" x14ac:dyDescent="0.35">
      <c r="B21251">
        <v>172000</v>
      </c>
      <c r="C21251" t="s">
        <v>41960</v>
      </c>
      <c r="E21251" t="s">
        <v>41973</v>
      </c>
      <c r="F21251" t="s">
        <v>41974</v>
      </c>
      <c r="G21251" t="s">
        <v>41978</v>
      </c>
      <c r="H21251" t="s">
        <v>41979</v>
      </c>
      <c r="I21251" t="s">
        <v>114</v>
      </c>
      <c r="J21251" t="s">
        <v>52</v>
      </c>
      <c r="L21251" t="s">
        <v>53</v>
      </c>
      <c r="M21251" t="s">
        <v>53</v>
      </c>
      <c r="Q21251" t="s">
        <v>148</v>
      </c>
      <c r="V21251" t="s">
        <v>221</v>
      </c>
      <c r="AE21251" t="s">
        <v>41977</v>
      </c>
      <c r="AF21251" t="s">
        <v>80</v>
      </c>
      <c r="AH21251" t="s">
        <v>41965</v>
      </c>
      <c r="AI21251" t="s">
        <v>41966</v>
      </c>
    </row>
    <row r="21252" spans="2:35" x14ac:dyDescent="0.35">
      <c r="B21252">
        <v>172000</v>
      </c>
      <c r="C21252" t="s">
        <v>41960</v>
      </c>
      <c r="E21252" t="s">
        <v>41973</v>
      </c>
      <c r="F21252" t="s">
        <v>41974</v>
      </c>
      <c r="G21252" t="s">
        <v>41980</v>
      </c>
      <c r="H21252" t="s">
        <v>41981</v>
      </c>
      <c r="J21252" t="s">
        <v>52</v>
      </c>
      <c r="L21252" t="s">
        <v>53</v>
      </c>
      <c r="M21252" t="s">
        <v>53</v>
      </c>
      <c r="Q21252" t="s">
        <v>148</v>
      </c>
      <c r="V21252" t="s">
        <v>221</v>
      </c>
      <c r="AE21252" t="s">
        <v>41977</v>
      </c>
      <c r="AH21252" t="s">
        <v>41965</v>
      </c>
      <c r="AI21252" t="s">
        <v>41966</v>
      </c>
    </row>
    <row r="21253" spans="2:35" x14ac:dyDescent="0.35">
      <c r="B21253">
        <v>172000</v>
      </c>
      <c r="C21253" t="s">
        <v>41960</v>
      </c>
      <c r="E21253" t="s">
        <v>41973</v>
      </c>
      <c r="F21253" t="s">
        <v>41974</v>
      </c>
      <c r="G21253" t="s">
        <v>41982</v>
      </c>
      <c r="H21253" t="s">
        <v>41983</v>
      </c>
      <c r="I21253" t="s">
        <v>114</v>
      </c>
      <c r="J21253" t="s">
        <v>52</v>
      </c>
      <c r="L21253" t="s">
        <v>53</v>
      </c>
      <c r="M21253" t="s">
        <v>53</v>
      </c>
      <c r="Q21253" t="s">
        <v>148</v>
      </c>
      <c r="V21253" t="s">
        <v>221</v>
      </c>
      <c r="AE21253" t="s">
        <v>642</v>
      </c>
      <c r="AF21253" t="s">
        <v>125</v>
      </c>
      <c r="AH21253" t="s">
        <v>41965</v>
      </c>
      <c r="AI21253" t="s">
        <v>41966</v>
      </c>
    </row>
    <row r="21254" spans="2:35" x14ac:dyDescent="0.35">
      <c r="B21254">
        <v>172000</v>
      </c>
      <c r="C21254" t="s">
        <v>41960</v>
      </c>
      <c r="D21254" t="s">
        <v>141</v>
      </c>
      <c r="E21254" t="s">
        <v>41973</v>
      </c>
      <c r="F21254" t="s">
        <v>41974</v>
      </c>
      <c r="G21254" t="s">
        <v>41984</v>
      </c>
      <c r="H21254" t="s">
        <v>41985</v>
      </c>
      <c r="I21254" t="s">
        <v>52</v>
      </c>
      <c r="J21254" t="s">
        <v>52</v>
      </c>
      <c r="K21254" t="s">
        <v>60</v>
      </c>
      <c r="L21254" t="s">
        <v>269</v>
      </c>
      <c r="M21254" t="s">
        <v>73</v>
      </c>
      <c r="N21254">
        <v>0</v>
      </c>
      <c r="O21254">
        <v>1</v>
      </c>
      <c r="Q21254" t="s">
        <v>148</v>
      </c>
      <c r="R21254" t="s">
        <v>143</v>
      </c>
      <c r="S21254" t="s">
        <v>141</v>
      </c>
      <c r="V21254" t="s">
        <v>221</v>
      </c>
      <c r="W21254" t="s">
        <v>141</v>
      </c>
      <c r="Z21254">
        <v>22</v>
      </c>
      <c r="AA21254">
        <v>22</v>
      </c>
      <c r="AB21254">
        <v>22</v>
      </c>
      <c r="AC21254">
        <v>6</v>
      </c>
      <c r="AD21254">
        <v>6</v>
      </c>
      <c r="AE21254" t="s">
        <v>65</v>
      </c>
      <c r="AF21254" t="s">
        <v>4417</v>
      </c>
      <c r="AH21254" t="s">
        <v>41965</v>
      </c>
      <c r="AI21254" t="s">
        <v>41966</v>
      </c>
    </row>
    <row r="21255" spans="2:35" x14ac:dyDescent="0.35">
      <c r="B21255">
        <v>172000</v>
      </c>
      <c r="C21255" t="s">
        <v>41960</v>
      </c>
      <c r="D21255" t="s">
        <v>141</v>
      </c>
      <c r="E21255" t="s">
        <v>41973</v>
      </c>
      <c r="F21255" t="s">
        <v>41974</v>
      </c>
      <c r="G21255" t="s">
        <v>41986</v>
      </c>
      <c r="H21255" t="s">
        <v>41987</v>
      </c>
      <c r="I21255" t="s">
        <v>52</v>
      </c>
      <c r="J21255" t="s">
        <v>52</v>
      </c>
      <c r="K21255" t="s">
        <v>60</v>
      </c>
      <c r="L21255" t="s">
        <v>103</v>
      </c>
      <c r="M21255" t="s">
        <v>64</v>
      </c>
      <c r="N21255">
        <v>0</v>
      </c>
      <c r="O21255">
        <v>0</v>
      </c>
      <c r="Q21255" t="s">
        <v>148</v>
      </c>
      <c r="R21255" t="s">
        <v>61</v>
      </c>
      <c r="S21255" t="s">
        <v>141</v>
      </c>
      <c r="V21255" t="s">
        <v>221</v>
      </c>
      <c r="W21255" t="s">
        <v>141</v>
      </c>
      <c r="Z21255">
        <v>21</v>
      </c>
      <c r="AA21255">
        <v>21</v>
      </c>
      <c r="AB21255">
        <v>21</v>
      </c>
      <c r="AC21255">
        <v>7</v>
      </c>
      <c r="AD21255">
        <v>7</v>
      </c>
      <c r="AE21255" t="s">
        <v>65</v>
      </c>
      <c r="AF21255" t="s">
        <v>125</v>
      </c>
      <c r="AH21255" t="s">
        <v>41965</v>
      </c>
      <c r="AI21255" t="s">
        <v>41966</v>
      </c>
    </row>
    <row r="21256" spans="2:35" x14ac:dyDescent="0.35">
      <c r="B21256">
        <v>172000</v>
      </c>
      <c r="C21256" t="s">
        <v>41960</v>
      </c>
      <c r="D21256" t="s">
        <v>141</v>
      </c>
      <c r="E21256" t="s">
        <v>41973</v>
      </c>
      <c r="F21256" t="s">
        <v>41974</v>
      </c>
      <c r="G21256" t="s">
        <v>41988</v>
      </c>
      <c r="H21256" t="s">
        <v>41989</v>
      </c>
      <c r="I21256" t="s">
        <v>114</v>
      </c>
      <c r="J21256" t="s">
        <v>52</v>
      </c>
      <c r="K21256" t="s">
        <v>60</v>
      </c>
      <c r="L21256" t="s">
        <v>103</v>
      </c>
      <c r="M21256" t="s">
        <v>73</v>
      </c>
      <c r="N21256">
        <v>0</v>
      </c>
      <c r="O21256">
        <v>1</v>
      </c>
      <c r="Q21256" t="s">
        <v>148</v>
      </c>
      <c r="R21256" t="s">
        <v>61</v>
      </c>
      <c r="S21256" t="s">
        <v>141</v>
      </c>
      <c r="V21256" t="s">
        <v>221</v>
      </c>
      <c r="W21256" t="s">
        <v>141</v>
      </c>
      <c r="Z21256">
        <v>26</v>
      </c>
      <c r="AA21256">
        <v>26</v>
      </c>
      <c r="AB21256">
        <v>26</v>
      </c>
      <c r="AC21256">
        <v>6</v>
      </c>
      <c r="AD21256">
        <v>6</v>
      </c>
      <c r="AE21256" t="s">
        <v>65</v>
      </c>
      <c r="AF21256" t="s">
        <v>80</v>
      </c>
      <c r="AH21256" t="s">
        <v>41965</v>
      </c>
      <c r="AI21256" t="s">
        <v>41966</v>
      </c>
    </row>
    <row r="21257" spans="2:35" x14ac:dyDescent="0.35">
      <c r="B21257">
        <v>172000</v>
      </c>
      <c r="C21257" t="s">
        <v>41960</v>
      </c>
      <c r="E21257" t="s">
        <v>41973</v>
      </c>
      <c r="F21257" t="s">
        <v>41974</v>
      </c>
      <c r="G21257" t="s">
        <v>41990</v>
      </c>
      <c r="H21257" t="s">
        <v>41991</v>
      </c>
      <c r="L21257" t="s">
        <v>53</v>
      </c>
      <c r="M21257" t="s">
        <v>53</v>
      </c>
      <c r="Q21257" t="s">
        <v>148</v>
      </c>
      <c r="V21257" t="s">
        <v>221</v>
      </c>
      <c r="AE21257" t="s">
        <v>65</v>
      </c>
      <c r="AF21257" t="s">
        <v>128</v>
      </c>
      <c r="AH21257" t="s">
        <v>41965</v>
      </c>
      <c r="AI21257" t="s">
        <v>41966</v>
      </c>
    </row>
    <row r="21258" spans="2:35" x14ac:dyDescent="0.35">
      <c r="B21258">
        <v>172000</v>
      </c>
      <c r="C21258" t="s">
        <v>41960</v>
      </c>
      <c r="E21258" t="s">
        <v>41973</v>
      </c>
      <c r="F21258" t="s">
        <v>41974</v>
      </c>
      <c r="G21258" t="s">
        <v>41992</v>
      </c>
      <c r="H21258" t="s">
        <v>41993</v>
      </c>
      <c r="L21258" t="s">
        <v>53</v>
      </c>
      <c r="M21258" t="s">
        <v>53</v>
      </c>
      <c r="Q21258" t="s">
        <v>148</v>
      </c>
      <c r="V21258" t="s">
        <v>221</v>
      </c>
      <c r="AE21258" t="s">
        <v>65</v>
      </c>
      <c r="AF21258" t="s">
        <v>128</v>
      </c>
      <c r="AH21258" t="s">
        <v>41965</v>
      </c>
      <c r="AI21258" t="s">
        <v>41966</v>
      </c>
    </row>
    <row r="21259" spans="2:35" x14ac:dyDescent="0.35">
      <c r="B21259">
        <v>172000</v>
      </c>
      <c r="C21259" t="s">
        <v>41960</v>
      </c>
      <c r="E21259" t="s">
        <v>41973</v>
      </c>
      <c r="F21259" t="s">
        <v>41974</v>
      </c>
      <c r="G21259" t="s">
        <v>41994</v>
      </c>
      <c r="H21259" t="s">
        <v>41995</v>
      </c>
      <c r="J21259" t="s">
        <v>52</v>
      </c>
      <c r="L21259" t="s">
        <v>53</v>
      </c>
      <c r="M21259" t="s">
        <v>53</v>
      </c>
      <c r="Q21259" t="s">
        <v>148</v>
      </c>
      <c r="V21259" t="s">
        <v>221</v>
      </c>
      <c r="AE21259" t="s">
        <v>65</v>
      </c>
      <c r="AH21259" t="s">
        <v>41965</v>
      </c>
      <c r="AI21259" t="s">
        <v>41966</v>
      </c>
    </row>
    <row r="21260" spans="2:35" x14ac:dyDescent="0.35">
      <c r="B21260">
        <v>172000</v>
      </c>
      <c r="C21260" t="s">
        <v>41960</v>
      </c>
      <c r="E21260" t="s">
        <v>41973</v>
      </c>
      <c r="F21260" t="s">
        <v>41974</v>
      </c>
      <c r="G21260" t="s">
        <v>41996</v>
      </c>
      <c r="H21260" t="s">
        <v>41997</v>
      </c>
      <c r="I21260" t="s">
        <v>52</v>
      </c>
      <c r="L21260" t="s">
        <v>53</v>
      </c>
      <c r="M21260" t="s">
        <v>53</v>
      </c>
      <c r="Q21260" t="s">
        <v>148</v>
      </c>
      <c r="V21260" t="s">
        <v>221</v>
      </c>
      <c r="AE21260" t="s">
        <v>65</v>
      </c>
      <c r="AH21260" t="s">
        <v>41965</v>
      </c>
      <c r="AI21260" t="s">
        <v>41966</v>
      </c>
    </row>
    <row r="21261" spans="2:35" x14ac:dyDescent="0.35">
      <c r="B21261">
        <v>172000</v>
      </c>
      <c r="C21261" t="s">
        <v>41960</v>
      </c>
      <c r="E21261" t="s">
        <v>41973</v>
      </c>
      <c r="F21261" t="s">
        <v>41974</v>
      </c>
      <c r="G21261" t="s">
        <v>41998</v>
      </c>
      <c r="H21261" t="s">
        <v>41999</v>
      </c>
      <c r="J21261" t="s">
        <v>52</v>
      </c>
      <c r="L21261" t="s">
        <v>53</v>
      </c>
      <c r="M21261" t="s">
        <v>53</v>
      </c>
      <c r="Q21261" t="s">
        <v>148</v>
      </c>
      <c r="V21261" t="s">
        <v>221</v>
      </c>
      <c r="AE21261" t="s">
        <v>65</v>
      </c>
      <c r="AF21261" t="s">
        <v>125</v>
      </c>
      <c r="AH21261" t="s">
        <v>41965</v>
      </c>
      <c r="AI21261" t="s">
        <v>41966</v>
      </c>
    </row>
    <row r="21262" spans="2:35" x14ac:dyDescent="0.35">
      <c r="B21262">
        <v>172000</v>
      </c>
      <c r="C21262" t="s">
        <v>41960</v>
      </c>
      <c r="E21262" t="s">
        <v>41973</v>
      </c>
      <c r="F21262" t="s">
        <v>41974</v>
      </c>
      <c r="G21262" t="s">
        <v>42000</v>
      </c>
      <c r="H21262" t="s">
        <v>42001</v>
      </c>
      <c r="J21262" t="s">
        <v>52</v>
      </c>
      <c r="L21262" t="s">
        <v>53</v>
      </c>
      <c r="M21262" t="s">
        <v>53</v>
      </c>
      <c r="Q21262" t="s">
        <v>148</v>
      </c>
      <c r="V21262" t="s">
        <v>221</v>
      </c>
      <c r="AE21262" t="s">
        <v>65</v>
      </c>
      <c r="AF21262" t="s">
        <v>125</v>
      </c>
      <c r="AH21262" t="s">
        <v>41965</v>
      </c>
      <c r="AI21262" t="s">
        <v>41966</v>
      </c>
    </row>
    <row r="21263" spans="2:35" x14ac:dyDescent="0.35">
      <c r="B21263">
        <v>172000</v>
      </c>
      <c r="C21263" t="s">
        <v>41960</v>
      </c>
      <c r="E21263" t="s">
        <v>42002</v>
      </c>
      <c r="F21263" t="s">
        <v>42003</v>
      </c>
      <c r="G21263" t="s">
        <v>42004</v>
      </c>
      <c r="H21263" t="s">
        <v>42005</v>
      </c>
      <c r="I21263" t="s">
        <v>52</v>
      </c>
      <c r="J21263" t="s">
        <v>52</v>
      </c>
      <c r="L21263" t="s">
        <v>53</v>
      </c>
      <c r="M21263" t="s">
        <v>53</v>
      </c>
      <c r="V21263" t="s">
        <v>54</v>
      </c>
      <c r="AE21263" t="s">
        <v>88</v>
      </c>
      <c r="AF21263" t="s">
        <v>125</v>
      </c>
      <c r="AH21263" t="s">
        <v>41965</v>
      </c>
      <c r="AI21263" t="s">
        <v>41966</v>
      </c>
    </row>
    <row r="21264" spans="2:35" x14ac:dyDescent="0.35">
      <c r="B21264">
        <v>172000</v>
      </c>
      <c r="C21264" t="s">
        <v>41960</v>
      </c>
      <c r="E21264" t="s">
        <v>42002</v>
      </c>
      <c r="F21264" t="s">
        <v>42003</v>
      </c>
      <c r="G21264" t="s">
        <v>42006</v>
      </c>
      <c r="H21264" t="s">
        <v>42007</v>
      </c>
      <c r="I21264" t="s">
        <v>52</v>
      </c>
      <c r="J21264" t="s">
        <v>52</v>
      </c>
      <c r="L21264" t="s">
        <v>53</v>
      </c>
      <c r="M21264" t="s">
        <v>53</v>
      </c>
      <c r="V21264" t="s">
        <v>54</v>
      </c>
      <c r="AE21264" t="s">
        <v>88</v>
      </c>
      <c r="AF21264" t="s">
        <v>56</v>
      </c>
      <c r="AH21264" t="s">
        <v>41965</v>
      </c>
      <c r="AI21264" t="s">
        <v>41966</v>
      </c>
    </row>
    <row r="21265" spans="2:35" x14ac:dyDescent="0.35">
      <c r="B21265">
        <v>172000</v>
      </c>
      <c r="C21265" t="s">
        <v>41960</v>
      </c>
      <c r="E21265" t="s">
        <v>42002</v>
      </c>
      <c r="F21265" t="s">
        <v>42003</v>
      </c>
      <c r="G21265" t="s">
        <v>42008</v>
      </c>
      <c r="H21265" t="s">
        <v>42009</v>
      </c>
      <c r="I21265" t="s">
        <v>114</v>
      </c>
      <c r="J21265" t="s">
        <v>52</v>
      </c>
      <c r="L21265" t="s">
        <v>53</v>
      </c>
      <c r="M21265" t="s">
        <v>53</v>
      </c>
      <c r="V21265" t="s">
        <v>54</v>
      </c>
      <c r="AE21265" t="s">
        <v>88</v>
      </c>
      <c r="AF21265" t="s">
        <v>80</v>
      </c>
      <c r="AH21265" t="s">
        <v>41965</v>
      </c>
      <c r="AI21265" t="s">
        <v>41966</v>
      </c>
    </row>
    <row r="21266" spans="2:35" x14ac:dyDescent="0.35">
      <c r="B21266">
        <v>172000</v>
      </c>
      <c r="C21266" t="s">
        <v>41960</v>
      </c>
      <c r="E21266" t="s">
        <v>42002</v>
      </c>
      <c r="F21266" t="s">
        <v>42003</v>
      </c>
      <c r="G21266" t="s">
        <v>42010</v>
      </c>
      <c r="H21266" t="s">
        <v>42011</v>
      </c>
      <c r="I21266" t="s">
        <v>114</v>
      </c>
      <c r="L21266" t="s">
        <v>53</v>
      </c>
      <c r="M21266" t="s">
        <v>53</v>
      </c>
      <c r="V21266" t="s">
        <v>54</v>
      </c>
      <c r="AE21266" t="s">
        <v>88</v>
      </c>
      <c r="AF21266" t="s">
        <v>106</v>
      </c>
      <c r="AH21266" t="s">
        <v>41965</v>
      </c>
      <c r="AI21266" t="s">
        <v>41966</v>
      </c>
    </row>
    <row r="21267" spans="2:35" x14ac:dyDescent="0.35">
      <c r="B21267">
        <v>172000</v>
      </c>
      <c r="C21267" t="s">
        <v>41960</v>
      </c>
      <c r="E21267" t="s">
        <v>42002</v>
      </c>
      <c r="F21267" t="s">
        <v>42003</v>
      </c>
      <c r="G21267" t="s">
        <v>42012</v>
      </c>
      <c r="H21267" t="s">
        <v>29627</v>
      </c>
      <c r="J21267" t="s">
        <v>52</v>
      </c>
      <c r="L21267" t="s">
        <v>53</v>
      </c>
      <c r="M21267" t="s">
        <v>53</v>
      </c>
      <c r="V21267" t="s">
        <v>54</v>
      </c>
      <c r="AE21267" t="s">
        <v>1401</v>
      </c>
      <c r="AF21267" t="s">
        <v>56</v>
      </c>
      <c r="AH21267" t="s">
        <v>41965</v>
      </c>
      <c r="AI21267" t="s">
        <v>41966</v>
      </c>
    </row>
    <row r="21268" spans="2:35" x14ac:dyDescent="0.35">
      <c r="B21268">
        <v>172000</v>
      </c>
      <c r="C21268" t="s">
        <v>41960</v>
      </c>
      <c r="E21268" t="s">
        <v>42002</v>
      </c>
      <c r="F21268" t="s">
        <v>42003</v>
      </c>
      <c r="G21268" t="s">
        <v>42013</v>
      </c>
      <c r="H21268" t="s">
        <v>42014</v>
      </c>
      <c r="J21268" t="s">
        <v>52</v>
      </c>
      <c r="L21268" t="s">
        <v>53</v>
      </c>
      <c r="M21268" t="s">
        <v>53</v>
      </c>
      <c r="V21268" t="s">
        <v>54</v>
      </c>
      <c r="AE21268" t="s">
        <v>65</v>
      </c>
      <c r="AH21268" t="s">
        <v>41965</v>
      </c>
      <c r="AI21268" t="s">
        <v>41966</v>
      </c>
    </row>
    <row r="21269" spans="2:35" x14ac:dyDescent="0.35">
      <c r="B21269">
        <v>172000</v>
      </c>
      <c r="C21269" t="s">
        <v>41960</v>
      </c>
      <c r="E21269" t="s">
        <v>42002</v>
      </c>
      <c r="F21269" t="s">
        <v>42003</v>
      </c>
      <c r="G21269" t="s">
        <v>42015</v>
      </c>
      <c r="H21269" t="s">
        <v>42016</v>
      </c>
      <c r="J21269" t="s">
        <v>52</v>
      </c>
      <c r="L21269" t="s">
        <v>53</v>
      </c>
      <c r="M21269" t="s">
        <v>53</v>
      </c>
      <c r="V21269" t="s">
        <v>54</v>
      </c>
      <c r="AE21269" t="s">
        <v>65</v>
      </c>
      <c r="AF21269" t="s">
        <v>56</v>
      </c>
      <c r="AH21269" t="s">
        <v>41965</v>
      </c>
      <c r="AI21269" t="s">
        <v>41966</v>
      </c>
    </row>
    <row r="21270" spans="2:35" x14ac:dyDescent="0.35">
      <c r="B21270">
        <v>172000</v>
      </c>
      <c r="C21270" t="s">
        <v>41960</v>
      </c>
      <c r="D21270" t="s">
        <v>141</v>
      </c>
      <c r="E21270" t="s">
        <v>42002</v>
      </c>
      <c r="F21270" t="s">
        <v>42003</v>
      </c>
      <c r="G21270" t="s">
        <v>42017</v>
      </c>
      <c r="H21270" t="s">
        <v>42018</v>
      </c>
      <c r="I21270" t="s">
        <v>114</v>
      </c>
      <c r="J21270" t="s">
        <v>52</v>
      </c>
      <c r="K21270" t="s">
        <v>400</v>
      </c>
      <c r="L21270" t="s">
        <v>73</v>
      </c>
      <c r="M21270" t="s">
        <v>64</v>
      </c>
      <c r="N21270">
        <v>1</v>
      </c>
      <c r="O21270">
        <v>0</v>
      </c>
      <c r="R21270" t="s">
        <v>61</v>
      </c>
      <c r="S21270" t="s">
        <v>141</v>
      </c>
      <c r="V21270" t="s">
        <v>54</v>
      </c>
      <c r="W21270" t="s">
        <v>141</v>
      </c>
      <c r="Z21270">
        <v>7</v>
      </c>
      <c r="AA21270">
        <v>7</v>
      </c>
      <c r="AB21270">
        <v>7</v>
      </c>
      <c r="AC21270">
        <v>3</v>
      </c>
      <c r="AD21270">
        <v>3</v>
      </c>
      <c r="AE21270" t="s">
        <v>9119</v>
      </c>
      <c r="AF21270" t="s">
        <v>56</v>
      </c>
      <c r="AH21270" t="s">
        <v>41965</v>
      </c>
      <c r="AI21270" t="s">
        <v>41966</v>
      </c>
    </row>
    <row r="21271" spans="2:35" x14ac:dyDescent="0.35">
      <c r="B21271">
        <v>172000</v>
      </c>
      <c r="C21271" t="s">
        <v>41960</v>
      </c>
      <c r="E21271" t="s">
        <v>42002</v>
      </c>
      <c r="F21271" t="s">
        <v>42003</v>
      </c>
      <c r="G21271" t="s">
        <v>39795</v>
      </c>
      <c r="H21271" t="s">
        <v>39796</v>
      </c>
      <c r="L21271" t="s">
        <v>53</v>
      </c>
      <c r="M21271" t="s">
        <v>53</v>
      </c>
      <c r="V21271" t="s">
        <v>54</v>
      </c>
      <c r="AE21271" t="s">
        <v>9119</v>
      </c>
      <c r="AH21271" t="s">
        <v>41965</v>
      </c>
      <c r="AI21271" t="s">
        <v>41966</v>
      </c>
    </row>
    <row r="21272" spans="2:35" x14ac:dyDescent="0.35">
      <c r="B21272">
        <v>172000</v>
      </c>
      <c r="C21272" t="s">
        <v>41960</v>
      </c>
      <c r="E21272" t="s">
        <v>42002</v>
      </c>
      <c r="F21272" t="s">
        <v>42003</v>
      </c>
      <c r="G21272" t="s">
        <v>42019</v>
      </c>
      <c r="H21272" t="s">
        <v>42020</v>
      </c>
      <c r="J21272" t="s">
        <v>52</v>
      </c>
      <c r="L21272" t="s">
        <v>53</v>
      </c>
      <c r="M21272" t="s">
        <v>53</v>
      </c>
      <c r="V21272" t="s">
        <v>54</v>
      </c>
      <c r="AE21272" t="s">
        <v>9119</v>
      </c>
      <c r="AF21272" t="s">
        <v>56</v>
      </c>
      <c r="AH21272" t="s">
        <v>41965</v>
      </c>
      <c r="AI21272" t="s">
        <v>41966</v>
      </c>
    </row>
    <row r="21273" spans="2:35" x14ac:dyDescent="0.35">
      <c r="B21273">
        <v>172000</v>
      </c>
      <c r="C21273" t="s">
        <v>41960</v>
      </c>
      <c r="D21273" t="s">
        <v>141</v>
      </c>
      <c r="E21273" t="s">
        <v>42021</v>
      </c>
      <c r="F21273" t="s">
        <v>42022</v>
      </c>
      <c r="G21273" t="s">
        <v>42023</v>
      </c>
      <c r="H21273" t="s">
        <v>42024</v>
      </c>
      <c r="I21273" t="s">
        <v>114</v>
      </c>
      <c r="J21273" t="s">
        <v>52</v>
      </c>
      <c r="K21273" t="s">
        <v>400</v>
      </c>
      <c r="L21273" t="s">
        <v>73</v>
      </c>
      <c r="M21273" t="s">
        <v>64</v>
      </c>
      <c r="N21273">
        <v>0</v>
      </c>
      <c r="O21273">
        <v>0</v>
      </c>
      <c r="R21273" t="s">
        <v>61</v>
      </c>
      <c r="S21273" t="s">
        <v>141</v>
      </c>
      <c r="V21273" t="s">
        <v>221</v>
      </c>
      <c r="W21273" t="s">
        <v>141</v>
      </c>
      <c r="Z21273">
        <v>17</v>
      </c>
      <c r="AA21273">
        <v>17</v>
      </c>
      <c r="AB21273">
        <v>17</v>
      </c>
      <c r="AC21273">
        <v>4</v>
      </c>
      <c r="AD21273">
        <v>2</v>
      </c>
      <c r="AE21273" t="s">
        <v>65</v>
      </c>
      <c r="AF21273" t="s">
        <v>624</v>
      </c>
      <c r="AG21273" t="s">
        <v>728</v>
      </c>
      <c r="AH21273" t="s">
        <v>41965</v>
      </c>
      <c r="AI21273" t="s">
        <v>41966</v>
      </c>
    </row>
    <row r="21274" spans="2:35" x14ac:dyDescent="0.35">
      <c r="B21274">
        <v>172000</v>
      </c>
      <c r="C21274" t="s">
        <v>41960</v>
      </c>
      <c r="D21274" t="s">
        <v>141</v>
      </c>
      <c r="E21274" t="s">
        <v>42021</v>
      </c>
      <c r="F21274" t="s">
        <v>42022</v>
      </c>
      <c r="G21274" t="s">
        <v>42023</v>
      </c>
      <c r="H21274" t="s">
        <v>42024</v>
      </c>
      <c r="I21274" t="s">
        <v>114</v>
      </c>
      <c r="J21274" t="s">
        <v>52</v>
      </c>
      <c r="K21274" t="s">
        <v>400</v>
      </c>
      <c r="L21274" t="s">
        <v>73</v>
      </c>
      <c r="M21274" t="s">
        <v>64</v>
      </c>
      <c r="N21274">
        <v>0</v>
      </c>
      <c r="O21274">
        <v>0</v>
      </c>
      <c r="S21274" t="s">
        <v>141</v>
      </c>
      <c r="V21274" t="s">
        <v>221</v>
      </c>
      <c r="W21274" t="s">
        <v>141</v>
      </c>
      <c r="Z21274">
        <v>17</v>
      </c>
      <c r="AA21274">
        <v>17</v>
      </c>
      <c r="AB21274">
        <v>17</v>
      </c>
      <c r="AC21274">
        <v>4</v>
      </c>
      <c r="AD21274">
        <v>2</v>
      </c>
      <c r="AE21274" t="s">
        <v>65</v>
      </c>
      <c r="AF21274" t="s">
        <v>624</v>
      </c>
      <c r="AG21274" t="s">
        <v>728</v>
      </c>
      <c r="AH21274" t="s">
        <v>41965</v>
      </c>
      <c r="AI21274" t="s">
        <v>41966</v>
      </c>
    </row>
    <row r="21275" spans="2:35" x14ac:dyDescent="0.35">
      <c r="B21275">
        <v>172000</v>
      </c>
      <c r="C21275" t="s">
        <v>41960</v>
      </c>
      <c r="D21275" t="s">
        <v>141</v>
      </c>
      <c r="E21275" t="s">
        <v>42021</v>
      </c>
      <c r="F21275" t="s">
        <v>42022</v>
      </c>
      <c r="G21275" t="s">
        <v>42025</v>
      </c>
      <c r="H21275" t="s">
        <v>42026</v>
      </c>
      <c r="I21275" t="s">
        <v>52</v>
      </c>
      <c r="J21275" t="s">
        <v>52</v>
      </c>
      <c r="K21275" t="s">
        <v>400</v>
      </c>
      <c r="L21275" t="s">
        <v>103</v>
      </c>
      <c r="M21275" t="s">
        <v>103</v>
      </c>
      <c r="N21275">
        <v>0</v>
      </c>
      <c r="O21275">
        <v>0</v>
      </c>
      <c r="R21275" t="s">
        <v>61</v>
      </c>
      <c r="S21275" t="s">
        <v>141</v>
      </c>
      <c r="V21275" t="s">
        <v>221</v>
      </c>
      <c r="W21275" t="s">
        <v>141</v>
      </c>
      <c r="Z21275">
        <v>17</v>
      </c>
      <c r="AA21275">
        <v>17</v>
      </c>
      <c r="AB21275">
        <v>17</v>
      </c>
      <c r="AC21275">
        <v>4</v>
      </c>
      <c r="AD21275">
        <v>4</v>
      </c>
      <c r="AE21275" t="s">
        <v>65</v>
      </c>
      <c r="AF21275" t="s">
        <v>66</v>
      </c>
      <c r="AG21275" t="s">
        <v>735</v>
      </c>
      <c r="AH21275" t="s">
        <v>41965</v>
      </c>
      <c r="AI21275" t="s">
        <v>41966</v>
      </c>
    </row>
    <row r="21276" spans="2:35" x14ac:dyDescent="0.35">
      <c r="B21276">
        <v>172000</v>
      </c>
      <c r="C21276" t="s">
        <v>41960</v>
      </c>
      <c r="D21276" t="s">
        <v>67</v>
      </c>
      <c r="E21276" t="s">
        <v>42021</v>
      </c>
      <c r="F21276" t="s">
        <v>42022</v>
      </c>
      <c r="G21276" t="s">
        <v>42027</v>
      </c>
      <c r="H21276" t="s">
        <v>42028</v>
      </c>
      <c r="J21276" t="s">
        <v>52</v>
      </c>
      <c r="K21276" t="s">
        <v>60</v>
      </c>
      <c r="L21276" t="s">
        <v>73</v>
      </c>
      <c r="M21276" t="s">
        <v>103</v>
      </c>
      <c r="N21276">
        <v>0</v>
      </c>
      <c r="O21276">
        <v>1</v>
      </c>
      <c r="R21276" t="s">
        <v>61</v>
      </c>
      <c r="S21276" t="s">
        <v>59</v>
      </c>
      <c r="V21276" t="s">
        <v>221</v>
      </c>
      <c r="W21276" t="s">
        <v>67</v>
      </c>
      <c r="Z21276">
        <v>2</v>
      </c>
      <c r="AA21276">
        <v>2</v>
      </c>
      <c r="AB21276">
        <v>2</v>
      </c>
      <c r="AC21276">
        <v>3</v>
      </c>
      <c r="AD21276">
        <v>3</v>
      </c>
      <c r="AE21276" t="s">
        <v>65</v>
      </c>
      <c r="AF21276" t="s">
        <v>80</v>
      </c>
      <c r="AG21276" t="s">
        <v>743</v>
      </c>
      <c r="AH21276" t="s">
        <v>41965</v>
      </c>
      <c r="AI21276" t="s">
        <v>41966</v>
      </c>
    </row>
    <row r="21277" spans="2:35" x14ac:dyDescent="0.35">
      <c r="B21277">
        <v>172000</v>
      </c>
      <c r="C21277" t="s">
        <v>41960</v>
      </c>
      <c r="D21277" t="s">
        <v>59</v>
      </c>
      <c r="E21277" t="s">
        <v>42021</v>
      </c>
      <c r="F21277" t="s">
        <v>42022</v>
      </c>
      <c r="G21277" t="s">
        <v>42029</v>
      </c>
      <c r="H21277" t="s">
        <v>42030</v>
      </c>
      <c r="I21277" t="s">
        <v>52</v>
      </c>
      <c r="J21277" t="s">
        <v>52</v>
      </c>
      <c r="K21277" t="s">
        <v>60</v>
      </c>
      <c r="L21277" t="s">
        <v>103</v>
      </c>
      <c r="M21277" t="s">
        <v>64</v>
      </c>
      <c r="N21277">
        <v>0</v>
      </c>
      <c r="O21277">
        <v>1</v>
      </c>
      <c r="R21277" t="s">
        <v>61</v>
      </c>
      <c r="S21277" t="s">
        <v>59</v>
      </c>
      <c r="V21277" t="s">
        <v>221</v>
      </c>
      <c r="W21277" t="s">
        <v>59</v>
      </c>
      <c r="Z21277">
        <v>14</v>
      </c>
      <c r="AA21277">
        <v>14</v>
      </c>
      <c r="AB21277">
        <v>14</v>
      </c>
      <c r="AC21277">
        <v>4</v>
      </c>
      <c r="AD21277">
        <v>4</v>
      </c>
      <c r="AE21277" t="s">
        <v>65</v>
      </c>
      <c r="AF21277" t="s">
        <v>624</v>
      </c>
      <c r="AG21277" t="s">
        <v>728</v>
      </c>
      <c r="AH21277" t="s">
        <v>41965</v>
      </c>
      <c r="AI21277" t="s">
        <v>41966</v>
      </c>
    </row>
    <row r="21278" spans="2:35" x14ac:dyDescent="0.35">
      <c r="B21278">
        <v>172000</v>
      </c>
      <c r="C21278" t="s">
        <v>41960</v>
      </c>
      <c r="E21278" t="s">
        <v>42021</v>
      </c>
      <c r="F21278" t="s">
        <v>42022</v>
      </c>
      <c r="G21278" t="s">
        <v>42031</v>
      </c>
      <c r="H21278" t="s">
        <v>42032</v>
      </c>
      <c r="L21278" t="s">
        <v>53</v>
      </c>
      <c r="M21278" t="s">
        <v>53</v>
      </c>
      <c r="V21278" t="s">
        <v>221</v>
      </c>
      <c r="AE21278" t="s">
        <v>65</v>
      </c>
      <c r="AH21278" t="s">
        <v>41965</v>
      </c>
      <c r="AI21278" t="s">
        <v>41966</v>
      </c>
    </row>
    <row r="21279" spans="2:35" x14ac:dyDescent="0.35">
      <c r="B21279">
        <v>172000</v>
      </c>
      <c r="C21279" t="s">
        <v>41960</v>
      </c>
      <c r="E21279" t="s">
        <v>42021</v>
      </c>
      <c r="F21279" t="s">
        <v>42022</v>
      </c>
      <c r="G21279" t="s">
        <v>42033</v>
      </c>
      <c r="H21279" t="s">
        <v>42034</v>
      </c>
      <c r="L21279" t="s">
        <v>53</v>
      </c>
      <c r="M21279" t="s">
        <v>53</v>
      </c>
      <c r="V21279" t="s">
        <v>221</v>
      </c>
      <c r="AE21279" t="s">
        <v>65</v>
      </c>
      <c r="AH21279" t="s">
        <v>41965</v>
      </c>
      <c r="AI21279" t="s">
        <v>41966</v>
      </c>
    </row>
    <row r="21280" spans="2:35" x14ac:dyDescent="0.35">
      <c r="B21280">
        <v>172000</v>
      </c>
      <c r="C21280" t="s">
        <v>41960</v>
      </c>
      <c r="E21280" t="s">
        <v>42021</v>
      </c>
      <c r="F21280" t="s">
        <v>42022</v>
      </c>
      <c r="G21280" t="s">
        <v>42035</v>
      </c>
      <c r="H21280" t="s">
        <v>42036</v>
      </c>
      <c r="L21280" t="s">
        <v>53</v>
      </c>
      <c r="M21280" t="s">
        <v>53</v>
      </c>
      <c r="V21280" t="s">
        <v>221</v>
      </c>
      <c r="AE21280" t="s">
        <v>65</v>
      </c>
      <c r="AH21280" t="s">
        <v>41965</v>
      </c>
      <c r="AI21280" t="s">
        <v>41966</v>
      </c>
    </row>
    <row r="21281" spans="2:35" x14ac:dyDescent="0.35">
      <c r="B21281">
        <v>172000</v>
      </c>
      <c r="C21281" t="s">
        <v>41960</v>
      </c>
      <c r="E21281" t="s">
        <v>42021</v>
      </c>
      <c r="F21281" t="s">
        <v>42022</v>
      </c>
      <c r="G21281" t="s">
        <v>42037</v>
      </c>
      <c r="H21281" t="s">
        <v>42038</v>
      </c>
      <c r="L21281" t="s">
        <v>53</v>
      </c>
      <c r="M21281" t="s">
        <v>53</v>
      </c>
      <c r="V21281" t="s">
        <v>221</v>
      </c>
      <c r="AE21281" t="s">
        <v>65</v>
      </c>
      <c r="AH21281" t="s">
        <v>41965</v>
      </c>
      <c r="AI21281" t="s">
        <v>41966</v>
      </c>
    </row>
    <row r="21282" spans="2:35" x14ac:dyDescent="0.35">
      <c r="B21282">
        <v>172000</v>
      </c>
      <c r="C21282" t="s">
        <v>41960</v>
      </c>
      <c r="E21282" t="s">
        <v>42021</v>
      </c>
      <c r="F21282" t="s">
        <v>42022</v>
      </c>
      <c r="G21282" t="s">
        <v>42039</v>
      </c>
      <c r="H21282" t="s">
        <v>42040</v>
      </c>
      <c r="L21282" t="s">
        <v>53</v>
      </c>
      <c r="M21282" t="s">
        <v>53</v>
      </c>
      <c r="V21282" t="s">
        <v>221</v>
      </c>
      <c r="AE21282" t="s">
        <v>65</v>
      </c>
      <c r="AH21282" t="s">
        <v>41965</v>
      </c>
      <c r="AI21282" t="s">
        <v>41966</v>
      </c>
    </row>
    <row r="21283" spans="2:35" x14ac:dyDescent="0.35">
      <c r="B21283">
        <v>172000</v>
      </c>
      <c r="C21283" t="s">
        <v>41960</v>
      </c>
      <c r="E21283" t="s">
        <v>42021</v>
      </c>
      <c r="F21283" t="s">
        <v>42022</v>
      </c>
      <c r="G21283" t="s">
        <v>42041</v>
      </c>
      <c r="H21283" t="s">
        <v>42042</v>
      </c>
      <c r="L21283" t="s">
        <v>53</v>
      </c>
      <c r="M21283" t="s">
        <v>53</v>
      </c>
      <c r="V21283" t="s">
        <v>221</v>
      </c>
      <c r="AE21283" t="s">
        <v>65</v>
      </c>
      <c r="AH21283" t="s">
        <v>41965</v>
      </c>
      <c r="AI21283" t="s">
        <v>41966</v>
      </c>
    </row>
    <row r="21284" spans="2:35" x14ac:dyDescent="0.35">
      <c r="B21284">
        <v>172000</v>
      </c>
      <c r="C21284" t="s">
        <v>41960</v>
      </c>
      <c r="E21284" t="s">
        <v>42021</v>
      </c>
      <c r="F21284" t="s">
        <v>42022</v>
      </c>
      <c r="G21284" t="s">
        <v>42043</v>
      </c>
      <c r="H21284" t="s">
        <v>42044</v>
      </c>
      <c r="L21284" t="s">
        <v>64</v>
      </c>
      <c r="M21284" t="s">
        <v>64</v>
      </c>
      <c r="N21284">
        <v>1</v>
      </c>
      <c r="O21284">
        <v>1</v>
      </c>
      <c r="V21284" t="s">
        <v>221</v>
      </c>
      <c r="AE21284" t="s">
        <v>65</v>
      </c>
      <c r="AH21284" t="s">
        <v>41965</v>
      </c>
      <c r="AI21284" t="s">
        <v>41966</v>
      </c>
    </row>
    <row r="21285" spans="2:35" x14ac:dyDescent="0.35">
      <c r="B21285">
        <v>172000</v>
      </c>
      <c r="C21285" t="s">
        <v>41960</v>
      </c>
      <c r="E21285" t="s">
        <v>42021</v>
      </c>
      <c r="F21285" t="s">
        <v>42022</v>
      </c>
      <c r="G21285" t="s">
        <v>42045</v>
      </c>
      <c r="H21285" t="s">
        <v>42046</v>
      </c>
      <c r="J21285" t="s">
        <v>52</v>
      </c>
      <c r="L21285" t="s">
        <v>53</v>
      </c>
      <c r="M21285" t="s">
        <v>53</v>
      </c>
      <c r="V21285" t="s">
        <v>221</v>
      </c>
      <c r="AE21285" t="s">
        <v>65</v>
      </c>
      <c r="AH21285" t="s">
        <v>41965</v>
      </c>
      <c r="AI21285" t="s">
        <v>41966</v>
      </c>
    </row>
    <row r="21286" spans="2:35" x14ac:dyDescent="0.35">
      <c r="B21286">
        <v>172000</v>
      </c>
      <c r="C21286" t="s">
        <v>41960</v>
      </c>
      <c r="E21286" t="s">
        <v>42021</v>
      </c>
      <c r="F21286" t="s">
        <v>42022</v>
      </c>
      <c r="G21286" t="s">
        <v>17515</v>
      </c>
      <c r="H21286" t="s">
        <v>17516</v>
      </c>
      <c r="J21286" t="s">
        <v>52</v>
      </c>
      <c r="L21286" t="s">
        <v>53</v>
      </c>
      <c r="M21286" t="s">
        <v>53</v>
      </c>
      <c r="V21286" t="s">
        <v>221</v>
      </c>
      <c r="AE21286" t="s">
        <v>65</v>
      </c>
      <c r="AH21286" t="s">
        <v>41965</v>
      </c>
      <c r="AI21286" t="s">
        <v>41966</v>
      </c>
    </row>
    <row r="21287" spans="2:35" x14ac:dyDescent="0.35">
      <c r="B21287">
        <v>172000</v>
      </c>
      <c r="C21287" t="s">
        <v>41960</v>
      </c>
      <c r="E21287" t="s">
        <v>42021</v>
      </c>
      <c r="F21287" t="s">
        <v>42022</v>
      </c>
      <c r="G21287" t="s">
        <v>42047</v>
      </c>
      <c r="H21287" t="s">
        <v>42048</v>
      </c>
      <c r="L21287" t="s">
        <v>53</v>
      </c>
      <c r="M21287" t="s">
        <v>53</v>
      </c>
      <c r="V21287" t="s">
        <v>221</v>
      </c>
      <c r="AE21287" t="s">
        <v>65</v>
      </c>
      <c r="AH21287" t="s">
        <v>41965</v>
      </c>
      <c r="AI21287" t="s">
        <v>41966</v>
      </c>
    </row>
    <row r="21288" spans="2:35" x14ac:dyDescent="0.35">
      <c r="B21288">
        <v>172000</v>
      </c>
      <c r="C21288" t="s">
        <v>41960</v>
      </c>
      <c r="E21288" t="s">
        <v>42021</v>
      </c>
      <c r="F21288" t="s">
        <v>42022</v>
      </c>
      <c r="G21288" t="s">
        <v>42049</v>
      </c>
      <c r="H21288" t="s">
        <v>42050</v>
      </c>
      <c r="J21288" t="s">
        <v>52</v>
      </c>
      <c r="L21288" t="s">
        <v>53</v>
      </c>
      <c r="M21288" t="s">
        <v>53</v>
      </c>
      <c r="V21288" t="s">
        <v>221</v>
      </c>
      <c r="AE21288" t="s">
        <v>65</v>
      </c>
      <c r="AG21288" t="s">
        <v>728</v>
      </c>
      <c r="AH21288" t="s">
        <v>41965</v>
      </c>
      <c r="AI21288" t="s">
        <v>41966</v>
      </c>
    </row>
    <row r="21289" spans="2:35" x14ac:dyDescent="0.35">
      <c r="B21289">
        <v>172000</v>
      </c>
      <c r="C21289" t="s">
        <v>41960</v>
      </c>
      <c r="E21289" t="s">
        <v>42021</v>
      </c>
      <c r="F21289" t="s">
        <v>42022</v>
      </c>
      <c r="G21289" t="s">
        <v>42051</v>
      </c>
      <c r="H21289" t="s">
        <v>42052</v>
      </c>
      <c r="I21289" t="s">
        <v>52</v>
      </c>
      <c r="J21289" t="s">
        <v>52</v>
      </c>
      <c r="L21289" t="s">
        <v>64</v>
      </c>
      <c r="M21289" t="s">
        <v>64</v>
      </c>
      <c r="N21289">
        <v>1</v>
      </c>
      <c r="O21289">
        <v>1</v>
      </c>
      <c r="V21289" t="s">
        <v>221</v>
      </c>
      <c r="AE21289" t="s">
        <v>65</v>
      </c>
      <c r="AH21289" t="s">
        <v>41965</v>
      </c>
      <c r="AI21289" t="s">
        <v>41966</v>
      </c>
    </row>
    <row r="21290" spans="2:35" x14ac:dyDescent="0.35">
      <c r="B21290">
        <v>172000</v>
      </c>
      <c r="C21290" t="s">
        <v>41960</v>
      </c>
      <c r="E21290" t="s">
        <v>42021</v>
      </c>
      <c r="F21290" t="s">
        <v>42022</v>
      </c>
      <c r="G21290" t="s">
        <v>41969</v>
      </c>
      <c r="H21290" t="s">
        <v>41970</v>
      </c>
      <c r="J21290" t="s">
        <v>52</v>
      </c>
      <c r="L21290" t="s">
        <v>53</v>
      </c>
      <c r="M21290" t="s">
        <v>53</v>
      </c>
      <c r="V21290" t="s">
        <v>221</v>
      </c>
      <c r="Z21290">
        <v>19</v>
      </c>
      <c r="AA21290">
        <v>19</v>
      </c>
      <c r="AB21290">
        <v>19</v>
      </c>
      <c r="AE21290" t="s">
        <v>65</v>
      </c>
      <c r="AH21290" t="s">
        <v>41965</v>
      </c>
      <c r="AI21290" t="s">
        <v>41966</v>
      </c>
    </row>
    <row r="21291" spans="2:35" x14ac:dyDescent="0.35">
      <c r="B21291">
        <v>172000</v>
      </c>
      <c r="C21291" t="s">
        <v>41960</v>
      </c>
      <c r="E21291" t="s">
        <v>42021</v>
      </c>
      <c r="F21291" t="s">
        <v>42022</v>
      </c>
      <c r="G21291" t="s">
        <v>42053</v>
      </c>
      <c r="H21291" t="s">
        <v>42054</v>
      </c>
      <c r="J21291" t="s">
        <v>52</v>
      </c>
      <c r="L21291" t="s">
        <v>53</v>
      </c>
      <c r="M21291" t="s">
        <v>53</v>
      </c>
      <c r="V21291" t="s">
        <v>221</v>
      </c>
      <c r="AE21291" t="s">
        <v>65</v>
      </c>
      <c r="AH21291" t="s">
        <v>41965</v>
      </c>
      <c r="AI21291" t="s">
        <v>41966</v>
      </c>
    </row>
    <row r="21292" spans="2:35" x14ac:dyDescent="0.35">
      <c r="B21292">
        <v>172000</v>
      </c>
      <c r="C21292" t="s">
        <v>41960</v>
      </c>
      <c r="E21292" t="s">
        <v>42021</v>
      </c>
      <c r="F21292" t="s">
        <v>42022</v>
      </c>
      <c r="G21292" t="s">
        <v>42055</v>
      </c>
      <c r="H21292" t="s">
        <v>42056</v>
      </c>
      <c r="J21292" t="s">
        <v>52</v>
      </c>
      <c r="L21292" t="s">
        <v>53</v>
      </c>
      <c r="M21292" t="s">
        <v>53</v>
      </c>
      <c r="V21292" t="s">
        <v>221</v>
      </c>
      <c r="AE21292" t="s">
        <v>65</v>
      </c>
      <c r="AG21292" t="s">
        <v>1625</v>
      </c>
      <c r="AH21292" t="s">
        <v>41965</v>
      </c>
      <c r="AI21292" t="s">
        <v>41966</v>
      </c>
    </row>
    <row r="21293" spans="2:35" x14ac:dyDescent="0.35">
      <c r="B21293">
        <v>172000</v>
      </c>
      <c r="C21293" t="s">
        <v>41960</v>
      </c>
      <c r="E21293" t="s">
        <v>42021</v>
      </c>
      <c r="F21293" t="s">
        <v>42022</v>
      </c>
      <c r="G21293" t="s">
        <v>42057</v>
      </c>
      <c r="H21293" t="s">
        <v>42058</v>
      </c>
      <c r="J21293" t="s">
        <v>52</v>
      </c>
      <c r="L21293" t="s">
        <v>53</v>
      </c>
      <c r="M21293" t="s">
        <v>53</v>
      </c>
      <c r="V21293" t="s">
        <v>221</v>
      </c>
      <c r="AE21293" t="s">
        <v>65</v>
      </c>
      <c r="AG21293" t="s">
        <v>1625</v>
      </c>
      <c r="AH21293" t="s">
        <v>41965</v>
      </c>
      <c r="AI21293" t="s">
        <v>41966</v>
      </c>
    </row>
    <row r="21294" spans="2:35" x14ac:dyDescent="0.35">
      <c r="B21294">
        <v>172000</v>
      </c>
      <c r="C21294" t="s">
        <v>41960</v>
      </c>
      <c r="E21294" t="s">
        <v>42021</v>
      </c>
      <c r="F21294" t="s">
        <v>42022</v>
      </c>
      <c r="G21294" t="s">
        <v>42059</v>
      </c>
      <c r="H21294" t="s">
        <v>42060</v>
      </c>
      <c r="L21294" t="s">
        <v>53</v>
      </c>
      <c r="M21294" t="s">
        <v>53</v>
      </c>
      <c r="V21294" t="s">
        <v>221</v>
      </c>
      <c r="AE21294" t="s">
        <v>65</v>
      </c>
      <c r="AG21294" t="s">
        <v>728</v>
      </c>
      <c r="AH21294" t="s">
        <v>41965</v>
      </c>
      <c r="AI21294" t="s">
        <v>41966</v>
      </c>
    </row>
    <row r="21295" spans="2:35" x14ac:dyDescent="0.35">
      <c r="B21295">
        <v>172000</v>
      </c>
      <c r="C21295" t="s">
        <v>41960</v>
      </c>
      <c r="E21295" t="s">
        <v>42021</v>
      </c>
      <c r="F21295" t="s">
        <v>42022</v>
      </c>
      <c r="G21295" t="s">
        <v>42061</v>
      </c>
      <c r="H21295" t="s">
        <v>42062</v>
      </c>
      <c r="J21295" t="s">
        <v>52</v>
      </c>
      <c r="L21295" t="s">
        <v>73</v>
      </c>
      <c r="M21295" t="s">
        <v>73</v>
      </c>
      <c r="N21295">
        <v>1</v>
      </c>
      <c r="O21295">
        <v>1</v>
      </c>
      <c r="V21295" t="s">
        <v>221</v>
      </c>
      <c r="AE21295" t="s">
        <v>65</v>
      </c>
      <c r="AF21295" t="s">
        <v>66</v>
      </c>
      <c r="AG21295" t="s">
        <v>1625</v>
      </c>
      <c r="AH21295" t="s">
        <v>41965</v>
      </c>
      <c r="AI21295" t="s">
        <v>41966</v>
      </c>
    </row>
    <row r="21296" spans="2:35" x14ac:dyDescent="0.35">
      <c r="B21296">
        <v>172000</v>
      </c>
      <c r="C21296" t="s">
        <v>41960</v>
      </c>
      <c r="E21296" t="s">
        <v>42021</v>
      </c>
      <c r="F21296" t="s">
        <v>42022</v>
      </c>
      <c r="G21296" t="s">
        <v>42063</v>
      </c>
      <c r="H21296" t="s">
        <v>42064</v>
      </c>
      <c r="J21296" t="s">
        <v>52</v>
      </c>
      <c r="L21296" t="s">
        <v>64</v>
      </c>
      <c r="M21296" t="s">
        <v>73</v>
      </c>
      <c r="N21296">
        <v>1</v>
      </c>
      <c r="O21296">
        <v>1</v>
      </c>
      <c r="V21296" t="s">
        <v>221</v>
      </c>
      <c r="AE21296" t="s">
        <v>65</v>
      </c>
      <c r="AF21296" t="s">
        <v>66</v>
      </c>
      <c r="AG21296" t="s">
        <v>728</v>
      </c>
      <c r="AH21296" t="s">
        <v>41965</v>
      </c>
      <c r="AI21296" t="s">
        <v>41966</v>
      </c>
    </row>
    <row r="21297" spans="2:35" x14ac:dyDescent="0.35">
      <c r="B21297">
        <v>172000</v>
      </c>
      <c r="C21297" t="s">
        <v>41960</v>
      </c>
      <c r="E21297" t="s">
        <v>42021</v>
      </c>
      <c r="F21297" t="s">
        <v>42022</v>
      </c>
      <c r="G21297" t="s">
        <v>42065</v>
      </c>
      <c r="H21297" t="s">
        <v>42066</v>
      </c>
      <c r="J21297" t="s">
        <v>52</v>
      </c>
      <c r="L21297" t="s">
        <v>53</v>
      </c>
      <c r="M21297" t="s">
        <v>53</v>
      </c>
      <c r="V21297" t="s">
        <v>221</v>
      </c>
      <c r="AE21297" t="s">
        <v>65</v>
      </c>
      <c r="AF21297" t="s">
        <v>66</v>
      </c>
      <c r="AG21297" t="s">
        <v>728</v>
      </c>
      <c r="AH21297" t="s">
        <v>41965</v>
      </c>
      <c r="AI21297" t="s">
        <v>41966</v>
      </c>
    </row>
    <row r="21298" spans="2:35" x14ac:dyDescent="0.35">
      <c r="B21298">
        <v>172000</v>
      </c>
      <c r="C21298" t="s">
        <v>41960</v>
      </c>
      <c r="E21298" t="s">
        <v>42021</v>
      </c>
      <c r="F21298" t="s">
        <v>42022</v>
      </c>
      <c r="G21298" t="s">
        <v>42067</v>
      </c>
      <c r="H21298" t="s">
        <v>42068</v>
      </c>
      <c r="J21298" t="s">
        <v>52</v>
      </c>
      <c r="L21298" t="s">
        <v>53</v>
      </c>
      <c r="M21298" t="s">
        <v>53</v>
      </c>
      <c r="V21298" t="s">
        <v>221</v>
      </c>
      <c r="AE21298" t="s">
        <v>65</v>
      </c>
      <c r="AF21298" t="s">
        <v>752</v>
      </c>
      <c r="AG21298" t="s">
        <v>740</v>
      </c>
      <c r="AH21298" t="s">
        <v>41965</v>
      </c>
      <c r="AI21298" t="s">
        <v>41966</v>
      </c>
    </row>
    <row r="21299" spans="2:35" x14ac:dyDescent="0.35">
      <c r="B21299">
        <v>172000</v>
      </c>
      <c r="C21299" t="s">
        <v>41960</v>
      </c>
      <c r="E21299" t="s">
        <v>42021</v>
      </c>
      <c r="F21299" t="s">
        <v>42022</v>
      </c>
      <c r="G21299" t="s">
        <v>42069</v>
      </c>
      <c r="H21299" t="s">
        <v>42070</v>
      </c>
      <c r="J21299" t="s">
        <v>52</v>
      </c>
      <c r="L21299" t="s">
        <v>73</v>
      </c>
      <c r="M21299" t="s">
        <v>73</v>
      </c>
      <c r="N21299">
        <v>1</v>
      </c>
      <c r="O21299">
        <v>1</v>
      </c>
      <c r="V21299" t="s">
        <v>221</v>
      </c>
      <c r="AE21299" t="s">
        <v>65</v>
      </c>
      <c r="AF21299" t="s">
        <v>1757</v>
      </c>
      <c r="AG21299" t="s">
        <v>740</v>
      </c>
      <c r="AH21299" t="s">
        <v>41965</v>
      </c>
      <c r="AI21299" t="s">
        <v>41966</v>
      </c>
    </row>
    <row r="21300" spans="2:35" x14ac:dyDescent="0.35">
      <c r="B21300">
        <v>172000</v>
      </c>
      <c r="C21300" t="s">
        <v>41960</v>
      </c>
      <c r="E21300" t="s">
        <v>42021</v>
      </c>
      <c r="F21300" t="s">
        <v>42022</v>
      </c>
      <c r="G21300" t="s">
        <v>42071</v>
      </c>
      <c r="H21300" t="s">
        <v>42072</v>
      </c>
      <c r="J21300" t="s">
        <v>52</v>
      </c>
      <c r="L21300" t="s">
        <v>53</v>
      </c>
      <c r="M21300" t="s">
        <v>53</v>
      </c>
      <c r="V21300" t="s">
        <v>221</v>
      </c>
      <c r="AE21300" t="s">
        <v>65</v>
      </c>
      <c r="AG21300" t="s">
        <v>743</v>
      </c>
      <c r="AH21300" t="s">
        <v>41965</v>
      </c>
      <c r="AI21300" t="s">
        <v>41966</v>
      </c>
    </row>
    <row r="21301" spans="2:35" x14ac:dyDescent="0.35">
      <c r="B21301">
        <v>172000</v>
      </c>
      <c r="C21301" t="s">
        <v>41960</v>
      </c>
      <c r="E21301" t="s">
        <v>42021</v>
      </c>
      <c r="F21301" t="s">
        <v>42022</v>
      </c>
      <c r="G21301" t="s">
        <v>42073</v>
      </c>
      <c r="H21301" t="s">
        <v>42074</v>
      </c>
      <c r="J21301" t="s">
        <v>52</v>
      </c>
      <c r="L21301" t="s">
        <v>73</v>
      </c>
      <c r="M21301" t="s">
        <v>103</v>
      </c>
      <c r="N21301">
        <v>1</v>
      </c>
      <c r="O21301">
        <v>1</v>
      </c>
      <c r="V21301" t="s">
        <v>221</v>
      </c>
      <c r="AE21301" t="s">
        <v>65</v>
      </c>
      <c r="AG21301" t="s">
        <v>743</v>
      </c>
      <c r="AH21301" t="s">
        <v>41965</v>
      </c>
      <c r="AI21301" t="s">
        <v>41966</v>
      </c>
    </row>
    <row r="21302" spans="2:35" x14ac:dyDescent="0.35">
      <c r="B21302">
        <v>172000</v>
      </c>
      <c r="C21302" t="s">
        <v>41960</v>
      </c>
      <c r="E21302" t="s">
        <v>42021</v>
      </c>
      <c r="F21302" t="s">
        <v>42022</v>
      </c>
      <c r="G21302" t="s">
        <v>42075</v>
      </c>
      <c r="H21302" t="s">
        <v>42076</v>
      </c>
      <c r="I21302" t="s">
        <v>52</v>
      </c>
      <c r="L21302" t="s">
        <v>64</v>
      </c>
      <c r="M21302" t="s">
        <v>64</v>
      </c>
      <c r="N21302">
        <v>1</v>
      </c>
      <c r="O21302">
        <v>1</v>
      </c>
      <c r="V21302" t="s">
        <v>221</v>
      </c>
      <c r="AE21302" t="s">
        <v>492</v>
      </c>
      <c r="AG21302" t="s">
        <v>1625</v>
      </c>
      <c r="AH21302" t="s">
        <v>41965</v>
      </c>
      <c r="AI21302" t="s">
        <v>41966</v>
      </c>
    </row>
    <row r="21303" spans="2:35" x14ac:dyDescent="0.35">
      <c r="B21303">
        <v>172000</v>
      </c>
      <c r="C21303" t="s">
        <v>41960</v>
      </c>
      <c r="E21303" t="s">
        <v>42021</v>
      </c>
      <c r="F21303" t="s">
        <v>42022</v>
      </c>
      <c r="G21303" t="s">
        <v>42077</v>
      </c>
      <c r="H21303" t="s">
        <v>42078</v>
      </c>
      <c r="J21303" t="s">
        <v>52</v>
      </c>
      <c r="L21303" t="s">
        <v>73</v>
      </c>
      <c r="M21303" t="s">
        <v>73</v>
      </c>
      <c r="N21303">
        <v>1</v>
      </c>
      <c r="O21303">
        <v>1</v>
      </c>
      <c r="V21303" t="s">
        <v>221</v>
      </c>
      <c r="AE21303" t="s">
        <v>492</v>
      </c>
      <c r="AH21303" t="s">
        <v>41965</v>
      </c>
      <c r="AI21303" t="s">
        <v>41966</v>
      </c>
    </row>
    <row r="21304" spans="2:35" x14ac:dyDescent="0.35">
      <c r="B21304">
        <v>172000</v>
      </c>
      <c r="C21304" t="s">
        <v>41960</v>
      </c>
      <c r="E21304" t="s">
        <v>42021</v>
      </c>
      <c r="F21304" t="s">
        <v>42022</v>
      </c>
      <c r="G21304" t="s">
        <v>42079</v>
      </c>
      <c r="H21304" t="s">
        <v>42080</v>
      </c>
      <c r="I21304" t="s">
        <v>114</v>
      </c>
      <c r="J21304" t="s">
        <v>52</v>
      </c>
      <c r="L21304" t="s">
        <v>53</v>
      </c>
      <c r="M21304" t="s">
        <v>53</v>
      </c>
      <c r="V21304" t="s">
        <v>221</v>
      </c>
      <c r="AE21304" t="s">
        <v>492</v>
      </c>
      <c r="AG21304" t="s">
        <v>728</v>
      </c>
      <c r="AH21304" t="s">
        <v>41965</v>
      </c>
      <c r="AI21304" t="s">
        <v>41966</v>
      </c>
    </row>
    <row r="21305" spans="2:35" x14ac:dyDescent="0.35">
      <c r="B21305">
        <v>172000</v>
      </c>
      <c r="C21305" t="s">
        <v>41960</v>
      </c>
      <c r="E21305" t="s">
        <v>42021</v>
      </c>
      <c r="F21305" t="s">
        <v>42022</v>
      </c>
      <c r="G21305" t="s">
        <v>42081</v>
      </c>
      <c r="H21305" t="s">
        <v>42082</v>
      </c>
      <c r="J21305" t="s">
        <v>52</v>
      </c>
      <c r="L21305" t="s">
        <v>73</v>
      </c>
      <c r="M21305" t="s">
        <v>73</v>
      </c>
      <c r="N21305">
        <v>1</v>
      </c>
      <c r="O21305">
        <v>1</v>
      </c>
      <c r="V21305" t="s">
        <v>221</v>
      </c>
      <c r="AE21305" t="s">
        <v>492</v>
      </c>
      <c r="AG21305" t="s">
        <v>728</v>
      </c>
      <c r="AH21305" t="s">
        <v>41965</v>
      </c>
      <c r="AI21305" t="s">
        <v>41966</v>
      </c>
    </row>
    <row r="21306" spans="2:35" x14ac:dyDescent="0.35">
      <c r="B21306">
        <v>172000</v>
      </c>
      <c r="C21306" t="s">
        <v>41960</v>
      </c>
      <c r="E21306" t="s">
        <v>42021</v>
      </c>
      <c r="F21306" t="s">
        <v>42022</v>
      </c>
      <c r="G21306" t="s">
        <v>42083</v>
      </c>
      <c r="H21306" t="s">
        <v>42084</v>
      </c>
      <c r="J21306" t="s">
        <v>52</v>
      </c>
      <c r="L21306" t="s">
        <v>53</v>
      </c>
      <c r="M21306" t="s">
        <v>53</v>
      </c>
      <c r="V21306" t="s">
        <v>221</v>
      </c>
      <c r="AE21306" t="s">
        <v>492</v>
      </c>
      <c r="AG21306" t="s">
        <v>735</v>
      </c>
      <c r="AH21306" t="s">
        <v>41965</v>
      </c>
      <c r="AI21306" t="s">
        <v>41966</v>
      </c>
    </row>
    <row r="21307" spans="2:35" x14ac:dyDescent="0.35">
      <c r="B21307">
        <v>172000</v>
      </c>
      <c r="C21307" t="s">
        <v>41960</v>
      </c>
      <c r="E21307" t="s">
        <v>42021</v>
      </c>
      <c r="F21307" t="s">
        <v>42022</v>
      </c>
      <c r="G21307" t="s">
        <v>42085</v>
      </c>
      <c r="H21307" t="s">
        <v>42086</v>
      </c>
      <c r="J21307" t="s">
        <v>52</v>
      </c>
      <c r="L21307" t="s">
        <v>73</v>
      </c>
      <c r="M21307" t="s">
        <v>103</v>
      </c>
      <c r="N21307">
        <v>1</v>
      </c>
      <c r="O21307">
        <v>1</v>
      </c>
      <c r="V21307" t="s">
        <v>221</v>
      </c>
      <c r="AE21307" t="s">
        <v>492</v>
      </c>
      <c r="AF21307" t="s">
        <v>752</v>
      </c>
      <c r="AG21307" t="s">
        <v>735</v>
      </c>
      <c r="AH21307" t="s">
        <v>41965</v>
      </c>
      <c r="AI21307" t="s">
        <v>41966</v>
      </c>
    </row>
    <row r="21308" spans="2:35" x14ac:dyDescent="0.35">
      <c r="B21308">
        <v>172000</v>
      </c>
      <c r="C21308" t="s">
        <v>41960</v>
      </c>
      <c r="E21308" t="s">
        <v>42021</v>
      </c>
      <c r="F21308" t="s">
        <v>42022</v>
      </c>
      <c r="G21308" t="s">
        <v>42087</v>
      </c>
      <c r="H21308" t="s">
        <v>42088</v>
      </c>
      <c r="J21308" t="s">
        <v>52</v>
      </c>
      <c r="L21308" t="s">
        <v>53</v>
      </c>
      <c r="M21308" t="s">
        <v>53</v>
      </c>
      <c r="V21308" t="s">
        <v>221</v>
      </c>
      <c r="AE21308" t="s">
        <v>492</v>
      </c>
      <c r="AF21308" t="s">
        <v>1757</v>
      </c>
      <c r="AG21308" t="s">
        <v>743</v>
      </c>
      <c r="AH21308" t="s">
        <v>41965</v>
      </c>
      <c r="AI21308" t="s">
        <v>41966</v>
      </c>
    </row>
    <row r="21309" spans="2:35" x14ac:dyDescent="0.35">
      <c r="B21309">
        <v>172000</v>
      </c>
      <c r="C21309" t="s">
        <v>41960</v>
      </c>
      <c r="E21309" t="s">
        <v>42021</v>
      </c>
      <c r="F21309" t="s">
        <v>42022</v>
      </c>
      <c r="G21309" t="s">
        <v>42089</v>
      </c>
      <c r="H21309" t="s">
        <v>42090</v>
      </c>
      <c r="J21309" t="s">
        <v>52</v>
      </c>
      <c r="L21309" t="s">
        <v>53</v>
      </c>
      <c r="M21309" t="s">
        <v>53</v>
      </c>
      <c r="V21309" t="s">
        <v>221</v>
      </c>
      <c r="AE21309" t="s">
        <v>23701</v>
      </c>
      <c r="AG21309" t="s">
        <v>740</v>
      </c>
      <c r="AH21309" t="s">
        <v>41965</v>
      </c>
      <c r="AI21309" t="s">
        <v>41966</v>
      </c>
    </row>
    <row r="21310" spans="2:35" x14ac:dyDescent="0.35">
      <c r="B21310">
        <v>172000</v>
      </c>
      <c r="C21310" t="s">
        <v>41960</v>
      </c>
      <c r="E21310" t="s">
        <v>42021</v>
      </c>
      <c r="F21310" t="s">
        <v>42022</v>
      </c>
      <c r="G21310" t="s">
        <v>42091</v>
      </c>
      <c r="H21310" t="s">
        <v>42092</v>
      </c>
      <c r="J21310" t="s">
        <v>52</v>
      </c>
      <c r="L21310" t="s">
        <v>53</v>
      </c>
      <c r="M21310" t="s">
        <v>53</v>
      </c>
      <c r="V21310" t="s">
        <v>221</v>
      </c>
      <c r="AE21310" t="s">
        <v>463</v>
      </c>
      <c r="AF21310" t="s">
        <v>1757</v>
      </c>
      <c r="AG21310" t="s">
        <v>735</v>
      </c>
      <c r="AH21310" t="s">
        <v>41965</v>
      </c>
      <c r="AI21310" t="s">
        <v>41966</v>
      </c>
    </row>
    <row r="21311" spans="2:35" x14ac:dyDescent="0.35">
      <c r="B21311">
        <v>172000</v>
      </c>
      <c r="C21311" t="s">
        <v>41960</v>
      </c>
      <c r="E21311" t="s">
        <v>42021</v>
      </c>
      <c r="F21311" t="s">
        <v>42022</v>
      </c>
      <c r="G21311" t="s">
        <v>42093</v>
      </c>
      <c r="H21311" t="s">
        <v>42094</v>
      </c>
      <c r="J21311" t="s">
        <v>52</v>
      </c>
      <c r="L21311" t="s">
        <v>53</v>
      </c>
      <c r="M21311" t="s">
        <v>53</v>
      </c>
      <c r="V21311" t="s">
        <v>221</v>
      </c>
      <c r="AE21311" t="s">
        <v>42095</v>
      </c>
      <c r="AF21311" t="s">
        <v>66</v>
      </c>
      <c r="AG21311" t="s">
        <v>740</v>
      </c>
      <c r="AH21311" t="s">
        <v>41965</v>
      </c>
      <c r="AI21311" t="s">
        <v>41966</v>
      </c>
    </row>
    <row r="21312" spans="2:35" x14ac:dyDescent="0.35">
      <c r="B21312">
        <v>172000</v>
      </c>
      <c r="C21312" t="s">
        <v>41960</v>
      </c>
      <c r="E21312" t="s">
        <v>42021</v>
      </c>
      <c r="F21312" t="s">
        <v>42022</v>
      </c>
      <c r="G21312" t="s">
        <v>42096</v>
      </c>
      <c r="H21312" t="s">
        <v>42097</v>
      </c>
      <c r="I21312" t="s">
        <v>52</v>
      </c>
      <c r="J21312" t="s">
        <v>52</v>
      </c>
      <c r="L21312" t="s">
        <v>73</v>
      </c>
      <c r="M21312" t="s">
        <v>64</v>
      </c>
      <c r="N21312">
        <v>0</v>
      </c>
      <c r="O21312">
        <v>1</v>
      </c>
      <c r="R21312" t="s">
        <v>61</v>
      </c>
      <c r="V21312" t="s">
        <v>221</v>
      </c>
      <c r="Z21312">
        <v>16</v>
      </c>
      <c r="AA21312">
        <v>16</v>
      </c>
      <c r="AB21312">
        <v>16</v>
      </c>
      <c r="AH21312" t="s">
        <v>41965</v>
      </c>
      <c r="AI21312" t="s">
        <v>41966</v>
      </c>
    </row>
    <row r="21313" spans="2:35" x14ac:dyDescent="0.35">
      <c r="B21313">
        <v>172000</v>
      </c>
      <c r="C21313" t="s">
        <v>41960</v>
      </c>
      <c r="D21313" t="s">
        <v>141</v>
      </c>
      <c r="E21313" t="s">
        <v>42098</v>
      </c>
      <c r="F21313" t="s">
        <v>42099</v>
      </c>
      <c r="G21313" t="s">
        <v>42100</v>
      </c>
      <c r="H21313" t="s">
        <v>42101</v>
      </c>
      <c r="I21313" t="s">
        <v>114</v>
      </c>
      <c r="J21313" t="s">
        <v>52</v>
      </c>
      <c r="K21313" t="s">
        <v>400</v>
      </c>
      <c r="L21313" t="s">
        <v>103</v>
      </c>
      <c r="M21313" t="s">
        <v>269</v>
      </c>
      <c r="N21313">
        <v>0</v>
      </c>
      <c r="O21313">
        <v>0</v>
      </c>
      <c r="R21313" t="s">
        <v>61</v>
      </c>
      <c r="S21313" t="s">
        <v>141</v>
      </c>
      <c r="V21313" t="s">
        <v>54</v>
      </c>
      <c r="W21313" t="s">
        <v>141</v>
      </c>
      <c r="Z21313">
        <v>10</v>
      </c>
      <c r="AA21313">
        <v>10</v>
      </c>
      <c r="AB21313">
        <v>10</v>
      </c>
      <c r="AE21313" t="s">
        <v>65</v>
      </c>
      <c r="AF21313" t="s">
        <v>80</v>
      </c>
      <c r="AH21313" t="s">
        <v>41965</v>
      </c>
      <c r="AI21313" t="s">
        <v>41966</v>
      </c>
    </row>
    <row r="21314" spans="2:35" x14ac:dyDescent="0.35">
      <c r="B21314">
        <v>172000</v>
      </c>
      <c r="C21314" t="s">
        <v>41960</v>
      </c>
      <c r="D21314" t="s">
        <v>67</v>
      </c>
      <c r="E21314" t="s">
        <v>42098</v>
      </c>
      <c r="F21314" t="s">
        <v>42099</v>
      </c>
      <c r="G21314" t="s">
        <v>42102</v>
      </c>
      <c r="H21314" t="s">
        <v>42103</v>
      </c>
      <c r="I21314" t="s">
        <v>52</v>
      </c>
      <c r="J21314" t="s">
        <v>52</v>
      </c>
      <c r="K21314" t="s">
        <v>60</v>
      </c>
      <c r="L21314" t="s">
        <v>64</v>
      </c>
      <c r="M21314" t="s">
        <v>64</v>
      </c>
      <c r="N21314">
        <v>1</v>
      </c>
      <c r="O21314">
        <v>1</v>
      </c>
      <c r="R21314" t="s">
        <v>68</v>
      </c>
      <c r="S21314" t="s">
        <v>59</v>
      </c>
      <c r="V21314" t="s">
        <v>54</v>
      </c>
      <c r="W21314" t="s">
        <v>67</v>
      </c>
      <c r="AC21314">
        <v>1</v>
      </c>
      <c r="AD21314">
        <v>1</v>
      </c>
      <c r="AE21314" t="s">
        <v>65</v>
      </c>
      <c r="AH21314" t="s">
        <v>41965</v>
      </c>
      <c r="AI21314" t="s">
        <v>41966</v>
      </c>
    </row>
    <row r="21315" spans="2:35" x14ac:dyDescent="0.35">
      <c r="B21315">
        <v>172000</v>
      </c>
      <c r="C21315" t="s">
        <v>41960</v>
      </c>
      <c r="E21315" t="s">
        <v>42098</v>
      </c>
      <c r="F21315" t="s">
        <v>42099</v>
      </c>
      <c r="G21315" t="s">
        <v>42104</v>
      </c>
      <c r="H21315" t="s">
        <v>42105</v>
      </c>
      <c r="I21315" t="s">
        <v>52</v>
      </c>
      <c r="L21315" t="s">
        <v>73</v>
      </c>
      <c r="M21315" t="s">
        <v>73</v>
      </c>
      <c r="N21315">
        <v>1</v>
      </c>
      <c r="O21315">
        <v>1</v>
      </c>
      <c r="V21315" t="s">
        <v>54</v>
      </c>
      <c r="Z21315">
        <v>10</v>
      </c>
      <c r="AA21315">
        <v>10</v>
      </c>
      <c r="AB21315">
        <v>10</v>
      </c>
      <c r="AE21315" t="s">
        <v>65</v>
      </c>
      <c r="AF21315" t="s">
        <v>56</v>
      </c>
      <c r="AH21315" t="s">
        <v>41965</v>
      </c>
      <c r="AI21315" t="s">
        <v>41966</v>
      </c>
    </row>
    <row r="21316" spans="2:35" x14ac:dyDescent="0.35">
      <c r="B21316">
        <v>172000</v>
      </c>
      <c r="C21316" t="s">
        <v>41960</v>
      </c>
      <c r="E21316" t="s">
        <v>42098</v>
      </c>
      <c r="F21316" t="s">
        <v>42099</v>
      </c>
      <c r="G21316" t="s">
        <v>42106</v>
      </c>
      <c r="H21316" t="s">
        <v>42107</v>
      </c>
      <c r="I21316" t="s">
        <v>52</v>
      </c>
      <c r="L21316" t="s">
        <v>53</v>
      </c>
      <c r="M21316" t="s">
        <v>53</v>
      </c>
      <c r="V21316" t="s">
        <v>54</v>
      </c>
      <c r="AE21316" t="s">
        <v>209</v>
      </c>
      <c r="AH21316" t="s">
        <v>41965</v>
      </c>
      <c r="AI21316" t="s">
        <v>41966</v>
      </c>
    </row>
    <row r="21317" spans="2:35" x14ac:dyDescent="0.35">
      <c r="B21317">
        <v>172000</v>
      </c>
      <c r="C21317" t="s">
        <v>41960</v>
      </c>
      <c r="E21317" t="s">
        <v>42098</v>
      </c>
      <c r="F21317" t="s">
        <v>42099</v>
      </c>
      <c r="G21317" t="s">
        <v>41971</v>
      </c>
      <c r="H21317" t="s">
        <v>41972</v>
      </c>
      <c r="I21317" t="s">
        <v>52</v>
      </c>
      <c r="J21317" t="s">
        <v>52</v>
      </c>
      <c r="L21317" t="s">
        <v>103</v>
      </c>
      <c r="M21317" t="s">
        <v>73</v>
      </c>
      <c r="N21317">
        <v>0</v>
      </c>
      <c r="O21317">
        <v>1</v>
      </c>
      <c r="R21317" t="s">
        <v>61</v>
      </c>
      <c r="V21317" t="s">
        <v>54</v>
      </c>
      <c r="Z21317">
        <v>2</v>
      </c>
      <c r="AA21317">
        <v>2</v>
      </c>
      <c r="AB21317">
        <v>2</v>
      </c>
      <c r="AC21317">
        <v>1</v>
      </c>
      <c r="AD21317">
        <v>1</v>
      </c>
      <c r="AH21317" t="s">
        <v>41965</v>
      </c>
      <c r="AI21317" t="s">
        <v>41966</v>
      </c>
    </row>
    <row r="21318" spans="2:35" x14ac:dyDescent="0.35">
      <c r="B21318">
        <v>172000</v>
      </c>
      <c r="C21318" t="s">
        <v>41960</v>
      </c>
      <c r="D21318" t="s">
        <v>67</v>
      </c>
      <c r="E21318" t="s">
        <v>42108</v>
      </c>
      <c r="F21318" t="s">
        <v>42109</v>
      </c>
      <c r="G21318" t="s">
        <v>42110</v>
      </c>
      <c r="H21318" t="s">
        <v>42111</v>
      </c>
      <c r="I21318" t="s">
        <v>52</v>
      </c>
      <c r="J21318" t="s">
        <v>52</v>
      </c>
      <c r="K21318" t="s">
        <v>120</v>
      </c>
      <c r="L21318" t="s">
        <v>73</v>
      </c>
      <c r="M21318" t="s">
        <v>64</v>
      </c>
      <c r="N21318">
        <v>1</v>
      </c>
      <c r="O21318">
        <v>1</v>
      </c>
      <c r="V21318" t="s">
        <v>54</v>
      </c>
      <c r="W21318" t="s">
        <v>67</v>
      </c>
      <c r="AE21318" t="s">
        <v>65</v>
      </c>
      <c r="AF21318" t="s">
        <v>56</v>
      </c>
      <c r="AH21318" t="s">
        <v>41965</v>
      </c>
      <c r="AI21318" t="s">
        <v>41966</v>
      </c>
    </row>
    <row r="21319" spans="2:35" x14ac:dyDescent="0.35">
      <c r="B21319">
        <v>172000</v>
      </c>
      <c r="C21319" t="s">
        <v>41960</v>
      </c>
      <c r="E21319" t="s">
        <v>42108</v>
      </c>
      <c r="F21319" t="s">
        <v>42109</v>
      </c>
      <c r="G21319" t="s">
        <v>42112</v>
      </c>
      <c r="H21319" t="s">
        <v>42113</v>
      </c>
      <c r="L21319" t="s">
        <v>53</v>
      </c>
      <c r="M21319" t="s">
        <v>53</v>
      </c>
      <c r="V21319" t="s">
        <v>54</v>
      </c>
      <c r="AE21319" t="s">
        <v>65</v>
      </c>
      <c r="AH21319" t="s">
        <v>41965</v>
      </c>
      <c r="AI21319" t="s">
        <v>41966</v>
      </c>
    </row>
    <row r="21320" spans="2:35" x14ac:dyDescent="0.35">
      <c r="B21320">
        <v>172000</v>
      </c>
      <c r="C21320" t="s">
        <v>41960</v>
      </c>
      <c r="E21320" t="s">
        <v>42108</v>
      </c>
      <c r="F21320" t="s">
        <v>42109</v>
      </c>
      <c r="G21320" t="s">
        <v>42114</v>
      </c>
      <c r="H21320" t="s">
        <v>42115</v>
      </c>
      <c r="L21320" t="s">
        <v>53</v>
      </c>
      <c r="M21320" t="s">
        <v>53</v>
      </c>
      <c r="V21320" t="s">
        <v>54</v>
      </c>
      <c r="AE21320" t="s">
        <v>65</v>
      </c>
      <c r="AH21320" t="s">
        <v>41965</v>
      </c>
      <c r="AI21320" t="s">
        <v>41966</v>
      </c>
    </row>
    <row r="21321" spans="2:35" x14ac:dyDescent="0.35">
      <c r="B21321">
        <v>172000</v>
      </c>
      <c r="C21321" t="s">
        <v>41960</v>
      </c>
      <c r="E21321" t="s">
        <v>42108</v>
      </c>
      <c r="F21321" t="s">
        <v>42109</v>
      </c>
      <c r="G21321" t="s">
        <v>42045</v>
      </c>
      <c r="H21321" t="s">
        <v>42046</v>
      </c>
      <c r="J21321" t="s">
        <v>52</v>
      </c>
      <c r="L21321" t="s">
        <v>53</v>
      </c>
      <c r="M21321" t="s">
        <v>53</v>
      </c>
      <c r="V21321" t="s">
        <v>54</v>
      </c>
      <c r="AE21321" t="s">
        <v>65</v>
      </c>
      <c r="AH21321" t="s">
        <v>41965</v>
      </c>
      <c r="AI21321" t="s">
        <v>41966</v>
      </c>
    </row>
    <row r="21322" spans="2:35" x14ac:dyDescent="0.35">
      <c r="B21322">
        <v>172000</v>
      </c>
      <c r="C21322" t="s">
        <v>41960</v>
      </c>
      <c r="E21322" t="s">
        <v>42108</v>
      </c>
      <c r="F21322" t="s">
        <v>42109</v>
      </c>
      <c r="G21322" t="s">
        <v>42116</v>
      </c>
      <c r="H21322" t="s">
        <v>42117</v>
      </c>
      <c r="J21322" t="s">
        <v>52</v>
      </c>
      <c r="L21322" t="s">
        <v>64</v>
      </c>
      <c r="M21322" t="s">
        <v>64</v>
      </c>
      <c r="N21322">
        <v>1</v>
      </c>
      <c r="O21322">
        <v>1</v>
      </c>
      <c r="V21322" t="s">
        <v>54</v>
      </c>
      <c r="AE21322" t="s">
        <v>65</v>
      </c>
      <c r="AF21322" t="s">
        <v>125</v>
      </c>
      <c r="AH21322" t="s">
        <v>41965</v>
      </c>
      <c r="AI21322" t="s">
        <v>41966</v>
      </c>
    </row>
    <row r="21323" spans="2:35" x14ac:dyDescent="0.35">
      <c r="B21323">
        <v>172000</v>
      </c>
      <c r="C21323" t="s">
        <v>41960</v>
      </c>
      <c r="E21323" t="s">
        <v>42108</v>
      </c>
      <c r="F21323" t="s">
        <v>42109</v>
      </c>
      <c r="G21323" t="s">
        <v>42118</v>
      </c>
      <c r="H21323" t="s">
        <v>42119</v>
      </c>
      <c r="J21323" t="s">
        <v>52</v>
      </c>
      <c r="L21323" t="s">
        <v>73</v>
      </c>
      <c r="M21323" t="s">
        <v>73</v>
      </c>
      <c r="N21323">
        <v>1</v>
      </c>
      <c r="O21323">
        <v>1</v>
      </c>
      <c r="V21323" t="s">
        <v>54</v>
      </c>
      <c r="AE21323" t="s">
        <v>65</v>
      </c>
      <c r="AF21323" t="s">
        <v>56</v>
      </c>
      <c r="AH21323" t="s">
        <v>41965</v>
      </c>
      <c r="AI21323" t="s">
        <v>41966</v>
      </c>
    </row>
    <row r="21324" spans="2:35" x14ac:dyDescent="0.35">
      <c r="B21324">
        <v>172000</v>
      </c>
      <c r="C21324" t="s">
        <v>41960</v>
      </c>
      <c r="E21324" t="s">
        <v>42120</v>
      </c>
      <c r="F21324" t="s">
        <v>42121</v>
      </c>
      <c r="G21324" t="s">
        <v>42122</v>
      </c>
      <c r="H21324" t="s">
        <v>42123</v>
      </c>
      <c r="J21324" t="s">
        <v>52</v>
      </c>
      <c r="L21324" t="s">
        <v>53</v>
      </c>
      <c r="M21324" t="s">
        <v>53</v>
      </c>
      <c r="Q21324" t="s">
        <v>148</v>
      </c>
      <c r="V21324" t="s">
        <v>54</v>
      </c>
      <c r="AE21324" t="s">
        <v>88</v>
      </c>
      <c r="AF21324" t="s">
        <v>56</v>
      </c>
      <c r="AH21324" t="s">
        <v>41965</v>
      </c>
      <c r="AI21324" t="s">
        <v>41966</v>
      </c>
    </row>
    <row r="21325" spans="2:35" x14ac:dyDescent="0.35">
      <c r="B21325">
        <v>172000</v>
      </c>
      <c r="C21325" t="s">
        <v>41960</v>
      </c>
      <c r="D21325" t="s">
        <v>141</v>
      </c>
      <c r="E21325" t="s">
        <v>42120</v>
      </c>
      <c r="F21325" t="s">
        <v>42121</v>
      </c>
      <c r="G21325" t="s">
        <v>42124</v>
      </c>
      <c r="H21325" t="s">
        <v>42125</v>
      </c>
      <c r="I21325" t="s">
        <v>114</v>
      </c>
      <c r="J21325" t="s">
        <v>52</v>
      </c>
      <c r="K21325" t="s">
        <v>400</v>
      </c>
      <c r="L21325" t="s">
        <v>73</v>
      </c>
      <c r="M21325" t="s">
        <v>269</v>
      </c>
      <c r="N21325">
        <v>1</v>
      </c>
      <c r="O21325">
        <v>0</v>
      </c>
      <c r="Q21325" t="s">
        <v>148</v>
      </c>
      <c r="R21325" t="s">
        <v>61</v>
      </c>
      <c r="S21325" t="s">
        <v>141</v>
      </c>
      <c r="V21325" t="s">
        <v>54</v>
      </c>
      <c r="W21325" t="s">
        <v>141</v>
      </c>
      <c r="Z21325">
        <v>14</v>
      </c>
      <c r="AA21325">
        <v>14</v>
      </c>
      <c r="AB21325">
        <v>14</v>
      </c>
      <c r="AC21325">
        <v>3</v>
      </c>
      <c r="AD21325">
        <v>3</v>
      </c>
      <c r="AE21325" t="s">
        <v>65</v>
      </c>
      <c r="AF21325" t="s">
        <v>56</v>
      </c>
      <c r="AH21325" t="s">
        <v>41965</v>
      </c>
      <c r="AI21325" t="s">
        <v>41966</v>
      </c>
    </row>
    <row r="21326" spans="2:35" x14ac:dyDescent="0.35">
      <c r="B21326">
        <v>172000</v>
      </c>
      <c r="C21326" t="s">
        <v>41960</v>
      </c>
      <c r="D21326" t="s">
        <v>67</v>
      </c>
      <c r="E21326" t="s">
        <v>42120</v>
      </c>
      <c r="F21326" t="s">
        <v>42121</v>
      </c>
      <c r="G21326" t="s">
        <v>42126</v>
      </c>
      <c r="H21326" t="s">
        <v>42127</v>
      </c>
      <c r="I21326" t="s">
        <v>52</v>
      </c>
      <c r="J21326" t="s">
        <v>52</v>
      </c>
      <c r="K21326" t="s">
        <v>60</v>
      </c>
      <c r="L21326" t="s">
        <v>103</v>
      </c>
      <c r="M21326" t="s">
        <v>73</v>
      </c>
      <c r="N21326">
        <v>0</v>
      </c>
      <c r="O21326">
        <v>1</v>
      </c>
      <c r="Q21326" t="s">
        <v>148</v>
      </c>
      <c r="R21326" t="s">
        <v>143</v>
      </c>
      <c r="S21326" t="s">
        <v>59</v>
      </c>
      <c r="V21326" t="s">
        <v>54</v>
      </c>
      <c r="W21326" t="s">
        <v>67</v>
      </c>
      <c r="Z21326">
        <v>3</v>
      </c>
      <c r="AA21326">
        <v>3</v>
      </c>
      <c r="AB21326">
        <v>3</v>
      </c>
      <c r="AC21326">
        <v>4</v>
      </c>
      <c r="AD21326">
        <v>4</v>
      </c>
      <c r="AE21326" t="s">
        <v>65</v>
      </c>
      <c r="AF21326" t="s">
        <v>166</v>
      </c>
      <c r="AH21326" t="s">
        <v>41965</v>
      </c>
      <c r="AI21326" t="s">
        <v>41966</v>
      </c>
    </row>
    <row r="21327" spans="2:35" x14ac:dyDescent="0.35">
      <c r="B21327">
        <v>172000</v>
      </c>
      <c r="C21327" t="s">
        <v>41960</v>
      </c>
      <c r="D21327" t="s">
        <v>59</v>
      </c>
      <c r="E21327" t="s">
        <v>42120</v>
      </c>
      <c r="F21327" t="s">
        <v>42121</v>
      </c>
      <c r="G21327" t="s">
        <v>42128</v>
      </c>
      <c r="H21327" t="s">
        <v>42129</v>
      </c>
      <c r="I21327" t="s">
        <v>114</v>
      </c>
      <c r="J21327" t="s">
        <v>52</v>
      </c>
      <c r="K21327" t="s">
        <v>120</v>
      </c>
      <c r="L21327" t="s">
        <v>73</v>
      </c>
      <c r="M21327" t="s">
        <v>64</v>
      </c>
      <c r="N21327">
        <v>1</v>
      </c>
      <c r="O21327">
        <v>1</v>
      </c>
      <c r="Q21327" t="s">
        <v>148</v>
      </c>
      <c r="R21327" t="s">
        <v>61</v>
      </c>
      <c r="S21327" t="s">
        <v>59</v>
      </c>
      <c r="V21327" t="s">
        <v>54</v>
      </c>
      <c r="W21327" t="s">
        <v>59</v>
      </c>
      <c r="Z21327">
        <v>12</v>
      </c>
      <c r="AA21327">
        <v>12</v>
      </c>
      <c r="AB21327">
        <v>12</v>
      </c>
      <c r="AE21327" t="s">
        <v>65</v>
      </c>
      <c r="AF21327" t="s">
        <v>56</v>
      </c>
      <c r="AH21327" t="s">
        <v>41965</v>
      </c>
      <c r="AI21327" t="s">
        <v>41966</v>
      </c>
    </row>
    <row r="21328" spans="2:35" x14ac:dyDescent="0.35">
      <c r="B21328">
        <v>172000</v>
      </c>
      <c r="C21328" t="s">
        <v>41960</v>
      </c>
      <c r="E21328" t="s">
        <v>42120</v>
      </c>
      <c r="F21328" t="s">
        <v>42121</v>
      </c>
      <c r="G21328" t="s">
        <v>42130</v>
      </c>
      <c r="H21328" t="s">
        <v>42131</v>
      </c>
      <c r="L21328" t="s">
        <v>53</v>
      </c>
      <c r="M21328" t="s">
        <v>53</v>
      </c>
      <c r="Q21328" t="s">
        <v>148</v>
      </c>
      <c r="V21328" t="s">
        <v>54</v>
      </c>
      <c r="AE21328" t="s">
        <v>65</v>
      </c>
      <c r="AH21328" t="s">
        <v>41965</v>
      </c>
      <c r="AI21328" t="s">
        <v>41966</v>
      </c>
    </row>
    <row r="21329" spans="2:35" x14ac:dyDescent="0.35">
      <c r="B21329">
        <v>172000</v>
      </c>
      <c r="C21329" t="s">
        <v>41960</v>
      </c>
      <c r="E21329" t="s">
        <v>42120</v>
      </c>
      <c r="F21329" t="s">
        <v>42121</v>
      </c>
      <c r="G21329" t="s">
        <v>42132</v>
      </c>
      <c r="H21329" t="s">
        <v>42133</v>
      </c>
      <c r="L21329" t="s">
        <v>53</v>
      </c>
      <c r="M21329" t="s">
        <v>53</v>
      </c>
      <c r="Q21329" t="s">
        <v>148</v>
      </c>
      <c r="V21329" t="s">
        <v>54</v>
      </c>
      <c r="AE21329" t="s">
        <v>65</v>
      </c>
      <c r="AH21329" t="s">
        <v>41965</v>
      </c>
      <c r="AI21329" t="s">
        <v>41966</v>
      </c>
    </row>
    <row r="21330" spans="2:35" x14ac:dyDescent="0.35">
      <c r="B21330">
        <v>172000</v>
      </c>
      <c r="C21330" t="s">
        <v>41960</v>
      </c>
      <c r="E21330" t="s">
        <v>42120</v>
      </c>
      <c r="F21330" t="s">
        <v>42121</v>
      </c>
      <c r="G21330" t="s">
        <v>42134</v>
      </c>
      <c r="H21330" t="s">
        <v>42135</v>
      </c>
      <c r="L21330" t="s">
        <v>53</v>
      </c>
      <c r="M21330" t="s">
        <v>53</v>
      </c>
      <c r="Q21330" t="s">
        <v>148</v>
      </c>
      <c r="V21330" t="s">
        <v>54</v>
      </c>
      <c r="AE21330" t="s">
        <v>65</v>
      </c>
      <c r="AH21330" t="s">
        <v>41965</v>
      </c>
      <c r="AI21330" t="s">
        <v>41966</v>
      </c>
    </row>
    <row r="21331" spans="2:35" x14ac:dyDescent="0.35">
      <c r="B21331">
        <v>172000</v>
      </c>
      <c r="C21331" t="s">
        <v>41960</v>
      </c>
      <c r="E21331" t="s">
        <v>42120</v>
      </c>
      <c r="F21331" t="s">
        <v>42121</v>
      </c>
      <c r="G21331" t="s">
        <v>42136</v>
      </c>
      <c r="H21331" t="s">
        <v>42137</v>
      </c>
      <c r="L21331" t="s">
        <v>53</v>
      </c>
      <c r="M21331" t="s">
        <v>53</v>
      </c>
      <c r="Q21331" t="s">
        <v>148</v>
      </c>
      <c r="V21331" t="s">
        <v>54</v>
      </c>
      <c r="AE21331" t="s">
        <v>65</v>
      </c>
      <c r="AH21331" t="s">
        <v>41965</v>
      </c>
      <c r="AI21331" t="s">
        <v>41966</v>
      </c>
    </row>
    <row r="21332" spans="2:35" x14ac:dyDescent="0.35">
      <c r="B21332">
        <v>172000</v>
      </c>
      <c r="C21332" t="s">
        <v>41960</v>
      </c>
      <c r="E21332" t="s">
        <v>42120</v>
      </c>
      <c r="F21332" t="s">
        <v>42121</v>
      </c>
      <c r="G21332" t="s">
        <v>42138</v>
      </c>
      <c r="H21332" t="s">
        <v>42139</v>
      </c>
      <c r="I21332" t="s">
        <v>52</v>
      </c>
      <c r="J21332" t="s">
        <v>52</v>
      </c>
      <c r="L21332" t="s">
        <v>64</v>
      </c>
      <c r="M21332" t="s">
        <v>64</v>
      </c>
      <c r="N21332">
        <v>1</v>
      </c>
      <c r="O21332">
        <v>1</v>
      </c>
      <c r="Q21332" t="s">
        <v>148</v>
      </c>
      <c r="V21332" t="s">
        <v>54</v>
      </c>
      <c r="AE21332" t="s">
        <v>65</v>
      </c>
      <c r="AH21332" t="s">
        <v>41965</v>
      </c>
      <c r="AI21332" t="s">
        <v>41966</v>
      </c>
    </row>
    <row r="21333" spans="2:35" x14ac:dyDescent="0.35">
      <c r="B21333">
        <v>172000</v>
      </c>
      <c r="C21333" t="s">
        <v>41960</v>
      </c>
      <c r="D21333" t="s">
        <v>141</v>
      </c>
      <c r="E21333" t="s">
        <v>42140</v>
      </c>
      <c r="F21333" t="s">
        <v>42141</v>
      </c>
      <c r="G21333" t="s">
        <v>42142</v>
      </c>
      <c r="H21333" t="s">
        <v>42143</v>
      </c>
      <c r="I21333" t="s">
        <v>114</v>
      </c>
      <c r="J21333" t="s">
        <v>52</v>
      </c>
      <c r="K21333" t="s">
        <v>60</v>
      </c>
      <c r="L21333" t="s">
        <v>73</v>
      </c>
      <c r="M21333" t="s">
        <v>103</v>
      </c>
      <c r="N21333">
        <v>0</v>
      </c>
      <c r="O21333">
        <v>1</v>
      </c>
      <c r="R21333" t="s">
        <v>61</v>
      </c>
      <c r="S21333" t="s">
        <v>141</v>
      </c>
      <c r="V21333" t="s">
        <v>54</v>
      </c>
      <c r="W21333" t="s">
        <v>141</v>
      </c>
      <c r="Z21333">
        <v>5</v>
      </c>
      <c r="AA21333">
        <v>5</v>
      </c>
      <c r="AB21333">
        <v>5</v>
      </c>
      <c r="AC21333">
        <v>7</v>
      </c>
      <c r="AD21333">
        <v>7</v>
      </c>
      <c r="AE21333" t="s">
        <v>65</v>
      </c>
      <c r="AF21333" t="s">
        <v>56</v>
      </c>
      <c r="AH21333" t="s">
        <v>41965</v>
      </c>
      <c r="AI21333" t="s">
        <v>41966</v>
      </c>
    </row>
    <row r="21334" spans="2:35" x14ac:dyDescent="0.35">
      <c r="B21334">
        <v>172000</v>
      </c>
      <c r="C21334" t="s">
        <v>41960</v>
      </c>
      <c r="E21334" t="s">
        <v>42140</v>
      </c>
      <c r="F21334" t="s">
        <v>42141</v>
      </c>
      <c r="G21334" t="s">
        <v>42144</v>
      </c>
      <c r="H21334" t="s">
        <v>42145</v>
      </c>
      <c r="L21334" t="s">
        <v>53</v>
      </c>
      <c r="M21334" t="s">
        <v>53</v>
      </c>
      <c r="V21334" t="s">
        <v>54</v>
      </c>
      <c r="AE21334" t="s">
        <v>65</v>
      </c>
      <c r="AH21334" t="s">
        <v>41965</v>
      </c>
      <c r="AI21334" t="s">
        <v>41966</v>
      </c>
    </row>
    <row r="21335" spans="2:35" x14ac:dyDescent="0.35">
      <c r="B21335">
        <v>172000</v>
      </c>
      <c r="C21335" t="s">
        <v>41960</v>
      </c>
      <c r="E21335" t="s">
        <v>42140</v>
      </c>
      <c r="F21335" t="s">
        <v>42141</v>
      </c>
      <c r="G21335" t="s">
        <v>42146</v>
      </c>
      <c r="H21335" t="s">
        <v>42147</v>
      </c>
      <c r="L21335" t="s">
        <v>53</v>
      </c>
      <c r="M21335" t="s">
        <v>53</v>
      </c>
      <c r="V21335" t="s">
        <v>54</v>
      </c>
      <c r="AE21335" t="s">
        <v>65</v>
      </c>
      <c r="AH21335" t="s">
        <v>41965</v>
      </c>
      <c r="AI21335" t="s">
        <v>41966</v>
      </c>
    </row>
    <row r="21336" spans="2:35" x14ac:dyDescent="0.35">
      <c r="B21336">
        <v>172000</v>
      </c>
      <c r="C21336" t="s">
        <v>41960</v>
      </c>
      <c r="E21336" t="s">
        <v>42140</v>
      </c>
      <c r="F21336" t="s">
        <v>42141</v>
      </c>
      <c r="G21336" t="s">
        <v>41424</v>
      </c>
      <c r="H21336" t="s">
        <v>41425</v>
      </c>
      <c r="L21336" t="s">
        <v>53</v>
      </c>
      <c r="M21336" t="s">
        <v>53</v>
      </c>
      <c r="V21336" t="s">
        <v>54</v>
      </c>
      <c r="AE21336" t="s">
        <v>65</v>
      </c>
      <c r="AH21336" t="s">
        <v>41965</v>
      </c>
      <c r="AI21336" t="s">
        <v>41966</v>
      </c>
    </row>
    <row r="21337" spans="2:35" x14ac:dyDescent="0.35">
      <c r="B21337">
        <v>172000</v>
      </c>
      <c r="C21337" t="s">
        <v>41960</v>
      </c>
      <c r="E21337" t="s">
        <v>42140</v>
      </c>
      <c r="F21337" t="s">
        <v>42141</v>
      </c>
      <c r="G21337" t="s">
        <v>42148</v>
      </c>
      <c r="H21337" t="s">
        <v>42149</v>
      </c>
      <c r="J21337" t="s">
        <v>52</v>
      </c>
      <c r="L21337" t="s">
        <v>53</v>
      </c>
      <c r="M21337" t="s">
        <v>53</v>
      </c>
      <c r="V21337" t="s">
        <v>54</v>
      </c>
      <c r="AE21337" t="s">
        <v>65</v>
      </c>
      <c r="AH21337" t="s">
        <v>41965</v>
      </c>
      <c r="AI21337" t="s">
        <v>41966</v>
      </c>
    </row>
    <row r="21338" spans="2:35" x14ac:dyDescent="0.35">
      <c r="B21338">
        <v>172000</v>
      </c>
      <c r="C21338" t="s">
        <v>41960</v>
      </c>
      <c r="E21338" t="s">
        <v>42140</v>
      </c>
      <c r="F21338" t="s">
        <v>42141</v>
      </c>
      <c r="G21338" t="s">
        <v>42150</v>
      </c>
      <c r="H21338" t="s">
        <v>42151</v>
      </c>
      <c r="I21338" t="s">
        <v>52</v>
      </c>
      <c r="J21338" t="s">
        <v>52</v>
      </c>
      <c r="L21338" t="s">
        <v>73</v>
      </c>
      <c r="M21338" t="s">
        <v>73</v>
      </c>
      <c r="N21338">
        <v>1</v>
      </c>
      <c r="O21338">
        <v>1</v>
      </c>
      <c r="V21338" t="s">
        <v>54</v>
      </c>
      <c r="AE21338" t="s">
        <v>65</v>
      </c>
      <c r="AH21338" t="s">
        <v>41965</v>
      </c>
      <c r="AI21338" t="s">
        <v>41966</v>
      </c>
    </row>
    <row r="21339" spans="2:35" x14ac:dyDescent="0.35">
      <c r="B21339">
        <v>172000</v>
      </c>
      <c r="C21339" t="s">
        <v>41960</v>
      </c>
      <c r="E21339" t="s">
        <v>42140</v>
      </c>
      <c r="F21339" t="s">
        <v>42141</v>
      </c>
      <c r="G21339" t="s">
        <v>42152</v>
      </c>
      <c r="H21339" t="s">
        <v>42153</v>
      </c>
      <c r="L21339" t="s">
        <v>73</v>
      </c>
      <c r="M21339" t="s">
        <v>73</v>
      </c>
      <c r="N21339">
        <v>1</v>
      </c>
      <c r="O21339">
        <v>1</v>
      </c>
      <c r="V21339" t="s">
        <v>54</v>
      </c>
      <c r="AE21339" t="s">
        <v>65</v>
      </c>
      <c r="AH21339" t="s">
        <v>41965</v>
      </c>
      <c r="AI21339" t="s">
        <v>41966</v>
      </c>
    </row>
    <row r="21340" spans="2:35" x14ac:dyDescent="0.35">
      <c r="B21340">
        <v>172000</v>
      </c>
      <c r="C21340" t="s">
        <v>41960</v>
      </c>
      <c r="E21340" t="s">
        <v>42140</v>
      </c>
      <c r="F21340" t="s">
        <v>42141</v>
      </c>
      <c r="G21340" t="s">
        <v>42154</v>
      </c>
      <c r="H21340" t="s">
        <v>42155</v>
      </c>
      <c r="J21340" t="s">
        <v>52</v>
      </c>
      <c r="L21340" t="s">
        <v>53</v>
      </c>
      <c r="M21340" t="s">
        <v>53</v>
      </c>
      <c r="V21340" t="s">
        <v>54</v>
      </c>
      <c r="AE21340" t="s">
        <v>65</v>
      </c>
      <c r="AH21340" t="s">
        <v>41965</v>
      </c>
      <c r="AI21340" t="s">
        <v>41966</v>
      </c>
    </row>
    <row r="21341" spans="2:35" x14ac:dyDescent="0.35">
      <c r="B21341">
        <v>172000</v>
      </c>
      <c r="C21341" t="s">
        <v>41960</v>
      </c>
      <c r="E21341" t="s">
        <v>42140</v>
      </c>
      <c r="F21341" t="s">
        <v>42141</v>
      </c>
      <c r="G21341" t="s">
        <v>42156</v>
      </c>
      <c r="H21341" t="s">
        <v>42157</v>
      </c>
      <c r="I21341" t="s">
        <v>52</v>
      </c>
      <c r="L21341" t="s">
        <v>73</v>
      </c>
      <c r="M21341" t="s">
        <v>73</v>
      </c>
      <c r="N21341">
        <v>1</v>
      </c>
      <c r="O21341">
        <v>1</v>
      </c>
      <c r="V21341" t="s">
        <v>54</v>
      </c>
      <c r="AE21341" t="s">
        <v>492</v>
      </c>
      <c r="AH21341" t="s">
        <v>41965</v>
      </c>
      <c r="AI21341" t="s">
        <v>41966</v>
      </c>
    </row>
    <row r="21342" spans="2:35" x14ac:dyDescent="0.35">
      <c r="B21342">
        <v>172000</v>
      </c>
      <c r="C21342" t="s">
        <v>41960</v>
      </c>
      <c r="E21342" t="s">
        <v>42140</v>
      </c>
      <c r="F21342" t="s">
        <v>42141</v>
      </c>
      <c r="G21342" t="s">
        <v>42158</v>
      </c>
      <c r="H21342" t="s">
        <v>42159</v>
      </c>
      <c r="I21342" t="s">
        <v>114</v>
      </c>
      <c r="L21342" t="s">
        <v>53</v>
      </c>
      <c r="M21342" t="s">
        <v>53</v>
      </c>
      <c r="V21342" t="s">
        <v>54</v>
      </c>
      <c r="AE21342" t="s">
        <v>492</v>
      </c>
      <c r="AF21342" t="s">
        <v>56</v>
      </c>
      <c r="AH21342" t="s">
        <v>41965</v>
      </c>
      <c r="AI21342" t="s">
        <v>41966</v>
      </c>
    </row>
    <row r="21343" spans="2:35" x14ac:dyDescent="0.35">
      <c r="B21343">
        <v>172000</v>
      </c>
      <c r="C21343" t="s">
        <v>41960</v>
      </c>
      <c r="E21343" t="s">
        <v>42160</v>
      </c>
      <c r="F21343" t="s">
        <v>42161</v>
      </c>
      <c r="G21343" t="s">
        <v>42162</v>
      </c>
      <c r="H21343" t="s">
        <v>42163</v>
      </c>
      <c r="J21343" t="s">
        <v>52</v>
      </c>
      <c r="L21343" t="s">
        <v>53</v>
      </c>
      <c r="M21343" t="s">
        <v>53</v>
      </c>
      <c r="V21343" t="s">
        <v>54</v>
      </c>
      <c r="AE21343" t="s">
        <v>65</v>
      </c>
      <c r="AF21343" t="s">
        <v>56</v>
      </c>
      <c r="AH21343" t="s">
        <v>41965</v>
      </c>
      <c r="AI21343" t="s">
        <v>41966</v>
      </c>
    </row>
    <row r="21344" spans="2:35" x14ac:dyDescent="0.35">
      <c r="B21344">
        <v>172000</v>
      </c>
      <c r="C21344" t="s">
        <v>41960</v>
      </c>
      <c r="E21344" t="s">
        <v>42160</v>
      </c>
      <c r="F21344" t="s">
        <v>42161</v>
      </c>
      <c r="G21344" t="s">
        <v>42073</v>
      </c>
      <c r="H21344" t="s">
        <v>42074</v>
      </c>
      <c r="J21344" t="s">
        <v>52</v>
      </c>
      <c r="L21344" t="s">
        <v>73</v>
      </c>
      <c r="M21344" t="s">
        <v>103</v>
      </c>
      <c r="N21344">
        <v>1</v>
      </c>
      <c r="O21344">
        <v>1</v>
      </c>
      <c r="V21344" t="s">
        <v>54</v>
      </c>
      <c r="AE21344" t="s">
        <v>65</v>
      </c>
      <c r="AH21344" t="s">
        <v>41965</v>
      </c>
      <c r="AI21344" t="s">
        <v>41966</v>
      </c>
    </row>
    <row r="21345" spans="2:35" x14ac:dyDescent="0.35">
      <c r="B21345">
        <v>172000</v>
      </c>
      <c r="C21345" t="s">
        <v>41960</v>
      </c>
      <c r="E21345" t="s">
        <v>42160</v>
      </c>
      <c r="F21345" t="s">
        <v>42161</v>
      </c>
      <c r="G21345" t="s">
        <v>42164</v>
      </c>
      <c r="H21345" t="s">
        <v>42165</v>
      </c>
      <c r="J21345" t="s">
        <v>52</v>
      </c>
      <c r="L21345" t="s">
        <v>53</v>
      </c>
      <c r="M21345" t="s">
        <v>53</v>
      </c>
      <c r="V21345" t="s">
        <v>54</v>
      </c>
      <c r="AE21345" t="s">
        <v>65</v>
      </c>
      <c r="AF21345" t="s">
        <v>66</v>
      </c>
      <c r="AH21345" t="s">
        <v>41965</v>
      </c>
      <c r="AI21345" t="s">
        <v>41966</v>
      </c>
    </row>
    <row r="21346" spans="2:35" x14ac:dyDescent="0.35">
      <c r="B21346">
        <v>172000</v>
      </c>
      <c r="C21346" t="s">
        <v>41960</v>
      </c>
      <c r="E21346" t="s">
        <v>42160</v>
      </c>
      <c r="F21346" t="s">
        <v>42161</v>
      </c>
      <c r="G21346" t="s">
        <v>42166</v>
      </c>
      <c r="H21346" t="s">
        <v>42167</v>
      </c>
      <c r="J21346" t="s">
        <v>52</v>
      </c>
      <c r="L21346" t="s">
        <v>53</v>
      </c>
      <c r="M21346" t="s">
        <v>53</v>
      </c>
      <c r="V21346" t="s">
        <v>54</v>
      </c>
      <c r="AE21346" t="s">
        <v>492</v>
      </c>
      <c r="AF21346" t="s">
        <v>56</v>
      </c>
      <c r="AH21346" t="s">
        <v>41965</v>
      </c>
      <c r="AI21346" t="s">
        <v>41966</v>
      </c>
    </row>
    <row r="21347" spans="2:35" x14ac:dyDescent="0.35">
      <c r="B21347">
        <v>172000</v>
      </c>
      <c r="C21347" t="s">
        <v>41960</v>
      </c>
      <c r="E21347" t="s">
        <v>42160</v>
      </c>
      <c r="F21347" t="s">
        <v>42161</v>
      </c>
      <c r="G21347" t="s">
        <v>42168</v>
      </c>
      <c r="H21347" t="s">
        <v>42169</v>
      </c>
      <c r="J21347" t="s">
        <v>52</v>
      </c>
      <c r="L21347" t="s">
        <v>53</v>
      </c>
      <c r="M21347" t="s">
        <v>53</v>
      </c>
      <c r="V21347" t="s">
        <v>54</v>
      </c>
      <c r="AE21347" t="s">
        <v>492</v>
      </c>
      <c r="AF21347" t="s">
        <v>163</v>
      </c>
      <c r="AH21347" t="s">
        <v>41965</v>
      </c>
      <c r="AI21347" t="s">
        <v>41966</v>
      </c>
    </row>
    <row r="21348" spans="2:35" x14ac:dyDescent="0.35">
      <c r="B21348">
        <v>172000</v>
      </c>
      <c r="C21348" t="s">
        <v>41960</v>
      </c>
      <c r="D21348" t="s">
        <v>141</v>
      </c>
      <c r="E21348" t="s">
        <v>42160</v>
      </c>
      <c r="F21348" t="s">
        <v>42161</v>
      </c>
      <c r="G21348" t="s">
        <v>42170</v>
      </c>
      <c r="H21348" t="s">
        <v>42171</v>
      </c>
      <c r="I21348" t="s">
        <v>114</v>
      </c>
      <c r="J21348" t="s">
        <v>52</v>
      </c>
      <c r="K21348" t="s">
        <v>60</v>
      </c>
      <c r="L21348" t="s">
        <v>73</v>
      </c>
      <c r="M21348" t="s">
        <v>64</v>
      </c>
      <c r="N21348">
        <v>1</v>
      </c>
      <c r="O21348">
        <v>1</v>
      </c>
      <c r="R21348" t="s">
        <v>61</v>
      </c>
      <c r="S21348" t="s">
        <v>141</v>
      </c>
      <c r="V21348" t="s">
        <v>54</v>
      </c>
      <c r="W21348" t="s">
        <v>141</v>
      </c>
      <c r="Z21348">
        <v>19</v>
      </c>
      <c r="AA21348">
        <v>19</v>
      </c>
      <c r="AB21348">
        <v>19</v>
      </c>
      <c r="AE21348" t="s">
        <v>4557</v>
      </c>
      <c r="AF21348" t="s">
        <v>150</v>
      </c>
      <c r="AH21348" t="s">
        <v>41965</v>
      </c>
      <c r="AI21348" t="s">
        <v>41966</v>
      </c>
    </row>
    <row r="21349" spans="2:35" x14ac:dyDescent="0.35">
      <c r="B21349">
        <v>172000</v>
      </c>
      <c r="C21349" t="s">
        <v>41960</v>
      </c>
      <c r="E21349" t="s">
        <v>42160</v>
      </c>
      <c r="F21349" t="s">
        <v>42161</v>
      </c>
      <c r="G21349" t="s">
        <v>42091</v>
      </c>
      <c r="H21349" t="s">
        <v>42092</v>
      </c>
      <c r="J21349" t="s">
        <v>52</v>
      </c>
      <c r="L21349" t="s">
        <v>53</v>
      </c>
      <c r="M21349" t="s">
        <v>53</v>
      </c>
      <c r="V21349" t="s">
        <v>54</v>
      </c>
      <c r="AE21349" t="s">
        <v>463</v>
      </c>
      <c r="AH21349" t="s">
        <v>41965</v>
      </c>
      <c r="AI21349" t="s">
        <v>41966</v>
      </c>
    </row>
    <row r="21350" spans="2:35" x14ac:dyDescent="0.35">
      <c r="B21350">
        <v>172000</v>
      </c>
      <c r="C21350" t="s">
        <v>41960</v>
      </c>
      <c r="E21350" t="s">
        <v>42172</v>
      </c>
      <c r="F21350" t="s">
        <v>42173</v>
      </c>
      <c r="G21350" t="s">
        <v>42077</v>
      </c>
      <c r="H21350" t="s">
        <v>42078</v>
      </c>
      <c r="J21350" t="s">
        <v>52</v>
      </c>
      <c r="L21350" t="s">
        <v>73</v>
      </c>
      <c r="M21350" t="s">
        <v>73</v>
      </c>
      <c r="N21350">
        <v>1</v>
      </c>
      <c r="O21350">
        <v>1</v>
      </c>
      <c r="V21350" t="s">
        <v>54</v>
      </c>
      <c r="AE21350" t="s">
        <v>42174</v>
      </c>
      <c r="AH21350" t="s">
        <v>41965</v>
      </c>
      <c r="AI21350" t="s">
        <v>41966</v>
      </c>
    </row>
    <row r="21351" spans="2:35" x14ac:dyDescent="0.35">
      <c r="B21351">
        <v>172000</v>
      </c>
      <c r="C21351" t="s">
        <v>41960</v>
      </c>
      <c r="D21351" t="s">
        <v>59</v>
      </c>
      <c r="E21351" t="s">
        <v>42172</v>
      </c>
      <c r="F21351" t="s">
        <v>42173</v>
      </c>
      <c r="G21351" t="s">
        <v>42175</v>
      </c>
      <c r="H21351" t="s">
        <v>42176</v>
      </c>
      <c r="I21351" t="s">
        <v>114</v>
      </c>
      <c r="J21351" t="s">
        <v>52</v>
      </c>
      <c r="K21351" t="s">
        <v>60</v>
      </c>
      <c r="L21351" t="s">
        <v>64</v>
      </c>
      <c r="M21351" t="s">
        <v>64</v>
      </c>
      <c r="N21351">
        <v>0</v>
      </c>
      <c r="O21351">
        <v>1</v>
      </c>
      <c r="R21351" t="s">
        <v>61</v>
      </c>
      <c r="S21351" t="s">
        <v>59</v>
      </c>
      <c r="V21351" t="s">
        <v>54</v>
      </c>
      <c r="W21351" t="s">
        <v>59</v>
      </c>
      <c r="Z21351">
        <v>9</v>
      </c>
      <c r="AA21351">
        <v>9</v>
      </c>
      <c r="AB21351">
        <v>9</v>
      </c>
      <c r="AE21351" t="s">
        <v>7701</v>
      </c>
      <c r="AF21351" t="s">
        <v>157</v>
      </c>
      <c r="AH21351" t="s">
        <v>41965</v>
      </c>
      <c r="AI21351" t="s">
        <v>41966</v>
      </c>
    </row>
    <row r="21352" spans="2:35" x14ac:dyDescent="0.35">
      <c r="B21352">
        <v>172000</v>
      </c>
      <c r="C21352" t="s">
        <v>41960</v>
      </c>
      <c r="E21352" t="s">
        <v>42172</v>
      </c>
      <c r="F21352" t="s">
        <v>42173</v>
      </c>
      <c r="G21352" t="s">
        <v>42177</v>
      </c>
      <c r="H21352" t="s">
        <v>42178</v>
      </c>
      <c r="L21352" t="s">
        <v>53</v>
      </c>
      <c r="M21352" t="s">
        <v>53</v>
      </c>
      <c r="V21352" t="s">
        <v>54</v>
      </c>
      <c r="AE21352" t="s">
        <v>7701</v>
      </c>
      <c r="AH21352" t="s">
        <v>41965</v>
      </c>
      <c r="AI21352" t="s">
        <v>41966</v>
      </c>
    </row>
    <row r="21353" spans="2:35" x14ac:dyDescent="0.35">
      <c r="B21353">
        <v>172000</v>
      </c>
      <c r="C21353" t="s">
        <v>41960</v>
      </c>
      <c r="E21353" t="s">
        <v>42172</v>
      </c>
      <c r="F21353" t="s">
        <v>42173</v>
      </c>
      <c r="G21353" t="s">
        <v>42179</v>
      </c>
      <c r="H21353" t="s">
        <v>42180</v>
      </c>
      <c r="L21353" t="s">
        <v>53</v>
      </c>
      <c r="M21353" t="s">
        <v>53</v>
      </c>
      <c r="V21353" t="s">
        <v>54</v>
      </c>
      <c r="AE21353" t="s">
        <v>7701</v>
      </c>
      <c r="AH21353" t="s">
        <v>41965</v>
      </c>
      <c r="AI21353" t="s">
        <v>41966</v>
      </c>
    </row>
    <row r="21354" spans="2:35" x14ac:dyDescent="0.35">
      <c r="B21354">
        <v>172000</v>
      </c>
      <c r="C21354" t="s">
        <v>41960</v>
      </c>
      <c r="E21354" t="s">
        <v>42172</v>
      </c>
      <c r="F21354" t="s">
        <v>42173</v>
      </c>
      <c r="G21354" t="s">
        <v>42181</v>
      </c>
      <c r="H21354" t="s">
        <v>42182</v>
      </c>
      <c r="L21354" t="s">
        <v>73</v>
      </c>
      <c r="M21354" t="s">
        <v>73</v>
      </c>
      <c r="N21354">
        <v>0</v>
      </c>
      <c r="O21354">
        <v>1</v>
      </c>
      <c r="V21354" t="s">
        <v>54</v>
      </c>
      <c r="AE21354" t="s">
        <v>7701</v>
      </c>
      <c r="AH21354" t="s">
        <v>41965</v>
      </c>
      <c r="AI21354" t="s">
        <v>41966</v>
      </c>
    </row>
    <row r="21355" spans="2:35" x14ac:dyDescent="0.35">
      <c r="B21355">
        <v>172000</v>
      </c>
      <c r="C21355" t="s">
        <v>41960</v>
      </c>
      <c r="E21355" t="s">
        <v>42172</v>
      </c>
      <c r="F21355" t="s">
        <v>42173</v>
      </c>
      <c r="G21355" t="s">
        <v>42183</v>
      </c>
      <c r="H21355" t="s">
        <v>42184</v>
      </c>
      <c r="J21355" t="s">
        <v>52</v>
      </c>
      <c r="L21355" t="s">
        <v>53</v>
      </c>
      <c r="M21355" t="s">
        <v>53</v>
      </c>
      <c r="V21355" t="s">
        <v>54</v>
      </c>
      <c r="AE21355" t="s">
        <v>7701</v>
      </c>
      <c r="AF21355" t="s">
        <v>66</v>
      </c>
      <c r="AH21355" t="s">
        <v>41965</v>
      </c>
      <c r="AI21355" t="s">
        <v>41966</v>
      </c>
    </row>
    <row r="21356" spans="2:35" x14ac:dyDescent="0.35">
      <c r="B21356">
        <v>172000</v>
      </c>
      <c r="C21356" t="s">
        <v>41960</v>
      </c>
      <c r="E21356" t="s">
        <v>42172</v>
      </c>
      <c r="F21356" t="s">
        <v>42173</v>
      </c>
      <c r="G21356" t="s">
        <v>42185</v>
      </c>
      <c r="H21356" t="s">
        <v>42186</v>
      </c>
      <c r="I21356" t="s">
        <v>52</v>
      </c>
      <c r="J21356" t="s">
        <v>52</v>
      </c>
      <c r="L21356" t="s">
        <v>53</v>
      </c>
      <c r="M21356" t="s">
        <v>53</v>
      </c>
      <c r="V21356" t="s">
        <v>54</v>
      </c>
      <c r="AE21356" t="s">
        <v>7701</v>
      </c>
      <c r="AF21356" t="s">
        <v>56</v>
      </c>
      <c r="AH21356" t="s">
        <v>41965</v>
      </c>
      <c r="AI21356" t="s">
        <v>41966</v>
      </c>
    </row>
    <row r="21357" spans="2:35" x14ac:dyDescent="0.35">
      <c r="B21357">
        <v>172000</v>
      </c>
      <c r="C21357" t="s">
        <v>41960</v>
      </c>
      <c r="D21357" t="s">
        <v>59</v>
      </c>
      <c r="E21357" t="s">
        <v>42187</v>
      </c>
      <c r="F21357" t="s">
        <v>42188</v>
      </c>
      <c r="G21357" t="s">
        <v>42189</v>
      </c>
      <c r="H21357" t="s">
        <v>42190</v>
      </c>
      <c r="I21357" t="s">
        <v>52</v>
      </c>
      <c r="J21357" t="s">
        <v>52</v>
      </c>
      <c r="K21357" t="s">
        <v>400</v>
      </c>
      <c r="L21357" t="s">
        <v>395</v>
      </c>
      <c r="M21357" t="s">
        <v>64</v>
      </c>
      <c r="N21357">
        <v>0</v>
      </c>
      <c r="O21357">
        <v>0</v>
      </c>
      <c r="R21357" t="s">
        <v>61</v>
      </c>
      <c r="S21357" t="s">
        <v>141</v>
      </c>
      <c r="V21357" t="s">
        <v>274</v>
      </c>
      <c r="W21357" t="s">
        <v>59</v>
      </c>
      <c r="Z21357">
        <v>3</v>
      </c>
      <c r="AA21357">
        <v>3</v>
      </c>
      <c r="AB21357">
        <v>3</v>
      </c>
      <c r="AE21357" t="s">
        <v>65</v>
      </c>
      <c r="AH21357" t="s">
        <v>41965</v>
      </c>
      <c r="AI21357" t="s">
        <v>41966</v>
      </c>
    </row>
    <row r="21358" spans="2:35" x14ac:dyDescent="0.35">
      <c r="B21358">
        <v>172000</v>
      </c>
      <c r="C21358" t="s">
        <v>41960</v>
      </c>
      <c r="E21358" t="s">
        <v>42187</v>
      </c>
      <c r="F21358" t="s">
        <v>42188</v>
      </c>
      <c r="G21358" t="s">
        <v>42191</v>
      </c>
      <c r="H21358" t="s">
        <v>42192</v>
      </c>
      <c r="J21358" t="s">
        <v>52</v>
      </c>
      <c r="L21358" t="s">
        <v>64</v>
      </c>
      <c r="M21358" t="s">
        <v>64</v>
      </c>
      <c r="N21358">
        <v>1</v>
      </c>
      <c r="O21358">
        <v>1</v>
      </c>
      <c r="V21358" t="s">
        <v>274</v>
      </c>
      <c r="AE21358" t="s">
        <v>65</v>
      </c>
      <c r="AH21358" t="s">
        <v>41965</v>
      </c>
      <c r="AI21358" t="s">
        <v>41966</v>
      </c>
    </row>
    <row r="21359" spans="2:35" x14ac:dyDescent="0.35">
      <c r="B21359">
        <v>172000</v>
      </c>
      <c r="C21359" t="s">
        <v>41960</v>
      </c>
      <c r="E21359" t="s">
        <v>42187</v>
      </c>
      <c r="F21359" t="s">
        <v>42188</v>
      </c>
      <c r="G21359" t="s">
        <v>42193</v>
      </c>
      <c r="H21359" t="s">
        <v>42194</v>
      </c>
      <c r="J21359" t="s">
        <v>52</v>
      </c>
      <c r="L21359" t="s">
        <v>53</v>
      </c>
      <c r="M21359" t="s">
        <v>53</v>
      </c>
      <c r="V21359" t="s">
        <v>274</v>
      </c>
      <c r="AE21359" t="s">
        <v>65</v>
      </c>
      <c r="AH21359" t="s">
        <v>41965</v>
      </c>
      <c r="AI21359" t="s">
        <v>41966</v>
      </c>
    </row>
    <row r="21360" spans="2:35" x14ac:dyDescent="0.35">
      <c r="B21360">
        <v>172000</v>
      </c>
      <c r="C21360" t="s">
        <v>41960</v>
      </c>
      <c r="E21360" t="s">
        <v>42187</v>
      </c>
      <c r="F21360" t="s">
        <v>42188</v>
      </c>
      <c r="G21360" t="s">
        <v>42195</v>
      </c>
      <c r="H21360" t="s">
        <v>42196</v>
      </c>
      <c r="L21360" t="s">
        <v>53</v>
      </c>
      <c r="M21360" t="s">
        <v>53</v>
      </c>
      <c r="V21360" t="s">
        <v>274</v>
      </c>
      <c r="AE21360" t="s">
        <v>65</v>
      </c>
      <c r="AH21360" t="s">
        <v>41965</v>
      </c>
      <c r="AI21360" t="s">
        <v>41966</v>
      </c>
    </row>
    <row r="21361" spans="2:35" x14ac:dyDescent="0.35">
      <c r="B21361">
        <v>172000</v>
      </c>
      <c r="C21361" t="s">
        <v>41960</v>
      </c>
      <c r="D21361" t="s">
        <v>67</v>
      </c>
      <c r="E21361" t="s">
        <v>42187</v>
      </c>
      <c r="F21361" t="s">
        <v>42188</v>
      </c>
      <c r="G21361" t="s">
        <v>42096</v>
      </c>
      <c r="H21361" t="s">
        <v>42097</v>
      </c>
      <c r="I21361" t="s">
        <v>52</v>
      </c>
      <c r="J21361" t="s">
        <v>52</v>
      </c>
      <c r="K21361" t="s">
        <v>60</v>
      </c>
      <c r="L21361" t="s">
        <v>73</v>
      </c>
      <c r="M21361" t="s">
        <v>64</v>
      </c>
      <c r="N21361">
        <v>0</v>
      </c>
      <c r="O21361">
        <v>1</v>
      </c>
      <c r="R21361" t="s">
        <v>61</v>
      </c>
      <c r="S21361" t="s">
        <v>59</v>
      </c>
      <c r="V21361" t="s">
        <v>274</v>
      </c>
      <c r="W21361" t="s">
        <v>67</v>
      </c>
      <c r="AH21361" t="s">
        <v>41965</v>
      </c>
      <c r="AI21361" t="s">
        <v>41966</v>
      </c>
    </row>
    <row r="21362" spans="2:35" x14ac:dyDescent="0.35">
      <c r="B21362">
        <v>172000</v>
      </c>
      <c r="C21362" t="s">
        <v>41960</v>
      </c>
      <c r="E21362" t="s">
        <v>42197</v>
      </c>
      <c r="F21362" t="s">
        <v>42198</v>
      </c>
      <c r="G21362" t="s">
        <v>42199</v>
      </c>
      <c r="H21362" t="s">
        <v>42200</v>
      </c>
      <c r="I21362" t="s">
        <v>52</v>
      </c>
      <c r="J21362" t="s">
        <v>52</v>
      </c>
      <c r="K21362" t="s">
        <v>60</v>
      </c>
      <c r="L21362" t="s">
        <v>73</v>
      </c>
      <c r="M21362" t="s">
        <v>73</v>
      </c>
      <c r="N21362">
        <v>1</v>
      </c>
      <c r="O21362">
        <v>1</v>
      </c>
      <c r="R21362" t="s">
        <v>61</v>
      </c>
      <c r="S21362" t="s">
        <v>59</v>
      </c>
      <c r="V21362" t="s">
        <v>274</v>
      </c>
      <c r="Z21362">
        <v>3</v>
      </c>
      <c r="AA21362">
        <v>3</v>
      </c>
      <c r="AB21362">
        <v>3</v>
      </c>
      <c r="AC21362">
        <v>1</v>
      </c>
      <c r="AD21362">
        <v>1</v>
      </c>
      <c r="AH21362" t="s">
        <v>41965</v>
      </c>
      <c r="AI21362" t="s">
        <v>41966</v>
      </c>
    </row>
    <row r="21363" spans="2:35" x14ac:dyDescent="0.35">
      <c r="B21363">
        <v>172000</v>
      </c>
      <c r="C21363" t="s">
        <v>41960</v>
      </c>
      <c r="D21363" t="s">
        <v>59</v>
      </c>
      <c r="E21363" t="s">
        <v>42201</v>
      </c>
      <c r="F21363" t="s">
        <v>42202</v>
      </c>
      <c r="G21363" t="s">
        <v>42203</v>
      </c>
      <c r="H21363" t="s">
        <v>42204</v>
      </c>
      <c r="I21363" t="s">
        <v>114</v>
      </c>
      <c r="J21363" t="s">
        <v>52</v>
      </c>
      <c r="K21363" t="s">
        <v>60</v>
      </c>
      <c r="L21363" t="s">
        <v>103</v>
      </c>
      <c r="M21363" t="s">
        <v>64</v>
      </c>
      <c r="N21363">
        <v>0</v>
      </c>
      <c r="O21363">
        <v>0</v>
      </c>
      <c r="R21363" t="s">
        <v>61</v>
      </c>
      <c r="S21363" t="s">
        <v>59</v>
      </c>
      <c r="V21363" t="s">
        <v>553</v>
      </c>
      <c r="W21363" t="s">
        <v>59</v>
      </c>
      <c r="AC21363">
        <v>3</v>
      </c>
      <c r="AD21363">
        <v>3</v>
      </c>
      <c r="AF21363" t="s">
        <v>106</v>
      </c>
      <c r="AH21363" t="s">
        <v>41965</v>
      </c>
      <c r="AI21363" t="s">
        <v>41966</v>
      </c>
    </row>
    <row r="21364" spans="2:35" x14ac:dyDescent="0.35">
      <c r="B21364">
        <v>172000</v>
      </c>
      <c r="C21364" t="s">
        <v>41960</v>
      </c>
      <c r="E21364" t="s">
        <v>42205</v>
      </c>
      <c r="F21364" t="s">
        <v>42206</v>
      </c>
      <c r="G21364" t="s">
        <v>42207</v>
      </c>
      <c r="H21364" t="s">
        <v>42208</v>
      </c>
      <c r="J21364" t="s">
        <v>52</v>
      </c>
      <c r="L21364" t="s">
        <v>53</v>
      </c>
      <c r="M21364" t="s">
        <v>53</v>
      </c>
      <c r="V21364" t="s">
        <v>221</v>
      </c>
      <c r="AE21364" t="s">
        <v>7654</v>
      </c>
      <c r="AF21364" t="s">
        <v>854</v>
      </c>
      <c r="AH21364" t="s">
        <v>42209</v>
      </c>
      <c r="AI21364" t="s">
        <v>42210</v>
      </c>
    </row>
    <row r="21365" spans="2:35" x14ac:dyDescent="0.35">
      <c r="B21365">
        <v>172000</v>
      </c>
      <c r="C21365" t="s">
        <v>41960</v>
      </c>
      <c r="E21365" t="s">
        <v>42205</v>
      </c>
      <c r="F21365" t="s">
        <v>42206</v>
      </c>
      <c r="G21365" t="s">
        <v>42211</v>
      </c>
      <c r="H21365" t="s">
        <v>42212</v>
      </c>
      <c r="J21365" t="s">
        <v>52</v>
      </c>
      <c r="L21365" t="s">
        <v>73</v>
      </c>
      <c r="M21365" t="s">
        <v>73</v>
      </c>
      <c r="N21365">
        <v>1</v>
      </c>
      <c r="O21365">
        <v>1</v>
      </c>
      <c r="V21365" t="s">
        <v>221</v>
      </c>
      <c r="AE21365" t="s">
        <v>7654</v>
      </c>
      <c r="AF21365" t="s">
        <v>150</v>
      </c>
      <c r="AH21365" t="s">
        <v>42209</v>
      </c>
      <c r="AI21365" t="s">
        <v>42210</v>
      </c>
    </row>
    <row r="21366" spans="2:35" x14ac:dyDescent="0.35">
      <c r="B21366">
        <v>172000</v>
      </c>
      <c r="C21366" t="s">
        <v>41960</v>
      </c>
      <c r="E21366" t="s">
        <v>42205</v>
      </c>
      <c r="F21366" t="s">
        <v>42206</v>
      </c>
      <c r="G21366" t="s">
        <v>42213</v>
      </c>
      <c r="H21366" t="s">
        <v>42214</v>
      </c>
      <c r="J21366" t="s">
        <v>52</v>
      </c>
      <c r="L21366" t="s">
        <v>73</v>
      </c>
      <c r="M21366" t="s">
        <v>103</v>
      </c>
      <c r="N21366">
        <v>1</v>
      </c>
      <c r="O21366">
        <v>1</v>
      </c>
      <c r="V21366" t="s">
        <v>221</v>
      </c>
      <c r="AE21366" t="s">
        <v>13578</v>
      </c>
      <c r="AF21366" t="s">
        <v>150</v>
      </c>
      <c r="AH21366" t="s">
        <v>42209</v>
      </c>
      <c r="AI21366" t="s">
        <v>42210</v>
      </c>
    </row>
    <row r="21367" spans="2:35" x14ac:dyDescent="0.35">
      <c r="B21367">
        <v>172000</v>
      </c>
      <c r="C21367" t="s">
        <v>41960</v>
      </c>
      <c r="E21367" t="s">
        <v>42205</v>
      </c>
      <c r="F21367" t="s">
        <v>42206</v>
      </c>
      <c r="G21367" t="s">
        <v>42215</v>
      </c>
      <c r="H21367" t="s">
        <v>42216</v>
      </c>
      <c r="J21367" t="s">
        <v>52</v>
      </c>
      <c r="L21367" t="s">
        <v>64</v>
      </c>
      <c r="M21367" t="s">
        <v>64</v>
      </c>
      <c r="N21367">
        <v>1</v>
      </c>
      <c r="O21367">
        <v>1</v>
      </c>
      <c r="V21367" t="s">
        <v>221</v>
      </c>
      <c r="AE21367" t="s">
        <v>88</v>
      </c>
      <c r="AF21367" t="s">
        <v>125</v>
      </c>
      <c r="AH21367" t="s">
        <v>42209</v>
      </c>
      <c r="AI21367" t="s">
        <v>42210</v>
      </c>
    </row>
    <row r="21368" spans="2:35" x14ac:dyDescent="0.35">
      <c r="B21368">
        <v>172000</v>
      </c>
      <c r="C21368" t="s">
        <v>41960</v>
      </c>
      <c r="E21368" t="s">
        <v>42205</v>
      </c>
      <c r="F21368" t="s">
        <v>42206</v>
      </c>
      <c r="G21368" t="s">
        <v>42217</v>
      </c>
      <c r="H21368" t="s">
        <v>42218</v>
      </c>
      <c r="J21368" t="s">
        <v>52</v>
      </c>
      <c r="L21368" t="s">
        <v>53</v>
      </c>
      <c r="M21368" t="s">
        <v>53</v>
      </c>
      <c r="V21368" t="s">
        <v>221</v>
      </c>
      <c r="AE21368" t="s">
        <v>88</v>
      </c>
      <c r="AF21368" t="s">
        <v>80</v>
      </c>
      <c r="AH21368" t="s">
        <v>42209</v>
      </c>
      <c r="AI21368" t="s">
        <v>42210</v>
      </c>
    </row>
    <row r="21369" spans="2:35" x14ac:dyDescent="0.35">
      <c r="B21369">
        <v>172000</v>
      </c>
      <c r="C21369" t="s">
        <v>41960</v>
      </c>
      <c r="E21369" t="s">
        <v>42205</v>
      </c>
      <c r="F21369" t="s">
        <v>42206</v>
      </c>
      <c r="G21369" t="s">
        <v>20982</v>
      </c>
      <c r="H21369" t="s">
        <v>20983</v>
      </c>
      <c r="J21369" t="s">
        <v>52</v>
      </c>
      <c r="L21369" t="s">
        <v>53</v>
      </c>
      <c r="M21369" t="s">
        <v>53</v>
      </c>
      <c r="V21369" t="s">
        <v>221</v>
      </c>
      <c r="AE21369" t="s">
        <v>65</v>
      </c>
      <c r="AH21369" t="s">
        <v>42209</v>
      </c>
      <c r="AI21369" t="s">
        <v>42210</v>
      </c>
    </row>
    <row r="21370" spans="2:35" x14ac:dyDescent="0.35">
      <c r="B21370">
        <v>172000</v>
      </c>
      <c r="C21370" t="s">
        <v>41960</v>
      </c>
      <c r="E21370" t="s">
        <v>42205</v>
      </c>
      <c r="F21370" t="s">
        <v>42206</v>
      </c>
      <c r="G21370" t="s">
        <v>42219</v>
      </c>
      <c r="H21370" t="s">
        <v>42220</v>
      </c>
      <c r="J21370" t="s">
        <v>52</v>
      </c>
      <c r="L21370" t="s">
        <v>53</v>
      </c>
      <c r="M21370" t="s">
        <v>53</v>
      </c>
      <c r="V21370" t="s">
        <v>221</v>
      </c>
      <c r="AE21370" t="s">
        <v>65</v>
      </c>
      <c r="AF21370" t="s">
        <v>56</v>
      </c>
      <c r="AH21370" t="s">
        <v>42209</v>
      </c>
      <c r="AI21370" t="s">
        <v>42210</v>
      </c>
    </row>
    <row r="21371" spans="2:35" x14ac:dyDescent="0.35">
      <c r="B21371">
        <v>172000</v>
      </c>
      <c r="C21371" t="s">
        <v>41960</v>
      </c>
      <c r="E21371" t="s">
        <v>42205</v>
      </c>
      <c r="F21371" t="s">
        <v>42206</v>
      </c>
      <c r="G21371" t="s">
        <v>42221</v>
      </c>
      <c r="H21371" t="s">
        <v>42222</v>
      </c>
      <c r="J21371" t="s">
        <v>52</v>
      </c>
      <c r="L21371" t="s">
        <v>53</v>
      </c>
      <c r="M21371" t="s">
        <v>53</v>
      </c>
      <c r="V21371" t="s">
        <v>221</v>
      </c>
      <c r="AE21371" t="s">
        <v>65</v>
      </c>
      <c r="AF21371" t="s">
        <v>150</v>
      </c>
      <c r="AH21371" t="s">
        <v>42209</v>
      </c>
      <c r="AI21371" t="s">
        <v>42210</v>
      </c>
    </row>
    <row r="21372" spans="2:35" x14ac:dyDescent="0.35">
      <c r="B21372">
        <v>172000</v>
      </c>
      <c r="C21372" t="s">
        <v>41960</v>
      </c>
      <c r="E21372" t="s">
        <v>42205</v>
      </c>
      <c r="F21372" t="s">
        <v>42206</v>
      </c>
      <c r="G21372" t="s">
        <v>42223</v>
      </c>
      <c r="H21372" t="s">
        <v>42224</v>
      </c>
      <c r="J21372" t="s">
        <v>52</v>
      </c>
      <c r="L21372" t="s">
        <v>53</v>
      </c>
      <c r="M21372" t="s">
        <v>53</v>
      </c>
      <c r="V21372" t="s">
        <v>221</v>
      </c>
      <c r="AE21372" t="s">
        <v>65</v>
      </c>
      <c r="AH21372" t="s">
        <v>42209</v>
      </c>
      <c r="AI21372" t="s">
        <v>42210</v>
      </c>
    </row>
    <row r="21373" spans="2:35" x14ac:dyDescent="0.35">
      <c r="B21373">
        <v>172000</v>
      </c>
      <c r="C21373" t="s">
        <v>41960</v>
      </c>
      <c r="D21373" t="s">
        <v>59</v>
      </c>
      <c r="E21373" t="s">
        <v>42205</v>
      </c>
      <c r="F21373" t="s">
        <v>42206</v>
      </c>
      <c r="G21373" t="s">
        <v>42225</v>
      </c>
      <c r="H21373" t="s">
        <v>42226</v>
      </c>
      <c r="I21373" t="s">
        <v>52</v>
      </c>
      <c r="K21373" t="s">
        <v>400</v>
      </c>
      <c r="L21373" t="s">
        <v>64</v>
      </c>
      <c r="M21373" t="s">
        <v>73</v>
      </c>
      <c r="N21373">
        <v>0</v>
      </c>
      <c r="O21373">
        <v>1</v>
      </c>
      <c r="R21373" t="s">
        <v>61</v>
      </c>
      <c r="S21373" t="s">
        <v>141</v>
      </c>
      <c r="V21373" t="s">
        <v>221</v>
      </c>
      <c r="W21373" t="s">
        <v>59</v>
      </c>
      <c r="Z21373">
        <v>5</v>
      </c>
      <c r="AA21373">
        <v>5</v>
      </c>
      <c r="AB21373">
        <v>5</v>
      </c>
      <c r="AC21373">
        <v>3</v>
      </c>
      <c r="AD21373">
        <v>3</v>
      </c>
      <c r="AE21373" t="s">
        <v>4557</v>
      </c>
      <c r="AF21373" t="s">
        <v>56</v>
      </c>
      <c r="AH21373" t="s">
        <v>42209</v>
      </c>
      <c r="AI21373" t="s">
        <v>42210</v>
      </c>
    </row>
    <row r="21374" spans="2:35" x14ac:dyDescent="0.35">
      <c r="B21374">
        <v>172000</v>
      </c>
      <c r="C21374" t="s">
        <v>41960</v>
      </c>
      <c r="E21374" t="s">
        <v>42205</v>
      </c>
      <c r="F21374" t="s">
        <v>42206</v>
      </c>
      <c r="G21374" t="s">
        <v>42227</v>
      </c>
      <c r="H21374" t="s">
        <v>42228</v>
      </c>
      <c r="L21374" t="s">
        <v>53</v>
      </c>
      <c r="M21374" t="s">
        <v>53</v>
      </c>
      <c r="V21374" t="s">
        <v>221</v>
      </c>
      <c r="AE21374" t="s">
        <v>4557</v>
      </c>
      <c r="AF21374" t="s">
        <v>166</v>
      </c>
      <c r="AH21374" t="s">
        <v>42209</v>
      </c>
      <c r="AI21374" t="s">
        <v>42210</v>
      </c>
    </row>
    <row r="21375" spans="2:35" x14ac:dyDescent="0.35">
      <c r="B21375">
        <v>172000</v>
      </c>
      <c r="C21375" t="s">
        <v>41960</v>
      </c>
      <c r="E21375" t="s">
        <v>42229</v>
      </c>
      <c r="F21375" t="s">
        <v>42230</v>
      </c>
      <c r="G21375" t="s">
        <v>42231</v>
      </c>
      <c r="H21375" t="s">
        <v>42232</v>
      </c>
      <c r="I21375" t="s">
        <v>52</v>
      </c>
      <c r="J21375" t="s">
        <v>52</v>
      </c>
      <c r="L21375" t="s">
        <v>73</v>
      </c>
      <c r="M21375" t="s">
        <v>73</v>
      </c>
      <c r="N21375">
        <v>1</v>
      </c>
      <c r="O21375">
        <v>1</v>
      </c>
      <c r="V21375" t="s">
        <v>221</v>
      </c>
      <c r="AE21375" t="s">
        <v>88</v>
      </c>
      <c r="AF21375" t="s">
        <v>80</v>
      </c>
      <c r="AH21375" t="s">
        <v>42209</v>
      </c>
      <c r="AI21375" t="s">
        <v>42210</v>
      </c>
    </row>
    <row r="21376" spans="2:35" x14ac:dyDescent="0.35">
      <c r="B21376">
        <v>172000</v>
      </c>
      <c r="C21376" t="s">
        <v>41960</v>
      </c>
      <c r="D21376" t="s">
        <v>141</v>
      </c>
      <c r="E21376" t="s">
        <v>42229</v>
      </c>
      <c r="F21376" t="s">
        <v>42230</v>
      </c>
      <c r="G21376" t="s">
        <v>42233</v>
      </c>
      <c r="H21376" t="s">
        <v>42234</v>
      </c>
      <c r="K21376" t="s">
        <v>400</v>
      </c>
      <c r="L21376" t="s">
        <v>73</v>
      </c>
      <c r="M21376" t="s">
        <v>64</v>
      </c>
      <c r="N21376">
        <v>0</v>
      </c>
      <c r="O21376">
        <v>0</v>
      </c>
      <c r="R21376" t="s">
        <v>61</v>
      </c>
      <c r="S21376" t="s">
        <v>141</v>
      </c>
      <c r="V21376" t="s">
        <v>221</v>
      </c>
      <c r="W21376" t="s">
        <v>141</v>
      </c>
      <c r="Z21376">
        <v>9</v>
      </c>
      <c r="AA21376">
        <v>9</v>
      </c>
      <c r="AB21376">
        <v>9</v>
      </c>
      <c r="AC21376">
        <v>4</v>
      </c>
      <c r="AD21376">
        <v>4</v>
      </c>
      <c r="AE21376" t="s">
        <v>209</v>
      </c>
      <c r="AH21376" t="s">
        <v>42209</v>
      </c>
      <c r="AI21376" t="s">
        <v>42210</v>
      </c>
    </row>
    <row r="21377" spans="2:35" x14ac:dyDescent="0.35">
      <c r="B21377">
        <v>172000</v>
      </c>
      <c r="C21377" t="s">
        <v>41960</v>
      </c>
      <c r="E21377" t="s">
        <v>42229</v>
      </c>
      <c r="F21377" t="s">
        <v>42230</v>
      </c>
      <c r="G21377" t="s">
        <v>42235</v>
      </c>
      <c r="H21377" t="s">
        <v>42236</v>
      </c>
      <c r="L21377" t="s">
        <v>53</v>
      </c>
      <c r="M21377" t="s">
        <v>53</v>
      </c>
      <c r="V21377" t="s">
        <v>221</v>
      </c>
      <c r="AE21377" t="s">
        <v>209</v>
      </c>
      <c r="AH21377" t="s">
        <v>42209</v>
      </c>
      <c r="AI21377" t="s">
        <v>42210</v>
      </c>
    </row>
    <row r="21378" spans="2:35" x14ac:dyDescent="0.35">
      <c r="B21378">
        <v>172000</v>
      </c>
      <c r="C21378" t="s">
        <v>41960</v>
      </c>
      <c r="E21378" t="s">
        <v>42229</v>
      </c>
      <c r="F21378" t="s">
        <v>42230</v>
      </c>
      <c r="G21378" t="s">
        <v>42237</v>
      </c>
      <c r="H21378" t="s">
        <v>42238</v>
      </c>
      <c r="L21378" t="s">
        <v>64</v>
      </c>
      <c r="M21378" t="s">
        <v>73</v>
      </c>
      <c r="N21378">
        <v>1</v>
      </c>
      <c r="O21378">
        <v>1</v>
      </c>
      <c r="V21378" t="s">
        <v>221</v>
      </c>
      <c r="AE21378" t="s">
        <v>209</v>
      </c>
      <c r="AH21378" t="s">
        <v>42209</v>
      </c>
      <c r="AI21378" t="s">
        <v>42210</v>
      </c>
    </row>
    <row r="21379" spans="2:35" x14ac:dyDescent="0.35">
      <c r="B21379">
        <v>172000</v>
      </c>
      <c r="C21379" t="s">
        <v>41960</v>
      </c>
      <c r="E21379" t="s">
        <v>42229</v>
      </c>
      <c r="F21379" t="s">
        <v>42230</v>
      </c>
      <c r="G21379" t="s">
        <v>42239</v>
      </c>
      <c r="H21379" t="s">
        <v>42240</v>
      </c>
      <c r="L21379" t="s">
        <v>53</v>
      </c>
      <c r="M21379" t="s">
        <v>53</v>
      </c>
      <c r="V21379" t="s">
        <v>221</v>
      </c>
      <c r="AE21379" t="s">
        <v>209</v>
      </c>
      <c r="AF21379" t="s">
        <v>226</v>
      </c>
      <c r="AH21379" t="s">
        <v>42209</v>
      </c>
      <c r="AI21379" t="s">
        <v>42210</v>
      </c>
    </row>
    <row r="21380" spans="2:35" x14ac:dyDescent="0.35">
      <c r="B21380">
        <v>172000</v>
      </c>
      <c r="C21380" t="s">
        <v>41960</v>
      </c>
      <c r="D21380" t="s">
        <v>141</v>
      </c>
      <c r="E21380" t="s">
        <v>42241</v>
      </c>
      <c r="F21380" t="s">
        <v>42242</v>
      </c>
      <c r="G21380" t="s">
        <v>42243</v>
      </c>
      <c r="H21380" t="s">
        <v>42244</v>
      </c>
      <c r="I21380" t="s">
        <v>114</v>
      </c>
      <c r="J21380" t="s">
        <v>52</v>
      </c>
      <c r="K21380" t="s">
        <v>120</v>
      </c>
      <c r="L21380" t="s">
        <v>73</v>
      </c>
      <c r="M21380" t="s">
        <v>73</v>
      </c>
      <c r="N21380">
        <v>0</v>
      </c>
      <c r="O21380">
        <v>1</v>
      </c>
      <c r="Q21380" t="s">
        <v>148</v>
      </c>
      <c r="R21380" t="s">
        <v>68</v>
      </c>
      <c r="S21380" t="s">
        <v>141</v>
      </c>
      <c r="V21380" t="s">
        <v>221</v>
      </c>
      <c r="W21380" t="s">
        <v>141</v>
      </c>
      <c r="AE21380" t="s">
        <v>300</v>
      </c>
      <c r="AF21380" t="s">
        <v>56</v>
      </c>
      <c r="AH21380" t="s">
        <v>42209</v>
      </c>
      <c r="AI21380" t="s">
        <v>42210</v>
      </c>
    </row>
    <row r="21381" spans="2:35" x14ac:dyDescent="0.35">
      <c r="B21381">
        <v>172000</v>
      </c>
      <c r="C21381" t="s">
        <v>41960</v>
      </c>
      <c r="D21381" t="s">
        <v>141</v>
      </c>
      <c r="E21381" t="s">
        <v>42241</v>
      </c>
      <c r="F21381" t="s">
        <v>42242</v>
      </c>
      <c r="G21381" t="s">
        <v>42245</v>
      </c>
      <c r="H21381" t="s">
        <v>42246</v>
      </c>
      <c r="I21381" t="s">
        <v>114</v>
      </c>
      <c r="J21381" t="s">
        <v>52</v>
      </c>
      <c r="K21381" t="s">
        <v>400</v>
      </c>
      <c r="L21381" t="s">
        <v>269</v>
      </c>
      <c r="M21381" t="s">
        <v>269</v>
      </c>
      <c r="N21381">
        <v>0</v>
      </c>
      <c r="O21381">
        <v>0</v>
      </c>
      <c r="Q21381" t="s">
        <v>148</v>
      </c>
      <c r="R21381" t="s">
        <v>61</v>
      </c>
      <c r="S21381" t="s">
        <v>141</v>
      </c>
      <c r="V21381" t="s">
        <v>221</v>
      </c>
      <c r="W21381" t="s">
        <v>141</v>
      </c>
      <c r="AC21381">
        <v>1</v>
      </c>
      <c r="AD21381">
        <v>3</v>
      </c>
      <c r="AE21381" t="s">
        <v>300</v>
      </c>
      <c r="AF21381" t="s">
        <v>106</v>
      </c>
      <c r="AH21381" t="s">
        <v>42209</v>
      </c>
      <c r="AI21381" t="s">
        <v>42210</v>
      </c>
    </row>
    <row r="21382" spans="2:35" x14ac:dyDescent="0.35">
      <c r="B21382">
        <v>172000</v>
      </c>
      <c r="C21382" t="s">
        <v>41960</v>
      </c>
      <c r="E21382" t="s">
        <v>42241</v>
      </c>
      <c r="F21382" t="s">
        <v>42242</v>
      </c>
      <c r="G21382" t="s">
        <v>42247</v>
      </c>
      <c r="H21382" t="s">
        <v>42248</v>
      </c>
      <c r="L21382" t="s">
        <v>53</v>
      </c>
      <c r="M21382" t="s">
        <v>53</v>
      </c>
      <c r="Q21382" t="s">
        <v>148</v>
      </c>
      <c r="V21382" t="s">
        <v>221</v>
      </c>
      <c r="AE21382" t="s">
        <v>300</v>
      </c>
      <c r="AH21382" t="s">
        <v>42209</v>
      </c>
      <c r="AI21382" t="s">
        <v>42210</v>
      </c>
    </row>
    <row r="21383" spans="2:35" x14ac:dyDescent="0.35">
      <c r="B21383">
        <v>172000</v>
      </c>
      <c r="C21383" t="s">
        <v>41960</v>
      </c>
      <c r="E21383" t="s">
        <v>42241</v>
      </c>
      <c r="F21383" t="s">
        <v>42242</v>
      </c>
      <c r="G21383" t="s">
        <v>42249</v>
      </c>
      <c r="H21383" t="s">
        <v>42250</v>
      </c>
      <c r="I21383" t="s">
        <v>52</v>
      </c>
      <c r="J21383" t="s">
        <v>52</v>
      </c>
      <c r="L21383" t="s">
        <v>73</v>
      </c>
      <c r="M21383" t="s">
        <v>73</v>
      </c>
      <c r="N21383">
        <v>1</v>
      </c>
      <c r="O21383">
        <v>1</v>
      </c>
      <c r="Q21383" t="s">
        <v>148</v>
      </c>
      <c r="V21383" t="s">
        <v>221</v>
      </c>
      <c r="AE21383" t="s">
        <v>300</v>
      </c>
      <c r="AF21383" t="s">
        <v>66</v>
      </c>
      <c r="AH21383" t="s">
        <v>42209</v>
      </c>
      <c r="AI21383" t="s">
        <v>42210</v>
      </c>
    </row>
    <row r="21384" spans="2:35" x14ac:dyDescent="0.35">
      <c r="B21384">
        <v>172000</v>
      </c>
      <c r="C21384" t="s">
        <v>41960</v>
      </c>
      <c r="E21384" t="s">
        <v>42241</v>
      </c>
      <c r="F21384" t="s">
        <v>42242</v>
      </c>
      <c r="G21384" t="s">
        <v>42251</v>
      </c>
      <c r="H21384" t="s">
        <v>42252</v>
      </c>
      <c r="I21384" t="s">
        <v>52</v>
      </c>
      <c r="L21384" t="s">
        <v>53</v>
      </c>
      <c r="M21384" t="s">
        <v>53</v>
      </c>
      <c r="Q21384" t="s">
        <v>148</v>
      </c>
      <c r="V21384" t="s">
        <v>221</v>
      </c>
      <c r="AE21384" t="s">
        <v>88</v>
      </c>
      <c r="AH21384" t="s">
        <v>42209</v>
      </c>
      <c r="AI21384" t="s">
        <v>42210</v>
      </c>
    </row>
    <row r="21385" spans="2:35" x14ac:dyDescent="0.35">
      <c r="B21385">
        <v>172000</v>
      </c>
      <c r="C21385" t="s">
        <v>41960</v>
      </c>
      <c r="E21385" t="s">
        <v>42241</v>
      </c>
      <c r="F21385" t="s">
        <v>42242</v>
      </c>
      <c r="G21385" t="s">
        <v>42253</v>
      </c>
      <c r="H21385" t="s">
        <v>42254</v>
      </c>
      <c r="I21385" t="s">
        <v>52</v>
      </c>
      <c r="L21385" t="s">
        <v>53</v>
      </c>
      <c r="M21385" t="s">
        <v>53</v>
      </c>
      <c r="Q21385" t="s">
        <v>148</v>
      </c>
      <c r="V21385" t="s">
        <v>221</v>
      </c>
      <c r="AE21385" t="s">
        <v>88</v>
      </c>
      <c r="AH21385" t="s">
        <v>42209</v>
      </c>
      <c r="AI21385" t="s">
        <v>42210</v>
      </c>
    </row>
    <row r="21386" spans="2:35" x14ac:dyDescent="0.35">
      <c r="B21386">
        <v>172000</v>
      </c>
      <c r="C21386" t="s">
        <v>41960</v>
      </c>
      <c r="D21386" t="s">
        <v>59</v>
      </c>
      <c r="E21386" t="s">
        <v>42241</v>
      </c>
      <c r="F21386" t="s">
        <v>42242</v>
      </c>
      <c r="G21386" t="s">
        <v>42255</v>
      </c>
      <c r="H21386" t="s">
        <v>42256</v>
      </c>
      <c r="I21386" t="s">
        <v>52</v>
      </c>
      <c r="J21386" t="s">
        <v>52</v>
      </c>
      <c r="K21386" t="s">
        <v>120</v>
      </c>
      <c r="L21386" t="s">
        <v>73</v>
      </c>
      <c r="M21386" t="s">
        <v>64</v>
      </c>
      <c r="N21386">
        <v>1</v>
      </c>
      <c r="O21386">
        <v>1</v>
      </c>
      <c r="Q21386" t="s">
        <v>148</v>
      </c>
      <c r="R21386" t="s">
        <v>68</v>
      </c>
      <c r="S21386" t="s">
        <v>59</v>
      </c>
      <c r="V21386" t="s">
        <v>221</v>
      </c>
      <c r="W21386" t="s">
        <v>59</v>
      </c>
      <c r="AE21386" t="s">
        <v>8329</v>
      </c>
      <c r="AF21386" t="s">
        <v>66</v>
      </c>
      <c r="AH21386" t="s">
        <v>42209</v>
      </c>
      <c r="AI21386" t="s">
        <v>42210</v>
      </c>
    </row>
    <row r="21387" spans="2:35" x14ac:dyDescent="0.35">
      <c r="B21387">
        <v>172000</v>
      </c>
      <c r="C21387" t="s">
        <v>41960</v>
      </c>
      <c r="D21387" t="s">
        <v>67</v>
      </c>
      <c r="E21387" t="s">
        <v>42241</v>
      </c>
      <c r="F21387" t="s">
        <v>42242</v>
      </c>
      <c r="G21387" t="s">
        <v>42257</v>
      </c>
      <c r="H21387" t="s">
        <v>42258</v>
      </c>
      <c r="I21387" t="s">
        <v>52</v>
      </c>
      <c r="J21387" t="s">
        <v>52</v>
      </c>
      <c r="K21387" t="s">
        <v>120</v>
      </c>
      <c r="L21387" t="s">
        <v>73</v>
      </c>
      <c r="M21387" t="s">
        <v>73</v>
      </c>
      <c r="N21387">
        <v>1</v>
      </c>
      <c r="O21387">
        <v>1</v>
      </c>
      <c r="Q21387" t="s">
        <v>148</v>
      </c>
      <c r="R21387" t="s">
        <v>68</v>
      </c>
      <c r="S21387" t="s">
        <v>67</v>
      </c>
      <c r="V21387" t="s">
        <v>221</v>
      </c>
      <c r="W21387" t="s">
        <v>67</v>
      </c>
      <c r="AE21387" t="s">
        <v>8329</v>
      </c>
      <c r="AF21387" t="s">
        <v>66</v>
      </c>
      <c r="AH21387" t="s">
        <v>42209</v>
      </c>
      <c r="AI21387" t="s">
        <v>42210</v>
      </c>
    </row>
    <row r="21388" spans="2:35" x14ac:dyDescent="0.35">
      <c r="B21388">
        <v>172000</v>
      </c>
      <c r="C21388" t="s">
        <v>41960</v>
      </c>
      <c r="E21388" t="s">
        <v>42241</v>
      </c>
      <c r="F21388" t="s">
        <v>42242</v>
      </c>
      <c r="G21388" t="s">
        <v>42259</v>
      </c>
      <c r="H21388" t="s">
        <v>42260</v>
      </c>
      <c r="L21388" t="s">
        <v>64</v>
      </c>
      <c r="M21388" t="s">
        <v>64</v>
      </c>
      <c r="N21388">
        <v>1</v>
      </c>
      <c r="O21388">
        <v>1</v>
      </c>
      <c r="Q21388" t="s">
        <v>148</v>
      </c>
      <c r="V21388" t="s">
        <v>221</v>
      </c>
      <c r="AE21388" t="s">
        <v>8329</v>
      </c>
      <c r="AH21388" t="s">
        <v>42209</v>
      </c>
      <c r="AI21388" t="s">
        <v>42210</v>
      </c>
    </row>
    <row r="21389" spans="2:35" x14ac:dyDescent="0.35">
      <c r="B21389">
        <v>172000</v>
      </c>
      <c r="C21389" t="s">
        <v>41960</v>
      </c>
      <c r="E21389" t="s">
        <v>42241</v>
      </c>
      <c r="F21389" t="s">
        <v>42242</v>
      </c>
      <c r="G21389" t="s">
        <v>42261</v>
      </c>
      <c r="H21389" t="s">
        <v>42262</v>
      </c>
      <c r="J21389" t="s">
        <v>52</v>
      </c>
      <c r="L21389" t="s">
        <v>73</v>
      </c>
      <c r="M21389" t="s">
        <v>73</v>
      </c>
      <c r="N21389">
        <v>1</v>
      </c>
      <c r="O21389">
        <v>1</v>
      </c>
      <c r="Q21389" t="s">
        <v>148</v>
      </c>
      <c r="V21389" t="s">
        <v>221</v>
      </c>
      <c r="AE21389" t="s">
        <v>8329</v>
      </c>
      <c r="AH21389" t="s">
        <v>42209</v>
      </c>
      <c r="AI21389" t="s">
        <v>42210</v>
      </c>
    </row>
    <row r="21390" spans="2:35" x14ac:dyDescent="0.35">
      <c r="B21390">
        <v>172000</v>
      </c>
      <c r="C21390" t="s">
        <v>41960</v>
      </c>
      <c r="E21390" t="s">
        <v>42241</v>
      </c>
      <c r="F21390" t="s">
        <v>42242</v>
      </c>
      <c r="G21390" t="s">
        <v>42263</v>
      </c>
      <c r="H21390" t="s">
        <v>42264</v>
      </c>
      <c r="J21390" t="s">
        <v>52</v>
      </c>
      <c r="L21390" t="s">
        <v>53</v>
      </c>
      <c r="M21390" t="s">
        <v>53</v>
      </c>
      <c r="Q21390" t="s">
        <v>148</v>
      </c>
      <c r="V21390" t="s">
        <v>221</v>
      </c>
      <c r="AE21390" t="s">
        <v>8329</v>
      </c>
      <c r="AH21390" t="s">
        <v>42209</v>
      </c>
      <c r="AI21390" t="s">
        <v>42210</v>
      </c>
    </row>
    <row r="21391" spans="2:35" x14ac:dyDescent="0.35">
      <c r="B21391">
        <v>172000</v>
      </c>
      <c r="C21391" t="s">
        <v>41960</v>
      </c>
      <c r="E21391" t="s">
        <v>42241</v>
      </c>
      <c r="F21391" t="s">
        <v>42242</v>
      </c>
      <c r="G21391" t="s">
        <v>42265</v>
      </c>
      <c r="H21391" t="s">
        <v>42266</v>
      </c>
      <c r="I21391" t="s">
        <v>52</v>
      </c>
      <c r="J21391" t="s">
        <v>52</v>
      </c>
      <c r="L21391" t="s">
        <v>73</v>
      </c>
      <c r="M21391" t="s">
        <v>103</v>
      </c>
      <c r="N21391">
        <v>1</v>
      </c>
      <c r="O21391">
        <v>1</v>
      </c>
      <c r="Q21391" t="s">
        <v>148</v>
      </c>
      <c r="V21391" t="s">
        <v>221</v>
      </c>
      <c r="Z21391">
        <v>5</v>
      </c>
      <c r="AA21391">
        <v>5</v>
      </c>
      <c r="AB21391">
        <v>5</v>
      </c>
      <c r="AE21391" t="s">
        <v>8329</v>
      </c>
      <c r="AF21391" t="s">
        <v>80</v>
      </c>
      <c r="AH21391" t="s">
        <v>42209</v>
      </c>
      <c r="AI21391" t="s">
        <v>42210</v>
      </c>
    </row>
    <row r="21392" spans="2:35" x14ac:dyDescent="0.35">
      <c r="B21392">
        <v>172000</v>
      </c>
      <c r="C21392" t="s">
        <v>41960</v>
      </c>
      <c r="E21392" t="s">
        <v>42241</v>
      </c>
      <c r="F21392" t="s">
        <v>42242</v>
      </c>
      <c r="G21392" t="s">
        <v>13022</v>
      </c>
      <c r="H21392" t="s">
        <v>13023</v>
      </c>
      <c r="J21392" t="s">
        <v>52</v>
      </c>
      <c r="L21392" t="s">
        <v>73</v>
      </c>
      <c r="M21392" t="s">
        <v>103</v>
      </c>
      <c r="N21392">
        <v>1</v>
      </c>
      <c r="O21392">
        <v>1</v>
      </c>
      <c r="Q21392" t="s">
        <v>148</v>
      </c>
      <c r="R21392" t="s">
        <v>61</v>
      </c>
      <c r="V21392" t="s">
        <v>221</v>
      </c>
      <c r="AE21392" t="s">
        <v>8329</v>
      </c>
      <c r="AH21392" t="s">
        <v>42209</v>
      </c>
      <c r="AI21392" t="s">
        <v>42210</v>
      </c>
    </row>
    <row r="21393" spans="2:35" x14ac:dyDescent="0.35">
      <c r="B21393">
        <v>172000</v>
      </c>
      <c r="C21393" t="s">
        <v>41960</v>
      </c>
      <c r="E21393" t="s">
        <v>42241</v>
      </c>
      <c r="F21393" t="s">
        <v>42242</v>
      </c>
      <c r="G21393" t="s">
        <v>42267</v>
      </c>
      <c r="H21393" t="s">
        <v>42268</v>
      </c>
      <c r="L21393" t="s">
        <v>53</v>
      </c>
      <c r="M21393" t="s">
        <v>53</v>
      </c>
      <c r="Q21393" t="s">
        <v>148</v>
      </c>
      <c r="V21393" t="s">
        <v>221</v>
      </c>
      <c r="AC21393">
        <v>1</v>
      </c>
      <c r="AD21393">
        <v>0</v>
      </c>
      <c r="AE21393" t="s">
        <v>42269</v>
      </c>
      <c r="AF21393" t="s">
        <v>80</v>
      </c>
      <c r="AH21393" t="s">
        <v>42209</v>
      </c>
      <c r="AI21393" t="s">
        <v>42210</v>
      </c>
    </row>
    <row r="21394" spans="2:35" x14ac:dyDescent="0.35">
      <c r="B21394">
        <v>172000</v>
      </c>
      <c r="C21394" t="s">
        <v>41960</v>
      </c>
      <c r="E21394" t="s">
        <v>42270</v>
      </c>
      <c r="F21394" t="s">
        <v>42271</v>
      </c>
      <c r="G21394" t="s">
        <v>42272</v>
      </c>
      <c r="H21394" t="s">
        <v>42273</v>
      </c>
      <c r="J21394" t="s">
        <v>52</v>
      </c>
      <c r="L21394" t="s">
        <v>53</v>
      </c>
      <c r="M21394" t="s">
        <v>53</v>
      </c>
      <c r="V21394" t="s">
        <v>221</v>
      </c>
      <c r="AE21394" t="s">
        <v>88</v>
      </c>
      <c r="AF21394" t="s">
        <v>80</v>
      </c>
      <c r="AH21394" t="s">
        <v>42209</v>
      </c>
      <c r="AI21394" t="s">
        <v>42210</v>
      </c>
    </row>
    <row r="21395" spans="2:35" x14ac:dyDescent="0.35">
      <c r="B21395">
        <v>172000</v>
      </c>
      <c r="C21395" t="s">
        <v>41960</v>
      </c>
      <c r="D21395" t="s">
        <v>141</v>
      </c>
      <c r="E21395" t="s">
        <v>42270</v>
      </c>
      <c r="F21395" t="s">
        <v>42271</v>
      </c>
      <c r="G21395" t="s">
        <v>42274</v>
      </c>
      <c r="H21395" t="s">
        <v>42275</v>
      </c>
      <c r="I21395" t="s">
        <v>114</v>
      </c>
      <c r="J21395" t="s">
        <v>52</v>
      </c>
      <c r="K21395" t="s">
        <v>400</v>
      </c>
      <c r="L21395" t="s">
        <v>73</v>
      </c>
      <c r="M21395" t="s">
        <v>103</v>
      </c>
      <c r="N21395">
        <v>1</v>
      </c>
      <c r="O21395">
        <v>1</v>
      </c>
      <c r="R21395" t="s">
        <v>143</v>
      </c>
      <c r="S21395" t="s">
        <v>141</v>
      </c>
      <c r="V21395" t="s">
        <v>221</v>
      </c>
      <c r="W21395" t="s">
        <v>141</v>
      </c>
      <c r="Z21395">
        <v>16</v>
      </c>
      <c r="AA21395">
        <v>19</v>
      </c>
      <c r="AB21395">
        <v>19</v>
      </c>
      <c r="AC21395">
        <v>3</v>
      </c>
      <c r="AD21395">
        <v>3</v>
      </c>
      <c r="AE21395" t="s">
        <v>65</v>
      </c>
      <c r="AF21395" t="s">
        <v>3946</v>
      </c>
      <c r="AH21395" t="s">
        <v>42209</v>
      </c>
      <c r="AI21395" t="s">
        <v>42210</v>
      </c>
    </row>
    <row r="21396" spans="2:35" x14ac:dyDescent="0.35">
      <c r="B21396">
        <v>172000</v>
      </c>
      <c r="C21396" t="s">
        <v>41960</v>
      </c>
      <c r="D21396" t="s">
        <v>141</v>
      </c>
      <c r="E21396" t="s">
        <v>42270</v>
      </c>
      <c r="F21396" t="s">
        <v>42271</v>
      </c>
      <c r="G21396" t="s">
        <v>42276</v>
      </c>
      <c r="H21396" t="s">
        <v>42277</v>
      </c>
      <c r="I21396" t="s">
        <v>114</v>
      </c>
      <c r="J21396" t="s">
        <v>52</v>
      </c>
      <c r="K21396" t="s">
        <v>60</v>
      </c>
      <c r="L21396" t="s">
        <v>73</v>
      </c>
      <c r="M21396" t="s">
        <v>73</v>
      </c>
      <c r="N21396">
        <v>1</v>
      </c>
      <c r="O21396">
        <v>1</v>
      </c>
      <c r="R21396" t="s">
        <v>68</v>
      </c>
      <c r="S21396" t="s">
        <v>59</v>
      </c>
      <c r="V21396" t="s">
        <v>221</v>
      </c>
      <c r="W21396" t="s">
        <v>141</v>
      </c>
      <c r="Z21396">
        <v>16</v>
      </c>
      <c r="AA21396">
        <v>16</v>
      </c>
      <c r="AB21396">
        <v>16</v>
      </c>
      <c r="AE21396" t="s">
        <v>65</v>
      </c>
      <c r="AF21396" t="s">
        <v>226</v>
      </c>
      <c r="AH21396" t="s">
        <v>42209</v>
      </c>
      <c r="AI21396" t="s">
        <v>42210</v>
      </c>
    </row>
    <row r="21397" spans="2:35" x14ac:dyDescent="0.35">
      <c r="B21397">
        <v>172000</v>
      </c>
      <c r="C21397" t="s">
        <v>41960</v>
      </c>
      <c r="D21397" t="s">
        <v>67</v>
      </c>
      <c r="E21397" t="s">
        <v>42270</v>
      </c>
      <c r="F21397" t="s">
        <v>42271</v>
      </c>
      <c r="G21397" t="s">
        <v>42278</v>
      </c>
      <c r="H21397" t="s">
        <v>42279</v>
      </c>
      <c r="K21397" t="s">
        <v>120</v>
      </c>
      <c r="L21397" t="s">
        <v>53</v>
      </c>
      <c r="M21397" t="s">
        <v>53</v>
      </c>
      <c r="R21397" t="s">
        <v>68</v>
      </c>
      <c r="S21397" t="s">
        <v>67</v>
      </c>
      <c r="V21397" t="s">
        <v>221</v>
      </c>
      <c r="W21397" t="s">
        <v>67</v>
      </c>
      <c r="AC21397">
        <v>1</v>
      </c>
      <c r="AD21397">
        <v>1</v>
      </c>
      <c r="AE21397" t="s">
        <v>65</v>
      </c>
      <c r="AH21397" t="s">
        <v>42209</v>
      </c>
      <c r="AI21397" t="s">
        <v>42210</v>
      </c>
    </row>
    <row r="21398" spans="2:35" x14ac:dyDescent="0.35">
      <c r="B21398">
        <v>172000</v>
      </c>
      <c r="C21398" t="s">
        <v>41960</v>
      </c>
      <c r="D21398" t="s">
        <v>67</v>
      </c>
      <c r="E21398" t="s">
        <v>42270</v>
      </c>
      <c r="F21398" t="s">
        <v>42271</v>
      </c>
      <c r="G21398" t="s">
        <v>42280</v>
      </c>
      <c r="H21398" t="s">
        <v>42281</v>
      </c>
      <c r="J21398" t="s">
        <v>52</v>
      </c>
      <c r="K21398" t="s">
        <v>142</v>
      </c>
      <c r="L21398" t="s">
        <v>53</v>
      </c>
      <c r="M21398" t="s">
        <v>53</v>
      </c>
      <c r="R21398" t="s">
        <v>68</v>
      </c>
      <c r="S21398" t="s">
        <v>67</v>
      </c>
      <c r="V21398" t="s">
        <v>221</v>
      </c>
      <c r="W21398" t="s">
        <v>67</v>
      </c>
      <c r="AC21398">
        <v>0</v>
      </c>
      <c r="AD21398">
        <v>1</v>
      </c>
      <c r="AE21398" t="s">
        <v>65</v>
      </c>
      <c r="AH21398" t="s">
        <v>42209</v>
      </c>
      <c r="AI21398" t="s">
        <v>42210</v>
      </c>
    </row>
    <row r="21399" spans="2:35" x14ac:dyDescent="0.35">
      <c r="B21399">
        <v>172000</v>
      </c>
      <c r="C21399" t="s">
        <v>41960</v>
      </c>
      <c r="E21399" t="s">
        <v>42270</v>
      </c>
      <c r="F21399" t="s">
        <v>42271</v>
      </c>
      <c r="G21399" t="s">
        <v>42282</v>
      </c>
      <c r="H21399" t="s">
        <v>42283</v>
      </c>
      <c r="L21399" t="s">
        <v>53</v>
      </c>
      <c r="M21399" t="s">
        <v>53</v>
      </c>
      <c r="V21399" t="s">
        <v>221</v>
      </c>
      <c r="AE21399" t="s">
        <v>65</v>
      </c>
      <c r="AH21399" t="s">
        <v>42209</v>
      </c>
      <c r="AI21399" t="s">
        <v>42210</v>
      </c>
    </row>
    <row r="21400" spans="2:35" x14ac:dyDescent="0.35">
      <c r="B21400">
        <v>172000</v>
      </c>
      <c r="C21400" t="s">
        <v>41960</v>
      </c>
      <c r="E21400" t="s">
        <v>42270</v>
      </c>
      <c r="F21400" t="s">
        <v>42271</v>
      </c>
      <c r="G21400" t="s">
        <v>42284</v>
      </c>
      <c r="H21400" t="s">
        <v>42285</v>
      </c>
      <c r="L21400" t="s">
        <v>73</v>
      </c>
      <c r="M21400" t="s">
        <v>64</v>
      </c>
      <c r="N21400">
        <v>1</v>
      </c>
      <c r="O21400">
        <v>1</v>
      </c>
      <c r="V21400" t="s">
        <v>221</v>
      </c>
      <c r="AE21400" t="s">
        <v>65</v>
      </c>
      <c r="AH21400" t="s">
        <v>42209</v>
      </c>
      <c r="AI21400" t="s">
        <v>42210</v>
      </c>
    </row>
    <row r="21401" spans="2:35" x14ac:dyDescent="0.35">
      <c r="B21401">
        <v>172000</v>
      </c>
      <c r="C21401" t="s">
        <v>41960</v>
      </c>
      <c r="D21401" t="s">
        <v>67</v>
      </c>
      <c r="E21401" t="s">
        <v>42270</v>
      </c>
      <c r="F21401" t="s">
        <v>42271</v>
      </c>
      <c r="G21401" t="s">
        <v>42286</v>
      </c>
      <c r="H21401" t="s">
        <v>42287</v>
      </c>
      <c r="I21401" t="s">
        <v>114</v>
      </c>
      <c r="J21401" t="s">
        <v>52</v>
      </c>
      <c r="K21401" t="s">
        <v>142</v>
      </c>
      <c r="L21401" t="s">
        <v>73</v>
      </c>
      <c r="M21401" t="s">
        <v>64</v>
      </c>
      <c r="N21401">
        <v>1</v>
      </c>
      <c r="O21401">
        <v>1</v>
      </c>
      <c r="R21401" t="s">
        <v>68</v>
      </c>
      <c r="S21401" t="s">
        <v>67</v>
      </c>
      <c r="V21401" t="s">
        <v>221</v>
      </c>
      <c r="W21401" t="s">
        <v>67</v>
      </c>
      <c r="Z21401">
        <v>7</v>
      </c>
      <c r="AA21401">
        <v>9</v>
      </c>
      <c r="AB21401">
        <v>9</v>
      </c>
      <c r="AC21401">
        <v>2</v>
      </c>
      <c r="AD21401">
        <v>2</v>
      </c>
      <c r="AE21401" t="s">
        <v>275</v>
      </c>
      <c r="AH21401" t="s">
        <v>42209</v>
      </c>
      <c r="AI21401" t="s">
        <v>42210</v>
      </c>
    </row>
    <row r="21402" spans="2:35" x14ac:dyDescent="0.35">
      <c r="B21402">
        <v>172000</v>
      </c>
      <c r="C21402" t="s">
        <v>41960</v>
      </c>
      <c r="E21402" t="s">
        <v>42270</v>
      </c>
      <c r="F21402" t="s">
        <v>42271</v>
      </c>
      <c r="G21402" t="s">
        <v>42288</v>
      </c>
      <c r="H21402" t="s">
        <v>42289</v>
      </c>
      <c r="L21402" t="s">
        <v>53</v>
      </c>
      <c r="M21402" t="s">
        <v>53</v>
      </c>
      <c r="V21402" t="s">
        <v>221</v>
      </c>
      <c r="AE21402" t="s">
        <v>275</v>
      </c>
      <c r="AH21402" t="s">
        <v>42209</v>
      </c>
      <c r="AI21402" t="s">
        <v>42210</v>
      </c>
    </row>
    <row r="21403" spans="2:35" x14ac:dyDescent="0.35">
      <c r="B21403">
        <v>172000</v>
      </c>
      <c r="C21403" t="s">
        <v>41960</v>
      </c>
      <c r="D21403" t="s">
        <v>59</v>
      </c>
      <c r="E21403" t="s">
        <v>42290</v>
      </c>
      <c r="F21403" t="s">
        <v>42291</v>
      </c>
      <c r="G21403" t="s">
        <v>42292</v>
      </c>
      <c r="H21403" t="s">
        <v>42293</v>
      </c>
      <c r="I21403" t="s">
        <v>114</v>
      </c>
      <c r="J21403" t="s">
        <v>52</v>
      </c>
      <c r="K21403" t="s">
        <v>120</v>
      </c>
      <c r="L21403" t="s">
        <v>73</v>
      </c>
      <c r="M21403" t="s">
        <v>103</v>
      </c>
      <c r="N21403">
        <v>1</v>
      </c>
      <c r="O21403">
        <v>1</v>
      </c>
      <c r="Q21403" t="s">
        <v>148</v>
      </c>
      <c r="R21403" t="s">
        <v>68</v>
      </c>
      <c r="S21403" t="s">
        <v>59</v>
      </c>
      <c r="V21403" t="s">
        <v>54</v>
      </c>
      <c r="W21403" t="s">
        <v>59</v>
      </c>
      <c r="Z21403">
        <v>2</v>
      </c>
      <c r="AA21403">
        <v>2</v>
      </c>
      <c r="AB21403">
        <v>2</v>
      </c>
      <c r="AC21403">
        <v>1</v>
      </c>
      <c r="AD21403">
        <v>0</v>
      </c>
      <c r="AE21403" t="s">
        <v>300</v>
      </c>
      <c r="AF21403" t="s">
        <v>119</v>
      </c>
      <c r="AH21403" t="s">
        <v>42209</v>
      </c>
      <c r="AI21403" t="s">
        <v>42210</v>
      </c>
    </row>
    <row r="21404" spans="2:35" x14ac:dyDescent="0.35">
      <c r="B21404">
        <v>172000</v>
      </c>
      <c r="C21404" t="s">
        <v>41960</v>
      </c>
      <c r="E21404" t="s">
        <v>42290</v>
      </c>
      <c r="F21404" t="s">
        <v>42291</v>
      </c>
      <c r="G21404" t="s">
        <v>42294</v>
      </c>
      <c r="H21404" t="s">
        <v>42295</v>
      </c>
      <c r="L21404" t="s">
        <v>53</v>
      </c>
      <c r="M21404" t="s">
        <v>53</v>
      </c>
      <c r="Q21404" t="s">
        <v>148</v>
      </c>
      <c r="V21404" t="s">
        <v>54</v>
      </c>
      <c r="AE21404" t="s">
        <v>300</v>
      </c>
      <c r="AH21404" t="s">
        <v>42209</v>
      </c>
      <c r="AI21404" t="s">
        <v>42210</v>
      </c>
    </row>
    <row r="21405" spans="2:35" x14ac:dyDescent="0.35">
      <c r="B21405">
        <v>172000</v>
      </c>
      <c r="C21405" t="s">
        <v>41960</v>
      </c>
      <c r="E21405" t="s">
        <v>42290</v>
      </c>
      <c r="F21405" t="s">
        <v>42291</v>
      </c>
      <c r="G21405" t="s">
        <v>42296</v>
      </c>
      <c r="H21405" t="s">
        <v>42297</v>
      </c>
      <c r="L21405" t="s">
        <v>53</v>
      </c>
      <c r="M21405" t="s">
        <v>53</v>
      </c>
      <c r="Q21405" t="s">
        <v>148</v>
      </c>
      <c r="V21405" t="s">
        <v>54</v>
      </c>
      <c r="AE21405" t="s">
        <v>300</v>
      </c>
      <c r="AF21405" t="s">
        <v>106</v>
      </c>
      <c r="AH21405" t="s">
        <v>42209</v>
      </c>
      <c r="AI21405" t="s">
        <v>42210</v>
      </c>
    </row>
    <row r="21406" spans="2:35" x14ac:dyDescent="0.35">
      <c r="B21406">
        <v>172000</v>
      </c>
      <c r="C21406" t="s">
        <v>41960</v>
      </c>
      <c r="D21406" t="s">
        <v>141</v>
      </c>
      <c r="E21406" t="s">
        <v>42290</v>
      </c>
      <c r="F21406" t="s">
        <v>42291</v>
      </c>
      <c r="G21406" t="s">
        <v>42298</v>
      </c>
      <c r="H21406" t="s">
        <v>42299</v>
      </c>
      <c r="I21406" t="s">
        <v>114</v>
      </c>
      <c r="J21406" t="s">
        <v>52</v>
      </c>
      <c r="K21406" t="s">
        <v>142</v>
      </c>
      <c r="L21406" t="s">
        <v>73</v>
      </c>
      <c r="M21406" t="s">
        <v>103</v>
      </c>
      <c r="N21406">
        <v>0</v>
      </c>
      <c r="O21406">
        <v>1</v>
      </c>
      <c r="Q21406" t="s">
        <v>148</v>
      </c>
      <c r="R21406" t="s">
        <v>143</v>
      </c>
      <c r="S21406" t="s">
        <v>141</v>
      </c>
      <c r="V21406" t="s">
        <v>54</v>
      </c>
      <c r="W21406" t="s">
        <v>141</v>
      </c>
      <c r="Z21406">
        <v>5</v>
      </c>
      <c r="AA21406">
        <v>5</v>
      </c>
      <c r="AB21406">
        <v>5</v>
      </c>
      <c r="AC21406">
        <v>3</v>
      </c>
      <c r="AD21406">
        <v>3</v>
      </c>
      <c r="AE21406" t="s">
        <v>2483</v>
      </c>
      <c r="AH21406" t="s">
        <v>42209</v>
      </c>
      <c r="AI21406" t="s">
        <v>42210</v>
      </c>
    </row>
    <row r="21407" spans="2:35" x14ac:dyDescent="0.35">
      <c r="B21407">
        <v>172000</v>
      </c>
      <c r="C21407" t="s">
        <v>41960</v>
      </c>
      <c r="E21407" t="s">
        <v>42290</v>
      </c>
      <c r="F21407" t="s">
        <v>42291</v>
      </c>
      <c r="G21407" t="s">
        <v>42300</v>
      </c>
      <c r="H21407" t="s">
        <v>42301</v>
      </c>
      <c r="I21407" t="s">
        <v>52</v>
      </c>
      <c r="J21407" t="s">
        <v>52</v>
      </c>
      <c r="L21407" t="s">
        <v>53</v>
      </c>
      <c r="M21407" t="s">
        <v>53</v>
      </c>
      <c r="Q21407" t="s">
        <v>148</v>
      </c>
      <c r="V21407" t="s">
        <v>54</v>
      </c>
      <c r="AE21407" t="s">
        <v>65</v>
      </c>
      <c r="AH21407" t="s">
        <v>42209</v>
      </c>
      <c r="AI21407" t="s">
        <v>42210</v>
      </c>
    </row>
    <row r="21408" spans="2:35" x14ac:dyDescent="0.35">
      <c r="B21408">
        <v>172000</v>
      </c>
      <c r="C21408" t="s">
        <v>41960</v>
      </c>
      <c r="E21408" t="s">
        <v>42290</v>
      </c>
      <c r="F21408" t="s">
        <v>42291</v>
      </c>
      <c r="G21408" t="s">
        <v>39673</v>
      </c>
      <c r="H21408" t="s">
        <v>39674</v>
      </c>
      <c r="J21408" t="s">
        <v>52</v>
      </c>
      <c r="L21408" t="s">
        <v>53</v>
      </c>
      <c r="M21408" t="s">
        <v>53</v>
      </c>
      <c r="Q21408" t="s">
        <v>148</v>
      </c>
      <c r="V21408" t="s">
        <v>54</v>
      </c>
      <c r="AE21408" t="s">
        <v>209</v>
      </c>
      <c r="AH21408" t="s">
        <v>42209</v>
      </c>
      <c r="AI21408" t="s">
        <v>42210</v>
      </c>
    </row>
    <row r="21409" spans="2:35" x14ac:dyDescent="0.35">
      <c r="B21409">
        <v>172000</v>
      </c>
      <c r="C21409" t="s">
        <v>41960</v>
      </c>
      <c r="E21409" t="s">
        <v>42290</v>
      </c>
      <c r="F21409" t="s">
        <v>42291</v>
      </c>
      <c r="G21409" t="s">
        <v>42302</v>
      </c>
      <c r="H21409" t="s">
        <v>42303</v>
      </c>
      <c r="J21409" t="s">
        <v>52</v>
      </c>
      <c r="L21409" t="s">
        <v>73</v>
      </c>
      <c r="M21409" t="s">
        <v>103</v>
      </c>
      <c r="N21409">
        <v>1</v>
      </c>
      <c r="O21409">
        <v>1</v>
      </c>
      <c r="Q21409" t="s">
        <v>148</v>
      </c>
      <c r="V21409" t="s">
        <v>54</v>
      </c>
      <c r="AH21409" t="s">
        <v>42209</v>
      </c>
      <c r="AI21409" t="s">
        <v>42210</v>
      </c>
    </row>
    <row r="21410" spans="2:35" x14ac:dyDescent="0.35">
      <c r="B21410">
        <v>172000</v>
      </c>
      <c r="C21410" t="s">
        <v>41960</v>
      </c>
      <c r="E21410" t="s">
        <v>42304</v>
      </c>
      <c r="F21410" t="s">
        <v>42305</v>
      </c>
      <c r="G21410" t="s">
        <v>42306</v>
      </c>
      <c r="H21410" t="s">
        <v>42307</v>
      </c>
      <c r="J21410" t="s">
        <v>52</v>
      </c>
      <c r="L21410" t="s">
        <v>73</v>
      </c>
      <c r="M21410" t="s">
        <v>103</v>
      </c>
      <c r="N21410">
        <v>1</v>
      </c>
      <c r="O21410">
        <v>1</v>
      </c>
      <c r="V21410" t="s">
        <v>54</v>
      </c>
      <c r="AE21410" t="s">
        <v>88</v>
      </c>
      <c r="AF21410" t="s">
        <v>56</v>
      </c>
      <c r="AH21410" t="s">
        <v>42209</v>
      </c>
      <c r="AI21410" t="s">
        <v>42210</v>
      </c>
    </row>
    <row r="21411" spans="2:35" x14ac:dyDescent="0.35">
      <c r="B21411">
        <v>172000</v>
      </c>
      <c r="C21411" t="s">
        <v>41960</v>
      </c>
      <c r="D21411" t="s">
        <v>141</v>
      </c>
      <c r="E21411" t="s">
        <v>42304</v>
      </c>
      <c r="F21411" t="s">
        <v>42305</v>
      </c>
      <c r="G21411" t="s">
        <v>40912</v>
      </c>
      <c r="H21411" t="s">
        <v>40913</v>
      </c>
      <c r="I21411" t="s">
        <v>52</v>
      </c>
      <c r="J21411" t="s">
        <v>52</v>
      </c>
      <c r="K21411" t="s">
        <v>400</v>
      </c>
      <c r="L21411" t="s">
        <v>73</v>
      </c>
      <c r="M21411" t="s">
        <v>103</v>
      </c>
      <c r="N21411">
        <v>1</v>
      </c>
      <c r="O21411">
        <v>0</v>
      </c>
      <c r="R21411" t="s">
        <v>61</v>
      </c>
      <c r="S21411" t="s">
        <v>59</v>
      </c>
      <c r="V21411" t="s">
        <v>54</v>
      </c>
      <c r="W21411" t="s">
        <v>141</v>
      </c>
      <c r="Z21411">
        <v>0</v>
      </c>
      <c r="AA21411">
        <v>9</v>
      </c>
      <c r="AB21411">
        <v>9</v>
      </c>
      <c r="AC21411">
        <v>1</v>
      </c>
      <c r="AD21411">
        <v>1</v>
      </c>
      <c r="AE21411" t="s">
        <v>65</v>
      </c>
      <c r="AH21411" t="s">
        <v>42209</v>
      </c>
      <c r="AI21411" t="s">
        <v>42210</v>
      </c>
    </row>
    <row r="21412" spans="2:35" x14ac:dyDescent="0.35">
      <c r="B21412">
        <v>172000</v>
      </c>
      <c r="C21412" t="s">
        <v>41960</v>
      </c>
      <c r="E21412" t="s">
        <v>42304</v>
      </c>
      <c r="F21412" t="s">
        <v>42305</v>
      </c>
      <c r="G21412" t="s">
        <v>42308</v>
      </c>
      <c r="H21412" t="s">
        <v>42309</v>
      </c>
      <c r="J21412" t="s">
        <v>52</v>
      </c>
      <c r="L21412" t="s">
        <v>64</v>
      </c>
      <c r="M21412" t="s">
        <v>64</v>
      </c>
      <c r="N21412">
        <v>1</v>
      </c>
      <c r="O21412">
        <v>1</v>
      </c>
      <c r="R21412" t="s">
        <v>61</v>
      </c>
      <c r="V21412" t="s">
        <v>54</v>
      </c>
      <c r="AE21412" t="s">
        <v>65</v>
      </c>
      <c r="AH21412" t="s">
        <v>42209</v>
      </c>
      <c r="AI21412" t="s">
        <v>42210</v>
      </c>
    </row>
    <row r="21413" spans="2:35" x14ac:dyDescent="0.35">
      <c r="B21413">
        <v>172000</v>
      </c>
      <c r="C21413" t="s">
        <v>41960</v>
      </c>
      <c r="E21413" t="s">
        <v>42304</v>
      </c>
      <c r="F21413" t="s">
        <v>42305</v>
      </c>
      <c r="G21413" t="s">
        <v>42310</v>
      </c>
      <c r="H21413" t="s">
        <v>42311</v>
      </c>
      <c r="L21413" t="s">
        <v>53</v>
      </c>
      <c r="M21413" t="s">
        <v>53</v>
      </c>
      <c r="V21413" t="s">
        <v>54</v>
      </c>
      <c r="AE21413" t="s">
        <v>65</v>
      </c>
      <c r="AH21413" t="s">
        <v>42209</v>
      </c>
      <c r="AI21413" t="s">
        <v>42210</v>
      </c>
    </row>
    <row r="21414" spans="2:35" x14ac:dyDescent="0.35">
      <c r="B21414">
        <v>172000</v>
      </c>
      <c r="C21414" t="s">
        <v>41960</v>
      </c>
      <c r="E21414" t="s">
        <v>42304</v>
      </c>
      <c r="F21414" t="s">
        <v>42305</v>
      </c>
      <c r="G21414" t="s">
        <v>42312</v>
      </c>
      <c r="H21414" t="s">
        <v>42313</v>
      </c>
      <c r="I21414" t="s">
        <v>52</v>
      </c>
      <c r="J21414" t="s">
        <v>52</v>
      </c>
      <c r="L21414" t="s">
        <v>53</v>
      </c>
      <c r="M21414" t="s">
        <v>53</v>
      </c>
      <c r="V21414" t="s">
        <v>54</v>
      </c>
      <c r="AE21414" t="s">
        <v>65</v>
      </c>
      <c r="AH21414" t="s">
        <v>42209</v>
      </c>
      <c r="AI21414" t="s">
        <v>42210</v>
      </c>
    </row>
    <row r="21415" spans="2:35" x14ac:dyDescent="0.35">
      <c r="B21415">
        <v>172000</v>
      </c>
      <c r="C21415" t="s">
        <v>41960</v>
      </c>
      <c r="E21415" t="s">
        <v>42304</v>
      </c>
      <c r="F21415" t="s">
        <v>42305</v>
      </c>
      <c r="G21415" t="s">
        <v>42314</v>
      </c>
      <c r="H21415" t="s">
        <v>42315</v>
      </c>
      <c r="L21415" t="s">
        <v>64</v>
      </c>
      <c r="M21415" t="s">
        <v>64</v>
      </c>
      <c r="N21415">
        <v>0</v>
      </c>
      <c r="O21415">
        <v>1</v>
      </c>
      <c r="V21415" t="s">
        <v>54</v>
      </c>
      <c r="AE21415" t="s">
        <v>65</v>
      </c>
      <c r="AF21415" t="s">
        <v>66</v>
      </c>
      <c r="AH21415" t="s">
        <v>42209</v>
      </c>
      <c r="AI21415" t="s">
        <v>42210</v>
      </c>
    </row>
    <row r="21416" spans="2:35" x14ac:dyDescent="0.35">
      <c r="B21416">
        <v>172000</v>
      </c>
      <c r="C21416" t="s">
        <v>41960</v>
      </c>
      <c r="E21416" t="s">
        <v>42304</v>
      </c>
      <c r="F21416" t="s">
        <v>42305</v>
      </c>
      <c r="G21416" t="s">
        <v>42316</v>
      </c>
      <c r="H21416" t="s">
        <v>42317</v>
      </c>
      <c r="L21416" t="s">
        <v>73</v>
      </c>
      <c r="M21416" t="s">
        <v>73</v>
      </c>
      <c r="N21416">
        <v>1</v>
      </c>
      <c r="O21416">
        <v>1</v>
      </c>
      <c r="V21416" t="s">
        <v>54</v>
      </c>
      <c r="AE21416" t="s">
        <v>65</v>
      </c>
      <c r="AH21416" t="s">
        <v>42209</v>
      </c>
      <c r="AI21416" t="s">
        <v>42210</v>
      </c>
    </row>
    <row r="21417" spans="2:35" x14ac:dyDescent="0.35">
      <c r="B21417">
        <v>172000</v>
      </c>
      <c r="C21417" t="s">
        <v>41960</v>
      </c>
      <c r="E21417" t="s">
        <v>42304</v>
      </c>
      <c r="F21417" t="s">
        <v>42305</v>
      </c>
      <c r="G21417" t="s">
        <v>42318</v>
      </c>
      <c r="H21417" t="s">
        <v>42319</v>
      </c>
      <c r="I21417" t="s">
        <v>114</v>
      </c>
      <c r="J21417" t="s">
        <v>52</v>
      </c>
      <c r="L21417" t="s">
        <v>73</v>
      </c>
      <c r="M21417" t="s">
        <v>103</v>
      </c>
      <c r="N21417">
        <v>1</v>
      </c>
      <c r="O21417">
        <v>1</v>
      </c>
      <c r="V21417" t="s">
        <v>54</v>
      </c>
      <c r="AE21417" t="s">
        <v>65</v>
      </c>
      <c r="AH21417" t="s">
        <v>42209</v>
      </c>
      <c r="AI21417" t="s">
        <v>42210</v>
      </c>
    </row>
    <row r="21418" spans="2:35" x14ac:dyDescent="0.35">
      <c r="B21418">
        <v>172000</v>
      </c>
      <c r="C21418" t="s">
        <v>41960</v>
      </c>
      <c r="D21418" t="s">
        <v>141</v>
      </c>
      <c r="E21418" t="s">
        <v>42304</v>
      </c>
      <c r="F21418" t="s">
        <v>42305</v>
      </c>
      <c r="G21418" t="s">
        <v>42320</v>
      </c>
      <c r="H21418" t="s">
        <v>42321</v>
      </c>
      <c r="I21418" t="s">
        <v>52</v>
      </c>
      <c r="J21418" t="s">
        <v>52</v>
      </c>
      <c r="K21418" t="s">
        <v>400</v>
      </c>
      <c r="L21418" t="s">
        <v>73</v>
      </c>
      <c r="M21418" t="s">
        <v>73</v>
      </c>
      <c r="N21418">
        <v>0</v>
      </c>
      <c r="O21418">
        <v>1</v>
      </c>
      <c r="R21418" t="s">
        <v>143</v>
      </c>
      <c r="S21418" t="s">
        <v>141</v>
      </c>
      <c r="V21418" t="s">
        <v>54</v>
      </c>
      <c r="W21418" t="s">
        <v>141</v>
      </c>
      <c r="Z21418">
        <v>10</v>
      </c>
      <c r="AA21418">
        <v>0</v>
      </c>
      <c r="AB21418">
        <v>10</v>
      </c>
      <c r="AC21418">
        <v>5</v>
      </c>
      <c r="AD21418">
        <v>5</v>
      </c>
      <c r="AH21418" t="s">
        <v>42209</v>
      </c>
      <c r="AI21418" t="s">
        <v>42210</v>
      </c>
    </row>
    <row r="21419" spans="2:35" x14ac:dyDescent="0.35">
      <c r="B21419">
        <v>172000</v>
      </c>
      <c r="C21419" t="s">
        <v>41960</v>
      </c>
      <c r="D21419" t="s">
        <v>59</v>
      </c>
      <c r="E21419" t="s">
        <v>42322</v>
      </c>
      <c r="F21419" t="s">
        <v>42323</v>
      </c>
      <c r="G21419" t="s">
        <v>42324</v>
      </c>
      <c r="H21419" t="s">
        <v>42325</v>
      </c>
      <c r="I21419" t="s">
        <v>114</v>
      </c>
      <c r="J21419" t="s">
        <v>52</v>
      </c>
      <c r="K21419" t="s">
        <v>60</v>
      </c>
      <c r="L21419" t="s">
        <v>73</v>
      </c>
      <c r="M21419" t="s">
        <v>103</v>
      </c>
      <c r="N21419">
        <v>0</v>
      </c>
      <c r="O21419">
        <v>1</v>
      </c>
      <c r="V21419" t="s">
        <v>553</v>
      </c>
      <c r="W21419" t="s">
        <v>59</v>
      </c>
      <c r="Z21419">
        <v>3</v>
      </c>
      <c r="AA21419">
        <v>3</v>
      </c>
      <c r="AB21419">
        <v>3</v>
      </c>
      <c r="AC21419">
        <v>3</v>
      </c>
      <c r="AD21419">
        <v>4</v>
      </c>
      <c r="AE21419" t="s">
        <v>300</v>
      </c>
      <c r="AH21419" t="s">
        <v>42209</v>
      </c>
      <c r="AI21419" t="s">
        <v>42210</v>
      </c>
    </row>
    <row r="21420" spans="2:35" x14ac:dyDescent="0.35">
      <c r="B21420">
        <v>172000</v>
      </c>
      <c r="C21420" t="s">
        <v>41960</v>
      </c>
      <c r="E21420" t="s">
        <v>42322</v>
      </c>
      <c r="F21420" t="s">
        <v>42323</v>
      </c>
      <c r="G21420" t="s">
        <v>42326</v>
      </c>
      <c r="H21420" t="s">
        <v>42327</v>
      </c>
      <c r="J21420" t="s">
        <v>52</v>
      </c>
      <c r="L21420" t="s">
        <v>73</v>
      </c>
      <c r="M21420" t="s">
        <v>73</v>
      </c>
      <c r="N21420">
        <v>1</v>
      </c>
      <c r="O21420">
        <v>1</v>
      </c>
      <c r="V21420" t="s">
        <v>553</v>
      </c>
      <c r="AE21420" t="s">
        <v>300</v>
      </c>
      <c r="AH21420" t="s">
        <v>42209</v>
      </c>
      <c r="AI21420" t="s">
        <v>42210</v>
      </c>
    </row>
    <row r="21421" spans="2:35" x14ac:dyDescent="0.35">
      <c r="B21421">
        <v>172000</v>
      </c>
      <c r="C21421" t="s">
        <v>41960</v>
      </c>
      <c r="E21421" t="s">
        <v>42322</v>
      </c>
      <c r="F21421" t="s">
        <v>42323</v>
      </c>
      <c r="G21421" t="s">
        <v>42328</v>
      </c>
      <c r="H21421" t="s">
        <v>42329</v>
      </c>
      <c r="J21421" t="s">
        <v>52</v>
      </c>
      <c r="L21421" t="s">
        <v>53</v>
      </c>
      <c r="M21421" t="s">
        <v>53</v>
      </c>
      <c r="V21421" t="s">
        <v>553</v>
      </c>
      <c r="AE21421" t="s">
        <v>88</v>
      </c>
      <c r="AF21421" t="s">
        <v>119</v>
      </c>
      <c r="AH21421" t="s">
        <v>42209</v>
      </c>
      <c r="AI21421" t="s">
        <v>42210</v>
      </c>
    </row>
    <row r="21422" spans="2:35" x14ac:dyDescent="0.35">
      <c r="B21422">
        <v>172000</v>
      </c>
      <c r="C21422" t="s">
        <v>41960</v>
      </c>
      <c r="E21422" t="s">
        <v>42322</v>
      </c>
      <c r="F21422" t="s">
        <v>42323</v>
      </c>
      <c r="G21422" t="s">
        <v>42272</v>
      </c>
      <c r="H21422" t="s">
        <v>42273</v>
      </c>
      <c r="J21422" t="s">
        <v>52</v>
      </c>
      <c r="L21422" t="s">
        <v>53</v>
      </c>
      <c r="M21422" t="s">
        <v>53</v>
      </c>
      <c r="V21422" t="s">
        <v>553</v>
      </c>
      <c r="AE21422" t="s">
        <v>88</v>
      </c>
      <c r="AH21422" t="s">
        <v>42209</v>
      </c>
      <c r="AI21422" t="s">
        <v>42210</v>
      </c>
    </row>
    <row r="21423" spans="2:35" x14ac:dyDescent="0.35">
      <c r="B21423">
        <v>172000</v>
      </c>
      <c r="C21423" t="s">
        <v>41960</v>
      </c>
      <c r="E21423" t="s">
        <v>42322</v>
      </c>
      <c r="F21423" t="s">
        <v>42323</v>
      </c>
      <c r="G21423" t="s">
        <v>42330</v>
      </c>
      <c r="H21423" t="s">
        <v>42331</v>
      </c>
      <c r="J21423" t="s">
        <v>52</v>
      </c>
      <c r="L21423" t="s">
        <v>73</v>
      </c>
      <c r="M21423" t="s">
        <v>103</v>
      </c>
      <c r="N21423">
        <v>1</v>
      </c>
      <c r="O21423">
        <v>1</v>
      </c>
      <c r="V21423" t="s">
        <v>553</v>
      </c>
      <c r="AE21423" t="s">
        <v>65</v>
      </c>
      <c r="AH21423" t="s">
        <v>42209</v>
      </c>
      <c r="AI21423" t="s">
        <v>42210</v>
      </c>
    </row>
    <row r="21424" spans="2:35" x14ac:dyDescent="0.35">
      <c r="B21424">
        <v>172000</v>
      </c>
      <c r="C21424" t="s">
        <v>41960</v>
      </c>
      <c r="E21424" t="s">
        <v>42322</v>
      </c>
      <c r="F21424" t="s">
        <v>42323</v>
      </c>
      <c r="G21424" t="s">
        <v>42332</v>
      </c>
      <c r="H21424" t="s">
        <v>42333</v>
      </c>
      <c r="I21424" t="s">
        <v>114</v>
      </c>
      <c r="L21424" t="s">
        <v>53</v>
      </c>
      <c r="M21424" t="s">
        <v>53</v>
      </c>
      <c r="V21424" t="s">
        <v>553</v>
      </c>
      <c r="AE21424" t="s">
        <v>492</v>
      </c>
      <c r="AH21424" t="s">
        <v>42209</v>
      </c>
      <c r="AI21424" t="s">
        <v>42210</v>
      </c>
    </row>
    <row r="21425" spans="2:35" x14ac:dyDescent="0.35">
      <c r="B21425">
        <v>172000</v>
      </c>
      <c r="C21425" t="s">
        <v>41960</v>
      </c>
      <c r="E21425" t="s">
        <v>42334</v>
      </c>
      <c r="F21425" t="s">
        <v>42335</v>
      </c>
      <c r="G21425" t="s">
        <v>42336</v>
      </c>
      <c r="H21425" t="s">
        <v>42337</v>
      </c>
      <c r="I21425" t="s">
        <v>52</v>
      </c>
      <c r="L21425" t="s">
        <v>53</v>
      </c>
      <c r="M21425" t="s">
        <v>53</v>
      </c>
      <c r="V21425" t="s">
        <v>274</v>
      </c>
      <c r="AE21425" t="s">
        <v>88</v>
      </c>
      <c r="AH21425" t="s">
        <v>42209</v>
      </c>
      <c r="AI21425" t="s">
        <v>42210</v>
      </c>
    </row>
    <row r="21426" spans="2:35" x14ac:dyDescent="0.35">
      <c r="B21426">
        <v>172000</v>
      </c>
      <c r="C21426" t="s">
        <v>41960</v>
      </c>
      <c r="D21426" t="s">
        <v>59</v>
      </c>
      <c r="E21426" t="s">
        <v>42334</v>
      </c>
      <c r="F21426" t="s">
        <v>42335</v>
      </c>
      <c r="G21426" t="s">
        <v>42338</v>
      </c>
      <c r="H21426" t="s">
        <v>42339</v>
      </c>
      <c r="I21426" t="s">
        <v>52</v>
      </c>
      <c r="J21426" t="s">
        <v>52</v>
      </c>
      <c r="K21426" t="s">
        <v>60</v>
      </c>
      <c r="L21426" t="s">
        <v>103</v>
      </c>
      <c r="M21426" t="s">
        <v>103</v>
      </c>
      <c r="N21426">
        <v>0</v>
      </c>
      <c r="O21426">
        <v>1</v>
      </c>
      <c r="R21426" t="s">
        <v>143</v>
      </c>
      <c r="S21426" t="s">
        <v>141</v>
      </c>
      <c r="V21426" t="s">
        <v>274</v>
      </c>
      <c r="W21426" t="s">
        <v>59</v>
      </c>
      <c r="Z21426">
        <v>3</v>
      </c>
      <c r="AA21426">
        <v>5</v>
      </c>
      <c r="AB21426">
        <v>5</v>
      </c>
      <c r="AC21426">
        <v>3</v>
      </c>
      <c r="AD21426">
        <v>3</v>
      </c>
      <c r="AE21426" t="s">
        <v>65</v>
      </c>
      <c r="AF21426" t="s">
        <v>66</v>
      </c>
      <c r="AH21426" t="s">
        <v>42209</v>
      </c>
      <c r="AI21426" t="s">
        <v>42210</v>
      </c>
    </row>
    <row r="21427" spans="2:35" x14ac:dyDescent="0.35">
      <c r="B21427">
        <v>172000</v>
      </c>
      <c r="C21427" t="s">
        <v>41960</v>
      </c>
      <c r="E21427" t="s">
        <v>42334</v>
      </c>
      <c r="F21427" t="s">
        <v>42335</v>
      </c>
      <c r="G21427" t="s">
        <v>42340</v>
      </c>
      <c r="H21427" t="s">
        <v>42341</v>
      </c>
      <c r="J21427" t="s">
        <v>52</v>
      </c>
      <c r="L21427" t="s">
        <v>73</v>
      </c>
      <c r="M21427" t="s">
        <v>73</v>
      </c>
      <c r="N21427">
        <v>1</v>
      </c>
      <c r="O21427">
        <v>1</v>
      </c>
      <c r="V21427" t="s">
        <v>274</v>
      </c>
      <c r="AE21427" t="s">
        <v>65</v>
      </c>
      <c r="AF21427" t="s">
        <v>66</v>
      </c>
      <c r="AH21427" t="s">
        <v>42209</v>
      </c>
      <c r="AI21427" t="s">
        <v>42210</v>
      </c>
    </row>
    <row r="21428" spans="2:35" x14ac:dyDescent="0.35">
      <c r="B21428">
        <v>172000</v>
      </c>
      <c r="C21428" t="s">
        <v>41960</v>
      </c>
      <c r="D21428" t="s">
        <v>59</v>
      </c>
      <c r="E21428" t="s">
        <v>42342</v>
      </c>
      <c r="F21428" t="s">
        <v>42343</v>
      </c>
      <c r="G21428" t="s">
        <v>42344</v>
      </c>
      <c r="H21428" t="s">
        <v>42345</v>
      </c>
      <c r="I21428" t="s">
        <v>52</v>
      </c>
      <c r="J21428" t="s">
        <v>52</v>
      </c>
      <c r="K21428" t="s">
        <v>60</v>
      </c>
      <c r="L21428" t="s">
        <v>103</v>
      </c>
      <c r="M21428" t="s">
        <v>103</v>
      </c>
      <c r="N21428">
        <v>0</v>
      </c>
      <c r="O21428">
        <v>1</v>
      </c>
      <c r="R21428" t="s">
        <v>68</v>
      </c>
      <c r="S21428" t="s">
        <v>67</v>
      </c>
      <c r="V21428" t="s">
        <v>553</v>
      </c>
      <c r="W21428" t="s">
        <v>59</v>
      </c>
      <c r="Z21428">
        <v>0</v>
      </c>
      <c r="AA21428">
        <v>3</v>
      </c>
      <c r="AB21428">
        <v>3</v>
      </c>
      <c r="AC21428">
        <v>3</v>
      </c>
      <c r="AD21428">
        <v>4</v>
      </c>
      <c r="AE21428" t="s">
        <v>300</v>
      </c>
      <c r="AF21428" t="s">
        <v>166</v>
      </c>
      <c r="AH21428" t="s">
        <v>42209</v>
      </c>
      <c r="AI21428" t="s">
        <v>42210</v>
      </c>
    </row>
    <row r="21429" spans="2:35" x14ac:dyDescent="0.35">
      <c r="B21429">
        <v>172000</v>
      </c>
      <c r="C21429" t="s">
        <v>41960</v>
      </c>
      <c r="E21429" t="s">
        <v>42342</v>
      </c>
      <c r="F21429" t="s">
        <v>42343</v>
      </c>
      <c r="G21429" t="s">
        <v>42346</v>
      </c>
      <c r="H21429" t="s">
        <v>42347</v>
      </c>
      <c r="L21429" t="s">
        <v>53</v>
      </c>
      <c r="M21429" t="s">
        <v>53</v>
      </c>
      <c r="V21429" t="s">
        <v>553</v>
      </c>
      <c r="AE21429" t="s">
        <v>300</v>
      </c>
      <c r="AH21429" t="s">
        <v>42209</v>
      </c>
      <c r="AI21429" t="s">
        <v>42210</v>
      </c>
    </row>
    <row r="21430" spans="2:35" x14ac:dyDescent="0.35">
      <c r="B21430">
        <v>172000</v>
      </c>
      <c r="C21430" t="s">
        <v>41960</v>
      </c>
      <c r="D21430" t="s">
        <v>59</v>
      </c>
      <c r="E21430" t="s">
        <v>42348</v>
      </c>
      <c r="F21430" t="s">
        <v>42349</v>
      </c>
      <c r="G21430" t="s">
        <v>42350</v>
      </c>
      <c r="H21430" t="s">
        <v>42351</v>
      </c>
      <c r="I21430" t="s">
        <v>52</v>
      </c>
      <c r="J21430" t="s">
        <v>52</v>
      </c>
      <c r="K21430" t="s">
        <v>142</v>
      </c>
      <c r="L21430" t="s">
        <v>73</v>
      </c>
      <c r="M21430" t="s">
        <v>103</v>
      </c>
      <c r="N21430">
        <v>0</v>
      </c>
      <c r="O21430">
        <v>1</v>
      </c>
      <c r="R21430" t="s">
        <v>61</v>
      </c>
      <c r="S21430" t="s">
        <v>141</v>
      </c>
      <c r="V21430" t="s">
        <v>553</v>
      </c>
      <c r="W21430" t="s">
        <v>59</v>
      </c>
      <c r="Z21430">
        <v>9</v>
      </c>
      <c r="AA21430">
        <v>9</v>
      </c>
      <c r="AB21430">
        <v>9</v>
      </c>
      <c r="AC21430">
        <v>6</v>
      </c>
      <c r="AD21430">
        <v>7</v>
      </c>
      <c r="AF21430" t="s">
        <v>106</v>
      </c>
      <c r="AH21430" t="s">
        <v>42209</v>
      </c>
      <c r="AI21430" t="s">
        <v>42210</v>
      </c>
    </row>
    <row r="21431" spans="2:35" x14ac:dyDescent="0.35">
      <c r="B21431">
        <v>172000</v>
      </c>
      <c r="C21431" t="s">
        <v>41960</v>
      </c>
      <c r="D21431" t="s">
        <v>67</v>
      </c>
      <c r="E21431" t="s">
        <v>42352</v>
      </c>
      <c r="F21431" t="s">
        <v>42353</v>
      </c>
      <c r="G21431" t="s">
        <v>42354</v>
      </c>
      <c r="H21431" t="s">
        <v>42355</v>
      </c>
      <c r="I21431" t="s">
        <v>52</v>
      </c>
      <c r="J21431" t="s">
        <v>52</v>
      </c>
      <c r="K21431" t="s">
        <v>120</v>
      </c>
      <c r="L21431" t="s">
        <v>73</v>
      </c>
      <c r="M21431" t="s">
        <v>73</v>
      </c>
      <c r="N21431">
        <v>1</v>
      </c>
      <c r="O21431">
        <v>1</v>
      </c>
      <c r="R21431" t="s">
        <v>68</v>
      </c>
      <c r="S21431" t="s">
        <v>59</v>
      </c>
      <c r="V21431" t="s">
        <v>54</v>
      </c>
      <c r="W21431" t="s">
        <v>67</v>
      </c>
      <c r="Z21431">
        <v>5</v>
      </c>
      <c r="AA21431">
        <v>5</v>
      </c>
      <c r="AB21431">
        <v>5</v>
      </c>
      <c r="AC21431">
        <v>0</v>
      </c>
      <c r="AD21431">
        <v>1</v>
      </c>
      <c r="AE21431" t="s">
        <v>1726</v>
      </c>
      <c r="AF21431" t="s">
        <v>56</v>
      </c>
      <c r="AH21431" t="s">
        <v>42209</v>
      </c>
      <c r="AI21431" t="s">
        <v>42210</v>
      </c>
    </row>
    <row r="21432" spans="2:35" x14ac:dyDescent="0.35">
      <c r="B21432">
        <v>172000</v>
      </c>
      <c r="C21432" t="s">
        <v>41960</v>
      </c>
      <c r="D21432" t="s">
        <v>59</v>
      </c>
      <c r="E21432" t="s">
        <v>42352</v>
      </c>
      <c r="F21432" t="s">
        <v>42353</v>
      </c>
      <c r="G21432" t="s">
        <v>42356</v>
      </c>
      <c r="H21432" t="s">
        <v>42357</v>
      </c>
      <c r="J21432" t="s">
        <v>52</v>
      </c>
      <c r="K21432" t="s">
        <v>400</v>
      </c>
      <c r="L21432" t="s">
        <v>73</v>
      </c>
      <c r="M21432" t="s">
        <v>73</v>
      </c>
      <c r="N21432">
        <v>1</v>
      </c>
      <c r="O21432">
        <v>1</v>
      </c>
      <c r="R21432" t="s">
        <v>68</v>
      </c>
      <c r="S21432" t="s">
        <v>59</v>
      </c>
      <c r="V21432" t="s">
        <v>54</v>
      </c>
      <c r="W21432" t="s">
        <v>59</v>
      </c>
      <c r="Z21432">
        <v>7</v>
      </c>
      <c r="AA21432">
        <v>7</v>
      </c>
      <c r="AB21432">
        <v>7</v>
      </c>
      <c r="AC21432">
        <v>0</v>
      </c>
      <c r="AD21432">
        <v>1</v>
      </c>
      <c r="AE21432" t="s">
        <v>1726</v>
      </c>
      <c r="AF21432" t="s">
        <v>106</v>
      </c>
      <c r="AH21432" t="s">
        <v>42209</v>
      </c>
      <c r="AI21432" t="s">
        <v>42210</v>
      </c>
    </row>
    <row r="21433" spans="2:35" x14ac:dyDescent="0.35">
      <c r="B21433">
        <v>172000</v>
      </c>
      <c r="C21433" t="s">
        <v>41960</v>
      </c>
      <c r="D21433" t="s">
        <v>67</v>
      </c>
      <c r="E21433" t="s">
        <v>42352</v>
      </c>
      <c r="F21433" t="s">
        <v>42353</v>
      </c>
      <c r="G21433" t="s">
        <v>42358</v>
      </c>
      <c r="H21433" t="s">
        <v>42359</v>
      </c>
      <c r="I21433" t="s">
        <v>52</v>
      </c>
      <c r="J21433" t="s">
        <v>52</v>
      </c>
      <c r="K21433" t="s">
        <v>120</v>
      </c>
      <c r="L21433" t="s">
        <v>73</v>
      </c>
      <c r="M21433" t="s">
        <v>64</v>
      </c>
      <c r="N21433">
        <v>1</v>
      </c>
      <c r="O21433">
        <v>1</v>
      </c>
      <c r="R21433" t="s">
        <v>68</v>
      </c>
      <c r="S21433" t="s">
        <v>67</v>
      </c>
      <c r="V21433" t="s">
        <v>54</v>
      </c>
      <c r="W21433" t="s">
        <v>67</v>
      </c>
      <c r="Z21433">
        <v>5</v>
      </c>
      <c r="AA21433">
        <v>5</v>
      </c>
      <c r="AB21433">
        <v>5</v>
      </c>
      <c r="AC21433">
        <v>0</v>
      </c>
      <c r="AD21433">
        <v>1</v>
      </c>
      <c r="AE21433" t="s">
        <v>1726</v>
      </c>
      <c r="AH21433" t="s">
        <v>42209</v>
      </c>
      <c r="AI21433" t="s">
        <v>42210</v>
      </c>
    </row>
    <row r="21434" spans="2:35" x14ac:dyDescent="0.35">
      <c r="B21434">
        <v>172000</v>
      </c>
      <c r="C21434" t="s">
        <v>41960</v>
      </c>
      <c r="E21434" t="s">
        <v>42352</v>
      </c>
      <c r="F21434" t="s">
        <v>42353</v>
      </c>
      <c r="G21434" t="s">
        <v>42360</v>
      </c>
      <c r="H21434" t="s">
        <v>42361</v>
      </c>
      <c r="I21434" t="s">
        <v>52</v>
      </c>
      <c r="J21434" t="s">
        <v>52</v>
      </c>
      <c r="L21434" t="s">
        <v>64</v>
      </c>
      <c r="M21434" t="s">
        <v>73</v>
      </c>
      <c r="N21434">
        <v>1</v>
      </c>
      <c r="O21434">
        <v>1</v>
      </c>
      <c r="V21434" t="s">
        <v>54</v>
      </c>
      <c r="AE21434" t="s">
        <v>1726</v>
      </c>
      <c r="AH21434" t="s">
        <v>42209</v>
      </c>
      <c r="AI21434" t="s">
        <v>42210</v>
      </c>
    </row>
    <row r="21435" spans="2:35" x14ac:dyDescent="0.35">
      <c r="B21435">
        <v>172000</v>
      </c>
      <c r="C21435" t="s">
        <v>41960</v>
      </c>
      <c r="E21435" t="s">
        <v>42352</v>
      </c>
      <c r="F21435" t="s">
        <v>42353</v>
      </c>
      <c r="G21435" t="s">
        <v>42362</v>
      </c>
      <c r="H21435" t="s">
        <v>42363</v>
      </c>
      <c r="I21435" t="s">
        <v>114</v>
      </c>
      <c r="J21435" t="s">
        <v>52</v>
      </c>
      <c r="L21435" t="s">
        <v>53</v>
      </c>
      <c r="M21435" t="s">
        <v>53</v>
      </c>
      <c r="V21435" t="s">
        <v>54</v>
      </c>
      <c r="AE21435" t="s">
        <v>1726</v>
      </c>
      <c r="AH21435" t="s">
        <v>42209</v>
      </c>
      <c r="AI21435" t="s">
        <v>42210</v>
      </c>
    </row>
    <row r="21436" spans="2:35" x14ac:dyDescent="0.35">
      <c r="B21436">
        <v>172000</v>
      </c>
      <c r="C21436" t="s">
        <v>41960</v>
      </c>
      <c r="E21436" t="s">
        <v>42352</v>
      </c>
      <c r="F21436" t="s">
        <v>42353</v>
      </c>
      <c r="G21436" t="s">
        <v>42364</v>
      </c>
      <c r="H21436" t="s">
        <v>42365</v>
      </c>
      <c r="J21436" t="s">
        <v>52</v>
      </c>
      <c r="L21436" t="s">
        <v>53</v>
      </c>
      <c r="M21436" t="s">
        <v>53</v>
      </c>
      <c r="V21436" t="s">
        <v>54</v>
      </c>
      <c r="AE21436" t="s">
        <v>3561</v>
      </c>
      <c r="AH21436" t="s">
        <v>42209</v>
      </c>
      <c r="AI21436" t="s">
        <v>42210</v>
      </c>
    </row>
    <row r="21437" spans="2:35" x14ac:dyDescent="0.35">
      <c r="B21437">
        <v>172000</v>
      </c>
      <c r="C21437" t="s">
        <v>41960</v>
      </c>
      <c r="E21437" t="s">
        <v>42352</v>
      </c>
      <c r="F21437" t="s">
        <v>42353</v>
      </c>
      <c r="G21437" t="s">
        <v>42366</v>
      </c>
      <c r="H21437" t="s">
        <v>42367</v>
      </c>
      <c r="J21437" t="s">
        <v>52</v>
      </c>
      <c r="L21437" t="s">
        <v>53</v>
      </c>
      <c r="M21437" t="s">
        <v>53</v>
      </c>
      <c r="V21437" t="s">
        <v>54</v>
      </c>
      <c r="AE21437" t="s">
        <v>65</v>
      </c>
      <c r="AH21437" t="s">
        <v>42209</v>
      </c>
      <c r="AI21437" t="s">
        <v>42210</v>
      </c>
    </row>
    <row r="21438" spans="2:35" x14ac:dyDescent="0.35">
      <c r="B21438">
        <v>172000</v>
      </c>
      <c r="C21438" t="s">
        <v>41960</v>
      </c>
      <c r="E21438" t="s">
        <v>42352</v>
      </c>
      <c r="F21438" t="s">
        <v>42353</v>
      </c>
      <c r="G21438" t="s">
        <v>42368</v>
      </c>
      <c r="H21438" t="s">
        <v>42369</v>
      </c>
      <c r="I21438" t="s">
        <v>114</v>
      </c>
      <c r="J21438" t="s">
        <v>52</v>
      </c>
      <c r="L21438" t="s">
        <v>103</v>
      </c>
      <c r="M21438" t="s">
        <v>103</v>
      </c>
      <c r="N21438">
        <v>0</v>
      </c>
      <c r="O21438">
        <v>1</v>
      </c>
      <c r="R21438" t="s">
        <v>61</v>
      </c>
      <c r="V21438" t="s">
        <v>54</v>
      </c>
      <c r="AC21438">
        <v>0</v>
      </c>
      <c r="AD21438">
        <v>1</v>
      </c>
      <c r="AH21438" t="s">
        <v>42209</v>
      </c>
      <c r="AI21438" t="s">
        <v>42210</v>
      </c>
    </row>
    <row r="21439" spans="2:35" x14ac:dyDescent="0.35">
      <c r="B21439">
        <v>172000</v>
      </c>
      <c r="C21439" t="s">
        <v>41960</v>
      </c>
      <c r="E21439" t="s">
        <v>42370</v>
      </c>
      <c r="F21439" t="s">
        <v>42371</v>
      </c>
      <c r="G21439" t="s">
        <v>42372</v>
      </c>
      <c r="H21439" t="s">
        <v>42373</v>
      </c>
      <c r="J21439" t="s">
        <v>52</v>
      </c>
      <c r="L21439" t="s">
        <v>53</v>
      </c>
      <c r="M21439" t="s">
        <v>53</v>
      </c>
      <c r="V21439" t="s">
        <v>54</v>
      </c>
      <c r="AE21439" t="s">
        <v>5585</v>
      </c>
      <c r="AH21439" t="s">
        <v>42374</v>
      </c>
      <c r="AI21439" t="s">
        <v>42375</v>
      </c>
    </row>
    <row r="21440" spans="2:35" x14ac:dyDescent="0.35">
      <c r="B21440">
        <v>172000</v>
      </c>
      <c r="C21440" t="s">
        <v>41960</v>
      </c>
      <c r="E21440" t="s">
        <v>42370</v>
      </c>
      <c r="F21440" t="s">
        <v>42371</v>
      </c>
      <c r="G21440" t="s">
        <v>42376</v>
      </c>
      <c r="H21440" t="s">
        <v>42377</v>
      </c>
      <c r="I21440" t="s">
        <v>52</v>
      </c>
      <c r="J21440" t="s">
        <v>52</v>
      </c>
      <c r="L21440" t="s">
        <v>53</v>
      </c>
      <c r="M21440" t="s">
        <v>53</v>
      </c>
      <c r="V21440" t="s">
        <v>54</v>
      </c>
      <c r="AE21440" t="s">
        <v>22620</v>
      </c>
      <c r="AH21440" t="s">
        <v>42374</v>
      </c>
      <c r="AI21440" t="s">
        <v>42375</v>
      </c>
    </row>
    <row r="21441" spans="2:35" x14ac:dyDescent="0.35">
      <c r="B21441">
        <v>172000</v>
      </c>
      <c r="C21441" t="s">
        <v>41960</v>
      </c>
      <c r="E21441" t="s">
        <v>42370</v>
      </c>
      <c r="F21441" t="s">
        <v>42371</v>
      </c>
      <c r="G21441" t="s">
        <v>42051</v>
      </c>
      <c r="H21441" t="s">
        <v>42052</v>
      </c>
      <c r="I21441" t="s">
        <v>52</v>
      </c>
      <c r="J21441" t="s">
        <v>52</v>
      </c>
      <c r="L21441" t="s">
        <v>64</v>
      </c>
      <c r="M21441" t="s">
        <v>64</v>
      </c>
      <c r="N21441">
        <v>1</v>
      </c>
      <c r="O21441">
        <v>1</v>
      </c>
      <c r="V21441" t="s">
        <v>54</v>
      </c>
      <c r="AE21441" t="s">
        <v>65</v>
      </c>
      <c r="AH21441" t="s">
        <v>42374</v>
      </c>
      <c r="AI21441" t="s">
        <v>42375</v>
      </c>
    </row>
    <row r="21442" spans="2:35" x14ac:dyDescent="0.35">
      <c r="B21442">
        <v>172000</v>
      </c>
      <c r="C21442" t="s">
        <v>41960</v>
      </c>
      <c r="E21442" t="s">
        <v>42370</v>
      </c>
      <c r="F21442" t="s">
        <v>42371</v>
      </c>
      <c r="G21442" t="s">
        <v>42053</v>
      </c>
      <c r="H21442" t="s">
        <v>42054</v>
      </c>
      <c r="J21442" t="s">
        <v>52</v>
      </c>
      <c r="L21442" t="s">
        <v>53</v>
      </c>
      <c r="M21442" t="s">
        <v>53</v>
      </c>
      <c r="V21442" t="s">
        <v>54</v>
      </c>
      <c r="AE21442" t="s">
        <v>65</v>
      </c>
      <c r="AH21442" t="s">
        <v>42374</v>
      </c>
      <c r="AI21442" t="s">
        <v>42375</v>
      </c>
    </row>
    <row r="21443" spans="2:35" x14ac:dyDescent="0.35">
      <c r="B21443">
        <v>172000</v>
      </c>
      <c r="C21443" t="s">
        <v>41960</v>
      </c>
      <c r="E21443" t="s">
        <v>42370</v>
      </c>
      <c r="F21443" t="s">
        <v>42371</v>
      </c>
      <c r="G21443" t="s">
        <v>42378</v>
      </c>
      <c r="H21443" t="s">
        <v>42379</v>
      </c>
      <c r="J21443" t="s">
        <v>52</v>
      </c>
      <c r="L21443" t="s">
        <v>53</v>
      </c>
      <c r="M21443" t="s">
        <v>53</v>
      </c>
      <c r="V21443" t="s">
        <v>54</v>
      </c>
      <c r="AE21443" t="s">
        <v>209</v>
      </c>
      <c r="AH21443" t="s">
        <v>42374</v>
      </c>
      <c r="AI21443" t="s">
        <v>42375</v>
      </c>
    </row>
    <row r="21444" spans="2:35" x14ac:dyDescent="0.35">
      <c r="B21444">
        <v>172000</v>
      </c>
      <c r="C21444" t="s">
        <v>41960</v>
      </c>
      <c r="D21444" t="s">
        <v>67</v>
      </c>
      <c r="E21444" t="s">
        <v>42370</v>
      </c>
      <c r="F21444" t="s">
        <v>42371</v>
      </c>
      <c r="G21444" t="s">
        <v>42023</v>
      </c>
      <c r="H21444" t="s">
        <v>42024</v>
      </c>
      <c r="I21444" t="s">
        <v>114</v>
      </c>
      <c r="J21444" t="s">
        <v>52</v>
      </c>
      <c r="K21444" t="s">
        <v>142</v>
      </c>
      <c r="L21444" t="s">
        <v>73</v>
      </c>
      <c r="M21444" t="s">
        <v>64</v>
      </c>
      <c r="N21444">
        <v>0</v>
      </c>
      <c r="O21444">
        <v>0</v>
      </c>
      <c r="R21444" t="s">
        <v>61</v>
      </c>
      <c r="V21444" t="s">
        <v>54</v>
      </c>
      <c r="W21444" t="s">
        <v>67</v>
      </c>
      <c r="AE21444" t="s">
        <v>4557</v>
      </c>
      <c r="AH21444" t="s">
        <v>42374</v>
      </c>
      <c r="AI21444" t="s">
        <v>42375</v>
      </c>
    </row>
    <row r="21445" spans="2:35" x14ac:dyDescent="0.35">
      <c r="B21445">
        <v>172000</v>
      </c>
      <c r="C21445" t="s">
        <v>41960</v>
      </c>
      <c r="D21445" t="s">
        <v>67</v>
      </c>
      <c r="E21445" t="s">
        <v>42370</v>
      </c>
      <c r="F21445" t="s">
        <v>42371</v>
      </c>
      <c r="G21445" t="s">
        <v>42023</v>
      </c>
      <c r="H21445" t="s">
        <v>42024</v>
      </c>
      <c r="I21445" t="s">
        <v>114</v>
      </c>
      <c r="J21445" t="s">
        <v>52</v>
      </c>
      <c r="K21445" t="s">
        <v>142</v>
      </c>
      <c r="L21445" t="s">
        <v>73</v>
      </c>
      <c r="M21445" t="s">
        <v>64</v>
      </c>
      <c r="N21445">
        <v>0</v>
      </c>
      <c r="O21445">
        <v>0</v>
      </c>
      <c r="V21445" t="s">
        <v>54</v>
      </c>
      <c r="W21445" t="s">
        <v>67</v>
      </c>
      <c r="AE21445" t="s">
        <v>4557</v>
      </c>
      <c r="AH21445" t="s">
        <v>42374</v>
      </c>
      <c r="AI21445" t="s">
        <v>42375</v>
      </c>
    </row>
    <row r="21446" spans="2:35" x14ac:dyDescent="0.35">
      <c r="B21446">
        <v>172000</v>
      </c>
      <c r="C21446" t="s">
        <v>41960</v>
      </c>
      <c r="E21446" t="s">
        <v>42380</v>
      </c>
      <c r="F21446" t="s">
        <v>42381</v>
      </c>
      <c r="G21446" t="s">
        <v>42382</v>
      </c>
      <c r="H21446" t="s">
        <v>42383</v>
      </c>
      <c r="J21446" t="s">
        <v>52</v>
      </c>
      <c r="L21446" t="s">
        <v>73</v>
      </c>
      <c r="M21446" t="s">
        <v>103</v>
      </c>
      <c r="N21446">
        <v>1</v>
      </c>
      <c r="O21446">
        <v>1</v>
      </c>
      <c r="V21446" t="s">
        <v>54</v>
      </c>
      <c r="AE21446" t="s">
        <v>88</v>
      </c>
      <c r="AF21446" t="s">
        <v>157</v>
      </c>
      <c r="AH21446" t="s">
        <v>42374</v>
      </c>
      <c r="AI21446" t="s">
        <v>42375</v>
      </c>
    </row>
    <row r="21447" spans="2:35" x14ac:dyDescent="0.35">
      <c r="B21447">
        <v>172000</v>
      </c>
      <c r="C21447" t="s">
        <v>41960</v>
      </c>
      <c r="E21447" t="s">
        <v>42380</v>
      </c>
      <c r="F21447" t="s">
        <v>42381</v>
      </c>
      <c r="G21447" t="s">
        <v>42384</v>
      </c>
      <c r="H21447" t="s">
        <v>42385</v>
      </c>
      <c r="I21447" t="s">
        <v>52</v>
      </c>
      <c r="J21447" t="s">
        <v>52</v>
      </c>
      <c r="K21447" t="s">
        <v>60</v>
      </c>
      <c r="L21447" t="s">
        <v>73</v>
      </c>
      <c r="M21447" t="s">
        <v>73</v>
      </c>
      <c r="N21447">
        <v>1</v>
      </c>
      <c r="O21447">
        <v>1</v>
      </c>
      <c r="R21447" t="s">
        <v>61</v>
      </c>
      <c r="S21447" t="s">
        <v>67</v>
      </c>
      <c r="V21447" t="s">
        <v>54</v>
      </c>
      <c r="AE21447" t="s">
        <v>65</v>
      </c>
      <c r="AF21447" t="s">
        <v>56</v>
      </c>
      <c r="AH21447" t="s">
        <v>42374</v>
      </c>
      <c r="AI21447" t="s">
        <v>42375</v>
      </c>
    </row>
    <row r="21448" spans="2:35" x14ac:dyDescent="0.35">
      <c r="B21448">
        <v>172000</v>
      </c>
      <c r="C21448" t="s">
        <v>41960</v>
      </c>
      <c r="E21448" t="s">
        <v>42380</v>
      </c>
      <c r="F21448" t="s">
        <v>42381</v>
      </c>
      <c r="G21448" t="s">
        <v>42386</v>
      </c>
      <c r="H21448" t="s">
        <v>42387</v>
      </c>
      <c r="J21448" t="s">
        <v>52</v>
      </c>
      <c r="L21448" t="s">
        <v>64</v>
      </c>
      <c r="M21448" t="s">
        <v>64</v>
      </c>
      <c r="N21448">
        <v>0</v>
      </c>
      <c r="O21448">
        <v>1</v>
      </c>
      <c r="V21448" t="s">
        <v>54</v>
      </c>
      <c r="AE21448" t="s">
        <v>65</v>
      </c>
      <c r="AH21448" t="s">
        <v>42374</v>
      </c>
      <c r="AI21448" t="s">
        <v>42375</v>
      </c>
    </row>
    <row r="21449" spans="2:35" x14ac:dyDescent="0.35">
      <c r="B21449">
        <v>172000</v>
      </c>
      <c r="C21449" t="s">
        <v>41960</v>
      </c>
      <c r="E21449" t="s">
        <v>42380</v>
      </c>
      <c r="F21449" t="s">
        <v>42381</v>
      </c>
      <c r="G21449" t="s">
        <v>42189</v>
      </c>
      <c r="H21449" t="s">
        <v>42190</v>
      </c>
      <c r="I21449" t="s">
        <v>52</v>
      </c>
      <c r="J21449" t="s">
        <v>52</v>
      </c>
      <c r="L21449" t="s">
        <v>395</v>
      </c>
      <c r="M21449" t="s">
        <v>64</v>
      </c>
      <c r="N21449">
        <v>0</v>
      </c>
      <c r="O21449">
        <v>0</v>
      </c>
      <c r="R21449" t="s">
        <v>61</v>
      </c>
      <c r="V21449" t="s">
        <v>54</v>
      </c>
      <c r="Z21449">
        <v>5</v>
      </c>
      <c r="AA21449">
        <v>5</v>
      </c>
      <c r="AB21449">
        <v>5</v>
      </c>
      <c r="AC21449">
        <v>1</v>
      </c>
      <c r="AD21449">
        <v>1</v>
      </c>
      <c r="AE21449" t="s">
        <v>65</v>
      </c>
      <c r="AH21449" t="s">
        <v>42374</v>
      </c>
      <c r="AI21449" t="s">
        <v>42375</v>
      </c>
    </row>
    <row r="21450" spans="2:35" x14ac:dyDescent="0.35">
      <c r="B21450">
        <v>172000</v>
      </c>
      <c r="C21450" t="s">
        <v>41960</v>
      </c>
      <c r="D21450" t="s">
        <v>67</v>
      </c>
      <c r="E21450" t="s">
        <v>42388</v>
      </c>
      <c r="F21450" t="s">
        <v>42389</v>
      </c>
      <c r="G21450" t="s">
        <v>42390</v>
      </c>
      <c r="H21450" t="s">
        <v>42391</v>
      </c>
      <c r="I21450" t="s">
        <v>52</v>
      </c>
      <c r="J21450" t="s">
        <v>52</v>
      </c>
      <c r="K21450" t="s">
        <v>142</v>
      </c>
      <c r="L21450" t="s">
        <v>73</v>
      </c>
      <c r="M21450" t="s">
        <v>73</v>
      </c>
      <c r="N21450">
        <v>0</v>
      </c>
      <c r="O21450">
        <v>1</v>
      </c>
      <c r="R21450" t="s">
        <v>61</v>
      </c>
      <c r="S21450" t="s">
        <v>67</v>
      </c>
      <c r="V21450" t="s">
        <v>553</v>
      </c>
      <c r="W21450" t="s">
        <v>67</v>
      </c>
      <c r="Z21450">
        <v>3</v>
      </c>
      <c r="AA21450">
        <v>3</v>
      </c>
      <c r="AB21450">
        <v>3</v>
      </c>
      <c r="AC21450">
        <v>3</v>
      </c>
      <c r="AD21450">
        <v>3</v>
      </c>
      <c r="AF21450" t="s">
        <v>106</v>
      </c>
      <c r="AH21450" t="s">
        <v>42374</v>
      </c>
      <c r="AI21450" t="s">
        <v>42375</v>
      </c>
    </row>
    <row r="21451" spans="2:35" x14ac:dyDescent="0.35">
      <c r="B21451">
        <v>172000</v>
      </c>
      <c r="C21451" t="s">
        <v>41960</v>
      </c>
      <c r="D21451" t="s">
        <v>67</v>
      </c>
      <c r="E21451" t="s">
        <v>42392</v>
      </c>
      <c r="F21451" t="s">
        <v>42393</v>
      </c>
      <c r="G21451" t="s">
        <v>42394</v>
      </c>
      <c r="H21451" t="s">
        <v>42395</v>
      </c>
      <c r="I21451" t="s">
        <v>114</v>
      </c>
      <c r="J21451" t="s">
        <v>52</v>
      </c>
      <c r="K21451" t="s">
        <v>60</v>
      </c>
      <c r="L21451" t="s">
        <v>269</v>
      </c>
      <c r="M21451" t="s">
        <v>73</v>
      </c>
      <c r="N21451">
        <v>0</v>
      </c>
      <c r="O21451">
        <v>1</v>
      </c>
      <c r="R21451" t="s">
        <v>61</v>
      </c>
      <c r="S21451" t="s">
        <v>67</v>
      </c>
      <c r="V21451" t="s">
        <v>54</v>
      </c>
      <c r="W21451" t="s">
        <v>67</v>
      </c>
      <c r="AE21451" t="s">
        <v>300</v>
      </c>
      <c r="AH21451" t="s">
        <v>42374</v>
      </c>
      <c r="AI21451" t="s">
        <v>42375</v>
      </c>
    </row>
    <row r="21452" spans="2:35" x14ac:dyDescent="0.35">
      <c r="B21452">
        <v>172000</v>
      </c>
      <c r="C21452" t="s">
        <v>41960</v>
      </c>
      <c r="D21452" t="s">
        <v>59</v>
      </c>
      <c r="E21452" t="s">
        <v>42392</v>
      </c>
      <c r="F21452" t="s">
        <v>42393</v>
      </c>
      <c r="G21452" t="s">
        <v>42396</v>
      </c>
      <c r="H21452" t="s">
        <v>42397</v>
      </c>
      <c r="I21452" t="s">
        <v>52</v>
      </c>
      <c r="J21452" t="s">
        <v>52</v>
      </c>
      <c r="K21452" t="s">
        <v>60</v>
      </c>
      <c r="L21452" t="s">
        <v>395</v>
      </c>
      <c r="M21452" t="s">
        <v>103</v>
      </c>
      <c r="N21452">
        <v>0</v>
      </c>
      <c r="O21452">
        <v>1</v>
      </c>
      <c r="R21452" t="s">
        <v>68</v>
      </c>
      <c r="S21452" t="s">
        <v>67</v>
      </c>
      <c r="V21452" t="s">
        <v>54</v>
      </c>
      <c r="W21452" t="s">
        <v>59</v>
      </c>
      <c r="Z21452">
        <v>2</v>
      </c>
      <c r="AA21452">
        <v>2</v>
      </c>
      <c r="AB21452">
        <v>2</v>
      </c>
      <c r="AC21452">
        <v>3</v>
      </c>
      <c r="AD21452">
        <v>3</v>
      </c>
      <c r="AE21452" t="s">
        <v>300</v>
      </c>
      <c r="AF21452" t="s">
        <v>106</v>
      </c>
      <c r="AH21452" t="s">
        <v>42374</v>
      </c>
      <c r="AI21452" t="s">
        <v>42375</v>
      </c>
    </row>
    <row r="21453" spans="2:35" x14ac:dyDescent="0.35">
      <c r="B21453">
        <v>172000</v>
      </c>
      <c r="C21453" t="s">
        <v>41960</v>
      </c>
      <c r="D21453" t="s">
        <v>141</v>
      </c>
      <c r="E21453" t="s">
        <v>42398</v>
      </c>
      <c r="F21453" t="s">
        <v>42399</v>
      </c>
      <c r="G21453" t="s">
        <v>42400</v>
      </c>
      <c r="H21453" t="s">
        <v>42401</v>
      </c>
      <c r="I21453" t="s">
        <v>52</v>
      </c>
      <c r="J21453" t="s">
        <v>52</v>
      </c>
      <c r="K21453" t="s">
        <v>60</v>
      </c>
      <c r="L21453" t="s">
        <v>64</v>
      </c>
      <c r="M21453" t="s">
        <v>73</v>
      </c>
      <c r="N21453">
        <v>0</v>
      </c>
      <c r="O21453">
        <v>1</v>
      </c>
      <c r="R21453" t="s">
        <v>143</v>
      </c>
      <c r="S21453" t="s">
        <v>141</v>
      </c>
      <c r="V21453" t="s">
        <v>221</v>
      </c>
      <c r="W21453" t="s">
        <v>141</v>
      </c>
      <c r="Z21453">
        <v>14</v>
      </c>
      <c r="AA21453">
        <v>14</v>
      </c>
      <c r="AB21453">
        <v>14</v>
      </c>
      <c r="AC21453">
        <v>3</v>
      </c>
      <c r="AD21453">
        <v>3</v>
      </c>
      <c r="AE21453" t="s">
        <v>65</v>
      </c>
      <c r="AF21453" t="s">
        <v>106</v>
      </c>
      <c r="AH21453" t="s">
        <v>42374</v>
      </c>
      <c r="AI21453" t="s">
        <v>42375</v>
      </c>
    </row>
    <row r="21454" spans="2:35" x14ac:dyDescent="0.35">
      <c r="B21454">
        <v>172000</v>
      </c>
      <c r="C21454" t="s">
        <v>41960</v>
      </c>
      <c r="E21454" t="s">
        <v>42402</v>
      </c>
      <c r="F21454" t="s">
        <v>42403</v>
      </c>
      <c r="G21454" t="s">
        <v>42404</v>
      </c>
      <c r="H21454" t="s">
        <v>42405</v>
      </c>
      <c r="J21454" t="s">
        <v>52</v>
      </c>
      <c r="L21454" t="s">
        <v>53</v>
      </c>
      <c r="M21454" t="s">
        <v>53</v>
      </c>
      <c r="V21454" t="s">
        <v>553</v>
      </c>
      <c r="AE21454" t="s">
        <v>42406</v>
      </c>
      <c r="AF21454" t="s">
        <v>56</v>
      </c>
      <c r="AH21454" t="s">
        <v>42374</v>
      </c>
      <c r="AI21454" t="s">
        <v>42375</v>
      </c>
    </row>
    <row r="21455" spans="2:35" x14ac:dyDescent="0.35">
      <c r="B21455">
        <v>172000</v>
      </c>
      <c r="C21455" t="s">
        <v>41960</v>
      </c>
      <c r="E21455" t="s">
        <v>42402</v>
      </c>
      <c r="F21455" t="s">
        <v>42403</v>
      </c>
      <c r="G21455" t="s">
        <v>42407</v>
      </c>
      <c r="H21455" t="s">
        <v>42408</v>
      </c>
      <c r="J21455" t="s">
        <v>52</v>
      </c>
      <c r="L21455" t="s">
        <v>73</v>
      </c>
      <c r="M21455" t="s">
        <v>103</v>
      </c>
      <c r="N21455">
        <v>1</v>
      </c>
      <c r="O21455">
        <v>1</v>
      </c>
      <c r="V21455" t="s">
        <v>553</v>
      </c>
      <c r="AE21455" t="s">
        <v>300</v>
      </c>
      <c r="AF21455" t="s">
        <v>29198</v>
      </c>
      <c r="AH21455" t="s">
        <v>42374</v>
      </c>
      <c r="AI21455" t="s">
        <v>42375</v>
      </c>
    </row>
    <row r="21456" spans="2:35" x14ac:dyDescent="0.35">
      <c r="B21456">
        <v>172000</v>
      </c>
      <c r="C21456" t="s">
        <v>41960</v>
      </c>
      <c r="E21456" t="s">
        <v>42402</v>
      </c>
      <c r="F21456" t="s">
        <v>42403</v>
      </c>
      <c r="G21456" t="s">
        <v>42409</v>
      </c>
      <c r="H21456" t="s">
        <v>42410</v>
      </c>
      <c r="J21456" t="s">
        <v>52</v>
      </c>
      <c r="L21456" t="s">
        <v>73</v>
      </c>
      <c r="M21456" t="s">
        <v>73</v>
      </c>
      <c r="N21456">
        <v>1</v>
      </c>
      <c r="O21456">
        <v>1</v>
      </c>
      <c r="V21456" t="s">
        <v>553</v>
      </c>
      <c r="AE21456" t="s">
        <v>88</v>
      </c>
      <c r="AF21456" t="s">
        <v>80</v>
      </c>
      <c r="AH21456" t="s">
        <v>42374</v>
      </c>
      <c r="AI21456" t="s">
        <v>42375</v>
      </c>
    </row>
    <row r="21457" spans="2:35" x14ac:dyDescent="0.35">
      <c r="B21457">
        <v>172000</v>
      </c>
      <c r="C21457" t="s">
        <v>41960</v>
      </c>
      <c r="E21457" t="s">
        <v>42402</v>
      </c>
      <c r="F21457" t="s">
        <v>42403</v>
      </c>
      <c r="G21457" t="s">
        <v>42061</v>
      </c>
      <c r="H21457" t="s">
        <v>42062</v>
      </c>
      <c r="J21457" t="s">
        <v>52</v>
      </c>
      <c r="L21457" t="s">
        <v>73</v>
      </c>
      <c r="M21457" t="s">
        <v>73</v>
      </c>
      <c r="N21457">
        <v>1</v>
      </c>
      <c r="O21457">
        <v>1</v>
      </c>
      <c r="V21457" t="s">
        <v>553</v>
      </c>
      <c r="AE21457" t="s">
        <v>65</v>
      </c>
      <c r="AH21457" t="s">
        <v>42374</v>
      </c>
      <c r="AI21457" t="s">
        <v>42375</v>
      </c>
    </row>
    <row r="21458" spans="2:35" x14ac:dyDescent="0.35">
      <c r="B21458">
        <v>172000</v>
      </c>
      <c r="C21458" t="s">
        <v>41960</v>
      </c>
      <c r="E21458" t="s">
        <v>42402</v>
      </c>
      <c r="F21458" t="s">
        <v>42403</v>
      </c>
      <c r="G21458" t="s">
        <v>42065</v>
      </c>
      <c r="H21458" t="s">
        <v>42066</v>
      </c>
      <c r="J21458" t="s">
        <v>52</v>
      </c>
      <c r="L21458" t="s">
        <v>53</v>
      </c>
      <c r="M21458" t="s">
        <v>53</v>
      </c>
      <c r="V21458" t="s">
        <v>553</v>
      </c>
      <c r="AE21458" t="s">
        <v>65</v>
      </c>
      <c r="AH21458" t="s">
        <v>42374</v>
      </c>
      <c r="AI21458" t="s">
        <v>42375</v>
      </c>
    </row>
    <row r="21459" spans="2:35" x14ac:dyDescent="0.35">
      <c r="B21459">
        <v>172000</v>
      </c>
      <c r="C21459" t="s">
        <v>41960</v>
      </c>
      <c r="E21459" t="s">
        <v>42402</v>
      </c>
      <c r="F21459" t="s">
        <v>42403</v>
      </c>
      <c r="G21459" t="s">
        <v>42067</v>
      </c>
      <c r="H21459" t="s">
        <v>42068</v>
      </c>
      <c r="J21459" t="s">
        <v>52</v>
      </c>
      <c r="L21459" t="s">
        <v>53</v>
      </c>
      <c r="M21459" t="s">
        <v>53</v>
      </c>
      <c r="V21459" t="s">
        <v>553</v>
      </c>
      <c r="AE21459" t="s">
        <v>65</v>
      </c>
      <c r="AH21459" t="s">
        <v>42374</v>
      </c>
      <c r="AI21459" t="s">
        <v>42375</v>
      </c>
    </row>
    <row r="21460" spans="2:35" x14ac:dyDescent="0.35">
      <c r="B21460">
        <v>172000</v>
      </c>
      <c r="C21460" t="s">
        <v>41960</v>
      </c>
      <c r="D21460" t="s">
        <v>59</v>
      </c>
      <c r="E21460" t="s">
        <v>42402</v>
      </c>
      <c r="F21460" t="s">
        <v>42403</v>
      </c>
      <c r="G21460" t="s">
        <v>42189</v>
      </c>
      <c r="H21460" t="s">
        <v>42190</v>
      </c>
      <c r="I21460" t="s">
        <v>52</v>
      </c>
      <c r="J21460" t="s">
        <v>52</v>
      </c>
      <c r="K21460" t="s">
        <v>400</v>
      </c>
      <c r="L21460" t="s">
        <v>395</v>
      </c>
      <c r="M21460" t="s">
        <v>64</v>
      </c>
      <c r="N21460">
        <v>0</v>
      </c>
      <c r="O21460">
        <v>0</v>
      </c>
      <c r="R21460" t="s">
        <v>61</v>
      </c>
      <c r="S21460" t="s">
        <v>141</v>
      </c>
      <c r="V21460" t="s">
        <v>553</v>
      </c>
      <c r="W21460" t="s">
        <v>59</v>
      </c>
      <c r="Z21460">
        <v>7</v>
      </c>
      <c r="AA21460">
        <v>7</v>
      </c>
      <c r="AB21460">
        <v>7</v>
      </c>
      <c r="AC21460">
        <v>3</v>
      </c>
      <c r="AD21460">
        <v>3</v>
      </c>
      <c r="AE21460" t="s">
        <v>4557</v>
      </c>
      <c r="AF21460" t="s">
        <v>437</v>
      </c>
      <c r="AH21460" t="s">
        <v>42374</v>
      </c>
      <c r="AI21460" t="s">
        <v>42375</v>
      </c>
    </row>
    <row r="21461" spans="2:35" x14ac:dyDescent="0.35">
      <c r="B21461">
        <v>172000</v>
      </c>
      <c r="C21461" t="s">
        <v>41960</v>
      </c>
      <c r="D21461" t="s">
        <v>59</v>
      </c>
      <c r="E21461" t="s">
        <v>42402</v>
      </c>
      <c r="F21461" t="s">
        <v>42403</v>
      </c>
      <c r="G21461" t="s">
        <v>42411</v>
      </c>
      <c r="H21461" t="s">
        <v>42412</v>
      </c>
      <c r="I21461" t="s">
        <v>52</v>
      </c>
      <c r="K21461" t="s">
        <v>60</v>
      </c>
      <c r="L21461" t="s">
        <v>395</v>
      </c>
      <c r="M21461" t="s">
        <v>73</v>
      </c>
      <c r="N21461">
        <v>0</v>
      </c>
      <c r="O21461">
        <v>1</v>
      </c>
      <c r="R21461" t="s">
        <v>61</v>
      </c>
      <c r="S21461" t="s">
        <v>141</v>
      </c>
      <c r="V21461" t="s">
        <v>553</v>
      </c>
      <c r="W21461" t="s">
        <v>59</v>
      </c>
      <c r="Z21461">
        <v>7</v>
      </c>
      <c r="AA21461">
        <v>7</v>
      </c>
      <c r="AB21461">
        <v>7</v>
      </c>
      <c r="AC21461">
        <v>3</v>
      </c>
      <c r="AD21461">
        <v>4</v>
      </c>
      <c r="AE21461" t="s">
        <v>4557</v>
      </c>
      <c r="AF21461" t="s">
        <v>437</v>
      </c>
      <c r="AH21461" t="s">
        <v>42374</v>
      </c>
      <c r="AI21461" t="s">
        <v>42375</v>
      </c>
    </row>
    <row r="21462" spans="2:35" x14ac:dyDescent="0.35">
      <c r="B21462">
        <v>172000</v>
      </c>
      <c r="C21462" t="s">
        <v>41960</v>
      </c>
      <c r="D21462" t="s">
        <v>59</v>
      </c>
      <c r="E21462" t="s">
        <v>42413</v>
      </c>
      <c r="F21462" t="s">
        <v>42414</v>
      </c>
      <c r="G21462" t="s">
        <v>42415</v>
      </c>
      <c r="H21462" t="s">
        <v>42416</v>
      </c>
      <c r="I21462" t="s">
        <v>52</v>
      </c>
      <c r="J21462" t="s">
        <v>52</v>
      </c>
      <c r="K21462" t="s">
        <v>60</v>
      </c>
      <c r="L21462" t="s">
        <v>103</v>
      </c>
      <c r="M21462" t="s">
        <v>73</v>
      </c>
      <c r="N21462">
        <v>0</v>
      </c>
      <c r="O21462">
        <v>1</v>
      </c>
      <c r="R21462" t="s">
        <v>61</v>
      </c>
      <c r="S21462" t="s">
        <v>59</v>
      </c>
      <c r="V21462" t="s">
        <v>221</v>
      </c>
      <c r="W21462" t="s">
        <v>59</v>
      </c>
      <c r="Z21462">
        <v>3</v>
      </c>
      <c r="AA21462">
        <v>3</v>
      </c>
      <c r="AB21462">
        <v>3</v>
      </c>
      <c r="AE21462" t="s">
        <v>300</v>
      </c>
      <c r="AF21462" t="s">
        <v>56</v>
      </c>
      <c r="AH21462" t="s">
        <v>42374</v>
      </c>
      <c r="AI21462" t="s">
        <v>42375</v>
      </c>
    </row>
    <row r="21463" spans="2:35" x14ac:dyDescent="0.35">
      <c r="B21463">
        <v>172000</v>
      </c>
      <c r="C21463" t="s">
        <v>41960</v>
      </c>
      <c r="E21463" t="s">
        <v>42413</v>
      </c>
      <c r="F21463" t="s">
        <v>42414</v>
      </c>
      <c r="G21463" t="s">
        <v>42417</v>
      </c>
      <c r="H21463" t="s">
        <v>42418</v>
      </c>
      <c r="L21463" t="s">
        <v>53</v>
      </c>
      <c r="M21463" t="s">
        <v>53</v>
      </c>
      <c r="V21463" t="s">
        <v>221</v>
      </c>
      <c r="AE21463" t="s">
        <v>300</v>
      </c>
      <c r="AH21463" t="s">
        <v>42374</v>
      </c>
      <c r="AI21463" t="s">
        <v>42375</v>
      </c>
    </row>
    <row r="21464" spans="2:35" x14ac:dyDescent="0.35">
      <c r="B21464">
        <v>172000</v>
      </c>
      <c r="C21464" t="s">
        <v>41960</v>
      </c>
      <c r="E21464" t="s">
        <v>42413</v>
      </c>
      <c r="F21464" t="s">
        <v>42414</v>
      </c>
      <c r="G21464" t="s">
        <v>42419</v>
      </c>
      <c r="H21464" t="s">
        <v>42420</v>
      </c>
      <c r="L21464" t="s">
        <v>53</v>
      </c>
      <c r="M21464" t="s">
        <v>53</v>
      </c>
      <c r="V21464" t="s">
        <v>221</v>
      </c>
      <c r="AE21464" t="s">
        <v>300</v>
      </c>
      <c r="AH21464" t="s">
        <v>42374</v>
      </c>
      <c r="AI21464" t="s">
        <v>42375</v>
      </c>
    </row>
    <row r="21465" spans="2:35" x14ac:dyDescent="0.35">
      <c r="B21465">
        <v>172000</v>
      </c>
      <c r="C21465" t="s">
        <v>41960</v>
      </c>
      <c r="E21465" t="s">
        <v>42413</v>
      </c>
      <c r="F21465" t="s">
        <v>42414</v>
      </c>
      <c r="G21465" t="s">
        <v>42421</v>
      </c>
      <c r="H21465" t="s">
        <v>42422</v>
      </c>
      <c r="L21465" t="s">
        <v>53</v>
      </c>
      <c r="M21465" t="s">
        <v>53</v>
      </c>
      <c r="V21465" t="s">
        <v>221</v>
      </c>
      <c r="AE21465" t="s">
        <v>300</v>
      </c>
      <c r="AH21465" t="s">
        <v>42374</v>
      </c>
      <c r="AI21465" t="s">
        <v>42375</v>
      </c>
    </row>
    <row r="21466" spans="2:35" x14ac:dyDescent="0.35">
      <c r="B21466">
        <v>172000</v>
      </c>
      <c r="C21466" t="s">
        <v>41960</v>
      </c>
      <c r="E21466" t="s">
        <v>42413</v>
      </c>
      <c r="F21466" t="s">
        <v>42414</v>
      </c>
      <c r="G21466" t="s">
        <v>42423</v>
      </c>
      <c r="H21466" t="s">
        <v>42424</v>
      </c>
      <c r="L21466" t="s">
        <v>53</v>
      </c>
      <c r="M21466" t="s">
        <v>53</v>
      </c>
      <c r="V21466" t="s">
        <v>221</v>
      </c>
      <c r="AE21466" t="s">
        <v>300</v>
      </c>
      <c r="AH21466" t="s">
        <v>42374</v>
      </c>
      <c r="AI21466" t="s">
        <v>42375</v>
      </c>
    </row>
    <row r="21467" spans="2:35" x14ac:dyDescent="0.35">
      <c r="B21467">
        <v>172000</v>
      </c>
      <c r="C21467" t="s">
        <v>41960</v>
      </c>
      <c r="E21467" t="s">
        <v>42413</v>
      </c>
      <c r="F21467" t="s">
        <v>42414</v>
      </c>
      <c r="G21467" t="s">
        <v>42425</v>
      </c>
      <c r="H21467" t="s">
        <v>42426</v>
      </c>
      <c r="J21467" t="s">
        <v>52</v>
      </c>
      <c r="L21467" t="s">
        <v>53</v>
      </c>
      <c r="M21467" t="s">
        <v>53</v>
      </c>
      <c r="V21467" t="s">
        <v>221</v>
      </c>
      <c r="AE21467" t="s">
        <v>300</v>
      </c>
      <c r="AH21467" t="s">
        <v>42374</v>
      </c>
      <c r="AI21467" t="s">
        <v>42375</v>
      </c>
    </row>
    <row r="21468" spans="2:35" x14ac:dyDescent="0.35">
      <c r="B21468">
        <v>172000</v>
      </c>
      <c r="C21468" t="s">
        <v>41960</v>
      </c>
      <c r="E21468" t="s">
        <v>42413</v>
      </c>
      <c r="F21468" t="s">
        <v>42414</v>
      </c>
      <c r="G21468" t="s">
        <v>42427</v>
      </c>
      <c r="H21468" t="s">
        <v>42428</v>
      </c>
      <c r="L21468" t="s">
        <v>53</v>
      </c>
      <c r="M21468" t="s">
        <v>53</v>
      </c>
      <c r="V21468" t="s">
        <v>221</v>
      </c>
      <c r="AE21468" t="s">
        <v>300</v>
      </c>
      <c r="AF21468" t="s">
        <v>125</v>
      </c>
      <c r="AH21468" t="s">
        <v>42374</v>
      </c>
      <c r="AI21468" t="s">
        <v>42375</v>
      </c>
    </row>
    <row r="21469" spans="2:35" x14ac:dyDescent="0.35">
      <c r="B21469">
        <v>172000</v>
      </c>
      <c r="C21469" t="s">
        <v>41960</v>
      </c>
      <c r="E21469" t="s">
        <v>42413</v>
      </c>
      <c r="F21469" t="s">
        <v>42414</v>
      </c>
      <c r="G21469" t="s">
        <v>42429</v>
      </c>
      <c r="H21469" t="s">
        <v>42430</v>
      </c>
      <c r="L21469" t="s">
        <v>64</v>
      </c>
      <c r="M21469" t="s">
        <v>64</v>
      </c>
      <c r="N21469">
        <v>1</v>
      </c>
      <c r="O21469">
        <v>1</v>
      </c>
      <c r="V21469" t="s">
        <v>221</v>
      </c>
      <c r="AE21469" t="s">
        <v>300</v>
      </c>
      <c r="AH21469" t="s">
        <v>42374</v>
      </c>
      <c r="AI21469" t="s">
        <v>42375</v>
      </c>
    </row>
    <row r="21470" spans="2:35" x14ac:dyDescent="0.35">
      <c r="B21470">
        <v>172000</v>
      </c>
      <c r="C21470" t="s">
        <v>41960</v>
      </c>
      <c r="E21470" t="s">
        <v>42413</v>
      </c>
      <c r="F21470" t="s">
        <v>42414</v>
      </c>
      <c r="G21470" t="s">
        <v>42431</v>
      </c>
      <c r="H21470" t="s">
        <v>42432</v>
      </c>
      <c r="L21470" t="s">
        <v>53</v>
      </c>
      <c r="M21470" t="s">
        <v>53</v>
      </c>
      <c r="V21470" t="s">
        <v>221</v>
      </c>
      <c r="AE21470" t="s">
        <v>300</v>
      </c>
      <c r="AH21470" t="s">
        <v>42374</v>
      </c>
      <c r="AI21470" t="s">
        <v>42375</v>
      </c>
    </row>
    <row r="21471" spans="2:35" x14ac:dyDescent="0.35">
      <c r="B21471">
        <v>172000</v>
      </c>
      <c r="C21471" t="s">
        <v>41960</v>
      </c>
      <c r="E21471" t="s">
        <v>42413</v>
      </c>
      <c r="F21471" t="s">
        <v>42414</v>
      </c>
      <c r="G21471" t="s">
        <v>42433</v>
      </c>
      <c r="H21471" t="s">
        <v>42434</v>
      </c>
      <c r="L21471" t="s">
        <v>53</v>
      </c>
      <c r="M21471" t="s">
        <v>53</v>
      </c>
      <c r="V21471" t="s">
        <v>221</v>
      </c>
      <c r="AE21471" t="s">
        <v>300</v>
      </c>
      <c r="AF21471" t="s">
        <v>56</v>
      </c>
      <c r="AH21471" t="s">
        <v>42374</v>
      </c>
      <c r="AI21471" t="s">
        <v>42375</v>
      </c>
    </row>
    <row r="21472" spans="2:35" x14ac:dyDescent="0.35">
      <c r="B21472">
        <v>172000</v>
      </c>
      <c r="C21472" t="s">
        <v>41960</v>
      </c>
      <c r="E21472" t="s">
        <v>42413</v>
      </c>
      <c r="F21472" t="s">
        <v>42414</v>
      </c>
      <c r="G21472" t="s">
        <v>42435</v>
      </c>
      <c r="H21472" t="s">
        <v>42436</v>
      </c>
      <c r="L21472" t="s">
        <v>53</v>
      </c>
      <c r="M21472" t="s">
        <v>53</v>
      </c>
      <c r="V21472" t="s">
        <v>221</v>
      </c>
      <c r="AE21472" t="s">
        <v>300</v>
      </c>
      <c r="AF21472" t="s">
        <v>56</v>
      </c>
      <c r="AH21472" t="s">
        <v>42374</v>
      </c>
      <c r="AI21472" t="s">
        <v>42375</v>
      </c>
    </row>
    <row r="21473" spans="2:35" x14ac:dyDescent="0.35">
      <c r="B21473">
        <v>172000</v>
      </c>
      <c r="C21473" t="s">
        <v>41960</v>
      </c>
      <c r="E21473" t="s">
        <v>42413</v>
      </c>
      <c r="F21473" t="s">
        <v>42414</v>
      </c>
      <c r="G21473" t="s">
        <v>42437</v>
      </c>
      <c r="H21473" t="s">
        <v>42438</v>
      </c>
      <c r="L21473" t="s">
        <v>53</v>
      </c>
      <c r="M21473" t="s">
        <v>53</v>
      </c>
      <c r="V21473" t="s">
        <v>221</v>
      </c>
      <c r="AE21473" t="s">
        <v>300</v>
      </c>
      <c r="AH21473" t="s">
        <v>42374</v>
      </c>
      <c r="AI21473" t="s">
        <v>42375</v>
      </c>
    </row>
    <row r="21474" spans="2:35" x14ac:dyDescent="0.35">
      <c r="B21474">
        <v>172000</v>
      </c>
      <c r="C21474" t="s">
        <v>41960</v>
      </c>
      <c r="E21474" t="s">
        <v>42413</v>
      </c>
      <c r="F21474" t="s">
        <v>42414</v>
      </c>
      <c r="G21474" t="s">
        <v>42439</v>
      </c>
      <c r="H21474" t="s">
        <v>42440</v>
      </c>
      <c r="L21474" t="s">
        <v>53</v>
      </c>
      <c r="M21474" t="s">
        <v>53</v>
      </c>
      <c r="V21474" t="s">
        <v>221</v>
      </c>
      <c r="AE21474" t="s">
        <v>300</v>
      </c>
      <c r="AF21474" t="s">
        <v>56</v>
      </c>
      <c r="AH21474" t="s">
        <v>42374</v>
      </c>
      <c r="AI21474" t="s">
        <v>42375</v>
      </c>
    </row>
    <row r="21475" spans="2:35" x14ac:dyDescent="0.35">
      <c r="B21475">
        <v>172000</v>
      </c>
      <c r="C21475" t="s">
        <v>41960</v>
      </c>
      <c r="E21475" t="s">
        <v>42413</v>
      </c>
      <c r="F21475" t="s">
        <v>42414</v>
      </c>
      <c r="G21475" t="s">
        <v>42441</v>
      </c>
      <c r="H21475" t="s">
        <v>42442</v>
      </c>
      <c r="J21475" t="s">
        <v>52</v>
      </c>
      <c r="L21475" t="s">
        <v>53</v>
      </c>
      <c r="M21475" t="s">
        <v>53</v>
      </c>
      <c r="V21475" t="s">
        <v>221</v>
      </c>
      <c r="AE21475" t="s">
        <v>88</v>
      </c>
      <c r="AF21475" t="s">
        <v>56</v>
      </c>
      <c r="AH21475" t="s">
        <v>42374</v>
      </c>
      <c r="AI21475" t="s">
        <v>42375</v>
      </c>
    </row>
    <row r="21476" spans="2:35" x14ac:dyDescent="0.35">
      <c r="B21476">
        <v>172000</v>
      </c>
      <c r="C21476" t="s">
        <v>41960</v>
      </c>
      <c r="E21476" t="s">
        <v>42413</v>
      </c>
      <c r="F21476" t="s">
        <v>42414</v>
      </c>
      <c r="G21476" t="s">
        <v>42443</v>
      </c>
      <c r="H21476" t="s">
        <v>42444</v>
      </c>
      <c r="J21476" t="s">
        <v>52</v>
      </c>
      <c r="L21476" t="s">
        <v>53</v>
      </c>
      <c r="M21476" t="s">
        <v>53</v>
      </c>
      <c r="V21476" t="s">
        <v>221</v>
      </c>
      <c r="AE21476" t="s">
        <v>88</v>
      </c>
      <c r="AF21476" t="s">
        <v>80</v>
      </c>
      <c r="AH21476" t="s">
        <v>42374</v>
      </c>
      <c r="AI21476" t="s">
        <v>42375</v>
      </c>
    </row>
    <row r="21477" spans="2:35" x14ac:dyDescent="0.35">
      <c r="B21477">
        <v>172000</v>
      </c>
      <c r="C21477" t="s">
        <v>41960</v>
      </c>
      <c r="E21477" t="s">
        <v>42445</v>
      </c>
      <c r="F21477" t="s">
        <v>42446</v>
      </c>
      <c r="G21477" t="s">
        <v>42447</v>
      </c>
      <c r="H21477" t="s">
        <v>42448</v>
      </c>
      <c r="J21477" t="s">
        <v>52</v>
      </c>
      <c r="L21477" t="s">
        <v>73</v>
      </c>
      <c r="M21477" t="s">
        <v>73</v>
      </c>
      <c r="N21477">
        <v>1</v>
      </c>
      <c r="O21477">
        <v>1</v>
      </c>
      <c r="V21477" t="s">
        <v>553</v>
      </c>
      <c r="AE21477" t="s">
        <v>65</v>
      </c>
      <c r="AH21477" t="s">
        <v>42374</v>
      </c>
      <c r="AI21477" t="s">
        <v>42375</v>
      </c>
    </row>
    <row r="21478" spans="2:35" x14ac:dyDescent="0.35">
      <c r="B21478">
        <v>172000</v>
      </c>
      <c r="C21478" t="s">
        <v>41960</v>
      </c>
      <c r="D21478" t="s">
        <v>59</v>
      </c>
      <c r="E21478" t="s">
        <v>42445</v>
      </c>
      <c r="F21478" t="s">
        <v>42446</v>
      </c>
      <c r="G21478" t="s">
        <v>42449</v>
      </c>
      <c r="H21478" t="s">
        <v>42450</v>
      </c>
      <c r="I21478" t="s">
        <v>52</v>
      </c>
      <c r="J21478" t="s">
        <v>52</v>
      </c>
      <c r="K21478" t="s">
        <v>60</v>
      </c>
      <c r="L21478" t="s">
        <v>269</v>
      </c>
      <c r="M21478" t="s">
        <v>73</v>
      </c>
      <c r="N21478">
        <v>0</v>
      </c>
      <c r="O21478">
        <v>1</v>
      </c>
      <c r="R21478" t="s">
        <v>143</v>
      </c>
      <c r="S21478" t="s">
        <v>141</v>
      </c>
      <c r="V21478" t="s">
        <v>553</v>
      </c>
      <c r="W21478" t="s">
        <v>59</v>
      </c>
      <c r="Z21478">
        <v>7</v>
      </c>
      <c r="AA21478">
        <v>7</v>
      </c>
      <c r="AB21478">
        <v>7</v>
      </c>
      <c r="AC21478">
        <v>12</v>
      </c>
      <c r="AD21478">
        <v>12</v>
      </c>
      <c r="AF21478" t="s">
        <v>106</v>
      </c>
      <c r="AH21478" t="s">
        <v>42374</v>
      </c>
      <c r="AI21478" t="s">
        <v>42375</v>
      </c>
    </row>
    <row r="21479" spans="2:35" x14ac:dyDescent="0.35">
      <c r="B21479">
        <v>172000</v>
      </c>
      <c r="C21479" t="s">
        <v>41960</v>
      </c>
      <c r="D21479" t="s">
        <v>59</v>
      </c>
      <c r="E21479" t="s">
        <v>42451</v>
      </c>
      <c r="F21479" t="s">
        <v>42452</v>
      </c>
      <c r="G21479" t="s">
        <v>42411</v>
      </c>
      <c r="H21479" t="s">
        <v>42412</v>
      </c>
      <c r="I21479" t="s">
        <v>52</v>
      </c>
      <c r="K21479" t="s">
        <v>60</v>
      </c>
      <c r="L21479" t="s">
        <v>395</v>
      </c>
      <c r="M21479" t="s">
        <v>73</v>
      </c>
      <c r="N21479">
        <v>0</v>
      </c>
      <c r="O21479">
        <v>1</v>
      </c>
      <c r="R21479" t="s">
        <v>61</v>
      </c>
      <c r="S21479" t="s">
        <v>141</v>
      </c>
      <c r="V21479" t="s">
        <v>553</v>
      </c>
      <c r="W21479" t="s">
        <v>59</v>
      </c>
      <c r="Z21479">
        <v>9</v>
      </c>
      <c r="AA21479">
        <v>9</v>
      </c>
      <c r="AB21479">
        <v>9</v>
      </c>
      <c r="AC21479">
        <v>6</v>
      </c>
      <c r="AD21479">
        <v>6</v>
      </c>
      <c r="AE21479" t="s">
        <v>300</v>
      </c>
      <c r="AH21479" t="s">
        <v>42374</v>
      </c>
      <c r="AI21479" t="s">
        <v>42375</v>
      </c>
    </row>
    <row r="21480" spans="2:35" x14ac:dyDescent="0.35">
      <c r="B21480">
        <v>172000</v>
      </c>
      <c r="C21480" t="s">
        <v>41960</v>
      </c>
      <c r="E21480" t="s">
        <v>42451</v>
      </c>
      <c r="F21480" t="s">
        <v>42452</v>
      </c>
      <c r="G21480" t="s">
        <v>42453</v>
      </c>
      <c r="H21480" t="s">
        <v>42454</v>
      </c>
      <c r="J21480" t="s">
        <v>52</v>
      </c>
      <c r="L21480" t="s">
        <v>53</v>
      </c>
      <c r="M21480" t="s">
        <v>53</v>
      </c>
      <c r="V21480" t="s">
        <v>553</v>
      </c>
      <c r="AE21480" t="s">
        <v>300</v>
      </c>
      <c r="AH21480" t="s">
        <v>42374</v>
      </c>
      <c r="AI21480" t="s">
        <v>42375</v>
      </c>
    </row>
    <row r="21481" spans="2:35" x14ac:dyDescent="0.35">
      <c r="B21481">
        <v>172000</v>
      </c>
      <c r="C21481" t="s">
        <v>41960</v>
      </c>
      <c r="E21481" t="s">
        <v>42451</v>
      </c>
      <c r="F21481" t="s">
        <v>42452</v>
      </c>
      <c r="G21481" t="s">
        <v>42455</v>
      </c>
      <c r="H21481" t="s">
        <v>42456</v>
      </c>
      <c r="L21481" t="s">
        <v>53</v>
      </c>
      <c r="M21481" t="s">
        <v>53</v>
      </c>
      <c r="V21481" t="s">
        <v>553</v>
      </c>
      <c r="AE21481" t="s">
        <v>300</v>
      </c>
      <c r="AH21481" t="s">
        <v>42374</v>
      </c>
      <c r="AI21481" t="s">
        <v>42375</v>
      </c>
    </row>
    <row r="21482" spans="2:35" x14ac:dyDescent="0.35">
      <c r="B21482">
        <v>172000</v>
      </c>
      <c r="C21482" t="s">
        <v>41960</v>
      </c>
      <c r="E21482" t="s">
        <v>42451</v>
      </c>
      <c r="F21482" t="s">
        <v>42452</v>
      </c>
      <c r="G21482" t="s">
        <v>42457</v>
      </c>
      <c r="H21482" t="s">
        <v>42458</v>
      </c>
      <c r="L21482" t="s">
        <v>73</v>
      </c>
      <c r="M21482" t="s">
        <v>73</v>
      </c>
      <c r="N21482">
        <v>1</v>
      </c>
      <c r="O21482">
        <v>1</v>
      </c>
      <c r="V21482" t="s">
        <v>553</v>
      </c>
      <c r="AE21482" t="s">
        <v>300</v>
      </c>
      <c r="AH21482" t="s">
        <v>42374</v>
      </c>
      <c r="AI21482" t="s">
        <v>42375</v>
      </c>
    </row>
    <row r="21483" spans="2:35" x14ac:dyDescent="0.35">
      <c r="B21483">
        <v>172000</v>
      </c>
      <c r="C21483" t="s">
        <v>41960</v>
      </c>
      <c r="E21483" t="s">
        <v>42451</v>
      </c>
      <c r="F21483" t="s">
        <v>42452</v>
      </c>
      <c r="G21483" t="s">
        <v>42459</v>
      </c>
      <c r="H21483" t="s">
        <v>42460</v>
      </c>
      <c r="L21483" t="s">
        <v>53</v>
      </c>
      <c r="M21483" t="s">
        <v>53</v>
      </c>
      <c r="V21483" t="s">
        <v>553</v>
      </c>
      <c r="AE21483" t="s">
        <v>300</v>
      </c>
      <c r="AH21483" t="s">
        <v>42374</v>
      </c>
      <c r="AI21483" t="s">
        <v>42375</v>
      </c>
    </row>
    <row r="21484" spans="2:35" x14ac:dyDescent="0.35">
      <c r="B21484">
        <v>172000</v>
      </c>
      <c r="C21484" t="s">
        <v>41960</v>
      </c>
      <c r="E21484" t="s">
        <v>42451</v>
      </c>
      <c r="F21484" t="s">
        <v>42452</v>
      </c>
      <c r="G21484" t="s">
        <v>42461</v>
      </c>
      <c r="H21484" t="s">
        <v>42462</v>
      </c>
      <c r="L21484" t="s">
        <v>53</v>
      </c>
      <c r="M21484" t="s">
        <v>53</v>
      </c>
      <c r="V21484" t="s">
        <v>553</v>
      </c>
      <c r="AE21484" t="s">
        <v>300</v>
      </c>
      <c r="AH21484" t="s">
        <v>42374</v>
      </c>
      <c r="AI21484" t="s">
        <v>42375</v>
      </c>
    </row>
    <row r="21485" spans="2:35" x14ac:dyDescent="0.35">
      <c r="B21485">
        <v>172000</v>
      </c>
      <c r="C21485" t="s">
        <v>41960</v>
      </c>
      <c r="E21485" t="s">
        <v>42451</v>
      </c>
      <c r="F21485" t="s">
        <v>42452</v>
      </c>
      <c r="G21485" t="s">
        <v>32310</v>
      </c>
      <c r="H21485" t="s">
        <v>32311</v>
      </c>
      <c r="I21485" t="s">
        <v>52</v>
      </c>
      <c r="L21485" t="s">
        <v>53</v>
      </c>
      <c r="M21485" t="s">
        <v>53</v>
      </c>
      <c r="V21485" t="s">
        <v>553</v>
      </c>
      <c r="AE21485" t="s">
        <v>88</v>
      </c>
      <c r="AH21485" t="s">
        <v>42374</v>
      </c>
      <c r="AI21485" t="s">
        <v>42375</v>
      </c>
    </row>
    <row r="21486" spans="2:35" x14ac:dyDescent="0.35">
      <c r="B21486">
        <v>172000</v>
      </c>
      <c r="C21486" t="s">
        <v>41960</v>
      </c>
      <c r="E21486" t="s">
        <v>42463</v>
      </c>
      <c r="F21486" t="s">
        <v>42464</v>
      </c>
      <c r="G21486" t="s">
        <v>42465</v>
      </c>
      <c r="H21486" t="s">
        <v>42466</v>
      </c>
      <c r="I21486" t="s">
        <v>52</v>
      </c>
      <c r="J21486" t="s">
        <v>52</v>
      </c>
      <c r="K21486" t="s">
        <v>400</v>
      </c>
      <c r="L21486" t="s">
        <v>73</v>
      </c>
      <c r="M21486" t="s">
        <v>73</v>
      </c>
      <c r="N21486">
        <v>1</v>
      </c>
      <c r="O21486">
        <v>1</v>
      </c>
      <c r="R21486" t="s">
        <v>61</v>
      </c>
      <c r="S21486" t="s">
        <v>59</v>
      </c>
      <c r="V21486" t="s">
        <v>54</v>
      </c>
      <c r="Z21486">
        <v>3</v>
      </c>
      <c r="AA21486">
        <v>3</v>
      </c>
      <c r="AB21486">
        <v>3</v>
      </c>
      <c r="AC21486">
        <v>1</v>
      </c>
      <c r="AD21486">
        <v>1</v>
      </c>
      <c r="AE21486" t="s">
        <v>300</v>
      </c>
      <c r="AF21486" t="s">
        <v>106</v>
      </c>
      <c r="AH21486" t="s">
        <v>42374</v>
      </c>
      <c r="AI21486" t="s">
        <v>42375</v>
      </c>
    </row>
    <row r="21487" spans="2:35" x14ac:dyDescent="0.35">
      <c r="B21487">
        <v>172000</v>
      </c>
      <c r="C21487" t="s">
        <v>41960</v>
      </c>
      <c r="E21487" t="s">
        <v>42463</v>
      </c>
      <c r="F21487" t="s">
        <v>42464</v>
      </c>
      <c r="G21487" t="s">
        <v>42467</v>
      </c>
      <c r="H21487" t="s">
        <v>42468</v>
      </c>
      <c r="J21487" t="s">
        <v>52</v>
      </c>
      <c r="L21487" t="s">
        <v>53</v>
      </c>
      <c r="M21487" t="s">
        <v>53</v>
      </c>
      <c r="V21487" t="s">
        <v>54</v>
      </c>
      <c r="AE21487" t="s">
        <v>300</v>
      </c>
      <c r="AH21487" t="s">
        <v>42374</v>
      </c>
      <c r="AI21487" t="s">
        <v>42375</v>
      </c>
    </row>
    <row r="21488" spans="2:35" x14ac:dyDescent="0.35">
      <c r="B21488">
        <v>172000</v>
      </c>
      <c r="C21488" t="s">
        <v>41960</v>
      </c>
      <c r="E21488" t="s">
        <v>42463</v>
      </c>
      <c r="F21488" t="s">
        <v>42464</v>
      </c>
      <c r="G21488" t="s">
        <v>42469</v>
      </c>
      <c r="H21488" t="s">
        <v>42470</v>
      </c>
      <c r="L21488" t="s">
        <v>53</v>
      </c>
      <c r="M21488" t="s">
        <v>53</v>
      </c>
      <c r="V21488" t="s">
        <v>54</v>
      </c>
      <c r="AE21488" t="s">
        <v>300</v>
      </c>
      <c r="AH21488" t="s">
        <v>42374</v>
      </c>
      <c r="AI21488" t="s">
        <v>42375</v>
      </c>
    </row>
    <row r="21489" spans="2:35" x14ac:dyDescent="0.35">
      <c r="B21489">
        <v>172000</v>
      </c>
      <c r="C21489" t="s">
        <v>41960</v>
      </c>
      <c r="E21489" t="s">
        <v>42463</v>
      </c>
      <c r="F21489" t="s">
        <v>42464</v>
      </c>
      <c r="G21489" t="s">
        <v>42471</v>
      </c>
      <c r="H21489" t="s">
        <v>42472</v>
      </c>
      <c r="L21489" t="s">
        <v>53</v>
      </c>
      <c r="M21489" t="s">
        <v>53</v>
      </c>
      <c r="V21489" t="s">
        <v>54</v>
      </c>
      <c r="AE21489" t="s">
        <v>300</v>
      </c>
      <c r="AH21489" t="s">
        <v>42374</v>
      </c>
      <c r="AI21489" t="s">
        <v>42375</v>
      </c>
    </row>
    <row r="21490" spans="2:35" x14ac:dyDescent="0.35">
      <c r="B21490">
        <v>172000</v>
      </c>
      <c r="C21490" t="s">
        <v>41960</v>
      </c>
      <c r="E21490" t="s">
        <v>42463</v>
      </c>
      <c r="F21490" t="s">
        <v>42464</v>
      </c>
      <c r="G21490" t="s">
        <v>42473</v>
      </c>
      <c r="H21490" t="s">
        <v>42474</v>
      </c>
      <c r="L21490" t="s">
        <v>53</v>
      </c>
      <c r="M21490" t="s">
        <v>53</v>
      </c>
      <c r="V21490" t="s">
        <v>54</v>
      </c>
      <c r="AE21490" t="s">
        <v>300</v>
      </c>
      <c r="AH21490" t="s">
        <v>42374</v>
      </c>
      <c r="AI21490" t="s">
        <v>42375</v>
      </c>
    </row>
    <row r="21491" spans="2:35" x14ac:dyDescent="0.35">
      <c r="B21491">
        <v>172000</v>
      </c>
      <c r="C21491" t="s">
        <v>41960</v>
      </c>
      <c r="E21491" t="s">
        <v>42463</v>
      </c>
      <c r="F21491" t="s">
        <v>42464</v>
      </c>
      <c r="G21491" t="s">
        <v>42475</v>
      </c>
      <c r="H21491" t="s">
        <v>42476</v>
      </c>
      <c r="L21491" t="s">
        <v>53</v>
      </c>
      <c r="M21491" t="s">
        <v>53</v>
      </c>
      <c r="V21491" t="s">
        <v>54</v>
      </c>
      <c r="AE21491" t="s">
        <v>300</v>
      </c>
      <c r="AH21491" t="s">
        <v>42374</v>
      </c>
      <c r="AI21491" t="s">
        <v>42375</v>
      </c>
    </row>
    <row r="21492" spans="2:35" x14ac:dyDescent="0.35">
      <c r="B21492">
        <v>172000</v>
      </c>
      <c r="C21492" t="s">
        <v>41960</v>
      </c>
      <c r="E21492" t="s">
        <v>42463</v>
      </c>
      <c r="F21492" t="s">
        <v>42464</v>
      </c>
      <c r="G21492" t="s">
        <v>42477</v>
      </c>
      <c r="H21492" t="s">
        <v>42478</v>
      </c>
      <c r="L21492" t="s">
        <v>53</v>
      </c>
      <c r="M21492" t="s">
        <v>53</v>
      </c>
      <c r="V21492" t="s">
        <v>54</v>
      </c>
      <c r="AE21492" t="s">
        <v>300</v>
      </c>
      <c r="AF21492" t="s">
        <v>119</v>
      </c>
      <c r="AH21492" t="s">
        <v>42374</v>
      </c>
      <c r="AI21492" t="s">
        <v>42375</v>
      </c>
    </row>
    <row r="21493" spans="2:35" x14ac:dyDescent="0.35">
      <c r="B21493">
        <v>172000</v>
      </c>
      <c r="C21493" t="s">
        <v>41960</v>
      </c>
      <c r="E21493" t="s">
        <v>42479</v>
      </c>
      <c r="F21493" t="s">
        <v>42480</v>
      </c>
      <c r="G21493" t="s">
        <v>41242</v>
      </c>
      <c r="H21493" t="s">
        <v>41243</v>
      </c>
      <c r="I21493" t="s">
        <v>114</v>
      </c>
      <c r="J21493" t="s">
        <v>52</v>
      </c>
      <c r="K21493" t="s">
        <v>120</v>
      </c>
      <c r="L21493" t="s">
        <v>73</v>
      </c>
      <c r="M21493" t="s">
        <v>73</v>
      </c>
      <c r="N21493">
        <v>0</v>
      </c>
      <c r="O21493">
        <v>1</v>
      </c>
      <c r="R21493" t="s">
        <v>61</v>
      </c>
      <c r="S21493" t="s">
        <v>141</v>
      </c>
      <c r="V21493" t="s">
        <v>54</v>
      </c>
      <c r="AE21493" t="s">
        <v>65</v>
      </c>
      <c r="AH21493" t="s">
        <v>42374</v>
      </c>
      <c r="AI21493" t="s">
        <v>42375</v>
      </c>
    </row>
    <row r="21494" spans="2:35" x14ac:dyDescent="0.35">
      <c r="B21494">
        <v>172000</v>
      </c>
      <c r="C21494" t="s">
        <v>41960</v>
      </c>
      <c r="E21494" t="s">
        <v>42479</v>
      </c>
      <c r="F21494" t="s">
        <v>42480</v>
      </c>
      <c r="G21494" t="s">
        <v>42481</v>
      </c>
      <c r="H21494" t="s">
        <v>42482</v>
      </c>
      <c r="I21494" t="s">
        <v>52</v>
      </c>
      <c r="J21494" t="s">
        <v>52</v>
      </c>
      <c r="K21494" t="s">
        <v>120</v>
      </c>
      <c r="L21494" t="s">
        <v>73</v>
      </c>
      <c r="M21494" t="s">
        <v>103</v>
      </c>
      <c r="N21494">
        <v>1</v>
      </c>
      <c r="O21494">
        <v>1</v>
      </c>
      <c r="R21494" t="s">
        <v>61</v>
      </c>
      <c r="S21494" t="s">
        <v>59</v>
      </c>
      <c r="V21494" t="s">
        <v>54</v>
      </c>
      <c r="AE21494" t="s">
        <v>65</v>
      </c>
      <c r="AH21494" t="s">
        <v>42374</v>
      </c>
      <c r="AI21494" t="s">
        <v>42375</v>
      </c>
    </row>
    <row r="21495" spans="2:35" x14ac:dyDescent="0.35">
      <c r="B21495">
        <v>172000</v>
      </c>
      <c r="C21495" t="s">
        <v>41960</v>
      </c>
      <c r="E21495" t="s">
        <v>42479</v>
      </c>
      <c r="F21495" t="s">
        <v>42480</v>
      </c>
      <c r="G21495" t="s">
        <v>42483</v>
      </c>
      <c r="H21495" t="s">
        <v>42484</v>
      </c>
      <c r="L21495" t="s">
        <v>53</v>
      </c>
      <c r="M21495" t="s">
        <v>53</v>
      </c>
      <c r="V21495" t="s">
        <v>54</v>
      </c>
      <c r="AE21495" t="s">
        <v>65</v>
      </c>
      <c r="AF21495" t="s">
        <v>66</v>
      </c>
      <c r="AH21495" t="s">
        <v>42374</v>
      </c>
      <c r="AI21495" t="s">
        <v>42375</v>
      </c>
    </row>
    <row r="21496" spans="2:35" x14ac:dyDescent="0.35">
      <c r="B21496">
        <v>172000</v>
      </c>
      <c r="C21496" t="s">
        <v>41960</v>
      </c>
      <c r="E21496" t="s">
        <v>42479</v>
      </c>
      <c r="F21496" t="s">
        <v>42480</v>
      </c>
      <c r="G21496" t="s">
        <v>42485</v>
      </c>
      <c r="H21496" t="s">
        <v>42486</v>
      </c>
      <c r="L21496" t="s">
        <v>53</v>
      </c>
      <c r="M21496" t="s">
        <v>53</v>
      </c>
      <c r="V21496" t="s">
        <v>54</v>
      </c>
      <c r="AE21496" t="s">
        <v>65</v>
      </c>
      <c r="AH21496" t="s">
        <v>42374</v>
      </c>
      <c r="AI21496" t="s">
        <v>42375</v>
      </c>
    </row>
    <row r="21497" spans="2:35" x14ac:dyDescent="0.35">
      <c r="B21497">
        <v>172000</v>
      </c>
      <c r="C21497" t="s">
        <v>41960</v>
      </c>
      <c r="E21497" t="s">
        <v>42479</v>
      </c>
      <c r="F21497" t="s">
        <v>42480</v>
      </c>
      <c r="G21497" t="s">
        <v>42346</v>
      </c>
      <c r="H21497" t="s">
        <v>42347</v>
      </c>
      <c r="L21497" t="s">
        <v>53</v>
      </c>
      <c r="M21497" t="s">
        <v>53</v>
      </c>
      <c r="V21497" t="s">
        <v>54</v>
      </c>
      <c r="AE21497" t="s">
        <v>65</v>
      </c>
      <c r="AH21497" t="s">
        <v>42374</v>
      </c>
      <c r="AI21497" t="s">
        <v>42375</v>
      </c>
    </row>
    <row r="21498" spans="2:35" x14ac:dyDescent="0.35">
      <c r="B21498">
        <v>172000</v>
      </c>
      <c r="C21498" t="s">
        <v>41960</v>
      </c>
      <c r="D21498" t="s">
        <v>67</v>
      </c>
      <c r="E21498" t="s">
        <v>42487</v>
      </c>
      <c r="F21498" t="s">
        <v>42488</v>
      </c>
      <c r="G21498" t="s">
        <v>42489</v>
      </c>
      <c r="H21498" t="s">
        <v>42490</v>
      </c>
      <c r="J21498" t="s">
        <v>52</v>
      </c>
      <c r="K21498" t="s">
        <v>120</v>
      </c>
      <c r="L21498" t="s">
        <v>103</v>
      </c>
      <c r="M21498" t="s">
        <v>103</v>
      </c>
      <c r="N21498">
        <v>0</v>
      </c>
      <c r="O21498">
        <v>1</v>
      </c>
      <c r="R21498" t="s">
        <v>143</v>
      </c>
      <c r="S21498" t="s">
        <v>59</v>
      </c>
      <c r="V21498" t="s">
        <v>274</v>
      </c>
      <c r="W21498" t="s">
        <v>67</v>
      </c>
      <c r="Z21498">
        <v>3</v>
      </c>
      <c r="AA21498">
        <v>3</v>
      </c>
      <c r="AB21498">
        <v>3</v>
      </c>
      <c r="AC21498">
        <v>1</v>
      </c>
      <c r="AD21498">
        <v>1</v>
      </c>
      <c r="AF21498" t="s">
        <v>106</v>
      </c>
      <c r="AH21498" t="s">
        <v>42374</v>
      </c>
      <c r="AI21498" t="s">
        <v>42375</v>
      </c>
    </row>
    <row r="21499" spans="2:35" x14ac:dyDescent="0.35">
      <c r="B21499">
        <v>172000</v>
      </c>
      <c r="C21499" t="s">
        <v>41960</v>
      </c>
      <c r="E21499" t="s">
        <v>42491</v>
      </c>
      <c r="F21499" t="s">
        <v>42492</v>
      </c>
      <c r="G21499" t="s">
        <v>42493</v>
      </c>
      <c r="H21499" t="s">
        <v>42494</v>
      </c>
      <c r="I21499" t="s">
        <v>52</v>
      </c>
      <c r="J21499" t="s">
        <v>52</v>
      </c>
      <c r="K21499" t="s">
        <v>60</v>
      </c>
      <c r="L21499" t="s">
        <v>103</v>
      </c>
      <c r="M21499" t="s">
        <v>103</v>
      </c>
      <c r="N21499">
        <v>0</v>
      </c>
      <c r="O21499">
        <v>1</v>
      </c>
      <c r="R21499" t="s">
        <v>61</v>
      </c>
      <c r="S21499" t="s">
        <v>67</v>
      </c>
      <c r="V21499" t="s">
        <v>274</v>
      </c>
      <c r="Z21499">
        <v>3</v>
      </c>
      <c r="AA21499">
        <v>3</v>
      </c>
      <c r="AB21499">
        <v>3</v>
      </c>
      <c r="AC21499">
        <v>1</v>
      </c>
      <c r="AD21499">
        <v>3</v>
      </c>
      <c r="AF21499" t="s">
        <v>106</v>
      </c>
      <c r="AH21499" t="s">
        <v>42374</v>
      </c>
      <c r="AI21499" t="s">
        <v>42375</v>
      </c>
    </row>
    <row r="21500" spans="2:35" x14ac:dyDescent="0.35">
      <c r="B21500">
        <v>172000</v>
      </c>
      <c r="C21500" t="s">
        <v>41960</v>
      </c>
      <c r="E21500" t="s">
        <v>42495</v>
      </c>
      <c r="F21500" t="s">
        <v>42496</v>
      </c>
      <c r="G21500" t="s">
        <v>42497</v>
      </c>
      <c r="H21500" t="s">
        <v>42498</v>
      </c>
      <c r="J21500" t="s">
        <v>52</v>
      </c>
      <c r="L21500" t="s">
        <v>53</v>
      </c>
      <c r="M21500" t="s">
        <v>53</v>
      </c>
      <c r="V21500" t="s">
        <v>54</v>
      </c>
      <c r="AE21500" t="s">
        <v>88</v>
      </c>
      <c r="AF21500" t="s">
        <v>163</v>
      </c>
      <c r="AH21500" t="s">
        <v>42374</v>
      </c>
      <c r="AI21500" t="s">
        <v>42375</v>
      </c>
    </row>
    <row r="21501" spans="2:35" x14ac:dyDescent="0.35">
      <c r="B21501">
        <v>172000</v>
      </c>
      <c r="C21501" t="s">
        <v>41960</v>
      </c>
      <c r="E21501" t="s">
        <v>42495</v>
      </c>
      <c r="F21501" t="s">
        <v>42496</v>
      </c>
      <c r="G21501" t="s">
        <v>42499</v>
      </c>
      <c r="H21501" t="s">
        <v>42500</v>
      </c>
      <c r="J21501" t="s">
        <v>52</v>
      </c>
      <c r="L21501" t="s">
        <v>53</v>
      </c>
      <c r="M21501" t="s">
        <v>53</v>
      </c>
      <c r="V21501" t="s">
        <v>54</v>
      </c>
      <c r="AE21501" t="s">
        <v>162</v>
      </c>
      <c r="AF21501" t="s">
        <v>80</v>
      </c>
      <c r="AH21501" t="s">
        <v>42374</v>
      </c>
      <c r="AI21501" t="s">
        <v>42375</v>
      </c>
    </row>
    <row r="21502" spans="2:35" x14ac:dyDescent="0.35">
      <c r="B21502">
        <v>172000</v>
      </c>
      <c r="C21502" t="s">
        <v>41960</v>
      </c>
      <c r="D21502" t="s">
        <v>59</v>
      </c>
      <c r="E21502" t="s">
        <v>42495</v>
      </c>
      <c r="F21502" t="s">
        <v>42496</v>
      </c>
      <c r="G21502" t="s">
        <v>42501</v>
      </c>
      <c r="H21502" t="s">
        <v>42502</v>
      </c>
      <c r="I21502" t="s">
        <v>114</v>
      </c>
      <c r="J21502" t="s">
        <v>52</v>
      </c>
      <c r="K21502" t="s">
        <v>60</v>
      </c>
      <c r="L21502" t="s">
        <v>103</v>
      </c>
      <c r="M21502" t="s">
        <v>103</v>
      </c>
      <c r="N21502">
        <v>0</v>
      </c>
      <c r="O21502">
        <v>1</v>
      </c>
      <c r="R21502" t="s">
        <v>61</v>
      </c>
      <c r="S21502" t="s">
        <v>59</v>
      </c>
      <c r="V21502" t="s">
        <v>54</v>
      </c>
      <c r="W21502" t="s">
        <v>59</v>
      </c>
      <c r="AC21502">
        <v>4</v>
      </c>
      <c r="AD21502">
        <v>4</v>
      </c>
      <c r="AE21502" t="s">
        <v>65</v>
      </c>
      <c r="AF21502" t="s">
        <v>157</v>
      </c>
      <c r="AH21502" t="s">
        <v>42374</v>
      </c>
      <c r="AI21502" t="s">
        <v>42375</v>
      </c>
    </row>
    <row r="21503" spans="2:35" x14ac:dyDescent="0.35">
      <c r="B21503">
        <v>172000</v>
      </c>
      <c r="C21503" t="s">
        <v>41960</v>
      </c>
      <c r="D21503" t="s">
        <v>67</v>
      </c>
      <c r="E21503" t="s">
        <v>42495</v>
      </c>
      <c r="F21503" t="s">
        <v>42496</v>
      </c>
      <c r="G21503" t="s">
        <v>42503</v>
      </c>
      <c r="H21503" t="s">
        <v>42504</v>
      </c>
      <c r="I21503" t="s">
        <v>52</v>
      </c>
      <c r="K21503" t="s">
        <v>60</v>
      </c>
      <c r="L21503" t="s">
        <v>73</v>
      </c>
      <c r="M21503" t="s">
        <v>73</v>
      </c>
      <c r="N21503">
        <v>0</v>
      </c>
      <c r="O21503">
        <v>1</v>
      </c>
      <c r="R21503" t="s">
        <v>61</v>
      </c>
      <c r="S21503" t="s">
        <v>67</v>
      </c>
      <c r="V21503" t="s">
        <v>54</v>
      </c>
      <c r="W21503" t="s">
        <v>67</v>
      </c>
      <c r="Z21503">
        <v>5</v>
      </c>
      <c r="AA21503">
        <v>5</v>
      </c>
      <c r="AB21503">
        <v>5</v>
      </c>
      <c r="AC21503">
        <v>1</v>
      </c>
      <c r="AD21503">
        <v>1</v>
      </c>
      <c r="AE21503" t="s">
        <v>65</v>
      </c>
      <c r="AF21503" t="s">
        <v>66</v>
      </c>
      <c r="AH21503" t="s">
        <v>42374</v>
      </c>
      <c r="AI21503" t="s">
        <v>42375</v>
      </c>
    </row>
    <row r="21504" spans="2:35" x14ac:dyDescent="0.35">
      <c r="B21504">
        <v>172000</v>
      </c>
      <c r="C21504" t="s">
        <v>41960</v>
      </c>
      <c r="E21504" t="s">
        <v>42495</v>
      </c>
      <c r="F21504" t="s">
        <v>42496</v>
      </c>
      <c r="G21504" t="s">
        <v>42505</v>
      </c>
      <c r="H21504" t="s">
        <v>42506</v>
      </c>
      <c r="L21504" t="s">
        <v>53</v>
      </c>
      <c r="M21504" t="s">
        <v>53</v>
      </c>
      <c r="V21504" t="s">
        <v>54</v>
      </c>
      <c r="AE21504" t="s">
        <v>65</v>
      </c>
      <c r="AH21504" t="s">
        <v>42374</v>
      </c>
      <c r="AI21504" t="s">
        <v>42375</v>
      </c>
    </row>
    <row r="21505" spans="2:35" x14ac:dyDescent="0.35">
      <c r="B21505">
        <v>172000</v>
      </c>
      <c r="C21505" t="s">
        <v>41960</v>
      </c>
      <c r="E21505" t="s">
        <v>42495</v>
      </c>
      <c r="F21505" t="s">
        <v>42496</v>
      </c>
      <c r="G21505" t="s">
        <v>42507</v>
      </c>
      <c r="H21505" t="s">
        <v>42508</v>
      </c>
      <c r="L21505" t="s">
        <v>64</v>
      </c>
      <c r="M21505" t="s">
        <v>64</v>
      </c>
      <c r="N21505">
        <v>1</v>
      </c>
      <c r="O21505">
        <v>1</v>
      </c>
      <c r="V21505" t="s">
        <v>54</v>
      </c>
      <c r="AE21505" t="s">
        <v>65</v>
      </c>
      <c r="AH21505" t="s">
        <v>42374</v>
      </c>
      <c r="AI21505" t="s">
        <v>42375</v>
      </c>
    </row>
    <row r="21506" spans="2:35" x14ac:dyDescent="0.35">
      <c r="B21506">
        <v>172000</v>
      </c>
      <c r="C21506" t="s">
        <v>41960</v>
      </c>
      <c r="E21506" t="s">
        <v>42495</v>
      </c>
      <c r="F21506" t="s">
        <v>42496</v>
      </c>
      <c r="G21506" t="s">
        <v>42509</v>
      </c>
      <c r="H21506" t="s">
        <v>42510</v>
      </c>
      <c r="J21506" t="s">
        <v>52</v>
      </c>
      <c r="L21506" t="s">
        <v>64</v>
      </c>
      <c r="M21506" t="s">
        <v>64</v>
      </c>
      <c r="N21506">
        <v>1</v>
      </c>
      <c r="O21506">
        <v>1</v>
      </c>
      <c r="V21506" t="s">
        <v>54</v>
      </c>
      <c r="AE21506" t="s">
        <v>65</v>
      </c>
      <c r="AH21506" t="s">
        <v>42374</v>
      </c>
      <c r="AI21506" t="s">
        <v>42375</v>
      </c>
    </row>
    <row r="21507" spans="2:35" x14ac:dyDescent="0.35">
      <c r="B21507">
        <v>172000</v>
      </c>
      <c r="C21507" t="s">
        <v>41960</v>
      </c>
      <c r="E21507" t="s">
        <v>42495</v>
      </c>
      <c r="F21507" t="s">
        <v>42496</v>
      </c>
      <c r="G21507" t="s">
        <v>42511</v>
      </c>
      <c r="H21507" t="s">
        <v>42512</v>
      </c>
      <c r="L21507" t="s">
        <v>53</v>
      </c>
      <c r="M21507" t="s">
        <v>53</v>
      </c>
      <c r="V21507" t="s">
        <v>54</v>
      </c>
      <c r="AE21507" t="s">
        <v>65</v>
      </c>
      <c r="AH21507" t="s">
        <v>42374</v>
      </c>
      <c r="AI21507" t="s">
        <v>42375</v>
      </c>
    </row>
    <row r="21508" spans="2:35" x14ac:dyDescent="0.35">
      <c r="B21508">
        <v>172000</v>
      </c>
      <c r="C21508" t="s">
        <v>41960</v>
      </c>
      <c r="D21508" t="s">
        <v>59</v>
      </c>
      <c r="E21508" t="s">
        <v>42513</v>
      </c>
      <c r="F21508" t="s">
        <v>42514</v>
      </c>
      <c r="G21508" t="s">
        <v>42515</v>
      </c>
      <c r="H21508" t="s">
        <v>42516</v>
      </c>
      <c r="I21508" t="s">
        <v>52</v>
      </c>
      <c r="J21508" t="s">
        <v>52</v>
      </c>
      <c r="K21508" t="s">
        <v>400</v>
      </c>
      <c r="L21508" t="s">
        <v>73</v>
      </c>
      <c r="M21508" t="s">
        <v>73</v>
      </c>
      <c r="N21508">
        <v>1</v>
      </c>
      <c r="O21508">
        <v>1</v>
      </c>
      <c r="R21508" t="s">
        <v>61</v>
      </c>
      <c r="S21508" t="s">
        <v>141</v>
      </c>
      <c r="V21508" t="s">
        <v>54</v>
      </c>
      <c r="W21508" t="s">
        <v>59</v>
      </c>
      <c r="Z21508">
        <v>2</v>
      </c>
      <c r="AA21508">
        <v>2</v>
      </c>
      <c r="AB21508">
        <v>2</v>
      </c>
      <c r="AF21508" t="s">
        <v>6926</v>
      </c>
      <c r="AH21508" t="s">
        <v>42374</v>
      </c>
      <c r="AI21508" t="s">
        <v>42375</v>
      </c>
    </row>
    <row r="21509" spans="2:35" x14ac:dyDescent="0.35">
      <c r="B21509">
        <v>172000</v>
      </c>
      <c r="C21509" t="s">
        <v>41960</v>
      </c>
      <c r="D21509" t="s">
        <v>67</v>
      </c>
      <c r="E21509" t="s">
        <v>42517</v>
      </c>
      <c r="F21509" t="s">
        <v>42518</v>
      </c>
      <c r="G21509" t="s">
        <v>42519</v>
      </c>
      <c r="H21509" t="s">
        <v>42520</v>
      </c>
      <c r="I21509" t="s">
        <v>52</v>
      </c>
      <c r="J21509" t="s">
        <v>52</v>
      </c>
      <c r="K21509" t="s">
        <v>60</v>
      </c>
      <c r="L21509" t="s">
        <v>395</v>
      </c>
      <c r="M21509" t="s">
        <v>73</v>
      </c>
      <c r="N21509">
        <v>0</v>
      </c>
      <c r="O21509">
        <v>1</v>
      </c>
      <c r="V21509" t="s">
        <v>274</v>
      </c>
      <c r="W21509" t="s">
        <v>67</v>
      </c>
      <c r="AC21509">
        <v>7</v>
      </c>
      <c r="AD21509">
        <v>7</v>
      </c>
      <c r="AF21509" t="s">
        <v>106</v>
      </c>
      <c r="AH21509" t="s">
        <v>42374</v>
      </c>
      <c r="AI21509" t="s">
        <v>42375</v>
      </c>
    </row>
    <row r="21510" spans="2:35" x14ac:dyDescent="0.35">
      <c r="B21510">
        <v>172000</v>
      </c>
      <c r="C21510" t="s">
        <v>41960</v>
      </c>
      <c r="E21510" t="s">
        <v>42521</v>
      </c>
      <c r="F21510" t="s">
        <v>42522</v>
      </c>
      <c r="G21510" t="s">
        <v>42523</v>
      </c>
      <c r="H21510" t="s">
        <v>42524</v>
      </c>
      <c r="J21510" t="s">
        <v>52</v>
      </c>
      <c r="L21510" t="s">
        <v>53</v>
      </c>
      <c r="M21510" t="s">
        <v>53</v>
      </c>
      <c r="Q21510" t="s">
        <v>148</v>
      </c>
      <c r="V21510" t="s">
        <v>221</v>
      </c>
      <c r="AE21510" t="s">
        <v>5947</v>
      </c>
      <c r="AG21510" t="s">
        <v>728</v>
      </c>
      <c r="AH21510" t="s">
        <v>42525</v>
      </c>
      <c r="AI21510" t="s">
        <v>42526</v>
      </c>
    </row>
    <row r="21511" spans="2:35" x14ac:dyDescent="0.35">
      <c r="B21511">
        <v>172000</v>
      </c>
      <c r="C21511" t="s">
        <v>41960</v>
      </c>
      <c r="E21511" t="s">
        <v>42521</v>
      </c>
      <c r="F21511" t="s">
        <v>42522</v>
      </c>
      <c r="G21511" t="s">
        <v>42306</v>
      </c>
      <c r="H21511" t="s">
        <v>42307</v>
      </c>
      <c r="J21511" t="s">
        <v>52</v>
      </c>
      <c r="L21511" t="s">
        <v>73</v>
      </c>
      <c r="M21511" t="s">
        <v>103</v>
      </c>
      <c r="N21511">
        <v>1</v>
      </c>
      <c r="O21511">
        <v>1</v>
      </c>
      <c r="Q21511" t="s">
        <v>148</v>
      </c>
      <c r="V21511" t="s">
        <v>221</v>
      </c>
      <c r="AE21511" t="s">
        <v>15287</v>
      </c>
      <c r="AG21511" t="s">
        <v>728</v>
      </c>
      <c r="AH21511" t="s">
        <v>42525</v>
      </c>
      <c r="AI21511" t="s">
        <v>42526</v>
      </c>
    </row>
    <row r="21512" spans="2:35" x14ac:dyDescent="0.35">
      <c r="B21512">
        <v>172000</v>
      </c>
      <c r="C21512" t="s">
        <v>41960</v>
      </c>
      <c r="D21512" t="s">
        <v>59</v>
      </c>
      <c r="E21512" t="s">
        <v>42521</v>
      </c>
      <c r="F21512" t="s">
        <v>42522</v>
      </c>
      <c r="G21512" t="s">
        <v>42527</v>
      </c>
      <c r="H21512" t="s">
        <v>42528</v>
      </c>
      <c r="I21512" t="s">
        <v>114</v>
      </c>
      <c r="J21512" t="s">
        <v>52</v>
      </c>
      <c r="K21512" t="s">
        <v>400</v>
      </c>
      <c r="L21512" t="s">
        <v>103</v>
      </c>
      <c r="M21512" t="s">
        <v>103</v>
      </c>
      <c r="N21512">
        <v>0</v>
      </c>
      <c r="O21512">
        <v>1</v>
      </c>
      <c r="Q21512" t="s">
        <v>148</v>
      </c>
      <c r="R21512" t="s">
        <v>143</v>
      </c>
      <c r="S21512" t="s">
        <v>141</v>
      </c>
      <c r="V21512" t="s">
        <v>221</v>
      </c>
      <c r="W21512" t="s">
        <v>59</v>
      </c>
      <c r="Z21512">
        <v>7</v>
      </c>
      <c r="AA21512">
        <v>10</v>
      </c>
      <c r="AB21512">
        <v>10</v>
      </c>
      <c r="AC21512">
        <v>3</v>
      </c>
      <c r="AD21512">
        <v>3</v>
      </c>
      <c r="AE21512" t="s">
        <v>8329</v>
      </c>
      <c r="AF21512" t="s">
        <v>56</v>
      </c>
      <c r="AG21512" t="s">
        <v>743</v>
      </c>
      <c r="AH21512" t="s">
        <v>42525</v>
      </c>
      <c r="AI21512" t="s">
        <v>42526</v>
      </c>
    </row>
    <row r="21513" spans="2:35" x14ac:dyDescent="0.35">
      <c r="B21513">
        <v>172000</v>
      </c>
      <c r="C21513" t="s">
        <v>41960</v>
      </c>
      <c r="D21513" t="s">
        <v>59</v>
      </c>
      <c r="E21513" t="s">
        <v>42521</v>
      </c>
      <c r="F21513" t="s">
        <v>42522</v>
      </c>
      <c r="G21513" t="s">
        <v>42529</v>
      </c>
      <c r="H21513" t="s">
        <v>42530</v>
      </c>
      <c r="I21513" t="s">
        <v>114</v>
      </c>
      <c r="J21513" t="s">
        <v>52</v>
      </c>
      <c r="K21513" t="s">
        <v>400</v>
      </c>
      <c r="L21513" t="s">
        <v>73</v>
      </c>
      <c r="M21513" t="s">
        <v>103</v>
      </c>
      <c r="N21513">
        <v>0</v>
      </c>
      <c r="O21513">
        <v>0</v>
      </c>
      <c r="Q21513" t="s">
        <v>148</v>
      </c>
      <c r="R21513" t="s">
        <v>61</v>
      </c>
      <c r="S21513" t="s">
        <v>141</v>
      </c>
      <c r="V21513" t="s">
        <v>221</v>
      </c>
      <c r="W21513" t="s">
        <v>59</v>
      </c>
      <c r="Z21513">
        <v>21</v>
      </c>
      <c r="AA21513">
        <v>29</v>
      </c>
      <c r="AB21513">
        <v>29</v>
      </c>
      <c r="AC21513">
        <v>4</v>
      </c>
      <c r="AD21513">
        <v>4</v>
      </c>
      <c r="AE21513" t="s">
        <v>8329</v>
      </c>
      <c r="AG21513" t="s">
        <v>743</v>
      </c>
      <c r="AH21513" t="s">
        <v>42525</v>
      </c>
      <c r="AI21513" t="s">
        <v>42526</v>
      </c>
    </row>
    <row r="21514" spans="2:35" x14ac:dyDescent="0.35">
      <c r="B21514">
        <v>172000</v>
      </c>
      <c r="C21514" t="s">
        <v>41960</v>
      </c>
      <c r="D21514" t="s">
        <v>141</v>
      </c>
      <c r="E21514" t="s">
        <v>42521</v>
      </c>
      <c r="F21514" t="s">
        <v>42522</v>
      </c>
      <c r="G21514" t="s">
        <v>42531</v>
      </c>
      <c r="H21514" t="s">
        <v>42532</v>
      </c>
      <c r="I21514" t="s">
        <v>52</v>
      </c>
      <c r="J21514" t="s">
        <v>52</v>
      </c>
      <c r="K21514" t="s">
        <v>400</v>
      </c>
      <c r="L21514" t="s">
        <v>103</v>
      </c>
      <c r="M21514" t="s">
        <v>64</v>
      </c>
      <c r="N21514">
        <v>0</v>
      </c>
      <c r="O21514">
        <v>0</v>
      </c>
      <c r="Q21514" t="s">
        <v>148</v>
      </c>
      <c r="R21514" t="s">
        <v>61</v>
      </c>
      <c r="S21514" t="s">
        <v>141</v>
      </c>
      <c r="V21514" t="s">
        <v>221</v>
      </c>
      <c r="W21514" t="s">
        <v>141</v>
      </c>
      <c r="Z21514">
        <v>3</v>
      </c>
      <c r="AA21514">
        <v>3</v>
      </c>
      <c r="AB21514">
        <v>3</v>
      </c>
      <c r="AC21514">
        <v>4</v>
      </c>
      <c r="AD21514">
        <v>4</v>
      </c>
      <c r="AE21514" t="s">
        <v>8329</v>
      </c>
      <c r="AG21514" t="s">
        <v>728</v>
      </c>
      <c r="AH21514" t="s">
        <v>42525</v>
      </c>
      <c r="AI21514" t="s">
        <v>42526</v>
      </c>
    </row>
    <row r="21515" spans="2:35" x14ac:dyDescent="0.35">
      <c r="B21515">
        <v>172000</v>
      </c>
      <c r="C21515" t="s">
        <v>41960</v>
      </c>
      <c r="D21515" t="s">
        <v>141</v>
      </c>
      <c r="E21515" t="s">
        <v>42521</v>
      </c>
      <c r="F21515" t="s">
        <v>42522</v>
      </c>
      <c r="G21515" t="s">
        <v>42533</v>
      </c>
      <c r="H21515" t="s">
        <v>42534</v>
      </c>
      <c r="I21515" t="s">
        <v>52</v>
      </c>
      <c r="J21515" t="s">
        <v>52</v>
      </c>
      <c r="K21515" t="s">
        <v>400</v>
      </c>
      <c r="L21515" t="s">
        <v>73</v>
      </c>
      <c r="M21515" t="s">
        <v>64</v>
      </c>
      <c r="N21515">
        <v>0</v>
      </c>
      <c r="O21515">
        <v>1</v>
      </c>
      <c r="Q21515" t="s">
        <v>148</v>
      </c>
      <c r="R21515" t="s">
        <v>61</v>
      </c>
      <c r="S21515" t="s">
        <v>141</v>
      </c>
      <c r="V21515" t="s">
        <v>221</v>
      </c>
      <c r="W21515" t="s">
        <v>141</v>
      </c>
      <c r="AC21515">
        <v>4</v>
      </c>
      <c r="AD21515">
        <v>4</v>
      </c>
      <c r="AE21515" t="s">
        <v>8329</v>
      </c>
      <c r="AG21515" t="s">
        <v>728</v>
      </c>
      <c r="AH21515" t="s">
        <v>42525</v>
      </c>
      <c r="AI21515" t="s">
        <v>42526</v>
      </c>
    </row>
    <row r="21516" spans="2:35" x14ac:dyDescent="0.35">
      <c r="B21516">
        <v>172000</v>
      </c>
      <c r="C21516" t="s">
        <v>41960</v>
      </c>
      <c r="D21516" t="s">
        <v>141</v>
      </c>
      <c r="E21516" t="s">
        <v>42521</v>
      </c>
      <c r="F21516" t="s">
        <v>42522</v>
      </c>
      <c r="G21516" t="s">
        <v>42535</v>
      </c>
      <c r="H21516" t="s">
        <v>42536</v>
      </c>
      <c r="I21516" t="s">
        <v>114</v>
      </c>
      <c r="J21516" t="s">
        <v>52</v>
      </c>
      <c r="K21516" t="s">
        <v>60</v>
      </c>
      <c r="L21516" t="s">
        <v>103</v>
      </c>
      <c r="M21516" t="s">
        <v>103</v>
      </c>
      <c r="N21516">
        <v>0</v>
      </c>
      <c r="O21516">
        <v>1</v>
      </c>
      <c r="Q21516" t="s">
        <v>148</v>
      </c>
      <c r="R21516" t="s">
        <v>61</v>
      </c>
      <c r="S21516" t="s">
        <v>141</v>
      </c>
      <c r="V21516" t="s">
        <v>221</v>
      </c>
      <c r="W21516" t="s">
        <v>141</v>
      </c>
      <c r="Z21516">
        <v>21</v>
      </c>
      <c r="AA21516">
        <v>12</v>
      </c>
      <c r="AB21516">
        <v>21</v>
      </c>
      <c r="AC21516">
        <v>12</v>
      </c>
      <c r="AD21516">
        <v>12</v>
      </c>
      <c r="AE21516" t="s">
        <v>8329</v>
      </c>
      <c r="AG21516" t="s">
        <v>728</v>
      </c>
      <c r="AH21516" t="s">
        <v>42525</v>
      </c>
      <c r="AI21516" t="s">
        <v>42526</v>
      </c>
    </row>
    <row r="21517" spans="2:35" x14ac:dyDescent="0.35">
      <c r="B21517">
        <v>172000</v>
      </c>
      <c r="C21517" t="s">
        <v>41960</v>
      </c>
      <c r="D21517" t="s">
        <v>141</v>
      </c>
      <c r="E21517" t="s">
        <v>42521</v>
      </c>
      <c r="F21517" t="s">
        <v>42522</v>
      </c>
      <c r="G21517" t="s">
        <v>42537</v>
      </c>
      <c r="H21517" t="s">
        <v>42538</v>
      </c>
      <c r="I21517" t="s">
        <v>114</v>
      </c>
      <c r="J21517" t="s">
        <v>52</v>
      </c>
      <c r="K21517" t="s">
        <v>400</v>
      </c>
      <c r="L21517" t="s">
        <v>73</v>
      </c>
      <c r="M21517" t="s">
        <v>103</v>
      </c>
      <c r="N21517">
        <v>0</v>
      </c>
      <c r="O21517">
        <v>1</v>
      </c>
      <c r="Q21517" t="s">
        <v>148</v>
      </c>
      <c r="R21517" t="s">
        <v>61</v>
      </c>
      <c r="S21517" t="s">
        <v>141</v>
      </c>
      <c r="V21517" t="s">
        <v>221</v>
      </c>
      <c r="W21517" t="s">
        <v>141</v>
      </c>
      <c r="Z21517">
        <v>3</v>
      </c>
      <c r="AA21517">
        <v>21</v>
      </c>
      <c r="AB21517">
        <v>21</v>
      </c>
      <c r="AC21517">
        <v>13</v>
      </c>
      <c r="AD21517">
        <v>13</v>
      </c>
      <c r="AE21517" t="s">
        <v>8329</v>
      </c>
      <c r="AG21517" t="s">
        <v>740</v>
      </c>
      <c r="AH21517" t="s">
        <v>42525</v>
      </c>
      <c r="AI21517" t="s">
        <v>42526</v>
      </c>
    </row>
    <row r="21518" spans="2:35" x14ac:dyDescent="0.35">
      <c r="B21518">
        <v>172000</v>
      </c>
      <c r="C21518" t="s">
        <v>41960</v>
      </c>
      <c r="D21518" t="s">
        <v>67</v>
      </c>
      <c r="E21518" t="s">
        <v>42521</v>
      </c>
      <c r="F21518" t="s">
        <v>42522</v>
      </c>
      <c r="G21518" t="s">
        <v>42539</v>
      </c>
      <c r="H21518" t="s">
        <v>42540</v>
      </c>
      <c r="I21518" t="s">
        <v>114</v>
      </c>
      <c r="J21518" t="s">
        <v>52</v>
      </c>
      <c r="K21518" t="s">
        <v>400</v>
      </c>
      <c r="L21518" t="s">
        <v>73</v>
      </c>
      <c r="M21518" t="s">
        <v>73</v>
      </c>
      <c r="N21518">
        <v>0</v>
      </c>
      <c r="O21518">
        <v>1</v>
      </c>
      <c r="Q21518" t="s">
        <v>148</v>
      </c>
      <c r="R21518" t="s">
        <v>61</v>
      </c>
      <c r="S21518" t="s">
        <v>59</v>
      </c>
      <c r="V21518" t="s">
        <v>221</v>
      </c>
      <c r="W21518" t="s">
        <v>67</v>
      </c>
      <c r="Z21518">
        <v>3</v>
      </c>
      <c r="AA21518">
        <v>10</v>
      </c>
      <c r="AB21518">
        <v>10</v>
      </c>
      <c r="AC21518">
        <v>4</v>
      </c>
      <c r="AD21518">
        <v>10</v>
      </c>
      <c r="AE21518" t="s">
        <v>8329</v>
      </c>
      <c r="AF21518" t="s">
        <v>752</v>
      </c>
      <c r="AG21518" t="s">
        <v>2312</v>
      </c>
      <c r="AH21518" t="s">
        <v>42525</v>
      </c>
      <c r="AI21518" t="s">
        <v>42526</v>
      </c>
    </row>
    <row r="21519" spans="2:35" x14ac:dyDescent="0.35">
      <c r="B21519">
        <v>172000</v>
      </c>
      <c r="C21519" t="s">
        <v>41960</v>
      </c>
      <c r="D21519" t="s">
        <v>59</v>
      </c>
      <c r="E21519" t="s">
        <v>42521</v>
      </c>
      <c r="F21519" t="s">
        <v>42522</v>
      </c>
      <c r="G21519" t="s">
        <v>42541</v>
      </c>
      <c r="H21519" t="s">
        <v>42542</v>
      </c>
      <c r="I21519" t="s">
        <v>114</v>
      </c>
      <c r="J21519" t="s">
        <v>52</v>
      </c>
      <c r="K21519" t="s">
        <v>400</v>
      </c>
      <c r="L21519" t="s">
        <v>103</v>
      </c>
      <c r="M21519" t="s">
        <v>64</v>
      </c>
      <c r="N21519">
        <v>0</v>
      </c>
      <c r="O21519">
        <v>0</v>
      </c>
      <c r="Q21519" t="s">
        <v>148</v>
      </c>
      <c r="R21519" t="s">
        <v>143</v>
      </c>
      <c r="S21519" t="s">
        <v>59</v>
      </c>
      <c r="V21519" t="s">
        <v>221</v>
      </c>
      <c r="W21519" t="s">
        <v>59</v>
      </c>
      <c r="Z21519">
        <v>3</v>
      </c>
      <c r="AA21519">
        <v>17</v>
      </c>
      <c r="AB21519">
        <v>17</v>
      </c>
      <c r="AC21519">
        <v>3</v>
      </c>
      <c r="AD21519">
        <v>4</v>
      </c>
      <c r="AE21519" t="s">
        <v>8329</v>
      </c>
      <c r="AF21519" t="s">
        <v>752</v>
      </c>
      <c r="AG21519" t="s">
        <v>735</v>
      </c>
      <c r="AH21519" t="s">
        <v>42525</v>
      </c>
      <c r="AI21519" t="s">
        <v>42526</v>
      </c>
    </row>
    <row r="21520" spans="2:35" x14ac:dyDescent="0.35">
      <c r="B21520">
        <v>172000</v>
      </c>
      <c r="C21520" t="s">
        <v>41960</v>
      </c>
      <c r="D21520" t="s">
        <v>67</v>
      </c>
      <c r="E21520" t="s">
        <v>42521</v>
      </c>
      <c r="F21520" t="s">
        <v>42522</v>
      </c>
      <c r="G21520" t="s">
        <v>42308</v>
      </c>
      <c r="H21520" t="s">
        <v>42309</v>
      </c>
      <c r="J21520" t="s">
        <v>52</v>
      </c>
      <c r="K21520" t="s">
        <v>60</v>
      </c>
      <c r="L21520" t="s">
        <v>64</v>
      </c>
      <c r="M21520" t="s">
        <v>64</v>
      </c>
      <c r="N21520">
        <v>1</v>
      </c>
      <c r="O21520">
        <v>1</v>
      </c>
      <c r="Q21520" t="s">
        <v>148</v>
      </c>
      <c r="R21520" t="s">
        <v>61</v>
      </c>
      <c r="S21520" t="s">
        <v>67</v>
      </c>
      <c r="V21520" t="s">
        <v>221</v>
      </c>
      <c r="W21520" t="s">
        <v>67</v>
      </c>
      <c r="AC21520">
        <v>4</v>
      </c>
      <c r="AD21520">
        <v>4</v>
      </c>
      <c r="AE21520" t="s">
        <v>8329</v>
      </c>
      <c r="AG21520" t="s">
        <v>728</v>
      </c>
      <c r="AH21520" t="s">
        <v>42525</v>
      </c>
      <c r="AI21520" t="s">
        <v>42526</v>
      </c>
    </row>
    <row r="21521" spans="2:35" x14ac:dyDescent="0.35">
      <c r="B21521">
        <v>172000</v>
      </c>
      <c r="C21521" t="s">
        <v>41960</v>
      </c>
      <c r="E21521" t="s">
        <v>42521</v>
      </c>
      <c r="F21521" t="s">
        <v>42522</v>
      </c>
      <c r="G21521" t="s">
        <v>42543</v>
      </c>
      <c r="H21521" t="s">
        <v>42544</v>
      </c>
      <c r="L21521" t="s">
        <v>53</v>
      </c>
      <c r="M21521" t="s">
        <v>53</v>
      </c>
      <c r="Q21521" t="s">
        <v>148</v>
      </c>
      <c r="V21521" t="s">
        <v>221</v>
      </c>
      <c r="AE21521" t="s">
        <v>8329</v>
      </c>
      <c r="AH21521" t="s">
        <v>42525</v>
      </c>
      <c r="AI21521" t="s">
        <v>42526</v>
      </c>
    </row>
    <row r="21522" spans="2:35" x14ac:dyDescent="0.35">
      <c r="B21522">
        <v>172000</v>
      </c>
      <c r="C21522" t="s">
        <v>41960</v>
      </c>
      <c r="E21522" t="s">
        <v>42521</v>
      </c>
      <c r="F21522" t="s">
        <v>42522</v>
      </c>
      <c r="G21522" t="s">
        <v>42545</v>
      </c>
      <c r="H21522" t="s">
        <v>42546</v>
      </c>
      <c r="L21522" t="s">
        <v>53</v>
      </c>
      <c r="M21522" t="s">
        <v>53</v>
      </c>
      <c r="Q21522" t="s">
        <v>148</v>
      </c>
      <c r="V21522" t="s">
        <v>221</v>
      </c>
      <c r="AE21522" t="s">
        <v>8329</v>
      </c>
      <c r="AH21522" t="s">
        <v>42525</v>
      </c>
      <c r="AI21522" t="s">
        <v>42526</v>
      </c>
    </row>
    <row r="21523" spans="2:35" x14ac:dyDescent="0.35">
      <c r="B21523">
        <v>172000</v>
      </c>
      <c r="C21523" t="s">
        <v>41960</v>
      </c>
      <c r="E21523" t="s">
        <v>42521</v>
      </c>
      <c r="F21523" t="s">
        <v>42522</v>
      </c>
      <c r="G21523" t="s">
        <v>42547</v>
      </c>
      <c r="H21523" t="s">
        <v>42548</v>
      </c>
      <c r="L21523" t="s">
        <v>53</v>
      </c>
      <c r="M21523" t="s">
        <v>53</v>
      </c>
      <c r="Q21523" t="s">
        <v>148</v>
      </c>
      <c r="V21523" t="s">
        <v>221</v>
      </c>
      <c r="AE21523" t="s">
        <v>8329</v>
      </c>
      <c r="AH21523" t="s">
        <v>42525</v>
      </c>
      <c r="AI21523" t="s">
        <v>42526</v>
      </c>
    </row>
    <row r="21524" spans="2:35" x14ac:dyDescent="0.35">
      <c r="B21524">
        <v>172000</v>
      </c>
      <c r="C21524" t="s">
        <v>41960</v>
      </c>
      <c r="E21524" t="s">
        <v>42521</v>
      </c>
      <c r="F21524" t="s">
        <v>42522</v>
      </c>
      <c r="G21524" t="s">
        <v>42549</v>
      </c>
      <c r="H21524" t="s">
        <v>42550</v>
      </c>
      <c r="J21524" t="s">
        <v>52</v>
      </c>
      <c r="L21524" t="s">
        <v>73</v>
      </c>
      <c r="M21524" t="s">
        <v>64</v>
      </c>
      <c r="N21524">
        <v>1</v>
      </c>
      <c r="O21524">
        <v>1</v>
      </c>
      <c r="Q21524" t="s">
        <v>148</v>
      </c>
      <c r="V21524" t="s">
        <v>221</v>
      </c>
      <c r="AC21524">
        <v>4</v>
      </c>
      <c r="AD21524">
        <v>4</v>
      </c>
      <c r="AE21524" t="s">
        <v>8329</v>
      </c>
      <c r="AG21524" t="s">
        <v>728</v>
      </c>
      <c r="AH21524" t="s">
        <v>42525</v>
      </c>
      <c r="AI21524" t="s">
        <v>42526</v>
      </c>
    </row>
    <row r="21525" spans="2:35" x14ac:dyDescent="0.35">
      <c r="B21525">
        <v>172000</v>
      </c>
      <c r="C21525" t="s">
        <v>41960</v>
      </c>
      <c r="E21525" t="s">
        <v>42521</v>
      </c>
      <c r="F21525" t="s">
        <v>42522</v>
      </c>
      <c r="G21525" t="s">
        <v>42551</v>
      </c>
      <c r="H21525" t="s">
        <v>42552</v>
      </c>
      <c r="I21525" t="s">
        <v>52</v>
      </c>
      <c r="J21525" t="s">
        <v>52</v>
      </c>
      <c r="L21525" t="s">
        <v>53</v>
      </c>
      <c r="M21525" t="s">
        <v>53</v>
      </c>
      <c r="Q21525" t="s">
        <v>148</v>
      </c>
      <c r="V21525" t="s">
        <v>221</v>
      </c>
      <c r="AE21525" t="s">
        <v>8329</v>
      </c>
      <c r="AG21525" t="s">
        <v>728</v>
      </c>
      <c r="AH21525" t="s">
        <v>42525</v>
      </c>
      <c r="AI21525" t="s">
        <v>42526</v>
      </c>
    </row>
    <row r="21526" spans="2:35" x14ac:dyDescent="0.35">
      <c r="B21526">
        <v>172000</v>
      </c>
      <c r="C21526" t="s">
        <v>41960</v>
      </c>
      <c r="E21526" t="s">
        <v>42521</v>
      </c>
      <c r="F21526" t="s">
        <v>42522</v>
      </c>
      <c r="G21526" t="s">
        <v>42553</v>
      </c>
      <c r="H21526" t="s">
        <v>42554</v>
      </c>
      <c r="J21526" t="s">
        <v>52</v>
      </c>
      <c r="L21526" t="s">
        <v>53</v>
      </c>
      <c r="M21526" t="s">
        <v>53</v>
      </c>
      <c r="Q21526" t="s">
        <v>148</v>
      </c>
      <c r="V21526" t="s">
        <v>221</v>
      </c>
      <c r="AE21526" t="s">
        <v>8329</v>
      </c>
      <c r="AH21526" t="s">
        <v>42525</v>
      </c>
      <c r="AI21526" t="s">
        <v>42526</v>
      </c>
    </row>
    <row r="21527" spans="2:35" x14ac:dyDescent="0.35">
      <c r="B21527">
        <v>172000</v>
      </c>
      <c r="C21527" t="s">
        <v>41960</v>
      </c>
      <c r="E21527" t="s">
        <v>42521</v>
      </c>
      <c r="F21527" t="s">
        <v>42522</v>
      </c>
      <c r="G21527" t="s">
        <v>42555</v>
      </c>
      <c r="H21527" t="s">
        <v>42556</v>
      </c>
      <c r="I21527" t="s">
        <v>52</v>
      </c>
      <c r="J21527" t="s">
        <v>52</v>
      </c>
      <c r="L21527" t="s">
        <v>53</v>
      </c>
      <c r="M21527" t="s">
        <v>53</v>
      </c>
      <c r="Q21527" t="s">
        <v>148</v>
      </c>
      <c r="V21527" t="s">
        <v>221</v>
      </c>
      <c r="AE21527" t="s">
        <v>8329</v>
      </c>
      <c r="AH21527" t="s">
        <v>42525</v>
      </c>
      <c r="AI21527" t="s">
        <v>42526</v>
      </c>
    </row>
    <row r="21528" spans="2:35" x14ac:dyDescent="0.35">
      <c r="B21528">
        <v>172000</v>
      </c>
      <c r="C21528" t="s">
        <v>41960</v>
      </c>
      <c r="E21528" t="s">
        <v>42521</v>
      </c>
      <c r="F21528" t="s">
        <v>42522</v>
      </c>
      <c r="G21528" t="s">
        <v>42557</v>
      </c>
      <c r="H21528" t="s">
        <v>42558</v>
      </c>
      <c r="L21528" t="s">
        <v>53</v>
      </c>
      <c r="M21528" t="s">
        <v>53</v>
      </c>
      <c r="Q21528" t="s">
        <v>148</v>
      </c>
      <c r="V21528" t="s">
        <v>221</v>
      </c>
      <c r="AE21528" t="s">
        <v>8329</v>
      </c>
      <c r="AG21528" t="s">
        <v>728</v>
      </c>
      <c r="AH21528" t="s">
        <v>42525</v>
      </c>
      <c r="AI21528" t="s">
        <v>42526</v>
      </c>
    </row>
    <row r="21529" spans="2:35" x14ac:dyDescent="0.35">
      <c r="B21529">
        <v>172000</v>
      </c>
      <c r="C21529" t="s">
        <v>41960</v>
      </c>
      <c r="E21529" t="s">
        <v>42521</v>
      </c>
      <c r="F21529" t="s">
        <v>42522</v>
      </c>
      <c r="G21529" t="s">
        <v>42559</v>
      </c>
      <c r="H21529" t="s">
        <v>42560</v>
      </c>
      <c r="I21529" t="s">
        <v>52</v>
      </c>
      <c r="J21529" t="s">
        <v>52</v>
      </c>
      <c r="L21529" t="s">
        <v>73</v>
      </c>
      <c r="M21529" t="s">
        <v>73</v>
      </c>
      <c r="N21529">
        <v>1</v>
      </c>
      <c r="O21529">
        <v>1</v>
      </c>
      <c r="Q21529" t="s">
        <v>148</v>
      </c>
      <c r="V21529" t="s">
        <v>221</v>
      </c>
      <c r="AE21529" t="s">
        <v>8329</v>
      </c>
      <c r="AG21529" t="s">
        <v>728</v>
      </c>
      <c r="AH21529" t="s">
        <v>42525</v>
      </c>
      <c r="AI21529" t="s">
        <v>42526</v>
      </c>
    </row>
    <row r="21530" spans="2:35" x14ac:dyDescent="0.35">
      <c r="B21530">
        <v>172000</v>
      </c>
      <c r="C21530" t="s">
        <v>41960</v>
      </c>
      <c r="E21530" t="s">
        <v>42521</v>
      </c>
      <c r="F21530" t="s">
        <v>42522</v>
      </c>
      <c r="G21530" t="s">
        <v>42561</v>
      </c>
      <c r="H21530" t="s">
        <v>42562</v>
      </c>
      <c r="I21530" t="s">
        <v>52</v>
      </c>
      <c r="J21530" t="s">
        <v>52</v>
      </c>
      <c r="L21530" t="s">
        <v>53</v>
      </c>
      <c r="M21530" t="s">
        <v>53</v>
      </c>
      <c r="Q21530" t="s">
        <v>148</v>
      </c>
      <c r="V21530" t="s">
        <v>221</v>
      </c>
      <c r="AE21530" t="s">
        <v>8329</v>
      </c>
      <c r="AG21530" t="s">
        <v>728</v>
      </c>
      <c r="AH21530" t="s">
        <v>42525</v>
      </c>
      <c r="AI21530" t="s">
        <v>42526</v>
      </c>
    </row>
    <row r="21531" spans="2:35" x14ac:dyDescent="0.35">
      <c r="B21531">
        <v>172000</v>
      </c>
      <c r="C21531" t="s">
        <v>41960</v>
      </c>
      <c r="E21531" t="s">
        <v>42521</v>
      </c>
      <c r="F21531" t="s">
        <v>42522</v>
      </c>
      <c r="G21531" t="s">
        <v>42563</v>
      </c>
      <c r="H21531" t="s">
        <v>42564</v>
      </c>
      <c r="L21531" t="s">
        <v>64</v>
      </c>
      <c r="M21531" t="s">
        <v>73</v>
      </c>
      <c r="N21531">
        <v>1</v>
      </c>
      <c r="O21531">
        <v>1</v>
      </c>
      <c r="Q21531" t="s">
        <v>148</v>
      </c>
      <c r="V21531" t="s">
        <v>221</v>
      </c>
      <c r="AE21531" t="s">
        <v>8329</v>
      </c>
      <c r="AG21531" t="s">
        <v>728</v>
      </c>
      <c r="AH21531" t="s">
        <v>42525</v>
      </c>
      <c r="AI21531" t="s">
        <v>42526</v>
      </c>
    </row>
    <row r="21532" spans="2:35" x14ac:dyDescent="0.35">
      <c r="B21532">
        <v>172000</v>
      </c>
      <c r="C21532" t="s">
        <v>41960</v>
      </c>
      <c r="E21532" t="s">
        <v>42521</v>
      </c>
      <c r="F21532" t="s">
        <v>42522</v>
      </c>
      <c r="G21532" t="s">
        <v>42310</v>
      </c>
      <c r="H21532" t="s">
        <v>42311</v>
      </c>
      <c r="L21532" t="s">
        <v>53</v>
      </c>
      <c r="M21532" t="s">
        <v>53</v>
      </c>
      <c r="Q21532" t="s">
        <v>148</v>
      </c>
      <c r="V21532" t="s">
        <v>221</v>
      </c>
      <c r="AE21532" t="s">
        <v>8329</v>
      </c>
      <c r="AG21532" t="s">
        <v>728</v>
      </c>
      <c r="AH21532" t="s">
        <v>42525</v>
      </c>
      <c r="AI21532" t="s">
        <v>42526</v>
      </c>
    </row>
    <row r="21533" spans="2:35" x14ac:dyDescent="0.35">
      <c r="B21533">
        <v>172000</v>
      </c>
      <c r="C21533" t="s">
        <v>41960</v>
      </c>
      <c r="E21533" t="s">
        <v>42521</v>
      </c>
      <c r="F21533" t="s">
        <v>42522</v>
      </c>
      <c r="G21533" t="s">
        <v>42565</v>
      </c>
      <c r="H21533" t="s">
        <v>42566</v>
      </c>
      <c r="L21533" t="s">
        <v>53</v>
      </c>
      <c r="M21533" t="s">
        <v>53</v>
      </c>
      <c r="Q21533" t="s">
        <v>148</v>
      </c>
      <c r="V21533" t="s">
        <v>221</v>
      </c>
      <c r="AE21533" t="s">
        <v>8329</v>
      </c>
      <c r="AG21533" t="s">
        <v>728</v>
      </c>
      <c r="AH21533" t="s">
        <v>42525</v>
      </c>
      <c r="AI21533" t="s">
        <v>42526</v>
      </c>
    </row>
    <row r="21534" spans="2:35" x14ac:dyDescent="0.35">
      <c r="B21534">
        <v>172000</v>
      </c>
      <c r="C21534" t="s">
        <v>41960</v>
      </c>
      <c r="E21534" t="s">
        <v>42521</v>
      </c>
      <c r="F21534" t="s">
        <v>42522</v>
      </c>
      <c r="G21534" t="s">
        <v>42251</v>
      </c>
      <c r="H21534" t="s">
        <v>42252</v>
      </c>
      <c r="I21534" t="s">
        <v>52</v>
      </c>
      <c r="L21534" t="s">
        <v>53</v>
      </c>
      <c r="M21534" t="s">
        <v>53</v>
      </c>
      <c r="Q21534" t="s">
        <v>148</v>
      </c>
      <c r="V21534" t="s">
        <v>221</v>
      </c>
      <c r="AE21534" t="s">
        <v>8329</v>
      </c>
      <c r="AG21534" t="s">
        <v>728</v>
      </c>
      <c r="AH21534" t="s">
        <v>42525</v>
      </c>
      <c r="AI21534" t="s">
        <v>42526</v>
      </c>
    </row>
    <row r="21535" spans="2:35" x14ac:dyDescent="0.35">
      <c r="B21535">
        <v>172000</v>
      </c>
      <c r="C21535" t="s">
        <v>41960</v>
      </c>
      <c r="E21535" t="s">
        <v>42521</v>
      </c>
      <c r="F21535" t="s">
        <v>42522</v>
      </c>
      <c r="G21535" t="s">
        <v>42567</v>
      </c>
      <c r="H21535" t="s">
        <v>42568</v>
      </c>
      <c r="I21535" t="s">
        <v>52</v>
      </c>
      <c r="J21535" t="s">
        <v>52</v>
      </c>
      <c r="L21535" t="s">
        <v>53</v>
      </c>
      <c r="M21535" t="s">
        <v>53</v>
      </c>
      <c r="Q21535" t="s">
        <v>148</v>
      </c>
      <c r="V21535" t="s">
        <v>221</v>
      </c>
      <c r="AC21535">
        <v>1</v>
      </c>
      <c r="AD21535">
        <v>1</v>
      </c>
      <c r="AE21535" t="s">
        <v>8329</v>
      </c>
      <c r="AG21535" t="s">
        <v>728</v>
      </c>
      <c r="AH21535" t="s">
        <v>42525</v>
      </c>
      <c r="AI21535" t="s">
        <v>42526</v>
      </c>
    </row>
    <row r="21536" spans="2:35" x14ac:dyDescent="0.35">
      <c r="B21536">
        <v>172000</v>
      </c>
      <c r="C21536" t="s">
        <v>41960</v>
      </c>
      <c r="E21536" t="s">
        <v>42521</v>
      </c>
      <c r="F21536" t="s">
        <v>42522</v>
      </c>
      <c r="G21536" t="s">
        <v>42569</v>
      </c>
      <c r="H21536" t="s">
        <v>42570</v>
      </c>
      <c r="L21536" t="s">
        <v>53</v>
      </c>
      <c r="M21536" t="s">
        <v>53</v>
      </c>
      <c r="Q21536" t="s">
        <v>148</v>
      </c>
      <c r="V21536" t="s">
        <v>221</v>
      </c>
      <c r="AE21536" t="s">
        <v>8329</v>
      </c>
      <c r="AG21536" t="s">
        <v>728</v>
      </c>
      <c r="AH21536" t="s">
        <v>42525</v>
      </c>
      <c r="AI21536" t="s">
        <v>42526</v>
      </c>
    </row>
    <row r="21537" spans="2:35" x14ac:dyDescent="0.35">
      <c r="B21537">
        <v>172000</v>
      </c>
      <c r="C21537" t="s">
        <v>41960</v>
      </c>
      <c r="E21537" t="s">
        <v>42521</v>
      </c>
      <c r="F21537" t="s">
        <v>42522</v>
      </c>
      <c r="G21537" t="s">
        <v>42571</v>
      </c>
      <c r="H21537" t="s">
        <v>42572</v>
      </c>
      <c r="L21537" t="s">
        <v>53</v>
      </c>
      <c r="M21537" t="s">
        <v>53</v>
      </c>
      <c r="Q21537" t="s">
        <v>148</v>
      </c>
      <c r="V21537" t="s">
        <v>221</v>
      </c>
      <c r="AE21537" t="s">
        <v>8329</v>
      </c>
      <c r="AG21537" t="s">
        <v>728</v>
      </c>
      <c r="AH21537" t="s">
        <v>42525</v>
      </c>
      <c r="AI21537" t="s">
        <v>42526</v>
      </c>
    </row>
    <row r="21538" spans="2:35" x14ac:dyDescent="0.35">
      <c r="B21538">
        <v>172000</v>
      </c>
      <c r="C21538" t="s">
        <v>41960</v>
      </c>
      <c r="E21538" t="s">
        <v>42521</v>
      </c>
      <c r="F21538" t="s">
        <v>42522</v>
      </c>
      <c r="G21538" t="s">
        <v>41095</v>
      </c>
      <c r="H21538" t="s">
        <v>41096</v>
      </c>
      <c r="I21538" t="s">
        <v>52</v>
      </c>
      <c r="J21538" t="s">
        <v>52</v>
      </c>
      <c r="L21538" t="s">
        <v>53</v>
      </c>
      <c r="M21538" t="s">
        <v>53</v>
      </c>
      <c r="Q21538" t="s">
        <v>148</v>
      </c>
      <c r="V21538" t="s">
        <v>221</v>
      </c>
      <c r="AE21538" t="s">
        <v>8329</v>
      </c>
      <c r="AG21538" t="s">
        <v>728</v>
      </c>
      <c r="AH21538" t="s">
        <v>42525</v>
      </c>
      <c r="AI21538" t="s">
        <v>42526</v>
      </c>
    </row>
    <row r="21539" spans="2:35" x14ac:dyDescent="0.35">
      <c r="B21539">
        <v>172000</v>
      </c>
      <c r="C21539" t="s">
        <v>41960</v>
      </c>
      <c r="E21539" t="s">
        <v>42521</v>
      </c>
      <c r="F21539" t="s">
        <v>42522</v>
      </c>
      <c r="G21539" t="s">
        <v>42573</v>
      </c>
      <c r="H21539" t="s">
        <v>42574</v>
      </c>
      <c r="L21539" t="s">
        <v>53</v>
      </c>
      <c r="M21539" t="s">
        <v>53</v>
      </c>
      <c r="Q21539" t="s">
        <v>148</v>
      </c>
      <c r="V21539" t="s">
        <v>221</v>
      </c>
      <c r="AE21539" t="s">
        <v>8329</v>
      </c>
      <c r="AG21539" t="s">
        <v>728</v>
      </c>
      <c r="AH21539" t="s">
        <v>42525</v>
      </c>
      <c r="AI21539" t="s">
        <v>42526</v>
      </c>
    </row>
    <row r="21540" spans="2:35" x14ac:dyDescent="0.35">
      <c r="B21540">
        <v>172000</v>
      </c>
      <c r="C21540" t="s">
        <v>41960</v>
      </c>
      <c r="E21540" t="s">
        <v>42521</v>
      </c>
      <c r="F21540" t="s">
        <v>42522</v>
      </c>
      <c r="G21540" t="s">
        <v>42312</v>
      </c>
      <c r="H21540" t="s">
        <v>42313</v>
      </c>
      <c r="I21540" t="s">
        <v>52</v>
      </c>
      <c r="J21540" t="s">
        <v>52</v>
      </c>
      <c r="L21540" t="s">
        <v>53</v>
      </c>
      <c r="M21540" t="s">
        <v>53</v>
      </c>
      <c r="Q21540" t="s">
        <v>148</v>
      </c>
      <c r="V21540" t="s">
        <v>221</v>
      </c>
      <c r="AE21540" t="s">
        <v>8329</v>
      </c>
      <c r="AG21540" t="s">
        <v>728</v>
      </c>
      <c r="AH21540" t="s">
        <v>42525</v>
      </c>
      <c r="AI21540" t="s">
        <v>42526</v>
      </c>
    </row>
    <row r="21541" spans="2:35" x14ac:dyDescent="0.35">
      <c r="B21541">
        <v>172000</v>
      </c>
      <c r="C21541" t="s">
        <v>41960</v>
      </c>
      <c r="E21541" t="s">
        <v>42521</v>
      </c>
      <c r="F21541" t="s">
        <v>42522</v>
      </c>
      <c r="G21541" t="s">
        <v>42575</v>
      </c>
      <c r="H21541" t="s">
        <v>42576</v>
      </c>
      <c r="I21541" t="s">
        <v>52</v>
      </c>
      <c r="J21541" t="s">
        <v>52</v>
      </c>
      <c r="L21541" t="s">
        <v>53</v>
      </c>
      <c r="M21541" t="s">
        <v>53</v>
      </c>
      <c r="Q21541" t="s">
        <v>148</v>
      </c>
      <c r="V21541" t="s">
        <v>221</v>
      </c>
      <c r="AE21541" t="s">
        <v>8329</v>
      </c>
      <c r="AG21541" t="s">
        <v>728</v>
      </c>
      <c r="AH21541" t="s">
        <v>42525</v>
      </c>
      <c r="AI21541" t="s">
        <v>42526</v>
      </c>
    </row>
    <row r="21542" spans="2:35" x14ac:dyDescent="0.35">
      <c r="B21542">
        <v>172000</v>
      </c>
      <c r="C21542" t="s">
        <v>41960</v>
      </c>
      <c r="E21542" t="s">
        <v>42521</v>
      </c>
      <c r="F21542" t="s">
        <v>42522</v>
      </c>
      <c r="G21542" t="s">
        <v>42577</v>
      </c>
      <c r="H21542" t="s">
        <v>42578</v>
      </c>
      <c r="J21542" t="s">
        <v>52</v>
      </c>
      <c r="L21542" t="s">
        <v>53</v>
      </c>
      <c r="M21542" t="s">
        <v>53</v>
      </c>
      <c r="Q21542" t="s">
        <v>148</v>
      </c>
      <c r="V21542" t="s">
        <v>221</v>
      </c>
      <c r="AE21542" t="s">
        <v>8329</v>
      </c>
      <c r="AG21542" t="s">
        <v>728</v>
      </c>
      <c r="AH21542" t="s">
        <v>42525</v>
      </c>
      <c r="AI21542" t="s">
        <v>42526</v>
      </c>
    </row>
    <row r="21543" spans="2:35" x14ac:dyDescent="0.35">
      <c r="B21543">
        <v>172000</v>
      </c>
      <c r="C21543" t="s">
        <v>41960</v>
      </c>
      <c r="E21543" t="s">
        <v>42521</v>
      </c>
      <c r="F21543" t="s">
        <v>42522</v>
      </c>
      <c r="G21543" t="s">
        <v>42579</v>
      </c>
      <c r="H21543" t="s">
        <v>42580</v>
      </c>
      <c r="L21543" t="s">
        <v>53</v>
      </c>
      <c r="M21543" t="s">
        <v>53</v>
      </c>
      <c r="Q21543" t="s">
        <v>148</v>
      </c>
      <c r="V21543" t="s">
        <v>221</v>
      </c>
      <c r="AE21543" t="s">
        <v>8329</v>
      </c>
      <c r="AG21543" t="s">
        <v>728</v>
      </c>
      <c r="AH21543" t="s">
        <v>42525</v>
      </c>
      <c r="AI21543" t="s">
        <v>42526</v>
      </c>
    </row>
    <row r="21544" spans="2:35" x14ac:dyDescent="0.35">
      <c r="B21544">
        <v>172000</v>
      </c>
      <c r="C21544" t="s">
        <v>41960</v>
      </c>
      <c r="E21544" t="s">
        <v>42521</v>
      </c>
      <c r="F21544" t="s">
        <v>42522</v>
      </c>
      <c r="G21544" t="s">
        <v>42581</v>
      </c>
      <c r="H21544" t="s">
        <v>42582</v>
      </c>
      <c r="I21544" t="s">
        <v>52</v>
      </c>
      <c r="J21544" t="s">
        <v>52</v>
      </c>
      <c r="L21544" t="s">
        <v>73</v>
      </c>
      <c r="M21544" t="s">
        <v>73</v>
      </c>
      <c r="N21544">
        <v>1</v>
      </c>
      <c r="O21544">
        <v>1</v>
      </c>
      <c r="Q21544" t="s">
        <v>148</v>
      </c>
      <c r="V21544" t="s">
        <v>221</v>
      </c>
      <c r="AE21544" t="s">
        <v>8329</v>
      </c>
      <c r="AG21544" t="s">
        <v>728</v>
      </c>
      <c r="AH21544" t="s">
        <v>42525</v>
      </c>
      <c r="AI21544" t="s">
        <v>42526</v>
      </c>
    </row>
    <row r="21545" spans="2:35" x14ac:dyDescent="0.35">
      <c r="B21545">
        <v>172000</v>
      </c>
      <c r="C21545" t="s">
        <v>41960</v>
      </c>
      <c r="E21545" t="s">
        <v>42521</v>
      </c>
      <c r="F21545" t="s">
        <v>42522</v>
      </c>
      <c r="G21545" t="s">
        <v>42583</v>
      </c>
      <c r="H21545" t="s">
        <v>42584</v>
      </c>
      <c r="L21545" t="s">
        <v>53</v>
      </c>
      <c r="M21545" t="s">
        <v>53</v>
      </c>
      <c r="Q21545" t="s">
        <v>148</v>
      </c>
      <c r="V21545" t="s">
        <v>221</v>
      </c>
      <c r="AE21545" t="s">
        <v>8329</v>
      </c>
      <c r="AG21545" t="s">
        <v>728</v>
      </c>
      <c r="AH21545" t="s">
        <v>42525</v>
      </c>
      <c r="AI21545" t="s">
        <v>42526</v>
      </c>
    </row>
    <row r="21546" spans="2:35" x14ac:dyDescent="0.35">
      <c r="B21546">
        <v>172000</v>
      </c>
      <c r="C21546" t="s">
        <v>41960</v>
      </c>
      <c r="E21546" t="s">
        <v>42521</v>
      </c>
      <c r="F21546" t="s">
        <v>42522</v>
      </c>
      <c r="G21546" t="s">
        <v>42585</v>
      </c>
      <c r="H21546" t="s">
        <v>42586</v>
      </c>
      <c r="I21546" t="s">
        <v>52</v>
      </c>
      <c r="J21546" t="s">
        <v>52</v>
      </c>
      <c r="L21546" t="s">
        <v>73</v>
      </c>
      <c r="M21546" t="s">
        <v>103</v>
      </c>
      <c r="N21546">
        <v>1</v>
      </c>
      <c r="O21546">
        <v>1</v>
      </c>
      <c r="Q21546" t="s">
        <v>148</v>
      </c>
      <c r="V21546" t="s">
        <v>221</v>
      </c>
      <c r="AC21546">
        <v>1</v>
      </c>
      <c r="AD21546">
        <v>1</v>
      </c>
      <c r="AE21546" t="s">
        <v>8329</v>
      </c>
      <c r="AG21546" t="s">
        <v>728</v>
      </c>
      <c r="AH21546" t="s">
        <v>42525</v>
      </c>
      <c r="AI21546" t="s">
        <v>42526</v>
      </c>
    </row>
    <row r="21547" spans="2:35" x14ac:dyDescent="0.35">
      <c r="B21547">
        <v>172000</v>
      </c>
      <c r="C21547" t="s">
        <v>41960</v>
      </c>
      <c r="E21547" t="s">
        <v>42521</v>
      </c>
      <c r="F21547" t="s">
        <v>42522</v>
      </c>
      <c r="G21547" t="s">
        <v>42587</v>
      </c>
      <c r="H21547" t="s">
        <v>42588</v>
      </c>
      <c r="I21547" t="s">
        <v>52</v>
      </c>
      <c r="J21547" t="s">
        <v>52</v>
      </c>
      <c r="L21547" t="s">
        <v>53</v>
      </c>
      <c r="M21547" t="s">
        <v>53</v>
      </c>
      <c r="Q21547" t="s">
        <v>148</v>
      </c>
      <c r="V21547" t="s">
        <v>221</v>
      </c>
      <c r="AE21547" t="s">
        <v>8329</v>
      </c>
      <c r="AG21547" t="s">
        <v>728</v>
      </c>
      <c r="AH21547" t="s">
        <v>42525</v>
      </c>
      <c r="AI21547" t="s">
        <v>42526</v>
      </c>
    </row>
    <row r="21548" spans="2:35" x14ac:dyDescent="0.35">
      <c r="B21548">
        <v>172000</v>
      </c>
      <c r="C21548" t="s">
        <v>41960</v>
      </c>
      <c r="E21548" t="s">
        <v>42521</v>
      </c>
      <c r="F21548" t="s">
        <v>42522</v>
      </c>
      <c r="G21548" t="s">
        <v>42589</v>
      </c>
      <c r="H21548" t="s">
        <v>42590</v>
      </c>
      <c r="L21548" t="s">
        <v>53</v>
      </c>
      <c r="M21548" t="s">
        <v>53</v>
      </c>
      <c r="Q21548" t="s">
        <v>148</v>
      </c>
      <c r="V21548" t="s">
        <v>221</v>
      </c>
      <c r="AE21548" t="s">
        <v>8329</v>
      </c>
      <c r="AG21548" t="s">
        <v>728</v>
      </c>
      <c r="AH21548" t="s">
        <v>42525</v>
      </c>
      <c r="AI21548" t="s">
        <v>42526</v>
      </c>
    </row>
    <row r="21549" spans="2:35" x14ac:dyDescent="0.35">
      <c r="B21549">
        <v>172000</v>
      </c>
      <c r="C21549" t="s">
        <v>41960</v>
      </c>
      <c r="E21549" t="s">
        <v>42521</v>
      </c>
      <c r="F21549" t="s">
        <v>42522</v>
      </c>
      <c r="G21549" t="s">
        <v>42591</v>
      </c>
      <c r="H21549" t="s">
        <v>42592</v>
      </c>
      <c r="L21549" t="s">
        <v>53</v>
      </c>
      <c r="M21549" t="s">
        <v>53</v>
      </c>
      <c r="Q21549" t="s">
        <v>148</v>
      </c>
      <c r="V21549" t="s">
        <v>221</v>
      </c>
      <c r="AE21549" t="s">
        <v>8329</v>
      </c>
      <c r="AG21549" t="s">
        <v>728</v>
      </c>
      <c r="AH21549" t="s">
        <v>42525</v>
      </c>
      <c r="AI21549" t="s">
        <v>42526</v>
      </c>
    </row>
    <row r="21550" spans="2:35" x14ac:dyDescent="0.35">
      <c r="B21550">
        <v>172000</v>
      </c>
      <c r="C21550" t="s">
        <v>41960</v>
      </c>
      <c r="E21550" t="s">
        <v>42521</v>
      </c>
      <c r="F21550" t="s">
        <v>42522</v>
      </c>
      <c r="G21550" t="s">
        <v>42593</v>
      </c>
      <c r="H21550" t="s">
        <v>42594</v>
      </c>
      <c r="L21550" t="s">
        <v>53</v>
      </c>
      <c r="M21550" t="s">
        <v>53</v>
      </c>
      <c r="Q21550" t="s">
        <v>148</v>
      </c>
      <c r="V21550" t="s">
        <v>221</v>
      </c>
      <c r="AE21550" t="s">
        <v>8329</v>
      </c>
      <c r="AG21550" t="s">
        <v>728</v>
      </c>
      <c r="AH21550" t="s">
        <v>42525</v>
      </c>
      <c r="AI21550" t="s">
        <v>42526</v>
      </c>
    </row>
    <row r="21551" spans="2:35" x14ac:dyDescent="0.35">
      <c r="B21551">
        <v>172000</v>
      </c>
      <c r="C21551" t="s">
        <v>41960</v>
      </c>
      <c r="E21551" t="s">
        <v>42521</v>
      </c>
      <c r="F21551" t="s">
        <v>42522</v>
      </c>
      <c r="G21551" t="s">
        <v>42595</v>
      </c>
      <c r="H21551" t="s">
        <v>42596</v>
      </c>
      <c r="J21551" t="s">
        <v>52</v>
      </c>
      <c r="L21551" t="s">
        <v>53</v>
      </c>
      <c r="M21551" t="s">
        <v>53</v>
      </c>
      <c r="Q21551" t="s">
        <v>148</v>
      </c>
      <c r="V21551" t="s">
        <v>221</v>
      </c>
      <c r="AE21551" t="s">
        <v>8329</v>
      </c>
      <c r="AG21551" t="s">
        <v>728</v>
      </c>
      <c r="AH21551" t="s">
        <v>42525</v>
      </c>
      <c r="AI21551" t="s">
        <v>42526</v>
      </c>
    </row>
    <row r="21552" spans="2:35" x14ac:dyDescent="0.35">
      <c r="B21552">
        <v>172000</v>
      </c>
      <c r="C21552" t="s">
        <v>41960</v>
      </c>
      <c r="E21552" t="s">
        <v>42521</v>
      </c>
      <c r="F21552" t="s">
        <v>42522</v>
      </c>
      <c r="G21552" t="s">
        <v>42597</v>
      </c>
      <c r="H21552" t="s">
        <v>42598</v>
      </c>
      <c r="L21552" t="s">
        <v>53</v>
      </c>
      <c r="M21552" t="s">
        <v>53</v>
      </c>
      <c r="Q21552" t="s">
        <v>148</v>
      </c>
      <c r="V21552" t="s">
        <v>221</v>
      </c>
      <c r="AE21552" t="s">
        <v>8329</v>
      </c>
      <c r="AG21552" t="s">
        <v>728</v>
      </c>
      <c r="AH21552" t="s">
        <v>42525</v>
      </c>
      <c r="AI21552" t="s">
        <v>42526</v>
      </c>
    </row>
    <row r="21553" spans="2:35" x14ac:dyDescent="0.35">
      <c r="B21553">
        <v>172000</v>
      </c>
      <c r="C21553" t="s">
        <v>41960</v>
      </c>
      <c r="E21553" t="s">
        <v>42521</v>
      </c>
      <c r="F21553" t="s">
        <v>42522</v>
      </c>
      <c r="G21553" t="s">
        <v>42599</v>
      </c>
      <c r="H21553" t="s">
        <v>42600</v>
      </c>
      <c r="J21553" t="s">
        <v>52</v>
      </c>
      <c r="L21553" t="s">
        <v>73</v>
      </c>
      <c r="M21553" t="s">
        <v>103</v>
      </c>
      <c r="N21553">
        <v>1</v>
      </c>
      <c r="O21553">
        <v>1</v>
      </c>
      <c r="Q21553" t="s">
        <v>148</v>
      </c>
      <c r="V21553" t="s">
        <v>221</v>
      </c>
      <c r="AC21553">
        <v>1</v>
      </c>
      <c r="AD21553">
        <v>1</v>
      </c>
      <c r="AE21553" t="s">
        <v>8329</v>
      </c>
      <c r="AG21553" t="s">
        <v>728</v>
      </c>
      <c r="AH21553" t="s">
        <v>42525</v>
      </c>
      <c r="AI21553" t="s">
        <v>42526</v>
      </c>
    </row>
    <row r="21554" spans="2:35" x14ac:dyDescent="0.35">
      <c r="B21554">
        <v>172000</v>
      </c>
      <c r="C21554" t="s">
        <v>41960</v>
      </c>
      <c r="E21554" t="s">
        <v>42521</v>
      </c>
      <c r="F21554" t="s">
        <v>42522</v>
      </c>
      <c r="G21554" t="s">
        <v>42601</v>
      </c>
      <c r="H21554" t="s">
        <v>7510</v>
      </c>
      <c r="J21554" t="s">
        <v>52</v>
      </c>
      <c r="L21554" t="s">
        <v>53</v>
      </c>
      <c r="M21554" t="s">
        <v>53</v>
      </c>
      <c r="Q21554" t="s">
        <v>148</v>
      </c>
      <c r="V21554" t="s">
        <v>221</v>
      </c>
      <c r="AE21554" t="s">
        <v>8329</v>
      </c>
      <c r="AG21554" t="s">
        <v>728</v>
      </c>
      <c r="AH21554" t="s">
        <v>42525</v>
      </c>
      <c r="AI21554" t="s">
        <v>42526</v>
      </c>
    </row>
    <row r="21555" spans="2:35" x14ac:dyDescent="0.35">
      <c r="B21555">
        <v>172000</v>
      </c>
      <c r="C21555" t="s">
        <v>41960</v>
      </c>
      <c r="E21555" t="s">
        <v>42521</v>
      </c>
      <c r="F21555" t="s">
        <v>42522</v>
      </c>
      <c r="G21555" t="s">
        <v>42602</v>
      </c>
      <c r="H21555" t="s">
        <v>42603</v>
      </c>
      <c r="L21555" t="s">
        <v>53</v>
      </c>
      <c r="M21555" t="s">
        <v>53</v>
      </c>
      <c r="Q21555" t="s">
        <v>148</v>
      </c>
      <c r="V21555" t="s">
        <v>221</v>
      </c>
      <c r="AE21555" t="s">
        <v>8329</v>
      </c>
      <c r="AG21555" t="s">
        <v>728</v>
      </c>
      <c r="AH21555" t="s">
        <v>42525</v>
      </c>
      <c r="AI21555" t="s">
        <v>42526</v>
      </c>
    </row>
    <row r="21556" spans="2:35" x14ac:dyDescent="0.35">
      <c r="B21556">
        <v>172000</v>
      </c>
      <c r="C21556" t="s">
        <v>41960</v>
      </c>
      <c r="E21556" t="s">
        <v>42521</v>
      </c>
      <c r="F21556" t="s">
        <v>42522</v>
      </c>
      <c r="G21556" t="s">
        <v>42604</v>
      </c>
      <c r="H21556" t="s">
        <v>42605</v>
      </c>
      <c r="L21556" t="s">
        <v>53</v>
      </c>
      <c r="M21556" t="s">
        <v>53</v>
      </c>
      <c r="Q21556" t="s">
        <v>148</v>
      </c>
      <c r="V21556" t="s">
        <v>221</v>
      </c>
      <c r="AE21556" t="s">
        <v>8329</v>
      </c>
      <c r="AG21556" t="s">
        <v>735</v>
      </c>
      <c r="AH21556" t="s">
        <v>42525</v>
      </c>
      <c r="AI21556" t="s">
        <v>42526</v>
      </c>
    </row>
    <row r="21557" spans="2:35" x14ac:dyDescent="0.35">
      <c r="B21557">
        <v>172000</v>
      </c>
      <c r="C21557" t="s">
        <v>41960</v>
      </c>
      <c r="E21557" t="s">
        <v>42521</v>
      </c>
      <c r="F21557" t="s">
        <v>42522</v>
      </c>
      <c r="G21557" t="s">
        <v>42606</v>
      </c>
      <c r="H21557" t="s">
        <v>42607</v>
      </c>
      <c r="I21557" t="s">
        <v>52</v>
      </c>
      <c r="J21557" t="s">
        <v>52</v>
      </c>
      <c r="L21557" t="s">
        <v>53</v>
      </c>
      <c r="M21557" t="s">
        <v>53</v>
      </c>
      <c r="Q21557" t="s">
        <v>148</v>
      </c>
      <c r="V21557" t="s">
        <v>221</v>
      </c>
      <c r="AE21557" t="s">
        <v>8329</v>
      </c>
      <c r="AG21557" t="s">
        <v>728</v>
      </c>
      <c r="AH21557" t="s">
        <v>42525</v>
      </c>
      <c r="AI21557" t="s">
        <v>42526</v>
      </c>
    </row>
    <row r="21558" spans="2:35" x14ac:dyDescent="0.35">
      <c r="B21558">
        <v>172000</v>
      </c>
      <c r="C21558" t="s">
        <v>41960</v>
      </c>
      <c r="E21558" t="s">
        <v>42521</v>
      </c>
      <c r="F21558" t="s">
        <v>42522</v>
      </c>
      <c r="G21558" t="s">
        <v>42608</v>
      </c>
      <c r="H21558" t="s">
        <v>42609</v>
      </c>
      <c r="L21558" t="s">
        <v>53</v>
      </c>
      <c r="M21558" t="s">
        <v>53</v>
      </c>
      <c r="Q21558" t="s">
        <v>148</v>
      </c>
      <c r="V21558" t="s">
        <v>221</v>
      </c>
      <c r="AE21558" t="s">
        <v>8329</v>
      </c>
      <c r="AG21558" t="s">
        <v>728</v>
      </c>
      <c r="AH21558" t="s">
        <v>42525</v>
      </c>
      <c r="AI21558" t="s">
        <v>42526</v>
      </c>
    </row>
    <row r="21559" spans="2:35" x14ac:dyDescent="0.35">
      <c r="B21559">
        <v>172000</v>
      </c>
      <c r="C21559" t="s">
        <v>41960</v>
      </c>
      <c r="E21559" t="s">
        <v>42521</v>
      </c>
      <c r="F21559" t="s">
        <v>42522</v>
      </c>
      <c r="G21559" t="s">
        <v>42610</v>
      </c>
      <c r="H21559" t="s">
        <v>42611</v>
      </c>
      <c r="J21559" t="s">
        <v>52</v>
      </c>
      <c r="L21559" t="s">
        <v>73</v>
      </c>
      <c r="M21559" t="s">
        <v>73</v>
      </c>
      <c r="N21559">
        <v>1</v>
      </c>
      <c r="O21559">
        <v>1</v>
      </c>
      <c r="Q21559" t="s">
        <v>148</v>
      </c>
      <c r="V21559" t="s">
        <v>221</v>
      </c>
      <c r="AE21559" t="s">
        <v>8329</v>
      </c>
      <c r="AG21559" t="s">
        <v>728</v>
      </c>
      <c r="AH21559" t="s">
        <v>42525</v>
      </c>
      <c r="AI21559" t="s">
        <v>42526</v>
      </c>
    </row>
    <row r="21560" spans="2:35" x14ac:dyDescent="0.35">
      <c r="B21560">
        <v>172000</v>
      </c>
      <c r="C21560" t="s">
        <v>41960</v>
      </c>
      <c r="E21560" t="s">
        <v>42521</v>
      </c>
      <c r="F21560" t="s">
        <v>42522</v>
      </c>
      <c r="G21560" t="s">
        <v>42612</v>
      </c>
      <c r="H21560" t="s">
        <v>42613</v>
      </c>
      <c r="I21560" t="s">
        <v>52</v>
      </c>
      <c r="L21560" t="s">
        <v>73</v>
      </c>
      <c r="M21560" t="s">
        <v>103</v>
      </c>
      <c r="N21560">
        <v>1</v>
      </c>
      <c r="O21560">
        <v>1</v>
      </c>
      <c r="Q21560" t="s">
        <v>148</v>
      </c>
      <c r="V21560" t="s">
        <v>221</v>
      </c>
      <c r="AE21560" t="s">
        <v>8329</v>
      </c>
      <c r="AG21560" t="s">
        <v>728</v>
      </c>
      <c r="AH21560" t="s">
        <v>42525</v>
      </c>
      <c r="AI21560" t="s">
        <v>42526</v>
      </c>
    </row>
    <row r="21561" spans="2:35" x14ac:dyDescent="0.35">
      <c r="B21561">
        <v>172000</v>
      </c>
      <c r="C21561" t="s">
        <v>41960</v>
      </c>
      <c r="E21561" t="s">
        <v>42521</v>
      </c>
      <c r="F21561" t="s">
        <v>42522</v>
      </c>
      <c r="G21561" t="s">
        <v>42614</v>
      </c>
      <c r="H21561" t="s">
        <v>42615</v>
      </c>
      <c r="J21561" t="s">
        <v>52</v>
      </c>
      <c r="L21561" t="s">
        <v>73</v>
      </c>
      <c r="M21561" t="s">
        <v>73</v>
      </c>
      <c r="N21561">
        <v>1</v>
      </c>
      <c r="O21561">
        <v>1</v>
      </c>
      <c r="Q21561" t="s">
        <v>148</v>
      </c>
      <c r="V21561" t="s">
        <v>221</v>
      </c>
      <c r="AE21561" t="s">
        <v>8329</v>
      </c>
      <c r="AG21561" t="s">
        <v>728</v>
      </c>
      <c r="AH21561" t="s">
        <v>42525</v>
      </c>
      <c r="AI21561" t="s">
        <v>42526</v>
      </c>
    </row>
    <row r="21562" spans="2:35" x14ac:dyDescent="0.35">
      <c r="B21562">
        <v>172000</v>
      </c>
      <c r="C21562" t="s">
        <v>41960</v>
      </c>
      <c r="E21562" t="s">
        <v>42521</v>
      </c>
      <c r="F21562" t="s">
        <v>42522</v>
      </c>
      <c r="G21562" t="s">
        <v>42616</v>
      </c>
      <c r="H21562" t="s">
        <v>42617</v>
      </c>
      <c r="L21562" t="s">
        <v>53</v>
      </c>
      <c r="M21562" t="s">
        <v>53</v>
      </c>
      <c r="Q21562" t="s">
        <v>148</v>
      </c>
      <c r="V21562" t="s">
        <v>221</v>
      </c>
      <c r="AE21562" t="s">
        <v>8329</v>
      </c>
      <c r="AG21562" t="s">
        <v>728</v>
      </c>
      <c r="AH21562" t="s">
        <v>42525</v>
      </c>
      <c r="AI21562" t="s">
        <v>42526</v>
      </c>
    </row>
    <row r="21563" spans="2:35" x14ac:dyDescent="0.35">
      <c r="B21563">
        <v>172000</v>
      </c>
      <c r="C21563" t="s">
        <v>41960</v>
      </c>
      <c r="E21563" t="s">
        <v>42521</v>
      </c>
      <c r="F21563" t="s">
        <v>42522</v>
      </c>
      <c r="G21563" t="s">
        <v>42366</v>
      </c>
      <c r="H21563" t="s">
        <v>42367</v>
      </c>
      <c r="J21563" t="s">
        <v>52</v>
      </c>
      <c r="L21563" t="s">
        <v>53</v>
      </c>
      <c r="M21563" t="s">
        <v>53</v>
      </c>
      <c r="Q21563" t="s">
        <v>148</v>
      </c>
      <c r="V21563" t="s">
        <v>221</v>
      </c>
      <c r="AE21563" t="s">
        <v>8329</v>
      </c>
      <c r="AG21563" t="s">
        <v>728</v>
      </c>
      <c r="AH21563" t="s">
        <v>42525</v>
      </c>
      <c r="AI21563" t="s">
        <v>42526</v>
      </c>
    </row>
    <row r="21564" spans="2:35" x14ac:dyDescent="0.35">
      <c r="B21564">
        <v>172000</v>
      </c>
      <c r="C21564" t="s">
        <v>41960</v>
      </c>
      <c r="E21564" t="s">
        <v>42521</v>
      </c>
      <c r="F21564" t="s">
        <v>42522</v>
      </c>
      <c r="G21564" t="s">
        <v>41242</v>
      </c>
      <c r="H21564" t="s">
        <v>41243</v>
      </c>
      <c r="I21564" t="s">
        <v>114</v>
      </c>
      <c r="J21564" t="s">
        <v>52</v>
      </c>
      <c r="L21564" t="s">
        <v>73</v>
      </c>
      <c r="M21564" t="s">
        <v>73</v>
      </c>
      <c r="N21564">
        <v>0</v>
      </c>
      <c r="O21564">
        <v>1</v>
      </c>
      <c r="Q21564" t="s">
        <v>148</v>
      </c>
      <c r="R21564" t="s">
        <v>61</v>
      </c>
      <c r="V21564" t="s">
        <v>221</v>
      </c>
      <c r="Z21564">
        <v>7</v>
      </c>
      <c r="AA21564">
        <v>26</v>
      </c>
      <c r="AB21564">
        <v>26</v>
      </c>
      <c r="AE21564" t="s">
        <v>8329</v>
      </c>
      <c r="AG21564" t="s">
        <v>728</v>
      </c>
      <c r="AH21564" t="s">
        <v>42525</v>
      </c>
      <c r="AI21564" t="s">
        <v>42526</v>
      </c>
    </row>
    <row r="21565" spans="2:35" x14ac:dyDescent="0.35">
      <c r="B21565">
        <v>172000</v>
      </c>
      <c r="C21565" t="s">
        <v>41960</v>
      </c>
      <c r="E21565" t="s">
        <v>42521</v>
      </c>
      <c r="F21565" t="s">
        <v>42522</v>
      </c>
      <c r="G21565" t="s">
        <v>42618</v>
      </c>
      <c r="H21565" t="s">
        <v>7054</v>
      </c>
      <c r="L21565" t="s">
        <v>53</v>
      </c>
      <c r="M21565" t="s">
        <v>53</v>
      </c>
      <c r="Q21565" t="s">
        <v>148</v>
      </c>
      <c r="V21565" t="s">
        <v>221</v>
      </c>
      <c r="AE21565" t="s">
        <v>8329</v>
      </c>
      <c r="AG21565" t="s">
        <v>735</v>
      </c>
      <c r="AH21565" t="s">
        <v>42525</v>
      </c>
      <c r="AI21565" t="s">
        <v>42526</v>
      </c>
    </row>
    <row r="21566" spans="2:35" x14ac:dyDescent="0.35">
      <c r="B21566">
        <v>172000</v>
      </c>
      <c r="C21566" t="s">
        <v>41960</v>
      </c>
      <c r="E21566" t="s">
        <v>42521</v>
      </c>
      <c r="F21566" t="s">
        <v>42522</v>
      </c>
      <c r="G21566" t="s">
        <v>42619</v>
      </c>
      <c r="H21566" t="s">
        <v>42620</v>
      </c>
      <c r="L21566" t="s">
        <v>53</v>
      </c>
      <c r="M21566" t="s">
        <v>53</v>
      </c>
      <c r="Q21566" t="s">
        <v>148</v>
      </c>
      <c r="V21566" t="s">
        <v>221</v>
      </c>
      <c r="AE21566" t="s">
        <v>8329</v>
      </c>
      <c r="AG21566" t="s">
        <v>735</v>
      </c>
      <c r="AH21566" t="s">
        <v>42525</v>
      </c>
      <c r="AI21566" t="s">
        <v>42526</v>
      </c>
    </row>
    <row r="21567" spans="2:35" x14ac:dyDescent="0.35">
      <c r="B21567">
        <v>172000</v>
      </c>
      <c r="C21567" t="s">
        <v>41960</v>
      </c>
      <c r="E21567" t="s">
        <v>42521</v>
      </c>
      <c r="F21567" t="s">
        <v>42522</v>
      </c>
      <c r="G21567" t="s">
        <v>42621</v>
      </c>
      <c r="H21567" t="s">
        <v>42622</v>
      </c>
      <c r="I21567" t="s">
        <v>114</v>
      </c>
      <c r="J21567" t="s">
        <v>52</v>
      </c>
      <c r="L21567" t="s">
        <v>53</v>
      </c>
      <c r="M21567" t="s">
        <v>53</v>
      </c>
      <c r="Q21567" t="s">
        <v>148</v>
      </c>
      <c r="V21567" t="s">
        <v>221</v>
      </c>
      <c r="AE21567" t="s">
        <v>8329</v>
      </c>
      <c r="AG21567" t="s">
        <v>740</v>
      </c>
      <c r="AH21567" t="s">
        <v>42525</v>
      </c>
      <c r="AI21567" t="s">
        <v>42526</v>
      </c>
    </row>
    <row r="21568" spans="2:35" x14ac:dyDescent="0.35">
      <c r="B21568">
        <v>172000</v>
      </c>
      <c r="C21568" t="s">
        <v>41960</v>
      </c>
      <c r="E21568" t="s">
        <v>42521</v>
      </c>
      <c r="F21568" t="s">
        <v>42522</v>
      </c>
      <c r="G21568" t="s">
        <v>42623</v>
      </c>
      <c r="H21568" t="s">
        <v>42624</v>
      </c>
      <c r="J21568" t="s">
        <v>52</v>
      </c>
      <c r="L21568" t="s">
        <v>53</v>
      </c>
      <c r="M21568" t="s">
        <v>53</v>
      </c>
      <c r="Q21568" t="s">
        <v>148</v>
      </c>
      <c r="V21568" t="s">
        <v>221</v>
      </c>
      <c r="AE21568" t="s">
        <v>8329</v>
      </c>
      <c r="AG21568" t="s">
        <v>740</v>
      </c>
      <c r="AH21568" t="s">
        <v>42525</v>
      </c>
      <c r="AI21568" t="s">
        <v>42526</v>
      </c>
    </row>
    <row r="21569" spans="2:35" x14ac:dyDescent="0.35">
      <c r="B21569">
        <v>172000</v>
      </c>
      <c r="C21569" t="s">
        <v>41960</v>
      </c>
      <c r="E21569" t="s">
        <v>42521</v>
      </c>
      <c r="F21569" t="s">
        <v>42522</v>
      </c>
      <c r="G21569" t="s">
        <v>42625</v>
      </c>
      <c r="H21569" t="s">
        <v>42626</v>
      </c>
      <c r="I21569" t="s">
        <v>114</v>
      </c>
      <c r="L21569" t="s">
        <v>53</v>
      </c>
      <c r="M21569" t="s">
        <v>53</v>
      </c>
      <c r="Q21569" t="s">
        <v>148</v>
      </c>
      <c r="V21569" t="s">
        <v>221</v>
      </c>
      <c r="AE21569" t="s">
        <v>8329</v>
      </c>
      <c r="AG21569" t="s">
        <v>743</v>
      </c>
      <c r="AH21569" t="s">
        <v>42525</v>
      </c>
      <c r="AI21569" t="s">
        <v>42526</v>
      </c>
    </row>
    <row r="21570" spans="2:35" x14ac:dyDescent="0.35">
      <c r="B21570">
        <v>172000</v>
      </c>
      <c r="C21570" t="s">
        <v>41960</v>
      </c>
      <c r="E21570" t="s">
        <v>42521</v>
      </c>
      <c r="F21570" t="s">
        <v>42522</v>
      </c>
      <c r="G21570" t="s">
        <v>39673</v>
      </c>
      <c r="H21570" t="s">
        <v>39674</v>
      </c>
      <c r="J21570" t="s">
        <v>52</v>
      </c>
      <c r="L21570" t="s">
        <v>53</v>
      </c>
      <c r="M21570" t="s">
        <v>53</v>
      </c>
      <c r="Q21570" t="s">
        <v>148</v>
      </c>
      <c r="V21570" t="s">
        <v>221</v>
      </c>
      <c r="AE21570" t="s">
        <v>8329</v>
      </c>
      <c r="AG21570" t="s">
        <v>740</v>
      </c>
      <c r="AH21570" t="s">
        <v>42525</v>
      </c>
      <c r="AI21570" t="s">
        <v>42526</v>
      </c>
    </row>
    <row r="21571" spans="2:35" x14ac:dyDescent="0.35">
      <c r="B21571">
        <v>172000</v>
      </c>
      <c r="C21571" t="s">
        <v>41960</v>
      </c>
      <c r="E21571" t="s">
        <v>42521</v>
      </c>
      <c r="F21571" t="s">
        <v>42522</v>
      </c>
      <c r="G21571" t="s">
        <v>42627</v>
      </c>
      <c r="H21571" t="s">
        <v>42628</v>
      </c>
      <c r="J21571" t="s">
        <v>52</v>
      </c>
      <c r="L21571" t="s">
        <v>53</v>
      </c>
      <c r="M21571" t="s">
        <v>53</v>
      </c>
      <c r="Q21571" t="s">
        <v>148</v>
      </c>
      <c r="V21571" t="s">
        <v>221</v>
      </c>
      <c r="AE21571" t="s">
        <v>8329</v>
      </c>
      <c r="AG21571" t="s">
        <v>1617</v>
      </c>
      <c r="AH21571" t="s">
        <v>42525</v>
      </c>
      <c r="AI21571" t="s">
        <v>42526</v>
      </c>
    </row>
    <row r="21572" spans="2:35" x14ac:dyDescent="0.35">
      <c r="B21572">
        <v>172000</v>
      </c>
      <c r="C21572" t="s">
        <v>41960</v>
      </c>
      <c r="E21572" t="s">
        <v>42521</v>
      </c>
      <c r="F21572" t="s">
        <v>42522</v>
      </c>
      <c r="G21572" t="s">
        <v>42629</v>
      </c>
      <c r="H21572" t="s">
        <v>42630</v>
      </c>
      <c r="L21572" t="s">
        <v>53</v>
      </c>
      <c r="M21572" t="s">
        <v>53</v>
      </c>
      <c r="Q21572" t="s">
        <v>148</v>
      </c>
      <c r="V21572" t="s">
        <v>221</v>
      </c>
      <c r="AE21572" t="s">
        <v>8329</v>
      </c>
      <c r="AG21572" t="s">
        <v>740</v>
      </c>
      <c r="AH21572" t="s">
        <v>42525</v>
      </c>
      <c r="AI21572" t="s">
        <v>42526</v>
      </c>
    </row>
    <row r="21573" spans="2:35" x14ac:dyDescent="0.35">
      <c r="B21573">
        <v>172000</v>
      </c>
      <c r="C21573" t="s">
        <v>41960</v>
      </c>
      <c r="E21573" t="s">
        <v>42521</v>
      </c>
      <c r="F21573" t="s">
        <v>42522</v>
      </c>
      <c r="G21573" t="s">
        <v>42631</v>
      </c>
      <c r="H21573" t="s">
        <v>42632</v>
      </c>
      <c r="L21573" t="s">
        <v>53</v>
      </c>
      <c r="M21573" t="s">
        <v>53</v>
      </c>
      <c r="Q21573" t="s">
        <v>148</v>
      </c>
      <c r="V21573" t="s">
        <v>221</v>
      </c>
      <c r="AE21573" t="s">
        <v>8329</v>
      </c>
      <c r="AF21573" t="s">
        <v>157</v>
      </c>
      <c r="AG21573" t="s">
        <v>2312</v>
      </c>
      <c r="AH21573" t="s">
        <v>42525</v>
      </c>
      <c r="AI21573" t="s">
        <v>42526</v>
      </c>
    </row>
    <row r="21574" spans="2:35" x14ac:dyDescent="0.35">
      <c r="B21574">
        <v>172000</v>
      </c>
      <c r="C21574" t="s">
        <v>41960</v>
      </c>
      <c r="E21574" t="s">
        <v>42521</v>
      </c>
      <c r="F21574" t="s">
        <v>42522</v>
      </c>
      <c r="G21574" t="s">
        <v>42633</v>
      </c>
      <c r="H21574" t="s">
        <v>42634</v>
      </c>
      <c r="I21574" t="s">
        <v>114</v>
      </c>
      <c r="L21574" t="s">
        <v>53</v>
      </c>
      <c r="M21574" t="s">
        <v>53</v>
      </c>
      <c r="Q21574" t="s">
        <v>148</v>
      </c>
      <c r="V21574" t="s">
        <v>221</v>
      </c>
      <c r="AE21574" t="s">
        <v>8329</v>
      </c>
      <c r="AG21574" t="s">
        <v>740</v>
      </c>
      <c r="AH21574" t="s">
        <v>42525</v>
      </c>
      <c r="AI21574" t="s">
        <v>42526</v>
      </c>
    </row>
    <row r="21575" spans="2:35" x14ac:dyDescent="0.35">
      <c r="B21575">
        <v>172000</v>
      </c>
      <c r="C21575" t="s">
        <v>41960</v>
      </c>
      <c r="E21575" t="s">
        <v>42521</v>
      </c>
      <c r="F21575" t="s">
        <v>42522</v>
      </c>
      <c r="G21575" t="s">
        <v>42635</v>
      </c>
      <c r="H21575" t="s">
        <v>42636</v>
      </c>
      <c r="L21575" t="s">
        <v>53</v>
      </c>
      <c r="M21575" t="s">
        <v>53</v>
      </c>
      <c r="Q21575" t="s">
        <v>148</v>
      </c>
      <c r="V21575" t="s">
        <v>221</v>
      </c>
      <c r="AE21575" t="s">
        <v>8329</v>
      </c>
      <c r="AF21575" t="s">
        <v>56</v>
      </c>
      <c r="AG21575" t="s">
        <v>743</v>
      </c>
      <c r="AH21575" t="s">
        <v>42525</v>
      </c>
      <c r="AI21575" t="s">
        <v>42526</v>
      </c>
    </row>
    <row r="21576" spans="2:35" x14ac:dyDescent="0.35">
      <c r="B21576">
        <v>172000</v>
      </c>
      <c r="C21576" t="s">
        <v>41960</v>
      </c>
      <c r="E21576" t="s">
        <v>42521</v>
      </c>
      <c r="F21576" t="s">
        <v>42522</v>
      </c>
      <c r="G21576" t="s">
        <v>42637</v>
      </c>
      <c r="H21576" t="s">
        <v>42638</v>
      </c>
      <c r="L21576" t="s">
        <v>103</v>
      </c>
      <c r="M21576" t="s">
        <v>73</v>
      </c>
      <c r="N21576">
        <v>0</v>
      </c>
      <c r="O21576">
        <v>1</v>
      </c>
      <c r="Q21576" t="s">
        <v>148</v>
      </c>
      <c r="V21576" t="s">
        <v>221</v>
      </c>
      <c r="AE21576" t="s">
        <v>8329</v>
      </c>
      <c r="AH21576" t="s">
        <v>42525</v>
      </c>
      <c r="AI21576" t="s">
        <v>42526</v>
      </c>
    </row>
    <row r="21577" spans="2:35" x14ac:dyDescent="0.35">
      <c r="B21577">
        <v>172000</v>
      </c>
      <c r="C21577" t="s">
        <v>41960</v>
      </c>
      <c r="E21577" t="s">
        <v>42521</v>
      </c>
      <c r="F21577" t="s">
        <v>42522</v>
      </c>
      <c r="G21577" t="s">
        <v>42639</v>
      </c>
      <c r="H21577" t="s">
        <v>42640</v>
      </c>
      <c r="I21577" t="s">
        <v>52</v>
      </c>
      <c r="J21577" t="s">
        <v>52</v>
      </c>
      <c r="L21577" t="s">
        <v>53</v>
      </c>
      <c r="M21577" t="s">
        <v>53</v>
      </c>
      <c r="Q21577" t="s">
        <v>148</v>
      </c>
      <c r="V21577" t="s">
        <v>221</v>
      </c>
      <c r="AE21577" t="s">
        <v>1817</v>
      </c>
      <c r="AG21577" t="s">
        <v>728</v>
      </c>
      <c r="AH21577" t="s">
        <v>42525</v>
      </c>
      <c r="AI21577" t="s">
        <v>42526</v>
      </c>
    </row>
    <row r="21578" spans="2:35" x14ac:dyDescent="0.35">
      <c r="B21578">
        <v>172000</v>
      </c>
      <c r="C21578" t="s">
        <v>41960</v>
      </c>
      <c r="E21578" t="s">
        <v>42521</v>
      </c>
      <c r="F21578" t="s">
        <v>42522</v>
      </c>
      <c r="G21578" t="s">
        <v>42641</v>
      </c>
      <c r="H21578" t="s">
        <v>42642</v>
      </c>
      <c r="J21578" t="s">
        <v>52</v>
      </c>
      <c r="L21578" t="s">
        <v>53</v>
      </c>
      <c r="M21578" t="s">
        <v>53</v>
      </c>
      <c r="Q21578" t="s">
        <v>148</v>
      </c>
      <c r="V21578" t="s">
        <v>221</v>
      </c>
      <c r="AE21578" t="s">
        <v>1817</v>
      </c>
      <c r="AG21578" t="s">
        <v>740</v>
      </c>
      <c r="AH21578" t="s">
        <v>42525</v>
      </c>
      <c r="AI21578" t="s">
        <v>42526</v>
      </c>
    </row>
    <row r="21579" spans="2:35" x14ac:dyDescent="0.35">
      <c r="B21579">
        <v>172000</v>
      </c>
      <c r="C21579" t="s">
        <v>41960</v>
      </c>
      <c r="E21579" t="s">
        <v>42521</v>
      </c>
      <c r="F21579" t="s">
        <v>42522</v>
      </c>
      <c r="G21579" t="s">
        <v>40914</v>
      </c>
      <c r="H21579" t="s">
        <v>40915</v>
      </c>
      <c r="J21579" t="s">
        <v>52</v>
      </c>
      <c r="L21579" t="s">
        <v>53</v>
      </c>
      <c r="M21579" t="s">
        <v>53</v>
      </c>
      <c r="Q21579" t="s">
        <v>148</v>
      </c>
      <c r="V21579" t="s">
        <v>221</v>
      </c>
      <c r="AE21579" t="s">
        <v>6436</v>
      </c>
      <c r="AG21579" t="s">
        <v>728</v>
      </c>
      <c r="AH21579" t="s">
        <v>42525</v>
      </c>
      <c r="AI21579" t="s">
        <v>42526</v>
      </c>
    </row>
    <row r="21580" spans="2:35" x14ac:dyDescent="0.35">
      <c r="B21580">
        <v>172000</v>
      </c>
      <c r="C21580" t="s">
        <v>41960</v>
      </c>
      <c r="D21580" t="s">
        <v>59</v>
      </c>
      <c r="E21580" t="s">
        <v>42521</v>
      </c>
      <c r="F21580" t="s">
        <v>42522</v>
      </c>
      <c r="G21580" t="s">
        <v>42368</v>
      </c>
      <c r="H21580" t="s">
        <v>42369</v>
      </c>
      <c r="I21580" t="s">
        <v>114</v>
      </c>
      <c r="J21580" t="s">
        <v>52</v>
      </c>
      <c r="K21580" t="s">
        <v>400</v>
      </c>
      <c r="L21580" t="s">
        <v>103</v>
      </c>
      <c r="M21580" t="s">
        <v>103</v>
      </c>
      <c r="N21580">
        <v>0</v>
      </c>
      <c r="O21580">
        <v>1</v>
      </c>
      <c r="Q21580" t="s">
        <v>148</v>
      </c>
      <c r="R21580" t="s">
        <v>61</v>
      </c>
      <c r="S21580" t="s">
        <v>59</v>
      </c>
      <c r="V21580" t="s">
        <v>221</v>
      </c>
      <c r="W21580" t="s">
        <v>59</v>
      </c>
      <c r="Z21580">
        <v>5</v>
      </c>
      <c r="AA21580">
        <v>17</v>
      </c>
      <c r="AB21580">
        <v>17</v>
      </c>
      <c r="AC21580">
        <v>9</v>
      </c>
      <c r="AD21580">
        <v>13</v>
      </c>
      <c r="AE21580" t="s">
        <v>42643</v>
      </c>
      <c r="AF21580" t="s">
        <v>56</v>
      </c>
      <c r="AG21580" t="s">
        <v>743</v>
      </c>
      <c r="AH21580" t="s">
        <v>42525</v>
      </c>
      <c r="AI21580" t="s">
        <v>42526</v>
      </c>
    </row>
    <row r="21581" spans="2:35" x14ac:dyDescent="0.35">
      <c r="B21581">
        <v>172000</v>
      </c>
      <c r="C21581" t="s">
        <v>41960</v>
      </c>
      <c r="D21581" t="s">
        <v>67</v>
      </c>
      <c r="E21581" t="s">
        <v>42521</v>
      </c>
      <c r="F21581" t="s">
        <v>42522</v>
      </c>
      <c r="G21581" t="s">
        <v>42394</v>
      </c>
      <c r="H21581" t="s">
        <v>42395</v>
      </c>
      <c r="I21581" t="s">
        <v>114</v>
      </c>
      <c r="J21581" t="s">
        <v>52</v>
      </c>
      <c r="K21581" t="s">
        <v>60</v>
      </c>
      <c r="L21581" t="s">
        <v>269</v>
      </c>
      <c r="M21581" t="s">
        <v>73</v>
      </c>
      <c r="N21581">
        <v>0</v>
      </c>
      <c r="O21581">
        <v>1</v>
      </c>
      <c r="Q21581" t="s">
        <v>148</v>
      </c>
      <c r="R21581" t="s">
        <v>61</v>
      </c>
      <c r="S21581" t="s">
        <v>67</v>
      </c>
      <c r="V21581" t="s">
        <v>221</v>
      </c>
      <c r="W21581" t="s">
        <v>67</v>
      </c>
      <c r="Z21581">
        <v>2</v>
      </c>
      <c r="AA21581">
        <v>10</v>
      </c>
      <c r="AB21581">
        <v>10</v>
      </c>
      <c r="AC21581">
        <v>0</v>
      </c>
      <c r="AD21581">
        <v>1</v>
      </c>
      <c r="AE21581" t="s">
        <v>42643</v>
      </c>
      <c r="AF21581" t="s">
        <v>66</v>
      </c>
      <c r="AG21581" t="s">
        <v>735</v>
      </c>
      <c r="AH21581" t="s">
        <v>42525</v>
      </c>
      <c r="AI21581" t="s">
        <v>42526</v>
      </c>
    </row>
    <row r="21582" spans="2:35" x14ac:dyDescent="0.35">
      <c r="B21582">
        <v>172000</v>
      </c>
      <c r="C21582" t="s">
        <v>41960</v>
      </c>
      <c r="E21582" t="s">
        <v>42521</v>
      </c>
      <c r="F21582" t="s">
        <v>42522</v>
      </c>
      <c r="G21582" t="s">
        <v>42314</v>
      </c>
      <c r="H21582" t="s">
        <v>42315</v>
      </c>
      <c r="L21582" t="s">
        <v>64</v>
      </c>
      <c r="M21582" t="s">
        <v>64</v>
      </c>
      <c r="N21582">
        <v>0</v>
      </c>
      <c r="O21582">
        <v>1</v>
      </c>
      <c r="Q21582" t="s">
        <v>148</v>
      </c>
      <c r="V21582" t="s">
        <v>221</v>
      </c>
      <c r="AE21582" t="s">
        <v>42643</v>
      </c>
      <c r="AG21582" t="s">
        <v>728</v>
      </c>
      <c r="AH21582" t="s">
        <v>42525</v>
      </c>
      <c r="AI21582" t="s">
        <v>42526</v>
      </c>
    </row>
    <row r="21583" spans="2:35" x14ac:dyDescent="0.35">
      <c r="B21583">
        <v>172000</v>
      </c>
      <c r="C21583" t="s">
        <v>41960</v>
      </c>
      <c r="E21583" t="s">
        <v>42521</v>
      </c>
      <c r="F21583" t="s">
        <v>42522</v>
      </c>
      <c r="G21583" t="s">
        <v>42362</v>
      </c>
      <c r="H21583" t="s">
        <v>42363</v>
      </c>
      <c r="I21583" t="s">
        <v>114</v>
      </c>
      <c r="J21583" t="s">
        <v>52</v>
      </c>
      <c r="L21583" t="s">
        <v>53</v>
      </c>
      <c r="M21583" t="s">
        <v>53</v>
      </c>
      <c r="Q21583" t="s">
        <v>148</v>
      </c>
      <c r="V21583" t="s">
        <v>221</v>
      </c>
      <c r="AC21583">
        <v>1</v>
      </c>
      <c r="AD21583">
        <v>1</v>
      </c>
      <c r="AE21583" t="s">
        <v>42643</v>
      </c>
      <c r="AG21583" t="s">
        <v>728</v>
      </c>
      <c r="AH21583" t="s">
        <v>42525</v>
      </c>
      <c r="AI21583" t="s">
        <v>42526</v>
      </c>
    </row>
    <row r="21584" spans="2:35" x14ac:dyDescent="0.35">
      <c r="B21584">
        <v>172000</v>
      </c>
      <c r="C21584" t="s">
        <v>41960</v>
      </c>
      <c r="E21584" t="s">
        <v>42521</v>
      </c>
      <c r="F21584" t="s">
        <v>42522</v>
      </c>
      <c r="G21584" t="s">
        <v>42644</v>
      </c>
      <c r="H21584" t="s">
        <v>42645</v>
      </c>
      <c r="I21584" t="s">
        <v>114</v>
      </c>
      <c r="J21584" t="s">
        <v>52</v>
      </c>
      <c r="L21584" t="s">
        <v>53</v>
      </c>
      <c r="M21584" t="s">
        <v>53</v>
      </c>
      <c r="Q21584" t="s">
        <v>148</v>
      </c>
      <c r="V21584" t="s">
        <v>221</v>
      </c>
      <c r="AE21584" t="s">
        <v>42643</v>
      </c>
      <c r="AG21584" t="s">
        <v>728</v>
      </c>
      <c r="AH21584" t="s">
        <v>42525</v>
      </c>
      <c r="AI21584" t="s">
        <v>42526</v>
      </c>
    </row>
    <row r="21585" spans="2:35" x14ac:dyDescent="0.35">
      <c r="B21585">
        <v>172000</v>
      </c>
      <c r="C21585" t="s">
        <v>41960</v>
      </c>
      <c r="E21585" t="s">
        <v>42521</v>
      </c>
      <c r="F21585" t="s">
        <v>42522</v>
      </c>
      <c r="G21585" t="s">
        <v>41930</v>
      </c>
      <c r="H21585" t="s">
        <v>41931</v>
      </c>
      <c r="I21585" t="s">
        <v>52</v>
      </c>
      <c r="J21585" t="s">
        <v>52</v>
      </c>
      <c r="L21585" t="s">
        <v>53</v>
      </c>
      <c r="M21585" t="s">
        <v>53</v>
      </c>
      <c r="Q21585" t="s">
        <v>148</v>
      </c>
      <c r="V21585" t="s">
        <v>221</v>
      </c>
      <c r="AE21585" t="s">
        <v>42643</v>
      </c>
      <c r="AG21585" t="s">
        <v>728</v>
      </c>
      <c r="AH21585" t="s">
        <v>42525</v>
      </c>
      <c r="AI21585" t="s">
        <v>42526</v>
      </c>
    </row>
    <row r="21586" spans="2:35" x14ac:dyDescent="0.35">
      <c r="B21586">
        <v>172000</v>
      </c>
      <c r="C21586" t="s">
        <v>41960</v>
      </c>
      <c r="E21586" t="s">
        <v>42521</v>
      </c>
      <c r="F21586" t="s">
        <v>42522</v>
      </c>
      <c r="G21586" t="s">
        <v>42646</v>
      </c>
      <c r="H21586" t="s">
        <v>42647</v>
      </c>
      <c r="I21586" t="s">
        <v>114</v>
      </c>
      <c r="J21586" t="s">
        <v>52</v>
      </c>
      <c r="L21586" t="s">
        <v>53</v>
      </c>
      <c r="M21586" t="s">
        <v>53</v>
      </c>
      <c r="Q21586" t="s">
        <v>148</v>
      </c>
      <c r="R21586" t="s">
        <v>61</v>
      </c>
      <c r="V21586" t="s">
        <v>221</v>
      </c>
      <c r="AE21586" t="s">
        <v>42643</v>
      </c>
      <c r="AG21586" t="s">
        <v>728</v>
      </c>
      <c r="AH21586" t="s">
        <v>42525</v>
      </c>
      <c r="AI21586" t="s">
        <v>42526</v>
      </c>
    </row>
    <row r="21587" spans="2:35" x14ac:dyDescent="0.35">
      <c r="B21587">
        <v>172000</v>
      </c>
      <c r="C21587" t="s">
        <v>41960</v>
      </c>
      <c r="E21587" t="s">
        <v>42521</v>
      </c>
      <c r="F21587" t="s">
        <v>42522</v>
      </c>
      <c r="G21587" t="s">
        <v>40001</v>
      </c>
      <c r="H21587" t="s">
        <v>40002</v>
      </c>
      <c r="I21587" t="s">
        <v>114</v>
      </c>
      <c r="J21587" t="s">
        <v>52</v>
      </c>
      <c r="L21587" t="s">
        <v>64</v>
      </c>
      <c r="M21587" t="s">
        <v>64</v>
      </c>
      <c r="N21587">
        <v>0</v>
      </c>
      <c r="O21587">
        <v>0</v>
      </c>
      <c r="Q21587" t="s">
        <v>148</v>
      </c>
      <c r="V21587" t="s">
        <v>221</v>
      </c>
      <c r="AE21587" t="s">
        <v>42643</v>
      </c>
      <c r="AG21587" t="s">
        <v>728</v>
      </c>
      <c r="AH21587" t="s">
        <v>42525</v>
      </c>
      <c r="AI21587" t="s">
        <v>42526</v>
      </c>
    </row>
    <row r="21588" spans="2:35" x14ac:dyDescent="0.35">
      <c r="B21588">
        <v>172000</v>
      </c>
      <c r="C21588" t="s">
        <v>41960</v>
      </c>
      <c r="E21588" t="s">
        <v>42521</v>
      </c>
      <c r="F21588" t="s">
        <v>42522</v>
      </c>
      <c r="G21588" t="s">
        <v>42648</v>
      </c>
      <c r="H21588" t="s">
        <v>42649</v>
      </c>
      <c r="L21588" t="s">
        <v>53</v>
      </c>
      <c r="M21588" t="s">
        <v>53</v>
      </c>
      <c r="Q21588" t="s">
        <v>148</v>
      </c>
      <c r="V21588" t="s">
        <v>221</v>
      </c>
      <c r="AC21588">
        <v>1</v>
      </c>
      <c r="AD21588">
        <v>1</v>
      </c>
      <c r="AE21588" t="s">
        <v>42650</v>
      </c>
      <c r="AH21588" t="s">
        <v>42525</v>
      </c>
      <c r="AI21588" t="s">
        <v>42526</v>
      </c>
    </row>
    <row r="21589" spans="2:35" x14ac:dyDescent="0.35">
      <c r="B21589">
        <v>172000</v>
      </c>
      <c r="C21589" t="s">
        <v>41960</v>
      </c>
      <c r="E21589" t="s">
        <v>42521</v>
      </c>
      <c r="F21589" t="s">
        <v>42522</v>
      </c>
      <c r="G21589" t="s">
        <v>42651</v>
      </c>
      <c r="H21589" t="s">
        <v>42652</v>
      </c>
      <c r="J21589" t="s">
        <v>52</v>
      </c>
      <c r="L21589" t="s">
        <v>64</v>
      </c>
      <c r="M21589" t="s">
        <v>64</v>
      </c>
      <c r="N21589">
        <v>1</v>
      </c>
      <c r="O21589">
        <v>1</v>
      </c>
      <c r="Q21589" t="s">
        <v>148</v>
      </c>
      <c r="V21589" t="s">
        <v>221</v>
      </c>
      <c r="AE21589" t="s">
        <v>42653</v>
      </c>
      <c r="AH21589" t="s">
        <v>42525</v>
      </c>
      <c r="AI21589" t="s">
        <v>42526</v>
      </c>
    </row>
    <row r="21590" spans="2:35" x14ac:dyDescent="0.35">
      <c r="B21590">
        <v>172000</v>
      </c>
      <c r="C21590" t="s">
        <v>41960</v>
      </c>
      <c r="E21590" t="s">
        <v>42521</v>
      </c>
      <c r="F21590" t="s">
        <v>42522</v>
      </c>
      <c r="G21590" t="s">
        <v>42654</v>
      </c>
      <c r="H21590" t="s">
        <v>42655</v>
      </c>
      <c r="I21590" t="s">
        <v>52</v>
      </c>
      <c r="J21590" t="s">
        <v>52</v>
      </c>
      <c r="L21590" t="s">
        <v>53</v>
      </c>
      <c r="M21590" t="s">
        <v>53</v>
      </c>
      <c r="Q21590" t="s">
        <v>148</v>
      </c>
      <c r="V21590" t="s">
        <v>221</v>
      </c>
      <c r="AE21590" t="s">
        <v>42653</v>
      </c>
      <c r="AG21590" t="s">
        <v>728</v>
      </c>
      <c r="AH21590" t="s">
        <v>42525</v>
      </c>
      <c r="AI21590" t="s">
        <v>42526</v>
      </c>
    </row>
    <row r="21591" spans="2:35" x14ac:dyDescent="0.35">
      <c r="B21591">
        <v>172000</v>
      </c>
      <c r="C21591" t="s">
        <v>41960</v>
      </c>
      <c r="E21591" t="s">
        <v>42521</v>
      </c>
      <c r="F21591" t="s">
        <v>42522</v>
      </c>
      <c r="G21591" t="s">
        <v>42656</v>
      </c>
      <c r="H21591" t="s">
        <v>42657</v>
      </c>
      <c r="J21591" t="s">
        <v>52</v>
      </c>
      <c r="L21591" t="s">
        <v>53</v>
      </c>
      <c r="M21591" t="s">
        <v>53</v>
      </c>
      <c r="Q21591" t="s">
        <v>148</v>
      </c>
      <c r="V21591" t="s">
        <v>221</v>
      </c>
      <c r="AE21591" t="s">
        <v>42653</v>
      </c>
      <c r="AG21591" t="s">
        <v>728</v>
      </c>
      <c r="AH21591" t="s">
        <v>42525</v>
      </c>
      <c r="AI21591" t="s">
        <v>42526</v>
      </c>
    </row>
    <row r="21592" spans="2:35" x14ac:dyDescent="0.35">
      <c r="B21592">
        <v>172000</v>
      </c>
      <c r="C21592" t="s">
        <v>41960</v>
      </c>
      <c r="E21592" t="s">
        <v>42521</v>
      </c>
      <c r="F21592" t="s">
        <v>42522</v>
      </c>
      <c r="G21592" t="s">
        <v>42658</v>
      </c>
      <c r="H21592" t="s">
        <v>42659</v>
      </c>
      <c r="J21592" t="s">
        <v>52</v>
      </c>
      <c r="L21592" t="s">
        <v>53</v>
      </c>
      <c r="M21592" t="s">
        <v>53</v>
      </c>
      <c r="Q21592" t="s">
        <v>148</v>
      </c>
      <c r="V21592" t="s">
        <v>221</v>
      </c>
      <c r="AE21592" t="s">
        <v>853</v>
      </c>
      <c r="AH21592" t="s">
        <v>42525</v>
      </c>
      <c r="AI21592" t="s">
        <v>42526</v>
      </c>
    </row>
    <row r="21593" spans="2:35" x14ac:dyDescent="0.35">
      <c r="B21593">
        <v>172000</v>
      </c>
      <c r="C21593" t="s">
        <v>41960</v>
      </c>
      <c r="E21593" t="s">
        <v>42521</v>
      </c>
      <c r="F21593" t="s">
        <v>42522</v>
      </c>
      <c r="G21593" t="s">
        <v>42660</v>
      </c>
      <c r="H21593" t="s">
        <v>42661</v>
      </c>
      <c r="J21593" t="s">
        <v>52</v>
      </c>
      <c r="L21593" t="s">
        <v>64</v>
      </c>
      <c r="M21593" t="s">
        <v>64</v>
      </c>
      <c r="N21593">
        <v>0</v>
      </c>
      <c r="O21593">
        <v>1</v>
      </c>
      <c r="Q21593" t="s">
        <v>148</v>
      </c>
      <c r="V21593" t="s">
        <v>221</v>
      </c>
      <c r="AE21593" t="s">
        <v>853</v>
      </c>
      <c r="AG21593" t="s">
        <v>728</v>
      </c>
      <c r="AH21593" t="s">
        <v>42525</v>
      </c>
      <c r="AI21593" t="s">
        <v>42526</v>
      </c>
    </row>
    <row r="21594" spans="2:35" x14ac:dyDescent="0.35">
      <c r="B21594">
        <v>172000</v>
      </c>
      <c r="C21594" t="s">
        <v>41960</v>
      </c>
      <c r="E21594" t="s">
        <v>42521</v>
      </c>
      <c r="F21594" t="s">
        <v>42522</v>
      </c>
      <c r="G21594" t="s">
        <v>42662</v>
      </c>
      <c r="H21594" t="s">
        <v>42663</v>
      </c>
      <c r="J21594" t="s">
        <v>52</v>
      </c>
      <c r="L21594" t="s">
        <v>53</v>
      </c>
      <c r="M21594" t="s">
        <v>53</v>
      </c>
      <c r="Q21594" t="s">
        <v>148</v>
      </c>
      <c r="V21594" t="s">
        <v>221</v>
      </c>
      <c r="AE21594" t="s">
        <v>853</v>
      </c>
      <c r="AG21594" t="s">
        <v>728</v>
      </c>
      <c r="AH21594" t="s">
        <v>42525</v>
      </c>
      <c r="AI21594" t="s">
        <v>42526</v>
      </c>
    </row>
    <row r="21595" spans="2:35" x14ac:dyDescent="0.35">
      <c r="B21595">
        <v>172000</v>
      </c>
      <c r="C21595" t="s">
        <v>41960</v>
      </c>
      <c r="E21595" t="s">
        <v>42521</v>
      </c>
      <c r="F21595" t="s">
        <v>42522</v>
      </c>
      <c r="G21595" t="s">
        <v>42664</v>
      </c>
      <c r="H21595" t="s">
        <v>42665</v>
      </c>
      <c r="J21595" t="s">
        <v>52</v>
      </c>
      <c r="L21595" t="s">
        <v>53</v>
      </c>
      <c r="M21595" t="s">
        <v>53</v>
      </c>
      <c r="Q21595" t="s">
        <v>148</v>
      </c>
      <c r="V21595" t="s">
        <v>221</v>
      </c>
      <c r="AE21595" t="s">
        <v>853</v>
      </c>
      <c r="AG21595" t="s">
        <v>728</v>
      </c>
      <c r="AH21595" t="s">
        <v>42525</v>
      </c>
      <c r="AI21595" t="s">
        <v>42526</v>
      </c>
    </row>
    <row r="21596" spans="2:35" x14ac:dyDescent="0.35">
      <c r="B21596">
        <v>172000</v>
      </c>
      <c r="C21596" t="s">
        <v>41960</v>
      </c>
      <c r="E21596" t="s">
        <v>42521</v>
      </c>
      <c r="F21596" t="s">
        <v>42522</v>
      </c>
      <c r="G21596" t="s">
        <v>42666</v>
      </c>
      <c r="H21596" t="s">
        <v>42667</v>
      </c>
      <c r="L21596" t="s">
        <v>53</v>
      </c>
      <c r="M21596" t="s">
        <v>53</v>
      </c>
      <c r="Q21596" t="s">
        <v>148</v>
      </c>
      <c r="V21596" t="s">
        <v>221</v>
      </c>
      <c r="AC21596">
        <v>1</v>
      </c>
      <c r="AD21596">
        <v>1</v>
      </c>
      <c r="AH21596" t="s">
        <v>42525</v>
      </c>
      <c r="AI21596" t="s">
        <v>42526</v>
      </c>
    </row>
    <row r="21597" spans="2:35" x14ac:dyDescent="0.35">
      <c r="B21597">
        <v>172000</v>
      </c>
      <c r="C21597" t="s">
        <v>41960</v>
      </c>
      <c r="E21597" t="s">
        <v>42521</v>
      </c>
      <c r="F21597" t="s">
        <v>42522</v>
      </c>
      <c r="G21597" t="s">
        <v>41784</v>
      </c>
      <c r="H21597" t="s">
        <v>41785</v>
      </c>
      <c r="J21597" t="s">
        <v>52</v>
      </c>
      <c r="L21597" t="s">
        <v>64</v>
      </c>
      <c r="M21597" t="s">
        <v>64</v>
      </c>
      <c r="N21597">
        <v>1</v>
      </c>
      <c r="O21597">
        <v>1</v>
      </c>
      <c r="Q21597" t="s">
        <v>148</v>
      </c>
      <c r="V21597" t="s">
        <v>221</v>
      </c>
      <c r="AG21597" t="s">
        <v>728</v>
      </c>
      <c r="AH21597" t="s">
        <v>42525</v>
      </c>
      <c r="AI21597" t="s">
        <v>42526</v>
      </c>
    </row>
    <row r="21598" spans="2:35" x14ac:dyDescent="0.35">
      <c r="B21598">
        <v>172000</v>
      </c>
      <c r="C21598" t="s">
        <v>41960</v>
      </c>
      <c r="E21598" t="s">
        <v>42521</v>
      </c>
      <c r="F21598" t="s">
        <v>42522</v>
      </c>
      <c r="G21598" t="s">
        <v>42263</v>
      </c>
      <c r="H21598" t="s">
        <v>42264</v>
      </c>
      <c r="J21598" t="s">
        <v>52</v>
      </c>
      <c r="L21598" t="s">
        <v>53</v>
      </c>
      <c r="M21598" t="s">
        <v>53</v>
      </c>
      <c r="Q21598" t="s">
        <v>148</v>
      </c>
      <c r="V21598" t="s">
        <v>221</v>
      </c>
      <c r="AG21598" t="s">
        <v>728</v>
      </c>
      <c r="AH21598" t="s">
        <v>42525</v>
      </c>
      <c r="AI21598" t="s">
        <v>42526</v>
      </c>
    </row>
    <row r="21599" spans="2:35" x14ac:dyDescent="0.35">
      <c r="B21599">
        <v>172000</v>
      </c>
      <c r="C21599" t="s">
        <v>41960</v>
      </c>
      <c r="E21599" t="s">
        <v>42521</v>
      </c>
      <c r="F21599" t="s">
        <v>42522</v>
      </c>
      <c r="G21599" t="s">
        <v>42668</v>
      </c>
      <c r="H21599" t="s">
        <v>42669</v>
      </c>
      <c r="J21599" t="s">
        <v>52</v>
      </c>
      <c r="L21599" t="s">
        <v>53</v>
      </c>
      <c r="M21599" t="s">
        <v>53</v>
      </c>
      <c r="Q21599" t="s">
        <v>148</v>
      </c>
      <c r="V21599" t="s">
        <v>221</v>
      </c>
      <c r="AH21599" t="s">
        <v>42525</v>
      </c>
      <c r="AI21599" t="s">
        <v>42526</v>
      </c>
    </row>
    <row r="21600" spans="2:35" x14ac:dyDescent="0.35">
      <c r="B21600">
        <v>172000</v>
      </c>
      <c r="C21600" t="s">
        <v>41960</v>
      </c>
      <c r="E21600" t="s">
        <v>42670</v>
      </c>
      <c r="F21600" t="s">
        <v>42671</v>
      </c>
      <c r="G21600" t="s">
        <v>42672</v>
      </c>
      <c r="H21600" t="s">
        <v>42673</v>
      </c>
      <c r="I21600" t="s">
        <v>52</v>
      </c>
      <c r="L21600" t="s">
        <v>53</v>
      </c>
      <c r="M21600" t="s">
        <v>53</v>
      </c>
      <c r="V21600" t="s">
        <v>54</v>
      </c>
      <c r="AE21600" t="s">
        <v>88</v>
      </c>
      <c r="AH21600" t="s">
        <v>42525</v>
      </c>
      <c r="AI21600" t="s">
        <v>42526</v>
      </c>
    </row>
    <row r="21601" spans="2:35" x14ac:dyDescent="0.35">
      <c r="B21601">
        <v>172000</v>
      </c>
      <c r="C21601" t="s">
        <v>41960</v>
      </c>
      <c r="E21601" t="s">
        <v>42670</v>
      </c>
      <c r="F21601" t="s">
        <v>42671</v>
      </c>
      <c r="G21601" t="s">
        <v>42674</v>
      </c>
      <c r="H21601" t="s">
        <v>42675</v>
      </c>
      <c r="J21601" t="s">
        <v>52</v>
      </c>
      <c r="L21601" t="s">
        <v>73</v>
      </c>
      <c r="M21601" t="s">
        <v>103</v>
      </c>
      <c r="N21601">
        <v>1</v>
      </c>
      <c r="O21601">
        <v>1</v>
      </c>
      <c r="V21601" t="s">
        <v>54</v>
      </c>
      <c r="AE21601" t="s">
        <v>88</v>
      </c>
      <c r="AF21601" t="s">
        <v>56</v>
      </c>
      <c r="AH21601" t="s">
        <v>42525</v>
      </c>
      <c r="AI21601" t="s">
        <v>42526</v>
      </c>
    </row>
    <row r="21602" spans="2:35" x14ac:dyDescent="0.35">
      <c r="B21602">
        <v>172000</v>
      </c>
      <c r="C21602" t="s">
        <v>41960</v>
      </c>
      <c r="E21602" t="s">
        <v>42670</v>
      </c>
      <c r="F21602" t="s">
        <v>42671</v>
      </c>
      <c r="G21602" t="s">
        <v>42676</v>
      </c>
      <c r="H21602" t="s">
        <v>42677</v>
      </c>
      <c r="J21602" t="s">
        <v>52</v>
      </c>
      <c r="L21602" t="s">
        <v>53</v>
      </c>
      <c r="M21602" t="s">
        <v>53</v>
      </c>
      <c r="V21602" t="s">
        <v>54</v>
      </c>
      <c r="AE21602" t="s">
        <v>88</v>
      </c>
      <c r="AF21602" t="s">
        <v>163</v>
      </c>
      <c r="AH21602" t="s">
        <v>42525</v>
      </c>
      <c r="AI21602" t="s">
        <v>42526</v>
      </c>
    </row>
    <row r="21603" spans="2:35" x14ac:dyDescent="0.35">
      <c r="B21603">
        <v>172000</v>
      </c>
      <c r="C21603" t="s">
        <v>41960</v>
      </c>
      <c r="E21603" t="s">
        <v>42670</v>
      </c>
      <c r="F21603" t="s">
        <v>42671</v>
      </c>
      <c r="G21603" t="s">
        <v>42678</v>
      </c>
      <c r="H21603" t="s">
        <v>42679</v>
      </c>
      <c r="K21603" t="s">
        <v>120</v>
      </c>
      <c r="L21603" t="s">
        <v>73</v>
      </c>
      <c r="M21603" t="s">
        <v>73</v>
      </c>
      <c r="N21603">
        <v>1</v>
      </c>
      <c r="O21603">
        <v>1</v>
      </c>
      <c r="R21603" t="s">
        <v>61</v>
      </c>
      <c r="S21603" t="s">
        <v>59</v>
      </c>
      <c r="V21603" t="s">
        <v>54</v>
      </c>
      <c r="Z21603">
        <v>2</v>
      </c>
      <c r="AA21603">
        <v>5</v>
      </c>
      <c r="AB21603">
        <v>5</v>
      </c>
      <c r="AE21603" t="s">
        <v>65</v>
      </c>
      <c r="AH21603" t="s">
        <v>42525</v>
      </c>
      <c r="AI21603" t="s">
        <v>42526</v>
      </c>
    </row>
    <row r="21604" spans="2:35" x14ac:dyDescent="0.35">
      <c r="B21604">
        <v>172000</v>
      </c>
      <c r="C21604" t="s">
        <v>41960</v>
      </c>
      <c r="E21604" t="s">
        <v>42670</v>
      </c>
      <c r="F21604" t="s">
        <v>42671</v>
      </c>
      <c r="G21604" t="s">
        <v>42680</v>
      </c>
      <c r="H21604" t="s">
        <v>42681</v>
      </c>
      <c r="L21604" t="s">
        <v>53</v>
      </c>
      <c r="M21604" t="s">
        <v>53</v>
      </c>
      <c r="V21604" t="s">
        <v>54</v>
      </c>
      <c r="AE21604" t="s">
        <v>65</v>
      </c>
      <c r="AH21604" t="s">
        <v>42525</v>
      </c>
      <c r="AI21604" t="s">
        <v>42526</v>
      </c>
    </row>
    <row r="21605" spans="2:35" x14ac:dyDescent="0.35">
      <c r="B21605">
        <v>172000</v>
      </c>
      <c r="C21605" t="s">
        <v>41960</v>
      </c>
      <c r="E21605" t="s">
        <v>42670</v>
      </c>
      <c r="F21605" t="s">
        <v>42671</v>
      </c>
      <c r="G21605" t="s">
        <v>42682</v>
      </c>
      <c r="H21605" t="s">
        <v>42683</v>
      </c>
      <c r="J21605" t="s">
        <v>52</v>
      </c>
      <c r="L21605" t="s">
        <v>53</v>
      </c>
      <c r="M21605" t="s">
        <v>53</v>
      </c>
      <c r="V21605" t="s">
        <v>54</v>
      </c>
      <c r="AE21605" t="s">
        <v>65</v>
      </c>
      <c r="AH21605" t="s">
        <v>42525</v>
      </c>
      <c r="AI21605" t="s">
        <v>42526</v>
      </c>
    </row>
    <row r="21606" spans="2:35" x14ac:dyDescent="0.35">
      <c r="B21606">
        <v>172000</v>
      </c>
      <c r="C21606" t="s">
        <v>41960</v>
      </c>
      <c r="E21606" t="s">
        <v>42670</v>
      </c>
      <c r="F21606" t="s">
        <v>42671</v>
      </c>
      <c r="G21606" t="s">
        <v>42551</v>
      </c>
      <c r="H21606" t="s">
        <v>42552</v>
      </c>
      <c r="I21606" t="s">
        <v>52</v>
      </c>
      <c r="J21606" t="s">
        <v>52</v>
      </c>
      <c r="L21606" t="s">
        <v>53</v>
      </c>
      <c r="M21606" t="s">
        <v>53</v>
      </c>
      <c r="V21606" t="s">
        <v>54</v>
      </c>
      <c r="AE21606" t="s">
        <v>65</v>
      </c>
      <c r="AH21606" t="s">
        <v>42525</v>
      </c>
      <c r="AI21606" t="s">
        <v>42526</v>
      </c>
    </row>
    <row r="21607" spans="2:35" x14ac:dyDescent="0.35">
      <c r="B21607">
        <v>172000</v>
      </c>
      <c r="C21607" t="s">
        <v>41960</v>
      </c>
      <c r="E21607" t="s">
        <v>42670</v>
      </c>
      <c r="F21607" t="s">
        <v>42671</v>
      </c>
      <c r="G21607" t="s">
        <v>42684</v>
      </c>
      <c r="H21607" t="s">
        <v>42685</v>
      </c>
      <c r="I21607" t="s">
        <v>52</v>
      </c>
      <c r="J21607" t="s">
        <v>52</v>
      </c>
      <c r="L21607" t="s">
        <v>73</v>
      </c>
      <c r="M21607" t="s">
        <v>73</v>
      </c>
      <c r="N21607">
        <v>1</v>
      </c>
      <c r="O21607">
        <v>1</v>
      </c>
      <c r="V21607" t="s">
        <v>54</v>
      </c>
      <c r="Z21607">
        <v>3</v>
      </c>
      <c r="AA21607">
        <v>5</v>
      </c>
      <c r="AB21607">
        <v>5</v>
      </c>
      <c r="AE21607" t="s">
        <v>65</v>
      </c>
      <c r="AF21607" t="s">
        <v>66</v>
      </c>
      <c r="AH21607" t="s">
        <v>42525</v>
      </c>
      <c r="AI21607" t="s">
        <v>42526</v>
      </c>
    </row>
    <row r="21608" spans="2:35" x14ac:dyDescent="0.35">
      <c r="B21608">
        <v>172000</v>
      </c>
      <c r="C21608" t="s">
        <v>41960</v>
      </c>
      <c r="E21608" t="s">
        <v>42670</v>
      </c>
      <c r="F21608" t="s">
        <v>42671</v>
      </c>
      <c r="G21608" t="s">
        <v>42686</v>
      </c>
      <c r="H21608" t="s">
        <v>42687</v>
      </c>
      <c r="J21608" t="s">
        <v>52</v>
      </c>
      <c r="L21608" t="s">
        <v>53</v>
      </c>
      <c r="M21608" t="s">
        <v>53</v>
      </c>
      <c r="V21608" t="s">
        <v>54</v>
      </c>
      <c r="Z21608">
        <v>3</v>
      </c>
      <c r="AA21608">
        <v>0</v>
      </c>
      <c r="AB21608">
        <v>3</v>
      </c>
      <c r="AE21608" t="s">
        <v>65</v>
      </c>
      <c r="AF21608" t="s">
        <v>56</v>
      </c>
      <c r="AH21608" t="s">
        <v>42525</v>
      </c>
      <c r="AI21608" t="s">
        <v>42526</v>
      </c>
    </row>
    <row r="21609" spans="2:35" x14ac:dyDescent="0.35">
      <c r="B21609">
        <v>172000</v>
      </c>
      <c r="C21609" t="s">
        <v>41960</v>
      </c>
      <c r="E21609" t="s">
        <v>42670</v>
      </c>
      <c r="F21609" t="s">
        <v>42671</v>
      </c>
      <c r="G21609" t="s">
        <v>42688</v>
      </c>
      <c r="H21609" t="s">
        <v>42689</v>
      </c>
      <c r="I21609" t="s">
        <v>52</v>
      </c>
      <c r="J21609" t="s">
        <v>52</v>
      </c>
      <c r="L21609" t="s">
        <v>64</v>
      </c>
      <c r="M21609" t="s">
        <v>73</v>
      </c>
      <c r="N21609">
        <v>0</v>
      </c>
      <c r="O21609">
        <v>1</v>
      </c>
      <c r="V21609" t="s">
        <v>54</v>
      </c>
      <c r="AH21609" t="s">
        <v>42525</v>
      </c>
      <c r="AI21609" t="s">
        <v>42526</v>
      </c>
    </row>
    <row r="21610" spans="2:35" x14ac:dyDescent="0.35">
      <c r="B21610">
        <v>172000</v>
      </c>
      <c r="C21610" t="s">
        <v>41960</v>
      </c>
      <c r="E21610" t="s">
        <v>42690</v>
      </c>
      <c r="F21610" t="s">
        <v>42691</v>
      </c>
      <c r="G21610" t="s">
        <v>42366</v>
      </c>
      <c r="H21610" t="s">
        <v>42367</v>
      </c>
      <c r="J21610" t="s">
        <v>52</v>
      </c>
      <c r="L21610" t="s">
        <v>53</v>
      </c>
      <c r="M21610" t="s">
        <v>53</v>
      </c>
      <c r="V21610" t="s">
        <v>54</v>
      </c>
      <c r="AE21610" t="s">
        <v>300</v>
      </c>
      <c r="AH21610" t="s">
        <v>42525</v>
      </c>
      <c r="AI21610" t="s">
        <v>42526</v>
      </c>
    </row>
    <row r="21611" spans="2:35" x14ac:dyDescent="0.35">
      <c r="B21611">
        <v>172000</v>
      </c>
      <c r="C21611" t="s">
        <v>41960</v>
      </c>
      <c r="D21611" t="s">
        <v>141</v>
      </c>
      <c r="E21611" t="s">
        <v>42690</v>
      </c>
      <c r="F21611" t="s">
        <v>42691</v>
      </c>
      <c r="G21611" t="s">
        <v>42692</v>
      </c>
      <c r="H21611" t="s">
        <v>42693</v>
      </c>
      <c r="I21611" t="s">
        <v>52</v>
      </c>
      <c r="K21611" t="s">
        <v>400</v>
      </c>
      <c r="L21611" t="s">
        <v>73</v>
      </c>
      <c r="M21611" t="s">
        <v>103</v>
      </c>
      <c r="N21611">
        <v>0</v>
      </c>
      <c r="O21611">
        <v>1</v>
      </c>
      <c r="R21611" t="s">
        <v>61</v>
      </c>
      <c r="S21611" t="s">
        <v>141</v>
      </c>
      <c r="V21611" t="s">
        <v>54</v>
      </c>
      <c r="W21611" t="s">
        <v>141</v>
      </c>
      <c r="Z21611">
        <v>5</v>
      </c>
      <c r="AA21611">
        <v>3</v>
      </c>
      <c r="AB21611">
        <v>5</v>
      </c>
      <c r="AC21611">
        <v>4</v>
      </c>
      <c r="AD21611">
        <v>6</v>
      </c>
      <c r="AE21611" t="s">
        <v>65</v>
      </c>
      <c r="AF21611" t="s">
        <v>106</v>
      </c>
      <c r="AH21611" t="s">
        <v>42525</v>
      </c>
      <c r="AI21611" t="s">
        <v>42526</v>
      </c>
    </row>
    <row r="21612" spans="2:35" x14ac:dyDescent="0.35">
      <c r="B21612">
        <v>172000</v>
      </c>
      <c r="C21612" t="s">
        <v>41960</v>
      </c>
      <c r="D21612" t="s">
        <v>59</v>
      </c>
      <c r="E21612" t="s">
        <v>42690</v>
      </c>
      <c r="F21612" t="s">
        <v>42691</v>
      </c>
      <c r="G21612" t="s">
        <v>42694</v>
      </c>
      <c r="H21612" t="s">
        <v>42695</v>
      </c>
      <c r="I21612" t="s">
        <v>52</v>
      </c>
      <c r="J21612" t="s">
        <v>52</v>
      </c>
      <c r="K21612" t="s">
        <v>400</v>
      </c>
      <c r="L21612" t="s">
        <v>73</v>
      </c>
      <c r="M21612" t="s">
        <v>73</v>
      </c>
      <c r="N21612">
        <v>0</v>
      </c>
      <c r="O21612">
        <v>1</v>
      </c>
      <c r="R21612" t="s">
        <v>61</v>
      </c>
      <c r="S21612" t="s">
        <v>59</v>
      </c>
      <c r="V21612" t="s">
        <v>54</v>
      </c>
      <c r="W21612" t="s">
        <v>59</v>
      </c>
      <c r="AC21612">
        <v>9</v>
      </c>
      <c r="AD21612">
        <v>9</v>
      </c>
      <c r="AE21612" t="s">
        <v>65</v>
      </c>
      <c r="AH21612" t="s">
        <v>42525</v>
      </c>
      <c r="AI21612" t="s">
        <v>42526</v>
      </c>
    </row>
    <row r="21613" spans="2:35" x14ac:dyDescent="0.35">
      <c r="B21613">
        <v>172000</v>
      </c>
      <c r="C21613" t="s">
        <v>41960</v>
      </c>
      <c r="E21613" t="s">
        <v>42690</v>
      </c>
      <c r="F21613" t="s">
        <v>42691</v>
      </c>
      <c r="G21613" t="s">
        <v>40001</v>
      </c>
      <c r="H21613" t="s">
        <v>40002</v>
      </c>
      <c r="I21613" t="s">
        <v>114</v>
      </c>
      <c r="J21613" t="s">
        <v>52</v>
      </c>
      <c r="L21613" t="s">
        <v>64</v>
      </c>
      <c r="M21613" t="s">
        <v>64</v>
      </c>
      <c r="N21613">
        <v>0</v>
      </c>
      <c r="O21613">
        <v>0</v>
      </c>
      <c r="V21613" t="s">
        <v>54</v>
      </c>
      <c r="AE21613" t="s">
        <v>65</v>
      </c>
      <c r="AH21613" t="s">
        <v>42525</v>
      </c>
      <c r="AI21613" t="s">
        <v>42526</v>
      </c>
    </row>
    <row r="21614" spans="2:35" x14ac:dyDescent="0.35">
      <c r="B21614">
        <v>172000</v>
      </c>
      <c r="C21614" t="s">
        <v>41960</v>
      </c>
      <c r="E21614" t="s">
        <v>42696</v>
      </c>
      <c r="F21614" t="s">
        <v>42697</v>
      </c>
      <c r="G21614" t="s">
        <v>42698</v>
      </c>
      <c r="H21614" t="s">
        <v>42699</v>
      </c>
      <c r="I21614" t="s">
        <v>52</v>
      </c>
      <c r="L21614" t="s">
        <v>53</v>
      </c>
      <c r="M21614" t="s">
        <v>53</v>
      </c>
      <c r="Q21614" t="s">
        <v>148</v>
      </c>
      <c r="V21614" t="s">
        <v>54</v>
      </c>
      <c r="AE21614" t="s">
        <v>88</v>
      </c>
      <c r="AH21614" t="s">
        <v>42525</v>
      </c>
      <c r="AI21614" t="s">
        <v>42526</v>
      </c>
    </row>
    <row r="21615" spans="2:35" x14ac:dyDescent="0.35">
      <c r="B21615">
        <v>172000</v>
      </c>
      <c r="C21615" t="s">
        <v>41960</v>
      </c>
      <c r="E21615" t="s">
        <v>42696</v>
      </c>
      <c r="F21615" t="s">
        <v>42697</v>
      </c>
      <c r="G21615" t="s">
        <v>42332</v>
      </c>
      <c r="H21615" t="s">
        <v>42333</v>
      </c>
      <c r="I21615" t="s">
        <v>114</v>
      </c>
      <c r="L21615" t="s">
        <v>53</v>
      </c>
      <c r="M21615" t="s">
        <v>53</v>
      </c>
      <c r="Q21615" t="s">
        <v>148</v>
      </c>
      <c r="V21615" t="s">
        <v>54</v>
      </c>
      <c r="AE21615" t="s">
        <v>88</v>
      </c>
      <c r="AF21615" t="s">
        <v>157</v>
      </c>
      <c r="AH21615" t="s">
        <v>42525</v>
      </c>
      <c r="AI21615" t="s">
        <v>42526</v>
      </c>
    </row>
    <row r="21616" spans="2:35" x14ac:dyDescent="0.35">
      <c r="B21616">
        <v>172000</v>
      </c>
      <c r="C21616" t="s">
        <v>41960</v>
      </c>
      <c r="E21616" t="s">
        <v>42696</v>
      </c>
      <c r="F21616" t="s">
        <v>42697</v>
      </c>
      <c r="G21616" t="s">
        <v>42700</v>
      </c>
      <c r="H21616" t="s">
        <v>42701</v>
      </c>
      <c r="J21616" t="s">
        <v>52</v>
      </c>
      <c r="L21616" t="s">
        <v>53</v>
      </c>
      <c r="M21616" t="s">
        <v>53</v>
      </c>
      <c r="Q21616" t="s">
        <v>148</v>
      </c>
      <c r="V21616" t="s">
        <v>54</v>
      </c>
      <c r="AE21616" t="s">
        <v>162</v>
      </c>
      <c r="AF21616" t="s">
        <v>80</v>
      </c>
      <c r="AH21616" t="s">
        <v>42525</v>
      </c>
      <c r="AI21616" t="s">
        <v>42526</v>
      </c>
    </row>
    <row r="21617" spans="2:35" x14ac:dyDescent="0.35">
      <c r="B21617">
        <v>172000</v>
      </c>
      <c r="C21617" t="s">
        <v>41960</v>
      </c>
      <c r="D21617" t="s">
        <v>59</v>
      </c>
      <c r="E21617" t="s">
        <v>42696</v>
      </c>
      <c r="F21617" t="s">
        <v>42697</v>
      </c>
      <c r="G21617" t="s">
        <v>42646</v>
      </c>
      <c r="H21617" t="s">
        <v>42647</v>
      </c>
      <c r="I21617" t="s">
        <v>114</v>
      </c>
      <c r="J21617" t="s">
        <v>52</v>
      </c>
      <c r="K21617" t="s">
        <v>120</v>
      </c>
      <c r="L21617" t="s">
        <v>53</v>
      </c>
      <c r="M21617" t="s">
        <v>53</v>
      </c>
      <c r="Q21617" t="s">
        <v>148</v>
      </c>
      <c r="R21617" t="s">
        <v>61</v>
      </c>
      <c r="S21617" t="s">
        <v>141</v>
      </c>
      <c r="V21617" t="s">
        <v>54</v>
      </c>
      <c r="W21617" t="s">
        <v>59</v>
      </c>
      <c r="AE21617" t="s">
        <v>65</v>
      </c>
      <c r="AH21617" t="s">
        <v>42525</v>
      </c>
      <c r="AI21617" t="s">
        <v>42526</v>
      </c>
    </row>
    <row r="21618" spans="2:35" x14ac:dyDescent="0.35">
      <c r="B21618">
        <v>172000</v>
      </c>
      <c r="C21618" t="s">
        <v>41960</v>
      </c>
      <c r="D21618" t="s">
        <v>67</v>
      </c>
      <c r="E21618" t="s">
        <v>42696</v>
      </c>
      <c r="F21618" t="s">
        <v>42697</v>
      </c>
      <c r="G21618" t="s">
        <v>42702</v>
      </c>
      <c r="H21618" t="s">
        <v>42703</v>
      </c>
      <c r="K21618" t="s">
        <v>120</v>
      </c>
      <c r="L21618" t="s">
        <v>53</v>
      </c>
      <c r="M21618" t="s">
        <v>53</v>
      </c>
      <c r="Q21618" t="s">
        <v>148</v>
      </c>
      <c r="R21618" t="s">
        <v>61</v>
      </c>
      <c r="S21618" t="s">
        <v>59</v>
      </c>
      <c r="V21618" t="s">
        <v>54</v>
      </c>
      <c r="W21618" t="s">
        <v>67</v>
      </c>
      <c r="AE21618" t="s">
        <v>65</v>
      </c>
      <c r="AH21618" t="s">
        <v>42525</v>
      </c>
      <c r="AI21618" t="s">
        <v>42526</v>
      </c>
    </row>
    <row r="21619" spans="2:35" x14ac:dyDescent="0.35">
      <c r="B21619">
        <v>172000</v>
      </c>
      <c r="C21619" t="s">
        <v>41960</v>
      </c>
      <c r="E21619" t="s">
        <v>42696</v>
      </c>
      <c r="F21619" t="s">
        <v>42697</v>
      </c>
      <c r="G21619" t="s">
        <v>42704</v>
      </c>
      <c r="H21619" t="s">
        <v>42705</v>
      </c>
      <c r="L21619" t="s">
        <v>53</v>
      </c>
      <c r="M21619" t="s">
        <v>53</v>
      </c>
      <c r="Q21619" t="s">
        <v>148</v>
      </c>
      <c r="V21619" t="s">
        <v>54</v>
      </c>
      <c r="AE21619" t="s">
        <v>65</v>
      </c>
      <c r="AF21619" t="s">
        <v>2421</v>
      </c>
      <c r="AH21619" t="s">
        <v>42525</v>
      </c>
      <c r="AI21619" t="s">
        <v>42526</v>
      </c>
    </row>
    <row r="21620" spans="2:35" x14ac:dyDescent="0.35">
      <c r="B21620">
        <v>172000</v>
      </c>
      <c r="C21620" t="s">
        <v>41960</v>
      </c>
      <c r="E21620" t="s">
        <v>42696</v>
      </c>
      <c r="F21620" t="s">
        <v>42697</v>
      </c>
      <c r="G21620" t="s">
        <v>42706</v>
      </c>
      <c r="H21620" t="s">
        <v>42707</v>
      </c>
      <c r="L21620" t="s">
        <v>53</v>
      </c>
      <c r="M21620" t="s">
        <v>53</v>
      </c>
      <c r="Q21620" t="s">
        <v>148</v>
      </c>
      <c r="V21620" t="s">
        <v>54</v>
      </c>
      <c r="AE21620" t="s">
        <v>65</v>
      </c>
      <c r="AH21620" t="s">
        <v>42525</v>
      </c>
      <c r="AI21620" t="s">
        <v>42526</v>
      </c>
    </row>
    <row r="21621" spans="2:35" x14ac:dyDescent="0.35">
      <c r="B21621">
        <v>172000</v>
      </c>
      <c r="C21621" t="s">
        <v>41960</v>
      </c>
      <c r="E21621" t="s">
        <v>42696</v>
      </c>
      <c r="F21621" t="s">
        <v>42697</v>
      </c>
      <c r="G21621" t="s">
        <v>42708</v>
      </c>
      <c r="H21621" t="s">
        <v>42709</v>
      </c>
      <c r="J21621" t="s">
        <v>52</v>
      </c>
      <c r="L21621" t="s">
        <v>53</v>
      </c>
      <c r="M21621" t="s">
        <v>53</v>
      </c>
      <c r="Q21621" t="s">
        <v>148</v>
      </c>
      <c r="V21621" t="s">
        <v>54</v>
      </c>
      <c r="AE21621" t="s">
        <v>65</v>
      </c>
      <c r="AH21621" t="s">
        <v>42525</v>
      </c>
      <c r="AI21621" t="s">
        <v>42526</v>
      </c>
    </row>
    <row r="21622" spans="2:35" x14ac:dyDescent="0.35">
      <c r="B21622">
        <v>172000</v>
      </c>
      <c r="C21622" t="s">
        <v>41960</v>
      </c>
      <c r="E21622" t="s">
        <v>42696</v>
      </c>
      <c r="F21622" t="s">
        <v>42697</v>
      </c>
      <c r="G21622" t="s">
        <v>42710</v>
      </c>
      <c r="H21622" t="s">
        <v>42711</v>
      </c>
      <c r="J21622" t="s">
        <v>52</v>
      </c>
      <c r="L21622" t="s">
        <v>53</v>
      </c>
      <c r="M21622" t="s">
        <v>53</v>
      </c>
      <c r="Q21622" t="s">
        <v>148</v>
      </c>
      <c r="V21622" t="s">
        <v>54</v>
      </c>
      <c r="AE21622" t="s">
        <v>65</v>
      </c>
      <c r="AH21622" t="s">
        <v>42525</v>
      </c>
      <c r="AI21622" t="s">
        <v>42526</v>
      </c>
    </row>
    <row r="21623" spans="2:35" x14ac:dyDescent="0.35">
      <c r="B21623">
        <v>172000</v>
      </c>
      <c r="C21623" t="s">
        <v>41960</v>
      </c>
      <c r="E21623" t="s">
        <v>42696</v>
      </c>
      <c r="F21623" t="s">
        <v>42697</v>
      </c>
      <c r="G21623" t="s">
        <v>42712</v>
      </c>
      <c r="H21623" t="s">
        <v>42713</v>
      </c>
      <c r="J21623" t="s">
        <v>52</v>
      </c>
      <c r="L21623" t="s">
        <v>73</v>
      </c>
      <c r="M21623" t="s">
        <v>64</v>
      </c>
      <c r="N21623">
        <v>1</v>
      </c>
      <c r="O21623">
        <v>1</v>
      </c>
      <c r="Q21623" t="s">
        <v>148</v>
      </c>
      <c r="V21623" t="s">
        <v>54</v>
      </c>
      <c r="Z21623">
        <v>7</v>
      </c>
      <c r="AA21623">
        <v>7</v>
      </c>
      <c r="AB21623">
        <v>7</v>
      </c>
      <c r="AE21623" t="s">
        <v>65</v>
      </c>
      <c r="AF21623" t="s">
        <v>150</v>
      </c>
      <c r="AH21623" t="s">
        <v>42525</v>
      </c>
      <c r="AI21623" t="s">
        <v>42526</v>
      </c>
    </row>
    <row r="21624" spans="2:35" x14ac:dyDescent="0.35">
      <c r="B21624">
        <v>172000</v>
      </c>
      <c r="C21624" t="s">
        <v>41960</v>
      </c>
      <c r="E21624" t="s">
        <v>42696</v>
      </c>
      <c r="F21624" t="s">
        <v>42697</v>
      </c>
      <c r="G21624" t="s">
        <v>42714</v>
      </c>
      <c r="H21624" t="s">
        <v>42715</v>
      </c>
      <c r="L21624" t="s">
        <v>73</v>
      </c>
      <c r="M21624" t="s">
        <v>103</v>
      </c>
      <c r="N21624">
        <v>1</v>
      </c>
      <c r="O21624">
        <v>1</v>
      </c>
      <c r="Q21624" t="s">
        <v>148</v>
      </c>
      <c r="V21624" t="s">
        <v>54</v>
      </c>
      <c r="Z21624">
        <v>5</v>
      </c>
      <c r="AA21624">
        <v>3</v>
      </c>
      <c r="AB21624">
        <v>5</v>
      </c>
      <c r="AE21624" t="s">
        <v>65</v>
      </c>
      <c r="AF21624" t="s">
        <v>157</v>
      </c>
      <c r="AH21624" t="s">
        <v>42525</v>
      </c>
      <c r="AI21624" t="s">
        <v>42526</v>
      </c>
    </row>
    <row r="21625" spans="2:35" x14ac:dyDescent="0.35">
      <c r="B21625">
        <v>172000</v>
      </c>
      <c r="C21625" t="s">
        <v>41960</v>
      </c>
      <c r="E21625" t="s">
        <v>42696</v>
      </c>
      <c r="F21625" t="s">
        <v>42697</v>
      </c>
      <c r="G21625" t="s">
        <v>42635</v>
      </c>
      <c r="H21625" t="s">
        <v>42636</v>
      </c>
      <c r="L21625" t="s">
        <v>53</v>
      </c>
      <c r="M21625" t="s">
        <v>53</v>
      </c>
      <c r="Q21625" t="s">
        <v>148</v>
      </c>
      <c r="V21625" t="s">
        <v>54</v>
      </c>
      <c r="AE21625" t="s">
        <v>65</v>
      </c>
      <c r="AH21625" t="s">
        <v>42525</v>
      </c>
      <c r="AI21625" t="s">
        <v>42526</v>
      </c>
    </row>
    <row r="21626" spans="2:35" x14ac:dyDescent="0.35">
      <c r="B21626">
        <v>172000</v>
      </c>
      <c r="C21626" t="s">
        <v>41960</v>
      </c>
      <c r="E21626" t="s">
        <v>42696</v>
      </c>
      <c r="F21626" t="s">
        <v>42697</v>
      </c>
      <c r="G21626" t="s">
        <v>42716</v>
      </c>
      <c r="H21626" t="s">
        <v>42717</v>
      </c>
      <c r="J21626" t="s">
        <v>52</v>
      </c>
      <c r="L21626" t="s">
        <v>53</v>
      </c>
      <c r="M21626" t="s">
        <v>53</v>
      </c>
      <c r="Q21626" t="s">
        <v>148</v>
      </c>
      <c r="V21626" t="s">
        <v>54</v>
      </c>
      <c r="AE21626" t="s">
        <v>65</v>
      </c>
      <c r="AF21626" t="s">
        <v>2544</v>
      </c>
      <c r="AH21626" t="s">
        <v>42525</v>
      </c>
      <c r="AI21626" t="s">
        <v>42526</v>
      </c>
    </row>
    <row r="21627" spans="2:35" x14ac:dyDescent="0.35">
      <c r="B21627">
        <v>172000</v>
      </c>
      <c r="C21627" t="s">
        <v>41960</v>
      </c>
      <c r="E21627" t="s">
        <v>42696</v>
      </c>
      <c r="F21627" t="s">
        <v>42697</v>
      </c>
      <c r="G21627" t="s">
        <v>42694</v>
      </c>
      <c r="H21627" t="s">
        <v>42695</v>
      </c>
      <c r="I21627" t="s">
        <v>52</v>
      </c>
      <c r="J21627" t="s">
        <v>52</v>
      </c>
      <c r="L21627" t="s">
        <v>73</v>
      </c>
      <c r="M21627" t="s">
        <v>73</v>
      </c>
      <c r="N21627">
        <v>0</v>
      </c>
      <c r="O21627">
        <v>1</v>
      </c>
      <c r="Q21627" t="s">
        <v>148</v>
      </c>
      <c r="R21627" t="s">
        <v>61</v>
      </c>
      <c r="V21627" t="s">
        <v>54</v>
      </c>
      <c r="Z21627">
        <v>7</v>
      </c>
      <c r="AA21627">
        <v>12</v>
      </c>
      <c r="AB21627">
        <v>12</v>
      </c>
      <c r="AE21627" t="s">
        <v>65</v>
      </c>
      <c r="AH21627" t="s">
        <v>42525</v>
      </c>
      <c r="AI21627" t="s">
        <v>42526</v>
      </c>
    </row>
    <row r="21628" spans="2:35" x14ac:dyDescent="0.35">
      <c r="B21628">
        <v>172000</v>
      </c>
      <c r="C21628" t="s">
        <v>41960</v>
      </c>
      <c r="E21628" t="s">
        <v>42696</v>
      </c>
      <c r="F21628" t="s">
        <v>42697</v>
      </c>
      <c r="G21628" t="s">
        <v>42718</v>
      </c>
      <c r="H21628" t="s">
        <v>42719</v>
      </c>
      <c r="I21628" t="s">
        <v>52</v>
      </c>
      <c r="J21628" t="s">
        <v>52</v>
      </c>
      <c r="L21628" t="s">
        <v>53</v>
      </c>
      <c r="M21628" t="s">
        <v>53</v>
      </c>
      <c r="Q21628" t="s">
        <v>148</v>
      </c>
      <c r="V21628" t="s">
        <v>54</v>
      </c>
      <c r="AE21628" t="s">
        <v>417</v>
      </c>
      <c r="AH21628" t="s">
        <v>42525</v>
      </c>
      <c r="AI21628" t="s">
        <v>42526</v>
      </c>
    </row>
    <row r="21629" spans="2:35" x14ac:dyDescent="0.35">
      <c r="B21629">
        <v>172000</v>
      </c>
      <c r="C21629" t="s">
        <v>41960</v>
      </c>
      <c r="E21629" t="s">
        <v>42696</v>
      </c>
      <c r="F21629" t="s">
        <v>42697</v>
      </c>
      <c r="G21629" t="s">
        <v>42720</v>
      </c>
      <c r="H21629" t="s">
        <v>42721</v>
      </c>
      <c r="I21629" t="s">
        <v>114</v>
      </c>
      <c r="L21629" t="s">
        <v>53</v>
      </c>
      <c r="M21629" t="s">
        <v>53</v>
      </c>
      <c r="Q21629" t="s">
        <v>148</v>
      </c>
      <c r="V21629" t="s">
        <v>54</v>
      </c>
      <c r="AE21629" t="s">
        <v>5525</v>
      </c>
      <c r="AF21629" t="s">
        <v>106</v>
      </c>
      <c r="AH21629" t="s">
        <v>42525</v>
      </c>
      <c r="AI21629" t="s">
        <v>42526</v>
      </c>
    </row>
    <row r="21630" spans="2:35" x14ac:dyDescent="0.35">
      <c r="B21630">
        <v>172000</v>
      </c>
      <c r="C21630" t="s">
        <v>41960</v>
      </c>
      <c r="D21630" t="s">
        <v>141</v>
      </c>
      <c r="E21630" t="s">
        <v>42722</v>
      </c>
      <c r="F21630" t="s">
        <v>42723</v>
      </c>
      <c r="G21630" t="s">
        <v>42724</v>
      </c>
      <c r="H21630" t="s">
        <v>42725</v>
      </c>
      <c r="I21630" t="s">
        <v>114</v>
      </c>
      <c r="J21630" t="s">
        <v>52</v>
      </c>
      <c r="K21630" t="s">
        <v>60</v>
      </c>
      <c r="L21630" t="s">
        <v>269</v>
      </c>
      <c r="M21630" t="s">
        <v>103</v>
      </c>
      <c r="N21630">
        <v>0</v>
      </c>
      <c r="O21630">
        <v>1</v>
      </c>
      <c r="R21630" t="s">
        <v>61</v>
      </c>
      <c r="S21630" t="s">
        <v>59</v>
      </c>
      <c r="V21630" t="s">
        <v>553</v>
      </c>
      <c r="W21630" t="s">
        <v>141</v>
      </c>
      <c r="Z21630">
        <v>5</v>
      </c>
      <c r="AA21630">
        <v>9</v>
      </c>
      <c r="AB21630">
        <v>9</v>
      </c>
      <c r="AH21630" t="s">
        <v>42525</v>
      </c>
      <c r="AI21630" t="s">
        <v>42526</v>
      </c>
    </row>
    <row r="21631" spans="2:35" x14ac:dyDescent="0.35">
      <c r="B21631">
        <v>172000</v>
      </c>
      <c r="C21631" t="s">
        <v>41960</v>
      </c>
      <c r="D21631" t="s">
        <v>141</v>
      </c>
      <c r="E21631" t="s">
        <v>42726</v>
      </c>
      <c r="F21631" t="s">
        <v>42727</v>
      </c>
      <c r="G21631" t="s">
        <v>42531</v>
      </c>
      <c r="H21631" t="s">
        <v>42532</v>
      </c>
      <c r="I21631" t="s">
        <v>52</v>
      </c>
      <c r="J21631" t="s">
        <v>52</v>
      </c>
      <c r="K21631" t="s">
        <v>400</v>
      </c>
      <c r="L21631" t="s">
        <v>103</v>
      </c>
      <c r="M21631" t="s">
        <v>64</v>
      </c>
      <c r="N21631">
        <v>0</v>
      </c>
      <c r="O21631">
        <v>0</v>
      </c>
      <c r="R21631" t="s">
        <v>61</v>
      </c>
      <c r="S21631" t="s">
        <v>59</v>
      </c>
      <c r="V21631" t="s">
        <v>54</v>
      </c>
      <c r="W21631" t="s">
        <v>141</v>
      </c>
      <c r="AC21631">
        <v>3</v>
      </c>
      <c r="AD21631">
        <v>3</v>
      </c>
      <c r="AE21631" t="s">
        <v>3561</v>
      </c>
      <c r="AH21631" t="s">
        <v>42525</v>
      </c>
      <c r="AI21631" t="s">
        <v>42526</v>
      </c>
    </row>
    <row r="21632" spans="2:35" x14ac:dyDescent="0.35">
      <c r="B21632">
        <v>172000</v>
      </c>
      <c r="C21632" t="s">
        <v>41960</v>
      </c>
      <c r="E21632" t="s">
        <v>42726</v>
      </c>
      <c r="F21632" t="s">
        <v>42727</v>
      </c>
      <c r="G21632" t="s">
        <v>42728</v>
      </c>
      <c r="H21632" t="s">
        <v>42729</v>
      </c>
      <c r="J21632" t="s">
        <v>52</v>
      </c>
      <c r="L21632" t="s">
        <v>64</v>
      </c>
      <c r="M21632" t="s">
        <v>64</v>
      </c>
      <c r="N21632">
        <v>1</v>
      </c>
      <c r="O21632">
        <v>1</v>
      </c>
      <c r="V21632" t="s">
        <v>54</v>
      </c>
      <c r="AE21632" t="s">
        <v>3561</v>
      </c>
      <c r="AH21632" t="s">
        <v>42525</v>
      </c>
      <c r="AI21632" t="s">
        <v>42526</v>
      </c>
    </row>
    <row r="21633" spans="2:35" x14ac:dyDescent="0.35">
      <c r="B21633">
        <v>172000</v>
      </c>
      <c r="C21633" t="s">
        <v>41960</v>
      </c>
      <c r="E21633" t="s">
        <v>42726</v>
      </c>
      <c r="F21633" t="s">
        <v>42727</v>
      </c>
      <c r="G21633" t="s">
        <v>39654</v>
      </c>
      <c r="H21633" t="s">
        <v>39655</v>
      </c>
      <c r="I21633" t="s">
        <v>52</v>
      </c>
      <c r="J21633" t="s">
        <v>52</v>
      </c>
      <c r="L21633" t="s">
        <v>64</v>
      </c>
      <c r="M21633" t="s">
        <v>103</v>
      </c>
      <c r="N21633">
        <v>0</v>
      </c>
      <c r="O21633">
        <v>1</v>
      </c>
      <c r="R21633" t="s">
        <v>61</v>
      </c>
      <c r="V21633" t="s">
        <v>54</v>
      </c>
      <c r="Z21633">
        <v>2</v>
      </c>
      <c r="AA21633">
        <v>3</v>
      </c>
      <c r="AB21633">
        <v>3</v>
      </c>
      <c r="AE21633" t="s">
        <v>65</v>
      </c>
      <c r="AH21633" t="s">
        <v>42525</v>
      </c>
      <c r="AI21633" t="s">
        <v>42526</v>
      </c>
    </row>
    <row r="21634" spans="2:35" x14ac:dyDescent="0.35">
      <c r="B21634">
        <v>172000</v>
      </c>
      <c r="C21634" t="s">
        <v>41960</v>
      </c>
      <c r="E21634" t="s">
        <v>42726</v>
      </c>
      <c r="F21634" t="s">
        <v>42727</v>
      </c>
      <c r="G21634" t="s">
        <v>42467</v>
      </c>
      <c r="H21634" t="s">
        <v>42468</v>
      </c>
      <c r="J21634" t="s">
        <v>52</v>
      </c>
      <c r="L21634" t="s">
        <v>53</v>
      </c>
      <c r="M21634" t="s">
        <v>53</v>
      </c>
      <c r="V21634" t="s">
        <v>54</v>
      </c>
      <c r="AE21634" t="s">
        <v>42730</v>
      </c>
      <c r="AF21634" t="s">
        <v>56</v>
      </c>
      <c r="AH21634" t="s">
        <v>42525</v>
      </c>
      <c r="AI21634" t="s">
        <v>42526</v>
      </c>
    </row>
    <row r="21635" spans="2:35" x14ac:dyDescent="0.35">
      <c r="B21635">
        <v>172000</v>
      </c>
      <c r="C21635" t="s">
        <v>41960</v>
      </c>
      <c r="E21635" t="s">
        <v>42726</v>
      </c>
      <c r="F21635" t="s">
        <v>42727</v>
      </c>
      <c r="G21635" t="s">
        <v>40200</v>
      </c>
      <c r="H21635" t="s">
        <v>40201</v>
      </c>
      <c r="J21635" t="s">
        <v>52</v>
      </c>
      <c r="L21635" t="s">
        <v>73</v>
      </c>
      <c r="M21635" t="s">
        <v>73</v>
      </c>
      <c r="N21635">
        <v>1</v>
      </c>
      <c r="O21635">
        <v>1</v>
      </c>
      <c r="R21635" t="s">
        <v>143</v>
      </c>
      <c r="V21635" t="s">
        <v>54</v>
      </c>
      <c r="AE21635" t="s">
        <v>209</v>
      </c>
      <c r="AH21635" t="s">
        <v>42525</v>
      </c>
      <c r="AI21635" t="s">
        <v>42526</v>
      </c>
    </row>
    <row r="21636" spans="2:35" x14ac:dyDescent="0.35">
      <c r="B21636">
        <v>172000</v>
      </c>
      <c r="C21636" t="s">
        <v>41960</v>
      </c>
      <c r="E21636" t="s">
        <v>42726</v>
      </c>
      <c r="F21636" t="s">
        <v>42727</v>
      </c>
      <c r="G21636" t="s">
        <v>40295</v>
      </c>
      <c r="H21636" t="s">
        <v>40296</v>
      </c>
      <c r="J21636" t="s">
        <v>52</v>
      </c>
      <c r="L21636" t="s">
        <v>53</v>
      </c>
      <c r="M21636" t="s">
        <v>53</v>
      </c>
      <c r="V21636" t="s">
        <v>54</v>
      </c>
      <c r="AE21636" t="s">
        <v>209</v>
      </c>
      <c r="AH21636" t="s">
        <v>42525</v>
      </c>
      <c r="AI21636" t="s">
        <v>42526</v>
      </c>
    </row>
    <row r="21637" spans="2:35" x14ac:dyDescent="0.35">
      <c r="B21637">
        <v>172000</v>
      </c>
      <c r="C21637" t="s">
        <v>41960</v>
      </c>
      <c r="D21637" t="s">
        <v>141</v>
      </c>
      <c r="E21637" t="s">
        <v>42731</v>
      </c>
      <c r="F21637" t="s">
        <v>42732</v>
      </c>
      <c r="G21637" t="s">
        <v>42338</v>
      </c>
      <c r="H21637" t="s">
        <v>42339</v>
      </c>
      <c r="I21637" t="s">
        <v>52</v>
      </c>
      <c r="J21637" t="s">
        <v>52</v>
      </c>
      <c r="K21637" t="s">
        <v>60</v>
      </c>
      <c r="L21637" t="s">
        <v>103</v>
      </c>
      <c r="M21637" t="s">
        <v>103</v>
      </c>
      <c r="N21637">
        <v>0</v>
      </c>
      <c r="O21637">
        <v>1</v>
      </c>
      <c r="R21637" t="s">
        <v>143</v>
      </c>
      <c r="S21637" t="s">
        <v>59</v>
      </c>
      <c r="V21637" t="s">
        <v>553</v>
      </c>
      <c r="W21637" t="s">
        <v>141</v>
      </c>
      <c r="Z21637">
        <v>5</v>
      </c>
      <c r="AA21637">
        <v>7</v>
      </c>
      <c r="AB21637">
        <v>7</v>
      </c>
      <c r="AC21637">
        <v>1</v>
      </c>
      <c r="AD21637">
        <v>1</v>
      </c>
      <c r="AE21637" t="s">
        <v>300</v>
      </c>
      <c r="AH21637" t="s">
        <v>42525</v>
      </c>
      <c r="AI21637" t="s">
        <v>42526</v>
      </c>
    </row>
    <row r="21638" spans="2:35" x14ac:dyDescent="0.35">
      <c r="B21638">
        <v>172000</v>
      </c>
      <c r="C21638" t="s">
        <v>41960</v>
      </c>
      <c r="E21638" t="s">
        <v>42731</v>
      </c>
      <c r="F21638" t="s">
        <v>42732</v>
      </c>
      <c r="G21638" t="s">
        <v>42733</v>
      </c>
      <c r="H21638" t="s">
        <v>42734</v>
      </c>
      <c r="L21638" t="s">
        <v>53</v>
      </c>
      <c r="M21638" t="s">
        <v>53</v>
      </c>
      <c r="V21638" t="s">
        <v>553</v>
      </c>
      <c r="AE21638" t="s">
        <v>300</v>
      </c>
      <c r="AH21638" t="s">
        <v>42525</v>
      </c>
      <c r="AI21638" t="s">
        <v>42526</v>
      </c>
    </row>
    <row r="21639" spans="2:35" x14ac:dyDescent="0.35">
      <c r="B21639">
        <v>172000</v>
      </c>
      <c r="C21639" t="s">
        <v>41960</v>
      </c>
      <c r="E21639" t="s">
        <v>42731</v>
      </c>
      <c r="F21639" t="s">
        <v>42732</v>
      </c>
      <c r="G21639" t="s">
        <v>42735</v>
      </c>
      <c r="H21639" t="s">
        <v>42736</v>
      </c>
      <c r="J21639" t="s">
        <v>52</v>
      </c>
      <c r="L21639" t="s">
        <v>53</v>
      </c>
      <c r="M21639" t="s">
        <v>53</v>
      </c>
      <c r="V21639" t="s">
        <v>553</v>
      </c>
      <c r="AE21639" t="s">
        <v>88</v>
      </c>
      <c r="AH21639" t="s">
        <v>42525</v>
      </c>
      <c r="AI21639" t="s">
        <v>42526</v>
      </c>
    </row>
    <row r="21640" spans="2:35" x14ac:dyDescent="0.35">
      <c r="B21640">
        <v>172000</v>
      </c>
      <c r="C21640" t="s">
        <v>41960</v>
      </c>
      <c r="E21640" t="s">
        <v>42731</v>
      </c>
      <c r="F21640" t="s">
        <v>42732</v>
      </c>
      <c r="G21640" t="s">
        <v>40287</v>
      </c>
      <c r="H21640" t="s">
        <v>40288</v>
      </c>
      <c r="J21640" t="s">
        <v>52</v>
      </c>
      <c r="L21640" t="s">
        <v>53</v>
      </c>
      <c r="M21640" t="s">
        <v>53</v>
      </c>
      <c r="V21640" t="s">
        <v>553</v>
      </c>
      <c r="AE21640" t="s">
        <v>65</v>
      </c>
      <c r="AH21640" t="s">
        <v>42525</v>
      </c>
      <c r="AI21640" t="s">
        <v>42526</v>
      </c>
    </row>
    <row r="21641" spans="2:35" x14ac:dyDescent="0.35">
      <c r="B21641">
        <v>172000</v>
      </c>
      <c r="C21641" t="s">
        <v>41960</v>
      </c>
      <c r="E21641" t="s">
        <v>42731</v>
      </c>
      <c r="F21641" t="s">
        <v>42732</v>
      </c>
      <c r="G21641" t="s">
        <v>40281</v>
      </c>
      <c r="H21641" t="s">
        <v>40282</v>
      </c>
      <c r="J21641" t="s">
        <v>52</v>
      </c>
      <c r="L21641" t="s">
        <v>53</v>
      </c>
      <c r="M21641" t="s">
        <v>53</v>
      </c>
      <c r="V21641" t="s">
        <v>553</v>
      </c>
      <c r="AE21641" t="s">
        <v>42730</v>
      </c>
      <c r="AH21641" t="s">
        <v>42525</v>
      </c>
      <c r="AI21641" t="s">
        <v>42526</v>
      </c>
    </row>
    <row r="21642" spans="2:35" x14ac:dyDescent="0.35">
      <c r="B21642">
        <v>172000</v>
      </c>
      <c r="C21642" t="s">
        <v>41960</v>
      </c>
      <c r="E21642" t="s">
        <v>42731</v>
      </c>
      <c r="F21642" t="s">
        <v>42732</v>
      </c>
      <c r="G21642" t="s">
        <v>42539</v>
      </c>
      <c r="H21642" t="s">
        <v>42540</v>
      </c>
      <c r="I21642" t="s">
        <v>114</v>
      </c>
      <c r="J21642" t="s">
        <v>52</v>
      </c>
      <c r="L21642" t="s">
        <v>73</v>
      </c>
      <c r="M21642" t="s">
        <v>73</v>
      </c>
      <c r="N21642">
        <v>0</v>
      </c>
      <c r="O21642">
        <v>1</v>
      </c>
      <c r="R21642" t="s">
        <v>61</v>
      </c>
      <c r="V21642" t="s">
        <v>553</v>
      </c>
      <c r="AH21642" t="s">
        <v>42525</v>
      </c>
      <c r="AI21642" t="s">
        <v>42526</v>
      </c>
    </row>
    <row r="21643" spans="2:35" x14ac:dyDescent="0.35">
      <c r="B21643">
        <v>172000</v>
      </c>
      <c r="C21643" t="s">
        <v>41960</v>
      </c>
      <c r="E21643" t="s">
        <v>42737</v>
      </c>
      <c r="F21643" t="s">
        <v>42738</v>
      </c>
      <c r="G21643" t="s">
        <v>42633</v>
      </c>
      <c r="H21643" t="s">
        <v>42634</v>
      </c>
      <c r="I21643" t="s">
        <v>114</v>
      </c>
      <c r="L21643" t="s">
        <v>53</v>
      </c>
      <c r="M21643" t="s">
        <v>53</v>
      </c>
      <c r="V21643" t="s">
        <v>221</v>
      </c>
      <c r="AE21643" t="s">
        <v>42739</v>
      </c>
      <c r="AG21643" t="s">
        <v>740</v>
      </c>
      <c r="AH21643" t="s">
        <v>42525</v>
      </c>
      <c r="AI21643" t="s">
        <v>42526</v>
      </c>
    </row>
    <row r="21644" spans="2:35" x14ac:dyDescent="0.35">
      <c r="B21644">
        <v>172000</v>
      </c>
      <c r="C21644" t="s">
        <v>41960</v>
      </c>
      <c r="E21644" t="s">
        <v>42737</v>
      </c>
      <c r="F21644" t="s">
        <v>42738</v>
      </c>
      <c r="G21644" t="s">
        <v>42672</v>
      </c>
      <c r="H21644" t="s">
        <v>42673</v>
      </c>
      <c r="I21644" t="s">
        <v>52</v>
      </c>
      <c r="L21644" t="s">
        <v>53</v>
      </c>
      <c r="M21644" t="s">
        <v>53</v>
      </c>
      <c r="V21644" t="s">
        <v>221</v>
      </c>
      <c r="AE21644" t="s">
        <v>88</v>
      </c>
      <c r="AG21644" t="s">
        <v>728</v>
      </c>
      <c r="AH21644" t="s">
        <v>42525</v>
      </c>
      <c r="AI21644" t="s">
        <v>42526</v>
      </c>
    </row>
    <row r="21645" spans="2:35" x14ac:dyDescent="0.35">
      <c r="B21645">
        <v>172000</v>
      </c>
      <c r="C21645" t="s">
        <v>41960</v>
      </c>
      <c r="D21645" t="s">
        <v>67</v>
      </c>
      <c r="E21645" t="s">
        <v>42737</v>
      </c>
      <c r="F21645" t="s">
        <v>42738</v>
      </c>
      <c r="G21645" t="s">
        <v>42740</v>
      </c>
      <c r="H21645" t="s">
        <v>42741</v>
      </c>
      <c r="I21645" t="s">
        <v>114</v>
      </c>
      <c r="J21645" t="s">
        <v>52</v>
      </c>
      <c r="K21645" t="s">
        <v>400</v>
      </c>
      <c r="L21645" t="s">
        <v>73</v>
      </c>
      <c r="M21645" t="s">
        <v>64</v>
      </c>
      <c r="N21645">
        <v>1</v>
      </c>
      <c r="O21645">
        <v>1</v>
      </c>
      <c r="R21645" t="s">
        <v>143</v>
      </c>
      <c r="S21645" t="s">
        <v>59</v>
      </c>
      <c r="V21645" t="s">
        <v>221</v>
      </c>
      <c r="W21645" t="s">
        <v>67</v>
      </c>
      <c r="Z21645">
        <v>5</v>
      </c>
      <c r="AA21645">
        <v>5</v>
      </c>
      <c r="AB21645">
        <v>5</v>
      </c>
      <c r="AC21645">
        <v>2</v>
      </c>
      <c r="AD21645">
        <v>2</v>
      </c>
      <c r="AE21645" t="s">
        <v>65</v>
      </c>
      <c r="AF21645" t="s">
        <v>210</v>
      </c>
      <c r="AG21645" t="s">
        <v>740</v>
      </c>
      <c r="AH21645" t="s">
        <v>42525</v>
      </c>
      <c r="AI21645" t="s">
        <v>42526</v>
      </c>
    </row>
    <row r="21646" spans="2:35" x14ac:dyDescent="0.35">
      <c r="B21646">
        <v>172000</v>
      </c>
      <c r="C21646" t="s">
        <v>41960</v>
      </c>
      <c r="D21646" t="s">
        <v>141</v>
      </c>
      <c r="E21646" t="s">
        <v>42737</v>
      </c>
      <c r="F21646" t="s">
        <v>42738</v>
      </c>
      <c r="G21646" t="s">
        <v>42529</v>
      </c>
      <c r="H21646" t="s">
        <v>42530</v>
      </c>
      <c r="I21646" t="s">
        <v>114</v>
      </c>
      <c r="J21646" t="s">
        <v>52</v>
      </c>
      <c r="K21646" t="s">
        <v>400</v>
      </c>
      <c r="L21646" t="s">
        <v>73</v>
      </c>
      <c r="M21646" t="s">
        <v>103</v>
      </c>
      <c r="N21646">
        <v>0</v>
      </c>
      <c r="O21646">
        <v>0</v>
      </c>
      <c r="R21646" t="s">
        <v>61</v>
      </c>
      <c r="S21646" t="s">
        <v>59</v>
      </c>
      <c r="V21646" t="s">
        <v>221</v>
      </c>
      <c r="W21646" t="s">
        <v>141</v>
      </c>
      <c r="AC21646">
        <v>3</v>
      </c>
      <c r="AD21646">
        <v>3</v>
      </c>
      <c r="AE21646" t="s">
        <v>65</v>
      </c>
      <c r="AG21646" t="s">
        <v>743</v>
      </c>
      <c r="AH21646" t="s">
        <v>42525</v>
      </c>
      <c r="AI21646" t="s">
        <v>42526</v>
      </c>
    </row>
    <row r="21647" spans="2:35" x14ac:dyDescent="0.35">
      <c r="B21647">
        <v>172000</v>
      </c>
      <c r="C21647" t="s">
        <v>41960</v>
      </c>
      <c r="E21647" t="s">
        <v>42737</v>
      </c>
      <c r="F21647" t="s">
        <v>42738</v>
      </c>
      <c r="G21647" t="s">
        <v>42742</v>
      </c>
      <c r="H21647" t="s">
        <v>42743</v>
      </c>
      <c r="L21647" t="s">
        <v>73</v>
      </c>
      <c r="M21647" t="s">
        <v>103</v>
      </c>
      <c r="N21647">
        <v>1</v>
      </c>
      <c r="O21647">
        <v>1</v>
      </c>
      <c r="V21647" t="s">
        <v>221</v>
      </c>
      <c r="AE21647" t="s">
        <v>65</v>
      </c>
      <c r="AG21647" t="s">
        <v>728</v>
      </c>
      <c r="AH21647" t="s">
        <v>42525</v>
      </c>
      <c r="AI21647" t="s">
        <v>42526</v>
      </c>
    </row>
    <row r="21648" spans="2:35" x14ac:dyDescent="0.35">
      <c r="B21648">
        <v>172000</v>
      </c>
      <c r="C21648" t="s">
        <v>41960</v>
      </c>
      <c r="E21648" t="s">
        <v>42737</v>
      </c>
      <c r="F21648" t="s">
        <v>42738</v>
      </c>
      <c r="G21648" t="s">
        <v>42744</v>
      </c>
      <c r="H21648" t="s">
        <v>42745</v>
      </c>
      <c r="J21648" t="s">
        <v>52</v>
      </c>
      <c r="L21648" t="s">
        <v>53</v>
      </c>
      <c r="M21648" t="s">
        <v>53</v>
      </c>
      <c r="V21648" t="s">
        <v>221</v>
      </c>
      <c r="AE21648" t="s">
        <v>65</v>
      </c>
      <c r="AG21648" t="s">
        <v>728</v>
      </c>
      <c r="AH21648" t="s">
        <v>42525</v>
      </c>
      <c r="AI21648" t="s">
        <v>42526</v>
      </c>
    </row>
    <row r="21649" spans="2:35" x14ac:dyDescent="0.35">
      <c r="B21649">
        <v>172000</v>
      </c>
      <c r="C21649" t="s">
        <v>41960</v>
      </c>
      <c r="E21649" t="s">
        <v>42737</v>
      </c>
      <c r="F21649" t="s">
        <v>42738</v>
      </c>
      <c r="G21649" t="s">
        <v>41097</v>
      </c>
      <c r="H21649" t="s">
        <v>41098</v>
      </c>
      <c r="I21649" t="s">
        <v>52</v>
      </c>
      <c r="J21649" t="s">
        <v>52</v>
      </c>
      <c r="L21649" t="s">
        <v>53</v>
      </c>
      <c r="M21649" t="s">
        <v>53</v>
      </c>
      <c r="R21649" t="s">
        <v>68</v>
      </c>
      <c r="V21649" t="s">
        <v>221</v>
      </c>
      <c r="AE21649" t="s">
        <v>65</v>
      </c>
      <c r="AG21649" t="s">
        <v>735</v>
      </c>
      <c r="AH21649" t="s">
        <v>42525</v>
      </c>
      <c r="AI21649" t="s">
        <v>42526</v>
      </c>
    </row>
    <row r="21650" spans="2:35" x14ac:dyDescent="0.35">
      <c r="B21650">
        <v>172000</v>
      </c>
      <c r="C21650" t="s">
        <v>41960</v>
      </c>
      <c r="E21650" t="s">
        <v>42737</v>
      </c>
      <c r="F21650" t="s">
        <v>42738</v>
      </c>
      <c r="G21650" t="s">
        <v>41520</v>
      </c>
      <c r="H21650" t="s">
        <v>41521</v>
      </c>
      <c r="L21650" t="s">
        <v>53</v>
      </c>
      <c r="M21650" t="s">
        <v>53</v>
      </c>
      <c r="V21650" t="s">
        <v>221</v>
      </c>
      <c r="AE21650" t="s">
        <v>65</v>
      </c>
      <c r="AG21650" t="s">
        <v>2003</v>
      </c>
      <c r="AH21650" t="s">
        <v>42525</v>
      </c>
      <c r="AI21650" t="s">
        <v>42526</v>
      </c>
    </row>
    <row r="21651" spans="2:35" x14ac:dyDescent="0.35">
      <c r="B21651">
        <v>172000</v>
      </c>
      <c r="C21651" t="s">
        <v>41960</v>
      </c>
      <c r="D21651" t="s">
        <v>141</v>
      </c>
      <c r="E21651" t="s">
        <v>42746</v>
      </c>
      <c r="F21651" t="s">
        <v>42747</v>
      </c>
      <c r="G21651" t="s">
        <v>42748</v>
      </c>
      <c r="H21651" t="s">
        <v>42749</v>
      </c>
      <c r="I21651" t="s">
        <v>114</v>
      </c>
      <c r="J21651" t="s">
        <v>52</v>
      </c>
      <c r="K21651" t="s">
        <v>400</v>
      </c>
      <c r="L21651" t="s">
        <v>73</v>
      </c>
      <c r="M21651" t="s">
        <v>73</v>
      </c>
      <c r="N21651">
        <v>1</v>
      </c>
      <c r="O21651">
        <v>1</v>
      </c>
      <c r="R21651" t="s">
        <v>61</v>
      </c>
      <c r="S21651" t="s">
        <v>141</v>
      </c>
      <c r="V21651" t="s">
        <v>54</v>
      </c>
      <c r="W21651" t="s">
        <v>141</v>
      </c>
      <c r="Z21651">
        <v>3</v>
      </c>
      <c r="AA21651">
        <v>3</v>
      </c>
      <c r="AB21651">
        <v>3</v>
      </c>
      <c r="AC21651">
        <v>1</v>
      </c>
      <c r="AD21651">
        <v>1</v>
      </c>
      <c r="AE21651" t="s">
        <v>65</v>
      </c>
      <c r="AF21651" t="s">
        <v>56</v>
      </c>
      <c r="AH21651" t="s">
        <v>42525</v>
      </c>
      <c r="AI21651" t="s">
        <v>42526</v>
      </c>
    </row>
    <row r="21652" spans="2:35" x14ac:dyDescent="0.35">
      <c r="B21652">
        <v>172000</v>
      </c>
      <c r="C21652" t="s">
        <v>41960</v>
      </c>
      <c r="D21652" t="s">
        <v>59</v>
      </c>
      <c r="E21652" t="s">
        <v>42746</v>
      </c>
      <c r="F21652" t="s">
        <v>42747</v>
      </c>
      <c r="G21652" t="s">
        <v>42750</v>
      </c>
      <c r="H21652" t="s">
        <v>42751</v>
      </c>
      <c r="I21652" t="s">
        <v>52</v>
      </c>
      <c r="J21652" t="s">
        <v>52</v>
      </c>
      <c r="K21652" t="s">
        <v>120</v>
      </c>
      <c r="L21652" t="s">
        <v>73</v>
      </c>
      <c r="M21652" t="s">
        <v>64</v>
      </c>
      <c r="N21652">
        <v>1</v>
      </c>
      <c r="O21652">
        <v>1</v>
      </c>
      <c r="R21652" t="s">
        <v>61</v>
      </c>
      <c r="S21652" t="s">
        <v>59</v>
      </c>
      <c r="V21652" t="s">
        <v>54</v>
      </c>
      <c r="W21652" t="s">
        <v>59</v>
      </c>
      <c r="Z21652">
        <v>3</v>
      </c>
      <c r="AA21652">
        <v>3</v>
      </c>
      <c r="AB21652">
        <v>3</v>
      </c>
      <c r="AE21652" t="s">
        <v>65</v>
      </c>
      <c r="AF21652" t="s">
        <v>125</v>
      </c>
      <c r="AH21652" t="s">
        <v>42525</v>
      </c>
      <c r="AI21652" t="s">
        <v>42526</v>
      </c>
    </row>
    <row r="21653" spans="2:35" x14ac:dyDescent="0.35">
      <c r="B21653">
        <v>172000</v>
      </c>
      <c r="C21653" t="s">
        <v>41960</v>
      </c>
      <c r="E21653" t="s">
        <v>42746</v>
      </c>
      <c r="F21653" t="s">
        <v>42747</v>
      </c>
      <c r="G21653" t="s">
        <v>42752</v>
      </c>
      <c r="H21653" t="s">
        <v>42753</v>
      </c>
      <c r="L21653" t="s">
        <v>53</v>
      </c>
      <c r="M21653" t="s">
        <v>53</v>
      </c>
      <c r="V21653" t="s">
        <v>54</v>
      </c>
      <c r="AE21653" t="s">
        <v>65</v>
      </c>
      <c r="AH21653" t="s">
        <v>42525</v>
      </c>
      <c r="AI21653" t="s">
        <v>42526</v>
      </c>
    </row>
    <row r="21654" spans="2:35" x14ac:dyDescent="0.35">
      <c r="B21654">
        <v>172000</v>
      </c>
      <c r="C21654" t="s">
        <v>41960</v>
      </c>
      <c r="E21654" t="s">
        <v>42746</v>
      </c>
      <c r="F21654" t="s">
        <v>42747</v>
      </c>
      <c r="G21654" t="s">
        <v>42754</v>
      </c>
      <c r="H21654" t="s">
        <v>42755</v>
      </c>
      <c r="L21654" t="s">
        <v>53</v>
      </c>
      <c r="M21654" t="s">
        <v>53</v>
      </c>
      <c r="V21654" t="s">
        <v>54</v>
      </c>
      <c r="AE21654" t="s">
        <v>65</v>
      </c>
      <c r="AH21654" t="s">
        <v>42525</v>
      </c>
      <c r="AI21654" t="s">
        <v>42526</v>
      </c>
    </row>
    <row r="21655" spans="2:35" x14ac:dyDescent="0.35">
      <c r="B21655">
        <v>172000</v>
      </c>
      <c r="C21655" t="s">
        <v>41960</v>
      </c>
      <c r="E21655" t="s">
        <v>42746</v>
      </c>
      <c r="F21655" t="s">
        <v>42747</v>
      </c>
      <c r="G21655" t="s">
        <v>42756</v>
      </c>
      <c r="H21655" t="s">
        <v>42757</v>
      </c>
      <c r="L21655" t="s">
        <v>53</v>
      </c>
      <c r="M21655" t="s">
        <v>53</v>
      </c>
      <c r="V21655" t="s">
        <v>54</v>
      </c>
      <c r="Z21655">
        <v>2</v>
      </c>
      <c r="AA21655">
        <v>3</v>
      </c>
      <c r="AB21655">
        <v>3</v>
      </c>
      <c r="AE21655" t="s">
        <v>65</v>
      </c>
      <c r="AH21655" t="s">
        <v>42525</v>
      </c>
      <c r="AI21655" t="s">
        <v>42526</v>
      </c>
    </row>
    <row r="21656" spans="2:35" x14ac:dyDescent="0.35">
      <c r="B21656">
        <v>172000</v>
      </c>
      <c r="C21656" t="s">
        <v>41960</v>
      </c>
      <c r="E21656" t="s">
        <v>42746</v>
      </c>
      <c r="F21656" t="s">
        <v>42747</v>
      </c>
      <c r="G21656" t="s">
        <v>42758</v>
      </c>
      <c r="H21656" t="s">
        <v>42759</v>
      </c>
      <c r="I21656" t="s">
        <v>52</v>
      </c>
      <c r="J21656" t="s">
        <v>52</v>
      </c>
      <c r="L21656" t="s">
        <v>53</v>
      </c>
      <c r="M21656" t="s">
        <v>53</v>
      </c>
      <c r="V21656" t="s">
        <v>54</v>
      </c>
      <c r="AE21656" t="s">
        <v>65</v>
      </c>
      <c r="AH21656" t="s">
        <v>42525</v>
      </c>
      <c r="AI21656" t="s">
        <v>42526</v>
      </c>
    </row>
    <row r="21657" spans="2:35" x14ac:dyDescent="0.35">
      <c r="B21657">
        <v>172000</v>
      </c>
      <c r="C21657" t="s">
        <v>41960</v>
      </c>
      <c r="E21657" t="s">
        <v>42746</v>
      </c>
      <c r="F21657" t="s">
        <v>42747</v>
      </c>
      <c r="G21657" t="s">
        <v>42760</v>
      </c>
      <c r="H21657" t="s">
        <v>42761</v>
      </c>
      <c r="J21657" t="s">
        <v>52</v>
      </c>
      <c r="L21657" t="s">
        <v>53</v>
      </c>
      <c r="M21657" t="s">
        <v>53</v>
      </c>
      <c r="V21657" t="s">
        <v>54</v>
      </c>
      <c r="AE21657" t="s">
        <v>65</v>
      </c>
      <c r="AH21657" t="s">
        <v>42525</v>
      </c>
      <c r="AI21657" t="s">
        <v>42526</v>
      </c>
    </row>
    <row r="21658" spans="2:35" x14ac:dyDescent="0.35">
      <c r="B21658">
        <v>172000</v>
      </c>
      <c r="C21658" t="s">
        <v>41960</v>
      </c>
      <c r="E21658" t="s">
        <v>42746</v>
      </c>
      <c r="F21658" t="s">
        <v>42747</v>
      </c>
      <c r="G21658" t="s">
        <v>42762</v>
      </c>
      <c r="H21658" t="s">
        <v>42763</v>
      </c>
      <c r="I21658" t="s">
        <v>114</v>
      </c>
      <c r="J21658" t="s">
        <v>52</v>
      </c>
      <c r="L21658" t="s">
        <v>53</v>
      </c>
      <c r="M21658" t="s">
        <v>53</v>
      </c>
      <c r="V21658" t="s">
        <v>54</v>
      </c>
      <c r="AE21658" t="s">
        <v>65</v>
      </c>
      <c r="AH21658" t="s">
        <v>42525</v>
      </c>
      <c r="AI21658" t="s">
        <v>42526</v>
      </c>
    </row>
    <row r="21659" spans="2:35" x14ac:dyDescent="0.35">
      <c r="B21659">
        <v>172000</v>
      </c>
      <c r="C21659" t="s">
        <v>41960</v>
      </c>
      <c r="D21659" t="s">
        <v>67</v>
      </c>
      <c r="E21659" t="s">
        <v>42764</v>
      </c>
      <c r="F21659" t="s">
        <v>42765</v>
      </c>
      <c r="G21659" t="s">
        <v>42766</v>
      </c>
      <c r="H21659" t="s">
        <v>42767</v>
      </c>
      <c r="I21659" t="s">
        <v>52</v>
      </c>
      <c r="J21659" t="s">
        <v>52</v>
      </c>
      <c r="K21659" t="s">
        <v>60</v>
      </c>
      <c r="L21659" t="s">
        <v>64</v>
      </c>
      <c r="M21659" t="s">
        <v>73</v>
      </c>
      <c r="N21659">
        <v>0</v>
      </c>
      <c r="O21659">
        <v>1</v>
      </c>
      <c r="R21659" t="s">
        <v>143</v>
      </c>
      <c r="S21659" t="s">
        <v>59</v>
      </c>
      <c r="V21659" t="s">
        <v>54</v>
      </c>
      <c r="W21659" t="s">
        <v>67</v>
      </c>
      <c r="Z21659">
        <v>5</v>
      </c>
      <c r="AA21659">
        <v>5</v>
      </c>
      <c r="AB21659">
        <v>5</v>
      </c>
      <c r="AC21659">
        <v>1</v>
      </c>
      <c r="AD21659">
        <v>1</v>
      </c>
      <c r="AF21659" t="s">
        <v>106</v>
      </c>
      <c r="AH21659" t="s">
        <v>42525</v>
      </c>
      <c r="AI21659" t="s">
        <v>42526</v>
      </c>
    </row>
    <row r="21660" spans="2:35" x14ac:dyDescent="0.35">
      <c r="B21660">
        <v>172000</v>
      </c>
      <c r="C21660" t="s">
        <v>41960</v>
      </c>
      <c r="E21660" t="s">
        <v>42768</v>
      </c>
      <c r="F21660" t="s">
        <v>42769</v>
      </c>
      <c r="G21660" t="s">
        <v>42770</v>
      </c>
      <c r="H21660" t="s">
        <v>42771</v>
      </c>
      <c r="J21660" t="s">
        <v>52</v>
      </c>
      <c r="L21660" t="s">
        <v>53</v>
      </c>
      <c r="M21660" t="s">
        <v>53</v>
      </c>
      <c r="V21660" t="s">
        <v>221</v>
      </c>
      <c r="AE21660" t="s">
        <v>7511</v>
      </c>
      <c r="AF21660" t="s">
        <v>150</v>
      </c>
      <c r="AH21660" t="s">
        <v>42525</v>
      </c>
      <c r="AI21660" t="s">
        <v>42526</v>
      </c>
    </row>
    <row r="21661" spans="2:35" x14ac:dyDescent="0.35">
      <c r="B21661">
        <v>172000</v>
      </c>
      <c r="C21661" t="s">
        <v>41960</v>
      </c>
      <c r="E21661" t="s">
        <v>42768</v>
      </c>
      <c r="F21661" t="s">
        <v>42769</v>
      </c>
      <c r="G21661" t="s">
        <v>42336</v>
      </c>
      <c r="H21661" t="s">
        <v>42337</v>
      </c>
      <c r="I21661" t="s">
        <v>52</v>
      </c>
      <c r="L21661" t="s">
        <v>53</v>
      </c>
      <c r="M21661" t="s">
        <v>53</v>
      </c>
      <c r="V21661" t="s">
        <v>221</v>
      </c>
      <c r="AE21661" t="s">
        <v>88</v>
      </c>
      <c r="AF21661" t="s">
        <v>56</v>
      </c>
      <c r="AH21661" t="s">
        <v>42525</v>
      </c>
      <c r="AI21661" t="s">
        <v>42526</v>
      </c>
    </row>
    <row r="21662" spans="2:35" x14ac:dyDescent="0.35">
      <c r="B21662">
        <v>172000</v>
      </c>
      <c r="C21662" t="s">
        <v>41960</v>
      </c>
      <c r="D21662" t="s">
        <v>141</v>
      </c>
      <c r="E21662" t="s">
        <v>42768</v>
      </c>
      <c r="F21662" t="s">
        <v>42769</v>
      </c>
      <c r="G21662" t="s">
        <v>42772</v>
      </c>
      <c r="H21662" t="s">
        <v>42773</v>
      </c>
      <c r="I21662" t="s">
        <v>114</v>
      </c>
      <c r="J21662" t="s">
        <v>52</v>
      </c>
      <c r="K21662" t="s">
        <v>60</v>
      </c>
      <c r="L21662" t="s">
        <v>73</v>
      </c>
      <c r="M21662" t="s">
        <v>73</v>
      </c>
      <c r="N21662">
        <v>1</v>
      </c>
      <c r="O21662">
        <v>1</v>
      </c>
      <c r="R21662" t="s">
        <v>61</v>
      </c>
      <c r="S21662" t="s">
        <v>141</v>
      </c>
      <c r="V21662" t="s">
        <v>221</v>
      </c>
      <c r="W21662" t="s">
        <v>141</v>
      </c>
      <c r="Z21662">
        <v>3</v>
      </c>
      <c r="AA21662">
        <v>5</v>
      </c>
      <c r="AB21662">
        <v>5</v>
      </c>
      <c r="AE21662" t="s">
        <v>65</v>
      </c>
      <c r="AF21662" t="s">
        <v>80</v>
      </c>
      <c r="AH21662" t="s">
        <v>42525</v>
      </c>
      <c r="AI21662" t="s">
        <v>42526</v>
      </c>
    </row>
    <row r="21663" spans="2:35" x14ac:dyDescent="0.35">
      <c r="B21663">
        <v>172000</v>
      </c>
      <c r="C21663" t="s">
        <v>41960</v>
      </c>
      <c r="D21663" t="s">
        <v>67</v>
      </c>
      <c r="E21663" t="s">
        <v>42768</v>
      </c>
      <c r="F21663" t="s">
        <v>42769</v>
      </c>
      <c r="G21663" t="s">
        <v>42774</v>
      </c>
      <c r="H21663" t="s">
        <v>42775</v>
      </c>
      <c r="K21663" t="s">
        <v>120</v>
      </c>
      <c r="L21663" t="s">
        <v>73</v>
      </c>
      <c r="M21663" t="s">
        <v>73</v>
      </c>
      <c r="N21663">
        <v>0</v>
      </c>
      <c r="O21663">
        <v>1</v>
      </c>
      <c r="R21663" t="s">
        <v>61</v>
      </c>
      <c r="S21663" t="s">
        <v>59</v>
      </c>
      <c r="V21663" t="s">
        <v>221</v>
      </c>
      <c r="W21663" t="s">
        <v>67</v>
      </c>
      <c r="Z21663">
        <v>5</v>
      </c>
      <c r="AA21663">
        <v>7</v>
      </c>
      <c r="AB21663">
        <v>7</v>
      </c>
      <c r="AC21663">
        <v>3</v>
      </c>
      <c r="AD21663">
        <v>3</v>
      </c>
      <c r="AE21663" t="s">
        <v>65</v>
      </c>
      <c r="AF21663" t="s">
        <v>150</v>
      </c>
      <c r="AH21663" t="s">
        <v>42525</v>
      </c>
      <c r="AI21663" t="s">
        <v>42526</v>
      </c>
    </row>
    <row r="21664" spans="2:35" x14ac:dyDescent="0.35">
      <c r="B21664">
        <v>172000</v>
      </c>
      <c r="C21664" t="s">
        <v>41960</v>
      </c>
      <c r="E21664" t="s">
        <v>42768</v>
      </c>
      <c r="F21664" t="s">
        <v>42769</v>
      </c>
      <c r="G21664" t="s">
        <v>42561</v>
      </c>
      <c r="H21664" t="s">
        <v>42562</v>
      </c>
      <c r="I21664" t="s">
        <v>52</v>
      </c>
      <c r="J21664" t="s">
        <v>52</v>
      </c>
      <c r="L21664" t="s">
        <v>53</v>
      </c>
      <c r="M21664" t="s">
        <v>53</v>
      </c>
      <c r="V21664" t="s">
        <v>221</v>
      </c>
      <c r="AE21664" t="s">
        <v>65</v>
      </c>
      <c r="AH21664" t="s">
        <v>42525</v>
      </c>
      <c r="AI21664" t="s">
        <v>42526</v>
      </c>
    </row>
    <row r="21665" spans="2:35" x14ac:dyDescent="0.35">
      <c r="B21665">
        <v>172000</v>
      </c>
      <c r="C21665" t="s">
        <v>41960</v>
      </c>
      <c r="E21665" t="s">
        <v>42768</v>
      </c>
      <c r="F21665" t="s">
        <v>42769</v>
      </c>
      <c r="G21665" t="s">
        <v>42776</v>
      </c>
      <c r="H21665" t="s">
        <v>42777</v>
      </c>
      <c r="I21665" t="s">
        <v>52</v>
      </c>
      <c r="J21665" t="s">
        <v>52</v>
      </c>
      <c r="L21665" t="s">
        <v>73</v>
      </c>
      <c r="M21665" t="s">
        <v>73</v>
      </c>
      <c r="N21665">
        <v>1</v>
      </c>
      <c r="O21665">
        <v>1</v>
      </c>
      <c r="V21665" t="s">
        <v>221</v>
      </c>
      <c r="AE21665" t="s">
        <v>65</v>
      </c>
      <c r="AH21665" t="s">
        <v>42525</v>
      </c>
      <c r="AI21665" t="s">
        <v>42526</v>
      </c>
    </row>
    <row r="21666" spans="2:35" x14ac:dyDescent="0.35">
      <c r="B21666">
        <v>172000</v>
      </c>
      <c r="C21666" t="s">
        <v>41960</v>
      </c>
      <c r="E21666" t="s">
        <v>42768</v>
      </c>
      <c r="F21666" t="s">
        <v>42769</v>
      </c>
      <c r="G21666" t="s">
        <v>42778</v>
      </c>
      <c r="H21666" t="s">
        <v>42779</v>
      </c>
      <c r="L21666" t="s">
        <v>53</v>
      </c>
      <c r="M21666" t="s">
        <v>53</v>
      </c>
      <c r="V21666" t="s">
        <v>221</v>
      </c>
      <c r="AE21666" t="s">
        <v>65</v>
      </c>
      <c r="AH21666" t="s">
        <v>42525</v>
      </c>
      <c r="AI21666" t="s">
        <v>42526</v>
      </c>
    </row>
    <row r="21667" spans="2:35" x14ac:dyDescent="0.35">
      <c r="B21667">
        <v>172000</v>
      </c>
      <c r="C21667" t="s">
        <v>41960</v>
      </c>
      <c r="E21667" t="s">
        <v>42768</v>
      </c>
      <c r="F21667" t="s">
        <v>42769</v>
      </c>
      <c r="G21667" t="s">
        <v>42581</v>
      </c>
      <c r="H21667" t="s">
        <v>42582</v>
      </c>
      <c r="I21667" t="s">
        <v>52</v>
      </c>
      <c r="J21667" t="s">
        <v>52</v>
      </c>
      <c r="L21667" t="s">
        <v>73</v>
      </c>
      <c r="M21667" t="s">
        <v>73</v>
      </c>
      <c r="N21667">
        <v>1</v>
      </c>
      <c r="O21667">
        <v>1</v>
      </c>
      <c r="V21667" t="s">
        <v>221</v>
      </c>
      <c r="AE21667" t="s">
        <v>65</v>
      </c>
      <c r="AH21667" t="s">
        <v>42525</v>
      </c>
      <c r="AI21667" t="s">
        <v>42526</v>
      </c>
    </row>
    <row r="21668" spans="2:35" x14ac:dyDescent="0.35">
      <c r="B21668">
        <v>172000</v>
      </c>
      <c r="C21668" t="s">
        <v>41960</v>
      </c>
      <c r="E21668" t="s">
        <v>42768</v>
      </c>
      <c r="F21668" t="s">
        <v>42769</v>
      </c>
      <c r="G21668" t="s">
        <v>42780</v>
      </c>
      <c r="H21668" t="s">
        <v>42781</v>
      </c>
      <c r="J21668" t="s">
        <v>52</v>
      </c>
      <c r="L21668" t="s">
        <v>53</v>
      </c>
      <c r="M21668" t="s">
        <v>53</v>
      </c>
      <c r="V21668" t="s">
        <v>221</v>
      </c>
      <c r="AE21668" t="s">
        <v>65</v>
      </c>
      <c r="AH21668" t="s">
        <v>42525</v>
      </c>
      <c r="AI21668" t="s">
        <v>42526</v>
      </c>
    </row>
    <row r="21669" spans="2:35" x14ac:dyDescent="0.35">
      <c r="B21669">
        <v>172000</v>
      </c>
      <c r="C21669" t="s">
        <v>41960</v>
      </c>
      <c r="E21669" t="s">
        <v>42768</v>
      </c>
      <c r="F21669" t="s">
        <v>42769</v>
      </c>
      <c r="G21669" t="s">
        <v>42782</v>
      </c>
      <c r="H21669" t="s">
        <v>42783</v>
      </c>
      <c r="J21669" t="s">
        <v>52</v>
      </c>
      <c r="L21669" t="s">
        <v>53</v>
      </c>
      <c r="M21669" t="s">
        <v>53</v>
      </c>
      <c r="V21669" t="s">
        <v>221</v>
      </c>
      <c r="AE21669" t="s">
        <v>65</v>
      </c>
      <c r="AH21669" t="s">
        <v>42525</v>
      </c>
      <c r="AI21669" t="s">
        <v>42526</v>
      </c>
    </row>
    <row r="21670" spans="2:35" x14ac:dyDescent="0.35">
      <c r="B21670">
        <v>172000</v>
      </c>
      <c r="C21670" t="s">
        <v>41960</v>
      </c>
      <c r="E21670" t="s">
        <v>42768</v>
      </c>
      <c r="F21670" t="s">
        <v>42769</v>
      </c>
      <c r="G21670" t="s">
        <v>42784</v>
      </c>
      <c r="H21670" t="s">
        <v>42785</v>
      </c>
      <c r="L21670" t="s">
        <v>53</v>
      </c>
      <c r="M21670" t="s">
        <v>53</v>
      </c>
      <c r="V21670" t="s">
        <v>221</v>
      </c>
      <c r="AE21670" t="s">
        <v>65</v>
      </c>
      <c r="AH21670" t="s">
        <v>42525</v>
      </c>
      <c r="AI21670" t="s">
        <v>42526</v>
      </c>
    </row>
    <row r="21671" spans="2:35" x14ac:dyDescent="0.35">
      <c r="B21671">
        <v>172000</v>
      </c>
      <c r="C21671" t="s">
        <v>41960</v>
      </c>
      <c r="E21671" t="s">
        <v>42768</v>
      </c>
      <c r="F21671" t="s">
        <v>42769</v>
      </c>
      <c r="G21671" t="s">
        <v>42274</v>
      </c>
      <c r="H21671" t="s">
        <v>42275</v>
      </c>
      <c r="I21671" t="s">
        <v>114</v>
      </c>
      <c r="J21671" t="s">
        <v>52</v>
      </c>
      <c r="L21671" t="s">
        <v>73</v>
      </c>
      <c r="M21671" t="s">
        <v>103</v>
      </c>
      <c r="N21671">
        <v>1</v>
      </c>
      <c r="O21671">
        <v>1</v>
      </c>
      <c r="R21671" t="s">
        <v>143</v>
      </c>
      <c r="V21671" t="s">
        <v>221</v>
      </c>
      <c r="AE21671" t="s">
        <v>65</v>
      </c>
      <c r="AH21671" t="s">
        <v>42525</v>
      </c>
      <c r="AI21671" t="s">
        <v>42526</v>
      </c>
    </row>
    <row r="21672" spans="2:35" x14ac:dyDescent="0.35">
      <c r="B21672">
        <v>172000</v>
      </c>
      <c r="C21672" t="s">
        <v>41960</v>
      </c>
      <c r="E21672" t="s">
        <v>42768</v>
      </c>
      <c r="F21672" t="s">
        <v>42769</v>
      </c>
      <c r="G21672" t="s">
        <v>42786</v>
      </c>
      <c r="H21672" t="s">
        <v>42787</v>
      </c>
      <c r="I21672" t="s">
        <v>52</v>
      </c>
      <c r="J21672" t="s">
        <v>52</v>
      </c>
      <c r="L21672" t="s">
        <v>53</v>
      </c>
      <c r="M21672" t="s">
        <v>53</v>
      </c>
      <c r="V21672" t="s">
        <v>221</v>
      </c>
      <c r="AE21672" t="s">
        <v>417</v>
      </c>
      <c r="AH21672" t="s">
        <v>42525</v>
      </c>
      <c r="AI21672" t="s">
        <v>42526</v>
      </c>
    </row>
    <row r="21673" spans="2:35" x14ac:dyDescent="0.35">
      <c r="B21673">
        <v>172000</v>
      </c>
      <c r="C21673" t="s">
        <v>41960</v>
      </c>
      <c r="E21673" t="s">
        <v>42788</v>
      </c>
      <c r="F21673" t="s">
        <v>42789</v>
      </c>
      <c r="G21673" t="s">
        <v>42790</v>
      </c>
      <c r="H21673" t="s">
        <v>42791</v>
      </c>
      <c r="J21673" t="s">
        <v>52</v>
      </c>
      <c r="L21673" t="s">
        <v>53</v>
      </c>
      <c r="M21673" t="s">
        <v>53</v>
      </c>
      <c r="V21673" t="s">
        <v>553</v>
      </c>
      <c r="AE21673" t="s">
        <v>88</v>
      </c>
      <c r="AH21673" t="s">
        <v>42792</v>
      </c>
      <c r="AI21673" t="s">
        <v>42793</v>
      </c>
    </row>
    <row r="21674" spans="2:35" x14ac:dyDescent="0.35">
      <c r="B21674">
        <v>172000</v>
      </c>
      <c r="C21674" t="s">
        <v>41960</v>
      </c>
      <c r="E21674" t="s">
        <v>42788</v>
      </c>
      <c r="F21674" t="s">
        <v>42789</v>
      </c>
      <c r="G21674" t="s">
        <v>42794</v>
      </c>
      <c r="H21674" t="s">
        <v>42795</v>
      </c>
      <c r="J21674" t="s">
        <v>52</v>
      </c>
      <c r="L21674" t="s">
        <v>64</v>
      </c>
      <c r="M21674" t="s">
        <v>64</v>
      </c>
      <c r="N21674">
        <v>1</v>
      </c>
      <c r="O21674">
        <v>1</v>
      </c>
      <c r="V21674" t="s">
        <v>553</v>
      </c>
      <c r="AE21674" t="s">
        <v>88</v>
      </c>
      <c r="AH21674" t="s">
        <v>42792</v>
      </c>
      <c r="AI21674" t="s">
        <v>42793</v>
      </c>
    </row>
    <row r="21675" spans="2:35" x14ac:dyDescent="0.35">
      <c r="B21675">
        <v>172000</v>
      </c>
      <c r="C21675" t="s">
        <v>41960</v>
      </c>
      <c r="E21675" t="s">
        <v>42788</v>
      </c>
      <c r="F21675" t="s">
        <v>42789</v>
      </c>
      <c r="G21675" t="s">
        <v>42796</v>
      </c>
      <c r="H21675" t="s">
        <v>42797</v>
      </c>
      <c r="I21675" t="s">
        <v>52</v>
      </c>
      <c r="J21675" t="s">
        <v>52</v>
      </c>
      <c r="K21675" t="s">
        <v>60</v>
      </c>
      <c r="L21675" t="s">
        <v>73</v>
      </c>
      <c r="M21675" t="s">
        <v>73</v>
      </c>
      <c r="N21675">
        <v>1</v>
      </c>
      <c r="O21675">
        <v>1</v>
      </c>
      <c r="R21675" t="s">
        <v>61</v>
      </c>
      <c r="S21675" t="s">
        <v>59</v>
      </c>
      <c r="V21675" t="s">
        <v>553</v>
      </c>
      <c r="Z21675">
        <v>2</v>
      </c>
      <c r="AA21675">
        <v>3</v>
      </c>
      <c r="AB21675">
        <v>3</v>
      </c>
      <c r="AE21675" t="s">
        <v>65</v>
      </c>
      <c r="AH21675" t="s">
        <v>42792</v>
      </c>
      <c r="AI21675" t="s">
        <v>42793</v>
      </c>
    </row>
    <row r="21676" spans="2:35" x14ac:dyDescent="0.35">
      <c r="B21676">
        <v>172000</v>
      </c>
      <c r="C21676" t="s">
        <v>41960</v>
      </c>
      <c r="E21676" t="s">
        <v>42788</v>
      </c>
      <c r="F21676" t="s">
        <v>42789</v>
      </c>
      <c r="G21676" t="s">
        <v>42798</v>
      </c>
      <c r="H21676" t="s">
        <v>42799</v>
      </c>
      <c r="L21676" t="s">
        <v>53</v>
      </c>
      <c r="M21676" t="s">
        <v>53</v>
      </c>
      <c r="V21676" t="s">
        <v>553</v>
      </c>
      <c r="AE21676" t="s">
        <v>65</v>
      </c>
      <c r="AH21676" t="s">
        <v>42792</v>
      </c>
      <c r="AI21676" t="s">
        <v>42793</v>
      </c>
    </row>
    <row r="21677" spans="2:35" x14ac:dyDescent="0.35">
      <c r="B21677">
        <v>172000</v>
      </c>
      <c r="C21677" t="s">
        <v>41960</v>
      </c>
      <c r="E21677" t="s">
        <v>42788</v>
      </c>
      <c r="F21677" t="s">
        <v>42789</v>
      </c>
      <c r="G21677" t="s">
        <v>42800</v>
      </c>
      <c r="H21677" t="s">
        <v>42801</v>
      </c>
      <c r="L21677" t="s">
        <v>53</v>
      </c>
      <c r="M21677" t="s">
        <v>53</v>
      </c>
      <c r="V21677" t="s">
        <v>553</v>
      </c>
      <c r="AE21677" t="s">
        <v>65</v>
      </c>
      <c r="AH21677" t="s">
        <v>42792</v>
      </c>
      <c r="AI21677" t="s">
        <v>42793</v>
      </c>
    </row>
    <row r="21678" spans="2:35" x14ac:dyDescent="0.35">
      <c r="B21678">
        <v>172000</v>
      </c>
      <c r="C21678" t="s">
        <v>41960</v>
      </c>
      <c r="E21678" t="s">
        <v>42788</v>
      </c>
      <c r="F21678" t="s">
        <v>42789</v>
      </c>
      <c r="G21678" t="s">
        <v>42802</v>
      </c>
      <c r="H21678" t="s">
        <v>42803</v>
      </c>
      <c r="L21678" t="s">
        <v>53</v>
      </c>
      <c r="M21678" t="s">
        <v>53</v>
      </c>
      <c r="V21678" t="s">
        <v>553</v>
      </c>
      <c r="AE21678" t="s">
        <v>65</v>
      </c>
      <c r="AF21678" t="s">
        <v>56</v>
      </c>
      <c r="AH21678" t="s">
        <v>42792</v>
      </c>
      <c r="AI21678" t="s">
        <v>42793</v>
      </c>
    </row>
    <row r="21679" spans="2:35" x14ac:dyDescent="0.35">
      <c r="B21679">
        <v>172000</v>
      </c>
      <c r="C21679" t="s">
        <v>41960</v>
      </c>
      <c r="E21679" t="s">
        <v>42788</v>
      </c>
      <c r="F21679" t="s">
        <v>42789</v>
      </c>
      <c r="G21679" t="s">
        <v>42804</v>
      </c>
      <c r="H21679" t="s">
        <v>42805</v>
      </c>
      <c r="J21679" t="s">
        <v>52</v>
      </c>
      <c r="L21679" t="s">
        <v>53</v>
      </c>
      <c r="M21679" t="s">
        <v>53</v>
      </c>
      <c r="V21679" t="s">
        <v>553</v>
      </c>
      <c r="AE21679" t="s">
        <v>4959</v>
      </c>
      <c r="AH21679" t="s">
        <v>42792</v>
      </c>
      <c r="AI21679" t="s">
        <v>42793</v>
      </c>
    </row>
    <row r="21680" spans="2:35" x14ac:dyDescent="0.35">
      <c r="B21680">
        <v>172000</v>
      </c>
      <c r="C21680" t="s">
        <v>41960</v>
      </c>
      <c r="D21680" t="s">
        <v>59</v>
      </c>
      <c r="E21680" t="s">
        <v>42806</v>
      </c>
      <c r="F21680" t="s">
        <v>42807</v>
      </c>
      <c r="G21680" t="s">
        <v>42808</v>
      </c>
      <c r="H21680" t="s">
        <v>42809</v>
      </c>
      <c r="I21680" t="s">
        <v>114</v>
      </c>
      <c r="J21680" t="s">
        <v>52</v>
      </c>
      <c r="K21680" t="s">
        <v>400</v>
      </c>
      <c r="L21680" t="s">
        <v>103</v>
      </c>
      <c r="M21680" t="s">
        <v>64</v>
      </c>
      <c r="N21680">
        <v>0</v>
      </c>
      <c r="O21680">
        <v>0</v>
      </c>
      <c r="Q21680" t="s">
        <v>148</v>
      </c>
      <c r="R21680" t="s">
        <v>143</v>
      </c>
      <c r="S21680" t="s">
        <v>141</v>
      </c>
      <c r="V21680" t="s">
        <v>221</v>
      </c>
      <c r="W21680" t="s">
        <v>59</v>
      </c>
      <c r="Z21680">
        <v>5</v>
      </c>
      <c r="AA21680">
        <v>9</v>
      </c>
      <c r="AB21680">
        <v>9</v>
      </c>
      <c r="AC21680">
        <v>10</v>
      </c>
      <c r="AD21680">
        <v>11</v>
      </c>
      <c r="AE21680" t="s">
        <v>9928</v>
      </c>
      <c r="AF21680" t="s">
        <v>157</v>
      </c>
      <c r="AH21680" t="s">
        <v>42792</v>
      </c>
      <c r="AI21680" t="s">
        <v>42793</v>
      </c>
    </row>
    <row r="21681" spans="2:35" x14ac:dyDescent="0.35">
      <c r="B21681">
        <v>172000</v>
      </c>
      <c r="C21681" t="s">
        <v>41960</v>
      </c>
      <c r="D21681" t="s">
        <v>141</v>
      </c>
      <c r="E21681" t="s">
        <v>42806</v>
      </c>
      <c r="F21681" t="s">
        <v>42807</v>
      </c>
      <c r="G21681" t="s">
        <v>42810</v>
      </c>
      <c r="H21681" t="s">
        <v>42811</v>
      </c>
      <c r="I21681" t="s">
        <v>114</v>
      </c>
      <c r="J21681" t="s">
        <v>52</v>
      </c>
      <c r="K21681" t="s">
        <v>400</v>
      </c>
      <c r="L21681" t="s">
        <v>103</v>
      </c>
      <c r="M21681" t="s">
        <v>103</v>
      </c>
      <c r="N21681">
        <v>0</v>
      </c>
      <c r="O21681">
        <v>1</v>
      </c>
      <c r="Q21681" t="s">
        <v>148</v>
      </c>
      <c r="R21681" t="s">
        <v>143</v>
      </c>
      <c r="S21681" t="s">
        <v>141</v>
      </c>
      <c r="V21681" t="s">
        <v>221</v>
      </c>
      <c r="W21681" t="s">
        <v>141</v>
      </c>
      <c r="AC21681">
        <v>12</v>
      </c>
      <c r="AD21681">
        <v>10</v>
      </c>
      <c r="AE21681" t="s">
        <v>9928</v>
      </c>
      <c r="AF21681" t="s">
        <v>125</v>
      </c>
      <c r="AH21681" t="s">
        <v>42792</v>
      </c>
      <c r="AI21681" t="s">
        <v>42793</v>
      </c>
    </row>
    <row r="21682" spans="2:35" x14ac:dyDescent="0.35">
      <c r="B21682">
        <v>172000</v>
      </c>
      <c r="C21682" t="s">
        <v>41960</v>
      </c>
      <c r="E21682" t="s">
        <v>42806</v>
      </c>
      <c r="F21682" t="s">
        <v>42807</v>
      </c>
      <c r="G21682" t="s">
        <v>42812</v>
      </c>
      <c r="H21682" t="s">
        <v>42813</v>
      </c>
      <c r="J21682" t="s">
        <v>52</v>
      </c>
      <c r="K21682" t="s">
        <v>120</v>
      </c>
      <c r="L21682" t="s">
        <v>53</v>
      </c>
      <c r="M21682" t="s">
        <v>53</v>
      </c>
      <c r="Q21682" t="s">
        <v>148</v>
      </c>
      <c r="R21682" t="s">
        <v>143</v>
      </c>
      <c r="S21682" t="s">
        <v>59</v>
      </c>
      <c r="V21682" t="s">
        <v>221</v>
      </c>
      <c r="AE21682" t="s">
        <v>9928</v>
      </c>
      <c r="AF21682" t="s">
        <v>157</v>
      </c>
      <c r="AH21682" t="s">
        <v>42792</v>
      </c>
      <c r="AI21682" t="s">
        <v>42793</v>
      </c>
    </row>
    <row r="21683" spans="2:35" x14ac:dyDescent="0.35">
      <c r="B21683">
        <v>172000</v>
      </c>
      <c r="C21683" t="s">
        <v>41960</v>
      </c>
      <c r="E21683" t="s">
        <v>42806</v>
      </c>
      <c r="F21683" t="s">
        <v>42807</v>
      </c>
      <c r="G21683" t="s">
        <v>42814</v>
      </c>
      <c r="H21683" t="s">
        <v>42815</v>
      </c>
      <c r="I21683" t="s">
        <v>52</v>
      </c>
      <c r="J21683" t="s">
        <v>52</v>
      </c>
      <c r="K21683" t="s">
        <v>120</v>
      </c>
      <c r="L21683" t="s">
        <v>73</v>
      </c>
      <c r="M21683" t="s">
        <v>103</v>
      </c>
      <c r="N21683">
        <v>1</v>
      </c>
      <c r="O21683">
        <v>1</v>
      </c>
      <c r="Q21683" t="s">
        <v>148</v>
      </c>
      <c r="R21683" t="s">
        <v>143</v>
      </c>
      <c r="S21683" t="s">
        <v>67</v>
      </c>
      <c r="V21683" t="s">
        <v>221</v>
      </c>
      <c r="AE21683" t="s">
        <v>9928</v>
      </c>
      <c r="AF21683" t="s">
        <v>56</v>
      </c>
      <c r="AH21683" t="s">
        <v>42792</v>
      </c>
      <c r="AI21683" t="s">
        <v>42793</v>
      </c>
    </row>
    <row r="21684" spans="2:35" x14ac:dyDescent="0.35">
      <c r="B21684">
        <v>172000</v>
      </c>
      <c r="C21684" t="s">
        <v>41960</v>
      </c>
      <c r="E21684" t="s">
        <v>42806</v>
      </c>
      <c r="F21684" t="s">
        <v>42807</v>
      </c>
      <c r="G21684" t="s">
        <v>42816</v>
      </c>
      <c r="H21684" t="s">
        <v>42817</v>
      </c>
      <c r="L21684" t="s">
        <v>53</v>
      </c>
      <c r="M21684" t="s">
        <v>53</v>
      </c>
      <c r="Q21684" t="s">
        <v>148</v>
      </c>
      <c r="V21684" t="s">
        <v>221</v>
      </c>
      <c r="AE21684" t="s">
        <v>9928</v>
      </c>
      <c r="AH21684" t="s">
        <v>42792</v>
      </c>
      <c r="AI21684" t="s">
        <v>42793</v>
      </c>
    </row>
    <row r="21685" spans="2:35" x14ac:dyDescent="0.35">
      <c r="B21685">
        <v>172000</v>
      </c>
      <c r="C21685" t="s">
        <v>41960</v>
      </c>
      <c r="E21685" t="s">
        <v>42806</v>
      </c>
      <c r="F21685" t="s">
        <v>42807</v>
      </c>
      <c r="G21685" t="s">
        <v>42818</v>
      </c>
      <c r="H21685" t="s">
        <v>42819</v>
      </c>
      <c r="L21685" t="s">
        <v>53</v>
      </c>
      <c r="M21685" t="s">
        <v>53</v>
      </c>
      <c r="Q21685" t="s">
        <v>148</v>
      </c>
      <c r="V21685" t="s">
        <v>221</v>
      </c>
      <c r="AE21685" t="s">
        <v>9928</v>
      </c>
      <c r="AH21685" t="s">
        <v>42792</v>
      </c>
      <c r="AI21685" t="s">
        <v>42793</v>
      </c>
    </row>
    <row r="21686" spans="2:35" x14ac:dyDescent="0.35">
      <c r="B21686">
        <v>172000</v>
      </c>
      <c r="C21686" t="s">
        <v>41960</v>
      </c>
      <c r="E21686" t="s">
        <v>42806</v>
      </c>
      <c r="F21686" t="s">
        <v>42807</v>
      </c>
      <c r="G21686" t="s">
        <v>42820</v>
      </c>
      <c r="H21686" t="s">
        <v>42821</v>
      </c>
      <c r="J21686" t="s">
        <v>52</v>
      </c>
      <c r="L21686" t="s">
        <v>73</v>
      </c>
      <c r="M21686" t="s">
        <v>103</v>
      </c>
      <c r="N21686">
        <v>1</v>
      </c>
      <c r="O21686">
        <v>1</v>
      </c>
      <c r="Q21686" t="s">
        <v>148</v>
      </c>
      <c r="V21686" t="s">
        <v>221</v>
      </c>
      <c r="AE21686" t="s">
        <v>492</v>
      </c>
      <c r="AF21686" t="s">
        <v>56</v>
      </c>
      <c r="AH21686" t="s">
        <v>42792</v>
      </c>
      <c r="AI21686" t="s">
        <v>42793</v>
      </c>
    </row>
    <row r="21687" spans="2:35" x14ac:dyDescent="0.35">
      <c r="B21687">
        <v>172000</v>
      </c>
      <c r="C21687" t="s">
        <v>41960</v>
      </c>
      <c r="E21687" t="s">
        <v>42822</v>
      </c>
      <c r="F21687" t="s">
        <v>42823</v>
      </c>
      <c r="G21687" t="s">
        <v>42824</v>
      </c>
      <c r="H21687" t="s">
        <v>42825</v>
      </c>
      <c r="J21687" t="s">
        <v>52</v>
      </c>
      <c r="L21687" t="s">
        <v>73</v>
      </c>
      <c r="M21687" t="s">
        <v>103</v>
      </c>
      <c r="N21687">
        <v>1</v>
      </c>
      <c r="O21687">
        <v>1</v>
      </c>
      <c r="Q21687" t="s">
        <v>148</v>
      </c>
      <c r="V21687" t="s">
        <v>221</v>
      </c>
      <c r="AE21687" t="s">
        <v>2292</v>
      </c>
      <c r="AG21687" t="s">
        <v>740</v>
      </c>
      <c r="AH21687" t="s">
        <v>42792</v>
      </c>
      <c r="AI21687" t="s">
        <v>42793</v>
      </c>
    </row>
    <row r="21688" spans="2:35" x14ac:dyDescent="0.35">
      <c r="B21688">
        <v>172000</v>
      </c>
      <c r="C21688" t="s">
        <v>41960</v>
      </c>
      <c r="D21688" t="s">
        <v>59</v>
      </c>
      <c r="E21688" t="s">
        <v>42822</v>
      </c>
      <c r="F21688" t="s">
        <v>42823</v>
      </c>
      <c r="G21688" t="s">
        <v>42826</v>
      </c>
      <c r="H21688" t="s">
        <v>42827</v>
      </c>
      <c r="I21688" t="s">
        <v>114</v>
      </c>
      <c r="J21688" t="s">
        <v>52</v>
      </c>
      <c r="K21688" t="s">
        <v>400</v>
      </c>
      <c r="L21688" t="s">
        <v>103</v>
      </c>
      <c r="M21688" t="s">
        <v>103</v>
      </c>
      <c r="N21688">
        <v>0</v>
      </c>
      <c r="O21688">
        <v>0</v>
      </c>
      <c r="Q21688" t="s">
        <v>148</v>
      </c>
      <c r="R21688" t="s">
        <v>143</v>
      </c>
      <c r="S21688" t="s">
        <v>59</v>
      </c>
      <c r="V21688" t="s">
        <v>221</v>
      </c>
      <c r="W21688" t="s">
        <v>59</v>
      </c>
      <c r="Z21688">
        <v>3</v>
      </c>
      <c r="AA21688">
        <v>2</v>
      </c>
      <c r="AB21688">
        <v>3</v>
      </c>
      <c r="AC21688">
        <v>3</v>
      </c>
      <c r="AD21688">
        <v>3</v>
      </c>
      <c r="AE21688" t="s">
        <v>32032</v>
      </c>
      <c r="AF21688" t="s">
        <v>558</v>
      </c>
      <c r="AG21688" t="s">
        <v>740</v>
      </c>
      <c r="AH21688" t="s">
        <v>42792</v>
      </c>
      <c r="AI21688" t="s">
        <v>42793</v>
      </c>
    </row>
    <row r="21689" spans="2:35" x14ac:dyDescent="0.35">
      <c r="B21689">
        <v>172000</v>
      </c>
      <c r="C21689" t="s">
        <v>41960</v>
      </c>
      <c r="E21689" t="s">
        <v>42822</v>
      </c>
      <c r="F21689" t="s">
        <v>42823</v>
      </c>
      <c r="G21689" t="s">
        <v>42828</v>
      </c>
      <c r="H21689" t="s">
        <v>42829</v>
      </c>
      <c r="I21689" t="s">
        <v>52</v>
      </c>
      <c r="J21689" t="s">
        <v>52</v>
      </c>
      <c r="L21689" t="s">
        <v>53</v>
      </c>
      <c r="M21689" t="s">
        <v>53</v>
      </c>
      <c r="Q21689" t="s">
        <v>148</v>
      </c>
      <c r="V21689" t="s">
        <v>221</v>
      </c>
      <c r="AE21689" t="s">
        <v>42830</v>
      </c>
      <c r="AG21689" t="s">
        <v>743</v>
      </c>
      <c r="AH21689" t="s">
        <v>42792</v>
      </c>
      <c r="AI21689" t="s">
        <v>42793</v>
      </c>
    </row>
    <row r="21690" spans="2:35" x14ac:dyDescent="0.35">
      <c r="B21690">
        <v>172000</v>
      </c>
      <c r="C21690" t="s">
        <v>41960</v>
      </c>
      <c r="E21690" t="s">
        <v>42822</v>
      </c>
      <c r="F21690" t="s">
        <v>42823</v>
      </c>
      <c r="G21690" t="s">
        <v>42831</v>
      </c>
      <c r="H21690" t="s">
        <v>42832</v>
      </c>
      <c r="J21690" t="s">
        <v>52</v>
      </c>
      <c r="L21690" t="s">
        <v>53</v>
      </c>
      <c r="M21690" t="s">
        <v>53</v>
      </c>
      <c r="Q21690" t="s">
        <v>148</v>
      </c>
      <c r="V21690" t="s">
        <v>221</v>
      </c>
      <c r="AE21690" t="s">
        <v>42830</v>
      </c>
      <c r="AH21690" t="s">
        <v>42792</v>
      </c>
      <c r="AI21690" t="s">
        <v>42793</v>
      </c>
    </row>
    <row r="21691" spans="2:35" x14ac:dyDescent="0.35">
      <c r="B21691">
        <v>172000</v>
      </c>
      <c r="C21691" t="s">
        <v>41960</v>
      </c>
      <c r="E21691" t="s">
        <v>42822</v>
      </c>
      <c r="F21691" t="s">
        <v>42823</v>
      </c>
      <c r="G21691" t="s">
        <v>42833</v>
      </c>
      <c r="H21691" t="s">
        <v>42834</v>
      </c>
      <c r="J21691" t="s">
        <v>52</v>
      </c>
      <c r="L21691" t="s">
        <v>53</v>
      </c>
      <c r="M21691" t="s">
        <v>53</v>
      </c>
      <c r="Q21691" t="s">
        <v>148</v>
      </c>
      <c r="V21691" t="s">
        <v>221</v>
      </c>
      <c r="AE21691" t="s">
        <v>42830</v>
      </c>
      <c r="AF21691" t="s">
        <v>558</v>
      </c>
      <c r="AH21691" t="s">
        <v>42792</v>
      </c>
      <c r="AI21691" t="s">
        <v>42793</v>
      </c>
    </row>
    <row r="21692" spans="2:35" x14ac:dyDescent="0.35">
      <c r="B21692">
        <v>172000</v>
      </c>
      <c r="C21692" t="s">
        <v>41960</v>
      </c>
      <c r="E21692" t="s">
        <v>42822</v>
      </c>
      <c r="F21692" t="s">
        <v>42823</v>
      </c>
      <c r="G21692" t="s">
        <v>42835</v>
      </c>
      <c r="H21692" t="s">
        <v>42836</v>
      </c>
      <c r="J21692" t="s">
        <v>52</v>
      </c>
      <c r="L21692" t="s">
        <v>53</v>
      </c>
      <c r="M21692" t="s">
        <v>53</v>
      </c>
      <c r="Q21692" t="s">
        <v>148</v>
      </c>
      <c r="V21692" t="s">
        <v>221</v>
      </c>
      <c r="AE21692" t="s">
        <v>42830</v>
      </c>
      <c r="AF21692" t="s">
        <v>854</v>
      </c>
      <c r="AG21692" t="s">
        <v>743</v>
      </c>
      <c r="AH21692" t="s">
        <v>42792</v>
      </c>
      <c r="AI21692" t="s">
        <v>42793</v>
      </c>
    </row>
    <row r="21693" spans="2:35" x14ac:dyDescent="0.35">
      <c r="B21693">
        <v>172000</v>
      </c>
      <c r="C21693" t="s">
        <v>41960</v>
      </c>
      <c r="E21693" t="s">
        <v>42822</v>
      </c>
      <c r="F21693" t="s">
        <v>42823</v>
      </c>
      <c r="G21693" t="s">
        <v>42837</v>
      </c>
      <c r="H21693" t="s">
        <v>14614</v>
      </c>
      <c r="J21693" t="s">
        <v>52</v>
      </c>
      <c r="L21693" t="s">
        <v>73</v>
      </c>
      <c r="M21693" t="s">
        <v>73</v>
      </c>
      <c r="N21693">
        <v>1</v>
      </c>
      <c r="O21693">
        <v>1</v>
      </c>
      <c r="Q21693" t="s">
        <v>148</v>
      </c>
      <c r="V21693" t="s">
        <v>221</v>
      </c>
      <c r="AE21693" t="s">
        <v>10568</v>
      </c>
      <c r="AG21693" t="s">
        <v>735</v>
      </c>
      <c r="AH21693" t="s">
        <v>42792</v>
      </c>
      <c r="AI21693" t="s">
        <v>42793</v>
      </c>
    </row>
    <row r="21694" spans="2:35" x14ac:dyDescent="0.35">
      <c r="B21694">
        <v>172000</v>
      </c>
      <c r="C21694" t="s">
        <v>41960</v>
      </c>
      <c r="D21694" t="s">
        <v>141</v>
      </c>
      <c r="E21694" t="s">
        <v>42822</v>
      </c>
      <c r="F21694" t="s">
        <v>42823</v>
      </c>
      <c r="G21694" t="s">
        <v>42838</v>
      </c>
      <c r="H21694" t="s">
        <v>42839</v>
      </c>
      <c r="I21694" t="s">
        <v>52</v>
      </c>
      <c r="J21694" t="s">
        <v>52</v>
      </c>
      <c r="K21694" t="s">
        <v>400</v>
      </c>
      <c r="L21694" t="s">
        <v>269</v>
      </c>
      <c r="M21694" t="s">
        <v>64</v>
      </c>
      <c r="N21694">
        <v>0</v>
      </c>
      <c r="O21694">
        <v>0</v>
      </c>
      <c r="Q21694" t="s">
        <v>148</v>
      </c>
      <c r="R21694" t="s">
        <v>143</v>
      </c>
      <c r="S21694" t="s">
        <v>141</v>
      </c>
      <c r="V21694" t="s">
        <v>221</v>
      </c>
      <c r="W21694" t="s">
        <v>141</v>
      </c>
      <c r="Z21694">
        <v>5</v>
      </c>
      <c r="AA21694">
        <v>5</v>
      </c>
      <c r="AB21694">
        <v>5</v>
      </c>
      <c r="AC21694">
        <v>6</v>
      </c>
      <c r="AD21694">
        <v>6</v>
      </c>
      <c r="AE21694" t="s">
        <v>65</v>
      </c>
      <c r="AG21694" t="s">
        <v>728</v>
      </c>
      <c r="AH21694" t="s">
        <v>42792</v>
      </c>
      <c r="AI21694" t="s">
        <v>42793</v>
      </c>
    </row>
    <row r="21695" spans="2:35" x14ac:dyDescent="0.35">
      <c r="B21695">
        <v>172000</v>
      </c>
      <c r="C21695" t="s">
        <v>41960</v>
      </c>
      <c r="D21695" t="s">
        <v>141</v>
      </c>
      <c r="E21695" t="s">
        <v>42822</v>
      </c>
      <c r="F21695" t="s">
        <v>42823</v>
      </c>
      <c r="G21695" t="s">
        <v>42840</v>
      </c>
      <c r="H21695" t="s">
        <v>42841</v>
      </c>
      <c r="I21695" t="s">
        <v>114</v>
      </c>
      <c r="J21695" t="s">
        <v>52</v>
      </c>
      <c r="K21695" t="s">
        <v>400</v>
      </c>
      <c r="L21695" t="s">
        <v>395</v>
      </c>
      <c r="M21695" t="s">
        <v>103</v>
      </c>
      <c r="N21695">
        <v>0</v>
      </c>
      <c r="O21695">
        <v>0</v>
      </c>
      <c r="Q21695" t="s">
        <v>148</v>
      </c>
      <c r="R21695" t="s">
        <v>143</v>
      </c>
      <c r="S21695" t="s">
        <v>141</v>
      </c>
      <c r="V21695" t="s">
        <v>221</v>
      </c>
      <c r="W21695" t="s">
        <v>141</v>
      </c>
      <c r="Z21695">
        <v>2</v>
      </c>
      <c r="AA21695">
        <v>10</v>
      </c>
      <c r="AB21695">
        <v>10</v>
      </c>
      <c r="AC21695">
        <v>10</v>
      </c>
      <c r="AD21695">
        <v>10</v>
      </c>
      <c r="AE21695" t="s">
        <v>65</v>
      </c>
      <c r="AF21695" t="s">
        <v>752</v>
      </c>
      <c r="AG21695" t="s">
        <v>735</v>
      </c>
      <c r="AH21695" t="s">
        <v>42792</v>
      </c>
      <c r="AI21695" t="s">
        <v>42793</v>
      </c>
    </row>
    <row r="21696" spans="2:35" x14ac:dyDescent="0.35">
      <c r="B21696">
        <v>172000</v>
      </c>
      <c r="C21696" t="s">
        <v>41960</v>
      </c>
      <c r="D21696" t="s">
        <v>141</v>
      </c>
      <c r="E21696" t="s">
        <v>42822</v>
      </c>
      <c r="F21696" t="s">
        <v>42823</v>
      </c>
      <c r="G21696" t="s">
        <v>42842</v>
      </c>
      <c r="H21696" t="s">
        <v>42843</v>
      </c>
      <c r="I21696" t="s">
        <v>114</v>
      </c>
      <c r="J21696" t="s">
        <v>52</v>
      </c>
      <c r="K21696" t="s">
        <v>400</v>
      </c>
      <c r="L21696" t="s">
        <v>269</v>
      </c>
      <c r="M21696" t="s">
        <v>269</v>
      </c>
      <c r="N21696">
        <v>0</v>
      </c>
      <c r="O21696">
        <v>0</v>
      </c>
      <c r="Q21696" t="s">
        <v>148</v>
      </c>
      <c r="R21696" t="s">
        <v>143</v>
      </c>
      <c r="S21696" t="s">
        <v>141</v>
      </c>
      <c r="V21696" t="s">
        <v>221</v>
      </c>
      <c r="W21696" t="s">
        <v>141</v>
      </c>
      <c r="Z21696">
        <v>10</v>
      </c>
      <c r="AA21696">
        <v>17</v>
      </c>
      <c r="AB21696">
        <v>17</v>
      </c>
      <c r="AC21696">
        <v>4</v>
      </c>
      <c r="AD21696">
        <v>7</v>
      </c>
      <c r="AE21696" t="s">
        <v>65</v>
      </c>
      <c r="AG21696" t="s">
        <v>740</v>
      </c>
      <c r="AH21696" t="s">
        <v>42792</v>
      </c>
      <c r="AI21696" t="s">
        <v>42793</v>
      </c>
    </row>
    <row r="21697" spans="2:35" x14ac:dyDescent="0.35">
      <c r="B21697">
        <v>172000</v>
      </c>
      <c r="C21697" t="s">
        <v>41960</v>
      </c>
      <c r="D21697" t="s">
        <v>59</v>
      </c>
      <c r="E21697" t="s">
        <v>42822</v>
      </c>
      <c r="F21697" t="s">
        <v>42823</v>
      </c>
      <c r="G21697" t="s">
        <v>42844</v>
      </c>
      <c r="H21697" t="s">
        <v>42845</v>
      </c>
      <c r="K21697" t="s">
        <v>400</v>
      </c>
      <c r="L21697" t="s">
        <v>53</v>
      </c>
      <c r="M21697" t="s">
        <v>53</v>
      </c>
      <c r="Q21697" t="s">
        <v>148</v>
      </c>
      <c r="R21697" t="s">
        <v>143</v>
      </c>
      <c r="S21697" t="s">
        <v>59</v>
      </c>
      <c r="V21697" t="s">
        <v>221</v>
      </c>
      <c r="W21697" t="s">
        <v>59</v>
      </c>
      <c r="AC21697">
        <v>3</v>
      </c>
      <c r="AD21697">
        <v>3</v>
      </c>
      <c r="AE21697" t="s">
        <v>65</v>
      </c>
      <c r="AH21697" t="s">
        <v>42792</v>
      </c>
      <c r="AI21697" t="s">
        <v>42793</v>
      </c>
    </row>
    <row r="21698" spans="2:35" x14ac:dyDescent="0.35">
      <c r="B21698">
        <v>172000</v>
      </c>
      <c r="C21698" t="s">
        <v>41960</v>
      </c>
      <c r="D21698" t="s">
        <v>59</v>
      </c>
      <c r="E21698" t="s">
        <v>42822</v>
      </c>
      <c r="F21698" t="s">
        <v>42823</v>
      </c>
      <c r="G21698" t="s">
        <v>42846</v>
      </c>
      <c r="H21698" t="s">
        <v>42847</v>
      </c>
      <c r="I21698" t="s">
        <v>52</v>
      </c>
      <c r="J21698" t="s">
        <v>52</v>
      </c>
      <c r="K21698" t="s">
        <v>400</v>
      </c>
      <c r="L21698" t="s">
        <v>395</v>
      </c>
      <c r="M21698" t="s">
        <v>269</v>
      </c>
      <c r="N21698">
        <v>0</v>
      </c>
      <c r="O21698">
        <v>0</v>
      </c>
      <c r="Q21698" t="s">
        <v>148</v>
      </c>
      <c r="R21698" t="s">
        <v>143</v>
      </c>
      <c r="S21698" t="s">
        <v>59</v>
      </c>
      <c r="V21698" t="s">
        <v>221</v>
      </c>
      <c r="W21698" t="s">
        <v>59</v>
      </c>
      <c r="Z21698">
        <v>3</v>
      </c>
      <c r="AA21698">
        <v>5</v>
      </c>
      <c r="AB21698">
        <v>5</v>
      </c>
      <c r="AC21698">
        <v>6</v>
      </c>
      <c r="AD21698">
        <v>6</v>
      </c>
      <c r="AE21698" t="s">
        <v>65</v>
      </c>
      <c r="AG21698" t="s">
        <v>728</v>
      </c>
      <c r="AH21698" t="s">
        <v>42792</v>
      </c>
      <c r="AI21698" t="s">
        <v>42793</v>
      </c>
    </row>
    <row r="21699" spans="2:35" x14ac:dyDescent="0.35">
      <c r="B21699">
        <v>172000</v>
      </c>
      <c r="C21699" t="s">
        <v>41960</v>
      </c>
      <c r="D21699" t="s">
        <v>59</v>
      </c>
      <c r="E21699" t="s">
        <v>42822</v>
      </c>
      <c r="F21699" t="s">
        <v>42823</v>
      </c>
      <c r="G21699" t="s">
        <v>42848</v>
      </c>
      <c r="H21699" t="s">
        <v>42849</v>
      </c>
      <c r="I21699" t="s">
        <v>114</v>
      </c>
      <c r="J21699" t="s">
        <v>52</v>
      </c>
      <c r="K21699" t="s">
        <v>400</v>
      </c>
      <c r="L21699" t="s">
        <v>269</v>
      </c>
      <c r="M21699" t="s">
        <v>64</v>
      </c>
      <c r="N21699">
        <v>0</v>
      </c>
      <c r="O21699">
        <v>0</v>
      </c>
      <c r="Q21699" t="s">
        <v>148</v>
      </c>
      <c r="R21699" t="s">
        <v>143</v>
      </c>
      <c r="S21699" t="s">
        <v>59</v>
      </c>
      <c r="V21699" t="s">
        <v>221</v>
      </c>
      <c r="W21699" t="s">
        <v>59</v>
      </c>
      <c r="Z21699">
        <v>3</v>
      </c>
      <c r="AA21699">
        <v>7</v>
      </c>
      <c r="AB21699">
        <v>7</v>
      </c>
      <c r="AC21699">
        <v>7</v>
      </c>
      <c r="AD21699">
        <v>7</v>
      </c>
      <c r="AE21699" t="s">
        <v>65</v>
      </c>
      <c r="AF21699" t="s">
        <v>106</v>
      </c>
      <c r="AG21699" t="s">
        <v>743</v>
      </c>
      <c r="AH21699" t="s">
        <v>42792</v>
      </c>
      <c r="AI21699" t="s">
        <v>42793</v>
      </c>
    </row>
    <row r="21700" spans="2:35" x14ac:dyDescent="0.35">
      <c r="B21700">
        <v>172000</v>
      </c>
      <c r="C21700" t="s">
        <v>41960</v>
      </c>
      <c r="D21700" t="s">
        <v>67</v>
      </c>
      <c r="E21700" t="s">
        <v>42822</v>
      </c>
      <c r="F21700" t="s">
        <v>42823</v>
      </c>
      <c r="G21700" t="s">
        <v>42850</v>
      </c>
      <c r="H21700" t="s">
        <v>42851</v>
      </c>
      <c r="J21700" t="s">
        <v>52</v>
      </c>
      <c r="K21700" t="s">
        <v>400</v>
      </c>
      <c r="L21700" t="s">
        <v>73</v>
      </c>
      <c r="M21700" t="s">
        <v>269</v>
      </c>
      <c r="N21700">
        <v>0</v>
      </c>
      <c r="O21700">
        <v>0</v>
      </c>
      <c r="Q21700" t="s">
        <v>148</v>
      </c>
      <c r="R21700" t="s">
        <v>143</v>
      </c>
      <c r="S21700" t="s">
        <v>67</v>
      </c>
      <c r="V21700" t="s">
        <v>221</v>
      </c>
      <c r="W21700" t="s">
        <v>67</v>
      </c>
      <c r="AC21700">
        <v>7</v>
      </c>
      <c r="AD21700">
        <v>7</v>
      </c>
      <c r="AE21700" t="s">
        <v>65</v>
      </c>
      <c r="AH21700" t="s">
        <v>42792</v>
      </c>
      <c r="AI21700" t="s">
        <v>42793</v>
      </c>
    </row>
    <row r="21701" spans="2:35" x14ac:dyDescent="0.35">
      <c r="B21701">
        <v>172000</v>
      </c>
      <c r="C21701" t="s">
        <v>41960</v>
      </c>
      <c r="E21701" t="s">
        <v>42822</v>
      </c>
      <c r="F21701" t="s">
        <v>42823</v>
      </c>
      <c r="G21701" t="s">
        <v>42852</v>
      </c>
      <c r="H21701" t="s">
        <v>42853</v>
      </c>
      <c r="J21701" t="s">
        <v>52</v>
      </c>
      <c r="K21701" t="s">
        <v>60</v>
      </c>
      <c r="L21701" t="s">
        <v>103</v>
      </c>
      <c r="M21701" t="s">
        <v>73</v>
      </c>
      <c r="N21701">
        <v>0</v>
      </c>
      <c r="O21701">
        <v>1</v>
      </c>
      <c r="Q21701" t="s">
        <v>148</v>
      </c>
      <c r="R21701" t="s">
        <v>61</v>
      </c>
      <c r="S21701" t="s">
        <v>67</v>
      </c>
      <c r="V21701" t="s">
        <v>221</v>
      </c>
      <c r="AC21701">
        <v>3</v>
      </c>
      <c r="AD21701">
        <v>0</v>
      </c>
      <c r="AE21701" t="s">
        <v>65</v>
      </c>
      <c r="AG21701" t="s">
        <v>728</v>
      </c>
      <c r="AH21701" t="s">
        <v>42792</v>
      </c>
      <c r="AI21701" t="s">
        <v>42793</v>
      </c>
    </row>
    <row r="21702" spans="2:35" x14ac:dyDescent="0.35">
      <c r="B21702">
        <v>172000</v>
      </c>
      <c r="C21702" t="s">
        <v>41960</v>
      </c>
      <c r="E21702" t="s">
        <v>42822</v>
      </c>
      <c r="F21702" t="s">
        <v>42823</v>
      </c>
      <c r="G21702" t="s">
        <v>42854</v>
      </c>
      <c r="H21702" t="s">
        <v>42855</v>
      </c>
      <c r="L21702" t="s">
        <v>53</v>
      </c>
      <c r="M21702" t="s">
        <v>53</v>
      </c>
      <c r="Q21702" t="s">
        <v>148</v>
      </c>
      <c r="V21702" t="s">
        <v>221</v>
      </c>
      <c r="AE21702" t="s">
        <v>65</v>
      </c>
      <c r="AH21702" t="s">
        <v>42792</v>
      </c>
      <c r="AI21702" t="s">
        <v>42793</v>
      </c>
    </row>
    <row r="21703" spans="2:35" x14ac:dyDescent="0.35">
      <c r="B21703">
        <v>172000</v>
      </c>
      <c r="C21703" t="s">
        <v>41960</v>
      </c>
      <c r="E21703" t="s">
        <v>42822</v>
      </c>
      <c r="F21703" t="s">
        <v>42823</v>
      </c>
      <c r="G21703" t="s">
        <v>42856</v>
      </c>
      <c r="H21703" t="s">
        <v>42857</v>
      </c>
      <c r="L21703" t="s">
        <v>53</v>
      </c>
      <c r="M21703" t="s">
        <v>53</v>
      </c>
      <c r="Q21703" t="s">
        <v>148</v>
      </c>
      <c r="V21703" t="s">
        <v>221</v>
      </c>
      <c r="AE21703" t="s">
        <v>65</v>
      </c>
      <c r="AH21703" t="s">
        <v>42792</v>
      </c>
      <c r="AI21703" t="s">
        <v>42793</v>
      </c>
    </row>
    <row r="21704" spans="2:35" x14ac:dyDescent="0.35">
      <c r="B21704">
        <v>172000</v>
      </c>
      <c r="C21704" t="s">
        <v>41960</v>
      </c>
      <c r="E21704" t="s">
        <v>42822</v>
      </c>
      <c r="F21704" t="s">
        <v>42823</v>
      </c>
      <c r="G21704" t="s">
        <v>42858</v>
      </c>
      <c r="H21704" t="s">
        <v>42859</v>
      </c>
      <c r="L21704" t="s">
        <v>53</v>
      </c>
      <c r="M21704" t="s">
        <v>53</v>
      </c>
      <c r="Q21704" t="s">
        <v>148</v>
      </c>
      <c r="V21704" t="s">
        <v>221</v>
      </c>
      <c r="AE21704" t="s">
        <v>65</v>
      </c>
      <c r="AH21704" t="s">
        <v>42792</v>
      </c>
      <c r="AI21704" t="s">
        <v>42793</v>
      </c>
    </row>
    <row r="21705" spans="2:35" x14ac:dyDescent="0.35">
      <c r="B21705">
        <v>172000</v>
      </c>
      <c r="C21705" t="s">
        <v>41960</v>
      </c>
      <c r="E21705" t="s">
        <v>42822</v>
      </c>
      <c r="F21705" t="s">
        <v>42823</v>
      </c>
      <c r="G21705" t="s">
        <v>42860</v>
      </c>
      <c r="H21705" t="s">
        <v>42861</v>
      </c>
      <c r="L21705" t="s">
        <v>53</v>
      </c>
      <c r="M21705" t="s">
        <v>53</v>
      </c>
      <c r="Q21705" t="s">
        <v>148</v>
      </c>
      <c r="V21705" t="s">
        <v>221</v>
      </c>
      <c r="AE21705" t="s">
        <v>65</v>
      </c>
      <c r="AH21705" t="s">
        <v>42792</v>
      </c>
      <c r="AI21705" t="s">
        <v>42793</v>
      </c>
    </row>
    <row r="21706" spans="2:35" x14ac:dyDescent="0.35">
      <c r="B21706">
        <v>172000</v>
      </c>
      <c r="C21706" t="s">
        <v>41960</v>
      </c>
      <c r="E21706" t="s">
        <v>42822</v>
      </c>
      <c r="F21706" t="s">
        <v>42823</v>
      </c>
      <c r="G21706" t="s">
        <v>42862</v>
      </c>
      <c r="H21706" t="s">
        <v>42863</v>
      </c>
      <c r="L21706" t="s">
        <v>53</v>
      </c>
      <c r="M21706" t="s">
        <v>53</v>
      </c>
      <c r="Q21706" t="s">
        <v>148</v>
      </c>
      <c r="V21706" t="s">
        <v>221</v>
      </c>
      <c r="AE21706" t="s">
        <v>65</v>
      </c>
      <c r="AH21706" t="s">
        <v>42792</v>
      </c>
      <c r="AI21706" t="s">
        <v>42793</v>
      </c>
    </row>
    <row r="21707" spans="2:35" x14ac:dyDescent="0.35">
      <c r="B21707">
        <v>172000</v>
      </c>
      <c r="C21707" t="s">
        <v>41960</v>
      </c>
      <c r="E21707" t="s">
        <v>42822</v>
      </c>
      <c r="F21707" t="s">
        <v>42823</v>
      </c>
      <c r="G21707" t="s">
        <v>42864</v>
      </c>
      <c r="H21707" t="s">
        <v>42865</v>
      </c>
      <c r="L21707" t="s">
        <v>53</v>
      </c>
      <c r="M21707" t="s">
        <v>53</v>
      </c>
      <c r="Q21707" t="s">
        <v>148</v>
      </c>
      <c r="V21707" t="s">
        <v>221</v>
      </c>
      <c r="AE21707" t="s">
        <v>65</v>
      </c>
      <c r="AH21707" t="s">
        <v>42792</v>
      </c>
      <c r="AI21707" t="s">
        <v>42793</v>
      </c>
    </row>
    <row r="21708" spans="2:35" x14ac:dyDescent="0.35">
      <c r="B21708">
        <v>172000</v>
      </c>
      <c r="C21708" t="s">
        <v>41960</v>
      </c>
      <c r="E21708" t="s">
        <v>42822</v>
      </c>
      <c r="F21708" t="s">
        <v>42823</v>
      </c>
      <c r="G21708" t="s">
        <v>42866</v>
      </c>
      <c r="H21708" t="s">
        <v>42867</v>
      </c>
      <c r="L21708" t="s">
        <v>53</v>
      </c>
      <c r="M21708" t="s">
        <v>53</v>
      </c>
      <c r="Q21708" t="s">
        <v>148</v>
      </c>
      <c r="V21708" t="s">
        <v>221</v>
      </c>
      <c r="AE21708" t="s">
        <v>65</v>
      </c>
      <c r="AF21708" t="s">
        <v>9059</v>
      </c>
      <c r="AH21708" t="s">
        <v>42792</v>
      </c>
      <c r="AI21708" t="s">
        <v>42793</v>
      </c>
    </row>
    <row r="21709" spans="2:35" x14ac:dyDescent="0.35">
      <c r="B21709">
        <v>172000</v>
      </c>
      <c r="C21709" t="s">
        <v>41960</v>
      </c>
      <c r="E21709" t="s">
        <v>42822</v>
      </c>
      <c r="F21709" t="s">
        <v>42823</v>
      </c>
      <c r="G21709" t="s">
        <v>42868</v>
      </c>
      <c r="H21709" t="s">
        <v>42869</v>
      </c>
      <c r="L21709" t="s">
        <v>64</v>
      </c>
      <c r="M21709" t="s">
        <v>64</v>
      </c>
      <c r="N21709">
        <v>1</v>
      </c>
      <c r="O21709">
        <v>1</v>
      </c>
      <c r="Q21709" t="s">
        <v>148</v>
      </c>
      <c r="V21709" t="s">
        <v>221</v>
      </c>
      <c r="AE21709" t="s">
        <v>65</v>
      </c>
      <c r="AF21709" t="s">
        <v>9059</v>
      </c>
      <c r="AH21709" t="s">
        <v>42792</v>
      </c>
      <c r="AI21709" t="s">
        <v>42793</v>
      </c>
    </row>
    <row r="21710" spans="2:35" x14ac:dyDescent="0.35">
      <c r="B21710">
        <v>172000</v>
      </c>
      <c r="C21710" t="s">
        <v>41960</v>
      </c>
      <c r="E21710" t="s">
        <v>42822</v>
      </c>
      <c r="F21710" t="s">
        <v>42823</v>
      </c>
      <c r="G21710" t="s">
        <v>42870</v>
      </c>
      <c r="H21710" t="s">
        <v>42871</v>
      </c>
      <c r="L21710" t="s">
        <v>53</v>
      </c>
      <c r="M21710" t="s">
        <v>53</v>
      </c>
      <c r="Q21710" t="s">
        <v>148</v>
      </c>
      <c r="V21710" t="s">
        <v>221</v>
      </c>
      <c r="AE21710" t="s">
        <v>65</v>
      </c>
      <c r="AF21710" t="s">
        <v>9059</v>
      </c>
      <c r="AH21710" t="s">
        <v>42792</v>
      </c>
      <c r="AI21710" t="s">
        <v>42793</v>
      </c>
    </row>
    <row r="21711" spans="2:35" x14ac:dyDescent="0.35">
      <c r="B21711">
        <v>172000</v>
      </c>
      <c r="C21711" t="s">
        <v>41960</v>
      </c>
      <c r="E21711" t="s">
        <v>42822</v>
      </c>
      <c r="F21711" t="s">
        <v>42823</v>
      </c>
      <c r="G21711" t="s">
        <v>42872</v>
      </c>
      <c r="H21711" t="s">
        <v>42873</v>
      </c>
      <c r="L21711" t="s">
        <v>53</v>
      </c>
      <c r="M21711" t="s">
        <v>53</v>
      </c>
      <c r="Q21711" t="s">
        <v>148</v>
      </c>
      <c r="V21711" t="s">
        <v>221</v>
      </c>
      <c r="AE21711" t="s">
        <v>65</v>
      </c>
      <c r="AF21711" t="s">
        <v>9059</v>
      </c>
      <c r="AH21711" t="s">
        <v>42792</v>
      </c>
      <c r="AI21711" t="s">
        <v>42793</v>
      </c>
    </row>
    <row r="21712" spans="2:35" x14ac:dyDescent="0.35">
      <c r="B21712">
        <v>172000</v>
      </c>
      <c r="C21712" t="s">
        <v>41960</v>
      </c>
      <c r="E21712" t="s">
        <v>42822</v>
      </c>
      <c r="F21712" t="s">
        <v>42823</v>
      </c>
      <c r="G21712" t="s">
        <v>42874</v>
      </c>
      <c r="H21712" t="s">
        <v>42875</v>
      </c>
      <c r="L21712" t="s">
        <v>53</v>
      </c>
      <c r="M21712" t="s">
        <v>53</v>
      </c>
      <c r="Q21712" t="s">
        <v>148</v>
      </c>
      <c r="V21712" t="s">
        <v>221</v>
      </c>
      <c r="AE21712" t="s">
        <v>65</v>
      </c>
      <c r="AH21712" t="s">
        <v>42792</v>
      </c>
      <c r="AI21712" t="s">
        <v>42793</v>
      </c>
    </row>
    <row r="21713" spans="2:35" x14ac:dyDescent="0.35">
      <c r="B21713">
        <v>172000</v>
      </c>
      <c r="C21713" t="s">
        <v>41960</v>
      </c>
      <c r="E21713" t="s">
        <v>42822</v>
      </c>
      <c r="F21713" t="s">
        <v>42823</v>
      </c>
      <c r="G21713" t="s">
        <v>42876</v>
      </c>
      <c r="H21713" t="s">
        <v>42877</v>
      </c>
      <c r="L21713" t="s">
        <v>53</v>
      </c>
      <c r="M21713" t="s">
        <v>53</v>
      </c>
      <c r="Q21713" t="s">
        <v>148</v>
      </c>
      <c r="V21713" t="s">
        <v>221</v>
      </c>
      <c r="AE21713" t="s">
        <v>65</v>
      </c>
      <c r="AF21713" t="s">
        <v>9059</v>
      </c>
      <c r="AH21713" t="s">
        <v>42792</v>
      </c>
      <c r="AI21713" t="s">
        <v>42793</v>
      </c>
    </row>
    <row r="21714" spans="2:35" x14ac:dyDescent="0.35">
      <c r="B21714">
        <v>172000</v>
      </c>
      <c r="C21714" t="s">
        <v>41960</v>
      </c>
      <c r="E21714" t="s">
        <v>42822</v>
      </c>
      <c r="F21714" t="s">
        <v>42823</v>
      </c>
      <c r="G21714" t="s">
        <v>42878</v>
      </c>
      <c r="H21714" t="s">
        <v>42879</v>
      </c>
      <c r="J21714" t="s">
        <v>52</v>
      </c>
      <c r="L21714" t="s">
        <v>53</v>
      </c>
      <c r="M21714" t="s">
        <v>53</v>
      </c>
      <c r="Q21714" t="s">
        <v>148</v>
      </c>
      <c r="V21714" t="s">
        <v>221</v>
      </c>
      <c r="AE21714" t="s">
        <v>65</v>
      </c>
      <c r="AH21714" t="s">
        <v>42792</v>
      </c>
      <c r="AI21714" t="s">
        <v>42793</v>
      </c>
    </row>
    <row r="21715" spans="2:35" x14ac:dyDescent="0.35">
      <c r="B21715">
        <v>172000</v>
      </c>
      <c r="C21715" t="s">
        <v>41960</v>
      </c>
      <c r="E21715" t="s">
        <v>42822</v>
      </c>
      <c r="F21715" t="s">
        <v>42823</v>
      </c>
      <c r="G21715" t="s">
        <v>42880</v>
      </c>
      <c r="H21715" t="s">
        <v>42881</v>
      </c>
      <c r="J21715" t="s">
        <v>52</v>
      </c>
      <c r="L21715" t="s">
        <v>53</v>
      </c>
      <c r="M21715" t="s">
        <v>53</v>
      </c>
      <c r="Q21715" t="s">
        <v>148</v>
      </c>
      <c r="V21715" t="s">
        <v>221</v>
      </c>
      <c r="AE21715" t="s">
        <v>65</v>
      </c>
      <c r="AH21715" t="s">
        <v>42792</v>
      </c>
      <c r="AI21715" t="s">
        <v>42793</v>
      </c>
    </row>
    <row r="21716" spans="2:35" x14ac:dyDescent="0.35">
      <c r="B21716">
        <v>172000</v>
      </c>
      <c r="C21716" t="s">
        <v>41960</v>
      </c>
      <c r="E21716" t="s">
        <v>42822</v>
      </c>
      <c r="F21716" t="s">
        <v>42823</v>
      </c>
      <c r="G21716" t="s">
        <v>42882</v>
      </c>
      <c r="H21716" t="s">
        <v>42883</v>
      </c>
      <c r="L21716" t="s">
        <v>103</v>
      </c>
      <c r="M21716" t="s">
        <v>73</v>
      </c>
      <c r="N21716">
        <v>0</v>
      </c>
      <c r="O21716">
        <v>1</v>
      </c>
      <c r="Q21716" t="s">
        <v>148</v>
      </c>
      <c r="V21716" t="s">
        <v>221</v>
      </c>
      <c r="AE21716" t="s">
        <v>65</v>
      </c>
      <c r="AH21716" t="s">
        <v>42792</v>
      </c>
      <c r="AI21716" t="s">
        <v>42793</v>
      </c>
    </row>
    <row r="21717" spans="2:35" x14ac:dyDescent="0.35">
      <c r="B21717">
        <v>172000</v>
      </c>
      <c r="C21717" t="s">
        <v>41960</v>
      </c>
      <c r="E21717" t="s">
        <v>42822</v>
      </c>
      <c r="F21717" t="s">
        <v>42823</v>
      </c>
      <c r="G21717" t="s">
        <v>42884</v>
      </c>
      <c r="H21717" t="s">
        <v>42885</v>
      </c>
      <c r="L21717" t="s">
        <v>53</v>
      </c>
      <c r="M21717" t="s">
        <v>53</v>
      </c>
      <c r="Q21717" t="s">
        <v>148</v>
      </c>
      <c r="V21717" t="s">
        <v>221</v>
      </c>
      <c r="AE21717" t="s">
        <v>65</v>
      </c>
      <c r="AH21717" t="s">
        <v>42792</v>
      </c>
      <c r="AI21717" t="s">
        <v>42793</v>
      </c>
    </row>
    <row r="21718" spans="2:35" x14ac:dyDescent="0.35">
      <c r="B21718">
        <v>172000</v>
      </c>
      <c r="C21718" t="s">
        <v>41960</v>
      </c>
      <c r="E21718" t="s">
        <v>42822</v>
      </c>
      <c r="F21718" t="s">
        <v>42823</v>
      </c>
      <c r="G21718" t="s">
        <v>42886</v>
      </c>
      <c r="H21718" t="s">
        <v>42887</v>
      </c>
      <c r="L21718" t="s">
        <v>53</v>
      </c>
      <c r="M21718" t="s">
        <v>53</v>
      </c>
      <c r="Q21718" t="s">
        <v>148</v>
      </c>
      <c r="V21718" t="s">
        <v>221</v>
      </c>
      <c r="AE21718" t="s">
        <v>65</v>
      </c>
      <c r="AH21718" t="s">
        <v>42792</v>
      </c>
      <c r="AI21718" t="s">
        <v>42793</v>
      </c>
    </row>
    <row r="21719" spans="2:35" x14ac:dyDescent="0.35">
      <c r="B21719">
        <v>172000</v>
      </c>
      <c r="C21719" t="s">
        <v>41960</v>
      </c>
      <c r="E21719" t="s">
        <v>42822</v>
      </c>
      <c r="F21719" t="s">
        <v>42823</v>
      </c>
      <c r="G21719" t="s">
        <v>42888</v>
      </c>
      <c r="H21719" t="s">
        <v>42889</v>
      </c>
      <c r="J21719" t="s">
        <v>52</v>
      </c>
      <c r="L21719" t="s">
        <v>73</v>
      </c>
      <c r="M21719" t="s">
        <v>73</v>
      </c>
      <c r="N21719">
        <v>1</v>
      </c>
      <c r="O21719">
        <v>1</v>
      </c>
      <c r="Q21719" t="s">
        <v>148</v>
      </c>
      <c r="V21719" t="s">
        <v>221</v>
      </c>
      <c r="AE21719" t="s">
        <v>65</v>
      </c>
      <c r="AH21719" t="s">
        <v>42792</v>
      </c>
      <c r="AI21719" t="s">
        <v>42793</v>
      </c>
    </row>
    <row r="21720" spans="2:35" x14ac:dyDescent="0.35">
      <c r="B21720">
        <v>172000</v>
      </c>
      <c r="C21720" t="s">
        <v>41960</v>
      </c>
      <c r="E21720" t="s">
        <v>42822</v>
      </c>
      <c r="F21720" t="s">
        <v>42823</v>
      </c>
      <c r="G21720" t="s">
        <v>42890</v>
      </c>
      <c r="H21720" t="s">
        <v>42891</v>
      </c>
      <c r="J21720" t="s">
        <v>52</v>
      </c>
      <c r="L21720" t="s">
        <v>53</v>
      </c>
      <c r="M21720" t="s">
        <v>53</v>
      </c>
      <c r="Q21720" t="s">
        <v>148</v>
      </c>
      <c r="V21720" t="s">
        <v>221</v>
      </c>
      <c r="AE21720" t="s">
        <v>65</v>
      </c>
      <c r="AH21720" t="s">
        <v>42792</v>
      </c>
      <c r="AI21720" t="s">
        <v>42793</v>
      </c>
    </row>
    <row r="21721" spans="2:35" x14ac:dyDescent="0.35">
      <c r="B21721">
        <v>172000</v>
      </c>
      <c r="C21721" t="s">
        <v>41960</v>
      </c>
      <c r="E21721" t="s">
        <v>42822</v>
      </c>
      <c r="F21721" t="s">
        <v>42823</v>
      </c>
      <c r="G21721" t="s">
        <v>42892</v>
      </c>
      <c r="H21721" t="s">
        <v>42893</v>
      </c>
      <c r="L21721" t="s">
        <v>73</v>
      </c>
      <c r="M21721" t="s">
        <v>73</v>
      </c>
      <c r="N21721">
        <v>1</v>
      </c>
      <c r="O21721">
        <v>1</v>
      </c>
      <c r="Q21721" t="s">
        <v>148</v>
      </c>
      <c r="V21721" t="s">
        <v>221</v>
      </c>
      <c r="AE21721" t="s">
        <v>65</v>
      </c>
      <c r="AH21721" t="s">
        <v>42792</v>
      </c>
      <c r="AI21721" t="s">
        <v>42793</v>
      </c>
    </row>
    <row r="21722" spans="2:35" x14ac:dyDescent="0.35">
      <c r="B21722">
        <v>172000</v>
      </c>
      <c r="C21722" t="s">
        <v>41960</v>
      </c>
      <c r="E21722" t="s">
        <v>42822</v>
      </c>
      <c r="F21722" t="s">
        <v>42823</v>
      </c>
      <c r="G21722" t="s">
        <v>42894</v>
      </c>
      <c r="H21722" t="s">
        <v>42895</v>
      </c>
      <c r="L21722" t="s">
        <v>53</v>
      </c>
      <c r="M21722" t="s">
        <v>53</v>
      </c>
      <c r="Q21722" t="s">
        <v>148</v>
      </c>
      <c r="V21722" t="s">
        <v>221</v>
      </c>
      <c r="AE21722" t="s">
        <v>65</v>
      </c>
      <c r="AH21722" t="s">
        <v>42792</v>
      </c>
      <c r="AI21722" t="s">
        <v>42793</v>
      </c>
    </row>
    <row r="21723" spans="2:35" x14ac:dyDescent="0.35">
      <c r="B21723">
        <v>172000</v>
      </c>
      <c r="C21723" t="s">
        <v>41960</v>
      </c>
      <c r="E21723" t="s">
        <v>42822</v>
      </c>
      <c r="F21723" t="s">
        <v>42823</v>
      </c>
      <c r="G21723" t="s">
        <v>41996</v>
      </c>
      <c r="H21723" t="s">
        <v>41997</v>
      </c>
      <c r="I21723" t="s">
        <v>52</v>
      </c>
      <c r="L21723" t="s">
        <v>53</v>
      </c>
      <c r="M21723" t="s">
        <v>53</v>
      </c>
      <c r="Q21723" t="s">
        <v>148</v>
      </c>
      <c r="V21723" t="s">
        <v>221</v>
      </c>
      <c r="AE21723" t="s">
        <v>65</v>
      </c>
      <c r="AH21723" t="s">
        <v>42792</v>
      </c>
      <c r="AI21723" t="s">
        <v>42793</v>
      </c>
    </row>
    <row r="21724" spans="2:35" x14ac:dyDescent="0.35">
      <c r="B21724">
        <v>172000</v>
      </c>
      <c r="C21724" t="s">
        <v>41960</v>
      </c>
      <c r="E21724" t="s">
        <v>42822</v>
      </c>
      <c r="F21724" t="s">
        <v>42823</v>
      </c>
      <c r="G21724" t="s">
        <v>42896</v>
      </c>
      <c r="H21724" t="s">
        <v>42897</v>
      </c>
      <c r="L21724" t="s">
        <v>53</v>
      </c>
      <c r="M21724" t="s">
        <v>53</v>
      </c>
      <c r="Q21724" t="s">
        <v>148</v>
      </c>
      <c r="V21724" t="s">
        <v>221</v>
      </c>
      <c r="AE21724" t="s">
        <v>65</v>
      </c>
      <c r="AH21724" t="s">
        <v>42792</v>
      </c>
      <c r="AI21724" t="s">
        <v>42793</v>
      </c>
    </row>
    <row r="21725" spans="2:35" x14ac:dyDescent="0.35">
      <c r="B21725">
        <v>172000</v>
      </c>
      <c r="C21725" t="s">
        <v>41960</v>
      </c>
      <c r="E21725" t="s">
        <v>42822</v>
      </c>
      <c r="F21725" t="s">
        <v>42823</v>
      </c>
      <c r="G21725" t="s">
        <v>42898</v>
      </c>
      <c r="H21725" t="s">
        <v>42899</v>
      </c>
      <c r="L21725" t="s">
        <v>53</v>
      </c>
      <c r="M21725" t="s">
        <v>53</v>
      </c>
      <c r="Q21725" t="s">
        <v>148</v>
      </c>
      <c r="V21725" t="s">
        <v>221</v>
      </c>
      <c r="AE21725" t="s">
        <v>65</v>
      </c>
      <c r="AH21725" t="s">
        <v>42792</v>
      </c>
      <c r="AI21725" t="s">
        <v>42793</v>
      </c>
    </row>
    <row r="21726" spans="2:35" x14ac:dyDescent="0.35">
      <c r="B21726">
        <v>172000</v>
      </c>
      <c r="C21726" t="s">
        <v>41960</v>
      </c>
      <c r="E21726" t="s">
        <v>42822</v>
      </c>
      <c r="F21726" t="s">
        <v>42823</v>
      </c>
      <c r="G21726" t="s">
        <v>42900</v>
      </c>
      <c r="H21726" t="s">
        <v>42901</v>
      </c>
      <c r="L21726" t="s">
        <v>64</v>
      </c>
      <c r="M21726" t="s">
        <v>64</v>
      </c>
      <c r="N21726">
        <v>1</v>
      </c>
      <c r="O21726">
        <v>1</v>
      </c>
      <c r="Q21726" t="s">
        <v>148</v>
      </c>
      <c r="V21726" t="s">
        <v>221</v>
      </c>
      <c r="AE21726" t="s">
        <v>65</v>
      </c>
      <c r="AH21726" t="s">
        <v>42792</v>
      </c>
      <c r="AI21726" t="s">
        <v>42793</v>
      </c>
    </row>
    <row r="21727" spans="2:35" x14ac:dyDescent="0.35">
      <c r="B21727">
        <v>172000</v>
      </c>
      <c r="C21727" t="s">
        <v>41960</v>
      </c>
      <c r="E21727" t="s">
        <v>42822</v>
      </c>
      <c r="F21727" t="s">
        <v>42823</v>
      </c>
      <c r="G21727" t="s">
        <v>42902</v>
      </c>
      <c r="H21727" t="s">
        <v>42903</v>
      </c>
      <c r="J21727" t="s">
        <v>52</v>
      </c>
      <c r="L21727" t="s">
        <v>53</v>
      </c>
      <c r="M21727" t="s">
        <v>53</v>
      </c>
      <c r="Q21727" t="s">
        <v>148</v>
      </c>
      <c r="V21727" t="s">
        <v>221</v>
      </c>
      <c r="AE21727" t="s">
        <v>65</v>
      </c>
      <c r="AH21727" t="s">
        <v>42792</v>
      </c>
      <c r="AI21727" t="s">
        <v>42793</v>
      </c>
    </row>
    <row r="21728" spans="2:35" x14ac:dyDescent="0.35">
      <c r="B21728">
        <v>172000</v>
      </c>
      <c r="C21728" t="s">
        <v>41960</v>
      </c>
      <c r="E21728" t="s">
        <v>42822</v>
      </c>
      <c r="F21728" t="s">
        <v>42823</v>
      </c>
      <c r="G21728" t="s">
        <v>42904</v>
      </c>
      <c r="H21728" t="s">
        <v>42905</v>
      </c>
      <c r="J21728" t="s">
        <v>52</v>
      </c>
      <c r="L21728" t="s">
        <v>73</v>
      </c>
      <c r="M21728" t="s">
        <v>73</v>
      </c>
      <c r="N21728">
        <v>1</v>
      </c>
      <c r="O21728">
        <v>1</v>
      </c>
      <c r="Q21728" t="s">
        <v>148</v>
      </c>
      <c r="V21728" t="s">
        <v>221</v>
      </c>
      <c r="AE21728" t="s">
        <v>65</v>
      </c>
      <c r="AH21728" t="s">
        <v>42792</v>
      </c>
      <c r="AI21728" t="s">
        <v>42793</v>
      </c>
    </row>
    <row r="21729" spans="2:35" x14ac:dyDescent="0.35">
      <c r="B21729">
        <v>172000</v>
      </c>
      <c r="C21729" t="s">
        <v>41960</v>
      </c>
      <c r="E21729" t="s">
        <v>42822</v>
      </c>
      <c r="F21729" t="s">
        <v>42823</v>
      </c>
      <c r="G21729" t="s">
        <v>27032</v>
      </c>
      <c r="H21729" t="s">
        <v>27033</v>
      </c>
      <c r="I21729" t="s">
        <v>52</v>
      </c>
      <c r="J21729" t="s">
        <v>52</v>
      </c>
      <c r="L21729" t="s">
        <v>53</v>
      </c>
      <c r="M21729" t="s">
        <v>53</v>
      </c>
      <c r="Q21729" t="s">
        <v>148</v>
      </c>
      <c r="V21729" t="s">
        <v>221</v>
      </c>
      <c r="AE21729" t="s">
        <v>65</v>
      </c>
      <c r="AH21729" t="s">
        <v>42792</v>
      </c>
      <c r="AI21729" t="s">
        <v>42793</v>
      </c>
    </row>
    <row r="21730" spans="2:35" x14ac:dyDescent="0.35">
      <c r="B21730">
        <v>172000</v>
      </c>
      <c r="C21730" t="s">
        <v>41960</v>
      </c>
      <c r="E21730" t="s">
        <v>42822</v>
      </c>
      <c r="F21730" t="s">
        <v>42823</v>
      </c>
      <c r="G21730" t="s">
        <v>42906</v>
      </c>
      <c r="H21730" t="s">
        <v>42907</v>
      </c>
      <c r="J21730" t="s">
        <v>52</v>
      </c>
      <c r="L21730" t="s">
        <v>53</v>
      </c>
      <c r="M21730" t="s">
        <v>53</v>
      </c>
      <c r="Q21730" t="s">
        <v>148</v>
      </c>
      <c r="V21730" t="s">
        <v>221</v>
      </c>
      <c r="AE21730" t="s">
        <v>65</v>
      </c>
      <c r="AH21730" t="s">
        <v>42792</v>
      </c>
      <c r="AI21730" t="s">
        <v>42793</v>
      </c>
    </row>
    <row r="21731" spans="2:35" x14ac:dyDescent="0.35">
      <c r="B21731">
        <v>172000</v>
      </c>
      <c r="C21731" t="s">
        <v>41960</v>
      </c>
      <c r="E21731" t="s">
        <v>42822</v>
      </c>
      <c r="F21731" t="s">
        <v>42823</v>
      </c>
      <c r="G21731" t="s">
        <v>42908</v>
      </c>
      <c r="H21731" t="s">
        <v>42909</v>
      </c>
      <c r="J21731" t="s">
        <v>52</v>
      </c>
      <c r="L21731" t="s">
        <v>53</v>
      </c>
      <c r="M21731" t="s">
        <v>53</v>
      </c>
      <c r="Q21731" t="s">
        <v>148</v>
      </c>
      <c r="V21731" t="s">
        <v>221</v>
      </c>
      <c r="AE21731" t="s">
        <v>65</v>
      </c>
      <c r="AH21731" t="s">
        <v>42792</v>
      </c>
      <c r="AI21731" t="s">
        <v>42793</v>
      </c>
    </row>
    <row r="21732" spans="2:35" x14ac:dyDescent="0.35">
      <c r="B21732">
        <v>172000</v>
      </c>
      <c r="C21732" t="s">
        <v>41960</v>
      </c>
      <c r="E21732" t="s">
        <v>42822</v>
      </c>
      <c r="F21732" t="s">
        <v>42823</v>
      </c>
      <c r="G21732" t="s">
        <v>42910</v>
      </c>
      <c r="H21732" t="s">
        <v>42911</v>
      </c>
      <c r="I21732" t="s">
        <v>52</v>
      </c>
      <c r="J21732" t="s">
        <v>52</v>
      </c>
      <c r="L21732" t="s">
        <v>64</v>
      </c>
      <c r="M21732" t="s">
        <v>64</v>
      </c>
      <c r="N21732">
        <v>1</v>
      </c>
      <c r="O21732">
        <v>1</v>
      </c>
      <c r="Q21732" t="s">
        <v>148</v>
      </c>
      <c r="V21732" t="s">
        <v>221</v>
      </c>
      <c r="AE21732" t="s">
        <v>65</v>
      </c>
      <c r="AG21732" t="s">
        <v>728</v>
      </c>
      <c r="AH21732" t="s">
        <v>42792</v>
      </c>
      <c r="AI21732" t="s">
        <v>42793</v>
      </c>
    </row>
    <row r="21733" spans="2:35" x14ac:dyDescent="0.35">
      <c r="B21733">
        <v>172000</v>
      </c>
      <c r="C21733" t="s">
        <v>41960</v>
      </c>
      <c r="E21733" t="s">
        <v>42822</v>
      </c>
      <c r="F21733" t="s">
        <v>42823</v>
      </c>
      <c r="G21733" t="s">
        <v>42912</v>
      </c>
      <c r="H21733" t="s">
        <v>42913</v>
      </c>
      <c r="J21733" t="s">
        <v>52</v>
      </c>
      <c r="L21733" t="s">
        <v>73</v>
      </c>
      <c r="M21733" t="s">
        <v>73</v>
      </c>
      <c r="N21733">
        <v>1</v>
      </c>
      <c r="O21733">
        <v>1</v>
      </c>
      <c r="Q21733" t="s">
        <v>148</v>
      </c>
      <c r="V21733" t="s">
        <v>221</v>
      </c>
      <c r="AE21733" t="s">
        <v>65</v>
      </c>
      <c r="AG21733" t="s">
        <v>728</v>
      </c>
      <c r="AH21733" t="s">
        <v>42792</v>
      </c>
      <c r="AI21733" t="s">
        <v>42793</v>
      </c>
    </row>
    <row r="21734" spans="2:35" x14ac:dyDescent="0.35">
      <c r="B21734">
        <v>172000</v>
      </c>
      <c r="C21734" t="s">
        <v>41960</v>
      </c>
      <c r="E21734" t="s">
        <v>42822</v>
      </c>
      <c r="F21734" t="s">
        <v>42823</v>
      </c>
      <c r="G21734" t="s">
        <v>42914</v>
      </c>
      <c r="H21734" t="s">
        <v>42915</v>
      </c>
      <c r="J21734" t="s">
        <v>52</v>
      </c>
      <c r="L21734" t="s">
        <v>53</v>
      </c>
      <c r="M21734" t="s">
        <v>53</v>
      </c>
      <c r="Q21734" t="s">
        <v>148</v>
      </c>
      <c r="R21734" t="s">
        <v>61</v>
      </c>
      <c r="V21734" t="s">
        <v>221</v>
      </c>
      <c r="AE21734" t="s">
        <v>65</v>
      </c>
      <c r="AH21734" t="s">
        <v>42792</v>
      </c>
      <c r="AI21734" t="s">
        <v>42793</v>
      </c>
    </row>
    <row r="21735" spans="2:35" x14ac:dyDescent="0.35">
      <c r="B21735">
        <v>172000</v>
      </c>
      <c r="C21735" t="s">
        <v>41960</v>
      </c>
      <c r="E21735" t="s">
        <v>42822</v>
      </c>
      <c r="F21735" t="s">
        <v>42823</v>
      </c>
      <c r="G21735" t="s">
        <v>42916</v>
      </c>
      <c r="H21735" t="s">
        <v>42917</v>
      </c>
      <c r="J21735" t="s">
        <v>52</v>
      </c>
      <c r="L21735" t="s">
        <v>53</v>
      </c>
      <c r="M21735" t="s">
        <v>53</v>
      </c>
      <c r="Q21735" t="s">
        <v>148</v>
      </c>
      <c r="V21735" t="s">
        <v>221</v>
      </c>
      <c r="AE21735" t="s">
        <v>65</v>
      </c>
      <c r="AG21735" t="s">
        <v>728</v>
      </c>
      <c r="AH21735" t="s">
        <v>42792</v>
      </c>
      <c r="AI21735" t="s">
        <v>42793</v>
      </c>
    </row>
    <row r="21736" spans="2:35" x14ac:dyDescent="0.35">
      <c r="B21736">
        <v>172000</v>
      </c>
      <c r="C21736" t="s">
        <v>41960</v>
      </c>
      <c r="E21736" t="s">
        <v>42822</v>
      </c>
      <c r="F21736" t="s">
        <v>42823</v>
      </c>
      <c r="G21736" t="s">
        <v>42918</v>
      </c>
      <c r="H21736" t="s">
        <v>42919</v>
      </c>
      <c r="J21736" t="s">
        <v>52</v>
      </c>
      <c r="L21736" t="s">
        <v>53</v>
      </c>
      <c r="M21736" t="s">
        <v>53</v>
      </c>
      <c r="Q21736" t="s">
        <v>148</v>
      </c>
      <c r="V21736" t="s">
        <v>221</v>
      </c>
      <c r="AE21736" t="s">
        <v>65</v>
      </c>
      <c r="AG21736" t="s">
        <v>728</v>
      </c>
      <c r="AH21736" t="s">
        <v>42792</v>
      </c>
      <c r="AI21736" t="s">
        <v>42793</v>
      </c>
    </row>
    <row r="21737" spans="2:35" x14ac:dyDescent="0.35">
      <c r="B21737">
        <v>172000</v>
      </c>
      <c r="C21737" t="s">
        <v>41960</v>
      </c>
      <c r="E21737" t="s">
        <v>42822</v>
      </c>
      <c r="F21737" t="s">
        <v>42823</v>
      </c>
      <c r="G21737" t="s">
        <v>42920</v>
      </c>
      <c r="H21737" t="s">
        <v>42921</v>
      </c>
      <c r="J21737" t="s">
        <v>52</v>
      </c>
      <c r="L21737" t="s">
        <v>269</v>
      </c>
      <c r="M21737" t="s">
        <v>64</v>
      </c>
      <c r="N21737">
        <v>0</v>
      </c>
      <c r="O21737">
        <v>0</v>
      </c>
      <c r="Q21737" t="s">
        <v>148</v>
      </c>
      <c r="V21737" t="s">
        <v>221</v>
      </c>
      <c r="Z21737">
        <v>7</v>
      </c>
      <c r="AA21737">
        <v>7</v>
      </c>
      <c r="AB21737">
        <v>7</v>
      </c>
      <c r="AE21737" t="s">
        <v>65</v>
      </c>
      <c r="AG21737" t="s">
        <v>728</v>
      </c>
      <c r="AH21737" t="s">
        <v>42792</v>
      </c>
      <c r="AI21737" t="s">
        <v>42793</v>
      </c>
    </row>
    <row r="21738" spans="2:35" x14ac:dyDescent="0.35">
      <c r="B21738">
        <v>172000</v>
      </c>
      <c r="C21738" t="s">
        <v>41960</v>
      </c>
      <c r="E21738" t="s">
        <v>42822</v>
      </c>
      <c r="F21738" t="s">
        <v>42823</v>
      </c>
      <c r="G21738" t="s">
        <v>42922</v>
      </c>
      <c r="H21738" t="s">
        <v>42923</v>
      </c>
      <c r="L21738" t="s">
        <v>269</v>
      </c>
      <c r="M21738" t="s">
        <v>73</v>
      </c>
      <c r="N21738">
        <v>0</v>
      </c>
      <c r="O21738">
        <v>1</v>
      </c>
      <c r="Q21738" t="s">
        <v>148</v>
      </c>
      <c r="V21738" t="s">
        <v>221</v>
      </c>
      <c r="AE21738" t="s">
        <v>65</v>
      </c>
      <c r="AG21738" t="s">
        <v>728</v>
      </c>
      <c r="AH21738" t="s">
        <v>42792</v>
      </c>
      <c r="AI21738" t="s">
        <v>42793</v>
      </c>
    </row>
    <row r="21739" spans="2:35" x14ac:dyDescent="0.35">
      <c r="B21739">
        <v>172000</v>
      </c>
      <c r="C21739" t="s">
        <v>41960</v>
      </c>
      <c r="E21739" t="s">
        <v>42822</v>
      </c>
      <c r="F21739" t="s">
        <v>42823</v>
      </c>
      <c r="G21739" t="s">
        <v>42924</v>
      </c>
      <c r="H21739" t="s">
        <v>42925</v>
      </c>
      <c r="J21739" t="s">
        <v>52</v>
      </c>
      <c r="L21739" t="s">
        <v>53</v>
      </c>
      <c r="M21739" t="s">
        <v>53</v>
      </c>
      <c r="Q21739" t="s">
        <v>148</v>
      </c>
      <c r="V21739" t="s">
        <v>221</v>
      </c>
      <c r="AE21739" t="s">
        <v>65</v>
      </c>
      <c r="AG21739" t="s">
        <v>728</v>
      </c>
      <c r="AH21739" t="s">
        <v>42792</v>
      </c>
      <c r="AI21739" t="s">
        <v>42793</v>
      </c>
    </row>
    <row r="21740" spans="2:35" x14ac:dyDescent="0.35">
      <c r="B21740">
        <v>172000</v>
      </c>
      <c r="C21740" t="s">
        <v>41960</v>
      </c>
      <c r="E21740" t="s">
        <v>42822</v>
      </c>
      <c r="F21740" t="s">
        <v>42823</v>
      </c>
      <c r="G21740" t="s">
        <v>42926</v>
      </c>
      <c r="H21740" t="s">
        <v>42927</v>
      </c>
      <c r="J21740" t="s">
        <v>52</v>
      </c>
      <c r="L21740" t="s">
        <v>53</v>
      </c>
      <c r="M21740" t="s">
        <v>53</v>
      </c>
      <c r="Q21740" t="s">
        <v>148</v>
      </c>
      <c r="V21740" t="s">
        <v>221</v>
      </c>
      <c r="AE21740" t="s">
        <v>65</v>
      </c>
      <c r="AG21740" t="s">
        <v>728</v>
      </c>
      <c r="AH21740" t="s">
        <v>42792</v>
      </c>
      <c r="AI21740" t="s">
        <v>42793</v>
      </c>
    </row>
    <row r="21741" spans="2:35" x14ac:dyDescent="0.35">
      <c r="B21741">
        <v>172000</v>
      </c>
      <c r="C21741" t="s">
        <v>41960</v>
      </c>
      <c r="E21741" t="s">
        <v>42822</v>
      </c>
      <c r="F21741" t="s">
        <v>42823</v>
      </c>
      <c r="G21741" t="s">
        <v>42928</v>
      </c>
      <c r="H21741" t="s">
        <v>42929</v>
      </c>
      <c r="J21741" t="s">
        <v>52</v>
      </c>
      <c r="L21741" t="s">
        <v>53</v>
      </c>
      <c r="M21741" t="s">
        <v>53</v>
      </c>
      <c r="Q21741" t="s">
        <v>148</v>
      </c>
      <c r="V21741" t="s">
        <v>221</v>
      </c>
      <c r="AE21741" t="s">
        <v>65</v>
      </c>
      <c r="AG21741" t="s">
        <v>728</v>
      </c>
      <c r="AH21741" t="s">
        <v>42792</v>
      </c>
      <c r="AI21741" t="s">
        <v>42793</v>
      </c>
    </row>
    <row r="21742" spans="2:35" x14ac:dyDescent="0.35">
      <c r="B21742">
        <v>172000</v>
      </c>
      <c r="C21742" t="s">
        <v>41960</v>
      </c>
      <c r="E21742" t="s">
        <v>42822</v>
      </c>
      <c r="F21742" t="s">
        <v>42823</v>
      </c>
      <c r="G21742" t="s">
        <v>42930</v>
      </c>
      <c r="H21742" t="s">
        <v>42931</v>
      </c>
      <c r="J21742" t="s">
        <v>52</v>
      </c>
      <c r="L21742" t="s">
        <v>53</v>
      </c>
      <c r="M21742" t="s">
        <v>53</v>
      </c>
      <c r="Q21742" t="s">
        <v>148</v>
      </c>
      <c r="V21742" t="s">
        <v>221</v>
      </c>
      <c r="AE21742" t="s">
        <v>65</v>
      </c>
      <c r="AH21742" t="s">
        <v>42792</v>
      </c>
      <c r="AI21742" t="s">
        <v>42793</v>
      </c>
    </row>
    <row r="21743" spans="2:35" x14ac:dyDescent="0.35">
      <c r="B21743">
        <v>172000</v>
      </c>
      <c r="C21743" t="s">
        <v>41960</v>
      </c>
      <c r="E21743" t="s">
        <v>42822</v>
      </c>
      <c r="F21743" t="s">
        <v>42823</v>
      </c>
      <c r="G21743" t="s">
        <v>42932</v>
      </c>
      <c r="H21743" t="s">
        <v>42933</v>
      </c>
      <c r="I21743" t="s">
        <v>52</v>
      </c>
      <c r="J21743" t="s">
        <v>52</v>
      </c>
      <c r="L21743" t="s">
        <v>269</v>
      </c>
      <c r="M21743" t="s">
        <v>103</v>
      </c>
      <c r="N21743">
        <v>0</v>
      </c>
      <c r="O21743">
        <v>0</v>
      </c>
      <c r="Q21743" t="s">
        <v>148</v>
      </c>
      <c r="V21743" t="s">
        <v>221</v>
      </c>
      <c r="AE21743" t="s">
        <v>65</v>
      </c>
      <c r="AH21743" t="s">
        <v>42792</v>
      </c>
      <c r="AI21743" t="s">
        <v>42793</v>
      </c>
    </row>
    <row r="21744" spans="2:35" x14ac:dyDescent="0.35">
      <c r="B21744">
        <v>172000</v>
      </c>
      <c r="C21744" t="s">
        <v>41960</v>
      </c>
      <c r="E21744" t="s">
        <v>42822</v>
      </c>
      <c r="F21744" t="s">
        <v>42823</v>
      </c>
      <c r="G21744" t="s">
        <v>42932</v>
      </c>
      <c r="H21744" t="s">
        <v>42933</v>
      </c>
      <c r="I21744" t="s">
        <v>52</v>
      </c>
      <c r="J21744" t="s">
        <v>52</v>
      </c>
      <c r="L21744" t="s">
        <v>269</v>
      </c>
      <c r="M21744" t="s">
        <v>103</v>
      </c>
      <c r="N21744">
        <v>0</v>
      </c>
      <c r="O21744">
        <v>0</v>
      </c>
      <c r="Q21744" t="s">
        <v>148</v>
      </c>
      <c r="R21744" t="s">
        <v>143</v>
      </c>
      <c r="V21744" t="s">
        <v>221</v>
      </c>
      <c r="AE21744" t="s">
        <v>65</v>
      </c>
      <c r="AH21744" t="s">
        <v>42792</v>
      </c>
      <c r="AI21744" t="s">
        <v>42793</v>
      </c>
    </row>
    <row r="21745" spans="2:35" x14ac:dyDescent="0.35">
      <c r="B21745">
        <v>172000</v>
      </c>
      <c r="C21745" t="s">
        <v>41960</v>
      </c>
      <c r="E21745" t="s">
        <v>42822</v>
      </c>
      <c r="F21745" t="s">
        <v>42823</v>
      </c>
      <c r="G21745" t="s">
        <v>42934</v>
      </c>
      <c r="H21745" t="s">
        <v>42935</v>
      </c>
      <c r="I21745" t="s">
        <v>114</v>
      </c>
      <c r="J21745" t="s">
        <v>52</v>
      </c>
      <c r="L21745" t="s">
        <v>53</v>
      </c>
      <c r="M21745" t="s">
        <v>53</v>
      </c>
      <c r="Q21745" t="s">
        <v>148</v>
      </c>
      <c r="V21745" t="s">
        <v>221</v>
      </c>
      <c r="AE21745" t="s">
        <v>65</v>
      </c>
      <c r="AG21745" t="s">
        <v>735</v>
      </c>
      <c r="AH21745" t="s">
        <v>42792</v>
      </c>
      <c r="AI21745" t="s">
        <v>42793</v>
      </c>
    </row>
    <row r="21746" spans="2:35" x14ac:dyDescent="0.35">
      <c r="B21746">
        <v>172000</v>
      </c>
      <c r="C21746" t="s">
        <v>41960</v>
      </c>
      <c r="E21746" t="s">
        <v>42822</v>
      </c>
      <c r="F21746" t="s">
        <v>42823</v>
      </c>
      <c r="G21746" t="s">
        <v>42936</v>
      </c>
      <c r="H21746" t="s">
        <v>42937</v>
      </c>
      <c r="I21746" t="s">
        <v>52</v>
      </c>
      <c r="J21746" t="s">
        <v>52</v>
      </c>
      <c r="L21746" t="s">
        <v>53</v>
      </c>
      <c r="M21746" t="s">
        <v>53</v>
      </c>
      <c r="Q21746" t="s">
        <v>148</v>
      </c>
      <c r="V21746" t="s">
        <v>221</v>
      </c>
      <c r="AE21746" t="s">
        <v>65</v>
      </c>
      <c r="AG21746" t="s">
        <v>740</v>
      </c>
      <c r="AH21746" t="s">
        <v>42792</v>
      </c>
      <c r="AI21746" t="s">
        <v>42793</v>
      </c>
    </row>
    <row r="21747" spans="2:35" x14ac:dyDescent="0.35">
      <c r="B21747">
        <v>172000</v>
      </c>
      <c r="C21747" t="s">
        <v>41960</v>
      </c>
      <c r="E21747" t="s">
        <v>42822</v>
      </c>
      <c r="F21747" t="s">
        <v>42823</v>
      </c>
      <c r="G21747" t="s">
        <v>42938</v>
      </c>
      <c r="H21747" t="s">
        <v>42939</v>
      </c>
      <c r="J21747" t="s">
        <v>52</v>
      </c>
      <c r="L21747" t="s">
        <v>53</v>
      </c>
      <c r="M21747" t="s">
        <v>53</v>
      </c>
      <c r="Q21747" t="s">
        <v>148</v>
      </c>
      <c r="V21747" t="s">
        <v>221</v>
      </c>
      <c r="AE21747" t="s">
        <v>65</v>
      </c>
      <c r="AG21747" t="s">
        <v>740</v>
      </c>
      <c r="AH21747" t="s">
        <v>42792</v>
      </c>
      <c r="AI21747" t="s">
        <v>42793</v>
      </c>
    </row>
    <row r="21748" spans="2:35" x14ac:dyDescent="0.35">
      <c r="B21748">
        <v>172000</v>
      </c>
      <c r="C21748" t="s">
        <v>41960</v>
      </c>
      <c r="E21748" t="s">
        <v>42822</v>
      </c>
      <c r="F21748" t="s">
        <v>42823</v>
      </c>
      <c r="G21748" t="s">
        <v>42940</v>
      </c>
      <c r="H21748" t="s">
        <v>42941</v>
      </c>
      <c r="J21748" t="s">
        <v>52</v>
      </c>
      <c r="L21748" t="s">
        <v>53</v>
      </c>
      <c r="M21748" t="s">
        <v>53</v>
      </c>
      <c r="Q21748" t="s">
        <v>148</v>
      </c>
      <c r="V21748" t="s">
        <v>221</v>
      </c>
      <c r="AE21748" t="s">
        <v>65</v>
      </c>
      <c r="AF21748" t="s">
        <v>558</v>
      </c>
      <c r="AH21748" t="s">
        <v>42792</v>
      </c>
      <c r="AI21748" t="s">
        <v>42793</v>
      </c>
    </row>
    <row r="21749" spans="2:35" x14ac:dyDescent="0.35">
      <c r="B21749">
        <v>172000</v>
      </c>
      <c r="C21749" t="s">
        <v>41960</v>
      </c>
      <c r="E21749" t="s">
        <v>42822</v>
      </c>
      <c r="F21749" t="s">
        <v>42823</v>
      </c>
      <c r="G21749" t="s">
        <v>42942</v>
      </c>
      <c r="H21749" t="s">
        <v>42943</v>
      </c>
      <c r="J21749" t="s">
        <v>52</v>
      </c>
      <c r="L21749" t="s">
        <v>73</v>
      </c>
      <c r="M21749" t="s">
        <v>103</v>
      </c>
      <c r="N21749">
        <v>1</v>
      </c>
      <c r="O21749">
        <v>1</v>
      </c>
      <c r="Q21749" t="s">
        <v>148</v>
      </c>
      <c r="V21749" t="s">
        <v>221</v>
      </c>
      <c r="AE21749" t="s">
        <v>65</v>
      </c>
      <c r="AH21749" t="s">
        <v>42792</v>
      </c>
      <c r="AI21749" t="s">
        <v>42793</v>
      </c>
    </row>
    <row r="21750" spans="2:35" x14ac:dyDescent="0.35">
      <c r="B21750">
        <v>172000</v>
      </c>
      <c r="C21750" t="s">
        <v>41960</v>
      </c>
      <c r="E21750" t="s">
        <v>42822</v>
      </c>
      <c r="F21750" t="s">
        <v>42823</v>
      </c>
      <c r="G21750" t="s">
        <v>42944</v>
      </c>
      <c r="H21750" t="s">
        <v>42945</v>
      </c>
      <c r="J21750" t="s">
        <v>52</v>
      </c>
      <c r="L21750" t="s">
        <v>53</v>
      </c>
      <c r="M21750" t="s">
        <v>53</v>
      </c>
      <c r="Q21750" t="s">
        <v>148</v>
      </c>
      <c r="V21750" t="s">
        <v>221</v>
      </c>
      <c r="AE21750" t="s">
        <v>42946</v>
      </c>
      <c r="AG21750" t="s">
        <v>735</v>
      </c>
      <c r="AH21750" t="s">
        <v>42792</v>
      </c>
      <c r="AI21750" t="s">
        <v>42793</v>
      </c>
    </row>
    <row r="21751" spans="2:35" x14ac:dyDescent="0.35">
      <c r="B21751">
        <v>172000</v>
      </c>
      <c r="C21751" t="s">
        <v>41960</v>
      </c>
      <c r="E21751" t="s">
        <v>42822</v>
      </c>
      <c r="F21751" t="s">
        <v>42823</v>
      </c>
      <c r="G21751" t="s">
        <v>42947</v>
      </c>
      <c r="H21751" t="s">
        <v>42948</v>
      </c>
      <c r="J21751" t="s">
        <v>52</v>
      </c>
      <c r="L21751" t="s">
        <v>53</v>
      </c>
      <c r="M21751" t="s">
        <v>53</v>
      </c>
      <c r="Q21751" t="s">
        <v>148</v>
      </c>
      <c r="V21751" t="s">
        <v>221</v>
      </c>
      <c r="AE21751" t="s">
        <v>42946</v>
      </c>
      <c r="AG21751" t="s">
        <v>743</v>
      </c>
      <c r="AH21751" t="s">
        <v>42792</v>
      </c>
      <c r="AI21751" t="s">
        <v>42793</v>
      </c>
    </row>
    <row r="21752" spans="2:35" x14ac:dyDescent="0.35">
      <c r="B21752">
        <v>172000</v>
      </c>
      <c r="C21752" t="s">
        <v>41960</v>
      </c>
      <c r="E21752" t="s">
        <v>42822</v>
      </c>
      <c r="F21752" t="s">
        <v>42823</v>
      </c>
      <c r="G21752" t="s">
        <v>42949</v>
      </c>
      <c r="H21752" t="s">
        <v>42950</v>
      </c>
      <c r="J21752" t="s">
        <v>52</v>
      </c>
      <c r="L21752" t="s">
        <v>53</v>
      </c>
      <c r="M21752" t="s">
        <v>53</v>
      </c>
      <c r="Q21752" t="s">
        <v>148</v>
      </c>
      <c r="V21752" t="s">
        <v>221</v>
      </c>
      <c r="AE21752" t="s">
        <v>42946</v>
      </c>
      <c r="AG21752" t="s">
        <v>743</v>
      </c>
      <c r="AH21752" t="s">
        <v>42792</v>
      </c>
      <c r="AI21752" t="s">
        <v>42793</v>
      </c>
    </row>
    <row r="21753" spans="2:35" x14ac:dyDescent="0.35">
      <c r="B21753">
        <v>172000</v>
      </c>
      <c r="C21753" t="s">
        <v>41960</v>
      </c>
      <c r="E21753" t="s">
        <v>42822</v>
      </c>
      <c r="F21753" t="s">
        <v>42823</v>
      </c>
      <c r="G21753" t="s">
        <v>42951</v>
      </c>
      <c r="H21753" t="s">
        <v>42952</v>
      </c>
      <c r="I21753" t="s">
        <v>52</v>
      </c>
      <c r="J21753" t="s">
        <v>52</v>
      </c>
      <c r="L21753" t="s">
        <v>53</v>
      </c>
      <c r="M21753" t="s">
        <v>53</v>
      </c>
      <c r="Q21753" t="s">
        <v>148</v>
      </c>
      <c r="V21753" t="s">
        <v>221</v>
      </c>
      <c r="AE21753" t="s">
        <v>42953</v>
      </c>
      <c r="AH21753" t="s">
        <v>42792</v>
      </c>
      <c r="AI21753" t="s">
        <v>42793</v>
      </c>
    </row>
    <row r="21754" spans="2:35" x14ac:dyDescent="0.35">
      <c r="B21754">
        <v>172000</v>
      </c>
      <c r="C21754" t="s">
        <v>41960</v>
      </c>
      <c r="E21754" t="s">
        <v>42822</v>
      </c>
      <c r="F21754" t="s">
        <v>42823</v>
      </c>
      <c r="G21754" t="s">
        <v>42954</v>
      </c>
      <c r="H21754" t="s">
        <v>42955</v>
      </c>
      <c r="J21754" t="s">
        <v>52</v>
      </c>
      <c r="L21754" t="s">
        <v>64</v>
      </c>
      <c r="M21754" t="s">
        <v>73</v>
      </c>
      <c r="N21754">
        <v>1</v>
      </c>
      <c r="O21754">
        <v>1</v>
      </c>
      <c r="Q21754" t="s">
        <v>148</v>
      </c>
      <c r="V21754" t="s">
        <v>221</v>
      </c>
      <c r="AE21754" t="s">
        <v>42953</v>
      </c>
      <c r="AG21754" t="s">
        <v>728</v>
      </c>
      <c r="AH21754" t="s">
        <v>42792</v>
      </c>
      <c r="AI21754" t="s">
        <v>42793</v>
      </c>
    </row>
    <row r="21755" spans="2:35" x14ac:dyDescent="0.35">
      <c r="B21755">
        <v>172000</v>
      </c>
      <c r="C21755" t="s">
        <v>41960</v>
      </c>
      <c r="E21755" t="s">
        <v>42822</v>
      </c>
      <c r="F21755" t="s">
        <v>42823</v>
      </c>
      <c r="G21755" t="s">
        <v>42956</v>
      </c>
      <c r="H21755" t="s">
        <v>42957</v>
      </c>
      <c r="J21755" t="s">
        <v>52</v>
      </c>
      <c r="L21755" t="s">
        <v>53</v>
      </c>
      <c r="M21755" t="s">
        <v>53</v>
      </c>
      <c r="Q21755" t="s">
        <v>148</v>
      </c>
      <c r="V21755" t="s">
        <v>221</v>
      </c>
      <c r="AE21755" t="s">
        <v>42953</v>
      </c>
      <c r="AG21755" t="s">
        <v>728</v>
      </c>
      <c r="AH21755" t="s">
        <v>42792</v>
      </c>
      <c r="AI21755" t="s">
        <v>42793</v>
      </c>
    </row>
    <row r="21756" spans="2:35" x14ac:dyDescent="0.35">
      <c r="B21756">
        <v>172000</v>
      </c>
      <c r="C21756" t="s">
        <v>41960</v>
      </c>
      <c r="E21756" t="s">
        <v>42822</v>
      </c>
      <c r="F21756" t="s">
        <v>42823</v>
      </c>
      <c r="G21756" t="s">
        <v>42958</v>
      </c>
      <c r="H21756" t="s">
        <v>42959</v>
      </c>
      <c r="I21756" t="s">
        <v>52</v>
      </c>
      <c r="J21756" t="s">
        <v>52</v>
      </c>
      <c r="L21756" t="s">
        <v>53</v>
      </c>
      <c r="M21756" t="s">
        <v>53</v>
      </c>
      <c r="Q21756" t="s">
        <v>148</v>
      </c>
      <c r="V21756" t="s">
        <v>221</v>
      </c>
      <c r="AE21756" t="s">
        <v>42953</v>
      </c>
      <c r="AG21756" t="s">
        <v>728</v>
      </c>
      <c r="AH21756" t="s">
        <v>42792</v>
      </c>
      <c r="AI21756" t="s">
        <v>42793</v>
      </c>
    </row>
    <row r="21757" spans="2:35" x14ac:dyDescent="0.35">
      <c r="B21757">
        <v>172000</v>
      </c>
      <c r="C21757" t="s">
        <v>41960</v>
      </c>
      <c r="E21757" t="s">
        <v>42822</v>
      </c>
      <c r="F21757" t="s">
        <v>42823</v>
      </c>
      <c r="G21757" t="s">
        <v>42960</v>
      </c>
      <c r="H21757" t="s">
        <v>42961</v>
      </c>
      <c r="J21757" t="s">
        <v>52</v>
      </c>
      <c r="L21757" t="s">
        <v>53</v>
      </c>
      <c r="M21757" t="s">
        <v>53</v>
      </c>
      <c r="Q21757" t="s">
        <v>148</v>
      </c>
      <c r="V21757" t="s">
        <v>221</v>
      </c>
      <c r="AE21757" t="s">
        <v>42953</v>
      </c>
      <c r="AG21757" t="s">
        <v>728</v>
      </c>
      <c r="AH21757" t="s">
        <v>42792</v>
      </c>
      <c r="AI21757" t="s">
        <v>42793</v>
      </c>
    </row>
    <row r="21758" spans="2:35" x14ac:dyDescent="0.35">
      <c r="B21758">
        <v>172000</v>
      </c>
      <c r="C21758" t="s">
        <v>41960</v>
      </c>
      <c r="E21758" t="s">
        <v>42822</v>
      </c>
      <c r="F21758" t="s">
        <v>42823</v>
      </c>
      <c r="G21758" t="s">
        <v>15213</v>
      </c>
      <c r="H21758" t="s">
        <v>15214</v>
      </c>
      <c r="J21758" t="s">
        <v>52</v>
      </c>
      <c r="L21758" t="s">
        <v>53</v>
      </c>
      <c r="M21758" t="s">
        <v>53</v>
      </c>
      <c r="Q21758" t="s">
        <v>148</v>
      </c>
      <c r="V21758" t="s">
        <v>221</v>
      </c>
      <c r="AE21758" t="s">
        <v>42953</v>
      </c>
      <c r="AH21758" t="s">
        <v>42792</v>
      </c>
      <c r="AI21758" t="s">
        <v>42793</v>
      </c>
    </row>
    <row r="21759" spans="2:35" x14ac:dyDescent="0.35">
      <c r="B21759">
        <v>172000</v>
      </c>
      <c r="C21759" t="s">
        <v>41960</v>
      </c>
      <c r="E21759" t="s">
        <v>42822</v>
      </c>
      <c r="F21759" t="s">
        <v>42823</v>
      </c>
      <c r="G21759" t="s">
        <v>42962</v>
      </c>
      <c r="H21759" t="s">
        <v>42963</v>
      </c>
      <c r="I21759" t="s">
        <v>52</v>
      </c>
      <c r="J21759" t="s">
        <v>52</v>
      </c>
      <c r="L21759" t="s">
        <v>53</v>
      </c>
      <c r="M21759" t="s">
        <v>53</v>
      </c>
      <c r="Q21759" t="s">
        <v>148</v>
      </c>
      <c r="V21759" t="s">
        <v>221</v>
      </c>
      <c r="AE21759" t="s">
        <v>42953</v>
      </c>
      <c r="AG21759" t="s">
        <v>728</v>
      </c>
      <c r="AH21759" t="s">
        <v>42792</v>
      </c>
      <c r="AI21759" t="s">
        <v>42793</v>
      </c>
    </row>
    <row r="21760" spans="2:35" x14ac:dyDescent="0.35">
      <c r="B21760">
        <v>172000</v>
      </c>
      <c r="C21760" t="s">
        <v>41960</v>
      </c>
      <c r="E21760" t="s">
        <v>42822</v>
      </c>
      <c r="F21760" t="s">
        <v>42823</v>
      </c>
      <c r="G21760" t="s">
        <v>42964</v>
      </c>
      <c r="H21760" t="s">
        <v>42965</v>
      </c>
      <c r="J21760" t="s">
        <v>52</v>
      </c>
      <c r="L21760" t="s">
        <v>53</v>
      </c>
      <c r="M21760" t="s">
        <v>53</v>
      </c>
      <c r="Q21760" t="s">
        <v>148</v>
      </c>
      <c r="V21760" t="s">
        <v>221</v>
      </c>
      <c r="AE21760" t="s">
        <v>42953</v>
      </c>
      <c r="AG21760" t="s">
        <v>728</v>
      </c>
      <c r="AH21760" t="s">
        <v>42792</v>
      </c>
      <c r="AI21760" t="s">
        <v>42793</v>
      </c>
    </row>
    <row r="21761" spans="2:35" x14ac:dyDescent="0.35">
      <c r="B21761">
        <v>172000</v>
      </c>
      <c r="C21761" t="s">
        <v>41960</v>
      </c>
      <c r="E21761" t="s">
        <v>42822</v>
      </c>
      <c r="F21761" t="s">
        <v>42823</v>
      </c>
      <c r="G21761" t="s">
        <v>42966</v>
      </c>
      <c r="H21761" t="s">
        <v>42967</v>
      </c>
      <c r="J21761" t="s">
        <v>52</v>
      </c>
      <c r="L21761" t="s">
        <v>53</v>
      </c>
      <c r="M21761" t="s">
        <v>53</v>
      </c>
      <c r="Q21761" t="s">
        <v>148</v>
      </c>
      <c r="V21761" t="s">
        <v>221</v>
      </c>
      <c r="AE21761" t="s">
        <v>42953</v>
      </c>
      <c r="AG21761" t="s">
        <v>728</v>
      </c>
      <c r="AH21761" t="s">
        <v>42792</v>
      </c>
      <c r="AI21761" t="s">
        <v>42793</v>
      </c>
    </row>
    <row r="21762" spans="2:35" x14ac:dyDescent="0.35">
      <c r="B21762">
        <v>172000</v>
      </c>
      <c r="C21762" t="s">
        <v>41960</v>
      </c>
      <c r="E21762" t="s">
        <v>42822</v>
      </c>
      <c r="F21762" t="s">
        <v>42823</v>
      </c>
      <c r="G21762" t="s">
        <v>42968</v>
      </c>
      <c r="H21762" t="s">
        <v>42969</v>
      </c>
      <c r="I21762" t="s">
        <v>52</v>
      </c>
      <c r="L21762" t="s">
        <v>53</v>
      </c>
      <c r="M21762" t="s">
        <v>53</v>
      </c>
      <c r="Q21762" t="s">
        <v>148</v>
      </c>
      <c r="V21762" t="s">
        <v>221</v>
      </c>
      <c r="AE21762" t="s">
        <v>42953</v>
      </c>
      <c r="AG21762" t="s">
        <v>735</v>
      </c>
      <c r="AH21762" t="s">
        <v>42792</v>
      </c>
      <c r="AI21762" t="s">
        <v>42793</v>
      </c>
    </row>
    <row r="21763" spans="2:35" x14ac:dyDescent="0.35">
      <c r="B21763">
        <v>172000</v>
      </c>
      <c r="C21763" t="s">
        <v>41960</v>
      </c>
      <c r="E21763" t="s">
        <v>42822</v>
      </c>
      <c r="F21763" t="s">
        <v>42823</v>
      </c>
      <c r="G21763" t="s">
        <v>42970</v>
      </c>
      <c r="H21763" t="s">
        <v>42971</v>
      </c>
      <c r="I21763" t="s">
        <v>52</v>
      </c>
      <c r="L21763" t="s">
        <v>53</v>
      </c>
      <c r="M21763" t="s">
        <v>53</v>
      </c>
      <c r="Q21763" t="s">
        <v>148</v>
      </c>
      <c r="V21763" t="s">
        <v>221</v>
      </c>
      <c r="AE21763" t="s">
        <v>42953</v>
      </c>
      <c r="AF21763" t="s">
        <v>752</v>
      </c>
      <c r="AG21763" t="s">
        <v>735</v>
      </c>
      <c r="AH21763" t="s">
        <v>42792</v>
      </c>
      <c r="AI21763" t="s">
        <v>42793</v>
      </c>
    </row>
    <row r="21764" spans="2:35" x14ac:dyDescent="0.35">
      <c r="B21764">
        <v>172000</v>
      </c>
      <c r="C21764" t="s">
        <v>41960</v>
      </c>
      <c r="E21764" t="s">
        <v>42822</v>
      </c>
      <c r="F21764" t="s">
        <v>42823</v>
      </c>
      <c r="G21764" t="s">
        <v>42972</v>
      </c>
      <c r="H21764" t="s">
        <v>42973</v>
      </c>
      <c r="I21764" t="s">
        <v>114</v>
      </c>
      <c r="J21764" t="s">
        <v>52</v>
      </c>
      <c r="L21764" t="s">
        <v>53</v>
      </c>
      <c r="M21764" t="s">
        <v>53</v>
      </c>
      <c r="Q21764" t="s">
        <v>148</v>
      </c>
      <c r="V21764" t="s">
        <v>221</v>
      </c>
      <c r="AE21764" t="s">
        <v>42953</v>
      </c>
      <c r="AG21764" t="s">
        <v>740</v>
      </c>
      <c r="AH21764" t="s">
        <v>42792</v>
      </c>
      <c r="AI21764" t="s">
        <v>42793</v>
      </c>
    </row>
    <row r="21765" spans="2:35" x14ac:dyDescent="0.35">
      <c r="B21765">
        <v>172000</v>
      </c>
      <c r="C21765" t="s">
        <v>41960</v>
      </c>
      <c r="E21765" t="s">
        <v>42822</v>
      </c>
      <c r="F21765" t="s">
        <v>42823</v>
      </c>
      <c r="G21765" t="s">
        <v>42974</v>
      </c>
      <c r="H21765" t="s">
        <v>42975</v>
      </c>
      <c r="I21765" t="s">
        <v>114</v>
      </c>
      <c r="J21765" t="s">
        <v>52</v>
      </c>
      <c r="L21765" t="s">
        <v>64</v>
      </c>
      <c r="M21765" t="s">
        <v>103</v>
      </c>
      <c r="N21765">
        <v>0</v>
      </c>
      <c r="O21765">
        <v>0</v>
      </c>
      <c r="Q21765" t="s">
        <v>148</v>
      </c>
      <c r="V21765" t="s">
        <v>221</v>
      </c>
      <c r="AE21765" t="s">
        <v>42953</v>
      </c>
      <c r="AF21765" t="s">
        <v>80</v>
      </c>
      <c r="AG21765" t="s">
        <v>743</v>
      </c>
      <c r="AH21765" t="s">
        <v>42792</v>
      </c>
      <c r="AI21765" t="s">
        <v>42793</v>
      </c>
    </row>
    <row r="21766" spans="2:35" x14ac:dyDescent="0.35">
      <c r="B21766">
        <v>172000</v>
      </c>
      <c r="C21766" t="s">
        <v>41960</v>
      </c>
      <c r="E21766" t="s">
        <v>42822</v>
      </c>
      <c r="F21766" t="s">
        <v>42823</v>
      </c>
      <c r="G21766" t="s">
        <v>42976</v>
      </c>
      <c r="H21766" t="s">
        <v>42977</v>
      </c>
      <c r="J21766" t="s">
        <v>52</v>
      </c>
      <c r="L21766" t="s">
        <v>53</v>
      </c>
      <c r="M21766" t="s">
        <v>53</v>
      </c>
      <c r="Q21766" t="s">
        <v>148</v>
      </c>
      <c r="V21766" t="s">
        <v>221</v>
      </c>
      <c r="AE21766" t="s">
        <v>853</v>
      </c>
      <c r="AG21766" t="s">
        <v>728</v>
      </c>
      <c r="AH21766" t="s">
        <v>42792</v>
      </c>
      <c r="AI21766" t="s">
        <v>42793</v>
      </c>
    </row>
    <row r="21767" spans="2:35" x14ac:dyDescent="0.35">
      <c r="B21767">
        <v>172000</v>
      </c>
      <c r="C21767" t="s">
        <v>41960</v>
      </c>
      <c r="E21767" t="s">
        <v>42822</v>
      </c>
      <c r="F21767" t="s">
        <v>42823</v>
      </c>
      <c r="G21767" t="s">
        <v>42978</v>
      </c>
      <c r="H21767" t="s">
        <v>42979</v>
      </c>
      <c r="I21767" t="s">
        <v>52</v>
      </c>
      <c r="J21767" t="s">
        <v>52</v>
      </c>
      <c r="L21767" t="s">
        <v>64</v>
      </c>
      <c r="M21767" t="s">
        <v>64</v>
      </c>
      <c r="N21767">
        <v>0</v>
      </c>
      <c r="O21767">
        <v>1</v>
      </c>
      <c r="Q21767" t="s">
        <v>148</v>
      </c>
      <c r="R21767" t="s">
        <v>143</v>
      </c>
      <c r="V21767" t="s">
        <v>221</v>
      </c>
      <c r="AH21767" t="s">
        <v>42792</v>
      </c>
      <c r="AI21767" t="s">
        <v>42793</v>
      </c>
    </row>
    <row r="21768" spans="2:35" x14ac:dyDescent="0.35">
      <c r="B21768">
        <v>172000</v>
      </c>
      <c r="C21768" t="s">
        <v>41960</v>
      </c>
      <c r="E21768" t="s">
        <v>42822</v>
      </c>
      <c r="F21768" t="s">
        <v>42823</v>
      </c>
      <c r="G21768" t="s">
        <v>42980</v>
      </c>
      <c r="H21768" t="s">
        <v>42981</v>
      </c>
      <c r="I21768" t="s">
        <v>52</v>
      </c>
      <c r="L21768" t="s">
        <v>73</v>
      </c>
      <c r="M21768" t="s">
        <v>73</v>
      </c>
      <c r="N21768">
        <v>1</v>
      </c>
      <c r="O21768">
        <v>1</v>
      </c>
      <c r="Q21768" t="s">
        <v>148</v>
      </c>
      <c r="V21768" t="s">
        <v>221</v>
      </c>
      <c r="AG21768" t="s">
        <v>740</v>
      </c>
      <c r="AH21768" t="s">
        <v>42792</v>
      </c>
      <c r="AI21768" t="s">
        <v>42793</v>
      </c>
    </row>
    <row r="21769" spans="2:35" x14ac:dyDescent="0.35">
      <c r="B21769">
        <v>172000</v>
      </c>
      <c r="C21769" t="s">
        <v>41960</v>
      </c>
      <c r="D21769" t="s">
        <v>59</v>
      </c>
      <c r="E21769" t="s">
        <v>42982</v>
      </c>
      <c r="F21769" t="s">
        <v>42983</v>
      </c>
      <c r="G21769" t="s">
        <v>42984</v>
      </c>
      <c r="H21769" t="s">
        <v>42985</v>
      </c>
      <c r="I21769" t="s">
        <v>52</v>
      </c>
      <c r="J21769" t="s">
        <v>52</v>
      </c>
      <c r="K21769" t="s">
        <v>60</v>
      </c>
      <c r="L21769" t="s">
        <v>103</v>
      </c>
      <c r="M21769" t="s">
        <v>103</v>
      </c>
      <c r="N21769">
        <v>0</v>
      </c>
      <c r="O21769">
        <v>1</v>
      </c>
      <c r="V21769" t="s">
        <v>274</v>
      </c>
      <c r="W21769" t="s">
        <v>59</v>
      </c>
      <c r="AC21769">
        <v>1</v>
      </c>
      <c r="AD21769">
        <v>1</v>
      </c>
      <c r="AE21769" t="s">
        <v>65</v>
      </c>
      <c r="AF21769" t="s">
        <v>56</v>
      </c>
      <c r="AH21769" t="s">
        <v>42792</v>
      </c>
      <c r="AI21769" t="s">
        <v>42793</v>
      </c>
    </row>
    <row r="21770" spans="2:35" x14ac:dyDescent="0.35">
      <c r="B21770">
        <v>172000</v>
      </c>
      <c r="C21770" t="s">
        <v>41960</v>
      </c>
      <c r="E21770" t="s">
        <v>42982</v>
      </c>
      <c r="F21770" t="s">
        <v>42983</v>
      </c>
      <c r="G21770" t="s">
        <v>42876</v>
      </c>
      <c r="H21770" t="s">
        <v>42877</v>
      </c>
      <c r="L21770" t="s">
        <v>53</v>
      </c>
      <c r="M21770" t="s">
        <v>53</v>
      </c>
      <c r="V21770" t="s">
        <v>274</v>
      </c>
      <c r="AE21770" t="s">
        <v>65</v>
      </c>
      <c r="AH21770" t="s">
        <v>42792</v>
      </c>
      <c r="AI21770" t="s">
        <v>42793</v>
      </c>
    </row>
    <row r="21771" spans="2:35" x14ac:dyDescent="0.35">
      <c r="B21771">
        <v>172000</v>
      </c>
      <c r="C21771" t="s">
        <v>41960</v>
      </c>
      <c r="E21771" t="s">
        <v>42982</v>
      </c>
      <c r="F21771" t="s">
        <v>42983</v>
      </c>
      <c r="G21771" t="s">
        <v>42986</v>
      </c>
      <c r="H21771" t="s">
        <v>42987</v>
      </c>
      <c r="J21771" t="s">
        <v>52</v>
      </c>
      <c r="L21771" t="s">
        <v>73</v>
      </c>
      <c r="M21771" t="s">
        <v>103</v>
      </c>
      <c r="N21771">
        <v>1</v>
      </c>
      <c r="O21771">
        <v>1</v>
      </c>
      <c r="V21771" t="s">
        <v>274</v>
      </c>
      <c r="AE21771" t="s">
        <v>65</v>
      </c>
      <c r="AF21771" t="s">
        <v>854</v>
      </c>
      <c r="AH21771" t="s">
        <v>42792</v>
      </c>
      <c r="AI21771" t="s">
        <v>42793</v>
      </c>
    </row>
    <row r="21772" spans="2:35" x14ac:dyDescent="0.35">
      <c r="B21772">
        <v>172000</v>
      </c>
      <c r="C21772" t="s">
        <v>41960</v>
      </c>
      <c r="E21772" t="s">
        <v>42982</v>
      </c>
      <c r="F21772" t="s">
        <v>42983</v>
      </c>
      <c r="G21772" t="s">
        <v>42833</v>
      </c>
      <c r="H21772" t="s">
        <v>42834</v>
      </c>
      <c r="J21772" t="s">
        <v>52</v>
      </c>
      <c r="L21772" t="s">
        <v>53</v>
      </c>
      <c r="M21772" t="s">
        <v>53</v>
      </c>
      <c r="V21772" t="s">
        <v>274</v>
      </c>
      <c r="AE21772" t="s">
        <v>2029</v>
      </c>
      <c r="AH21772" t="s">
        <v>42792</v>
      </c>
      <c r="AI21772" t="s">
        <v>42793</v>
      </c>
    </row>
    <row r="21773" spans="2:35" x14ac:dyDescent="0.35">
      <c r="B21773">
        <v>172000</v>
      </c>
      <c r="C21773" t="s">
        <v>41960</v>
      </c>
      <c r="D21773" t="s">
        <v>141</v>
      </c>
      <c r="E21773" t="s">
        <v>42988</v>
      </c>
      <c r="F21773" t="s">
        <v>42989</v>
      </c>
      <c r="G21773" t="s">
        <v>42990</v>
      </c>
      <c r="H21773" t="s">
        <v>42991</v>
      </c>
      <c r="I21773" t="s">
        <v>114</v>
      </c>
      <c r="J21773" t="s">
        <v>52</v>
      </c>
      <c r="K21773" t="s">
        <v>400</v>
      </c>
      <c r="L21773" t="s">
        <v>64</v>
      </c>
      <c r="M21773" t="s">
        <v>269</v>
      </c>
      <c r="N21773">
        <v>0</v>
      </c>
      <c r="O21773">
        <v>0</v>
      </c>
      <c r="Q21773" t="s">
        <v>148</v>
      </c>
      <c r="R21773" t="s">
        <v>143</v>
      </c>
      <c r="S21773" t="s">
        <v>141</v>
      </c>
      <c r="V21773" t="s">
        <v>221</v>
      </c>
      <c r="W21773" t="s">
        <v>141</v>
      </c>
      <c r="Z21773">
        <v>7</v>
      </c>
      <c r="AA21773">
        <v>5</v>
      </c>
      <c r="AB21773">
        <v>7</v>
      </c>
      <c r="AC21773">
        <v>6</v>
      </c>
      <c r="AD21773">
        <v>6</v>
      </c>
      <c r="AE21773" t="s">
        <v>65</v>
      </c>
      <c r="AF21773" t="s">
        <v>80</v>
      </c>
      <c r="AH21773" t="s">
        <v>42792</v>
      </c>
      <c r="AI21773" t="s">
        <v>42793</v>
      </c>
    </row>
    <row r="21774" spans="2:35" x14ac:dyDescent="0.35">
      <c r="B21774">
        <v>172000</v>
      </c>
      <c r="C21774" t="s">
        <v>41960</v>
      </c>
      <c r="D21774" t="s">
        <v>67</v>
      </c>
      <c r="E21774" t="s">
        <v>42988</v>
      </c>
      <c r="F21774" t="s">
        <v>42989</v>
      </c>
      <c r="G21774" t="s">
        <v>42992</v>
      </c>
      <c r="H21774" t="s">
        <v>42993</v>
      </c>
      <c r="I21774" t="s">
        <v>52</v>
      </c>
      <c r="K21774" t="s">
        <v>60</v>
      </c>
      <c r="L21774" t="s">
        <v>64</v>
      </c>
      <c r="M21774" t="s">
        <v>64</v>
      </c>
      <c r="N21774">
        <v>0</v>
      </c>
      <c r="O21774">
        <v>1</v>
      </c>
      <c r="Q21774" t="s">
        <v>148</v>
      </c>
      <c r="R21774" t="s">
        <v>143</v>
      </c>
      <c r="S21774" t="s">
        <v>67</v>
      </c>
      <c r="V21774" t="s">
        <v>221</v>
      </c>
      <c r="W21774" t="s">
        <v>67</v>
      </c>
      <c r="AC21774">
        <v>6</v>
      </c>
      <c r="AD21774">
        <v>6</v>
      </c>
      <c r="AE21774" t="s">
        <v>65</v>
      </c>
      <c r="AF21774" t="s">
        <v>66</v>
      </c>
      <c r="AH21774" t="s">
        <v>42792</v>
      </c>
      <c r="AI21774" t="s">
        <v>42793</v>
      </c>
    </row>
    <row r="21775" spans="2:35" x14ac:dyDescent="0.35">
      <c r="B21775">
        <v>172000</v>
      </c>
      <c r="C21775" t="s">
        <v>41960</v>
      </c>
      <c r="D21775" t="s">
        <v>67</v>
      </c>
      <c r="E21775" t="s">
        <v>42988</v>
      </c>
      <c r="F21775" t="s">
        <v>42989</v>
      </c>
      <c r="G21775" t="s">
        <v>42994</v>
      </c>
      <c r="H21775" t="s">
        <v>42995</v>
      </c>
      <c r="I21775" t="s">
        <v>52</v>
      </c>
      <c r="J21775" t="s">
        <v>52</v>
      </c>
      <c r="K21775" t="s">
        <v>60</v>
      </c>
      <c r="L21775" t="s">
        <v>64</v>
      </c>
      <c r="M21775" t="s">
        <v>64</v>
      </c>
      <c r="N21775">
        <v>0</v>
      </c>
      <c r="O21775">
        <v>1</v>
      </c>
      <c r="Q21775" t="s">
        <v>148</v>
      </c>
      <c r="R21775" t="s">
        <v>143</v>
      </c>
      <c r="S21775" t="s">
        <v>67</v>
      </c>
      <c r="V21775" t="s">
        <v>221</v>
      </c>
      <c r="W21775" t="s">
        <v>67</v>
      </c>
      <c r="Z21775">
        <v>3</v>
      </c>
      <c r="AA21775">
        <v>2</v>
      </c>
      <c r="AB21775">
        <v>3</v>
      </c>
      <c r="AC21775">
        <v>4</v>
      </c>
      <c r="AD21775">
        <v>4</v>
      </c>
      <c r="AE21775" t="s">
        <v>65</v>
      </c>
      <c r="AF21775" t="s">
        <v>66</v>
      </c>
      <c r="AH21775" t="s">
        <v>42792</v>
      </c>
      <c r="AI21775" t="s">
        <v>42793</v>
      </c>
    </row>
    <row r="21776" spans="2:35" x14ac:dyDescent="0.35">
      <c r="B21776">
        <v>172000</v>
      </c>
      <c r="C21776" t="s">
        <v>41960</v>
      </c>
      <c r="E21776" t="s">
        <v>42988</v>
      </c>
      <c r="F21776" t="s">
        <v>42989</v>
      </c>
      <c r="G21776" t="s">
        <v>42996</v>
      </c>
      <c r="H21776" t="s">
        <v>42997</v>
      </c>
      <c r="L21776" t="s">
        <v>53</v>
      </c>
      <c r="M21776" t="s">
        <v>53</v>
      </c>
      <c r="Q21776" t="s">
        <v>148</v>
      </c>
      <c r="V21776" t="s">
        <v>221</v>
      </c>
      <c r="AE21776" t="s">
        <v>65</v>
      </c>
      <c r="AH21776" t="s">
        <v>42792</v>
      </c>
      <c r="AI21776" t="s">
        <v>42793</v>
      </c>
    </row>
    <row r="21777" spans="2:35" x14ac:dyDescent="0.35">
      <c r="B21777">
        <v>172000</v>
      </c>
      <c r="C21777" t="s">
        <v>41960</v>
      </c>
      <c r="E21777" t="s">
        <v>42988</v>
      </c>
      <c r="F21777" t="s">
        <v>42989</v>
      </c>
      <c r="G21777" t="s">
        <v>42998</v>
      </c>
      <c r="H21777" t="s">
        <v>42999</v>
      </c>
      <c r="L21777" t="s">
        <v>53</v>
      </c>
      <c r="M21777" t="s">
        <v>53</v>
      </c>
      <c r="Q21777" t="s">
        <v>148</v>
      </c>
      <c r="V21777" t="s">
        <v>221</v>
      </c>
      <c r="AE21777" t="s">
        <v>65</v>
      </c>
      <c r="AH21777" t="s">
        <v>42792</v>
      </c>
      <c r="AI21777" t="s">
        <v>42793</v>
      </c>
    </row>
    <row r="21778" spans="2:35" x14ac:dyDescent="0.35">
      <c r="B21778">
        <v>172000</v>
      </c>
      <c r="C21778" t="s">
        <v>41960</v>
      </c>
      <c r="E21778" t="s">
        <v>42988</v>
      </c>
      <c r="F21778" t="s">
        <v>42989</v>
      </c>
      <c r="G21778" t="s">
        <v>43000</v>
      </c>
      <c r="H21778" t="s">
        <v>43001</v>
      </c>
      <c r="L21778" t="s">
        <v>53</v>
      </c>
      <c r="M21778" t="s">
        <v>53</v>
      </c>
      <c r="Q21778" t="s">
        <v>148</v>
      </c>
      <c r="V21778" t="s">
        <v>221</v>
      </c>
      <c r="AE21778" t="s">
        <v>65</v>
      </c>
      <c r="AF21778" t="s">
        <v>66</v>
      </c>
      <c r="AH21778" t="s">
        <v>42792</v>
      </c>
      <c r="AI21778" t="s">
        <v>42793</v>
      </c>
    </row>
    <row r="21779" spans="2:35" x14ac:dyDescent="0.35">
      <c r="B21779">
        <v>172000</v>
      </c>
      <c r="C21779" t="s">
        <v>41960</v>
      </c>
      <c r="E21779" t="s">
        <v>42988</v>
      </c>
      <c r="F21779" t="s">
        <v>42989</v>
      </c>
      <c r="G21779" t="s">
        <v>43002</v>
      </c>
      <c r="H21779" t="s">
        <v>43003</v>
      </c>
      <c r="J21779" t="s">
        <v>52</v>
      </c>
      <c r="L21779" t="s">
        <v>53</v>
      </c>
      <c r="M21779" t="s">
        <v>53</v>
      </c>
      <c r="Q21779" t="s">
        <v>148</v>
      </c>
      <c r="V21779" t="s">
        <v>221</v>
      </c>
      <c r="AC21779">
        <v>1</v>
      </c>
      <c r="AD21779">
        <v>1</v>
      </c>
      <c r="AE21779" t="s">
        <v>65</v>
      </c>
      <c r="AF21779" t="s">
        <v>66</v>
      </c>
      <c r="AH21779" t="s">
        <v>42792</v>
      </c>
      <c r="AI21779" t="s">
        <v>42793</v>
      </c>
    </row>
    <row r="21780" spans="2:35" x14ac:dyDescent="0.35">
      <c r="B21780">
        <v>172000</v>
      </c>
      <c r="C21780" t="s">
        <v>41960</v>
      </c>
      <c r="E21780" t="s">
        <v>42988</v>
      </c>
      <c r="F21780" t="s">
        <v>42989</v>
      </c>
      <c r="G21780" t="s">
        <v>43004</v>
      </c>
      <c r="H21780" t="s">
        <v>43005</v>
      </c>
      <c r="J21780" t="s">
        <v>52</v>
      </c>
      <c r="L21780" t="s">
        <v>53</v>
      </c>
      <c r="M21780" t="s">
        <v>53</v>
      </c>
      <c r="Q21780" t="s">
        <v>148</v>
      </c>
      <c r="V21780" t="s">
        <v>221</v>
      </c>
      <c r="AE21780" t="s">
        <v>65</v>
      </c>
      <c r="AF21780" t="s">
        <v>66</v>
      </c>
      <c r="AH21780" t="s">
        <v>42792</v>
      </c>
      <c r="AI21780" t="s">
        <v>42793</v>
      </c>
    </row>
    <row r="21781" spans="2:35" x14ac:dyDescent="0.35">
      <c r="B21781">
        <v>172000</v>
      </c>
      <c r="C21781" t="s">
        <v>41960</v>
      </c>
      <c r="E21781" t="s">
        <v>42988</v>
      </c>
      <c r="F21781" t="s">
        <v>42989</v>
      </c>
      <c r="G21781" t="s">
        <v>43006</v>
      </c>
      <c r="H21781" t="s">
        <v>43007</v>
      </c>
      <c r="L21781" t="s">
        <v>53</v>
      </c>
      <c r="M21781" t="s">
        <v>53</v>
      </c>
      <c r="Q21781" t="s">
        <v>148</v>
      </c>
      <c r="V21781" t="s">
        <v>221</v>
      </c>
      <c r="AE21781" t="s">
        <v>65</v>
      </c>
      <c r="AF21781" t="s">
        <v>66</v>
      </c>
      <c r="AH21781" t="s">
        <v>42792</v>
      </c>
      <c r="AI21781" t="s">
        <v>42793</v>
      </c>
    </row>
    <row r="21782" spans="2:35" x14ac:dyDescent="0.35">
      <c r="B21782">
        <v>172000</v>
      </c>
      <c r="C21782" t="s">
        <v>41960</v>
      </c>
      <c r="E21782" t="s">
        <v>42988</v>
      </c>
      <c r="F21782" t="s">
        <v>42989</v>
      </c>
      <c r="G21782" t="s">
        <v>42928</v>
      </c>
      <c r="H21782" t="s">
        <v>42929</v>
      </c>
      <c r="J21782" t="s">
        <v>52</v>
      </c>
      <c r="L21782" t="s">
        <v>53</v>
      </c>
      <c r="M21782" t="s">
        <v>53</v>
      </c>
      <c r="Q21782" t="s">
        <v>148</v>
      </c>
      <c r="V21782" t="s">
        <v>221</v>
      </c>
      <c r="AE21782" t="s">
        <v>65</v>
      </c>
      <c r="AF21782" t="s">
        <v>66</v>
      </c>
      <c r="AH21782" t="s">
        <v>42792</v>
      </c>
      <c r="AI21782" t="s">
        <v>42793</v>
      </c>
    </row>
    <row r="21783" spans="2:35" x14ac:dyDescent="0.35">
      <c r="B21783">
        <v>172000</v>
      </c>
      <c r="C21783" t="s">
        <v>41960</v>
      </c>
      <c r="E21783" t="s">
        <v>42988</v>
      </c>
      <c r="F21783" t="s">
        <v>42989</v>
      </c>
      <c r="G21783" t="s">
        <v>43008</v>
      </c>
      <c r="H21783" t="s">
        <v>43009</v>
      </c>
      <c r="L21783" t="s">
        <v>73</v>
      </c>
      <c r="M21783" t="s">
        <v>73</v>
      </c>
      <c r="N21783">
        <v>1</v>
      </c>
      <c r="O21783">
        <v>1</v>
      </c>
      <c r="Q21783" t="s">
        <v>148</v>
      </c>
      <c r="V21783" t="s">
        <v>221</v>
      </c>
      <c r="AE21783" t="s">
        <v>65</v>
      </c>
      <c r="AF21783" t="s">
        <v>66</v>
      </c>
      <c r="AH21783" t="s">
        <v>42792</v>
      </c>
      <c r="AI21783" t="s">
        <v>42793</v>
      </c>
    </row>
    <row r="21784" spans="2:35" x14ac:dyDescent="0.35">
      <c r="B21784">
        <v>172000</v>
      </c>
      <c r="C21784" t="s">
        <v>41960</v>
      </c>
      <c r="D21784" t="s">
        <v>141</v>
      </c>
      <c r="E21784" t="s">
        <v>43010</v>
      </c>
      <c r="F21784" t="s">
        <v>43011</v>
      </c>
      <c r="G21784" t="s">
        <v>43012</v>
      </c>
      <c r="H21784" t="s">
        <v>43013</v>
      </c>
      <c r="J21784" t="s">
        <v>52</v>
      </c>
      <c r="K21784" t="s">
        <v>400</v>
      </c>
      <c r="L21784" t="s">
        <v>269</v>
      </c>
      <c r="M21784" t="s">
        <v>73</v>
      </c>
      <c r="N21784">
        <v>0</v>
      </c>
      <c r="O21784">
        <v>1</v>
      </c>
      <c r="Q21784" t="s">
        <v>148</v>
      </c>
      <c r="R21784" t="s">
        <v>61</v>
      </c>
      <c r="S21784" t="s">
        <v>141</v>
      </c>
      <c r="V21784" t="s">
        <v>221</v>
      </c>
      <c r="W21784" t="s">
        <v>141</v>
      </c>
      <c r="AC21784">
        <v>3</v>
      </c>
      <c r="AD21784">
        <v>3</v>
      </c>
      <c r="AE21784" t="s">
        <v>300</v>
      </c>
      <c r="AH21784" t="s">
        <v>42792</v>
      </c>
      <c r="AI21784" t="s">
        <v>42793</v>
      </c>
    </row>
    <row r="21785" spans="2:35" x14ac:dyDescent="0.35">
      <c r="B21785">
        <v>172000</v>
      </c>
      <c r="C21785" t="s">
        <v>41960</v>
      </c>
      <c r="E21785" t="s">
        <v>43010</v>
      </c>
      <c r="F21785" t="s">
        <v>43011</v>
      </c>
      <c r="G21785" t="s">
        <v>43014</v>
      </c>
      <c r="H21785" t="s">
        <v>43015</v>
      </c>
      <c r="L21785" t="s">
        <v>53</v>
      </c>
      <c r="M21785" t="s">
        <v>53</v>
      </c>
      <c r="Q21785" t="s">
        <v>148</v>
      </c>
      <c r="V21785" t="s">
        <v>221</v>
      </c>
      <c r="AE21785" t="s">
        <v>300</v>
      </c>
      <c r="AH21785" t="s">
        <v>42792</v>
      </c>
      <c r="AI21785" t="s">
        <v>42793</v>
      </c>
    </row>
    <row r="21786" spans="2:35" x14ac:dyDescent="0.35">
      <c r="B21786">
        <v>172000</v>
      </c>
      <c r="C21786" t="s">
        <v>41960</v>
      </c>
      <c r="E21786" t="s">
        <v>43010</v>
      </c>
      <c r="F21786" t="s">
        <v>43011</v>
      </c>
      <c r="G21786" t="s">
        <v>43016</v>
      </c>
      <c r="H21786" t="s">
        <v>43017</v>
      </c>
      <c r="L21786" t="s">
        <v>53</v>
      </c>
      <c r="M21786" t="s">
        <v>53</v>
      </c>
      <c r="Q21786" t="s">
        <v>148</v>
      </c>
      <c r="V21786" t="s">
        <v>221</v>
      </c>
      <c r="AE21786" t="s">
        <v>300</v>
      </c>
      <c r="AF21786" t="s">
        <v>80</v>
      </c>
      <c r="AH21786" t="s">
        <v>42792</v>
      </c>
      <c r="AI21786" t="s">
        <v>42793</v>
      </c>
    </row>
    <row r="21787" spans="2:35" x14ac:dyDescent="0.35">
      <c r="B21787">
        <v>172000</v>
      </c>
      <c r="C21787" t="s">
        <v>41960</v>
      </c>
      <c r="E21787" t="s">
        <v>43010</v>
      </c>
      <c r="F21787" t="s">
        <v>43011</v>
      </c>
      <c r="G21787" t="s">
        <v>43018</v>
      </c>
      <c r="H21787" t="s">
        <v>43019</v>
      </c>
      <c r="J21787" t="s">
        <v>52</v>
      </c>
      <c r="L21787" t="s">
        <v>53</v>
      </c>
      <c r="M21787" t="s">
        <v>53</v>
      </c>
      <c r="Q21787" t="s">
        <v>148</v>
      </c>
      <c r="V21787" t="s">
        <v>221</v>
      </c>
      <c r="AE21787" t="s">
        <v>88</v>
      </c>
      <c r="AF21787" t="s">
        <v>106</v>
      </c>
      <c r="AH21787" t="s">
        <v>42792</v>
      </c>
      <c r="AI21787" t="s">
        <v>42793</v>
      </c>
    </row>
    <row r="21788" spans="2:35" x14ac:dyDescent="0.35">
      <c r="B21788">
        <v>172000</v>
      </c>
      <c r="C21788" t="s">
        <v>41960</v>
      </c>
      <c r="E21788" t="s">
        <v>43010</v>
      </c>
      <c r="F21788" t="s">
        <v>43011</v>
      </c>
      <c r="G21788" t="s">
        <v>43020</v>
      </c>
      <c r="H21788" t="s">
        <v>43021</v>
      </c>
      <c r="J21788" t="s">
        <v>52</v>
      </c>
      <c r="L21788" t="s">
        <v>53</v>
      </c>
      <c r="M21788" t="s">
        <v>53</v>
      </c>
      <c r="Q21788" t="s">
        <v>148</v>
      </c>
      <c r="V21788" t="s">
        <v>221</v>
      </c>
      <c r="AE21788" t="s">
        <v>88</v>
      </c>
      <c r="AF21788" t="s">
        <v>119</v>
      </c>
      <c r="AH21788" t="s">
        <v>42792</v>
      </c>
      <c r="AI21788" t="s">
        <v>42793</v>
      </c>
    </row>
    <row r="21789" spans="2:35" x14ac:dyDescent="0.35">
      <c r="B21789">
        <v>172000</v>
      </c>
      <c r="C21789" t="s">
        <v>41960</v>
      </c>
      <c r="E21789" t="s">
        <v>43010</v>
      </c>
      <c r="F21789" t="s">
        <v>43011</v>
      </c>
      <c r="G21789" t="s">
        <v>43022</v>
      </c>
      <c r="H21789" t="s">
        <v>43023</v>
      </c>
      <c r="J21789" t="s">
        <v>52</v>
      </c>
      <c r="L21789" t="s">
        <v>269</v>
      </c>
      <c r="M21789" t="s">
        <v>73</v>
      </c>
      <c r="N21789">
        <v>0</v>
      </c>
      <c r="O21789">
        <v>1</v>
      </c>
      <c r="Q21789" t="s">
        <v>148</v>
      </c>
      <c r="V21789" t="s">
        <v>221</v>
      </c>
      <c r="AE21789" t="s">
        <v>65</v>
      </c>
      <c r="AH21789" t="s">
        <v>42792</v>
      </c>
      <c r="AI21789" t="s">
        <v>42793</v>
      </c>
    </row>
    <row r="21790" spans="2:35" x14ac:dyDescent="0.35">
      <c r="B21790">
        <v>172000</v>
      </c>
      <c r="C21790" t="s">
        <v>41960</v>
      </c>
      <c r="E21790" t="s">
        <v>43010</v>
      </c>
      <c r="F21790" t="s">
        <v>43011</v>
      </c>
      <c r="G21790" t="s">
        <v>43024</v>
      </c>
      <c r="H21790" t="s">
        <v>43025</v>
      </c>
      <c r="J21790" t="s">
        <v>52</v>
      </c>
      <c r="L21790" t="s">
        <v>73</v>
      </c>
      <c r="M21790" t="s">
        <v>103</v>
      </c>
      <c r="N21790">
        <v>1</v>
      </c>
      <c r="O21790">
        <v>1</v>
      </c>
      <c r="Q21790" t="s">
        <v>148</v>
      </c>
      <c r="V21790" t="s">
        <v>221</v>
      </c>
      <c r="Z21790">
        <v>5</v>
      </c>
      <c r="AA21790">
        <v>0</v>
      </c>
      <c r="AB21790">
        <v>5</v>
      </c>
      <c r="AE21790" t="s">
        <v>65</v>
      </c>
      <c r="AH21790" t="s">
        <v>42792</v>
      </c>
      <c r="AI21790" t="s">
        <v>42793</v>
      </c>
    </row>
    <row r="21791" spans="2:35" x14ac:dyDescent="0.35">
      <c r="B21791">
        <v>172000</v>
      </c>
      <c r="C21791" t="s">
        <v>41960</v>
      </c>
      <c r="E21791" t="s">
        <v>43026</v>
      </c>
      <c r="F21791" t="s">
        <v>43027</v>
      </c>
      <c r="G21791" t="s">
        <v>43028</v>
      </c>
      <c r="H21791" t="s">
        <v>43029</v>
      </c>
      <c r="J21791" t="s">
        <v>52</v>
      </c>
      <c r="L21791" t="s">
        <v>53</v>
      </c>
      <c r="M21791" t="s">
        <v>53</v>
      </c>
      <c r="V21791" t="s">
        <v>553</v>
      </c>
      <c r="AE21791" t="s">
        <v>88</v>
      </c>
      <c r="AF21791" t="s">
        <v>106</v>
      </c>
      <c r="AH21791" t="s">
        <v>42792</v>
      </c>
      <c r="AI21791" t="s">
        <v>42793</v>
      </c>
    </row>
    <row r="21792" spans="2:35" x14ac:dyDescent="0.35">
      <c r="B21792">
        <v>172000</v>
      </c>
      <c r="C21792" t="s">
        <v>41960</v>
      </c>
      <c r="E21792" t="s">
        <v>43026</v>
      </c>
      <c r="F21792" t="s">
        <v>43027</v>
      </c>
      <c r="G21792" t="s">
        <v>43030</v>
      </c>
      <c r="H21792" t="s">
        <v>43031</v>
      </c>
      <c r="J21792" t="s">
        <v>52</v>
      </c>
      <c r="L21792" t="s">
        <v>53</v>
      </c>
      <c r="M21792" t="s">
        <v>53</v>
      </c>
      <c r="V21792" t="s">
        <v>553</v>
      </c>
      <c r="AE21792" t="s">
        <v>88</v>
      </c>
      <c r="AF21792" t="s">
        <v>119</v>
      </c>
      <c r="AH21792" t="s">
        <v>42792</v>
      </c>
      <c r="AI21792" t="s">
        <v>42793</v>
      </c>
    </row>
    <row r="21793" spans="2:35" x14ac:dyDescent="0.35">
      <c r="B21793">
        <v>172000</v>
      </c>
      <c r="C21793" t="s">
        <v>41960</v>
      </c>
      <c r="D21793" t="s">
        <v>59</v>
      </c>
      <c r="E21793" t="s">
        <v>43026</v>
      </c>
      <c r="F21793" t="s">
        <v>43027</v>
      </c>
      <c r="G21793" t="s">
        <v>42826</v>
      </c>
      <c r="H21793" t="s">
        <v>42827</v>
      </c>
      <c r="I21793" t="s">
        <v>114</v>
      </c>
      <c r="J21793" t="s">
        <v>52</v>
      </c>
      <c r="K21793" t="s">
        <v>400</v>
      </c>
      <c r="L21793" t="s">
        <v>103</v>
      </c>
      <c r="M21793" t="s">
        <v>103</v>
      </c>
      <c r="N21793">
        <v>0</v>
      </c>
      <c r="O21793">
        <v>0</v>
      </c>
      <c r="R21793" t="s">
        <v>143</v>
      </c>
      <c r="S21793" t="s">
        <v>141</v>
      </c>
      <c r="V21793" t="s">
        <v>553</v>
      </c>
      <c r="W21793" t="s">
        <v>59</v>
      </c>
      <c r="AH21793" t="s">
        <v>42792</v>
      </c>
      <c r="AI21793" t="s">
        <v>42793</v>
      </c>
    </row>
    <row r="21794" spans="2:35" x14ac:dyDescent="0.35">
      <c r="B21794">
        <v>172000</v>
      </c>
      <c r="C21794" t="s">
        <v>41960</v>
      </c>
      <c r="E21794" t="s">
        <v>43032</v>
      </c>
      <c r="F21794" t="s">
        <v>43033</v>
      </c>
      <c r="G21794" t="s">
        <v>43034</v>
      </c>
      <c r="H21794" t="s">
        <v>43035</v>
      </c>
      <c r="K21794" t="s">
        <v>120</v>
      </c>
      <c r="L21794" t="s">
        <v>64</v>
      </c>
      <c r="M21794" t="s">
        <v>103</v>
      </c>
      <c r="N21794">
        <v>0</v>
      </c>
      <c r="O21794">
        <v>1</v>
      </c>
      <c r="R21794" t="s">
        <v>61</v>
      </c>
      <c r="S21794" t="s">
        <v>59</v>
      </c>
      <c r="V21794" t="s">
        <v>274</v>
      </c>
      <c r="Z21794">
        <v>5</v>
      </c>
      <c r="AA21794">
        <v>5</v>
      </c>
      <c r="AB21794">
        <v>5</v>
      </c>
      <c r="AE21794" t="s">
        <v>300</v>
      </c>
      <c r="AF21794" t="s">
        <v>106</v>
      </c>
      <c r="AH21794" t="s">
        <v>42792</v>
      </c>
      <c r="AI21794" t="s">
        <v>42793</v>
      </c>
    </row>
    <row r="21795" spans="2:35" x14ac:dyDescent="0.35">
      <c r="B21795">
        <v>172000</v>
      </c>
      <c r="C21795" t="s">
        <v>41960</v>
      </c>
      <c r="E21795" t="s">
        <v>43032</v>
      </c>
      <c r="F21795" t="s">
        <v>43033</v>
      </c>
      <c r="G21795" t="s">
        <v>43036</v>
      </c>
      <c r="H21795" t="s">
        <v>43037</v>
      </c>
      <c r="L21795" t="s">
        <v>53</v>
      </c>
      <c r="M21795" t="s">
        <v>53</v>
      </c>
      <c r="V21795" t="s">
        <v>274</v>
      </c>
      <c r="AE21795" t="s">
        <v>300</v>
      </c>
      <c r="AH21795" t="s">
        <v>42792</v>
      </c>
      <c r="AI21795" t="s">
        <v>42793</v>
      </c>
    </row>
    <row r="21796" spans="2:35" x14ac:dyDescent="0.35">
      <c r="B21796">
        <v>172000</v>
      </c>
      <c r="C21796" t="s">
        <v>41960</v>
      </c>
      <c r="E21796" t="s">
        <v>43032</v>
      </c>
      <c r="F21796" t="s">
        <v>43033</v>
      </c>
      <c r="G21796" t="s">
        <v>43038</v>
      </c>
      <c r="H21796" t="s">
        <v>43039</v>
      </c>
      <c r="L21796" t="s">
        <v>53</v>
      </c>
      <c r="M21796" t="s">
        <v>53</v>
      </c>
      <c r="V21796" t="s">
        <v>274</v>
      </c>
      <c r="AE21796" t="s">
        <v>300</v>
      </c>
      <c r="AH21796" t="s">
        <v>42792</v>
      </c>
      <c r="AI21796" t="s">
        <v>42793</v>
      </c>
    </row>
    <row r="21797" spans="2:35" x14ac:dyDescent="0.35">
      <c r="B21797">
        <v>172000</v>
      </c>
      <c r="C21797" t="s">
        <v>41960</v>
      </c>
      <c r="E21797" t="s">
        <v>43032</v>
      </c>
      <c r="F21797" t="s">
        <v>43033</v>
      </c>
      <c r="G21797" t="s">
        <v>43040</v>
      </c>
      <c r="H21797" t="s">
        <v>43041</v>
      </c>
      <c r="L21797" t="s">
        <v>53</v>
      </c>
      <c r="M21797" t="s">
        <v>53</v>
      </c>
      <c r="V21797" t="s">
        <v>274</v>
      </c>
      <c r="AE21797" t="s">
        <v>300</v>
      </c>
      <c r="AF21797" t="s">
        <v>119</v>
      </c>
      <c r="AH21797" t="s">
        <v>42792</v>
      </c>
      <c r="AI21797" t="s">
        <v>42793</v>
      </c>
    </row>
    <row r="21798" spans="2:35" x14ac:dyDescent="0.35">
      <c r="B21798">
        <v>172000</v>
      </c>
      <c r="C21798" t="s">
        <v>41960</v>
      </c>
      <c r="D21798" t="s">
        <v>141</v>
      </c>
      <c r="E21798" t="s">
        <v>43042</v>
      </c>
      <c r="F21798" t="s">
        <v>43043</v>
      </c>
      <c r="G21798" t="s">
        <v>42932</v>
      </c>
      <c r="H21798" t="s">
        <v>42933</v>
      </c>
      <c r="I21798" t="s">
        <v>52</v>
      </c>
      <c r="J21798" t="s">
        <v>52</v>
      </c>
      <c r="K21798" t="s">
        <v>400</v>
      </c>
      <c r="L21798" t="s">
        <v>269</v>
      </c>
      <c r="M21798" t="s">
        <v>103</v>
      </c>
      <c r="N21798">
        <v>0</v>
      </c>
      <c r="O21798">
        <v>0</v>
      </c>
      <c r="V21798" t="s">
        <v>221</v>
      </c>
      <c r="W21798" t="s">
        <v>141</v>
      </c>
      <c r="Z21798">
        <v>9</v>
      </c>
      <c r="AA21798">
        <v>9</v>
      </c>
      <c r="AB21798">
        <v>9</v>
      </c>
      <c r="AC21798">
        <v>1</v>
      </c>
      <c r="AD21798">
        <v>1</v>
      </c>
      <c r="AE21798" t="s">
        <v>300</v>
      </c>
      <c r="AF21798" t="s">
        <v>80</v>
      </c>
      <c r="AH21798" t="s">
        <v>42792</v>
      </c>
      <c r="AI21798" t="s">
        <v>42793</v>
      </c>
    </row>
    <row r="21799" spans="2:35" x14ac:dyDescent="0.35">
      <c r="B21799">
        <v>172000</v>
      </c>
      <c r="C21799" t="s">
        <v>41960</v>
      </c>
      <c r="D21799" t="s">
        <v>141</v>
      </c>
      <c r="E21799" t="s">
        <v>43042</v>
      </c>
      <c r="F21799" t="s">
        <v>43043</v>
      </c>
      <c r="G21799" t="s">
        <v>42932</v>
      </c>
      <c r="H21799" t="s">
        <v>42933</v>
      </c>
      <c r="I21799" t="s">
        <v>52</v>
      </c>
      <c r="J21799" t="s">
        <v>52</v>
      </c>
      <c r="K21799" t="s">
        <v>400</v>
      </c>
      <c r="L21799" t="s">
        <v>269</v>
      </c>
      <c r="M21799" t="s">
        <v>103</v>
      </c>
      <c r="N21799">
        <v>0</v>
      </c>
      <c r="O21799">
        <v>0</v>
      </c>
      <c r="R21799" t="s">
        <v>143</v>
      </c>
      <c r="V21799" t="s">
        <v>221</v>
      </c>
      <c r="W21799" t="s">
        <v>141</v>
      </c>
      <c r="Z21799">
        <v>9</v>
      </c>
      <c r="AA21799">
        <v>9</v>
      </c>
      <c r="AB21799">
        <v>9</v>
      </c>
      <c r="AC21799">
        <v>1</v>
      </c>
      <c r="AD21799">
        <v>1</v>
      </c>
      <c r="AE21799" t="s">
        <v>300</v>
      </c>
      <c r="AF21799" t="s">
        <v>80</v>
      </c>
      <c r="AH21799" t="s">
        <v>42792</v>
      </c>
      <c r="AI21799" t="s">
        <v>42793</v>
      </c>
    </row>
    <row r="21800" spans="2:35" x14ac:dyDescent="0.35">
      <c r="B21800">
        <v>172000</v>
      </c>
      <c r="C21800" t="s">
        <v>41960</v>
      </c>
      <c r="E21800" t="s">
        <v>43042</v>
      </c>
      <c r="F21800" t="s">
        <v>43043</v>
      </c>
      <c r="G21800" t="s">
        <v>43044</v>
      </c>
      <c r="H21800" t="s">
        <v>43045</v>
      </c>
      <c r="L21800" t="s">
        <v>53</v>
      </c>
      <c r="M21800" t="s">
        <v>53</v>
      </c>
      <c r="V21800" t="s">
        <v>221</v>
      </c>
      <c r="AE21800" t="s">
        <v>300</v>
      </c>
      <c r="AH21800" t="s">
        <v>42792</v>
      </c>
      <c r="AI21800" t="s">
        <v>42793</v>
      </c>
    </row>
    <row r="21801" spans="2:35" x14ac:dyDescent="0.35">
      <c r="B21801">
        <v>172000</v>
      </c>
      <c r="C21801" t="s">
        <v>41960</v>
      </c>
      <c r="E21801" t="s">
        <v>43042</v>
      </c>
      <c r="F21801" t="s">
        <v>43043</v>
      </c>
      <c r="G21801" t="s">
        <v>43046</v>
      </c>
      <c r="H21801" t="s">
        <v>43047</v>
      </c>
      <c r="L21801" t="s">
        <v>53</v>
      </c>
      <c r="M21801" t="s">
        <v>53</v>
      </c>
      <c r="V21801" t="s">
        <v>221</v>
      </c>
      <c r="AE21801" t="s">
        <v>300</v>
      </c>
      <c r="AH21801" t="s">
        <v>42792</v>
      </c>
      <c r="AI21801" t="s">
        <v>42793</v>
      </c>
    </row>
    <row r="21802" spans="2:35" x14ac:dyDescent="0.35">
      <c r="B21802">
        <v>172000</v>
      </c>
      <c r="C21802" t="s">
        <v>41960</v>
      </c>
      <c r="E21802" t="s">
        <v>43042</v>
      </c>
      <c r="F21802" t="s">
        <v>43043</v>
      </c>
      <c r="G21802" t="s">
        <v>43048</v>
      </c>
      <c r="H21802" t="s">
        <v>43049</v>
      </c>
      <c r="L21802" t="s">
        <v>53</v>
      </c>
      <c r="M21802" t="s">
        <v>53</v>
      </c>
      <c r="V21802" t="s">
        <v>221</v>
      </c>
      <c r="AE21802" t="s">
        <v>300</v>
      </c>
      <c r="AF21802" t="s">
        <v>119</v>
      </c>
      <c r="AH21802" t="s">
        <v>42792</v>
      </c>
      <c r="AI21802" t="s">
        <v>42793</v>
      </c>
    </row>
    <row r="21803" spans="2:35" x14ac:dyDescent="0.35">
      <c r="B21803">
        <v>172000</v>
      </c>
      <c r="C21803" t="s">
        <v>41960</v>
      </c>
      <c r="E21803" t="s">
        <v>43050</v>
      </c>
      <c r="F21803" t="s">
        <v>43051</v>
      </c>
      <c r="G21803" t="s">
        <v>43052</v>
      </c>
      <c r="H21803" t="s">
        <v>43053</v>
      </c>
      <c r="I21803" t="s">
        <v>114</v>
      </c>
      <c r="J21803" t="s">
        <v>52</v>
      </c>
      <c r="L21803" t="s">
        <v>53</v>
      </c>
      <c r="M21803" t="s">
        <v>53</v>
      </c>
      <c r="V21803" t="s">
        <v>553</v>
      </c>
      <c r="AE21803" t="s">
        <v>88</v>
      </c>
      <c r="AF21803" t="s">
        <v>80</v>
      </c>
      <c r="AH21803" t="s">
        <v>42792</v>
      </c>
      <c r="AI21803" t="s">
        <v>42793</v>
      </c>
    </row>
    <row r="21804" spans="2:35" x14ac:dyDescent="0.35">
      <c r="B21804">
        <v>172000</v>
      </c>
      <c r="C21804" t="s">
        <v>41960</v>
      </c>
      <c r="D21804" t="s">
        <v>59</v>
      </c>
      <c r="E21804" t="s">
        <v>43050</v>
      </c>
      <c r="F21804" t="s">
        <v>43051</v>
      </c>
      <c r="G21804" t="s">
        <v>43054</v>
      </c>
      <c r="H21804" t="s">
        <v>43055</v>
      </c>
      <c r="I21804" t="s">
        <v>52</v>
      </c>
      <c r="J21804" t="s">
        <v>52</v>
      </c>
      <c r="K21804" t="s">
        <v>60</v>
      </c>
      <c r="L21804" t="s">
        <v>73</v>
      </c>
      <c r="M21804" t="s">
        <v>103</v>
      </c>
      <c r="N21804">
        <v>1</v>
      </c>
      <c r="O21804">
        <v>1</v>
      </c>
      <c r="R21804" t="s">
        <v>61</v>
      </c>
      <c r="S21804" t="s">
        <v>59</v>
      </c>
      <c r="V21804" t="s">
        <v>553</v>
      </c>
      <c r="W21804" t="s">
        <v>59</v>
      </c>
      <c r="AC21804">
        <v>1</v>
      </c>
      <c r="AD21804">
        <v>1</v>
      </c>
      <c r="AE21804" t="s">
        <v>65</v>
      </c>
      <c r="AF21804" t="s">
        <v>66</v>
      </c>
      <c r="AH21804" t="s">
        <v>42792</v>
      </c>
      <c r="AI21804" t="s">
        <v>42793</v>
      </c>
    </row>
    <row r="21805" spans="2:35" x14ac:dyDescent="0.35">
      <c r="B21805">
        <v>172000</v>
      </c>
      <c r="C21805" t="s">
        <v>41960</v>
      </c>
      <c r="E21805" t="s">
        <v>43050</v>
      </c>
      <c r="F21805" t="s">
        <v>43051</v>
      </c>
      <c r="G21805" t="s">
        <v>43056</v>
      </c>
      <c r="H21805" t="s">
        <v>43057</v>
      </c>
      <c r="J21805" t="s">
        <v>52</v>
      </c>
      <c r="L21805" t="s">
        <v>73</v>
      </c>
      <c r="M21805" t="s">
        <v>73</v>
      </c>
      <c r="N21805">
        <v>1</v>
      </c>
      <c r="O21805">
        <v>1</v>
      </c>
      <c r="V21805" t="s">
        <v>553</v>
      </c>
      <c r="AE21805" t="s">
        <v>65</v>
      </c>
      <c r="AF21805" t="s">
        <v>80</v>
      </c>
      <c r="AH21805" t="s">
        <v>42792</v>
      </c>
      <c r="AI21805" t="s">
        <v>42793</v>
      </c>
    </row>
    <row r="21806" spans="2:35" x14ac:dyDescent="0.35">
      <c r="B21806">
        <v>172000</v>
      </c>
      <c r="C21806" t="s">
        <v>41960</v>
      </c>
      <c r="D21806" t="s">
        <v>59</v>
      </c>
      <c r="E21806" t="s">
        <v>43050</v>
      </c>
      <c r="F21806" t="s">
        <v>43051</v>
      </c>
      <c r="G21806" t="s">
        <v>42932</v>
      </c>
      <c r="H21806" t="s">
        <v>42933</v>
      </c>
      <c r="I21806" t="s">
        <v>52</v>
      </c>
      <c r="J21806" t="s">
        <v>52</v>
      </c>
      <c r="K21806" t="s">
        <v>400</v>
      </c>
      <c r="L21806" t="s">
        <v>269</v>
      </c>
      <c r="M21806" t="s">
        <v>103</v>
      </c>
      <c r="N21806">
        <v>0</v>
      </c>
      <c r="O21806">
        <v>0</v>
      </c>
      <c r="S21806" t="s">
        <v>67</v>
      </c>
      <c r="V21806" t="s">
        <v>553</v>
      </c>
      <c r="W21806" t="s">
        <v>59</v>
      </c>
      <c r="AC21806">
        <v>3</v>
      </c>
      <c r="AD21806">
        <v>4</v>
      </c>
      <c r="AE21806" t="s">
        <v>4557</v>
      </c>
      <c r="AH21806" t="s">
        <v>42792</v>
      </c>
      <c r="AI21806" t="s">
        <v>42793</v>
      </c>
    </row>
    <row r="21807" spans="2:35" x14ac:dyDescent="0.35">
      <c r="B21807">
        <v>172000</v>
      </c>
      <c r="C21807" t="s">
        <v>41960</v>
      </c>
      <c r="D21807" t="s">
        <v>59</v>
      </c>
      <c r="E21807" t="s">
        <v>43050</v>
      </c>
      <c r="F21807" t="s">
        <v>43051</v>
      </c>
      <c r="G21807" t="s">
        <v>42932</v>
      </c>
      <c r="H21807" t="s">
        <v>42933</v>
      </c>
      <c r="I21807" t="s">
        <v>52</v>
      </c>
      <c r="J21807" t="s">
        <v>52</v>
      </c>
      <c r="K21807" t="s">
        <v>400</v>
      </c>
      <c r="L21807" t="s">
        <v>269</v>
      </c>
      <c r="M21807" t="s">
        <v>103</v>
      </c>
      <c r="N21807">
        <v>0</v>
      </c>
      <c r="O21807">
        <v>0</v>
      </c>
      <c r="R21807" t="s">
        <v>143</v>
      </c>
      <c r="S21807" t="s">
        <v>67</v>
      </c>
      <c r="V21807" t="s">
        <v>553</v>
      </c>
      <c r="W21807" t="s">
        <v>59</v>
      </c>
      <c r="AC21807">
        <v>3</v>
      </c>
      <c r="AD21807">
        <v>4</v>
      </c>
      <c r="AE21807" t="s">
        <v>4557</v>
      </c>
      <c r="AH21807" t="s">
        <v>42792</v>
      </c>
      <c r="AI21807" t="s">
        <v>42793</v>
      </c>
    </row>
    <row r="21808" spans="2:35" x14ac:dyDescent="0.35">
      <c r="B21808">
        <v>172000</v>
      </c>
      <c r="C21808" t="s">
        <v>41960</v>
      </c>
      <c r="E21808" t="s">
        <v>43058</v>
      </c>
      <c r="F21808" t="s">
        <v>43059</v>
      </c>
      <c r="G21808" t="s">
        <v>43060</v>
      </c>
      <c r="H21808" t="s">
        <v>43061</v>
      </c>
      <c r="J21808" t="s">
        <v>52</v>
      </c>
      <c r="L21808" t="s">
        <v>53</v>
      </c>
      <c r="M21808" t="s">
        <v>53</v>
      </c>
      <c r="V21808" t="s">
        <v>54</v>
      </c>
      <c r="AE21808" t="s">
        <v>88</v>
      </c>
      <c r="AF21808" t="s">
        <v>80</v>
      </c>
      <c r="AH21808" t="s">
        <v>42792</v>
      </c>
      <c r="AI21808" t="s">
        <v>42793</v>
      </c>
    </row>
    <row r="21809" spans="2:35" x14ac:dyDescent="0.35">
      <c r="B21809">
        <v>172000</v>
      </c>
      <c r="C21809" t="s">
        <v>41960</v>
      </c>
      <c r="D21809" t="s">
        <v>59</v>
      </c>
      <c r="E21809" t="s">
        <v>43058</v>
      </c>
      <c r="F21809" t="s">
        <v>43059</v>
      </c>
      <c r="G21809" t="s">
        <v>43062</v>
      </c>
      <c r="H21809" t="s">
        <v>43063</v>
      </c>
      <c r="I21809" t="s">
        <v>114</v>
      </c>
      <c r="J21809" t="s">
        <v>52</v>
      </c>
      <c r="K21809" t="s">
        <v>400</v>
      </c>
      <c r="L21809" t="s">
        <v>73</v>
      </c>
      <c r="M21809" t="s">
        <v>64</v>
      </c>
      <c r="N21809">
        <v>1</v>
      </c>
      <c r="O21809">
        <v>1</v>
      </c>
      <c r="R21809" t="s">
        <v>61</v>
      </c>
      <c r="S21809" t="s">
        <v>141</v>
      </c>
      <c r="V21809" t="s">
        <v>54</v>
      </c>
      <c r="W21809" t="s">
        <v>59</v>
      </c>
      <c r="Z21809">
        <v>2</v>
      </c>
      <c r="AA21809">
        <v>2</v>
      </c>
      <c r="AB21809">
        <v>2</v>
      </c>
      <c r="AC21809">
        <v>3</v>
      </c>
      <c r="AD21809">
        <v>3</v>
      </c>
      <c r="AE21809" t="s">
        <v>65</v>
      </c>
      <c r="AF21809" t="s">
        <v>3107</v>
      </c>
      <c r="AH21809" t="s">
        <v>42792</v>
      </c>
      <c r="AI21809" t="s">
        <v>42793</v>
      </c>
    </row>
    <row r="21810" spans="2:35" x14ac:dyDescent="0.35">
      <c r="B21810">
        <v>172000</v>
      </c>
      <c r="C21810" t="s">
        <v>41960</v>
      </c>
      <c r="E21810" t="s">
        <v>43058</v>
      </c>
      <c r="F21810" t="s">
        <v>43059</v>
      </c>
      <c r="G21810" t="s">
        <v>43064</v>
      </c>
      <c r="H21810" t="s">
        <v>43065</v>
      </c>
      <c r="L21810" t="s">
        <v>53</v>
      </c>
      <c r="M21810" t="s">
        <v>53</v>
      </c>
      <c r="V21810" t="s">
        <v>54</v>
      </c>
      <c r="AE21810" t="s">
        <v>65</v>
      </c>
      <c r="AH21810" t="s">
        <v>42792</v>
      </c>
      <c r="AI21810" t="s">
        <v>42793</v>
      </c>
    </row>
    <row r="21811" spans="2:35" x14ac:dyDescent="0.35">
      <c r="B21811">
        <v>172000</v>
      </c>
      <c r="C21811" t="s">
        <v>41960</v>
      </c>
      <c r="E21811" t="s">
        <v>43058</v>
      </c>
      <c r="F21811" t="s">
        <v>43059</v>
      </c>
      <c r="G21811" t="s">
        <v>42872</v>
      </c>
      <c r="H21811" t="s">
        <v>42873</v>
      </c>
      <c r="L21811" t="s">
        <v>53</v>
      </c>
      <c r="M21811" t="s">
        <v>53</v>
      </c>
      <c r="V21811" t="s">
        <v>54</v>
      </c>
      <c r="AE21811" t="s">
        <v>65</v>
      </c>
      <c r="AH21811" t="s">
        <v>42792</v>
      </c>
      <c r="AI21811" t="s">
        <v>42793</v>
      </c>
    </row>
    <row r="21812" spans="2:35" x14ac:dyDescent="0.35">
      <c r="B21812">
        <v>172000</v>
      </c>
      <c r="C21812" t="s">
        <v>41960</v>
      </c>
      <c r="E21812" t="s">
        <v>43058</v>
      </c>
      <c r="F21812" t="s">
        <v>43059</v>
      </c>
      <c r="G21812" t="s">
        <v>43066</v>
      </c>
      <c r="H21812" t="s">
        <v>43067</v>
      </c>
      <c r="J21812" t="s">
        <v>52</v>
      </c>
      <c r="L21812" t="s">
        <v>53</v>
      </c>
      <c r="M21812" t="s">
        <v>53</v>
      </c>
      <c r="V21812" t="s">
        <v>54</v>
      </c>
      <c r="AE21812" t="s">
        <v>65</v>
      </c>
      <c r="AF21812" t="s">
        <v>66</v>
      </c>
      <c r="AH21812" t="s">
        <v>42792</v>
      </c>
      <c r="AI21812" t="s">
        <v>42793</v>
      </c>
    </row>
    <row r="21813" spans="2:35" x14ac:dyDescent="0.35">
      <c r="B21813">
        <v>172000</v>
      </c>
      <c r="C21813" t="s">
        <v>41960</v>
      </c>
      <c r="E21813" t="s">
        <v>43058</v>
      </c>
      <c r="F21813" t="s">
        <v>43059</v>
      </c>
      <c r="G21813" t="s">
        <v>43068</v>
      </c>
      <c r="H21813" t="s">
        <v>43069</v>
      </c>
      <c r="J21813" t="s">
        <v>52</v>
      </c>
      <c r="L21813" t="s">
        <v>64</v>
      </c>
      <c r="M21813" t="s">
        <v>64</v>
      </c>
      <c r="N21813">
        <v>1</v>
      </c>
      <c r="O21813">
        <v>1</v>
      </c>
      <c r="V21813" t="s">
        <v>54</v>
      </c>
      <c r="AE21813" t="s">
        <v>65</v>
      </c>
      <c r="AH21813" t="s">
        <v>42792</v>
      </c>
      <c r="AI21813" t="s">
        <v>42793</v>
      </c>
    </row>
    <row r="21814" spans="2:35" x14ac:dyDescent="0.35">
      <c r="B21814">
        <v>172000</v>
      </c>
      <c r="C21814" t="s">
        <v>41960</v>
      </c>
      <c r="E21814" t="s">
        <v>43058</v>
      </c>
      <c r="F21814" t="s">
        <v>43059</v>
      </c>
      <c r="G21814" t="s">
        <v>43070</v>
      </c>
      <c r="H21814" t="s">
        <v>43071</v>
      </c>
      <c r="L21814" t="s">
        <v>73</v>
      </c>
      <c r="M21814" t="s">
        <v>73</v>
      </c>
      <c r="N21814">
        <v>1</v>
      </c>
      <c r="O21814">
        <v>1</v>
      </c>
      <c r="V21814" t="s">
        <v>54</v>
      </c>
      <c r="AE21814" t="s">
        <v>65</v>
      </c>
      <c r="AH21814" t="s">
        <v>42792</v>
      </c>
      <c r="AI21814" t="s">
        <v>42793</v>
      </c>
    </row>
    <row r="21815" spans="2:35" x14ac:dyDescent="0.35">
      <c r="B21815">
        <v>172000</v>
      </c>
      <c r="C21815" t="s">
        <v>41960</v>
      </c>
      <c r="E21815" t="s">
        <v>43058</v>
      </c>
      <c r="F21815" t="s">
        <v>43059</v>
      </c>
      <c r="G21815" t="s">
        <v>42942</v>
      </c>
      <c r="H21815" t="s">
        <v>42943</v>
      </c>
      <c r="J21815" t="s">
        <v>52</v>
      </c>
      <c r="L21815" t="s">
        <v>73</v>
      </c>
      <c r="M21815" t="s">
        <v>103</v>
      </c>
      <c r="N21815">
        <v>1</v>
      </c>
      <c r="O21815">
        <v>1</v>
      </c>
      <c r="V21815" t="s">
        <v>54</v>
      </c>
      <c r="AE21815" t="s">
        <v>65</v>
      </c>
      <c r="AF21815" t="s">
        <v>106</v>
      </c>
      <c r="AH21815" t="s">
        <v>42792</v>
      </c>
      <c r="AI21815" t="s">
        <v>42793</v>
      </c>
    </row>
    <row r="21816" spans="2:35" x14ac:dyDescent="0.35">
      <c r="B21816">
        <v>172000</v>
      </c>
      <c r="C21816" t="s">
        <v>41960</v>
      </c>
      <c r="D21816" t="s">
        <v>59</v>
      </c>
      <c r="E21816" t="s">
        <v>43072</v>
      </c>
      <c r="F21816" t="s">
        <v>43073</v>
      </c>
      <c r="G21816" t="s">
        <v>43074</v>
      </c>
      <c r="H21816" t="s">
        <v>43075</v>
      </c>
      <c r="K21816" t="s">
        <v>400</v>
      </c>
      <c r="L21816" t="s">
        <v>64</v>
      </c>
      <c r="M21816" t="s">
        <v>73</v>
      </c>
      <c r="N21816">
        <v>0</v>
      </c>
      <c r="O21816">
        <v>1</v>
      </c>
      <c r="R21816" t="s">
        <v>61</v>
      </c>
      <c r="S21816" t="s">
        <v>141</v>
      </c>
      <c r="V21816" t="s">
        <v>274</v>
      </c>
      <c r="W21816" t="s">
        <v>59</v>
      </c>
      <c r="AC21816">
        <v>2</v>
      </c>
      <c r="AD21816">
        <v>2</v>
      </c>
      <c r="AE21816" t="s">
        <v>300</v>
      </c>
      <c r="AH21816" t="s">
        <v>42792</v>
      </c>
      <c r="AI21816" t="s">
        <v>42793</v>
      </c>
    </row>
    <row r="21817" spans="2:35" x14ac:dyDescent="0.35">
      <c r="B21817">
        <v>172000</v>
      </c>
      <c r="C21817" t="s">
        <v>41960</v>
      </c>
      <c r="E21817" t="s">
        <v>43072</v>
      </c>
      <c r="F21817" t="s">
        <v>43073</v>
      </c>
      <c r="G21817" t="s">
        <v>43076</v>
      </c>
      <c r="H21817" t="s">
        <v>43077</v>
      </c>
      <c r="L21817" t="s">
        <v>53</v>
      </c>
      <c r="M21817" t="s">
        <v>53</v>
      </c>
      <c r="V21817" t="s">
        <v>274</v>
      </c>
      <c r="AE21817" t="s">
        <v>300</v>
      </c>
      <c r="AF21817" t="s">
        <v>2421</v>
      </c>
      <c r="AH21817" t="s">
        <v>42792</v>
      </c>
      <c r="AI21817" t="s">
        <v>42793</v>
      </c>
    </row>
    <row r="21818" spans="2:35" x14ac:dyDescent="0.35">
      <c r="B21818">
        <v>172000</v>
      </c>
      <c r="C21818" t="s">
        <v>41960</v>
      </c>
      <c r="E21818" t="s">
        <v>43072</v>
      </c>
      <c r="F21818" t="s">
        <v>43073</v>
      </c>
      <c r="G21818" t="s">
        <v>43078</v>
      </c>
      <c r="H21818" t="s">
        <v>43079</v>
      </c>
      <c r="L21818" t="s">
        <v>53</v>
      </c>
      <c r="M21818" t="s">
        <v>53</v>
      </c>
      <c r="V21818" t="s">
        <v>274</v>
      </c>
      <c r="AE21818" t="s">
        <v>300</v>
      </c>
      <c r="AH21818" t="s">
        <v>42792</v>
      </c>
      <c r="AI21818" t="s">
        <v>42793</v>
      </c>
    </row>
    <row r="21819" spans="2:35" x14ac:dyDescent="0.35">
      <c r="B21819">
        <v>172000</v>
      </c>
      <c r="C21819" t="s">
        <v>41960</v>
      </c>
      <c r="E21819" t="s">
        <v>43072</v>
      </c>
      <c r="F21819" t="s">
        <v>43073</v>
      </c>
      <c r="G21819" t="s">
        <v>43080</v>
      </c>
      <c r="H21819" t="s">
        <v>43081</v>
      </c>
      <c r="L21819" t="s">
        <v>53</v>
      </c>
      <c r="M21819" t="s">
        <v>53</v>
      </c>
      <c r="V21819" t="s">
        <v>274</v>
      </c>
      <c r="AE21819" t="s">
        <v>300</v>
      </c>
      <c r="AH21819" t="s">
        <v>42792</v>
      </c>
      <c r="AI21819" t="s">
        <v>42793</v>
      </c>
    </row>
    <row r="21820" spans="2:35" x14ac:dyDescent="0.35">
      <c r="B21820">
        <v>172000</v>
      </c>
      <c r="C21820" t="s">
        <v>41960</v>
      </c>
      <c r="E21820" t="s">
        <v>43072</v>
      </c>
      <c r="F21820" t="s">
        <v>43073</v>
      </c>
      <c r="G21820" t="s">
        <v>43082</v>
      </c>
      <c r="H21820" t="s">
        <v>43083</v>
      </c>
      <c r="L21820" t="s">
        <v>53</v>
      </c>
      <c r="M21820" t="s">
        <v>53</v>
      </c>
      <c r="V21820" t="s">
        <v>274</v>
      </c>
      <c r="AE21820" t="s">
        <v>300</v>
      </c>
      <c r="AH21820" t="s">
        <v>42792</v>
      </c>
      <c r="AI21820" t="s">
        <v>42793</v>
      </c>
    </row>
    <row r="21821" spans="2:35" x14ac:dyDescent="0.35">
      <c r="B21821">
        <v>172000</v>
      </c>
      <c r="C21821" t="s">
        <v>41960</v>
      </c>
      <c r="E21821" t="s">
        <v>43072</v>
      </c>
      <c r="F21821" t="s">
        <v>43073</v>
      </c>
      <c r="G21821" t="s">
        <v>43084</v>
      </c>
      <c r="H21821" t="s">
        <v>43085</v>
      </c>
      <c r="L21821" t="s">
        <v>53</v>
      </c>
      <c r="M21821" t="s">
        <v>53</v>
      </c>
      <c r="V21821" t="s">
        <v>274</v>
      </c>
      <c r="AE21821" t="s">
        <v>300</v>
      </c>
      <c r="AH21821" t="s">
        <v>42792</v>
      </c>
      <c r="AI21821" t="s">
        <v>42793</v>
      </c>
    </row>
    <row r="21822" spans="2:35" x14ac:dyDescent="0.35">
      <c r="B21822">
        <v>172000</v>
      </c>
      <c r="C21822" t="s">
        <v>41960</v>
      </c>
      <c r="E21822" t="s">
        <v>43072</v>
      </c>
      <c r="F21822" t="s">
        <v>43073</v>
      </c>
      <c r="G21822" t="s">
        <v>43086</v>
      </c>
      <c r="H21822" t="s">
        <v>43087</v>
      </c>
      <c r="L21822" t="s">
        <v>53</v>
      </c>
      <c r="M21822" t="s">
        <v>53</v>
      </c>
      <c r="V21822" t="s">
        <v>274</v>
      </c>
      <c r="AE21822" t="s">
        <v>300</v>
      </c>
      <c r="AH21822" t="s">
        <v>42792</v>
      </c>
      <c r="AI21822" t="s">
        <v>42793</v>
      </c>
    </row>
    <row r="21823" spans="2:35" x14ac:dyDescent="0.35">
      <c r="B21823">
        <v>172000</v>
      </c>
      <c r="C21823" t="s">
        <v>41960</v>
      </c>
      <c r="E21823" t="s">
        <v>43072</v>
      </c>
      <c r="F21823" t="s">
        <v>43073</v>
      </c>
      <c r="G21823" t="s">
        <v>43088</v>
      </c>
      <c r="H21823" t="s">
        <v>43089</v>
      </c>
      <c r="L21823" t="s">
        <v>53</v>
      </c>
      <c r="M21823" t="s">
        <v>53</v>
      </c>
      <c r="V21823" t="s">
        <v>274</v>
      </c>
      <c r="AE21823" t="s">
        <v>300</v>
      </c>
      <c r="AH21823" t="s">
        <v>42792</v>
      </c>
      <c r="AI21823" t="s">
        <v>42793</v>
      </c>
    </row>
    <row r="21824" spans="2:35" x14ac:dyDescent="0.35">
      <c r="B21824">
        <v>172000</v>
      </c>
      <c r="C21824" t="s">
        <v>41960</v>
      </c>
      <c r="E21824" t="s">
        <v>43072</v>
      </c>
      <c r="F21824" t="s">
        <v>43073</v>
      </c>
      <c r="G21824" t="s">
        <v>43090</v>
      </c>
      <c r="H21824" t="s">
        <v>43091</v>
      </c>
      <c r="L21824" t="s">
        <v>53</v>
      </c>
      <c r="M21824" t="s">
        <v>53</v>
      </c>
      <c r="V21824" t="s">
        <v>274</v>
      </c>
      <c r="AE21824" t="s">
        <v>300</v>
      </c>
      <c r="AH21824" t="s">
        <v>42792</v>
      </c>
      <c r="AI21824" t="s">
        <v>42793</v>
      </c>
    </row>
    <row r="21825" spans="2:35" x14ac:dyDescent="0.35">
      <c r="B21825">
        <v>172000</v>
      </c>
      <c r="C21825" t="s">
        <v>41960</v>
      </c>
      <c r="E21825" t="s">
        <v>43072</v>
      </c>
      <c r="F21825" t="s">
        <v>43073</v>
      </c>
      <c r="G21825" t="s">
        <v>43092</v>
      </c>
      <c r="H21825" t="s">
        <v>43093</v>
      </c>
      <c r="L21825" t="s">
        <v>53</v>
      </c>
      <c r="M21825" t="s">
        <v>53</v>
      </c>
      <c r="V21825" t="s">
        <v>274</v>
      </c>
      <c r="AE21825" t="s">
        <v>300</v>
      </c>
      <c r="AH21825" t="s">
        <v>42792</v>
      </c>
      <c r="AI21825" t="s">
        <v>42793</v>
      </c>
    </row>
    <row r="21826" spans="2:35" x14ac:dyDescent="0.35">
      <c r="B21826">
        <v>172000</v>
      </c>
      <c r="C21826" t="s">
        <v>41960</v>
      </c>
      <c r="E21826" t="s">
        <v>43072</v>
      </c>
      <c r="F21826" t="s">
        <v>43073</v>
      </c>
      <c r="G21826" t="s">
        <v>43094</v>
      </c>
      <c r="H21826" t="s">
        <v>43095</v>
      </c>
      <c r="L21826" t="s">
        <v>53</v>
      </c>
      <c r="M21826" t="s">
        <v>53</v>
      </c>
      <c r="V21826" t="s">
        <v>274</v>
      </c>
      <c r="AE21826" t="s">
        <v>300</v>
      </c>
      <c r="AH21826" t="s">
        <v>42792</v>
      </c>
      <c r="AI21826" t="s">
        <v>42793</v>
      </c>
    </row>
    <row r="21827" spans="2:35" x14ac:dyDescent="0.35">
      <c r="B21827">
        <v>172000</v>
      </c>
      <c r="C21827" t="s">
        <v>41960</v>
      </c>
      <c r="E21827" t="s">
        <v>43072</v>
      </c>
      <c r="F21827" t="s">
        <v>43073</v>
      </c>
      <c r="G21827" t="s">
        <v>43096</v>
      </c>
      <c r="H21827" t="s">
        <v>43097</v>
      </c>
      <c r="L21827" t="s">
        <v>64</v>
      </c>
      <c r="M21827" t="s">
        <v>73</v>
      </c>
      <c r="N21827">
        <v>1</v>
      </c>
      <c r="O21827">
        <v>1</v>
      </c>
      <c r="V21827" t="s">
        <v>274</v>
      </c>
      <c r="AE21827" t="s">
        <v>300</v>
      </c>
      <c r="AH21827" t="s">
        <v>42792</v>
      </c>
      <c r="AI21827" t="s">
        <v>42793</v>
      </c>
    </row>
    <row r="21828" spans="2:35" x14ac:dyDescent="0.35">
      <c r="B21828">
        <v>172000</v>
      </c>
      <c r="C21828" t="s">
        <v>41960</v>
      </c>
      <c r="E21828" t="s">
        <v>43072</v>
      </c>
      <c r="F21828" t="s">
        <v>43073</v>
      </c>
      <c r="G21828" t="s">
        <v>43098</v>
      </c>
      <c r="H21828" t="s">
        <v>43099</v>
      </c>
      <c r="L21828" t="s">
        <v>53</v>
      </c>
      <c r="M21828" t="s">
        <v>53</v>
      </c>
      <c r="V21828" t="s">
        <v>274</v>
      </c>
      <c r="AE21828" t="s">
        <v>300</v>
      </c>
      <c r="AH21828" t="s">
        <v>42792</v>
      </c>
      <c r="AI21828" t="s">
        <v>42793</v>
      </c>
    </row>
    <row r="21829" spans="2:35" x14ac:dyDescent="0.35">
      <c r="B21829">
        <v>172000</v>
      </c>
      <c r="C21829" t="s">
        <v>41960</v>
      </c>
      <c r="E21829" t="s">
        <v>43072</v>
      </c>
      <c r="F21829" t="s">
        <v>43073</v>
      </c>
      <c r="G21829" t="s">
        <v>43100</v>
      </c>
      <c r="H21829" t="s">
        <v>43101</v>
      </c>
      <c r="L21829" t="s">
        <v>53</v>
      </c>
      <c r="M21829" t="s">
        <v>53</v>
      </c>
      <c r="V21829" t="s">
        <v>274</v>
      </c>
      <c r="AE21829" t="s">
        <v>300</v>
      </c>
      <c r="AH21829" t="s">
        <v>42792</v>
      </c>
      <c r="AI21829" t="s">
        <v>42793</v>
      </c>
    </row>
    <row r="21830" spans="2:35" x14ac:dyDescent="0.35">
      <c r="B21830">
        <v>172000</v>
      </c>
      <c r="C21830" t="s">
        <v>41960</v>
      </c>
      <c r="E21830" t="s">
        <v>43072</v>
      </c>
      <c r="F21830" t="s">
        <v>43073</v>
      </c>
      <c r="G21830" t="s">
        <v>43102</v>
      </c>
      <c r="H21830" t="s">
        <v>43103</v>
      </c>
      <c r="J21830" t="s">
        <v>52</v>
      </c>
      <c r="L21830" t="s">
        <v>53</v>
      </c>
      <c r="M21830" t="s">
        <v>53</v>
      </c>
      <c r="V21830" t="s">
        <v>274</v>
      </c>
      <c r="AE21830" t="s">
        <v>88</v>
      </c>
      <c r="AH21830" t="s">
        <v>42792</v>
      </c>
      <c r="AI21830" t="s">
        <v>42793</v>
      </c>
    </row>
    <row r="21831" spans="2:35" x14ac:dyDescent="0.35">
      <c r="B21831">
        <v>172000</v>
      </c>
      <c r="C21831" t="s">
        <v>41960</v>
      </c>
      <c r="D21831" t="s">
        <v>59</v>
      </c>
      <c r="E21831" t="s">
        <v>43104</v>
      </c>
      <c r="F21831" t="s">
        <v>43105</v>
      </c>
      <c r="G21831" t="s">
        <v>43106</v>
      </c>
      <c r="H21831" t="s">
        <v>43107</v>
      </c>
      <c r="I21831" t="s">
        <v>52</v>
      </c>
      <c r="J21831" t="s">
        <v>52</v>
      </c>
      <c r="K21831" t="s">
        <v>60</v>
      </c>
      <c r="L21831" t="s">
        <v>73</v>
      </c>
      <c r="M21831" t="s">
        <v>73</v>
      </c>
      <c r="N21831">
        <v>1</v>
      </c>
      <c r="O21831">
        <v>1</v>
      </c>
      <c r="R21831" t="s">
        <v>143</v>
      </c>
      <c r="S21831" t="s">
        <v>59</v>
      </c>
      <c r="V21831" t="s">
        <v>553</v>
      </c>
      <c r="W21831" t="s">
        <v>59</v>
      </c>
      <c r="Z21831">
        <v>0</v>
      </c>
      <c r="AA21831">
        <v>2</v>
      </c>
      <c r="AB21831">
        <v>2</v>
      </c>
      <c r="AE21831" t="s">
        <v>65</v>
      </c>
      <c r="AH21831" t="s">
        <v>42792</v>
      </c>
      <c r="AI21831" t="s">
        <v>42793</v>
      </c>
    </row>
    <row r="21832" spans="2:35" x14ac:dyDescent="0.35">
      <c r="B21832">
        <v>172000</v>
      </c>
      <c r="C21832" t="s">
        <v>41960</v>
      </c>
      <c r="D21832" t="s">
        <v>59</v>
      </c>
      <c r="E21832" t="s">
        <v>43104</v>
      </c>
      <c r="F21832" t="s">
        <v>43105</v>
      </c>
      <c r="G21832" t="s">
        <v>43108</v>
      </c>
      <c r="H21832" t="s">
        <v>43109</v>
      </c>
      <c r="I21832" t="s">
        <v>52</v>
      </c>
      <c r="J21832" t="s">
        <v>52</v>
      </c>
      <c r="K21832" t="s">
        <v>120</v>
      </c>
      <c r="L21832" t="s">
        <v>73</v>
      </c>
      <c r="M21832" t="s">
        <v>73</v>
      </c>
      <c r="N21832">
        <v>1</v>
      </c>
      <c r="O21832">
        <v>1</v>
      </c>
      <c r="R21832" t="s">
        <v>143</v>
      </c>
      <c r="S21832" t="s">
        <v>59</v>
      </c>
      <c r="V21832" t="s">
        <v>553</v>
      </c>
      <c r="W21832" t="s">
        <v>59</v>
      </c>
      <c r="Z21832">
        <v>2</v>
      </c>
      <c r="AA21832">
        <v>2</v>
      </c>
      <c r="AB21832">
        <v>2</v>
      </c>
      <c r="AE21832" t="s">
        <v>65</v>
      </c>
      <c r="AF21832" t="s">
        <v>56</v>
      </c>
      <c r="AH21832" t="s">
        <v>42792</v>
      </c>
      <c r="AI21832" t="s">
        <v>42793</v>
      </c>
    </row>
    <row r="21833" spans="2:35" x14ac:dyDescent="0.35">
      <c r="B21833">
        <v>172000</v>
      </c>
      <c r="C21833" t="s">
        <v>41960</v>
      </c>
      <c r="E21833" t="s">
        <v>43110</v>
      </c>
      <c r="F21833" t="s">
        <v>43111</v>
      </c>
      <c r="G21833" t="s">
        <v>43112</v>
      </c>
      <c r="H21833" t="s">
        <v>43113</v>
      </c>
      <c r="I21833" t="s">
        <v>52</v>
      </c>
      <c r="J21833" t="s">
        <v>52</v>
      </c>
      <c r="K21833" t="s">
        <v>60</v>
      </c>
      <c r="L21833" t="s">
        <v>103</v>
      </c>
      <c r="M21833" t="s">
        <v>73</v>
      </c>
      <c r="N21833">
        <v>0</v>
      </c>
      <c r="O21833">
        <v>1</v>
      </c>
      <c r="R21833" t="s">
        <v>61</v>
      </c>
      <c r="S21833" t="s">
        <v>59</v>
      </c>
      <c r="V21833" t="s">
        <v>274</v>
      </c>
      <c r="Z21833">
        <v>5</v>
      </c>
      <c r="AA21833">
        <v>0</v>
      </c>
      <c r="AB21833">
        <v>5</v>
      </c>
      <c r="AC21833">
        <v>3</v>
      </c>
      <c r="AD21833">
        <v>3</v>
      </c>
      <c r="AF21833" t="s">
        <v>106</v>
      </c>
      <c r="AH21833" t="s">
        <v>42792</v>
      </c>
      <c r="AI21833" t="s">
        <v>42793</v>
      </c>
    </row>
    <row r="21834" spans="2:35" x14ac:dyDescent="0.35">
      <c r="B21834">
        <v>172000</v>
      </c>
      <c r="C21834" t="s">
        <v>41960</v>
      </c>
      <c r="E21834" t="s">
        <v>43114</v>
      </c>
      <c r="F21834" t="s">
        <v>43115</v>
      </c>
      <c r="G21834" t="s">
        <v>43116</v>
      </c>
      <c r="H21834" t="s">
        <v>43117</v>
      </c>
      <c r="J21834" t="s">
        <v>52</v>
      </c>
      <c r="L21834" t="s">
        <v>53</v>
      </c>
      <c r="M21834" t="s">
        <v>53</v>
      </c>
      <c r="V21834" t="s">
        <v>221</v>
      </c>
      <c r="AE21834" t="s">
        <v>300</v>
      </c>
      <c r="AH21834" t="s">
        <v>42792</v>
      </c>
      <c r="AI21834" t="s">
        <v>42793</v>
      </c>
    </row>
    <row r="21835" spans="2:35" x14ac:dyDescent="0.35">
      <c r="B21835">
        <v>172000</v>
      </c>
      <c r="C21835" t="s">
        <v>41960</v>
      </c>
      <c r="D21835" t="s">
        <v>67</v>
      </c>
      <c r="E21835" t="s">
        <v>43114</v>
      </c>
      <c r="F21835" t="s">
        <v>43115</v>
      </c>
      <c r="G21835" t="s">
        <v>43118</v>
      </c>
      <c r="H21835" t="s">
        <v>43119</v>
      </c>
      <c r="J21835" t="s">
        <v>52</v>
      </c>
      <c r="K21835" t="s">
        <v>400</v>
      </c>
      <c r="L21835" t="s">
        <v>73</v>
      </c>
      <c r="M21835" t="s">
        <v>395</v>
      </c>
      <c r="N21835">
        <v>1</v>
      </c>
      <c r="O21835">
        <v>0</v>
      </c>
      <c r="V21835" t="s">
        <v>221</v>
      </c>
      <c r="W21835" t="s">
        <v>67</v>
      </c>
      <c r="Z21835">
        <v>2</v>
      </c>
      <c r="AA21835">
        <v>2</v>
      </c>
      <c r="AB21835">
        <v>2</v>
      </c>
      <c r="AE21835" t="s">
        <v>88</v>
      </c>
      <c r="AF21835" t="s">
        <v>106</v>
      </c>
      <c r="AH21835" t="s">
        <v>42792</v>
      </c>
      <c r="AI21835" t="s">
        <v>42793</v>
      </c>
    </row>
    <row r="21836" spans="2:35" x14ac:dyDescent="0.35">
      <c r="B21836">
        <v>172000</v>
      </c>
      <c r="C21836" t="s">
        <v>41960</v>
      </c>
      <c r="E21836" t="s">
        <v>43114</v>
      </c>
      <c r="F21836" t="s">
        <v>43115</v>
      </c>
      <c r="G21836" t="s">
        <v>43120</v>
      </c>
      <c r="H21836" t="s">
        <v>43121</v>
      </c>
      <c r="L21836" t="s">
        <v>53</v>
      </c>
      <c r="M21836" t="s">
        <v>53</v>
      </c>
      <c r="V21836" t="s">
        <v>221</v>
      </c>
      <c r="AE21836" t="s">
        <v>88</v>
      </c>
      <c r="AH21836" t="s">
        <v>42792</v>
      </c>
      <c r="AI21836" t="s">
        <v>42793</v>
      </c>
    </row>
    <row r="21837" spans="2:35" x14ac:dyDescent="0.35">
      <c r="B21837">
        <v>172000</v>
      </c>
      <c r="C21837" t="s">
        <v>41960</v>
      </c>
      <c r="E21837" t="s">
        <v>43114</v>
      </c>
      <c r="F21837" t="s">
        <v>43115</v>
      </c>
      <c r="G21837" t="s">
        <v>43122</v>
      </c>
      <c r="H21837" t="s">
        <v>43123</v>
      </c>
      <c r="L21837" t="s">
        <v>53</v>
      </c>
      <c r="M21837" t="s">
        <v>53</v>
      </c>
      <c r="V21837" t="s">
        <v>221</v>
      </c>
      <c r="AE21837" t="s">
        <v>88</v>
      </c>
      <c r="AH21837" t="s">
        <v>42792</v>
      </c>
      <c r="AI21837" t="s">
        <v>42793</v>
      </c>
    </row>
    <row r="21838" spans="2:35" x14ac:dyDescent="0.35">
      <c r="B21838">
        <v>172000</v>
      </c>
      <c r="C21838" t="s">
        <v>41960</v>
      </c>
      <c r="E21838" t="s">
        <v>43114</v>
      </c>
      <c r="F21838" t="s">
        <v>43115</v>
      </c>
      <c r="G21838" t="s">
        <v>43124</v>
      </c>
      <c r="H21838" t="s">
        <v>43125</v>
      </c>
      <c r="L21838" t="s">
        <v>53</v>
      </c>
      <c r="M21838" t="s">
        <v>53</v>
      </c>
      <c r="V21838" t="s">
        <v>221</v>
      </c>
      <c r="AE21838" t="s">
        <v>88</v>
      </c>
      <c r="AH21838" t="s">
        <v>42792</v>
      </c>
      <c r="AI21838" t="s">
        <v>42793</v>
      </c>
    </row>
    <row r="21839" spans="2:35" x14ac:dyDescent="0.35">
      <c r="B21839">
        <v>172000</v>
      </c>
      <c r="C21839" t="s">
        <v>41960</v>
      </c>
      <c r="E21839" t="s">
        <v>43114</v>
      </c>
      <c r="F21839" t="s">
        <v>43115</v>
      </c>
      <c r="G21839" t="s">
        <v>43126</v>
      </c>
      <c r="H21839" t="s">
        <v>43127</v>
      </c>
      <c r="L21839" t="s">
        <v>53</v>
      </c>
      <c r="M21839" t="s">
        <v>53</v>
      </c>
      <c r="V21839" t="s">
        <v>221</v>
      </c>
      <c r="AE21839" t="s">
        <v>88</v>
      </c>
      <c r="AF21839" t="s">
        <v>157</v>
      </c>
      <c r="AH21839" t="s">
        <v>42792</v>
      </c>
      <c r="AI21839" t="s">
        <v>42793</v>
      </c>
    </row>
    <row r="21840" spans="2:35" x14ac:dyDescent="0.35">
      <c r="B21840">
        <v>172000</v>
      </c>
      <c r="C21840" t="s">
        <v>41960</v>
      </c>
      <c r="E21840" t="s">
        <v>43114</v>
      </c>
      <c r="F21840" t="s">
        <v>43115</v>
      </c>
      <c r="G21840" t="s">
        <v>43128</v>
      </c>
      <c r="H21840" t="s">
        <v>43129</v>
      </c>
      <c r="J21840" t="s">
        <v>52</v>
      </c>
      <c r="L21840" t="s">
        <v>53</v>
      </c>
      <c r="M21840" t="s">
        <v>53</v>
      </c>
      <c r="V21840" t="s">
        <v>221</v>
      </c>
      <c r="AE21840" t="s">
        <v>43130</v>
      </c>
      <c r="AH21840" t="s">
        <v>42792</v>
      </c>
      <c r="AI21840" t="s">
        <v>42793</v>
      </c>
    </row>
    <row r="21841" spans="2:35" x14ac:dyDescent="0.35">
      <c r="B21841">
        <v>172000</v>
      </c>
      <c r="C21841" t="s">
        <v>41960</v>
      </c>
      <c r="E21841" t="s">
        <v>43131</v>
      </c>
      <c r="F21841" t="s">
        <v>43132</v>
      </c>
      <c r="G21841" t="s">
        <v>43133</v>
      </c>
      <c r="H21841" t="s">
        <v>43134</v>
      </c>
      <c r="J21841" t="s">
        <v>52</v>
      </c>
      <c r="K21841" t="s">
        <v>60</v>
      </c>
      <c r="L21841" t="s">
        <v>73</v>
      </c>
      <c r="M21841" t="s">
        <v>73</v>
      </c>
      <c r="N21841">
        <v>1</v>
      </c>
      <c r="O21841">
        <v>1</v>
      </c>
      <c r="R21841" t="s">
        <v>61</v>
      </c>
      <c r="S21841" t="s">
        <v>59</v>
      </c>
      <c r="V21841" t="s">
        <v>54</v>
      </c>
      <c r="Z21841">
        <v>7</v>
      </c>
      <c r="AA21841">
        <v>9</v>
      </c>
      <c r="AB21841">
        <v>9</v>
      </c>
      <c r="AE21841" t="s">
        <v>300</v>
      </c>
      <c r="AF21841" t="s">
        <v>56</v>
      </c>
      <c r="AH21841" t="s">
        <v>42792</v>
      </c>
      <c r="AI21841" t="s">
        <v>42793</v>
      </c>
    </row>
    <row r="21842" spans="2:35" x14ac:dyDescent="0.35">
      <c r="B21842">
        <v>172000</v>
      </c>
      <c r="C21842" t="s">
        <v>41960</v>
      </c>
      <c r="E21842" t="s">
        <v>43131</v>
      </c>
      <c r="F21842" t="s">
        <v>43132</v>
      </c>
      <c r="G21842" t="s">
        <v>43135</v>
      </c>
      <c r="H21842" t="s">
        <v>43136</v>
      </c>
      <c r="L21842" t="s">
        <v>53</v>
      </c>
      <c r="M21842" t="s">
        <v>53</v>
      </c>
      <c r="V21842" t="s">
        <v>54</v>
      </c>
      <c r="AE21842" t="s">
        <v>300</v>
      </c>
      <c r="AH21842" t="s">
        <v>42792</v>
      </c>
      <c r="AI21842" t="s">
        <v>42793</v>
      </c>
    </row>
    <row r="21843" spans="2:35" x14ac:dyDescent="0.35">
      <c r="B21843">
        <v>172000</v>
      </c>
      <c r="C21843" t="s">
        <v>41960</v>
      </c>
      <c r="E21843" t="s">
        <v>43131</v>
      </c>
      <c r="F21843" t="s">
        <v>43132</v>
      </c>
      <c r="G21843" t="s">
        <v>43137</v>
      </c>
      <c r="H21843" t="s">
        <v>43138</v>
      </c>
      <c r="L21843" t="s">
        <v>53</v>
      </c>
      <c r="M21843" t="s">
        <v>53</v>
      </c>
      <c r="V21843" t="s">
        <v>54</v>
      </c>
      <c r="AE21843" t="s">
        <v>300</v>
      </c>
      <c r="AF21843" t="s">
        <v>66</v>
      </c>
      <c r="AH21843" t="s">
        <v>42792</v>
      </c>
      <c r="AI21843" t="s">
        <v>42793</v>
      </c>
    </row>
    <row r="21844" spans="2:35" x14ac:dyDescent="0.35">
      <c r="B21844">
        <v>172000</v>
      </c>
      <c r="C21844" t="s">
        <v>41960</v>
      </c>
      <c r="E21844" t="s">
        <v>43131</v>
      </c>
      <c r="F21844" t="s">
        <v>43132</v>
      </c>
      <c r="G21844" t="s">
        <v>43139</v>
      </c>
      <c r="H21844" t="s">
        <v>43140</v>
      </c>
      <c r="L21844" t="s">
        <v>53</v>
      </c>
      <c r="M21844" t="s">
        <v>53</v>
      </c>
      <c r="V21844" t="s">
        <v>54</v>
      </c>
      <c r="AE21844" t="s">
        <v>300</v>
      </c>
      <c r="AF21844" t="s">
        <v>66</v>
      </c>
      <c r="AH21844" t="s">
        <v>42792</v>
      </c>
      <c r="AI21844" t="s">
        <v>42793</v>
      </c>
    </row>
    <row r="21845" spans="2:35" x14ac:dyDescent="0.35">
      <c r="B21845">
        <v>172000</v>
      </c>
      <c r="C21845" t="s">
        <v>41960</v>
      </c>
      <c r="E21845" t="s">
        <v>43131</v>
      </c>
      <c r="F21845" t="s">
        <v>43132</v>
      </c>
      <c r="G21845" t="s">
        <v>43141</v>
      </c>
      <c r="H21845" t="s">
        <v>43142</v>
      </c>
      <c r="L21845" t="s">
        <v>53</v>
      </c>
      <c r="M21845" t="s">
        <v>53</v>
      </c>
      <c r="V21845" t="s">
        <v>54</v>
      </c>
      <c r="AE21845" t="s">
        <v>300</v>
      </c>
      <c r="AH21845" t="s">
        <v>42792</v>
      </c>
      <c r="AI21845" t="s">
        <v>42793</v>
      </c>
    </row>
    <row r="21846" spans="2:35" x14ac:dyDescent="0.35">
      <c r="B21846">
        <v>172000</v>
      </c>
      <c r="C21846" t="s">
        <v>41960</v>
      </c>
      <c r="E21846" t="s">
        <v>43131</v>
      </c>
      <c r="F21846" t="s">
        <v>43132</v>
      </c>
      <c r="G21846" t="s">
        <v>43143</v>
      </c>
      <c r="H21846" t="s">
        <v>43144</v>
      </c>
      <c r="L21846" t="s">
        <v>53</v>
      </c>
      <c r="M21846" t="s">
        <v>53</v>
      </c>
      <c r="V21846" t="s">
        <v>54</v>
      </c>
      <c r="AE21846" t="s">
        <v>300</v>
      </c>
      <c r="AF21846" t="s">
        <v>80</v>
      </c>
      <c r="AH21846" t="s">
        <v>42792</v>
      </c>
      <c r="AI21846" t="s">
        <v>42793</v>
      </c>
    </row>
    <row r="21847" spans="2:35" x14ac:dyDescent="0.35">
      <c r="B21847">
        <v>172000</v>
      </c>
      <c r="C21847" t="s">
        <v>41960</v>
      </c>
      <c r="E21847" t="s">
        <v>43131</v>
      </c>
      <c r="F21847" t="s">
        <v>43132</v>
      </c>
      <c r="G21847" t="s">
        <v>43145</v>
      </c>
      <c r="H21847" t="s">
        <v>43146</v>
      </c>
      <c r="L21847" t="s">
        <v>53</v>
      </c>
      <c r="M21847" t="s">
        <v>53</v>
      </c>
      <c r="V21847" t="s">
        <v>54</v>
      </c>
      <c r="AE21847" t="s">
        <v>300</v>
      </c>
      <c r="AH21847" t="s">
        <v>42792</v>
      </c>
      <c r="AI21847" t="s">
        <v>42793</v>
      </c>
    </row>
    <row r="21848" spans="2:35" x14ac:dyDescent="0.35">
      <c r="B21848">
        <v>172000</v>
      </c>
      <c r="C21848" t="s">
        <v>41960</v>
      </c>
      <c r="E21848" t="s">
        <v>43147</v>
      </c>
      <c r="F21848" t="s">
        <v>43148</v>
      </c>
      <c r="G21848" t="s">
        <v>43149</v>
      </c>
      <c r="H21848" t="s">
        <v>43150</v>
      </c>
      <c r="I21848" t="s">
        <v>52</v>
      </c>
      <c r="J21848" t="s">
        <v>52</v>
      </c>
      <c r="K21848" t="s">
        <v>60</v>
      </c>
      <c r="L21848" t="s">
        <v>103</v>
      </c>
      <c r="M21848" t="s">
        <v>103</v>
      </c>
      <c r="N21848">
        <v>0</v>
      </c>
      <c r="O21848">
        <v>1</v>
      </c>
      <c r="R21848" t="s">
        <v>143</v>
      </c>
      <c r="S21848" t="s">
        <v>59</v>
      </c>
      <c r="V21848" t="s">
        <v>274</v>
      </c>
      <c r="AC21848">
        <v>3</v>
      </c>
      <c r="AD21848">
        <v>3</v>
      </c>
      <c r="AF21848" t="s">
        <v>106</v>
      </c>
      <c r="AH21848" t="s">
        <v>42792</v>
      </c>
      <c r="AI21848" t="s">
        <v>42793</v>
      </c>
    </row>
    <row r="21849" spans="2:35" x14ac:dyDescent="0.35">
      <c r="B21849">
        <v>172000</v>
      </c>
      <c r="C21849" t="s">
        <v>41960</v>
      </c>
      <c r="D21849" t="s">
        <v>59</v>
      </c>
      <c r="E21849" t="s">
        <v>43151</v>
      </c>
      <c r="F21849" t="s">
        <v>43152</v>
      </c>
      <c r="G21849" t="s">
        <v>43153</v>
      </c>
      <c r="H21849" t="s">
        <v>43154</v>
      </c>
      <c r="K21849" t="s">
        <v>60</v>
      </c>
      <c r="L21849" t="s">
        <v>269</v>
      </c>
      <c r="M21849" t="s">
        <v>73</v>
      </c>
      <c r="N21849">
        <v>0</v>
      </c>
      <c r="O21849">
        <v>1</v>
      </c>
      <c r="R21849" t="s">
        <v>61</v>
      </c>
      <c r="S21849" t="s">
        <v>59</v>
      </c>
      <c r="V21849" t="s">
        <v>54</v>
      </c>
      <c r="W21849" t="s">
        <v>59</v>
      </c>
      <c r="AC21849">
        <v>4</v>
      </c>
      <c r="AD21849">
        <v>4</v>
      </c>
      <c r="AE21849" t="s">
        <v>65</v>
      </c>
      <c r="AH21849" t="s">
        <v>43155</v>
      </c>
      <c r="AI21849" t="s">
        <v>43156</v>
      </c>
    </row>
    <row r="21850" spans="2:35" x14ac:dyDescent="0.35">
      <c r="B21850">
        <v>172000</v>
      </c>
      <c r="C21850" t="s">
        <v>41960</v>
      </c>
      <c r="D21850" t="s">
        <v>59</v>
      </c>
      <c r="E21850" t="s">
        <v>43151</v>
      </c>
      <c r="F21850" t="s">
        <v>43152</v>
      </c>
      <c r="G21850" t="s">
        <v>43157</v>
      </c>
      <c r="H21850" t="s">
        <v>43158</v>
      </c>
      <c r="I21850" t="s">
        <v>52</v>
      </c>
      <c r="J21850" t="s">
        <v>52</v>
      </c>
      <c r="K21850" t="s">
        <v>60</v>
      </c>
      <c r="L21850" t="s">
        <v>269</v>
      </c>
      <c r="M21850" t="s">
        <v>73</v>
      </c>
      <c r="N21850">
        <v>0</v>
      </c>
      <c r="O21850">
        <v>1</v>
      </c>
      <c r="R21850" t="s">
        <v>143</v>
      </c>
      <c r="S21850" t="s">
        <v>59</v>
      </c>
      <c r="V21850" t="s">
        <v>54</v>
      </c>
      <c r="W21850" t="s">
        <v>59</v>
      </c>
      <c r="AC21850">
        <v>6</v>
      </c>
      <c r="AD21850">
        <v>6</v>
      </c>
      <c r="AE21850" t="s">
        <v>65</v>
      </c>
      <c r="AF21850" t="s">
        <v>56</v>
      </c>
      <c r="AH21850" t="s">
        <v>43155</v>
      </c>
      <c r="AI21850" t="s">
        <v>43156</v>
      </c>
    </row>
    <row r="21851" spans="2:35" x14ac:dyDescent="0.35">
      <c r="B21851">
        <v>172000</v>
      </c>
      <c r="C21851" t="s">
        <v>41960</v>
      </c>
      <c r="D21851" t="s">
        <v>59</v>
      </c>
      <c r="E21851" t="s">
        <v>43151</v>
      </c>
      <c r="F21851" t="s">
        <v>43152</v>
      </c>
      <c r="G21851" t="s">
        <v>42914</v>
      </c>
      <c r="H21851" t="s">
        <v>42915</v>
      </c>
      <c r="J21851" t="s">
        <v>52</v>
      </c>
      <c r="K21851" t="s">
        <v>120</v>
      </c>
      <c r="L21851" t="s">
        <v>53</v>
      </c>
      <c r="M21851" t="s">
        <v>53</v>
      </c>
      <c r="R21851" t="s">
        <v>61</v>
      </c>
      <c r="S21851" t="s">
        <v>67</v>
      </c>
      <c r="V21851" t="s">
        <v>54</v>
      </c>
      <c r="W21851" t="s">
        <v>59</v>
      </c>
      <c r="AC21851">
        <v>3</v>
      </c>
      <c r="AD21851">
        <v>3</v>
      </c>
      <c r="AE21851" t="s">
        <v>65</v>
      </c>
      <c r="AH21851" t="s">
        <v>43155</v>
      </c>
      <c r="AI21851" t="s">
        <v>43156</v>
      </c>
    </row>
    <row r="21852" spans="2:35" x14ac:dyDescent="0.35">
      <c r="B21852">
        <v>172000</v>
      </c>
      <c r="C21852" t="s">
        <v>41960</v>
      </c>
      <c r="E21852" t="s">
        <v>43151</v>
      </c>
      <c r="F21852" t="s">
        <v>43152</v>
      </c>
      <c r="G21852" t="s">
        <v>43159</v>
      </c>
      <c r="H21852" t="s">
        <v>43160</v>
      </c>
      <c r="L21852" t="s">
        <v>53</v>
      </c>
      <c r="M21852" t="s">
        <v>53</v>
      </c>
      <c r="V21852" t="s">
        <v>54</v>
      </c>
      <c r="AE21852" t="s">
        <v>65</v>
      </c>
      <c r="AH21852" t="s">
        <v>43155</v>
      </c>
      <c r="AI21852" t="s">
        <v>43156</v>
      </c>
    </row>
    <row r="21853" spans="2:35" x14ac:dyDescent="0.35">
      <c r="B21853">
        <v>172000</v>
      </c>
      <c r="C21853" t="s">
        <v>41960</v>
      </c>
      <c r="E21853" t="s">
        <v>43151</v>
      </c>
      <c r="F21853" t="s">
        <v>43152</v>
      </c>
      <c r="G21853" t="s">
        <v>43161</v>
      </c>
      <c r="H21853" t="s">
        <v>43162</v>
      </c>
      <c r="L21853" t="s">
        <v>53</v>
      </c>
      <c r="M21853" t="s">
        <v>53</v>
      </c>
      <c r="V21853" t="s">
        <v>54</v>
      </c>
      <c r="AE21853" t="s">
        <v>65</v>
      </c>
      <c r="AH21853" t="s">
        <v>43155</v>
      </c>
      <c r="AI21853" t="s">
        <v>43156</v>
      </c>
    </row>
    <row r="21854" spans="2:35" x14ac:dyDescent="0.35">
      <c r="B21854">
        <v>172000</v>
      </c>
      <c r="C21854" t="s">
        <v>41960</v>
      </c>
      <c r="E21854" t="s">
        <v>43151</v>
      </c>
      <c r="F21854" t="s">
        <v>43152</v>
      </c>
      <c r="G21854" t="s">
        <v>43163</v>
      </c>
      <c r="H21854" t="s">
        <v>43164</v>
      </c>
      <c r="J21854" t="s">
        <v>52</v>
      </c>
      <c r="L21854" t="s">
        <v>64</v>
      </c>
      <c r="M21854" t="s">
        <v>73</v>
      </c>
      <c r="N21854">
        <v>1</v>
      </c>
      <c r="O21854">
        <v>1</v>
      </c>
      <c r="V21854" t="s">
        <v>54</v>
      </c>
      <c r="AE21854" t="s">
        <v>65</v>
      </c>
      <c r="AH21854" t="s">
        <v>43155</v>
      </c>
      <c r="AI21854" t="s">
        <v>43156</v>
      </c>
    </row>
    <row r="21855" spans="2:35" x14ac:dyDescent="0.35">
      <c r="B21855">
        <v>172000</v>
      </c>
      <c r="C21855" t="s">
        <v>41960</v>
      </c>
      <c r="E21855" t="s">
        <v>43151</v>
      </c>
      <c r="F21855" t="s">
        <v>43152</v>
      </c>
      <c r="G21855" t="s">
        <v>43165</v>
      </c>
      <c r="H21855" t="s">
        <v>43166</v>
      </c>
      <c r="J21855" t="s">
        <v>52</v>
      </c>
      <c r="L21855" t="s">
        <v>53</v>
      </c>
      <c r="M21855" t="s">
        <v>53</v>
      </c>
      <c r="V21855" t="s">
        <v>54</v>
      </c>
      <c r="AE21855" t="s">
        <v>65</v>
      </c>
      <c r="AH21855" t="s">
        <v>43155</v>
      </c>
      <c r="AI21855" t="s">
        <v>43156</v>
      </c>
    </row>
    <row r="21856" spans="2:35" x14ac:dyDescent="0.35">
      <c r="B21856">
        <v>172000</v>
      </c>
      <c r="C21856" t="s">
        <v>41960</v>
      </c>
      <c r="E21856" t="s">
        <v>43151</v>
      </c>
      <c r="F21856" t="s">
        <v>43152</v>
      </c>
      <c r="G21856" t="s">
        <v>43167</v>
      </c>
      <c r="H21856" t="s">
        <v>43168</v>
      </c>
      <c r="I21856" t="s">
        <v>52</v>
      </c>
      <c r="J21856" t="s">
        <v>52</v>
      </c>
      <c r="L21856" t="s">
        <v>53</v>
      </c>
      <c r="M21856" t="s">
        <v>53</v>
      </c>
      <c r="V21856" t="s">
        <v>54</v>
      </c>
      <c r="AE21856" t="s">
        <v>492</v>
      </c>
      <c r="AH21856" t="s">
        <v>43155</v>
      </c>
      <c r="AI21856" t="s">
        <v>43156</v>
      </c>
    </row>
    <row r="21857" spans="2:35" x14ac:dyDescent="0.35">
      <c r="B21857">
        <v>172000</v>
      </c>
      <c r="C21857" t="s">
        <v>41960</v>
      </c>
      <c r="D21857" t="s">
        <v>59</v>
      </c>
      <c r="E21857" t="s">
        <v>43169</v>
      </c>
      <c r="F21857" t="s">
        <v>43170</v>
      </c>
      <c r="G21857" t="s">
        <v>43171</v>
      </c>
      <c r="H21857" t="s">
        <v>43172</v>
      </c>
      <c r="K21857" t="s">
        <v>60</v>
      </c>
      <c r="L21857" t="s">
        <v>103</v>
      </c>
      <c r="M21857" t="s">
        <v>103</v>
      </c>
      <c r="N21857">
        <v>0</v>
      </c>
      <c r="O21857">
        <v>1</v>
      </c>
      <c r="R21857" t="s">
        <v>143</v>
      </c>
      <c r="S21857" t="s">
        <v>141</v>
      </c>
      <c r="V21857" t="s">
        <v>553</v>
      </c>
      <c r="W21857" t="s">
        <v>59</v>
      </c>
      <c r="Z21857">
        <v>5</v>
      </c>
      <c r="AA21857">
        <v>5</v>
      </c>
      <c r="AB21857">
        <v>5</v>
      </c>
      <c r="AC21857">
        <v>3</v>
      </c>
      <c r="AD21857">
        <v>3</v>
      </c>
      <c r="AF21857" t="s">
        <v>106</v>
      </c>
      <c r="AH21857" t="s">
        <v>43155</v>
      </c>
      <c r="AI21857" t="s">
        <v>43156</v>
      </c>
    </row>
    <row r="21858" spans="2:35" x14ac:dyDescent="0.35">
      <c r="B21858">
        <v>172000</v>
      </c>
      <c r="C21858" t="s">
        <v>41960</v>
      </c>
      <c r="E21858" t="s">
        <v>43173</v>
      </c>
      <c r="F21858" t="s">
        <v>43174</v>
      </c>
      <c r="G21858" t="s">
        <v>42790</v>
      </c>
      <c r="H21858" t="s">
        <v>42791</v>
      </c>
      <c r="J21858" t="s">
        <v>52</v>
      </c>
      <c r="L21858" t="s">
        <v>53</v>
      </c>
      <c r="M21858" t="s">
        <v>53</v>
      </c>
      <c r="Q21858" t="s">
        <v>148</v>
      </c>
      <c r="V21858" t="s">
        <v>54</v>
      </c>
      <c r="AE21858" t="s">
        <v>88</v>
      </c>
      <c r="AF21858" t="s">
        <v>66</v>
      </c>
      <c r="AH21858" t="s">
        <v>43155</v>
      </c>
      <c r="AI21858" t="s">
        <v>43156</v>
      </c>
    </row>
    <row r="21859" spans="2:35" x14ac:dyDescent="0.35">
      <c r="B21859">
        <v>172000</v>
      </c>
      <c r="C21859" t="s">
        <v>41960</v>
      </c>
      <c r="E21859" t="s">
        <v>43173</v>
      </c>
      <c r="F21859" t="s">
        <v>43174</v>
      </c>
      <c r="G21859" t="s">
        <v>43175</v>
      </c>
      <c r="H21859" t="s">
        <v>43176</v>
      </c>
      <c r="J21859" t="s">
        <v>52</v>
      </c>
      <c r="L21859" t="s">
        <v>73</v>
      </c>
      <c r="M21859" t="s">
        <v>73</v>
      </c>
      <c r="N21859">
        <v>1</v>
      </c>
      <c r="O21859">
        <v>1</v>
      </c>
      <c r="Q21859" t="s">
        <v>148</v>
      </c>
      <c r="V21859" t="s">
        <v>54</v>
      </c>
      <c r="AE21859" t="s">
        <v>88</v>
      </c>
      <c r="AF21859" t="s">
        <v>66</v>
      </c>
      <c r="AH21859" t="s">
        <v>43155</v>
      </c>
      <c r="AI21859" t="s">
        <v>43156</v>
      </c>
    </row>
    <row r="21860" spans="2:35" x14ac:dyDescent="0.35">
      <c r="B21860">
        <v>172000</v>
      </c>
      <c r="C21860" t="s">
        <v>41960</v>
      </c>
      <c r="E21860" t="s">
        <v>43173</v>
      </c>
      <c r="F21860" t="s">
        <v>43174</v>
      </c>
      <c r="G21860" t="s">
        <v>43177</v>
      </c>
      <c r="H21860" t="s">
        <v>43178</v>
      </c>
      <c r="J21860" t="s">
        <v>52</v>
      </c>
      <c r="L21860" t="s">
        <v>53</v>
      </c>
      <c r="M21860" t="s">
        <v>53</v>
      </c>
      <c r="Q21860" t="s">
        <v>148</v>
      </c>
      <c r="V21860" t="s">
        <v>54</v>
      </c>
      <c r="AE21860" t="s">
        <v>88</v>
      </c>
      <c r="AF21860" t="s">
        <v>56</v>
      </c>
      <c r="AH21860" t="s">
        <v>43155</v>
      </c>
      <c r="AI21860" t="s">
        <v>43156</v>
      </c>
    </row>
    <row r="21861" spans="2:35" x14ac:dyDescent="0.35">
      <c r="B21861">
        <v>172000</v>
      </c>
      <c r="C21861" t="s">
        <v>41960</v>
      </c>
      <c r="E21861" t="s">
        <v>43173</v>
      </c>
      <c r="F21861" t="s">
        <v>43174</v>
      </c>
      <c r="G21861" t="s">
        <v>43179</v>
      </c>
      <c r="H21861" t="s">
        <v>43180</v>
      </c>
      <c r="J21861" t="s">
        <v>52</v>
      </c>
      <c r="L21861" t="s">
        <v>53</v>
      </c>
      <c r="M21861" t="s">
        <v>53</v>
      </c>
      <c r="Q21861" t="s">
        <v>148</v>
      </c>
      <c r="V21861" t="s">
        <v>54</v>
      </c>
      <c r="AE21861" t="s">
        <v>7527</v>
      </c>
      <c r="AH21861" t="s">
        <v>43155</v>
      </c>
      <c r="AI21861" t="s">
        <v>43156</v>
      </c>
    </row>
    <row r="21862" spans="2:35" x14ac:dyDescent="0.35">
      <c r="B21862">
        <v>172000</v>
      </c>
      <c r="C21862" t="s">
        <v>41960</v>
      </c>
      <c r="E21862" t="s">
        <v>43173</v>
      </c>
      <c r="F21862" t="s">
        <v>43174</v>
      </c>
      <c r="G21862" t="s">
        <v>43181</v>
      </c>
      <c r="H21862" t="s">
        <v>43182</v>
      </c>
      <c r="J21862" t="s">
        <v>52</v>
      </c>
      <c r="L21862" t="s">
        <v>53</v>
      </c>
      <c r="M21862" t="s">
        <v>53</v>
      </c>
      <c r="Q21862" t="s">
        <v>148</v>
      </c>
      <c r="V21862" t="s">
        <v>54</v>
      </c>
      <c r="AE21862" t="s">
        <v>7527</v>
      </c>
      <c r="AH21862" t="s">
        <v>43155</v>
      </c>
      <c r="AI21862" t="s">
        <v>43156</v>
      </c>
    </row>
    <row r="21863" spans="2:35" x14ac:dyDescent="0.35">
      <c r="B21863">
        <v>172000</v>
      </c>
      <c r="C21863" t="s">
        <v>41960</v>
      </c>
      <c r="D21863" t="s">
        <v>141</v>
      </c>
      <c r="E21863" t="s">
        <v>43173</v>
      </c>
      <c r="F21863" t="s">
        <v>43174</v>
      </c>
      <c r="G21863" t="s">
        <v>43183</v>
      </c>
      <c r="H21863" t="s">
        <v>43184</v>
      </c>
      <c r="I21863" t="s">
        <v>52</v>
      </c>
      <c r="J21863" t="s">
        <v>52</v>
      </c>
      <c r="K21863" t="s">
        <v>400</v>
      </c>
      <c r="L21863" t="s">
        <v>73</v>
      </c>
      <c r="M21863" t="s">
        <v>73</v>
      </c>
      <c r="N21863">
        <v>0</v>
      </c>
      <c r="O21863">
        <v>1</v>
      </c>
      <c r="Q21863" t="s">
        <v>148</v>
      </c>
      <c r="R21863" t="s">
        <v>61</v>
      </c>
      <c r="S21863" t="s">
        <v>141</v>
      </c>
      <c r="V21863" t="s">
        <v>54</v>
      </c>
      <c r="W21863" t="s">
        <v>141</v>
      </c>
      <c r="Z21863">
        <v>3</v>
      </c>
      <c r="AA21863">
        <v>10</v>
      </c>
      <c r="AB21863">
        <v>10</v>
      </c>
      <c r="AC21863">
        <v>4</v>
      </c>
      <c r="AD21863">
        <v>4</v>
      </c>
      <c r="AE21863" t="s">
        <v>11242</v>
      </c>
      <c r="AF21863" t="s">
        <v>806</v>
      </c>
      <c r="AH21863" t="s">
        <v>43155</v>
      </c>
      <c r="AI21863" t="s">
        <v>43156</v>
      </c>
    </row>
    <row r="21864" spans="2:35" x14ac:dyDescent="0.35">
      <c r="B21864">
        <v>172000</v>
      </c>
      <c r="C21864" t="s">
        <v>41960</v>
      </c>
      <c r="D21864" t="s">
        <v>141</v>
      </c>
      <c r="E21864" t="s">
        <v>43173</v>
      </c>
      <c r="F21864" t="s">
        <v>43174</v>
      </c>
      <c r="G21864" t="s">
        <v>43185</v>
      </c>
      <c r="H21864" t="s">
        <v>43186</v>
      </c>
      <c r="I21864" t="s">
        <v>114</v>
      </c>
      <c r="J21864" t="s">
        <v>52</v>
      </c>
      <c r="K21864" t="s">
        <v>400</v>
      </c>
      <c r="L21864" t="s">
        <v>269</v>
      </c>
      <c r="M21864" t="s">
        <v>269</v>
      </c>
      <c r="N21864">
        <v>0</v>
      </c>
      <c r="O21864">
        <v>0</v>
      </c>
      <c r="Q21864" t="s">
        <v>148</v>
      </c>
      <c r="R21864" t="s">
        <v>143</v>
      </c>
      <c r="S21864" t="s">
        <v>141</v>
      </c>
      <c r="V21864" t="s">
        <v>54</v>
      </c>
      <c r="W21864" t="s">
        <v>141</v>
      </c>
      <c r="Z21864">
        <v>14</v>
      </c>
      <c r="AA21864">
        <v>16</v>
      </c>
      <c r="AB21864">
        <v>16</v>
      </c>
      <c r="AC21864">
        <v>13</v>
      </c>
      <c r="AD21864">
        <v>13</v>
      </c>
      <c r="AE21864" t="s">
        <v>11242</v>
      </c>
      <c r="AF21864" t="s">
        <v>106</v>
      </c>
      <c r="AH21864" t="s">
        <v>43155</v>
      </c>
      <c r="AI21864" t="s">
        <v>43156</v>
      </c>
    </row>
    <row r="21865" spans="2:35" x14ac:dyDescent="0.35">
      <c r="B21865">
        <v>172000</v>
      </c>
      <c r="C21865" t="s">
        <v>41960</v>
      </c>
      <c r="D21865" t="s">
        <v>67</v>
      </c>
      <c r="E21865" t="s">
        <v>43173</v>
      </c>
      <c r="F21865" t="s">
        <v>43174</v>
      </c>
      <c r="G21865" t="s">
        <v>43187</v>
      </c>
      <c r="H21865" t="s">
        <v>43188</v>
      </c>
      <c r="I21865" t="s">
        <v>114</v>
      </c>
      <c r="J21865" t="s">
        <v>52</v>
      </c>
      <c r="K21865" t="s">
        <v>400</v>
      </c>
      <c r="L21865" t="s">
        <v>64</v>
      </c>
      <c r="M21865" t="s">
        <v>64</v>
      </c>
      <c r="N21865">
        <v>0</v>
      </c>
      <c r="O21865">
        <v>1</v>
      </c>
      <c r="Q21865" t="s">
        <v>148</v>
      </c>
      <c r="R21865" t="s">
        <v>61</v>
      </c>
      <c r="S21865" t="s">
        <v>59</v>
      </c>
      <c r="V21865" t="s">
        <v>54</v>
      </c>
      <c r="W21865" t="s">
        <v>67</v>
      </c>
      <c r="AE21865" t="s">
        <v>11242</v>
      </c>
      <c r="AF21865" t="s">
        <v>66</v>
      </c>
      <c r="AH21865" t="s">
        <v>43155</v>
      </c>
      <c r="AI21865" t="s">
        <v>43156</v>
      </c>
    </row>
    <row r="21866" spans="2:35" x14ac:dyDescent="0.35">
      <c r="B21866">
        <v>172000</v>
      </c>
      <c r="C21866" t="s">
        <v>41960</v>
      </c>
      <c r="D21866" t="s">
        <v>59</v>
      </c>
      <c r="E21866" t="s">
        <v>43173</v>
      </c>
      <c r="F21866" t="s">
        <v>43174</v>
      </c>
      <c r="G21866" t="s">
        <v>43189</v>
      </c>
      <c r="H21866" t="s">
        <v>43190</v>
      </c>
      <c r="I21866" t="s">
        <v>114</v>
      </c>
      <c r="J21866" t="s">
        <v>52</v>
      </c>
      <c r="K21866" t="s">
        <v>60</v>
      </c>
      <c r="L21866" t="s">
        <v>64</v>
      </c>
      <c r="M21866" t="s">
        <v>64</v>
      </c>
      <c r="N21866">
        <v>0</v>
      </c>
      <c r="O21866">
        <v>1</v>
      </c>
      <c r="Q21866" t="s">
        <v>148</v>
      </c>
      <c r="R21866" t="s">
        <v>61</v>
      </c>
      <c r="S21866" t="s">
        <v>59</v>
      </c>
      <c r="V21866" t="s">
        <v>54</v>
      </c>
      <c r="W21866" t="s">
        <v>59</v>
      </c>
      <c r="Z21866">
        <v>7</v>
      </c>
      <c r="AA21866">
        <v>10</v>
      </c>
      <c r="AB21866">
        <v>10</v>
      </c>
      <c r="AC21866">
        <v>6</v>
      </c>
      <c r="AD21866">
        <v>6</v>
      </c>
      <c r="AE21866" t="s">
        <v>11242</v>
      </c>
      <c r="AH21866" t="s">
        <v>43155</v>
      </c>
      <c r="AI21866" t="s">
        <v>43156</v>
      </c>
    </row>
    <row r="21867" spans="2:35" x14ac:dyDescent="0.35">
      <c r="B21867">
        <v>172000</v>
      </c>
      <c r="C21867" t="s">
        <v>41960</v>
      </c>
      <c r="D21867" t="s">
        <v>59</v>
      </c>
      <c r="E21867" t="s">
        <v>43173</v>
      </c>
      <c r="F21867" t="s">
        <v>43174</v>
      </c>
      <c r="G21867" t="s">
        <v>43191</v>
      </c>
      <c r="H21867" t="s">
        <v>43192</v>
      </c>
      <c r="K21867" t="s">
        <v>400</v>
      </c>
      <c r="L21867" t="s">
        <v>73</v>
      </c>
      <c r="M21867" t="s">
        <v>73</v>
      </c>
      <c r="N21867">
        <v>0</v>
      </c>
      <c r="O21867">
        <v>1</v>
      </c>
      <c r="Q21867" t="s">
        <v>148</v>
      </c>
      <c r="R21867" t="s">
        <v>61</v>
      </c>
      <c r="S21867" t="s">
        <v>59</v>
      </c>
      <c r="V21867" t="s">
        <v>54</v>
      </c>
      <c r="W21867" t="s">
        <v>59</v>
      </c>
      <c r="Z21867">
        <v>2</v>
      </c>
      <c r="AA21867">
        <v>5</v>
      </c>
      <c r="AB21867">
        <v>5</v>
      </c>
      <c r="AC21867">
        <v>6</v>
      </c>
      <c r="AD21867">
        <v>6</v>
      </c>
      <c r="AE21867" t="s">
        <v>11242</v>
      </c>
      <c r="AF21867" t="s">
        <v>806</v>
      </c>
      <c r="AH21867" t="s">
        <v>43155</v>
      </c>
      <c r="AI21867" t="s">
        <v>43156</v>
      </c>
    </row>
    <row r="21868" spans="2:35" x14ac:dyDescent="0.35">
      <c r="B21868">
        <v>172000</v>
      </c>
      <c r="C21868" t="s">
        <v>41960</v>
      </c>
      <c r="D21868" t="s">
        <v>141</v>
      </c>
      <c r="E21868" t="s">
        <v>43173</v>
      </c>
      <c r="F21868" t="s">
        <v>43174</v>
      </c>
      <c r="G21868" t="s">
        <v>43193</v>
      </c>
      <c r="H21868" t="s">
        <v>43194</v>
      </c>
      <c r="I21868" t="s">
        <v>114</v>
      </c>
      <c r="J21868" t="s">
        <v>52</v>
      </c>
      <c r="K21868" t="s">
        <v>400</v>
      </c>
      <c r="L21868" t="s">
        <v>103</v>
      </c>
      <c r="M21868" t="s">
        <v>103</v>
      </c>
      <c r="N21868">
        <v>0</v>
      </c>
      <c r="O21868">
        <v>0</v>
      </c>
      <c r="Q21868" t="s">
        <v>148</v>
      </c>
      <c r="R21868" t="s">
        <v>61</v>
      </c>
      <c r="S21868" t="s">
        <v>59</v>
      </c>
      <c r="V21868" t="s">
        <v>54</v>
      </c>
      <c r="W21868" t="s">
        <v>141</v>
      </c>
      <c r="Z21868">
        <v>7</v>
      </c>
      <c r="AA21868">
        <v>19</v>
      </c>
      <c r="AB21868">
        <v>19</v>
      </c>
      <c r="AC21868">
        <v>4</v>
      </c>
      <c r="AD21868">
        <v>4</v>
      </c>
      <c r="AE21868" t="s">
        <v>11242</v>
      </c>
      <c r="AF21868" t="s">
        <v>56</v>
      </c>
      <c r="AH21868" t="s">
        <v>43155</v>
      </c>
      <c r="AI21868" t="s">
        <v>43156</v>
      </c>
    </row>
    <row r="21869" spans="2:35" x14ac:dyDescent="0.35">
      <c r="B21869">
        <v>172000</v>
      </c>
      <c r="C21869" t="s">
        <v>41960</v>
      </c>
      <c r="D21869" t="s">
        <v>67</v>
      </c>
      <c r="E21869" t="s">
        <v>43173</v>
      </c>
      <c r="F21869" t="s">
        <v>43174</v>
      </c>
      <c r="G21869" t="s">
        <v>43195</v>
      </c>
      <c r="H21869" t="s">
        <v>43196</v>
      </c>
      <c r="K21869" t="s">
        <v>60</v>
      </c>
      <c r="L21869" t="s">
        <v>269</v>
      </c>
      <c r="M21869" t="s">
        <v>73</v>
      </c>
      <c r="N21869">
        <v>0</v>
      </c>
      <c r="O21869">
        <v>1</v>
      </c>
      <c r="Q21869" t="s">
        <v>148</v>
      </c>
      <c r="R21869" t="s">
        <v>61</v>
      </c>
      <c r="S21869" t="s">
        <v>67</v>
      </c>
      <c r="V21869" t="s">
        <v>54</v>
      </c>
      <c r="W21869" t="s">
        <v>67</v>
      </c>
      <c r="AC21869">
        <v>4</v>
      </c>
      <c r="AD21869">
        <v>4</v>
      </c>
      <c r="AE21869" t="s">
        <v>11242</v>
      </c>
      <c r="AH21869" t="s">
        <v>43155</v>
      </c>
      <c r="AI21869" t="s">
        <v>43156</v>
      </c>
    </row>
    <row r="21870" spans="2:35" x14ac:dyDescent="0.35">
      <c r="B21870">
        <v>172000</v>
      </c>
      <c r="C21870" t="s">
        <v>41960</v>
      </c>
      <c r="D21870" t="s">
        <v>67</v>
      </c>
      <c r="E21870" t="s">
        <v>43173</v>
      </c>
      <c r="F21870" t="s">
        <v>43174</v>
      </c>
      <c r="G21870" t="s">
        <v>43197</v>
      </c>
      <c r="H21870" t="s">
        <v>43198</v>
      </c>
      <c r="I21870" t="s">
        <v>52</v>
      </c>
      <c r="J21870" t="s">
        <v>52</v>
      </c>
      <c r="K21870" t="s">
        <v>60</v>
      </c>
      <c r="L21870" t="s">
        <v>64</v>
      </c>
      <c r="M21870" t="s">
        <v>64</v>
      </c>
      <c r="N21870">
        <v>0</v>
      </c>
      <c r="O21870">
        <v>1</v>
      </c>
      <c r="Q21870" t="s">
        <v>148</v>
      </c>
      <c r="R21870" t="s">
        <v>61</v>
      </c>
      <c r="S21870" t="s">
        <v>67</v>
      </c>
      <c r="V21870" t="s">
        <v>54</v>
      </c>
      <c r="W21870" t="s">
        <v>67</v>
      </c>
      <c r="AC21870">
        <v>3</v>
      </c>
      <c r="AD21870">
        <v>3</v>
      </c>
      <c r="AE21870" t="s">
        <v>11242</v>
      </c>
      <c r="AH21870" t="s">
        <v>43155</v>
      </c>
      <c r="AI21870" t="s">
        <v>43156</v>
      </c>
    </row>
    <row r="21871" spans="2:35" x14ac:dyDescent="0.35">
      <c r="B21871">
        <v>172000</v>
      </c>
      <c r="C21871" t="s">
        <v>41960</v>
      </c>
      <c r="D21871" t="s">
        <v>67</v>
      </c>
      <c r="E21871" t="s">
        <v>43173</v>
      </c>
      <c r="F21871" t="s">
        <v>43174</v>
      </c>
      <c r="G21871" t="s">
        <v>43199</v>
      </c>
      <c r="H21871" t="s">
        <v>43200</v>
      </c>
      <c r="I21871" t="s">
        <v>52</v>
      </c>
      <c r="J21871" t="s">
        <v>52</v>
      </c>
      <c r="K21871" t="s">
        <v>120</v>
      </c>
      <c r="L21871" t="s">
        <v>73</v>
      </c>
      <c r="M21871" t="s">
        <v>73</v>
      </c>
      <c r="N21871">
        <v>0</v>
      </c>
      <c r="O21871">
        <v>1</v>
      </c>
      <c r="Q21871" t="s">
        <v>148</v>
      </c>
      <c r="R21871" t="s">
        <v>61</v>
      </c>
      <c r="S21871" t="s">
        <v>67</v>
      </c>
      <c r="V21871" t="s">
        <v>54</v>
      </c>
      <c r="W21871" t="s">
        <v>67</v>
      </c>
      <c r="Z21871">
        <v>2</v>
      </c>
      <c r="AA21871">
        <v>2</v>
      </c>
      <c r="AB21871">
        <v>2</v>
      </c>
      <c r="AC21871">
        <v>1</v>
      </c>
      <c r="AD21871">
        <v>1</v>
      </c>
      <c r="AE21871" t="s">
        <v>11242</v>
      </c>
      <c r="AF21871" t="s">
        <v>66</v>
      </c>
      <c r="AH21871" t="s">
        <v>43155</v>
      </c>
      <c r="AI21871" t="s">
        <v>43156</v>
      </c>
    </row>
    <row r="21872" spans="2:35" x14ac:dyDescent="0.35">
      <c r="B21872">
        <v>172000</v>
      </c>
      <c r="C21872" t="s">
        <v>41960</v>
      </c>
      <c r="E21872" t="s">
        <v>43173</v>
      </c>
      <c r="F21872" t="s">
        <v>43174</v>
      </c>
      <c r="G21872" t="s">
        <v>42874</v>
      </c>
      <c r="H21872" t="s">
        <v>42875</v>
      </c>
      <c r="L21872" t="s">
        <v>53</v>
      </c>
      <c r="M21872" t="s">
        <v>53</v>
      </c>
      <c r="Q21872" t="s">
        <v>148</v>
      </c>
      <c r="V21872" t="s">
        <v>54</v>
      </c>
      <c r="AE21872" t="s">
        <v>11242</v>
      </c>
      <c r="AF21872" t="s">
        <v>128</v>
      </c>
      <c r="AH21872" t="s">
        <v>43155</v>
      </c>
      <c r="AI21872" t="s">
        <v>43156</v>
      </c>
    </row>
    <row r="21873" spans="2:35" x14ac:dyDescent="0.35">
      <c r="B21873">
        <v>172000</v>
      </c>
      <c r="C21873" t="s">
        <v>41960</v>
      </c>
      <c r="E21873" t="s">
        <v>43173</v>
      </c>
      <c r="F21873" t="s">
        <v>43174</v>
      </c>
      <c r="G21873" t="s">
        <v>43165</v>
      </c>
      <c r="H21873" t="s">
        <v>43166</v>
      </c>
      <c r="J21873" t="s">
        <v>52</v>
      </c>
      <c r="L21873" t="s">
        <v>53</v>
      </c>
      <c r="M21873" t="s">
        <v>53</v>
      </c>
      <c r="Q21873" t="s">
        <v>148</v>
      </c>
      <c r="V21873" t="s">
        <v>54</v>
      </c>
      <c r="AH21873" t="s">
        <v>43155</v>
      </c>
      <c r="AI21873" t="s">
        <v>43156</v>
      </c>
    </row>
    <row r="21874" spans="2:35" x14ac:dyDescent="0.35">
      <c r="B21874">
        <v>172000</v>
      </c>
      <c r="C21874" t="s">
        <v>41960</v>
      </c>
      <c r="E21874" t="s">
        <v>43201</v>
      </c>
      <c r="F21874" t="s">
        <v>43202</v>
      </c>
      <c r="G21874" t="s">
        <v>43203</v>
      </c>
      <c r="H21874" t="s">
        <v>43204</v>
      </c>
      <c r="J21874" t="s">
        <v>52</v>
      </c>
      <c r="L21874" t="s">
        <v>53</v>
      </c>
      <c r="M21874" t="s">
        <v>53</v>
      </c>
      <c r="V21874" t="s">
        <v>274</v>
      </c>
      <c r="AE21874" t="s">
        <v>65</v>
      </c>
      <c r="AH21874" t="s">
        <v>43155</v>
      </c>
      <c r="AI21874" t="s">
        <v>43156</v>
      </c>
    </row>
    <row r="21875" spans="2:35" x14ac:dyDescent="0.35">
      <c r="B21875">
        <v>172000</v>
      </c>
      <c r="C21875" t="s">
        <v>41960</v>
      </c>
      <c r="D21875" t="s">
        <v>59</v>
      </c>
      <c r="E21875" t="s">
        <v>43201</v>
      </c>
      <c r="F21875" t="s">
        <v>43202</v>
      </c>
      <c r="G21875" t="s">
        <v>43205</v>
      </c>
      <c r="H21875" t="s">
        <v>43206</v>
      </c>
      <c r="I21875" t="s">
        <v>52</v>
      </c>
      <c r="J21875" t="s">
        <v>52</v>
      </c>
      <c r="K21875" t="s">
        <v>60</v>
      </c>
      <c r="L21875" t="s">
        <v>73</v>
      </c>
      <c r="M21875" t="s">
        <v>103</v>
      </c>
      <c r="N21875">
        <v>0</v>
      </c>
      <c r="O21875">
        <v>1</v>
      </c>
      <c r="R21875" t="s">
        <v>61</v>
      </c>
      <c r="S21875" t="s">
        <v>59</v>
      </c>
      <c r="V21875" t="s">
        <v>274</v>
      </c>
      <c r="W21875" t="s">
        <v>59</v>
      </c>
      <c r="Z21875">
        <v>2</v>
      </c>
      <c r="AA21875">
        <v>2</v>
      </c>
      <c r="AB21875">
        <v>2</v>
      </c>
      <c r="AH21875" t="s">
        <v>43155</v>
      </c>
      <c r="AI21875" t="s">
        <v>43156</v>
      </c>
    </row>
    <row r="21876" spans="2:35" x14ac:dyDescent="0.35">
      <c r="B21876">
        <v>172000</v>
      </c>
      <c r="C21876" t="s">
        <v>41960</v>
      </c>
      <c r="D21876" t="s">
        <v>141</v>
      </c>
      <c r="E21876" t="s">
        <v>43207</v>
      </c>
      <c r="F21876" t="s">
        <v>43208</v>
      </c>
      <c r="G21876" t="s">
        <v>43209</v>
      </c>
      <c r="H21876" t="s">
        <v>43210</v>
      </c>
      <c r="I21876" t="s">
        <v>114</v>
      </c>
      <c r="J21876" t="s">
        <v>52</v>
      </c>
      <c r="K21876" t="s">
        <v>400</v>
      </c>
      <c r="L21876" t="s">
        <v>73</v>
      </c>
      <c r="M21876" t="s">
        <v>73</v>
      </c>
      <c r="N21876">
        <v>0</v>
      </c>
      <c r="O21876">
        <v>1</v>
      </c>
      <c r="Q21876" t="s">
        <v>148</v>
      </c>
      <c r="R21876" t="s">
        <v>143</v>
      </c>
      <c r="S21876" t="s">
        <v>141</v>
      </c>
      <c r="V21876" t="s">
        <v>221</v>
      </c>
      <c r="W21876" t="s">
        <v>141</v>
      </c>
      <c r="Z21876">
        <v>14</v>
      </c>
      <c r="AA21876">
        <v>14</v>
      </c>
      <c r="AB21876">
        <v>14</v>
      </c>
      <c r="AC21876">
        <v>3</v>
      </c>
      <c r="AD21876">
        <v>3</v>
      </c>
      <c r="AE21876" t="s">
        <v>65</v>
      </c>
      <c r="AF21876" t="s">
        <v>56</v>
      </c>
      <c r="AH21876" t="s">
        <v>43155</v>
      </c>
      <c r="AI21876" t="s">
        <v>43156</v>
      </c>
    </row>
    <row r="21877" spans="2:35" x14ac:dyDescent="0.35">
      <c r="B21877">
        <v>172000</v>
      </c>
      <c r="C21877" t="s">
        <v>41960</v>
      </c>
      <c r="E21877" t="s">
        <v>43207</v>
      </c>
      <c r="F21877" t="s">
        <v>43208</v>
      </c>
      <c r="G21877" t="s">
        <v>40613</v>
      </c>
      <c r="H21877" t="s">
        <v>40614</v>
      </c>
      <c r="L21877" t="s">
        <v>53</v>
      </c>
      <c r="M21877" t="s">
        <v>53</v>
      </c>
      <c r="Q21877" t="s">
        <v>148</v>
      </c>
      <c r="V21877" t="s">
        <v>221</v>
      </c>
      <c r="AE21877" t="s">
        <v>65</v>
      </c>
      <c r="AH21877" t="s">
        <v>43155</v>
      </c>
      <c r="AI21877" t="s">
        <v>43156</v>
      </c>
    </row>
    <row r="21878" spans="2:35" x14ac:dyDescent="0.35">
      <c r="B21878">
        <v>172000</v>
      </c>
      <c r="C21878" t="s">
        <v>41960</v>
      </c>
      <c r="E21878" t="s">
        <v>43207</v>
      </c>
      <c r="F21878" t="s">
        <v>43208</v>
      </c>
      <c r="G21878" t="s">
        <v>43211</v>
      </c>
      <c r="H21878" t="s">
        <v>43212</v>
      </c>
      <c r="L21878" t="s">
        <v>53</v>
      </c>
      <c r="M21878" t="s">
        <v>53</v>
      </c>
      <c r="Q21878" t="s">
        <v>148</v>
      </c>
      <c r="V21878" t="s">
        <v>221</v>
      </c>
      <c r="AE21878" t="s">
        <v>65</v>
      </c>
      <c r="AH21878" t="s">
        <v>43155</v>
      </c>
      <c r="AI21878" t="s">
        <v>43156</v>
      </c>
    </row>
    <row r="21879" spans="2:35" x14ac:dyDescent="0.35">
      <c r="B21879">
        <v>172000</v>
      </c>
      <c r="C21879" t="s">
        <v>41960</v>
      </c>
      <c r="E21879" t="s">
        <v>43207</v>
      </c>
      <c r="F21879" t="s">
        <v>43208</v>
      </c>
      <c r="G21879" t="s">
        <v>42868</v>
      </c>
      <c r="H21879" t="s">
        <v>42869</v>
      </c>
      <c r="L21879" t="s">
        <v>64</v>
      </c>
      <c r="M21879" t="s">
        <v>64</v>
      </c>
      <c r="N21879">
        <v>1</v>
      </c>
      <c r="O21879">
        <v>1</v>
      </c>
      <c r="Q21879" t="s">
        <v>148</v>
      </c>
      <c r="V21879" t="s">
        <v>221</v>
      </c>
      <c r="AE21879" t="s">
        <v>65</v>
      </c>
      <c r="AH21879" t="s">
        <v>43155</v>
      </c>
      <c r="AI21879" t="s">
        <v>43156</v>
      </c>
    </row>
    <row r="21880" spans="2:35" x14ac:dyDescent="0.35">
      <c r="B21880">
        <v>172000</v>
      </c>
      <c r="C21880" t="s">
        <v>41960</v>
      </c>
      <c r="E21880" t="s">
        <v>43207</v>
      </c>
      <c r="F21880" t="s">
        <v>43208</v>
      </c>
      <c r="G21880" t="s">
        <v>43213</v>
      </c>
      <c r="H21880" t="s">
        <v>43214</v>
      </c>
      <c r="L21880" t="s">
        <v>64</v>
      </c>
      <c r="M21880" t="s">
        <v>64</v>
      </c>
      <c r="N21880">
        <v>1</v>
      </c>
      <c r="O21880">
        <v>1</v>
      </c>
      <c r="Q21880" t="s">
        <v>148</v>
      </c>
      <c r="V21880" t="s">
        <v>221</v>
      </c>
      <c r="AE21880" t="s">
        <v>65</v>
      </c>
      <c r="AF21880" t="s">
        <v>624</v>
      </c>
      <c r="AH21880" t="s">
        <v>43155</v>
      </c>
      <c r="AI21880" t="s">
        <v>43156</v>
      </c>
    </row>
    <row r="21881" spans="2:35" x14ac:dyDescent="0.35">
      <c r="B21881">
        <v>172000</v>
      </c>
      <c r="C21881" t="s">
        <v>41960</v>
      </c>
      <c r="E21881" t="s">
        <v>43207</v>
      </c>
      <c r="F21881" t="s">
        <v>43208</v>
      </c>
      <c r="G21881" t="s">
        <v>42880</v>
      </c>
      <c r="H21881" t="s">
        <v>42881</v>
      </c>
      <c r="J21881" t="s">
        <v>52</v>
      </c>
      <c r="L21881" t="s">
        <v>53</v>
      </c>
      <c r="M21881" t="s">
        <v>53</v>
      </c>
      <c r="Q21881" t="s">
        <v>148</v>
      </c>
      <c r="V21881" t="s">
        <v>221</v>
      </c>
      <c r="AE21881" t="s">
        <v>65</v>
      </c>
      <c r="AF21881" t="s">
        <v>66</v>
      </c>
      <c r="AH21881" t="s">
        <v>43155</v>
      </c>
      <c r="AI21881" t="s">
        <v>43156</v>
      </c>
    </row>
    <row r="21882" spans="2:35" x14ac:dyDescent="0.35">
      <c r="B21882">
        <v>172000</v>
      </c>
      <c r="C21882" t="s">
        <v>41960</v>
      </c>
      <c r="E21882" t="s">
        <v>43207</v>
      </c>
      <c r="F21882" t="s">
        <v>43208</v>
      </c>
      <c r="G21882" t="s">
        <v>43215</v>
      </c>
      <c r="H21882" t="s">
        <v>43216</v>
      </c>
      <c r="J21882" t="s">
        <v>52</v>
      </c>
      <c r="L21882" t="s">
        <v>73</v>
      </c>
      <c r="M21882" t="s">
        <v>73</v>
      </c>
      <c r="N21882">
        <v>1</v>
      </c>
      <c r="O21882">
        <v>1</v>
      </c>
      <c r="Q21882" t="s">
        <v>148</v>
      </c>
      <c r="V21882" t="s">
        <v>221</v>
      </c>
      <c r="AE21882" t="s">
        <v>65</v>
      </c>
      <c r="AF21882" t="s">
        <v>66</v>
      </c>
      <c r="AH21882" t="s">
        <v>43155</v>
      </c>
      <c r="AI21882" t="s">
        <v>43156</v>
      </c>
    </row>
    <row r="21883" spans="2:35" x14ac:dyDescent="0.35">
      <c r="B21883">
        <v>172000</v>
      </c>
      <c r="C21883" t="s">
        <v>41960</v>
      </c>
      <c r="E21883" t="s">
        <v>43207</v>
      </c>
      <c r="F21883" t="s">
        <v>43208</v>
      </c>
      <c r="G21883" t="s">
        <v>43217</v>
      </c>
      <c r="H21883" t="s">
        <v>43218</v>
      </c>
      <c r="L21883" t="s">
        <v>53</v>
      </c>
      <c r="M21883" t="s">
        <v>53</v>
      </c>
      <c r="Q21883" t="s">
        <v>148</v>
      </c>
      <c r="V21883" t="s">
        <v>221</v>
      </c>
      <c r="AE21883" t="s">
        <v>65</v>
      </c>
      <c r="AF21883" t="s">
        <v>56</v>
      </c>
      <c r="AH21883" t="s">
        <v>43155</v>
      </c>
      <c r="AI21883" t="s">
        <v>43156</v>
      </c>
    </row>
    <row r="21884" spans="2:35" x14ac:dyDescent="0.35">
      <c r="B21884">
        <v>172000</v>
      </c>
      <c r="C21884" t="s">
        <v>41960</v>
      </c>
      <c r="E21884" t="s">
        <v>43207</v>
      </c>
      <c r="F21884" t="s">
        <v>43208</v>
      </c>
      <c r="G21884" t="s">
        <v>43219</v>
      </c>
      <c r="H21884" t="s">
        <v>43220</v>
      </c>
      <c r="J21884" t="s">
        <v>52</v>
      </c>
      <c r="L21884" t="s">
        <v>53</v>
      </c>
      <c r="M21884" t="s">
        <v>53</v>
      </c>
      <c r="Q21884" t="s">
        <v>148</v>
      </c>
      <c r="V21884" t="s">
        <v>221</v>
      </c>
      <c r="AE21884" t="s">
        <v>492</v>
      </c>
      <c r="AF21884" t="s">
        <v>66</v>
      </c>
      <c r="AH21884" t="s">
        <v>43155</v>
      </c>
      <c r="AI21884" t="s">
        <v>43156</v>
      </c>
    </row>
    <row r="21885" spans="2:35" x14ac:dyDescent="0.35">
      <c r="B21885">
        <v>172000</v>
      </c>
      <c r="C21885" t="s">
        <v>41960</v>
      </c>
      <c r="E21885" t="s">
        <v>43207</v>
      </c>
      <c r="F21885" t="s">
        <v>43208</v>
      </c>
      <c r="G21885" t="s">
        <v>43221</v>
      </c>
      <c r="H21885" t="s">
        <v>43222</v>
      </c>
      <c r="J21885" t="s">
        <v>52</v>
      </c>
      <c r="L21885" t="s">
        <v>53</v>
      </c>
      <c r="M21885" t="s">
        <v>53</v>
      </c>
      <c r="Q21885" t="s">
        <v>148</v>
      </c>
      <c r="V21885" t="s">
        <v>221</v>
      </c>
      <c r="AE21885" t="s">
        <v>492</v>
      </c>
      <c r="AF21885" t="s">
        <v>66</v>
      </c>
      <c r="AH21885" t="s">
        <v>43155</v>
      </c>
      <c r="AI21885" t="s">
        <v>43156</v>
      </c>
    </row>
    <row r="21886" spans="2:35" x14ac:dyDescent="0.35">
      <c r="B21886">
        <v>172000</v>
      </c>
      <c r="C21886" t="s">
        <v>41960</v>
      </c>
      <c r="E21886" t="s">
        <v>43223</v>
      </c>
      <c r="F21886" t="s">
        <v>43224</v>
      </c>
      <c r="G21886" t="s">
        <v>43225</v>
      </c>
      <c r="H21886" t="s">
        <v>43226</v>
      </c>
      <c r="J21886" t="s">
        <v>52</v>
      </c>
      <c r="L21886" t="s">
        <v>53</v>
      </c>
      <c r="M21886" t="s">
        <v>53</v>
      </c>
      <c r="V21886" t="s">
        <v>221</v>
      </c>
      <c r="AE21886" t="s">
        <v>88</v>
      </c>
      <c r="AF21886" t="s">
        <v>56</v>
      </c>
      <c r="AH21886" t="s">
        <v>43155</v>
      </c>
      <c r="AI21886" t="s">
        <v>43156</v>
      </c>
    </row>
    <row r="21887" spans="2:35" x14ac:dyDescent="0.35">
      <c r="B21887">
        <v>172000</v>
      </c>
      <c r="C21887" t="s">
        <v>41960</v>
      </c>
      <c r="D21887" t="s">
        <v>59</v>
      </c>
      <c r="E21887" t="s">
        <v>43223</v>
      </c>
      <c r="F21887" t="s">
        <v>43224</v>
      </c>
      <c r="G21887" t="s">
        <v>43227</v>
      </c>
      <c r="H21887" t="s">
        <v>43228</v>
      </c>
      <c r="I21887" t="s">
        <v>52</v>
      </c>
      <c r="J21887" t="s">
        <v>52</v>
      </c>
      <c r="K21887" t="s">
        <v>60</v>
      </c>
      <c r="L21887" t="s">
        <v>64</v>
      </c>
      <c r="M21887" t="s">
        <v>64</v>
      </c>
      <c r="N21887">
        <v>0</v>
      </c>
      <c r="O21887">
        <v>1</v>
      </c>
      <c r="R21887" t="s">
        <v>68</v>
      </c>
      <c r="S21887" t="s">
        <v>59</v>
      </c>
      <c r="V21887" t="s">
        <v>221</v>
      </c>
      <c r="W21887" t="s">
        <v>59</v>
      </c>
      <c r="AE21887" t="s">
        <v>209</v>
      </c>
      <c r="AF21887" t="s">
        <v>56</v>
      </c>
      <c r="AH21887" t="s">
        <v>43155</v>
      </c>
      <c r="AI21887" t="s">
        <v>43156</v>
      </c>
    </row>
    <row r="21888" spans="2:35" x14ac:dyDescent="0.35">
      <c r="B21888">
        <v>172000</v>
      </c>
      <c r="C21888" t="s">
        <v>41960</v>
      </c>
      <c r="D21888" t="s">
        <v>141</v>
      </c>
      <c r="E21888" t="s">
        <v>43223</v>
      </c>
      <c r="F21888" t="s">
        <v>43224</v>
      </c>
      <c r="G21888" t="s">
        <v>43229</v>
      </c>
      <c r="H21888" t="s">
        <v>43230</v>
      </c>
      <c r="I21888" t="s">
        <v>114</v>
      </c>
      <c r="J21888" t="s">
        <v>52</v>
      </c>
      <c r="K21888" t="s">
        <v>60</v>
      </c>
      <c r="L21888" t="s">
        <v>395</v>
      </c>
      <c r="M21888" t="s">
        <v>73</v>
      </c>
      <c r="N21888">
        <v>0</v>
      </c>
      <c r="O21888">
        <v>1</v>
      </c>
      <c r="R21888" t="s">
        <v>61</v>
      </c>
      <c r="S21888" t="s">
        <v>59</v>
      </c>
      <c r="V21888" t="s">
        <v>221</v>
      </c>
      <c r="W21888" t="s">
        <v>141</v>
      </c>
      <c r="Z21888">
        <v>10</v>
      </c>
      <c r="AA21888">
        <v>12</v>
      </c>
      <c r="AB21888">
        <v>12</v>
      </c>
      <c r="AC21888">
        <v>7</v>
      </c>
      <c r="AD21888">
        <v>7</v>
      </c>
      <c r="AE21888" t="s">
        <v>209</v>
      </c>
      <c r="AF21888" t="s">
        <v>56</v>
      </c>
      <c r="AH21888" t="s">
        <v>43155</v>
      </c>
      <c r="AI21888" t="s">
        <v>43156</v>
      </c>
    </row>
    <row r="21889" spans="2:35" x14ac:dyDescent="0.35">
      <c r="B21889">
        <v>172000</v>
      </c>
      <c r="C21889" t="s">
        <v>41960</v>
      </c>
      <c r="E21889" t="s">
        <v>43223</v>
      </c>
      <c r="F21889" t="s">
        <v>43224</v>
      </c>
      <c r="G21889" t="s">
        <v>43231</v>
      </c>
      <c r="H21889" t="s">
        <v>43232</v>
      </c>
      <c r="L21889" t="s">
        <v>64</v>
      </c>
      <c r="M21889" t="s">
        <v>64</v>
      </c>
      <c r="N21889">
        <v>1</v>
      </c>
      <c r="O21889">
        <v>1</v>
      </c>
      <c r="V21889" t="s">
        <v>221</v>
      </c>
      <c r="AE21889" t="s">
        <v>209</v>
      </c>
      <c r="AH21889" t="s">
        <v>43155</v>
      </c>
      <c r="AI21889" t="s">
        <v>43156</v>
      </c>
    </row>
    <row r="21890" spans="2:35" x14ac:dyDescent="0.35">
      <c r="B21890">
        <v>172000</v>
      </c>
      <c r="C21890" t="s">
        <v>41960</v>
      </c>
      <c r="E21890" t="s">
        <v>43223</v>
      </c>
      <c r="F21890" t="s">
        <v>43224</v>
      </c>
      <c r="G21890" t="s">
        <v>43233</v>
      </c>
      <c r="H21890" t="s">
        <v>43234</v>
      </c>
      <c r="J21890" t="s">
        <v>52</v>
      </c>
      <c r="L21890" t="s">
        <v>73</v>
      </c>
      <c r="M21890" t="s">
        <v>73</v>
      </c>
      <c r="N21890">
        <v>1</v>
      </c>
      <c r="O21890">
        <v>1</v>
      </c>
      <c r="V21890" t="s">
        <v>221</v>
      </c>
      <c r="AE21890" t="s">
        <v>209</v>
      </c>
      <c r="AF21890" t="s">
        <v>56</v>
      </c>
      <c r="AH21890" t="s">
        <v>43155</v>
      </c>
      <c r="AI21890" t="s">
        <v>43156</v>
      </c>
    </row>
    <row r="21891" spans="2:35" x14ac:dyDescent="0.35">
      <c r="B21891">
        <v>172000</v>
      </c>
      <c r="C21891" t="s">
        <v>41960</v>
      </c>
      <c r="D21891" t="s">
        <v>59</v>
      </c>
      <c r="E21891" t="s">
        <v>43235</v>
      </c>
      <c r="F21891" t="s">
        <v>43236</v>
      </c>
      <c r="G21891" t="s">
        <v>43237</v>
      </c>
      <c r="H21891" t="s">
        <v>43238</v>
      </c>
      <c r="I21891" t="s">
        <v>114</v>
      </c>
      <c r="J21891" t="s">
        <v>52</v>
      </c>
      <c r="K21891" t="s">
        <v>60</v>
      </c>
      <c r="L21891" t="s">
        <v>73</v>
      </c>
      <c r="M21891" t="s">
        <v>64</v>
      </c>
      <c r="N21891">
        <v>1</v>
      </c>
      <c r="O21891">
        <v>1</v>
      </c>
      <c r="Q21891" t="s">
        <v>148</v>
      </c>
      <c r="R21891" t="s">
        <v>143</v>
      </c>
      <c r="S21891" t="s">
        <v>59</v>
      </c>
      <c r="V21891" t="s">
        <v>54</v>
      </c>
      <c r="W21891" t="s">
        <v>59</v>
      </c>
      <c r="Z21891">
        <v>2</v>
      </c>
      <c r="AA21891">
        <v>2</v>
      </c>
      <c r="AB21891">
        <v>2</v>
      </c>
      <c r="AC21891">
        <v>3</v>
      </c>
      <c r="AD21891">
        <v>3</v>
      </c>
      <c r="AE21891" t="s">
        <v>8268</v>
      </c>
      <c r="AF21891" t="s">
        <v>125</v>
      </c>
      <c r="AH21891" t="s">
        <v>43155</v>
      </c>
      <c r="AI21891" t="s">
        <v>43156</v>
      </c>
    </row>
    <row r="21892" spans="2:35" x14ac:dyDescent="0.35">
      <c r="B21892">
        <v>172000</v>
      </c>
      <c r="C21892" t="s">
        <v>41960</v>
      </c>
      <c r="D21892" t="s">
        <v>59</v>
      </c>
      <c r="E21892" t="s">
        <v>43235</v>
      </c>
      <c r="F21892" t="s">
        <v>43236</v>
      </c>
      <c r="G21892" t="s">
        <v>43239</v>
      </c>
      <c r="H21892" t="s">
        <v>43240</v>
      </c>
      <c r="I21892" t="s">
        <v>114</v>
      </c>
      <c r="J21892" t="s">
        <v>52</v>
      </c>
      <c r="K21892" t="s">
        <v>400</v>
      </c>
      <c r="L21892" t="s">
        <v>73</v>
      </c>
      <c r="M21892" t="s">
        <v>64</v>
      </c>
      <c r="N21892">
        <v>1</v>
      </c>
      <c r="O21892">
        <v>1</v>
      </c>
      <c r="Q21892" t="s">
        <v>148</v>
      </c>
      <c r="R21892" t="s">
        <v>61</v>
      </c>
      <c r="S21892" t="s">
        <v>59</v>
      </c>
      <c r="V21892" t="s">
        <v>54</v>
      </c>
      <c r="W21892" t="s">
        <v>59</v>
      </c>
      <c r="AC21892">
        <v>2</v>
      </c>
      <c r="AD21892">
        <v>2</v>
      </c>
      <c r="AE21892" t="s">
        <v>8268</v>
      </c>
      <c r="AF21892" t="s">
        <v>56</v>
      </c>
      <c r="AH21892" t="s">
        <v>43155</v>
      </c>
      <c r="AI21892" t="s">
        <v>43156</v>
      </c>
    </row>
    <row r="21893" spans="2:35" x14ac:dyDescent="0.35">
      <c r="B21893">
        <v>172000</v>
      </c>
      <c r="C21893" t="s">
        <v>41960</v>
      </c>
      <c r="D21893" t="s">
        <v>67</v>
      </c>
      <c r="E21893" t="s">
        <v>43235</v>
      </c>
      <c r="F21893" t="s">
        <v>43236</v>
      </c>
      <c r="G21893" t="s">
        <v>43241</v>
      </c>
      <c r="H21893" t="s">
        <v>43242</v>
      </c>
      <c r="I21893" t="s">
        <v>52</v>
      </c>
      <c r="J21893" t="s">
        <v>52</v>
      </c>
      <c r="K21893" t="s">
        <v>60</v>
      </c>
      <c r="L21893" t="s">
        <v>73</v>
      </c>
      <c r="M21893" t="s">
        <v>64</v>
      </c>
      <c r="N21893">
        <v>1</v>
      </c>
      <c r="O21893">
        <v>1</v>
      </c>
      <c r="Q21893" t="s">
        <v>148</v>
      </c>
      <c r="R21893" t="s">
        <v>61</v>
      </c>
      <c r="S21893" t="s">
        <v>67</v>
      </c>
      <c r="V21893" t="s">
        <v>54</v>
      </c>
      <c r="W21893" t="s">
        <v>67</v>
      </c>
      <c r="Z21893">
        <v>3</v>
      </c>
      <c r="AA21893">
        <v>3</v>
      </c>
      <c r="AB21893">
        <v>3</v>
      </c>
      <c r="AC21893">
        <v>1</v>
      </c>
      <c r="AD21893">
        <v>1</v>
      </c>
      <c r="AE21893" t="s">
        <v>8268</v>
      </c>
      <c r="AF21893" t="s">
        <v>125</v>
      </c>
      <c r="AH21893" t="s">
        <v>43155</v>
      </c>
      <c r="AI21893" t="s">
        <v>43156</v>
      </c>
    </row>
    <row r="21894" spans="2:35" x14ac:dyDescent="0.35">
      <c r="B21894">
        <v>172000</v>
      </c>
      <c r="C21894" t="s">
        <v>41960</v>
      </c>
      <c r="E21894" t="s">
        <v>43235</v>
      </c>
      <c r="F21894" t="s">
        <v>43236</v>
      </c>
      <c r="G21894" t="s">
        <v>43243</v>
      </c>
      <c r="H21894" t="s">
        <v>43244</v>
      </c>
      <c r="L21894" t="s">
        <v>53</v>
      </c>
      <c r="M21894" t="s">
        <v>53</v>
      </c>
      <c r="Q21894" t="s">
        <v>148</v>
      </c>
      <c r="V21894" t="s">
        <v>54</v>
      </c>
      <c r="AE21894" t="s">
        <v>8268</v>
      </c>
      <c r="AH21894" t="s">
        <v>43155</v>
      </c>
      <c r="AI21894" t="s">
        <v>43156</v>
      </c>
    </row>
    <row r="21895" spans="2:35" x14ac:dyDescent="0.35">
      <c r="B21895">
        <v>172000</v>
      </c>
      <c r="C21895" t="s">
        <v>41960</v>
      </c>
      <c r="E21895" t="s">
        <v>43235</v>
      </c>
      <c r="F21895" t="s">
        <v>43236</v>
      </c>
      <c r="G21895" t="s">
        <v>43245</v>
      </c>
      <c r="H21895" t="s">
        <v>43246</v>
      </c>
      <c r="L21895" t="s">
        <v>53</v>
      </c>
      <c r="M21895" t="s">
        <v>53</v>
      </c>
      <c r="Q21895" t="s">
        <v>148</v>
      </c>
      <c r="V21895" t="s">
        <v>54</v>
      </c>
      <c r="AE21895" t="s">
        <v>8268</v>
      </c>
      <c r="AH21895" t="s">
        <v>43155</v>
      </c>
      <c r="AI21895" t="s">
        <v>43156</v>
      </c>
    </row>
    <row r="21896" spans="2:35" x14ac:dyDescent="0.35">
      <c r="B21896">
        <v>172000</v>
      </c>
      <c r="C21896" t="s">
        <v>41960</v>
      </c>
      <c r="E21896" t="s">
        <v>43235</v>
      </c>
      <c r="F21896" t="s">
        <v>43236</v>
      </c>
      <c r="G21896" t="s">
        <v>43247</v>
      </c>
      <c r="H21896" t="s">
        <v>43248</v>
      </c>
      <c r="J21896" t="s">
        <v>52</v>
      </c>
      <c r="L21896" t="s">
        <v>73</v>
      </c>
      <c r="M21896" t="s">
        <v>103</v>
      </c>
      <c r="N21896">
        <v>1</v>
      </c>
      <c r="O21896">
        <v>1</v>
      </c>
      <c r="Q21896" t="s">
        <v>148</v>
      </c>
      <c r="V21896" t="s">
        <v>54</v>
      </c>
      <c r="AE21896" t="s">
        <v>8268</v>
      </c>
      <c r="AF21896" t="s">
        <v>80</v>
      </c>
      <c r="AH21896" t="s">
        <v>43155</v>
      </c>
      <c r="AI21896" t="s">
        <v>43156</v>
      </c>
    </row>
    <row r="21897" spans="2:35" x14ac:dyDescent="0.35">
      <c r="B21897">
        <v>172000</v>
      </c>
      <c r="C21897" t="s">
        <v>41960</v>
      </c>
      <c r="E21897" t="s">
        <v>43235</v>
      </c>
      <c r="F21897" t="s">
        <v>43236</v>
      </c>
      <c r="G21897" t="s">
        <v>43249</v>
      </c>
      <c r="H21897" t="s">
        <v>43250</v>
      </c>
      <c r="J21897" t="s">
        <v>52</v>
      </c>
      <c r="L21897" t="s">
        <v>73</v>
      </c>
      <c r="M21897" t="s">
        <v>103</v>
      </c>
      <c r="N21897">
        <v>1</v>
      </c>
      <c r="O21897">
        <v>1</v>
      </c>
      <c r="Q21897" t="s">
        <v>148</v>
      </c>
      <c r="V21897" t="s">
        <v>54</v>
      </c>
      <c r="Z21897">
        <v>2</v>
      </c>
      <c r="AA21897">
        <v>2</v>
      </c>
      <c r="AB21897">
        <v>2</v>
      </c>
      <c r="AE21897" t="s">
        <v>8268</v>
      </c>
      <c r="AF21897" t="s">
        <v>80</v>
      </c>
      <c r="AH21897" t="s">
        <v>43155</v>
      </c>
      <c r="AI21897" t="s">
        <v>43156</v>
      </c>
    </row>
    <row r="21898" spans="2:35" x14ac:dyDescent="0.35">
      <c r="B21898">
        <v>172000</v>
      </c>
      <c r="C21898" t="s">
        <v>41960</v>
      </c>
      <c r="E21898" t="s">
        <v>43235</v>
      </c>
      <c r="F21898" t="s">
        <v>43236</v>
      </c>
      <c r="G21898" t="s">
        <v>43251</v>
      </c>
      <c r="H21898" t="s">
        <v>43252</v>
      </c>
      <c r="J21898" t="s">
        <v>52</v>
      </c>
      <c r="L21898" t="s">
        <v>53</v>
      </c>
      <c r="M21898" t="s">
        <v>53</v>
      </c>
      <c r="Q21898" t="s">
        <v>148</v>
      </c>
      <c r="V21898" t="s">
        <v>54</v>
      </c>
      <c r="AE21898" t="s">
        <v>8268</v>
      </c>
      <c r="AF21898" t="s">
        <v>119</v>
      </c>
      <c r="AH21898" t="s">
        <v>43155</v>
      </c>
      <c r="AI21898" t="s">
        <v>43156</v>
      </c>
    </row>
    <row r="21899" spans="2:35" x14ac:dyDescent="0.35">
      <c r="B21899">
        <v>172000</v>
      </c>
      <c r="C21899" t="s">
        <v>41960</v>
      </c>
      <c r="D21899" t="s">
        <v>59</v>
      </c>
      <c r="E21899" t="s">
        <v>43253</v>
      </c>
      <c r="F21899" t="s">
        <v>43254</v>
      </c>
      <c r="G21899" t="s">
        <v>43255</v>
      </c>
      <c r="H21899" t="s">
        <v>43256</v>
      </c>
      <c r="I21899" t="s">
        <v>52</v>
      </c>
      <c r="J21899" t="s">
        <v>52</v>
      </c>
      <c r="K21899" t="s">
        <v>400</v>
      </c>
      <c r="L21899" t="s">
        <v>73</v>
      </c>
      <c r="M21899" t="s">
        <v>64</v>
      </c>
      <c r="N21899">
        <v>1</v>
      </c>
      <c r="O21899">
        <v>0</v>
      </c>
      <c r="R21899" t="s">
        <v>61</v>
      </c>
      <c r="S21899" t="s">
        <v>59</v>
      </c>
      <c r="V21899" t="s">
        <v>274</v>
      </c>
      <c r="W21899" t="s">
        <v>59</v>
      </c>
      <c r="Z21899">
        <v>10</v>
      </c>
      <c r="AA21899">
        <v>10</v>
      </c>
      <c r="AB21899">
        <v>10</v>
      </c>
      <c r="AC21899">
        <v>3</v>
      </c>
      <c r="AD21899">
        <v>3</v>
      </c>
      <c r="AE21899" t="s">
        <v>88</v>
      </c>
      <c r="AF21899" t="s">
        <v>80</v>
      </c>
      <c r="AH21899" t="s">
        <v>43155</v>
      </c>
      <c r="AI21899" t="s">
        <v>43156</v>
      </c>
    </row>
    <row r="21900" spans="2:35" x14ac:dyDescent="0.35">
      <c r="B21900">
        <v>172000</v>
      </c>
      <c r="C21900" t="s">
        <v>41960</v>
      </c>
      <c r="E21900" t="s">
        <v>43253</v>
      </c>
      <c r="F21900" t="s">
        <v>43254</v>
      </c>
      <c r="G21900" t="s">
        <v>43257</v>
      </c>
      <c r="H21900" t="s">
        <v>43258</v>
      </c>
      <c r="L21900" t="s">
        <v>53</v>
      </c>
      <c r="M21900" t="s">
        <v>53</v>
      </c>
      <c r="V21900" t="s">
        <v>274</v>
      </c>
      <c r="AE21900" t="s">
        <v>88</v>
      </c>
      <c r="AH21900" t="s">
        <v>43155</v>
      </c>
      <c r="AI21900" t="s">
        <v>43156</v>
      </c>
    </row>
    <row r="21901" spans="2:35" x14ac:dyDescent="0.35">
      <c r="B21901">
        <v>172000</v>
      </c>
      <c r="C21901" t="s">
        <v>41960</v>
      </c>
      <c r="E21901" t="s">
        <v>43253</v>
      </c>
      <c r="F21901" t="s">
        <v>43254</v>
      </c>
      <c r="G21901" t="s">
        <v>43259</v>
      </c>
      <c r="H21901" t="s">
        <v>43260</v>
      </c>
      <c r="L21901" t="s">
        <v>53</v>
      </c>
      <c r="M21901" t="s">
        <v>53</v>
      </c>
      <c r="V21901" t="s">
        <v>274</v>
      </c>
      <c r="AE21901" t="s">
        <v>88</v>
      </c>
      <c r="AH21901" t="s">
        <v>43155</v>
      </c>
      <c r="AI21901" t="s">
        <v>43156</v>
      </c>
    </row>
    <row r="21902" spans="2:35" x14ac:dyDescent="0.35">
      <c r="B21902">
        <v>172000</v>
      </c>
      <c r="C21902" t="s">
        <v>41960</v>
      </c>
      <c r="E21902" t="s">
        <v>43253</v>
      </c>
      <c r="F21902" t="s">
        <v>43254</v>
      </c>
      <c r="G21902" t="s">
        <v>43261</v>
      </c>
      <c r="H21902" t="s">
        <v>43262</v>
      </c>
      <c r="L21902" t="s">
        <v>53</v>
      </c>
      <c r="M21902" t="s">
        <v>53</v>
      </c>
      <c r="V21902" t="s">
        <v>274</v>
      </c>
      <c r="AE21902" t="s">
        <v>88</v>
      </c>
      <c r="AF21902" t="s">
        <v>106</v>
      </c>
      <c r="AH21902" t="s">
        <v>43155</v>
      </c>
      <c r="AI21902" t="s">
        <v>43156</v>
      </c>
    </row>
    <row r="21903" spans="2:35" x14ac:dyDescent="0.35">
      <c r="B21903">
        <v>172000</v>
      </c>
      <c r="C21903" t="s">
        <v>41960</v>
      </c>
      <c r="D21903" t="s">
        <v>59</v>
      </c>
      <c r="E21903" t="s">
        <v>43263</v>
      </c>
      <c r="F21903" t="s">
        <v>43264</v>
      </c>
      <c r="G21903" t="s">
        <v>43265</v>
      </c>
      <c r="H21903" t="s">
        <v>43266</v>
      </c>
      <c r="J21903" t="s">
        <v>52</v>
      </c>
      <c r="L21903" t="s">
        <v>73</v>
      </c>
      <c r="M21903" t="s">
        <v>73</v>
      </c>
      <c r="N21903">
        <v>0</v>
      </c>
      <c r="O21903">
        <v>1</v>
      </c>
      <c r="V21903" t="s">
        <v>54</v>
      </c>
      <c r="W21903" t="s">
        <v>59</v>
      </c>
      <c r="Z21903">
        <v>3</v>
      </c>
      <c r="AA21903">
        <v>3</v>
      </c>
      <c r="AB21903">
        <v>3</v>
      </c>
      <c r="AE21903" t="s">
        <v>300</v>
      </c>
      <c r="AF21903" t="s">
        <v>80</v>
      </c>
      <c r="AH21903" t="s">
        <v>43155</v>
      </c>
      <c r="AI21903" t="s">
        <v>43156</v>
      </c>
    </row>
    <row r="21904" spans="2:35" x14ac:dyDescent="0.35">
      <c r="B21904">
        <v>172000</v>
      </c>
      <c r="C21904" t="s">
        <v>41960</v>
      </c>
      <c r="E21904" t="s">
        <v>43263</v>
      </c>
      <c r="F21904" t="s">
        <v>43264</v>
      </c>
      <c r="G21904" t="s">
        <v>43267</v>
      </c>
      <c r="H21904" t="s">
        <v>43268</v>
      </c>
      <c r="L21904" t="s">
        <v>53</v>
      </c>
      <c r="M21904" t="s">
        <v>53</v>
      </c>
      <c r="V21904" t="s">
        <v>54</v>
      </c>
      <c r="AE21904" t="s">
        <v>300</v>
      </c>
      <c r="AH21904" t="s">
        <v>43155</v>
      </c>
      <c r="AI21904" t="s">
        <v>43156</v>
      </c>
    </row>
    <row r="21905" spans="2:35" x14ac:dyDescent="0.35">
      <c r="B21905">
        <v>172000</v>
      </c>
      <c r="C21905" t="s">
        <v>41960</v>
      </c>
      <c r="E21905" t="s">
        <v>43263</v>
      </c>
      <c r="F21905" t="s">
        <v>43264</v>
      </c>
      <c r="G21905" t="s">
        <v>43269</v>
      </c>
      <c r="H21905" t="s">
        <v>43270</v>
      </c>
      <c r="L21905" t="s">
        <v>53</v>
      </c>
      <c r="M21905" t="s">
        <v>53</v>
      </c>
      <c r="V21905" t="s">
        <v>54</v>
      </c>
      <c r="AE21905" t="s">
        <v>300</v>
      </c>
      <c r="AH21905" t="s">
        <v>43155</v>
      </c>
      <c r="AI21905" t="s">
        <v>43156</v>
      </c>
    </row>
    <row r="21906" spans="2:35" x14ac:dyDescent="0.35">
      <c r="B21906">
        <v>172000</v>
      </c>
      <c r="C21906" t="s">
        <v>41960</v>
      </c>
      <c r="D21906" t="s">
        <v>59</v>
      </c>
      <c r="E21906" t="s">
        <v>43271</v>
      </c>
      <c r="F21906" t="s">
        <v>43272</v>
      </c>
      <c r="G21906" t="s">
        <v>41000</v>
      </c>
      <c r="H21906" t="s">
        <v>41001</v>
      </c>
      <c r="K21906" t="s">
        <v>60</v>
      </c>
      <c r="L21906" t="s">
        <v>64</v>
      </c>
      <c r="M21906" t="s">
        <v>64</v>
      </c>
      <c r="N21906">
        <v>0</v>
      </c>
      <c r="O21906">
        <v>1</v>
      </c>
      <c r="R21906" t="s">
        <v>61</v>
      </c>
      <c r="S21906" t="s">
        <v>59</v>
      </c>
      <c r="V21906" t="s">
        <v>54</v>
      </c>
      <c r="W21906" t="s">
        <v>59</v>
      </c>
      <c r="AE21906" t="s">
        <v>300</v>
      </c>
      <c r="AH21906" t="s">
        <v>43155</v>
      </c>
      <c r="AI21906" t="s">
        <v>43156</v>
      </c>
    </row>
    <row r="21907" spans="2:35" x14ac:dyDescent="0.35">
      <c r="B21907">
        <v>172000</v>
      </c>
      <c r="C21907" t="s">
        <v>41960</v>
      </c>
      <c r="E21907" t="s">
        <v>43271</v>
      </c>
      <c r="F21907" t="s">
        <v>43272</v>
      </c>
      <c r="G21907" t="s">
        <v>43273</v>
      </c>
      <c r="H21907" t="s">
        <v>43274</v>
      </c>
      <c r="L21907" t="s">
        <v>53</v>
      </c>
      <c r="M21907" t="s">
        <v>53</v>
      </c>
      <c r="V21907" t="s">
        <v>54</v>
      </c>
      <c r="AE21907" t="s">
        <v>300</v>
      </c>
      <c r="AH21907" t="s">
        <v>43155</v>
      </c>
      <c r="AI21907" t="s">
        <v>43156</v>
      </c>
    </row>
    <row r="21908" spans="2:35" x14ac:dyDescent="0.35">
      <c r="B21908">
        <v>172000</v>
      </c>
      <c r="C21908" t="s">
        <v>41960</v>
      </c>
      <c r="E21908" t="s">
        <v>43271</v>
      </c>
      <c r="F21908" t="s">
        <v>43272</v>
      </c>
      <c r="G21908" t="s">
        <v>41410</v>
      </c>
      <c r="H21908" t="s">
        <v>41411</v>
      </c>
      <c r="L21908" t="s">
        <v>64</v>
      </c>
      <c r="M21908" t="s">
        <v>64</v>
      </c>
      <c r="N21908">
        <v>1</v>
      </c>
      <c r="O21908">
        <v>1</v>
      </c>
      <c r="R21908" t="s">
        <v>61</v>
      </c>
      <c r="V21908" t="s">
        <v>54</v>
      </c>
      <c r="AE21908" t="s">
        <v>300</v>
      </c>
      <c r="AH21908" t="s">
        <v>43155</v>
      </c>
      <c r="AI21908" t="s">
        <v>43156</v>
      </c>
    </row>
    <row r="21909" spans="2:35" x14ac:dyDescent="0.35">
      <c r="B21909">
        <v>172000</v>
      </c>
      <c r="C21909" t="s">
        <v>41960</v>
      </c>
      <c r="E21909" t="s">
        <v>43271</v>
      </c>
      <c r="F21909" t="s">
        <v>43272</v>
      </c>
      <c r="G21909" t="s">
        <v>43275</v>
      </c>
      <c r="H21909" t="s">
        <v>43276</v>
      </c>
      <c r="L21909" t="s">
        <v>53</v>
      </c>
      <c r="M21909" t="s">
        <v>53</v>
      </c>
      <c r="V21909" t="s">
        <v>54</v>
      </c>
      <c r="AE21909" t="s">
        <v>300</v>
      </c>
      <c r="AH21909" t="s">
        <v>43155</v>
      </c>
      <c r="AI21909" t="s">
        <v>43156</v>
      </c>
    </row>
    <row r="21910" spans="2:35" x14ac:dyDescent="0.35">
      <c r="B21910">
        <v>172000</v>
      </c>
      <c r="C21910" t="s">
        <v>41960</v>
      </c>
      <c r="E21910" t="s">
        <v>43271</v>
      </c>
      <c r="F21910" t="s">
        <v>43272</v>
      </c>
      <c r="G21910" t="s">
        <v>43277</v>
      </c>
      <c r="H21910" t="s">
        <v>43278</v>
      </c>
      <c r="L21910" t="s">
        <v>53</v>
      </c>
      <c r="M21910" t="s">
        <v>53</v>
      </c>
      <c r="V21910" t="s">
        <v>54</v>
      </c>
      <c r="AE21910" t="s">
        <v>300</v>
      </c>
      <c r="AH21910" t="s">
        <v>43155</v>
      </c>
      <c r="AI21910" t="s">
        <v>43156</v>
      </c>
    </row>
    <row r="21911" spans="2:35" x14ac:dyDescent="0.35">
      <c r="B21911">
        <v>172000</v>
      </c>
      <c r="C21911" t="s">
        <v>41960</v>
      </c>
      <c r="E21911" t="s">
        <v>43271</v>
      </c>
      <c r="F21911" t="s">
        <v>43272</v>
      </c>
      <c r="G21911" t="s">
        <v>43279</v>
      </c>
      <c r="H21911" t="s">
        <v>43280</v>
      </c>
      <c r="L21911" t="s">
        <v>53</v>
      </c>
      <c r="M21911" t="s">
        <v>53</v>
      </c>
      <c r="V21911" t="s">
        <v>54</v>
      </c>
      <c r="AE21911" t="s">
        <v>300</v>
      </c>
      <c r="AH21911" t="s">
        <v>43155</v>
      </c>
      <c r="AI21911" t="s">
        <v>43156</v>
      </c>
    </row>
    <row r="21912" spans="2:35" x14ac:dyDescent="0.35">
      <c r="B21912">
        <v>172000</v>
      </c>
      <c r="C21912" t="s">
        <v>41960</v>
      </c>
      <c r="E21912" t="s">
        <v>43271</v>
      </c>
      <c r="F21912" t="s">
        <v>43272</v>
      </c>
      <c r="G21912" t="s">
        <v>43281</v>
      </c>
      <c r="H21912" t="s">
        <v>43282</v>
      </c>
      <c r="J21912" t="s">
        <v>52</v>
      </c>
      <c r="L21912" t="s">
        <v>53</v>
      </c>
      <c r="M21912" t="s">
        <v>53</v>
      </c>
      <c r="V21912" t="s">
        <v>54</v>
      </c>
      <c r="AE21912" t="s">
        <v>300</v>
      </c>
      <c r="AH21912" t="s">
        <v>43155</v>
      </c>
      <c r="AI21912" t="s">
        <v>43156</v>
      </c>
    </row>
    <row r="21913" spans="2:35" x14ac:dyDescent="0.35">
      <c r="B21913">
        <v>172000</v>
      </c>
      <c r="C21913" t="s">
        <v>41960</v>
      </c>
      <c r="E21913" t="s">
        <v>43271</v>
      </c>
      <c r="F21913" t="s">
        <v>43272</v>
      </c>
      <c r="G21913" t="s">
        <v>43283</v>
      </c>
      <c r="H21913" t="s">
        <v>43284</v>
      </c>
      <c r="L21913" t="s">
        <v>53</v>
      </c>
      <c r="M21913" t="s">
        <v>53</v>
      </c>
      <c r="V21913" t="s">
        <v>54</v>
      </c>
      <c r="AE21913" t="s">
        <v>300</v>
      </c>
      <c r="AF21913" t="s">
        <v>66</v>
      </c>
      <c r="AH21913" t="s">
        <v>43155</v>
      </c>
      <c r="AI21913" t="s">
        <v>43156</v>
      </c>
    </row>
    <row r="21914" spans="2:35" x14ac:dyDescent="0.35">
      <c r="B21914">
        <v>172000</v>
      </c>
      <c r="C21914" t="s">
        <v>41960</v>
      </c>
      <c r="E21914" t="s">
        <v>43271</v>
      </c>
      <c r="F21914" t="s">
        <v>43272</v>
      </c>
      <c r="G21914" t="s">
        <v>43285</v>
      </c>
      <c r="H21914" t="s">
        <v>43286</v>
      </c>
      <c r="L21914" t="s">
        <v>53</v>
      </c>
      <c r="M21914" t="s">
        <v>53</v>
      </c>
      <c r="V21914" t="s">
        <v>54</v>
      </c>
      <c r="AE21914" t="s">
        <v>300</v>
      </c>
      <c r="AH21914" t="s">
        <v>43155</v>
      </c>
      <c r="AI21914" t="s">
        <v>43156</v>
      </c>
    </row>
    <row r="21915" spans="2:35" x14ac:dyDescent="0.35">
      <c r="B21915">
        <v>172000</v>
      </c>
      <c r="C21915" t="s">
        <v>41960</v>
      </c>
      <c r="E21915" t="s">
        <v>43271</v>
      </c>
      <c r="F21915" t="s">
        <v>43272</v>
      </c>
      <c r="G21915" t="s">
        <v>43287</v>
      </c>
      <c r="H21915" t="s">
        <v>43288</v>
      </c>
      <c r="L21915" t="s">
        <v>53</v>
      </c>
      <c r="M21915" t="s">
        <v>53</v>
      </c>
      <c r="V21915" t="s">
        <v>54</v>
      </c>
      <c r="AE21915" t="s">
        <v>300</v>
      </c>
      <c r="AF21915" t="s">
        <v>80</v>
      </c>
      <c r="AH21915" t="s">
        <v>43155</v>
      </c>
      <c r="AI21915" t="s">
        <v>43156</v>
      </c>
    </row>
    <row r="21916" spans="2:35" x14ac:dyDescent="0.35">
      <c r="B21916">
        <v>172000</v>
      </c>
      <c r="C21916" t="s">
        <v>41960</v>
      </c>
      <c r="E21916" t="s">
        <v>43271</v>
      </c>
      <c r="F21916" t="s">
        <v>43272</v>
      </c>
      <c r="G21916" t="s">
        <v>43289</v>
      </c>
      <c r="H21916" t="s">
        <v>43290</v>
      </c>
      <c r="L21916" t="s">
        <v>53</v>
      </c>
      <c r="M21916" t="s">
        <v>53</v>
      </c>
      <c r="V21916" t="s">
        <v>54</v>
      </c>
      <c r="AE21916" t="s">
        <v>300</v>
      </c>
      <c r="AF21916" t="s">
        <v>106</v>
      </c>
      <c r="AH21916" t="s">
        <v>43155</v>
      </c>
      <c r="AI21916" t="s">
        <v>43156</v>
      </c>
    </row>
    <row r="21917" spans="2:35" x14ac:dyDescent="0.35">
      <c r="B21917">
        <v>172000</v>
      </c>
      <c r="C21917" t="s">
        <v>41960</v>
      </c>
      <c r="E21917" t="s">
        <v>43271</v>
      </c>
      <c r="F21917" t="s">
        <v>43272</v>
      </c>
      <c r="G21917" t="s">
        <v>41278</v>
      </c>
      <c r="H21917" t="s">
        <v>41279</v>
      </c>
      <c r="I21917" t="s">
        <v>52</v>
      </c>
      <c r="L21917" t="s">
        <v>73</v>
      </c>
      <c r="M21917" t="s">
        <v>73</v>
      </c>
      <c r="N21917">
        <v>0</v>
      </c>
      <c r="O21917">
        <v>1</v>
      </c>
      <c r="R21917" t="s">
        <v>143</v>
      </c>
      <c r="V21917" t="s">
        <v>54</v>
      </c>
      <c r="AE21917" t="s">
        <v>65</v>
      </c>
      <c r="AH21917" t="s">
        <v>43155</v>
      </c>
      <c r="AI21917" t="s">
        <v>43156</v>
      </c>
    </row>
    <row r="21918" spans="2:35" x14ac:dyDescent="0.35">
      <c r="B21918">
        <v>172000</v>
      </c>
      <c r="C21918" t="s">
        <v>41960</v>
      </c>
      <c r="E21918" t="s">
        <v>43271</v>
      </c>
      <c r="F21918" t="s">
        <v>43272</v>
      </c>
      <c r="G21918" t="s">
        <v>41488</v>
      </c>
      <c r="H21918" t="s">
        <v>41489</v>
      </c>
      <c r="I21918" t="s">
        <v>52</v>
      </c>
      <c r="L21918" t="s">
        <v>103</v>
      </c>
      <c r="M21918" t="s">
        <v>103</v>
      </c>
      <c r="N21918">
        <v>0</v>
      </c>
      <c r="O21918">
        <v>1</v>
      </c>
      <c r="R21918" t="s">
        <v>61</v>
      </c>
      <c r="V21918" t="s">
        <v>54</v>
      </c>
      <c r="Z21918">
        <v>2</v>
      </c>
      <c r="AA21918">
        <v>3</v>
      </c>
      <c r="AB21918">
        <v>3</v>
      </c>
      <c r="AH21918" t="s">
        <v>43155</v>
      </c>
      <c r="AI21918" t="s">
        <v>43156</v>
      </c>
    </row>
    <row r="21919" spans="2:35" x14ac:dyDescent="0.35">
      <c r="B21919">
        <v>172000</v>
      </c>
      <c r="C21919" t="s">
        <v>41960</v>
      </c>
      <c r="E21919" t="s">
        <v>43291</v>
      </c>
      <c r="F21919" t="s">
        <v>43292</v>
      </c>
      <c r="G21919" t="s">
        <v>43293</v>
      </c>
      <c r="H21919" t="s">
        <v>43294</v>
      </c>
      <c r="I21919" t="s">
        <v>52</v>
      </c>
      <c r="J21919" t="s">
        <v>52</v>
      </c>
      <c r="K21919" t="s">
        <v>60</v>
      </c>
      <c r="L21919" t="s">
        <v>269</v>
      </c>
      <c r="M21919" t="s">
        <v>73</v>
      </c>
      <c r="N21919">
        <v>0</v>
      </c>
      <c r="O21919">
        <v>1</v>
      </c>
      <c r="R21919" t="s">
        <v>61</v>
      </c>
      <c r="S21919" t="s">
        <v>59</v>
      </c>
      <c r="V21919" t="s">
        <v>274</v>
      </c>
      <c r="AC21919">
        <v>6</v>
      </c>
      <c r="AD21919">
        <v>6</v>
      </c>
      <c r="AF21919" t="s">
        <v>106</v>
      </c>
      <c r="AH21919" t="s">
        <v>43155</v>
      </c>
      <c r="AI21919" t="s">
        <v>43156</v>
      </c>
    </row>
    <row r="21920" spans="2:35" x14ac:dyDescent="0.35">
      <c r="B21920">
        <v>172000</v>
      </c>
      <c r="C21920" t="s">
        <v>41960</v>
      </c>
      <c r="E21920" t="s">
        <v>43295</v>
      </c>
      <c r="F21920" t="s">
        <v>43296</v>
      </c>
      <c r="G21920" t="s">
        <v>43297</v>
      </c>
      <c r="H21920" t="s">
        <v>43298</v>
      </c>
      <c r="J21920" t="s">
        <v>52</v>
      </c>
      <c r="L21920" t="s">
        <v>53</v>
      </c>
      <c r="M21920" t="s">
        <v>53</v>
      </c>
      <c r="V21920" t="s">
        <v>221</v>
      </c>
      <c r="AE21920" t="s">
        <v>10373</v>
      </c>
      <c r="AH21920" t="s">
        <v>43299</v>
      </c>
      <c r="AI21920" t="s">
        <v>43300</v>
      </c>
    </row>
    <row r="21921" spans="2:35" x14ac:dyDescent="0.35">
      <c r="B21921">
        <v>172000</v>
      </c>
      <c r="C21921" t="s">
        <v>41960</v>
      </c>
      <c r="D21921" t="s">
        <v>59</v>
      </c>
      <c r="E21921" t="s">
        <v>43295</v>
      </c>
      <c r="F21921" t="s">
        <v>43296</v>
      </c>
      <c r="G21921" t="s">
        <v>43301</v>
      </c>
      <c r="H21921" t="s">
        <v>43302</v>
      </c>
      <c r="J21921" t="s">
        <v>52</v>
      </c>
      <c r="K21921" t="s">
        <v>120</v>
      </c>
      <c r="L21921" t="s">
        <v>103</v>
      </c>
      <c r="M21921" t="s">
        <v>64</v>
      </c>
      <c r="N21921">
        <v>0</v>
      </c>
      <c r="O21921">
        <v>1</v>
      </c>
      <c r="R21921" t="s">
        <v>61</v>
      </c>
      <c r="S21921" t="s">
        <v>59</v>
      </c>
      <c r="V21921" t="s">
        <v>221</v>
      </c>
      <c r="W21921" t="s">
        <v>59</v>
      </c>
      <c r="Z21921">
        <v>3</v>
      </c>
      <c r="AA21921">
        <v>5</v>
      </c>
      <c r="AB21921">
        <v>5</v>
      </c>
      <c r="AC21921">
        <v>3</v>
      </c>
      <c r="AD21921">
        <v>3</v>
      </c>
      <c r="AE21921" t="s">
        <v>65</v>
      </c>
      <c r="AH21921" t="s">
        <v>43299</v>
      </c>
      <c r="AI21921" t="s">
        <v>43300</v>
      </c>
    </row>
    <row r="21922" spans="2:35" x14ac:dyDescent="0.35">
      <c r="B21922">
        <v>172000</v>
      </c>
      <c r="C21922" t="s">
        <v>41960</v>
      </c>
      <c r="D21922" t="s">
        <v>141</v>
      </c>
      <c r="E21922" t="s">
        <v>43295</v>
      </c>
      <c r="F21922" t="s">
        <v>43296</v>
      </c>
      <c r="G21922" t="s">
        <v>43303</v>
      </c>
      <c r="H21922" t="s">
        <v>43304</v>
      </c>
      <c r="I21922" t="s">
        <v>114</v>
      </c>
      <c r="J21922" t="s">
        <v>52</v>
      </c>
      <c r="K21922" t="s">
        <v>60</v>
      </c>
      <c r="L21922" t="s">
        <v>269</v>
      </c>
      <c r="M21922" t="s">
        <v>103</v>
      </c>
      <c r="N21922">
        <v>0</v>
      </c>
      <c r="O21922">
        <v>1</v>
      </c>
      <c r="R21922" t="s">
        <v>61</v>
      </c>
      <c r="S21922" t="s">
        <v>59</v>
      </c>
      <c r="V21922" t="s">
        <v>221</v>
      </c>
      <c r="W21922" t="s">
        <v>141</v>
      </c>
      <c r="Z21922">
        <v>9</v>
      </c>
      <c r="AA21922">
        <v>12</v>
      </c>
      <c r="AB21922">
        <v>12</v>
      </c>
      <c r="AC21922">
        <v>4</v>
      </c>
      <c r="AD21922">
        <v>4</v>
      </c>
      <c r="AE21922" t="s">
        <v>65</v>
      </c>
      <c r="AF21922" t="s">
        <v>56</v>
      </c>
      <c r="AH21922" t="s">
        <v>43299</v>
      </c>
      <c r="AI21922" t="s">
        <v>43300</v>
      </c>
    </row>
    <row r="21923" spans="2:35" x14ac:dyDescent="0.35">
      <c r="B21923">
        <v>172000</v>
      </c>
      <c r="C21923" t="s">
        <v>41960</v>
      </c>
      <c r="E21923" t="s">
        <v>43295</v>
      </c>
      <c r="F21923" t="s">
        <v>43296</v>
      </c>
      <c r="G21923" t="s">
        <v>43305</v>
      </c>
      <c r="H21923" t="s">
        <v>43306</v>
      </c>
      <c r="L21923" t="s">
        <v>53</v>
      </c>
      <c r="M21923" t="s">
        <v>53</v>
      </c>
      <c r="V21923" t="s">
        <v>221</v>
      </c>
      <c r="AE21923" t="s">
        <v>65</v>
      </c>
      <c r="AH21923" t="s">
        <v>43299</v>
      </c>
      <c r="AI21923" t="s">
        <v>43300</v>
      </c>
    </row>
    <row r="21924" spans="2:35" x14ac:dyDescent="0.35">
      <c r="B21924">
        <v>172000</v>
      </c>
      <c r="C21924" t="s">
        <v>41960</v>
      </c>
      <c r="E21924" t="s">
        <v>43295</v>
      </c>
      <c r="F21924" t="s">
        <v>43296</v>
      </c>
      <c r="G21924" t="s">
        <v>41784</v>
      </c>
      <c r="H21924" t="s">
        <v>41785</v>
      </c>
      <c r="J21924" t="s">
        <v>52</v>
      </c>
      <c r="L21924" t="s">
        <v>64</v>
      </c>
      <c r="M21924" t="s">
        <v>64</v>
      </c>
      <c r="N21924">
        <v>1</v>
      </c>
      <c r="O21924">
        <v>1</v>
      </c>
      <c r="V21924" t="s">
        <v>221</v>
      </c>
      <c r="AE21924" t="s">
        <v>65</v>
      </c>
      <c r="AH21924" t="s">
        <v>43299</v>
      </c>
      <c r="AI21924" t="s">
        <v>43300</v>
      </c>
    </row>
    <row r="21925" spans="2:35" x14ac:dyDescent="0.35">
      <c r="B21925">
        <v>172000</v>
      </c>
      <c r="C21925" t="s">
        <v>41960</v>
      </c>
      <c r="E21925" t="s">
        <v>43295</v>
      </c>
      <c r="F21925" t="s">
        <v>43296</v>
      </c>
      <c r="G21925" t="s">
        <v>43307</v>
      </c>
      <c r="H21925" t="s">
        <v>43308</v>
      </c>
      <c r="J21925" t="s">
        <v>52</v>
      </c>
      <c r="L21925" t="s">
        <v>53</v>
      </c>
      <c r="M21925" t="s">
        <v>53</v>
      </c>
      <c r="V21925" t="s">
        <v>221</v>
      </c>
      <c r="AE21925" t="s">
        <v>65</v>
      </c>
      <c r="AF21925" t="s">
        <v>66</v>
      </c>
      <c r="AH21925" t="s">
        <v>43299</v>
      </c>
      <c r="AI21925" t="s">
        <v>43300</v>
      </c>
    </row>
    <row r="21926" spans="2:35" x14ac:dyDescent="0.35">
      <c r="B21926">
        <v>172000</v>
      </c>
      <c r="C21926" t="s">
        <v>41960</v>
      </c>
      <c r="E21926" t="s">
        <v>43309</v>
      </c>
      <c r="F21926" t="s">
        <v>43310</v>
      </c>
      <c r="G21926" t="s">
        <v>41650</v>
      </c>
      <c r="H21926" t="s">
        <v>41651</v>
      </c>
      <c r="J21926" t="s">
        <v>52</v>
      </c>
      <c r="L21926" t="s">
        <v>53</v>
      </c>
      <c r="M21926" t="s">
        <v>53</v>
      </c>
      <c r="Q21926" t="s">
        <v>148</v>
      </c>
      <c r="V21926" t="s">
        <v>221</v>
      </c>
      <c r="AE21926" t="s">
        <v>12978</v>
      </c>
      <c r="AG21926" t="s">
        <v>728</v>
      </c>
      <c r="AH21926" t="s">
        <v>43299</v>
      </c>
      <c r="AI21926" t="s">
        <v>43300</v>
      </c>
    </row>
    <row r="21927" spans="2:35" x14ac:dyDescent="0.35">
      <c r="B21927">
        <v>172000</v>
      </c>
      <c r="C21927" t="s">
        <v>41960</v>
      </c>
      <c r="E21927" t="s">
        <v>43309</v>
      </c>
      <c r="F21927" t="s">
        <v>43310</v>
      </c>
      <c r="G21927" t="s">
        <v>43311</v>
      </c>
      <c r="H21927" t="s">
        <v>43312</v>
      </c>
      <c r="J21927" t="s">
        <v>52</v>
      </c>
      <c r="L21927" t="s">
        <v>53</v>
      </c>
      <c r="M21927" t="s">
        <v>53</v>
      </c>
      <c r="Q21927" t="s">
        <v>148</v>
      </c>
      <c r="V21927" t="s">
        <v>221</v>
      </c>
      <c r="AE21927" t="s">
        <v>12978</v>
      </c>
      <c r="AF21927" t="s">
        <v>752</v>
      </c>
      <c r="AG21927" t="s">
        <v>735</v>
      </c>
      <c r="AH21927" t="s">
        <v>43299</v>
      </c>
      <c r="AI21927" t="s">
        <v>43300</v>
      </c>
    </row>
    <row r="21928" spans="2:35" x14ac:dyDescent="0.35">
      <c r="B21928">
        <v>172000</v>
      </c>
      <c r="C21928" t="s">
        <v>41960</v>
      </c>
      <c r="E21928" t="s">
        <v>43309</v>
      </c>
      <c r="F21928" t="s">
        <v>43310</v>
      </c>
      <c r="G21928" t="s">
        <v>43313</v>
      </c>
      <c r="H21928" t="s">
        <v>43314</v>
      </c>
      <c r="I21928" t="s">
        <v>114</v>
      </c>
      <c r="J21928" t="s">
        <v>52</v>
      </c>
      <c r="K21928" t="s">
        <v>142</v>
      </c>
      <c r="L21928" t="s">
        <v>103</v>
      </c>
      <c r="M21928" t="s">
        <v>73</v>
      </c>
      <c r="N21928">
        <v>0</v>
      </c>
      <c r="O21928">
        <v>1</v>
      </c>
      <c r="Q21928" t="s">
        <v>148</v>
      </c>
      <c r="R21928" t="s">
        <v>68</v>
      </c>
      <c r="S21928" t="s">
        <v>67</v>
      </c>
      <c r="V21928" t="s">
        <v>221</v>
      </c>
      <c r="Z21928">
        <v>5</v>
      </c>
      <c r="AA21928">
        <v>5</v>
      </c>
      <c r="AB21928">
        <v>5</v>
      </c>
      <c r="AC21928">
        <v>1</v>
      </c>
      <c r="AD21928">
        <v>1</v>
      </c>
      <c r="AE21928" t="s">
        <v>5947</v>
      </c>
      <c r="AF21928" t="s">
        <v>66</v>
      </c>
      <c r="AG21928" t="s">
        <v>1660</v>
      </c>
      <c r="AH21928" t="s">
        <v>43299</v>
      </c>
      <c r="AI21928" t="s">
        <v>43300</v>
      </c>
    </row>
    <row r="21929" spans="2:35" x14ac:dyDescent="0.35">
      <c r="B21929">
        <v>172000</v>
      </c>
      <c r="C21929" t="s">
        <v>41960</v>
      </c>
      <c r="E21929" t="s">
        <v>43309</v>
      </c>
      <c r="F21929" t="s">
        <v>43310</v>
      </c>
      <c r="G21929" t="s">
        <v>43315</v>
      </c>
      <c r="H21929" t="s">
        <v>43316</v>
      </c>
      <c r="L21929" t="s">
        <v>53</v>
      </c>
      <c r="M21929" t="s">
        <v>53</v>
      </c>
      <c r="Q21929" t="s">
        <v>148</v>
      </c>
      <c r="V21929" t="s">
        <v>221</v>
      </c>
      <c r="AE21929" t="s">
        <v>5947</v>
      </c>
      <c r="AH21929" t="s">
        <v>43299</v>
      </c>
      <c r="AI21929" t="s">
        <v>43300</v>
      </c>
    </row>
    <row r="21930" spans="2:35" x14ac:dyDescent="0.35">
      <c r="B21930">
        <v>172000</v>
      </c>
      <c r="C21930" t="s">
        <v>41960</v>
      </c>
      <c r="E21930" t="s">
        <v>43309</v>
      </c>
      <c r="F21930" t="s">
        <v>43310</v>
      </c>
      <c r="G21930" t="s">
        <v>43317</v>
      </c>
      <c r="H21930" t="s">
        <v>43318</v>
      </c>
      <c r="L21930" t="s">
        <v>53</v>
      </c>
      <c r="M21930" t="s">
        <v>53</v>
      </c>
      <c r="Q21930" t="s">
        <v>148</v>
      </c>
      <c r="V21930" t="s">
        <v>221</v>
      </c>
      <c r="AE21930" t="s">
        <v>5947</v>
      </c>
      <c r="AH21930" t="s">
        <v>43299</v>
      </c>
      <c r="AI21930" t="s">
        <v>43300</v>
      </c>
    </row>
    <row r="21931" spans="2:35" x14ac:dyDescent="0.35">
      <c r="B21931">
        <v>172000</v>
      </c>
      <c r="C21931" t="s">
        <v>41960</v>
      </c>
      <c r="E21931" t="s">
        <v>43309</v>
      </c>
      <c r="F21931" t="s">
        <v>43310</v>
      </c>
      <c r="G21931" t="s">
        <v>43319</v>
      </c>
      <c r="H21931" t="s">
        <v>43320</v>
      </c>
      <c r="L21931" t="s">
        <v>53</v>
      </c>
      <c r="M21931" t="s">
        <v>53</v>
      </c>
      <c r="Q21931" t="s">
        <v>148</v>
      </c>
      <c r="V21931" t="s">
        <v>221</v>
      </c>
      <c r="AE21931" t="s">
        <v>5947</v>
      </c>
      <c r="AH21931" t="s">
        <v>43299</v>
      </c>
      <c r="AI21931" t="s">
        <v>43300</v>
      </c>
    </row>
    <row r="21932" spans="2:35" x14ac:dyDescent="0.35">
      <c r="B21932">
        <v>172000</v>
      </c>
      <c r="C21932" t="s">
        <v>41960</v>
      </c>
      <c r="E21932" t="s">
        <v>43309</v>
      </c>
      <c r="F21932" t="s">
        <v>43310</v>
      </c>
      <c r="G21932" t="s">
        <v>43321</v>
      </c>
      <c r="H21932" t="s">
        <v>43322</v>
      </c>
      <c r="L21932" t="s">
        <v>53</v>
      </c>
      <c r="M21932" t="s">
        <v>53</v>
      </c>
      <c r="Q21932" t="s">
        <v>148</v>
      </c>
      <c r="V21932" t="s">
        <v>221</v>
      </c>
      <c r="AE21932" t="s">
        <v>5947</v>
      </c>
      <c r="AH21932" t="s">
        <v>43299</v>
      </c>
      <c r="AI21932" t="s">
        <v>43300</v>
      </c>
    </row>
    <row r="21933" spans="2:35" x14ac:dyDescent="0.35">
      <c r="B21933">
        <v>172000</v>
      </c>
      <c r="C21933" t="s">
        <v>41960</v>
      </c>
      <c r="E21933" t="s">
        <v>43309</v>
      </c>
      <c r="F21933" t="s">
        <v>43310</v>
      </c>
      <c r="G21933" t="s">
        <v>43323</v>
      </c>
      <c r="H21933" t="s">
        <v>43324</v>
      </c>
      <c r="L21933" t="s">
        <v>53</v>
      </c>
      <c r="M21933" t="s">
        <v>53</v>
      </c>
      <c r="Q21933" t="s">
        <v>148</v>
      </c>
      <c r="V21933" t="s">
        <v>221</v>
      </c>
      <c r="AE21933" t="s">
        <v>5947</v>
      </c>
      <c r="AH21933" t="s">
        <v>43299</v>
      </c>
      <c r="AI21933" t="s">
        <v>43300</v>
      </c>
    </row>
    <row r="21934" spans="2:35" x14ac:dyDescent="0.35">
      <c r="B21934">
        <v>172000</v>
      </c>
      <c r="C21934" t="s">
        <v>41960</v>
      </c>
      <c r="E21934" t="s">
        <v>43309</v>
      </c>
      <c r="F21934" t="s">
        <v>43310</v>
      </c>
      <c r="G21934" t="s">
        <v>43325</v>
      </c>
      <c r="H21934" t="s">
        <v>43326</v>
      </c>
      <c r="L21934" t="s">
        <v>53</v>
      </c>
      <c r="M21934" t="s">
        <v>53</v>
      </c>
      <c r="Q21934" t="s">
        <v>148</v>
      </c>
      <c r="V21934" t="s">
        <v>221</v>
      </c>
      <c r="AE21934" t="s">
        <v>5947</v>
      </c>
      <c r="AH21934" t="s">
        <v>43299</v>
      </c>
      <c r="AI21934" t="s">
        <v>43300</v>
      </c>
    </row>
    <row r="21935" spans="2:35" x14ac:dyDescent="0.35">
      <c r="B21935">
        <v>172000</v>
      </c>
      <c r="C21935" t="s">
        <v>41960</v>
      </c>
      <c r="E21935" t="s">
        <v>43309</v>
      </c>
      <c r="F21935" t="s">
        <v>43310</v>
      </c>
      <c r="G21935" t="s">
        <v>43327</v>
      </c>
      <c r="H21935" t="s">
        <v>43328</v>
      </c>
      <c r="L21935" t="s">
        <v>53</v>
      </c>
      <c r="M21935" t="s">
        <v>53</v>
      </c>
      <c r="Q21935" t="s">
        <v>148</v>
      </c>
      <c r="V21935" t="s">
        <v>221</v>
      </c>
      <c r="AE21935" t="s">
        <v>5947</v>
      </c>
      <c r="AH21935" t="s">
        <v>43299</v>
      </c>
      <c r="AI21935" t="s">
        <v>43300</v>
      </c>
    </row>
    <row r="21936" spans="2:35" x14ac:dyDescent="0.35">
      <c r="B21936">
        <v>172000</v>
      </c>
      <c r="C21936" t="s">
        <v>41960</v>
      </c>
      <c r="E21936" t="s">
        <v>43309</v>
      </c>
      <c r="F21936" t="s">
        <v>43310</v>
      </c>
      <c r="G21936" t="s">
        <v>43329</v>
      </c>
      <c r="H21936" t="s">
        <v>43330</v>
      </c>
      <c r="L21936" t="s">
        <v>53</v>
      </c>
      <c r="M21936" t="s">
        <v>53</v>
      </c>
      <c r="Q21936" t="s">
        <v>148</v>
      </c>
      <c r="V21936" t="s">
        <v>221</v>
      </c>
      <c r="AE21936" t="s">
        <v>5947</v>
      </c>
      <c r="AH21936" t="s">
        <v>43299</v>
      </c>
      <c r="AI21936" t="s">
        <v>43300</v>
      </c>
    </row>
    <row r="21937" spans="2:35" x14ac:dyDescent="0.35">
      <c r="B21937">
        <v>172000</v>
      </c>
      <c r="C21937" t="s">
        <v>41960</v>
      </c>
      <c r="E21937" t="s">
        <v>43309</v>
      </c>
      <c r="F21937" t="s">
        <v>43310</v>
      </c>
      <c r="G21937" t="s">
        <v>43331</v>
      </c>
      <c r="H21937" t="s">
        <v>43332</v>
      </c>
      <c r="L21937" t="s">
        <v>53</v>
      </c>
      <c r="M21937" t="s">
        <v>53</v>
      </c>
      <c r="Q21937" t="s">
        <v>148</v>
      </c>
      <c r="V21937" t="s">
        <v>221</v>
      </c>
      <c r="AE21937" t="s">
        <v>5947</v>
      </c>
      <c r="AG21937" t="s">
        <v>728</v>
      </c>
      <c r="AH21937" t="s">
        <v>43299</v>
      </c>
      <c r="AI21937" t="s">
        <v>43300</v>
      </c>
    </row>
    <row r="21938" spans="2:35" x14ac:dyDescent="0.35">
      <c r="B21938">
        <v>172000</v>
      </c>
      <c r="C21938" t="s">
        <v>41960</v>
      </c>
      <c r="E21938" t="s">
        <v>43309</v>
      </c>
      <c r="F21938" t="s">
        <v>43310</v>
      </c>
      <c r="G21938" t="s">
        <v>43333</v>
      </c>
      <c r="H21938" t="s">
        <v>43334</v>
      </c>
      <c r="L21938" t="s">
        <v>53</v>
      </c>
      <c r="M21938" t="s">
        <v>53</v>
      </c>
      <c r="Q21938" t="s">
        <v>148</v>
      </c>
      <c r="V21938" t="s">
        <v>221</v>
      </c>
      <c r="AE21938" t="s">
        <v>5947</v>
      </c>
      <c r="AH21938" t="s">
        <v>43299</v>
      </c>
      <c r="AI21938" t="s">
        <v>43300</v>
      </c>
    </row>
    <row r="21939" spans="2:35" x14ac:dyDescent="0.35">
      <c r="B21939">
        <v>172000</v>
      </c>
      <c r="C21939" t="s">
        <v>41960</v>
      </c>
      <c r="E21939" t="s">
        <v>43309</v>
      </c>
      <c r="F21939" t="s">
        <v>43310</v>
      </c>
      <c r="G21939" t="s">
        <v>43335</v>
      </c>
      <c r="H21939" t="s">
        <v>43336</v>
      </c>
      <c r="L21939" t="s">
        <v>53</v>
      </c>
      <c r="M21939" t="s">
        <v>53</v>
      </c>
      <c r="Q21939" t="s">
        <v>148</v>
      </c>
      <c r="V21939" t="s">
        <v>221</v>
      </c>
      <c r="AE21939" t="s">
        <v>5947</v>
      </c>
      <c r="AH21939" t="s">
        <v>43299</v>
      </c>
      <c r="AI21939" t="s">
        <v>43300</v>
      </c>
    </row>
    <row r="21940" spans="2:35" x14ac:dyDescent="0.35">
      <c r="B21940">
        <v>172000</v>
      </c>
      <c r="C21940" t="s">
        <v>41960</v>
      </c>
      <c r="E21940" t="s">
        <v>43309</v>
      </c>
      <c r="F21940" t="s">
        <v>43310</v>
      </c>
      <c r="G21940" t="s">
        <v>43337</v>
      </c>
      <c r="H21940" t="s">
        <v>43338</v>
      </c>
      <c r="L21940" t="s">
        <v>53</v>
      </c>
      <c r="M21940" t="s">
        <v>53</v>
      </c>
      <c r="Q21940" t="s">
        <v>148</v>
      </c>
      <c r="V21940" t="s">
        <v>221</v>
      </c>
      <c r="AE21940" t="s">
        <v>5947</v>
      </c>
      <c r="AG21940" t="s">
        <v>728</v>
      </c>
      <c r="AH21940" t="s">
        <v>43299</v>
      </c>
      <c r="AI21940" t="s">
        <v>43300</v>
      </c>
    </row>
    <row r="21941" spans="2:35" x14ac:dyDescent="0.35">
      <c r="B21941">
        <v>172000</v>
      </c>
      <c r="C21941" t="s">
        <v>41960</v>
      </c>
      <c r="E21941" t="s">
        <v>43309</v>
      </c>
      <c r="F21941" t="s">
        <v>43310</v>
      </c>
      <c r="G21941" t="s">
        <v>43339</v>
      </c>
      <c r="H21941" t="s">
        <v>43340</v>
      </c>
      <c r="L21941" t="s">
        <v>53</v>
      </c>
      <c r="M21941" t="s">
        <v>53</v>
      </c>
      <c r="Q21941" t="s">
        <v>148</v>
      </c>
      <c r="V21941" t="s">
        <v>221</v>
      </c>
      <c r="AE21941" t="s">
        <v>5947</v>
      </c>
      <c r="AH21941" t="s">
        <v>43299</v>
      </c>
      <c r="AI21941" t="s">
        <v>43300</v>
      </c>
    </row>
    <row r="21942" spans="2:35" x14ac:dyDescent="0.35">
      <c r="B21942">
        <v>172000</v>
      </c>
      <c r="C21942" t="s">
        <v>41960</v>
      </c>
      <c r="E21942" t="s">
        <v>43309</v>
      </c>
      <c r="F21942" t="s">
        <v>43310</v>
      </c>
      <c r="G21942" t="s">
        <v>43341</v>
      </c>
      <c r="H21942" t="s">
        <v>43342</v>
      </c>
      <c r="L21942" t="s">
        <v>53</v>
      </c>
      <c r="M21942" t="s">
        <v>53</v>
      </c>
      <c r="Q21942" t="s">
        <v>148</v>
      </c>
      <c r="V21942" t="s">
        <v>221</v>
      </c>
      <c r="AE21942" t="s">
        <v>5947</v>
      </c>
      <c r="AH21942" t="s">
        <v>43299</v>
      </c>
      <c r="AI21942" t="s">
        <v>43300</v>
      </c>
    </row>
    <row r="21943" spans="2:35" x14ac:dyDescent="0.35">
      <c r="B21943">
        <v>172000</v>
      </c>
      <c r="C21943" t="s">
        <v>41960</v>
      </c>
      <c r="E21943" t="s">
        <v>43309</v>
      </c>
      <c r="F21943" t="s">
        <v>43310</v>
      </c>
      <c r="G21943" t="s">
        <v>43343</v>
      </c>
      <c r="H21943" t="s">
        <v>43344</v>
      </c>
      <c r="L21943" t="s">
        <v>53</v>
      </c>
      <c r="M21943" t="s">
        <v>53</v>
      </c>
      <c r="Q21943" t="s">
        <v>148</v>
      </c>
      <c r="V21943" t="s">
        <v>221</v>
      </c>
      <c r="AE21943" t="s">
        <v>5947</v>
      </c>
      <c r="AH21943" t="s">
        <v>43299</v>
      </c>
      <c r="AI21943" t="s">
        <v>43300</v>
      </c>
    </row>
    <row r="21944" spans="2:35" x14ac:dyDescent="0.35">
      <c r="B21944">
        <v>172000</v>
      </c>
      <c r="C21944" t="s">
        <v>41960</v>
      </c>
      <c r="E21944" t="s">
        <v>43309</v>
      </c>
      <c r="F21944" t="s">
        <v>43310</v>
      </c>
      <c r="G21944" t="s">
        <v>43345</v>
      </c>
      <c r="H21944" t="s">
        <v>43346</v>
      </c>
      <c r="L21944" t="s">
        <v>53</v>
      </c>
      <c r="M21944" t="s">
        <v>53</v>
      </c>
      <c r="Q21944" t="s">
        <v>148</v>
      </c>
      <c r="V21944" t="s">
        <v>221</v>
      </c>
      <c r="AE21944" t="s">
        <v>5947</v>
      </c>
      <c r="AH21944" t="s">
        <v>43299</v>
      </c>
      <c r="AI21944" t="s">
        <v>43300</v>
      </c>
    </row>
    <row r="21945" spans="2:35" x14ac:dyDescent="0.35">
      <c r="B21945">
        <v>172000</v>
      </c>
      <c r="C21945" t="s">
        <v>41960</v>
      </c>
      <c r="E21945" t="s">
        <v>43309</v>
      </c>
      <c r="F21945" t="s">
        <v>43310</v>
      </c>
      <c r="G21945" t="s">
        <v>43347</v>
      </c>
      <c r="H21945" t="s">
        <v>43348</v>
      </c>
      <c r="L21945" t="s">
        <v>53</v>
      </c>
      <c r="M21945" t="s">
        <v>53</v>
      </c>
      <c r="Q21945" t="s">
        <v>148</v>
      </c>
      <c r="V21945" t="s">
        <v>221</v>
      </c>
      <c r="AE21945" t="s">
        <v>5947</v>
      </c>
      <c r="AG21945" t="s">
        <v>728</v>
      </c>
      <c r="AH21945" t="s">
        <v>43299</v>
      </c>
      <c r="AI21945" t="s">
        <v>43300</v>
      </c>
    </row>
    <row r="21946" spans="2:35" x14ac:dyDescent="0.35">
      <c r="B21946">
        <v>172000</v>
      </c>
      <c r="C21946" t="s">
        <v>41960</v>
      </c>
      <c r="E21946" t="s">
        <v>43309</v>
      </c>
      <c r="F21946" t="s">
        <v>43310</v>
      </c>
      <c r="G21946" t="s">
        <v>43349</v>
      </c>
      <c r="H21946" t="s">
        <v>43350</v>
      </c>
      <c r="L21946" t="s">
        <v>53</v>
      </c>
      <c r="M21946" t="s">
        <v>53</v>
      </c>
      <c r="Q21946" t="s">
        <v>148</v>
      </c>
      <c r="V21946" t="s">
        <v>221</v>
      </c>
      <c r="AE21946" t="s">
        <v>5947</v>
      </c>
      <c r="AG21946" t="s">
        <v>1653</v>
      </c>
      <c r="AH21946" t="s">
        <v>43299</v>
      </c>
      <c r="AI21946" t="s">
        <v>43300</v>
      </c>
    </row>
    <row r="21947" spans="2:35" x14ac:dyDescent="0.35">
      <c r="B21947">
        <v>172000</v>
      </c>
      <c r="C21947" t="s">
        <v>41960</v>
      </c>
      <c r="E21947" t="s">
        <v>43309</v>
      </c>
      <c r="F21947" t="s">
        <v>43310</v>
      </c>
      <c r="G21947" t="s">
        <v>43351</v>
      </c>
      <c r="H21947" t="s">
        <v>43352</v>
      </c>
      <c r="L21947" t="s">
        <v>53</v>
      </c>
      <c r="M21947" t="s">
        <v>53</v>
      </c>
      <c r="Q21947" t="s">
        <v>148</v>
      </c>
      <c r="V21947" t="s">
        <v>221</v>
      </c>
      <c r="AE21947" t="s">
        <v>5947</v>
      </c>
      <c r="AH21947" t="s">
        <v>43299</v>
      </c>
      <c r="AI21947" t="s">
        <v>43300</v>
      </c>
    </row>
    <row r="21948" spans="2:35" x14ac:dyDescent="0.35">
      <c r="B21948">
        <v>172000</v>
      </c>
      <c r="C21948" t="s">
        <v>41960</v>
      </c>
      <c r="E21948" t="s">
        <v>43309</v>
      </c>
      <c r="F21948" t="s">
        <v>43310</v>
      </c>
      <c r="G21948" t="s">
        <v>43353</v>
      </c>
      <c r="H21948" t="s">
        <v>43354</v>
      </c>
      <c r="L21948" t="s">
        <v>53</v>
      </c>
      <c r="M21948" t="s">
        <v>53</v>
      </c>
      <c r="Q21948" t="s">
        <v>148</v>
      </c>
      <c r="V21948" t="s">
        <v>221</v>
      </c>
      <c r="AE21948" t="s">
        <v>5947</v>
      </c>
      <c r="AG21948" t="s">
        <v>728</v>
      </c>
      <c r="AH21948" t="s">
        <v>43299</v>
      </c>
      <c r="AI21948" t="s">
        <v>43300</v>
      </c>
    </row>
    <row r="21949" spans="2:35" x14ac:dyDescent="0.35">
      <c r="B21949">
        <v>172000</v>
      </c>
      <c r="C21949" t="s">
        <v>41960</v>
      </c>
      <c r="E21949" t="s">
        <v>43309</v>
      </c>
      <c r="F21949" t="s">
        <v>43310</v>
      </c>
      <c r="G21949" t="s">
        <v>43355</v>
      </c>
      <c r="H21949" t="s">
        <v>43356</v>
      </c>
      <c r="L21949" t="s">
        <v>53</v>
      </c>
      <c r="M21949" t="s">
        <v>53</v>
      </c>
      <c r="Q21949" t="s">
        <v>148</v>
      </c>
      <c r="V21949" t="s">
        <v>221</v>
      </c>
      <c r="AE21949" t="s">
        <v>5947</v>
      </c>
      <c r="AG21949" t="s">
        <v>1653</v>
      </c>
      <c r="AH21949" t="s">
        <v>43299</v>
      </c>
      <c r="AI21949" t="s">
        <v>43300</v>
      </c>
    </row>
    <row r="21950" spans="2:35" x14ac:dyDescent="0.35">
      <c r="B21950">
        <v>172000</v>
      </c>
      <c r="C21950" t="s">
        <v>41960</v>
      </c>
      <c r="E21950" t="s">
        <v>43309</v>
      </c>
      <c r="F21950" t="s">
        <v>43310</v>
      </c>
      <c r="G21950" t="s">
        <v>43357</v>
      </c>
      <c r="H21950" t="s">
        <v>43358</v>
      </c>
      <c r="L21950" t="s">
        <v>53</v>
      </c>
      <c r="M21950" t="s">
        <v>53</v>
      </c>
      <c r="Q21950" t="s">
        <v>148</v>
      </c>
      <c r="V21950" t="s">
        <v>221</v>
      </c>
      <c r="AE21950" t="s">
        <v>5947</v>
      </c>
      <c r="AG21950" t="s">
        <v>740</v>
      </c>
      <c r="AH21950" t="s">
        <v>43299</v>
      </c>
      <c r="AI21950" t="s">
        <v>43300</v>
      </c>
    </row>
    <row r="21951" spans="2:35" x14ac:dyDescent="0.35">
      <c r="B21951">
        <v>172000</v>
      </c>
      <c r="C21951" t="s">
        <v>41960</v>
      </c>
      <c r="E21951" t="s">
        <v>43309</v>
      </c>
      <c r="F21951" t="s">
        <v>43310</v>
      </c>
      <c r="G21951" t="s">
        <v>43359</v>
      </c>
      <c r="H21951" t="s">
        <v>43360</v>
      </c>
      <c r="L21951" t="s">
        <v>53</v>
      </c>
      <c r="M21951" t="s">
        <v>53</v>
      </c>
      <c r="Q21951" t="s">
        <v>148</v>
      </c>
      <c r="V21951" t="s">
        <v>221</v>
      </c>
      <c r="AE21951" t="s">
        <v>5947</v>
      </c>
      <c r="AG21951" t="s">
        <v>4292</v>
      </c>
      <c r="AH21951" t="s">
        <v>43299</v>
      </c>
      <c r="AI21951" t="s">
        <v>43300</v>
      </c>
    </row>
    <row r="21952" spans="2:35" x14ac:dyDescent="0.35">
      <c r="B21952">
        <v>172000</v>
      </c>
      <c r="C21952" t="s">
        <v>41960</v>
      </c>
      <c r="E21952" t="s">
        <v>43309</v>
      </c>
      <c r="F21952" t="s">
        <v>43310</v>
      </c>
      <c r="G21952" t="s">
        <v>43361</v>
      </c>
      <c r="H21952" t="s">
        <v>43362</v>
      </c>
      <c r="L21952" t="s">
        <v>53</v>
      </c>
      <c r="M21952" t="s">
        <v>53</v>
      </c>
      <c r="Q21952" t="s">
        <v>148</v>
      </c>
      <c r="V21952" t="s">
        <v>221</v>
      </c>
      <c r="AE21952" t="s">
        <v>5947</v>
      </c>
      <c r="AH21952" t="s">
        <v>43299</v>
      </c>
      <c r="AI21952" t="s">
        <v>43300</v>
      </c>
    </row>
    <row r="21953" spans="2:35" x14ac:dyDescent="0.35">
      <c r="B21953">
        <v>172000</v>
      </c>
      <c r="C21953" t="s">
        <v>41960</v>
      </c>
      <c r="E21953" t="s">
        <v>43309</v>
      </c>
      <c r="F21953" t="s">
        <v>43310</v>
      </c>
      <c r="G21953" t="s">
        <v>43363</v>
      </c>
      <c r="H21953" t="s">
        <v>43364</v>
      </c>
      <c r="L21953" t="s">
        <v>53</v>
      </c>
      <c r="M21953" t="s">
        <v>53</v>
      </c>
      <c r="Q21953" t="s">
        <v>148</v>
      </c>
      <c r="V21953" t="s">
        <v>221</v>
      </c>
      <c r="AE21953" t="s">
        <v>5947</v>
      </c>
      <c r="AH21953" t="s">
        <v>43299</v>
      </c>
      <c r="AI21953" t="s">
        <v>43300</v>
      </c>
    </row>
    <row r="21954" spans="2:35" x14ac:dyDescent="0.35">
      <c r="B21954">
        <v>172000</v>
      </c>
      <c r="C21954" t="s">
        <v>41960</v>
      </c>
      <c r="E21954" t="s">
        <v>43309</v>
      </c>
      <c r="F21954" t="s">
        <v>43310</v>
      </c>
      <c r="G21954" t="s">
        <v>43365</v>
      </c>
      <c r="H21954" t="s">
        <v>43366</v>
      </c>
      <c r="L21954" t="s">
        <v>53</v>
      </c>
      <c r="M21954" t="s">
        <v>53</v>
      </c>
      <c r="Q21954" t="s">
        <v>148</v>
      </c>
      <c r="V21954" t="s">
        <v>221</v>
      </c>
      <c r="AE21954" t="s">
        <v>5947</v>
      </c>
      <c r="AH21954" t="s">
        <v>43299</v>
      </c>
      <c r="AI21954" t="s">
        <v>43300</v>
      </c>
    </row>
    <row r="21955" spans="2:35" x14ac:dyDescent="0.35">
      <c r="B21955">
        <v>172000</v>
      </c>
      <c r="C21955" t="s">
        <v>41960</v>
      </c>
      <c r="E21955" t="s">
        <v>43309</v>
      </c>
      <c r="F21955" t="s">
        <v>43310</v>
      </c>
      <c r="G21955" t="s">
        <v>43367</v>
      </c>
      <c r="H21955" t="s">
        <v>43368</v>
      </c>
      <c r="L21955" t="s">
        <v>53</v>
      </c>
      <c r="M21955" t="s">
        <v>53</v>
      </c>
      <c r="Q21955" t="s">
        <v>148</v>
      </c>
      <c r="V21955" t="s">
        <v>221</v>
      </c>
      <c r="AE21955" t="s">
        <v>5947</v>
      </c>
      <c r="AG21955" t="s">
        <v>735</v>
      </c>
      <c r="AH21955" t="s">
        <v>43299</v>
      </c>
      <c r="AI21955" t="s">
        <v>43300</v>
      </c>
    </row>
    <row r="21956" spans="2:35" x14ac:dyDescent="0.35">
      <c r="B21956">
        <v>172000</v>
      </c>
      <c r="C21956" t="s">
        <v>41960</v>
      </c>
      <c r="E21956" t="s">
        <v>43309</v>
      </c>
      <c r="F21956" t="s">
        <v>43310</v>
      </c>
      <c r="G21956" t="s">
        <v>43369</v>
      </c>
      <c r="H21956" t="s">
        <v>43370</v>
      </c>
      <c r="L21956" t="s">
        <v>53</v>
      </c>
      <c r="M21956" t="s">
        <v>53</v>
      </c>
      <c r="Q21956" t="s">
        <v>148</v>
      </c>
      <c r="V21956" t="s">
        <v>221</v>
      </c>
      <c r="AE21956" t="s">
        <v>5947</v>
      </c>
      <c r="AG21956" t="s">
        <v>1660</v>
      </c>
      <c r="AH21956" t="s">
        <v>43299</v>
      </c>
      <c r="AI21956" t="s">
        <v>43300</v>
      </c>
    </row>
    <row r="21957" spans="2:35" x14ac:dyDescent="0.35">
      <c r="B21957">
        <v>172000</v>
      </c>
      <c r="C21957" t="s">
        <v>41960</v>
      </c>
      <c r="E21957" t="s">
        <v>43309</v>
      </c>
      <c r="F21957" t="s">
        <v>43310</v>
      </c>
      <c r="G21957" t="s">
        <v>43371</v>
      </c>
      <c r="H21957" t="s">
        <v>43372</v>
      </c>
      <c r="L21957" t="s">
        <v>53</v>
      </c>
      <c r="M21957" t="s">
        <v>53</v>
      </c>
      <c r="Q21957" t="s">
        <v>148</v>
      </c>
      <c r="V21957" t="s">
        <v>221</v>
      </c>
      <c r="AE21957" t="s">
        <v>5947</v>
      </c>
      <c r="AH21957" t="s">
        <v>43299</v>
      </c>
      <c r="AI21957" t="s">
        <v>43300</v>
      </c>
    </row>
    <row r="21958" spans="2:35" x14ac:dyDescent="0.35">
      <c r="B21958">
        <v>172000</v>
      </c>
      <c r="C21958" t="s">
        <v>41960</v>
      </c>
      <c r="E21958" t="s">
        <v>43309</v>
      </c>
      <c r="F21958" t="s">
        <v>43310</v>
      </c>
      <c r="G21958" t="s">
        <v>43373</v>
      </c>
      <c r="H21958" t="s">
        <v>43374</v>
      </c>
      <c r="L21958" t="s">
        <v>53</v>
      </c>
      <c r="M21958" t="s">
        <v>53</v>
      </c>
      <c r="Q21958" t="s">
        <v>148</v>
      </c>
      <c r="V21958" t="s">
        <v>221</v>
      </c>
      <c r="AE21958" t="s">
        <v>5947</v>
      </c>
      <c r="AG21958" t="s">
        <v>743</v>
      </c>
      <c r="AH21958" t="s">
        <v>43299</v>
      </c>
      <c r="AI21958" t="s">
        <v>43300</v>
      </c>
    </row>
    <row r="21959" spans="2:35" x14ac:dyDescent="0.35">
      <c r="B21959">
        <v>172000</v>
      </c>
      <c r="C21959" t="s">
        <v>41960</v>
      </c>
      <c r="E21959" t="s">
        <v>43309</v>
      </c>
      <c r="F21959" t="s">
        <v>43310</v>
      </c>
      <c r="G21959" t="s">
        <v>43375</v>
      </c>
      <c r="H21959" t="s">
        <v>43376</v>
      </c>
      <c r="J21959" t="s">
        <v>52</v>
      </c>
      <c r="L21959" t="s">
        <v>64</v>
      </c>
      <c r="M21959" t="s">
        <v>73</v>
      </c>
      <c r="N21959">
        <v>1</v>
      </c>
      <c r="O21959">
        <v>1</v>
      </c>
      <c r="Q21959" t="s">
        <v>148</v>
      </c>
      <c r="V21959" t="s">
        <v>221</v>
      </c>
      <c r="AE21959" t="s">
        <v>65</v>
      </c>
      <c r="AH21959" t="s">
        <v>43299</v>
      </c>
      <c r="AI21959" t="s">
        <v>43300</v>
      </c>
    </row>
    <row r="21960" spans="2:35" x14ac:dyDescent="0.35">
      <c r="B21960">
        <v>172000</v>
      </c>
      <c r="C21960" t="s">
        <v>41960</v>
      </c>
      <c r="E21960" t="s">
        <v>43309</v>
      </c>
      <c r="F21960" t="s">
        <v>43310</v>
      </c>
      <c r="G21960" t="s">
        <v>43377</v>
      </c>
      <c r="H21960" t="s">
        <v>43378</v>
      </c>
      <c r="J21960" t="s">
        <v>52</v>
      </c>
      <c r="L21960" t="s">
        <v>53</v>
      </c>
      <c r="M21960" t="s">
        <v>53</v>
      </c>
      <c r="Q21960" t="s">
        <v>148</v>
      </c>
      <c r="V21960" t="s">
        <v>221</v>
      </c>
      <c r="AE21960" t="s">
        <v>65</v>
      </c>
      <c r="AG21960" t="s">
        <v>728</v>
      </c>
      <c r="AH21960" t="s">
        <v>43299</v>
      </c>
      <c r="AI21960" t="s">
        <v>43300</v>
      </c>
    </row>
    <row r="21961" spans="2:35" x14ac:dyDescent="0.35">
      <c r="B21961">
        <v>172000</v>
      </c>
      <c r="C21961" t="s">
        <v>41960</v>
      </c>
      <c r="E21961" t="s">
        <v>43309</v>
      </c>
      <c r="F21961" t="s">
        <v>43310</v>
      </c>
      <c r="G21961" t="s">
        <v>43379</v>
      </c>
      <c r="H21961" t="s">
        <v>43380</v>
      </c>
      <c r="J21961" t="s">
        <v>52</v>
      </c>
      <c r="L21961" t="s">
        <v>64</v>
      </c>
      <c r="M21961" t="s">
        <v>73</v>
      </c>
      <c r="N21961">
        <v>1</v>
      </c>
      <c r="O21961">
        <v>1</v>
      </c>
      <c r="Q21961" t="s">
        <v>148</v>
      </c>
      <c r="V21961" t="s">
        <v>221</v>
      </c>
      <c r="AE21961" t="s">
        <v>65</v>
      </c>
      <c r="AG21961" t="s">
        <v>728</v>
      </c>
      <c r="AH21961" t="s">
        <v>43299</v>
      </c>
      <c r="AI21961" t="s">
        <v>43300</v>
      </c>
    </row>
    <row r="21962" spans="2:35" x14ac:dyDescent="0.35">
      <c r="B21962">
        <v>172000</v>
      </c>
      <c r="C21962" t="s">
        <v>41960</v>
      </c>
      <c r="E21962" t="s">
        <v>43309</v>
      </c>
      <c r="F21962" t="s">
        <v>43310</v>
      </c>
      <c r="G21962" t="s">
        <v>43381</v>
      </c>
      <c r="H21962" t="s">
        <v>43382</v>
      </c>
      <c r="J21962" t="s">
        <v>52</v>
      </c>
      <c r="L21962" t="s">
        <v>73</v>
      </c>
      <c r="M21962" t="s">
        <v>73</v>
      </c>
      <c r="N21962">
        <v>1</v>
      </c>
      <c r="O21962">
        <v>1</v>
      </c>
      <c r="Q21962" t="s">
        <v>148</v>
      </c>
      <c r="V21962" t="s">
        <v>221</v>
      </c>
      <c r="AE21962" t="s">
        <v>65</v>
      </c>
      <c r="AG21962" t="s">
        <v>728</v>
      </c>
      <c r="AH21962" t="s">
        <v>43299</v>
      </c>
      <c r="AI21962" t="s">
        <v>43300</v>
      </c>
    </row>
    <row r="21963" spans="2:35" x14ac:dyDescent="0.35">
      <c r="B21963">
        <v>172000</v>
      </c>
      <c r="C21963" t="s">
        <v>41960</v>
      </c>
      <c r="E21963" t="s">
        <v>43309</v>
      </c>
      <c r="F21963" t="s">
        <v>43310</v>
      </c>
      <c r="G21963" t="s">
        <v>43383</v>
      </c>
      <c r="H21963" t="s">
        <v>43384</v>
      </c>
      <c r="J21963" t="s">
        <v>52</v>
      </c>
      <c r="L21963" t="s">
        <v>73</v>
      </c>
      <c r="M21963" t="s">
        <v>73</v>
      </c>
      <c r="N21963">
        <v>1</v>
      </c>
      <c r="O21963">
        <v>1</v>
      </c>
      <c r="Q21963" t="s">
        <v>148</v>
      </c>
      <c r="V21963" t="s">
        <v>221</v>
      </c>
      <c r="AE21963" t="s">
        <v>65</v>
      </c>
      <c r="AG21963" t="s">
        <v>728</v>
      </c>
      <c r="AH21963" t="s">
        <v>43299</v>
      </c>
      <c r="AI21963" t="s">
        <v>43300</v>
      </c>
    </row>
    <row r="21964" spans="2:35" x14ac:dyDescent="0.35">
      <c r="B21964">
        <v>172000</v>
      </c>
      <c r="C21964" t="s">
        <v>41960</v>
      </c>
      <c r="E21964" t="s">
        <v>43309</v>
      </c>
      <c r="F21964" t="s">
        <v>43310</v>
      </c>
      <c r="G21964" t="s">
        <v>43385</v>
      </c>
      <c r="H21964" t="s">
        <v>43386</v>
      </c>
      <c r="J21964" t="s">
        <v>52</v>
      </c>
      <c r="L21964" t="s">
        <v>73</v>
      </c>
      <c r="M21964" t="s">
        <v>103</v>
      </c>
      <c r="N21964">
        <v>1</v>
      </c>
      <c r="O21964">
        <v>1</v>
      </c>
      <c r="Q21964" t="s">
        <v>148</v>
      </c>
      <c r="V21964" t="s">
        <v>221</v>
      </c>
      <c r="AE21964" t="s">
        <v>65</v>
      </c>
      <c r="AF21964" t="s">
        <v>752</v>
      </c>
      <c r="AG21964" t="s">
        <v>735</v>
      </c>
      <c r="AH21964" t="s">
        <v>43299</v>
      </c>
      <c r="AI21964" t="s">
        <v>43300</v>
      </c>
    </row>
    <row r="21965" spans="2:35" x14ac:dyDescent="0.35">
      <c r="B21965">
        <v>172000</v>
      </c>
      <c r="C21965" t="s">
        <v>41960</v>
      </c>
      <c r="E21965" t="s">
        <v>43309</v>
      </c>
      <c r="F21965" t="s">
        <v>43310</v>
      </c>
      <c r="G21965" t="s">
        <v>43387</v>
      </c>
      <c r="H21965" t="s">
        <v>43388</v>
      </c>
      <c r="J21965" t="s">
        <v>52</v>
      </c>
      <c r="L21965" t="s">
        <v>53</v>
      </c>
      <c r="M21965" t="s">
        <v>53</v>
      </c>
      <c r="Q21965" t="s">
        <v>148</v>
      </c>
      <c r="V21965" t="s">
        <v>221</v>
      </c>
      <c r="AE21965" t="s">
        <v>65</v>
      </c>
      <c r="AF21965" t="s">
        <v>125</v>
      </c>
      <c r="AG21965" t="s">
        <v>740</v>
      </c>
      <c r="AH21965" t="s">
        <v>43299</v>
      </c>
      <c r="AI21965" t="s">
        <v>43300</v>
      </c>
    </row>
    <row r="21966" spans="2:35" x14ac:dyDescent="0.35">
      <c r="B21966">
        <v>172000</v>
      </c>
      <c r="C21966" t="s">
        <v>41960</v>
      </c>
      <c r="E21966" t="s">
        <v>43309</v>
      </c>
      <c r="F21966" t="s">
        <v>43310</v>
      </c>
      <c r="G21966" t="s">
        <v>42223</v>
      </c>
      <c r="H21966" t="s">
        <v>42224</v>
      </c>
      <c r="J21966" t="s">
        <v>52</v>
      </c>
      <c r="L21966" t="s">
        <v>53</v>
      </c>
      <c r="M21966" t="s">
        <v>53</v>
      </c>
      <c r="Q21966" t="s">
        <v>148</v>
      </c>
      <c r="V21966" t="s">
        <v>221</v>
      </c>
      <c r="AE21966" t="s">
        <v>65</v>
      </c>
      <c r="AF21966" t="s">
        <v>56</v>
      </c>
      <c r="AG21966" t="s">
        <v>743</v>
      </c>
      <c r="AH21966" t="s">
        <v>43299</v>
      </c>
      <c r="AI21966" t="s">
        <v>43300</v>
      </c>
    </row>
    <row r="21967" spans="2:35" x14ac:dyDescent="0.35">
      <c r="B21967">
        <v>172000</v>
      </c>
      <c r="C21967" t="s">
        <v>41960</v>
      </c>
      <c r="E21967" t="s">
        <v>43309</v>
      </c>
      <c r="F21967" t="s">
        <v>43310</v>
      </c>
      <c r="G21967" t="s">
        <v>43389</v>
      </c>
      <c r="H21967" t="s">
        <v>43390</v>
      </c>
      <c r="J21967" t="s">
        <v>52</v>
      </c>
      <c r="L21967" t="s">
        <v>73</v>
      </c>
      <c r="M21967" t="s">
        <v>103</v>
      </c>
      <c r="N21967">
        <v>1</v>
      </c>
      <c r="O21967">
        <v>1</v>
      </c>
      <c r="Q21967" t="s">
        <v>148</v>
      </c>
      <c r="V21967" t="s">
        <v>221</v>
      </c>
      <c r="AE21967" t="s">
        <v>6436</v>
      </c>
      <c r="AF21967" t="s">
        <v>125</v>
      </c>
      <c r="AG21967" t="s">
        <v>740</v>
      </c>
      <c r="AH21967" t="s">
        <v>43299</v>
      </c>
      <c r="AI21967" t="s">
        <v>43300</v>
      </c>
    </row>
    <row r="21968" spans="2:35" x14ac:dyDescent="0.35">
      <c r="B21968">
        <v>172000</v>
      </c>
      <c r="C21968" t="s">
        <v>41960</v>
      </c>
      <c r="D21968" t="s">
        <v>59</v>
      </c>
      <c r="E21968" t="s">
        <v>43309</v>
      </c>
      <c r="F21968" t="s">
        <v>43310</v>
      </c>
      <c r="G21968" t="s">
        <v>43205</v>
      </c>
      <c r="H21968" t="s">
        <v>43206</v>
      </c>
      <c r="I21968" t="s">
        <v>52</v>
      </c>
      <c r="J21968" t="s">
        <v>52</v>
      </c>
      <c r="K21968" t="s">
        <v>60</v>
      </c>
      <c r="L21968" t="s">
        <v>73</v>
      </c>
      <c r="M21968" t="s">
        <v>103</v>
      </c>
      <c r="N21968">
        <v>0</v>
      </c>
      <c r="O21968">
        <v>1</v>
      </c>
      <c r="Q21968" t="s">
        <v>148</v>
      </c>
      <c r="R21968" t="s">
        <v>61</v>
      </c>
      <c r="S21968" t="s">
        <v>141</v>
      </c>
      <c r="V21968" t="s">
        <v>221</v>
      </c>
      <c r="W21968" t="s">
        <v>59</v>
      </c>
      <c r="Z21968">
        <v>9</v>
      </c>
      <c r="AA21968">
        <v>9</v>
      </c>
      <c r="AB21968">
        <v>9</v>
      </c>
      <c r="AC21968">
        <v>3</v>
      </c>
      <c r="AD21968">
        <v>3</v>
      </c>
      <c r="AE21968" t="s">
        <v>43391</v>
      </c>
      <c r="AG21968" t="s">
        <v>740</v>
      </c>
      <c r="AH21968" t="s">
        <v>43299</v>
      </c>
      <c r="AI21968" t="s">
        <v>43300</v>
      </c>
    </row>
    <row r="21969" spans="2:35" x14ac:dyDescent="0.35">
      <c r="B21969">
        <v>172000</v>
      </c>
      <c r="C21969" t="s">
        <v>41960</v>
      </c>
      <c r="D21969" t="s">
        <v>141</v>
      </c>
      <c r="E21969" t="s">
        <v>43309</v>
      </c>
      <c r="F21969" t="s">
        <v>43310</v>
      </c>
      <c r="G21969" t="s">
        <v>43392</v>
      </c>
      <c r="H21969" t="s">
        <v>43393</v>
      </c>
      <c r="I21969" t="s">
        <v>114</v>
      </c>
      <c r="J21969" t="s">
        <v>52</v>
      </c>
      <c r="K21969" t="s">
        <v>400</v>
      </c>
      <c r="L21969" t="s">
        <v>395</v>
      </c>
      <c r="M21969" t="s">
        <v>103</v>
      </c>
      <c r="N21969">
        <v>0</v>
      </c>
      <c r="O21969">
        <v>1</v>
      </c>
      <c r="Q21969" t="s">
        <v>148</v>
      </c>
      <c r="R21969" t="s">
        <v>61</v>
      </c>
      <c r="S21969" t="s">
        <v>141</v>
      </c>
      <c r="V21969" t="s">
        <v>221</v>
      </c>
      <c r="W21969" t="s">
        <v>141</v>
      </c>
      <c r="Z21969">
        <v>33</v>
      </c>
      <c r="AA21969">
        <v>36</v>
      </c>
      <c r="AB21969">
        <v>36</v>
      </c>
      <c r="AC21969">
        <v>12</v>
      </c>
      <c r="AD21969">
        <v>12</v>
      </c>
      <c r="AE21969" t="s">
        <v>43391</v>
      </c>
      <c r="AG21969" t="s">
        <v>728</v>
      </c>
      <c r="AH21969" t="s">
        <v>43299</v>
      </c>
      <c r="AI21969" t="s">
        <v>43300</v>
      </c>
    </row>
    <row r="21970" spans="2:35" x14ac:dyDescent="0.35">
      <c r="B21970">
        <v>172000</v>
      </c>
      <c r="C21970" t="s">
        <v>41960</v>
      </c>
      <c r="D21970" t="s">
        <v>141</v>
      </c>
      <c r="E21970" t="s">
        <v>43309</v>
      </c>
      <c r="F21970" t="s">
        <v>43310</v>
      </c>
      <c r="G21970" t="s">
        <v>43394</v>
      </c>
      <c r="H21970" t="s">
        <v>43395</v>
      </c>
      <c r="I21970" t="s">
        <v>114</v>
      </c>
      <c r="J21970" t="s">
        <v>52</v>
      </c>
      <c r="K21970" t="s">
        <v>400</v>
      </c>
      <c r="L21970" t="s">
        <v>269</v>
      </c>
      <c r="M21970" t="s">
        <v>103</v>
      </c>
      <c r="N21970">
        <v>0</v>
      </c>
      <c r="O21970">
        <v>1</v>
      </c>
      <c r="Q21970" t="s">
        <v>148</v>
      </c>
      <c r="R21970" t="s">
        <v>61</v>
      </c>
      <c r="S21970" t="s">
        <v>141</v>
      </c>
      <c r="V21970" t="s">
        <v>221</v>
      </c>
      <c r="W21970" t="s">
        <v>141</v>
      </c>
      <c r="AC21970">
        <v>3</v>
      </c>
      <c r="AD21970">
        <v>3</v>
      </c>
      <c r="AE21970" t="s">
        <v>43391</v>
      </c>
      <c r="AG21970" t="s">
        <v>728</v>
      </c>
      <c r="AH21970" t="s">
        <v>43299</v>
      </c>
      <c r="AI21970" t="s">
        <v>43300</v>
      </c>
    </row>
    <row r="21971" spans="2:35" x14ac:dyDescent="0.35">
      <c r="B21971">
        <v>172000</v>
      </c>
      <c r="C21971" t="s">
        <v>41960</v>
      </c>
      <c r="D21971" t="s">
        <v>141</v>
      </c>
      <c r="E21971" t="s">
        <v>43309</v>
      </c>
      <c r="F21971" t="s">
        <v>43310</v>
      </c>
      <c r="G21971" t="s">
        <v>43396</v>
      </c>
      <c r="H21971" t="s">
        <v>43397</v>
      </c>
      <c r="I21971" t="s">
        <v>114</v>
      </c>
      <c r="J21971" t="s">
        <v>52</v>
      </c>
      <c r="K21971" t="s">
        <v>400</v>
      </c>
      <c r="L21971" t="s">
        <v>395</v>
      </c>
      <c r="M21971" t="s">
        <v>103</v>
      </c>
      <c r="N21971">
        <v>0</v>
      </c>
      <c r="O21971">
        <v>1</v>
      </c>
      <c r="Q21971" t="s">
        <v>148</v>
      </c>
      <c r="R21971" t="s">
        <v>61</v>
      </c>
      <c r="S21971" t="s">
        <v>141</v>
      </c>
      <c r="V21971" t="s">
        <v>221</v>
      </c>
      <c r="W21971" t="s">
        <v>141</v>
      </c>
      <c r="Z21971">
        <v>22</v>
      </c>
      <c r="AA21971">
        <v>24</v>
      </c>
      <c r="AB21971">
        <v>24</v>
      </c>
      <c r="AC21971">
        <v>7</v>
      </c>
      <c r="AD21971">
        <v>7</v>
      </c>
      <c r="AE21971" t="s">
        <v>43391</v>
      </c>
      <c r="AG21971" t="s">
        <v>735</v>
      </c>
      <c r="AH21971" t="s">
        <v>43299</v>
      </c>
      <c r="AI21971" t="s">
        <v>43300</v>
      </c>
    </row>
    <row r="21972" spans="2:35" x14ac:dyDescent="0.35">
      <c r="B21972">
        <v>172000</v>
      </c>
      <c r="C21972" t="s">
        <v>41960</v>
      </c>
      <c r="D21972" t="s">
        <v>141</v>
      </c>
      <c r="E21972" t="s">
        <v>43309</v>
      </c>
      <c r="F21972" t="s">
        <v>43310</v>
      </c>
      <c r="G21972" t="s">
        <v>43398</v>
      </c>
      <c r="H21972" t="s">
        <v>43399</v>
      </c>
      <c r="I21972" t="s">
        <v>114</v>
      </c>
      <c r="J21972" t="s">
        <v>52</v>
      </c>
      <c r="K21972" t="s">
        <v>400</v>
      </c>
      <c r="L21972" t="s">
        <v>269</v>
      </c>
      <c r="M21972" t="s">
        <v>73</v>
      </c>
      <c r="N21972">
        <v>0</v>
      </c>
      <c r="O21972">
        <v>1</v>
      </c>
      <c r="Q21972" t="s">
        <v>148</v>
      </c>
      <c r="R21972" t="s">
        <v>61</v>
      </c>
      <c r="S21972" t="s">
        <v>141</v>
      </c>
      <c r="V21972" t="s">
        <v>221</v>
      </c>
      <c r="W21972" t="s">
        <v>141</v>
      </c>
      <c r="Z21972">
        <v>19</v>
      </c>
      <c r="AA21972">
        <v>22</v>
      </c>
      <c r="AB21972">
        <v>22</v>
      </c>
      <c r="AC21972">
        <v>3</v>
      </c>
      <c r="AD21972">
        <v>4</v>
      </c>
      <c r="AE21972" t="s">
        <v>43391</v>
      </c>
      <c r="AF21972" t="s">
        <v>66</v>
      </c>
      <c r="AG21972" t="s">
        <v>735</v>
      </c>
      <c r="AH21972" t="s">
        <v>43299</v>
      </c>
      <c r="AI21972" t="s">
        <v>43300</v>
      </c>
    </row>
    <row r="21973" spans="2:35" x14ac:dyDescent="0.35">
      <c r="B21973">
        <v>172000</v>
      </c>
      <c r="C21973" t="s">
        <v>41960</v>
      </c>
      <c r="D21973" t="s">
        <v>141</v>
      </c>
      <c r="E21973" t="s">
        <v>43309</v>
      </c>
      <c r="F21973" t="s">
        <v>43310</v>
      </c>
      <c r="G21973" t="s">
        <v>43400</v>
      </c>
      <c r="H21973" t="s">
        <v>43401</v>
      </c>
      <c r="I21973" t="s">
        <v>114</v>
      </c>
      <c r="J21973" t="s">
        <v>52</v>
      </c>
      <c r="K21973" t="s">
        <v>400</v>
      </c>
      <c r="L21973" t="s">
        <v>395</v>
      </c>
      <c r="M21973" t="s">
        <v>64</v>
      </c>
      <c r="N21973">
        <v>0</v>
      </c>
      <c r="O21973">
        <v>0</v>
      </c>
      <c r="Q21973" t="s">
        <v>148</v>
      </c>
      <c r="R21973" t="s">
        <v>143</v>
      </c>
      <c r="S21973" t="s">
        <v>141</v>
      </c>
      <c r="V21973" t="s">
        <v>221</v>
      </c>
      <c r="W21973" t="s">
        <v>141</v>
      </c>
      <c r="Z21973">
        <v>16</v>
      </c>
      <c r="AA21973">
        <v>19</v>
      </c>
      <c r="AB21973">
        <v>19</v>
      </c>
      <c r="AC21973">
        <v>6</v>
      </c>
      <c r="AD21973">
        <v>7</v>
      </c>
      <c r="AE21973" t="s">
        <v>43391</v>
      </c>
      <c r="AF21973" t="s">
        <v>150</v>
      </c>
      <c r="AG21973" t="s">
        <v>1398</v>
      </c>
      <c r="AH21973" t="s">
        <v>43299</v>
      </c>
      <c r="AI21973" t="s">
        <v>43300</v>
      </c>
    </row>
    <row r="21974" spans="2:35" x14ac:dyDescent="0.35">
      <c r="B21974">
        <v>172000</v>
      </c>
      <c r="C21974" t="s">
        <v>41960</v>
      </c>
      <c r="D21974" t="s">
        <v>59</v>
      </c>
      <c r="E21974" t="s">
        <v>43309</v>
      </c>
      <c r="F21974" t="s">
        <v>43310</v>
      </c>
      <c r="G21974" t="s">
        <v>43402</v>
      </c>
      <c r="H21974" t="s">
        <v>43403</v>
      </c>
      <c r="J21974" t="s">
        <v>52</v>
      </c>
      <c r="K21974" t="s">
        <v>400</v>
      </c>
      <c r="L21974" t="s">
        <v>269</v>
      </c>
      <c r="M21974" t="s">
        <v>73</v>
      </c>
      <c r="N21974">
        <v>0</v>
      </c>
      <c r="O21974">
        <v>1</v>
      </c>
      <c r="Q21974" t="s">
        <v>148</v>
      </c>
      <c r="R21974" t="s">
        <v>61</v>
      </c>
      <c r="S21974" t="s">
        <v>59</v>
      </c>
      <c r="V21974" t="s">
        <v>221</v>
      </c>
      <c r="W21974" t="s">
        <v>59</v>
      </c>
      <c r="Z21974">
        <v>9</v>
      </c>
      <c r="AA21974">
        <v>12</v>
      </c>
      <c r="AB21974">
        <v>12</v>
      </c>
      <c r="AC21974">
        <v>1</v>
      </c>
      <c r="AD21974">
        <v>3</v>
      </c>
      <c r="AE21974" t="s">
        <v>43391</v>
      </c>
      <c r="AG21974" t="s">
        <v>728</v>
      </c>
      <c r="AH21974" t="s">
        <v>43299</v>
      </c>
      <c r="AI21974" t="s">
        <v>43300</v>
      </c>
    </row>
    <row r="21975" spans="2:35" x14ac:dyDescent="0.35">
      <c r="B21975">
        <v>172000</v>
      </c>
      <c r="C21975" t="s">
        <v>41960</v>
      </c>
      <c r="D21975" t="s">
        <v>59</v>
      </c>
      <c r="E21975" t="s">
        <v>43309</v>
      </c>
      <c r="F21975" t="s">
        <v>43310</v>
      </c>
      <c r="G21975" t="s">
        <v>43404</v>
      </c>
      <c r="H21975" t="s">
        <v>43405</v>
      </c>
      <c r="J21975" t="s">
        <v>52</v>
      </c>
      <c r="K21975" t="s">
        <v>400</v>
      </c>
      <c r="L21975" t="s">
        <v>395</v>
      </c>
      <c r="M21975" t="s">
        <v>73</v>
      </c>
      <c r="N21975">
        <v>0</v>
      </c>
      <c r="O21975">
        <v>1</v>
      </c>
      <c r="Q21975" t="s">
        <v>148</v>
      </c>
      <c r="R21975" t="s">
        <v>61</v>
      </c>
      <c r="S21975" t="s">
        <v>59</v>
      </c>
      <c r="V21975" t="s">
        <v>221</v>
      </c>
      <c r="W21975" t="s">
        <v>59</v>
      </c>
      <c r="Z21975">
        <v>16</v>
      </c>
      <c r="AA21975">
        <v>19</v>
      </c>
      <c r="AB21975">
        <v>19</v>
      </c>
      <c r="AE21975" t="s">
        <v>43391</v>
      </c>
      <c r="AG21975" t="s">
        <v>728</v>
      </c>
      <c r="AH21975" t="s">
        <v>43299</v>
      </c>
      <c r="AI21975" t="s">
        <v>43300</v>
      </c>
    </row>
    <row r="21976" spans="2:35" x14ac:dyDescent="0.35">
      <c r="B21976">
        <v>172000</v>
      </c>
      <c r="C21976" t="s">
        <v>41960</v>
      </c>
      <c r="E21976" t="s">
        <v>43309</v>
      </c>
      <c r="F21976" t="s">
        <v>43310</v>
      </c>
      <c r="G21976" t="s">
        <v>43406</v>
      </c>
      <c r="H21976" t="s">
        <v>43407</v>
      </c>
      <c r="L21976" t="s">
        <v>53</v>
      </c>
      <c r="M21976" t="s">
        <v>53</v>
      </c>
      <c r="Q21976" t="s">
        <v>148</v>
      </c>
      <c r="V21976" t="s">
        <v>221</v>
      </c>
      <c r="AE21976" t="s">
        <v>43391</v>
      </c>
      <c r="AH21976" t="s">
        <v>43299</v>
      </c>
      <c r="AI21976" t="s">
        <v>43300</v>
      </c>
    </row>
    <row r="21977" spans="2:35" x14ac:dyDescent="0.35">
      <c r="B21977">
        <v>172000</v>
      </c>
      <c r="C21977" t="s">
        <v>41960</v>
      </c>
      <c r="E21977" t="s">
        <v>43309</v>
      </c>
      <c r="F21977" t="s">
        <v>43310</v>
      </c>
      <c r="G21977" t="s">
        <v>43408</v>
      </c>
      <c r="H21977" t="s">
        <v>43409</v>
      </c>
      <c r="L21977" t="s">
        <v>53</v>
      </c>
      <c r="M21977" t="s">
        <v>53</v>
      </c>
      <c r="Q21977" t="s">
        <v>148</v>
      </c>
      <c r="V21977" t="s">
        <v>221</v>
      </c>
      <c r="AE21977" t="s">
        <v>43391</v>
      </c>
      <c r="AH21977" t="s">
        <v>43299</v>
      </c>
      <c r="AI21977" t="s">
        <v>43300</v>
      </c>
    </row>
    <row r="21978" spans="2:35" x14ac:dyDescent="0.35">
      <c r="B21978">
        <v>172000</v>
      </c>
      <c r="C21978" t="s">
        <v>41960</v>
      </c>
      <c r="E21978" t="s">
        <v>43309</v>
      </c>
      <c r="F21978" t="s">
        <v>43310</v>
      </c>
      <c r="G21978" t="s">
        <v>43410</v>
      </c>
      <c r="H21978" t="s">
        <v>43411</v>
      </c>
      <c r="L21978" t="s">
        <v>53</v>
      </c>
      <c r="M21978" t="s">
        <v>53</v>
      </c>
      <c r="Q21978" t="s">
        <v>148</v>
      </c>
      <c r="V21978" t="s">
        <v>221</v>
      </c>
      <c r="AE21978" t="s">
        <v>43391</v>
      </c>
      <c r="AH21978" t="s">
        <v>43299</v>
      </c>
      <c r="AI21978" t="s">
        <v>43300</v>
      </c>
    </row>
    <row r="21979" spans="2:35" x14ac:dyDescent="0.35">
      <c r="B21979">
        <v>172000</v>
      </c>
      <c r="C21979" t="s">
        <v>41960</v>
      </c>
      <c r="E21979" t="s">
        <v>43309</v>
      </c>
      <c r="F21979" t="s">
        <v>43310</v>
      </c>
      <c r="G21979" t="s">
        <v>43412</v>
      </c>
      <c r="H21979" t="s">
        <v>43413</v>
      </c>
      <c r="L21979" t="s">
        <v>53</v>
      </c>
      <c r="M21979" t="s">
        <v>53</v>
      </c>
      <c r="Q21979" t="s">
        <v>148</v>
      </c>
      <c r="V21979" t="s">
        <v>221</v>
      </c>
      <c r="AE21979" t="s">
        <v>43391</v>
      </c>
      <c r="AH21979" t="s">
        <v>43299</v>
      </c>
      <c r="AI21979" t="s">
        <v>43300</v>
      </c>
    </row>
    <row r="21980" spans="2:35" x14ac:dyDescent="0.35">
      <c r="B21980">
        <v>172000</v>
      </c>
      <c r="C21980" t="s">
        <v>41960</v>
      </c>
      <c r="E21980" t="s">
        <v>43309</v>
      </c>
      <c r="F21980" t="s">
        <v>43310</v>
      </c>
      <c r="G21980" t="s">
        <v>43414</v>
      </c>
      <c r="H21980" t="s">
        <v>43415</v>
      </c>
      <c r="L21980" t="s">
        <v>53</v>
      </c>
      <c r="M21980" t="s">
        <v>53</v>
      </c>
      <c r="Q21980" t="s">
        <v>148</v>
      </c>
      <c r="V21980" t="s">
        <v>221</v>
      </c>
      <c r="AE21980" t="s">
        <v>43391</v>
      </c>
      <c r="AH21980" t="s">
        <v>43299</v>
      </c>
      <c r="AI21980" t="s">
        <v>43300</v>
      </c>
    </row>
    <row r="21981" spans="2:35" x14ac:dyDescent="0.35">
      <c r="B21981">
        <v>172000</v>
      </c>
      <c r="C21981" t="s">
        <v>41960</v>
      </c>
      <c r="E21981" t="s">
        <v>43309</v>
      </c>
      <c r="F21981" t="s">
        <v>43310</v>
      </c>
      <c r="G21981" t="s">
        <v>43416</v>
      </c>
      <c r="H21981" t="s">
        <v>43417</v>
      </c>
      <c r="L21981" t="s">
        <v>53</v>
      </c>
      <c r="M21981" t="s">
        <v>53</v>
      </c>
      <c r="Q21981" t="s">
        <v>148</v>
      </c>
      <c r="V21981" t="s">
        <v>221</v>
      </c>
      <c r="AE21981" t="s">
        <v>43391</v>
      </c>
      <c r="AH21981" t="s">
        <v>43299</v>
      </c>
      <c r="AI21981" t="s">
        <v>43300</v>
      </c>
    </row>
    <row r="21982" spans="2:35" x14ac:dyDescent="0.35">
      <c r="B21982">
        <v>172000</v>
      </c>
      <c r="C21982" t="s">
        <v>41960</v>
      </c>
      <c r="E21982" t="s">
        <v>43309</v>
      </c>
      <c r="F21982" t="s">
        <v>43310</v>
      </c>
      <c r="G21982" t="s">
        <v>43418</v>
      </c>
      <c r="H21982" t="s">
        <v>43419</v>
      </c>
      <c r="L21982" t="s">
        <v>53</v>
      </c>
      <c r="M21982" t="s">
        <v>53</v>
      </c>
      <c r="Q21982" t="s">
        <v>148</v>
      </c>
      <c r="V21982" t="s">
        <v>221</v>
      </c>
      <c r="AE21982" t="s">
        <v>43391</v>
      </c>
      <c r="AH21982" t="s">
        <v>43299</v>
      </c>
      <c r="AI21982" t="s">
        <v>43300</v>
      </c>
    </row>
    <row r="21983" spans="2:35" x14ac:dyDescent="0.35">
      <c r="B21983">
        <v>172000</v>
      </c>
      <c r="C21983" t="s">
        <v>41960</v>
      </c>
      <c r="E21983" t="s">
        <v>43309</v>
      </c>
      <c r="F21983" t="s">
        <v>43310</v>
      </c>
      <c r="G21983" t="s">
        <v>43420</v>
      </c>
      <c r="H21983" t="s">
        <v>43421</v>
      </c>
      <c r="L21983" t="s">
        <v>53</v>
      </c>
      <c r="M21983" t="s">
        <v>53</v>
      </c>
      <c r="Q21983" t="s">
        <v>148</v>
      </c>
      <c r="V21983" t="s">
        <v>221</v>
      </c>
      <c r="AE21983" t="s">
        <v>43391</v>
      </c>
      <c r="AH21983" t="s">
        <v>43299</v>
      </c>
      <c r="AI21983" t="s">
        <v>43300</v>
      </c>
    </row>
    <row r="21984" spans="2:35" x14ac:dyDescent="0.35">
      <c r="B21984">
        <v>172000</v>
      </c>
      <c r="C21984" t="s">
        <v>41960</v>
      </c>
      <c r="E21984" t="s">
        <v>43309</v>
      </c>
      <c r="F21984" t="s">
        <v>43310</v>
      </c>
      <c r="G21984" t="s">
        <v>43422</v>
      </c>
      <c r="H21984" t="s">
        <v>43423</v>
      </c>
      <c r="L21984" t="s">
        <v>53</v>
      </c>
      <c r="M21984" t="s">
        <v>53</v>
      </c>
      <c r="Q21984" t="s">
        <v>148</v>
      </c>
      <c r="V21984" t="s">
        <v>221</v>
      </c>
      <c r="AE21984" t="s">
        <v>43391</v>
      </c>
      <c r="AH21984" t="s">
        <v>43299</v>
      </c>
      <c r="AI21984" t="s">
        <v>43300</v>
      </c>
    </row>
    <row r="21985" spans="2:35" x14ac:dyDescent="0.35">
      <c r="B21985">
        <v>172000</v>
      </c>
      <c r="C21985" t="s">
        <v>41960</v>
      </c>
      <c r="E21985" t="s">
        <v>43309</v>
      </c>
      <c r="F21985" t="s">
        <v>43310</v>
      </c>
      <c r="G21985" t="s">
        <v>43424</v>
      </c>
      <c r="H21985" t="s">
        <v>43425</v>
      </c>
      <c r="L21985" t="s">
        <v>53</v>
      </c>
      <c r="M21985" t="s">
        <v>53</v>
      </c>
      <c r="Q21985" t="s">
        <v>148</v>
      </c>
      <c r="V21985" t="s">
        <v>221</v>
      </c>
      <c r="AE21985" t="s">
        <v>43391</v>
      </c>
      <c r="AH21985" t="s">
        <v>43299</v>
      </c>
      <c r="AI21985" t="s">
        <v>43300</v>
      </c>
    </row>
    <row r="21986" spans="2:35" x14ac:dyDescent="0.35">
      <c r="B21986">
        <v>172000</v>
      </c>
      <c r="C21986" t="s">
        <v>41960</v>
      </c>
      <c r="E21986" t="s">
        <v>43309</v>
      </c>
      <c r="F21986" t="s">
        <v>43310</v>
      </c>
      <c r="G21986" t="s">
        <v>43426</v>
      </c>
      <c r="H21986" t="s">
        <v>43427</v>
      </c>
      <c r="I21986" t="s">
        <v>52</v>
      </c>
      <c r="J21986" t="s">
        <v>52</v>
      </c>
      <c r="L21986" t="s">
        <v>64</v>
      </c>
      <c r="M21986" t="s">
        <v>64</v>
      </c>
      <c r="N21986">
        <v>1</v>
      </c>
      <c r="O21986">
        <v>1</v>
      </c>
      <c r="Q21986" t="s">
        <v>148</v>
      </c>
      <c r="V21986" t="s">
        <v>221</v>
      </c>
      <c r="AE21986" t="s">
        <v>43391</v>
      </c>
      <c r="AH21986" t="s">
        <v>43299</v>
      </c>
      <c r="AI21986" t="s">
        <v>43300</v>
      </c>
    </row>
    <row r="21987" spans="2:35" x14ac:dyDescent="0.35">
      <c r="B21987">
        <v>172000</v>
      </c>
      <c r="C21987" t="s">
        <v>41960</v>
      </c>
      <c r="E21987" t="s">
        <v>43309</v>
      </c>
      <c r="F21987" t="s">
        <v>43310</v>
      </c>
      <c r="G21987" t="s">
        <v>43428</v>
      </c>
      <c r="H21987" t="s">
        <v>43429</v>
      </c>
      <c r="L21987" t="s">
        <v>53</v>
      </c>
      <c r="M21987" t="s">
        <v>53</v>
      </c>
      <c r="Q21987" t="s">
        <v>148</v>
      </c>
      <c r="V21987" t="s">
        <v>221</v>
      </c>
      <c r="AE21987" t="s">
        <v>43391</v>
      </c>
      <c r="AG21987" t="s">
        <v>728</v>
      </c>
      <c r="AH21987" t="s">
        <v>43299</v>
      </c>
      <c r="AI21987" t="s">
        <v>43300</v>
      </c>
    </row>
    <row r="21988" spans="2:35" x14ac:dyDescent="0.35">
      <c r="B21988">
        <v>172000</v>
      </c>
      <c r="C21988" t="s">
        <v>41960</v>
      </c>
      <c r="E21988" t="s">
        <v>43309</v>
      </c>
      <c r="F21988" t="s">
        <v>43310</v>
      </c>
      <c r="G21988" t="s">
        <v>43430</v>
      </c>
      <c r="H21988" t="s">
        <v>43431</v>
      </c>
      <c r="L21988" t="s">
        <v>53</v>
      </c>
      <c r="M21988" t="s">
        <v>53</v>
      </c>
      <c r="Q21988" t="s">
        <v>148</v>
      </c>
      <c r="V21988" t="s">
        <v>221</v>
      </c>
      <c r="AE21988" t="s">
        <v>43391</v>
      </c>
      <c r="AG21988" t="s">
        <v>728</v>
      </c>
      <c r="AH21988" t="s">
        <v>43299</v>
      </c>
      <c r="AI21988" t="s">
        <v>43300</v>
      </c>
    </row>
    <row r="21989" spans="2:35" x14ac:dyDescent="0.35">
      <c r="B21989">
        <v>172000</v>
      </c>
      <c r="C21989" t="s">
        <v>41960</v>
      </c>
      <c r="E21989" t="s">
        <v>43309</v>
      </c>
      <c r="F21989" t="s">
        <v>43310</v>
      </c>
      <c r="G21989" t="s">
        <v>43432</v>
      </c>
      <c r="H21989" t="s">
        <v>43433</v>
      </c>
      <c r="J21989" t="s">
        <v>52</v>
      </c>
      <c r="L21989" t="s">
        <v>53</v>
      </c>
      <c r="M21989" t="s">
        <v>53</v>
      </c>
      <c r="Q21989" t="s">
        <v>148</v>
      </c>
      <c r="V21989" t="s">
        <v>221</v>
      </c>
      <c r="Z21989">
        <v>9</v>
      </c>
      <c r="AA21989">
        <v>14</v>
      </c>
      <c r="AB21989">
        <v>14</v>
      </c>
      <c r="AE21989" t="s">
        <v>43391</v>
      </c>
      <c r="AH21989" t="s">
        <v>43299</v>
      </c>
      <c r="AI21989" t="s">
        <v>43300</v>
      </c>
    </row>
    <row r="21990" spans="2:35" x14ac:dyDescent="0.35">
      <c r="B21990">
        <v>172000</v>
      </c>
      <c r="C21990" t="s">
        <v>41960</v>
      </c>
      <c r="E21990" t="s">
        <v>43309</v>
      </c>
      <c r="F21990" t="s">
        <v>43310</v>
      </c>
      <c r="G21990" t="s">
        <v>43434</v>
      </c>
      <c r="H21990" t="s">
        <v>43435</v>
      </c>
      <c r="L21990" t="s">
        <v>53</v>
      </c>
      <c r="M21990" t="s">
        <v>53</v>
      </c>
      <c r="Q21990" t="s">
        <v>148</v>
      </c>
      <c r="V21990" t="s">
        <v>221</v>
      </c>
      <c r="AE21990" t="s">
        <v>43391</v>
      </c>
      <c r="AF21990" t="s">
        <v>66</v>
      </c>
      <c r="AG21990" t="s">
        <v>728</v>
      </c>
      <c r="AH21990" t="s">
        <v>43299</v>
      </c>
      <c r="AI21990" t="s">
        <v>43300</v>
      </c>
    </row>
    <row r="21991" spans="2:35" x14ac:dyDescent="0.35">
      <c r="B21991">
        <v>172000</v>
      </c>
      <c r="C21991" t="s">
        <v>41960</v>
      </c>
      <c r="E21991" t="s">
        <v>43309</v>
      </c>
      <c r="F21991" t="s">
        <v>43310</v>
      </c>
      <c r="G21991" t="s">
        <v>43436</v>
      </c>
      <c r="H21991" t="s">
        <v>43437</v>
      </c>
      <c r="L21991" t="s">
        <v>53</v>
      </c>
      <c r="M21991" t="s">
        <v>53</v>
      </c>
      <c r="Q21991" t="s">
        <v>148</v>
      </c>
      <c r="V21991" t="s">
        <v>221</v>
      </c>
      <c r="AE21991" t="s">
        <v>43391</v>
      </c>
      <c r="AH21991" t="s">
        <v>43299</v>
      </c>
      <c r="AI21991" t="s">
        <v>43300</v>
      </c>
    </row>
    <row r="21992" spans="2:35" x14ac:dyDescent="0.35">
      <c r="B21992">
        <v>172000</v>
      </c>
      <c r="C21992" t="s">
        <v>41960</v>
      </c>
      <c r="E21992" t="s">
        <v>43309</v>
      </c>
      <c r="F21992" t="s">
        <v>43310</v>
      </c>
      <c r="G21992" t="s">
        <v>43438</v>
      </c>
      <c r="H21992" t="s">
        <v>43439</v>
      </c>
      <c r="L21992" t="s">
        <v>53</v>
      </c>
      <c r="M21992" t="s">
        <v>53</v>
      </c>
      <c r="Q21992" t="s">
        <v>148</v>
      </c>
      <c r="V21992" t="s">
        <v>221</v>
      </c>
      <c r="AE21992" t="s">
        <v>43391</v>
      </c>
      <c r="AG21992" t="s">
        <v>728</v>
      </c>
      <c r="AH21992" t="s">
        <v>43299</v>
      </c>
      <c r="AI21992" t="s">
        <v>43300</v>
      </c>
    </row>
    <row r="21993" spans="2:35" x14ac:dyDescent="0.35">
      <c r="B21993">
        <v>172000</v>
      </c>
      <c r="C21993" t="s">
        <v>41960</v>
      </c>
      <c r="E21993" t="s">
        <v>43309</v>
      </c>
      <c r="F21993" t="s">
        <v>43310</v>
      </c>
      <c r="G21993" t="s">
        <v>43440</v>
      </c>
      <c r="H21993" t="s">
        <v>43441</v>
      </c>
      <c r="I21993" t="s">
        <v>52</v>
      </c>
      <c r="J21993" t="s">
        <v>52</v>
      </c>
      <c r="L21993" t="s">
        <v>73</v>
      </c>
      <c r="M21993" t="s">
        <v>73</v>
      </c>
      <c r="N21993">
        <v>1</v>
      </c>
      <c r="O21993">
        <v>1</v>
      </c>
      <c r="Q21993" t="s">
        <v>148</v>
      </c>
      <c r="V21993" t="s">
        <v>221</v>
      </c>
      <c r="AE21993" t="s">
        <v>43391</v>
      </c>
      <c r="AH21993" t="s">
        <v>43299</v>
      </c>
      <c r="AI21993" t="s">
        <v>43300</v>
      </c>
    </row>
    <row r="21994" spans="2:35" x14ac:dyDescent="0.35">
      <c r="B21994">
        <v>172000</v>
      </c>
      <c r="C21994" t="s">
        <v>41960</v>
      </c>
      <c r="E21994" t="s">
        <v>43309</v>
      </c>
      <c r="F21994" t="s">
        <v>43310</v>
      </c>
      <c r="G21994" t="s">
        <v>43442</v>
      </c>
      <c r="H21994" t="s">
        <v>43443</v>
      </c>
      <c r="L21994" t="s">
        <v>53</v>
      </c>
      <c r="M21994" t="s">
        <v>53</v>
      </c>
      <c r="Q21994" t="s">
        <v>148</v>
      </c>
      <c r="V21994" t="s">
        <v>221</v>
      </c>
      <c r="AE21994" t="s">
        <v>43391</v>
      </c>
      <c r="AH21994" t="s">
        <v>43299</v>
      </c>
      <c r="AI21994" t="s">
        <v>43300</v>
      </c>
    </row>
    <row r="21995" spans="2:35" x14ac:dyDescent="0.35">
      <c r="B21995">
        <v>172000</v>
      </c>
      <c r="C21995" t="s">
        <v>41960</v>
      </c>
      <c r="E21995" t="s">
        <v>43309</v>
      </c>
      <c r="F21995" t="s">
        <v>43310</v>
      </c>
      <c r="G21995" t="s">
        <v>43444</v>
      </c>
      <c r="H21995" t="s">
        <v>43445</v>
      </c>
      <c r="I21995" t="s">
        <v>52</v>
      </c>
      <c r="J21995" t="s">
        <v>52</v>
      </c>
      <c r="L21995" t="s">
        <v>73</v>
      </c>
      <c r="M21995" t="s">
        <v>73</v>
      </c>
      <c r="N21995">
        <v>1</v>
      </c>
      <c r="O21995">
        <v>1</v>
      </c>
      <c r="Q21995" t="s">
        <v>148</v>
      </c>
      <c r="V21995" t="s">
        <v>221</v>
      </c>
      <c r="AE21995" t="s">
        <v>43391</v>
      </c>
      <c r="AH21995" t="s">
        <v>43299</v>
      </c>
      <c r="AI21995" t="s">
        <v>43300</v>
      </c>
    </row>
    <row r="21996" spans="2:35" x14ac:dyDescent="0.35">
      <c r="B21996">
        <v>172000</v>
      </c>
      <c r="C21996" t="s">
        <v>41960</v>
      </c>
      <c r="E21996" t="s">
        <v>43309</v>
      </c>
      <c r="F21996" t="s">
        <v>43310</v>
      </c>
      <c r="G21996" t="s">
        <v>43446</v>
      </c>
      <c r="H21996" t="s">
        <v>43447</v>
      </c>
      <c r="L21996" t="s">
        <v>103</v>
      </c>
      <c r="M21996" t="s">
        <v>103</v>
      </c>
      <c r="N21996">
        <v>0</v>
      </c>
      <c r="O21996">
        <v>1</v>
      </c>
      <c r="Q21996" t="s">
        <v>148</v>
      </c>
      <c r="V21996" t="s">
        <v>221</v>
      </c>
      <c r="Z21996">
        <v>3</v>
      </c>
      <c r="AA21996">
        <v>3</v>
      </c>
      <c r="AB21996">
        <v>3</v>
      </c>
      <c r="AE21996" t="s">
        <v>43391</v>
      </c>
      <c r="AF21996" t="s">
        <v>150</v>
      </c>
      <c r="AG21996" t="s">
        <v>743</v>
      </c>
      <c r="AH21996" t="s">
        <v>43299</v>
      </c>
      <c r="AI21996" t="s">
        <v>43300</v>
      </c>
    </row>
    <row r="21997" spans="2:35" x14ac:dyDescent="0.35">
      <c r="B21997">
        <v>172000</v>
      </c>
      <c r="C21997" t="s">
        <v>41960</v>
      </c>
      <c r="E21997" t="s">
        <v>43448</v>
      </c>
      <c r="F21997" t="s">
        <v>43449</v>
      </c>
      <c r="G21997" t="s">
        <v>43450</v>
      </c>
      <c r="H21997" t="s">
        <v>43451</v>
      </c>
      <c r="J21997" t="s">
        <v>52</v>
      </c>
      <c r="L21997" t="s">
        <v>53</v>
      </c>
      <c r="M21997" t="s">
        <v>53</v>
      </c>
      <c r="Q21997" t="s">
        <v>148</v>
      </c>
      <c r="V21997" t="s">
        <v>221</v>
      </c>
      <c r="AE21997" t="s">
        <v>65</v>
      </c>
      <c r="AF21997" t="s">
        <v>66</v>
      </c>
      <c r="AH21997" t="s">
        <v>43299</v>
      </c>
      <c r="AI21997" t="s">
        <v>43300</v>
      </c>
    </row>
    <row r="21998" spans="2:35" x14ac:dyDescent="0.35">
      <c r="B21998">
        <v>172000</v>
      </c>
      <c r="C21998" t="s">
        <v>41960</v>
      </c>
      <c r="E21998" t="s">
        <v>43448</v>
      </c>
      <c r="F21998" t="s">
        <v>43449</v>
      </c>
      <c r="G21998" t="s">
        <v>43452</v>
      </c>
      <c r="H21998" t="s">
        <v>43453</v>
      </c>
      <c r="J21998" t="s">
        <v>52</v>
      </c>
      <c r="L21998" t="s">
        <v>53</v>
      </c>
      <c r="M21998" t="s">
        <v>53</v>
      </c>
      <c r="Q21998" t="s">
        <v>148</v>
      </c>
      <c r="V21998" t="s">
        <v>221</v>
      </c>
      <c r="AE21998" t="s">
        <v>65</v>
      </c>
      <c r="AF21998" t="s">
        <v>66</v>
      </c>
      <c r="AH21998" t="s">
        <v>43299</v>
      </c>
      <c r="AI21998" t="s">
        <v>43300</v>
      </c>
    </row>
    <row r="21999" spans="2:35" x14ac:dyDescent="0.35">
      <c r="B21999">
        <v>172000</v>
      </c>
      <c r="C21999" t="s">
        <v>41960</v>
      </c>
      <c r="E21999" t="s">
        <v>43448</v>
      </c>
      <c r="F21999" t="s">
        <v>43449</v>
      </c>
      <c r="G21999" t="s">
        <v>43454</v>
      </c>
      <c r="H21999" t="s">
        <v>43455</v>
      </c>
      <c r="J21999" t="s">
        <v>52</v>
      </c>
      <c r="L21999" t="s">
        <v>73</v>
      </c>
      <c r="M21999" t="s">
        <v>103</v>
      </c>
      <c r="N21999">
        <v>1</v>
      </c>
      <c r="O21999">
        <v>1</v>
      </c>
      <c r="Q21999" t="s">
        <v>148</v>
      </c>
      <c r="V21999" t="s">
        <v>221</v>
      </c>
      <c r="AE21999" t="s">
        <v>65</v>
      </c>
      <c r="AF21999" t="s">
        <v>56</v>
      </c>
      <c r="AH21999" t="s">
        <v>43299</v>
      </c>
      <c r="AI21999" t="s">
        <v>43300</v>
      </c>
    </row>
    <row r="22000" spans="2:35" x14ac:dyDescent="0.35">
      <c r="B22000">
        <v>172000</v>
      </c>
      <c r="C22000" t="s">
        <v>41960</v>
      </c>
      <c r="E22000" t="s">
        <v>43448</v>
      </c>
      <c r="F22000" t="s">
        <v>43449</v>
      </c>
      <c r="G22000" t="s">
        <v>43456</v>
      </c>
      <c r="H22000" t="s">
        <v>43457</v>
      </c>
      <c r="J22000" t="s">
        <v>52</v>
      </c>
      <c r="L22000" t="s">
        <v>64</v>
      </c>
      <c r="M22000" t="s">
        <v>64</v>
      </c>
      <c r="N22000">
        <v>1</v>
      </c>
      <c r="O22000">
        <v>1</v>
      </c>
      <c r="Q22000" t="s">
        <v>148</v>
      </c>
      <c r="V22000" t="s">
        <v>221</v>
      </c>
      <c r="AE22000" t="s">
        <v>492</v>
      </c>
      <c r="AF22000" t="s">
        <v>66</v>
      </c>
      <c r="AH22000" t="s">
        <v>43299</v>
      </c>
      <c r="AI22000" t="s">
        <v>43300</v>
      </c>
    </row>
    <row r="22001" spans="2:35" x14ac:dyDescent="0.35">
      <c r="B22001">
        <v>172000</v>
      </c>
      <c r="C22001" t="s">
        <v>41960</v>
      </c>
      <c r="E22001" t="s">
        <v>43448</v>
      </c>
      <c r="F22001" t="s">
        <v>43449</v>
      </c>
      <c r="G22001" t="s">
        <v>43458</v>
      </c>
      <c r="H22001" t="s">
        <v>43459</v>
      </c>
      <c r="J22001" t="s">
        <v>52</v>
      </c>
      <c r="L22001" t="s">
        <v>53</v>
      </c>
      <c r="M22001" t="s">
        <v>53</v>
      </c>
      <c r="Q22001" t="s">
        <v>148</v>
      </c>
      <c r="V22001" t="s">
        <v>221</v>
      </c>
      <c r="AE22001" t="s">
        <v>492</v>
      </c>
      <c r="AF22001" t="s">
        <v>66</v>
      </c>
      <c r="AH22001" t="s">
        <v>43299</v>
      </c>
      <c r="AI22001" t="s">
        <v>43300</v>
      </c>
    </row>
    <row r="22002" spans="2:35" x14ac:dyDescent="0.35">
      <c r="B22002">
        <v>172000</v>
      </c>
      <c r="C22002" t="s">
        <v>41960</v>
      </c>
      <c r="E22002" t="s">
        <v>43448</v>
      </c>
      <c r="F22002" t="s">
        <v>43449</v>
      </c>
      <c r="G22002" t="s">
        <v>43460</v>
      </c>
      <c r="H22002" t="s">
        <v>43461</v>
      </c>
      <c r="J22002" t="s">
        <v>52</v>
      </c>
      <c r="L22002" t="s">
        <v>73</v>
      </c>
      <c r="M22002" t="s">
        <v>103</v>
      </c>
      <c r="N22002">
        <v>1</v>
      </c>
      <c r="O22002">
        <v>1</v>
      </c>
      <c r="Q22002" t="s">
        <v>148</v>
      </c>
      <c r="V22002" t="s">
        <v>221</v>
      </c>
      <c r="AE22002" t="s">
        <v>492</v>
      </c>
      <c r="AF22002" t="s">
        <v>56</v>
      </c>
      <c r="AH22002" t="s">
        <v>43299</v>
      </c>
      <c r="AI22002" t="s">
        <v>43300</v>
      </c>
    </row>
    <row r="22003" spans="2:35" x14ac:dyDescent="0.35">
      <c r="B22003">
        <v>172000</v>
      </c>
      <c r="C22003" t="s">
        <v>41960</v>
      </c>
      <c r="D22003" t="s">
        <v>141</v>
      </c>
      <c r="E22003" t="s">
        <v>43448</v>
      </c>
      <c r="F22003" t="s">
        <v>43449</v>
      </c>
      <c r="G22003" t="s">
        <v>43462</v>
      </c>
      <c r="H22003" t="s">
        <v>43463</v>
      </c>
      <c r="I22003" t="s">
        <v>114</v>
      </c>
      <c r="J22003" t="s">
        <v>52</v>
      </c>
      <c r="K22003" t="s">
        <v>400</v>
      </c>
      <c r="L22003" t="s">
        <v>64</v>
      </c>
      <c r="M22003" t="s">
        <v>64</v>
      </c>
      <c r="N22003">
        <v>0</v>
      </c>
      <c r="O22003">
        <v>1</v>
      </c>
      <c r="Q22003" t="s">
        <v>148</v>
      </c>
      <c r="R22003" t="s">
        <v>61</v>
      </c>
      <c r="S22003" t="s">
        <v>141</v>
      </c>
      <c r="V22003" t="s">
        <v>221</v>
      </c>
      <c r="W22003" t="s">
        <v>141</v>
      </c>
      <c r="Z22003">
        <v>7</v>
      </c>
      <c r="AA22003">
        <v>7</v>
      </c>
      <c r="AB22003">
        <v>7</v>
      </c>
      <c r="AC22003">
        <v>1</v>
      </c>
      <c r="AD22003">
        <v>1</v>
      </c>
      <c r="AE22003" t="s">
        <v>40325</v>
      </c>
      <c r="AF22003" t="s">
        <v>56</v>
      </c>
      <c r="AH22003" t="s">
        <v>43299</v>
      </c>
      <c r="AI22003" t="s">
        <v>43300</v>
      </c>
    </row>
    <row r="22004" spans="2:35" x14ac:dyDescent="0.35">
      <c r="B22004">
        <v>172000</v>
      </c>
      <c r="C22004" t="s">
        <v>41960</v>
      </c>
      <c r="D22004" t="s">
        <v>59</v>
      </c>
      <c r="E22004" t="s">
        <v>43448</v>
      </c>
      <c r="F22004" t="s">
        <v>43449</v>
      </c>
      <c r="G22004" t="s">
        <v>43464</v>
      </c>
      <c r="H22004" t="s">
        <v>43465</v>
      </c>
      <c r="K22004" t="s">
        <v>400</v>
      </c>
      <c r="L22004" t="s">
        <v>53</v>
      </c>
      <c r="M22004" t="s">
        <v>53</v>
      </c>
      <c r="Q22004" t="s">
        <v>148</v>
      </c>
      <c r="R22004" t="s">
        <v>68</v>
      </c>
      <c r="S22004" t="s">
        <v>59</v>
      </c>
      <c r="V22004" t="s">
        <v>221</v>
      </c>
      <c r="W22004" t="s">
        <v>59</v>
      </c>
      <c r="AC22004">
        <v>3</v>
      </c>
      <c r="AD22004">
        <v>3</v>
      </c>
      <c r="AE22004" t="s">
        <v>40325</v>
      </c>
      <c r="AH22004" t="s">
        <v>43299</v>
      </c>
      <c r="AI22004" t="s">
        <v>43300</v>
      </c>
    </row>
    <row r="22005" spans="2:35" x14ac:dyDescent="0.35">
      <c r="B22005">
        <v>172000</v>
      </c>
      <c r="C22005" t="s">
        <v>41960</v>
      </c>
      <c r="D22005" t="s">
        <v>59</v>
      </c>
      <c r="E22005" t="s">
        <v>43448</v>
      </c>
      <c r="F22005" t="s">
        <v>43449</v>
      </c>
      <c r="G22005" t="s">
        <v>43466</v>
      </c>
      <c r="H22005" t="s">
        <v>43467</v>
      </c>
      <c r="I22005" t="s">
        <v>52</v>
      </c>
      <c r="J22005" t="s">
        <v>52</v>
      </c>
      <c r="K22005" t="s">
        <v>60</v>
      </c>
      <c r="L22005" t="s">
        <v>64</v>
      </c>
      <c r="M22005" t="s">
        <v>64</v>
      </c>
      <c r="N22005">
        <v>0</v>
      </c>
      <c r="O22005">
        <v>1</v>
      </c>
      <c r="Q22005" t="s">
        <v>148</v>
      </c>
      <c r="R22005" t="s">
        <v>61</v>
      </c>
      <c r="S22005" t="s">
        <v>59</v>
      </c>
      <c r="V22005" t="s">
        <v>221</v>
      </c>
      <c r="W22005" t="s">
        <v>59</v>
      </c>
      <c r="Z22005">
        <v>7</v>
      </c>
      <c r="AA22005">
        <v>7</v>
      </c>
      <c r="AB22005">
        <v>7</v>
      </c>
      <c r="AC22005">
        <v>1</v>
      </c>
      <c r="AD22005">
        <v>1</v>
      </c>
      <c r="AE22005" t="s">
        <v>40325</v>
      </c>
      <c r="AF22005" t="s">
        <v>66</v>
      </c>
      <c r="AH22005" t="s">
        <v>43299</v>
      </c>
      <c r="AI22005" t="s">
        <v>43300</v>
      </c>
    </row>
    <row r="22006" spans="2:35" x14ac:dyDescent="0.35">
      <c r="B22006">
        <v>172000</v>
      </c>
      <c r="C22006" t="s">
        <v>41960</v>
      </c>
      <c r="D22006" t="s">
        <v>141</v>
      </c>
      <c r="E22006" t="s">
        <v>43448</v>
      </c>
      <c r="F22006" t="s">
        <v>43449</v>
      </c>
      <c r="G22006" t="s">
        <v>43468</v>
      </c>
      <c r="H22006" t="s">
        <v>43469</v>
      </c>
      <c r="I22006" t="s">
        <v>114</v>
      </c>
      <c r="J22006" t="s">
        <v>52</v>
      </c>
      <c r="K22006" t="s">
        <v>400</v>
      </c>
      <c r="L22006" t="s">
        <v>73</v>
      </c>
      <c r="M22006" t="s">
        <v>64</v>
      </c>
      <c r="N22006">
        <v>0</v>
      </c>
      <c r="O22006">
        <v>1</v>
      </c>
      <c r="Q22006" t="s">
        <v>148</v>
      </c>
      <c r="R22006" t="s">
        <v>61</v>
      </c>
      <c r="S22006" t="s">
        <v>59</v>
      </c>
      <c r="V22006" t="s">
        <v>221</v>
      </c>
      <c r="W22006" t="s">
        <v>141</v>
      </c>
      <c r="Z22006">
        <v>10</v>
      </c>
      <c r="AA22006">
        <v>10</v>
      </c>
      <c r="AB22006">
        <v>10</v>
      </c>
      <c r="AC22006">
        <v>3</v>
      </c>
      <c r="AD22006">
        <v>3</v>
      </c>
      <c r="AE22006" t="s">
        <v>40325</v>
      </c>
      <c r="AF22006" t="s">
        <v>66</v>
      </c>
      <c r="AH22006" t="s">
        <v>43299</v>
      </c>
      <c r="AI22006" t="s">
        <v>43300</v>
      </c>
    </row>
    <row r="22007" spans="2:35" x14ac:dyDescent="0.35">
      <c r="B22007">
        <v>172000</v>
      </c>
      <c r="C22007" t="s">
        <v>41960</v>
      </c>
      <c r="E22007" t="s">
        <v>43448</v>
      </c>
      <c r="F22007" t="s">
        <v>43449</v>
      </c>
      <c r="G22007" t="s">
        <v>43470</v>
      </c>
      <c r="H22007" t="s">
        <v>43471</v>
      </c>
      <c r="L22007" t="s">
        <v>53</v>
      </c>
      <c r="M22007" t="s">
        <v>53</v>
      </c>
      <c r="Q22007" t="s">
        <v>148</v>
      </c>
      <c r="V22007" t="s">
        <v>221</v>
      </c>
      <c r="AE22007" t="s">
        <v>40325</v>
      </c>
      <c r="AH22007" t="s">
        <v>43299</v>
      </c>
      <c r="AI22007" t="s">
        <v>43300</v>
      </c>
    </row>
    <row r="22008" spans="2:35" x14ac:dyDescent="0.35">
      <c r="B22008">
        <v>172000</v>
      </c>
      <c r="C22008" t="s">
        <v>41960</v>
      </c>
      <c r="E22008" t="s">
        <v>43448</v>
      </c>
      <c r="F22008" t="s">
        <v>43449</v>
      </c>
      <c r="G22008" t="s">
        <v>43472</v>
      </c>
      <c r="H22008" t="s">
        <v>43473</v>
      </c>
      <c r="I22008" t="s">
        <v>114</v>
      </c>
      <c r="J22008" t="s">
        <v>52</v>
      </c>
      <c r="L22008" t="s">
        <v>53</v>
      </c>
      <c r="M22008" t="s">
        <v>53</v>
      </c>
      <c r="Q22008" t="s">
        <v>148</v>
      </c>
      <c r="V22008" t="s">
        <v>221</v>
      </c>
      <c r="AE22008" t="s">
        <v>43474</v>
      </c>
      <c r="AF22008" t="s">
        <v>56</v>
      </c>
      <c r="AH22008" t="s">
        <v>43299</v>
      </c>
      <c r="AI22008" t="s">
        <v>43300</v>
      </c>
    </row>
    <row r="22009" spans="2:35" x14ac:dyDescent="0.35">
      <c r="B22009">
        <v>172000</v>
      </c>
      <c r="C22009" t="s">
        <v>41960</v>
      </c>
      <c r="D22009" t="s">
        <v>59</v>
      </c>
      <c r="E22009" t="s">
        <v>43475</v>
      </c>
      <c r="F22009" t="s">
        <v>43476</v>
      </c>
      <c r="G22009" t="s">
        <v>43477</v>
      </c>
      <c r="H22009" t="s">
        <v>43478</v>
      </c>
      <c r="I22009" t="s">
        <v>114</v>
      </c>
      <c r="J22009" t="s">
        <v>52</v>
      </c>
      <c r="K22009" t="s">
        <v>120</v>
      </c>
      <c r="L22009" t="s">
        <v>73</v>
      </c>
      <c r="M22009" t="s">
        <v>73</v>
      </c>
      <c r="N22009">
        <v>1</v>
      </c>
      <c r="O22009">
        <v>1</v>
      </c>
      <c r="R22009" t="s">
        <v>68</v>
      </c>
      <c r="S22009" t="s">
        <v>59</v>
      </c>
      <c r="V22009" t="s">
        <v>54</v>
      </c>
      <c r="W22009" t="s">
        <v>59</v>
      </c>
      <c r="AE22009" t="s">
        <v>300</v>
      </c>
      <c r="AF22009" t="s">
        <v>66</v>
      </c>
      <c r="AH22009" t="s">
        <v>43299</v>
      </c>
      <c r="AI22009" t="s">
        <v>43300</v>
      </c>
    </row>
    <row r="22010" spans="2:35" x14ac:dyDescent="0.35">
      <c r="B22010">
        <v>172000</v>
      </c>
      <c r="C22010" t="s">
        <v>41960</v>
      </c>
      <c r="D22010" t="s">
        <v>59</v>
      </c>
      <c r="E22010" t="s">
        <v>43475</v>
      </c>
      <c r="F22010" t="s">
        <v>43476</v>
      </c>
      <c r="G22010" t="s">
        <v>43479</v>
      </c>
      <c r="H22010" t="s">
        <v>43480</v>
      </c>
      <c r="I22010" t="s">
        <v>114</v>
      </c>
      <c r="J22010" t="s">
        <v>52</v>
      </c>
      <c r="K22010" t="s">
        <v>60</v>
      </c>
      <c r="L22010" t="s">
        <v>103</v>
      </c>
      <c r="M22010" t="s">
        <v>73</v>
      </c>
      <c r="N22010">
        <v>0</v>
      </c>
      <c r="O22010">
        <v>1</v>
      </c>
      <c r="R22010" t="s">
        <v>61</v>
      </c>
      <c r="S22010" t="s">
        <v>59</v>
      </c>
      <c r="V22010" t="s">
        <v>54</v>
      </c>
      <c r="W22010" t="s">
        <v>59</v>
      </c>
      <c r="AC22010">
        <v>3</v>
      </c>
      <c r="AD22010">
        <v>3</v>
      </c>
      <c r="AE22010" t="s">
        <v>300</v>
      </c>
      <c r="AF22010" t="s">
        <v>4174</v>
      </c>
      <c r="AH22010" t="s">
        <v>43299</v>
      </c>
      <c r="AI22010" t="s">
        <v>43300</v>
      </c>
    </row>
    <row r="22011" spans="2:35" x14ac:dyDescent="0.35">
      <c r="B22011">
        <v>172000</v>
      </c>
      <c r="C22011" t="s">
        <v>41960</v>
      </c>
      <c r="E22011" t="s">
        <v>43475</v>
      </c>
      <c r="F22011" t="s">
        <v>43476</v>
      </c>
      <c r="G22011" t="s">
        <v>43481</v>
      </c>
      <c r="H22011" t="s">
        <v>43482</v>
      </c>
      <c r="L22011" t="s">
        <v>64</v>
      </c>
      <c r="M22011" t="s">
        <v>64</v>
      </c>
      <c r="N22011">
        <v>1</v>
      </c>
      <c r="O22011">
        <v>1</v>
      </c>
      <c r="V22011" t="s">
        <v>54</v>
      </c>
      <c r="AE22011" t="s">
        <v>300</v>
      </c>
      <c r="AH22011" t="s">
        <v>43299</v>
      </c>
      <c r="AI22011" t="s">
        <v>43300</v>
      </c>
    </row>
    <row r="22012" spans="2:35" x14ac:dyDescent="0.35">
      <c r="B22012">
        <v>172000</v>
      </c>
      <c r="C22012" t="s">
        <v>41960</v>
      </c>
      <c r="E22012" t="s">
        <v>43475</v>
      </c>
      <c r="F22012" t="s">
        <v>43476</v>
      </c>
      <c r="G22012" t="s">
        <v>43483</v>
      </c>
      <c r="H22012" t="s">
        <v>43484</v>
      </c>
      <c r="J22012" t="s">
        <v>52</v>
      </c>
      <c r="L22012" t="s">
        <v>64</v>
      </c>
      <c r="M22012" t="s">
        <v>64</v>
      </c>
      <c r="N22012">
        <v>1</v>
      </c>
      <c r="O22012">
        <v>1</v>
      </c>
      <c r="V22012" t="s">
        <v>54</v>
      </c>
      <c r="AE22012" t="s">
        <v>300</v>
      </c>
      <c r="AH22012" t="s">
        <v>43299</v>
      </c>
      <c r="AI22012" t="s">
        <v>43300</v>
      </c>
    </row>
    <row r="22013" spans="2:35" x14ac:dyDescent="0.35">
      <c r="B22013">
        <v>172000</v>
      </c>
      <c r="C22013" t="s">
        <v>41960</v>
      </c>
      <c r="E22013" t="s">
        <v>43475</v>
      </c>
      <c r="F22013" t="s">
        <v>43476</v>
      </c>
      <c r="G22013" t="s">
        <v>43485</v>
      </c>
      <c r="H22013" t="s">
        <v>43486</v>
      </c>
      <c r="I22013" t="s">
        <v>52</v>
      </c>
      <c r="J22013" t="s">
        <v>52</v>
      </c>
      <c r="L22013" t="s">
        <v>64</v>
      </c>
      <c r="M22013" t="s">
        <v>73</v>
      </c>
      <c r="N22013">
        <v>1</v>
      </c>
      <c r="O22013">
        <v>1</v>
      </c>
      <c r="V22013" t="s">
        <v>54</v>
      </c>
      <c r="AE22013" t="s">
        <v>300</v>
      </c>
      <c r="AH22013" t="s">
        <v>43299</v>
      </c>
      <c r="AI22013" t="s">
        <v>43300</v>
      </c>
    </row>
    <row r="22014" spans="2:35" x14ac:dyDescent="0.35">
      <c r="B22014">
        <v>172000</v>
      </c>
      <c r="C22014" t="s">
        <v>41960</v>
      </c>
      <c r="E22014" t="s">
        <v>43475</v>
      </c>
      <c r="F22014" t="s">
        <v>43476</v>
      </c>
      <c r="G22014" t="s">
        <v>43487</v>
      </c>
      <c r="H22014" t="s">
        <v>43488</v>
      </c>
      <c r="L22014" t="s">
        <v>53</v>
      </c>
      <c r="M22014" t="s">
        <v>53</v>
      </c>
      <c r="V22014" t="s">
        <v>54</v>
      </c>
      <c r="AE22014" t="s">
        <v>300</v>
      </c>
      <c r="AH22014" t="s">
        <v>43299</v>
      </c>
      <c r="AI22014" t="s">
        <v>43300</v>
      </c>
    </row>
    <row r="22015" spans="2:35" x14ac:dyDescent="0.35">
      <c r="B22015">
        <v>172000</v>
      </c>
      <c r="C22015" t="s">
        <v>41960</v>
      </c>
      <c r="E22015" t="s">
        <v>43475</v>
      </c>
      <c r="F22015" t="s">
        <v>43476</v>
      </c>
      <c r="G22015" t="s">
        <v>43489</v>
      </c>
      <c r="H22015" t="s">
        <v>43490</v>
      </c>
      <c r="L22015" t="s">
        <v>53</v>
      </c>
      <c r="M22015" t="s">
        <v>53</v>
      </c>
      <c r="V22015" t="s">
        <v>54</v>
      </c>
      <c r="AE22015" t="s">
        <v>300</v>
      </c>
      <c r="AF22015" t="s">
        <v>66</v>
      </c>
      <c r="AH22015" t="s">
        <v>43299</v>
      </c>
      <c r="AI22015" t="s">
        <v>43300</v>
      </c>
    </row>
    <row r="22016" spans="2:35" x14ac:dyDescent="0.35">
      <c r="B22016">
        <v>172000</v>
      </c>
      <c r="C22016" t="s">
        <v>41960</v>
      </c>
      <c r="E22016" t="s">
        <v>43475</v>
      </c>
      <c r="F22016" t="s">
        <v>43476</v>
      </c>
      <c r="G22016" t="s">
        <v>43491</v>
      </c>
      <c r="H22016" t="s">
        <v>43492</v>
      </c>
      <c r="L22016" t="s">
        <v>64</v>
      </c>
      <c r="M22016" t="s">
        <v>73</v>
      </c>
      <c r="N22016">
        <v>1</v>
      </c>
      <c r="O22016">
        <v>1</v>
      </c>
      <c r="V22016" t="s">
        <v>54</v>
      </c>
      <c r="AE22016" t="s">
        <v>300</v>
      </c>
      <c r="AH22016" t="s">
        <v>43299</v>
      </c>
      <c r="AI22016" t="s">
        <v>43300</v>
      </c>
    </row>
    <row r="22017" spans="2:35" x14ac:dyDescent="0.35">
      <c r="B22017">
        <v>172000</v>
      </c>
      <c r="C22017" t="s">
        <v>41960</v>
      </c>
      <c r="E22017" t="s">
        <v>43475</v>
      </c>
      <c r="F22017" t="s">
        <v>43476</v>
      </c>
      <c r="G22017" t="s">
        <v>43493</v>
      </c>
      <c r="H22017" t="s">
        <v>43494</v>
      </c>
      <c r="L22017" t="s">
        <v>53</v>
      </c>
      <c r="M22017" t="s">
        <v>53</v>
      </c>
      <c r="V22017" t="s">
        <v>54</v>
      </c>
      <c r="AE22017" t="s">
        <v>300</v>
      </c>
      <c r="AF22017" t="s">
        <v>80</v>
      </c>
      <c r="AH22017" t="s">
        <v>43299</v>
      </c>
      <c r="AI22017" t="s">
        <v>43300</v>
      </c>
    </row>
    <row r="22018" spans="2:35" x14ac:dyDescent="0.35">
      <c r="B22018">
        <v>172000</v>
      </c>
      <c r="C22018" t="s">
        <v>41960</v>
      </c>
      <c r="E22018" t="s">
        <v>43475</v>
      </c>
      <c r="F22018" t="s">
        <v>43476</v>
      </c>
      <c r="G22018" t="s">
        <v>43495</v>
      </c>
      <c r="H22018" t="s">
        <v>43496</v>
      </c>
      <c r="J22018" t="s">
        <v>52</v>
      </c>
      <c r="L22018" t="s">
        <v>53</v>
      </c>
      <c r="M22018" t="s">
        <v>53</v>
      </c>
      <c r="V22018" t="s">
        <v>54</v>
      </c>
      <c r="AE22018" t="s">
        <v>2271</v>
      </c>
      <c r="AF22018" t="s">
        <v>66</v>
      </c>
      <c r="AH22018" t="s">
        <v>43299</v>
      </c>
      <c r="AI22018" t="s">
        <v>43300</v>
      </c>
    </row>
    <row r="22019" spans="2:35" x14ac:dyDescent="0.35">
      <c r="B22019">
        <v>172000</v>
      </c>
      <c r="C22019" t="s">
        <v>41960</v>
      </c>
      <c r="E22019" t="s">
        <v>43475</v>
      </c>
      <c r="F22019" t="s">
        <v>43476</v>
      </c>
      <c r="G22019" t="s">
        <v>43497</v>
      </c>
      <c r="H22019" t="s">
        <v>43498</v>
      </c>
      <c r="J22019" t="s">
        <v>52</v>
      </c>
      <c r="L22019" t="s">
        <v>53</v>
      </c>
      <c r="M22019" t="s">
        <v>53</v>
      </c>
      <c r="V22019" t="s">
        <v>54</v>
      </c>
      <c r="AE22019" t="s">
        <v>2271</v>
      </c>
      <c r="AF22019" t="s">
        <v>106</v>
      </c>
      <c r="AH22019" t="s">
        <v>43299</v>
      </c>
      <c r="AI22019" t="s">
        <v>43300</v>
      </c>
    </row>
    <row r="22020" spans="2:35" x14ac:dyDescent="0.35">
      <c r="B22020">
        <v>172000</v>
      </c>
      <c r="C22020" t="s">
        <v>41960</v>
      </c>
      <c r="E22020" t="s">
        <v>43499</v>
      </c>
      <c r="F22020" t="s">
        <v>43500</v>
      </c>
      <c r="G22020" t="s">
        <v>43501</v>
      </c>
      <c r="H22020" t="s">
        <v>43502</v>
      </c>
      <c r="I22020" t="s">
        <v>52</v>
      </c>
      <c r="K22020" t="s">
        <v>120</v>
      </c>
      <c r="L22020" t="s">
        <v>73</v>
      </c>
      <c r="M22020" t="s">
        <v>73</v>
      </c>
      <c r="N22020">
        <v>1</v>
      </c>
      <c r="O22020">
        <v>1</v>
      </c>
      <c r="R22020" t="s">
        <v>61</v>
      </c>
      <c r="S22020" t="s">
        <v>59</v>
      </c>
      <c r="V22020" t="s">
        <v>221</v>
      </c>
      <c r="AE22020" t="s">
        <v>492</v>
      </c>
      <c r="AH22020" t="s">
        <v>43299</v>
      </c>
      <c r="AI22020" t="s">
        <v>43300</v>
      </c>
    </row>
    <row r="22021" spans="2:35" x14ac:dyDescent="0.35">
      <c r="B22021">
        <v>172000</v>
      </c>
      <c r="C22021" t="s">
        <v>41960</v>
      </c>
      <c r="E22021" t="s">
        <v>43499</v>
      </c>
      <c r="F22021" t="s">
        <v>43500</v>
      </c>
      <c r="G22021" t="s">
        <v>43503</v>
      </c>
      <c r="H22021" t="s">
        <v>43504</v>
      </c>
      <c r="L22021" t="s">
        <v>53</v>
      </c>
      <c r="M22021" t="s">
        <v>53</v>
      </c>
      <c r="V22021" t="s">
        <v>221</v>
      </c>
      <c r="AE22021" t="s">
        <v>492</v>
      </c>
      <c r="AF22021" t="s">
        <v>119</v>
      </c>
      <c r="AH22021" t="s">
        <v>43299</v>
      </c>
      <c r="AI22021" t="s">
        <v>43300</v>
      </c>
    </row>
    <row r="22022" spans="2:35" x14ac:dyDescent="0.35">
      <c r="B22022">
        <v>172000</v>
      </c>
      <c r="C22022" t="s">
        <v>41960</v>
      </c>
      <c r="D22022" t="s">
        <v>59</v>
      </c>
      <c r="E22022" t="s">
        <v>43505</v>
      </c>
      <c r="F22022" t="s">
        <v>43506</v>
      </c>
      <c r="G22022" t="s">
        <v>43507</v>
      </c>
      <c r="H22022" t="s">
        <v>43508</v>
      </c>
      <c r="I22022" t="s">
        <v>52</v>
      </c>
      <c r="J22022" t="s">
        <v>52</v>
      </c>
      <c r="K22022" t="s">
        <v>120</v>
      </c>
      <c r="L22022" t="s">
        <v>73</v>
      </c>
      <c r="M22022" t="s">
        <v>73</v>
      </c>
      <c r="N22022">
        <v>1</v>
      </c>
      <c r="O22022">
        <v>1</v>
      </c>
      <c r="V22022" t="s">
        <v>54</v>
      </c>
      <c r="W22022" t="s">
        <v>59</v>
      </c>
      <c r="Z22022">
        <v>12</v>
      </c>
      <c r="AA22022">
        <v>12</v>
      </c>
      <c r="AB22022">
        <v>12</v>
      </c>
      <c r="AC22022">
        <v>1</v>
      </c>
      <c r="AD22022">
        <v>1</v>
      </c>
      <c r="AE22022" t="s">
        <v>300</v>
      </c>
      <c r="AF22022" t="s">
        <v>106</v>
      </c>
      <c r="AH22022" t="s">
        <v>43299</v>
      </c>
      <c r="AI22022" t="s">
        <v>43300</v>
      </c>
    </row>
    <row r="22023" spans="2:35" x14ac:dyDescent="0.35">
      <c r="B22023">
        <v>172000</v>
      </c>
      <c r="C22023" t="s">
        <v>41960</v>
      </c>
      <c r="E22023" t="s">
        <v>43505</v>
      </c>
      <c r="F22023" t="s">
        <v>43506</v>
      </c>
      <c r="G22023" t="s">
        <v>43509</v>
      </c>
      <c r="H22023" t="s">
        <v>43510</v>
      </c>
      <c r="L22023" t="s">
        <v>53</v>
      </c>
      <c r="M22023" t="s">
        <v>53</v>
      </c>
      <c r="V22023" t="s">
        <v>54</v>
      </c>
      <c r="AE22023" t="s">
        <v>300</v>
      </c>
      <c r="AH22023" t="s">
        <v>43299</v>
      </c>
      <c r="AI22023" t="s">
        <v>43300</v>
      </c>
    </row>
    <row r="22024" spans="2:35" x14ac:dyDescent="0.35">
      <c r="B22024">
        <v>172000</v>
      </c>
      <c r="C22024" t="s">
        <v>41960</v>
      </c>
      <c r="E22024" t="s">
        <v>43505</v>
      </c>
      <c r="F22024" t="s">
        <v>43506</v>
      </c>
      <c r="G22024" t="s">
        <v>43511</v>
      </c>
      <c r="H22024" t="s">
        <v>43512</v>
      </c>
      <c r="L22024" t="s">
        <v>53</v>
      </c>
      <c r="M22024" t="s">
        <v>53</v>
      </c>
      <c r="V22024" t="s">
        <v>54</v>
      </c>
      <c r="AC22024">
        <v>1</v>
      </c>
      <c r="AD22024">
        <v>1</v>
      </c>
      <c r="AE22024" t="s">
        <v>65</v>
      </c>
      <c r="AF22024" t="s">
        <v>80</v>
      </c>
      <c r="AH22024" t="s">
        <v>43299</v>
      </c>
      <c r="AI22024" t="s">
        <v>43300</v>
      </c>
    </row>
    <row r="22025" spans="2:35" x14ac:dyDescent="0.35">
      <c r="B22025">
        <v>172000</v>
      </c>
      <c r="C22025" t="s">
        <v>41960</v>
      </c>
      <c r="E22025" t="s">
        <v>43513</v>
      </c>
      <c r="F22025" t="s">
        <v>43514</v>
      </c>
      <c r="G22025" t="s">
        <v>43515</v>
      </c>
      <c r="H22025" t="s">
        <v>43516</v>
      </c>
      <c r="I22025" t="s">
        <v>52</v>
      </c>
      <c r="J22025" t="s">
        <v>52</v>
      </c>
      <c r="K22025" t="s">
        <v>60</v>
      </c>
      <c r="L22025" t="s">
        <v>64</v>
      </c>
      <c r="M22025" t="s">
        <v>64</v>
      </c>
      <c r="N22025">
        <v>0</v>
      </c>
      <c r="O22025">
        <v>1</v>
      </c>
      <c r="R22025" t="s">
        <v>61</v>
      </c>
      <c r="S22025" t="s">
        <v>59</v>
      </c>
      <c r="V22025" t="s">
        <v>274</v>
      </c>
      <c r="Z22025">
        <v>12</v>
      </c>
      <c r="AA22025">
        <v>12</v>
      </c>
      <c r="AB22025">
        <v>12</v>
      </c>
      <c r="AC22025">
        <v>1</v>
      </c>
      <c r="AD22025">
        <v>1</v>
      </c>
      <c r="AE22025" t="s">
        <v>300</v>
      </c>
      <c r="AF22025" t="s">
        <v>56</v>
      </c>
      <c r="AH22025" t="s">
        <v>43299</v>
      </c>
      <c r="AI22025" t="s">
        <v>43300</v>
      </c>
    </row>
    <row r="22026" spans="2:35" x14ac:dyDescent="0.35">
      <c r="B22026">
        <v>172000</v>
      </c>
      <c r="C22026" t="s">
        <v>41960</v>
      </c>
      <c r="E22026" t="s">
        <v>43513</v>
      </c>
      <c r="F22026" t="s">
        <v>43514</v>
      </c>
      <c r="G22026" t="s">
        <v>43517</v>
      </c>
      <c r="H22026" t="s">
        <v>43518</v>
      </c>
      <c r="L22026" t="s">
        <v>53</v>
      </c>
      <c r="M22026" t="s">
        <v>53</v>
      </c>
      <c r="V22026" t="s">
        <v>274</v>
      </c>
      <c r="AE22026" t="s">
        <v>300</v>
      </c>
      <c r="AH22026" t="s">
        <v>43299</v>
      </c>
      <c r="AI22026" t="s">
        <v>43300</v>
      </c>
    </row>
    <row r="22027" spans="2:35" x14ac:dyDescent="0.35">
      <c r="B22027">
        <v>172000</v>
      </c>
      <c r="C22027" t="s">
        <v>41960</v>
      </c>
      <c r="E22027" t="s">
        <v>43513</v>
      </c>
      <c r="F22027" t="s">
        <v>43514</v>
      </c>
      <c r="G22027" t="s">
        <v>43519</v>
      </c>
      <c r="H22027" t="s">
        <v>43520</v>
      </c>
      <c r="L22027" t="s">
        <v>53</v>
      </c>
      <c r="M22027" t="s">
        <v>53</v>
      </c>
      <c r="V22027" t="s">
        <v>274</v>
      </c>
      <c r="AE22027" t="s">
        <v>300</v>
      </c>
      <c r="AH22027" t="s">
        <v>43299</v>
      </c>
      <c r="AI22027" t="s">
        <v>43300</v>
      </c>
    </row>
    <row r="22028" spans="2:35" x14ac:dyDescent="0.35">
      <c r="B22028">
        <v>172000</v>
      </c>
      <c r="C22028" t="s">
        <v>41960</v>
      </c>
      <c r="E22028" t="s">
        <v>43513</v>
      </c>
      <c r="F22028" t="s">
        <v>43514</v>
      </c>
      <c r="G22028" t="s">
        <v>43521</v>
      </c>
      <c r="H22028" t="s">
        <v>43522</v>
      </c>
      <c r="L22028" t="s">
        <v>53</v>
      </c>
      <c r="M22028" t="s">
        <v>53</v>
      </c>
      <c r="V22028" t="s">
        <v>274</v>
      </c>
      <c r="AE22028" t="s">
        <v>300</v>
      </c>
      <c r="AH22028" t="s">
        <v>43299</v>
      </c>
      <c r="AI22028" t="s">
        <v>43300</v>
      </c>
    </row>
    <row r="22029" spans="2:35" x14ac:dyDescent="0.35">
      <c r="B22029">
        <v>172000</v>
      </c>
      <c r="C22029" t="s">
        <v>41960</v>
      </c>
      <c r="E22029" t="s">
        <v>43513</v>
      </c>
      <c r="F22029" t="s">
        <v>43514</v>
      </c>
      <c r="G22029" t="s">
        <v>43523</v>
      </c>
      <c r="H22029" t="s">
        <v>43524</v>
      </c>
      <c r="L22029" t="s">
        <v>53</v>
      </c>
      <c r="M22029" t="s">
        <v>53</v>
      </c>
      <c r="V22029" t="s">
        <v>274</v>
      </c>
      <c r="AE22029" t="s">
        <v>300</v>
      </c>
      <c r="AH22029" t="s">
        <v>43299</v>
      </c>
      <c r="AI22029" t="s">
        <v>43300</v>
      </c>
    </row>
    <row r="22030" spans="2:35" x14ac:dyDescent="0.35">
      <c r="B22030">
        <v>172000</v>
      </c>
      <c r="C22030" t="s">
        <v>41960</v>
      </c>
      <c r="E22030" t="s">
        <v>43513</v>
      </c>
      <c r="F22030" t="s">
        <v>43514</v>
      </c>
      <c r="G22030" t="s">
        <v>43525</v>
      </c>
      <c r="H22030" t="s">
        <v>43526</v>
      </c>
      <c r="L22030" t="s">
        <v>53</v>
      </c>
      <c r="M22030" t="s">
        <v>53</v>
      </c>
      <c r="V22030" t="s">
        <v>274</v>
      </c>
      <c r="AE22030" t="s">
        <v>300</v>
      </c>
      <c r="AH22030" t="s">
        <v>43299</v>
      </c>
      <c r="AI22030" t="s">
        <v>43300</v>
      </c>
    </row>
    <row r="22031" spans="2:35" x14ac:dyDescent="0.35">
      <c r="B22031">
        <v>172000</v>
      </c>
      <c r="C22031" t="s">
        <v>41960</v>
      </c>
      <c r="E22031" t="s">
        <v>43513</v>
      </c>
      <c r="F22031" t="s">
        <v>43514</v>
      </c>
      <c r="G22031" t="s">
        <v>43527</v>
      </c>
      <c r="H22031" t="s">
        <v>43528</v>
      </c>
      <c r="L22031" t="s">
        <v>53</v>
      </c>
      <c r="M22031" t="s">
        <v>53</v>
      </c>
      <c r="V22031" t="s">
        <v>274</v>
      </c>
      <c r="AE22031" t="s">
        <v>300</v>
      </c>
      <c r="AH22031" t="s">
        <v>43299</v>
      </c>
      <c r="AI22031" t="s">
        <v>43300</v>
      </c>
    </row>
    <row r="22032" spans="2:35" x14ac:dyDescent="0.35">
      <c r="B22032">
        <v>172000</v>
      </c>
      <c r="C22032" t="s">
        <v>41960</v>
      </c>
      <c r="E22032" t="s">
        <v>43513</v>
      </c>
      <c r="F22032" t="s">
        <v>43514</v>
      </c>
      <c r="G22032" t="s">
        <v>43529</v>
      </c>
      <c r="H22032" t="s">
        <v>43530</v>
      </c>
      <c r="L22032" t="s">
        <v>64</v>
      </c>
      <c r="M22032" t="s">
        <v>64</v>
      </c>
      <c r="N22032">
        <v>1</v>
      </c>
      <c r="O22032">
        <v>1</v>
      </c>
      <c r="V22032" t="s">
        <v>274</v>
      </c>
      <c r="AE22032" t="s">
        <v>300</v>
      </c>
      <c r="AH22032" t="s">
        <v>43299</v>
      </c>
      <c r="AI22032" t="s">
        <v>43300</v>
      </c>
    </row>
    <row r="22033" spans="2:35" x14ac:dyDescent="0.35">
      <c r="B22033">
        <v>172000</v>
      </c>
      <c r="C22033" t="s">
        <v>41960</v>
      </c>
      <c r="E22033" t="s">
        <v>43513</v>
      </c>
      <c r="F22033" t="s">
        <v>43514</v>
      </c>
      <c r="G22033" t="s">
        <v>43531</v>
      </c>
      <c r="H22033" t="s">
        <v>43532</v>
      </c>
      <c r="L22033" t="s">
        <v>53</v>
      </c>
      <c r="M22033" t="s">
        <v>53</v>
      </c>
      <c r="V22033" t="s">
        <v>274</v>
      </c>
      <c r="AE22033" t="s">
        <v>300</v>
      </c>
      <c r="AF22033" t="s">
        <v>56</v>
      </c>
      <c r="AH22033" t="s">
        <v>43299</v>
      </c>
      <c r="AI22033" t="s">
        <v>43300</v>
      </c>
    </row>
    <row r="22034" spans="2:35" x14ac:dyDescent="0.35">
      <c r="B22034">
        <v>172000</v>
      </c>
      <c r="C22034" t="s">
        <v>41960</v>
      </c>
      <c r="E22034" t="s">
        <v>43513</v>
      </c>
      <c r="F22034" t="s">
        <v>43514</v>
      </c>
      <c r="G22034" t="s">
        <v>43533</v>
      </c>
      <c r="H22034" t="s">
        <v>43534</v>
      </c>
      <c r="J22034" t="s">
        <v>52</v>
      </c>
      <c r="L22034" t="s">
        <v>53</v>
      </c>
      <c r="M22034" t="s">
        <v>53</v>
      </c>
      <c r="V22034" t="s">
        <v>274</v>
      </c>
      <c r="AE22034" t="s">
        <v>300</v>
      </c>
      <c r="AH22034" t="s">
        <v>43299</v>
      </c>
      <c r="AI22034" t="s">
        <v>43300</v>
      </c>
    </row>
    <row r="22035" spans="2:35" x14ac:dyDescent="0.35">
      <c r="B22035">
        <v>172000</v>
      </c>
      <c r="C22035" t="s">
        <v>41960</v>
      </c>
      <c r="E22035" t="s">
        <v>43513</v>
      </c>
      <c r="F22035" t="s">
        <v>43514</v>
      </c>
      <c r="G22035" t="s">
        <v>43535</v>
      </c>
      <c r="H22035" t="s">
        <v>43536</v>
      </c>
      <c r="L22035" t="s">
        <v>53</v>
      </c>
      <c r="M22035" t="s">
        <v>53</v>
      </c>
      <c r="V22035" t="s">
        <v>274</v>
      </c>
      <c r="AE22035" t="s">
        <v>300</v>
      </c>
      <c r="AF22035" t="s">
        <v>56</v>
      </c>
      <c r="AH22035" t="s">
        <v>43299</v>
      </c>
      <c r="AI22035" t="s">
        <v>43300</v>
      </c>
    </row>
    <row r="22036" spans="2:35" x14ac:dyDescent="0.35">
      <c r="B22036">
        <v>172000</v>
      </c>
      <c r="C22036" t="s">
        <v>41960</v>
      </c>
      <c r="E22036" t="s">
        <v>43513</v>
      </c>
      <c r="F22036" t="s">
        <v>43514</v>
      </c>
      <c r="G22036" t="s">
        <v>43537</v>
      </c>
      <c r="H22036" t="s">
        <v>43538</v>
      </c>
      <c r="J22036" t="s">
        <v>52</v>
      </c>
      <c r="L22036" t="s">
        <v>53</v>
      </c>
      <c r="M22036" t="s">
        <v>53</v>
      </c>
      <c r="V22036" t="s">
        <v>274</v>
      </c>
      <c r="AE22036" t="s">
        <v>300</v>
      </c>
      <c r="AF22036" t="s">
        <v>66</v>
      </c>
      <c r="AH22036" t="s">
        <v>43299</v>
      </c>
      <c r="AI22036" t="s">
        <v>43300</v>
      </c>
    </row>
    <row r="22037" spans="2:35" x14ac:dyDescent="0.35">
      <c r="B22037">
        <v>172000</v>
      </c>
      <c r="C22037" t="s">
        <v>41960</v>
      </c>
      <c r="E22037" t="s">
        <v>43513</v>
      </c>
      <c r="F22037" t="s">
        <v>43514</v>
      </c>
      <c r="G22037" t="s">
        <v>43539</v>
      </c>
      <c r="H22037" t="s">
        <v>43540</v>
      </c>
      <c r="L22037" t="s">
        <v>53</v>
      </c>
      <c r="M22037" t="s">
        <v>53</v>
      </c>
      <c r="V22037" t="s">
        <v>274</v>
      </c>
      <c r="AE22037" t="s">
        <v>300</v>
      </c>
      <c r="AH22037" t="s">
        <v>43299</v>
      </c>
      <c r="AI22037" t="s">
        <v>43300</v>
      </c>
    </row>
    <row r="22038" spans="2:35" x14ac:dyDescent="0.35">
      <c r="B22038">
        <v>172000</v>
      </c>
      <c r="C22038" t="s">
        <v>41960</v>
      </c>
      <c r="E22038" t="s">
        <v>43513</v>
      </c>
      <c r="F22038" t="s">
        <v>43514</v>
      </c>
      <c r="G22038" t="s">
        <v>43541</v>
      </c>
      <c r="H22038" t="s">
        <v>43542</v>
      </c>
      <c r="L22038" t="s">
        <v>53</v>
      </c>
      <c r="M22038" t="s">
        <v>53</v>
      </c>
      <c r="V22038" t="s">
        <v>274</v>
      </c>
      <c r="AE22038" t="s">
        <v>300</v>
      </c>
      <c r="AF22038" t="s">
        <v>56</v>
      </c>
      <c r="AH22038" t="s">
        <v>43299</v>
      </c>
      <c r="AI22038" t="s">
        <v>43300</v>
      </c>
    </row>
    <row r="22039" spans="2:35" x14ac:dyDescent="0.35">
      <c r="B22039">
        <v>172000</v>
      </c>
      <c r="C22039" t="s">
        <v>41960</v>
      </c>
      <c r="E22039" t="s">
        <v>43513</v>
      </c>
      <c r="F22039" t="s">
        <v>43514</v>
      </c>
      <c r="G22039" t="s">
        <v>43543</v>
      </c>
      <c r="H22039" t="s">
        <v>43544</v>
      </c>
      <c r="L22039" t="s">
        <v>53</v>
      </c>
      <c r="M22039" t="s">
        <v>53</v>
      </c>
      <c r="V22039" t="s">
        <v>274</v>
      </c>
      <c r="AE22039" t="s">
        <v>300</v>
      </c>
      <c r="AF22039" t="s">
        <v>3946</v>
      </c>
      <c r="AH22039" t="s">
        <v>43299</v>
      </c>
      <c r="AI22039" t="s">
        <v>43300</v>
      </c>
    </row>
    <row r="22040" spans="2:35" x14ac:dyDescent="0.35">
      <c r="B22040">
        <v>172000</v>
      </c>
      <c r="C22040" t="s">
        <v>41960</v>
      </c>
      <c r="E22040" t="s">
        <v>43513</v>
      </c>
      <c r="F22040" t="s">
        <v>43514</v>
      </c>
      <c r="G22040" t="s">
        <v>43545</v>
      </c>
      <c r="H22040" t="s">
        <v>43546</v>
      </c>
      <c r="J22040" t="s">
        <v>52</v>
      </c>
      <c r="L22040" t="s">
        <v>53</v>
      </c>
      <c r="M22040" t="s">
        <v>53</v>
      </c>
      <c r="V22040" t="s">
        <v>274</v>
      </c>
      <c r="AE22040" t="s">
        <v>88</v>
      </c>
      <c r="AF22040" t="s">
        <v>56</v>
      </c>
      <c r="AH22040" t="s">
        <v>43299</v>
      </c>
      <c r="AI22040" t="s">
        <v>43300</v>
      </c>
    </row>
    <row r="22041" spans="2:35" x14ac:dyDescent="0.35">
      <c r="B22041">
        <v>172000</v>
      </c>
      <c r="C22041" t="s">
        <v>41960</v>
      </c>
      <c r="D22041" t="s">
        <v>141</v>
      </c>
      <c r="E22041" t="s">
        <v>43547</v>
      </c>
      <c r="F22041" t="s">
        <v>43548</v>
      </c>
      <c r="G22041" t="s">
        <v>43549</v>
      </c>
      <c r="H22041" t="s">
        <v>43550</v>
      </c>
      <c r="I22041" t="s">
        <v>52</v>
      </c>
      <c r="J22041" t="s">
        <v>52</v>
      </c>
      <c r="K22041" t="s">
        <v>400</v>
      </c>
      <c r="L22041" t="s">
        <v>73</v>
      </c>
      <c r="M22041" t="s">
        <v>73</v>
      </c>
      <c r="N22041">
        <v>0</v>
      </c>
      <c r="O22041">
        <v>1</v>
      </c>
      <c r="R22041" t="s">
        <v>61</v>
      </c>
      <c r="S22041" t="s">
        <v>141</v>
      </c>
      <c r="V22041" t="s">
        <v>221</v>
      </c>
      <c r="W22041" t="s">
        <v>141</v>
      </c>
      <c r="AC22041">
        <v>3</v>
      </c>
      <c r="AD22041">
        <v>3</v>
      </c>
      <c r="AE22041" t="s">
        <v>300</v>
      </c>
      <c r="AH22041" t="s">
        <v>43299</v>
      </c>
      <c r="AI22041" t="s">
        <v>43300</v>
      </c>
    </row>
    <row r="22042" spans="2:35" x14ac:dyDescent="0.35">
      <c r="B22042">
        <v>172000</v>
      </c>
      <c r="C22042" t="s">
        <v>41960</v>
      </c>
      <c r="E22042" t="s">
        <v>43547</v>
      </c>
      <c r="F22042" t="s">
        <v>43548</v>
      </c>
      <c r="G22042" t="s">
        <v>43551</v>
      </c>
      <c r="H22042" t="s">
        <v>43552</v>
      </c>
      <c r="I22042" t="s">
        <v>114</v>
      </c>
      <c r="J22042" t="s">
        <v>52</v>
      </c>
      <c r="K22042" t="s">
        <v>400</v>
      </c>
      <c r="L22042" t="s">
        <v>73</v>
      </c>
      <c r="M22042" t="s">
        <v>64</v>
      </c>
      <c r="N22042">
        <v>0</v>
      </c>
      <c r="O22042">
        <v>0</v>
      </c>
      <c r="R22042" t="s">
        <v>61</v>
      </c>
      <c r="S22042" t="s">
        <v>67</v>
      </c>
      <c r="V22042" t="s">
        <v>221</v>
      </c>
      <c r="AE22042" t="s">
        <v>300</v>
      </c>
      <c r="AF22042" t="s">
        <v>56</v>
      </c>
      <c r="AH22042" t="s">
        <v>43299</v>
      </c>
      <c r="AI22042" t="s">
        <v>43300</v>
      </c>
    </row>
    <row r="22043" spans="2:35" x14ac:dyDescent="0.35">
      <c r="B22043">
        <v>172000</v>
      </c>
      <c r="C22043" t="s">
        <v>41960</v>
      </c>
      <c r="E22043" t="s">
        <v>43547</v>
      </c>
      <c r="F22043" t="s">
        <v>43548</v>
      </c>
      <c r="G22043" t="s">
        <v>43553</v>
      </c>
      <c r="H22043" t="s">
        <v>43554</v>
      </c>
      <c r="L22043" t="s">
        <v>53</v>
      </c>
      <c r="M22043" t="s">
        <v>53</v>
      </c>
      <c r="V22043" t="s">
        <v>221</v>
      </c>
      <c r="AE22043" t="s">
        <v>300</v>
      </c>
      <c r="AF22043" t="s">
        <v>3043</v>
      </c>
      <c r="AH22043" t="s">
        <v>43299</v>
      </c>
      <c r="AI22043" t="s">
        <v>43300</v>
      </c>
    </row>
    <row r="22044" spans="2:35" x14ac:dyDescent="0.35">
      <c r="B22044">
        <v>172000</v>
      </c>
      <c r="C22044" t="s">
        <v>41960</v>
      </c>
      <c r="E22044" t="s">
        <v>43547</v>
      </c>
      <c r="F22044" t="s">
        <v>43548</v>
      </c>
      <c r="G22044" t="s">
        <v>43555</v>
      </c>
      <c r="H22044" t="s">
        <v>43556</v>
      </c>
      <c r="L22044" t="s">
        <v>53</v>
      </c>
      <c r="M22044" t="s">
        <v>53</v>
      </c>
      <c r="V22044" t="s">
        <v>221</v>
      </c>
      <c r="AE22044" t="s">
        <v>300</v>
      </c>
      <c r="AF22044" t="s">
        <v>3043</v>
      </c>
      <c r="AH22044" t="s">
        <v>43299</v>
      </c>
      <c r="AI22044" t="s">
        <v>43300</v>
      </c>
    </row>
    <row r="22045" spans="2:35" x14ac:dyDescent="0.35">
      <c r="B22045">
        <v>172000</v>
      </c>
      <c r="C22045" t="s">
        <v>41960</v>
      </c>
      <c r="E22045" t="s">
        <v>43547</v>
      </c>
      <c r="F22045" t="s">
        <v>43548</v>
      </c>
      <c r="G22045" t="s">
        <v>43557</v>
      </c>
      <c r="H22045" t="s">
        <v>43558</v>
      </c>
      <c r="L22045" t="s">
        <v>53</v>
      </c>
      <c r="M22045" t="s">
        <v>53</v>
      </c>
      <c r="V22045" t="s">
        <v>221</v>
      </c>
      <c r="AE22045" t="s">
        <v>300</v>
      </c>
      <c r="AF22045" t="s">
        <v>3043</v>
      </c>
      <c r="AH22045" t="s">
        <v>43299</v>
      </c>
      <c r="AI22045" t="s">
        <v>43300</v>
      </c>
    </row>
    <row r="22046" spans="2:35" x14ac:dyDescent="0.35">
      <c r="B22046">
        <v>172000</v>
      </c>
      <c r="C22046" t="s">
        <v>41960</v>
      </c>
      <c r="E22046" t="s">
        <v>43547</v>
      </c>
      <c r="F22046" t="s">
        <v>43548</v>
      </c>
      <c r="G22046" t="s">
        <v>43559</v>
      </c>
      <c r="H22046" t="s">
        <v>43560</v>
      </c>
      <c r="L22046" t="s">
        <v>53</v>
      </c>
      <c r="M22046" t="s">
        <v>53</v>
      </c>
      <c r="V22046" t="s">
        <v>221</v>
      </c>
      <c r="AE22046" t="s">
        <v>300</v>
      </c>
      <c r="AF22046" t="s">
        <v>3043</v>
      </c>
      <c r="AH22046" t="s">
        <v>43299</v>
      </c>
      <c r="AI22046" t="s">
        <v>43300</v>
      </c>
    </row>
    <row r="22047" spans="2:35" x14ac:dyDescent="0.35">
      <c r="B22047">
        <v>172000</v>
      </c>
      <c r="C22047" t="s">
        <v>41960</v>
      </c>
      <c r="E22047" t="s">
        <v>43547</v>
      </c>
      <c r="F22047" t="s">
        <v>43548</v>
      </c>
      <c r="G22047" t="s">
        <v>43561</v>
      </c>
      <c r="H22047" t="s">
        <v>43562</v>
      </c>
      <c r="L22047" t="s">
        <v>53</v>
      </c>
      <c r="M22047" t="s">
        <v>53</v>
      </c>
      <c r="V22047" t="s">
        <v>221</v>
      </c>
      <c r="AE22047" t="s">
        <v>300</v>
      </c>
      <c r="AH22047" t="s">
        <v>43299</v>
      </c>
      <c r="AI22047" t="s">
        <v>43300</v>
      </c>
    </row>
    <row r="22048" spans="2:35" x14ac:dyDescent="0.35">
      <c r="B22048">
        <v>172000</v>
      </c>
      <c r="C22048" t="s">
        <v>41960</v>
      </c>
      <c r="E22048" t="s">
        <v>43547</v>
      </c>
      <c r="F22048" t="s">
        <v>43548</v>
      </c>
      <c r="G22048" t="s">
        <v>43563</v>
      </c>
      <c r="H22048" t="s">
        <v>43564</v>
      </c>
      <c r="L22048" t="s">
        <v>53</v>
      </c>
      <c r="M22048" t="s">
        <v>53</v>
      </c>
      <c r="V22048" t="s">
        <v>221</v>
      </c>
      <c r="AE22048" t="s">
        <v>300</v>
      </c>
      <c r="AH22048" t="s">
        <v>43299</v>
      </c>
      <c r="AI22048" t="s">
        <v>43300</v>
      </c>
    </row>
    <row r="22049" spans="2:35" x14ac:dyDescent="0.35">
      <c r="B22049">
        <v>172000</v>
      </c>
      <c r="C22049" t="s">
        <v>41960</v>
      </c>
      <c r="E22049" t="s">
        <v>43547</v>
      </c>
      <c r="F22049" t="s">
        <v>43548</v>
      </c>
      <c r="G22049" t="s">
        <v>43565</v>
      </c>
      <c r="H22049" t="s">
        <v>43566</v>
      </c>
      <c r="L22049" t="s">
        <v>53</v>
      </c>
      <c r="M22049" t="s">
        <v>53</v>
      </c>
      <c r="V22049" t="s">
        <v>221</v>
      </c>
      <c r="AE22049" t="s">
        <v>300</v>
      </c>
      <c r="AH22049" t="s">
        <v>43299</v>
      </c>
      <c r="AI22049" t="s">
        <v>43300</v>
      </c>
    </row>
    <row r="22050" spans="2:35" x14ac:dyDescent="0.35">
      <c r="B22050">
        <v>172000</v>
      </c>
      <c r="C22050" t="s">
        <v>41960</v>
      </c>
      <c r="E22050" t="s">
        <v>43547</v>
      </c>
      <c r="F22050" t="s">
        <v>43548</v>
      </c>
      <c r="G22050" t="s">
        <v>43567</v>
      </c>
      <c r="H22050" t="s">
        <v>43568</v>
      </c>
      <c r="L22050" t="s">
        <v>53</v>
      </c>
      <c r="M22050" t="s">
        <v>53</v>
      </c>
      <c r="V22050" t="s">
        <v>221</v>
      </c>
      <c r="AE22050" t="s">
        <v>300</v>
      </c>
      <c r="AF22050" t="s">
        <v>3043</v>
      </c>
      <c r="AH22050" t="s">
        <v>43299</v>
      </c>
      <c r="AI22050" t="s">
        <v>43300</v>
      </c>
    </row>
    <row r="22051" spans="2:35" x14ac:dyDescent="0.35">
      <c r="B22051">
        <v>172000</v>
      </c>
      <c r="C22051" t="s">
        <v>41960</v>
      </c>
      <c r="E22051" t="s">
        <v>43547</v>
      </c>
      <c r="F22051" t="s">
        <v>43548</v>
      </c>
      <c r="G22051" t="s">
        <v>43569</v>
      </c>
      <c r="H22051" t="s">
        <v>43570</v>
      </c>
      <c r="L22051" t="s">
        <v>73</v>
      </c>
      <c r="M22051" t="s">
        <v>73</v>
      </c>
      <c r="N22051">
        <v>1</v>
      </c>
      <c r="O22051">
        <v>1</v>
      </c>
      <c r="V22051" t="s">
        <v>221</v>
      </c>
      <c r="AE22051" t="s">
        <v>300</v>
      </c>
      <c r="AH22051" t="s">
        <v>43299</v>
      </c>
      <c r="AI22051" t="s">
        <v>43300</v>
      </c>
    </row>
    <row r="22052" spans="2:35" x14ac:dyDescent="0.35">
      <c r="B22052">
        <v>172000</v>
      </c>
      <c r="C22052" t="s">
        <v>41960</v>
      </c>
      <c r="E22052" t="s">
        <v>43547</v>
      </c>
      <c r="F22052" t="s">
        <v>43548</v>
      </c>
      <c r="G22052" t="s">
        <v>43571</v>
      </c>
      <c r="H22052" t="s">
        <v>43572</v>
      </c>
      <c r="L22052" t="s">
        <v>64</v>
      </c>
      <c r="M22052" t="s">
        <v>64</v>
      </c>
      <c r="N22052">
        <v>1</v>
      </c>
      <c r="O22052">
        <v>1</v>
      </c>
      <c r="V22052" t="s">
        <v>221</v>
      </c>
      <c r="AE22052" t="s">
        <v>300</v>
      </c>
      <c r="AH22052" t="s">
        <v>43299</v>
      </c>
      <c r="AI22052" t="s">
        <v>43300</v>
      </c>
    </row>
    <row r="22053" spans="2:35" x14ac:dyDescent="0.35">
      <c r="B22053">
        <v>172000</v>
      </c>
      <c r="C22053" t="s">
        <v>41960</v>
      </c>
      <c r="E22053" t="s">
        <v>43547</v>
      </c>
      <c r="F22053" t="s">
        <v>43548</v>
      </c>
      <c r="G22053" t="s">
        <v>43573</v>
      </c>
      <c r="H22053" t="s">
        <v>43574</v>
      </c>
      <c r="L22053" t="s">
        <v>53</v>
      </c>
      <c r="M22053" t="s">
        <v>53</v>
      </c>
      <c r="V22053" t="s">
        <v>221</v>
      </c>
      <c r="AE22053" t="s">
        <v>300</v>
      </c>
      <c r="AH22053" t="s">
        <v>43299</v>
      </c>
      <c r="AI22053" t="s">
        <v>43300</v>
      </c>
    </row>
    <row r="22054" spans="2:35" x14ac:dyDescent="0.35">
      <c r="B22054">
        <v>172000</v>
      </c>
      <c r="C22054" t="s">
        <v>41960</v>
      </c>
      <c r="E22054" t="s">
        <v>43547</v>
      </c>
      <c r="F22054" t="s">
        <v>43548</v>
      </c>
      <c r="G22054" t="s">
        <v>43575</v>
      </c>
      <c r="H22054" t="s">
        <v>43576</v>
      </c>
      <c r="L22054" t="s">
        <v>53</v>
      </c>
      <c r="M22054" t="s">
        <v>53</v>
      </c>
      <c r="V22054" t="s">
        <v>221</v>
      </c>
      <c r="AE22054" t="s">
        <v>300</v>
      </c>
      <c r="AH22054" t="s">
        <v>43299</v>
      </c>
      <c r="AI22054" t="s">
        <v>43300</v>
      </c>
    </row>
    <row r="22055" spans="2:35" x14ac:dyDescent="0.35">
      <c r="B22055">
        <v>172000</v>
      </c>
      <c r="C22055" t="s">
        <v>41960</v>
      </c>
      <c r="E22055" t="s">
        <v>43547</v>
      </c>
      <c r="F22055" t="s">
        <v>43548</v>
      </c>
      <c r="G22055" t="s">
        <v>43577</v>
      </c>
      <c r="H22055" t="s">
        <v>43578</v>
      </c>
      <c r="L22055" t="s">
        <v>53</v>
      </c>
      <c r="M22055" t="s">
        <v>53</v>
      </c>
      <c r="V22055" t="s">
        <v>221</v>
      </c>
      <c r="AE22055" t="s">
        <v>300</v>
      </c>
      <c r="AH22055" t="s">
        <v>43299</v>
      </c>
      <c r="AI22055" t="s">
        <v>43300</v>
      </c>
    </row>
    <row r="22056" spans="2:35" x14ac:dyDescent="0.35">
      <c r="B22056">
        <v>172000</v>
      </c>
      <c r="C22056" t="s">
        <v>41960</v>
      </c>
      <c r="E22056" t="s">
        <v>43547</v>
      </c>
      <c r="F22056" t="s">
        <v>43548</v>
      </c>
      <c r="G22056" t="s">
        <v>43579</v>
      </c>
      <c r="H22056" t="s">
        <v>43580</v>
      </c>
      <c r="L22056" t="s">
        <v>53</v>
      </c>
      <c r="M22056" t="s">
        <v>53</v>
      </c>
      <c r="V22056" t="s">
        <v>221</v>
      </c>
      <c r="AE22056" t="s">
        <v>300</v>
      </c>
      <c r="AH22056" t="s">
        <v>43299</v>
      </c>
      <c r="AI22056" t="s">
        <v>43300</v>
      </c>
    </row>
    <row r="22057" spans="2:35" x14ac:dyDescent="0.35">
      <c r="B22057">
        <v>172000</v>
      </c>
      <c r="C22057" t="s">
        <v>41960</v>
      </c>
      <c r="E22057" t="s">
        <v>43547</v>
      </c>
      <c r="F22057" t="s">
        <v>43548</v>
      </c>
      <c r="G22057" t="s">
        <v>43581</v>
      </c>
      <c r="H22057" t="s">
        <v>43582</v>
      </c>
      <c r="J22057" t="s">
        <v>52</v>
      </c>
      <c r="L22057" t="s">
        <v>53</v>
      </c>
      <c r="M22057" t="s">
        <v>53</v>
      </c>
      <c r="V22057" t="s">
        <v>221</v>
      </c>
      <c r="AE22057" t="s">
        <v>300</v>
      </c>
      <c r="AF22057" t="s">
        <v>125</v>
      </c>
      <c r="AH22057" t="s">
        <v>43299</v>
      </c>
      <c r="AI22057" t="s">
        <v>43300</v>
      </c>
    </row>
    <row r="22058" spans="2:35" x14ac:dyDescent="0.35">
      <c r="B22058">
        <v>172000</v>
      </c>
      <c r="C22058" t="s">
        <v>41960</v>
      </c>
      <c r="E22058" t="s">
        <v>43547</v>
      </c>
      <c r="F22058" t="s">
        <v>43548</v>
      </c>
      <c r="G22058" t="s">
        <v>43583</v>
      </c>
      <c r="H22058" t="s">
        <v>43584</v>
      </c>
      <c r="L22058" t="s">
        <v>73</v>
      </c>
      <c r="M22058" t="s">
        <v>73</v>
      </c>
      <c r="N22058">
        <v>1</v>
      </c>
      <c r="O22058">
        <v>1</v>
      </c>
      <c r="V22058" t="s">
        <v>221</v>
      </c>
      <c r="AE22058" t="s">
        <v>300</v>
      </c>
      <c r="AF22058" t="s">
        <v>125</v>
      </c>
      <c r="AH22058" t="s">
        <v>43299</v>
      </c>
      <c r="AI22058" t="s">
        <v>43300</v>
      </c>
    </row>
    <row r="22059" spans="2:35" x14ac:dyDescent="0.35">
      <c r="B22059">
        <v>172000</v>
      </c>
      <c r="C22059" t="s">
        <v>41960</v>
      </c>
      <c r="E22059" t="s">
        <v>43547</v>
      </c>
      <c r="F22059" t="s">
        <v>43548</v>
      </c>
      <c r="G22059" t="s">
        <v>43585</v>
      </c>
      <c r="H22059" t="s">
        <v>43586</v>
      </c>
      <c r="L22059" t="s">
        <v>53</v>
      </c>
      <c r="M22059" t="s">
        <v>53</v>
      </c>
      <c r="V22059" t="s">
        <v>221</v>
      </c>
      <c r="AE22059" t="s">
        <v>300</v>
      </c>
      <c r="AH22059" t="s">
        <v>43299</v>
      </c>
      <c r="AI22059" t="s">
        <v>43300</v>
      </c>
    </row>
    <row r="22060" spans="2:35" x14ac:dyDescent="0.35">
      <c r="B22060">
        <v>172000</v>
      </c>
      <c r="C22060" t="s">
        <v>41960</v>
      </c>
      <c r="E22060" t="s">
        <v>43547</v>
      </c>
      <c r="F22060" t="s">
        <v>43548</v>
      </c>
      <c r="G22060" t="s">
        <v>43587</v>
      </c>
      <c r="H22060" t="s">
        <v>43588</v>
      </c>
      <c r="L22060" t="s">
        <v>53</v>
      </c>
      <c r="M22060" t="s">
        <v>53</v>
      </c>
      <c r="V22060" t="s">
        <v>221</v>
      </c>
      <c r="AE22060" t="s">
        <v>300</v>
      </c>
      <c r="AF22060" t="s">
        <v>106</v>
      </c>
      <c r="AH22060" t="s">
        <v>43299</v>
      </c>
      <c r="AI22060" t="s">
        <v>43300</v>
      </c>
    </row>
    <row r="22061" spans="2:35" x14ac:dyDescent="0.35">
      <c r="B22061">
        <v>172000</v>
      </c>
      <c r="C22061" t="s">
        <v>41960</v>
      </c>
      <c r="E22061" t="s">
        <v>43547</v>
      </c>
      <c r="F22061" t="s">
        <v>43548</v>
      </c>
      <c r="G22061" t="s">
        <v>43589</v>
      </c>
      <c r="H22061" t="s">
        <v>43590</v>
      </c>
      <c r="J22061" t="s">
        <v>52</v>
      </c>
      <c r="L22061" t="s">
        <v>73</v>
      </c>
      <c r="M22061" t="s">
        <v>103</v>
      </c>
      <c r="N22061">
        <v>1</v>
      </c>
      <c r="O22061">
        <v>1</v>
      </c>
      <c r="V22061" t="s">
        <v>221</v>
      </c>
      <c r="AE22061" t="s">
        <v>300</v>
      </c>
      <c r="AF22061" t="s">
        <v>56</v>
      </c>
      <c r="AH22061" t="s">
        <v>43299</v>
      </c>
      <c r="AI22061" t="s">
        <v>43300</v>
      </c>
    </row>
    <row r="22062" spans="2:35" x14ac:dyDescent="0.35">
      <c r="B22062">
        <v>172000</v>
      </c>
      <c r="C22062" t="s">
        <v>41960</v>
      </c>
      <c r="E22062" t="s">
        <v>43547</v>
      </c>
      <c r="F22062" t="s">
        <v>43548</v>
      </c>
      <c r="G22062" t="s">
        <v>43591</v>
      </c>
      <c r="H22062" t="s">
        <v>43592</v>
      </c>
      <c r="L22062" t="s">
        <v>53</v>
      </c>
      <c r="M22062" t="s">
        <v>53</v>
      </c>
      <c r="V22062" t="s">
        <v>221</v>
      </c>
      <c r="AE22062" t="s">
        <v>300</v>
      </c>
      <c r="AF22062" t="s">
        <v>56</v>
      </c>
      <c r="AH22062" t="s">
        <v>43299</v>
      </c>
      <c r="AI22062" t="s">
        <v>43300</v>
      </c>
    </row>
    <row r="22063" spans="2:35" x14ac:dyDescent="0.35">
      <c r="B22063">
        <v>172000</v>
      </c>
      <c r="C22063" t="s">
        <v>41960</v>
      </c>
      <c r="E22063" t="s">
        <v>43547</v>
      </c>
      <c r="F22063" t="s">
        <v>43548</v>
      </c>
      <c r="G22063" t="s">
        <v>43593</v>
      </c>
      <c r="H22063" t="s">
        <v>43594</v>
      </c>
      <c r="J22063" t="s">
        <v>52</v>
      </c>
      <c r="L22063" t="s">
        <v>64</v>
      </c>
      <c r="M22063" t="s">
        <v>64</v>
      </c>
      <c r="N22063">
        <v>1</v>
      </c>
      <c r="O22063">
        <v>1</v>
      </c>
      <c r="V22063" t="s">
        <v>221</v>
      </c>
      <c r="AE22063" t="s">
        <v>88</v>
      </c>
      <c r="AF22063" t="s">
        <v>125</v>
      </c>
      <c r="AH22063" t="s">
        <v>43299</v>
      </c>
      <c r="AI22063" t="s">
        <v>43300</v>
      </c>
    </row>
    <row r="22064" spans="2:35" x14ac:dyDescent="0.35">
      <c r="B22064">
        <v>172000</v>
      </c>
      <c r="C22064" t="s">
        <v>41960</v>
      </c>
      <c r="D22064" t="s">
        <v>141</v>
      </c>
      <c r="E22064" t="s">
        <v>43595</v>
      </c>
      <c r="F22064" t="s">
        <v>43596</v>
      </c>
      <c r="G22064" t="s">
        <v>43597</v>
      </c>
      <c r="H22064" t="s">
        <v>43598</v>
      </c>
      <c r="I22064" t="s">
        <v>52</v>
      </c>
      <c r="J22064" t="s">
        <v>52</v>
      </c>
      <c r="K22064" t="s">
        <v>60</v>
      </c>
      <c r="L22064" t="s">
        <v>103</v>
      </c>
      <c r="M22064" t="s">
        <v>103</v>
      </c>
      <c r="N22064">
        <v>0</v>
      </c>
      <c r="O22064">
        <v>1</v>
      </c>
      <c r="Q22064" t="s">
        <v>148</v>
      </c>
      <c r="R22064" t="s">
        <v>61</v>
      </c>
      <c r="S22064" t="s">
        <v>141</v>
      </c>
      <c r="V22064" t="s">
        <v>221</v>
      </c>
      <c r="W22064" t="s">
        <v>141</v>
      </c>
      <c r="AC22064">
        <v>4</v>
      </c>
      <c r="AD22064">
        <v>4</v>
      </c>
      <c r="AE22064" t="s">
        <v>300</v>
      </c>
      <c r="AF22064" t="s">
        <v>66</v>
      </c>
      <c r="AH22064" t="s">
        <v>43299</v>
      </c>
      <c r="AI22064" t="s">
        <v>43300</v>
      </c>
    </row>
    <row r="22065" spans="2:35" x14ac:dyDescent="0.35">
      <c r="B22065">
        <v>172000</v>
      </c>
      <c r="C22065" t="s">
        <v>41960</v>
      </c>
      <c r="E22065" t="s">
        <v>43595</v>
      </c>
      <c r="F22065" t="s">
        <v>43596</v>
      </c>
      <c r="G22065" t="s">
        <v>43599</v>
      </c>
      <c r="H22065" t="s">
        <v>43600</v>
      </c>
      <c r="L22065" t="s">
        <v>53</v>
      </c>
      <c r="M22065" t="s">
        <v>53</v>
      </c>
      <c r="Q22065" t="s">
        <v>148</v>
      </c>
      <c r="V22065" t="s">
        <v>221</v>
      </c>
      <c r="AE22065" t="s">
        <v>300</v>
      </c>
      <c r="AF22065" t="s">
        <v>128</v>
      </c>
      <c r="AH22065" t="s">
        <v>43299</v>
      </c>
      <c r="AI22065" t="s">
        <v>43300</v>
      </c>
    </row>
    <row r="22066" spans="2:35" x14ac:dyDescent="0.35">
      <c r="B22066">
        <v>172000</v>
      </c>
      <c r="C22066" t="s">
        <v>41960</v>
      </c>
      <c r="E22066" t="s">
        <v>43595</v>
      </c>
      <c r="F22066" t="s">
        <v>43596</v>
      </c>
      <c r="G22066" t="s">
        <v>43601</v>
      </c>
      <c r="H22066" t="s">
        <v>43602</v>
      </c>
      <c r="L22066" t="s">
        <v>53</v>
      </c>
      <c r="M22066" t="s">
        <v>53</v>
      </c>
      <c r="Q22066" t="s">
        <v>148</v>
      </c>
      <c r="V22066" t="s">
        <v>221</v>
      </c>
      <c r="AE22066" t="s">
        <v>300</v>
      </c>
      <c r="AF22066" t="s">
        <v>128</v>
      </c>
      <c r="AH22066" t="s">
        <v>43299</v>
      </c>
      <c r="AI22066" t="s">
        <v>43300</v>
      </c>
    </row>
    <row r="22067" spans="2:35" x14ac:dyDescent="0.35">
      <c r="B22067">
        <v>172000</v>
      </c>
      <c r="C22067" t="s">
        <v>41960</v>
      </c>
      <c r="E22067" t="s">
        <v>43595</v>
      </c>
      <c r="F22067" t="s">
        <v>43596</v>
      </c>
      <c r="G22067" t="s">
        <v>43603</v>
      </c>
      <c r="H22067" t="s">
        <v>43604</v>
      </c>
      <c r="L22067" t="s">
        <v>53</v>
      </c>
      <c r="M22067" t="s">
        <v>53</v>
      </c>
      <c r="Q22067" t="s">
        <v>148</v>
      </c>
      <c r="V22067" t="s">
        <v>221</v>
      </c>
      <c r="AE22067" t="s">
        <v>300</v>
      </c>
      <c r="AF22067" t="s">
        <v>128</v>
      </c>
      <c r="AH22067" t="s">
        <v>43299</v>
      </c>
      <c r="AI22067" t="s">
        <v>43300</v>
      </c>
    </row>
    <row r="22068" spans="2:35" x14ac:dyDescent="0.35">
      <c r="B22068">
        <v>172000</v>
      </c>
      <c r="C22068" t="s">
        <v>41960</v>
      </c>
      <c r="E22068" t="s">
        <v>43595</v>
      </c>
      <c r="F22068" t="s">
        <v>43596</v>
      </c>
      <c r="G22068" t="s">
        <v>43605</v>
      </c>
      <c r="H22068" t="s">
        <v>43606</v>
      </c>
      <c r="J22068" t="s">
        <v>52</v>
      </c>
      <c r="L22068" t="s">
        <v>53</v>
      </c>
      <c r="M22068" t="s">
        <v>53</v>
      </c>
      <c r="Q22068" t="s">
        <v>148</v>
      </c>
      <c r="V22068" t="s">
        <v>221</v>
      </c>
      <c r="AE22068" t="s">
        <v>300</v>
      </c>
      <c r="AH22068" t="s">
        <v>43299</v>
      </c>
      <c r="AI22068" t="s">
        <v>43300</v>
      </c>
    </row>
    <row r="22069" spans="2:35" x14ac:dyDescent="0.35">
      <c r="B22069">
        <v>172000</v>
      </c>
      <c r="C22069" t="s">
        <v>41960</v>
      </c>
      <c r="E22069" t="s">
        <v>43595</v>
      </c>
      <c r="F22069" t="s">
        <v>43596</v>
      </c>
      <c r="G22069" t="s">
        <v>43607</v>
      </c>
      <c r="H22069" t="s">
        <v>43608</v>
      </c>
      <c r="L22069" t="s">
        <v>64</v>
      </c>
      <c r="M22069" t="s">
        <v>64</v>
      </c>
      <c r="N22069">
        <v>1</v>
      </c>
      <c r="O22069">
        <v>1</v>
      </c>
      <c r="Q22069" t="s">
        <v>148</v>
      </c>
      <c r="V22069" t="s">
        <v>221</v>
      </c>
      <c r="AE22069" t="s">
        <v>300</v>
      </c>
      <c r="AF22069" t="s">
        <v>66</v>
      </c>
      <c r="AH22069" t="s">
        <v>43299</v>
      </c>
      <c r="AI22069" t="s">
        <v>43300</v>
      </c>
    </row>
    <row r="22070" spans="2:35" x14ac:dyDescent="0.35">
      <c r="B22070">
        <v>172000</v>
      </c>
      <c r="C22070" t="s">
        <v>41960</v>
      </c>
      <c r="E22070" t="s">
        <v>43595</v>
      </c>
      <c r="F22070" t="s">
        <v>43596</v>
      </c>
      <c r="G22070" t="s">
        <v>43609</v>
      </c>
      <c r="H22070" t="s">
        <v>43610</v>
      </c>
      <c r="L22070" t="s">
        <v>73</v>
      </c>
      <c r="M22070" t="s">
        <v>73</v>
      </c>
      <c r="N22070">
        <v>1</v>
      </c>
      <c r="O22070">
        <v>1</v>
      </c>
      <c r="Q22070" t="s">
        <v>148</v>
      </c>
      <c r="V22070" t="s">
        <v>221</v>
      </c>
      <c r="AE22070" t="s">
        <v>300</v>
      </c>
      <c r="AF22070" t="s">
        <v>66</v>
      </c>
      <c r="AH22070" t="s">
        <v>43299</v>
      </c>
      <c r="AI22070" t="s">
        <v>43300</v>
      </c>
    </row>
    <row r="22071" spans="2:35" x14ac:dyDescent="0.35">
      <c r="B22071">
        <v>172000</v>
      </c>
      <c r="C22071" t="s">
        <v>41960</v>
      </c>
      <c r="E22071" t="s">
        <v>43595</v>
      </c>
      <c r="F22071" t="s">
        <v>43596</v>
      </c>
      <c r="G22071" t="s">
        <v>43611</v>
      </c>
      <c r="H22071" t="s">
        <v>43612</v>
      </c>
      <c r="L22071" t="s">
        <v>53</v>
      </c>
      <c r="M22071" t="s">
        <v>53</v>
      </c>
      <c r="Q22071" t="s">
        <v>148</v>
      </c>
      <c r="V22071" t="s">
        <v>221</v>
      </c>
      <c r="AE22071" t="s">
        <v>300</v>
      </c>
      <c r="AH22071" t="s">
        <v>43299</v>
      </c>
      <c r="AI22071" t="s">
        <v>43300</v>
      </c>
    </row>
    <row r="22072" spans="2:35" x14ac:dyDescent="0.35">
      <c r="B22072">
        <v>172000</v>
      </c>
      <c r="C22072" t="s">
        <v>41960</v>
      </c>
      <c r="E22072" t="s">
        <v>43595</v>
      </c>
      <c r="F22072" t="s">
        <v>43596</v>
      </c>
      <c r="G22072" t="s">
        <v>43613</v>
      </c>
      <c r="H22072" t="s">
        <v>43614</v>
      </c>
      <c r="J22072" t="s">
        <v>52</v>
      </c>
      <c r="L22072" t="s">
        <v>53</v>
      </c>
      <c r="M22072" t="s">
        <v>53</v>
      </c>
      <c r="Q22072" t="s">
        <v>148</v>
      </c>
      <c r="V22072" t="s">
        <v>221</v>
      </c>
      <c r="AE22072" t="s">
        <v>300</v>
      </c>
      <c r="AF22072" t="s">
        <v>56</v>
      </c>
      <c r="AH22072" t="s">
        <v>43299</v>
      </c>
      <c r="AI22072" t="s">
        <v>43300</v>
      </c>
    </row>
    <row r="22073" spans="2:35" x14ac:dyDescent="0.35">
      <c r="B22073">
        <v>172000</v>
      </c>
      <c r="C22073" t="s">
        <v>41960</v>
      </c>
      <c r="E22073" t="s">
        <v>43595</v>
      </c>
      <c r="F22073" t="s">
        <v>43596</v>
      </c>
      <c r="G22073" t="s">
        <v>43615</v>
      </c>
      <c r="H22073" t="s">
        <v>43616</v>
      </c>
      <c r="L22073" t="s">
        <v>53</v>
      </c>
      <c r="M22073" t="s">
        <v>53</v>
      </c>
      <c r="Q22073" t="s">
        <v>148</v>
      </c>
      <c r="V22073" t="s">
        <v>221</v>
      </c>
      <c r="AE22073" t="s">
        <v>300</v>
      </c>
      <c r="AH22073" t="s">
        <v>43299</v>
      </c>
      <c r="AI22073" t="s">
        <v>43300</v>
      </c>
    </row>
    <row r="22074" spans="2:35" x14ac:dyDescent="0.35">
      <c r="B22074">
        <v>172000</v>
      </c>
      <c r="C22074" t="s">
        <v>41960</v>
      </c>
      <c r="E22074" t="s">
        <v>43595</v>
      </c>
      <c r="F22074" t="s">
        <v>43596</v>
      </c>
      <c r="G22074" t="s">
        <v>43617</v>
      </c>
      <c r="H22074" t="s">
        <v>43618</v>
      </c>
      <c r="J22074" t="s">
        <v>52</v>
      </c>
      <c r="L22074" t="s">
        <v>53</v>
      </c>
      <c r="M22074" t="s">
        <v>53</v>
      </c>
      <c r="Q22074" t="s">
        <v>148</v>
      </c>
      <c r="V22074" t="s">
        <v>221</v>
      </c>
      <c r="AE22074" t="s">
        <v>300</v>
      </c>
      <c r="AF22074" t="s">
        <v>80</v>
      </c>
      <c r="AH22074" t="s">
        <v>43299</v>
      </c>
      <c r="AI22074" t="s">
        <v>43300</v>
      </c>
    </row>
    <row r="22075" spans="2:35" x14ac:dyDescent="0.35">
      <c r="B22075">
        <v>172000</v>
      </c>
      <c r="C22075" t="s">
        <v>41960</v>
      </c>
      <c r="E22075" t="s">
        <v>43595</v>
      </c>
      <c r="F22075" t="s">
        <v>43596</v>
      </c>
      <c r="G22075" t="s">
        <v>43619</v>
      </c>
      <c r="H22075" t="s">
        <v>43620</v>
      </c>
      <c r="I22075" t="s">
        <v>52</v>
      </c>
      <c r="L22075" t="s">
        <v>53</v>
      </c>
      <c r="M22075" t="s">
        <v>53</v>
      </c>
      <c r="Q22075" t="s">
        <v>148</v>
      </c>
      <c r="V22075" t="s">
        <v>221</v>
      </c>
      <c r="AE22075" t="s">
        <v>88</v>
      </c>
      <c r="AH22075" t="s">
        <v>43299</v>
      </c>
      <c r="AI22075" t="s">
        <v>43300</v>
      </c>
    </row>
    <row r="22076" spans="2:35" x14ac:dyDescent="0.35">
      <c r="B22076">
        <v>172000</v>
      </c>
      <c r="C22076" t="s">
        <v>41960</v>
      </c>
      <c r="E22076" t="s">
        <v>43595</v>
      </c>
      <c r="F22076" t="s">
        <v>43596</v>
      </c>
      <c r="G22076" t="s">
        <v>43621</v>
      </c>
      <c r="H22076" t="s">
        <v>43622</v>
      </c>
      <c r="I22076" t="s">
        <v>52</v>
      </c>
      <c r="L22076" t="s">
        <v>53</v>
      </c>
      <c r="M22076" t="s">
        <v>53</v>
      </c>
      <c r="Q22076" t="s">
        <v>148</v>
      </c>
      <c r="V22076" t="s">
        <v>221</v>
      </c>
      <c r="AE22076" t="s">
        <v>88</v>
      </c>
      <c r="AF22076" t="s">
        <v>106</v>
      </c>
      <c r="AH22076" t="s">
        <v>43299</v>
      </c>
      <c r="AI22076" t="s">
        <v>43300</v>
      </c>
    </row>
    <row r="22077" spans="2:35" x14ac:dyDescent="0.35">
      <c r="B22077">
        <v>172000</v>
      </c>
      <c r="C22077" t="s">
        <v>41960</v>
      </c>
      <c r="E22077" t="s">
        <v>43595</v>
      </c>
      <c r="F22077" t="s">
        <v>43596</v>
      </c>
      <c r="G22077" t="s">
        <v>43426</v>
      </c>
      <c r="H22077" t="s">
        <v>43427</v>
      </c>
      <c r="I22077" t="s">
        <v>52</v>
      </c>
      <c r="J22077" t="s">
        <v>52</v>
      </c>
      <c r="L22077" t="s">
        <v>64</v>
      </c>
      <c r="M22077" t="s">
        <v>64</v>
      </c>
      <c r="N22077">
        <v>1</v>
      </c>
      <c r="O22077">
        <v>1</v>
      </c>
      <c r="Q22077" t="s">
        <v>148</v>
      </c>
      <c r="V22077" t="s">
        <v>221</v>
      </c>
      <c r="AH22077" t="s">
        <v>43299</v>
      </c>
      <c r="AI22077" t="s">
        <v>43300</v>
      </c>
    </row>
    <row r="22078" spans="2:35" x14ac:dyDescent="0.35">
      <c r="B22078">
        <v>172000</v>
      </c>
      <c r="C22078" t="s">
        <v>41960</v>
      </c>
      <c r="E22078" t="s">
        <v>43595</v>
      </c>
      <c r="F22078" t="s">
        <v>43596</v>
      </c>
      <c r="G22078" t="s">
        <v>43623</v>
      </c>
      <c r="H22078" t="s">
        <v>43624</v>
      </c>
      <c r="L22078" t="s">
        <v>103</v>
      </c>
      <c r="M22078" t="s">
        <v>103</v>
      </c>
      <c r="N22078">
        <v>0</v>
      </c>
      <c r="O22078">
        <v>1</v>
      </c>
      <c r="Q22078" t="s">
        <v>148</v>
      </c>
      <c r="V22078" t="s">
        <v>221</v>
      </c>
      <c r="Z22078">
        <v>16</v>
      </c>
      <c r="AA22078">
        <v>16</v>
      </c>
      <c r="AB22078">
        <v>16</v>
      </c>
      <c r="AC22078">
        <v>1</v>
      </c>
      <c r="AD22078">
        <v>1</v>
      </c>
      <c r="AH22078" t="s">
        <v>43299</v>
      </c>
      <c r="AI22078" t="s">
        <v>43300</v>
      </c>
    </row>
    <row r="22079" spans="2:35" x14ac:dyDescent="0.35">
      <c r="B22079">
        <v>172000</v>
      </c>
      <c r="C22079" t="s">
        <v>41960</v>
      </c>
      <c r="D22079" t="s">
        <v>59</v>
      </c>
      <c r="E22079" t="s">
        <v>43625</v>
      </c>
      <c r="F22079" t="s">
        <v>43626</v>
      </c>
      <c r="G22079" t="s">
        <v>43627</v>
      </c>
      <c r="H22079" t="s">
        <v>43628</v>
      </c>
      <c r="I22079" t="s">
        <v>52</v>
      </c>
      <c r="K22079" t="s">
        <v>60</v>
      </c>
      <c r="L22079" t="s">
        <v>73</v>
      </c>
      <c r="M22079" t="s">
        <v>73</v>
      </c>
      <c r="N22079">
        <v>0</v>
      </c>
      <c r="O22079">
        <v>1</v>
      </c>
      <c r="R22079" t="s">
        <v>143</v>
      </c>
      <c r="S22079" t="s">
        <v>59</v>
      </c>
      <c r="V22079" t="s">
        <v>221</v>
      </c>
      <c r="W22079" t="s">
        <v>59</v>
      </c>
      <c r="Z22079">
        <v>2</v>
      </c>
      <c r="AA22079">
        <v>2</v>
      </c>
      <c r="AB22079">
        <v>2</v>
      </c>
      <c r="AE22079" t="s">
        <v>88</v>
      </c>
      <c r="AF22079" t="s">
        <v>106</v>
      </c>
      <c r="AH22079" t="s">
        <v>43299</v>
      </c>
      <c r="AI22079" t="s">
        <v>43300</v>
      </c>
    </row>
    <row r="22080" spans="2:35" x14ac:dyDescent="0.35">
      <c r="B22080">
        <v>172000</v>
      </c>
      <c r="C22080" t="s">
        <v>41960</v>
      </c>
      <c r="E22080" t="s">
        <v>43625</v>
      </c>
      <c r="F22080" t="s">
        <v>43626</v>
      </c>
      <c r="G22080" t="s">
        <v>43629</v>
      </c>
      <c r="H22080" t="s">
        <v>43630</v>
      </c>
      <c r="L22080" t="s">
        <v>73</v>
      </c>
      <c r="M22080" t="s">
        <v>73</v>
      </c>
      <c r="N22080">
        <v>1</v>
      </c>
      <c r="O22080">
        <v>1</v>
      </c>
      <c r="V22080" t="s">
        <v>221</v>
      </c>
      <c r="AE22080" t="s">
        <v>88</v>
      </c>
      <c r="AH22080" t="s">
        <v>43299</v>
      </c>
      <c r="AI22080" t="s">
        <v>43300</v>
      </c>
    </row>
    <row r="22081" spans="2:35" x14ac:dyDescent="0.35">
      <c r="B22081">
        <v>172000</v>
      </c>
      <c r="C22081" t="s">
        <v>41960</v>
      </c>
      <c r="E22081" t="s">
        <v>43625</v>
      </c>
      <c r="F22081" t="s">
        <v>43626</v>
      </c>
      <c r="G22081" t="s">
        <v>43631</v>
      </c>
      <c r="H22081" t="s">
        <v>43632</v>
      </c>
      <c r="L22081" t="s">
        <v>53</v>
      </c>
      <c r="M22081" t="s">
        <v>53</v>
      </c>
      <c r="V22081" t="s">
        <v>221</v>
      </c>
      <c r="AE22081" t="s">
        <v>88</v>
      </c>
      <c r="AH22081" t="s">
        <v>43299</v>
      </c>
      <c r="AI22081" t="s">
        <v>43300</v>
      </c>
    </row>
    <row r="22082" spans="2:35" x14ac:dyDescent="0.35">
      <c r="B22082">
        <v>172000</v>
      </c>
      <c r="C22082" t="s">
        <v>41960</v>
      </c>
      <c r="E22082" t="s">
        <v>43625</v>
      </c>
      <c r="F22082" t="s">
        <v>43626</v>
      </c>
      <c r="G22082" t="s">
        <v>43633</v>
      </c>
      <c r="H22082" t="s">
        <v>43634</v>
      </c>
      <c r="L22082" t="s">
        <v>53</v>
      </c>
      <c r="M22082" t="s">
        <v>53</v>
      </c>
      <c r="V22082" t="s">
        <v>221</v>
      </c>
      <c r="AE22082" t="s">
        <v>88</v>
      </c>
      <c r="AH22082" t="s">
        <v>43299</v>
      </c>
      <c r="AI22082" t="s">
        <v>43300</v>
      </c>
    </row>
    <row r="22083" spans="2:35" x14ac:dyDescent="0.35">
      <c r="B22083">
        <v>172000</v>
      </c>
      <c r="C22083" t="s">
        <v>41960</v>
      </c>
      <c r="E22083" t="s">
        <v>43625</v>
      </c>
      <c r="F22083" t="s">
        <v>43626</v>
      </c>
      <c r="G22083" t="s">
        <v>43635</v>
      </c>
      <c r="H22083" t="s">
        <v>43636</v>
      </c>
      <c r="L22083" t="s">
        <v>53</v>
      </c>
      <c r="M22083" t="s">
        <v>53</v>
      </c>
      <c r="V22083" t="s">
        <v>221</v>
      </c>
      <c r="AE22083" t="s">
        <v>88</v>
      </c>
      <c r="AH22083" t="s">
        <v>43299</v>
      </c>
      <c r="AI22083" t="s">
        <v>43300</v>
      </c>
    </row>
    <row r="22084" spans="2:35" x14ac:dyDescent="0.35">
      <c r="B22084">
        <v>172000</v>
      </c>
      <c r="C22084" t="s">
        <v>41960</v>
      </c>
      <c r="E22084" t="s">
        <v>43625</v>
      </c>
      <c r="F22084" t="s">
        <v>43626</v>
      </c>
      <c r="G22084" t="s">
        <v>43637</v>
      </c>
      <c r="H22084" t="s">
        <v>43638</v>
      </c>
      <c r="L22084" t="s">
        <v>53</v>
      </c>
      <c r="M22084" t="s">
        <v>53</v>
      </c>
      <c r="V22084" t="s">
        <v>221</v>
      </c>
      <c r="AE22084" t="s">
        <v>88</v>
      </c>
      <c r="AH22084" t="s">
        <v>43299</v>
      </c>
      <c r="AI22084" t="s">
        <v>43300</v>
      </c>
    </row>
    <row r="22085" spans="2:35" x14ac:dyDescent="0.35">
      <c r="B22085">
        <v>172000</v>
      </c>
      <c r="C22085" t="s">
        <v>41960</v>
      </c>
      <c r="E22085" t="s">
        <v>43625</v>
      </c>
      <c r="F22085" t="s">
        <v>43626</v>
      </c>
      <c r="G22085" t="s">
        <v>43639</v>
      </c>
      <c r="H22085" t="s">
        <v>43640</v>
      </c>
      <c r="L22085" t="s">
        <v>53</v>
      </c>
      <c r="M22085" t="s">
        <v>53</v>
      </c>
      <c r="V22085" t="s">
        <v>221</v>
      </c>
      <c r="AE22085" t="s">
        <v>88</v>
      </c>
      <c r="AH22085" t="s">
        <v>43299</v>
      </c>
      <c r="AI22085" t="s">
        <v>43300</v>
      </c>
    </row>
    <row r="22086" spans="2:35" x14ac:dyDescent="0.35">
      <c r="B22086">
        <v>172000</v>
      </c>
      <c r="C22086" t="s">
        <v>41960</v>
      </c>
      <c r="E22086" t="s">
        <v>43625</v>
      </c>
      <c r="F22086" t="s">
        <v>43626</v>
      </c>
      <c r="G22086" t="s">
        <v>42631</v>
      </c>
      <c r="H22086" t="s">
        <v>42632</v>
      </c>
      <c r="L22086" t="s">
        <v>53</v>
      </c>
      <c r="M22086" t="s">
        <v>53</v>
      </c>
      <c r="V22086" t="s">
        <v>221</v>
      </c>
      <c r="AE22086" t="s">
        <v>88</v>
      </c>
      <c r="AH22086" t="s">
        <v>43299</v>
      </c>
      <c r="AI22086" t="s">
        <v>43300</v>
      </c>
    </row>
    <row r="22087" spans="2:35" x14ac:dyDescent="0.35">
      <c r="B22087">
        <v>172000</v>
      </c>
      <c r="C22087" t="s">
        <v>41960</v>
      </c>
      <c r="E22087" t="s">
        <v>43625</v>
      </c>
      <c r="F22087" t="s">
        <v>43626</v>
      </c>
      <c r="G22087" t="s">
        <v>43641</v>
      </c>
      <c r="H22087" t="s">
        <v>43642</v>
      </c>
      <c r="L22087" t="s">
        <v>53</v>
      </c>
      <c r="M22087" t="s">
        <v>53</v>
      </c>
      <c r="V22087" t="s">
        <v>221</v>
      </c>
      <c r="AE22087" t="s">
        <v>88</v>
      </c>
      <c r="AF22087" t="s">
        <v>80</v>
      </c>
      <c r="AH22087" t="s">
        <v>43299</v>
      </c>
      <c r="AI22087" t="s">
        <v>43300</v>
      </c>
    </row>
    <row r="22088" spans="2:35" x14ac:dyDescent="0.35">
      <c r="B22088">
        <v>172000</v>
      </c>
      <c r="C22088" t="s">
        <v>41960</v>
      </c>
      <c r="E22088" t="s">
        <v>43625</v>
      </c>
      <c r="F22088" t="s">
        <v>43626</v>
      </c>
      <c r="G22088" t="s">
        <v>43643</v>
      </c>
      <c r="H22088" t="s">
        <v>43644</v>
      </c>
      <c r="L22088" t="s">
        <v>53</v>
      </c>
      <c r="M22088" t="s">
        <v>53</v>
      </c>
      <c r="V22088" t="s">
        <v>221</v>
      </c>
      <c r="AE22088" t="s">
        <v>88</v>
      </c>
      <c r="AF22088" t="s">
        <v>166</v>
      </c>
      <c r="AH22088" t="s">
        <v>43299</v>
      </c>
      <c r="AI22088" t="s">
        <v>43300</v>
      </c>
    </row>
    <row r="22089" spans="2:35" x14ac:dyDescent="0.35">
      <c r="B22089">
        <v>172000</v>
      </c>
      <c r="C22089" t="s">
        <v>41960</v>
      </c>
      <c r="E22089" t="s">
        <v>43625</v>
      </c>
      <c r="F22089" t="s">
        <v>43626</v>
      </c>
      <c r="G22089" t="s">
        <v>43645</v>
      </c>
      <c r="H22089" t="s">
        <v>43646</v>
      </c>
      <c r="J22089" t="s">
        <v>52</v>
      </c>
      <c r="L22089" t="s">
        <v>53</v>
      </c>
      <c r="M22089" t="s">
        <v>53</v>
      </c>
      <c r="V22089" t="s">
        <v>221</v>
      </c>
      <c r="AE22089" t="s">
        <v>65</v>
      </c>
      <c r="AF22089" t="s">
        <v>163</v>
      </c>
      <c r="AH22089" t="s">
        <v>43299</v>
      </c>
      <c r="AI22089" t="s">
        <v>43300</v>
      </c>
    </row>
    <row r="22090" spans="2:35" x14ac:dyDescent="0.35">
      <c r="B22090">
        <v>172000</v>
      </c>
      <c r="C22090" t="s">
        <v>41960</v>
      </c>
      <c r="E22090" t="s">
        <v>43625</v>
      </c>
      <c r="F22090" t="s">
        <v>43626</v>
      </c>
      <c r="G22090" t="s">
        <v>43647</v>
      </c>
      <c r="H22090" t="s">
        <v>43648</v>
      </c>
      <c r="J22090" t="s">
        <v>52</v>
      </c>
      <c r="L22090" t="s">
        <v>53</v>
      </c>
      <c r="M22090" t="s">
        <v>53</v>
      </c>
      <c r="V22090" t="s">
        <v>221</v>
      </c>
      <c r="AE22090" t="s">
        <v>209</v>
      </c>
      <c r="AH22090" t="s">
        <v>43299</v>
      </c>
      <c r="AI22090" t="s">
        <v>43300</v>
      </c>
    </row>
    <row r="22091" spans="2:35" x14ac:dyDescent="0.35">
      <c r="B22091">
        <v>172000</v>
      </c>
      <c r="C22091" t="s">
        <v>41960</v>
      </c>
      <c r="D22091" t="s">
        <v>59</v>
      </c>
      <c r="E22091" t="s">
        <v>43649</v>
      </c>
      <c r="F22091" t="s">
        <v>43650</v>
      </c>
      <c r="G22091" t="s">
        <v>43651</v>
      </c>
      <c r="H22091" t="s">
        <v>43652</v>
      </c>
      <c r="I22091" t="s">
        <v>52</v>
      </c>
      <c r="K22091" t="s">
        <v>142</v>
      </c>
      <c r="L22091" t="s">
        <v>64</v>
      </c>
      <c r="M22091" t="s">
        <v>64</v>
      </c>
      <c r="N22091">
        <v>0</v>
      </c>
      <c r="O22091">
        <v>1</v>
      </c>
      <c r="R22091" t="s">
        <v>61</v>
      </c>
      <c r="S22091" t="s">
        <v>67</v>
      </c>
      <c r="V22091" t="s">
        <v>54</v>
      </c>
      <c r="W22091" t="s">
        <v>59</v>
      </c>
      <c r="AE22091" t="s">
        <v>300</v>
      </c>
      <c r="AH22091" t="s">
        <v>43299</v>
      </c>
      <c r="AI22091" t="s">
        <v>43300</v>
      </c>
    </row>
    <row r="22092" spans="2:35" x14ac:dyDescent="0.35">
      <c r="B22092">
        <v>172000</v>
      </c>
      <c r="C22092" t="s">
        <v>41960</v>
      </c>
      <c r="E22092" t="s">
        <v>43649</v>
      </c>
      <c r="F22092" t="s">
        <v>43650</v>
      </c>
      <c r="G22092" t="s">
        <v>43653</v>
      </c>
      <c r="H22092" t="s">
        <v>43654</v>
      </c>
      <c r="L22092" t="s">
        <v>53</v>
      </c>
      <c r="M22092" t="s">
        <v>53</v>
      </c>
      <c r="V22092" t="s">
        <v>54</v>
      </c>
      <c r="AE22092" t="s">
        <v>300</v>
      </c>
      <c r="AH22092" t="s">
        <v>43299</v>
      </c>
      <c r="AI22092" t="s">
        <v>43300</v>
      </c>
    </row>
    <row r="22093" spans="2:35" x14ac:dyDescent="0.35">
      <c r="B22093">
        <v>172000</v>
      </c>
      <c r="C22093" t="s">
        <v>41960</v>
      </c>
      <c r="E22093" t="s">
        <v>43649</v>
      </c>
      <c r="F22093" t="s">
        <v>43650</v>
      </c>
      <c r="G22093" t="s">
        <v>43655</v>
      </c>
      <c r="H22093" t="s">
        <v>43656</v>
      </c>
      <c r="I22093" t="s">
        <v>52</v>
      </c>
      <c r="J22093" t="s">
        <v>52</v>
      </c>
      <c r="L22093" t="s">
        <v>64</v>
      </c>
      <c r="M22093" t="s">
        <v>73</v>
      </c>
      <c r="N22093">
        <v>0</v>
      </c>
      <c r="O22093">
        <v>1</v>
      </c>
      <c r="V22093" t="s">
        <v>54</v>
      </c>
      <c r="Z22093">
        <v>12</v>
      </c>
      <c r="AA22093">
        <v>12</v>
      </c>
      <c r="AB22093">
        <v>12</v>
      </c>
      <c r="AE22093" t="s">
        <v>300</v>
      </c>
      <c r="AF22093" t="s">
        <v>119</v>
      </c>
      <c r="AH22093" t="s">
        <v>43299</v>
      </c>
      <c r="AI22093" t="s">
        <v>43300</v>
      </c>
    </row>
    <row r="22094" spans="2:35" x14ac:dyDescent="0.35">
      <c r="B22094">
        <v>172000</v>
      </c>
      <c r="C22094" t="s">
        <v>41960</v>
      </c>
      <c r="E22094" t="s">
        <v>43649</v>
      </c>
      <c r="F22094" t="s">
        <v>43650</v>
      </c>
      <c r="G22094" t="s">
        <v>43657</v>
      </c>
      <c r="H22094" t="s">
        <v>43658</v>
      </c>
      <c r="J22094" t="s">
        <v>52</v>
      </c>
      <c r="L22094" t="s">
        <v>53</v>
      </c>
      <c r="M22094" t="s">
        <v>53</v>
      </c>
      <c r="V22094" t="s">
        <v>54</v>
      </c>
      <c r="AE22094" t="s">
        <v>3561</v>
      </c>
      <c r="AH22094" t="s">
        <v>43299</v>
      </c>
      <c r="AI22094" t="s">
        <v>43300</v>
      </c>
    </row>
    <row r="22095" spans="2:35" x14ac:dyDescent="0.35">
      <c r="B22095">
        <v>172000</v>
      </c>
      <c r="C22095" t="s">
        <v>41960</v>
      </c>
      <c r="D22095" t="s">
        <v>141</v>
      </c>
      <c r="E22095" t="s">
        <v>43649</v>
      </c>
      <c r="F22095" t="s">
        <v>43650</v>
      </c>
      <c r="G22095" t="s">
        <v>43659</v>
      </c>
      <c r="H22095" t="s">
        <v>43660</v>
      </c>
      <c r="I22095" t="s">
        <v>114</v>
      </c>
      <c r="J22095" t="s">
        <v>52</v>
      </c>
      <c r="K22095" t="s">
        <v>400</v>
      </c>
      <c r="L22095" t="s">
        <v>73</v>
      </c>
      <c r="M22095" t="s">
        <v>64</v>
      </c>
      <c r="N22095">
        <v>0</v>
      </c>
      <c r="O22095">
        <v>1</v>
      </c>
      <c r="R22095" t="s">
        <v>143</v>
      </c>
      <c r="S22095" t="s">
        <v>141</v>
      </c>
      <c r="V22095" t="s">
        <v>54</v>
      </c>
      <c r="W22095" t="s">
        <v>141</v>
      </c>
      <c r="AC22095">
        <v>3</v>
      </c>
      <c r="AD22095">
        <v>3</v>
      </c>
      <c r="AE22095" t="s">
        <v>7502</v>
      </c>
      <c r="AH22095" t="s">
        <v>43299</v>
      </c>
      <c r="AI22095" t="s">
        <v>43300</v>
      </c>
    </row>
    <row r="22096" spans="2:35" x14ac:dyDescent="0.35">
      <c r="B22096">
        <v>172000</v>
      </c>
      <c r="C22096" t="s">
        <v>41960</v>
      </c>
      <c r="E22096" t="s">
        <v>43649</v>
      </c>
      <c r="F22096" t="s">
        <v>43650</v>
      </c>
      <c r="G22096" t="s">
        <v>43311</v>
      </c>
      <c r="H22096" t="s">
        <v>43312</v>
      </c>
      <c r="J22096" t="s">
        <v>52</v>
      </c>
      <c r="L22096" t="s">
        <v>53</v>
      </c>
      <c r="M22096" t="s">
        <v>53</v>
      </c>
      <c r="V22096" t="s">
        <v>54</v>
      </c>
      <c r="AE22096" t="s">
        <v>88</v>
      </c>
      <c r="AH22096" t="s">
        <v>43299</v>
      </c>
      <c r="AI22096" t="s">
        <v>43300</v>
      </c>
    </row>
    <row r="22097" spans="2:35" x14ac:dyDescent="0.35">
      <c r="B22097">
        <v>172000</v>
      </c>
      <c r="C22097" t="s">
        <v>41960</v>
      </c>
      <c r="D22097" t="s">
        <v>59</v>
      </c>
      <c r="E22097" t="s">
        <v>43649</v>
      </c>
      <c r="F22097" t="s">
        <v>43650</v>
      </c>
      <c r="G22097" t="s">
        <v>43661</v>
      </c>
      <c r="H22097" t="s">
        <v>43662</v>
      </c>
      <c r="I22097" t="s">
        <v>52</v>
      </c>
      <c r="J22097" t="s">
        <v>52</v>
      </c>
      <c r="K22097" t="s">
        <v>400</v>
      </c>
      <c r="L22097" t="s">
        <v>269</v>
      </c>
      <c r="M22097" t="s">
        <v>73</v>
      </c>
      <c r="N22097">
        <v>0</v>
      </c>
      <c r="O22097">
        <v>1</v>
      </c>
      <c r="R22097" t="s">
        <v>61</v>
      </c>
      <c r="S22097" t="s">
        <v>59</v>
      </c>
      <c r="V22097" t="s">
        <v>54</v>
      </c>
      <c r="W22097" t="s">
        <v>59</v>
      </c>
      <c r="AC22097">
        <v>2</v>
      </c>
      <c r="AD22097">
        <v>2</v>
      </c>
      <c r="AE22097" t="s">
        <v>65</v>
      </c>
      <c r="AH22097" t="s">
        <v>43299</v>
      </c>
      <c r="AI22097" t="s">
        <v>43300</v>
      </c>
    </row>
    <row r="22098" spans="2:35" x14ac:dyDescent="0.35">
      <c r="B22098">
        <v>172000</v>
      </c>
      <c r="C22098" t="s">
        <v>41960</v>
      </c>
      <c r="E22098" t="s">
        <v>43649</v>
      </c>
      <c r="F22098" t="s">
        <v>43650</v>
      </c>
      <c r="G22098" t="s">
        <v>43663</v>
      </c>
      <c r="H22098" t="s">
        <v>43664</v>
      </c>
      <c r="I22098" t="s">
        <v>52</v>
      </c>
      <c r="J22098" t="s">
        <v>52</v>
      </c>
      <c r="L22098" t="s">
        <v>73</v>
      </c>
      <c r="M22098" t="s">
        <v>103</v>
      </c>
      <c r="N22098">
        <v>1</v>
      </c>
      <c r="O22098">
        <v>1</v>
      </c>
      <c r="V22098" t="s">
        <v>54</v>
      </c>
      <c r="AH22098" t="s">
        <v>43299</v>
      </c>
      <c r="AI22098" t="s">
        <v>43300</v>
      </c>
    </row>
    <row r="22099" spans="2:35" x14ac:dyDescent="0.35">
      <c r="B22099">
        <v>172000</v>
      </c>
      <c r="C22099" t="s">
        <v>41960</v>
      </c>
      <c r="D22099" t="s">
        <v>59</v>
      </c>
      <c r="E22099" t="s">
        <v>43665</v>
      </c>
      <c r="F22099" t="s">
        <v>43666</v>
      </c>
      <c r="G22099" t="s">
        <v>43667</v>
      </c>
      <c r="H22099" t="s">
        <v>43668</v>
      </c>
      <c r="I22099" t="s">
        <v>52</v>
      </c>
      <c r="J22099" t="s">
        <v>52</v>
      </c>
      <c r="K22099" t="s">
        <v>60</v>
      </c>
      <c r="L22099" t="s">
        <v>103</v>
      </c>
      <c r="M22099" t="s">
        <v>103</v>
      </c>
      <c r="N22099">
        <v>0</v>
      </c>
      <c r="O22099">
        <v>1</v>
      </c>
      <c r="R22099" t="s">
        <v>68</v>
      </c>
      <c r="S22099" t="s">
        <v>67</v>
      </c>
      <c r="V22099" t="s">
        <v>274</v>
      </c>
      <c r="W22099" t="s">
        <v>59</v>
      </c>
      <c r="Z22099">
        <v>12</v>
      </c>
      <c r="AA22099">
        <v>12</v>
      </c>
      <c r="AB22099">
        <v>12</v>
      </c>
      <c r="AC22099">
        <v>1</v>
      </c>
      <c r="AD22099">
        <v>1</v>
      </c>
      <c r="AH22099" t="s">
        <v>43299</v>
      </c>
      <c r="AI22099" t="s">
        <v>43300</v>
      </c>
    </row>
    <row r="22100" spans="2:35" x14ac:dyDescent="0.35">
      <c r="B22100">
        <v>172000</v>
      </c>
      <c r="C22100" t="s">
        <v>41960</v>
      </c>
      <c r="D22100" t="s">
        <v>141</v>
      </c>
      <c r="E22100" t="s">
        <v>43669</v>
      </c>
      <c r="F22100" t="s">
        <v>43670</v>
      </c>
      <c r="G22100" t="s">
        <v>43418</v>
      </c>
      <c r="H22100" t="s">
        <v>43419</v>
      </c>
      <c r="K22100" t="s">
        <v>142</v>
      </c>
      <c r="L22100" t="s">
        <v>53</v>
      </c>
      <c r="M22100" t="s">
        <v>53</v>
      </c>
      <c r="V22100" t="s">
        <v>221</v>
      </c>
      <c r="W22100" t="s">
        <v>141</v>
      </c>
      <c r="AC22100">
        <v>1</v>
      </c>
      <c r="AD22100">
        <v>1</v>
      </c>
      <c r="AE22100" t="s">
        <v>300</v>
      </c>
      <c r="AH22100" t="s">
        <v>43299</v>
      </c>
      <c r="AI22100" t="s">
        <v>43300</v>
      </c>
    </row>
    <row r="22101" spans="2:35" x14ac:dyDescent="0.35">
      <c r="B22101">
        <v>172000</v>
      </c>
      <c r="C22101" t="s">
        <v>41960</v>
      </c>
      <c r="E22101" t="s">
        <v>43669</v>
      </c>
      <c r="F22101" t="s">
        <v>43670</v>
      </c>
      <c r="G22101" t="s">
        <v>43671</v>
      </c>
      <c r="H22101" t="s">
        <v>43672</v>
      </c>
      <c r="L22101" t="s">
        <v>53</v>
      </c>
      <c r="M22101" t="s">
        <v>53</v>
      </c>
      <c r="V22101" t="s">
        <v>221</v>
      </c>
      <c r="AE22101" t="s">
        <v>300</v>
      </c>
      <c r="AH22101" t="s">
        <v>43299</v>
      </c>
      <c r="AI22101" t="s">
        <v>43300</v>
      </c>
    </row>
    <row r="22102" spans="2:35" x14ac:dyDescent="0.35">
      <c r="B22102">
        <v>172000</v>
      </c>
      <c r="C22102" t="s">
        <v>41960</v>
      </c>
      <c r="E22102" t="s">
        <v>43669</v>
      </c>
      <c r="F22102" t="s">
        <v>43670</v>
      </c>
      <c r="G22102" t="s">
        <v>43673</v>
      </c>
      <c r="H22102" t="s">
        <v>43674</v>
      </c>
      <c r="L22102" t="s">
        <v>53</v>
      </c>
      <c r="M22102" t="s">
        <v>53</v>
      </c>
      <c r="V22102" t="s">
        <v>221</v>
      </c>
      <c r="AE22102" t="s">
        <v>300</v>
      </c>
      <c r="AH22102" t="s">
        <v>43299</v>
      </c>
      <c r="AI22102" t="s">
        <v>43300</v>
      </c>
    </row>
    <row r="22103" spans="2:35" x14ac:dyDescent="0.35">
      <c r="B22103">
        <v>172000</v>
      </c>
      <c r="C22103" t="s">
        <v>41960</v>
      </c>
      <c r="E22103" t="s">
        <v>43669</v>
      </c>
      <c r="F22103" t="s">
        <v>43670</v>
      </c>
      <c r="G22103" t="s">
        <v>43675</v>
      </c>
      <c r="H22103" t="s">
        <v>43676</v>
      </c>
      <c r="L22103" t="s">
        <v>53</v>
      </c>
      <c r="M22103" t="s">
        <v>53</v>
      </c>
      <c r="V22103" t="s">
        <v>221</v>
      </c>
      <c r="AE22103" t="s">
        <v>300</v>
      </c>
      <c r="AH22103" t="s">
        <v>43299</v>
      </c>
      <c r="AI22103" t="s">
        <v>43300</v>
      </c>
    </row>
    <row r="22104" spans="2:35" x14ac:dyDescent="0.35">
      <c r="B22104">
        <v>172000</v>
      </c>
      <c r="C22104" t="s">
        <v>41960</v>
      </c>
      <c r="E22104" t="s">
        <v>43669</v>
      </c>
      <c r="F22104" t="s">
        <v>43670</v>
      </c>
      <c r="G22104" t="s">
        <v>43677</v>
      </c>
      <c r="H22104" t="s">
        <v>43678</v>
      </c>
      <c r="L22104" t="s">
        <v>53</v>
      </c>
      <c r="M22104" t="s">
        <v>53</v>
      </c>
      <c r="V22104" t="s">
        <v>221</v>
      </c>
      <c r="AE22104" t="s">
        <v>300</v>
      </c>
      <c r="AH22104" t="s">
        <v>43299</v>
      </c>
      <c r="AI22104" t="s">
        <v>43300</v>
      </c>
    </row>
    <row r="22105" spans="2:35" x14ac:dyDescent="0.35">
      <c r="B22105">
        <v>172000</v>
      </c>
      <c r="C22105" t="s">
        <v>41960</v>
      </c>
      <c r="E22105" t="s">
        <v>43669</v>
      </c>
      <c r="F22105" t="s">
        <v>43670</v>
      </c>
      <c r="G22105" t="s">
        <v>43679</v>
      </c>
      <c r="H22105" t="s">
        <v>43680</v>
      </c>
      <c r="L22105" t="s">
        <v>53</v>
      </c>
      <c r="M22105" t="s">
        <v>53</v>
      </c>
      <c r="V22105" t="s">
        <v>221</v>
      </c>
      <c r="AE22105" t="s">
        <v>300</v>
      </c>
      <c r="AF22105" t="s">
        <v>56</v>
      </c>
      <c r="AH22105" t="s">
        <v>43299</v>
      </c>
      <c r="AI22105" t="s">
        <v>43300</v>
      </c>
    </row>
    <row r="22106" spans="2:35" x14ac:dyDescent="0.35">
      <c r="B22106">
        <v>172000</v>
      </c>
      <c r="C22106" t="s">
        <v>41960</v>
      </c>
      <c r="E22106" t="s">
        <v>43669</v>
      </c>
      <c r="F22106" t="s">
        <v>43670</v>
      </c>
      <c r="G22106" t="s">
        <v>43681</v>
      </c>
      <c r="H22106" t="s">
        <v>43682</v>
      </c>
      <c r="L22106" t="s">
        <v>73</v>
      </c>
      <c r="M22106" t="s">
        <v>73</v>
      </c>
      <c r="N22106">
        <v>1</v>
      </c>
      <c r="O22106">
        <v>1</v>
      </c>
      <c r="V22106" t="s">
        <v>221</v>
      </c>
      <c r="AE22106" t="s">
        <v>300</v>
      </c>
      <c r="AF22106" t="s">
        <v>106</v>
      </c>
      <c r="AH22106" t="s">
        <v>43299</v>
      </c>
      <c r="AI22106" t="s">
        <v>43300</v>
      </c>
    </row>
    <row r="22107" spans="2:35" x14ac:dyDescent="0.35">
      <c r="B22107">
        <v>172000</v>
      </c>
      <c r="C22107" t="s">
        <v>41960</v>
      </c>
      <c r="E22107" t="s">
        <v>43669</v>
      </c>
      <c r="F22107" t="s">
        <v>43670</v>
      </c>
      <c r="G22107" t="s">
        <v>43683</v>
      </c>
      <c r="H22107" t="s">
        <v>43684</v>
      </c>
      <c r="J22107" t="s">
        <v>52</v>
      </c>
      <c r="L22107" t="s">
        <v>53</v>
      </c>
      <c r="M22107" t="s">
        <v>53</v>
      </c>
      <c r="V22107" t="s">
        <v>221</v>
      </c>
      <c r="AE22107" t="s">
        <v>300</v>
      </c>
      <c r="AH22107" t="s">
        <v>43299</v>
      </c>
      <c r="AI22107" t="s">
        <v>43300</v>
      </c>
    </row>
    <row r="22108" spans="2:35" x14ac:dyDescent="0.35">
      <c r="B22108">
        <v>172000</v>
      </c>
      <c r="C22108" t="s">
        <v>41960</v>
      </c>
      <c r="E22108" t="s">
        <v>43669</v>
      </c>
      <c r="F22108" t="s">
        <v>43670</v>
      </c>
      <c r="G22108" t="s">
        <v>43685</v>
      </c>
      <c r="H22108" t="s">
        <v>43686</v>
      </c>
      <c r="L22108" t="s">
        <v>53</v>
      </c>
      <c r="M22108" t="s">
        <v>53</v>
      </c>
      <c r="V22108" t="s">
        <v>221</v>
      </c>
      <c r="AE22108" t="s">
        <v>300</v>
      </c>
      <c r="AF22108" t="s">
        <v>119</v>
      </c>
      <c r="AH22108" t="s">
        <v>43299</v>
      </c>
      <c r="AI22108" t="s">
        <v>43300</v>
      </c>
    </row>
    <row r="22109" spans="2:35" x14ac:dyDescent="0.35">
      <c r="B22109">
        <v>172000</v>
      </c>
      <c r="C22109" t="s">
        <v>41960</v>
      </c>
      <c r="E22109" t="s">
        <v>43669</v>
      </c>
      <c r="F22109" t="s">
        <v>43670</v>
      </c>
      <c r="G22109" t="s">
        <v>43687</v>
      </c>
      <c r="H22109" t="s">
        <v>43688</v>
      </c>
      <c r="L22109" t="s">
        <v>64</v>
      </c>
      <c r="M22109" t="s">
        <v>64</v>
      </c>
      <c r="N22109">
        <v>1</v>
      </c>
      <c r="O22109">
        <v>1</v>
      </c>
      <c r="V22109" t="s">
        <v>221</v>
      </c>
      <c r="AC22109">
        <v>1</v>
      </c>
      <c r="AD22109">
        <v>0</v>
      </c>
      <c r="AE22109" t="s">
        <v>88</v>
      </c>
      <c r="AF22109" t="s">
        <v>66</v>
      </c>
      <c r="AH22109" t="s">
        <v>43299</v>
      </c>
      <c r="AI22109" t="s">
        <v>43300</v>
      </c>
    </row>
    <row r="22110" spans="2:35" x14ac:dyDescent="0.35">
      <c r="B22110">
        <v>172000</v>
      </c>
      <c r="C22110" t="s">
        <v>41960</v>
      </c>
      <c r="E22110" t="s">
        <v>43689</v>
      </c>
      <c r="F22110" t="s">
        <v>43690</v>
      </c>
      <c r="G22110" t="s">
        <v>43691</v>
      </c>
      <c r="H22110" t="s">
        <v>43692</v>
      </c>
      <c r="J22110" t="s">
        <v>52</v>
      </c>
      <c r="L22110" t="s">
        <v>53</v>
      </c>
      <c r="M22110" t="s">
        <v>53</v>
      </c>
      <c r="V22110" t="s">
        <v>221</v>
      </c>
      <c r="AE22110" t="s">
        <v>88</v>
      </c>
      <c r="AF22110" t="s">
        <v>56</v>
      </c>
      <c r="AH22110" t="s">
        <v>43299</v>
      </c>
      <c r="AI22110" t="s">
        <v>43300</v>
      </c>
    </row>
    <row r="22111" spans="2:35" x14ac:dyDescent="0.35">
      <c r="B22111">
        <v>172000</v>
      </c>
      <c r="C22111" t="s">
        <v>41960</v>
      </c>
      <c r="D22111" t="s">
        <v>141</v>
      </c>
      <c r="E22111" t="s">
        <v>43689</v>
      </c>
      <c r="F22111" t="s">
        <v>43690</v>
      </c>
      <c r="G22111" t="s">
        <v>43693</v>
      </c>
      <c r="H22111" t="s">
        <v>43694</v>
      </c>
      <c r="I22111" t="s">
        <v>114</v>
      </c>
      <c r="J22111" t="s">
        <v>52</v>
      </c>
      <c r="K22111" t="s">
        <v>400</v>
      </c>
      <c r="L22111" t="s">
        <v>64</v>
      </c>
      <c r="M22111" t="s">
        <v>269</v>
      </c>
      <c r="N22111">
        <v>0</v>
      </c>
      <c r="O22111">
        <v>0</v>
      </c>
      <c r="R22111" t="s">
        <v>61</v>
      </c>
      <c r="S22111" t="s">
        <v>141</v>
      </c>
      <c r="V22111" t="s">
        <v>221</v>
      </c>
      <c r="W22111" t="s">
        <v>141</v>
      </c>
      <c r="Z22111">
        <v>2</v>
      </c>
      <c r="AA22111">
        <v>2</v>
      </c>
      <c r="AB22111">
        <v>2</v>
      </c>
      <c r="AC22111">
        <v>1</v>
      </c>
      <c r="AD22111">
        <v>1</v>
      </c>
      <c r="AE22111" t="s">
        <v>65</v>
      </c>
      <c r="AF22111" t="s">
        <v>66</v>
      </c>
      <c r="AH22111" t="s">
        <v>43299</v>
      </c>
      <c r="AI22111" t="s">
        <v>43300</v>
      </c>
    </row>
    <row r="22112" spans="2:35" x14ac:dyDescent="0.35">
      <c r="B22112">
        <v>172000</v>
      </c>
      <c r="C22112" t="s">
        <v>41960</v>
      </c>
      <c r="D22112" t="s">
        <v>59</v>
      </c>
      <c r="E22112" t="s">
        <v>43689</v>
      </c>
      <c r="F22112" t="s">
        <v>43690</v>
      </c>
      <c r="G22112" t="s">
        <v>42978</v>
      </c>
      <c r="H22112" t="s">
        <v>42979</v>
      </c>
      <c r="I22112" t="s">
        <v>52</v>
      </c>
      <c r="J22112" t="s">
        <v>52</v>
      </c>
      <c r="K22112" t="s">
        <v>60</v>
      </c>
      <c r="L22112" t="s">
        <v>64</v>
      </c>
      <c r="M22112" t="s">
        <v>64</v>
      </c>
      <c r="N22112">
        <v>0</v>
      </c>
      <c r="O22112">
        <v>1</v>
      </c>
      <c r="R22112" t="s">
        <v>143</v>
      </c>
      <c r="S22112" t="s">
        <v>59</v>
      </c>
      <c r="V22112" t="s">
        <v>221</v>
      </c>
      <c r="W22112" t="s">
        <v>59</v>
      </c>
      <c r="AE22112" t="s">
        <v>65</v>
      </c>
      <c r="AH22112" t="s">
        <v>43299</v>
      </c>
      <c r="AI22112" t="s">
        <v>43300</v>
      </c>
    </row>
    <row r="22113" spans="2:35" x14ac:dyDescent="0.35">
      <c r="B22113">
        <v>172000</v>
      </c>
      <c r="C22113" t="s">
        <v>41960</v>
      </c>
      <c r="E22113" t="s">
        <v>43689</v>
      </c>
      <c r="F22113" t="s">
        <v>43690</v>
      </c>
      <c r="G22113" t="s">
        <v>43695</v>
      </c>
      <c r="H22113" t="s">
        <v>43696</v>
      </c>
      <c r="L22113" t="s">
        <v>53</v>
      </c>
      <c r="M22113" t="s">
        <v>53</v>
      </c>
      <c r="V22113" t="s">
        <v>221</v>
      </c>
      <c r="AE22113" t="s">
        <v>65</v>
      </c>
      <c r="AF22113" t="s">
        <v>3043</v>
      </c>
      <c r="AH22113" t="s">
        <v>43299</v>
      </c>
      <c r="AI22113" t="s">
        <v>43300</v>
      </c>
    </row>
    <row r="22114" spans="2:35" x14ac:dyDescent="0.35">
      <c r="B22114">
        <v>172000</v>
      </c>
      <c r="C22114" t="s">
        <v>41960</v>
      </c>
      <c r="E22114" t="s">
        <v>43689</v>
      </c>
      <c r="F22114" t="s">
        <v>43690</v>
      </c>
      <c r="G22114" t="s">
        <v>43697</v>
      </c>
      <c r="H22114" t="s">
        <v>43698</v>
      </c>
      <c r="L22114" t="s">
        <v>53</v>
      </c>
      <c r="M22114" t="s">
        <v>53</v>
      </c>
      <c r="V22114" t="s">
        <v>221</v>
      </c>
      <c r="AE22114" t="s">
        <v>65</v>
      </c>
      <c r="AF22114" t="s">
        <v>3043</v>
      </c>
      <c r="AH22114" t="s">
        <v>43299</v>
      </c>
      <c r="AI22114" t="s">
        <v>43300</v>
      </c>
    </row>
    <row r="22115" spans="2:35" x14ac:dyDescent="0.35">
      <c r="B22115">
        <v>172000</v>
      </c>
      <c r="C22115" t="s">
        <v>41960</v>
      </c>
      <c r="E22115" t="s">
        <v>43689</v>
      </c>
      <c r="F22115" t="s">
        <v>43690</v>
      </c>
      <c r="G22115" t="s">
        <v>42998</v>
      </c>
      <c r="H22115" t="s">
        <v>42999</v>
      </c>
      <c r="L22115" t="s">
        <v>53</v>
      </c>
      <c r="M22115" t="s">
        <v>53</v>
      </c>
      <c r="V22115" t="s">
        <v>221</v>
      </c>
      <c r="AE22115" t="s">
        <v>65</v>
      </c>
      <c r="AH22115" t="s">
        <v>43299</v>
      </c>
      <c r="AI22115" t="s">
        <v>43300</v>
      </c>
    </row>
    <row r="22116" spans="2:35" x14ac:dyDescent="0.35">
      <c r="B22116">
        <v>172000</v>
      </c>
      <c r="C22116" t="s">
        <v>41960</v>
      </c>
      <c r="E22116" t="s">
        <v>43689</v>
      </c>
      <c r="F22116" t="s">
        <v>43690</v>
      </c>
      <c r="G22116" t="s">
        <v>43699</v>
      </c>
      <c r="H22116" t="s">
        <v>43700</v>
      </c>
      <c r="L22116" t="s">
        <v>53</v>
      </c>
      <c r="M22116" t="s">
        <v>53</v>
      </c>
      <c r="V22116" t="s">
        <v>221</v>
      </c>
      <c r="AE22116" t="s">
        <v>65</v>
      </c>
      <c r="AH22116" t="s">
        <v>43299</v>
      </c>
      <c r="AI22116" t="s">
        <v>43300</v>
      </c>
    </row>
    <row r="22117" spans="2:35" x14ac:dyDescent="0.35">
      <c r="B22117">
        <v>172000</v>
      </c>
      <c r="C22117" t="s">
        <v>41960</v>
      </c>
      <c r="E22117" t="s">
        <v>43689</v>
      </c>
      <c r="F22117" t="s">
        <v>43690</v>
      </c>
      <c r="G22117" t="s">
        <v>43701</v>
      </c>
      <c r="H22117" t="s">
        <v>43702</v>
      </c>
      <c r="L22117" t="s">
        <v>103</v>
      </c>
      <c r="M22117" t="s">
        <v>73</v>
      </c>
      <c r="N22117">
        <v>0</v>
      </c>
      <c r="O22117">
        <v>1</v>
      </c>
      <c r="V22117" t="s">
        <v>221</v>
      </c>
      <c r="AE22117" t="s">
        <v>65</v>
      </c>
      <c r="AH22117" t="s">
        <v>43299</v>
      </c>
      <c r="AI22117" t="s">
        <v>43300</v>
      </c>
    </row>
    <row r="22118" spans="2:35" x14ac:dyDescent="0.35">
      <c r="B22118">
        <v>172000</v>
      </c>
      <c r="C22118" t="s">
        <v>41960</v>
      </c>
      <c r="E22118" t="s">
        <v>43689</v>
      </c>
      <c r="F22118" t="s">
        <v>43690</v>
      </c>
      <c r="G22118" t="s">
        <v>43703</v>
      </c>
      <c r="H22118" t="s">
        <v>43704</v>
      </c>
      <c r="J22118" t="s">
        <v>52</v>
      </c>
      <c r="L22118" t="s">
        <v>53</v>
      </c>
      <c r="M22118" t="s">
        <v>53</v>
      </c>
      <c r="V22118" t="s">
        <v>221</v>
      </c>
      <c r="AE22118" t="s">
        <v>65</v>
      </c>
      <c r="AH22118" t="s">
        <v>43299</v>
      </c>
      <c r="AI22118" t="s">
        <v>43300</v>
      </c>
    </row>
    <row r="22119" spans="2:35" x14ac:dyDescent="0.35">
      <c r="B22119">
        <v>172000</v>
      </c>
      <c r="C22119" t="s">
        <v>41960</v>
      </c>
      <c r="E22119" t="s">
        <v>43689</v>
      </c>
      <c r="F22119" t="s">
        <v>43690</v>
      </c>
      <c r="G22119" t="s">
        <v>43705</v>
      </c>
      <c r="H22119" t="s">
        <v>43706</v>
      </c>
      <c r="J22119" t="s">
        <v>52</v>
      </c>
      <c r="L22119" t="s">
        <v>53</v>
      </c>
      <c r="M22119" t="s">
        <v>53</v>
      </c>
      <c r="V22119" t="s">
        <v>221</v>
      </c>
      <c r="AE22119" t="s">
        <v>65</v>
      </c>
      <c r="AF22119" t="s">
        <v>66</v>
      </c>
      <c r="AH22119" t="s">
        <v>43299</v>
      </c>
      <c r="AI22119" t="s">
        <v>43300</v>
      </c>
    </row>
    <row r="22120" spans="2:35" x14ac:dyDescent="0.35">
      <c r="B22120">
        <v>172000</v>
      </c>
      <c r="C22120" t="s">
        <v>41960</v>
      </c>
      <c r="E22120" t="s">
        <v>43689</v>
      </c>
      <c r="F22120" t="s">
        <v>43690</v>
      </c>
      <c r="G22120" t="s">
        <v>43707</v>
      </c>
      <c r="H22120" t="s">
        <v>43708</v>
      </c>
      <c r="J22120" t="s">
        <v>52</v>
      </c>
      <c r="L22120" t="s">
        <v>53</v>
      </c>
      <c r="M22120" t="s">
        <v>53</v>
      </c>
      <c r="V22120" t="s">
        <v>221</v>
      </c>
      <c r="AE22120" t="s">
        <v>65</v>
      </c>
      <c r="AF22120" t="s">
        <v>56</v>
      </c>
      <c r="AH22120" t="s">
        <v>43299</v>
      </c>
      <c r="AI22120" t="s">
        <v>43300</v>
      </c>
    </row>
    <row r="22121" spans="2:35" x14ac:dyDescent="0.35">
      <c r="B22121">
        <v>172000</v>
      </c>
      <c r="C22121" t="s">
        <v>41960</v>
      </c>
      <c r="D22121" t="s">
        <v>59</v>
      </c>
      <c r="E22121" t="s">
        <v>43709</v>
      </c>
      <c r="F22121" t="s">
        <v>43710</v>
      </c>
      <c r="G22121" t="s">
        <v>43711</v>
      </c>
      <c r="H22121" t="s">
        <v>43712</v>
      </c>
      <c r="I22121" t="s">
        <v>52</v>
      </c>
      <c r="J22121" t="s">
        <v>52</v>
      </c>
      <c r="K22121" t="s">
        <v>60</v>
      </c>
      <c r="L22121" t="s">
        <v>103</v>
      </c>
      <c r="M22121" t="s">
        <v>103</v>
      </c>
      <c r="N22121">
        <v>0</v>
      </c>
      <c r="O22121">
        <v>1</v>
      </c>
      <c r="R22121" t="s">
        <v>143</v>
      </c>
      <c r="S22121" t="s">
        <v>59</v>
      </c>
      <c r="V22121" t="s">
        <v>54</v>
      </c>
      <c r="W22121" t="s">
        <v>59</v>
      </c>
      <c r="Z22121">
        <v>3</v>
      </c>
      <c r="AA22121">
        <v>3</v>
      </c>
      <c r="AB22121">
        <v>3</v>
      </c>
      <c r="AC22121">
        <v>3</v>
      </c>
      <c r="AD22121">
        <v>3</v>
      </c>
      <c r="AF22121" t="s">
        <v>106</v>
      </c>
      <c r="AH22121" t="s">
        <v>43299</v>
      </c>
      <c r="AI22121" t="s">
        <v>43300</v>
      </c>
    </row>
    <row r="22122" spans="2:35" x14ac:dyDescent="0.35">
      <c r="B22122">
        <v>172000</v>
      </c>
      <c r="C22122" t="s">
        <v>41960</v>
      </c>
      <c r="E22122" t="s">
        <v>43713</v>
      </c>
      <c r="F22122" t="s">
        <v>43714</v>
      </c>
      <c r="G22122" t="s">
        <v>43715</v>
      </c>
      <c r="H22122" t="s">
        <v>43716</v>
      </c>
      <c r="K22122" t="s">
        <v>60</v>
      </c>
      <c r="L22122" t="s">
        <v>103</v>
      </c>
      <c r="M22122" t="s">
        <v>103</v>
      </c>
      <c r="N22122">
        <v>0</v>
      </c>
      <c r="O22122">
        <v>1</v>
      </c>
      <c r="R22122" t="s">
        <v>143</v>
      </c>
      <c r="S22122" t="s">
        <v>59</v>
      </c>
      <c r="V22122" t="s">
        <v>274</v>
      </c>
      <c r="Z22122">
        <v>14</v>
      </c>
      <c r="AA22122">
        <v>14</v>
      </c>
      <c r="AB22122">
        <v>14</v>
      </c>
      <c r="AC22122">
        <v>3</v>
      </c>
      <c r="AD22122">
        <v>3</v>
      </c>
      <c r="AF22122" t="s">
        <v>106</v>
      </c>
      <c r="AH22122" t="s">
        <v>43299</v>
      </c>
      <c r="AI22122" t="s">
        <v>43300</v>
      </c>
    </row>
    <row r="22123" spans="2:35" x14ac:dyDescent="0.35">
      <c r="B22123">
        <v>172000</v>
      </c>
      <c r="C22123" t="s">
        <v>41960</v>
      </c>
      <c r="E22123" t="s">
        <v>43717</v>
      </c>
      <c r="F22123" t="s">
        <v>43718</v>
      </c>
      <c r="G22123" t="s">
        <v>43719</v>
      </c>
      <c r="H22123" t="s">
        <v>43720</v>
      </c>
      <c r="J22123" t="s">
        <v>52</v>
      </c>
      <c r="K22123" t="s">
        <v>60</v>
      </c>
      <c r="L22123" t="s">
        <v>73</v>
      </c>
      <c r="M22123" t="s">
        <v>73</v>
      </c>
      <c r="N22123">
        <v>0</v>
      </c>
      <c r="O22123">
        <v>1</v>
      </c>
      <c r="R22123" t="s">
        <v>68</v>
      </c>
      <c r="S22123" t="s">
        <v>59</v>
      </c>
      <c r="V22123" t="s">
        <v>54</v>
      </c>
      <c r="Z22123">
        <v>14</v>
      </c>
      <c r="AA22123">
        <v>14</v>
      </c>
      <c r="AB22123">
        <v>14</v>
      </c>
      <c r="AF22123" t="s">
        <v>106</v>
      </c>
      <c r="AH22123" t="s">
        <v>43299</v>
      </c>
      <c r="AI22123" t="s">
        <v>43300</v>
      </c>
    </row>
    <row r="22124" spans="2:35" x14ac:dyDescent="0.35">
      <c r="B22124">
        <v>172000</v>
      </c>
      <c r="C22124" t="s">
        <v>41960</v>
      </c>
      <c r="D22124" t="s">
        <v>59</v>
      </c>
      <c r="E22124" t="s">
        <v>43721</v>
      </c>
      <c r="F22124" t="s">
        <v>43722</v>
      </c>
      <c r="G22124" t="s">
        <v>43723</v>
      </c>
      <c r="H22124" t="s">
        <v>43724</v>
      </c>
      <c r="J22124" t="s">
        <v>52</v>
      </c>
      <c r="K22124" t="s">
        <v>120</v>
      </c>
      <c r="L22124" t="s">
        <v>73</v>
      </c>
      <c r="M22124" t="s">
        <v>73</v>
      </c>
      <c r="N22124">
        <v>1</v>
      </c>
      <c r="O22124">
        <v>1</v>
      </c>
      <c r="R22124" t="s">
        <v>61</v>
      </c>
      <c r="V22124" t="s">
        <v>221</v>
      </c>
      <c r="W22124" t="s">
        <v>59</v>
      </c>
      <c r="AE22124" t="s">
        <v>65</v>
      </c>
      <c r="AH22124" t="s">
        <v>43299</v>
      </c>
      <c r="AI22124" t="s">
        <v>43300</v>
      </c>
    </row>
    <row r="22125" spans="2:35" x14ac:dyDescent="0.35">
      <c r="B22125">
        <v>172000</v>
      </c>
      <c r="C22125" t="s">
        <v>41960</v>
      </c>
      <c r="D22125" t="s">
        <v>59</v>
      </c>
      <c r="E22125" t="s">
        <v>43721</v>
      </c>
      <c r="F22125" t="s">
        <v>43722</v>
      </c>
      <c r="G22125" t="s">
        <v>43725</v>
      </c>
      <c r="H22125" t="s">
        <v>43726</v>
      </c>
      <c r="K22125" t="s">
        <v>120</v>
      </c>
      <c r="L22125" t="s">
        <v>64</v>
      </c>
      <c r="M22125" t="s">
        <v>73</v>
      </c>
      <c r="N22125">
        <v>0</v>
      </c>
      <c r="O22125">
        <v>1</v>
      </c>
      <c r="R22125" t="s">
        <v>61</v>
      </c>
      <c r="V22125" t="s">
        <v>221</v>
      </c>
      <c r="W22125" t="s">
        <v>59</v>
      </c>
      <c r="Z22125">
        <v>3</v>
      </c>
      <c r="AA22125">
        <v>3</v>
      </c>
      <c r="AB22125">
        <v>3</v>
      </c>
      <c r="AE22125" t="s">
        <v>65</v>
      </c>
      <c r="AH22125" t="s">
        <v>43299</v>
      </c>
      <c r="AI22125" t="s">
        <v>43300</v>
      </c>
    </row>
    <row r="22126" spans="2:35" x14ac:dyDescent="0.35">
      <c r="B22126">
        <v>172000</v>
      </c>
      <c r="C22126" t="s">
        <v>41960</v>
      </c>
      <c r="E22126" t="s">
        <v>43721</v>
      </c>
      <c r="F22126" t="s">
        <v>43722</v>
      </c>
      <c r="G22126" t="s">
        <v>43727</v>
      </c>
      <c r="H22126" t="s">
        <v>43728</v>
      </c>
      <c r="J22126" t="s">
        <v>52</v>
      </c>
      <c r="L22126" t="s">
        <v>53</v>
      </c>
      <c r="M22126" t="s">
        <v>53</v>
      </c>
      <c r="V22126" t="s">
        <v>221</v>
      </c>
      <c r="AE22126" t="s">
        <v>492</v>
      </c>
      <c r="AF22126" t="s">
        <v>106</v>
      </c>
      <c r="AH22126" t="s">
        <v>43299</v>
      </c>
      <c r="AI22126" t="s">
        <v>43300</v>
      </c>
    </row>
    <row r="22127" spans="2:35" x14ac:dyDescent="0.35">
      <c r="B22127">
        <v>172000</v>
      </c>
      <c r="C22127" t="s">
        <v>41960</v>
      </c>
      <c r="E22127" t="s">
        <v>43729</v>
      </c>
      <c r="F22127" t="s">
        <v>43730</v>
      </c>
      <c r="G22127" t="s">
        <v>43731</v>
      </c>
      <c r="H22127" t="s">
        <v>43732</v>
      </c>
      <c r="J22127" t="s">
        <v>52</v>
      </c>
      <c r="L22127" t="s">
        <v>53</v>
      </c>
      <c r="M22127" t="s">
        <v>53</v>
      </c>
      <c r="V22127" t="s">
        <v>221</v>
      </c>
      <c r="AE22127" t="s">
        <v>635</v>
      </c>
      <c r="AF22127" t="s">
        <v>66</v>
      </c>
      <c r="AH22127" t="s">
        <v>43299</v>
      </c>
      <c r="AI22127" t="s">
        <v>43300</v>
      </c>
    </row>
    <row r="22128" spans="2:35" x14ac:dyDescent="0.35">
      <c r="B22128">
        <v>172000</v>
      </c>
      <c r="C22128" t="s">
        <v>41960</v>
      </c>
      <c r="D22128" t="s">
        <v>141</v>
      </c>
      <c r="E22128" t="s">
        <v>43729</v>
      </c>
      <c r="F22128" t="s">
        <v>43730</v>
      </c>
      <c r="G22128" t="s">
        <v>43733</v>
      </c>
      <c r="H22128" t="s">
        <v>43734</v>
      </c>
      <c r="I22128" t="s">
        <v>114</v>
      </c>
      <c r="J22128" t="s">
        <v>52</v>
      </c>
      <c r="K22128" t="s">
        <v>400</v>
      </c>
      <c r="L22128" t="s">
        <v>73</v>
      </c>
      <c r="M22128" t="s">
        <v>103</v>
      </c>
      <c r="N22128">
        <v>0</v>
      </c>
      <c r="O22128">
        <v>1</v>
      </c>
      <c r="R22128" t="s">
        <v>143</v>
      </c>
      <c r="S22128" t="s">
        <v>141</v>
      </c>
      <c r="V22128" t="s">
        <v>221</v>
      </c>
      <c r="W22128" t="s">
        <v>141</v>
      </c>
      <c r="Z22128">
        <v>9</v>
      </c>
      <c r="AA22128">
        <v>9</v>
      </c>
      <c r="AB22128">
        <v>9</v>
      </c>
      <c r="AC22128">
        <v>1</v>
      </c>
      <c r="AD22128">
        <v>1</v>
      </c>
      <c r="AE22128" t="s">
        <v>65</v>
      </c>
      <c r="AF22128" t="s">
        <v>56</v>
      </c>
      <c r="AH22128" t="s">
        <v>43299</v>
      </c>
      <c r="AI22128" t="s">
        <v>43300</v>
      </c>
    </row>
    <row r="22129" spans="2:35" x14ac:dyDescent="0.35">
      <c r="B22129">
        <v>172000</v>
      </c>
      <c r="C22129" t="s">
        <v>41960</v>
      </c>
      <c r="E22129" t="s">
        <v>43729</v>
      </c>
      <c r="F22129" t="s">
        <v>43730</v>
      </c>
      <c r="G22129" t="s">
        <v>43735</v>
      </c>
      <c r="H22129" t="s">
        <v>43736</v>
      </c>
      <c r="L22129" t="s">
        <v>53</v>
      </c>
      <c r="M22129" t="s">
        <v>53</v>
      </c>
      <c r="V22129" t="s">
        <v>221</v>
      </c>
      <c r="AE22129" t="s">
        <v>65</v>
      </c>
      <c r="AH22129" t="s">
        <v>43299</v>
      </c>
      <c r="AI22129" t="s">
        <v>43300</v>
      </c>
    </row>
    <row r="22130" spans="2:35" x14ac:dyDescent="0.35">
      <c r="B22130">
        <v>172000</v>
      </c>
      <c r="C22130" t="s">
        <v>41960</v>
      </c>
      <c r="E22130" t="s">
        <v>43729</v>
      </c>
      <c r="F22130" t="s">
        <v>43730</v>
      </c>
      <c r="G22130" t="s">
        <v>43737</v>
      </c>
      <c r="H22130" t="s">
        <v>43738</v>
      </c>
      <c r="J22130" t="s">
        <v>52</v>
      </c>
      <c r="L22130" t="s">
        <v>53</v>
      </c>
      <c r="M22130" t="s">
        <v>53</v>
      </c>
      <c r="V22130" t="s">
        <v>221</v>
      </c>
      <c r="AE22130" t="s">
        <v>65</v>
      </c>
      <c r="AF22130" t="s">
        <v>66</v>
      </c>
      <c r="AH22130" t="s">
        <v>43299</v>
      </c>
      <c r="AI22130" t="s">
        <v>43300</v>
      </c>
    </row>
    <row r="22131" spans="2:35" x14ac:dyDescent="0.35">
      <c r="B22131">
        <v>172000</v>
      </c>
      <c r="C22131" t="s">
        <v>41960</v>
      </c>
      <c r="E22131" t="s">
        <v>43729</v>
      </c>
      <c r="F22131" t="s">
        <v>43730</v>
      </c>
      <c r="G22131" t="s">
        <v>43739</v>
      </c>
      <c r="H22131" t="s">
        <v>43740</v>
      </c>
      <c r="J22131" t="s">
        <v>52</v>
      </c>
      <c r="L22131" t="s">
        <v>53</v>
      </c>
      <c r="M22131" t="s">
        <v>53</v>
      </c>
      <c r="V22131" t="s">
        <v>221</v>
      </c>
      <c r="AE22131" t="s">
        <v>65</v>
      </c>
      <c r="AF22131" t="s">
        <v>66</v>
      </c>
      <c r="AH22131" t="s">
        <v>43299</v>
      </c>
      <c r="AI22131" t="s">
        <v>43300</v>
      </c>
    </row>
    <row r="22132" spans="2:35" x14ac:dyDescent="0.35">
      <c r="B22132">
        <v>173000</v>
      </c>
      <c r="C22132" t="s">
        <v>43741</v>
      </c>
      <c r="D22132" t="s">
        <v>59</v>
      </c>
      <c r="E22132" t="s">
        <v>43742</v>
      </c>
      <c r="F22132" t="s">
        <v>43743</v>
      </c>
      <c r="G22132" t="s">
        <v>43744</v>
      </c>
      <c r="H22132" t="s">
        <v>43745</v>
      </c>
      <c r="I22132" t="s">
        <v>52</v>
      </c>
      <c r="K22132" t="s">
        <v>60</v>
      </c>
      <c r="L22132" t="s">
        <v>73</v>
      </c>
      <c r="M22132" t="s">
        <v>73</v>
      </c>
      <c r="N22132">
        <v>0</v>
      </c>
      <c r="O22132">
        <v>1</v>
      </c>
      <c r="R22132" t="s">
        <v>68</v>
      </c>
      <c r="V22132" t="s">
        <v>274</v>
      </c>
      <c r="W22132" t="s">
        <v>59</v>
      </c>
      <c r="Z22132">
        <v>7</v>
      </c>
      <c r="AA22132">
        <v>7</v>
      </c>
      <c r="AB22132">
        <v>7</v>
      </c>
      <c r="AE22132" t="s">
        <v>2483</v>
      </c>
      <c r="AF22132" t="s">
        <v>80</v>
      </c>
      <c r="AH22132" t="s">
        <v>43746</v>
      </c>
      <c r="AI22132" t="s">
        <v>43747</v>
      </c>
    </row>
    <row r="22133" spans="2:35" x14ac:dyDescent="0.35">
      <c r="B22133">
        <v>173000</v>
      </c>
      <c r="C22133" t="s">
        <v>43741</v>
      </c>
      <c r="E22133" t="s">
        <v>43748</v>
      </c>
      <c r="F22133" t="s">
        <v>43749</v>
      </c>
      <c r="G22133" t="s">
        <v>43750</v>
      </c>
      <c r="H22133" t="s">
        <v>43751</v>
      </c>
      <c r="J22133" t="s">
        <v>52</v>
      </c>
      <c r="L22133" t="s">
        <v>53</v>
      </c>
      <c r="M22133" t="s">
        <v>53</v>
      </c>
      <c r="V22133" t="s">
        <v>54</v>
      </c>
      <c r="AE22133" t="s">
        <v>149</v>
      </c>
      <c r="AF22133" t="s">
        <v>6926</v>
      </c>
      <c r="AH22133" t="s">
        <v>43746</v>
      </c>
      <c r="AI22133" t="s">
        <v>43747</v>
      </c>
    </row>
    <row r="22134" spans="2:35" x14ac:dyDescent="0.35">
      <c r="B22134">
        <v>173000</v>
      </c>
      <c r="C22134" t="s">
        <v>43741</v>
      </c>
      <c r="E22134" t="s">
        <v>43748</v>
      </c>
      <c r="F22134" t="s">
        <v>43749</v>
      </c>
      <c r="G22134" t="s">
        <v>43752</v>
      </c>
      <c r="H22134" t="s">
        <v>43753</v>
      </c>
      <c r="J22134" t="s">
        <v>52</v>
      </c>
      <c r="L22134" t="s">
        <v>73</v>
      </c>
      <c r="M22134" t="s">
        <v>103</v>
      </c>
      <c r="N22134">
        <v>1</v>
      </c>
      <c r="O22134">
        <v>1</v>
      </c>
      <c r="V22134" t="s">
        <v>54</v>
      </c>
      <c r="Z22134">
        <v>3</v>
      </c>
      <c r="AA22134">
        <v>3</v>
      </c>
      <c r="AB22134">
        <v>3</v>
      </c>
      <c r="AE22134" t="s">
        <v>149</v>
      </c>
      <c r="AH22134" t="s">
        <v>43746</v>
      </c>
      <c r="AI22134" t="s">
        <v>43747</v>
      </c>
    </row>
    <row r="22135" spans="2:35" x14ac:dyDescent="0.35">
      <c r="B22135">
        <v>173000</v>
      </c>
      <c r="C22135" t="s">
        <v>43741</v>
      </c>
      <c r="E22135" t="s">
        <v>43748</v>
      </c>
      <c r="F22135" t="s">
        <v>43749</v>
      </c>
      <c r="G22135" t="s">
        <v>43754</v>
      </c>
      <c r="H22135" t="s">
        <v>43755</v>
      </c>
      <c r="J22135" t="s">
        <v>52</v>
      </c>
      <c r="L22135" t="s">
        <v>53</v>
      </c>
      <c r="M22135" t="s">
        <v>53</v>
      </c>
      <c r="V22135" t="s">
        <v>54</v>
      </c>
      <c r="AE22135" t="s">
        <v>88</v>
      </c>
      <c r="AH22135" t="s">
        <v>43746</v>
      </c>
      <c r="AI22135" t="s">
        <v>43747</v>
      </c>
    </row>
    <row r="22136" spans="2:35" x14ac:dyDescent="0.35">
      <c r="B22136">
        <v>173000</v>
      </c>
      <c r="C22136" t="s">
        <v>43741</v>
      </c>
      <c r="E22136" t="s">
        <v>43748</v>
      </c>
      <c r="F22136" t="s">
        <v>43749</v>
      </c>
      <c r="G22136" t="s">
        <v>43756</v>
      </c>
      <c r="H22136" t="s">
        <v>43757</v>
      </c>
      <c r="J22136" t="s">
        <v>52</v>
      </c>
      <c r="L22136" t="s">
        <v>53</v>
      </c>
      <c r="M22136" t="s">
        <v>53</v>
      </c>
      <c r="V22136" t="s">
        <v>54</v>
      </c>
      <c r="AE22136" t="s">
        <v>88</v>
      </c>
      <c r="AH22136" t="s">
        <v>43746</v>
      </c>
      <c r="AI22136" t="s">
        <v>43747</v>
      </c>
    </row>
    <row r="22137" spans="2:35" x14ac:dyDescent="0.35">
      <c r="B22137">
        <v>173000</v>
      </c>
      <c r="C22137" t="s">
        <v>43741</v>
      </c>
      <c r="E22137" t="s">
        <v>43748</v>
      </c>
      <c r="F22137" t="s">
        <v>43749</v>
      </c>
      <c r="G22137" t="s">
        <v>43758</v>
      </c>
      <c r="H22137" t="s">
        <v>43759</v>
      </c>
      <c r="J22137" t="s">
        <v>52</v>
      </c>
      <c r="L22137" t="s">
        <v>64</v>
      </c>
      <c r="M22137" t="s">
        <v>64</v>
      </c>
      <c r="N22137">
        <v>1</v>
      </c>
      <c r="O22137">
        <v>1</v>
      </c>
      <c r="V22137" t="s">
        <v>54</v>
      </c>
      <c r="AE22137" t="s">
        <v>88</v>
      </c>
      <c r="AH22137" t="s">
        <v>43746</v>
      </c>
      <c r="AI22137" t="s">
        <v>43747</v>
      </c>
    </row>
    <row r="22138" spans="2:35" x14ac:dyDescent="0.35">
      <c r="B22138">
        <v>173000</v>
      </c>
      <c r="C22138" t="s">
        <v>43741</v>
      </c>
      <c r="E22138" t="s">
        <v>43748</v>
      </c>
      <c r="F22138" t="s">
        <v>43749</v>
      </c>
      <c r="G22138" t="s">
        <v>43760</v>
      </c>
      <c r="H22138" t="s">
        <v>43761</v>
      </c>
      <c r="J22138" t="s">
        <v>52</v>
      </c>
      <c r="L22138" t="s">
        <v>53</v>
      </c>
      <c r="M22138" t="s">
        <v>53</v>
      </c>
      <c r="V22138" t="s">
        <v>54</v>
      </c>
      <c r="AE22138" t="s">
        <v>88</v>
      </c>
      <c r="AF22138" t="s">
        <v>56</v>
      </c>
      <c r="AH22138" t="s">
        <v>43746</v>
      </c>
      <c r="AI22138" t="s">
        <v>43747</v>
      </c>
    </row>
    <row r="22139" spans="2:35" x14ac:dyDescent="0.35">
      <c r="B22139">
        <v>173000</v>
      </c>
      <c r="C22139" t="s">
        <v>43741</v>
      </c>
      <c r="E22139" t="s">
        <v>43748</v>
      </c>
      <c r="F22139" t="s">
        <v>43749</v>
      </c>
      <c r="G22139" t="s">
        <v>43762</v>
      </c>
      <c r="H22139" t="s">
        <v>43763</v>
      </c>
      <c r="J22139" t="s">
        <v>52</v>
      </c>
      <c r="L22139" t="s">
        <v>53</v>
      </c>
      <c r="M22139" t="s">
        <v>53</v>
      </c>
      <c r="V22139" t="s">
        <v>54</v>
      </c>
      <c r="AE22139" t="s">
        <v>88</v>
      </c>
      <c r="AF22139" t="s">
        <v>80</v>
      </c>
      <c r="AH22139" t="s">
        <v>43746</v>
      </c>
      <c r="AI22139" t="s">
        <v>43747</v>
      </c>
    </row>
    <row r="22140" spans="2:35" x14ac:dyDescent="0.35">
      <c r="B22140">
        <v>173000</v>
      </c>
      <c r="C22140" t="s">
        <v>43741</v>
      </c>
      <c r="D22140" t="s">
        <v>59</v>
      </c>
      <c r="E22140" t="s">
        <v>43748</v>
      </c>
      <c r="F22140" t="s">
        <v>43749</v>
      </c>
      <c r="G22140" t="s">
        <v>43764</v>
      </c>
      <c r="H22140" t="s">
        <v>43765</v>
      </c>
      <c r="I22140" t="s">
        <v>52</v>
      </c>
      <c r="J22140" t="s">
        <v>52</v>
      </c>
      <c r="K22140" t="s">
        <v>60</v>
      </c>
      <c r="L22140" t="s">
        <v>64</v>
      </c>
      <c r="M22140" t="s">
        <v>64</v>
      </c>
      <c r="N22140">
        <v>0</v>
      </c>
      <c r="O22140">
        <v>1</v>
      </c>
      <c r="R22140" t="s">
        <v>68</v>
      </c>
      <c r="S22140" t="s">
        <v>59</v>
      </c>
      <c r="V22140" t="s">
        <v>54</v>
      </c>
      <c r="W22140" t="s">
        <v>59</v>
      </c>
      <c r="AC22140">
        <v>4</v>
      </c>
      <c r="AD22140">
        <v>4</v>
      </c>
      <c r="AE22140" t="s">
        <v>65</v>
      </c>
      <c r="AH22140" t="s">
        <v>43746</v>
      </c>
      <c r="AI22140" t="s">
        <v>43747</v>
      </c>
    </row>
    <row r="22141" spans="2:35" x14ac:dyDescent="0.35">
      <c r="B22141">
        <v>173000</v>
      </c>
      <c r="C22141" t="s">
        <v>43741</v>
      </c>
      <c r="D22141" t="s">
        <v>59</v>
      </c>
      <c r="E22141" t="s">
        <v>43748</v>
      </c>
      <c r="F22141" t="s">
        <v>43749</v>
      </c>
      <c r="G22141" t="s">
        <v>43766</v>
      </c>
      <c r="H22141" t="s">
        <v>43767</v>
      </c>
      <c r="J22141" t="s">
        <v>52</v>
      </c>
      <c r="L22141" t="s">
        <v>53</v>
      </c>
      <c r="M22141" t="s">
        <v>53</v>
      </c>
      <c r="R22141" t="s">
        <v>68</v>
      </c>
      <c r="S22141" t="s">
        <v>59</v>
      </c>
      <c r="V22141" t="s">
        <v>54</v>
      </c>
      <c r="W22141" t="s">
        <v>59</v>
      </c>
      <c r="AC22141">
        <v>3</v>
      </c>
      <c r="AD22141">
        <v>3</v>
      </c>
      <c r="AE22141" t="s">
        <v>65</v>
      </c>
      <c r="AF22141" t="s">
        <v>56</v>
      </c>
      <c r="AH22141" t="s">
        <v>43746</v>
      </c>
      <c r="AI22141" t="s">
        <v>43747</v>
      </c>
    </row>
    <row r="22142" spans="2:35" x14ac:dyDescent="0.35">
      <c r="B22142">
        <v>173000</v>
      </c>
      <c r="C22142" t="s">
        <v>43741</v>
      </c>
      <c r="E22142" t="s">
        <v>43748</v>
      </c>
      <c r="F22142" t="s">
        <v>43749</v>
      </c>
      <c r="G22142" t="s">
        <v>43768</v>
      </c>
      <c r="H22142" t="s">
        <v>43769</v>
      </c>
      <c r="L22142" t="s">
        <v>53</v>
      </c>
      <c r="M22142" t="s">
        <v>53</v>
      </c>
      <c r="V22142" t="s">
        <v>54</v>
      </c>
      <c r="AE22142" t="s">
        <v>65</v>
      </c>
      <c r="AH22142" t="s">
        <v>43746</v>
      </c>
      <c r="AI22142" t="s">
        <v>43747</v>
      </c>
    </row>
    <row r="22143" spans="2:35" x14ac:dyDescent="0.35">
      <c r="B22143">
        <v>173000</v>
      </c>
      <c r="C22143" t="s">
        <v>43741</v>
      </c>
      <c r="E22143" t="s">
        <v>43748</v>
      </c>
      <c r="F22143" t="s">
        <v>43749</v>
      </c>
      <c r="G22143" t="s">
        <v>43770</v>
      </c>
      <c r="H22143" t="s">
        <v>43771</v>
      </c>
      <c r="L22143" t="s">
        <v>53</v>
      </c>
      <c r="M22143" t="s">
        <v>53</v>
      </c>
      <c r="V22143" t="s">
        <v>54</v>
      </c>
      <c r="AC22143">
        <v>1</v>
      </c>
      <c r="AD22143">
        <v>1</v>
      </c>
      <c r="AE22143" t="s">
        <v>65</v>
      </c>
      <c r="AH22143" t="s">
        <v>43746</v>
      </c>
      <c r="AI22143" t="s">
        <v>43747</v>
      </c>
    </row>
    <row r="22144" spans="2:35" x14ac:dyDescent="0.35">
      <c r="B22144">
        <v>173000</v>
      </c>
      <c r="C22144" t="s">
        <v>43741</v>
      </c>
      <c r="E22144" t="s">
        <v>43748</v>
      </c>
      <c r="F22144" t="s">
        <v>43749</v>
      </c>
      <c r="G22144" t="s">
        <v>43772</v>
      </c>
      <c r="H22144" t="s">
        <v>43773</v>
      </c>
      <c r="J22144" t="s">
        <v>52</v>
      </c>
      <c r="L22144" t="s">
        <v>53</v>
      </c>
      <c r="M22144" t="s">
        <v>53</v>
      </c>
      <c r="V22144" t="s">
        <v>54</v>
      </c>
      <c r="AE22144" t="s">
        <v>65</v>
      </c>
      <c r="AH22144" t="s">
        <v>43746</v>
      </c>
      <c r="AI22144" t="s">
        <v>43747</v>
      </c>
    </row>
    <row r="22145" spans="2:35" x14ac:dyDescent="0.35">
      <c r="B22145">
        <v>173000</v>
      </c>
      <c r="C22145" t="s">
        <v>43741</v>
      </c>
      <c r="E22145" t="s">
        <v>43774</v>
      </c>
      <c r="F22145" t="s">
        <v>43775</v>
      </c>
      <c r="G22145" t="s">
        <v>43776</v>
      </c>
      <c r="H22145" t="s">
        <v>43777</v>
      </c>
      <c r="J22145" t="s">
        <v>52</v>
      </c>
      <c r="L22145" t="s">
        <v>53</v>
      </c>
      <c r="M22145" t="s">
        <v>53</v>
      </c>
      <c r="V22145" t="s">
        <v>54</v>
      </c>
      <c r="AE22145" t="s">
        <v>2082</v>
      </c>
      <c r="AH22145" t="s">
        <v>43746</v>
      </c>
      <c r="AI22145" t="s">
        <v>43747</v>
      </c>
    </row>
    <row r="22146" spans="2:35" x14ac:dyDescent="0.35">
      <c r="B22146">
        <v>173000</v>
      </c>
      <c r="C22146" t="s">
        <v>43741</v>
      </c>
      <c r="E22146" t="s">
        <v>43774</v>
      </c>
      <c r="F22146" t="s">
        <v>43775</v>
      </c>
      <c r="G22146" t="s">
        <v>43778</v>
      </c>
      <c r="H22146" t="s">
        <v>43779</v>
      </c>
      <c r="J22146" t="s">
        <v>52</v>
      </c>
      <c r="L22146" t="s">
        <v>53</v>
      </c>
      <c r="M22146" t="s">
        <v>53</v>
      </c>
      <c r="V22146" t="s">
        <v>54</v>
      </c>
      <c r="AE22146" t="s">
        <v>2082</v>
      </c>
      <c r="AH22146" t="s">
        <v>43746</v>
      </c>
      <c r="AI22146" t="s">
        <v>43747</v>
      </c>
    </row>
    <row r="22147" spans="2:35" x14ac:dyDescent="0.35">
      <c r="B22147">
        <v>173000</v>
      </c>
      <c r="C22147" t="s">
        <v>43741</v>
      </c>
      <c r="E22147" t="s">
        <v>43774</v>
      </c>
      <c r="F22147" t="s">
        <v>43775</v>
      </c>
      <c r="G22147" t="s">
        <v>43780</v>
      </c>
      <c r="H22147" t="s">
        <v>43781</v>
      </c>
      <c r="J22147" t="s">
        <v>52</v>
      </c>
      <c r="L22147" t="s">
        <v>53</v>
      </c>
      <c r="M22147" t="s">
        <v>53</v>
      </c>
      <c r="V22147" t="s">
        <v>54</v>
      </c>
      <c r="AE22147" t="s">
        <v>2082</v>
      </c>
      <c r="AF22147" t="s">
        <v>150</v>
      </c>
      <c r="AH22147" t="s">
        <v>43746</v>
      </c>
      <c r="AI22147" t="s">
        <v>43747</v>
      </c>
    </row>
    <row r="22148" spans="2:35" x14ac:dyDescent="0.35">
      <c r="B22148">
        <v>173000</v>
      </c>
      <c r="C22148" t="s">
        <v>43741</v>
      </c>
      <c r="E22148" t="s">
        <v>43774</v>
      </c>
      <c r="F22148" t="s">
        <v>43775</v>
      </c>
      <c r="G22148" t="s">
        <v>43782</v>
      </c>
      <c r="H22148" t="s">
        <v>43783</v>
      </c>
      <c r="J22148" t="s">
        <v>52</v>
      </c>
      <c r="L22148" t="s">
        <v>53</v>
      </c>
      <c r="M22148" t="s">
        <v>53</v>
      </c>
      <c r="V22148" t="s">
        <v>54</v>
      </c>
      <c r="AE22148" t="s">
        <v>88</v>
      </c>
      <c r="AH22148" t="s">
        <v>43746</v>
      </c>
      <c r="AI22148" t="s">
        <v>43747</v>
      </c>
    </row>
    <row r="22149" spans="2:35" x14ac:dyDescent="0.35">
      <c r="B22149">
        <v>173000</v>
      </c>
      <c r="C22149" t="s">
        <v>43741</v>
      </c>
      <c r="E22149" t="s">
        <v>43774</v>
      </c>
      <c r="F22149" t="s">
        <v>43775</v>
      </c>
      <c r="G22149" t="s">
        <v>43784</v>
      </c>
      <c r="H22149" t="s">
        <v>43785</v>
      </c>
      <c r="I22149" t="s">
        <v>52</v>
      </c>
      <c r="J22149" t="s">
        <v>52</v>
      </c>
      <c r="L22149" t="s">
        <v>53</v>
      </c>
      <c r="M22149" t="s">
        <v>53</v>
      </c>
      <c r="V22149" t="s">
        <v>54</v>
      </c>
      <c r="AE22149" t="s">
        <v>88</v>
      </c>
      <c r="AH22149" t="s">
        <v>43746</v>
      </c>
      <c r="AI22149" t="s">
        <v>43747</v>
      </c>
    </row>
    <row r="22150" spans="2:35" x14ac:dyDescent="0.35">
      <c r="B22150">
        <v>173000</v>
      </c>
      <c r="C22150" t="s">
        <v>43741</v>
      </c>
      <c r="E22150" t="s">
        <v>43774</v>
      </c>
      <c r="F22150" t="s">
        <v>43775</v>
      </c>
      <c r="G22150" t="s">
        <v>14606</v>
      </c>
      <c r="H22150" t="s">
        <v>14607</v>
      </c>
      <c r="J22150" t="s">
        <v>52</v>
      </c>
      <c r="L22150" t="s">
        <v>53</v>
      </c>
      <c r="M22150" t="s">
        <v>53</v>
      </c>
      <c r="V22150" t="s">
        <v>54</v>
      </c>
      <c r="AE22150" t="s">
        <v>88</v>
      </c>
      <c r="AH22150" t="s">
        <v>43746</v>
      </c>
      <c r="AI22150" t="s">
        <v>43747</v>
      </c>
    </row>
    <row r="22151" spans="2:35" x14ac:dyDescent="0.35">
      <c r="B22151">
        <v>173000</v>
      </c>
      <c r="C22151" t="s">
        <v>43741</v>
      </c>
      <c r="E22151" t="s">
        <v>43774</v>
      </c>
      <c r="F22151" t="s">
        <v>43775</v>
      </c>
      <c r="G22151" t="s">
        <v>43786</v>
      </c>
      <c r="H22151" t="s">
        <v>43787</v>
      </c>
      <c r="I22151" t="s">
        <v>52</v>
      </c>
      <c r="J22151" t="s">
        <v>52</v>
      </c>
      <c r="L22151" t="s">
        <v>53</v>
      </c>
      <c r="M22151" t="s">
        <v>53</v>
      </c>
      <c r="V22151" t="s">
        <v>54</v>
      </c>
      <c r="AE22151" t="s">
        <v>88</v>
      </c>
      <c r="AH22151" t="s">
        <v>43746</v>
      </c>
      <c r="AI22151" t="s">
        <v>43747</v>
      </c>
    </row>
    <row r="22152" spans="2:35" x14ac:dyDescent="0.35">
      <c r="B22152">
        <v>173000</v>
      </c>
      <c r="C22152" t="s">
        <v>43741</v>
      </c>
      <c r="E22152" t="s">
        <v>43774</v>
      </c>
      <c r="F22152" t="s">
        <v>43775</v>
      </c>
      <c r="G22152" t="s">
        <v>43788</v>
      </c>
      <c r="H22152" t="s">
        <v>43789</v>
      </c>
      <c r="J22152" t="s">
        <v>52</v>
      </c>
      <c r="L22152" t="s">
        <v>53</v>
      </c>
      <c r="M22152" t="s">
        <v>53</v>
      </c>
      <c r="V22152" t="s">
        <v>54</v>
      </c>
      <c r="AE22152" t="s">
        <v>88</v>
      </c>
      <c r="AF22152" t="s">
        <v>66</v>
      </c>
      <c r="AH22152" t="s">
        <v>43746</v>
      </c>
      <c r="AI22152" t="s">
        <v>43747</v>
      </c>
    </row>
    <row r="22153" spans="2:35" x14ac:dyDescent="0.35">
      <c r="B22153">
        <v>173000</v>
      </c>
      <c r="C22153" t="s">
        <v>43741</v>
      </c>
      <c r="E22153" t="s">
        <v>43774</v>
      </c>
      <c r="F22153" t="s">
        <v>43775</v>
      </c>
      <c r="G22153" t="s">
        <v>43790</v>
      </c>
      <c r="H22153" t="s">
        <v>43791</v>
      </c>
      <c r="J22153" t="s">
        <v>52</v>
      </c>
      <c r="L22153" t="s">
        <v>53</v>
      </c>
      <c r="M22153" t="s">
        <v>53</v>
      </c>
      <c r="V22153" t="s">
        <v>54</v>
      </c>
      <c r="AE22153" t="s">
        <v>88</v>
      </c>
      <c r="AF22153" t="s">
        <v>66</v>
      </c>
      <c r="AH22153" t="s">
        <v>43746</v>
      </c>
      <c r="AI22153" t="s">
        <v>43747</v>
      </c>
    </row>
    <row r="22154" spans="2:35" x14ac:dyDescent="0.35">
      <c r="B22154">
        <v>173000</v>
      </c>
      <c r="C22154" t="s">
        <v>43741</v>
      </c>
      <c r="E22154" t="s">
        <v>43774</v>
      </c>
      <c r="F22154" t="s">
        <v>43775</v>
      </c>
      <c r="G22154" t="s">
        <v>43792</v>
      </c>
      <c r="H22154" t="s">
        <v>43793</v>
      </c>
      <c r="I22154" t="s">
        <v>114</v>
      </c>
      <c r="J22154" t="s">
        <v>52</v>
      </c>
      <c r="L22154" t="s">
        <v>53</v>
      </c>
      <c r="M22154" t="s">
        <v>53</v>
      </c>
      <c r="V22154" t="s">
        <v>54</v>
      </c>
      <c r="AE22154" t="s">
        <v>88</v>
      </c>
      <c r="AF22154" t="s">
        <v>66</v>
      </c>
      <c r="AH22154" t="s">
        <v>43746</v>
      </c>
      <c r="AI22154" t="s">
        <v>43747</v>
      </c>
    </row>
    <row r="22155" spans="2:35" x14ac:dyDescent="0.35">
      <c r="B22155">
        <v>173000</v>
      </c>
      <c r="C22155" t="s">
        <v>43741</v>
      </c>
      <c r="E22155" t="s">
        <v>43774</v>
      </c>
      <c r="F22155" t="s">
        <v>43775</v>
      </c>
      <c r="G22155" t="s">
        <v>43794</v>
      </c>
      <c r="H22155" t="s">
        <v>43795</v>
      </c>
      <c r="I22155" t="s">
        <v>52</v>
      </c>
      <c r="J22155" t="s">
        <v>52</v>
      </c>
      <c r="L22155" t="s">
        <v>73</v>
      </c>
      <c r="M22155" t="s">
        <v>103</v>
      </c>
      <c r="N22155">
        <v>1</v>
      </c>
      <c r="O22155">
        <v>1</v>
      </c>
      <c r="V22155" t="s">
        <v>54</v>
      </c>
      <c r="AE22155" t="s">
        <v>88</v>
      </c>
      <c r="AF22155" t="s">
        <v>27359</v>
      </c>
      <c r="AH22155" t="s">
        <v>43746</v>
      </c>
      <c r="AI22155" t="s">
        <v>43747</v>
      </c>
    </row>
    <row r="22156" spans="2:35" x14ac:dyDescent="0.35">
      <c r="B22156">
        <v>173000</v>
      </c>
      <c r="C22156" t="s">
        <v>43741</v>
      </c>
      <c r="D22156" t="s">
        <v>59</v>
      </c>
      <c r="E22156" t="s">
        <v>43774</v>
      </c>
      <c r="F22156" t="s">
        <v>43775</v>
      </c>
      <c r="G22156" t="s">
        <v>43796</v>
      </c>
      <c r="H22156" t="s">
        <v>43797</v>
      </c>
      <c r="I22156" t="s">
        <v>114</v>
      </c>
      <c r="J22156" t="s">
        <v>52</v>
      </c>
      <c r="K22156" t="s">
        <v>60</v>
      </c>
      <c r="L22156" t="s">
        <v>64</v>
      </c>
      <c r="M22156" t="s">
        <v>64</v>
      </c>
      <c r="N22156">
        <v>0</v>
      </c>
      <c r="O22156">
        <v>1</v>
      </c>
      <c r="R22156" t="s">
        <v>68</v>
      </c>
      <c r="S22156" t="s">
        <v>59</v>
      </c>
      <c r="V22156" t="s">
        <v>54</v>
      </c>
      <c r="W22156" t="s">
        <v>59</v>
      </c>
      <c r="AE22156" t="s">
        <v>65</v>
      </c>
      <c r="AF22156" t="s">
        <v>125</v>
      </c>
      <c r="AH22156" t="s">
        <v>43746</v>
      </c>
      <c r="AI22156" t="s">
        <v>43747</v>
      </c>
    </row>
    <row r="22157" spans="2:35" x14ac:dyDescent="0.35">
      <c r="B22157">
        <v>173000</v>
      </c>
      <c r="C22157" t="s">
        <v>43741</v>
      </c>
      <c r="E22157" t="s">
        <v>43774</v>
      </c>
      <c r="F22157" t="s">
        <v>43775</v>
      </c>
      <c r="G22157" t="s">
        <v>43798</v>
      </c>
      <c r="H22157" t="s">
        <v>43799</v>
      </c>
      <c r="L22157" t="s">
        <v>53</v>
      </c>
      <c r="M22157" t="s">
        <v>53</v>
      </c>
      <c r="V22157" t="s">
        <v>54</v>
      </c>
      <c r="AE22157" t="s">
        <v>65</v>
      </c>
      <c r="AH22157" t="s">
        <v>43746</v>
      </c>
      <c r="AI22157" t="s">
        <v>43747</v>
      </c>
    </row>
    <row r="22158" spans="2:35" x14ac:dyDescent="0.35">
      <c r="B22158">
        <v>173000</v>
      </c>
      <c r="C22158" t="s">
        <v>43741</v>
      </c>
      <c r="E22158" t="s">
        <v>43774</v>
      </c>
      <c r="F22158" t="s">
        <v>43775</v>
      </c>
      <c r="G22158" t="s">
        <v>43800</v>
      </c>
      <c r="H22158" t="s">
        <v>43801</v>
      </c>
      <c r="L22158" t="s">
        <v>53</v>
      </c>
      <c r="M22158" t="s">
        <v>53</v>
      </c>
      <c r="V22158" t="s">
        <v>54</v>
      </c>
      <c r="AE22158" t="s">
        <v>65</v>
      </c>
      <c r="AH22158" t="s">
        <v>43746</v>
      </c>
      <c r="AI22158" t="s">
        <v>43747</v>
      </c>
    </row>
    <row r="22159" spans="2:35" x14ac:dyDescent="0.35">
      <c r="B22159">
        <v>173000</v>
      </c>
      <c r="C22159" t="s">
        <v>43741</v>
      </c>
      <c r="E22159" t="s">
        <v>43774</v>
      </c>
      <c r="F22159" t="s">
        <v>43775</v>
      </c>
      <c r="G22159" t="s">
        <v>32051</v>
      </c>
      <c r="H22159" t="s">
        <v>32052</v>
      </c>
      <c r="J22159" t="s">
        <v>52</v>
      </c>
      <c r="L22159" t="s">
        <v>73</v>
      </c>
      <c r="M22159" t="s">
        <v>73</v>
      </c>
      <c r="N22159">
        <v>1</v>
      </c>
      <c r="O22159">
        <v>1</v>
      </c>
      <c r="V22159" t="s">
        <v>54</v>
      </c>
      <c r="AE22159" t="s">
        <v>65</v>
      </c>
      <c r="AH22159" t="s">
        <v>43746</v>
      </c>
      <c r="AI22159" t="s">
        <v>43747</v>
      </c>
    </row>
    <row r="22160" spans="2:35" x14ac:dyDescent="0.35">
      <c r="B22160">
        <v>173000</v>
      </c>
      <c r="C22160" t="s">
        <v>43741</v>
      </c>
      <c r="E22160" t="s">
        <v>43774</v>
      </c>
      <c r="F22160" t="s">
        <v>43775</v>
      </c>
      <c r="G22160" t="s">
        <v>43802</v>
      </c>
      <c r="H22160" t="s">
        <v>43803</v>
      </c>
      <c r="J22160" t="s">
        <v>52</v>
      </c>
      <c r="L22160" t="s">
        <v>269</v>
      </c>
      <c r="M22160" t="s">
        <v>64</v>
      </c>
      <c r="N22160">
        <v>0</v>
      </c>
      <c r="O22160">
        <v>1</v>
      </c>
      <c r="V22160" t="s">
        <v>54</v>
      </c>
      <c r="AE22160" t="s">
        <v>65</v>
      </c>
      <c r="AH22160" t="s">
        <v>43746</v>
      </c>
      <c r="AI22160" t="s">
        <v>43747</v>
      </c>
    </row>
    <row r="22161" spans="2:35" x14ac:dyDescent="0.35">
      <c r="B22161">
        <v>173000</v>
      </c>
      <c r="C22161" t="s">
        <v>43741</v>
      </c>
      <c r="E22161" t="s">
        <v>43774</v>
      </c>
      <c r="F22161" t="s">
        <v>43775</v>
      </c>
      <c r="G22161" t="s">
        <v>43804</v>
      </c>
      <c r="H22161" t="s">
        <v>43805</v>
      </c>
      <c r="L22161" t="s">
        <v>53</v>
      </c>
      <c r="M22161" t="s">
        <v>53</v>
      </c>
      <c r="V22161" t="s">
        <v>54</v>
      </c>
      <c r="AE22161" t="s">
        <v>65</v>
      </c>
      <c r="AH22161" t="s">
        <v>43746</v>
      </c>
      <c r="AI22161" t="s">
        <v>43747</v>
      </c>
    </row>
    <row r="22162" spans="2:35" x14ac:dyDescent="0.35">
      <c r="B22162">
        <v>173000</v>
      </c>
      <c r="C22162" t="s">
        <v>43741</v>
      </c>
      <c r="E22162" t="s">
        <v>43774</v>
      </c>
      <c r="F22162" t="s">
        <v>43775</v>
      </c>
      <c r="G22162" t="s">
        <v>43806</v>
      </c>
      <c r="H22162" t="s">
        <v>43807</v>
      </c>
      <c r="J22162" t="s">
        <v>52</v>
      </c>
      <c r="L22162" t="s">
        <v>53</v>
      </c>
      <c r="M22162" t="s">
        <v>53</v>
      </c>
      <c r="V22162" t="s">
        <v>54</v>
      </c>
      <c r="AE22162" t="s">
        <v>65</v>
      </c>
      <c r="AF22162" t="s">
        <v>66</v>
      </c>
      <c r="AH22162" t="s">
        <v>43746</v>
      </c>
      <c r="AI22162" t="s">
        <v>43747</v>
      </c>
    </row>
    <row r="22163" spans="2:35" x14ac:dyDescent="0.35">
      <c r="B22163">
        <v>173000</v>
      </c>
      <c r="C22163" t="s">
        <v>43741</v>
      </c>
      <c r="E22163" t="s">
        <v>43774</v>
      </c>
      <c r="F22163" t="s">
        <v>43775</v>
      </c>
      <c r="G22163" t="s">
        <v>43808</v>
      </c>
      <c r="H22163" t="s">
        <v>43809</v>
      </c>
      <c r="I22163" t="s">
        <v>52</v>
      </c>
      <c r="J22163" t="s">
        <v>52</v>
      </c>
      <c r="L22163" t="s">
        <v>73</v>
      </c>
      <c r="M22163" t="s">
        <v>73</v>
      </c>
      <c r="N22163">
        <v>1</v>
      </c>
      <c r="O22163">
        <v>1</v>
      </c>
      <c r="V22163" t="s">
        <v>54</v>
      </c>
      <c r="AE22163" t="s">
        <v>65</v>
      </c>
      <c r="AF22163" t="s">
        <v>66</v>
      </c>
      <c r="AH22163" t="s">
        <v>43746</v>
      </c>
      <c r="AI22163" t="s">
        <v>43747</v>
      </c>
    </row>
    <row r="22164" spans="2:35" x14ac:dyDescent="0.35">
      <c r="B22164">
        <v>173000</v>
      </c>
      <c r="C22164" t="s">
        <v>43741</v>
      </c>
      <c r="E22164" t="s">
        <v>43774</v>
      </c>
      <c r="F22164" t="s">
        <v>43775</v>
      </c>
      <c r="G22164" t="s">
        <v>43810</v>
      </c>
      <c r="H22164" t="s">
        <v>43811</v>
      </c>
      <c r="J22164" t="s">
        <v>52</v>
      </c>
      <c r="L22164" t="s">
        <v>53</v>
      </c>
      <c r="M22164" t="s">
        <v>53</v>
      </c>
      <c r="V22164" t="s">
        <v>54</v>
      </c>
      <c r="AE22164" t="s">
        <v>65</v>
      </c>
      <c r="AF22164" t="s">
        <v>66</v>
      </c>
      <c r="AH22164" t="s">
        <v>43746</v>
      </c>
      <c r="AI22164" t="s">
        <v>43747</v>
      </c>
    </row>
    <row r="22165" spans="2:35" x14ac:dyDescent="0.35">
      <c r="B22165">
        <v>173000</v>
      </c>
      <c r="C22165" t="s">
        <v>43741</v>
      </c>
      <c r="E22165" t="s">
        <v>43774</v>
      </c>
      <c r="F22165" t="s">
        <v>43775</v>
      </c>
      <c r="G22165" t="s">
        <v>43812</v>
      </c>
      <c r="H22165" t="s">
        <v>43813</v>
      </c>
      <c r="I22165" t="s">
        <v>52</v>
      </c>
      <c r="J22165" t="s">
        <v>52</v>
      </c>
      <c r="L22165" t="s">
        <v>53</v>
      </c>
      <c r="M22165" t="s">
        <v>53</v>
      </c>
      <c r="V22165" t="s">
        <v>54</v>
      </c>
      <c r="AE22165" t="s">
        <v>65</v>
      </c>
      <c r="AF22165" t="s">
        <v>66</v>
      </c>
      <c r="AH22165" t="s">
        <v>43746</v>
      </c>
      <c r="AI22165" t="s">
        <v>43747</v>
      </c>
    </row>
    <row r="22166" spans="2:35" x14ac:dyDescent="0.35">
      <c r="B22166">
        <v>173000</v>
      </c>
      <c r="C22166" t="s">
        <v>43741</v>
      </c>
      <c r="E22166" t="s">
        <v>43774</v>
      </c>
      <c r="F22166" t="s">
        <v>43775</v>
      </c>
      <c r="G22166" t="s">
        <v>43814</v>
      </c>
      <c r="H22166" t="s">
        <v>43815</v>
      </c>
      <c r="J22166" t="s">
        <v>52</v>
      </c>
      <c r="L22166" t="s">
        <v>73</v>
      </c>
      <c r="M22166" t="s">
        <v>103</v>
      </c>
      <c r="N22166">
        <v>1</v>
      </c>
      <c r="O22166">
        <v>1</v>
      </c>
      <c r="V22166" t="s">
        <v>54</v>
      </c>
      <c r="AE22166" t="s">
        <v>65</v>
      </c>
      <c r="AF22166" t="s">
        <v>125</v>
      </c>
      <c r="AH22166" t="s">
        <v>43746</v>
      </c>
      <c r="AI22166" t="s">
        <v>43747</v>
      </c>
    </row>
    <row r="22167" spans="2:35" x14ac:dyDescent="0.35">
      <c r="B22167">
        <v>173000</v>
      </c>
      <c r="C22167" t="s">
        <v>43741</v>
      </c>
      <c r="E22167" t="s">
        <v>43774</v>
      </c>
      <c r="F22167" t="s">
        <v>43775</v>
      </c>
      <c r="G22167" t="s">
        <v>43816</v>
      </c>
      <c r="H22167" t="s">
        <v>43817</v>
      </c>
      <c r="J22167" t="s">
        <v>52</v>
      </c>
      <c r="L22167" t="s">
        <v>53</v>
      </c>
      <c r="M22167" t="s">
        <v>53</v>
      </c>
      <c r="V22167" t="s">
        <v>54</v>
      </c>
      <c r="AE22167" t="s">
        <v>65</v>
      </c>
      <c r="AF22167" t="s">
        <v>27359</v>
      </c>
      <c r="AH22167" t="s">
        <v>43746</v>
      </c>
      <c r="AI22167" t="s">
        <v>43747</v>
      </c>
    </row>
    <row r="22168" spans="2:35" x14ac:dyDescent="0.35">
      <c r="B22168">
        <v>173000</v>
      </c>
      <c r="C22168" t="s">
        <v>43741</v>
      </c>
      <c r="E22168" t="s">
        <v>43774</v>
      </c>
      <c r="F22168" t="s">
        <v>43775</v>
      </c>
      <c r="G22168" t="s">
        <v>43818</v>
      </c>
      <c r="H22168" t="s">
        <v>43819</v>
      </c>
      <c r="J22168" t="s">
        <v>52</v>
      </c>
      <c r="L22168" t="s">
        <v>53</v>
      </c>
      <c r="M22168" t="s">
        <v>53</v>
      </c>
      <c r="V22168" t="s">
        <v>54</v>
      </c>
      <c r="AE22168" t="s">
        <v>65</v>
      </c>
      <c r="AF22168" t="s">
        <v>125</v>
      </c>
      <c r="AH22168" t="s">
        <v>43746</v>
      </c>
      <c r="AI22168" t="s">
        <v>43747</v>
      </c>
    </row>
    <row r="22169" spans="2:35" x14ac:dyDescent="0.35">
      <c r="B22169">
        <v>173000</v>
      </c>
      <c r="C22169" t="s">
        <v>43741</v>
      </c>
      <c r="E22169" t="s">
        <v>43774</v>
      </c>
      <c r="F22169" t="s">
        <v>43775</v>
      </c>
      <c r="G22169" t="s">
        <v>43820</v>
      </c>
      <c r="H22169" t="s">
        <v>43821</v>
      </c>
      <c r="L22169" t="s">
        <v>53</v>
      </c>
      <c r="M22169" t="s">
        <v>53</v>
      </c>
      <c r="V22169" t="s">
        <v>54</v>
      </c>
      <c r="AE22169" t="s">
        <v>65</v>
      </c>
      <c r="AF22169" t="s">
        <v>66</v>
      </c>
      <c r="AH22169" t="s">
        <v>43746</v>
      </c>
      <c r="AI22169" t="s">
        <v>43747</v>
      </c>
    </row>
    <row r="22170" spans="2:35" x14ac:dyDescent="0.35">
      <c r="B22170">
        <v>173000</v>
      </c>
      <c r="C22170" t="s">
        <v>43741</v>
      </c>
      <c r="E22170" t="s">
        <v>43774</v>
      </c>
      <c r="F22170" t="s">
        <v>43775</v>
      </c>
      <c r="G22170" t="s">
        <v>43822</v>
      </c>
      <c r="H22170" t="s">
        <v>43823</v>
      </c>
      <c r="J22170" t="s">
        <v>52</v>
      </c>
      <c r="L22170" t="s">
        <v>53</v>
      </c>
      <c r="M22170" t="s">
        <v>53</v>
      </c>
      <c r="V22170" t="s">
        <v>54</v>
      </c>
      <c r="AE22170" t="s">
        <v>65</v>
      </c>
      <c r="AF22170" t="s">
        <v>125</v>
      </c>
      <c r="AH22170" t="s">
        <v>43746</v>
      </c>
      <c r="AI22170" t="s">
        <v>43747</v>
      </c>
    </row>
    <row r="22171" spans="2:35" x14ac:dyDescent="0.35">
      <c r="B22171">
        <v>173000</v>
      </c>
      <c r="C22171" t="s">
        <v>43741</v>
      </c>
      <c r="E22171" t="s">
        <v>43774</v>
      </c>
      <c r="F22171" t="s">
        <v>43775</v>
      </c>
      <c r="G22171" t="s">
        <v>43824</v>
      </c>
      <c r="H22171" t="s">
        <v>43825</v>
      </c>
      <c r="J22171" t="s">
        <v>52</v>
      </c>
      <c r="L22171" t="s">
        <v>64</v>
      </c>
      <c r="M22171" t="s">
        <v>64</v>
      </c>
      <c r="N22171">
        <v>1</v>
      </c>
      <c r="O22171">
        <v>1</v>
      </c>
      <c r="V22171" t="s">
        <v>54</v>
      </c>
      <c r="AE22171" t="s">
        <v>43826</v>
      </c>
      <c r="AF22171" t="s">
        <v>125</v>
      </c>
      <c r="AH22171" t="s">
        <v>43746</v>
      </c>
      <c r="AI22171" t="s">
        <v>43747</v>
      </c>
    </row>
    <row r="22172" spans="2:35" x14ac:dyDescent="0.35">
      <c r="B22172">
        <v>173000</v>
      </c>
      <c r="C22172" t="s">
        <v>43741</v>
      </c>
      <c r="E22172" t="s">
        <v>43827</v>
      </c>
      <c r="F22172" t="s">
        <v>43828</v>
      </c>
      <c r="G22172" t="s">
        <v>43829</v>
      </c>
      <c r="H22172" t="s">
        <v>43830</v>
      </c>
      <c r="J22172" t="s">
        <v>52</v>
      </c>
      <c r="L22172" t="s">
        <v>53</v>
      </c>
      <c r="M22172" t="s">
        <v>53</v>
      </c>
      <c r="V22172" t="s">
        <v>54</v>
      </c>
      <c r="AE22172" t="s">
        <v>88</v>
      </c>
      <c r="AF22172" t="s">
        <v>125</v>
      </c>
      <c r="AH22172" t="s">
        <v>43746</v>
      </c>
      <c r="AI22172" t="s">
        <v>43747</v>
      </c>
    </row>
    <row r="22173" spans="2:35" x14ac:dyDescent="0.35">
      <c r="B22173">
        <v>173000</v>
      </c>
      <c r="C22173" t="s">
        <v>43741</v>
      </c>
      <c r="E22173" t="s">
        <v>43827</v>
      </c>
      <c r="F22173" t="s">
        <v>43828</v>
      </c>
      <c r="G22173" t="s">
        <v>42523</v>
      </c>
      <c r="H22173" t="s">
        <v>42524</v>
      </c>
      <c r="J22173" t="s">
        <v>52</v>
      </c>
      <c r="L22173" t="s">
        <v>53</v>
      </c>
      <c r="M22173" t="s">
        <v>53</v>
      </c>
      <c r="V22173" t="s">
        <v>54</v>
      </c>
      <c r="AE22173" t="s">
        <v>5947</v>
      </c>
      <c r="AF22173" t="s">
        <v>125</v>
      </c>
      <c r="AH22173" t="s">
        <v>43746</v>
      </c>
      <c r="AI22173" t="s">
        <v>43747</v>
      </c>
    </row>
    <row r="22174" spans="2:35" x14ac:dyDescent="0.35">
      <c r="B22174">
        <v>173000</v>
      </c>
      <c r="C22174" t="s">
        <v>43741</v>
      </c>
      <c r="E22174" t="s">
        <v>43827</v>
      </c>
      <c r="F22174" t="s">
        <v>43828</v>
      </c>
      <c r="G22174" t="s">
        <v>43831</v>
      </c>
      <c r="H22174" t="s">
        <v>43832</v>
      </c>
      <c r="J22174" t="s">
        <v>52</v>
      </c>
      <c r="L22174" t="s">
        <v>53</v>
      </c>
      <c r="M22174" t="s">
        <v>53</v>
      </c>
      <c r="V22174" t="s">
        <v>54</v>
      </c>
      <c r="AE22174" t="s">
        <v>1401</v>
      </c>
      <c r="AF22174" t="s">
        <v>56</v>
      </c>
      <c r="AH22174" t="s">
        <v>43746</v>
      </c>
      <c r="AI22174" t="s">
        <v>43747</v>
      </c>
    </row>
    <row r="22175" spans="2:35" x14ac:dyDescent="0.35">
      <c r="B22175">
        <v>173000</v>
      </c>
      <c r="C22175" t="s">
        <v>43741</v>
      </c>
      <c r="D22175" t="s">
        <v>59</v>
      </c>
      <c r="E22175" t="s">
        <v>43827</v>
      </c>
      <c r="F22175" t="s">
        <v>43828</v>
      </c>
      <c r="G22175" t="s">
        <v>43833</v>
      </c>
      <c r="H22175" t="s">
        <v>43834</v>
      </c>
      <c r="I22175" t="s">
        <v>52</v>
      </c>
      <c r="J22175" t="s">
        <v>52</v>
      </c>
      <c r="K22175" t="s">
        <v>400</v>
      </c>
      <c r="L22175" t="s">
        <v>73</v>
      </c>
      <c r="M22175" t="s">
        <v>269</v>
      </c>
      <c r="N22175">
        <v>1</v>
      </c>
      <c r="O22175">
        <v>0</v>
      </c>
      <c r="R22175" t="s">
        <v>61</v>
      </c>
      <c r="S22175" t="s">
        <v>59</v>
      </c>
      <c r="V22175" t="s">
        <v>54</v>
      </c>
      <c r="W22175" t="s">
        <v>59</v>
      </c>
      <c r="Z22175">
        <v>3</v>
      </c>
      <c r="AA22175">
        <v>3</v>
      </c>
      <c r="AB22175">
        <v>3</v>
      </c>
      <c r="AC22175">
        <v>3</v>
      </c>
      <c r="AD22175">
        <v>3</v>
      </c>
      <c r="AE22175" t="s">
        <v>65</v>
      </c>
      <c r="AF22175" t="s">
        <v>125</v>
      </c>
      <c r="AH22175" t="s">
        <v>43746</v>
      </c>
      <c r="AI22175" t="s">
        <v>43747</v>
      </c>
    </row>
    <row r="22176" spans="2:35" x14ac:dyDescent="0.35">
      <c r="B22176">
        <v>173000</v>
      </c>
      <c r="C22176" t="s">
        <v>43741</v>
      </c>
      <c r="D22176" t="s">
        <v>59</v>
      </c>
      <c r="E22176" t="s">
        <v>43827</v>
      </c>
      <c r="F22176" t="s">
        <v>43828</v>
      </c>
      <c r="G22176" t="s">
        <v>43835</v>
      </c>
      <c r="H22176" t="s">
        <v>43836</v>
      </c>
      <c r="J22176" t="s">
        <v>52</v>
      </c>
      <c r="K22176" t="s">
        <v>60</v>
      </c>
      <c r="L22176" t="s">
        <v>73</v>
      </c>
      <c r="M22176" t="s">
        <v>73</v>
      </c>
      <c r="N22176">
        <v>1</v>
      </c>
      <c r="O22176">
        <v>1</v>
      </c>
      <c r="R22176" t="s">
        <v>61</v>
      </c>
      <c r="S22176" t="s">
        <v>59</v>
      </c>
      <c r="V22176" t="s">
        <v>54</v>
      </c>
      <c r="W22176" t="s">
        <v>59</v>
      </c>
      <c r="Z22176">
        <v>5</v>
      </c>
      <c r="AA22176">
        <v>5</v>
      </c>
      <c r="AB22176">
        <v>5</v>
      </c>
      <c r="AE22176" t="s">
        <v>65</v>
      </c>
      <c r="AF22176" t="s">
        <v>56</v>
      </c>
      <c r="AH22176" t="s">
        <v>43746</v>
      </c>
      <c r="AI22176" t="s">
        <v>43747</v>
      </c>
    </row>
    <row r="22177" spans="2:35" x14ac:dyDescent="0.35">
      <c r="B22177">
        <v>173000</v>
      </c>
      <c r="C22177" t="s">
        <v>43741</v>
      </c>
      <c r="E22177" t="s">
        <v>43827</v>
      </c>
      <c r="F22177" t="s">
        <v>43828</v>
      </c>
      <c r="G22177" t="s">
        <v>43837</v>
      </c>
      <c r="H22177" t="s">
        <v>43838</v>
      </c>
      <c r="L22177" t="s">
        <v>53</v>
      </c>
      <c r="M22177" t="s">
        <v>53</v>
      </c>
      <c r="V22177" t="s">
        <v>54</v>
      </c>
      <c r="AE22177" t="s">
        <v>65</v>
      </c>
      <c r="AH22177" t="s">
        <v>43746</v>
      </c>
      <c r="AI22177" t="s">
        <v>43747</v>
      </c>
    </row>
    <row r="22178" spans="2:35" x14ac:dyDescent="0.35">
      <c r="B22178">
        <v>173000</v>
      </c>
      <c r="C22178" t="s">
        <v>43741</v>
      </c>
      <c r="E22178" t="s">
        <v>43827</v>
      </c>
      <c r="F22178" t="s">
        <v>43828</v>
      </c>
      <c r="G22178" t="s">
        <v>43839</v>
      </c>
      <c r="H22178" t="s">
        <v>43840</v>
      </c>
      <c r="L22178" t="s">
        <v>53</v>
      </c>
      <c r="M22178" t="s">
        <v>53</v>
      </c>
      <c r="V22178" t="s">
        <v>54</v>
      </c>
      <c r="AE22178" t="s">
        <v>65</v>
      </c>
      <c r="AH22178" t="s">
        <v>43746</v>
      </c>
      <c r="AI22178" t="s">
        <v>43747</v>
      </c>
    </row>
    <row r="22179" spans="2:35" x14ac:dyDescent="0.35">
      <c r="B22179">
        <v>173000</v>
      </c>
      <c r="C22179" t="s">
        <v>43741</v>
      </c>
      <c r="E22179" t="s">
        <v>43827</v>
      </c>
      <c r="F22179" t="s">
        <v>43828</v>
      </c>
      <c r="G22179" t="s">
        <v>43841</v>
      </c>
      <c r="H22179" t="s">
        <v>43842</v>
      </c>
      <c r="L22179" t="s">
        <v>53</v>
      </c>
      <c r="M22179" t="s">
        <v>53</v>
      </c>
      <c r="V22179" t="s">
        <v>54</v>
      </c>
      <c r="AE22179" t="s">
        <v>65</v>
      </c>
      <c r="AH22179" t="s">
        <v>43746</v>
      </c>
      <c r="AI22179" t="s">
        <v>43747</v>
      </c>
    </row>
    <row r="22180" spans="2:35" x14ac:dyDescent="0.35">
      <c r="B22180">
        <v>173000</v>
      </c>
      <c r="C22180" t="s">
        <v>43741</v>
      </c>
      <c r="E22180" t="s">
        <v>43827</v>
      </c>
      <c r="F22180" t="s">
        <v>43828</v>
      </c>
      <c r="G22180" t="s">
        <v>43843</v>
      </c>
      <c r="H22180" t="s">
        <v>43844</v>
      </c>
      <c r="L22180" t="s">
        <v>53</v>
      </c>
      <c r="M22180" t="s">
        <v>53</v>
      </c>
      <c r="V22180" t="s">
        <v>54</v>
      </c>
      <c r="AE22180" t="s">
        <v>65</v>
      </c>
      <c r="AH22180" t="s">
        <v>43746</v>
      </c>
      <c r="AI22180" t="s">
        <v>43747</v>
      </c>
    </row>
    <row r="22181" spans="2:35" x14ac:dyDescent="0.35">
      <c r="B22181">
        <v>173000</v>
      </c>
      <c r="C22181" t="s">
        <v>43741</v>
      </c>
      <c r="E22181" t="s">
        <v>43827</v>
      </c>
      <c r="F22181" t="s">
        <v>43828</v>
      </c>
      <c r="G22181" t="s">
        <v>43845</v>
      </c>
      <c r="H22181" t="s">
        <v>43846</v>
      </c>
      <c r="L22181" t="s">
        <v>53</v>
      </c>
      <c r="M22181" t="s">
        <v>53</v>
      </c>
      <c r="V22181" t="s">
        <v>54</v>
      </c>
      <c r="AE22181" t="s">
        <v>65</v>
      </c>
      <c r="AH22181" t="s">
        <v>43746</v>
      </c>
      <c r="AI22181" t="s">
        <v>43747</v>
      </c>
    </row>
    <row r="22182" spans="2:35" x14ac:dyDescent="0.35">
      <c r="B22182">
        <v>173000</v>
      </c>
      <c r="C22182" t="s">
        <v>43741</v>
      </c>
      <c r="E22182" t="s">
        <v>43827</v>
      </c>
      <c r="F22182" t="s">
        <v>43828</v>
      </c>
      <c r="G22182" t="s">
        <v>43847</v>
      </c>
      <c r="H22182" t="s">
        <v>43848</v>
      </c>
      <c r="L22182" t="s">
        <v>53</v>
      </c>
      <c r="M22182" t="s">
        <v>53</v>
      </c>
      <c r="V22182" t="s">
        <v>54</v>
      </c>
      <c r="AE22182" t="s">
        <v>65</v>
      </c>
      <c r="AH22182" t="s">
        <v>43746</v>
      </c>
      <c r="AI22182" t="s">
        <v>43747</v>
      </c>
    </row>
    <row r="22183" spans="2:35" x14ac:dyDescent="0.35">
      <c r="B22183">
        <v>173000</v>
      </c>
      <c r="C22183" t="s">
        <v>43741</v>
      </c>
      <c r="E22183" t="s">
        <v>43827</v>
      </c>
      <c r="F22183" t="s">
        <v>43828</v>
      </c>
      <c r="G22183" t="s">
        <v>43849</v>
      </c>
      <c r="H22183" t="s">
        <v>43850</v>
      </c>
      <c r="J22183" t="s">
        <v>52</v>
      </c>
      <c r="L22183" t="s">
        <v>73</v>
      </c>
      <c r="M22183" t="s">
        <v>73</v>
      </c>
      <c r="N22183">
        <v>1</v>
      </c>
      <c r="O22183">
        <v>1</v>
      </c>
      <c r="V22183" t="s">
        <v>54</v>
      </c>
      <c r="AE22183" t="s">
        <v>65</v>
      </c>
      <c r="AH22183" t="s">
        <v>43746</v>
      </c>
      <c r="AI22183" t="s">
        <v>43747</v>
      </c>
    </row>
    <row r="22184" spans="2:35" x14ac:dyDescent="0.35">
      <c r="B22184">
        <v>173000</v>
      </c>
      <c r="C22184" t="s">
        <v>43741</v>
      </c>
      <c r="E22184" t="s">
        <v>43827</v>
      </c>
      <c r="F22184" t="s">
        <v>43828</v>
      </c>
      <c r="G22184" t="s">
        <v>43851</v>
      </c>
      <c r="H22184" t="s">
        <v>43852</v>
      </c>
      <c r="J22184" t="s">
        <v>52</v>
      </c>
      <c r="L22184" t="s">
        <v>53</v>
      </c>
      <c r="M22184" t="s">
        <v>53</v>
      </c>
      <c r="V22184" t="s">
        <v>54</v>
      </c>
      <c r="AE22184" t="s">
        <v>65</v>
      </c>
      <c r="AF22184" t="s">
        <v>125</v>
      </c>
      <c r="AH22184" t="s">
        <v>43746</v>
      </c>
      <c r="AI22184" t="s">
        <v>43747</v>
      </c>
    </row>
    <row r="22185" spans="2:35" x14ac:dyDescent="0.35">
      <c r="B22185">
        <v>173000</v>
      </c>
      <c r="C22185" t="s">
        <v>43741</v>
      </c>
      <c r="E22185" t="s">
        <v>43827</v>
      </c>
      <c r="F22185" t="s">
        <v>43828</v>
      </c>
      <c r="G22185" t="s">
        <v>43853</v>
      </c>
      <c r="H22185" t="s">
        <v>43854</v>
      </c>
      <c r="J22185" t="s">
        <v>52</v>
      </c>
      <c r="L22185" t="s">
        <v>53</v>
      </c>
      <c r="M22185" t="s">
        <v>53</v>
      </c>
      <c r="V22185" t="s">
        <v>54</v>
      </c>
      <c r="AE22185" t="s">
        <v>65</v>
      </c>
      <c r="AH22185" t="s">
        <v>43746</v>
      </c>
      <c r="AI22185" t="s">
        <v>43747</v>
      </c>
    </row>
    <row r="22186" spans="2:35" x14ac:dyDescent="0.35">
      <c r="B22186">
        <v>173000</v>
      </c>
      <c r="C22186" t="s">
        <v>43741</v>
      </c>
      <c r="E22186" t="s">
        <v>43827</v>
      </c>
      <c r="F22186" t="s">
        <v>43828</v>
      </c>
      <c r="G22186" t="s">
        <v>43855</v>
      </c>
      <c r="H22186" t="s">
        <v>43856</v>
      </c>
      <c r="I22186" t="s">
        <v>52</v>
      </c>
      <c r="J22186" t="s">
        <v>52</v>
      </c>
      <c r="L22186" t="s">
        <v>53</v>
      </c>
      <c r="M22186" t="s">
        <v>53</v>
      </c>
      <c r="V22186" t="s">
        <v>54</v>
      </c>
      <c r="AE22186" t="s">
        <v>65</v>
      </c>
      <c r="AF22186" t="s">
        <v>56</v>
      </c>
      <c r="AH22186" t="s">
        <v>43746</v>
      </c>
      <c r="AI22186" t="s">
        <v>43747</v>
      </c>
    </row>
    <row r="22187" spans="2:35" x14ac:dyDescent="0.35">
      <c r="B22187">
        <v>173000</v>
      </c>
      <c r="C22187" t="s">
        <v>43741</v>
      </c>
      <c r="E22187" t="s">
        <v>43827</v>
      </c>
      <c r="F22187" t="s">
        <v>43828</v>
      </c>
      <c r="G22187" t="s">
        <v>43857</v>
      </c>
      <c r="H22187" t="s">
        <v>43858</v>
      </c>
      <c r="J22187" t="s">
        <v>52</v>
      </c>
      <c r="L22187" t="s">
        <v>53</v>
      </c>
      <c r="M22187" t="s">
        <v>53</v>
      </c>
      <c r="V22187" t="s">
        <v>54</v>
      </c>
      <c r="AE22187" t="s">
        <v>65</v>
      </c>
      <c r="AH22187" t="s">
        <v>43746</v>
      </c>
      <c r="AI22187" t="s">
        <v>43747</v>
      </c>
    </row>
    <row r="22188" spans="2:35" x14ac:dyDescent="0.35">
      <c r="B22188">
        <v>173000</v>
      </c>
      <c r="C22188" t="s">
        <v>43741</v>
      </c>
      <c r="E22188" t="s">
        <v>43827</v>
      </c>
      <c r="F22188" t="s">
        <v>43828</v>
      </c>
      <c r="G22188" t="s">
        <v>43859</v>
      </c>
      <c r="H22188" t="s">
        <v>43860</v>
      </c>
      <c r="J22188" t="s">
        <v>52</v>
      </c>
      <c r="L22188" t="s">
        <v>53</v>
      </c>
      <c r="M22188" t="s">
        <v>53</v>
      </c>
      <c r="V22188" t="s">
        <v>54</v>
      </c>
      <c r="AE22188" t="s">
        <v>65</v>
      </c>
      <c r="AF22188" t="s">
        <v>80</v>
      </c>
      <c r="AH22188" t="s">
        <v>43746</v>
      </c>
      <c r="AI22188" t="s">
        <v>43747</v>
      </c>
    </row>
    <row r="22189" spans="2:35" x14ac:dyDescent="0.35">
      <c r="B22189">
        <v>173000</v>
      </c>
      <c r="C22189" t="s">
        <v>43741</v>
      </c>
      <c r="E22189" t="s">
        <v>43827</v>
      </c>
      <c r="F22189" t="s">
        <v>43828</v>
      </c>
      <c r="G22189" t="s">
        <v>43861</v>
      </c>
      <c r="H22189" t="s">
        <v>43862</v>
      </c>
      <c r="J22189" t="s">
        <v>52</v>
      </c>
      <c r="L22189" t="s">
        <v>53</v>
      </c>
      <c r="M22189" t="s">
        <v>53</v>
      </c>
      <c r="V22189" t="s">
        <v>54</v>
      </c>
      <c r="AE22189" t="s">
        <v>65</v>
      </c>
      <c r="AH22189" t="s">
        <v>43746</v>
      </c>
      <c r="AI22189" t="s">
        <v>43747</v>
      </c>
    </row>
    <row r="22190" spans="2:35" x14ac:dyDescent="0.35">
      <c r="B22190">
        <v>173000</v>
      </c>
      <c r="C22190" t="s">
        <v>43741</v>
      </c>
      <c r="E22190" t="s">
        <v>43827</v>
      </c>
      <c r="F22190" t="s">
        <v>43828</v>
      </c>
      <c r="G22190" t="s">
        <v>43863</v>
      </c>
      <c r="H22190" t="s">
        <v>43864</v>
      </c>
      <c r="J22190" t="s">
        <v>52</v>
      </c>
      <c r="L22190" t="s">
        <v>73</v>
      </c>
      <c r="M22190" t="s">
        <v>73</v>
      </c>
      <c r="N22190">
        <v>1</v>
      </c>
      <c r="O22190">
        <v>1</v>
      </c>
      <c r="V22190" t="s">
        <v>54</v>
      </c>
      <c r="Z22190">
        <v>2</v>
      </c>
      <c r="AA22190">
        <v>2</v>
      </c>
      <c r="AB22190">
        <v>2</v>
      </c>
      <c r="AE22190" t="s">
        <v>65</v>
      </c>
      <c r="AH22190" t="s">
        <v>43746</v>
      </c>
      <c r="AI22190" t="s">
        <v>43747</v>
      </c>
    </row>
    <row r="22191" spans="2:35" x14ac:dyDescent="0.35">
      <c r="B22191">
        <v>173000</v>
      </c>
      <c r="C22191" t="s">
        <v>43741</v>
      </c>
      <c r="E22191" t="s">
        <v>43865</v>
      </c>
      <c r="F22191" t="s">
        <v>43866</v>
      </c>
      <c r="G22191" t="s">
        <v>43867</v>
      </c>
      <c r="H22191" t="s">
        <v>43868</v>
      </c>
      <c r="J22191" t="s">
        <v>52</v>
      </c>
      <c r="L22191" t="s">
        <v>73</v>
      </c>
      <c r="M22191" t="s">
        <v>73</v>
      </c>
      <c r="N22191">
        <v>1</v>
      </c>
      <c r="O22191">
        <v>1</v>
      </c>
      <c r="V22191" t="s">
        <v>54</v>
      </c>
      <c r="AE22191" t="s">
        <v>162</v>
      </c>
      <c r="AF22191" t="s">
        <v>157</v>
      </c>
      <c r="AH22191" t="s">
        <v>43746</v>
      </c>
      <c r="AI22191" t="s">
        <v>43747</v>
      </c>
    </row>
    <row r="22192" spans="2:35" x14ac:dyDescent="0.35">
      <c r="B22192">
        <v>173000</v>
      </c>
      <c r="C22192" t="s">
        <v>43741</v>
      </c>
      <c r="D22192" t="s">
        <v>67</v>
      </c>
      <c r="E22192" t="s">
        <v>43865</v>
      </c>
      <c r="F22192" t="s">
        <v>43866</v>
      </c>
      <c r="G22192" t="s">
        <v>43869</v>
      </c>
      <c r="H22192" t="s">
        <v>43870</v>
      </c>
      <c r="I22192" t="s">
        <v>114</v>
      </c>
      <c r="J22192" t="s">
        <v>52</v>
      </c>
      <c r="K22192" t="s">
        <v>400</v>
      </c>
      <c r="L22192" t="s">
        <v>73</v>
      </c>
      <c r="M22192" t="s">
        <v>269</v>
      </c>
      <c r="N22192">
        <v>0</v>
      </c>
      <c r="O22192">
        <v>0</v>
      </c>
      <c r="R22192" t="s">
        <v>61</v>
      </c>
      <c r="V22192" t="s">
        <v>54</v>
      </c>
      <c r="W22192" t="s">
        <v>67</v>
      </c>
      <c r="AC22192">
        <v>1</v>
      </c>
      <c r="AD22192">
        <v>1</v>
      </c>
      <c r="AE22192" t="s">
        <v>65</v>
      </c>
      <c r="AH22192" t="s">
        <v>43746</v>
      </c>
      <c r="AI22192" t="s">
        <v>43747</v>
      </c>
    </row>
    <row r="22193" spans="2:35" x14ac:dyDescent="0.35">
      <c r="B22193">
        <v>173000</v>
      </c>
      <c r="C22193" t="s">
        <v>43741</v>
      </c>
      <c r="E22193" t="s">
        <v>43865</v>
      </c>
      <c r="F22193" t="s">
        <v>43866</v>
      </c>
      <c r="G22193" t="s">
        <v>43871</v>
      </c>
      <c r="H22193" t="s">
        <v>43872</v>
      </c>
      <c r="L22193" t="s">
        <v>53</v>
      </c>
      <c r="M22193" t="s">
        <v>53</v>
      </c>
      <c r="V22193" t="s">
        <v>54</v>
      </c>
      <c r="AE22193" t="s">
        <v>65</v>
      </c>
      <c r="AH22193" t="s">
        <v>43746</v>
      </c>
      <c r="AI22193" t="s">
        <v>43747</v>
      </c>
    </row>
    <row r="22194" spans="2:35" x14ac:dyDescent="0.35">
      <c r="B22194">
        <v>173000</v>
      </c>
      <c r="C22194" t="s">
        <v>43741</v>
      </c>
      <c r="E22194" t="s">
        <v>43865</v>
      </c>
      <c r="F22194" t="s">
        <v>43866</v>
      </c>
      <c r="G22194" t="s">
        <v>43873</v>
      </c>
      <c r="H22194" t="s">
        <v>43874</v>
      </c>
      <c r="L22194" t="s">
        <v>103</v>
      </c>
      <c r="M22194" t="s">
        <v>64</v>
      </c>
      <c r="N22194">
        <v>0</v>
      </c>
      <c r="O22194">
        <v>1</v>
      </c>
      <c r="V22194" t="s">
        <v>54</v>
      </c>
      <c r="AE22194" t="s">
        <v>65</v>
      </c>
      <c r="AH22194" t="s">
        <v>43746</v>
      </c>
      <c r="AI22194" t="s">
        <v>43747</v>
      </c>
    </row>
    <row r="22195" spans="2:35" x14ac:dyDescent="0.35">
      <c r="B22195">
        <v>173000</v>
      </c>
      <c r="C22195" t="s">
        <v>43741</v>
      </c>
      <c r="E22195" t="s">
        <v>43865</v>
      </c>
      <c r="F22195" t="s">
        <v>43866</v>
      </c>
      <c r="G22195" t="s">
        <v>43875</v>
      </c>
      <c r="H22195" t="s">
        <v>43876</v>
      </c>
      <c r="L22195" t="s">
        <v>53</v>
      </c>
      <c r="M22195" t="s">
        <v>53</v>
      </c>
      <c r="V22195" t="s">
        <v>54</v>
      </c>
      <c r="AE22195" t="s">
        <v>65</v>
      </c>
      <c r="AH22195" t="s">
        <v>43746</v>
      </c>
      <c r="AI22195" t="s">
        <v>43747</v>
      </c>
    </row>
    <row r="22196" spans="2:35" x14ac:dyDescent="0.35">
      <c r="B22196">
        <v>173000</v>
      </c>
      <c r="C22196" t="s">
        <v>43741</v>
      </c>
      <c r="E22196" t="s">
        <v>43865</v>
      </c>
      <c r="F22196" t="s">
        <v>43866</v>
      </c>
      <c r="G22196" t="s">
        <v>43877</v>
      </c>
      <c r="H22196" t="s">
        <v>43878</v>
      </c>
      <c r="I22196" t="s">
        <v>52</v>
      </c>
      <c r="J22196" t="s">
        <v>52</v>
      </c>
      <c r="L22196" t="s">
        <v>53</v>
      </c>
      <c r="M22196" t="s">
        <v>53</v>
      </c>
      <c r="V22196" t="s">
        <v>54</v>
      </c>
      <c r="AE22196" t="s">
        <v>65</v>
      </c>
      <c r="AH22196" t="s">
        <v>43746</v>
      </c>
      <c r="AI22196" t="s">
        <v>43747</v>
      </c>
    </row>
    <row r="22197" spans="2:35" x14ac:dyDescent="0.35">
      <c r="B22197">
        <v>173000</v>
      </c>
      <c r="C22197" t="s">
        <v>43741</v>
      </c>
      <c r="E22197" t="s">
        <v>43865</v>
      </c>
      <c r="F22197" t="s">
        <v>43866</v>
      </c>
      <c r="G22197" t="s">
        <v>43879</v>
      </c>
      <c r="H22197" t="s">
        <v>43880</v>
      </c>
      <c r="J22197" t="s">
        <v>52</v>
      </c>
      <c r="L22197" t="s">
        <v>53</v>
      </c>
      <c r="M22197" t="s">
        <v>53</v>
      </c>
      <c r="V22197" t="s">
        <v>54</v>
      </c>
      <c r="Z22197">
        <v>0</v>
      </c>
      <c r="AA22197">
        <v>2</v>
      </c>
      <c r="AB22197">
        <v>2</v>
      </c>
      <c r="AE22197" t="s">
        <v>65</v>
      </c>
      <c r="AF22197" t="s">
        <v>157</v>
      </c>
      <c r="AH22197" t="s">
        <v>43746</v>
      </c>
      <c r="AI22197" t="s">
        <v>43747</v>
      </c>
    </row>
    <row r="22198" spans="2:35" x14ac:dyDescent="0.35">
      <c r="B22198">
        <v>173000</v>
      </c>
      <c r="C22198" t="s">
        <v>43741</v>
      </c>
      <c r="E22198" t="s">
        <v>43865</v>
      </c>
      <c r="F22198" t="s">
        <v>43866</v>
      </c>
      <c r="G22198" t="s">
        <v>43881</v>
      </c>
      <c r="H22198" t="s">
        <v>43882</v>
      </c>
      <c r="J22198" t="s">
        <v>52</v>
      </c>
      <c r="L22198" t="s">
        <v>53</v>
      </c>
      <c r="M22198" t="s">
        <v>53</v>
      </c>
      <c r="V22198" t="s">
        <v>54</v>
      </c>
      <c r="AE22198" t="s">
        <v>492</v>
      </c>
      <c r="AH22198" t="s">
        <v>43746</v>
      </c>
      <c r="AI22198" t="s">
        <v>43747</v>
      </c>
    </row>
    <row r="22199" spans="2:35" x14ac:dyDescent="0.35">
      <c r="B22199">
        <v>173000</v>
      </c>
      <c r="C22199" t="s">
        <v>43741</v>
      </c>
      <c r="E22199" t="s">
        <v>43865</v>
      </c>
      <c r="F22199" t="s">
        <v>43866</v>
      </c>
      <c r="G22199" t="s">
        <v>43883</v>
      </c>
      <c r="H22199" t="s">
        <v>43884</v>
      </c>
      <c r="J22199" t="s">
        <v>52</v>
      </c>
      <c r="L22199" t="s">
        <v>53</v>
      </c>
      <c r="M22199" t="s">
        <v>53</v>
      </c>
      <c r="V22199" t="s">
        <v>54</v>
      </c>
      <c r="AE22199" t="s">
        <v>492</v>
      </c>
      <c r="AH22199" t="s">
        <v>43746</v>
      </c>
      <c r="AI22199" t="s">
        <v>43747</v>
      </c>
    </row>
    <row r="22200" spans="2:35" x14ac:dyDescent="0.35">
      <c r="B22200">
        <v>173000</v>
      </c>
      <c r="C22200" t="s">
        <v>43741</v>
      </c>
      <c r="E22200" t="s">
        <v>43885</v>
      </c>
      <c r="F22200" t="s">
        <v>43886</v>
      </c>
      <c r="G22200" t="s">
        <v>43887</v>
      </c>
      <c r="H22200" t="s">
        <v>43888</v>
      </c>
      <c r="K22200" t="s">
        <v>142</v>
      </c>
      <c r="L22200" t="s">
        <v>73</v>
      </c>
      <c r="M22200" t="s">
        <v>103</v>
      </c>
      <c r="N22200">
        <v>1</v>
      </c>
      <c r="O22200">
        <v>1</v>
      </c>
      <c r="Q22200" t="s">
        <v>148</v>
      </c>
      <c r="R22200" t="s">
        <v>68</v>
      </c>
      <c r="S22200" t="s">
        <v>67</v>
      </c>
      <c r="V22200" t="s">
        <v>221</v>
      </c>
      <c r="AE22200" t="s">
        <v>1040</v>
      </c>
      <c r="AF22200" t="s">
        <v>157</v>
      </c>
      <c r="AH22200" t="s">
        <v>43746</v>
      </c>
      <c r="AI22200" t="s">
        <v>43747</v>
      </c>
    </row>
    <row r="22201" spans="2:35" x14ac:dyDescent="0.35">
      <c r="B22201">
        <v>173000</v>
      </c>
      <c r="C22201" t="s">
        <v>43741</v>
      </c>
      <c r="E22201" t="s">
        <v>43885</v>
      </c>
      <c r="F22201" t="s">
        <v>43886</v>
      </c>
      <c r="G22201" t="s">
        <v>43889</v>
      </c>
      <c r="H22201" t="s">
        <v>43890</v>
      </c>
      <c r="L22201" t="s">
        <v>53</v>
      </c>
      <c r="M22201" t="s">
        <v>53</v>
      </c>
      <c r="Q22201" t="s">
        <v>148</v>
      </c>
      <c r="V22201" t="s">
        <v>221</v>
      </c>
      <c r="AE22201" t="s">
        <v>1040</v>
      </c>
      <c r="AH22201" t="s">
        <v>43746</v>
      </c>
      <c r="AI22201" t="s">
        <v>43747</v>
      </c>
    </row>
    <row r="22202" spans="2:35" x14ac:dyDescent="0.35">
      <c r="B22202">
        <v>173000</v>
      </c>
      <c r="C22202" t="s">
        <v>43741</v>
      </c>
      <c r="E22202" t="s">
        <v>43885</v>
      </c>
      <c r="F22202" t="s">
        <v>43886</v>
      </c>
      <c r="G22202" t="s">
        <v>43891</v>
      </c>
      <c r="H22202" t="s">
        <v>43892</v>
      </c>
      <c r="L22202" t="s">
        <v>53</v>
      </c>
      <c r="M22202" t="s">
        <v>53</v>
      </c>
      <c r="Q22202" t="s">
        <v>148</v>
      </c>
      <c r="V22202" t="s">
        <v>221</v>
      </c>
      <c r="AE22202" t="s">
        <v>1040</v>
      </c>
      <c r="AF22202" t="s">
        <v>56</v>
      </c>
      <c r="AH22202" t="s">
        <v>43746</v>
      </c>
      <c r="AI22202" t="s">
        <v>43747</v>
      </c>
    </row>
    <row r="22203" spans="2:35" x14ac:dyDescent="0.35">
      <c r="B22203">
        <v>173000</v>
      </c>
      <c r="C22203" t="s">
        <v>43741</v>
      </c>
      <c r="E22203" t="s">
        <v>43885</v>
      </c>
      <c r="F22203" t="s">
        <v>43886</v>
      </c>
      <c r="G22203" t="s">
        <v>43893</v>
      </c>
      <c r="H22203" t="s">
        <v>43894</v>
      </c>
      <c r="J22203" t="s">
        <v>52</v>
      </c>
      <c r="L22203" t="s">
        <v>53</v>
      </c>
      <c r="M22203" t="s">
        <v>53</v>
      </c>
      <c r="Q22203" t="s">
        <v>148</v>
      </c>
      <c r="V22203" t="s">
        <v>221</v>
      </c>
      <c r="AE22203" t="s">
        <v>88</v>
      </c>
      <c r="AF22203" t="s">
        <v>56</v>
      </c>
      <c r="AH22203" t="s">
        <v>43746</v>
      </c>
      <c r="AI22203" t="s">
        <v>43747</v>
      </c>
    </row>
    <row r="22204" spans="2:35" x14ac:dyDescent="0.35">
      <c r="B22204">
        <v>173000</v>
      </c>
      <c r="C22204" t="s">
        <v>43741</v>
      </c>
      <c r="D22204" t="s">
        <v>59</v>
      </c>
      <c r="E22204" t="s">
        <v>43885</v>
      </c>
      <c r="F22204" t="s">
        <v>43886</v>
      </c>
      <c r="G22204" t="s">
        <v>43895</v>
      </c>
      <c r="H22204" t="s">
        <v>43896</v>
      </c>
      <c r="K22204" t="s">
        <v>60</v>
      </c>
      <c r="L22204" t="s">
        <v>53</v>
      </c>
      <c r="M22204" t="s">
        <v>53</v>
      </c>
      <c r="Q22204" t="s">
        <v>148</v>
      </c>
      <c r="R22204" t="s">
        <v>68</v>
      </c>
      <c r="S22204" t="s">
        <v>59</v>
      </c>
      <c r="V22204" t="s">
        <v>221</v>
      </c>
      <c r="W22204" t="s">
        <v>59</v>
      </c>
      <c r="AC22204">
        <v>3</v>
      </c>
      <c r="AD22204">
        <v>3</v>
      </c>
      <c r="AE22204" t="s">
        <v>65</v>
      </c>
      <c r="AF22204" t="s">
        <v>624</v>
      </c>
      <c r="AH22204" t="s">
        <v>43746</v>
      </c>
      <c r="AI22204" t="s">
        <v>43747</v>
      </c>
    </row>
    <row r="22205" spans="2:35" x14ac:dyDescent="0.35">
      <c r="B22205">
        <v>173000</v>
      </c>
      <c r="C22205" t="s">
        <v>43741</v>
      </c>
      <c r="D22205" t="s">
        <v>59</v>
      </c>
      <c r="E22205" t="s">
        <v>43885</v>
      </c>
      <c r="F22205" t="s">
        <v>43886</v>
      </c>
      <c r="G22205" t="s">
        <v>43897</v>
      </c>
      <c r="H22205" t="s">
        <v>43898</v>
      </c>
      <c r="J22205" t="s">
        <v>52</v>
      </c>
      <c r="K22205" t="s">
        <v>60</v>
      </c>
      <c r="L22205" t="s">
        <v>64</v>
      </c>
      <c r="M22205" t="s">
        <v>64</v>
      </c>
      <c r="N22205">
        <v>0</v>
      </c>
      <c r="O22205">
        <v>1</v>
      </c>
      <c r="Q22205" t="s">
        <v>148</v>
      </c>
      <c r="R22205" t="s">
        <v>61</v>
      </c>
      <c r="S22205" t="s">
        <v>59</v>
      </c>
      <c r="V22205" t="s">
        <v>221</v>
      </c>
      <c r="W22205" t="s">
        <v>59</v>
      </c>
      <c r="AC22205">
        <v>4</v>
      </c>
      <c r="AD22205">
        <v>4</v>
      </c>
      <c r="AE22205" t="s">
        <v>65</v>
      </c>
      <c r="AF22205" t="s">
        <v>66</v>
      </c>
      <c r="AH22205" t="s">
        <v>43746</v>
      </c>
      <c r="AI22205" t="s">
        <v>43747</v>
      </c>
    </row>
    <row r="22206" spans="2:35" x14ac:dyDescent="0.35">
      <c r="B22206">
        <v>173000</v>
      </c>
      <c r="C22206" t="s">
        <v>43741</v>
      </c>
      <c r="D22206" t="s">
        <v>59</v>
      </c>
      <c r="E22206" t="s">
        <v>43885</v>
      </c>
      <c r="F22206" t="s">
        <v>43886</v>
      </c>
      <c r="G22206" t="s">
        <v>43899</v>
      </c>
      <c r="H22206" t="s">
        <v>43900</v>
      </c>
      <c r="J22206" t="s">
        <v>52</v>
      </c>
      <c r="K22206" t="s">
        <v>60</v>
      </c>
      <c r="L22206" t="s">
        <v>269</v>
      </c>
      <c r="M22206" t="s">
        <v>64</v>
      </c>
      <c r="N22206">
        <v>0</v>
      </c>
      <c r="O22206">
        <v>1</v>
      </c>
      <c r="Q22206" t="s">
        <v>148</v>
      </c>
      <c r="R22206" t="s">
        <v>61</v>
      </c>
      <c r="S22206" t="s">
        <v>59</v>
      </c>
      <c r="V22206" t="s">
        <v>221</v>
      </c>
      <c r="W22206" t="s">
        <v>59</v>
      </c>
      <c r="Z22206">
        <v>9</v>
      </c>
      <c r="AA22206">
        <v>9</v>
      </c>
      <c r="AB22206">
        <v>9</v>
      </c>
      <c r="AC22206">
        <v>6</v>
      </c>
      <c r="AD22206">
        <v>6</v>
      </c>
      <c r="AE22206" t="s">
        <v>65</v>
      </c>
      <c r="AF22206" t="s">
        <v>66</v>
      </c>
      <c r="AH22206" t="s">
        <v>43746</v>
      </c>
      <c r="AI22206" t="s">
        <v>43747</v>
      </c>
    </row>
    <row r="22207" spans="2:35" x14ac:dyDescent="0.35">
      <c r="B22207">
        <v>173000</v>
      </c>
      <c r="C22207" t="s">
        <v>43741</v>
      </c>
      <c r="D22207" t="s">
        <v>59</v>
      </c>
      <c r="E22207" t="s">
        <v>43885</v>
      </c>
      <c r="F22207" t="s">
        <v>43886</v>
      </c>
      <c r="G22207" t="s">
        <v>43901</v>
      </c>
      <c r="H22207" t="s">
        <v>43902</v>
      </c>
      <c r="J22207" t="s">
        <v>52</v>
      </c>
      <c r="K22207" t="s">
        <v>60</v>
      </c>
      <c r="L22207" t="s">
        <v>103</v>
      </c>
      <c r="M22207" t="s">
        <v>64</v>
      </c>
      <c r="N22207">
        <v>0</v>
      </c>
      <c r="O22207">
        <v>1</v>
      </c>
      <c r="Q22207" t="s">
        <v>148</v>
      </c>
      <c r="R22207" t="s">
        <v>68</v>
      </c>
      <c r="S22207" t="s">
        <v>59</v>
      </c>
      <c r="V22207" t="s">
        <v>221</v>
      </c>
      <c r="W22207" t="s">
        <v>59</v>
      </c>
      <c r="AC22207">
        <v>6</v>
      </c>
      <c r="AD22207">
        <v>6</v>
      </c>
      <c r="AE22207" t="s">
        <v>65</v>
      </c>
      <c r="AF22207" t="s">
        <v>56</v>
      </c>
      <c r="AH22207" t="s">
        <v>43746</v>
      </c>
      <c r="AI22207" t="s">
        <v>43747</v>
      </c>
    </row>
    <row r="22208" spans="2:35" x14ac:dyDescent="0.35">
      <c r="B22208">
        <v>173000</v>
      </c>
      <c r="C22208" t="s">
        <v>43741</v>
      </c>
      <c r="E22208" t="s">
        <v>43885</v>
      </c>
      <c r="F22208" t="s">
        <v>43886</v>
      </c>
      <c r="G22208" t="s">
        <v>43903</v>
      </c>
      <c r="H22208" t="s">
        <v>43904</v>
      </c>
      <c r="J22208" t="s">
        <v>52</v>
      </c>
      <c r="L22208" t="s">
        <v>53</v>
      </c>
      <c r="M22208" t="s">
        <v>53</v>
      </c>
      <c r="Q22208" t="s">
        <v>148</v>
      </c>
      <c r="V22208" t="s">
        <v>221</v>
      </c>
      <c r="AE22208" t="s">
        <v>65</v>
      </c>
      <c r="AH22208" t="s">
        <v>43746</v>
      </c>
      <c r="AI22208" t="s">
        <v>43747</v>
      </c>
    </row>
    <row r="22209" spans="2:35" x14ac:dyDescent="0.35">
      <c r="B22209">
        <v>173000</v>
      </c>
      <c r="C22209" t="s">
        <v>43741</v>
      </c>
      <c r="D22209" t="s">
        <v>141</v>
      </c>
      <c r="E22209" t="s">
        <v>43905</v>
      </c>
      <c r="F22209" t="s">
        <v>43906</v>
      </c>
      <c r="G22209" t="s">
        <v>43907</v>
      </c>
      <c r="H22209" t="s">
        <v>43908</v>
      </c>
      <c r="I22209" t="s">
        <v>114</v>
      </c>
      <c r="J22209" t="s">
        <v>52</v>
      </c>
      <c r="K22209" t="s">
        <v>142</v>
      </c>
      <c r="L22209" t="s">
        <v>395</v>
      </c>
      <c r="M22209" t="s">
        <v>103</v>
      </c>
      <c r="N22209">
        <v>0</v>
      </c>
      <c r="O22209">
        <v>1</v>
      </c>
      <c r="Q22209" t="s">
        <v>148</v>
      </c>
      <c r="R22209" t="s">
        <v>68</v>
      </c>
      <c r="S22209" t="s">
        <v>141</v>
      </c>
      <c r="V22209" t="s">
        <v>221</v>
      </c>
      <c r="W22209" t="s">
        <v>141</v>
      </c>
      <c r="Z22209">
        <v>10</v>
      </c>
      <c r="AA22209">
        <v>17</v>
      </c>
      <c r="AB22209">
        <v>17</v>
      </c>
      <c r="AC22209">
        <v>9</v>
      </c>
      <c r="AD22209">
        <v>10</v>
      </c>
      <c r="AE22209" t="s">
        <v>65</v>
      </c>
      <c r="AF22209" t="s">
        <v>80</v>
      </c>
      <c r="AH22209" t="s">
        <v>43746</v>
      </c>
      <c r="AI22209" t="s">
        <v>43747</v>
      </c>
    </row>
    <row r="22210" spans="2:35" x14ac:dyDescent="0.35">
      <c r="B22210">
        <v>173000</v>
      </c>
      <c r="C22210" t="s">
        <v>43741</v>
      </c>
      <c r="D22210" t="s">
        <v>59</v>
      </c>
      <c r="E22210" t="s">
        <v>43905</v>
      </c>
      <c r="F22210" t="s">
        <v>43906</v>
      </c>
      <c r="G22210" t="s">
        <v>43909</v>
      </c>
      <c r="H22210" t="s">
        <v>43910</v>
      </c>
      <c r="L22210" t="s">
        <v>73</v>
      </c>
      <c r="M22210" t="s">
        <v>73</v>
      </c>
      <c r="N22210">
        <v>0</v>
      </c>
      <c r="O22210">
        <v>1</v>
      </c>
      <c r="Q22210" t="s">
        <v>148</v>
      </c>
      <c r="R22210" t="s">
        <v>68</v>
      </c>
      <c r="S22210" t="s">
        <v>59</v>
      </c>
      <c r="V22210" t="s">
        <v>221</v>
      </c>
      <c r="W22210" t="s">
        <v>59</v>
      </c>
      <c r="AC22210">
        <v>3</v>
      </c>
      <c r="AD22210">
        <v>4</v>
      </c>
      <c r="AE22210" t="s">
        <v>65</v>
      </c>
      <c r="AH22210" t="s">
        <v>43746</v>
      </c>
      <c r="AI22210" t="s">
        <v>43747</v>
      </c>
    </row>
    <row r="22211" spans="2:35" x14ac:dyDescent="0.35">
      <c r="B22211">
        <v>173000</v>
      </c>
      <c r="C22211" t="s">
        <v>43741</v>
      </c>
      <c r="D22211" t="s">
        <v>59</v>
      </c>
      <c r="E22211" t="s">
        <v>43905</v>
      </c>
      <c r="F22211" t="s">
        <v>43906</v>
      </c>
      <c r="G22211" t="s">
        <v>43911</v>
      </c>
      <c r="H22211" t="s">
        <v>43912</v>
      </c>
      <c r="J22211" t="s">
        <v>52</v>
      </c>
      <c r="L22211" t="s">
        <v>64</v>
      </c>
      <c r="M22211" t="s">
        <v>64</v>
      </c>
      <c r="N22211">
        <v>0</v>
      </c>
      <c r="O22211">
        <v>1</v>
      </c>
      <c r="Q22211" t="s">
        <v>148</v>
      </c>
      <c r="R22211" t="s">
        <v>61</v>
      </c>
      <c r="S22211" t="s">
        <v>59</v>
      </c>
      <c r="V22211" t="s">
        <v>221</v>
      </c>
      <c r="W22211" t="s">
        <v>59</v>
      </c>
      <c r="AC22211">
        <v>4</v>
      </c>
      <c r="AD22211">
        <v>4</v>
      </c>
      <c r="AE22211" t="s">
        <v>65</v>
      </c>
      <c r="AH22211" t="s">
        <v>43746</v>
      </c>
      <c r="AI22211" t="s">
        <v>43747</v>
      </c>
    </row>
    <row r="22212" spans="2:35" x14ac:dyDescent="0.35">
      <c r="B22212">
        <v>173000</v>
      </c>
      <c r="C22212" t="s">
        <v>43741</v>
      </c>
      <c r="D22212" t="s">
        <v>59</v>
      </c>
      <c r="E22212" t="s">
        <v>43905</v>
      </c>
      <c r="F22212" t="s">
        <v>43906</v>
      </c>
      <c r="G22212" t="s">
        <v>43913</v>
      </c>
      <c r="H22212" t="s">
        <v>43914</v>
      </c>
      <c r="I22212" t="s">
        <v>52</v>
      </c>
      <c r="J22212" t="s">
        <v>52</v>
      </c>
      <c r="L22212" t="s">
        <v>269</v>
      </c>
      <c r="M22212" t="s">
        <v>73</v>
      </c>
      <c r="N22212">
        <v>0</v>
      </c>
      <c r="O22212">
        <v>1</v>
      </c>
      <c r="Q22212" t="s">
        <v>148</v>
      </c>
      <c r="R22212" t="s">
        <v>68</v>
      </c>
      <c r="S22212" t="s">
        <v>59</v>
      </c>
      <c r="V22212" t="s">
        <v>221</v>
      </c>
      <c r="W22212" t="s">
        <v>59</v>
      </c>
      <c r="Z22212">
        <v>2</v>
      </c>
      <c r="AA22212">
        <v>2</v>
      </c>
      <c r="AB22212">
        <v>2</v>
      </c>
      <c r="AC22212">
        <v>4</v>
      </c>
      <c r="AD22212">
        <v>7</v>
      </c>
      <c r="AE22212" t="s">
        <v>65</v>
      </c>
      <c r="AF22212" t="s">
        <v>125</v>
      </c>
      <c r="AH22212" t="s">
        <v>43746</v>
      </c>
      <c r="AI22212" t="s">
        <v>43747</v>
      </c>
    </row>
    <row r="22213" spans="2:35" x14ac:dyDescent="0.35">
      <c r="B22213">
        <v>173000</v>
      </c>
      <c r="C22213" t="s">
        <v>43741</v>
      </c>
      <c r="D22213" t="s">
        <v>59</v>
      </c>
      <c r="E22213" t="s">
        <v>43905</v>
      </c>
      <c r="F22213" t="s">
        <v>43906</v>
      </c>
      <c r="G22213" t="s">
        <v>43915</v>
      </c>
      <c r="H22213" t="s">
        <v>43916</v>
      </c>
      <c r="J22213" t="s">
        <v>52</v>
      </c>
      <c r="L22213" t="s">
        <v>73</v>
      </c>
      <c r="M22213" t="s">
        <v>73</v>
      </c>
      <c r="N22213">
        <v>0</v>
      </c>
      <c r="O22213">
        <v>1</v>
      </c>
      <c r="Q22213" t="s">
        <v>148</v>
      </c>
      <c r="R22213" t="s">
        <v>68</v>
      </c>
      <c r="S22213" t="s">
        <v>59</v>
      </c>
      <c r="V22213" t="s">
        <v>221</v>
      </c>
      <c r="W22213" t="s">
        <v>59</v>
      </c>
      <c r="AC22213">
        <v>7</v>
      </c>
      <c r="AD22213">
        <v>9</v>
      </c>
      <c r="AE22213" t="s">
        <v>65</v>
      </c>
      <c r="AF22213" t="s">
        <v>125</v>
      </c>
      <c r="AH22213" t="s">
        <v>43746</v>
      </c>
      <c r="AI22213" t="s">
        <v>43747</v>
      </c>
    </row>
    <row r="22214" spans="2:35" x14ac:dyDescent="0.35">
      <c r="B22214">
        <v>173000</v>
      </c>
      <c r="C22214" t="s">
        <v>43741</v>
      </c>
      <c r="D22214" t="s">
        <v>59</v>
      </c>
      <c r="E22214" t="s">
        <v>43905</v>
      </c>
      <c r="F22214" t="s">
        <v>43906</v>
      </c>
      <c r="G22214" t="s">
        <v>43917</v>
      </c>
      <c r="H22214" t="s">
        <v>43918</v>
      </c>
      <c r="J22214" t="s">
        <v>52</v>
      </c>
      <c r="L22214" t="s">
        <v>103</v>
      </c>
      <c r="M22214" t="s">
        <v>73</v>
      </c>
      <c r="N22214">
        <v>0</v>
      </c>
      <c r="O22214">
        <v>1</v>
      </c>
      <c r="Q22214" t="s">
        <v>148</v>
      </c>
      <c r="R22214" t="s">
        <v>68</v>
      </c>
      <c r="S22214" t="s">
        <v>59</v>
      </c>
      <c r="V22214" t="s">
        <v>221</v>
      </c>
      <c r="W22214" t="s">
        <v>59</v>
      </c>
      <c r="AC22214">
        <v>6</v>
      </c>
      <c r="AD22214">
        <v>9</v>
      </c>
      <c r="AE22214" t="s">
        <v>65</v>
      </c>
      <c r="AF22214" t="s">
        <v>56</v>
      </c>
      <c r="AH22214" t="s">
        <v>43746</v>
      </c>
      <c r="AI22214" t="s">
        <v>43747</v>
      </c>
    </row>
    <row r="22215" spans="2:35" x14ac:dyDescent="0.35">
      <c r="B22215">
        <v>173000</v>
      </c>
      <c r="C22215" t="s">
        <v>43741</v>
      </c>
      <c r="E22215" t="s">
        <v>43905</v>
      </c>
      <c r="F22215" t="s">
        <v>43906</v>
      </c>
      <c r="G22215" t="s">
        <v>43919</v>
      </c>
      <c r="H22215" t="s">
        <v>43920</v>
      </c>
      <c r="J22215" t="s">
        <v>52</v>
      </c>
      <c r="L22215" t="s">
        <v>73</v>
      </c>
      <c r="M22215" t="s">
        <v>64</v>
      </c>
      <c r="N22215">
        <v>0</v>
      </c>
      <c r="O22215">
        <v>1</v>
      </c>
      <c r="Q22215" t="s">
        <v>148</v>
      </c>
      <c r="V22215" t="s">
        <v>221</v>
      </c>
      <c r="AC22215">
        <v>1</v>
      </c>
      <c r="AD22215">
        <v>1</v>
      </c>
      <c r="AE22215" t="s">
        <v>65</v>
      </c>
      <c r="AH22215" t="s">
        <v>43746</v>
      </c>
      <c r="AI22215" t="s">
        <v>43747</v>
      </c>
    </row>
    <row r="22216" spans="2:35" x14ac:dyDescent="0.35">
      <c r="B22216">
        <v>173000</v>
      </c>
      <c r="C22216" t="s">
        <v>43741</v>
      </c>
      <c r="E22216" t="s">
        <v>43905</v>
      </c>
      <c r="F22216" t="s">
        <v>43906</v>
      </c>
      <c r="G22216" t="s">
        <v>43782</v>
      </c>
      <c r="H22216" t="s">
        <v>43783</v>
      </c>
      <c r="J22216" t="s">
        <v>52</v>
      </c>
      <c r="L22216" t="s">
        <v>53</v>
      </c>
      <c r="M22216" t="s">
        <v>53</v>
      </c>
      <c r="Q22216" t="s">
        <v>148</v>
      </c>
      <c r="V22216" t="s">
        <v>221</v>
      </c>
      <c r="AE22216" t="s">
        <v>6860</v>
      </c>
      <c r="AH22216" t="s">
        <v>43746</v>
      </c>
      <c r="AI22216" t="s">
        <v>43747</v>
      </c>
    </row>
    <row r="22217" spans="2:35" x14ac:dyDescent="0.35">
      <c r="B22217">
        <v>173000</v>
      </c>
      <c r="C22217" t="s">
        <v>43741</v>
      </c>
      <c r="E22217" t="s">
        <v>43905</v>
      </c>
      <c r="F22217" t="s">
        <v>43906</v>
      </c>
      <c r="G22217" t="s">
        <v>43921</v>
      </c>
      <c r="H22217" t="s">
        <v>43922</v>
      </c>
      <c r="J22217" t="s">
        <v>52</v>
      </c>
      <c r="L22217" t="s">
        <v>53</v>
      </c>
      <c r="M22217" t="s">
        <v>53</v>
      </c>
      <c r="Q22217" t="s">
        <v>148</v>
      </c>
      <c r="V22217" t="s">
        <v>221</v>
      </c>
      <c r="AE22217" t="s">
        <v>6860</v>
      </c>
      <c r="AF22217" t="s">
        <v>56</v>
      </c>
      <c r="AH22217" t="s">
        <v>43746</v>
      </c>
      <c r="AI22217" t="s">
        <v>43747</v>
      </c>
    </row>
    <row r="22218" spans="2:35" x14ac:dyDescent="0.35">
      <c r="B22218">
        <v>173000</v>
      </c>
      <c r="C22218" t="s">
        <v>43741</v>
      </c>
      <c r="E22218" t="s">
        <v>43905</v>
      </c>
      <c r="F22218" t="s">
        <v>43906</v>
      </c>
      <c r="G22218" t="s">
        <v>43923</v>
      </c>
      <c r="H22218" t="s">
        <v>43924</v>
      </c>
      <c r="J22218" t="s">
        <v>52</v>
      </c>
      <c r="L22218" t="s">
        <v>53</v>
      </c>
      <c r="M22218" t="s">
        <v>53</v>
      </c>
      <c r="Q22218" t="s">
        <v>148</v>
      </c>
      <c r="V22218" t="s">
        <v>221</v>
      </c>
      <c r="AE22218" t="s">
        <v>6860</v>
      </c>
      <c r="AF22218" t="s">
        <v>56</v>
      </c>
      <c r="AH22218" t="s">
        <v>43746</v>
      </c>
      <c r="AI22218" t="s">
        <v>43747</v>
      </c>
    </row>
    <row r="22219" spans="2:35" x14ac:dyDescent="0.35">
      <c r="B22219">
        <v>173000</v>
      </c>
      <c r="C22219" t="s">
        <v>43741</v>
      </c>
      <c r="D22219" t="s">
        <v>59</v>
      </c>
      <c r="E22219" t="s">
        <v>43925</v>
      </c>
      <c r="F22219" t="s">
        <v>43926</v>
      </c>
      <c r="G22219" t="s">
        <v>43927</v>
      </c>
      <c r="H22219" t="s">
        <v>43928</v>
      </c>
      <c r="I22219" t="s">
        <v>114</v>
      </c>
      <c r="J22219" t="s">
        <v>52</v>
      </c>
      <c r="K22219" t="s">
        <v>400</v>
      </c>
      <c r="L22219" t="s">
        <v>73</v>
      </c>
      <c r="M22219" t="s">
        <v>269</v>
      </c>
      <c r="N22219">
        <v>0</v>
      </c>
      <c r="O22219">
        <v>0</v>
      </c>
      <c r="Q22219" t="s">
        <v>148</v>
      </c>
      <c r="R22219" t="s">
        <v>61</v>
      </c>
      <c r="S22219" t="s">
        <v>59</v>
      </c>
      <c r="V22219" t="s">
        <v>221</v>
      </c>
      <c r="W22219" t="s">
        <v>59</v>
      </c>
      <c r="AE22219" t="s">
        <v>10373</v>
      </c>
      <c r="AH22219" t="s">
        <v>43746</v>
      </c>
      <c r="AI22219" t="s">
        <v>43747</v>
      </c>
    </row>
    <row r="22220" spans="2:35" x14ac:dyDescent="0.35">
      <c r="B22220">
        <v>173000</v>
      </c>
      <c r="C22220" t="s">
        <v>43741</v>
      </c>
      <c r="E22220" t="s">
        <v>43925</v>
      </c>
      <c r="F22220" t="s">
        <v>43926</v>
      </c>
      <c r="G22220" t="s">
        <v>43929</v>
      </c>
      <c r="H22220" t="s">
        <v>43930</v>
      </c>
      <c r="J22220" t="s">
        <v>52</v>
      </c>
      <c r="L22220" t="s">
        <v>73</v>
      </c>
      <c r="M22220" t="s">
        <v>73</v>
      </c>
      <c r="N22220">
        <v>1</v>
      </c>
      <c r="O22220">
        <v>1</v>
      </c>
      <c r="Q22220" t="s">
        <v>148</v>
      </c>
      <c r="V22220" t="s">
        <v>221</v>
      </c>
      <c r="AE22220" t="s">
        <v>10373</v>
      </c>
      <c r="AH22220" t="s">
        <v>43746</v>
      </c>
      <c r="AI22220" t="s">
        <v>43747</v>
      </c>
    </row>
    <row r="22221" spans="2:35" x14ac:dyDescent="0.35">
      <c r="B22221">
        <v>173000</v>
      </c>
      <c r="C22221" t="s">
        <v>43741</v>
      </c>
      <c r="E22221" t="s">
        <v>43925</v>
      </c>
      <c r="F22221" t="s">
        <v>43926</v>
      </c>
      <c r="G22221" t="s">
        <v>43931</v>
      </c>
      <c r="H22221" t="s">
        <v>43932</v>
      </c>
      <c r="J22221" t="s">
        <v>52</v>
      </c>
      <c r="L22221" t="s">
        <v>53</v>
      </c>
      <c r="M22221" t="s">
        <v>53</v>
      </c>
      <c r="Q22221" t="s">
        <v>148</v>
      </c>
      <c r="V22221" t="s">
        <v>221</v>
      </c>
      <c r="AE22221" t="s">
        <v>88</v>
      </c>
      <c r="AH22221" t="s">
        <v>43746</v>
      </c>
      <c r="AI22221" t="s">
        <v>43747</v>
      </c>
    </row>
    <row r="22222" spans="2:35" x14ac:dyDescent="0.35">
      <c r="B22222">
        <v>173000</v>
      </c>
      <c r="C22222" t="s">
        <v>43741</v>
      </c>
      <c r="E22222" t="s">
        <v>43925</v>
      </c>
      <c r="F22222" t="s">
        <v>43926</v>
      </c>
      <c r="G22222" t="s">
        <v>43933</v>
      </c>
      <c r="H22222" t="s">
        <v>43934</v>
      </c>
      <c r="J22222" t="s">
        <v>52</v>
      </c>
      <c r="L22222" t="s">
        <v>53</v>
      </c>
      <c r="M22222" t="s">
        <v>53</v>
      </c>
      <c r="Q22222" t="s">
        <v>148</v>
      </c>
      <c r="V22222" t="s">
        <v>221</v>
      </c>
      <c r="AE22222" t="s">
        <v>88</v>
      </c>
      <c r="AH22222" t="s">
        <v>43746</v>
      </c>
      <c r="AI22222" t="s">
        <v>43747</v>
      </c>
    </row>
    <row r="22223" spans="2:35" x14ac:dyDescent="0.35">
      <c r="B22223">
        <v>173000</v>
      </c>
      <c r="C22223" t="s">
        <v>43741</v>
      </c>
      <c r="E22223" t="s">
        <v>43925</v>
      </c>
      <c r="F22223" t="s">
        <v>43926</v>
      </c>
      <c r="G22223" t="s">
        <v>43935</v>
      </c>
      <c r="H22223" t="s">
        <v>43936</v>
      </c>
      <c r="I22223" t="s">
        <v>114</v>
      </c>
      <c r="J22223" t="s">
        <v>52</v>
      </c>
      <c r="L22223" t="s">
        <v>53</v>
      </c>
      <c r="M22223" t="s">
        <v>53</v>
      </c>
      <c r="Q22223" t="s">
        <v>148</v>
      </c>
      <c r="V22223" t="s">
        <v>221</v>
      </c>
      <c r="AE22223" t="s">
        <v>88</v>
      </c>
      <c r="AF22223" t="s">
        <v>80</v>
      </c>
      <c r="AH22223" t="s">
        <v>43746</v>
      </c>
      <c r="AI22223" t="s">
        <v>43747</v>
      </c>
    </row>
    <row r="22224" spans="2:35" x14ac:dyDescent="0.35">
      <c r="B22224">
        <v>173000</v>
      </c>
      <c r="C22224" t="s">
        <v>43741</v>
      </c>
      <c r="E22224" t="s">
        <v>43925</v>
      </c>
      <c r="F22224" t="s">
        <v>43926</v>
      </c>
      <c r="G22224" t="s">
        <v>43937</v>
      </c>
      <c r="H22224" t="s">
        <v>43938</v>
      </c>
      <c r="J22224" t="s">
        <v>52</v>
      </c>
      <c r="L22224" t="s">
        <v>73</v>
      </c>
      <c r="M22224" t="s">
        <v>73</v>
      </c>
      <c r="N22224">
        <v>1</v>
      </c>
      <c r="O22224">
        <v>1</v>
      </c>
      <c r="Q22224" t="s">
        <v>148</v>
      </c>
      <c r="V22224" t="s">
        <v>221</v>
      </c>
      <c r="AE22224" t="s">
        <v>88</v>
      </c>
      <c r="AF22224" t="s">
        <v>106</v>
      </c>
      <c r="AH22224" t="s">
        <v>43746</v>
      </c>
      <c r="AI22224" t="s">
        <v>43747</v>
      </c>
    </row>
    <row r="22225" spans="2:35" x14ac:dyDescent="0.35">
      <c r="B22225">
        <v>173000</v>
      </c>
      <c r="C22225" t="s">
        <v>43741</v>
      </c>
      <c r="E22225" t="s">
        <v>43925</v>
      </c>
      <c r="F22225" t="s">
        <v>43926</v>
      </c>
      <c r="G22225" t="s">
        <v>43939</v>
      </c>
      <c r="H22225" t="s">
        <v>43940</v>
      </c>
      <c r="J22225" t="s">
        <v>52</v>
      </c>
      <c r="L22225" t="s">
        <v>53</v>
      </c>
      <c r="M22225" t="s">
        <v>53</v>
      </c>
      <c r="Q22225" t="s">
        <v>148</v>
      </c>
      <c r="V22225" t="s">
        <v>221</v>
      </c>
      <c r="AE22225" t="s">
        <v>43941</v>
      </c>
      <c r="AF22225" t="s">
        <v>66</v>
      </c>
      <c r="AH22225" t="s">
        <v>43746</v>
      </c>
      <c r="AI22225" t="s">
        <v>43747</v>
      </c>
    </row>
    <row r="22226" spans="2:35" x14ac:dyDescent="0.35">
      <c r="B22226">
        <v>173000</v>
      </c>
      <c r="C22226" t="s">
        <v>43741</v>
      </c>
      <c r="D22226" t="s">
        <v>59</v>
      </c>
      <c r="E22226" t="s">
        <v>43925</v>
      </c>
      <c r="F22226" t="s">
        <v>43926</v>
      </c>
      <c r="G22226" t="s">
        <v>43942</v>
      </c>
      <c r="H22226" t="s">
        <v>43943</v>
      </c>
      <c r="L22226" t="s">
        <v>53</v>
      </c>
      <c r="M22226" t="s">
        <v>53</v>
      </c>
      <c r="Q22226" t="s">
        <v>148</v>
      </c>
      <c r="R22226" t="s">
        <v>68</v>
      </c>
      <c r="S22226" t="s">
        <v>59</v>
      </c>
      <c r="V22226" t="s">
        <v>221</v>
      </c>
      <c r="W22226" t="s">
        <v>59</v>
      </c>
      <c r="AC22226">
        <v>6</v>
      </c>
      <c r="AD22226">
        <v>6</v>
      </c>
      <c r="AE22226" t="s">
        <v>65</v>
      </c>
      <c r="AH22226" t="s">
        <v>43746</v>
      </c>
      <c r="AI22226" t="s">
        <v>43747</v>
      </c>
    </row>
    <row r="22227" spans="2:35" x14ac:dyDescent="0.35">
      <c r="B22227">
        <v>173000</v>
      </c>
      <c r="C22227" t="s">
        <v>43741</v>
      </c>
      <c r="D22227" t="s">
        <v>59</v>
      </c>
      <c r="E22227" t="s">
        <v>43925</v>
      </c>
      <c r="F22227" t="s">
        <v>43926</v>
      </c>
      <c r="G22227" t="s">
        <v>43944</v>
      </c>
      <c r="H22227" t="s">
        <v>43945</v>
      </c>
      <c r="L22227" t="s">
        <v>53</v>
      </c>
      <c r="M22227" t="s">
        <v>53</v>
      </c>
      <c r="Q22227" t="s">
        <v>148</v>
      </c>
      <c r="R22227" t="s">
        <v>68</v>
      </c>
      <c r="S22227" t="s">
        <v>59</v>
      </c>
      <c r="V22227" t="s">
        <v>221</v>
      </c>
      <c r="W22227" t="s">
        <v>59</v>
      </c>
      <c r="AC22227">
        <v>6</v>
      </c>
      <c r="AD22227">
        <v>6</v>
      </c>
      <c r="AE22227" t="s">
        <v>65</v>
      </c>
      <c r="AH22227" t="s">
        <v>43746</v>
      </c>
      <c r="AI22227" t="s">
        <v>43747</v>
      </c>
    </row>
    <row r="22228" spans="2:35" x14ac:dyDescent="0.35">
      <c r="B22228">
        <v>173000</v>
      </c>
      <c r="C22228" t="s">
        <v>43741</v>
      </c>
      <c r="D22228" t="s">
        <v>59</v>
      </c>
      <c r="E22228" t="s">
        <v>43925</v>
      </c>
      <c r="F22228" t="s">
        <v>43926</v>
      </c>
      <c r="G22228" t="s">
        <v>43946</v>
      </c>
      <c r="H22228" t="s">
        <v>43947</v>
      </c>
      <c r="L22228" t="s">
        <v>53</v>
      </c>
      <c r="M22228" t="s">
        <v>53</v>
      </c>
      <c r="Q22228" t="s">
        <v>148</v>
      </c>
      <c r="R22228" t="s">
        <v>68</v>
      </c>
      <c r="S22228" t="s">
        <v>59</v>
      </c>
      <c r="V22228" t="s">
        <v>221</v>
      </c>
      <c r="W22228" t="s">
        <v>59</v>
      </c>
      <c r="AC22228">
        <v>3</v>
      </c>
      <c r="AD22228">
        <v>3</v>
      </c>
      <c r="AE22228" t="s">
        <v>65</v>
      </c>
      <c r="AH22228" t="s">
        <v>43746</v>
      </c>
      <c r="AI22228" t="s">
        <v>43747</v>
      </c>
    </row>
    <row r="22229" spans="2:35" x14ac:dyDescent="0.35">
      <c r="B22229">
        <v>173000</v>
      </c>
      <c r="C22229" t="s">
        <v>43741</v>
      </c>
      <c r="D22229" t="s">
        <v>59</v>
      </c>
      <c r="E22229" t="s">
        <v>43925</v>
      </c>
      <c r="F22229" t="s">
        <v>43926</v>
      </c>
      <c r="G22229" t="s">
        <v>43948</v>
      </c>
      <c r="H22229" t="s">
        <v>43949</v>
      </c>
      <c r="L22229" t="s">
        <v>64</v>
      </c>
      <c r="M22229" t="s">
        <v>64</v>
      </c>
      <c r="N22229">
        <v>0</v>
      </c>
      <c r="O22229">
        <v>1</v>
      </c>
      <c r="Q22229" t="s">
        <v>148</v>
      </c>
      <c r="R22229" t="s">
        <v>68</v>
      </c>
      <c r="S22229" t="s">
        <v>59</v>
      </c>
      <c r="V22229" t="s">
        <v>221</v>
      </c>
      <c r="W22229" t="s">
        <v>59</v>
      </c>
      <c r="AC22229">
        <v>4</v>
      </c>
      <c r="AD22229">
        <v>4</v>
      </c>
      <c r="AE22229" t="s">
        <v>65</v>
      </c>
      <c r="AH22229" t="s">
        <v>43746</v>
      </c>
      <c r="AI22229" t="s">
        <v>43747</v>
      </c>
    </row>
    <row r="22230" spans="2:35" x14ac:dyDescent="0.35">
      <c r="B22230">
        <v>173000</v>
      </c>
      <c r="C22230" t="s">
        <v>43741</v>
      </c>
      <c r="D22230" t="s">
        <v>59</v>
      </c>
      <c r="E22230" t="s">
        <v>43925</v>
      </c>
      <c r="F22230" t="s">
        <v>43926</v>
      </c>
      <c r="G22230" t="s">
        <v>43950</v>
      </c>
      <c r="H22230" t="s">
        <v>43951</v>
      </c>
      <c r="J22230" t="s">
        <v>52</v>
      </c>
      <c r="L22230" t="s">
        <v>73</v>
      </c>
      <c r="M22230" t="s">
        <v>73</v>
      </c>
      <c r="N22230">
        <v>0</v>
      </c>
      <c r="O22230">
        <v>1</v>
      </c>
      <c r="Q22230" t="s">
        <v>148</v>
      </c>
      <c r="R22230" t="s">
        <v>68</v>
      </c>
      <c r="S22230" t="s">
        <v>59</v>
      </c>
      <c r="V22230" t="s">
        <v>221</v>
      </c>
      <c r="W22230" t="s">
        <v>59</v>
      </c>
      <c r="AC22230">
        <v>1</v>
      </c>
      <c r="AD22230">
        <v>1</v>
      </c>
      <c r="AE22230" t="s">
        <v>65</v>
      </c>
      <c r="AH22230" t="s">
        <v>43746</v>
      </c>
      <c r="AI22230" t="s">
        <v>43747</v>
      </c>
    </row>
    <row r="22231" spans="2:35" x14ac:dyDescent="0.35">
      <c r="B22231">
        <v>173000</v>
      </c>
      <c r="C22231" t="s">
        <v>43741</v>
      </c>
      <c r="D22231" t="s">
        <v>59</v>
      </c>
      <c r="E22231" t="s">
        <v>43925</v>
      </c>
      <c r="F22231" t="s">
        <v>43926</v>
      </c>
      <c r="G22231" t="s">
        <v>43952</v>
      </c>
      <c r="H22231" t="s">
        <v>43953</v>
      </c>
      <c r="K22231" t="s">
        <v>60</v>
      </c>
      <c r="L22231" t="s">
        <v>103</v>
      </c>
      <c r="M22231" t="s">
        <v>73</v>
      </c>
      <c r="N22231">
        <v>0</v>
      </c>
      <c r="O22231">
        <v>1</v>
      </c>
      <c r="Q22231" t="s">
        <v>148</v>
      </c>
      <c r="R22231" t="s">
        <v>61</v>
      </c>
      <c r="S22231" t="s">
        <v>59</v>
      </c>
      <c r="V22231" t="s">
        <v>221</v>
      </c>
      <c r="W22231" t="s">
        <v>59</v>
      </c>
      <c r="Z22231">
        <v>3</v>
      </c>
      <c r="AA22231">
        <v>3</v>
      </c>
      <c r="AB22231">
        <v>3</v>
      </c>
      <c r="AC22231">
        <v>3</v>
      </c>
      <c r="AD22231">
        <v>3</v>
      </c>
      <c r="AE22231" t="s">
        <v>65</v>
      </c>
      <c r="AF22231" t="s">
        <v>66</v>
      </c>
      <c r="AH22231" t="s">
        <v>43746</v>
      </c>
      <c r="AI22231" t="s">
        <v>43747</v>
      </c>
    </row>
    <row r="22232" spans="2:35" x14ac:dyDescent="0.35">
      <c r="B22232">
        <v>173000</v>
      </c>
      <c r="C22232" t="s">
        <v>43741</v>
      </c>
      <c r="D22232" t="s">
        <v>59</v>
      </c>
      <c r="E22232" t="s">
        <v>43925</v>
      </c>
      <c r="F22232" t="s">
        <v>43926</v>
      </c>
      <c r="G22232" t="s">
        <v>43954</v>
      </c>
      <c r="H22232" t="s">
        <v>43955</v>
      </c>
      <c r="J22232" t="s">
        <v>52</v>
      </c>
      <c r="K22232" t="s">
        <v>400</v>
      </c>
      <c r="L22232" t="s">
        <v>103</v>
      </c>
      <c r="M22232" t="s">
        <v>269</v>
      </c>
      <c r="N22232">
        <v>0</v>
      </c>
      <c r="O22232">
        <v>0</v>
      </c>
      <c r="Q22232" t="s">
        <v>148</v>
      </c>
      <c r="R22232" t="s">
        <v>68</v>
      </c>
      <c r="S22232" t="s">
        <v>59</v>
      </c>
      <c r="V22232" t="s">
        <v>221</v>
      </c>
      <c r="W22232" t="s">
        <v>59</v>
      </c>
      <c r="Z22232">
        <v>3</v>
      </c>
      <c r="AA22232">
        <v>2</v>
      </c>
      <c r="AB22232">
        <v>3</v>
      </c>
      <c r="AC22232">
        <v>4</v>
      </c>
      <c r="AD22232">
        <v>6</v>
      </c>
      <c r="AE22232" t="s">
        <v>65</v>
      </c>
      <c r="AF22232" t="s">
        <v>80</v>
      </c>
      <c r="AH22232" t="s">
        <v>43746</v>
      </c>
      <c r="AI22232" t="s">
        <v>43747</v>
      </c>
    </row>
    <row r="22233" spans="2:35" x14ac:dyDescent="0.35">
      <c r="B22233">
        <v>173000</v>
      </c>
      <c r="C22233" t="s">
        <v>43741</v>
      </c>
      <c r="E22233" t="s">
        <v>43925</v>
      </c>
      <c r="F22233" t="s">
        <v>43926</v>
      </c>
      <c r="G22233" t="s">
        <v>43869</v>
      </c>
      <c r="H22233" t="s">
        <v>43870</v>
      </c>
      <c r="I22233" t="s">
        <v>114</v>
      </c>
      <c r="J22233" t="s">
        <v>52</v>
      </c>
      <c r="L22233" t="s">
        <v>73</v>
      </c>
      <c r="M22233" t="s">
        <v>269</v>
      </c>
      <c r="N22233">
        <v>0</v>
      </c>
      <c r="O22233">
        <v>0</v>
      </c>
      <c r="Q22233" t="s">
        <v>148</v>
      </c>
      <c r="R22233" t="s">
        <v>61</v>
      </c>
      <c r="V22233" t="s">
        <v>221</v>
      </c>
      <c r="AC22233">
        <v>1</v>
      </c>
      <c r="AD22233">
        <v>1</v>
      </c>
      <c r="AE22233" t="s">
        <v>65</v>
      </c>
      <c r="AH22233" t="s">
        <v>43746</v>
      </c>
      <c r="AI22233" t="s">
        <v>43747</v>
      </c>
    </row>
    <row r="22234" spans="2:35" x14ac:dyDescent="0.35">
      <c r="B22234">
        <v>173000</v>
      </c>
      <c r="C22234" t="s">
        <v>43741</v>
      </c>
      <c r="E22234" t="s">
        <v>43925</v>
      </c>
      <c r="F22234" t="s">
        <v>43926</v>
      </c>
      <c r="G22234" t="s">
        <v>32051</v>
      </c>
      <c r="H22234" t="s">
        <v>32052</v>
      </c>
      <c r="J22234" t="s">
        <v>52</v>
      </c>
      <c r="L22234" t="s">
        <v>73</v>
      </c>
      <c r="M22234" t="s">
        <v>73</v>
      </c>
      <c r="N22234">
        <v>1</v>
      </c>
      <c r="O22234">
        <v>1</v>
      </c>
      <c r="Q22234" t="s">
        <v>148</v>
      </c>
      <c r="V22234" t="s">
        <v>221</v>
      </c>
      <c r="AH22234" t="s">
        <v>43746</v>
      </c>
      <c r="AI22234" t="s">
        <v>43747</v>
      </c>
    </row>
    <row r="22235" spans="2:35" x14ac:dyDescent="0.35">
      <c r="B22235">
        <v>173000</v>
      </c>
      <c r="C22235" t="s">
        <v>43741</v>
      </c>
      <c r="E22235" t="s">
        <v>43925</v>
      </c>
      <c r="F22235" t="s">
        <v>43926</v>
      </c>
      <c r="G22235" t="s">
        <v>43956</v>
      </c>
      <c r="H22235" t="s">
        <v>43957</v>
      </c>
      <c r="I22235" t="s">
        <v>52</v>
      </c>
      <c r="J22235" t="s">
        <v>52</v>
      </c>
      <c r="L22235" t="s">
        <v>64</v>
      </c>
      <c r="M22235" t="s">
        <v>64</v>
      </c>
      <c r="N22235">
        <v>1</v>
      </c>
      <c r="O22235">
        <v>1</v>
      </c>
      <c r="Q22235" t="s">
        <v>148</v>
      </c>
      <c r="V22235" t="s">
        <v>221</v>
      </c>
      <c r="AH22235" t="s">
        <v>43746</v>
      </c>
      <c r="AI22235" t="s">
        <v>43747</v>
      </c>
    </row>
    <row r="22236" spans="2:35" x14ac:dyDescent="0.35">
      <c r="B22236">
        <v>173000</v>
      </c>
      <c r="C22236" t="s">
        <v>43741</v>
      </c>
      <c r="D22236" t="s">
        <v>141</v>
      </c>
      <c r="E22236" t="s">
        <v>43958</v>
      </c>
      <c r="F22236" t="s">
        <v>43959</v>
      </c>
      <c r="G22236" t="s">
        <v>41188</v>
      </c>
      <c r="H22236" t="s">
        <v>41189</v>
      </c>
      <c r="I22236" t="s">
        <v>52</v>
      </c>
      <c r="J22236" t="s">
        <v>52</v>
      </c>
      <c r="K22236" t="s">
        <v>400</v>
      </c>
      <c r="L22236" t="s">
        <v>269</v>
      </c>
      <c r="M22236" t="s">
        <v>269</v>
      </c>
      <c r="N22236">
        <v>0</v>
      </c>
      <c r="O22236">
        <v>0</v>
      </c>
      <c r="R22236" t="s">
        <v>68</v>
      </c>
      <c r="V22236" t="s">
        <v>54</v>
      </c>
      <c r="W22236" t="s">
        <v>141</v>
      </c>
      <c r="Z22236">
        <v>7</v>
      </c>
      <c r="AA22236">
        <v>10</v>
      </c>
      <c r="AB22236">
        <v>10</v>
      </c>
      <c r="AC22236">
        <v>1</v>
      </c>
      <c r="AD22236">
        <v>1</v>
      </c>
      <c r="AE22236" t="s">
        <v>300</v>
      </c>
      <c r="AH22236" t="s">
        <v>43746</v>
      </c>
      <c r="AI22236" t="s">
        <v>43747</v>
      </c>
    </row>
    <row r="22237" spans="2:35" x14ac:dyDescent="0.35">
      <c r="B22237">
        <v>173000</v>
      </c>
      <c r="C22237" t="s">
        <v>43741</v>
      </c>
      <c r="E22237" t="s">
        <v>43958</v>
      </c>
      <c r="F22237" t="s">
        <v>43959</v>
      </c>
      <c r="G22237" t="s">
        <v>43960</v>
      </c>
      <c r="H22237" t="s">
        <v>43961</v>
      </c>
      <c r="L22237" t="s">
        <v>53</v>
      </c>
      <c r="M22237" t="s">
        <v>53</v>
      </c>
      <c r="V22237" t="s">
        <v>54</v>
      </c>
      <c r="AE22237" t="s">
        <v>300</v>
      </c>
      <c r="AH22237" t="s">
        <v>43746</v>
      </c>
      <c r="AI22237" t="s">
        <v>43747</v>
      </c>
    </row>
    <row r="22238" spans="2:35" x14ac:dyDescent="0.35">
      <c r="B22238">
        <v>173000</v>
      </c>
      <c r="C22238" t="s">
        <v>43741</v>
      </c>
      <c r="E22238" t="s">
        <v>43958</v>
      </c>
      <c r="F22238" t="s">
        <v>43959</v>
      </c>
      <c r="G22238" t="s">
        <v>43962</v>
      </c>
      <c r="H22238" t="s">
        <v>43963</v>
      </c>
      <c r="L22238" t="s">
        <v>53</v>
      </c>
      <c r="M22238" t="s">
        <v>53</v>
      </c>
      <c r="V22238" t="s">
        <v>54</v>
      </c>
      <c r="AE22238" t="s">
        <v>300</v>
      </c>
      <c r="AH22238" t="s">
        <v>43746</v>
      </c>
      <c r="AI22238" t="s">
        <v>43747</v>
      </c>
    </row>
    <row r="22239" spans="2:35" x14ac:dyDescent="0.35">
      <c r="B22239">
        <v>173000</v>
      </c>
      <c r="C22239" t="s">
        <v>43741</v>
      </c>
      <c r="E22239" t="s">
        <v>43958</v>
      </c>
      <c r="F22239" t="s">
        <v>43959</v>
      </c>
      <c r="G22239" t="s">
        <v>43964</v>
      </c>
      <c r="H22239" t="s">
        <v>43965</v>
      </c>
      <c r="L22239" t="s">
        <v>53</v>
      </c>
      <c r="M22239" t="s">
        <v>53</v>
      </c>
      <c r="V22239" t="s">
        <v>54</v>
      </c>
      <c r="AE22239" t="s">
        <v>300</v>
      </c>
      <c r="AH22239" t="s">
        <v>43746</v>
      </c>
      <c r="AI22239" t="s">
        <v>43747</v>
      </c>
    </row>
    <row r="22240" spans="2:35" x14ac:dyDescent="0.35">
      <c r="B22240">
        <v>173000</v>
      </c>
      <c r="C22240" t="s">
        <v>43741</v>
      </c>
      <c r="E22240" t="s">
        <v>43958</v>
      </c>
      <c r="F22240" t="s">
        <v>43959</v>
      </c>
      <c r="G22240" t="s">
        <v>43966</v>
      </c>
      <c r="H22240" t="s">
        <v>43967</v>
      </c>
      <c r="L22240" t="s">
        <v>53</v>
      </c>
      <c r="M22240" t="s">
        <v>53</v>
      </c>
      <c r="V22240" t="s">
        <v>54</v>
      </c>
      <c r="AE22240" t="s">
        <v>300</v>
      </c>
      <c r="AH22240" t="s">
        <v>43746</v>
      </c>
      <c r="AI22240" t="s">
        <v>43747</v>
      </c>
    </row>
    <row r="22241" spans="2:35" x14ac:dyDescent="0.35">
      <c r="B22241">
        <v>173000</v>
      </c>
      <c r="C22241" t="s">
        <v>43741</v>
      </c>
      <c r="E22241" t="s">
        <v>43958</v>
      </c>
      <c r="F22241" t="s">
        <v>43959</v>
      </c>
      <c r="G22241" t="s">
        <v>43968</v>
      </c>
      <c r="H22241" t="s">
        <v>43969</v>
      </c>
      <c r="J22241" t="s">
        <v>52</v>
      </c>
      <c r="L22241" t="s">
        <v>53</v>
      </c>
      <c r="M22241" t="s">
        <v>53</v>
      </c>
      <c r="V22241" t="s">
        <v>54</v>
      </c>
      <c r="AE22241" t="s">
        <v>300</v>
      </c>
      <c r="AF22241" t="s">
        <v>56</v>
      </c>
      <c r="AH22241" t="s">
        <v>43746</v>
      </c>
      <c r="AI22241" t="s">
        <v>43747</v>
      </c>
    </row>
    <row r="22242" spans="2:35" x14ac:dyDescent="0.35">
      <c r="B22242">
        <v>173000</v>
      </c>
      <c r="C22242" t="s">
        <v>43741</v>
      </c>
      <c r="E22242" t="s">
        <v>43958</v>
      </c>
      <c r="F22242" t="s">
        <v>43959</v>
      </c>
      <c r="G22242" t="s">
        <v>43970</v>
      </c>
      <c r="H22242" t="s">
        <v>43971</v>
      </c>
      <c r="L22242" t="s">
        <v>53</v>
      </c>
      <c r="M22242" t="s">
        <v>53</v>
      </c>
      <c r="V22242" t="s">
        <v>54</v>
      </c>
      <c r="AE22242" t="s">
        <v>300</v>
      </c>
      <c r="AH22242" t="s">
        <v>43746</v>
      </c>
      <c r="AI22242" t="s">
        <v>43747</v>
      </c>
    </row>
    <row r="22243" spans="2:35" x14ac:dyDescent="0.35">
      <c r="B22243">
        <v>173000</v>
      </c>
      <c r="C22243" t="s">
        <v>43741</v>
      </c>
      <c r="E22243" t="s">
        <v>43958</v>
      </c>
      <c r="F22243" t="s">
        <v>43959</v>
      </c>
      <c r="G22243" t="s">
        <v>43972</v>
      </c>
      <c r="H22243" t="s">
        <v>43973</v>
      </c>
      <c r="L22243" t="s">
        <v>53</v>
      </c>
      <c r="M22243" t="s">
        <v>53</v>
      </c>
      <c r="V22243" t="s">
        <v>54</v>
      </c>
      <c r="AE22243" t="s">
        <v>300</v>
      </c>
      <c r="AF22243" t="s">
        <v>157</v>
      </c>
      <c r="AH22243" t="s">
        <v>43746</v>
      </c>
      <c r="AI22243" t="s">
        <v>43747</v>
      </c>
    </row>
    <row r="22244" spans="2:35" x14ac:dyDescent="0.35">
      <c r="B22244">
        <v>173000</v>
      </c>
      <c r="C22244" t="s">
        <v>43741</v>
      </c>
      <c r="E22244" t="s">
        <v>43958</v>
      </c>
      <c r="F22244" t="s">
        <v>43959</v>
      </c>
      <c r="G22244" t="s">
        <v>43974</v>
      </c>
      <c r="H22244" t="s">
        <v>43975</v>
      </c>
      <c r="L22244" t="s">
        <v>53</v>
      </c>
      <c r="M22244" t="s">
        <v>53</v>
      </c>
      <c r="V22244" t="s">
        <v>54</v>
      </c>
      <c r="AE22244" t="s">
        <v>300</v>
      </c>
      <c r="AH22244" t="s">
        <v>43746</v>
      </c>
      <c r="AI22244" t="s">
        <v>43747</v>
      </c>
    </row>
    <row r="22245" spans="2:35" x14ac:dyDescent="0.35">
      <c r="B22245">
        <v>173000</v>
      </c>
      <c r="C22245" t="s">
        <v>43741</v>
      </c>
      <c r="D22245" t="s">
        <v>59</v>
      </c>
      <c r="E22245" t="s">
        <v>43958</v>
      </c>
      <c r="F22245" t="s">
        <v>43959</v>
      </c>
      <c r="G22245" t="s">
        <v>43976</v>
      </c>
      <c r="H22245" t="s">
        <v>43977</v>
      </c>
      <c r="I22245" t="s">
        <v>52</v>
      </c>
      <c r="L22245" t="s">
        <v>73</v>
      </c>
      <c r="M22245" t="s">
        <v>64</v>
      </c>
      <c r="N22245">
        <v>0</v>
      </c>
      <c r="O22245">
        <v>1</v>
      </c>
      <c r="R22245" t="s">
        <v>68</v>
      </c>
      <c r="V22245" t="s">
        <v>54</v>
      </c>
      <c r="W22245" t="s">
        <v>59</v>
      </c>
      <c r="AC22245">
        <v>1</v>
      </c>
      <c r="AD22245">
        <v>1</v>
      </c>
      <c r="AH22245" t="s">
        <v>43746</v>
      </c>
      <c r="AI22245" t="s">
        <v>43747</v>
      </c>
    </row>
    <row r="22246" spans="2:35" x14ac:dyDescent="0.35">
      <c r="B22246">
        <v>173000</v>
      </c>
      <c r="C22246" t="s">
        <v>43741</v>
      </c>
      <c r="E22246" t="s">
        <v>43978</v>
      </c>
      <c r="F22246" t="s">
        <v>43979</v>
      </c>
      <c r="G22246" t="s">
        <v>43980</v>
      </c>
      <c r="H22246" t="s">
        <v>43981</v>
      </c>
      <c r="J22246" t="s">
        <v>52</v>
      </c>
      <c r="L22246" t="s">
        <v>53</v>
      </c>
      <c r="M22246" t="s">
        <v>53</v>
      </c>
      <c r="V22246" t="s">
        <v>54</v>
      </c>
      <c r="AE22246" t="s">
        <v>88</v>
      </c>
      <c r="AH22246" t="s">
        <v>43746</v>
      </c>
      <c r="AI22246" t="s">
        <v>43747</v>
      </c>
    </row>
    <row r="22247" spans="2:35" x14ac:dyDescent="0.35">
      <c r="B22247">
        <v>173000</v>
      </c>
      <c r="C22247" t="s">
        <v>43741</v>
      </c>
      <c r="E22247" t="s">
        <v>43978</v>
      </c>
      <c r="F22247" t="s">
        <v>43979</v>
      </c>
      <c r="G22247" t="s">
        <v>43982</v>
      </c>
      <c r="H22247" t="s">
        <v>43983</v>
      </c>
      <c r="J22247" t="s">
        <v>52</v>
      </c>
      <c r="L22247" t="s">
        <v>53</v>
      </c>
      <c r="M22247" t="s">
        <v>53</v>
      </c>
      <c r="V22247" t="s">
        <v>54</v>
      </c>
      <c r="AE22247" t="s">
        <v>88</v>
      </c>
      <c r="AF22247" t="s">
        <v>56</v>
      </c>
      <c r="AH22247" t="s">
        <v>43746</v>
      </c>
      <c r="AI22247" t="s">
        <v>43747</v>
      </c>
    </row>
    <row r="22248" spans="2:35" x14ac:dyDescent="0.35">
      <c r="B22248">
        <v>173000</v>
      </c>
      <c r="C22248" t="s">
        <v>43741</v>
      </c>
      <c r="D22248" t="s">
        <v>59</v>
      </c>
      <c r="E22248" t="s">
        <v>43978</v>
      </c>
      <c r="F22248" t="s">
        <v>43979</v>
      </c>
      <c r="G22248" t="s">
        <v>43984</v>
      </c>
      <c r="H22248" t="s">
        <v>43985</v>
      </c>
      <c r="I22248" t="s">
        <v>52</v>
      </c>
      <c r="J22248" t="s">
        <v>52</v>
      </c>
      <c r="K22248" t="s">
        <v>60</v>
      </c>
      <c r="L22248" t="s">
        <v>73</v>
      </c>
      <c r="M22248" t="s">
        <v>73</v>
      </c>
      <c r="N22248">
        <v>0</v>
      </c>
      <c r="O22248">
        <v>1</v>
      </c>
      <c r="R22248" t="s">
        <v>68</v>
      </c>
      <c r="S22248" t="s">
        <v>59</v>
      </c>
      <c r="V22248" t="s">
        <v>54</v>
      </c>
      <c r="W22248" t="s">
        <v>59</v>
      </c>
      <c r="Z22248">
        <v>3</v>
      </c>
      <c r="AA22248">
        <v>3</v>
      </c>
      <c r="AB22248">
        <v>3</v>
      </c>
      <c r="AC22248">
        <v>1</v>
      </c>
      <c r="AD22248">
        <v>1</v>
      </c>
      <c r="AE22248" t="s">
        <v>209</v>
      </c>
      <c r="AH22248" t="s">
        <v>43746</v>
      </c>
      <c r="AI22248" t="s">
        <v>43747</v>
      </c>
    </row>
    <row r="22249" spans="2:35" x14ac:dyDescent="0.35">
      <c r="B22249">
        <v>173000</v>
      </c>
      <c r="C22249" t="s">
        <v>43741</v>
      </c>
      <c r="E22249" t="s">
        <v>43978</v>
      </c>
      <c r="F22249" t="s">
        <v>43979</v>
      </c>
      <c r="G22249" t="s">
        <v>43986</v>
      </c>
      <c r="H22249" t="s">
        <v>43987</v>
      </c>
      <c r="I22249" t="s">
        <v>52</v>
      </c>
      <c r="J22249" t="s">
        <v>52</v>
      </c>
      <c r="L22249" t="s">
        <v>73</v>
      </c>
      <c r="M22249" t="s">
        <v>73</v>
      </c>
      <c r="N22249">
        <v>0</v>
      </c>
      <c r="O22249">
        <v>1</v>
      </c>
      <c r="R22249" t="s">
        <v>61</v>
      </c>
      <c r="V22249" t="s">
        <v>54</v>
      </c>
      <c r="AE22249" t="s">
        <v>209</v>
      </c>
      <c r="AH22249" t="s">
        <v>43746</v>
      </c>
      <c r="AI22249" t="s">
        <v>43747</v>
      </c>
    </row>
    <row r="22250" spans="2:35" x14ac:dyDescent="0.35">
      <c r="B22250">
        <v>173000</v>
      </c>
      <c r="C22250" t="s">
        <v>43741</v>
      </c>
      <c r="E22250" t="s">
        <v>43978</v>
      </c>
      <c r="F22250" t="s">
        <v>43979</v>
      </c>
      <c r="G22250" t="s">
        <v>43988</v>
      </c>
      <c r="H22250" t="s">
        <v>43989</v>
      </c>
      <c r="J22250" t="s">
        <v>52</v>
      </c>
      <c r="L22250" t="s">
        <v>53</v>
      </c>
      <c r="M22250" t="s">
        <v>53</v>
      </c>
      <c r="V22250" t="s">
        <v>54</v>
      </c>
      <c r="AE22250" t="s">
        <v>209</v>
      </c>
      <c r="AF22250" t="s">
        <v>66</v>
      </c>
      <c r="AH22250" t="s">
        <v>43746</v>
      </c>
      <c r="AI22250" t="s">
        <v>43747</v>
      </c>
    </row>
    <row r="22251" spans="2:35" x14ac:dyDescent="0.35">
      <c r="B22251">
        <v>173000</v>
      </c>
      <c r="C22251" t="s">
        <v>43741</v>
      </c>
      <c r="D22251" t="s">
        <v>59</v>
      </c>
      <c r="E22251" t="s">
        <v>43990</v>
      </c>
      <c r="F22251" t="s">
        <v>43991</v>
      </c>
      <c r="G22251" t="s">
        <v>43992</v>
      </c>
      <c r="H22251" t="s">
        <v>43993</v>
      </c>
      <c r="I22251" t="s">
        <v>52</v>
      </c>
      <c r="J22251" t="s">
        <v>52</v>
      </c>
      <c r="L22251" t="s">
        <v>53</v>
      </c>
      <c r="M22251" t="s">
        <v>53</v>
      </c>
      <c r="R22251" t="s">
        <v>68</v>
      </c>
      <c r="S22251" t="s">
        <v>59</v>
      </c>
      <c r="V22251" t="s">
        <v>553</v>
      </c>
      <c r="W22251" t="s">
        <v>59</v>
      </c>
      <c r="AE22251" t="s">
        <v>65</v>
      </c>
      <c r="AH22251" t="s">
        <v>43746</v>
      </c>
      <c r="AI22251" t="s">
        <v>43747</v>
      </c>
    </row>
    <row r="22252" spans="2:35" x14ac:dyDescent="0.35">
      <c r="B22252">
        <v>173000</v>
      </c>
      <c r="C22252" t="s">
        <v>43741</v>
      </c>
      <c r="D22252" t="s">
        <v>59</v>
      </c>
      <c r="E22252" t="s">
        <v>43990</v>
      </c>
      <c r="F22252" t="s">
        <v>43991</v>
      </c>
      <c r="G22252" t="s">
        <v>43994</v>
      </c>
      <c r="H22252" t="s">
        <v>43995</v>
      </c>
      <c r="I22252" t="s">
        <v>114</v>
      </c>
      <c r="J22252" t="s">
        <v>52</v>
      </c>
      <c r="K22252" t="s">
        <v>120</v>
      </c>
      <c r="L22252" t="s">
        <v>64</v>
      </c>
      <c r="M22252" t="s">
        <v>73</v>
      </c>
      <c r="N22252">
        <v>0</v>
      </c>
      <c r="O22252">
        <v>1</v>
      </c>
      <c r="R22252" t="s">
        <v>61</v>
      </c>
      <c r="S22252" t="s">
        <v>59</v>
      </c>
      <c r="V22252" t="s">
        <v>553</v>
      </c>
      <c r="W22252" t="s">
        <v>59</v>
      </c>
      <c r="Z22252">
        <v>3</v>
      </c>
      <c r="AA22252">
        <v>3</v>
      </c>
      <c r="AB22252">
        <v>3</v>
      </c>
      <c r="AE22252" t="s">
        <v>65</v>
      </c>
      <c r="AF22252" t="s">
        <v>56</v>
      </c>
      <c r="AH22252" t="s">
        <v>43746</v>
      </c>
      <c r="AI22252" t="s">
        <v>43747</v>
      </c>
    </row>
    <row r="22253" spans="2:35" x14ac:dyDescent="0.35">
      <c r="B22253">
        <v>173000</v>
      </c>
      <c r="C22253" t="s">
        <v>43741</v>
      </c>
      <c r="E22253" t="s">
        <v>43990</v>
      </c>
      <c r="F22253" t="s">
        <v>43991</v>
      </c>
      <c r="G22253" t="s">
        <v>43996</v>
      </c>
      <c r="H22253" t="s">
        <v>43997</v>
      </c>
      <c r="L22253" t="s">
        <v>53</v>
      </c>
      <c r="M22253" t="s">
        <v>53</v>
      </c>
      <c r="V22253" t="s">
        <v>553</v>
      </c>
      <c r="AE22253" t="s">
        <v>65</v>
      </c>
      <c r="AH22253" t="s">
        <v>43746</v>
      </c>
      <c r="AI22253" t="s">
        <v>43747</v>
      </c>
    </row>
    <row r="22254" spans="2:35" x14ac:dyDescent="0.35">
      <c r="B22254">
        <v>173000</v>
      </c>
      <c r="C22254" t="s">
        <v>43741</v>
      </c>
      <c r="E22254" t="s">
        <v>43990</v>
      </c>
      <c r="F22254" t="s">
        <v>43991</v>
      </c>
      <c r="G22254" t="s">
        <v>42358</v>
      </c>
      <c r="H22254" t="s">
        <v>42359</v>
      </c>
      <c r="I22254" t="s">
        <v>52</v>
      </c>
      <c r="J22254" t="s">
        <v>52</v>
      </c>
      <c r="L22254" t="s">
        <v>73</v>
      </c>
      <c r="M22254" t="s">
        <v>64</v>
      </c>
      <c r="N22254">
        <v>1</v>
      </c>
      <c r="O22254">
        <v>1</v>
      </c>
      <c r="R22254" t="s">
        <v>68</v>
      </c>
      <c r="V22254" t="s">
        <v>553</v>
      </c>
      <c r="AE22254" t="s">
        <v>65</v>
      </c>
      <c r="AH22254" t="s">
        <v>43746</v>
      </c>
      <c r="AI22254" t="s">
        <v>43747</v>
      </c>
    </row>
    <row r="22255" spans="2:35" x14ac:dyDescent="0.35">
      <c r="B22255">
        <v>173000</v>
      </c>
      <c r="C22255" t="s">
        <v>43741</v>
      </c>
      <c r="E22255" t="s">
        <v>43990</v>
      </c>
      <c r="F22255" t="s">
        <v>43991</v>
      </c>
      <c r="G22255" t="s">
        <v>39654</v>
      </c>
      <c r="H22255" t="s">
        <v>39655</v>
      </c>
      <c r="I22255" t="s">
        <v>52</v>
      </c>
      <c r="J22255" t="s">
        <v>52</v>
      </c>
      <c r="L22255" t="s">
        <v>64</v>
      </c>
      <c r="M22255" t="s">
        <v>103</v>
      </c>
      <c r="N22255">
        <v>0</v>
      </c>
      <c r="O22255">
        <v>1</v>
      </c>
      <c r="R22255" t="s">
        <v>61</v>
      </c>
      <c r="V22255" t="s">
        <v>553</v>
      </c>
      <c r="Z22255">
        <v>2</v>
      </c>
      <c r="AA22255">
        <v>2</v>
      </c>
      <c r="AB22255">
        <v>2</v>
      </c>
      <c r="AE22255" t="s">
        <v>65</v>
      </c>
      <c r="AH22255" t="s">
        <v>43746</v>
      </c>
      <c r="AI22255" t="s">
        <v>43747</v>
      </c>
    </row>
    <row r="22256" spans="2:35" x14ac:dyDescent="0.35">
      <c r="B22256">
        <v>173000</v>
      </c>
      <c r="C22256" t="s">
        <v>43741</v>
      </c>
      <c r="E22256" t="s">
        <v>43990</v>
      </c>
      <c r="F22256" t="s">
        <v>43991</v>
      </c>
      <c r="G22256" t="s">
        <v>43998</v>
      </c>
      <c r="H22256" t="s">
        <v>43999</v>
      </c>
      <c r="I22256" t="s">
        <v>114</v>
      </c>
      <c r="J22256" t="s">
        <v>52</v>
      </c>
      <c r="L22256" t="s">
        <v>53</v>
      </c>
      <c r="M22256" t="s">
        <v>53</v>
      </c>
      <c r="V22256" t="s">
        <v>553</v>
      </c>
      <c r="AE22256" t="s">
        <v>65</v>
      </c>
      <c r="AF22256" t="s">
        <v>437</v>
      </c>
      <c r="AH22256" t="s">
        <v>43746</v>
      </c>
      <c r="AI22256" t="s">
        <v>43747</v>
      </c>
    </row>
    <row r="22257" spans="2:35" x14ac:dyDescent="0.35">
      <c r="B22257">
        <v>173000</v>
      </c>
      <c r="C22257" t="s">
        <v>43741</v>
      </c>
      <c r="E22257" t="s">
        <v>43990</v>
      </c>
      <c r="F22257" t="s">
        <v>43991</v>
      </c>
      <c r="G22257" t="s">
        <v>43980</v>
      </c>
      <c r="H22257" t="s">
        <v>43981</v>
      </c>
      <c r="J22257" t="s">
        <v>52</v>
      </c>
      <c r="L22257" t="s">
        <v>53</v>
      </c>
      <c r="M22257" t="s">
        <v>53</v>
      </c>
      <c r="V22257" t="s">
        <v>553</v>
      </c>
      <c r="AH22257" t="s">
        <v>43746</v>
      </c>
      <c r="AI22257" t="s">
        <v>43747</v>
      </c>
    </row>
    <row r="22258" spans="2:35" x14ac:dyDescent="0.35">
      <c r="B22258">
        <v>173000</v>
      </c>
      <c r="C22258" t="s">
        <v>43741</v>
      </c>
      <c r="E22258" t="s">
        <v>44000</v>
      </c>
      <c r="F22258" t="s">
        <v>44001</v>
      </c>
      <c r="G22258" t="s">
        <v>44002</v>
      </c>
      <c r="H22258" t="s">
        <v>44003</v>
      </c>
      <c r="J22258" t="s">
        <v>52</v>
      </c>
      <c r="L22258" t="s">
        <v>53</v>
      </c>
      <c r="M22258" t="s">
        <v>53</v>
      </c>
      <c r="Q22258" t="s">
        <v>148</v>
      </c>
      <c r="V22258" t="s">
        <v>54</v>
      </c>
      <c r="AE22258" t="s">
        <v>88</v>
      </c>
      <c r="AF22258" t="s">
        <v>752</v>
      </c>
      <c r="AH22258" t="s">
        <v>43746</v>
      </c>
      <c r="AI22258" t="s">
        <v>43747</v>
      </c>
    </row>
    <row r="22259" spans="2:35" x14ac:dyDescent="0.35">
      <c r="B22259">
        <v>173000</v>
      </c>
      <c r="C22259" t="s">
        <v>43741</v>
      </c>
      <c r="E22259" t="s">
        <v>44000</v>
      </c>
      <c r="F22259" t="s">
        <v>44001</v>
      </c>
      <c r="G22259" t="s">
        <v>44004</v>
      </c>
      <c r="H22259" t="s">
        <v>44005</v>
      </c>
      <c r="J22259" t="s">
        <v>52</v>
      </c>
      <c r="L22259" t="s">
        <v>53</v>
      </c>
      <c r="M22259" t="s">
        <v>53</v>
      </c>
      <c r="Q22259" t="s">
        <v>148</v>
      </c>
      <c r="V22259" t="s">
        <v>54</v>
      </c>
      <c r="AE22259" t="s">
        <v>88</v>
      </c>
      <c r="AF22259" t="s">
        <v>106</v>
      </c>
      <c r="AH22259" t="s">
        <v>43746</v>
      </c>
      <c r="AI22259" t="s">
        <v>43747</v>
      </c>
    </row>
    <row r="22260" spans="2:35" x14ac:dyDescent="0.35">
      <c r="B22260">
        <v>173000</v>
      </c>
      <c r="C22260" t="s">
        <v>43741</v>
      </c>
      <c r="E22260" t="s">
        <v>44000</v>
      </c>
      <c r="F22260" t="s">
        <v>44001</v>
      </c>
      <c r="G22260" t="s">
        <v>44006</v>
      </c>
      <c r="H22260" t="s">
        <v>44007</v>
      </c>
      <c r="J22260" t="s">
        <v>52</v>
      </c>
      <c r="L22260" t="s">
        <v>53</v>
      </c>
      <c r="M22260" t="s">
        <v>53</v>
      </c>
      <c r="Q22260" t="s">
        <v>148</v>
      </c>
      <c r="V22260" t="s">
        <v>54</v>
      </c>
      <c r="AE22260" t="s">
        <v>88</v>
      </c>
      <c r="AH22260" t="s">
        <v>43746</v>
      </c>
      <c r="AI22260" t="s">
        <v>43747</v>
      </c>
    </row>
    <row r="22261" spans="2:35" x14ac:dyDescent="0.35">
      <c r="B22261">
        <v>173000</v>
      </c>
      <c r="C22261" t="s">
        <v>43741</v>
      </c>
      <c r="D22261" t="s">
        <v>59</v>
      </c>
      <c r="E22261" t="s">
        <v>44000</v>
      </c>
      <c r="F22261" t="s">
        <v>44001</v>
      </c>
      <c r="G22261" t="s">
        <v>44008</v>
      </c>
      <c r="H22261" t="s">
        <v>44009</v>
      </c>
      <c r="I22261" t="s">
        <v>52</v>
      </c>
      <c r="J22261" t="s">
        <v>52</v>
      </c>
      <c r="K22261" t="s">
        <v>120</v>
      </c>
      <c r="L22261" t="s">
        <v>64</v>
      </c>
      <c r="M22261" t="s">
        <v>64</v>
      </c>
      <c r="N22261">
        <v>0</v>
      </c>
      <c r="O22261">
        <v>1</v>
      </c>
      <c r="Q22261" t="s">
        <v>148</v>
      </c>
      <c r="R22261" t="s">
        <v>68</v>
      </c>
      <c r="S22261" t="s">
        <v>141</v>
      </c>
      <c r="V22261" t="s">
        <v>54</v>
      </c>
      <c r="W22261" t="s">
        <v>59</v>
      </c>
      <c r="Z22261">
        <v>12</v>
      </c>
      <c r="AA22261">
        <v>10</v>
      </c>
      <c r="AB22261">
        <v>12</v>
      </c>
      <c r="AC22261">
        <v>1</v>
      </c>
      <c r="AD22261">
        <v>1</v>
      </c>
      <c r="AE22261" t="s">
        <v>65</v>
      </c>
      <c r="AF22261" t="s">
        <v>56</v>
      </c>
      <c r="AH22261" t="s">
        <v>43746</v>
      </c>
      <c r="AI22261" t="s">
        <v>43747</v>
      </c>
    </row>
    <row r="22262" spans="2:35" x14ac:dyDescent="0.35">
      <c r="B22262">
        <v>173000</v>
      </c>
      <c r="C22262" t="s">
        <v>43741</v>
      </c>
      <c r="D22262" t="s">
        <v>59</v>
      </c>
      <c r="E22262" t="s">
        <v>44000</v>
      </c>
      <c r="F22262" t="s">
        <v>44001</v>
      </c>
      <c r="G22262" t="s">
        <v>44010</v>
      </c>
      <c r="H22262" t="s">
        <v>44011</v>
      </c>
      <c r="L22262" t="s">
        <v>53</v>
      </c>
      <c r="M22262" t="s">
        <v>53</v>
      </c>
      <c r="Q22262" t="s">
        <v>148</v>
      </c>
      <c r="R22262" t="s">
        <v>61</v>
      </c>
      <c r="S22262" t="s">
        <v>59</v>
      </c>
      <c r="V22262" t="s">
        <v>54</v>
      </c>
      <c r="W22262" t="s">
        <v>59</v>
      </c>
      <c r="AC22262">
        <v>1</v>
      </c>
      <c r="AD22262">
        <v>1</v>
      </c>
      <c r="AE22262" t="s">
        <v>65</v>
      </c>
      <c r="AH22262" t="s">
        <v>43746</v>
      </c>
      <c r="AI22262" t="s">
        <v>43747</v>
      </c>
    </row>
    <row r="22263" spans="2:35" x14ac:dyDescent="0.35">
      <c r="B22263">
        <v>173000</v>
      </c>
      <c r="C22263" t="s">
        <v>43741</v>
      </c>
      <c r="D22263" t="s">
        <v>59</v>
      </c>
      <c r="E22263" t="s">
        <v>44000</v>
      </c>
      <c r="F22263" t="s">
        <v>44001</v>
      </c>
      <c r="G22263" t="s">
        <v>44012</v>
      </c>
      <c r="H22263" t="s">
        <v>44013</v>
      </c>
      <c r="K22263" t="s">
        <v>120</v>
      </c>
      <c r="L22263" t="s">
        <v>73</v>
      </c>
      <c r="M22263" t="s">
        <v>73</v>
      </c>
      <c r="N22263">
        <v>0</v>
      </c>
      <c r="O22263">
        <v>1</v>
      </c>
      <c r="Q22263" t="s">
        <v>148</v>
      </c>
      <c r="R22263" t="s">
        <v>61</v>
      </c>
      <c r="S22263" t="s">
        <v>59</v>
      </c>
      <c r="V22263" t="s">
        <v>54</v>
      </c>
      <c r="W22263" t="s">
        <v>59</v>
      </c>
      <c r="AC22263">
        <v>1</v>
      </c>
      <c r="AD22263">
        <v>1</v>
      </c>
      <c r="AE22263" t="s">
        <v>65</v>
      </c>
      <c r="AH22263" t="s">
        <v>43746</v>
      </c>
      <c r="AI22263" t="s">
        <v>43747</v>
      </c>
    </row>
    <row r="22264" spans="2:35" x14ac:dyDescent="0.35">
      <c r="B22264">
        <v>173000</v>
      </c>
      <c r="C22264" t="s">
        <v>43741</v>
      </c>
      <c r="D22264" t="s">
        <v>59</v>
      </c>
      <c r="E22264" t="s">
        <v>44000</v>
      </c>
      <c r="F22264" t="s">
        <v>44001</v>
      </c>
      <c r="G22264" t="s">
        <v>44014</v>
      </c>
      <c r="H22264" t="s">
        <v>44015</v>
      </c>
      <c r="I22264" t="s">
        <v>52</v>
      </c>
      <c r="J22264" t="s">
        <v>52</v>
      </c>
      <c r="K22264" t="s">
        <v>60</v>
      </c>
      <c r="L22264" t="s">
        <v>269</v>
      </c>
      <c r="M22264" t="s">
        <v>73</v>
      </c>
      <c r="N22264">
        <v>0</v>
      </c>
      <c r="O22264">
        <v>1</v>
      </c>
      <c r="Q22264" t="s">
        <v>148</v>
      </c>
      <c r="R22264" t="s">
        <v>68</v>
      </c>
      <c r="S22264" t="s">
        <v>59</v>
      </c>
      <c r="V22264" t="s">
        <v>54</v>
      </c>
      <c r="W22264" t="s">
        <v>59</v>
      </c>
      <c r="AE22264" t="s">
        <v>65</v>
      </c>
      <c r="AH22264" t="s">
        <v>43746</v>
      </c>
      <c r="AI22264" t="s">
        <v>43747</v>
      </c>
    </row>
    <row r="22265" spans="2:35" x14ac:dyDescent="0.35">
      <c r="B22265">
        <v>173000</v>
      </c>
      <c r="C22265" t="s">
        <v>43741</v>
      </c>
      <c r="E22265" t="s">
        <v>44000</v>
      </c>
      <c r="F22265" t="s">
        <v>44001</v>
      </c>
      <c r="G22265" t="s">
        <v>40112</v>
      </c>
      <c r="H22265" t="s">
        <v>40113</v>
      </c>
      <c r="J22265" t="s">
        <v>52</v>
      </c>
      <c r="L22265" t="s">
        <v>269</v>
      </c>
      <c r="M22265" t="s">
        <v>103</v>
      </c>
      <c r="N22265">
        <v>0</v>
      </c>
      <c r="O22265">
        <v>1</v>
      </c>
      <c r="Q22265" t="s">
        <v>148</v>
      </c>
      <c r="V22265" t="s">
        <v>54</v>
      </c>
      <c r="AE22265" t="s">
        <v>65</v>
      </c>
      <c r="AH22265" t="s">
        <v>43746</v>
      </c>
      <c r="AI22265" t="s">
        <v>43747</v>
      </c>
    </row>
    <row r="22266" spans="2:35" x14ac:dyDescent="0.35">
      <c r="B22266">
        <v>173000</v>
      </c>
      <c r="C22266" t="s">
        <v>43741</v>
      </c>
      <c r="E22266" t="s">
        <v>44000</v>
      </c>
      <c r="F22266" t="s">
        <v>44001</v>
      </c>
      <c r="G22266" t="s">
        <v>44016</v>
      </c>
      <c r="H22266" t="s">
        <v>44017</v>
      </c>
      <c r="I22266" t="s">
        <v>52</v>
      </c>
      <c r="L22266" t="s">
        <v>73</v>
      </c>
      <c r="M22266" t="s">
        <v>73</v>
      </c>
      <c r="N22266">
        <v>0</v>
      </c>
      <c r="O22266">
        <v>1</v>
      </c>
      <c r="Q22266" t="s">
        <v>148</v>
      </c>
      <c r="R22266" t="s">
        <v>61</v>
      </c>
      <c r="V22266" t="s">
        <v>54</v>
      </c>
      <c r="AE22266" t="s">
        <v>65</v>
      </c>
      <c r="AH22266" t="s">
        <v>43746</v>
      </c>
      <c r="AI22266" t="s">
        <v>43747</v>
      </c>
    </row>
    <row r="22267" spans="2:35" x14ac:dyDescent="0.35">
      <c r="B22267">
        <v>173000</v>
      </c>
      <c r="C22267" t="s">
        <v>43741</v>
      </c>
      <c r="D22267" t="s">
        <v>59</v>
      </c>
      <c r="E22267" t="s">
        <v>44018</v>
      </c>
      <c r="F22267" t="s">
        <v>44019</v>
      </c>
      <c r="G22267" t="s">
        <v>44020</v>
      </c>
      <c r="H22267" t="s">
        <v>44021</v>
      </c>
      <c r="J22267" t="s">
        <v>52</v>
      </c>
      <c r="L22267" t="s">
        <v>64</v>
      </c>
      <c r="M22267" t="s">
        <v>103</v>
      </c>
      <c r="N22267">
        <v>0</v>
      </c>
      <c r="O22267">
        <v>1</v>
      </c>
      <c r="V22267" t="s">
        <v>54</v>
      </c>
      <c r="W22267" t="s">
        <v>59</v>
      </c>
      <c r="AF22267" t="s">
        <v>106</v>
      </c>
      <c r="AH22267" t="s">
        <v>43746</v>
      </c>
      <c r="AI22267" t="s">
        <v>43747</v>
      </c>
    </row>
    <row r="22268" spans="2:35" x14ac:dyDescent="0.35">
      <c r="B22268">
        <v>173000</v>
      </c>
      <c r="C22268" t="s">
        <v>43741</v>
      </c>
      <c r="D22268" t="s">
        <v>67</v>
      </c>
      <c r="E22268" t="s">
        <v>44022</v>
      </c>
      <c r="F22268" t="s">
        <v>44023</v>
      </c>
      <c r="G22268" t="s">
        <v>44024</v>
      </c>
      <c r="H22268" t="s">
        <v>44025</v>
      </c>
      <c r="I22268" t="s">
        <v>52</v>
      </c>
      <c r="J22268" t="s">
        <v>52</v>
      </c>
      <c r="K22268" t="s">
        <v>60</v>
      </c>
      <c r="L22268" t="s">
        <v>269</v>
      </c>
      <c r="M22268" t="s">
        <v>103</v>
      </c>
      <c r="N22268">
        <v>0</v>
      </c>
      <c r="O22268">
        <v>1</v>
      </c>
      <c r="R22268" t="s">
        <v>61</v>
      </c>
      <c r="S22268" t="s">
        <v>67</v>
      </c>
      <c r="V22268" t="s">
        <v>274</v>
      </c>
      <c r="W22268" t="s">
        <v>67</v>
      </c>
      <c r="AC22268">
        <v>9</v>
      </c>
      <c r="AD22268">
        <v>9</v>
      </c>
      <c r="AH22268" t="s">
        <v>43746</v>
      </c>
      <c r="AI22268" t="s">
        <v>43747</v>
      </c>
    </row>
    <row r="22269" spans="2:35" x14ac:dyDescent="0.35">
      <c r="B22269">
        <v>173000</v>
      </c>
      <c r="C22269" t="s">
        <v>43741</v>
      </c>
      <c r="E22269" t="s">
        <v>44026</v>
      </c>
      <c r="F22269" t="s">
        <v>44027</v>
      </c>
      <c r="G22269" t="s">
        <v>44028</v>
      </c>
      <c r="H22269" t="s">
        <v>44029</v>
      </c>
      <c r="J22269" t="s">
        <v>52</v>
      </c>
      <c r="L22269" t="s">
        <v>53</v>
      </c>
      <c r="M22269" t="s">
        <v>53</v>
      </c>
      <c r="V22269" t="s">
        <v>54</v>
      </c>
      <c r="AE22269" t="s">
        <v>2082</v>
      </c>
      <c r="AF22269" t="s">
        <v>56</v>
      </c>
      <c r="AH22269" t="s">
        <v>44030</v>
      </c>
      <c r="AI22269" t="s">
        <v>44031</v>
      </c>
    </row>
    <row r="22270" spans="2:35" x14ac:dyDescent="0.35">
      <c r="B22270">
        <v>173000</v>
      </c>
      <c r="C22270" t="s">
        <v>43741</v>
      </c>
      <c r="D22270" t="s">
        <v>141</v>
      </c>
      <c r="E22270" t="s">
        <v>44026</v>
      </c>
      <c r="F22270" t="s">
        <v>44027</v>
      </c>
      <c r="G22270" t="s">
        <v>44032</v>
      </c>
      <c r="H22270" t="s">
        <v>44033</v>
      </c>
      <c r="J22270" t="s">
        <v>52</v>
      </c>
      <c r="K22270" t="s">
        <v>60</v>
      </c>
      <c r="L22270" t="s">
        <v>64</v>
      </c>
      <c r="M22270" t="s">
        <v>73</v>
      </c>
      <c r="N22270">
        <v>0</v>
      </c>
      <c r="O22270">
        <v>1</v>
      </c>
      <c r="R22270" t="s">
        <v>61</v>
      </c>
      <c r="S22270" t="s">
        <v>59</v>
      </c>
      <c r="V22270" t="s">
        <v>54</v>
      </c>
      <c r="W22270" t="s">
        <v>141</v>
      </c>
      <c r="Z22270">
        <v>3</v>
      </c>
      <c r="AA22270">
        <v>3</v>
      </c>
      <c r="AB22270">
        <v>3</v>
      </c>
      <c r="AC22270">
        <v>3</v>
      </c>
      <c r="AD22270">
        <v>3</v>
      </c>
      <c r="AE22270" t="s">
        <v>65</v>
      </c>
      <c r="AH22270" t="s">
        <v>44030</v>
      </c>
      <c r="AI22270" t="s">
        <v>44031</v>
      </c>
    </row>
    <row r="22271" spans="2:35" x14ac:dyDescent="0.35">
      <c r="B22271">
        <v>173000</v>
      </c>
      <c r="C22271" t="s">
        <v>43741</v>
      </c>
      <c r="D22271" t="s">
        <v>59</v>
      </c>
      <c r="E22271" t="s">
        <v>44026</v>
      </c>
      <c r="F22271" t="s">
        <v>44027</v>
      </c>
      <c r="G22271" t="s">
        <v>44034</v>
      </c>
      <c r="H22271" t="s">
        <v>44035</v>
      </c>
      <c r="I22271" t="s">
        <v>114</v>
      </c>
      <c r="J22271" t="s">
        <v>52</v>
      </c>
      <c r="K22271" t="s">
        <v>60</v>
      </c>
      <c r="L22271" t="s">
        <v>64</v>
      </c>
      <c r="M22271" t="s">
        <v>64</v>
      </c>
      <c r="N22271">
        <v>0</v>
      </c>
      <c r="O22271">
        <v>0</v>
      </c>
      <c r="R22271" t="s">
        <v>68</v>
      </c>
      <c r="V22271" t="s">
        <v>54</v>
      </c>
      <c r="W22271" t="s">
        <v>59</v>
      </c>
      <c r="AC22271">
        <v>0</v>
      </c>
      <c r="AD22271">
        <v>3</v>
      </c>
      <c r="AE22271" t="s">
        <v>65</v>
      </c>
      <c r="AH22271" t="s">
        <v>44030</v>
      </c>
      <c r="AI22271" t="s">
        <v>44031</v>
      </c>
    </row>
    <row r="22272" spans="2:35" x14ac:dyDescent="0.35">
      <c r="B22272">
        <v>173000</v>
      </c>
      <c r="C22272" t="s">
        <v>43741</v>
      </c>
      <c r="E22272" t="s">
        <v>44026</v>
      </c>
      <c r="F22272" t="s">
        <v>44027</v>
      </c>
      <c r="G22272" t="s">
        <v>44036</v>
      </c>
      <c r="H22272" t="s">
        <v>44037</v>
      </c>
      <c r="L22272" t="s">
        <v>53</v>
      </c>
      <c r="M22272" t="s">
        <v>53</v>
      </c>
      <c r="V22272" t="s">
        <v>54</v>
      </c>
      <c r="AE22272" t="s">
        <v>65</v>
      </c>
      <c r="AH22272" t="s">
        <v>44030</v>
      </c>
      <c r="AI22272" t="s">
        <v>44031</v>
      </c>
    </row>
    <row r="22273" spans="2:35" x14ac:dyDescent="0.35">
      <c r="B22273">
        <v>173000</v>
      </c>
      <c r="C22273" t="s">
        <v>43741</v>
      </c>
      <c r="E22273" t="s">
        <v>44026</v>
      </c>
      <c r="F22273" t="s">
        <v>44027</v>
      </c>
      <c r="G22273" t="s">
        <v>44038</v>
      </c>
      <c r="H22273" t="s">
        <v>44039</v>
      </c>
      <c r="L22273" t="s">
        <v>73</v>
      </c>
      <c r="M22273" t="s">
        <v>103</v>
      </c>
      <c r="N22273">
        <v>1</v>
      </c>
      <c r="O22273">
        <v>1</v>
      </c>
      <c r="V22273" t="s">
        <v>54</v>
      </c>
      <c r="AE22273" t="s">
        <v>65</v>
      </c>
      <c r="AF22273" t="s">
        <v>56</v>
      </c>
      <c r="AH22273" t="s">
        <v>44030</v>
      </c>
      <c r="AI22273" t="s">
        <v>44031</v>
      </c>
    </row>
    <row r="22274" spans="2:35" x14ac:dyDescent="0.35">
      <c r="B22274">
        <v>173000</v>
      </c>
      <c r="C22274" t="s">
        <v>43741</v>
      </c>
      <c r="E22274" t="s">
        <v>44026</v>
      </c>
      <c r="F22274" t="s">
        <v>44027</v>
      </c>
      <c r="G22274" t="s">
        <v>44016</v>
      </c>
      <c r="H22274" t="s">
        <v>44017</v>
      </c>
      <c r="I22274" t="s">
        <v>52</v>
      </c>
      <c r="L22274" t="s">
        <v>73</v>
      </c>
      <c r="M22274" t="s">
        <v>73</v>
      </c>
      <c r="N22274">
        <v>0</v>
      </c>
      <c r="O22274">
        <v>1</v>
      </c>
      <c r="R22274" t="s">
        <v>61</v>
      </c>
      <c r="V22274" t="s">
        <v>54</v>
      </c>
      <c r="AE22274" t="s">
        <v>65</v>
      </c>
      <c r="AH22274" t="s">
        <v>44030</v>
      </c>
      <c r="AI22274" t="s">
        <v>44031</v>
      </c>
    </row>
    <row r="22275" spans="2:35" x14ac:dyDescent="0.35">
      <c r="B22275">
        <v>173000</v>
      </c>
      <c r="C22275" t="s">
        <v>43741</v>
      </c>
      <c r="E22275" t="s">
        <v>44026</v>
      </c>
      <c r="F22275" t="s">
        <v>44027</v>
      </c>
      <c r="G22275" t="s">
        <v>44040</v>
      </c>
      <c r="H22275" t="s">
        <v>44041</v>
      </c>
      <c r="J22275" t="s">
        <v>52</v>
      </c>
      <c r="L22275" t="s">
        <v>53</v>
      </c>
      <c r="M22275" t="s">
        <v>53</v>
      </c>
      <c r="V22275" t="s">
        <v>54</v>
      </c>
      <c r="AE22275" t="s">
        <v>492</v>
      </c>
      <c r="AF22275" t="s">
        <v>56</v>
      </c>
      <c r="AH22275" t="s">
        <v>44030</v>
      </c>
      <c r="AI22275" t="s">
        <v>44031</v>
      </c>
    </row>
    <row r="22276" spans="2:35" x14ac:dyDescent="0.35">
      <c r="B22276">
        <v>173000</v>
      </c>
      <c r="C22276" t="s">
        <v>43741</v>
      </c>
      <c r="E22276" t="s">
        <v>44042</v>
      </c>
      <c r="F22276" t="s">
        <v>44043</v>
      </c>
      <c r="G22276" t="s">
        <v>44044</v>
      </c>
      <c r="H22276" t="s">
        <v>44045</v>
      </c>
      <c r="I22276" t="s">
        <v>52</v>
      </c>
      <c r="J22276" t="s">
        <v>52</v>
      </c>
      <c r="L22276" t="s">
        <v>53</v>
      </c>
      <c r="M22276" t="s">
        <v>53</v>
      </c>
      <c r="V22276" t="s">
        <v>54</v>
      </c>
      <c r="AE22276" t="s">
        <v>88</v>
      </c>
      <c r="AF22276" t="s">
        <v>66</v>
      </c>
      <c r="AH22276" t="s">
        <v>44030</v>
      </c>
      <c r="AI22276" t="s">
        <v>44031</v>
      </c>
    </row>
    <row r="22277" spans="2:35" x14ac:dyDescent="0.35">
      <c r="B22277">
        <v>173000</v>
      </c>
      <c r="C22277" t="s">
        <v>43741</v>
      </c>
      <c r="E22277" t="s">
        <v>44042</v>
      </c>
      <c r="F22277" t="s">
        <v>44043</v>
      </c>
      <c r="G22277" t="s">
        <v>44046</v>
      </c>
      <c r="H22277" t="s">
        <v>44047</v>
      </c>
      <c r="J22277" t="s">
        <v>52</v>
      </c>
      <c r="L22277" t="s">
        <v>53</v>
      </c>
      <c r="M22277" t="s">
        <v>53</v>
      </c>
      <c r="V22277" t="s">
        <v>54</v>
      </c>
      <c r="AE22277" t="s">
        <v>88</v>
      </c>
      <c r="AF22277" t="s">
        <v>56</v>
      </c>
      <c r="AH22277" t="s">
        <v>44030</v>
      </c>
      <c r="AI22277" t="s">
        <v>44031</v>
      </c>
    </row>
    <row r="22278" spans="2:35" x14ac:dyDescent="0.35">
      <c r="B22278">
        <v>173000</v>
      </c>
      <c r="C22278" t="s">
        <v>43741</v>
      </c>
      <c r="E22278" t="s">
        <v>44042</v>
      </c>
      <c r="F22278" t="s">
        <v>44043</v>
      </c>
      <c r="G22278" t="s">
        <v>44048</v>
      </c>
      <c r="H22278" t="s">
        <v>44049</v>
      </c>
      <c r="J22278" t="s">
        <v>52</v>
      </c>
      <c r="L22278" t="s">
        <v>53</v>
      </c>
      <c r="M22278" t="s">
        <v>53</v>
      </c>
      <c r="V22278" t="s">
        <v>54</v>
      </c>
      <c r="AE22278" t="s">
        <v>88</v>
      </c>
      <c r="AF22278" t="s">
        <v>106</v>
      </c>
      <c r="AH22278" t="s">
        <v>44030</v>
      </c>
      <c r="AI22278" t="s">
        <v>44031</v>
      </c>
    </row>
    <row r="22279" spans="2:35" x14ac:dyDescent="0.35">
      <c r="B22279">
        <v>173000</v>
      </c>
      <c r="C22279" t="s">
        <v>43741</v>
      </c>
      <c r="E22279" t="s">
        <v>44042</v>
      </c>
      <c r="F22279" t="s">
        <v>44043</v>
      </c>
      <c r="G22279" t="s">
        <v>44050</v>
      </c>
      <c r="H22279" t="s">
        <v>44051</v>
      </c>
      <c r="J22279" t="s">
        <v>52</v>
      </c>
      <c r="L22279" t="s">
        <v>64</v>
      </c>
      <c r="M22279" t="s">
        <v>64</v>
      </c>
      <c r="N22279">
        <v>1</v>
      </c>
      <c r="O22279">
        <v>1</v>
      </c>
      <c r="V22279" t="s">
        <v>54</v>
      </c>
      <c r="AE22279" t="s">
        <v>209</v>
      </c>
      <c r="AF22279" t="s">
        <v>66</v>
      </c>
      <c r="AH22279" t="s">
        <v>44030</v>
      </c>
      <c r="AI22279" t="s">
        <v>44031</v>
      </c>
    </row>
    <row r="22280" spans="2:35" x14ac:dyDescent="0.35">
      <c r="B22280">
        <v>173000</v>
      </c>
      <c r="C22280" t="s">
        <v>43741</v>
      </c>
      <c r="D22280" t="s">
        <v>67</v>
      </c>
      <c r="E22280" t="s">
        <v>44042</v>
      </c>
      <c r="F22280" t="s">
        <v>44043</v>
      </c>
      <c r="G22280" t="s">
        <v>44016</v>
      </c>
      <c r="H22280" t="s">
        <v>44017</v>
      </c>
      <c r="I22280" t="s">
        <v>52</v>
      </c>
      <c r="K22280" t="s">
        <v>60</v>
      </c>
      <c r="L22280" t="s">
        <v>73</v>
      </c>
      <c r="M22280" t="s">
        <v>73</v>
      </c>
      <c r="N22280">
        <v>0</v>
      </c>
      <c r="O22280">
        <v>1</v>
      </c>
      <c r="R22280" t="s">
        <v>61</v>
      </c>
      <c r="S22280" t="s">
        <v>59</v>
      </c>
      <c r="V22280" t="s">
        <v>54</v>
      </c>
      <c r="W22280" t="s">
        <v>67</v>
      </c>
      <c r="Z22280">
        <v>2</v>
      </c>
      <c r="AA22280">
        <v>2</v>
      </c>
      <c r="AB22280">
        <v>2</v>
      </c>
      <c r="AC22280">
        <v>0</v>
      </c>
      <c r="AD22280">
        <v>1</v>
      </c>
      <c r="AH22280" t="s">
        <v>44030</v>
      </c>
      <c r="AI22280" t="s">
        <v>44031</v>
      </c>
    </row>
    <row r="22281" spans="2:35" x14ac:dyDescent="0.35">
      <c r="B22281">
        <v>173000</v>
      </c>
      <c r="C22281" t="s">
        <v>43741</v>
      </c>
      <c r="E22281" t="s">
        <v>44042</v>
      </c>
      <c r="F22281" t="s">
        <v>44043</v>
      </c>
      <c r="G22281" t="s">
        <v>44052</v>
      </c>
      <c r="H22281" t="s">
        <v>44053</v>
      </c>
      <c r="I22281" t="s">
        <v>52</v>
      </c>
      <c r="J22281" t="s">
        <v>52</v>
      </c>
      <c r="L22281" t="s">
        <v>73</v>
      </c>
      <c r="M22281" t="s">
        <v>103</v>
      </c>
      <c r="N22281">
        <v>1</v>
      </c>
      <c r="O22281">
        <v>1</v>
      </c>
      <c r="V22281" t="s">
        <v>54</v>
      </c>
      <c r="AH22281" t="s">
        <v>44030</v>
      </c>
      <c r="AI22281" t="s">
        <v>44031</v>
      </c>
    </row>
    <row r="22282" spans="2:35" x14ac:dyDescent="0.35">
      <c r="B22282">
        <v>173000</v>
      </c>
      <c r="C22282" t="s">
        <v>43741</v>
      </c>
      <c r="D22282" t="s">
        <v>59</v>
      </c>
      <c r="E22282" t="s">
        <v>44054</v>
      </c>
      <c r="F22282" t="s">
        <v>44055</v>
      </c>
      <c r="G22282" t="s">
        <v>44056</v>
      </c>
      <c r="H22282" t="s">
        <v>44057</v>
      </c>
      <c r="I22282" t="s">
        <v>52</v>
      </c>
      <c r="J22282" t="s">
        <v>52</v>
      </c>
      <c r="K22282" t="s">
        <v>60</v>
      </c>
      <c r="L22282" t="s">
        <v>64</v>
      </c>
      <c r="M22282" t="s">
        <v>73</v>
      </c>
      <c r="N22282">
        <v>0</v>
      </c>
      <c r="O22282">
        <v>1</v>
      </c>
      <c r="R22282" t="s">
        <v>143</v>
      </c>
      <c r="S22282" t="s">
        <v>59</v>
      </c>
      <c r="V22282" t="s">
        <v>54</v>
      </c>
      <c r="W22282" t="s">
        <v>59</v>
      </c>
      <c r="Z22282">
        <v>3</v>
      </c>
      <c r="AA22282">
        <v>5</v>
      </c>
      <c r="AB22282">
        <v>5</v>
      </c>
      <c r="AE22282" t="s">
        <v>300</v>
      </c>
      <c r="AH22282" t="s">
        <v>44030</v>
      </c>
      <c r="AI22282" t="s">
        <v>44031</v>
      </c>
    </row>
    <row r="22283" spans="2:35" x14ac:dyDescent="0.35">
      <c r="B22283">
        <v>173000</v>
      </c>
      <c r="C22283" t="s">
        <v>43741</v>
      </c>
      <c r="D22283" t="s">
        <v>67</v>
      </c>
      <c r="E22283" t="s">
        <v>44054</v>
      </c>
      <c r="F22283" t="s">
        <v>44055</v>
      </c>
      <c r="G22283" t="s">
        <v>44058</v>
      </c>
      <c r="H22283" t="s">
        <v>44059</v>
      </c>
      <c r="I22283" t="s">
        <v>52</v>
      </c>
      <c r="J22283" t="s">
        <v>52</v>
      </c>
      <c r="K22283" t="s">
        <v>60</v>
      </c>
      <c r="L22283" t="s">
        <v>73</v>
      </c>
      <c r="M22283" t="s">
        <v>73</v>
      </c>
      <c r="N22283">
        <v>1</v>
      </c>
      <c r="O22283">
        <v>1</v>
      </c>
      <c r="R22283" t="s">
        <v>68</v>
      </c>
      <c r="S22283" t="s">
        <v>67</v>
      </c>
      <c r="V22283" t="s">
        <v>54</v>
      </c>
      <c r="W22283" t="s">
        <v>67</v>
      </c>
      <c r="AE22283" t="s">
        <v>300</v>
      </c>
      <c r="AF22283" t="s">
        <v>80</v>
      </c>
      <c r="AH22283" t="s">
        <v>44030</v>
      </c>
      <c r="AI22283" t="s">
        <v>44031</v>
      </c>
    </row>
    <row r="22284" spans="2:35" x14ac:dyDescent="0.35">
      <c r="B22284">
        <v>173000</v>
      </c>
      <c r="C22284" t="s">
        <v>43741</v>
      </c>
      <c r="E22284" t="s">
        <v>44054</v>
      </c>
      <c r="F22284" t="s">
        <v>44055</v>
      </c>
      <c r="G22284" t="s">
        <v>44060</v>
      </c>
      <c r="H22284" t="s">
        <v>44061</v>
      </c>
      <c r="J22284" t="s">
        <v>52</v>
      </c>
      <c r="L22284" t="s">
        <v>53</v>
      </c>
      <c r="M22284" t="s">
        <v>53</v>
      </c>
      <c r="V22284" t="s">
        <v>54</v>
      </c>
      <c r="AE22284" t="s">
        <v>300</v>
      </c>
      <c r="AH22284" t="s">
        <v>44030</v>
      </c>
      <c r="AI22284" t="s">
        <v>44031</v>
      </c>
    </row>
    <row r="22285" spans="2:35" x14ac:dyDescent="0.35">
      <c r="B22285">
        <v>173000</v>
      </c>
      <c r="C22285" t="s">
        <v>43741</v>
      </c>
      <c r="E22285" t="s">
        <v>44054</v>
      </c>
      <c r="F22285" t="s">
        <v>44055</v>
      </c>
      <c r="G22285" t="s">
        <v>44062</v>
      </c>
      <c r="H22285" t="s">
        <v>44063</v>
      </c>
      <c r="L22285" t="s">
        <v>53</v>
      </c>
      <c r="M22285" t="s">
        <v>53</v>
      </c>
      <c r="V22285" t="s">
        <v>54</v>
      </c>
      <c r="AE22285" t="s">
        <v>300</v>
      </c>
      <c r="AF22285" t="s">
        <v>106</v>
      </c>
      <c r="AH22285" t="s">
        <v>44030</v>
      </c>
      <c r="AI22285" t="s">
        <v>44031</v>
      </c>
    </row>
    <row r="22286" spans="2:35" x14ac:dyDescent="0.35">
      <c r="B22286">
        <v>173000</v>
      </c>
      <c r="C22286" t="s">
        <v>43741</v>
      </c>
      <c r="E22286" t="s">
        <v>44054</v>
      </c>
      <c r="F22286" t="s">
        <v>44055</v>
      </c>
      <c r="G22286" t="s">
        <v>44064</v>
      </c>
      <c r="H22286" t="s">
        <v>44065</v>
      </c>
      <c r="L22286" t="s">
        <v>53</v>
      </c>
      <c r="M22286" t="s">
        <v>53</v>
      </c>
      <c r="V22286" t="s">
        <v>54</v>
      </c>
      <c r="AE22286" t="s">
        <v>300</v>
      </c>
      <c r="AH22286" t="s">
        <v>44030</v>
      </c>
      <c r="AI22286" t="s">
        <v>44031</v>
      </c>
    </row>
    <row r="22287" spans="2:35" x14ac:dyDescent="0.35">
      <c r="B22287">
        <v>173000</v>
      </c>
      <c r="C22287" t="s">
        <v>43741</v>
      </c>
      <c r="E22287" t="s">
        <v>44054</v>
      </c>
      <c r="F22287" t="s">
        <v>44055</v>
      </c>
      <c r="G22287" t="s">
        <v>44066</v>
      </c>
      <c r="H22287" t="s">
        <v>44067</v>
      </c>
      <c r="J22287" t="s">
        <v>52</v>
      </c>
      <c r="L22287" t="s">
        <v>53</v>
      </c>
      <c r="M22287" t="s">
        <v>53</v>
      </c>
      <c r="V22287" t="s">
        <v>54</v>
      </c>
      <c r="AE22287" t="s">
        <v>3561</v>
      </c>
      <c r="AH22287" t="s">
        <v>44030</v>
      </c>
      <c r="AI22287" t="s">
        <v>44031</v>
      </c>
    </row>
    <row r="22288" spans="2:35" x14ac:dyDescent="0.35">
      <c r="B22288">
        <v>173000</v>
      </c>
      <c r="C22288" t="s">
        <v>43741</v>
      </c>
      <c r="E22288" t="s">
        <v>44054</v>
      </c>
      <c r="F22288" t="s">
        <v>44055</v>
      </c>
      <c r="G22288" t="s">
        <v>44068</v>
      </c>
      <c r="H22288" t="s">
        <v>44069</v>
      </c>
      <c r="J22288" t="s">
        <v>52</v>
      </c>
      <c r="L22288" t="s">
        <v>53</v>
      </c>
      <c r="M22288" t="s">
        <v>53</v>
      </c>
      <c r="V22288" t="s">
        <v>54</v>
      </c>
      <c r="AE22288" t="s">
        <v>88</v>
      </c>
      <c r="AH22288" t="s">
        <v>44030</v>
      </c>
      <c r="AI22288" t="s">
        <v>44031</v>
      </c>
    </row>
    <row r="22289" spans="2:35" x14ac:dyDescent="0.35">
      <c r="B22289">
        <v>173000</v>
      </c>
      <c r="C22289" t="s">
        <v>43741</v>
      </c>
      <c r="E22289" t="s">
        <v>44070</v>
      </c>
      <c r="F22289" t="s">
        <v>44071</v>
      </c>
      <c r="G22289" t="s">
        <v>44072</v>
      </c>
      <c r="H22289" t="s">
        <v>44073</v>
      </c>
      <c r="J22289" t="s">
        <v>52</v>
      </c>
      <c r="L22289" t="s">
        <v>73</v>
      </c>
      <c r="M22289" t="s">
        <v>73</v>
      </c>
      <c r="N22289">
        <v>1</v>
      </c>
      <c r="O22289">
        <v>1</v>
      </c>
      <c r="V22289" t="s">
        <v>221</v>
      </c>
      <c r="AE22289" t="s">
        <v>88</v>
      </c>
      <c r="AF22289" t="s">
        <v>106</v>
      </c>
      <c r="AH22289" t="s">
        <v>44030</v>
      </c>
      <c r="AI22289" t="s">
        <v>44031</v>
      </c>
    </row>
    <row r="22290" spans="2:35" x14ac:dyDescent="0.35">
      <c r="B22290">
        <v>173000</v>
      </c>
      <c r="C22290" t="s">
        <v>43741</v>
      </c>
      <c r="D22290" t="s">
        <v>141</v>
      </c>
      <c r="E22290" t="s">
        <v>44070</v>
      </c>
      <c r="F22290" t="s">
        <v>44071</v>
      </c>
      <c r="G22290" t="s">
        <v>44074</v>
      </c>
      <c r="H22290" t="s">
        <v>44075</v>
      </c>
      <c r="I22290" t="s">
        <v>114</v>
      </c>
      <c r="J22290" t="s">
        <v>52</v>
      </c>
      <c r="K22290" t="s">
        <v>400</v>
      </c>
      <c r="L22290" t="s">
        <v>64</v>
      </c>
      <c r="M22290" t="s">
        <v>269</v>
      </c>
      <c r="N22290">
        <v>0</v>
      </c>
      <c r="O22290">
        <v>0</v>
      </c>
      <c r="R22290" t="s">
        <v>61</v>
      </c>
      <c r="S22290" t="s">
        <v>141</v>
      </c>
      <c r="V22290" t="s">
        <v>221</v>
      </c>
      <c r="W22290" t="s">
        <v>141</v>
      </c>
      <c r="AC22290">
        <v>2</v>
      </c>
      <c r="AD22290">
        <v>2</v>
      </c>
      <c r="AE22290" t="s">
        <v>65</v>
      </c>
      <c r="AH22290" t="s">
        <v>44030</v>
      </c>
      <c r="AI22290" t="s">
        <v>44031</v>
      </c>
    </row>
    <row r="22291" spans="2:35" x14ac:dyDescent="0.35">
      <c r="B22291">
        <v>173000</v>
      </c>
      <c r="C22291" t="s">
        <v>43741</v>
      </c>
      <c r="E22291" t="s">
        <v>44070</v>
      </c>
      <c r="F22291" t="s">
        <v>44071</v>
      </c>
      <c r="G22291" t="s">
        <v>44076</v>
      </c>
      <c r="H22291" t="s">
        <v>44077</v>
      </c>
      <c r="J22291" t="s">
        <v>52</v>
      </c>
      <c r="L22291" t="s">
        <v>53</v>
      </c>
      <c r="M22291" t="s">
        <v>53</v>
      </c>
      <c r="V22291" t="s">
        <v>221</v>
      </c>
      <c r="AE22291" t="s">
        <v>65</v>
      </c>
      <c r="AH22291" t="s">
        <v>44030</v>
      </c>
      <c r="AI22291" t="s">
        <v>44031</v>
      </c>
    </row>
    <row r="22292" spans="2:35" x14ac:dyDescent="0.35">
      <c r="B22292">
        <v>173000</v>
      </c>
      <c r="C22292" t="s">
        <v>43741</v>
      </c>
      <c r="E22292" t="s">
        <v>44070</v>
      </c>
      <c r="F22292" t="s">
        <v>44071</v>
      </c>
      <c r="G22292" t="s">
        <v>44078</v>
      </c>
      <c r="H22292" t="s">
        <v>44079</v>
      </c>
      <c r="I22292" t="s">
        <v>52</v>
      </c>
      <c r="J22292" t="s">
        <v>52</v>
      </c>
      <c r="L22292" t="s">
        <v>64</v>
      </c>
      <c r="M22292" t="s">
        <v>64</v>
      </c>
      <c r="N22292">
        <v>0</v>
      </c>
      <c r="O22292">
        <v>1</v>
      </c>
      <c r="V22292" t="s">
        <v>221</v>
      </c>
      <c r="AE22292" t="s">
        <v>65</v>
      </c>
      <c r="AH22292" t="s">
        <v>44030</v>
      </c>
      <c r="AI22292" t="s">
        <v>44031</v>
      </c>
    </row>
    <row r="22293" spans="2:35" x14ac:dyDescent="0.35">
      <c r="B22293">
        <v>173000</v>
      </c>
      <c r="C22293" t="s">
        <v>43741</v>
      </c>
      <c r="E22293" t="s">
        <v>44070</v>
      </c>
      <c r="F22293" t="s">
        <v>44071</v>
      </c>
      <c r="G22293" t="s">
        <v>44080</v>
      </c>
      <c r="H22293" t="s">
        <v>44081</v>
      </c>
      <c r="J22293" t="s">
        <v>52</v>
      </c>
      <c r="L22293" t="s">
        <v>53</v>
      </c>
      <c r="M22293" t="s">
        <v>53</v>
      </c>
      <c r="V22293" t="s">
        <v>221</v>
      </c>
      <c r="AE22293" t="s">
        <v>65</v>
      </c>
      <c r="AF22293" t="s">
        <v>56</v>
      </c>
      <c r="AH22293" t="s">
        <v>44030</v>
      </c>
      <c r="AI22293" t="s">
        <v>44031</v>
      </c>
    </row>
    <row r="22294" spans="2:35" x14ac:dyDescent="0.35">
      <c r="B22294">
        <v>173000</v>
      </c>
      <c r="C22294" t="s">
        <v>43741</v>
      </c>
      <c r="E22294" t="s">
        <v>44070</v>
      </c>
      <c r="F22294" t="s">
        <v>44071</v>
      </c>
      <c r="G22294" t="s">
        <v>44082</v>
      </c>
      <c r="H22294" t="s">
        <v>44083</v>
      </c>
      <c r="J22294" t="s">
        <v>52</v>
      </c>
      <c r="L22294" t="s">
        <v>53</v>
      </c>
      <c r="M22294" t="s">
        <v>53</v>
      </c>
      <c r="V22294" t="s">
        <v>221</v>
      </c>
      <c r="AH22294" t="s">
        <v>44030</v>
      </c>
      <c r="AI22294" t="s">
        <v>44031</v>
      </c>
    </row>
    <row r="22295" spans="2:35" x14ac:dyDescent="0.35">
      <c r="B22295">
        <v>173000</v>
      </c>
      <c r="C22295" t="s">
        <v>43741</v>
      </c>
      <c r="D22295" t="s">
        <v>59</v>
      </c>
      <c r="E22295" t="s">
        <v>44084</v>
      </c>
      <c r="F22295" t="s">
        <v>44085</v>
      </c>
      <c r="G22295" t="s">
        <v>44086</v>
      </c>
      <c r="H22295" t="s">
        <v>44087</v>
      </c>
      <c r="J22295" t="s">
        <v>52</v>
      </c>
      <c r="K22295" t="s">
        <v>120</v>
      </c>
      <c r="L22295" t="s">
        <v>73</v>
      </c>
      <c r="M22295" t="s">
        <v>103</v>
      </c>
      <c r="N22295">
        <v>1</v>
      </c>
      <c r="O22295">
        <v>1</v>
      </c>
      <c r="R22295" t="s">
        <v>68</v>
      </c>
      <c r="S22295" t="s">
        <v>59</v>
      </c>
      <c r="V22295" t="s">
        <v>54</v>
      </c>
      <c r="W22295" t="s">
        <v>59</v>
      </c>
      <c r="Z22295">
        <v>3</v>
      </c>
      <c r="AA22295">
        <v>12</v>
      </c>
      <c r="AB22295">
        <v>12</v>
      </c>
      <c r="AE22295" t="s">
        <v>300</v>
      </c>
      <c r="AF22295" t="s">
        <v>80</v>
      </c>
      <c r="AH22295" t="s">
        <v>44030</v>
      </c>
      <c r="AI22295" t="s">
        <v>44031</v>
      </c>
    </row>
    <row r="22296" spans="2:35" x14ac:dyDescent="0.35">
      <c r="B22296">
        <v>173000</v>
      </c>
      <c r="C22296" t="s">
        <v>43741</v>
      </c>
      <c r="E22296" t="s">
        <v>44084</v>
      </c>
      <c r="F22296" t="s">
        <v>44085</v>
      </c>
      <c r="G22296" t="s">
        <v>44088</v>
      </c>
      <c r="H22296" t="s">
        <v>44089</v>
      </c>
      <c r="L22296" t="s">
        <v>53</v>
      </c>
      <c r="M22296" t="s">
        <v>53</v>
      </c>
      <c r="V22296" t="s">
        <v>54</v>
      </c>
      <c r="AE22296" t="s">
        <v>300</v>
      </c>
      <c r="AF22296" t="s">
        <v>66</v>
      </c>
      <c r="AH22296" t="s">
        <v>44030</v>
      </c>
      <c r="AI22296" t="s">
        <v>44031</v>
      </c>
    </row>
    <row r="22297" spans="2:35" x14ac:dyDescent="0.35">
      <c r="B22297">
        <v>173000</v>
      </c>
      <c r="C22297" t="s">
        <v>43741</v>
      </c>
      <c r="E22297" t="s">
        <v>44084</v>
      </c>
      <c r="F22297" t="s">
        <v>44085</v>
      </c>
      <c r="G22297" t="s">
        <v>44090</v>
      </c>
      <c r="H22297" t="s">
        <v>44091</v>
      </c>
      <c r="L22297" t="s">
        <v>53</v>
      </c>
      <c r="M22297" t="s">
        <v>53</v>
      </c>
      <c r="V22297" t="s">
        <v>54</v>
      </c>
      <c r="AE22297" t="s">
        <v>300</v>
      </c>
      <c r="AF22297" t="s">
        <v>66</v>
      </c>
      <c r="AH22297" t="s">
        <v>44030</v>
      </c>
      <c r="AI22297" t="s">
        <v>44031</v>
      </c>
    </row>
    <row r="22298" spans="2:35" x14ac:dyDescent="0.35">
      <c r="B22298">
        <v>173000</v>
      </c>
      <c r="C22298" t="s">
        <v>43741</v>
      </c>
      <c r="E22298" t="s">
        <v>44084</v>
      </c>
      <c r="F22298" t="s">
        <v>44085</v>
      </c>
      <c r="G22298" t="s">
        <v>44092</v>
      </c>
      <c r="H22298" t="s">
        <v>44093</v>
      </c>
      <c r="L22298" t="s">
        <v>53</v>
      </c>
      <c r="M22298" t="s">
        <v>53</v>
      </c>
      <c r="V22298" t="s">
        <v>54</v>
      </c>
      <c r="AE22298" t="s">
        <v>300</v>
      </c>
      <c r="AF22298" t="s">
        <v>56</v>
      </c>
      <c r="AH22298" t="s">
        <v>44030</v>
      </c>
      <c r="AI22298" t="s">
        <v>44031</v>
      </c>
    </row>
    <row r="22299" spans="2:35" x14ac:dyDescent="0.35">
      <c r="B22299">
        <v>173000</v>
      </c>
      <c r="C22299" t="s">
        <v>43741</v>
      </c>
      <c r="E22299" t="s">
        <v>44084</v>
      </c>
      <c r="F22299" t="s">
        <v>44085</v>
      </c>
      <c r="G22299" t="s">
        <v>44094</v>
      </c>
      <c r="H22299" t="s">
        <v>44095</v>
      </c>
      <c r="J22299" t="s">
        <v>52</v>
      </c>
      <c r="L22299" t="s">
        <v>73</v>
      </c>
      <c r="M22299" t="s">
        <v>73</v>
      </c>
      <c r="N22299">
        <v>1</v>
      </c>
      <c r="O22299">
        <v>1</v>
      </c>
      <c r="V22299" t="s">
        <v>54</v>
      </c>
      <c r="AH22299" t="s">
        <v>44030</v>
      </c>
      <c r="AI22299" t="s">
        <v>44031</v>
      </c>
    </row>
    <row r="22300" spans="2:35" x14ac:dyDescent="0.35">
      <c r="B22300">
        <v>173000</v>
      </c>
      <c r="C22300" t="s">
        <v>43741</v>
      </c>
      <c r="D22300" t="s">
        <v>141</v>
      </c>
      <c r="E22300" t="s">
        <v>44096</v>
      </c>
      <c r="F22300" t="s">
        <v>44097</v>
      </c>
      <c r="G22300" t="s">
        <v>44098</v>
      </c>
      <c r="H22300" t="s">
        <v>44099</v>
      </c>
      <c r="I22300" t="s">
        <v>52</v>
      </c>
      <c r="J22300" t="s">
        <v>52</v>
      </c>
      <c r="K22300" t="s">
        <v>60</v>
      </c>
      <c r="L22300" t="s">
        <v>64</v>
      </c>
      <c r="M22300" t="s">
        <v>64</v>
      </c>
      <c r="N22300">
        <v>0</v>
      </c>
      <c r="O22300">
        <v>1</v>
      </c>
      <c r="Q22300" t="s">
        <v>148</v>
      </c>
      <c r="R22300" t="s">
        <v>68</v>
      </c>
      <c r="S22300" t="s">
        <v>141</v>
      </c>
      <c r="V22300" t="s">
        <v>54</v>
      </c>
      <c r="W22300" t="s">
        <v>141</v>
      </c>
      <c r="Z22300">
        <v>7</v>
      </c>
      <c r="AA22300">
        <v>9</v>
      </c>
      <c r="AB22300">
        <v>9</v>
      </c>
      <c r="AE22300" t="s">
        <v>300</v>
      </c>
      <c r="AF22300" t="s">
        <v>66</v>
      </c>
      <c r="AH22300" t="s">
        <v>44030</v>
      </c>
      <c r="AI22300" t="s">
        <v>44031</v>
      </c>
    </row>
    <row r="22301" spans="2:35" x14ac:dyDescent="0.35">
      <c r="B22301">
        <v>173000</v>
      </c>
      <c r="C22301" t="s">
        <v>43741</v>
      </c>
      <c r="E22301" t="s">
        <v>44096</v>
      </c>
      <c r="F22301" t="s">
        <v>44097</v>
      </c>
      <c r="G22301" t="s">
        <v>44100</v>
      </c>
      <c r="H22301" t="s">
        <v>44101</v>
      </c>
      <c r="J22301" t="s">
        <v>52</v>
      </c>
      <c r="L22301" t="s">
        <v>53</v>
      </c>
      <c r="M22301" t="s">
        <v>53</v>
      </c>
      <c r="Q22301" t="s">
        <v>148</v>
      </c>
      <c r="V22301" t="s">
        <v>54</v>
      </c>
      <c r="AE22301" t="s">
        <v>300</v>
      </c>
      <c r="AH22301" t="s">
        <v>44030</v>
      </c>
      <c r="AI22301" t="s">
        <v>44031</v>
      </c>
    </row>
    <row r="22302" spans="2:35" x14ac:dyDescent="0.35">
      <c r="B22302">
        <v>173000</v>
      </c>
      <c r="C22302" t="s">
        <v>43741</v>
      </c>
      <c r="E22302" t="s">
        <v>44096</v>
      </c>
      <c r="F22302" t="s">
        <v>44097</v>
      </c>
      <c r="G22302" t="s">
        <v>44102</v>
      </c>
      <c r="H22302" t="s">
        <v>44103</v>
      </c>
      <c r="L22302" t="s">
        <v>73</v>
      </c>
      <c r="M22302" t="s">
        <v>73</v>
      </c>
      <c r="N22302">
        <v>1</v>
      </c>
      <c r="O22302">
        <v>1</v>
      </c>
      <c r="Q22302" t="s">
        <v>148</v>
      </c>
      <c r="V22302" t="s">
        <v>54</v>
      </c>
      <c r="AE22302" t="s">
        <v>300</v>
      </c>
      <c r="AH22302" t="s">
        <v>44030</v>
      </c>
      <c r="AI22302" t="s">
        <v>44031</v>
      </c>
    </row>
    <row r="22303" spans="2:35" x14ac:dyDescent="0.35">
      <c r="B22303">
        <v>173000</v>
      </c>
      <c r="C22303" t="s">
        <v>43741</v>
      </c>
      <c r="E22303" t="s">
        <v>44096</v>
      </c>
      <c r="F22303" t="s">
        <v>44097</v>
      </c>
      <c r="G22303" t="s">
        <v>44104</v>
      </c>
      <c r="H22303" t="s">
        <v>44105</v>
      </c>
      <c r="L22303" t="s">
        <v>53</v>
      </c>
      <c r="M22303" t="s">
        <v>53</v>
      </c>
      <c r="Q22303" t="s">
        <v>148</v>
      </c>
      <c r="V22303" t="s">
        <v>54</v>
      </c>
      <c r="AE22303" t="s">
        <v>300</v>
      </c>
      <c r="AH22303" t="s">
        <v>44030</v>
      </c>
      <c r="AI22303" t="s">
        <v>44031</v>
      </c>
    </row>
    <row r="22304" spans="2:35" x14ac:dyDescent="0.35">
      <c r="B22304">
        <v>173000</v>
      </c>
      <c r="C22304" t="s">
        <v>43741</v>
      </c>
      <c r="E22304" t="s">
        <v>44096</v>
      </c>
      <c r="F22304" t="s">
        <v>44097</v>
      </c>
      <c r="G22304" t="s">
        <v>44106</v>
      </c>
      <c r="H22304" t="s">
        <v>44107</v>
      </c>
      <c r="L22304" t="s">
        <v>53</v>
      </c>
      <c r="M22304" t="s">
        <v>53</v>
      </c>
      <c r="Q22304" t="s">
        <v>148</v>
      </c>
      <c r="V22304" t="s">
        <v>54</v>
      </c>
      <c r="AE22304" t="s">
        <v>300</v>
      </c>
      <c r="AF22304" t="s">
        <v>66</v>
      </c>
      <c r="AH22304" t="s">
        <v>44030</v>
      </c>
      <c r="AI22304" t="s">
        <v>44031</v>
      </c>
    </row>
    <row r="22305" spans="2:35" x14ac:dyDescent="0.35">
      <c r="B22305">
        <v>173000</v>
      </c>
      <c r="C22305" t="s">
        <v>43741</v>
      </c>
      <c r="E22305" t="s">
        <v>44096</v>
      </c>
      <c r="F22305" t="s">
        <v>44097</v>
      </c>
      <c r="G22305" t="s">
        <v>44108</v>
      </c>
      <c r="H22305" t="s">
        <v>44109</v>
      </c>
      <c r="L22305" t="s">
        <v>53</v>
      </c>
      <c r="M22305" t="s">
        <v>53</v>
      </c>
      <c r="Q22305" t="s">
        <v>148</v>
      </c>
      <c r="V22305" t="s">
        <v>54</v>
      </c>
      <c r="AE22305" t="s">
        <v>300</v>
      </c>
      <c r="AH22305" t="s">
        <v>44030</v>
      </c>
      <c r="AI22305" t="s">
        <v>44031</v>
      </c>
    </row>
    <row r="22306" spans="2:35" x14ac:dyDescent="0.35">
      <c r="B22306">
        <v>173000</v>
      </c>
      <c r="C22306" t="s">
        <v>43741</v>
      </c>
      <c r="E22306" t="s">
        <v>44096</v>
      </c>
      <c r="F22306" t="s">
        <v>44097</v>
      </c>
      <c r="G22306" t="s">
        <v>44110</v>
      </c>
      <c r="H22306" t="s">
        <v>44111</v>
      </c>
      <c r="L22306" t="s">
        <v>53</v>
      </c>
      <c r="M22306" t="s">
        <v>53</v>
      </c>
      <c r="Q22306" t="s">
        <v>148</v>
      </c>
      <c r="V22306" t="s">
        <v>54</v>
      </c>
      <c r="AE22306" t="s">
        <v>300</v>
      </c>
      <c r="AF22306" t="s">
        <v>106</v>
      </c>
      <c r="AH22306" t="s">
        <v>44030</v>
      </c>
      <c r="AI22306" t="s">
        <v>44031</v>
      </c>
    </row>
    <row r="22307" spans="2:35" x14ac:dyDescent="0.35">
      <c r="B22307">
        <v>173000</v>
      </c>
      <c r="C22307" t="s">
        <v>43741</v>
      </c>
      <c r="E22307" t="s">
        <v>44096</v>
      </c>
      <c r="F22307" t="s">
        <v>44097</v>
      </c>
      <c r="G22307" t="s">
        <v>44112</v>
      </c>
      <c r="H22307" t="s">
        <v>44113</v>
      </c>
      <c r="L22307" t="s">
        <v>73</v>
      </c>
      <c r="M22307" t="s">
        <v>73</v>
      </c>
      <c r="N22307">
        <v>1</v>
      </c>
      <c r="O22307">
        <v>1</v>
      </c>
      <c r="Q22307" t="s">
        <v>148</v>
      </c>
      <c r="V22307" t="s">
        <v>54</v>
      </c>
      <c r="AE22307" t="s">
        <v>300</v>
      </c>
      <c r="AF22307" t="s">
        <v>56</v>
      </c>
      <c r="AH22307" t="s">
        <v>44030</v>
      </c>
      <c r="AI22307" t="s">
        <v>44031</v>
      </c>
    </row>
    <row r="22308" spans="2:35" x14ac:dyDescent="0.35">
      <c r="B22308">
        <v>173000</v>
      </c>
      <c r="C22308" t="s">
        <v>43741</v>
      </c>
      <c r="E22308" t="s">
        <v>44096</v>
      </c>
      <c r="F22308" t="s">
        <v>44097</v>
      </c>
      <c r="G22308" t="s">
        <v>44114</v>
      </c>
      <c r="H22308" t="s">
        <v>44115</v>
      </c>
      <c r="I22308" t="s">
        <v>52</v>
      </c>
      <c r="J22308" t="s">
        <v>52</v>
      </c>
      <c r="L22308" t="s">
        <v>73</v>
      </c>
      <c r="M22308" t="s">
        <v>73</v>
      </c>
      <c r="N22308">
        <v>1</v>
      </c>
      <c r="O22308">
        <v>1</v>
      </c>
      <c r="Q22308" t="s">
        <v>148</v>
      </c>
      <c r="V22308" t="s">
        <v>54</v>
      </c>
      <c r="AE22308" t="s">
        <v>88</v>
      </c>
      <c r="AF22308" t="s">
        <v>66</v>
      </c>
      <c r="AH22308" t="s">
        <v>44030</v>
      </c>
      <c r="AI22308" t="s">
        <v>44031</v>
      </c>
    </row>
    <row r="22309" spans="2:35" x14ac:dyDescent="0.35">
      <c r="B22309">
        <v>173000</v>
      </c>
      <c r="C22309" t="s">
        <v>43741</v>
      </c>
      <c r="D22309" t="s">
        <v>59</v>
      </c>
      <c r="E22309" t="s">
        <v>44096</v>
      </c>
      <c r="F22309" t="s">
        <v>44097</v>
      </c>
      <c r="G22309" t="s">
        <v>44116</v>
      </c>
      <c r="H22309" t="s">
        <v>44117</v>
      </c>
      <c r="I22309" t="s">
        <v>114</v>
      </c>
      <c r="J22309" t="s">
        <v>52</v>
      </c>
      <c r="K22309" t="s">
        <v>60</v>
      </c>
      <c r="L22309" t="s">
        <v>73</v>
      </c>
      <c r="M22309" t="s">
        <v>64</v>
      </c>
      <c r="N22309">
        <v>1</v>
      </c>
      <c r="O22309">
        <v>0</v>
      </c>
      <c r="Q22309" t="s">
        <v>148</v>
      </c>
      <c r="R22309" t="s">
        <v>68</v>
      </c>
      <c r="S22309" t="s">
        <v>59</v>
      </c>
      <c r="V22309" t="s">
        <v>54</v>
      </c>
      <c r="W22309" t="s">
        <v>59</v>
      </c>
      <c r="Z22309">
        <v>5</v>
      </c>
      <c r="AA22309">
        <v>5</v>
      </c>
      <c r="AB22309">
        <v>5</v>
      </c>
      <c r="AE22309" t="s">
        <v>65</v>
      </c>
      <c r="AF22309" t="s">
        <v>80</v>
      </c>
      <c r="AH22309" t="s">
        <v>44030</v>
      </c>
      <c r="AI22309" t="s">
        <v>44031</v>
      </c>
    </row>
    <row r="22310" spans="2:35" x14ac:dyDescent="0.35">
      <c r="B22310">
        <v>173000</v>
      </c>
      <c r="C22310" t="s">
        <v>43741</v>
      </c>
      <c r="E22310" t="s">
        <v>44096</v>
      </c>
      <c r="F22310" t="s">
        <v>44097</v>
      </c>
      <c r="G22310" t="s">
        <v>44118</v>
      </c>
      <c r="H22310" t="s">
        <v>44119</v>
      </c>
      <c r="J22310" t="s">
        <v>52</v>
      </c>
      <c r="L22310" t="s">
        <v>53</v>
      </c>
      <c r="M22310" t="s">
        <v>53</v>
      </c>
      <c r="Q22310" t="s">
        <v>148</v>
      </c>
      <c r="V22310" t="s">
        <v>54</v>
      </c>
      <c r="AE22310" t="s">
        <v>65</v>
      </c>
      <c r="AH22310" t="s">
        <v>44030</v>
      </c>
      <c r="AI22310" t="s">
        <v>44031</v>
      </c>
    </row>
    <row r="22311" spans="2:35" x14ac:dyDescent="0.35">
      <c r="B22311">
        <v>173000</v>
      </c>
      <c r="C22311" t="s">
        <v>43741</v>
      </c>
      <c r="D22311" t="s">
        <v>141</v>
      </c>
      <c r="E22311" t="s">
        <v>44120</v>
      </c>
      <c r="F22311" t="s">
        <v>44121</v>
      </c>
      <c r="G22311" t="s">
        <v>44122</v>
      </c>
      <c r="H22311" t="s">
        <v>44123</v>
      </c>
      <c r="I22311" t="s">
        <v>52</v>
      </c>
      <c r="K22311" t="s">
        <v>120</v>
      </c>
      <c r="L22311" t="s">
        <v>103</v>
      </c>
      <c r="M22311" t="s">
        <v>103</v>
      </c>
      <c r="N22311">
        <v>0</v>
      </c>
      <c r="O22311">
        <v>1</v>
      </c>
      <c r="R22311" t="s">
        <v>68</v>
      </c>
      <c r="S22311" t="s">
        <v>59</v>
      </c>
      <c r="V22311" t="s">
        <v>54</v>
      </c>
      <c r="W22311" t="s">
        <v>141</v>
      </c>
      <c r="Z22311">
        <v>3</v>
      </c>
      <c r="AA22311">
        <v>10</v>
      </c>
      <c r="AB22311">
        <v>10</v>
      </c>
      <c r="AC22311">
        <v>3</v>
      </c>
      <c r="AD22311">
        <v>4</v>
      </c>
      <c r="AF22311" t="s">
        <v>106</v>
      </c>
      <c r="AH22311" t="s">
        <v>44030</v>
      </c>
      <c r="AI22311" t="s">
        <v>44031</v>
      </c>
    </row>
    <row r="22312" spans="2:35" x14ac:dyDescent="0.35">
      <c r="B22312">
        <v>173000</v>
      </c>
      <c r="C22312" t="s">
        <v>43741</v>
      </c>
      <c r="D22312" t="s">
        <v>67</v>
      </c>
      <c r="E22312" t="s">
        <v>44124</v>
      </c>
      <c r="F22312" t="s">
        <v>44125</v>
      </c>
      <c r="G22312" t="s">
        <v>44126</v>
      </c>
      <c r="H22312" t="s">
        <v>44127</v>
      </c>
      <c r="K22312" t="s">
        <v>400</v>
      </c>
      <c r="L22312" t="s">
        <v>53</v>
      </c>
      <c r="M22312" t="s">
        <v>53</v>
      </c>
      <c r="R22312" t="s">
        <v>61</v>
      </c>
      <c r="S22312" t="s">
        <v>59</v>
      </c>
      <c r="V22312" t="s">
        <v>553</v>
      </c>
      <c r="W22312" t="s">
        <v>67</v>
      </c>
      <c r="AC22312">
        <v>1</v>
      </c>
      <c r="AD22312">
        <v>1</v>
      </c>
      <c r="AE22312" t="s">
        <v>8329</v>
      </c>
      <c r="AF22312" t="s">
        <v>3060</v>
      </c>
      <c r="AH22312" t="s">
        <v>44030</v>
      </c>
      <c r="AI22312" t="s">
        <v>44031</v>
      </c>
    </row>
    <row r="22313" spans="2:35" x14ac:dyDescent="0.35">
      <c r="B22313">
        <v>173000</v>
      </c>
      <c r="C22313" t="s">
        <v>43741</v>
      </c>
      <c r="E22313" t="s">
        <v>44124</v>
      </c>
      <c r="F22313" t="s">
        <v>44125</v>
      </c>
      <c r="G22313" t="s">
        <v>44128</v>
      </c>
      <c r="H22313" t="s">
        <v>44129</v>
      </c>
      <c r="J22313" t="s">
        <v>52</v>
      </c>
      <c r="K22313" t="s">
        <v>60</v>
      </c>
      <c r="L22313" t="s">
        <v>53</v>
      </c>
      <c r="M22313" t="s">
        <v>53</v>
      </c>
      <c r="R22313" t="s">
        <v>68</v>
      </c>
      <c r="S22313" t="s">
        <v>59</v>
      </c>
      <c r="V22313" t="s">
        <v>553</v>
      </c>
      <c r="AE22313" t="s">
        <v>8329</v>
      </c>
      <c r="AF22313" t="s">
        <v>163</v>
      </c>
      <c r="AH22313" t="s">
        <v>44030</v>
      </c>
      <c r="AI22313" t="s">
        <v>44031</v>
      </c>
    </row>
    <row r="22314" spans="2:35" x14ac:dyDescent="0.35">
      <c r="B22314">
        <v>173000</v>
      </c>
      <c r="C22314" t="s">
        <v>43741</v>
      </c>
      <c r="E22314" t="s">
        <v>44124</v>
      </c>
      <c r="F22314" t="s">
        <v>44125</v>
      </c>
      <c r="G22314" t="s">
        <v>44130</v>
      </c>
      <c r="H22314" t="s">
        <v>44131</v>
      </c>
      <c r="K22314" t="s">
        <v>60</v>
      </c>
      <c r="L22314" t="s">
        <v>73</v>
      </c>
      <c r="M22314" t="s">
        <v>73</v>
      </c>
      <c r="N22314">
        <v>0</v>
      </c>
      <c r="O22314">
        <v>1</v>
      </c>
      <c r="R22314" t="s">
        <v>68</v>
      </c>
      <c r="S22314" t="s">
        <v>67</v>
      </c>
      <c r="V22314" t="s">
        <v>553</v>
      </c>
      <c r="Z22314">
        <v>7</v>
      </c>
      <c r="AA22314">
        <v>5</v>
      </c>
      <c r="AB22314">
        <v>7</v>
      </c>
      <c r="AE22314" t="s">
        <v>8329</v>
      </c>
      <c r="AF22314" t="s">
        <v>106</v>
      </c>
      <c r="AH22314" t="s">
        <v>44030</v>
      </c>
      <c r="AI22314" t="s">
        <v>44031</v>
      </c>
    </row>
    <row r="22315" spans="2:35" x14ac:dyDescent="0.35">
      <c r="B22315">
        <v>173000</v>
      </c>
      <c r="C22315" t="s">
        <v>43741</v>
      </c>
      <c r="E22315" t="s">
        <v>44124</v>
      </c>
      <c r="F22315" t="s">
        <v>44125</v>
      </c>
      <c r="G22315" t="s">
        <v>44132</v>
      </c>
      <c r="H22315" t="s">
        <v>44133</v>
      </c>
      <c r="L22315" t="s">
        <v>53</v>
      </c>
      <c r="M22315" t="s">
        <v>53</v>
      </c>
      <c r="V22315" t="s">
        <v>553</v>
      </c>
      <c r="AE22315" t="s">
        <v>8329</v>
      </c>
      <c r="AH22315" t="s">
        <v>44030</v>
      </c>
      <c r="AI22315" t="s">
        <v>44031</v>
      </c>
    </row>
    <row r="22316" spans="2:35" x14ac:dyDescent="0.35">
      <c r="B22316">
        <v>173000</v>
      </c>
      <c r="C22316" t="s">
        <v>43741</v>
      </c>
      <c r="E22316" t="s">
        <v>44124</v>
      </c>
      <c r="F22316" t="s">
        <v>44125</v>
      </c>
      <c r="G22316" t="s">
        <v>44134</v>
      </c>
      <c r="H22316" t="s">
        <v>44135</v>
      </c>
      <c r="L22316" t="s">
        <v>53</v>
      </c>
      <c r="M22316" t="s">
        <v>53</v>
      </c>
      <c r="V22316" t="s">
        <v>553</v>
      </c>
      <c r="AE22316" t="s">
        <v>8329</v>
      </c>
      <c r="AH22316" t="s">
        <v>44030</v>
      </c>
      <c r="AI22316" t="s">
        <v>44031</v>
      </c>
    </row>
    <row r="22317" spans="2:35" x14ac:dyDescent="0.35">
      <c r="B22317">
        <v>173000</v>
      </c>
      <c r="C22317" t="s">
        <v>43741</v>
      </c>
      <c r="E22317" t="s">
        <v>44124</v>
      </c>
      <c r="F22317" t="s">
        <v>44125</v>
      </c>
      <c r="G22317" t="s">
        <v>44136</v>
      </c>
      <c r="H22317" t="s">
        <v>44137</v>
      </c>
      <c r="L22317" t="s">
        <v>53</v>
      </c>
      <c r="M22317" t="s">
        <v>53</v>
      </c>
      <c r="V22317" t="s">
        <v>553</v>
      </c>
      <c r="AE22317" t="s">
        <v>8329</v>
      </c>
      <c r="AH22317" t="s">
        <v>44030</v>
      </c>
      <c r="AI22317" t="s">
        <v>44031</v>
      </c>
    </row>
    <row r="22318" spans="2:35" x14ac:dyDescent="0.35">
      <c r="B22318">
        <v>173000</v>
      </c>
      <c r="C22318" t="s">
        <v>43741</v>
      </c>
      <c r="E22318" t="s">
        <v>44124</v>
      </c>
      <c r="F22318" t="s">
        <v>44125</v>
      </c>
      <c r="G22318" t="s">
        <v>44138</v>
      </c>
      <c r="H22318" t="s">
        <v>44139</v>
      </c>
      <c r="L22318" t="s">
        <v>53</v>
      </c>
      <c r="M22318" t="s">
        <v>53</v>
      </c>
      <c r="V22318" t="s">
        <v>553</v>
      </c>
      <c r="AE22318" t="s">
        <v>8329</v>
      </c>
      <c r="AH22318" t="s">
        <v>44030</v>
      </c>
      <c r="AI22318" t="s">
        <v>44031</v>
      </c>
    </row>
    <row r="22319" spans="2:35" x14ac:dyDescent="0.35">
      <c r="B22319">
        <v>173000</v>
      </c>
      <c r="C22319" t="s">
        <v>43741</v>
      </c>
      <c r="E22319" t="s">
        <v>44124</v>
      </c>
      <c r="F22319" t="s">
        <v>44125</v>
      </c>
      <c r="G22319" t="s">
        <v>44140</v>
      </c>
      <c r="H22319" t="s">
        <v>44141</v>
      </c>
      <c r="L22319" t="s">
        <v>53</v>
      </c>
      <c r="M22319" t="s">
        <v>53</v>
      </c>
      <c r="V22319" t="s">
        <v>553</v>
      </c>
      <c r="AE22319" t="s">
        <v>8329</v>
      </c>
      <c r="AF22319" t="s">
        <v>226</v>
      </c>
      <c r="AH22319" t="s">
        <v>44030</v>
      </c>
      <c r="AI22319" t="s">
        <v>44031</v>
      </c>
    </row>
    <row r="22320" spans="2:35" x14ac:dyDescent="0.35">
      <c r="B22320">
        <v>173000</v>
      </c>
      <c r="C22320" t="s">
        <v>43741</v>
      </c>
      <c r="E22320" t="s">
        <v>44124</v>
      </c>
      <c r="F22320" t="s">
        <v>44125</v>
      </c>
      <c r="G22320" t="s">
        <v>44142</v>
      </c>
      <c r="H22320" t="s">
        <v>44143</v>
      </c>
      <c r="J22320" t="s">
        <v>52</v>
      </c>
      <c r="L22320" t="s">
        <v>73</v>
      </c>
      <c r="M22320" t="s">
        <v>103</v>
      </c>
      <c r="N22320">
        <v>1</v>
      </c>
      <c r="O22320">
        <v>1</v>
      </c>
      <c r="V22320" t="s">
        <v>553</v>
      </c>
      <c r="AE22320" t="s">
        <v>8329</v>
      </c>
      <c r="AF22320" t="s">
        <v>157</v>
      </c>
      <c r="AH22320" t="s">
        <v>44030</v>
      </c>
      <c r="AI22320" t="s">
        <v>44031</v>
      </c>
    </row>
    <row r="22321" spans="2:35" x14ac:dyDescent="0.35">
      <c r="B22321">
        <v>173000</v>
      </c>
      <c r="C22321" t="s">
        <v>43741</v>
      </c>
      <c r="E22321" t="s">
        <v>44124</v>
      </c>
      <c r="F22321" t="s">
        <v>44125</v>
      </c>
      <c r="G22321" t="s">
        <v>44144</v>
      </c>
      <c r="H22321" t="s">
        <v>44145</v>
      </c>
      <c r="L22321" t="s">
        <v>73</v>
      </c>
      <c r="M22321" t="s">
        <v>73</v>
      </c>
      <c r="N22321">
        <v>1</v>
      </c>
      <c r="O22321">
        <v>1</v>
      </c>
      <c r="R22321" t="s">
        <v>68</v>
      </c>
      <c r="V22321" t="s">
        <v>553</v>
      </c>
      <c r="AE22321" t="s">
        <v>8329</v>
      </c>
      <c r="AH22321" t="s">
        <v>44030</v>
      </c>
      <c r="AI22321" t="s">
        <v>44031</v>
      </c>
    </row>
    <row r="22322" spans="2:35" x14ac:dyDescent="0.35">
      <c r="B22322">
        <v>173000</v>
      </c>
      <c r="C22322" t="s">
        <v>43741</v>
      </c>
      <c r="E22322" t="s">
        <v>44146</v>
      </c>
      <c r="F22322" t="s">
        <v>44147</v>
      </c>
      <c r="G22322" t="s">
        <v>44148</v>
      </c>
      <c r="H22322" t="s">
        <v>44149</v>
      </c>
      <c r="J22322" t="s">
        <v>52</v>
      </c>
      <c r="L22322" t="s">
        <v>53</v>
      </c>
      <c r="M22322" t="s">
        <v>53</v>
      </c>
      <c r="V22322" t="s">
        <v>54</v>
      </c>
      <c r="AE22322" t="s">
        <v>88</v>
      </c>
      <c r="AF22322" t="s">
        <v>56</v>
      </c>
      <c r="AH22322" t="s">
        <v>44030</v>
      </c>
      <c r="AI22322" t="s">
        <v>44031</v>
      </c>
    </row>
    <row r="22323" spans="2:35" x14ac:dyDescent="0.35">
      <c r="B22323">
        <v>173000</v>
      </c>
      <c r="C22323" t="s">
        <v>43741</v>
      </c>
      <c r="E22323" t="s">
        <v>44146</v>
      </c>
      <c r="F22323" t="s">
        <v>44147</v>
      </c>
      <c r="G22323" t="s">
        <v>44150</v>
      </c>
      <c r="H22323" t="s">
        <v>44151</v>
      </c>
      <c r="J22323" t="s">
        <v>52</v>
      </c>
      <c r="L22323" t="s">
        <v>53</v>
      </c>
      <c r="M22323" t="s">
        <v>53</v>
      </c>
      <c r="V22323" t="s">
        <v>54</v>
      </c>
      <c r="AE22323" t="s">
        <v>88</v>
      </c>
      <c r="AF22323" t="s">
        <v>106</v>
      </c>
      <c r="AH22323" t="s">
        <v>44030</v>
      </c>
      <c r="AI22323" t="s">
        <v>44031</v>
      </c>
    </row>
    <row r="22324" spans="2:35" x14ac:dyDescent="0.35">
      <c r="B22324">
        <v>173000</v>
      </c>
      <c r="C22324" t="s">
        <v>43741</v>
      </c>
      <c r="D22324" t="s">
        <v>59</v>
      </c>
      <c r="E22324" t="s">
        <v>44146</v>
      </c>
      <c r="F22324" t="s">
        <v>44147</v>
      </c>
      <c r="G22324" t="s">
        <v>44152</v>
      </c>
      <c r="H22324" t="s">
        <v>44153</v>
      </c>
      <c r="J22324" t="s">
        <v>52</v>
      </c>
      <c r="K22324" t="s">
        <v>60</v>
      </c>
      <c r="L22324" t="s">
        <v>73</v>
      </c>
      <c r="M22324" t="s">
        <v>73</v>
      </c>
      <c r="N22324">
        <v>0</v>
      </c>
      <c r="O22324">
        <v>1</v>
      </c>
      <c r="R22324" t="s">
        <v>61</v>
      </c>
      <c r="S22324" t="s">
        <v>59</v>
      </c>
      <c r="V22324" t="s">
        <v>54</v>
      </c>
      <c r="W22324" t="s">
        <v>59</v>
      </c>
      <c r="AE22324" t="s">
        <v>65</v>
      </c>
      <c r="AF22324" t="s">
        <v>56</v>
      </c>
      <c r="AH22324" t="s">
        <v>44030</v>
      </c>
      <c r="AI22324" t="s">
        <v>44031</v>
      </c>
    </row>
    <row r="22325" spans="2:35" x14ac:dyDescent="0.35">
      <c r="B22325">
        <v>173000</v>
      </c>
      <c r="C22325" t="s">
        <v>43741</v>
      </c>
      <c r="E22325" t="s">
        <v>44146</v>
      </c>
      <c r="F22325" t="s">
        <v>44147</v>
      </c>
      <c r="G22325" t="s">
        <v>44154</v>
      </c>
      <c r="H22325" t="s">
        <v>44155</v>
      </c>
      <c r="I22325" t="s">
        <v>114</v>
      </c>
      <c r="J22325" t="s">
        <v>52</v>
      </c>
      <c r="K22325" t="s">
        <v>400</v>
      </c>
      <c r="L22325" t="s">
        <v>73</v>
      </c>
      <c r="M22325" t="s">
        <v>103</v>
      </c>
      <c r="N22325">
        <v>1</v>
      </c>
      <c r="O22325">
        <v>1</v>
      </c>
      <c r="R22325" t="s">
        <v>68</v>
      </c>
      <c r="S22325" t="s">
        <v>59</v>
      </c>
      <c r="V22325" t="s">
        <v>54</v>
      </c>
      <c r="Z22325">
        <v>2</v>
      </c>
      <c r="AA22325">
        <v>3</v>
      </c>
      <c r="AB22325">
        <v>3</v>
      </c>
      <c r="AE22325" t="s">
        <v>65</v>
      </c>
      <c r="AF22325" t="s">
        <v>80</v>
      </c>
      <c r="AH22325" t="s">
        <v>44030</v>
      </c>
      <c r="AI22325" t="s">
        <v>44031</v>
      </c>
    </row>
    <row r="22326" spans="2:35" x14ac:dyDescent="0.35">
      <c r="B22326">
        <v>173000</v>
      </c>
      <c r="C22326" t="s">
        <v>43741</v>
      </c>
      <c r="E22326" t="s">
        <v>44146</v>
      </c>
      <c r="F22326" t="s">
        <v>44147</v>
      </c>
      <c r="G22326" t="s">
        <v>44156</v>
      </c>
      <c r="H22326" t="s">
        <v>44157</v>
      </c>
      <c r="L22326" t="s">
        <v>53</v>
      </c>
      <c r="M22326" t="s">
        <v>53</v>
      </c>
      <c r="V22326" t="s">
        <v>54</v>
      </c>
      <c r="AE22326" t="s">
        <v>65</v>
      </c>
      <c r="AH22326" t="s">
        <v>44030</v>
      </c>
      <c r="AI22326" t="s">
        <v>44031</v>
      </c>
    </row>
    <row r="22327" spans="2:35" x14ac:dyDescent="0.35">
      <c r="B22327">
        <v>173000</v>
      </c>
      <c r="C22327" t="s">
        <v>43741</v>
      </c>
      <c r="E22327" t="s">
        <v>44146</v>
      </c>
      <c r="F22327" t="s">
        <v>44147</v>
      </c>
      <c r="G22327" t="s">
        <v>44158</v>
      </c>
      <c r="H22327" t="s">
        <v>44159</v>
      </c>
      <c r="L22327" t="s">
        <v>53</v>
      </c>
      <c r="M22327" t="s">
        <v>53</v>
      </c>
      <c r="V22327" t="s">
        <v>54</v>
      </c>
      <c r="AE22327" t="s">
        <v>65</v>
      </c>
      <c r="AH22327" t="s">
        <v>44030</v>
      </c>
      <c r="AI22327" t="s">
        <v>44031</v>
      </c>
    </row>
    <row r="22328" spans="2:35" x14ac:dyDescent="0.35">
      <c r="B22328">
        <v>173000</v>
      </c>
      <c r="C22328" t="s">
        <v>43741</v>
      </c>
      <c r="E22328" t="s">
        <v>44146</v>
      </c>
      <c r="F22328" t="s">
        <v>44147</v>
      </c>
      <c r="G22328" t="s">
        <v>44160</v>
      </c>
      <c r="H22328" t="s">
        <v>44161</v>
      </c>
      <c r="J22328" t="s">
        <v>52</v>
      </c>
      <c r="L22328" t="s">
        <v>64</v>
      </c>
      <c r="M22328" t="s">
        <v>73</v>
      </c>
      <c r="N22328">
        <v>1</v>
      </c>
      <c r="O22328">
        <v>1</v>
      </c>
      <c r="V22328" t="s">
        <v>54</v>
      </c>
      <c r="AE22328" t="s">
        <v>65</v>
      </c>
      <c r="AH22328" t="s">
        <v>44030</v>
      </c>
      <c r="AI22328" t="s">
        <v>44031</v>
      </c>
    </row>
    <row r="22329" spans="2:35" x14ac:dyDescent="0.35">
      <c r="B22329">
        <v>173000</v>
      </c>
      <c r="C22329" t="s">
        <v>43741</v>
      </c>
      <c r="E22329" t="s">
        <v>44146</v>
      </c>
      <c r="F22329" t="s">
        <v>44147</v>
      </c>
      <c r="G22329" t="s">
        <v>44162</v>
      </c>
      <c r="H22329" t="s">
        <v>44163</v>
      </c>
      <c r="I22329" t="s">
        <v>52</v>
      </c>
      <c r="J22329" t="s">
        <v>52</v>
      </c>
      <c r="L22329" t="s">
        <v>73</v>
      </c>
      <c r="M22329" t="s">
        <v>269</v>
      </c>
      <c r="N22329">
        <v>1</v>
      </c>
      <c r="O22329">
        <v>0</v>
      </c>
      <c r="R22329" t="s">
        <v>61</v>
      </c>
      <c r="V22329" t="s">
        <v>54</v>
      </c>
      <c r="AC22329">
        <v>0</v>
      </c>
      <c r="AD22329">
        <v>1</v>
      </c>
      <c r="AE22329" t="s">
        <v>4557</v>
      </c>
      <c r="AH22329" t="s">
        <v>44030</v>
      </c>
      <c r="AI22329" t="s">
        <v>44031</v>
      </c>
    </row>
    <row r="22330" spans="2:35" x14ac:dyDescent="0.35">
      <c r="B22330">
        <v>173000</v>
      </c>
      <c r="C22330" t="s">
        <v>43741</v>
      </c>
      <c r="D22330" t="s">
        <v>141</v>
      </c>
      <c r="E22330" t="s">
        <v>44164</v>
      </c>
      <c r="F22330" t="s">
        <v>44165</v>
      </c>
      <c r="G22330" t="s">
        <v>44166</v>
      </c>
      <c r="H22330" t="s">
        <v>44167</v>
      </c>
      <c r="K22330" t="s">
        <v>120</v>
      </c>
      <c r="L22330" t="s">
        <v>73</v>
      </c>
      <c r="M22330" t="s">
        <v>73</v>
      </c>
      <c r="N22330">
        <v>1</v>
      </c>
      <c r="O22330">
        <v>1</v>
      </c>
      <c r="R22330" t="s">
        <v>61</v>
      </c>
      <c r="S22330" t="s">
        <v>59</v>
      </c>
      <c r="V22330" t="s">
        <v>553</v>
      </c>
      <c r="W22330" t="s">
        <v>141</v>
      </c>
      <c r="Z22330">
        <v>3</v>
      </c>
      <c r="AA22330">
        <v>5</v>
      </c>
      <c r="AB22330">
        <v>5</v>
      </c>
      <c r="AE22330" t="s">
        <v>300</v>
      </c>
      <c r="AF22330" t="s">
        <v>752</v>
      </c>
      <c r="AH22330" t="s">
        <v>44030</v>
      </c>
      <c r="AI22330" t="s">
        <v>44031</v>
      </c>
    </row>
    <row r="22331" spans="2:35" x14ac:dyDescent="0.35">
      <c r="B22331">
        <v>173000</v>
      </c>
      <c r="C22331" t="s">
        <v>43741</v>
      </c>
      <c r="E22331" t="s">
        <v>44164</v>
      </c>
      <c r="F22331" t="s">
        <v>44165</v>
      </c>
      <c r="G22331" t="s">
        <v>44168</v>
      </c>
      <c r="H22331" t="s">
        <v>44169</v>
      </c>
      <c r="L22331" t="s">
        <v>53</v>
      </c>
      <c r="M22331" t="s">
        <v>53</v>
      </c>
      <c r="V22331" t="s">
        <v>553</v>
      </c>
      <c r="AE22331" t="s">
        <v>300</v>
      </c>
      <c r="AH22331" t="s">
        <v>44030</v>
      </c>
      <c r="AI22331" t="s">
        <v>44031</v>
      </c>
    </row>
    <row r="22332" spans="2:35" x14ac:dyDescent="0.35">
      <c r="B22332">
        <v>173000</v>
      </c>
      <c r="C22332" t="s">
        <v>43741</v>
      </c>
      <c r="E22332" t="s">
        <v>44164</v>
      </c>
      <c r="F22332" t="s">
        <v>44165</v>
      </c>
      <c r="G22332" t="s">
        <v>44170</v>
      </c>
      <c r="H22332" t="s">
        <v>44171</v>
      </c>
      <c r="L22332" t="s">
        <v>53</v>
      </c>
      <c r="M22332" t="s">
        <v>53</v>
      </c>
      <c r="V22332" t="s">
        <v>553</v>
      </c>
      <c r="AE22332" t="s">
        <v>300</v>
      </c>
      <c r="AH22332" t="s">
        <v>44030</v>
      </c>
      <c r="AI22332" t="s">
        <v>44031</v>
      </c>
    </row>
    <row r="22333" spans="2:35" x14ac:dyDescent="0.35">
      <c r="B22333">
        <v>173000</v>
      </c>
      <c r="C22333" t="s">
        <v>43741</v>
      </c>
      <c r="E22333" t="s">
        <v>44172</v>
      </c>
      <c r="F22333" t="s">
        <v>44173</v>
      </c>
      <c r="G22333" t="s">
        <v>44174</v>
      </c>
      <c r="H22333" t="s">
        <v>44175</v>
      </c>
      <c r="I22333" t="s">
        <v>114</v>
      </c>
      <c r="J22333" t="s">
        <v>52</v>
      </c>
      <c r="L22333" t="s">
        <v>64</v>
      </c>
      <c r="M22333" t="s">
        <v>103</v>
      </c>
      <c r="N22333">
        <v>0</v>
      </c>
      <c r="O22333">
        <v>0</v>
      </c>
      <c r="Q22333" t="s">
        <v>148</v>
      </c>
      <c r="R22333" t="s">
        <v>61</v>
      </c>
      <c r="V22333" t="s">
        <v>221</v>
      </c>
      <c r="AE22333" t="s">
        <v>295</v>
      </c>
      <c r="AH22333" t="s">
        <v>44030</v>
      </c>
      <c r="AI22333" t="s">
        <v>44031</v>
      </c>
    </row>
    <row r="22334" spans="2:35" x14ac:dyDescent="0.35">
      <c r="B22334">
        <v>173000</v>
      </c>
      <c r="C22334" t="s">
        <v>43741</v>
      </c>
      <c r="E22334" t="s">
        <v>44172</v>
      </c>
      <c r="F22334" t="s">
        <v>44173</v>
      </c>
      <c r="G22334" t="s">
        <v>44176</v>
      </c>
      <c r="H22334" t="s">
        <v>44177</v>
      </c>
      <c r="J22334" t="s">
        <v>52</v>
      </c>
      <c r="L22334" t="s">
        <v>53</v>
      </c>
      <c r="M22334" t="s">
        <v>53</v>
      </c>
      <c r="Q22334" t="s">
        <v>148</v>
      </c>
      <c r="V22334" t="s">
        <v>221</v>
      </c>
      <c r="AE22334" t="s">
        <v>65</v>
      </c>
      <c r="AH22334" t="s">
        <v>44030</v>
      </c>
      <c r="AI22334" t="s">
        <v>44031</v>
      </c>
    </row>
    <row r="22335" spans="2:35" x14ac:dyDescent="0.35">
      <c r="B22335">
        <v>173000</v>
      </c>
      <c r="C22335" t="s">
        <v>43741</v>
      </c>
      <c r="E22335" t="s">
        <v>44172</v>
      </c>
      <c r="F22335" t="s">
        <v>44173</v>
      </c>
      <c r="G22335" t="s">
        <v>44178</v>
      </c>
      <c r="H22335" t="s">
        <v>44179</v>
      </c>
      <c r="I22335" t="s">
        <v>114</v>
      </c>
      <c r="J22335" t="s">
        <v>52</v>
      </c>
      <c r="L22335" t="s">
        <v>73</v>
      </c>
      <c r="M22335" t="s">
        <v>269</v>
      </c>
      <c r="N22335">
        <v>1</v>
      </c>
      <c r="O22335">
        <v>0</v>
      </c>
      <c r="Q22335" t="s">
        <v>148</v>
      </c>
      <c r="R22335" t="s">
        <v>61</v>
      </c>
      <c r="V22335" t="s">
        <v>221</v>
      </c>
      <c r="AC22335">
        <v>1</v>
      </c>
      <c r="AD22335">
        <v>1</v>
      </c>
      <c r="AE22335" t="s">
        <v>65</v>
      </c>
      <c r="AH22335" t="s">
        <v>44030</v>
      </c>
      <c r="AI22335" t="s">
        <v>44031</v>
      </c>
    </row>
    <row r="22336" spans="2:35" x14ac:dyDescent="0.35">
      <c r="B22336">
        <v>173000</v>
      </c>
      <c r="C22336" t="s">
        <v>43741</v>
      </c>
      <c r="E22336" t="s">
        <v>44172</v>
      </c>
      <c r="F22336" t="s">
        <v>44173</v>
      </c>
      <c r="G22336" t="s">
        <v>44180</v>
      </c>
      <c r="H22336" t="s">
        <v>44181</v>
      </c>
      <c r="I22336" t="s">
        <v>52</v>
      </c>
      <c r="J22336" t="s">
        <v>52</v>
      </c>
      <c r="L22336" t="s">
        <v>53</v>
      </c>
      <c r="M22336" t="s">
        <v>53</v>
      </c>
      <c r="Q22336" t="s">
        <v>148</v>
      </c>
      <c r="V22336" t="s">
        <v>221</v>
      </c>
      <c r="AE22336" t="s">
        <v>65</v>
      </c>
      <c r="AH22336" t="s">
        <v>44030</v>
      </c>
      <c r="AI22336" t="s">
        <v>44031</v>
      </c>
    </row>
    <row r="22337" spans="2:35" x14ac:dyDescent="0.35">
      <c r="B22337">
        <v>173000</v>
      </c>
      <c r="C22337" t="s">
        <v>43741</v>
      </c>
      <c r="D22337" t="s">
        <v>141</v>
      </c>
      <c r="E22337" t="s">
        <v>44172</v>
      </c>
      <c r="F22337" t="s">
        <v>44173</v>
      </c>
      <c r="G22337" t="s">
        <v>44182</v>
      </c>
      <c r="H22337" t="s">
        <v>44183</v>
      </c>
      <c r="I22337" t="s">
        <v>52</v>
      </c>
      <c r="J22337" t="s">
        <v>52</v>
      </c>
      <c r="K22337" t="s">
        <v>400</v>
      </c>
      <c r="L22337" t="s">
        <v>73</v>
      </c>
      <c r="M22337" t="s">
        <v>103</v>
      </c>
      <c r="N22337">
        <v>0</v>
      </c>
      <c r="O22337">
        <v>1</v>
      </c>
      <c r="Q22337" t="s">
        <v>148</v>
      </c>
      <c r="R22337" t="s">
        <v>61</v>
      </c>
      <c r="S22337" t="s">
        <v>141</v>
      </c>
      <c r="V22337" t="s">
        <v>221</v>
      </c>
      <c r="W22337" t="s">
        <v>141</v>
      </c>
      <c r="Z22337">
        <v>10</v>
      </c>
      <c r="AA22337">
        <v>12</v>
      </c>
      <c r="AB22337">
        <v>12</v>
      </c>
      <c r="AC22337">
        <v>3</v>
      </c>
      <c r="AD22337">
        <v>3</v>
      </c>
      <c r="AE22337" t="s">
        <v>23596</v>
      </c>
      <c r="AF22337" t="s">
        <v>56</v>
      </c>
      <c r="AH22337" t="s">
        <v>44030</v>
      </c>
      <c r="AI22337" t="s">
        <v>44031</v>
      </c>
    </row>
    <row r="22338" spans="2:35" x14ac:dyDescent="0.35">
      <c r="B22338">
        <v>173000</v>
      </c>
      <c r="C22338" t="s">
        <v>43741</v>
      </c>
      <c r="E22338" t="s">
        <v>44172</v>
      </c>
      <c r="F22338" t="s">
        <v>44173</v>
      </c>
      <c r="G22338" t="s">
        <v>44184</v>
      </c>
      <c r="H22338" t="s">
        <v>44185</v>
      </c>
      <c r="I22338" t="s">
        <v>114</v>
      </c>
      <c r="J22338" t="s">
        <v>52</v>
      </c>
      <c r="L22338" t="s">
        <v>103</v>
      </c>
      <c r="M22338" t="s">
        <v>64</v>
      </c>
      <c r="N22338">
        <v>0</v>
      </c>
      <c r="O22338">
        <v>0</v>
      </c>
      <c r="Q22338" t="s">
        <v>148</v>
      </c>
      <c r="R22338" t="s">
        <v>143</v>
      </c>
      <c r="V22338" t="s">
        <v>221</v>
      </c>
      <c r="AE22338" t="s">
        <v>4557</v>
      </c>
      <c r="AH22338" t="s">
        <v>44030</v>
      </c>
      <c r="AI22338" t="s">
        <v>44031</v>
      </c>
    </row>
    <row r="22339" spans="2:35" x14ac:dyDescent="0.35">
      <c r="B22339">
        <v>173000</v>
      </c>
      <c r="C22339" t="s">
        <v>43741</v>
      </c>
      <c r="E22339" t="s">
        <v>44186</v>
      </c>
      <c r="F22339" t="s">
        <v>44187</v>
      </c>
      <c r="G22339" t="s">
        <v>44188</v>
      </c>
      <c r="H22339" t="s">
        <v>44189</v>
      </c>
      <c r="J22339" t="s">
        <v>52</v>
      </c>
      <c r="L22339" t="s">
        <v>53</v>
      </c>
      <c r="M22339" t="s">
        <v>53</v>
      </c>
      <c r="V22339" t="s">
        <v>54</v>
      </c>
      <c r="AE22339" t="s">
        <v>88</v>
      </c>
      <c r="AF22339" t="s">
        <v>106</v>
      </c>
      <c r="AH22339" t="s">
        <v>44030</v>
      </c>
      <c r="AI22339" t="s">
        <v>44031</v>
      </c>
    </row>
    <row r="22340" spans="2:35" x14ac:dyDescent="0.35">
      <c r="B22340">
        <v>173000</v>
      </c>
      <c r="C22340" t="s">
        <v>43741</v>
      </c>
      <c r="D22340" t="s">
        <v>59</v>
      </c>
      <c r="E22340" t="s">
        <v>44186</v>
      </c>
      <c r="F22340" t="s">
        <v>44187</v>
      </c>
      <c r="G22340" t="s">
        <v>44190</v>
      </c>
      <c r="H22340" t="s">
        <v>44191</v>
      </c>
      <c r="K22340" t="s">
        <v>60</v>
      </c>
      <c r="L22340" t="s">
        <v>64</v>
      </c>
      <c r="M22340" t="s">
        <v>64</v>
      </c>
      <c r="N22340">
        <v>0</v>
      </c>
      <c r="O22340">
        <v>1</v>
      </c>
      <c r="R22340" t="s">
        <v>68</v>
      </c>
      <c r="S22340" t="s">
        <v>59</v>
      </c>
      <c r="V22340" t="s">
        <v>54</v>
      </c>
      <c r="W22340" t="s">
        <v>59</v>
      </c>
      <c r="AE22340" t="s">
        <v>65</v>
      </c>
      <c r="AF22340" t="s">
        <v>66</v>
      </c>
      <c r="AH22340" t="s">
        <v>44030</v>
      </c>
      <c r="AI22340" t="s">
        <v>44031</v>
      </c>
    </row>
    <row r="22341" spans="2:35" x14ac:dyDescent="0.35">
      <c r="B22341">
        <v>173000</v>
      </c>
      <c r="C22341" t="s">
        <v>43741</v>
      </c>
      <c r="D22341" t="s">
        <v>59</v>
      </c>
      <c r="E22341" t="s">
        <v>44186</v>
      </c>
      <c r="F22341" t="s">
        <v>44187</v>
      </c>
      <c r="G22341" t="s">
        <v>44192</v>
      </c>
      <c r="H22341" t="s">
        <v>44193</v>
      </c>
      <c r="J22341" t="s">
        <v>52</v>
      </c>
      <c r="K22341" t="s">
        <v>120</v>
      </c>
      <c r="L22341" t="s">
        <v>53</v>
      </c>
      <c r="M22341" t="s">
        <v>53</v>
      </c>
      <c r="R22341" t="s">
        <v>61</v>
      </c>
      <c r="S22341" t="s">
        <v>59</v>
      </c>
      <c r="V22341" t="s">
        <v>54</v>
      </c>
      <c r="W22341" t="s">
        <v>59</v>
      </c>
      <c r="AE22341" t="s">
        <v>65</v>
      </c>
      <c r="AF22341" t="s">
        <v>66</v>
      </c>
      <c r="AH22341" t="s">
        <v>44030</v>
      </c>
      <c r="AI22341" t="s">
        <v>44031</v>
      </c>
    </row>
    <row r="22342" spans="2:35" x14ac:dyDescent="0.35">
      <c r="B22342">
        <v>173000</v>
      </c>
      <c r="C22342" t="s">
        <v>43741</v>
      </c>
      <c r="E22342" t="s">
        <v>44186</v>
      </c>
      <c r="F22342" t="s">
        <v>44187</v>
      </c>
      <c r="G22342" t="s">
        <v>44194</v>
      </c>
      <c r="H22342" t="s">
        <v>44195</v>
      </c>
      <c r="L22342" t="s">
        <v>64</v>
      </c>
      <c r="M22342" t="s">
        <v>64</v>
      </c>
      <c r="N22342">
        <v>1</v>
      </c>
      <c r="O22342">
        <v>1</v>
      </c>
      <c r="V22342" t="s">
        <v>54</v>
      </c>
      <c r="AE22342" t="s">
        <v>65</v>
      </c>
      <c r="AH22342" t="s">
        <v>44030</v>
      </c>
      <c r="AI22342" t="s">
        <v>44031</v>
      </c>
    </row>
    <row r="22343" spans="2:35" x14ac:dyDescent="0.35">
      <c r="B22343">
        <v>173000</v>
      </c>
      <c r="C22343" t="s">
        <v>43741</v>
      </c>
      <c r="E22343" t="s">
        <v>44186</v>
      </c>
      <c r="F22343" t="s">
        <v>44187</v>
      </c>
      <c r="G22343" t="s">
        <v>44152</v>
      </c>
      <c r="H22343" t="s">
        <v>44153</v>
      </c>
      <c r="J22343" t="s">
        <v>52</v>
      </c>
      <c r="L22343" t="s">
        <v>73</v>
      </c>
      <c r="M22343" t="s">
        <v>73</v>
      </c>
      <c r="N22343">
        <v>0</v>
      </c>
      <c r="O22343">
        <v>1</v>
      </c>
      <c r="R22343" t="s">
        <v>61</v>
      </c>
      <c r="V22343" t="s">
        <v>54</v>
      </c>
      <c r="AE22343" t="s">
        <v>65</v>
      </c>
      <c r="AF22343" t="s">
        <v>56</v>
      </c>
      <c r="AH22343" t="s">
        <v>44030</v>
      </c>
      <c r="AI22343" t="s">
        <v>44031</v>
      </c>
    </row>
    <row r="22344" spans="2:35" x14ac:dyDescent="0.35">
      <c r="B22344">
        <v>173000</v>
      </c>
      <c r="C22344" t="s">
        <v>43741</v>
      </c>
      <c r="E22344" t="s">
        <v>44196</v>
      </c>
      <c r="F22344" t="s">
        <v>44197</v>
      </c>
      <c r="G22344" t="s">
        <v>44198</v>
      </c>
      <c r="H22344" t="s">
        <v>44199</v>
      </c>
      <c r="J22344" t="s">
        <v>52</v>
      </c>
      <c r="L22344" t="s">
        <v>53</v>
      </c>
      <c r="M22344" t="s">
        <v>53</v>
      </c>
      <c r="V22344" t="s">
        <v>221</v>
      </c>
      <c r="AE22344" t="s">
        <v>300</v>
      </c>
      <c r="AH22344" t="s">
        <v>44030</v>
      </c>
      <c r="AI22344" t="s">
        <v>44031</v>
      </c>
    </row>
    <row r="22345" spans="2:35" x14ac:dyDescent="0.35">
      <c r="B22345">
        <v>173000</v>
      </c>
      <c r="C22345" t="s">
        <v>43741</v>
      </c>
      <c r="E22345" t="s">
        <v>44196</v>
      </c>
      <c r="F22345" t="s">
        <v>44197</v>
      </c>
      <c r="G22345" t="s">
        <v>44200</v>
      </c>
      <c r="H22345" t="s">
        <v>44201</v>
      </c>
      <c r="J22345" t="s">
        <v>52</v>
      </c>
      <c r="L22345" t="s">
        <v>73</v>
      </c>
      <c r="M22345" t="s">
        <v>103</v>
      </c>
      <c r="N22345">
        <v>1</v>
      </c>
      <c r="O22345">
        <v>1</v>
      </c>
      <c r="V22345" t="s">
        <v>221</v>
      </c>
      <c r="AC22345">
        <v>1</v>
      </c>
      <c r="AD22345">
        <v>1</v>
      </c>
      <c r="AE22345" t="s">
        <v>436</v>
      </c>
      <c r="AF22345" t="s">
        <v>106</v>
      </c>
      <c r="AH22345" t="s">
        <v>44030</v>
      </c>
      <c r="AI22345" t="s">
        <v>44031</v>
      </c>
    </row>
    <row r="22346" spans="2:35" x14ac:dyDescent="0.35">
      <c r="B22346">
        <v>173000</v>
      </c>
      <c r="C22346" t="s">
        <v>43741</v>
      </c>
      <c r="E22346" t="s">
        <v>44196</v>
      </c>
      <c r="F22346" t="s">
        <v>44197</v>
      </c>
      <c r="G22346" t="s">
        <v>44202</v>
      </c>
      <c r="H22346" t="s">
        <v>44203</v>
      </c>
      <c r="J22346" t="s">
        <v>52</v>
      </c>
      <c r="L22346" t="s">
        <v>53</v>
      </c>
      <c r="M22346" t="s">
        <v>53</v>
      </c>
      <c r="V22346" t="s">
        <v>221</v>
      </c>
      <c r="AE22346" t="s">
        <v>436</v>
      </c>
      <c r="AH22346" t="s">
        <v>44030</v>
      </c>
      <c r="AI22346" t="s">
        <v>44031</v>
      </c>
    </row>
    <row r="22347" spans="2:35" x14ac:dyDescent="0.35">
      <c r="B22347">
        <v>173000</v>
      </c>
      <c r="C22347" t="s">
        <v>43741</v>
      </c>
      <c r="E22347" t="s">
        <v>44196</v>
      </c>
      <c r="F22347" t="s">
        <v>44197</v>
      </c>
      <c r="G22347" t="s">
        <v>44076</v>
      </c>
      <c r="H22347" t="s">
        <v>44077</v>
      </c>
      <c r="J22347" t="s">
        <v>52</v>
      </c>
      <c r="L22347" t="s">
        <v>53</v>
      </c>
      <c r="M22347" t="s">
        <v>53</v>
      </c>
      <c r="V22347" t="s">
        <v>221</v>
      </c>
      <c r="AE22347" t="s">
        <v>65</v>
      </c>
      <c r="AH22347" t="s">
        <v>44030</v>
      </c>
      <c r="AI22347" t="s">
        <v>44031</v>
      </c>
    </row>
    <row r="22348" spans="2:35" x14ac:dyDescent="0.35">
      <c r="B22348">
        <v>173000</v>
      </c>
      <c r="C22348" t="s">
        <v>43741</v>
      </c>
      <c r="D22348" t="s">
        <v>59</v>
      </c>
      <c r="E22348" t="s">
        <v>44196</v>
      </c>
      <c r="F22348" t="s">
        <v>44197</v>
      </c>
      <c r="G22348" t="s">
        <v>44204</v>
      </c>
      <c r="H22348" t="s">
        <v>44205</v>
      </c>
      <c r="I22348" t="s">
        <v>114</v>
      </c>
      <c r="K22348" t="s">
        <v>60</v>
      </c>
      <c r="L22348" t="s">
        <v>73</v>
      </c>
      <c r="M22348" t="s">
        <v>73</v>
      </c>
      <c r="N22348">
        <v>1</v>
      </c>
      <c r="O22348">
        <v>1</v>
      </c>
      <c r="R22348" t="s">
        <v>143</v>
      </c>
      <c r="S22348" t="s">
        <v>59</v>
      </c>
      <c r="V22348" t="s">
        <v>221</v>
      </c>
      <c r="W22348" t="s">
        <v>59</v>
      </c>
      <c r="AC22348">
        <v>4</v>
      </c>
      <c r="AD22348">
        <v>4</v>
      </c>
      <c r="AE22348" t="s">
        <v>492</v>
      </c>
      <c r="AF22348" t="s">
        <v>80</v>
      </c>
      <c r="AH22348" t="s">
        <v>44030</v>
      </c>
      <c r="AI22348" t="s">
        <v>44031</v>
      </c>
    </row>
    <row r="22349" spans="2:35" x14ac:dyDescent="0.35">
      <c r="B22349">
        <v>173000</v>
      </c>
      <c r="C22349" t="s">
        <v>43741</v>
      </c>
      <c r="E22349" t="s">
        <v>44196</v>
      </c>
      <c r="F22349" t="s">
        <v>44197</v>
      </c>
      <c r="G22349" t="s">
        <v>44206</v>
      </c>
      <c r="H22349" t="s">
        <v>44207</v>
      </c>
      <c r="L22349" t="s">
        <v>53</v>
      </c>
      <c r="M22349" t="s">
        <v>53</v>
      </c>
      <c r="V22349" t="s">
        <v>221</v>
      </c>
      <c r="AE22349" t="s">
        <v>492</v>
      </c>
      <c r="AH22349" t="s">
        <v>44030</v>
      </c>
      <c r="AI22349" t="s">
        <v>44031</v>
      </c>
    </row>
    <row r="22350" spans="2:35" x14ac:dyDescent="0.35">
      <c r="B22350">
        <v>173000</v>
      </c>
      <c r="C22350" t="s">
        <v>43741</v>
      </c>
      <c r="E22350" t="s">
        <v>44196</v>
      </c>
      <c r="F22350" t="s">
        <v>44197</v>
      </c>
      <c r="G22350" t="s">
        <v>44162</v>
      </c>
      <c r="H22350" t="s">
        <v>44163</v>
      </c>
      <c r="I22350" t="s">
        <v>52</v>
      </c>
      <c r="J22350" t="s">
        <v>52</v>
      </c>
      <c r="L22350" t="s">
        <v>73</v>
      </c>
      <c r="M22350" t="s">
        <v>269</v>
      </c>
      <c r="N22350">
        <v>1</v>
      </c>
      <c r="O22350">
        <v>0</v>
      </c>
      <c r="R22350" t="s">
        <v>61</v>
      </c>
      <c r="V22350" t="s">
        <v>221</v>
      </c>
      <c r="AE22350" t="s">
        <v>5781</v>
      </c>
      <c r="AH22350" t="s">
        <v>44030</v>
      </c>
      <c r="AI22350" t="s">
        <v>44031</v>
      </c>
    </row>
    <row r="22351" spans="2:35" x14ac:dyDescent="0.35">
      <c r="B22351">
        <v>173000</v>
      </c>
      <c r="C22351" t="s">
        <v>43741</v>
      </c>
      <c r="E22351" t="s">
        <v>44196</v>
      </c>
      <c r="F22351" t="s">
        <v>44197</v>
      </c>
      <c r="G22351" t="s">
        <v>44208</v>
      </c>
      <c r="H22351" t="s">
        <v>44209</v>
      </c>
      <c r="I22351" t="s">
        <v>114</v>
      </c>
      <c r="J22351" t="s">
        <v>52</v>
      </c>
      <c r="L22351" t="s">
        <v>64</v>
      </c>
      <c r="M22351" t="s">
        <v>269</v>
      </c>
      <c r="N22351">
        <v>0</v>
      </c>
      <c r="O22351">
        <v>0</v>
      </c>
      <c r="R22351" t="s">
        <v>61</v>
      </c>
      <c r="V22351" t="s">
        <v>221</v>
      </c>
      <c r="AE22351" t="s">
        <v>5781</v>
      </c>
      <c r="AH22351" t="s">
        <v>44030</v>
      </c>
      <c r="AI22351" t="s">
        <v>44031</v>
      </c>
    </row>
    <row r="22352" spans="2:35" x14ac:dyDescent="0.35">
      <c r="B22352">
        <v>173000</v>
      </c>
      <c r="C22352" t="s">
        <v>43741</v>
      </c>
      <c r="E22352" t="s">
        <v>44196</v>
      </c>
      <c r="F22352" t="s">
        <v>44197</v>
      </c>
      <c r="G22352" t="s">
        <v>44208</v>
      </c>
      <c r="H22352" t="s">
        <v>44209</v>
      </c>
      <c r="I22352" t="s">
        <v>114</v>
      </c>
      <c r="J22352" t="s">
        <v>52</v>
      </c>
      <c r="L22352" t="s">
        <v>64</v>
      </c>
      <c r="M22352" t="s">
        <v>269</v>
      </c>
      <c r="N22352">
        <v>0</v>
      </c>
      <c r="O22352">
        <v>0</v>
      </c>
      <c r="R22352" t="s">
        <v>68</v>
      </c>
      <c r="V22352" t="s">
        <v>221</v>
      </c>
      <c r="AE22352" t="s">
        <v>5781</v>
      </c>
      <c r="AH22352" t="s">
        <v>44030</v>
      </c>
      <c r="AI22352" t="s">
        <v>44031</v>
      </c>
    </row>
    <row r="22353" spans="2:35" x14ac:dyDescent="0.35">
      <c r="B22353">
        <v>173000</v>
      </c>
      <c r="C22353" t="s">
        <v>43741</v>
      </c>
      <c r="E22353" t="s">
        <v>44196</v>
      </c>
      <c r="F22353" t="s">
        <v>44197</v>
      </c>
      <c r="G22353" t="s">
        <v>44210</v>
      </c>
      <c r="H22353" t="s">
        <v>44211</v>
      </c>
      <c r="I22353" t="s">
        <v>114</v>
      </c>
      <c r="J22353" t="s">
        <v>52</v>
      </c>
      <c r="L22353" t="s">
        <v>73</v>
      </c>
      <c r="M22353" t="s">
        <v>73</v>
      </c>
      <c r="N22353">
        <v>0</v>
      </c>
      <c r="O22353">
        <v>1</v>
      </c>
      <c r="R22353" t="s">
        <v>61</v>
      </c>
      <c r="V22353" t="s">
        <v>221</v>
      </c>
      <c r="AE22353" t="s">
        <v>5781</v>
      </c>
      <c r="AH22353" t="s">
        <v>44030</v>
      </c>
      <c r="AI22353" t="s">
        <v>44031</v>
      </c>
    </row>
    <row r="22354" spans="2:35" x14ac:dyDescent="0.35">
      <c r="B22354">
        <v>173000</v>
      </c>
      <c r="C22354" t="s">
        <v>43741</v>
      </c>
      <c r="D22354" t="s">
        <v>67</v>
      </c>
      <c r="E22354" t="s">
        <v>44212</v>
      </c>
      <c r="F22354" t="s">
        <v>44213</v>
      </c>
      <c r="G22354" t="s">
        <v>44214</v>
      </c>
      <c r="H22354" t="s">
        <v>44215</v>
      </c>
      <c r="K22354" t="s">
        <v>60</v>
      </c>
      <c r="L22354" t="s">
        <v>73</v>
      </c>
      <c r="M22354" t="s">
        <v>103</v>
      </c>
      <c r="N22354">
        <v>1</v>
      </c>
      <c r="O22354">
        <v>1</v>
      </c>
      <c r="R22354" t="s">
        <v>68</v>
      </c>
      <c r="S22354" t="s">
        <v>67</v>
      </c>
      <c r="V22354" t="s">
        <v>274</v>
      </c>
      <c r="W22354" t="s">
        <v>67</v>
      </c>
      <c r="Z22354">
        <v>10</v>
      </c>
      <c r="AA22354">
        <v>14</v>
      </c>
      <c r="AB22354">
        <v>14</v>
      </c>
      <c r="AC22354">
        <v>3</v>
      </c>
      <c r="AD22354">
        <v>3</v>
      </c>
      <c r="AE22354" t="s">
        <v>88</v>
      </c>
      <c r="AH22354" t="s">
        <v>44030</v>
      </c>
      <c r="AI22354" t="s">
        <v>44031</v>
      </c>
    </row>
    <row r="22355" spans="2:35" x14ac:dyDescent="0.35">
      <c r="B22355">
        <v>173000</v>
      </c>
      <c r="C22355" t="s">
        <v>43741</v>
      </c>
      <c r="E22355" t="s">
        <v>44212</v>
      </c>
      <c r="F22355" t="s">
        <v>44213</v>
      </c>
      <c r="G22355" t="s">
        <v>44216</v>
      </c>
      <c r="H22355" t="s">
        <v>44217</v>
      </c>
      <c r="L22355" t="s">
        <v>53</v>
      </c>
      <c r="M22355" t="s">
        <v>53</v>
      </c>
      <c r="V22355" t="s">
        <v>274</v>
      </c>
      <c r="AE22355" t="s">
        <v>88</v>
      </c>
      <c r="AH22355" t="s">
        <v>44030</v>
      </c>
      <c r="AI22355" t="s">
        <v>44031</v>
      </c>
    </row>
    <row r="22356" spans="2:35" x14ac:dyDescent="0.35">
      <c r="B22356">
        <v>173000</v>
      </c>
      <c r="C22356" t="s">
        <v>43741</v>
      </c>
      <c r="D22356" t="s">
        <v>67</v>
      </c>
      <c r="E22356" t="s">
        <v>44218</v>
      </c>
      <c r="F22356" t="s">
        <v>44219</v>
      </c>
      <c r="G22356" t="s">
        <v>44220</v>
      </c>
      <c r="H22356" t="s">
        <v>44221</v>
      </c>
      <c r="I22356" t="s">
        <v>52</v>
      </c>
      <c r="J22356" t="s">
        <v>52</v>
      </c>
      <c r="K22356" t="s">
        <v>60</v>
      </c>
      <c r="L22356" t="s">
        <v>103</v>
      </c>
      <c r="M22356" t="s">
        <v>64</v>
      </c>
      <c r="N22356">
        <v>0</v>
      </c>
      <c r="O22356">
        <v>1</v>
      </c>
      <c r="R22356" t="s">
        <v>61</v>
      </c>
      <c r="S22356" t="s">
        <v>59</v>
      </c>
      <c r="V22356" t="s">
        <v>553</v>
      </c>
      <c r="W22356" t="s">
        <v>67</v>
      </c>
      <c r="Z22356">
        <v>9</v>
      </c>
      <c r="AA22356">
        <v>9</v>
      </c>
      <c r="AB22356">
        <v>9</v>
      </c>
      <c r="AC22356">
        <v>3</v>
      </c>
      <c r="AD22356">
        <v>3</v>
      </c>
      <c r="AE22356" t="s">
        <v>300</v>
      </c>
      <c r="AH22356" t="s">
        <v>44030</v>
      </c>
      <c r="AI22356" t="s">
        <v>44031</v>
      </c>
    </row>
    <row r="22357" spans="2:35" x14ac:dyDescent="0.35">
      <c r="B22357">
        <v>173000</v>
      </c>
      <c r="C22357" t="s">
        <v>43741</v>
      </c>
      <c r="E22357" t="s">
        <v>44218</v>
      </c>
      <c r="F22357" t="s">
        <v>44219</v>
      </c>
      <c r="G22357" t="s">
        <v>44222</v>
      </c>
      <c r="H22357" t="s">
        <v>44223</v>
      </c>
      <c r="L22357" t="s">
        <v>53</v>
      </c>
      <c r="M22357" t="s">
        <v>53</v>
      </c>
      <c r="V22357" t="s">
        <v>553</v>
      </c>
      <c r="AE22357" t="s">
        <v>300</v>
      </c>
      <c r="AH22357" t="s">
        <v>44030</v>
      </c>
      <c r="AI22357" t="s">
        <v>44031</v>
      </c>
    </row>
    <row r="22358" spans="2:35" x14ac:dyDescent="0.35">
      <c r="B22358">
        <v>173000</v>
      </c>
      <c r="C22358" t="s">
        <v>43741</v>
      </c>
      <c r="E22358" t="s">
        <v>44218</v>
      </c>
      <c r="F22358" t="s">
        <v>44219</v>
      </c>
      <c r="G22358" t="s">
        <v>44224</v>
      </c>
      <c r="H22358" t="s">
        <v>44225</v>
      </c>
      <c r="J22358" t="s">
        <v>52</v>
      </c>
      <c r="L22358" t="s">
        <v>53</v>
      </c>
      <c r="M22358" t="s">
        <v>53</v>
      </c>
      <c r="V22358" t="s">
        <v>553</v>
      </c>
      <c r="AE22358" t="s">
        <v>300</v>
      </c>
      <c r="AH22358" t="s">
        <v>44030</v>
      </c>
      <c r="AI22358" t="s">
        <v>44031</v>
      </c>
    </row>
    <row r="22359" spans="2:35" x14ac:dyDescent="0.35">
      <c r="B22359">
        <v>173000</v>
      </c>
      <c r="C22359" t="s">
        <v>43741</v>
      </c>
      <c r="E22359" t="s">
        <v>44218</v>
      </c>
      <c r="F22359" t="s">
        <v>44219</v>
      </c>
      <c r="G22359" t="s">
        <v>44226</v>
      </c>
      <c r="H22359" t="s">
        <v>44227</v>
      </c>
      <c r="L22359" t="s">
        <v>53</v>
      </c>
      <c r="M22359" t="s">
        <v>53</v>
      </c>
      <c r="V22359" t="s">
        <v>553</v>
      </c>
      <c r="AE22359" t="s">
        <v>300</v>
      </c>
      <c r="AH22359" t="s">
        <v>44030</v>
      </c>
      <c r="AI22359" t="s">
        <v>44031</v>
      </c>
    </row>
    <row r="22360" spans="2:35" x14ac:dyDescent="0.35">
      <c r="B22360">
        <v>173000</v>
      </c>
      <c r="C22360" t="s">
        <v>43741</v>
      </c>
      <c r="E22360" t="s">
        <v>44218</v>
      </c>
      <c r="F22360" t="s">
        <v>44219</v>
      </c>
      <c r="G22360" t="s">
        <v>44228</v>
      </c>
      <c r="H22360" t="s">
        <v>44229</v>
      </c>
      <c r="J22360" t="s">
        <v>52</v>
      </c>
      <c r="L22360" t="s">
        <v>53</v>
      </c>
      <c r="M22360" t="s">
        <v>53</v>
      </c>
      <c r="V22360" t="s">
        <v>553</v>
      </c>
      <c r="AE22360" t="s">
        <v>300</v>
      </c>
      <c r="AH22360" t="s">
        <v>44030</v>
      </c>
      <c r="AI22360" t="s">
        <v>44031</v>
      </c>
    </row>
    <row r="22361" spans="2:35" x14ac:dyDescent="0.35">
      <c r="B22361">
        <v>173000</v>
      </c>
      <c r="C22361" t="s">
        <v>43741</v>
      </c>
      <c r="E22361" t="s">
        <v>44218</v>
      </c>
      <c r="F22361" t="s">
        <v>44219</v>
      </c>
      <c r="G22361" t="s">
        <v>44230</v>
      </c>
      <c r="H22361" t="s">
        <v>44231</v>
      </c>
      <c r="L22361" t="s">
        <v>53</v>
      </c>
      <c r="M22361" t="s">
        <v>53</v>
      </c>
      <c r="V22361" t="s">
        <v>553</v>
      </c>
      <c r="AE22361" t="s">
        <v>300</v>
      </c>
      <c r="AH22361" t="s">
        <v>44030</v>
      </c>
      <c r="AI22361" t="s">
        <v>44031</v>
      </c>
    </row>
    <row r="22362" spans="2:35" x14ac:dyDescent="0.35">
      <c r="B22362">
        <v>173000</v>
      </c>
      <c r="C22362" t="s">
        <v>43741</v>
      </c>
      <c r="E22362" t="s">
        <v>44218</v>
      </c>
      <c r="F22362" t="s">
        <v>44219</v>
      </c>
      <c r="G22362" t="s">
        <v>44232</v>
      </c>
      <c r="H22362" t="s">
        <v>44233</v>
      </c>
      <c r="L22362" t="s">
        <v>53</v>
      </c>
      <c r="M22362" t="s">
        <v>53</v>
      </c>
      <c r="V22362" t="s">
        <v>553</v>
      </c>
      <c r="AE22362" t="s">
        <v>300</v>
      </c>
      <c r="AH22362" t="s">
        <v>44030</v>
      </c>
      <c r="AI22362" t="s">
        <v>44031</v>
      </c>
    </row>
    <row r="22363" spans="2:35" x14ac:dyDescent="0.35">
      <c r="B22363">
        <v>173000</v>
      </c>
      <c r="C22363" t="s">
        <v>43741</v>
      </c>
      <c r="E22363" t="s">
        <v>44218</v>
      </c>
      <c r="F22363" t="s">
        <v>44219</v>
      </c>
      <c r="G22363" t="s">
        <v>44234</v>
      </c>
      <c r="H22363" t="s">
        <v>44235</v>
      </c>
      <c r="J22363" t="s">
        <v>52</v>
      </c>
      <c r="L22363" t="s">
        <v>53</v>
      </c>
      <c r="M22363" t="s">
        <v>53</v>
      </c>
      <c r="V22363" t="s">
        <v>553</v>
      </c>
      <c r="AE22363" t="s">
        <v>88</v>
      </c>
      <c r="AF22363" t="s">
        <v>106</v>
      </c>
      <c r="AH22363" t="s">
        <v>44030</v>
      </c>
      <c r="AI22363" t="s">
        <v>44031</v>
      </c>
    </row>
    <row r="22364" spans="2:35" x14ac:dyDescent="0.35">
      <c r="B22364">
        <v>173000</v>
      </c>
      <c r="C22364" t="s">
        <v>43741</v>
      </c>
      <c r="E22364" t="s">
        <v>44218</v>
      </c>
      <c r="F22364" t="s">
        <v>44219</v>
      </c>
      <c r="G22364" t="s">
        <v>44236</v>
      </c>
      <c r="H22364" t="s">
        <v>44237</v>
      </c>
      <c r="J22364" t="s">
        <v>52</v>
      </c>
      <c r="L22364" t="s">
        <v>53</v>
      </c>
      <c r="M22364" t="s">
        <v>53</v>
      </c>
      <c r="V22364" t="s">
        <v>553</v>
      </c>
      <c r="AE22364" t="s">
        <v>65</v>
      </c>
      <c r="AF22364" t="s">
        <v>56</v>
      </c>
      <c r="AH22364" t="s">
        <v>44030</v>
      </c>
      <c r="AI22364" t="s">
        <v>44031</v>
      </c>
    </row>
    <row r="22365" spans="2:35" x14ac:dyDescent="0.35">
      <c r="B22365">
        <v>173000</v>
      </c>
      <c r="C22365" t="s">
        <v>43741</v>
      </c>
      <c r="D22365" t="s">
        <v>67</v>
      </c>
      <c r="E22365" t="s">
        <v>44238</v>
      </c>
      <c r="F22365" t="s">
        <v>44239</v>
      </c>
      <c r="G22365" t="s">
        <v>44240</v>
      </c>
      <c r="H22365" t="s">
        <v>44241</v>
      </c>
      <c r="L22365" t="s">
        <v>53</v>
      </c>
      <c r="M22365" t="s">
        <v>53</v>
      </c>
      <c r="R22365" t="s">
        <v>68</v>
      </c>
      <c r="S22365" t="s">
        <v>67</v>
      </c>
      <c r="V22365" t="s">
        <v>274</v>
      </c>
      <c r="W22365" t="s">
        <v>67</v>
      </c>
      <c r="AC22365">
        <v>3</v>
      </c>
      <c r="AD22365">
        <v>1</v>
      </c>
      <c r="AF22365" t="s">
        <v>106</v>
      </c>
      <c r="AH22365" t="s">
        <v>44030</v>
      </c>
      <c r="AI22365" t="s">
        <v>44031</v>
      </c>
    </row>
    <row r="22366" spans="2:35" x14ac:dyDescent="0.35">
      <c r="B22366">
        <v>173000</v>
      </c>
      <c r="C22366" t="s">
        <v>43741</v>
      </c>
      <c r="D22366" t="s">
        <v>59</v>
      </c>
      <c r="E22366" t="s">
        <v>44242</v>
      </c>
      <c r="F22366" t="s">
        <v>44243</v>
      </c>
      <c r="G22366" t="s">
        <v>44244</v>
      </c>
      <c r="H22366" t="s">
        <v>44245</v>
      </c>
      <c r="K22366" t="s">
        <v>120</v>
      </c>
      <c r="L22366" t="s">
        <v>73</v>
      </c>
      <c r="M22366" t="s">
        <v>73</v>
      </c>
      <c r="N22366">
        <v>1</v>
      </c>
      <c r="O22366">
        <v>1</v>
      </c>
      <c r="R22366" t="s">
        <v>68</v>
      </c>
      <c r="S22366" t="s">
        <v>67</v>
      </c>
      <c r="V22366" t="s">
        <v>54</v>
      </c>
      <c r="W22366" t="s">
        <v>59</v>
      </c>
      <c r="AE22366" t="s">
        <v>88</v>
      </c>
      <c r="AF22366" t="s">
        <v>106</v>
      </c>
      <c r="AH22366" t="s">
        <v>44030</v>
      </c>
      <c r="AI22366" t="s">
        <v>44031</v>
      </c>
    </row>
    <row r="22367" spans="2:35" x14ac:dyDescent="0.35">
      <c r="B22367">
        <v>173000</v>
      </c>
      <c r="C22367" t="s">
        <v>43741</v>
      </c>
      <c r="E22367" t="s">
        <v>44242</v>
      </c>
      <c r="F22367" t="s">
        <v>44243</v>
      </c>
      <c r="G22367" t="s">
        <v>44246</v>
      </c>
      <c r="H22367" t="s">
        <v>44247</v>
      </c>
      <c r="L22367" t="s">
        <v>53</v>
      </c>
      <c r="M22367" t="s">
        <v>53</v>
      </c>
      <c r="V22367" t="s">
        <v>54</v>
      </c>
      <c r="AE22367" t="s">
        <v>88</v>
      </c>
      <c r="AH22367" t="s">
        <v>44030</v>
      </c>
      <c r="AI22367" t="s">
        <v>44031</v>
      </c>
    </row>
    <row r="22368" spans="2:35" x14ac:dyDescent="0.35">
      <c r="B22368">
        <v>173000</v>
      </c>
      <c r="C22368" t="s">
        <v>43741</v>
      </c>
      <c r="E22368" t="s">
        <v>44242</v>
      </c>
      <c r="F22368" t="s">
        <v>44243</v>
      </c>
      <c r="G22368" t="s">
        <v>44248</v>
      </c>
      <c r="H22368" t="s">
        <v>44249</v>
      </c>
      <c r="L22368" t="s">
        <v>53</v>
      </c>
      <c r="M22368" t="s">
        <v>53</v>
      </c>
      <c r="V22368" t="s">
        <v>54</v>
      </c>
      <c r="AE22368" t="s">
        <v>88</v>
      </c>
      <c r="AF22368" t="s">
        <v>56</v>
      </c>
      <c r="AH22368" t="s">
        <v>44030</v>
      </c>
      <c r="AI22368" t="s">
        <v>44031</v>
      </c>
    </row>
    <row r="22369" spans="2:35" x14ac:dyDescent="0.35">
      <c r="B22369">
        <v>173000</v>
      </c>
      <c r="C22369" t="s">
        <v>43741</v>
      </c>
      <c r="E22369" t="s">
        <v>44242</v>
      </c>
      <c r="F22369" t="s">
        <v>44243</v>
      </c>
      <c r="G22369" t="s">
        <v>44250</v>
      </c>
      <c r="H22369" t="s">
        <v>44251</v>
      </c>
      <c r="L22369" t="s">
        <v>53</v>
      </c>
      <c r="M22369" t="s">
        <v>53</v>
      </c>
      <c r="V22369" t="s">
        <v>54</v>
      </c>
      <c r="AE22369" t="s">
        <v>88</v>
      </c>
      <c r="AF22369" t="s">
        <v>56</v>
      </c>
      <c r="AH22369" t="s">
        <v>44030</v>
      </c>
      <c r="AI22369" t="s">
        <v>44031</v>
      </c>
    </row>
    <row r="22370" spans="2:35" x14ac:dyDescent="0.35">
      <c r="B22370">
        <v>173000</v>
      </c>
      <c r="C22370" t="s">
        <v>43741</v>
      </c>
      <c r="E22370" t="s">
        <v>44242</v>
      </c>
      <c r="F22370" t="s">
        <v>44243</v>
      </c>
      <c r="G22370" t="s">
        <v>44252</v>
      </c>
      <c r="H22370" t="s">
        <v>44253</v>
      </c>
      <c r="L22370" t="s">
        <v>53</v>
      </c>
      <c r="M22370" t="s">
        <v>53</v>
      </c>
      <c r="V22370" t="s">
        <v>54</v>
      </c>
      <c r="AE22370" t="s">
        <v>88</v>
      </c>
      <c r="AF22370" t="s">
        <v>806</v>
      </c>
      <c r="AH22370" t="s">
        <v>44030</v>
      </c>
      <c r="AI22370" t="s">
        <v>44031</v>
      </c>
    </row>
    <row r="22371" spans="2:35" x14ac:dyDescent="0.35">
      <c r="B22371">
        <v>173000</v>
      </c>
      <c r="C22371" t="s">
        <v>43741</v>
      </c>
      <c r="D22371" t="s">
        <v>67</v>
      </c>
      <c r="E22371" t="s">
        <v>44242</v>
      </c>
      <c r="F22371" t="s">
        <v>44243</v>
      </c>
      <c r="G22371" t="s">
        <v>44220</v>
      </c>
      <c r="H22371" t="s">
        <v>44221</v>
      </c>
      <c r="I22371" t="s">
        <v>52</v>
      </c>
      <c r="J22371" t="s">
        <v>52</v>
      </c>
      <c r="K22371" t="s">
        <v>60</v>
      </c>
      <c r="L22371" t="s">
        <v>103</v>
      </c>
      <c r="M22371" t="s">
        <v>64</v>
      </c>
      <c r="N22371">
        <v>0</v>
      </c>
      <c r="O22371">
        <v>1</v>
      </c>
      <c r="R22371" t="s">
        <v>61</v>
      </c>
      <c r="S22371" t="s">
        <v>59</v>
      </c>
      <c r="V22371" t="s">
        <v>54</v>
      </c>
      <c r="W22371" t="s">
        <v>67</v>
      </c>
      <c r="AE22371" t="s">
        <v>4557</v>
      </c>
      <c r="AH22371" t="s">
        <v>44030</v>
      </c>
      <c r="AI22371" t="s">
        <v>44031</v>
      </c>
    </row>
    <row r="22372" spans="2:35" x14ac:dyDescent="0.35">
      <c r="B22372">
        <v>173000</v>
      </c>
      <c r="C22372" t="s">
        <v>43741</v>
      </c>
      <c r="E22372" t="s">
        <v>44242</v>
      </c>
      <c r="F22372" t="s">
        <v>44243</v>
      </c>
      <c r="G22372" t="s">
        <v>44254</v>
      </c>
      <c r="H22372" t="s">
        <v>44255</v>
      </c>
      <c r="I22372" t="s">
        <v>52</v>
      </c>
      <c r="J22372" t="s">
        <v>52</v>
      </c>
      <c r="L22372" t="s">
        <v>64</v>
      </c>
      <c r="M22372" t="s">
        <v>269</v>
      </c>
      <c r="N22372">
        <v>0</v>
      </c>
      <c r="O22372">
        <v>0</v>
      </c>
      <c r="R22372" t="s">
        <v>61</v>
      </c>
      <c r="V22372" t="s">
        <v>54</v>
      </c>
      <c r="AC22372">
        <v>1</v>
      </c>
      <c r="AD22372">
        <v>1</v>
      </c>
      <c r="AE22372" t="s">
        <v>4557</v>
      </c>
      <c r="AH22372" t="s">
        <v>44030</v>
      </c>
      <c r="AI22372" t="s">
        <v>44031</v>
      </c>
    </row>
    <row r="22373" spans="2:35" x14ac:dyDescent="0.35">
      <c r="B22373">
        <v>173000</v>
      </c>
      <c r="C22373" t="s">
        <v>43741</v>
      </c>
      <c r="D22373" t="s">
        <v>59</v>
      </c>
      <c r="E22373" t="s">
        <v>44256</v>
      </c>
      <c r="F22373" t="s">
        <v>44257</v>
      </c>
      <c r="G22373" t="s">
        <v>44258</v>
      </c>
      <c r="H22373" t="s">
        <v>44259</v>
      </c>
      <c r="I22373" t="s">
        <v>114</v>
      </c>
      <c r="J22373" t="s">
        <v>52</v>
      </c>
      <c r="K22373" t="s">
        <v>60</v>
      </c>
      <c r="L22373" t="s">
        <v>64</v>
      </c>
      <c r="M22373" t="s">
        <v>64</v>
      </c>
      <c r="N22373">
        <v>0</v>
      </c>
      <c r="O22373">
        <v>1</v>
      </c>
      <c r="Q22373" t="s">
        <v>148</v>
      </c>
      <c r="R22373" t="s">
        <v>61</v>
      </c>
      <c r="S22373" t="s">
        <v>141</v>
      </c>
      <c r="V22373" t="s">
        <v>54</v>
      </c>
      <c r="W22373" t="s">
        <v>59</v>
      </c>
      <c r="Z22373">
        <v>9</v>
      </c>
      <c r="AA22373">
        <v>3</v>
      </c>
      <c r="AB22373">
        <v>9</v>
      </c>
      <c r="AC22373">
        <v>4</v>
      </c>
      <c r="AD22373">
        <v>4</v>
      </c>
      <c r="AE22373" t="s">
        <v>1726</v>
      </c>
      <c r="AF22373" t="s">
        <v>80</v>
      </c>
      <c r="AH22373" t="s">
        <v>44030</v>
      </c>
      <c r="AI22373" t="s">
        <v>44031</v>
      </c>
    </row>
    <row r="22374" spans="2:35" x14ac:dyDescent="0.35">
      <c r="B22374">
        <v>173000</v>
      </c>
      <c r="C22374" t="s">
        <v>43741</v>
      </c>
      <c r="D22374" t="s">
        <v>59</v>
      </c>
      <c r="E22374" t="s">
        <v>44256</v>
      </c>
      <c r="F22374" t="s">
        <v>44257</v>
      </c>
      <c r="G22374" t="s">
        <v>44260</v>
      </c>
      <c r="H22374" t="s">
        <v>44261</v>
      </c>
      <c r="I22374" t="s">
        <v>114</v>
      </c>
      <c r="J22374" t="s">
        <v>52</v>
      </c>
      <c r="K22374" t="s">
        <v>400</v>
      </c>
      <c r="L22374" t="s">
        <v>73</v>
      </c>
      <c r="M22374" t="s">
        <v>395</v>
      </c>
      <c r="N22374">
        <v>1</v>
      </c>
      <c r="O22374">
        <v>0</v>
      </c>
      <c r="Q22374" t="s">
        <v>148</v>
      </c>
      <c r="R22374" t="s">
        <v>143</v>
      </c>
      <c r="S22374" t="s">
        <v>141</v>
      </c>
      <c r="V22374" t="s">
        <v>54</v>
      </c>
      <c r="W22374" t="s">
        <v>59</v>
      </c>
      <c r="Z22374">
        <v>7</v>
      </c>
      <c r="AA22374">
        <v>21</v>
      </c>
      <c r="AB22374">
        <v>21</v>
      </c>
      <c r="AC22374">
        <v>5</v>
      </c>
      <c r="AD22374">
        <v>7</v>
      </c>
      <c r="AE22374" t="s">
        <v>1726</v>
      </c>
      <c r="AH22374" t="s">
        <v>44030</v>
      </c>
      <c r="AI22374" t="s">
        <v>44031</v>
      </c>
    </row>
    <row r="22375" spans="2:35" x14ac:dyDescent="0.35">
      <c r="B22375">
        <v>173000</v>
      </c>
      <c r="C22375" t="s">
        <v>43741</v>
      </c>
      <c r="D22375" t="s">
        <v>67</v>
      </c>
      <c r="E22375" t="s">
        <v>44256</v>
      </c>
      <c r="F22375" t="s">
        <v>44257</v>
      </c>
      <c r="G22375" t="s">
        <v>44262</v>
      </c>
      <c r="H22375" t="s">
        <v>44263</v>
      </c>
      <c r="I22375" t="s">
        <v>52</v>
      </c>
      <c r="J22375" t="s">
        <v>52</v>
      </c>
      <c r="K22375" t="s">
        <v>120</v>
      </c>
      <c r="L22375" t="s">
        <v>64</v>
      </c>
      <c r="M22375" t="s">
        <v>73</v>
      </c>
      <c r="N22375">
        <v>0</v>
      </c>
      <c r="O22375">
        <v>1</v>
      </c>
      <c r="Q22375" t="s">
        <v>148</v>
      </c>
      <c r="R22375" t="s">
        <v>61</v>
      </c>
      <c r="S22375" t="s">
        <v>59</v>
      </c>
      <c r="V22375" t="s">
        <v>54</v>
      </c>
      <c r="W22375" t="s">
        <v>67</v>
      </c>
      <c r="Z22375">
        <v>3</v>
      </c>
      <c r="AA22375">
        <v>7</v>
      </c>
      <c r="AB22375">
        <v>7</v>
      </c>
      <c r="AE22375" t="s">
        <v>1726</v>
      </c>
      <c r="AH22375" t="s">
        <v>44030</v>
      </c>
      <c r="AI22375" t="s">
        <v>44031</v>
      </c>
    </row>
    <row r="22376" spans="2:35" x14ac:dyDescent="0.35">
      <c r="B22376">
        <v>173000</v>
      </c>
      <c r="C22376" t="s">
        <v>43741</v>
      </c>
      <c r="E22376" t="s">
        <v>44256</v>
      </c>
      <c r="F22376" t="s">
        <v>44257</v>
      </c>
      <c r="G22376" t="s">
        <v>44264</v>
      </c>
      <c r="H22376" t="s">
        <v>44265</v>
      </c>
      <c r="L22376" t="s">
        <v>53</v>
      </c>
      <c r="M22376" t="s">
        <v>53</v>
      </c>
      <c r="Q22376" t="s">
        <v>148</v>
      </c>
      <c r="V22376" t="s">
        <v>54</v>
      </c>
      <c r="AE22376" t="s">
        <v>1726</v>
      </c>
      <c r="AH22376" t="s">
        <v>44030</v>
      </c>
      <c r="AI22376" t="s">
        <v>44031</v>
      </c>
    </row>
    <row r="22377" spans="2:35" x14ac:dyDescent="0.35">
      <c r="B22377">
        <v>173000</v>
      </c>
      <c r="C22377" t="s">
        <v>43741</v>
      </c>
      <c r="E22377" t="s">
        <v>44256</v>
      </c>
      <c r="F22377" t="s">
        <v>44257</v>
      </c>
      <c r="G22377" t="s">
        <v>44266</v>
      </c>
      <c r="H22377" t="s">
        <v>44267</v>
      </c>
      <c r="L22377" t="s">
        <v>53</v>
      </c>
      <c r="M22377" t="s">
        <v>53</v>
      </c>
      <c r="Q22377" t="s">
        <v>148</v>
      </c>
      <c r="V22377" t="s">
        <v>54</v>
      </c>
      <c r="AE22377" t="s">
        <v>1726</v>
      </c>
      <c r="AH22377" t="s">
        <v>44030</v>
      </c>
      <c r="AI22377" t="s">
        <v>44031</v>
      </c>
    </row>
    <row r="22378" spans="2:35" x14ac:dyDescent="0.35">
      <c r="B22378">
        <v>173000</v>
      </c>
      <c r="C22378" t="s">
        <v>43741</v>
      </c>
      <c r="E22378" t="s">
        <v>44256</v>
      </c>
      <c r="F22378" t="s">
        <v>44257</v>
      </c>
      <c r="G22378" t="s">
        <v>44268</v>
      </c>
      <c r="H22378" t="s">
        <v>44269</v>
      </c>
      <c r="L22378" t="s">
        <v>53</v>
      </c>
      <c r="M22378" t="s">
        <v>53</v>
      </c>
      <c r="Q22378" t="s">
        <v>148</v>
      </c>
      <c r="V22378" t="s">
        <v>54</v>
      </c>
      <c r="AE22378" t="s">
        <v>1726</v>
      </c>
      <c r="AH22378" t="s">
        <v>44030</v>
      </c>
      <c r="AI22378" t="s">
        <v>44031</v>
      </c>
    </row>
    <row r="22379" spans="2:35" x14ac:dyDescent="0.35">
      <c r="B22379">
        <v>173000</v>
      </c>
      <c r="C22379" t="s">
        <v>43741</v>
      </c>
      <c r="E22379" t="s">
        <v>44256</v>
      </c>
      <c r="F22379" t="s">
        <v>44257</v>
      </c>
      <c r="G22379" t="s">
        <v>44270</v>
      </c>
      <c r="H22379" t="s">
        <v>44271</v>
      </c>
      <c r="L22379" t="s">
        <v>53</v>
      </c>
      <c r="M22379" t="s">
        <v>53</v>
      </c>
      <c r="Q22379" t="s">
        <v>148</v>
      </c>
      <c r="V22379" t="s">
        <v>54</v>
      </c>
      <c r="AE22379" t="s">
        <v>1726</v>
      </c>
      <c r="AH22379" t="s">
        <v>44030</v>
      </c>
      <c r="AI22379" t="s">
        <v>44031</v>
      </c>
    </row>
    <row r="22380" spans="2:35" x14ac:dyDescent="0.35">
      <c r="B22380">
        <v>173000</v>
      </c>
      <c r="C22380" t="s">
        <v>43741</v>
      </c>
      <c r="E22380" t="s">
        <v>44256</v>
      </c>
      <c r="F22380" t="s">
        <v>44257</v>
      </c>
      <c r="G22380" t="s">
        <v>44272</v>
      </c>
      <c r="H22380" t="s">
        <v>44273</v>
      </c>
      <c r="L22380" t="s">
        <v>53</v>
      </c>
      <c r="M22380" t="s">
        <v>53</v>
      </c>
      <c r="Q22380" t="s">
        <v>148</v>
      </c>
      <c r="V22380" t="s">
        <v>54</v>
      </c>
      <c r="AE22380" t="s">
        <v>1726</v>
      </c>
      <c r="AH22380" t="s">
        <v>44030</v>
      </c>
      <c r="AI22380" t="s">
        <v>44031</v>
      </c>
    </row>
    <row r="22381" spans="2:35" x14ac:dyDescent="0.35">
      <c r="B22381">
        <v>173000</v>
      </c>
      <c r="C22381" t="s">
        <v>43741</v>
      </c>
      <c r="E22381" t="s">
        <v>44256</v>
      </c>
      <c r="F22381" t="s">
        <v>44257</v>
      </c>
      <c r="G22381" t="s">
        <v>44274</v>
      </c>
      <c r="H22381" t="s">
        <v>44275</v>
      </c>
      <c r="L22381" t="s">
        <v>53</v>
      </c>
      <c r="M22381" t="s">
        <v>53</v>
      </c>
      <c r="Q22381" t="s">
        <v>148</v>
      </c>
      <c r="V22381" t="s">
        <v>54</v>
      </c>
      <c r="AE22381" t="s">
        <v>1726</v>
      </c>
      <c r="AH22381" t="s">
        <v>44030</v>
      </c>
      <c r="AI22381" t="s">
        <v>44031</v>
      </c>
    </row>
    <row r="22382" spans="2:35" x14ac:dyDescent="0.35">
      <c r="B22382">
        <v>173000</v>
      </c>
      <c r="C22382" t="s">
        <v>43741</v>
      </c>
      <c r="E22382" t="s">
        <v>44256</v>
      </c>
      <c r="F22382" t="s">
        <v>44257</v>
      </c>
      <c r="G22382" t="s">
        <v>44276</v>
      </c>
      <c r="H22382" t="s">
        <v>44277</v>
      </c>
      <c r="L22382" t="s">
        <v>73</v>
      </c>
      <c r="M22382" t="s">
        <v>73</v>
      </c>
      <c r="N22382">
        <v>1</v>
      </c>
      <c r="O22382">
        <v>1</v>
      </c>
      <c r="Q22382" t="s">
        <v>148</v>
      </c>
      <c r="V22382" t="s">
        <v>54</v>
      </c>
      <c r="AE22382" t="s">
        <v>1726</v>
      </c>
      <c r="AF22382" t="s">
        <v>66</v>
      </c>
      <c r="AH22382" t="s">
        <v>44030</v>
      </c>
      <c r="AI22382" t="s">
        <v>44031</v>
      </c>
    </row>
    <row r="22383" spans="2:35" x14ac:dyDescent="0.35">
      <c r="B22383">
        <v>173000</v>
      </c>
      <c r="C22383" t="s">
        <v>43741</v>
      </c>
      <c r="E22383" t="s">
        <v>44256</v>
      </c>
      <c r="F22383" t="s">
        <v>44257</v>
      </c>
      <c r="G22383" t="s">
        <v>44278</v>
      </c>
      <c r="H22383" t="s">
        <v>44279</v>
      </c>
      <c r="L22383" t="s">
        <v>53</v>
      </c>
      <c r="M22383" t="s">
        <v>53</v>
      </c>
      <c r="Q22383" t="s">
        <v>148</v>
      </c>
      <c r="V22383" t="s">
        <v>54</v>
      </c>
      <c r="AE22383" t="s">
        <v>1726</v>
      </c>
      <c r="AF22383" t="s">
        <v>66</v>
      </c>
      <c r="AH22383" t="s">
        <v>44030</v>
      </c>
      <c r="AI22383" t="s">
        <v>44031</v>
      </c>
    </row>
    <row r="22384" spans="2:35" x14ac:dyDescent="0.35">
      <c r="B22384">
        <v>173000</v>
      </c>
      <c r="C22384" t="s">
        <v>43741</v>
      </c>
      <c r="E22384" t="s">
        <v>44256</v>
      </c>
      <c r="F22384" t="s">
        <v>44257</v>
      </c>
      <c r="G22384" t="s">
        <v>44280</v>
      </c>
      <c r="H22384" t="s">
        <v>44281</v>
      </c>
      <c r="L22384" t="s">
        <v>53</v>
      </c>
      <c r="M22384" t="s">
        <v>53</v>
      </c>
      <c r="Q22384" t="s">
        <v>148</v>
      </c>
      <c r="V22384" t="s">
        <v>54</v>
      </c>
      <c r="AE22384" t="s">
        <v>1726</v>
      </c>
      <c r="AF22384" t="s">
        <v>66</v>
      </c>
      <c r="AH22384" t="s">
        <v>44030</v>
      </c>
      <c r="AI22384" t="s">
        <v>44031</v>
      </c>
    </row>
    <row r="22385" spans="2:35" x14ac:dyDescent="0.35">
      <c r="B22385">
        <v>173000</v>
      </c>
      <c r="C22385" t="s">
        <v>43741</v>
      </c>
      <c r="E22385" t="s">
        <v>44256</v>
      </c>
      <c r="F22385" t="s">
        <v>44257</v>
      </c>
      <c r="G22385" t="s">
        <v>44282</v>
      </c>
      <c r="H22385" t="s">
        <v>44283</v>
      </c>
      <c r="L22385" t="s">
        <v>53</v>
      </c>
      <c r="M22385" t="s">
        <v>53</v>
      </c>
      <c r="Q22385" t="s">
        <v>148</v>
      </c>
      <c r="V22385" t="s">
        <v>54</v>
      </c>
      <c r="AE22385" t="s">
        <v>1726</v>
      </c>
      <c r="AH22385" t="s">
        <v>44030</v>
      </c>
      <c r="AI22385" t="s">
        <v>44031</v>
      </c>
    </row>
    <row r="22386" spans="2:35" x14ac:dyDescent="0.35">
      <c r="B22386">
        <v>173000</v>
      </c>
      <c r="C22386" t="s">
        <v>43741</v>
      </c>
      <c r="E22386" t="s">
        <v>44256</v>
      </c>
      <c r="F22386" t="s">
        <v>44257</v>
      </c>
      <c r="G22386" t="s">
        <v>44284</v>
      </c>
      <c r="H22386" t="s">
        <v>44285</v>
      </c>
      <c r="I22386" t="s">
        <v>52</v>
      </c>
      <c r="L22386" t="s">
        <v>73</v>
      </c>
      <c r="M22386" t="s">
        <v>73</v>
      </c>
      <c r="N22386">
        <v>1</v>
      </c>
      <c r="O22386">
        <v>1</v>
      </c>
      <c r="Q22386" t="s">
        <v>148</v>
      </c>
      <c r="V22386" t="s">
        <v>54</v>
      </c>
      <c r="AE22386" t="s">
        <v>1726</v>
      </c>
      <c r="AH22386" t="s">
        <v>44030</v>
      </c>
      <c r="AI22386" t="s">
        <v>44031</v>
      </c>
    </row>
    <row r="22387" spans="2:35" x14ac:dyDescent="0.35">
      <c r="B22387">
        <v>173000</v>
      </c>
      <c r="C22387" t="s">
        <v>43741</v>
      </c>
      <c r="E22387" t="s">
        <v>44256</v>
      </c>
      <c r="F22387" t="s">
        <v>44257</v>
      </c>
      <c r="G22387" t="s">
        <v>44286</v>
      </c>
      <c r="H22387" t="s">
        <v>44287</v>
      </c>
      <c r="J22387" t="s">
        <v>52</v>
      </c>
      <c r="L22387" t="s">
        <v>73</v>
      </c>
      <c r="M22387" t="s">
        <v>103</v>
      </c>
      <c r="N22387">
        <v>1</v>
      </c>
      <c r="O22387">
        <v>1</v>
      </c>
      <c r="Q22387" t="s">
        <v>148</v>
      </c>
      <c r="V22387" t="s">
        <v>54</v>
      </c>
      <c r="AE22387" t="s">
        <v>1726</v>
      </c>
      <c r="AF22387" t="s">
        <v>56</v>
      </c>
      <c r="AH22387" t="s">
        <v>44030</v>
      </c>
      <c r="AI22387" t="s">
        <v>44031</v>
      </c>
    </row>
    <row r="22388" spans="2:35" x14ac:dyDescent="0.35">
      <c r="B22388">
        <v>173000</v>
      </c>
      <c r="C22388" t="s">
        <v>43741</v>
      </c>
      <c r="E22388" t="s">
        <v>44256</v>
      </c>
      <c r="F22388" t="s">
        <v>44257</v>
      </c>
      <c r="G22388" t="s">
        <v>44288</v>
      </c>
      <c r="H22388" t="s">
        <v>44289</v>
      </c>
      <c r="J22388" t="s">
        <v>52</v>
      </c>
      <c r="L22388" t="s">
        <v>53</v>
      </c>
      <c r="M22388" t="s">
        <v>53</v>
      </c>
      <c r="Q22388" t="s">
        <v>148</v>
      </c>
      <c r="V22388" t="s">
        <v>54</v>
      </c>
      <c r="AE22388" t="s">
        <v>1726</v>
      </c>
      <c r="AF22388" t="s">
        <v>56</v>
      </c>
      <c r="AH22388" t="s">
        <v>44030</v>
      </c>
      <c r="AI22388" t="s">
        <v>44031</v>
      </c>
    </row>
    <row r="22389" spans="2:35" x14ac:dyDescent="0.35">
      <c r="B22389">
        <v>173000</v>
      </c>
      <c r="C22389" t="s">
        <v>43741</v>
      </c>
      <c r="E22389" t="s">
        <v>44256</v>
      </c>
      <c r="F22389" t="s">
        <v>44257</v>
      </c>
      <c r="G22389" t="s">
        <v>44290</v>
      </c>
      <c r="H22389" t="s">
        <v>44291</v>
      </c>
      <c r="L22389" t="s">
        <v>53</v>
      </c>
      <c r="M22389" t="s">
        <v>53</v>
      </c>
      <c r="Q22389" t="s">
        <v>148</v>
      </c>
      <c r="V22389" t="s">
        <v>54</v>
      </c>
      <c r="AE22389" t="s">
        <v>1726</v>
      </c>
      <c r="AF22389" t="s">
        <v>56</v>
      </c>
      <c r="AH22389" t="s">
        <v>44030</v>
      </c>
      <c r="AI22389" t="s">
        <v>44031</v>
      </c>
    </row>
    <row r="22390" spans="2:35" x14ac:dyDescent="0.35">
      <c r="B22390">
        <v>173000</v>
      </c>
      <c r="C22390" t="s">
        <v>43741</v>
      </c>
      <c r="E22390" t="s">
        <v>44256</v>
      </c>
      <c r="F22390" t="s">
        <v>44257</v>
      </c>
      <c r="G22390" t="s">
        <v>44292</v>
      </c>
      <c r="H22390" t="s">
        <v>44293</v>
      </c>
      <c r="L22390" t="s">
        <v>53</v>
      </c>
      <c r="M22390" t="s">
        <v>53</v>
      </c>
      <c r="Q22390" t="s">
        <v>148</v>
      </c>
      <c r="V22390" t="s">
        <v>54</v>
      </c>
      <c r="AE22390" t="s">
        <v>1726</v>
      </c>
      <c r="AF22390" t="s">
        <v>4174</v>
      </c>
      <c r="AH22390" t="s">
        <v>44030</v>
      </c>
      <c r="AI22390" t="s">
        <v>44031</v>
      </c>
    </row>
    <row r="22391" spans="2:35" x14ac:dyDescent="0.35">
      <c r="B22391">
        <v>173000</v>
      </c>
      <c r="C22391" t="s">
        <v>43741</v>
      </c>
      <c r="E22391" t="s">
        <v>44256</v>
      </c>
      <c r="F22391" t="s">
        <v>44257</v>
      </c>
      <c r="G22391" t="s">
        <v>44294</v>
      </c>
      <c r="H22391" t="s">
        <v>44295</v>
      </c>
      <c r="L22391" t="s">
        <v>73</v>
      </c>
      <c r="M22391" t="s">
        <v>103</v>
      </c>
      <c r="N22391">
        <v>1</v>
      </c>
      <c r="O22391">
        <v>1</v>
      </c>
      <c r="Q22391" t="s">
        <v>148</v>
      </c>
      <c r="V22391" t="s">
        <v>54</v>
      </c>
      <c r="AE22391" t="s">
        <v>1726</v>
      </c>
      <c r="AF22391" t="s">
        <v>80</v>
      </c>
      <c r="AH22391" t="s">
        <v>44030</v>
      </c>
      <c r="AI22391" t="s">
        <v>44031</v>
      </c>
    </row>
    <row r="22392" spans="2:35" x14ac:dyDescent="0.35">
      <c r="B22392">
        <v>173000</v>
      </c>
      <c r="C22392" t="s">
        <v>43741</v>
      </c>
      <c r="E22392" t="s">
        <v>44256</v>
      </c>
      <c r="F22392" t="s">
        <v>44257</v>
      </c>
      <c r="G22392" t="s">
        <v>44296</v>
      </c>
      <c r="H22392" t="s">
        <v>44297</v>
      </c>
      <c r="J22392" t="s">
        <v>52</v>
      </c>
      <c r="L22392" t="s">
        <v>53</v>
      </c>
      <c r="M22392" t="s">
        <v>53</v>
      </c>
      <c r="Q22392" t="s">
        <v>148</v>
      </c>
      <c r="V22392" t="s">
        <v>54</v>
      </c>
      <c r="AE22392" t="s">
        <v>88</v>
      </c>
      <c r="AF22392" t="s">
        <v>80</v>
      </c>
      <c r="AH22392" t="s">
        <v>44030</v>
      </c>
      <c r="AI22392" t="s">
        <v>44031</v>
      </c>
    </row>
    <row r="22393" spans="2:35" x14ac:dyDescent="0.35">
      <c r="B22393">
        <v>173000</v>
      </c>
      <c r="C22393" t="s">
        <v>43741</v>
      </c>
      <c r="E22393" t="s">
        <v>44256</v>
      </c>
      <c r="F22393" t="s">
        <v>44257</v>
      </c>
      <c r="G22393" t="s">
        <v>44298</v>
      </c>
      <c r="H22393" t="s">
        <v>44299</v>
      </c>
      <c r="J22393" t="s">
        <v>52</v>
      </c>
      <c r="L22393" t="s">
        <v>73</v>
      </c>
      <c r="M22393" t="s">
        <v>103</v>
      </c>
      <c r="N22393">
        <v>1</v>
      </c>
      <c r="O22393">
        <v>1</v>
      </c>
      <c r="Q22393" t="s">
        <v>148</v>
      </c>
      <c r="V22393" t="s">
        <v>54</v>
      </c>
      <c r="AE22393" t="s">
        <v>88</v>
      </c>
      <c r="AF22393" t="s">
        <v>80</v>
      </c>
      <c r="AH22393" t="s">
        <v>44030</v>
      </c>
      <c r="AI22393" t="s">
        <v>44031</v>
      </c>
    </row>
    <row r="22394" spans="2:35" x14ac:dyDescent="0.35">
      <c r="B22394">
        <v>173000</v>
      </c>
      <c r="C22394" t="s">
        <v>43741</v>
      </c>
      <c r="E22394" t="s">
        <v>44256</v>
      </c>
      <c r="F22394" t="s">
        <v>44257</v>
      </c>
      <c r="G22394" t="s">
        <v>44300</v>
      </c>
      <c r="H22394" t="s">
        <v>44301</v>
      </c>
      <c r="I22394" t="s">
        <v>114</v>
      </c>
      <c r="J22394" t="s">
        <v>52</v>
      </c>
      <c r="L22394" t="s">
        <v>53</v>
      </c>
      <c r="M22394" t="s">
        <v>53</v>
      </c>
      <c r="Q22394" t="s">
        <v>148</v>
      </c>
      <c r="V22394" t="s">
        <v>54</v>
      </c>
      <c r="AE22394" t="s">
        <v>88</v>
      </c>
      <c r="AF22394" t="s">
        <v>166</v>
      </c>
      <c r="AH22394" t="s">
        <v>44030</v>
      </c>
      <c r="AI22394" t="s">
        <v>44031</v>
      </c>
    </row>
    <row r="22395" spans="2:35" x14ac:dyDescent="0.35">
      <c r="B22395">
        <v>173000</v>
      </c>
      <c r="C22395" t="s">
        <v>43741</v>
      </c>
      <c r="E22395" t="s">
        <v>44256</v>
      </c>
      <c r="F22395" t="s">
        <v>44257</v>
      </c>
      <c r="G22395" t="s">
        <v>44302</v>
      </c>
      <c r="H22395" t="s">
        <v>44303</v>
      </c>
      <c r="I22395" t="s">
        <v>52</v>
      </c>
      <c r="L22395" t="s">
        <v>53</v>
      </c>
      <c r="M22395" t="s">
        <v>53</v>
      </c>
      <c r="Q22395" t="s">
        <v>148</v>
      </c>
      <c r="R22395" t="s">
        <v>68</v>
      </c>
      <c r="V22395" t="s">
        <v>54</v>
      </c>
      <c r="Z22395">
        <v>3</v>
      </c>
      <c r="AA22395">
        <v>2</v>
      </c>
      <c r="AB22395">
        <v>3</v>
      </c>
      <c r="AH22395" t="s">
        <v>44030</v>
      </c>
      <c r="AI22395" t="s">
        <v>44031</v>
      </c>
    </row>
    <row r="22396" spans="2:35" x14ac:dyDescent="0.35">
      <c r="B22396">
        <v>173000</v>
      </c>
      <c r="C22396" t="s">
        <v>43741</v>
      </c>
      <c r="E22396" t="s">
        <v>44256</v>
      </c>
      <c r="F22396" t="s">
        <v>44257</v>
      </c>
      <c r="G22396" t="s">
        <v>44304</v>
      </c>
      <c r="H22396" t="s">
        <v>44305</v>
      </c>
      <c r="J22396" t="s">
        <v>52</v>
      </c>
      <c r="L22396" t="s">
        <v>53</v>
      </c>
      <c r="M22396" t="s">
        <v>53</v>
      </c>
      <c r="Q22396" t="s">
        <v>148</v>
      </c>
      <c r="V22396" t="s">
        <v>54</v>
      </c>
      <c r="AH22396" t="s">
        <v>44030</v>
      </c>
      <c r="AI22396" t="s">
        <v>44031</v>
      </c>
    </row>
    <row r="22397" spans="2:35" x14ac:dyDescent="0.35">
      <c r="B22397">
        <v>173000</v>
      </c>
      <c r="C22397" t="s">
        <v>43741</v>
      </c>
      <c r="D22397" t="s">
        <v>59</v>
      </c>
      <c r="E22397" t="s">
        <v>44306</v>
      </c>
      <c r="F22397" t="s">
        <v>44307</v>
      </c>
      <c r="G22397" t="s">
        <v>44308</v>
      </c>
      <c r="H22397" t="s">
        <v>44309</v>
      </c>
      <c r="L22397" t="s">
        <v>64</v>
      </c>
      <c r="M22397" t="s">
        <v>64</v>
      </c>
      <c r="N22397">
        <v>0</v>
      </c>
      <c r="O22397">
        <v>1</v>
      </c>
      <c r="V22397" t="s">
        <v>553</v>
      </c>
      <c r="W22397" t="s">
        <v>59</v>
      </c>
      <c r="Z22397">
        <v>5</v>
      </c>
      <c r="AA22397">
        <v>7</v>
      </c>
      <c r="AB22397">
        <v>7</v>
      </c>
      <c r="AF22397" t="s">
        <v>106</v>
      </c>
      <c r="AH22397" t="s">
        <v>44030</v>
      </c>
      <c r="AI22397" t="s">
        <v>44031</v>
      </c>
    </row>
    <row r="22398" spans="2:35" x14ac:dyDescent="0.35">
      <c r="B22398">
        <v>173000</v>
      </c>
      <c r="C22398" t="s">
        <v>43741</v>
      </c>
      <c r="D22398" t="s">
        <v>67</v>
      </c>
      <c r="E22398" t="s">
        <v>44310</v>
      </c>
      <c r="F22398" t="s">
        <v>44311</v>
      </c>
      <c r="G22398" t="s">
        <v>44312</v>
      </c>
      <c r="H22398" t="s">
        <v>44313</v>
      </c>
      <c r="I22398" t="s">
        <v>52</v>
      </c>
      <c r="J22398" t="s">
        <v>52</v>
      </c>
      <c r="K22398" t="s">
        <v>400</v>
      </c>
      <c r="L22398" t="s">
        <v>269</v>
      </c>
      <c r="M22398" t="s">
        <v>103</v>
      </c>
      <c r="N22398">
        <v>0</v>
      </c>
      <c r="O22398">
        <v>1</v>
      </c>
      <c r="R22398" t="s">
        <v>61</v>
      </c>
      <c r="S22398" t="s">
        <v>141</v>
      </c>
      <c r="V22398" t="s">
        <v>274</v>
      </c>
      <c r="W22398" t="s">
        <v>67</v>
      </c>
      <c r="Z22398">
        <v>7</v>
      </c>
      <c r="AA22398">
        <v>9</v>
      </c>
      <c r="AB22398">
        <v>9</v>
      </c>
      <c r="AC22398">
        <v>9</v>
      </c>
      <c r="AD22398">
        <v>10</v>
      </c>
      <c r="AF22398" t="s">
        <v>106</v>
      </c>
      <c r="AH22398" t="s">
        <v>44030</v>
      </c>
      <c r="AI22398" t="s">
        <v>44031</v>
      </c>
    </row>
    <row r="22399" spans="2:35" x14ac:dyDescent="0.35">
      <c r="B22399">
        <v>173000</v>
      </c>
      <c r="C22399" t="s">
        <v>43741</v>
      </c>
      <c r="E22399" t="s">
        <v>44314</v>
      </c>
      <c r="F22399" t="s">
        <v>44315</v>
      </c>
      <c r="G22399" t="s">
        <v>44316</v>
      </c>
      <c r="H22399" t="s">
        <v>44317</v>
      </c>
      <c r="J22399" t="s">
        <v>52</v>
      </c>
      <c r="L22399" t="s">
        <v>53</v>
      </c>
      <c r="M22399" t="s">
        <v>53</v>
      </c>
      <c r="Q22399" t="s">
        <v>148</v>
      </c>
      <c r="V22399" t="s">
        <v>221</v>
      </c>
      <c r="AE22399" t="s">
        <v>10558</v>
      </c>
      <c r="AH22399" t="s">
        <v>44318</v>
      </c>
      <c r="AI22399" t="s">
        <v>44319</v>
      </c>
    </row>
    <row r="22400" spans="2:35" x14ac:dyDescent="0.35">
      <c r="B22400">
        <v>173000</v>
      </c>
      <c r="C22400" t="s">
        <v>43741</v>
      </c>
      <c r="D22400" t="s">
        <v>141</v>
      </c>
      <c r="E22400" t="s">
        <v>44314</v>
      </c>
      <c r="F22400" t="s">
        <v>44315</v>
      </c>
      <c r="G22400" t="s">
        <v>44074</v>
      </c>
      <c r="H22400" t="s">
        <v>44075</v>
      </c>
      <c r="I22400" t="s">
        <v>114</v>
      </c>
      <c r="J22400" t="s">
        <v>52</v>
      </c>
      <c r="K22400" t="s">
        <v>400</v>
      </c>
      <c r="L22400" t="s">
        <v>64</v>
      </c>
      <c r="M22400" t="s">
        <v>269</v>
      </c>
      <c r="N22400">
        <v>0</v>
      </c>
      <c r="O22400">
        <v>0</v>
      </c>
      <c r="Q22400" t="s">
        <v>148</v>
      </c>
      <c r="R22400" t="s">
        <v>61</v>
      </c>
      <c r="S22400" t="s">
        <v>141</v>
      </c>
      <c r="V22400" t="s">
        <v>221</v>
      </c>
      <c r="W22400" t="s">
        <v>141</v>
      </c>
      <c r="Z22400">
        <v>3</v>
      </c>
      <c r="AA22400">
        <v>14</v>
      </c>
      <c r="AB22400">
        <v>14</v>
      </c>
      <c r="AC22400">
        <v>5</v>
      </c>
      <c r="AD22400">
        <v>13</v>
      </c>
      <c r="AE22400" t="s">
        <v>65</v>
      </c>
      <c r="AG22400" t="s">
        <v>1625</v>
      </c>
      <c r="AH22400" t="s">
        <v>44318</v>
      </c>
      <c r="AI22400" t="s">
        <v>44319</v>
      </c>
    </row>
    <row r="22401" spans="2:35" x14ac:dyDescent="0.35">
      <c r="B22401">
        <v>173000</v>
      </c>
      <c r="C22401" t="s">
        <v>43741</v>
      </c>
      <c r="D22401" t="s">
        <v>141</v>
      </c>
      <c r="E22401" t="s">
        <v>44314</v>
      </c>
      <c r="F22401" t="s">
        <v>44315</v>
      </c>
      <c r="G22401" t="s">
        <v>44208</v>
      </c>
      <c r="H22401" t="s">
        <v>44209</v>
      </c>
      <c r="I22401" t="s">
        <v>114</v>
      </c>
      <c r="J22401" t="s">
        <v>52</v>
      </c>
      <c r="K22401" t="s">
        <v>400</v>
      </c>
      <c r="L22401" t="s">
        <v>64</v>
      </c>
      <c r="M22401" t="s">
        <v>269</v>
      </c>
      <c r="N22401">
        <v>0</v>
      </c>
      <c r="O22401">
        <v>0</v>
      </c>
      <c r="Q22401" t="s">
        <v>148</v>
      </c>
      <c r="R22401" t="s">
        <v>61</v>
      </c>
      <c r="S22401" t="s">
        <v>141</v>
      </c>
      <c r="V22401" t="s">
        <v>221</v>
      </c>
      <c r="W22401" t="s">
        <v>141</v>
      </c>
      <c r="Z22401">
        <v>9</v>
      </c>
      <c r="AA22401">
        <v>16</v>
      </c>
      <c r="AB22401">
        <v>16</v>
      </c>
      <c r="AC22401">
        <v>0</v>
      </c>
      <c r="AD22401">
        <v>5</v>
      </c>
      <c r="AE22401" t="s">
        <v>65</v>
      </c>
      <c r="AF22401" t="s">
        <v>752</v>
      </c>
      <c r="AG22401" t="s">
        <v>735</v>
      </c>
      <c r="AH22401" t="s">
        <v>44318</v>
      </c>
      <c r="AI22401" t="s">
        <v>44319</v>
      </c>
    </row>
    <row r="22402" spans="2:35" x14ac:dyDescent="0.35">
      <c r="B22402">
        <v>173000</v>
      </c>
      <c r="C22402" t="s">
        <v>43741</v>
      </c>
      <c r="D22402" t="s">
        <v>141</v>
      </c>
      <c r="E22402" t="s">
        <v>44314</v>
      </c>
      <c r="F22402" t="s">
        <v>44315</v>
      </c>
      <c r="G22402" t="s">
        <v>44208</v>
      </c>
      <c r="H22402" t="s">
        <v>44209</v>
      </c>
      <c r="I22402" t="s">
        <v>114</v>
      </c>
      <c r="J22402" t="s">
        <v>52</v>
      </c>
      <c r="K22402" t="s">
        <v>400</v>
      </c>
      <c r="L22402" t="s">
        <v>64</v>
      </c>
      <c r="M22402" t="s">
        <v>269</v>
      </c>
      <c r="N22402">
        <v>0</v>
      </c>
      <c r="O22402">
        <v>0</v>
      </c>
      <c r="Q22402" t="s">
        <v>148</v>
      </c>
      <c r="R22402" t="s">
        <v>68</v>
      </c>
      <c r="S22402" t="s">
        <v>141</v>
      </c>
      <c r="V22402" t="s">
        <v>221</v>
      </c>
      <c r="W22402" t="s">
        <v>141</v>
      </c>
      <c r="Z22402">
        <v>9</v>
      </c>
      <c r="AA22402">
        <v>16</v>
      </c>
      <c r="AB22402">
        <v>16</v>
      </c>
      <c r="AC22402">
        <v>0</v>
      </c>
      <c r="AD22402">
        <v>5</v>
      </c>
      <c r="AE22402" t="s">
        <v>65</v>
      </c>
      <c r="AF22402" t="s">
        <v>752</v>
      </c>
      <c r="AG22402" t="s">
        <v>735</v>
      </c>
      <c r="AH22402" t="s">
        <v>44318</v>
      </c>
      <c r="AI22402" t="s">
        <v>44319</v>
      </c>
    </row>
    <row r="22403" spans="2:35" x14ac:dyDescent="0.35">
      <c r="B22403">
        <v>173000</v>
      </c>
      <c r="C22403" t="s">
        <v>43741</v>
      </c>
      <c r="D22403" t="s">
        <v>141</v>
      </c>
      <c r="E22403" t="s">
        <v>44314</v>
      </c>
      <c r="F22403" t="s">
        <v>44315</v>
      </c>
      <c r="G22403" t="s">
        <v>44178</v>
      </c>
      <c r="H22403" t="s">
        <v>44179</v>
      </c>
      <c r="I22403" t="s">
        <v>114</v>
      </c>
      <c r="J22403" t="s">
        <v>52</v>
      </c>
      <c r="K22403" t="s">
        <v>400</v>
      </c>
      <c r="L22403" t="s">
        <v>73</v>
      </c>
      <c r="M22403" t="s">
        <v>269</v>
      </c>
      <c r="N22403">
        <v>1</v>
      </c>
      <c r="O22403">
        <v>0</v>
      </c>
      <c r="Q22403" t="s">
        <v>148</v>
      </c>
      <c r="R22403" t="s">
        <v>61</v>
      </c>
      <c r="S22403" t="s">
        <v>141</v>
      </c>
      <c r="V22403" t="s">
        <v>221</v>
      </c>
      <c r="W22403" t="s">
        <v>141</v>
      </c>
      <c r="Z22403">
        <v>3</v>
      </c>
      <c r="AA22403">
        <v>7</v>
      </c>
      <c r="AB22403">
        <v>7</v>
      </c>
      <c r="AC22403">
        <v>1</v>
      </c>
      <c r="AD22403">
        <v>4</v>
      </c>
      <c r="AE22403" t="s">
        <v>65</v>
      </c>
      <c r="AF22403" t="s">
        <v>66</v>
      </c>
      <c r="AG22403" t="s">
        <v>728</v>
      </c>
      <c r="AH22403" t="s">
        <v>44318</v>
      </c>
      <c r="AI22403" t="s">
        <v>44319</v>
      </c>
    </row>
    <row r="22404" spans="2:35" x14ac:dyDescent="0.35">
      <c r="B22404">
        <v>173000</v>
      </c>
      <c r="C22404" t="s">
        <v>43741</v>
      </c>
      <c r="D22404" t="s">
        <v>141</v>
      </c>
      <c r="E22404" t="s">
        <v>44314</v>
      </c>
      <c r="F22404" t="s">
        <v>44315</v>
      </c>
      <c r="G22404" t="s">
        <v>44184</v>
      </c>
      <c r="H22404" t="s">
        <v>44185</v>
      </c>
      <c r="I22404" t="s">
        <v>114</v>
      </c>
      <c r="J22404" t="s">
        <v>52</v>
      </c>
      <c r="K22404" t="s">
        <v>400</v>
      </c>
      <c r="L22404" t="s">
        <v>103</v>
      </c>
      <c r="M22404" t="s">
        <v>64</v>
      </c>
      <c r="N22404">
        <v>0</v>
      </c>
      <c r="O22404">
        <v>0</v>
      </c>
      <c r="Q22404" t="s">
        <v>148</v>
      </c>
      <c r="R22404" t="s">
        <v>143</v>
      </c>
      <c r="S22404" t="s">
        <v>141</v>
      </c>
      <c r="V22404" t="s">
        <v>221</v>
      </c>
      <c r="W22404" t="s">
        <v>141</v>
      </c>
      <c r="Z22404">
        <v>2</v>
      </c>
      <c r="AA22404">
        <v>5</v>
      </c>
      <c r="AB22404">
        <v>5</v>
      </c>
      <c r="AC22404">
        <v>7</v>
      </c>
      <c r="AD22404">
        <v>12</v>
      </c>
      <c r="AE22404" t="s">
        <v>65</v>
      </c>
      <c r="AF22404" t="s">
        <v>226</v>
      </c>
      <c r="AG22404" t="s">
        <v>743</v>
      </c>
      <c r="AH22404" t="s">
        <v>44318</v>
      </c>
      <c r="AI22404" t="s">
        <v>44319</v>
      </c>
    </row>
    <row r="22405" spans="2:35" x14ac:dyDescent="0.35">
      <c r="B22405">
        <v>173000</v>
      </c>
      <c r="C22405" t="s">
        <v>43741</v>
      </c>
      <c r="D22405" t="s">
        <v>59</v>
      </c>
      <c r="E22405" t="s">
        <v>44314</v>
      </c>
      <c r="F22405" t="s">
        <v>44315</v>
      </c>
      <c r="G22405" t="s">
        <v>44162</v>
      </c>
      <c r="H22405" t="s">
        <v>44163</v>
      </c>
      <c r="I22405" t="s">
        <v>52</v>
      </c>
      <c r="J22405" t="s">
        <v>52</v>
      </c>
      <c r="K22405" t="s">
        <v>400</v>
      </c>
      <c r="L22405" t="s">
        <v>73</v>
      </c>
      <c r="M22405" t="s">
        <v>269</v>
      </c>
      <c r="N22405">
        <v>1</v>
      </c>
      <c r="O22405">
        <v>0</v>
      </c>
      <c r="Q22405" t="s">
        <v>148</v>
      </c>
      <c r="R22405" t="s">
        <v>61</v>
      </c>
      <c r="S22405" t="s">
        <v>59</v>
      </c>
      <c r="V22405" t="s">
        <v>221</v>
      </c>
      <c r="W22405" t="s">
        <v>59</v>
      </c>
      <c r="Z22405">
        <v>3</v>
      </c>
      <c r="AA22405">
        <v>3</v>
      </c>
      <c r="AB22405">
        <v>3</v>
      </c>
      <c r="AC22405">
        <v>0</v>
      </c>
      <c r="AD22405">
        <v>1</v>
      </c>
      <c r="AE22405" t="s">
        <v>65</v>
      </c>
      <c r="AG22405" t="s">
        <v>1625</v>
      </c>
      <c r="AH22405" t="s">
        <v>44318</v>
      </c>
      <c r="AI22405" t="s">
        <v>44319</v>
      </c>
    </row>
    <row r="22406" spans="2:35" x14ac:dyDescent="0.35">
      <c r="B22406">
        <v>173000</v>
      </c>
      <c r="C22406" t="s">
        <v>43741</v>
      </c>
      <c r="D22406" t="s">
        <v>67</v>
      </c>
      <c r="E22406" t="s">
        <v>44314</v>
      </c>
      <c r="F22406" t="s">
        <v>44315</v>
      </c>
      <c r="G22406" t="s">
        <v>44320</v>
      </c>
      <c r="H22406" t="s">
        <v>44321</v>
      </c>
      <c r="I22406" t="s">
        <v>52</v>
      </c>
      <c r="J22406" t="s">
        <v>52</v>
      </c>
      <c r="K22406" t="s">
        <v>400</v>
      </c>
      <c r="L22406" t="s">
        <v>73</v>
      </c>
      <c r="M22406" t="s">
        <v>269</v>
      </c>
      <c r="N22406">
        <v>1</v>
      </c>
      <c r="O22406">
        <v>0</v>
      </c>
      <c r="Q22406" t="s">
        <v>148</v>
      </c>
      <c r="R22406" t="s">
        <v>61</v>
      </c>
      <c r="S22406" t="s">
        <v>67</v>
      </c>
      <c r="V22406" t="s">
        <v>221</v>
      </c>
      <c r="W22406" t="s">
        <v>67</v>
      </c>
      <c r="Z22406">
        <v>0</v>
      </c>
      <c r="AA22406">
        <v>2</v>
      </c>
      <c r="AB22406">
        <v>2</v>
      </c>
      <c r="AC22406">
        <v>1</v>
      </c>
      <c r="AD22406">
        <v>2</v>
      </c>
      <c r="AE22406" t="s">
        <v>65</v>
      </c>
      <c r="AH22406" t="s">
        <v>44318</v>
      </c>
      <c r="AI22406" t="s">
        <v>44319</v>
      </c>
    </row>
    <row r="22407" spans="2:35" x14ac:dyDescent="0.35">
      <c r="B22407">
        <v>173000</v>
      </c>
      <c r="C22407" t="s">
        <v>43741</v>
      </c>
      <c r="D22407" t="s">
        <v>67</v>
      </c>
      <c r="E22407" t="s">
        <v>44314</v>
      </c>
      <c r="F22407" t="s">
        <v>44315</v>
      </c>
      <c r="G22407" t="s">
        <v>44322</v>
      </c>
      <c r="H22407" t="s">
        <v>44323</v>
      </c>
      <c r="I22407" t="s">
        <v>52</v>
      </c>
      <c r="J22407" t="s">
        <v>52</v>
      </c>
      <c r="K22407" t="s">
        <v>400</v>
      </c>
      <c r="L22407" t="s">
        <v>73</v>
      </c>
      <c r="M22407" t="s">
        <v>103</v>
      </c>
      <c r="N22407">
        <v>1</v>
      </c>
      <c r="O22407">
        <v>0</v>
      </c>
      <c r="Q22407" t="s">
        <v>148</v>
      </c>
      <c r="R22407" t="s">
        <v>61</v>
      </c>
      <c r="S22407" t="s">
        <v>67</v>
      </c>
      <c r="V22407" t="s">
        <v>221</v>
      </c>
      <c r="W22407" t="s">
        <v>67</v>
      </c>
      <c r="Z22407">
        <v>0</v>
      </c>
      <c r="AA22407">
        <v>10</v>
      </c>
      <c r="AB22407">
        <v>10</v>
      </c>
      <c r="AC22407">
        <v>0</v>
      </c>
      <c r="AD22407">
        <v>1</v>
      </c>
      <c r="AE22407" t="s">
        <v>65</v>
      </c>
      <c r="AH22407" t="s">
        <v>44318</v>
      </c>
      <c r="AI22407" t="s">
        <v>44319</v>
      </c>
    </row>
    <row r="22408" spans="2:35" x14ac:dyDescent="0.35">
      <c r="B22408">
        <v>173000</v>
      </c>
      <c r="C22408" t="s">
        <v>43741</v>
      </c>
      <c r="D22408" t="s">
        <v>67</v>
      </c>
      <c r="E22408" t="s">
        <v>44314</v>
      </c>
      <c r="F22408" t="s">
        <v>44315</v>
      </c>
      <c r="G22408" t="s">
        <v>44254</v>
      </c>
      <c r="H22408" t="s">
        <v>44255</v>
      </c>
      <c r="I22408" t="s">
        <v>52</v>
      </c>
      <c r="J22408" t="s">
        <v>52</v>
      </c>
      <c r="K22408" t="s">
        <v>400</v>
      </c>
      <c r="L22408" t="s">
        <v>64</v>
      </c>
      <c r="M22408" t="s">
        <v>269</v>
      </c>
      <c r="N22408">
        <v>0</v>
      </c>
      <c r="O22408">
        <v>0</v>
      </c>
      <c r="Q22408" t="s">
        <v>148</v>
      </c>
      <c r="R22408" t="s">
        <v>61</v>
      </c>
      <c r="S22408" t="s">
        <v>67</v>
      </c>
      <c r="V22408" t="s">
        <v>221</v>
      </c>
      <c r="W22408" t="s">
        <v>67</v>
      </c>
      <c r="Z22408">
        <v>3</v>
      </c>
      <c r="AA22408">
        <v>0</v>
      </c>
      <c r="AB22408">
        <v>3</v>
      </c>
      <c r="AC22408">
        <v>4</v>
      </c>
      <c r="AD22408">
        <v>7</v>
      </c>
      <c r="AE22408" t="s">
        <v>65</v>
      </c>
      <c r="AH22408" t="s">
        <v>44318</v>
      </c>
      <c r="AI22408" t="s">
        <v>44319</v>
      </c>
    </row>
    <row r="22409" spans="2:35" x14ac:dyDescent="0.35">
      <c r="B22409">
        <v>173000</v>
      </c>
      <c r="C22409" t="s">
        <v>43741</v>
      </c>
      <c r="D22409" t="s">
        <v>67</v>
      </c>
      <c r="E22409" t="s">
        <v>44314</v>
      </c>
      <c r="F22409" t="s">
        <v>44315</v>
      </c>
      <c r="G22409" t="s">
        <v>44302</v>
      </c>
      <c r="H22409" t="s">
        <v>44303</v>
      </c>
      <c r="I22409" t="s">
        <v>52</v>
      </c>
      <c r="K22409" t="s">
        <v>400</v>
      </c>
      <c r="L22409" t="s">
        <v>53</v>
      </c>
      <c r="M22409" t="s">
        <v>53</v>
      </c>
      <c r="Q22409" t="s">
        <v>148</v>
      </c>
      <c r="R22409" t="s">
        <v>68</v>
      </c>
      <c r="S22409" t="s">
        <v>67</v>
      </c>
      <c r="V22409" t="s">
        <v>221</v>
      </c>
      <c r="W22409" t="s">
        <v>67</v>
      </c>
      <c r="AE22409" t="s">
        <v>65</v>
      </c>
      <c r="AG22409" t="s">
        <v>1625</v>
      </c>
      <c r="AH22409" t="s">
        <v>44318</v>
      </c>
      <c r="AI22409" t="s">
        <v>44319</v>
      </c>
    </row>
    <row r="22410" spans="2:35" x14ac:dyDescent="0.35">
      <c r="B22410">
        <v>173000</v>
      </c>
      <c r="C22410" t="s">
        <v>43741</v>
      </c>
      <c r="E22410" t="s">
        <v>44314</v>
      </c>
      <c r="F22410" t="s">
        <v>44315</v>
      </c>
      <c r="G22410" t="s">
        <v>44266</v>
      </c>
      <c r="H22410" t="s">
        <v>44267</v>
      </c>
      <c r="L22410" t="s">
        <v>53</v>
      </c>
      <c r="M22410" t="s">
        <v>53</v>
      </c>
      <c r="Q22410" t="s">
        <v>148</v>
      </c>
      <c r="V22410" t="s">
        <v>221</v>
      </c>
      <c r="AE22410" t="s">
        <v>65</v>
      </c>
      <c r="AH22410" t="s">
        <v>44318</v>
      </c>
      <c r="AI22410" t="s">
        <v>44319</v>
      </c>
    </row>
    <row r="22411" spans="2:35" x14ac:dyDescent="0.35">
      <c r="B22411">
        <v>173000</v>
      </c>
      <c r="C22411" t="s">
        <v>43741</v>
      </c>
      <c r="E22411" t="s">
        <v>44314</v>
      </c>
      <c r="F22411" t="s">
        <v>44315</v>
      </c>
      <c r="G22411" t="s">
        <v>44324</v>
      </c>
      <c r="H22411" t="s">
        <v>44325</v>
      </c>
      <c r="L22411" t="s">
        <v>53</v>
      </c>
      <c r="M22411" t="s">
        <v>53</v>
      </c>
      <c r="Q22411" t="s">
        <v>148</v>
      </c>
      <c r="V22411" t="s">
        <v>221</v>
      </c>
      <c r="AE22411" t="s">
        <v>65</v>
      </c>
      <c r="AH22411" t="s">
        <v>44318</v>
      </c>
      <c r="AI22411" t="s">
        <v>44319</v>
      </c>
    </row>
    <row r="22412" spans="2:35" x14ac:dyDescent="0.35">
      <c r="B22412">
        <v>173000</v>
      </c>
      <c r="C22412" t="s">
        <v>43741</v>
      </c>
      <c r="E22412" t="s">
        <v>44314</v>
      </c>
      <c r="F22412" t="s">
        <v>44315</v>
      </c>
      <c r="G22412" t="s">
        <v>42864</v>
      </c>
      <c r="H22412" t="s">
        <v>42865</v>
      </c>
      <c r="L22412" t="s">
        <v>53</v>
      </c>
      <c r="M22412" t="s">
        <v>53</v>
      </c>
      <c r="Q22412" t="s">
        <v>148</v>
      </c>
      <c r="V22412" t="s">
        <v>221</v>
      </c>
      <c r="AE22412" t="s">
        <v>65</v>
      </c>
      <c r="AH22412" t="s">
        <v>44318</v>
      </c>
      <c r="AI22412" t="s">
        <v>44319</v>
      </c>
    </row>
    <row r="22413" spans="2:35" x14ac:dyDescent="0.35">
      <c r="B22413">
        <v>173000</v>
      </c>
      <c r="C22413" t="s">
        <v>43741</v>
      </c>
      <c r="E22413" t="s">
        <v>44314</v>
      </c>
      <c r="F22413" t="s">
        <v>44315</v>
      </c>
      <c r="G22413" t="s">
        <v>44326</v>
      </c>
      <c r="H22413" t="s">
        <v>44327</v>
      </c>
      <c r="L22413" t="s">
        <v>53</v>
      </c>
      <c r="M22413" t="s">
        <v>53</v>
      </c>
      <c r="Q22413" t="s">
        <v>148</v>
      </c>
      <c r="V22413" t="s">
        <v>221</v>
      </c>
      <c r="AE22413" t="s">
        <v>65</v>
      </c>
      <c r="AH22413" t="s">
        <v>44318</v>
      </c>
      <c r="AI22413" t="s">
        <v>44319</v>
      </c>
    </row>
    <row r="22414" spans="2:35" x14ac:dyDescent="0.35">
      <c r="B22414">
        <v>173000</v>
      </c>
      <c r="C22414" t="s">
        <v>43741</v>
      </c>
      <c r="E22414" t="s">
        <v>44314</v>
      </c>
      <c r="F22414" t="s">
        <v>44315</v>
      </c>
      <c r="G22414" t="s">
        <v>44328</v>
      </c>
      <c r="H22414" t="s">
        <v>44329</v>
      </c>
      <c r="L22414" t="s">
        <v>53</v>
      </c>
      <c r="M22414" t="s">
        <v>53</v>
      </c>
      <c r="Q22414" t="s">
        <v>148</v>
      </c>
      <c r="V22414" t="s">
        <v>221</v>
      </c>
      <c r="AE22414" t="s">
        <v>65</v>
      </c>
      <c r="AH22414" t="s">
        <v>44318</v>
      </c>
      <c r="AI22414" t="s">
        <v>44319</v>
      </c>
    </row>
    <row r="22415" spans="2:35" x14ac:dyDescent="0.35">
      <c r="B22415">
        <v>173000</v>
      </c>
      <c r="C22415" t="s">
        <v>43741</v>
      </c>
      <c r="E22415" t="s">
        <v>44314</v>
      </c>
      <c r="F22415" t="s">
        <v>44315</v>
      </c>
      <c r="G22415" t="s">
        <v>44330</v>
      </c>
      <c r="H22415" t="s">
        <v>44331</v>
      </c>
      <c r="L22415" t="s">
        <v>53</v>
      </c>
      <c r="M22415" t="s">
        <v>53</v>
      </c>
      <c r="Q22415" t="s">
        <v>148</v>
      </c>
      <c r="V22415" t="s">
        <v>221</v>
      </c>
      <c r="AE22415" t="s">
        <v>65</v>
      </c>
      <c r="AH22415" t="s">
        <v>44318</v>
      </c>
      <c r="AI22415" t="s">
        <v>44319</v>
      </c>
    </row>
    <row r="22416" spans="2:35" x14ac:dyDescent="0.35">
      <c r="B22416">
        <v>173000</v>
      </c>
      <c r="C22416" t="s">
        <v>43741</v>
      </c>
      <c r="E22416" t="s">
        <v>44314</v>
      </c>
      <c r="F22416" t="s">
        <v>44315</v>
      </c>
      <c r="G22416" t="s">
        <v>44332</v>
      </c>
      <c r="H22416" t="s">
        <v>44333</v>
      </c>
      <c r="L22416" t="s">
        <v>53</v>
      </c>
      <c r="M22416" t="s">
        <v>53</v>
      </c>
      <c r="Q22416" t="s">
        <v>148</v>
      </c>
      <c r="V22416" t="s">
        <v>221</v>
      </c>
      <c r="AE22416" t="s">
        <v>65</v>
      </c>
      <c r="AH22416" t="s">
        <v>44318</v>
      </c>
      <c r="AI22416" t="s">
        <v>44319</v>
      </c>
    </row>
    <row r="22417" spans="2:35" x14ac:dyDescent="0.35">
      <c r="B22417">
        <v>173000</v>
      </c>
      <c r="C22417" t="s">
        <v>43741</v>
      </c>
      <c r="E22417" t="s">
        <v>44314</v>
      </c>
      <c r="F22417" t="s">
        <v>44315</v>
      </c>
      <c r="G22417" t="s">
        <v>44334</v>
      </c>
      <c r="H22417" t="s">
        <v>44335</v>
      </c>
      <c r="L22417" t="s">
        <v>53</v>
      </c>
      <c r="M22417" t="s">
        <v>53</v>
      </c>
      <c r="Q22417" t="s">
        <v>148</v>
      </c>
      <c r="V22417" t="s">
        <v>221</v>
      </c>
      <c r="AE22417" t="s">
        <v>65</v>
      </c>
      <c r="AH22417" t="s">
        <v>44318</v>
      </c>
      <c r="AI22417" t="s">
        <v>44319</v>
      </c>
    </row>
    <row r="22418" spans="2:35" x14ac:dyDescent="0.35">
      <c r="B22418">
        <v>173000</v>
      </c>
      <c r="C22418" t="s">
        <v>43741</v>
      </c>
      <c r="E22418" t="s">
        <v>44314</v>
      </c>
      <c r="F22418" t="s">
        <v>44315</v>
      </c>
      <c r="G22418" t="s">
        <v>44336</v>
      </c>
      <c r="H22418" t="s">
        <v>44337</v>
      </c>
      <c r="J22418" t="s">
        <v>52</v>
      </c>
      <c r="L22418" t="s">
        <v>53</v>
      </c>
      <c r="M22418" t="s">
        <v>53</v>
      </c>
      <c r="Q22418" t="s">
        <v>148</v>
      </c>
      <c r="V22418" t="s">
        <v>221</v>
      </c>
      <c r="AE22418" t="s">
        <v>65</v>
      </c>
      <c r="AH22418" t="s">
        <v>44318</v>
      </c>
      <c r="AI22418" t="s">
        <v>44319</v>
      </c>
    </row>
    <row r="22419" spans="2:35" x14ac:dyDescent="0.35">
      <c r="B22419">
        <v>173000</v>
      </c>
      <c r="C22419" t="s">
        <v>43741</v>
      </c>
      <c r="E22419" t="s">
        <v>44314</v>
      </c>
      <c r="F22419" t="s">
        <v>44315</v>
      </c>
      <c r="G22419" t="s">
        <v>44082</v>
      </c>
      <c r="H22419" t="s">
        <v>44083</v>
      </c>
      <c r="J22419" t="s">
        <v>52</v>
      </c>
      <c r="L22419" t="s">
        <v>53</v>
      </c>
      <c r="M22419" t="s">
        <v>53</v>
      </c>
      <c r="Q22419" t="s">
        <v>148</v>
      </c>
      <c r="V22419" t="s">
        <v>221</v>
      </c>
      <c r="AE22419" t="s">
        <v>65</v>
      </c>
      <c r="AH22419" t="s">
        <v>44318</v>
      </c>
      <c r="AI22419" t="s">
        <v>44319</v>
      </c>
    </row>
    <row r="22420" spans="2:35" x14ac:dyDescent="0.35">
      <c r="B22420">
        <v>173000</v>
      </c>
      <c r="C22420" t="s">
        <v>43741</v>
      </c>
      <c r="E22420" t="s">
        <v>44314</v>
      </c>
      <c r="F22420" t="s">
        <v>44315</v>
      </c>
      <c r="G22420" t="s">
        <v>44192</v>
      </c>
      <c r="H22420" t="s">
        <v>44193</v>
      </c>
      <c r="J22420" t="s">
        <v>52</v>
      </c>
      <c r="L22420" t="s">
        <v>53</v>
      </c>
      <c r="M22420" t="s">
        <v>53</v>
      </c>
      <c r="Q22420" t="s">
        <v>148</v>
      </c>
      <c r="R22420" t="s">
        <v>61</v>
      </c>
      <c r="V22420" t="s">
        <v>221</v>
      </c>
      <c r="AE22420" t="s">
        <v>65</v>
      </c>
      <c r="AH22420" t="s">
        <v>44318</v>
      </c>
      <c r="AI22420" t="s">
        <v>44319</v>
      </c>
    </row>
    <row r="22421" spans="2:35" x14ac:dyDescent="0.35">
      <c r="B22421">
        <v>173000</v>
      </c>
      <c r="C22421" t="s">
        <v>43741</v>
      </c>
      <c r="E22421" t="s">
        <v>44314</v>
      </c>
      <c r="F22421" t="s">
        <v>44315</v>
      </c>
      <c r="G22421" t="s">
        <v>44078</v>
      </c>
      <c r="H22421" t="s">
        <v>44079</v>
      </c>
      <c r="I22421" t="s">
        <v>52</v>
      </c>
      <c r="J22421" t="s">
        <v>52</v>
      </c>
      <c r="L22421" t="s">
        <v>64</v>
      </c>
      <c r="M22421" t="s">
        <v>64</v>
      </c>
      <c r="N22421">
        <v>0</v>
      </c>
      <c r="O22421">
        <v>1</v>
      </c>
      <c r="Q22421" t="s">
        <v>148</v>
      </c>
      <c r="V22421" t="s">
        <v>221</v>
      </c>
      <c r="AE22421" t="s">
        <v>65</v>
      </c>
      <c r="AH22421" t="s">
        <v>44318</v>
      </c>
      <c r="AI22421" t="s">
        <v>44319</v>
      </c>
    </row>
    <row r="22422" spans="2:35" x14ac:dyDescent="0.35">
      <c r="B22422">
        <v>173000</v>
      </c>
      <c r="C22422" t="s">
        <v>43741</v>
      </c>
      <c r="E22422" t="s">
        <v>44314</v>
      </c>
      <c r="F22422" t="s">
        <v>44315</v>
      </c>
      <c r="G22422" t="s">
        <v>44338</v>
      </c>
      <c r="H22422" t="s">
        <v>44339</v>
      </c>
      <c r="J22422" t="s">
        <v>52</v>
      </c>
      <c r="L22422" t="s">
        <v>53</v>
      </c>
      <c r="M22422" t="s">
        <v>53</v>
      </c>
      <c r="Q22422" t="s">
        <v>148</v>
      </c>
      <c r="V22422" t="s">
        <v>221</v>
      </c>
      <c r="AE22422" t="s">
        <v>65</v>
      </c>
      <c r="AH22422" t="s">
        <v>44318</v>
      </c>
      <c r="AI22422" t="s">
        <v>44319</v>
      </c>
    </row>
    <row r="22423" spans="2:35" x14ac:dyDescent="0.35">
      <c r="B22423">
        <v>173000</v>
      </c>
      <c r="C22423" t="s">
        <v>43741</v>
      </c>
      <c r="E22423" t="s">
        <v>44314</v>
      </c>
      <c r="F22423" t="s">
        <v>44315</v>
      </c>
      <c r="G22423" t="s">
        <v>44340</v>
      </c>
      <c r="H22423" t="s">
        <v>44341</v>
      </c>
      <c r="J22423" t="s">
        <v>52</v>
      </c>
      <c r="L22423" t="s">
        <v>64</v>
      </c>
      <c r="M22423" t="s">
        <v>73</v>
      </c>
      <c r="N22423">
        <v>1</v>
      </c>
      <c r="O22423">
        <v>1</v>
      </c>
      <c r="Q22423" t="s">
        <v>148</v>
      </c>
      <c r="V22423" t="s">
        <v>221</v>
      </c>
      <c r="AE22423" t="s">
        <v>65</v>
      </c>
      <c r="AG22423" t="s">
        <v>1625</v>
      </c>
      <c r="AH22423" t="s">
        <v>44318</v>
      </c>
      <c r="AI22423" t="s">
        <v>44319</v>
      </c>
    </row>
    <row r="22424" spans="2:35" x14ac:dyDescent="0.35">
      <c r="B22424">
        <v>173000</v>
      </c>
      <c r="C22424" t="s">
        <v>43741</v>
      </c>
      <c r="E22424" t="s">
        <v>44314</v>
      </c>
      <c r="F22424" t="s">
        <v>44315</v>
      </c>
      <c r="G22424" t="s">
        <v>44342</v>
      </c>
      <c r="H22424" t="s">
        <v>44343</v>
      </c>
      <c r="J22424" t="s">
        <v>52</v>
      </c>
      <c r="L22424" t="s">
        <v>73</v>
      </c>
      <c r="M22424" t="s">
        <v>73</v>
      </c>
      <c r="N22424">
        <v>1</v>
      </c>
      <c r="O22424">
        <v>1</v>
      </c>
      <c r="Q22424" t="s">
        <v>148</v>
      </c>
      <c r="V22424" t="s">
        <v>221</v>
      </c>
      <c r="AE22424" t="s">
        <v>65</v>
      </c>
      <c r="AH22424" t="s">
        <v>44318</v>
      </c>
      <c r="AI22424" t="s">
        <v>44319</v>
      </c>
    </row>
    <row r="22425" spans="2:35" x14ac:dyDescent="0.35">
      <c r="B22425">
        <v>173000</v>
      </c>
      <c r="C22425" t="s">
        <v>43741</v>
      </c>
      <c r="E22425" t="s">
        <v>44314</v>
      </c>
      <c r="F22425" t="s">
        <v>44315</v>
      </c>
      <c r="G22425" t="s">
        <v>44344</v>
      </c>
      <c r="H22425" t="s">
        <v>44345</v>
      </c>
      <c r="L22425" t="s">
        <v>53</v>
      </c>
      <c r="M22425" t="s">
        <v>53</v>
      </c>
      <c r="Q22425" t="s">
        <v>148</v>
      </c>
      <c r="V22425" t="s">
        <v>221</v>
      </c>
      <c r="AE22425" t="s">
        <v>65</v>
      </c>
      <c r="AH22425" t="s">
        <v>44318</v>
      </c>
      <c r="AI22425" t="s">
        <v>44319</v>
      </c>
    </row>
    <row r="22426" spans="2:35" x14ac:dyDescent="0.35">
      <c r="B22426">
        <v>173000</v>
      </c>
      <c r="C22426" t="s">
        <v>43741</v>
      </c>
      <c r="E22426" t="s">
        <v>44314</v>
      </c>
      <c r="F22426" t="s">
        <v>44315</v>
      </c>
      <c r="G22426" t="s">
        <v>44346</v>
      </c>
      <c r="H22426" t="s">
        <v>44347</v>
      </c>
      <c r="I22426" t="s">
        <v>52</v>
      </c>
      <c r="J22426" t="s">
        <v>52</v>
      </c>
      <c r="L22426" t="s">
        <v>73</v>
      </c>
      <c r="M22426" t="s">
        <v>395</v>
      </c>
      <c r="N22426">
        <v>0</v>
      </c>
      <c r="O22426">
        <v>0</v>
      </c>
      <c r="Q22426" t="s">
        <v>148</v>
      </c>
      <c r="V22426" t="s">
        <v>221</v>
      </c>
      <c r="AE22426" t="s">
        <v>65</v>
      </c>
      <c r="AG22426" t="s">
        <v>728</v>
      </c>
      <c r="AH22426" t="s">
        <v>44318</v>
      </c>
      <c r="AI22426" t="s">
        <v>44319</v>
      </c>
    </row>
    <row r="22427" spans="2:35" x14ac:dyDescent="0.35">
      <c r="B22427">
        <v>173000</v>
      </c>
      <c r="C22427" t="s">
        <v>43741</v>
      </c>
      <c r="E22427" t="s">
        <v>44314</v>
      </c>
      <c r="F22427" t="s">
        <v>44315</v>
      </c>
      <c r="G22427" t="s">
        <v>44348</v>
      </c>
      <c r="H22427" t="s">
        <v>44349</v>
      </c>
      <c r="J22427" t="s">
        <v>52</v>
      </c>
      <c r="L22427" t="s">
        <v>53</v>
      </c>
      <c r="M22427" t="s">
        <v>53</v>
      </c>
      <c r="Q22427" t="s">
        <v>148</v>
      </c>
      <c r="V22427" t="s">
        <v>221</v>
      </c>
      <c r="AE22427" t="s">
        <v>65</v>
      </c>
      <c r="AG22427" t="s">
        <v>1625</v>
      </c>
      <c r="AH22427" t="s">
        <v>44318</v>
      </c>
      <c r="AI22427" t="s">
        <v>44319</v>
      </c>
    </row>
    <row r="22428" spans="2:35" x14ac:dyDescent="0.35">
      <c r="B22428">
        <v>173000</v>
      </c>
      <c r="C22428" t="s">
        <v>43741</v>
      </c>
      <c r="E22428" t="s">
        <v>44314</v>
      </c>
      <c r="F22428" t="s">
        <v>44315</v>
      </c>
      <c r="G22428" t="s">
        <v>44350</v>
      </c>
      <c r="H22428" t="s">
        <v>44351</v>
      </c>
      <c r="J22428" t="s">
        <v>52</v>
      </c>
      <c r="L22428" t="s">
        <v>73</v>
      </c>
      <c r="M22428" t="s">
        <v>73</v>
      </c>
      <c r="N22428">
        <v>1</v>
      </c>
      <c r="O22428">
        <v>1</v>
      </c>
      <c r="Q22428" t="s">
        <v>148</v>
      </c>
      <c r="V22428" t="s">
        <v>221</v>
      </c>
      <c r="AE22428" t="s">
        <v>65</v>
      </c>
      <c r="AG22428" t="s">
        <v>735</v>
      </c>
      <c r="AH22428" t="s">
        <v>44318</v>
      </c>
      <c r="AI22428" t="s">
        <v>44319</v>
      </c>
    </row>
    <row r="22429" spans="2:35" x14ac:dyDescent="0.35">
      <c r="B22429">
        <v>173000</v>
      </c>
      <c r="C22429" t="s">
        <v>43741</v>
      </c>
      <c r="E22429" t="s">
        <v>44314</v>
      </c>
      <c r="F22429" t="s">
        <v>44315</v>
      </c>
      <c r="G22429" t="s">
        <v>44352</v>
      </c>
      <c r="H22429" t="s">
        <v>44353</v>
      </c>
      <c r="J22429" t="s">
        <v>52</v>
      </c>
      <c r="L22429" t="s">
        <v>53</v>
      </c>
      <c r="M22429" t="s">
        <v>53</v>
      </c>
      <c r="Q22429" t="s">
        <v>148</v>
      </c>
      <c r="V22429" t="s">
        <v>221</v>
      </c>
      <c r="AE22429" t="s">
        <v>65</v>
      </c>
      <c r="AF22429" t="s">
        <v>66</v>
      </c>
      <c r="AG22429" t="s">
        <v>728</v>
      </c>
      <c r="AH22429" t="s">
        <v>44318</v>
      </c>
      <c r="AI22429" t="s">
        <v>44319</v>
      </c>
    </row>
    <row r="22430" spans="2:35" x14ac:dyDescent="0.35">
      <c r="B22430">
        <v>173000</v>
      </c>
      <c r="C22430" t="s">
        <v>43741</v>
      </c>
      <c r="E22430" t="s">
        <v>44314</v>
      </c>
      <c r="F22430" t="s">
        <v>44315</v>
      </c>
      <c r="G22430" t="s">
        <v>44354</v>
      </c>
      <c r="H22430" t="s">
        <v>44355</v>
      </c>
      <c r="I22430" t="s">
        <v>52</v>
      </c>
      <c r="J22430" t="s">
        <v>52</v>
      </c>
      <c r="L22430" t="s">
        <v>53</v>
      </c>
      <c r="M22430" t="s">
        <v>53</v>
      </c>
      <c r="Q22430" t="s">
        <v>148</v>
      </c>
      <c r="V22430" t="s">
        <v>221</v>
      </c>
      <c r="AE22430" t="s">
        <v>65</v>
      </c>
      <c r="AF22430" t="s">
        <v>752</v>
      </c>
      <c r="AG22430" t="s">
        <v>735</v>
      </c>
      <c r="AH22430" t="s">
        <v>44318</v>
      </c>
      <c r="AI22430" t="s">
        <v>44319</v>
      </c>
    </row>
    <row r="22431" spans="2:35" x14ac:dyDescent="0.35">
      <c r="B22431">
        <v>173000</v>
      </c>
      <c r="C22431" t="s">
        <v>43741</v>
      </c>
      <c r="E22431" t="s">
        <v>44314</v>
      </c>
      <c r="F22431" t="s">
        <v>44315</v>
      </c>
      <c r="G22431" t="s">
        <v>44180</v>
      </c>
      <c r="H22431" t="s">
        <v>44181</v>
      </c>
      <c r="I22431" t="s">
        <v>52</v>
      </c>
      <c r="J22431" t="s">
        <v>52</v>
      </c>
      <c r="L22431" t="s">
        <v>53</v>
      </c>
      <c r="M22431" t="s">
        <v>53</v>
      </c>
      <c r="Q22431" t="s">
        <v>148</v>
      </c>
      <c r="V22431" t="s">
        <v>221</v>
      </c>
      <c r="AE22431" t="s">
        <v>65</v>
      </c>
      <c r="AF22431" t="s">
        <v>66</v>
      </c>
      <c r="AG22431" t="s">
        <v>735</v>
      </c>
      <c r="AH22431" t="s">
        <v>44318</v>
      </c>
      <c r="AI22431" t="s">
        <v>44319</v>
      </c>
    </row>
    <row r="22432" spans="2:35" x14ac:dyDescent="0.35">
      <c r="B22432">
        <v>173000</v>
      </c>
      <c r="C22432" t="s">
        <v>43741</v>
      </c>
      <c r="E22432" t="s">
        <v>44314</v>
      </c>
      <c r="F22432" t="s">
        <v>44315</v>
      </c>
      <c r="G22432" t="s">
        <v>44356</v>
      </c>
      <c r="H22432" t="s">
        <v>44357</v>
      </c>
      <c r="I22432" t="s">
        <v>52</v>
      </c>
      <c r="J22432" t="s">
        <v>52</v>
      </c>
      <c r="L22432" t="s">
        <v>73</v>
      </c>
      <c r="M22432" t="s">
        <v>73</v>
      </c>
      <c r="N22432">
        <v>1</v>
      </c>
      <c r="O22432">
        <v>1</v>
      </c>
      <c r="Q22432" t="s">
        <v>148</v>
      </c>
      <c r="V22432" t="s">
        <v>221</v>
      </c>
      <c r="AE22432" t="s">
        <v>65</v>
      </c>
      <c r="AG22432" t="s">
        <v>740</v>
      </c>
      <c r="AH22432" t="s">
        <v>44318</v>
      </c>
      <c r="AI22432" t="s">
        <v>44319</v>
      </c>
    </row>
    <row r="22433" spans="2:35" x14ac:dyDescent="0.35">
      <c r="B22433">
        <v>173000</v>
      </c>
      <c r="C22433" t="s">
        <v>43741</v>
      </c>
      <c r="E22433" t="s">
        <v>44314</v>
      </c>
      <c r="F22433" t="s">
        <v>44315</v>
      </c>
      <c r="G22433" t="s">
        <v>44358</v>
      </c>
      <c r="H22433" t="s">
        <v>44359</v>
      </c>
      <c r="I22433" t="s">
        <v>52</v>
      </c>
      <c r="J22433" t="s">
        <v>52</v>
      </c>
      <c r="L22433" t="s">
        <v>53</v>
      </c>
      <c r="M22433" t="s">
        <v>53</v>
      </c>
      <c r="Q22433" t="s">
        <v>148</v>
      </c>
      <c r="V22433" t="s">
        <v>221</v>
      </c>
      <c r="AE22433" t="s">
        <v>65</v>
      </c>
      <c r="AF22433" t="s">
        <v>66</v>
      </c>
      <c r="AG22433" t="s">
        <v>740</v>
      </c>
      <c r="AH22433" t="s">
        <v>44318</v>
      </c>
      <c r="AI22433" t="s">
        <v>44319</v>
      </c>
    </row>
    <row r="22434" spans="2:35" x14ac:dyDescent="0.35">
      <c r="B22434">
        <v>173000</v>
      </c>
      <c r="C22434" t="s">
        <v>43741</v>
      </c>
      <c r="E22434" t="s">
        <v>44314</v>
      </c>
      <c r="F22434" t="s">
        <v>44315</v>
      </c>
      <c r="G22434" t="s">
        <v>44360</v>
      </c>
      <c r="H22434" t="s">
        <v>44361</v>
      </c>
      <c r="J22434" t="s">
        <v>52</v>
      </c>
      <c r="L22434" t="s">
        <v>53</v>
      </c>
      <c r="M22434" t="s">
        <v>53</v>
      </c>
      <c r="Q22434" t="s">
        <v>148</v>
      </c>
      <c r="V22434" t="s">
        <v>221</v>
      </c>
      <c r="AE22434" t="s">
        <v>492</v>
      </c>
      <c r="AG22434" t="s">
        <v>740</v>
      </c>
      <c r="AH22434" t="s">
        <v>44318</v>
      </c>
      <c r="AI22434" t="s">
        <v>44319</v>
      </c>
    </row>
    <row r="22435" spans="2:35" x14ac:dyDescent="0.35">
      <c r="B22435">
        <v>173000</v>
      </c>
      <c r="C22435" t="s">
        <v>43741</v>
      </c>
      <c r="E22435" t="s">
        <v>44314</v>
      </c>
      <c r="F22435" t="s">
        <v>44315</v>
      </c>
      <c r="G22435" t="s">
        <v>44362</v>
      </c>
      <c r="H22435" t="s">
        <v>44363</v>
      </c>
      <c r="J22435" t="s">
        <v>52</v>
      </c>
      <c r="L22435" t="s">
        <v>53</v>
      </c>
      <c r="M22435" t="s">
        <v>53</v>
      </c>
      <c r="Q22435" t="s">
        <v>148</v>
      </c>
      <c r="V22435" t="s">
        <v>221</v>
      </c>
      <c r="AE22435" t="s">
        <v>492</v>
      </c>
      <c r="AF22435" t="s">
        <v>66</v>
      </c>
      <c r="AG22435" t="s">
        <v>728</v>
      </c>
      <c r="AH22435" t="s">
        <v>44318</v>
      </c>
      <c r="AI22435" t="s">
        <v>44319</v>
      </c>
    </row>
    <row r="22436" spans="2:35" x14ac:dyDescent="0.35">
      <c r="B22436">
        <v>173000</v>
      </c>
      <c r="C22436" t="s">
        <v>43741</v>
      </c>
      <c r="E22436" t="s">
        <v>44314</v>
      </c>
      <c r="F22436" t="s">
        <v>44315</v>
      </c>
      <c r="G22436" t="s">
        <v>44364</v>
      </c>
      <c r="H22436" t="s">
        <v>44365</v>
      </c>
      <c r="J22436" t="s">
        <v>52</v>
      </c>
      <c r="L22436" t="s">
        <v>53</v>
      </c>
      <c r="M22436" t="s">
        <v>53</v>
      </c>
      <c r="Q22436" t="s">
        <v>148</v>
      </c>
      <c r="V22436" t="s">
        <v>221</v>
      </c>
      <c r="AE22436" t="s">
        <v>492</v>
      </c>
      <c r="AG22436" t="s">
        <v>1681</v>
      </c>
      <c r="AH22436" t="s">
        <v>44318</v>
      </c>
      <c r="AI22436" t="s">
        <v>44319</v>
      </c>
    </row>
    <row r="22437" spans="2:35" x14ac:dyDescent="0.35">
      <c r="B22437">
        <v>173000</v>
      </c>
      <c r="C22437" t="s">
        <v>43741</v>
      </c>
      <c r="E22437" t="s">
        <v>44314</v>
      </c>
      <c r="F22437" t="s">
        <v>44315</v>
      </c>
      <c r="G22437" t="s">
        <v>44366</v>
      </c>
      <c r="H22437" t="s">
        <v>44367</v>
      </c>
      <c r="J22437" t="s">
        <v>52</v>
      </c>
      <c r="L22437" t="s">
        <v>53</v>
      </c>
      <c r="M22437" t="s">
        <v>53</v>
      </c>
      <c r="Q22437" t="s">
        <v>148</v>
      </c>
      <c r="V22437" t="s">
        <v>221</v>
      </c>
      <c r="AE22437" t="s">
        <v>492</v>
      </c>
      <c r="AG22437" t="s">
        <v>1959</v>
      </c>
      <c r="AH22437" t="s">
        <v>44318</v>
      </c>
      <c r="AI22437" t="s">
        <v>44319</v>
      </c>
    </row>
    <row r="22438" spans="2:35" x14ac:dyDescent="0.35">
      <c r="B22438">
        <v>173000</v>
      </c>
      <c r="C22438" t="s">
        <v>43741</v>
      </c>
      <c r="E22438" t="s">
        <v>44314</v>
      </c>
      <c r="F22438" t="s">
        <v>44315</v>
      </c>
      <c r="G22438" t="s">
        <v>44368</v>
      </c>
      <c r="H22438" t="s">
        <v>44369</v>
      </c>
      <c r="J22438" t="s">
        <v>52</v>
      </c>
      <c r="L22438" t="s">
        <v>53</v>
      </c>
      <c r="M22438" t="s">
        <v>53</v>
      </c>
      <c r="Q22438" t="s">
        <v>148</v>
      </c>
      <c r="V22438" t="s">
        <v>221</v>
      </c>
      <c r="AE22438" t="s">
        <v>492</v>
      </c>
      <c r="AF22438" t="s">
        <v>226</v>
      </c>
      <c r="AG22438" t="s">
        <v>743</v>
      </c>
      <c r="AH22438" t="s">
        <v>44318</v>
      </c>
      <c r="AI22438" t="s">
        <v>44319</v>
      </c>
    </row>
    <row r="22439" spans="2:35" x14ac:dyDescent="0.35">
      <c r="B22439">
        <v>173000</v>
      </c>
      <c r="C22439" t="s">
        <v>43741</v>
      </c>
      <c r="E22439" t="s">
        <v>44314</v>
      </c>
      <c r="F22439" t="s">
        <v>44315</v>
      </c>
      <c r="G22439" t="s">
        <v>44370</v>
      </c>
      <c r="H22439" t="s">
        <v>44371</v>
      </c>
      <c r="J22439" t="s">
        <v>52</v>
      </c>
      <c r="L22439" t="s">
        <v>73</v>
      </c>
      <c r="M22439" t="s">
        <v>73</v>
      </c>
      <c r="N22439">
        <v>1</v>
      </c>
      <c r="O22439">
        <v>1</v>
      </c>
      <c r="Q22439" t="s">
        <v>148</v>
      </c>
      <c r="V22439" t="s">
        <v>221</v>
      </c>
      <c r="AE22439" t="s">
        <v>44372</v>
      </c>
      <c r="AH22439" t="s">
        <v>44318</v>
      </c>
      <c r="AI22439" t="s">
        <v>44319</v>
      </c>
    </row>
    <row r="22440" spans="2:35" x14ac:dyDescent="0.35">
      <c r="B22440">
        <v>173000</v>
      </c>
      <c r="C22440" t="s">
        <v>43741</v>
      </c>
      <c r="E22440" t="s">
        <v>44314</v>
      </c>
      <c r="F22440" t="s">
        <v>44315</v>
      </c>
      <c r="G22440" t="s">
        <v>14535</v>
      </c>
      <c r="H22440" t="s">
        <v>14536</v>
      </c>
      <c r="I22440" t="s">
        <v>52</v>
      </c>
      <c r="J22440" t="s">
        <v>52</v>
      </c>
      <c r="L22440" t="s">
        <v>53</v>
      </c>
      <c r="M22440" t="s">
        <v>53</v>
      </c>
      <c r="Q22440" t="s">
        <v>148</v>
      </c>
      <c r="V22440" t="s">
        <v>221</v>
      </c>
      <c r="AH22440" t="s">
        <v>44318</v>
      </c>
      <c r="AI22440" t="s">
        <v>44319</v>
      </c>
    </row>
    <row r="22441" spans="2:35" x14ac:dyDescent="0.35">
      <c r="B22441">
        <v>173000</v>
      </c>
      <c r="C22441" t="s">
        <v>43741</v>
      </c>
      <c r="E22441" t="s">
        <v>44373</v>
      </c>
      <c r="F22441" t="s">
        <v>44374</v>
      </c>
      <c r="G22441" t="s">
        <v>44375</v>
      </c>
      <c r="H22441" t="s">
        <v>44376</v>
      </c>
      <c r="J22441" t="s">
        <v>52</v>
      </c>
      <c r="L22441" t="s">
        <v>53</v>
      </c>
      <c r="M22441" t="s">
        <v>53</v>
      </c>
      <c r="Q22441" t="s">
        <v>148</v>
      </c>
      <c r="V22441" t="s">
        <v>54</v>
      </c>
      <c r="AE22441" t="s">
        <v>44377</v>
      </c>
      <c r="AH22441" t="s">
        <v>44318</v>
      </c>
      <c r="AI22441" t="s">
        <v>44319</v>
      </c>
    </row>
    <row r="22442" spans="2:35" x14ac:dyDescent="0.35">
      <c r="B22442">
        <v>173000</v>
      </c>
      <c r="C22442" t="s">
        <v>43741</v>
      </c>
      <c r="D22442" t="s">
        <v>141</v>
      </c>
      <c r="E22442" t="s">
        <v>44373</v>
      </c>
      <c r="F22442" t="s">
        <v>44374</v>
      </c>
      <c r="G22442" t="s">
        <v>44378</v>
      </c>
      <c r="H22442" t="s">
        <v>44379</v>
      </c>
      <c r="I22442" t="s">
        <v>114</v>
      </c>
      <c r="J22442" t="s">
        <v>52</v>
      </c>
      <c r="K22442" t="s">
        <v>60</v>
      </c>
      <c r="L22442" t="s">
        <v>73</v>
      </c>
      <c r="M22442" t="s">
        <v>73</v>
      </c>
      <c r="N22442">
        <v>0</v>
      </c>
      <c r="O22442">
        <v>1</v>
      </c>
      <c r="Q22442" t="s">
        <v>148</v>
      </c>
      <c r="R22442" t="s">
        <v>143</v>
      </c>
      <c r="S22442" t="s">
        <v>141</v>
      </c>
      <c r="V22442" t="s">
        <v>54</v>
      </c>
      <c r="W22442" t="s">
        <v>141</v>
      </c>
      <c r="Z22442">
        <v>2</v>
      </c>
      <c r="AA22442">
        <v>5</v>
      </c>
      <c r="AB22442">
        <v>5</v>
      </c>
      <c r="AC22442">
        <v>4</v>
      </c>
      <c r="AD22442">
        <v>9</v>
      </c>
      <c r="AE22442" t="s">
        <v>65</v>
      </c>
      <c r="AF22442" t="s">
        <v>226</v>
      </c>
      <c r="AH22442" t="s">
        <v>44318</v>
      </c>
      <c r="AI22442" t="s">
        <v>44319</v>
      </c>
    </row>
    <row r="22443" spans="2:35" x14ac:dyDescent="0.35">
      <c r="B22443">
        <v>173000</v>
      </c>
      <c r="C22443" t="s">
        <v>43741</v>
      </c>
      <c r="D22443" t="s">
        <v>141</v>
      </c>
      <c r="E22443" t="s">
        <v>44373</v>
      </c>
      <c r="F22443" t="s">
        <v>44374</v>
      </c>
      <c r="G22443" t="s">
        <v>44380</v>
      </c>
      <c r="H22443" t="s">
        <v>44381</v>
      </c>
      <c r="I22443" t="s">
        <v>114</v>
      </c>
      <c r="J22443" t="s">
        <v>52</v>
      </c>
      <c r="K22443" t="s">
        <v>60</v>
      </c>
      <c r="L22443" t="s">
        <v>103</v>
      </c>
      <c r="M22443" t="s">
        <v>103</v>
      </c>
      <c r="N22443">
        <v>0</v>
      </c>
      <c r="O22443">
        <v>1</v>
      </c>
      <c r="Q22443" t="s">
        <v>148</v>
      </c>
      <c r="R22443" t="s">
        <v>143</v>
      </c>
      <c r="S22443" t="s">
        <v>141</v>
      </c>
      <c r="V22443" t="s">
        <v>54</v>
      </c>
      <c r="W22443" t="s">
        <v>141</v>
      </c>
      <c r="Z22443">
        <v>3</v>
      </c>
      <c r="AA22443">
        <v>3</v>
      </c>
      <c r="AB22443">
        <v>3</v>
      </c>
      <c r="AC22443">
        <v>1</v>
      </c>
      <c r="AD22443">
        <v>4</v>
      </c>
      <c r="AE22443" t="s">
        <v>65</v>
      </c>
      <c r="AF22443" t="s">
        <v>80</v>
      </c>
      <c r="AH22443" t="s">
        <v>44318</v>
      </c>
      <c r="AI22443" t="s">
        <v>44319</v>
      </c>
    </row>
    <row r="22444" spans="2:35" x14ac:dyDescent="0.35">
      <c r="B22444">
        <v>173000</v>
      </c>
      <c r="C22444" t="s">
        <v>43741</v>
      </c>
      <c r="D22444" t="s">
        <v>67</v>
      </c>
      <c r="E22444" t="s">
        <v>44373</v>
      </c>
      <c r="F22444" t="s">
        <v>44374</v>
      </c>
      <c r="G22444" t="s">
        <v>44382</v>
      </c>
      <c r="H22444" t="s">
        <v>44383</v>
      </c>
      <c r="K22444" t="s">
        <v>400</v>
      </c>
      <c r="L22444" t="s">
        <v>73</v>
      </c>
      <c r="M22444" t="s">
        <v>73</v>
      </c>
      <c r="N22444">
        <v>1</v>
      </c>
      <c r="O22444">
        <v>1</v>
      </c>
      <c r="Q22444" t="s">
        <v>148</v>
      </c>
      <c r="R22444" t="s">
        <v>68</v>
      </c>
      <c r="S22444" t="s">
        <v>59</v>
      </c>
      <c r="V22444" t="s">
        <v>54</v>
      </c>
      <c r="W22444" t="s">
        <v>67</v>
      </c>
      <c r="AC22444">
        <v>1</v>
      </c>
      <c r="AD22444">
        <v>1</v>
      </c>
      <c r="AE22444" t="s">
        <v>65</v>
      </c>
      <c r="AH22444" t="s">
        <v>44318</v>
      </c>
      <c r="AI22444" t="s">
        <v>44319</v>
      </c>
    </row>
    <row r="22445" spans="2:35" x14ac:dyDescent="0.35">
      <c r="B22445">
        <v>173000</v>
      </c>
      <c r="C22445" t="s">
        <v>43741</v>
      </c>
      <c r="E22445" t="s">
        <v>44373</v>
      </c>
      <c r="F22445" t="s">
        <v>44374</v>
      </c>
      <c r="G22445" t="s">
        <v>44384</v>
      </c>
      <c r="H22445" t="s">
        <v>44385</v>
      </c>
      <c r="L22445" t="s">
        <v>53</v>
      </c>
      <c r="M22445" t="s">
        <v>53</v>
      </c>
      <c r="Q22445" t="s">
        <v>148</v>
      </c>
      <c r="V22445" t="s">
        <v>54</v>
      </c>
      <c r="AE22445" t="s">
        <v>65</v>
      </c>
      <c r="AH22445" t="s">
        <v>44318</v>
      </c>
      <c r="AI22445" t="s">
        <v>44319</v>
      </c>
    </row>
    <row r="22446" spans="2:35" x14ac:dyDescent="0.35">
      <c r="B22446">
        <v>173000</v>
      </c>
      <c r="C22446" t="s">
        <v>43741</v>
      </c>
      <c r="E22446" t="s">
        <v>44373</v>
      </c>
      <c r="F22446" t="s">
        <v>44374</v>
      </c>
      <c r="G22446" t="s">
        <v>44324</v>
      </c>
      <c r="H22446" t="s">
        <v>44325</v>
      </c>
      <c r="L22446" t="s">
        <v>53</v>
      </c>
      <c r="M22446" t="s">
        <v>53</v>
      </c>
      <c r="Q22446" t="s">
        <v>148</v>
      </c>
      <c r="V22446" t="s">
        <v>54</v>
      </c>
      <c r="AE22446" t="s">
        <v>65</v>
      </c>
      <c r="AH22446" t="s">
        <v>44318</v>
      </c>
      <c r="AI22446" t="s">
        <v>44319</v>
      </c>
    </row>
    <row r="22447" spans="2:35" x14ac:dyDescent="0.35">
      <c r="B22447">
        <v>173000</v>
      </c>
      <c r="C22447" t="s">
        <v>43741</v>
      </c>
      <c r="E22447" t="s">
        <v>44373</v>
      </c>
      <c r="F22447" t="s">
        <v>44374</v>
      </c>
      <c r="G22447" t="s">
        <v>44386</v>
      </c>
      <c r="H22447" t="s">
        <v>44387</v>
      </c>
      <c r="L22447" t="s">
        <v>53</v>
      </c>
      <c r="M22447" t="s">
        <v>53</v>
      </c>
      <c r="Q22447" t="s">
        <v>148</v>
      </c>
      <c r="V22447" t="s">
        <v>54</v>
      </c>
      <c r="AE22447" t="s">
        <v>65</v>
      </c>
      <c r="AH22447" t="s">
        <v>44318</v>
      </c>
      <c r="AI22447" t="s">
        <v>44319</v>
      </c>
    </row>
    <row r="22448" spans="2:35" x14ac:dyDescent="0.35">
      <c r="B22448">
        <v>173000</v>
      </c>
      <c r="C22448" t="s">
        <v>43741</v>
      </c>
      <c r="E22448" t="s">
        <v>44373</v>
      </c>
      <c r="F22448" t="s">
        <v>44374</v>
      </c>
      <c r="G22448" t="s">
        <v>44388</v>
      </c>
      <c r="H22448" t="s">
        <v>44389</v>
      </c>
      <c r="J22448" t="s">
        <v>52</v>
      </c>
      <c r="L22448" t="s">
        <v>53</v>
      </c>
      <c r="M22448" t="s">
        <v>53</v>
      </c>
      <c r="Q22448" t="s">
        <v>148</v>
      </c>
      <c r="V22448" t="s">
        <v>54</v>
      </c>
      <c r="AE22448" t="s">
        <v>65</v>
      </c>
      <c r="AH22448" t="s">
        <v>44318</v>
      </c>
      <c r="AI22448" t="s">
        <v>44319</v>
      </c>
    </row>
    <row r="22449" spans="2:35" x14ac:dyDescent="0.35">
      <c r="B22449">
        <v>173000</v>
      </c>
      <c r="C22449" t="s">
        <v>43741</v>
      </c>
      <c r="E22449" t="s">
        <v>44373</v>
      </c>
      <c r="F22449" t="s">
        <v>44374</v>
      </c>
      <c r="G22449" t="s">
        <v>44390</v>
      </c>
      <c r="H22449" t="s">
        <v>44391</v>
      </c>
      <c r="J22449" t="s">
        <v>52</v>
      </c>
      <c r="L22449" t="s">
        <v>53</v>
      </c>
      <c r="M22449" t="s">
        <v>53</v>
      </c>
      <c r="Q22449" t="s">
        <v>148</v>
      </c>
      <c r="V22449" t="s">
        <v>54</v>
      </c>
      <c r="AE22449" t="s">
        <v>65</v>
      </c>
      <c r="AH22449" t="s">
        <v>44318</v>
      </c>
      <c r="AI22449" t="s">
        <v>44319</v>
      </c>
    </row>
    <row r="22450" spans="2:35" x14ac:dyDescent="0.35">
      <c r="B22450">
        <v>173000</v>
      </c>
      <c r="C22450" t="s">
        <v>43741</v>
      </c>
      <c r="E22450" t="s">
        <v>44373</v>
      </c>
      <c r="F22450" t="s">
        <v>44374</v>
      </c>
      <c r="G22450" t="s">
        <v>44392</v>
      </c>
      <c r="H22450" t="s">
        <v>44393</v>
      </c>
      <c r="J22450" t="s">
        <v>52</v>
      </c>
      <c r="L22450" t="s">
        <v>53</v>
      </c>
      <c r="M22450" t="s">
        <v>53</v>
      </c>
      <c r="Q22450" t="s">
        <v>148</v>
      </c>
      <c r="V22450" t="s">
        <v>54</v>
      </c>
      <c r="AE22450" t="s">
        <v>65</v>
      </c>
      <c r="AH22450" t="s">
        <v>44318</v>
      </c>
      <c r="AI22450" t="s">
        <v>44319</v>
      </c>
    </row>
    <row r="22451" spans="2:35" x14ac:dyDescent="0.35">
      <c r="B22451">
        <v>173000</v>
      </c>
      <c r="C22451" t="s">
        <v>43741</v>
      </c>
      <c r="E22451" t="s">
        <v>44373</v>
      </c>
      <c r="F22451" t="s">
        <v>44374</v>
      </c>
      <c r="G22451" t="s">
        <v>44394</v>
      </c>
      <c r="H22451" t="s">
        <v>44395</v>
      </c>
      <c r="J22451" t="s">
        <v>52</v>
      </c>
      <c r="L22451" t="s">
        <v>53</v>
      </c>
      <c r="M22451" t="s">
        <v>53</v>
      </c>
      <c r="Q22451" t="s">
        <v>148</v>
      </c>
      <c r="V22451" t="s">
        <v>54</v>
      </c>
      <c r="AE22451" t="s">
        <v>65</v>
      </c>
      <c r="AF22451" t="s">
        <v>66</v>
      </c>
      <c r="AH22451" t="s">
        <v>44318</v>
      </c>
      <c r="AI22451" t="s">
        <v>44319</v>
      </c>
    </row>
    <row r="22452" spans="2:35" x14ac:dyDescent="0.35">
      <c r="B22452">
        <v>173000</v>
      </c>
      <c r="C22452" t="s">
        <v>43741</v>
      </c>
      <c r="E22452" t="s">
        <v>44373</v>
      </c>
      <c r="F22452" t="s">
        <v>44374</v>
      </c>
      <c r="G22452" t="s">
        <v>44396</v>
      </c>
      <c r="H22452" t="s">
        <v>44397</v>
      </c>
      <c r="I22452" t="s">
        <v>52</v>
      </c>
      <c r="J22452" t="s">
        <v>52</v>
      </c>
      <c r="L22452" t="s">
        <v>73</v>
      </c>
      <c r="M22452" t="s">
        <v>73</v>
      </c>
      <c r="N22452">
        <v>1</v>
      </c>
      <c r="O22452">
        <v>1</v>
      </c>
      <c r="Q22452" t="s">
        <v>148</v>
      </c>
      <c r="V22452" t="s">
        <v>54</v>
      </c>
      <c r="AE22452" t="s">
        <v>65</v>
      </c>
      <c r="AF22452" t="s">
        <v>226</v>
      </c>
      <c r="AH22452" t="s">
        <v>44318</v>
      </c>
      <c r="AI22452" t="s">
        <v>44319</v>
      </c>
    </row>
    <row r="22453" spans="2:35" x14ac:dyDescent="0.35">
      <c r="B22453">
        <v>173000</v>
      </c>
      <c r="C22453" t="s">
        <v>43741</v>
      </c>
      <c r="E22453" t="s">
        <v>44373</v>
      </c>
      <c r="F22453" t="s">
        <v>44374</v>
      </c>
      <c r="G22453" t="s">
        <v>44398</v>
      </c>
      <c r="H22453" t="s">
        <v>44399</v>
      </c>
      <c r="I22453" t="s">
        <v>52</v>
      </c>
      <c r="J22453" t="s">
        <v>52</v>
      </c>
      <c r="L22453" t="s">
        <v>53</v>
      </c>
      <c r="M22453" t="s">
        <v>53</v>
      </c>
      <c r="Q22453" t="s">
        <v>148</v>
      </c>
      <c r="V22453" t="s">
        <v>54</v>
      </c>
      <c r="AE22453" t="s">
        <v>65</v>
      </c>
      <c r="AF22453" t="s">
        <v>226</v>
      </c>
      <c r="AH22453" t="s">
        <v>44318</v>
      </c>
      <c r="AI22453" t="s">
        <v>44319</v>
      </c>
    </row>
    <row r="22454" spans="2:35" x14ac:dyDescent="0.35">
      <c r="B22454">
        <v>173000</v>
      </c>
      <c r="C22454" t="s">
        <v>43741</v>
      </c>
      <c r="E22454" t="s">
        <v>44373</v>
      </c>
      <c r="F22454" t="s">
        <v>44374</v>
      </c>
      <c r="G22454" t="s">
        <v>44400</v>
      </c>
      <c r="H22454" t="s">
        <v>44401</v>
      </c>
      <c r="I22454" t="s">
        <v>114</v>
      </c>
      <c r="J22454" t="s">
        <v>52</v>
      </c>
      <c r="L22454" t="s">
        <v>53</v>
      </c>
      <c r="M22454" t="s">
        <v>53</v>
      </c>
      <c r="Q22454" t="s">
        <v>148</v>
      </c>
      <c r="V22454" t="s">
        <v>54</v>
      </c>
      <c r="Z22454">
        <v>2</v>
      </c>
      <c r="AA22454">
        <v>0</v>
      </c>
      <c r="AB22454">
        <v>2</v>
      </c>
      <c r="AE22454" t="s">
        <v>65</v>
      </c>
      <c r="AF22454" t="s">
        <v>106</v>
      </c>
      <c r="AH22454" t="s">
        <v>44318</v>
      </c>
      <c r="AI22454" t="s">
        <v>44319</v>
      </c>
    </row>
    <row r="22455" spans="2:35" x14ac:dyDescent="0.35">
      <c r="B22455">
        <v>173000</v>
      </c>
      <c r="C22455" t="s">
        <v>43741</v>
      </c>
      <c r="E22455" t="s">
        <v>44373</v>
      </c>
      <c r="F22455" t="s">
        <v>44374</v>
      </c>
      <c r="G22455" t="s">
        <v>44360</v>
      </c>
      <c r="H22455" t="s">
        <v>44361</v>
      </c>
      <c r="J22455" t="s">
        <v>52</v>
      </c>
      <c r="L22455" t="s">
        <v>53</v>
      </c>
      <c r="M22455" t="s">
        <v>53</v>
      </c>
      <c r="Q22455" t="s">
        <v>148</v>
      </c>
      <c r="V22455" t="s">
        <v>54</v>
      </c>
      <c r="AE22455" t="s">
        <v>492</v>
      </c>
      <c r="AF22455" t="s">
        <v>66</v>
      </c>
      <c r="AH22455" t="s">
        <v>44318</v>
      </c>
      <c r="AI22455" t="s">
        <v>44319</v>
      </c>
    </row>
    <row r="22456" spans="2:35" x14ac:dyDescent="0.35">
      <c r="B22456">
        <v>173000</v>
      </c>
      <c r="C22456" t="s">
        <v>43741</v>
      </c>
      <c r="E22456" t="s">
        <v>44373</v>
      </c>
      <c r="F22456" t="s">
        <v>44374</v>
      </c>
      <c r="G22456" t="s">
        <v>44362</v>
      </c>
      <c r="H22456" t="s">
        <v>44363</v>
      </c>
      <c r="J22456" t="s">
        <v>52</v>
      </c>
      <c r="L22456" t="s">
        <v>53</v>
      </c>
      <c r="M22456" t="s">
        <v>53</v>
      </c>
      <c r="Q22456" t="s">
        <v>148</v>
      </c>
      <c r="V22456" t="s">
        <v>54</v>
      </c>
      <c r="AE22456" t="s">
        <v>492</v>
      </c>
      <c r="AF22456" t="s">
        <v>226</v>
      </c>
      <c r="AH22456" t="s">
        <v>44318</v>
      </c>
      <c r="AI22456" t="s">
        <v>44319</v>
      </c>
    </row>
    <row r="22457" spans="2:35" x14ac:dyDescent="0.35">
      <c r="B22457">
        <v>173000</v>
      </c>
      <c r="C22457" t="s">
        <v>43741</v>
      </c>
      <c r="E22457" t="s">
        <v>44373</v>
      </c>
      <c r="F22457" t="s">
        <v>44374</v>
      </c>
      <c r="G22457" t="s">
        <v>44402</v>
      </c>
      <c r="H22457" t="s">
        <v>44403</v>
      </c>
      <c r="J22457" t="s">
        <v>52</v>
      </c>
      <c r="L22457" t="s">
        <v>53</v>
      </c>
      <c r="M22457" t="s">
        <v>53</v>
      </c>
      <c r="Q22457" t="s">
        <v>148</v>
      </c>
      <c r="V22457" t="s">
        <v>54</v>
      </c>
      <c r="AE22457" t="s">
        <v>492</v>
      </c>
      <c r="AF22457" t="s">
        <v>226</v>
      </c>
      <c r="AH22457" t="s">
        <v>44318</v>
      </c>
      <c r="AI22457" t="s">
        <v>44319</v>
      </c>
    </row>
    <row r="22458" spans="2:35" x14ac:dyDescent="0.35">
      <c r="B22458">
        <v>173000</v>
      </c>
      <c r="C22458" t="s">
        <v>43741</v>
      </c>
      <c r="E22458" t="s">
        <v>44373</v>
      </c>
      <c r="F22458" t="s">
        <v>44374</v>
      </c>
      <c r="G22458" t="s">
        <v>44404</v>
      </c>
      <c r="H22458" t="s">
        <v>44405</v>
      </c>
      <c r="J22458" t="s">
        <v>52</v>
      </c>
      <c r="L22458" t="s">
        <v>53</v>
      </c>
      <c r="M22458" t="s">
        <v>53</v>
      </c>
      <c r="Q22458" t="s">
        <v>148</v>
      </c>
      <c r="V22458" t="s">
        <v>54</v>
      </c>
      <c r="AE22458" t="s">
        <v>492</v>
      </c>
      <c r="AH22458" t="s">
        <v>44318</v>
      </c>
      <c r="AI22458" t="s">
        <v>44319</v>
      </c>
    </row>
    <row r="22459" spans="2:35" x14ac:dyDescent="0.35">
      <c r="B22459">
        <v>173000</v>
      </c>
      <c r="C22459" t="s">
        <v>43741</v>
      </c>
      <c r="E22459" t="s">
        <v>44373</v>
      </c>
      <c r="F22459" t="s">
        <v>44374</v>
      </c>
      <c r="G22459" t="s">
        <v>44406</v>
      </c>
      <c r="H22459" t="s">
        <v>44407</v>
      </c>
      <c r="J22459" t="s">
        <v>52</v>
      </c>
      <c r="L22459" t="s">
        <v>53</v>
      </c>
      <c r="M22459" t="s">
        <v>53</v>
      </c>
      <c r="Q22459" t="s">
        <v>148</v>
      </c>
      <c r="V22459" t="s">
        <v>54</v>
      </c>
      <c r="AE22459" t="s">
        <v>492</v>
      </c>
      <c r="AF22459" t="s">
        <v>226</v>
      </c>
      <c r="AH22459" t="s">
        <v>44318</v>
      </c>
      <c r="AI22459" t="s">
        <v>44319</v>
      </c>
    </row>
    <row r="22460" spans="2:35" x14ac:dyDescent="0.35">
      <c r="B22460">
        <v>173000</v>
      </c>
      <c r="C22460" t="s">
        <v>43741</v>
      </c>
      <c r="E22460" t="s">
        <v>44373</v>
      </c>
      <c r="F22460" t="s">
        <v>44374</v>
      </c>
      <c r="G22460" t="s">
        <v>44408</v>
      </c>
      <c r="H22460" t="s">
        <v>44409</v>
      </c>
      <c r="J22460" t="s">
        <v>52</v>
      </c>
      <c r="L22460" t="s">
        <v>73</v>
      </c>
      <c r="M22460" t="s">
        <v>73</v>
      </c>
      <c r="N22460">
        <v>1</v>
      </c>
      <c r="O22460">
        <v>1</v>
      </c>
      <c r="Q22460" t="s">
        <v>148</v>
      </c>
      <c r="V22460" t="s">
        <v>54</v>
      </c>
      <c r="AE22460" t="s">
        <v>463</v>
      </c>
      <c r="AF22460" t="s">
        <v>226</v>
      </c>
      <c r="AH22460" t="s">
        <v>44318</v>
      </c>
      <c r="AI22460" t="s">
        <v>44319</v>
      </c>
    </row>
    <row r="22461" spans="2:35" x14ac:dyDescent="0.35">
      <c r="B22461">
        <v>173000</v>
      </c>
      <c r="C22461" t="s">
        <v>43741</v>
      </c>
      <c r="E22461" t="s">
        <v>44373</v>
      </c>
      <c r="F22461" t="s">
        <v>44374</v>
      </c>
      <c r="G22461" t="s">
        <v>44410</v>
      </c>
      <c r="H22461" t="s">
        <v>44411</v>
      </c>
      <c r="I22461" t="s">
        <v>52</v>
      </c>
      <c r="L22461" t="s">
        <v>53</v>
      </c>
      <c r="M22461" t="s">
        <v>53</v>
      </c>
      <c r="Q22461" t="s">
        <v>148</v>
      </c>
      <c r="V22461" t="s">
        <v>54</v>
      </c>
      <c r="AE22461" t="s">
        <v>44412</v>
      </c>
      <c r="AF22461" t="s">
        <v>66</v>
      </c>
      <c r="AH22461" t="s">
        <v>44318</v>
      </c>
      <c r="AI22461" t="s">
        <v>44319</v>
      </c>
    </row>
    <row r="22462" spans="2:35" x14ac:dyDescent="0.35">
      <c r="B22462">
        <v>173000</v>
      </c>
      <c r="C22462" t="s">
        <v>43741</v>
      </c>
      <c r="E22462" t="s">
        <v>44413</v>
      </c>
      <c r="F22462" t="s">
        <v>44414</v>
      </c>
      <c r="G22462" t="s">
        <v>44415</v>
      </c>
      <c r="H22462" t="s">
        <v>44416</v>
      </c>
      <c r="J22462" t="s">
        <v>52</v>
      </c>
      <c r="L22462" t="s">
        <v>53</v>
      </c>
      <c r="M22462" t="s">
        <v>53</v>
      </c>
      <c r="V22462" t="s">
        <v>274</v>
      </c>
      <c r="AE22462" t="s">
        <v>22272</v>
      </c>
      <c r="AH22462" t="s">
        <v>44318</v>
      </c>
      <c r="AI22462" t="s">
        <v>44319</v>
      </c>
    </row>
    <row r="22463" spans="2:35" x14ac:dyDescent="0.35">
      <c r="B22463">
        <v>173000</v>
      </c>
      <c r="C22463" t="s">
        <v>43741</v>
      </c>
      <c r="D22463" t="s">
        <v>59</v>
      </c>
      <c r="E22463" t="s">
        <v>44413</v>
      </c>
      <c r="F22463" t="s">
        <v>44414</v>
      </c>
      <c r="G22463" t="s">
        <v>44417</v>
      </c>
      <c r="H22463" t="s">
        <v>44418</v>
      </c>
      <c r="I22463" t="s">
        <v>52</v>
      </c>
      <c r="J22463" t="s">
        <v>52</v>
      </c>
      <c r="K22463" t="s">
        <v>60</v>
      </c>
      <c r="L22463" t="s">
        <v>64</v>
      </c>
      <c r="M22463" t="s">
        <v>73</v>
      </c>
      <c r="N22463">
        <v>0</v>
      </c>
      <c r="O22463">
        <v>1</v>
      </c>
      <c r="R22463" t="s">
        <v>68</v>
      </c>
      <c r="S22463" t="s">
        <v>59</v>
      </c>
      <c r="V22463" t="s">
        <v>274</v>
      </c>
      <c r="W22463" t="s">
        <v>59</v>
      </c>
      <c r="Z22463">
        <v>0</v>
      </c>
      <c r="AA22463">
        <v>2</v>
      </c>
      <c r="AB22463">
        <v>2</v>
      </c>
      <c r="AE22463" t="s">
        <v>65</v>
      </c>
      <c r="AF22463" t="s">
        <v>66</v>
      </c>
      <c r="AH22463" t="s">
        <v>44318</v>
      </c>
      <c r="AI22463" t="s">
        <v>44319</v>
      </c>
    </row>
    <row r="22464" spans="2:35" x14ac:dyDescent="0.35">
      <c r="B22464">
        <v>173000</v>
      </c>
      <c r="C22464" t="s">
        <v>43741</v>
      </c>
      <c r="E22464" t="s">
        <v>44413</v>
      </c>
      <c r="F22464" t="s">
        <v>44414</v>
      </c>
      <c r="G22464" t="s">
        <v>44419</v>
      </c>
      <c r="H22464" t="s">
        <v>44420</v>
      </c>
      <c r="J22464" t="s">
        <v>52</v>
      </c>
      <c r="L22464" t="s">
        <v>53</v>
      </c>
      <c r="M22464" t="s">
        <v>53</v>
      </c>
      <c r="V22464" t="s">
        <v>274</v>
      </c>
      <c r="AE22464" t="s">
        <v>65</v>
      </c>
      <c r="AH22464" t="s">
        <v>44318</v>
      </c>
      <c r="AI22464" t="s">
        <v>44319</v>
      </c>
    </row>
    <row r="22465" spans="2:35" x14ac:dyDescent="0.35">
      <c r="B22465">
        <v>173000</v>
      </c>
      <c r="C22465" t="s">
        <v>43741</v>
      </c>
      <c r="E22465" t="s">
        <v>44413</v>
      </c>
      <c r="F22465" t="s">
        <v>44414</v>
      </c>
      <c r="G22465" t="s">
        <v>44421</v>
      </c>
      <c r="H22465" t="s">
        <v>44422</v>
      </c>
      <c r="J22465" t="s">
        <v>52</v>
      </c>
      <c r="L22465" t="s">
        <v>53</v>
      </c>
      <c r="M22465" t="s">
        <v>53</v>
      </c>
      <c r="V22465" t="s">
        <v>274</v>
      </c>
      <c r="AE22465" t="s">
        <v>65</v>
      </c>
      <c r="AH22465" t="s">
        <v>44318</v>
      </c>
      <c r="AI22465" t="s">
        <v>44319</v>
      </c>
    </row>
    <row r="22466" spans="2:35" x14ac:dyDescent="0.35">
      <c r="B22466">
        <v>173000</v>
      </c>
      <c r="C22466" t="s">
        <v>43741</v>
      </c>
      <c r="E22466" t="s">
        <v>44413</v>
      </c>
      <c r="F22466" t="s">
        <v>44414</v>
      </c>
      <c r="G22466" t="s">
        <v>44423</v>
      </c>
      <c r="H22466" t="s">
        <v>44424</v>
      </c>
      <c r="J22466" t="s">
        <v>52</v>
      </c>
      <c r="L22466" t="s">
        <v>73</v>
      </c>
      <c r="M22466" t="s">
        <v>73</v>
      </c>
      <c r="N22466">
        <v>1</v>
      </c>
      <c r="O22466">
        <v>1</v>
      </c>
      <c r="V22466" t="s">
        <v>274</v>
      </c>
      <c r="AE22466" t="s">
        <v>65</v>
      </c>
      <c r="AF22466" t="s">
        <v>119</v>
      </c>
      <c r="AH22466" t="s">
        <v>44318</v>
      </c>
      <c r="AI22466" t="s">
        <v>44319</v>
      </c>
    </row>
    <row r="22467" spans="2:35" x14ac:dyDescent="0.35">
      <c r="B22467">
        <v>173000</v>
      </c>
      <c r="C22467" t="s">
        <v>43741</v>
      </c>
      <c r="E22467" t="s">
        <v>44413</v>
      </c>
      <c r="F22467" t="s">
        <v>44414</v>
      </c>
      <c r="G22467" t="s">
        <v>44425</v>
      </c>
      <c r="H22467" t="s">
        <v>44426</v>
      </c>
      <c r="L22467" t="s">
        <v>73</v>
      </c>
      <c r="M22467" t="s">
        <v>73</v>
      </c>
      <c r="N22467">
        <v>1</v>
      </c>
      <c r="O22467">
        <v>1</v>
      </c>
      <c r="V22467" t="s">
        <v>274</v>
      </c>
      <c r="AE22467" t="s">
        <v>65</v>
      </c>
      <c r="AF22467" t="s">
        <v>56</v>
      </c>
      <c r="AH22467" t="s">
        <v>44318</v>
      </c>
      <c r="AI22467" t="s">
        <v>44319</v>
      </c>
    </row>
    <row r="22468" spans="2:35" x14ac:dyDescent="0.35">
      <c r="B22468">
        <v>173000</v>
      </c>
      <c r="C22468" t="s">
        <v>43741</v>
      </c>
      <c r="E22468" t="s">
        <v>44413</v>
      </c>
      <c r="F22468" t="s">
        <v>44414</v>
      </c>
      <c r="G22468" t="s">
        <v>44427</v>
      </c>
      <c r="H22468" t="s">
        <v>44428</v>
      </c>
      <c r="I22468" t="s">
        <v>52</v>
      </c>
      <c r="J22468" t="s">
        <v>52</v>
      </c>
      <c r="L22468" t="s">
        <v>53</v>
      </c>
      <c r="M22468" t="s">
        <v>53</v>
      </c>
      <c r="V22468" t="s">
        <v>274</v>
      </c>
      <c r="AE22468" t="s">
        <v>65</v>
      </c>
      <c r="AF22468" t="s">
        <v>163</v>
      </c>
      <c r="AH22468" t="s">
        <v>44318</v>
      </c>
      <c r="AI22468" t="s">
        <v>44319</v>
      </c>
    </row>
    <row r="22469" spans="2:35" x14ac:dyDescent="0.35">
      <c r="B22469">
        <v>173000</v>
      </c>
      <c r="C22469" t="s">
        <v>43741</v>
      </c>
      <c r="E22469" t="s">
        <v>44413</v>
      </c>
      <c r="F22469" t="s">
        <v>44414</v>
      </c>
      <c r="G22469" t="s">
        <v>44429</v>
      </c>
      <c r="H22469" t="s">
        <v>44430</v>
      </c>
      <c r="J22469" t="s">
        <v>52</v>
      </c>
      <c r="L22469" t="s">
        <v>53</v>
      </c>
      <c r="M22469" t="s">
        <v>53</v>
      </c>
      <c r="V22469" t="s">
        <v>274</v>
      </c>
      <c r="AE22469" t="s">
        <v>65</v>
      </c>
      <c r="AH22469" t="s">
        <v>44318</v>
      </c>
      <c r="AI22469" t="s">
        <v>44319</v>
      </c>
    </row>
    <row r="22470" spans="2:35" x14ac:dyDescent="0.35">
      <c r="B22470">
        <v>173000</v>
      </c>
      <c r="C22470" t="s">
        <v>43741</v>
      </c>
      <c r="E22470" t="s">
        <v>44431</v>
      </c>
      <c r="F22470" t="s">
        <v>44432</v>
      </c>
      <c r="G22470" t="s">
        <v>44433</v>
      </c>
      <c r="H22470" t="s">
        <v>44434</v>
      </c>
      <c r="J22470" t="s">
        <v>52</v>
      </c>
      <c r="L22470" t="s">
        <v>73</v>
      </c>
      <c r="M22470" t="s">
        <v>73</v>
      </c>
      <c r="N22470">
        <v>1</v>
      </c>
      <c r="O22470">
        <v>1</v>
      </c>
      <c r="Q22470" t="s">
        <v>148</v>
      </c>
      <c r="V22470" t="s">
        <v>221</v>
      </c>
      <c r="AE22470" t="s">
        <v>13668</v>
      </c>
      <c r="AH22470" t="s">
        <v>44318</v>
      </c>
      <c r="AI22470" t="s">
        <v>44319</v>
      </c>
    </row>
    <row r="22471" spans="2:35" x14ac:dyDescent="0.35">
      <c r="B22471">
        <v>173000</v>
      </c>
      <c r="C22471" t="s">
        <v>43741</v>
      </c>
      <c r="E22471" t="s">
        <v>44431</v>
      </c>
      <c r="F22471" t="s">
        <v>44432</v>
      </c>
      <c r="G22471" t="s">
        <v>44435</v>
      </c>
      <c r="H22471" t="s">
        <v>44436</v>
      </c>
      <c r="J22471" t="s">
        <v>52</v>
      </c>
      <c r="L22471" t="s">
        <v>53</v>
      </c>
      <c r="M22471" t="s">
        <v>53</v>
      </c>
      <c r="Q22471" t="s">
        <v>148</v>
      </c>
      <c r="V22471" t="s">
        <v>221</v>
      </c>
      <c r="AE22471" t="s">
        <v>13668</v>
      </c>
      <c r="AH22471" t="s">
        <v>44318</v>
      </c>
      <c r="AI22471" t="s">
        <v>44319</v>
      </c>
    </row>
    <row r="22472" spans="2:35" x14ac:dyDescent="0.35">
      <c r="B22472">
        <v>173000</v>
      </c>
      <c r="C22472" t="s">
        <v>43741</v>
      </c>
      <c r="E22472" t="s">
        <v>44431</v>
      </c>
      <c r="F22472" t="s">
        <v>44432</v>
      </c>
      <c r="G22472" t="s">
        <v>44437</v>
      </c>
      <c r="H22472" t="s">
        <v>44438</v>
      </c>
      <c r="J22472" t="s">
        <v>52</v>
      </c>
      <c r="L22472" t="s">
        <v>53</v>
      </c>
      <c r="M22472" t="s">
        <v>53</v>
      </c>
      <c r="Q22472" t="s">
        <v>148</v>
      </c>
      <c r="V22472" t="s">
        <v>221</v>
      </c>
      <c r="AE22472" t="s">
        <v>300</v>
      </c>
      <c r="AH22472" t="s">
        <v>44318</v>
      </c>
      <c r="AI22472" t="s">
        <v>44319</v>
      </c>
    </row>
    <row r="22473" spans="2:35" x14ac:dyDescent="0.35">
      <c r="B22473">
        <v>173000</v>
      </c>
      <c r="C22473" t="s">
        <v>43741</v>
      </c>
      <c r="E22473" t="s">
        <v>44431</v>
      </c>
      <c r="F22473" t="s">
        <v>44432</v>
      </c>
      <c r="G22473" t="s">
        <v>44439</v>
      </c>
      <c r="H22473" t="s">
        <v>44440</v>
      </c>
      <c r="J22473" t="s">
        <v>52</v>
      </c>
      <c r="L22473" t="s">
        <v>53</v>
      </c>
      <c r="M22473" t="s">
        <v>53</v>
      </c>
      <c r="Q22473" t="s">
        <v>148</v>
      </c>
      <c r="V22473" t="s">
        <v>221</v>
      </c>
      <c r="AE22473" t="s">
        <v>527</v>
      </c>
      <c r="AF22473" t="s">
        <v>226</v>
      </c>
      <c r="AH22473" t="s">
        <v>44318</v>
      </c>
      <c r="AI22473" t="s">
        <v>44319</v>
      </c>
    </row>
    <row r="22474" spans="2:35" x14ac:dyDescent="0.35">
      <c r="B22474">
        <v>173000</v>
      </c>
      <c r="C22474" t="s">
        <v>43741</v>
      </c>
      <c r="E22474" t="s">
        <v>44431</v>
      </c>
      <c r="F22474" t="s">
        <v>44432</v>
      </c>
      <c r="G22474" t="s">
        <v>44441</v>
      </c>
      <c r="H22474" t="s">
        <v>44442</v>
      </c>
      <c r="J22474" t="s">
        <v>52</v>
      </c>
      <c r="L22474" t="s">
        <v>73</v>
      </c>
      <c r="M22474" t="s">
        <v>103</v>
      </c>
      <c r="N22474">
        <v>1</v>
      </c>
      <c r="O22474">
        <v>1</v>
      </c>
      <c r="Q22474" t="s">
        <v>148</v>
      </c>
      <c r="V22474" t="s">
        <v>221</v>
      </c>
      <c r="AE22474" t="s">
        <v>527</v>
      </c>
      <c r="AF22474" t="s">
        <v>226</v>
      </c>
      <c r="AH22474" t="s">
        <v>44318</v>
      </c>
      <c r="AI22474" t="s">
        <v>44319</v>
      </c>
    </row>
    <row r="22475" spans="2:35" x14ac:dyDescent="0.35">
      <c r="B22475">
        <v>173000</v>
      </c>
      <c r="C22475" t="s">
        <v>43741</v>
      </c>
      <c r="E22475" t="s">
        <v>44431</v>
      </c>
      <c r="F22475" t="s">
        <v>44432</v>
      </c>
      <c r="G22475" t="s">
        <v>44443</v>
      </c>
      <c r="H22475" t="s">
        <v>44444</v>
      </c>
      <c r="J22475" t="s">
        <v>52</v>
      </c>
      <c r="L22475" t="s">
        <v>53</v>
      </c>
      <c r="M22475" t="s">
        <v>53</v>
      </c>
      <c r="Q22475" t="s">
        <v>148</v>
      </c>
      <c r="V22475" t="s">
        <v>221</v>
      </c>
      <c r="AE22475" t="s">
        <v>65</v>
      </c>
      <c r="AH22475" t="s">
        <v>44318</v>
      </c>
      <c r="AI22475" t="s">
        <v>44319</v>
      </c>
    </row>
    <row r="22476" spans="2:35" x14ac:dyDescent="0.35">
      <c r="B22476">
        <v>173000</v>
      </c>
      <c r="C22476" t="s">
        <v>43741</v>
      </c>
      <c r="E22476" t="s">
        <v>44431</v>
      </c>
      <c r="F22476" t="s">
        <v>44432</v>
      </c>
      <c r="G22476" t="s">
        <v>44445</v>
      </c>
      <c r="H22476" t="s">
        <v>44446</v>
      </c>
      <c r="J22476" t="s">
        <v>52</v>
      </c>
      <c r="L22476" t="s">
        <v>53</v>
      </c>
      <c r="M22476" t="s">
        <v>53</v>
      </c>
      <c r="Q22476" t="s">
        <v>148</v>
      </c>
      <c r="V22476" t="s">
        <v>221</v>
      </c>
      <c r="AE22476" t="s">
        <v>65</v>
      </c>
      <c r="AH22476" t="s">
        <v>44318</v>
      </c>
      <c r="AI22476" t="s">
        <v>44319</v>
      </c>
    </row>
    <row r="22477" spans="2:35" x14ac:dyDescent="0.35">
      <c r="B22477">
        <v>173000</v>
      </c>
      <c r="C22477" t="s">
        <v>43741</v>
      </c>
      <c r="E22477" t="s">
        <v>44431</v>
      </c>
      <c r="F22477" t="s">
        <v>44432</v>
      </c>
      <c r="G22477" t="s">
        <v>44447</v>
      </c>
      <c r="H22477" t="s">
        <v>44448</v>
      </c>
      <c r="J22477" t="s">
        <v>52</v>
      </c>
      <c r="L22477" t="s">
        <v>53</v>
      </c>
      <c r="M22477" t="s">
        <v>53</v>
      </c>
      <c r="Q22477" t="s">
        <v>148</v>
      </c>
      <c r="V22477" t="s">
        <v>221</v>
      </c>
      <c r="AE22477" t="s">
        <v>65</v>
      </c>
      <c r="AH22477" t="s">
        <v>44318</v>
      </c>
      <c r="AI22477" t="s">
        <v>44319</v>
      </c>
    </row>
    <row r="22478" spans="2:35" x14ac:dyDescent="0.35">
      <c r="B22478">
        <v>173000</v>
      </c>
      <c r="C22478" t="s">
        <v>43741</v>
      </c>
      <c r="E22478" t="s">
        <v>44431</v>
      </c>
      <c r="F22478" t="s">
        <v>44432</v>
      </c>
      <c r="G22478" t="s">
        <v>44449</v>
      </c>
      <c r="H22478" t="s">
        <v>44450</v>
      </c>
      <c r="J22478" t="s">
        <v>52</v>
      </c>
      <c r="L22478" t="s">
        <v>73</v>
      </c>
      <c r="M22478" t="s">
        <v>64</v>
      </c>
      <c r="N22478">
        <v>1</v>
      </c>
      <c r="O22478">
        <v>1</v>
      </c>
      <c r="Q22478" t="s">
        <v>148</v>
      </c>
      <c r="V22478" t="s">
        <v>221</v>
      </c>
      <c r="AE22478" t="s">
        <v>65</v>
      </c>
      <c r="AF22478" t="s">
        <v>66</v>
      </c>
      <c r="AH22478" t="s">
        <v>44318</v>
      </c>
      <c r="AI22478" t="s">
        <v>44319</v>
      </c>
    </row>
    <row r="22479" spans="2:35" x14ac:dyDescent="0.35">
      <c r="B22479">
        <v>173000</v>
      </c>
      <c r="C22479" t="s">
        <v>43741</v>
      </c>
      <c r="E22479" t="s">
        <v>44431</v>
      </c>
      <c r="F22479" t="s">
        <v>44432</v>
      </c>
      <c r="G22479" t="s">
        <v>44451</v>
      </c>
      <c r="H22479" t="s">
        <v>44452</v>
      </c>
      <c r="J22479" t="s">
        <v>52</v>
      </c>
      <c r="L22479" t="s">
        <v>53</v>
      </c>
      <c r="M22479" t="s">
        <v>53</v>
      </c>
      <c r="Q22479" t="s">
        <v>148</v>
      </c>
      <c r="V22479" t="s">
        <v>221</v>
      </c>
      <c r="AE22479" t="s">
        <v>65</v>
      </c>
      <c r="AF22479" t="s">
        <v>56</v>
      </c>
      <c r="AH22479" t="s">
        <v>44318</v>
      </c>
      <c r="AI22479" t="s">
        <v>44319</v>
      </c>
    </row>
    <row r="22480" spans="2:35" x14ac:dyDescent="0.35">
      <c r="B22480">
        <v>173000</v>
      </c>
      <c r="C22480" t="s">
        <v>43741</v>
      </c>
      <c r="E22480" t="s">
        <v>44431</v>
      </c>
      <c r="F22480" t="s">
        <v>44432</v>
      </c>
      <c r="G22480" t="s">
        <v>44453</v>
      </c>
      <c r="H22480" t="s">
        <v>44454</v>
      </c>
      <c r="J22480" t="s">
        <v>52</v>
      </c>
      <c r="L22480" t="s">
        <v>53</v>
      </c>
      <c r="M22480" t="s">
        <v>53</v>
      </c>
      <c r="Q22480" t="s">
        <v>148</v>
      </c>
      <c r="V22480" t="s">
        <v>221</v>
      </c>
      <c r="AE22480" t="s">
        <v>65</v>
      </c>
      <c r="AF22480" t="s">
        <v>80</v>
      </c>
      <c r="AH22480" t="s">
        <v>44318</v>
      </c>
      <c r="AI22480" t="s">
        <v>44319</v>
      </c>
    </row>
    <row r="22481" spans="2:35" x14ac:dyDescent="0.35">
      <c r="B22481">
        <v>173000</v>
      </c>
      <c r="C22481" t="s">
        <v>43741</v>
      </c>
      <c r="E22481" t="s">
        <v>44431</v>
      </c>
      <c r="F22481" t="s">
        <v>44432</v>
      </c>
      <c r="G22481" t="s">
        <v>44455</v>
      </c>
      <c r="H22481" t="s">
        <v>44456</v>
      </c>
      <c r="J22481" t="s">
        <v>52</v>
      </c>
      <c r="L22481" t="s">
        <v>53</v>
      </c>
      <c r="M22481" t="s">
        <v>53</v>
      </c>
      <c r="Q22481" t="s">
        <v>148</v>
      </c>
      <c r="V22481" t="s">
        <v>221</v>
      </c>
      <c r="AE22481" t="s">
        <v>65</v>
      </c>
      <c r="AF22481" t="s">
        <v>56</v>
      </c>
      <c r="AH22481" t="s">
        <v>44318</v>
      </c>
      <c r="AI22481" t="s">
        <v>44319</v>
      </c>
    </row>
    <row r="22482" spans="2:35" x14ac:dyDescent="0.35">
      <c r="B22482">
        <v>173000</v>
      </c>
      <c r="C22482" t="s">
        <v>43741</v>
      </c>
      <c r="E22482" t="s">
        <v>44431</v>
      </c>
      <c r="F22482" t="s">
        <v>44432</v>
      </c>
      <c r="G22482" t="s">
        <v>44457</v>
      </c>
      <c r="H22482" t="s">
        <v>44458</v>
      </c>
      <c r="J22482" t="s">
        <v>52</v>
      </c>
      <c r="L22482" t="s">
        <v>53</v>
      </c>
      <c r="M22482" t="s">
        <v>53</v>
      </c>
      <c r="Q22482" t="s">
        <v>148</v>
      </c>
      <c r="V22482" t="s">
        <v>221</v>
      </c>
      <c r="AE22482" t="s">
        <v>65</v>
      </c>
      <c r="AF22482" t="s">
        <v>166</v>
      </c>
      <c r="AH22482" t="s">
        <v>44318</v>
      </c>
      <c r="AI22482" t="s">
        <v>44319</v>
      </c>
    </row>
    <row r="22483" spans="2:35" x14ac:dyDescent="0.35">
      <c r="B22483">
        <v>173000</v>
      </c>
      <c r="C22483" t="s">
        <v>43741</v>
      </c>
      <c r="D22483" t="s">
        <v>141</v>
      </c>
      <c r="E22483" t="s">
        <v>44431</v>
      </c>
      <c r="F22483" t="s">
        <v>44432</v>
      </c>
      <c r="G22483" t="s">
        <v>44459</v>
      </c>
      <c r="H22483" t="s">
        <v>44460</v>
      </c>
      <c r="I22483" t="s">
        <v>114</v>
      </c>
      <c r="J22483" t="s">
        <v>52</v>
      </c>
      <c r="K22483" t="s">
        <v>60</v>
      </c>
      <c r="L22483" t="s">
        <v>64</v>
      </c>
      <c r="M22483" t="s">
        <v>73</v>
      </c>
      <c r="N22483">
        <v>0</v>
      </c>
      <c r="O22483">
        <v>1</v>
      </c>
      <c r="Q22483" t="s">
        <v>148</v>
      </c>
      <c r="R22483" t="s">
        <v>143</v>
      </c>
      <c r="S22483" t="s">
        <v>141</v>
      </c>
      <c r="V22483" t="s">
        <v>221</v>
      </c>
      <c r="W22483" t="s">
        <v>141</v>
      </c>
      <c r="Z22483">
        <v>0</v>
      </c>
      <c r="AA22483">
        <v>5</v>
      </c>
      <c r="AB22483">
        <v>5</v>
      </c>
      <c r="AC22483">
        <v>1</v>
      </c>
      <c r="AD22483">
        <v>3</v>
      </c>
      <c r="AE22483" t="s">
        <v>4557</v>
      </c>
      <c r="AF22483" t="s">
        <v>56</v>
      </c>
      <c r="AH22483" t="s">
        <v>44318</v>
      </c>
      <c r="AI22483" t="s">
        <v>44319</v>
      </c>
    </row>
    <row r="22484" spans="2:35" x14ac:dyDescent="0.35">
      <c r="B22484">
        <v>173000</v>
      </c>
      <c r="C22484" t="s">
        <v>43741</v>
      </c>
      <c r="D22484" t="s">
        <v>141</v>
      </c>
      <c r="E22484" t="s">
        <v>44431</v>
      </c>
      <c r="F22484" t="s">
        <v>44432</v>
      </c>
      <c r="G22484" t="s">
        <v>44461</v>
      </c>
      <c r="H22484" t="s">
        <v>44462</v>
      </c>
      <c r="I22484" t="s">
        <v>114</v>
      </c>
      <c r="J22484" t="s">
        <v>52</v>
      </c>
      <c r="K22484" t="s">
        <v>60</v>
      </c>
      <c r="L22484" t="s">
        <v>64</v>
      </c>
      <c r="M22484" t="s">
        <v>103</v>
      </c>
      <c r="N22484">
        <v>0</v>
      </c>
      <c r="O22484">
        <v>0</v>
      </c>
      <c r="Q22484" t="s">
        <v>148</v>
      </c>
      <c r="R22484" t="s">
        <v>143</v>
      </c>
      <c r="S22484" t="s">
        <v>141</v>
      </c>
      <c r="V22484" t="s">
        <v>221</v>
      </c>
      <c r="W22484" t="s">
        <v>141</v>
      </c>
      <c r="Z22484">
        <v>9</v>
      </c>
      <c r="AA22484">
        <v>19</v>
      </c>
      <c r="AB22484">
        <v>19</v>
      </c>
      <c r="AC22484">
        <v>1</v>
      </c>
      <c r="AD22484">
        <v>4</v>
      </c>
      <c r="AE22484" t="s">
        <v>4557</v>
      </c>
      <c r="AF22484" t="s">
        <v>80</v>
      </c>
      <c r="AH22484" t="s">
        <v>44318</v>
      </c>
      <c r="AI22484" t="s">
        <v>44319</v>
      </c>
    </row>
    <row r="22485" spans="2:35" x14ac:dyDescent="0.35">
      <c r="B22485">
        <v>173000</v>
      </c>
      <c r="C22485" t="s">
        <v>43741</v>
      </c>
      <c r="D22485" t="s">
        <v>59</v>
      </c>
      <c r="E22485" t="s">
        <v>44431</v>
      </c>
      <c r="F22485" t="s">
        <v>44432</v>
      </c>
      <c r="G22485" t="s">
        <v>44463</v>
      </c>
      <c r="H22485" t="s">
        <v>44464</v>
      </c>
      <c r="I22485" t="s">
        <v>52</v>
      </c>
      <c r="J22485" t="s">
        <v>52</v>
      </c>
      <c r="K22485" t="s">
        <v>60</v>
      </c>
      <c r="L22485" t="s">
        <v>64</v>
      </c>
      <c r="M22485" t="s">
        <v>64</v>
      </c>
      <c r="N22485">
        <v>0</v>
      </c>
      <c r="O22485">
        <v>1</v>
      </c>
      <c r="Q22485" t="s">
        <v>148</v>
      </c>
      <c r="R22485" t="s">
        <v>61</v>
      </c>
      <c r="S22485" t="s">
        <v>59</v>
      </c>
      <c r="V22485" t="s">
        <v>221</v>
      </c>
      <c r="W22485" t="s">
        <v>59</v>
      </c>
      <c r="Z22485">
        <v>7</v>
      </c>
      <c r="AA22485">
        <v>9</v>
      </c>
      <c r="AB22485">
        <v>9</v>
      </c>
      <c r="AC22485">
        <v>0</v>
      </c>
      <c r="AD22485">
        <v>3</v>
      </c>
      <c r="AE22485" t="s">
        <v>4557</v>
      </c>
      <c r="AF22485" t="s">
        <v>56</v>
      </c>
      <c r="AH22485" t="s">
        <v>44318</v>
      </c>
      <c r="AI22485" t="s">
        <v>44319</v>
      </c>
    </row>
    <row r="22486" spans="2:35" x14ac:dyDescent="0.35">
      <c r="B22486">
        <v>173000</v>
      </c>
      <c r="C22486" t="s">
        <v>43741</v>
      </c>
      <c r="E22486" t="s">
        <v>44431</v>
      </c>
      <c r="F22486" t="s">
        <v>44432</v>
      </c>
      <c r="G22486" t="s">
        <v>44465</v>
      </c>
      <c r="H22486" t="s">
        <v>44466</v>
      </c>
      <c r="I22486" t="s">
        <v>52</v>
      </c>
      <c r="J22486" t="s">
        <v>52</v>
      </c>
      <c r="L22486" t="s">
        <v>73</v>
      </c>
      <c r="M22486" t="s">
        <v>73</v>
      </c>
      <c r="N22486">
        <v>1</v>
      </c>
      <c r="O22486">
        <v>1</v>
      </c>
      <c r="Q22486" t="s">
        <v>148</v>
      </c>
      <c r="V22486" t="s">
        <v>221</v>
      </c>
      <c r="AE22486" t="s">
        <v>4557</v>
      </c>
      <c r="AH22486" t="s">
        <v>44318</v>
      </c>
      <c r="AI22486" t="s">
        <v>44319</v>
      </c>
    </row>
    <row r="22487" spans="2:35" x14ac:dyDescent="0.35">
      <c r="B22487">
        <v>173000</v>
      </c>
      <c r="C22487" t="s">
        <v>43741</v>
      </c>
      <c r="E22487" t="s">
        <v>44431</v>
      </c>
      <c r="F22487" t="s">
        <v>44432</v>
      </c>
      <c r="G22487" t="s">
        <v>41010</v>
      </c>
      <c r="H22487" t="s">
        <v>41011</v>
      </c>
      <c r="J22487" t="s">
        <v>52</v>
      </c>
      <c r="L22487" t="s">
        <v>53</v>
      </c>
      <c r="M22487" t="s">
        <v>53</v>
      </c>
      <c r="Q22487" t="s">
        <v>148</v>
      </c>
      <c r="V22487" t="s">
        <v>221</v>
      </c>
      <c r="AH22487" t="s">
        <v>44318</v>
      </c>
      <c r="AI22487" t="s">
        <v>44319</v>
      </c>
    </row>
    <row r="22488" spans="2:35" x14ac:dyDescent="0.35">
      <c r="B22488">
        <v>173000</v>
      </c>
      <c r="C22488" t="s">
        <v>43741</v>
      </c>
      <c r="D22488" t="s">
        <v>141</v>
      </c>
      <c r="E22488" t="s">
        <v>44467</v>
      </c>
      <c r="F22488" t="s">
        <v>44468</v>
      </c>
      <c r="G22488" t="s">
        <v>44469</v>
      </c>
      <c r="H22488" t="s">
        <v>44470</v>
      </c>
      <c r="I22488" t="s">
        <v>52</v>
      </c>
      <c r="J22488" t="s">
        <v>52</v>
      </c>
      <c r="K22488" t="s">
        <v>60</v>
      </c>
      <c r="L22488" t="s">
        <v>73</v>
      </c>
      <c r="M22488" t="s">
        <v>103</v>
      </c>
      <c r="N22488">
        <v>0</v>
      </c>
      <c r="O22488">
        <v>1</v>
      </c>
      <c r="R22488" t="s">
        <v>61</v>
      </c>
      <c r="S22488" t="s">
        <v>59</v>
      </c>
      <c r="V22488" t="s">
        <v>54</v>
      </c>
      <c r="W22488" t="s">
        <v>141</v>
      </c>
      <c r="Z22488">
        <v>2</v>
      </c>
      <c r="AA22488">
        <v>2</v>
      </c>
      <c r="AB22488">
        <v>2</v>
      </c>
      <c r="AC22488">
        <v>3</v>
      </c>
      <c r="AD22488">
        <v>3</v>
      </c>
      <c r="AE22488" t="s">
        <v>65</v>
      </c>
      <c r="AF22488" t="s">
        <v>66</v>
      </c>
      <c r="AH22488" t="s">
        <v>44318</v>
      </c>
      <c r="AI22488" t="s">
        <v>44319</v>
      </c>
    </row>
    <row r="22489" spans="2:35" x14ac:dyDescent="0.35">
      <c r="B22489">
        <v>173000</v>
      </c>
      <c r="C22489" t="s">
        <v>43741</v>
      </c>
      <c r="E22489" t="s">
        <v>44467</v>
      </c>
      <c r="F22489" t="s">
        <v>44468</v>
      </c>
      <c r="G22489" t="s">
        <v>44471</v>
      </c>
      <c r="H22489" t="s">
        <v>44472</v>
      </c>
      <c r="L22489" t="s">
        <v>53</v>
      </c>
      <c r="M22489" t="s">
        <v>53</v>
      </c>
      <c r="V22489" t="s">
        <v>54</v>
      </c>
      <c r="AE22489" t="s">
        <v>65</v>
      </c>
      <c r="AH22489" t="s">
        <v>44318</v>
      </c>
      <c r="AI22489" t="s">
        <v>44319</v>
      </c>
    </row>
    <row r="22490" spans="2:35" x14ac:dyDescent="0.35">
      <c r="B22490">
        <v>173000</v>
      </c>
      <c r="C22490" t="s">
        <v>43741</v>
      </c>
      <c r="E22490" t="s">
        <v>44467</v>
      </c>
      <c r="F22490" t="s">
        <v>44468</v>
      </c>
      <c r="G22490" t="s">
        <v>44334</v>
      </c>
      <c r="H22490" t="s">
        <v>44335</v>
      </c>
      <c r="L22490" t="s">
        <v>53</v>
      </c>
      <c r="M22490" t="s">
        <v>53</v>
      </c>
      <c r="V22490" t="s">
        <v>54</v>
      </c>
      <c r="AE22490" t="s">
        <v>65</v>
      </c>
      <c r="AH22490" t="s">
        <v>44318</v>
      </c>
      <c r="AI22490" t="s">
        <v>44319</v>
      </c>
    </row>
    <row r="22491" spans="2:35" x14ac:dyDescent="0.35">
      <c r="B22491">
        <v>173000</v>
      </c>
      <c r="C22491" t="s">
        <v>43741</v>
      </c>
      <c r="E22491" t="s">
        <v>44467</v>
      </c>
      <c r="F22491" t="s">
        <v>44468</v>
      </c>
      <c r="G22491" t="s">
        <v>44473</v>
      </c>
      <c r="H22491" t="s">
        <v>44474</v>
      </c>
      <c r="L22491" t="s">
        <v>53</v>
      </c>
      <c r="M22491" t="s">
        <v>53</v>
      </c>
      <c r="V22491" t="s">
        <v>54</v>
      </c>
      <c r="AE22491" t="s">
        <v>65</v>
      </c>
      <c r="AF22491" t="s">
        <v>66</v>
      </c>
      <c r="AH22491" t="s">
        <v>44318</v>
      </c>
      <c r="AI22491" t="s">
        <v>44319</v>
      </c>
    </row>
    <row r="22492" spans="2:35" x14ac:dyDescent="0.35">
      <c r="B22492">
        <v>173000</v>
      </c>
      <c r="C22492" t="s">
        <v>43741</v>
      </c>
      <c r="E22492" t="s">
        <v>44467</v>
      </c>
      <c r="F22492" t="s">
        <v>44468</v>
      </c>
      <c r="G22492" t="s">
        <v>44475</v>
      </c>
      <c r="H22492" t="s">
        <v>44476</v>
      </c>
      <c r="L22492" t="s">
        <v>53</v>
      </c>
      <c r="M22492" t="s">
        <v>53</v>
      </c>
      <c r="V22492" t="s">
        <v>54</v>
      </c>
      <c r="AE22492" t="s">
        <v>65</v>
      </c>
      <c r="AF22492" t="s">
        <v>66</v>
      </c>
      <c r="AH22492" t="s">
        <v>44318</v>
      </c>
      <c r="AI22492" t="s">
        <v>44319</v>
      </c>
    </row>
    <row r="22493" spans="2:35" x14ac:dyDescent="0.35">
      <c r="B22493">
        <v>173000</v>
      </c>
      <c r="C22493" t="s">
        <v>43741</v>
      </c>
      <c r="E22493" t="s">
        <v>44477</v>
      </c>
      <c r="F22493" t="s">
        <v>44478</v>
      </c>
      <c r="G22493" t="s">
        <v>44479</v>
      </c>
      <c r="H22493" t="s">
        <v>44480</v>
      </c>
      <c r="I22493" t="s">
        <v>52</v>
      </c>
      <c r="L22493" t="s">
        <v>53</v>
      </c>
      <c r="M22493" t="s">
        <v>53</v>
      </c>
      <c r="V22493" t="s">
        <v>553</v>
      </c>
      <c r="AE22493" t="s">
        <v>88</v>
      </c>
      <c r="AF22493" t="s">
        <v>56</v>
      </c>
      <c r="AH22493" t="s">
        <v>44318</v>
      </c>
      <c r="AI22493" t="s">
        <v>44319</v>
      </c>
    </row>
    <row r="22494" spans="2:35" x14ac:dyDescent="0.35">
      <c r="B22494">
        <v>173000</v>
      </c>
      <c r="C22494" t="s">
        <v>43741</v>
      </c>
      <c r="E22494" t="s">
        <v>44477</v>
      </c>
      <c r="F22494" t="s">
        <v>44478</v>
      </c>
      <c r="G22494" t="s">
        <v>44481</v>
      </c>
      <c r="H22494" t="s">
        <v>44482</v>
      </c>
      <c r="J22494" t="s">
        <v>52</v>
      </c>
      <c r="L22494" t="s">
        <v>53</v>
      </c>
      <c r="M22494" t="s">
        <v>53</v>
      </c>
      <c r="V22494" t="s">
        <v>553</v>
      </c>
      <c r="AE22494" t="s">
        <v>65</v>
      </c>
      <c r="AF22494" t="s">
        <v>56</v>
      </c>
      <c r="AH22494" t="s">
        <v>44318</v>
      </c>
      <c r="AI22494" t="s">
        <v>44319</v>
      </c>
    </row>
    <row r="22495" spans="2:35" x14ac:dyDescent="0.35">
      <c r="B22495">
        <v>173000</v>
      </c>
      <c r="C22495" t="s">
        <v>43741</v>
      </c>
      <c r="D22495" t="s">
        <v>59</v>
      </c>
      <c r="E22495" t="s">
        <v>44477</v>
      </c>
      <c r="F22495" t="s">
        <v>44478</v>
      </c>
      <c r="G22495" t="s">
        <v>44320</v>
      </c>
      <c r="H22495" t="s">
        <v>44321</v>
      </c>
      <c r="I22495" t="s">
        <v>52</v>
      </c>
      <c r="J22495" t="s">
        <v>52</v>
      </c>
      <c r="K22495" t="s">
        <v>400</v>
      </c>
      <c r="L22495" t="s">
        <v>73</v>
      </c>
      <c r="M22495" t="s">
        <v>269</v>
      </c>
      <c r="N22495">
        <v>1</v>
      </c>
      <c r="O22495">
        <v>0</v>
      </c>
      <c r="R22495" t="s">
        <v>61</v>
      </c>
      <c r="S22495" t="s">
        <v>59</v>
      </c>
      <c r="V22495" t="s">
        <v>553</v>
      </c>
      <c r="W22495" t="s">
        <v>59</v>
      </c>
      <c r="AE22495" t="s">
        <v>44483</v>
      </c>
      <c r="AH22495" t="s">
        <v>44318</v>
      </c>
      <c r="AI22495" t="s">
        <v>44319</v>
      </c>
    </row>
    <row r="22496" spans="2:35" x14ac:dyDescent="0.35">
      <c r="B22496">
        <v>173000</v>
      </c>
      <c r="C22496" t="s">
        <v>43741</v>
      </c>
      <c r="D22496" t="s">
        <v>59</v>
      </c>
      <c r="E22496" t="s">
        <v>44477</v>
      </c>
      <c r="F22496" t="s">
        <v>44478</v>
      </c>
      <c r="G22496" t="s">
        <v>44322</v>
      </c>
      <c r="H22496" t="s">
        <v>44323</v>
      </c>
      <c r="I22496" t="s">
        <v>52</v>
      </c>
      <c r="J22496" t="s">
        <v>52</v>
      </c>
      <c r="K22496" t="s">
        <v>400</v>
      </c>
      <c r="L22496" t="s">
        <v>73</v>
      </c>
      <c r="M22496" t="s">
        <v>103</v>
      </c>
      <c r="N22496">
        <v>1</v>
      </c>
      <c r="O22496">
        <v>0</v>
      </c>
      <c r="R22496" t="s">
        <v>61</v>
      </c>
      <c r="S22496" t="s">
        <v>59</v>
      </c>
      <c r="V22496" t="s">
        <v>553</v>
      </c>
      <c r="W22496" t="s">
        <v>59</v>
      </c>
      <c r="AE22496" t="s">
        <v>44483</v>
      </c>
      <c r="AH22496" t="s">
        <v>44318</v>
      </c>
      <c r="AI22496" t="s">
        <v>44319</v>
      </c>
    </row>
    <row r="22497" spans="2:35" x14ac:dyDescent="0.35">
      <c r="B22497">
        <v>173000</v>
      </c>
      <c r="C22497" t="s">
        <v>43741</v>
      </c>
      <c r="E22497" t="s">
        <v>44484</v>
      </c>
      <c r="F22497" t="s">
        <v>44485</v>
      </c>
      <c r="G22497" t="s">
        <v>44486</v>
      </c>
      <c r="H22497" t="s">
        <v>44487</v>
      </c>
      <c r="I22497" t="s">
        <v>52</v>
      </c>
      <c r="J22497" t="s">
        <v>52</v>
      </c>
      <c r="K22497" t="s">
        <v>60</v>
      </c>
      <c r="L22497" t="s">
        <v>269</v>
      </c>
      <c r="M22497" t="s">
        <v>103</v>
      </c>
      <c r="N22497">
        <v>0</v>
      </c>
      <c r="O22497">
        <v>1</v>
      </c>
      <c r="R22497" t="s">
        <v>68</v>
      </c>
      <c r="S22497" t="s">
        <v>59</v>
      </c>
      <c r="V22497" t="s">
        <v>274</v>
      </c>
      <c r="AH22497" t="s">
        <v>44318</v>
      </c>
      <c r="AI22497" t="s">
        <v>44319</v>
      </c>
    </row>
    <row r="22498" spans="2:35" x14ac:dyDescent="0.35">
      <c r="B22498">
        <v>173000</v>
      </c>
      <c r="C22498" t="s">
        <v>43741</v>
      </c>
      <c r="E22498" t="s">
        <v>44484</v>
      </c>
      <c r="F22498" t="s">
        <v>44485</v>
      </c>
      <c r="G22498" t="s">
        <v>33927</v>
      </c>
      <c r="H22498" t="s">
        <v>33928</v>
      </c>
      <c r="J22498" t="s">
        <v>52</v>
      </c>
      <c r="L22498" t="s">
        <v>53</v>
      </c>
      <c r="M22498" t="s">
        <v>53</v>
      </c>
      <c r="V22498" t="s">
        <v>274</v>
      </c>
      <c r="AH22498" t="s">
        <v>44318</v>
      </c>
      <c r="AI22498" t="s">
        <v>44319</v>
      </c>
    </row>
    <row r="22499" spans="2:35" x14ac:dyDescent="0.35">
      <c r="B22499">
        <v>173000</v>
      </c>
      <c r="C22499" t="s">
        <v>43741</v>
      </c>
      <c r="D22499" t="s">
        <v>141</v>
      </c>
      <c r="E22499" t="s">
        <v>44488</v>
      </c>
      <c r="F22499" t="s">
        <v>44489</v>
      </c>
      <c r="G22499" t="s">
        <v>44208</v>
      </c>
      <c r="H22499" t="s">
        <v>44209</v>
      </c>
      <c r="I22499" t="s">
        <v>114</v>
      </c>
      <c r="J22499" t="s">
        <v>52</v>
      </c>
      <c r="K22499" t="s">
        <v>400</v>
      </c>
      <c r="L22499" t="s">
        <v>64</v>
      </c>
      <c r="M22499" t="s">
        <v>269</v>
      </c>
      <c r="N22499">
        <v>0</v>
      </c>
      <c r="O22499">
        <v>0</v>
      </c>
      <c r="Q22499" t="s">
        <v>148</v>
      </c>
      <c r="R22499" t="s">
        <v>61</v>
      </c>
      <c r="S22499" t="s">
        <v>141</v>
      </c>
      <c r="V22499" t="s">
        <v>54</v>
      </c>
      <c r="W22499" t="s">
        <v>141</v>
      </c>
      <c r="AE22499" t="s">
        <v>300</v>
      </c>
      <c r="AH22499" t="s">
        <v>44318</v>
      </c>
      <c r="AI22499" t="s">
        <v>44319</v>
      </c>
    </row>
    <row r="22500" spans="2:35" x14ac:dyDescent="0.35">
      <c r="B22500">
        <v>173000</v>
      </c>
      <c r="C22500" t="s">
        <v>43741</v>
      </c>
      <c r="D22500" t="s">
        <v>141</v>
      </c>
      <c r="E22500" t="s">
        <v>44488</v>
      </c>
      <c r="F22500" t="s">
        <v>44489</v>
      </c>
      <c r="G22500" t="s">
        <v>44208</v>
      </c>
      <c r="H22500" t="s">
        <v>44209</v>
      </c>
      <c r="I22500" t="s">
        <v>114</v>
      </c>
      <c r="J22500" t="s">
        <v>52</v>
      </c>
      <c r="K22500" t="s">
        <v>400</v>
      </c>
      <c r="L22500" t="s">
        <v>64</v>
      </c>
      <c r="M22500" t="s">
        <v>269</v>
      </c>
      <c r="N22500">
        <v>0</v>
      </c>
      <c r="O22500">
        <v>0</v>
      </c>
      <c r="Q22500" t="s">
        <v>148</v>
      </c>
      <c r="R22500" t="s">
        <v>68</v>
      </c>
      <c r="S22500" t="s">
        <v>141</v>
      </c>
      <c r="V22500" t="s">
        <v>54</v>
      </c>
      <c r="W22500" t="s">
        <v>141</v>
      </c>
      <c r="AE22500" t="s">
        <v>300</v>
      </c>
      <c r="AH22500" t="s">
        <v>44318</v>
      </c>
      <c r="AI22500" t="s">
        <v>44319</v>
      </c>
    </row>
    <row r="22501" spans="2:35" x14ac:dyDescent="0.35">
      <c r="B22501">
        <v>173000</v>
      </c>
      <c r="C22501" t="s">
        <v>43741</v>
      </c>
      <c r="D22501" t="s">
        <v>141</v>
      </c>
      <c r="E22501" t="s">
        <v>44488</v>
      </c>
      <c r="F22501" t="s">
        <v>44489</v>
      </c>
      <c r="G22501" t="s">
        <v>44490</v>
      </c>
      <c r="H22501" t="s">
        <v>44491</v>
      </c>
      <c r="K22501" t="s">
        <v>142</v>
      </c>
      <c r="L22501" t="s">
        <v>73</v>
      </c>
      <c r="M22501" t="s">
        <v>73</v>
      </c>
      <c r="N22501">
        <v>1</v>
      </c>
      <c r="O22501">
        <v>1</v>
      </c>
      <c r="Q22501" t="s">
        <v>148</v>
      </c>
      <c r="R22501" t="s">
        <v>68</v>
      </c>
      <c r="S22501" t="s">
        <v>141</v>
      </c>
      <c r="V22501" t="s">
        <v>54</v>
      </c>
      <c r="W22501" t="s">
        <v>141</v>
      </c>
      <c r="Z22501">
        <v>2</v>
      </c>
      <c r="AA22501">
        <v>2</v>
      </c>
      <c r="AB22501">
        <v>2</v>
      </c>
      <c r="AE22501" t="s">
        <v>300</v>
      </c>
      <c r="AH22501" t="s">
        <v>44318</v>
      </c>
      <c r="AI22501" t="s">
        <v>44319</v>
      </c>
    </row>
    <row r="22502" spans="2:35" x14ac:dyDescent="0.35">
      <c r="B22502">
        <v>173000</v>
      </c>
      <c r="C22502" t="s">
        <v>43741</v>
      </c>
      <c r="D22502" t="s">
        <v>59</v>
      </c>
      <c r="E22502" t="s">
        <v>44488</v>
      </c>
      <c r="F22502" t="s">
        <v>44489</v>
      </c>
      <c r="G22502" t="s">
        <v>44320</v>
      </c>
      <c r="H22502" t="s">
        <v>44321</v>
      </c>
      <c r="I22502" t="s">
        <v>52</v>
      </c>
      <c r="J22502" t="s">
        <v>52</v>
      </c>
      <c r="K22502" t="s">
        <v>400</v>
      </c>
      <c r="L22502" t="s">
        <v>73</v>
      </c>
      <c r="M22502" t="s">
        <v>269</v>
      </c>
      <c r="N22502">
        <v>1</v>
      </c>
      <c r="O22502">
        <v>0</v>
      </c>
      <c r="Q22502" t="s">
        <v>148</v>
      </c>
      <c r="R22502" t="s">
        <v>61</v>
      </c>
      <c r="S22502" t="s">
        <v>59</v>
      </c>
      <c r="V22502" t="s">
        <v>54</v>
      </c>
      <c r="W22502" t="s">
        <v>59</v>
      </c>
      <c r="AE22502" t="s">
        <v>300</v>
      </c>
      <c r="AH22502" t="s">
        <v>44318</v>
      </c>
      <c r="AI22502" t="s">
        <v>44319</v>
      </c>
    </row>
    <row r="22503" spans="2:35" x14ac:dyDescent="0.35">
      <c r="B22503">
        <v>173000</v>
      </c>
      <c r="C22503" t="s">
        <v>43741</v>
      </c>
      <c r="E22503" t="s">
        <v>44488</v>
      </c>
      <c r="F22503" t="s">
        <v>44489</v>
      </c>
      <c r="G22503" t="s">
        <v>44492</v>
      </c>
      <c r="H22503" t="s">
        <v>44493</v>
      </c>
      <c r="L22503" t="s">
        <v>53</v>
      </c>
      <c r="M22503" t="s">
        <v>53</v>
      </c>
      <c r="Q22503" t="s">
        <v>148</v>
      </c>
      <c r="V22503" t="s">
        <v>54</v>
      </c>
      <c r="AE22503" t="s">
        <v>300</v>
      </c>
      <c r="AH22503" t="s">
        <v>44318</v>
      </c>
      <c r="AI22503" t="s">
        <v>44319</v>
      </c>
    </row>
    <row r="22504" spans="2:35" x14ac:dyDescent="0.35">
      <c r="B22504">
        <v>173000</v>
      </c>
      <c r="C22504" t="s">
        <v>43741</v>
      </c>
      <c r="E22504" t="s">
        <v>44488</v>
      </c>
      <c r="F22504" t="s">
        <v>44489</v>
      </c>
      <c r="G22504" t="s">
        <v>44494</v>
      </c>
      <c r="H22504" t="s">
        <v>44495</v>
      </c>
      <c r="L22504" t="s">
        <v>53</v>
      </c>
      <c r="M22504" t="s">
        <v>53</v>
      </c>
      <c r="Q22504" t="s">
        <v>148</v>
      </c>
      <c r="V22504" t="s">
        <v>54</v>
      </c>
      <c r="AE22504" t="s">
        <v>300</v>
      </c>
      <c r="AH22504" t="s">
        <v>44318</v>
      </c>
      <c r="AI22504" t="s">
        <v>44319</v>
      </c>
    </row>
    <row r="22505" spans="2:35" x14ac:dyDescent="0.35">
      <c r="B22505">
        <v>173000</v>
      </c>
      <c r="C22505" t="s">
        <v>43741</v>
      </c>
      <c r="E22505" t="s">
        <v>44488</v>
      </c>
      <c r="F22505" t="s">
        <v>44489</v>
      </c>
      <c r="G22505" t="s">
        <v>44496</v>
      </c>
      <c r="H22505" t="s">
        <v>44497</v>
      </c>
      <c r="L22505" t="s">
        <v>53</v>
      </c>
      <c r="M22505" t="s">
        <v>53</v>
      </c>
      <c r="Q22505" t="s">
        <v>148</v>
      </c>
      <c r="V22505" t="s">
        <v>54</v>
      </c>
      <c r="AE22505" t="s">
        <v>300</v>
      </c>
      <c r="AH22505" t="s">
        <v>44318</v>
      </c>
      <c r="AI22505" t="s">
        <v>44319</v>
      </c>
    </row>
    <row r="22506" spans="2:35" x14ac:dyDescent="0.35">
      <c r="B22506">
        <v>173000</v>
      </c>
      <c r="C22506" t="s">
        <v>43741</v>
      </c>
      <c r="E22506" t="s">
        <v>44488</v>
      </c>
      <c r="F22506" t="s">
        <v>44489</v>
      </c>
      <c r="G22506" t="s">
        <v>44498</v>
      </c>
      <c r="H22506" t="s">
        <v>44499</v>
      </c>
      <c r="L22506" t="s">
        <v>53</v>
      </c>
      <c r="M22506" t="s">
        <v>53</v>
      </c>
      <c r="Q22506" t="s">
        <v>148</v>
      </c>
      <c r="V22506" t="s">
        <v>54</v>
      </c>
      <c r="AE22506" t="s">
        <v>300</v>
      </c>
      <c r="AH22506" t="s">
        <v>44318</v>
      </c>
      <c r="AI22506" t="s">
        <v>44319</v>
      </c>
    </row>
    <row r="22507" spans="2:35" x14ac:dyDescent="0.35">
      <c r="B22507">
        <v>173000</v>
      </c>
      <c r="C22507" t="s">
        <v>43741</v>
      </c>
      <c r="E22507" t="s">
        <v>44488</v>
      </c>
      <c r="F22507" t="s">
        <v>44489</v>
      </c>
      <c r="G22507" t="s">
        <v>44500</v>
      </c>
      <c r="H22507" t="s">
        <v>44501</v>
      </c>
      <c r="L22507" t="s">
        <v>53</v>
      </c>
      <c r="M22507" t="s">
        <v>53</v>
      </c>
      <c r="Q22507" t="s">
        <v>148</v>
      </c>
      <c r="V22507" t="s">
        <v>54</v>
      </c>
      <c r="AE22507" t="s">
        <v>300</v>
      </c>
      <c r="AH22507" t="s">
        <v>44318</v>
      </c>
      <c r="AI22507" t="s">
        <v>44319</v>
      </c>
    </row>
    <row r="22508" spans="2:35" x14ac:dyDescent="0.35">
      <c r="B22508">
        <v>173000</v>
      </c>
      <c r="C22508" t="s">
        <v>43741</v>
      </c>
      <c r="E22508" t="s">
        <v>44488</v>
      </c>
      <c r="F22508" t="s">
        <v>44489</v>
      </c>
      <c r="G22508" t="s">
        <v>44502</v>
      </c>
      <c r="H22508" t="s">
        <v>44503</v>
      </c>
      <c r="L22508" t="s">
        <v>53</v>
      </c>
      <c r="M22508" t="s">
        <v>53</v>
      </c>
      <c r="Q22508" t="s">
        <v>148</v>
      </c>
      <c r="V22508" t="s">
        <v>54</v>
      </c>
      <c r="AE22508" t="s">
        <v>300</v>
      </c>
      <c r="AH22508" t="s">
        <v>44318</v>
      </c>
      <c r="AI22508" t="s">
        <v>44319</v>
      </c>
    </row>
    <row r="22509" spans="2:35" x14ac:dyDescent="0.35">
      <c r="B22509">
        <v>173000</v>
      </c>
      <c r="C22509" t="s">
        <v>43741</v>
      </c>
      <c r="E22509" t="s">
        <v>44488</v>
      </c>
      <c r="F22509" t="s">
        <v>44489</v>
      </c>
      <c r="G22509" t="s">
        <v>44504</v>
      </c>
      <c r="H22509" t="s">
        <v>44505</v>
      </c>
      <c r="J22509" t="s">
        <v>52</v>
      </c>
      <c r="L22509" t="s">
        <v>53</v>
      </c>
      <c r="M22509" t="s">
        <v>53</v>
      </c>
      <c r="Q22509" t="s">
        <v>148</v>
      </c>
      <c r="V22509" t="s">
        <v>54</v>
      </c>
      <c r="AE22509" t="s">
        <v>300</v>
      </c>
      <c r="AF22509" t="s">
        <v>56</v>
      </c>
      <c r="AH22509" t="s">
        <v>44318</v>
      </c>
      <c r="AI22509" t="s">
        <v>44319</v>
      </c>
    </row>
    <row r="22510" spans="2:35" x14ac:dyDescent="0.35">
      <c r="B22510">
        <v>173000</v>
      </c>
      <c r="C22510" t="s">
        <v>43741</v>
      </c>
      <c r="E22510" t="s">
        <v>44488</v>
      </c>
      <c r="F22510" t="s">
        <v>44489</v>
      </c>
      <c r="G22510" t="s">
        <v>44506</v>
      </c>
      <c r="H22510" t="s">
        <v>44507</v>
      </c>
      <c r="J22510" t="s">
        <v>52</v>
      </c>
      <c r="L22510" t="s">
        <v>53</v>
      </c>
      <c r="M22510" t="s">
        <v>53</v>
      </c>
      <c r="Q22510" t="s">
        <v>148</v>
      </c>
      <c r="V22510" t="s">
        <v>54</v>
      </c>
      <c r="AE22510" t="s">
        <v>300</v>
      </c>
      <c r="AF22510" t="s">
        <v>56</v>
      </c>
      <c r="AH22510" t="s">
        <v>44318</v>
      </c>
      <c r="AI22510" t="s">
        <v>44319</v>
      </c>
    </row>
    <row r="22511" spans="2:35" x14ac:dyDescent="0.35">
      <c r="B22511">
        <v>173000</v>
      </c>
      <c r="C22511" t="s">
        <v>43741</v>
      </c>
      <c r="E22511" t="s">
        <v>44488</v>
      </c>
      <c r="F22511" t="s">
        <v>44489</v>
      </c>
      <c r="G22511" t="s">
        <v>44508</v>
      </c>
      <c r="H22511" t="s">
        <v>44509</v>
      </c>
      <c r="L22511" t="s">
        <v>53</v>
      </c>
      <c r="M22511" t="s">
        <v>53</v>
      </c>
      <c r="Q22511" t="s">
        <v>148</v>
      </c>
      <c r="V22511" t="s">
        <v>54</v>
      </c>
      <c r="AE22511" t="s">
        <v>300</v>
      </c>
      <c r="AH22511" t="s">
        <v>44318</v>
      </c>
      <c r="AI22511" t="s">
        <v>44319</v>
      </c>
    </row>
    <row r="22512" spans="2:35" x14ac:dyDescent="0.35">
      <c r="B22512">
        <v>173000</v>
      </c>
      <c r="C22512" t="s">
        <v>43741</v>
      </c>
      <c r="E22512" t="s">
        <v>44488</v>
      </c>
      <c r="F22512" t="s">
        <v>44489</v>
      </c>
      <c r="G22512" t="s">
        <v>44510</v>
      </c>
      <c r="H22512" t="s">
        <v>44511</v>
      </c>
      <c r="L22512" t="s">
        <v>64</v>
      </c>
      <c r="M22512" t="s">
        <v>64</v>
      </c>
      <c r="N22512">
        <v>0</v>
      </c>
      <c r="O22512">
        <v>1</v>
      </c>
      <c r="Q22512" t="s">
        <v>148</v>
      </c>
      <c r="V22512" t="s">
        <v>54</v>
      </c>
      <c r="AE22512" t="s">
        <v>300</v>
      </c>
      <c r="AH22512" t="s">
        <v>44318</v>
      </c>
      <c r="AI22512" t="s">
        <v>44319</v>
      </c>
    </row>
    <row r="22513" spans="2:35" x14ac:dyDescent="0.35">
      <c r="B22513">
        <v>173000</v>
      </c>
      <c r="C22513" t="s">
        <v>43741</v>
      </c>
      <c r="E22513" t="s">
        <v>44488</v>
      </c>
      <c r="F22513" t="s">
        <v>44489</v>
      </c>
      <c r="G22513" t="s">
        <v>44512</v>
      </c>
      <c r="H22513" t="s">
        <v>44513</v>
      </c>
      <c r="L22513" t="s">
        <v>53</v>
      </c>
      <c r="M22513" t="s">
        <v>53</v>
      </c>
      <c r="Q22513" t="s">
        <v>148</v>
      </c>
      <c r="V22513" t="s">
        <v>54</v>
      </c>
      <c r="AE22513" t="s">
        <v>300</v>
      </c>
      <c r="AF22513" t="s">
        <v>56</v>
      </c>
      <c r="AH22513" t="s">
        <v>44318</v>
      </c>
      <c r="AI22513" t="s">
        <v>44319</v>
      </c>
    </row>
    <row r="22514" spans="2:35" x14ac:dyDescent="0.35">
      <c r="B22514">
        <v>173000</v>
      </c>
      <c r="C22514" t="s">
        <v>43741</v>
      </c>
      <c r="E22514" t="s">
        <v>44488</v>
      </c>
      <c r="F22514" t="s">
        <v>44489</v>
      </c>
      <c r="G22514" t="s">
        <v>44514</v>
      </c>
      <c r="H22514" t="s">
        <v>44515</v>
      </c>
      <c r="L22514" t="s">
        <v>53</v>
      </c>
      <c r="M22514" t="s">
        <v>53</v>
      </c>
      <c r="Q22514" t="s">
        <v>148</v>
      </c>
      <c r="V22514" t="s">
        <v>54</v>
      </c>
      <c r="AE22514" t="s">
        <v>300</v>
      </c>
      <c r="AF22514" t="s">
        <v>56</v>
      </c>
      <c r="AH22514" t="s">
        <v>44318</v>
      </c>
      <c r="AI22514" t="s">
        <v>44319</v>
      </c>
    </row>
    <row r="22515" spans="2:35" x14ac:dyDescent="0.35">
      <c r="B22515">
        <v>173000</v>
      </c>
      <c r="C22515" t="s">
        <v>43741</v>
      </c>
      <c r="E22515" t="s">
        <v>44488</v>
      </c>
      <c r="F22515" t="s">
        <v>44489</v>
      </c>
      <c r="G22515" t="s">
        <v>44516</v>
      </c>
      <c r="H22515" t="s">
        <v>44517</v>
      </c>
      <c r="L22515" t="s">
        <v>53</v>
      </c>
      <c r="M22515" t="s">
        <v>53</v>
      </c>
      <c r="Q22515" t="s">
        <v>148</v>
      </c>
      <c r="V22515" t="s">
        <v>54</v>
      </c>
      <c r="AE22515" t="s">
        <v>300</v>
      </c>
      <c r="AF22515" t="s">
        <v>56</v>
      </c>
      <c r="AH22515" t="s">
        <v>44318</v>
      </c>
      <c r="AI22515" t="s">
        <v>44319</v>
      </c>
    </row>
    <row r="22516" spans="2:35" x14ac:dyDescent="0.35">
      <c r="B22516">
        <v>173000</v>
      </c>
      <c r="C22516" t="s">
        <v>43741</v>
      </c>
      <c r="E22516" t="s">
        <v>44488</v>
      </c>
      <c r="F22516" t="s">
        <v>44489</v>
      </c>
      <c r="G22516" t="s">
        <v>44518</v>
      </c>
      <c r="H22516" t="s">
        <v>44519</v>
      </c>
      <c r="J22516" t="s">
        <v>52</v>
      </c>
      <c r="L22516" t="s">
        <v>73</v>
      </c>
      <c r="M22516" t="s">
        <v>103</v>
      </c>
      <c r="N22516">
        <v>1</v>
      </c>
      <c r="O22516">
        <v>1</v>
      </c>
      <c r="Q22516" t="s">
        <v>148</v>
      </c>
      <c r="V22516" t="s">
        <v>54</v>
      </c>
      <c r="AE22516" t="s">
        <v>300</v>
      </c>
      <c r="AF22516" t="s">
        <v>106</v>
      </c>
      <c r="AH22516" t="s">
        <v>44318</v>
      </c>
      <c r="AI22516" t="s">
        <v>44319</v>
      </c>
    </row>
    <row r="22517" spans="2:35" x14ac:dyDescent="0.35">
      <c r="B22517">
        <v>173000</v>
      </c>
      <c r="C22517" t="s">
        <v>43741</v>
      </c>
      <c r="E22517" t="s">
        <v>44488</v>
      </c>
      <c r="F22517" t="s">
        <v>44489</v>
      </c>
      <c r="G22517" t="s">
        <v>44520</v>
      </c>
      <c r="H22517" t="s">
        <v>44521</v>
      </c>
      <c r="L22517" t="s">
        <v>53</v>
      </c>
      <c r="M22517" t="s">
        <v>53</v>
      </c>
      <c r="Q22517" t="s">
        <v>148</v>
      </c>
      <c r="V22517" t="s">
        <v>54</v>
      </c>
      <c r="AE22517" t="s">
        <v>300</v>
      </c>
      <c r="AH22517" t="s">
        <v>44318</v>
      </c>
      <c r="AI22517" t="s">
        <v>44319</v>
      </c>
    </row>
    <row r="22518" spans="2:35" x14ac:dyDescent="0.35">
      <c r="B22518">
        <v>173000</v>
      </c>
      <c r="C22518" t="s">
        <v>43741</v>
      </c>
      <c r="E22518" t="s">
        <v>44488</v>
      </c>
      <c r="F22518" t="s">
        <v>44489</v>
      </c>
      <c r="G22518" t="s">
        <v>44522</v>
      </c>
      <c r="H22518" t="s">
        <v>44523</v>
      </c>
      <c r="L22518" t="s">
        <v>53</v>
      </c>
      <c r="M22518" t="s">
        <v>53</v>
      </c>
      <c r="Q22518" t="s">
        <v>148</v>
      </c>
      <c r="V22518" t="s">
        <v>54</v>
      </c>
      <c r="AE22518" t="s">
        <v>300</v>
      </c>
      <c r="AH22518" t="s">
        <v>44318</v>
      </c>
      <c r="AI22518" t="s">
        <v>44319</v>
      </c>
    </row>
    <row r="22519" spans="2:35" x14ac:dyDescent="0.35">
      <c r="B22519">
        <v>173000</v>
      </c>
      <c r="C22519" t="s">
        <v>43741</v>
      </c>
      <c r="E22519" t="s">
        <v>44488</v>
      </c>
      <c r="F22519" t="s">
        <v>44489</v>
      </c>
      <c r="G22519" t="s">
        <v>44524</v>
      </c>
      <c r="H22519" t="s">
        <v>44525</v>
      </c>
      <c r="J22519" t="s">
        <v>52</v>
      </c>
      <c r="L22519" t="s">
        <v>53</v>
      </c>
      <c r="M22519" t="s">
        <v>53</v>
      </c>
      <c r="Q22519" t="s">
        <v>148</v>
      </c>
      <c r="V22519" t="s">
        <v>54</v>
      </c>
      <c r="AE22519" t="s">
        <v>527</v>
      </c>
      <c r="AF22519" t="s">
        <v>80</v>
      </c>
      <c r="AH22519" t="s">
        <v>44318</v>
      </c>
      <c r="AI22519" t="s">
        <v>44319</v>
      </c>
    </row>
    <row r="22520" spans="2:35" x14ac:dyDescent="0.35">
      <c r="B22520">
        <v>173000</v>
      </c>
      <c r="C22520" t="s">
        <v>43741</v>
      </c>
      <c r="E22520" t="s">
        <v>44526</v>
      </c>
      <c r="F22520" t="s">
        <v>44527</v>
      </c>
      <c r="G22520" t="s">
        <v>44528</v>
      </c>
      <c r="H22520" t="s">
        <v>44529</v>
      </c>
      <c r="J22520" t="s">
        <v>52</v>
      </c>
      <c r="L22520" t="s">
        <v>53</v>
      </c>
      <c r="M22520" t="s">
        <v>53</v>
      </c>
      <c r="V22520" t="s">
        <v>54</v>
      </c>
      <c r="AE22520" t="s">
        <v>88</v>
      </c>
      <c r="AF22520" t="s">
        <v>119</v>
      </c>
      <c r="AH22520" t="s">
        <v>44318</v>
      </c>
      <c r="AI22520" t="s">
        <v>44319</v>
      </c>
    </row>
    <row r="22521" spans="2:35" x14ac:dyDescent="0.35">
      <c r="B22521">
        <v>173000</v>
      </c>
      <c r="C22521" t="s">
        <v>43741</v>
      </c>
      <c r="E22521" t="s">
        <v>44526</v>
      </c>
      <c r="F22521" t="s">
        <v>44527</v>
      </c>
      <c r="G22521" t="s">
        <v>44366</v>
      </c>
      <c r="H22521" t="s">
        <v>44367</v>
      </c>
      <c r="J22521" t="s">
        <v>52</v>
      </c>
      <c r="L22521" t="s">
        <v>53</v>
      </c>
      <c r="M22521" t="s">
        <v>53</v>
      </c>
      <c r="V22521" t="s">
        <v>54</v>
      </c>
      <c r="AE22521" t="s">
        <v>162</v>
      </c>
      <c r="AH22521" t="s">
        <v>44318</v>
      </c>
      <c r="AI22521" t="s">
        <v>44319</v>
      </c>
    </row>
    <row r="22522" spans="2:35" x14ac:dyDescent="0.35">
      <c r="B22522">
        <v>173000</v>
      </c>
      <c r="C22522" t="s">
        <v>43741</v>
      </c>
      <c r="E22522" t="s">
        <v>44526</v>
      </c>
      <c r="F22522" t="s">
        <v>44527</v>
      </c>
      <c r="G22522" t="s">
        <v>44530</v>
      </c>
      <c r="H22522" t="s">
        <v>44531</v>
      </c>
      <c r="J22522" t="s">
        <v>52</v>
      </c>
      <c r="L22522" t="s">
        <v>53</v>
      </c>
      <c r="M22522" t="s">
        <v>53</v>
      </c>
      <c r="V22522" t="s">
        <v>54</v>
      </c>
      <c r="AE22522" t="s">
        <v>492</v>
      </c>
      <c r="AH22522" t="s">
        <v>44318</v>
      </c>
      <c r="AI22522" t="s">
        <v>44319</v>
      </c>
    </row>
    <row r="22523" spans="2:35" x14ac:dyDescent="0.35">
      <c r="B22523">
        <v>173000</v>
      </c>
      <c r="C22523" t="s">
        <v>43741</v>
      </c>
      <c r="D22523" t="s">
        <v>59</v>
      </c>
      <c r="E22523" t="s">
        <v>44532</v>
      </c>
      <c r="F22523" t="s">
        <v>44533</v>
      </c>
      <c r="G22523" t="s">
        <v>44534</v>
      </c>
      <c r="H22523" t="s">
        <v>44535</v>
      </c>
      <c r="I22523" t="s">
        <v>114</v>
      </c>
      <c r="J22523" t="s">
        <v>52</v>
      </c>
      <c r="K22523" t="s">
        <v>60</v>
      </c>
      <c r="L22523" t="s">
        <v>73</v>
      </c>
      <c r="M22523" t="s">
        <v>103</v>
      </c>
      <c r="N22523">
        <v>0</v>
      </c>
      <c r="O22523">
        <v>1</v>
      </c>
      <c r="R22523" t="s">
        <v>143</v>
      </c>
      <c r="S22523" t="s">
        <v>67</v>
      </c>
      <c r="V22523" t="s">
        <v>274</v>
      </c>
      <c r="W22523" t="s">
        <v>59</v>
      </c>
      <c r="AC22523">
        <v>1</v>
      </c>
      <c r="AD22523">
        <v>3</v>
      </c>
      <c r="AE22523" t="s">
        <v>65</v>
      </c>
      <c r="AH22523" t="s">
        <v>44318</v>
      </c>
      <c r="AI22523" t="s">
        <v>44319</v>
      </c>
    </row>
    <row r="22524" spans="2:35" x14ac:dyDescent="0.35">
      <c r="B22524">
        <v>173000</v>
      </c>
      <c r="C22524" t="s">
        <v>43741</v>
      </c>
      <c r="D22524" t="s">
        <v>59</v>
      </c>
      <c r="E22524" t="s">
        <v>44536</v>
      </c>
      <c r="F22524" t="s">
        <v>44537</v>
      </c>
      <c r="G22524" t="s">
        <v>44210</v>
      </c>
      <c r="H22524" t="s">
        <v>44211</v>
      </c>
      <c r="I22524" t="s">
        <v>114</v>
      </c>
      <c r="J22524" t="s">
        <v>52</v>
      </c>
      <c r="K22524" t="s">
        <v>60</v>
      </c>
      <c r="L22524" t="s">
        <v>73</v>
      </c>
      <c r="M22524" t="s">
        <v>73</v>
      </c>
      <c r="N22524">
        <v>0</v>
      </c>
      <c r="O22524">
        <v>1</v>
      </c>
      <c r="R22524" t="s">
        <v>61</v>
      </c>
      <c r="S22524" t="s">
        <v>59</v>
      </c>
      <c r="V22524" t="s">
        <v>274</v>
      </c>
      <c r="W22524" t="s">
        <v>59</v>
      </c>
      <c r="Z22524">
        <v>3</v>
      </c>
      <c r="AA22524">
        <v>2</v>
      </c>
      <c r="AB22524">
        <v>3</v>
      </c>
      <c r="AC22524">
        <v>0</v>
      </c>
      <c r="AD22524">
        <v>1</v>
      </c>
      <c r="AE22524" t="s">
        <v>65</v>
      </c>
      <c r="AF22524" t="s">
        <v>56</v>
      </c>
      <c r="AH22524" t="s">
        <v>44318</v>
      </c>
      <c r="AI22524" t="s">
        <v>44319</v>
      </c>
    </row>
    <row r="22525" spans="2:35" x14ac:dyDescent="0.35">
      <c r="B22525">
        <v>173000</v>
      </c>
      <c r="C22525" t="s">
        <v>43741</v>
      </c>
      <c r="D22525" t="s">
        <v>59</v>
      </c>
      <c r="E22525" t="s">
        <v>44536</v>
      </c>
      <c r="F22525" t="s">
        <v>44537</v>
      </c>
      <c r="G22525" t="s">
        <v>44538</v>
      </c>
      <c r="H22525" t="s">
        <v>44539</v>
      </c>
      <c r="I22525" t="s">
        <v>114</v>
      </c>
      <c r="J22525" t="s">
        <v>52</v>
      </c>
      <c r="K22525" t="s">
        <v>60</v>
      </c>
      <c r="L22525" t="s">
        <v>73</v>
      </c>
      <c r="M22525" t="s">
        <v>73</v>
      </c>
      <c r="N22525">
        <v>0</v>
      </c>
      <c r="O22525">
        <v>1</v>
      </c>
      <c r="R22525" t="s">
        <v>61</v>
      </c>
      <c r="S22525" t="s">
        <v>59</v>
      </c>
      <c r="V22525" t="s">
        <v>274</v>
      </c>
      <c r="W22525" t="s">
        <v>59</v>
      </c>
      <c r="Z22525">
        <v>2</v>
      </c>
      <c r="AA22525">
        <v>3</v>
      </c>
      <c r="AB22525">
        <v>3</v>
      </c>
      <c r="AC22525">
        <v>1</v>
      </c>
      <c r="AD22525">
        <v>3</v>
      </c>
      <c r="AE22525" t="s">
        <v>65</v>
      </c>
      <c r="AF22525" t="s">
        <v>163</v>
      </c>
      <c r="AH22525" t="s">
        <v>44318</v>
      </c>
      <c r="AI22525" t="s">
        <v>44319</v>
      </c>
    </row>
    <row r="22526" spans="2:35" x14ac:dyDescent="0.35">
      <c r="B22526">
        <v>173000</v>
      </c>
      <c r="C22526" t="s">
        <v>43741</v>
      </c>
      <c r="E22526" t="s">
        <v>44536</v>
      </c>
      <c r="F22526" t="s">
        <v>44537</v>
      </c>
      <c r="G22526" t="s">
        <v>44540</v>
      </c>
      <c r="H22526" t="s">
        <v>44541</v>
      </c>
      <c r="L22526" t="s">
        <v>53</v>
      </c>
      <c r="M22526" t="s">
        <v>53</v>
      </c>
      <c r="V22526" t="s">
        <v>274</v>
      </c>
      <c r="AE22526" t="s">
        <v>65</v>
      </c>
      <c r="AF22526" t="s">
        <v>3043</v>
      </c>
      <c r="AH22526" t="s">
        <v>44318</v>
      </c>
      <c r="AI22526" t="s">
        <v>44319</v>
      </c>
    </row>
    <row r="22527" spans="2:35" x14ac:dyDescent="0.35">
      <c r="B22527">
        <v>173000</v>
      </c>
      <c r="C22527" t="s">
        <v>43741</v>
      </c>
      <c r="E22527" t="s">
        <v>44536</v>
      </c>
      <c r="F22527" t="s">
        <v>44537</v>
      </c>
      <c r="G22527" t="s">
        <v>44542</v>
      </c>
      <c r="H22527" t="s">
        <v>44543</v>
      </c>
      <c r="L22527" t="s">
        <v>53</v>
      </c>
      <c r="M22527" t="s">
        <v>53</v>
      </c>
      <c r="V22527" t="s">
        <v>274</v>
      </c>
      <c r="AE22527" t="s">
        <v>65</v>
      </c>
      <c r="AF22527" t="s">
        <v>3043</v>
      </c>
      <c r="AH22527" t="s">
        <v>44318</v>
      </c>
      <c r="AI22527" t="s">
        <v>44319</v>
      </c>
    </row>
    <row r="22528" spans="2:35" x14ac:dyDescent="0.35">
      <c r="B22528">
        <v>173000</v>
      </c>
      <c r="C22528" t="s">
        <v>43741</v>
      </c>
      <c r="E22528" t="s">
        <v>44536</v>
      </c>
      <c r="F22528" t="s">
        <v>44537</v>
      </c>
      <c r="G22528" t="s">
        <v>44544</v>
      </c>
      <c r="H22528" t="s">
        <v>44545</v>
      </c>
      <c r="J22528" t="s">
        <v>52</v>
      </c>
      <c r="L22528" t="s">
        <v>73</v>
      </c>
      <c r="M22528" t="s">
        <v>73</v>
      </c>
      <c r="N22528">
        <v>1</v>
      </c>
      <c r="O22528">
        <v>1</v>
      </c>
      <c r="V22528" t="s">
        <v>274</v>
      </c>
      <c r="AE22528" t="s">
        <v>65</v>
      </c>
      <c r="AH22528" t="s">
        <v>44318</v>
      </c>
      <c r="AI22528" t="s">
        <v>44319</v>
      </c>
    </row>
    <row r="22529" spans="2:35" x14ac:dyDescent="0.35">
      <c r="B22529">
        <v>173000</v>
      </c>
      <c r="C22529" t="s">
        <v>43741</v>
      </c>
      <c r="E22529" t="s">
        <v>44536</v>
      </c>
      <c r="F22529" t="s">
        <v>44537</v>
      </c>
      <c r="G22529" t="s">
        <v>44546</v>
      </c>
      <c r="H22529" t="s">
        <v>44547</v>
      </c>
      <c r="J22529" t="s">
        <v>52</v>
      </c>
      <c r="L22529" t="s">
        <v>53</v>
      </c>
      <c r="M22529" t="s">
        <v>53</v>
      </c>
      <c r="V22529" t="s">
        <v>274</v>
      </c>
      <c r="AE22529" t="s">
        <v>65</v>
      </c>
      <c r="AF22529" t="s">
        <v>66</v>
      </c>
      <c r="AH22529" t="s">
        <v>44318</v>
      </c>
      <c r="AI22529" t="s">
        <v>44319</v>
      </c>
    </row>
    <row r="22530" spans="2:35" x14ac:dyDescent="0.35">
      <c r="B22530">
        <v>173000</v>
      </c>
      <c r="C22530" t="s">
        <v>43741</v>
      </c>
      <c r="E22530" t="s">
        <v>44548</v>
      </c>
      <c r="F22530" t="s">
        <v>44549</v>
      </c>
      <c r="G22530" t="s">
        <v>44550</v>
      </c>
      <c r="H22530" t="s">
        <v>44551</v>
      </c>
      <c r="J22530" t="s">
        <v>52</v>
      </c>
      <c r="L22530" t="s">
        <v>53</v>
      </c>
      <c r="M22530" t="s">
        <v>53</v>
      </c>
      <c r="V22530" t="s">
        <v>553</v>
      </c>
      <c r="AE22530" t="s">
        <v>527</v>
      </c>
      <c r="AF22530" t="s">
        <v>106</v>
      </c>
      <c r="AH22530" t="s">
        <v>44318</v>
      </c>
      <c r="AI22530" t="s">
        <v>44319</v>
      </c>
    </row>
    <row r="22531" spans="2:35" x14ac:dyDescent="0.35">
      <c r="B22531">
        <v>173000</v>
      </c>
      <c r="C22531" t="s">
        <v>43741</v>
      </c>
      <c r="E22531" t="s">
        <v>44548</v>
      </c>
      <c r="F22531" t="s">
        <v>44549</v>
      </c>
      <c r="G22531" t="s">
        <v>44552</v>
      </c>
      <c r="H22531" t="s">
        <v>44553</v>
      </c>
      <c r="I22531" t="s">
        <v>52</v>
      </c>
      <c r="J22531" t="s">
        <v>52</v>
      </c>
      <c r="L22531" t="s">
        <v>73</v>
      </c>
      <c r="M22531" t="s">
        <v>73</v>
      </c>
      <c r="N22531">
        <v>0</v>
      </c>
      <c r="O22531">
        <v>1</v>
      </c>
      <c r="V22531" t="s">
        <v>553</v>
      </c>
      <c r="AE22531" t="s">
        <v>65</v>
      </c>
      <c r="AH22531" t="s">
        <v>44318</v>
      </c>
      <c r="AI22531" t="s">
        <v>44319</v>
      </c>
    </row>
    <row r="22532" spans="2:35" x14ac:dyDescent="0.35">
      <c r="B22532">
        <v>173000</v>
      </c>
      <c r="C22532" t="s">
        <v>43741</v>
      </c>
      <c r="E22532" t="s">
        <v>44548</v>
      </c>
      <c r="F22532" t="s">
        <v>44549</v>
      </c>
      <c r="G22532" t="s">
        <v>44554</v>
      </c>
      <c r="H22532" t="s">
        <v>44555</v>
      </c>
      <c r="J22532" t="s">
        <v>52</v>
      </c>
      <c r="L22532" t="s">
        <v>53</v>
      </c>
      <c r="M22532" t="s">
        <v>53</v>
      </c>
      <c r="V22532" t="s">
        <v>553</v>
      </c>
      <c r="AE22532" t="s">
        <v>65</v>
      </c>
      <c r="AH22532" t="s">
        <v>44318</v>
      </c>
      <c r="AI22532" t="s">
        <v>44319</v>
      </c>
    </row>
    <row r="22533" spans="2:35" x14ac:dyDescent="0.35">
      <c r="B22533">
        <v>173000</v>
      </c>
      <c r="C22533" t="s">
        <v>43741</v>
      </c>
      <c r="E22533" t="s">
        <v>44548</v>
      </c>
      <c r="F22533" t="s">
        <v>44549</v>
      </c>
      <c r="G22533" t="s">
        <v>44504</v>
      </c>
      <c r="H22533" t="s">
        <v>44505</v>
      </c>
      <c r="J22533" t="s">
        <v>52</v>
      </c>
      <c r="L22533" t="s">
        <v>53</v>
      </c>
      <c r="M22533" t="s">
        <v>53</v>
      </c>
      <c r="V22533" t="s">
        <v>553</v>
      </c>
      <c r="AE22533" t="s">
        <v>65</v>
      </c>
      <c r="AH22533" t="s">
        <v>44318</v>
      </c>
      <c r="AI22533" t="s">
        <v>44319</v>
      </c>
    </row>
    <row r="22534" spans="2:35" x14ac:dyDescent="0.35">
      <c r="B22534">
        <v>173000</v>
      </c>
      <c r="C22534" t="s">
        <v>43741</v>
      </c>
      <c r="E22534" t="s">
        <v>44548</v>
      </c>
      <c r="F22534" t="s">
        <v>44549</v>
      </c>
      <c r="G22534" t="s">
        <v>44338</v>
      </c>
      <c r="H22534" t="s">
        <v>44339</v>
      </c>
      <c r="J22534" t="s">
        <v>52</v>
      </c>
      <c r="L22534" t="s">
        <v>53</v>
      </c>
      <c r="M22534" t="s">
        <v>53</v>
      </c>
      <c r="V22534" t="s">
        <v>553</v>
      </c>
      <c r="AE22534" t="s">
        <v>65</v>
      </c>
      <c r="AH22534" t="s">
        <v>44318</v>
      </c>
      <c r="AI22534" t="s">
        <v>44319</v>
      </c>
    </row>
    <row r="22535" spans="2:35" x14ac:dyDescent="0.35">
      <c r="B22535">
        <v>173000</v>
      </c>
      <c r="C22535" t="s">
        <v>43741</v>
      </c>
      <c r="E22535" t="s">
        <v>44548</v>
      </c>
      <c r="F22535" t="s">
        <v>44549</v>
      </c>
      <c r="G22535" t="s">
        <v>44180</v>
      </c>
      <c r="H22535" t="s">
        <v>44181</v>
      </c>
      <c r="I22535" t="s">
        <v>52</v>
      </c>
      <c r="J22535" t="s">
        <v>52</v>
      </c>
      <c r="L22535" t="s">
        <v>53</v>
      </c>
      <c r="M22535" t="s">
        <v>53</v>
      </c>
      <c r="V22535" t="s">
        <v>553</v>
      </c>
      <c r="AE22535" t="s">
        <v>65</v>
      </c>
      <c r="AH22535" t="s">
        <v>44318</v>
      </c>
      <c r="AI22535" t="s">
        <v>44319</v>
      </c>
    </row>
    <row r="22536" spans="2:35" x14ac:dyDescent="0.35">
      <c r="B22536">
        <v>173000</v>
      </c>
      <c r="C22536" t="s">
        <v>43741</v>
      </c>
      <c r="E22536" t="s">
        <v>44548</v>
      </c>
      <c r="F22536" t="s">
        <v>44549</v>
      </c>
      <c r="G22536" t="s">
        <v>44358</v>
      </c>
      <c r="H22536" t="s">
        <v>44359</v>
      </c>
      <c r="I22536" t="s">
        <v>52</v>
      </c>
      <c r="J22536" t="s">
        <v>52</v>
      </c>
      <c r="L22536" t="s">
        <v>53</v>
      </c>
      <c r="M22536" t="s">
        <v>53</v>
      </c>
      <c r="V22536" t="s">
        <v>553</v>
      </c>
      <c r="AE22536" t="s">
        <v>65</v>
      </c>
      <c r="AH22536" t="s">
        <v>44318</v>
      </c>
      <c r="AI22536" t="s">
        <v>44319</v>
      </c>
    </row>
    <row r="22537" spans="2:35" x14ac:dyDescent="0.35">
      <c r="B22537">
        <v>173000</v>
      </c>
      <c r="C22537" t="s">
        <v>43741</v>
      </c>
      <c r="E22537" t="s">
        <v>44548</v>
      </c>
      <c r="F22537" t="s">
        <v>44549</v>
      </c>
      <c r="G22537" t="s">
        <v>44556</v>
      </c>
      <c r="H22537" t="s">
        <v>44557</v>
      </c>
      <c r="J22537" t="s">
        <v>52</v>
      </c>
      <c r="L22537" t="s">
        <v>73</v>
      </c>
      <c r="M22537" t="s">
        <v>73</v>
      </c>
      <c r="N22537">
        <v>1</v>
      </c>
      <c r="O22537">
        <v>1</v>
      </c>
      <c r="V22537" t="s">
        <v>553</v>
      </c>
      <c r="AE22537" t="s">
        <v>65</v>
      </c>
      <c r="AF22537" t="s">
        <v>163</v>
      </c>
      <c r="AH22537" t="s">
        <v>44318</v>
      </c>
      <c r="AI22537" t="s">
        <v>44319</v>
      </c>
    </row>
    <row r="22538" spans="2:35" x14ac:dyDescent="0.35">
      <c r="B22538">
        <v>173000</v>
      </c>
      <c r="C22538" t="s">
        <v>43741</v>
      </c>
      <c r="E22538" t="s">
        <v>44548</v>
      </c>
      <c r="F22538" t="s">
        <v>44549</v>
      </c>
      <c r="G22538" t="s">
        <v>44370</v>
      </c>
      <c r="H22538" t="s">
        <v>44371</v>
      </c>
      <c r="J22538" t="s">
        <v>52</v>
      </c>
      <c r="L22538" t="s">
        <v>73</v>
      </c>
      <c r="M22538" t="s">
        <v>73</v>
      </c>
      <c r="N22538">
        <v>1</v>
      </c>
      <c r="O22538">
        <v>1</v>
      </c>
      <c r="V22538" t="s">
        <v>553</v>
      </c>
      <c r="AE22538" t="s">
        <v>976</v>
      </c>
      <c r="AF22538" t="s">
        <v>56</v>
      </c>
      <c r="AH22538" t="s">
        <v>44318</v>
      </c>
      <c r="AI22538" t="s">
        <v>44319</v>
      </c>
    </row>
    <row r="22539" spans="2:35" x14ac:dyDescent="0.35">
      <c r="B22539">
        <v>173000</v>
      </c>
      <c r="C22539" t="s">
        <v>43741</v>
      </c>
      <c r="D22539" t="s">
        <v>59</v>
      </c>
      <c r="E22539" t="s">
        <v>44558</v>
      </c>
      <c r="F22539" t="s">
        <v>44559</v>
      </c>
      <c r="G22539" t="s">
        <v>44560</v>
      </c>
      <c r="H22539" t="s">
        <v>44561</v>
      </c>
      <c r="I22539" t="s">
        <v>52</v>
      </c>
      <c r="J22539" t="s">
        <v>52</v>
      </c>
      <c r="K22539" t="s">
        <v>60</v>
      </c>
      <c r="L22539" t="s">
        <v>103</v>
      </c>
      <c r="M22539" t="s">
        <v>73</v>
      </c>
      <c r="N22539">
        <v>0</v>
      </c>
      <c r="O22539">
        <v>1</v>
      </c>
      <c r="R22539" t="s">
        <v>61</v>
      </c>
      <c r="S22539" t="s">
        <v>59</v>
      </c>
      <c r="V22539" t="s">
        <v>553</v>
      </c>
      <c r="W22539" t="s">
        <v>59</v>
      </c>
      <c r="Z22539">
        <v>7</v>
      </c>
      <c r="AA22539">
        <v>5</v>
      </c>
      <c r="AB22539">
        <v>7</v>
      </c>
      <c r="AC22539">
        <v>3</v>
      </c>
      <c r="AD22539">
        <v>9</v>
      </c>
      <c r="AF22539" t="s">
        <v>106</v>
      </c>
      <c r="AH22539" t="s">
        <v>44318</v>
      </c>
      <c r="AI22539" t="s">
        <v>44319</v>
      </c>
    </row>
    <row r="22540" spans="2:35" x14ac:dyDescent="0.35">
      <c r="B22540">
        <v>173000</v>
      </c>
      <c r="C22540" t="s">
        <v>43741</v>
      </c>
      <c r="E22540" t="s">
        <v>44562</v>
      </c>
      <c r="F22540" t="s">
        <v>44563</v>
      </c>
      <c r="G22540" t="s">
        <v>44564</v>
      </c>
      <c r="H22540" t="s">
        <v>44565</v>
      </c>
      <c r="J22540" t="s">
        <v>52</v>
      </c>
      <c r="L22540" t="s">
        <v>53</v>
      </c>
      <c r="M22540" t="s">
        <v>53</v>
      </c>
      <c r="Q22540" t="s">
        <v>148</v>
      </c>
      <c r="V22540" t="s">
        <v>221</v>
      </c>
      <c r="AE22540" t="s">
        <v>8366</v>
      </c>
      <c r="AF22540" t="s">
        <v>80</v>
      </c>
      <c r="AH22540" t="s">
        <v>44318</v>
      </c>
      <c r="AI22540" t="s">
        <v>44319</v>
      </c>
    </row>
    <row r="22541" spans="2:35" x14ac:dyDescent="0.35">
      <c r="B22541">
        <v>173000</v>
      </c>
      <c r="C22541" t="s">
        <v>43741</v>
      </c>
      <c r="E22541" t="s">
        <v>44562</v>
      </c>
      <c r="F22541" t="s">
        <v>44563</v>
      </c>
      <c r="G22541" t="s">
        <v>44566</v>
      </c>
      <c r="H22541" t="s">
        <v>44567</v>
      </c>
      <c r="J22541" t="s">
        <v>52</v>
      </c>
      <c r="L22541" t="s">
        <v>53</v>
      </c>
      <c r="M22541" t="s">
        <v>53</v>
      </c>
      <c r="Q22541" t="s">
        <v>148</v>
      </c>
      <c r="V22541" t="s">
        <v>221</v>
      </c>
      <c r="AE22541" t="s">
        <v>8366</v>
      </c>
      <c r="AH22541" t="s">
        <v>44318</v>
      </c>
      <c r="AI22541" t="s">
        <v>44319</v>
      </c>
    </row>
    <row r="22542" spans="2:35" x14ac:dyDescent="0.35">
      <c r="B22542">
        <v>173000</v>
      </c>
      <c r="C22542" t="s">
        <v>43741</v>
      </c>
      <c r="D22542" t="s">
        <v>141</v>
      </c>
      <c r="E22542" t="s">
        <v>44562</v>
      </c>
      <c r="F22542" t="s">
        <v>44563</v>
      </c>
      <c r="G22542" t="s">
        <v>44174</v>
      </c>
      <c r="H22542" t="s">
        <v>44175</v>
      </c>
      <c r="I22542" t="s">
        <v>114</v>
      </c>
      <c r="J22542" t="s">
        <v>52</v>
      </c>
      <c r="K22542" t="s">
        <v>400</v>
      </c>
      <c r="L22542" t="s">
        <v>64</v>
      </c>
      <c r="M22542" t="s">
        <v>103</v>
      </c>
      <c r="N22542">
        <v>0</v>
      </c>
      <c r="O22542">
        <v>0</v>
      </c>
      <c r="Q22542" t="s">
        <v>148</v>
      </c>
      <c r="R22542" t="s">
        <v>61</v>
      </c>
      <c r="S22542" t="s">
        <v>141</v>
      </c>
      <c r="V22542" t="s">
        <v>221</v>
      </c>
      <c r="W22542" t="s">
        <v>141</v>
      </c>
      <c r="Z22542">
        <v>3</v>
      </c>
      <c r="AA22542">
        <v>3</v>
      </c>
      <c r="AB22542">
        <v>3</v>
      </c>
      <c r="AC22542">
        <v>3</v>
      </c>
      <c r="AD22542">
        <v>7</v>
      </c>
      <c r="AE22542" t="s">
        <v>300</v>
      </c>
      <c r="AF22542" t="s">
        <v>80</v>
      </c>
      <c r="AH22542" t="s">
        <v>44318</v>
      </c>
      <c r="AI22542" t="s">
        <v>44319</v>
      </c>
    </row>
    <row r="22543" spans="2:35" x14ac:dyDescent="0.35">
      <c r="B22543">
        <v>173000</v>
      </c>
      <c r="C22543" t="s">
        <v>43741</v>
      </c>
      <c r="D22543" t="s">
        <v>141</v>
      </c>
      <c r="E22543" t="s">
        <v>44562</v>
      </c>
      <c r="F22543" t="s">
        <v>44563</v>
      </c>
      <c r="G22543" t="s">
        <v>44568</v>
      </c>
      <c r="H22543" t="s">
        <v>44569</v>
      </c>
      <c r="I22543" t="s">
        <v>52</v>
      </c>
      <c r="J22543" t="s">
        <v>52</v>
      </c>
      <c r="K22543" t="s">
        <v>400</v>
      </c>
      <c r="L22543" t="s">
        <v>73</v>
      </c>
      <c r="M22543" t="s">
        <v>103</v>
      </c>
      <c r="N22543">
        <v>1</v>
      </c>
      <c r="O22543">
        <v>0</v>
      </c>
      <c r="Q22543" t="s">
        <v>148</v>
      </c>
      <c r="R22543" t="s">
        <v>61</v>
      </c>
      <c r="S22543" t="s">
        <v>141</v>
      </c>
      <c r="V22543" t="s">
        <v>221</v>
      </c>
      <c r="W22543" t="s">
        <v>141</v>
      </c>
      <c r="Z22543">
        <v>2</v>
      </c>
      <c r="AA22543">
        <v>3</v>
      </c>
      <c r="AB22543">
        <v>3</v>
      </c>
      <c r="AC22543">
        <v>0</v>
      </c>
      <c r="AD22543">
        <v>3</v>
      </c>
      <c r="AE22543" t="s">
        <v>300</v>
      </c>
      <c r="AF22543" t="s">
        <v>80</v>
      </c>
      <c r="AH22543" t="s">
        <v>44318</v>
      </c>
      <c r="AI22543" t="s">
        <v>44319</v>
      </c>
    </row>
    <row r="22544" spans="2:35" x14ac:dyDescent="0.35">
      <c r="B22544">
        <v>173000</v>
      </c>
      <c r="C22544" t="s">
        <v>43741</v>
      </c>
      <c r="D22544" t="s">
        <v>141</v>
      </c>
      <c r="E22544" t="s">
        <v>44562</v>
      </c>
      <c r="F22544" t="s">
        <v>44563</v>
      </c>
      <c r="G22544" t="s">
        <v>44490</v>
      </c>
      <c r="H22544" t="s">
        <v>44491</v>
      </c>
      <c r="K22544" t="s">
        <v>120</v>
      </c>
      <c r="L22544" t="s">
        <v>73</v>
      </c>
      <c r="M22544" t="s">
        <v>73</v>
      </c>
      <c r="N22544">
        <v>1</v>
      </c>
      <c r="O22544">
        <v>1</v>
      </c>
      <c r="Q22544" t="s">
        <v>148</v>
      </c>
      <c r="R22544" t="s">
        <v>68</v>
      </c>
      <c r="S22544" t="s">
        <v>141</v>
      </c>
      <c r="V22544" t="s">
        <v>221</v>
      </c>
      <c r="W22544" t="s">
        <v>141</v>
      </c>
      <c r="AC22544">
        <v>1</v>
      </c>
      <c r="AD22544">
        <v>0</v>
      </c>
      <c r="AE22544" t="s">
        <v>300</v>
      </c>
      <c r="AF22544" t="s">
        <v>56</v>
      </c>
      <c r="AH22544" t="s">
        <v>44318</v>
      </c>
      <c r="AI22544" t="s">
        <v>44319</v>
      </c>
    </row>
    <row r="22545" spans="2:35" x14ac:dyDescent="0.35">
      <c r="B22545">
        <v>173000</v>
      </c>
      <c r="C22545" t="s">
        <v>43741</v>
      </c>
      <c r="D22545" t="s">
        <v>67</v>
      </c>
      <c r="E22545" t="s">
        <v>44562</v>
      </c>
      <c r="F22545" t="s">
        <v>44563</v>
      </c>
      <c r="G22545" t="s">
        <v>44570</v>
      </c>
      <c r="H22545" t="s">
        <v>44571</v>
      </c>
      <c r="I22545" t="s">
        <v>114</v>
      </c>
      <c r="K22545" t="s">
        <v>60</v>
      </c>
      <c r="L22545" t="s">
        <v>73</v>
      </c>
      <c r="M22545" t="s">
        <v>73</v>
      </c>
      <c r="N22545">
        <v>1</v>
      </c>
      <c r="O22545">
        <v>1</v>
      </c>
      <c r="Q22545" t="s">
        <v>148</v>
      </c>
      <c r="R22545" t="s">
        <v>61</v>
      </c>
      <c r="S22545" t="s">
        <v>59</v>
      </c>
      <c r="V22545" t="s">
        <v>221</v>
      </c>
      <c r="W22545" t="s">
        <v>67</v>
      </c>
      <c r="Z22545">
        <v>3</v>
      </c>
      <c r="AA22545">
        <v>3</v>
      </c>
      <c r="AB22545">
        <v>3</v>
      </c>
      <c r="AE22545" t="s">
        <v>300</v>
      </c>
      <c r="AF22545" t="s">
        <v>56</v>
      </c>
      <c r="AH22545" t="s">
        <v>44318</v>
      </c>
      <c r="AI22545" t="s">
        <v>44319</v>
      </c>
    </row>
    <row r="22546" spans="2:35" x14ac:dyDescent="0.35">
      <c r="B22546">
        <v>173000</v>
      </c>
      <c r="C22546" t="s">
        <v>43741</v>
      </c>
      <c r="D22546" t="s">
        <v>67</v>
      </c>
      <c r="E22546" t="s">
        <v>44562</v>
      </c>
      <c r="F22546" t="s">
        <v>44563</v>
      </c>
      <c r="G22546" t="s">
        <v>44144</v>
      </c>
      <c r="H22546" t="s">
        <v>44145</v>
      </c>
      <c r="K22546" t="s">
        <v>120</v>
      </c>
      <c r="L22546" t="s">
        <v>73</v>
      </c>
      <c r="M22546" t="s">
        <v>73</v>
      </c>
      <c r="N22546">
        <v>1</v>
      </c>
      <c r="O22546">
        <v>1</v>
      </c>
      <c r="Q22546" t="s">
        <v>148</v>
      </c>
      <c r="R22546" t="s">
        <v>68</v>
      </c>
      <c r="S22546" t="s">
        <v>59</v>
      </c>
      <c r="V22546" t="s">
        <v>221</v>
      </c>
      <c r="W22546" t="s">
        <v>67</v>
      </c>
      <c r="Z22546">
        <v>2</v>
      </c>
      <c r="AA22546">
        <v>2</v>
      </c>
      <c r="AB22546">
        <v>2</v>
      </c>
      <c r="AC22546">
        <v>1</v>
      </c>
      <c r="AD22546">
        <v>1</v>
      </c>
      <c r="AE22546" t="s">
        <v>300</v>
      </c>
      <c r="AF22546" t="s">
        <v>56</v>
      </c>
      <c r="AH22546" t="s">
        <v>44318</v>
      </c>
      <c r="AI22546" t="s">
        <v>44319</v>
      </c>
    </row>
    <row r="22547" spans="2:35" x14ac:dyDescent="0.35">
      <c r="B22547">
        <v>173000</v>
      </c>
      <c r="C22547" t="s">
        <v>43741</v>
      </c>
      <c r="E22547" t="s">
        <v>44562</v>
      </c>
      <c r="F22547" t="s">
        <v>44563</v>
      </c>
      <c r="G22547" t="s">
        <v>44540</v>
      </c>
      <c r="H22547" t="s">
        <v>44541</v>
      </c>
      <c r="L22547" t="s">
        <v>53</v>
      </c>
      <c r="M22547" t="s">
        <v>53</v>
      </c>
      <c r="Q22547" t="s">
        <v>148</v>
      </c>
      <c r="V22547" t="s">
        <v>221</v>
      </c>
      <c r="AE22547" t="s">
        <v>300</v>
      </c>
      <c r="AH22547" t="s">
        <v>44318</v>
      </c>
      <c r="AI22547" t="s">
        <v>44319</v>
      </c>
    </row>
    <row r="22548" spans="2:35" x14ac:dyDescent="0.35">
      <c r="B22548">
        <v>173000</v>
      </c>
      <c r="C22548" t="s">
        <v>43741</v>
      </c>
      <c r="E22548" t="s">
        <v>44562</v>
      </c>
      <c r="F22548" t="s">
        <v>44563</v>
      </c>
      <c r="G22548" t="s">
        <v>44572</v>
      </c>
      <c r="H22548" t="s">
        <v>44573</v>
      </c>
      <c r="L22548" t="s">
        <v>53</v>
      </c>
      <c r="M22548" t="s">
        <v>53</v>
      </c>
      <c r="Q22548" t="s">
        <v>148</v>
      </c>
      <c r="V22548" t="s">
        <v>221</v>
      </c>
      <c r="AE22548" t="s">
        <v>300</v>
      </c>
      <c r="AH22548" t="s">
        <v>44318</v>
      </c>
      <c r="AI22548" t="s">
        <v>44319</v>
      </c>
    </row>
    <row r="22549" spans="2:35" x14ac:dyDescent="0.35">
      <c r="B22549">
        <v>173000</v>
      </c>
      <c r="C22549" t="s">
        <v>43741</v>
      </c>
      <c r="E22549" t="s">
        <v>44562</v>
      </c>
      <c r="F22549" t="s">
        <v>44563</v>
      </c>
      <c r="G22549" t="s">
        <v>44574</v>
      </c>
      <c r="H22549" t="s">
        <v>44575</v>
      </c>
      <c r="I22549" t="s">
        <v>52</v>
      </c>
      <c r="J22549" t="s">
        <v>52</v>
      </c>
      <c r="L22549" t="s">
        <v>53</v>
      </c>
      <c r="M22549" t="s">
        <v>53</v>
      </c>
      <c r="Q22549" t="s">
        <v>148</v>
      </c>
      <c r="V22549" t="s">
        <v>221</v>
      </c>
      <c r="AE22549" t="s">
        <v>300</v>
      </c>
      <c r="AH22549" t="s">
        <v>44318</v>
      </c>
      <c r="AI22549" t="s">
        <v>44319</v>
      </c>
    </row>
    <row r="22550" spans="2:35" x14ac:dyDescent="0.35">
      <c r="B22550">
        <v>173000</v>
      </c>
      <c r="C22550" t="s">
        <v>43741</v>
      </c>
      <c r="E22550" t="s">
        <v>44562</v>
      </c>
      <c r="F22550" t="s">
        <v>44563</v>
      </c>
      <c r="G22550" t="s">
        <v>44184</v>
      </c>
      <c r="H22550" t="s">
        <v>44185</v>
      </c>
      <c r="I22550" t="s">
        <v>114</v>
      </c>
      <c r="J22550" t="s">
        <v>52</v>
      </c>
      <c r="L22550" t="s">
        <v>103</v>
      </c>
      <c r="M22550" t="s">
        <v>64</v>
      </c>
      <c r="N22550">
        <v>0</v>
      </c>
      <c r="O22550">
        <v>0</v>
      </c>
      <c r="Q22550" t="s">
        <v>148</v>
      </c>
      <c r="R22550" t="s">
        <v>143</v>
      </c>
      <c r="V22550" t="s">
        <v>221</v>
      </c>
      <c r="AE22550" t="s">
        <v>300</v>
      </c>
      <c r="AH22550" t="s">
        <v>44318</v>
      </c>
      <c r="AI22550" t="s">
        <v>44319</v>
      </c>
    </row>
    <row r="22551" spans="2:35" x14ac:dyDescent="0.35">
      <c r="B22551">
        <v>173000</v>
      </c>
      <c r="C22551" t="s">
        <v>43741</v>
      </c>
      <c r="E22551" t="s">
        <v>44562</v>
      </c>
      <c r="F22551" t="s">
        <v>44563</v>
      </c>
      <c r="G22551" t="s">
        <v>44576</v>
      </c>
      <c r="H22551" t="s">
        <v>44577</v>
      </c>
      <c r="L22551" t="s">
        <v>64</v>
      </c>
      <c r="M22551" t="s">
        <v>73</v>
      </c>
      <c r="N22551">
        <v>0</v>
      </c>
      <c r="O22551">
        <v>1</v>
      </c>
      <c r="Q22551" t="s">
        <v>148</v>
      </c>
      <c r="V22551" t="s">
        <v>221</v>
      </c>
      <c r="AE22551" t="s">
        <v>300</v>
      </c>
      <c r="AF22551" t="s">
        <v>80</v>
      </c>
      <c r="AH22551" t="s">
        <v>44318</v>
      </c>
      <c r="AI22551" t="s">
        <v>44319</v>
      </c>
    </row>
    <row r="22552" spans="2:35" x14ac:dyDescent="0.35">
      <c r="B22552">
        <v>173000</v>
      </c>
      <c r="C22552" t="s">
        <v>43741</v>
      </c>
      <c r="E22552" t="s">
        <v>44562</v>
      </c>
      <c r="F22552" t="s">
        <v>44563</v>
      </c>
      <c r="G22552" t="s">
        <v>44578</v>
      </c>
      <c r="H22552" t="s">
        <v>44579</v>
      </c>
      <c r="J22552" t="s">
        <v>52</v>
      </c>
      <c r="L22552" t="s">
        <v>53</v>
      </c>
      <c r="M22552" t="s">
        <v>53</v>
      </c>
      <c r="Q22552" t="s">
        <v>148</v>
      </c>
      <c r="V22552" t="s">
        <v>221</v>
      </c>
      <c r="AE22552" t="s">
        <v>65</v>
      </c>
      <c r="AH22552" t="s">
        <v>44318</v>
      </c>
      <c r="AI22552" t="s">
        <v>44319</v>
      </c>
    </row>
    <row r="22553" spans="2:35" x14ac:dyDescent="0.35">
      <c r="B22553">
        <v>173000</v>
      </c>
      <c r="C22553" t="s">
        <v>43741</v>
      </c>
      <c r="E22553" t="s">
        <v>44562</v>
      </c>
      <c r="F22553" t="s">
        <v>44563</v>
      </c>
      <c r="G22553" t="s">
        <v>44580</v>
      </c>
      <c r="H22553" t="s">
        <v>44581</v>
      </c>
      <c r="J22553" t="s">
        <v>52</v>
      </c>
      <c r="L22553" t="s">
        <v>73</v>
      </c>
      <c r="M22553" t="s">
        <v>73</v>
      </c>
      <c r="N22553">
        <v>1</v>
      </c>
      <c r="O22553">
        <v>1</v>
      </c>
      <c r="Q22553" t="s">
        <v>148</v>
      </c>
      <c r="V22553" t="s">
        <v>221</v>
      </c>
      <c r="AE22553" t="s">
        <v>65</v>
      </c>
      <c r="AH22553" t="s">
        <v>44318</v>
      </c>
      <c r="AI22553" t="s">
        <v>44319</v>
      </c>
    </row>
    <row r="22554" spans="2:35" x14ac:dyDescent="0.35">
      <c r="B22554">
        <v>173000</v>
      </c>
      <c r="C22554" t="s">
        <v>43741</v>
      </c>
      <c r="E22554" t="s">
        <v>44562</v>
      </c>
      <c r="F22554" t="s">
        <v>44563</v>
      </c>
      <c r="G22554" t="s">
        <v>44582</v>
      </c>
      <c r="H22554" t="s">
        <v>44583</v>
      </c>
      <c r="J22554" t="s">
        <v>52</v>
      </c>
      <c r="L22554" t="s">
        <v>53</v>
      </c>
      <c r="M22554" t="s">
        <v>53</v>
      </c>
      <c r="Q22554" t="s">
        <v>148</v>
      </c>
      <c r="V22554" t="s">
        <v>221</v>
      </c>
      <c r="AE22554" t="s">
        <v>65</v>
      </c>
      <c r="AH22554" t="s">
        <v>44318</v>
      </c>
      <c r="AI22554" t="s">
        <v>44319</v>
      </c>
    </row>
    <row r="22555" spans="2:35" x14ac:dyDescent="0.35">
      <c r="B22555">
        <v>173000</v>
      </c>
      <c r="C22555" t="s">
        <v>43741</v>
      </c>
      <c r="E22555" t="s">
        <v>44562</v>
      </c>
      <c r="F22555" t="s">
        <v>44563</v>
      </c>
      <c r="G22555" t="s">
        <v>44340</v>
      </c>
      <c r="H22555" t="s">
        <v>44341</v>
      </c>
      <c r="J22555" t="s">
        <v>52</v>
      </c>
      <c r="L22555" t="s">
        <v>64</v>
      </c>
      <c r="M22555" t="s">
        <v>73</v>
      </c>
      <c r="N22555">
        <v>1</v>
      </c>
      <c r="O22555">
        <v>1</v>
      </c>
      <c r="Q22555" t="s">
        <v>148</v>
      </c>
      <c r="V22555" t="s">
        <v>221</v>
      </c>
      <c r="AE22555" t="s">
        <v>65</v>
      </c>
      <c r="AH22555" t="s">
        <v>44318</v>
      </c>
      <c r="AI22555" t="s">
        <v>44319</v>
      </c>
    </row>
    <row r="22556" spans="2:35" x14ac:dyDescent="0.35">
      <c r="B22556">
        <v>173000</v>
      </c>
      <c r="C22556" t="s">
        <v>43741</v>
      </c>
      <c r="E22556" t="s">
        <v>44562</v>
      </c>
      <c r="F22556" t="s">
        <v>44563</v>
      </c>
      <c r="G22556" t="s">
        <v>44584</v>
      </c>
      <c r="H22556" t="s">
        <v>44585</v>
      </c>
      <c r="J22556" t="s">
        <v>52</v>
      </c>
      <c r="L22556" t="s">
        <v>53</v>
      </c>
      <c r="M22556" t="s">
        <v>53</v>
      </c>
      <c r="Q22556" t="s">
        <v>148</v>
      </c>
      <c r="V22556" t="s">
        <v>221</v>
      </c>
      <c r="AE22556" t="s">
        <v>65</v>
      </c>
      <c r="AF22556" t="s">
        <v>66</v>
      </c>
      <c r="AH22556" t="s">
        <v>44318</v>
      </c>
      <c r="AI22556" t="s">
        <v>44319</v>
      </c>
    </row>
    <row r="22557" spans="2:35" x14ac:dyDescent="0.35">
      <c r="B22557">
        <v>173000</v>
      </c>
      <c r="C22557" t="s">
        <v>43741</v>
      </c>
      <c r="E22557" t="s">
        <v>44562</v>
      </c>
      <c r="F22557" t="s">
        <v>44563</v>
      </c>
      <c r="G22557" t="s">
        <v>44586</v>
      </c>
      <c r="H22557" t="s">
        <v>44587</v>
      </c>
      <c r="J22557" t="s">
        <v>52</v>
      </c>
      <c r="L22557" t="s">
        <v>73</v>
      </c>
      <c r="M22557" t="s">
        <v>64</v>
      </c>
      <c r="N22557">
        <v>1</v>
      </c>
      <c r="O22557">
        <v>1</v>
      </c>
      <c r="Q22557" t="s">
        <v>148</v>
      </c>
      <c r="V22557" t="s">
        <v>221</v>
      </c>
      <c r="AE22557" t="s">
        <v>65</v>
      </c>
      <c r="AF22557" t="s">
        <v>66</v>
      </c>
      <c r="AH22557" t="s">
        <v>44318</v>
      </c>
      <c r="AI22557" t="s">
        <v>44319</v>
      </c>
    </row>
    <row r="22558" spans="2:35" x14ac:dyDescent="0.35">
      <c r="B22558">
        <v>173000</v>
      </c>
      <c r="C22558" t="s">
        <v>43741</v>
      </c>
      <c r="E22558" t="s">
        <v>44562</v>
      </c>
      <c r="F22558" t="s">
        <v>44563</v>
      </c>
      <c r="G22558" t="s">
        <v>44588</v>
      </c>
      <c r="H22558" t="s">
        <v>44589</v>
      </c>
      <c r="J22558" t="s">
        <v>52</v>
      </c>
      <c r="L22558" t="s">
        <v>53</v>
      </c>
      <c r="M22558" t="s">
        <v>53</v>
      </c>
      <c r="Q22558" t="s">
        <v>148</v>
      </c>
      <c r="V22558" t="s">
        <v>221</v>
      </c>
      <c r="AE22558" t="s">
        <v>65</v>
      </c>
      <c r="AF22558" t="s">
        <v>56</v>
      </c>
      <c r="AH22558" t="s">
        <v>44318</v>
      </c>
      <c r="AI22558" t="s">
        <v>44319</v>
      </c>
    </row>
    <row r="22559" spans="2:35" x14ac:dyDescent="0.35">
      <c r="B22559">
        <v>173000</v>
      </c>
      <c r="C22559" t="s">
        <v>43741</v>
      </c>
      <c r="E22559" t="s">
        <v>44562</v>
      </c>
      <c r="F22559" t="s">
        <v>44563</v>
      </c>
      <c r="G22559" t="s">
        <v>44356</v>
      </c>
      <c r="H22559" t="s">
        <v>44357</v>
      </c>
      <c r="I22559" t="s">
        <v>52</v>
      </c>
      <c r="J22559" t="s">
        <v>52</v>
      </c>
      <c r="L22559" t="s">
        <v>73</v>
      </c>
      <c r="M22559" t="s">
        <v>73</v>
      </c>
      <c r="N22559">
        <v>1</v>
      </c>
      <c r="O22559">
        <v>1</v>
      </c>
      <c r="Q22559" t="s">
        <v>148</v>
      </c>
      <c r="V22559" t="s">
        <v>221</v>
      </c>
      <c r="AE22559" t="s">
        <v>65</v>
      </c>
      <c r="AH22559" t="s">
        <v>44318</v>
      </c>
      <c r="AI22559" t="s">
        <v>44319</v>
      </c>
    </row>
    <row r="22560" spans="2:35" x14ac:dyDescent="0.35">
      <c r="B22560">
        <v>173000</v>
      </c>
      <c r="C22560" t="s">
        <v>43741</v>
      </c>
      <c r="E22560" t="s">
        <v>44562</v>
      </c>
      <c r="F22560" t="s">
        <v>44563</v>
      </c>
      <c r="G22560" t="s">
        <v>44358</v>
      </c>
      <c r="H22560" t="s">
        <v>44359</v>
      </c>
      <c r="I22560" t="s">
        <v>52</v>
      </c>
      <c r="J22560" t="s">
        <v>52</v>
      </c>
      <c r="L22560" t="s">
        <v>53</v>
      </c>
      <c r="M22560" t="s">
        <v>53</v>
      </c>
      <c r="Q22560" t="s">
        <v>148</v>
      </c>
      <c r="V22560" t="s">
        <v>221</v>
      </c>
      <c r="AE22560" t="s">
        <v>65</v>
      </c>
      <c r="AH22560" t="s">
        <v>44318</v>
      </c>
      <c r="AI22560" t="s">
        <v>44319</v>
      </c>
    </row>
    <row r="22561" spans="2:35" x14ac:dyDescent="0.35">
      <c r="B22561">
        <v>173000</v>
      </c>
      <c r="C22561" t="s">
        <v>43741</v>
      </c>
      <c r="E22561" t="s">
        <v>44562</v>
      </c>
      <c r="F22561" t="s">
        <v>44563</v>
      </c>
      <c r="G22561" t="s">
        <v>44590</v>
      </c>
      <c r="H22561" t="s">
        <v>44591</v>
      </c>
      <c r="J22561" t="s">
        <v>52</v>
      </c>
      <c r="L22561" t="s">
        <v>53</v>
      </c>
      <c r="M22561" t="s">
        <v>53</v>
      </c>
      <c r="Q22561" t="s">
        <v>148</v>
      </c>
      <c r="V22561" t="s">
        <v>221</v>
      </c>
      <c r="AE22561" t="s">
        <v>65</v>
      </c>
      <c r="AF22561" t="s">
        <v>56</v>
      </c>
      <c r="AH22561" t="s">
        <v>44318</v>
      </c>
      <c r="AI22561" t="s">
        <v>44319</v>
      </c>
    </row>
    <row r="22562" spans="2:35" x14ac:dyDescent="0.35">
      <c r="B22562">
        <v>173000</v>
      </c>
      <c r="C22562" t="s">
        <v>43741</v>
      </c>
      <c r="E22562" t="s">
        <v>44562</v>
      </c>
      <c r="F22562" t="s">
        <v>44563</v>
      </c>
      <c r="G22562" t="s">
        <v>44592</v>
      </c>
      <c r="H22562" t="s">
        <v>44593</v>
      </c>
      <c r="J22562" t="s">
        <v>52</v>
      </c>
      <c r="L22562" t="s">
        <v>53</v>
      </c>
      <c r="M22562" t="s">
        <v>53</v>
      </c>
      <c r="Q22562" t="s">
        <v>148</v>
      </c>
      <c r="V22562" t="s">
        <v>221</v>
      </c>
      <c r="AE22562" t="s">
        <v>65</v>
      </c>
      <c r="AH22562" t="s">
        <v>44318</v>
      </c>
      <c r="AI22562" t="s">
        <v>44319</v>
      </c>
    </row>
    <row r="22563" spans="2:35" x14ac:dyDescent="0.35">
      <c r="B22563">
        <v>173000</v>
      </c>
      <c r="C22563" t="s">
        <v>43741</v>
      </c>
      <c r="E22563" t="s">
        <v>44562</v>
      </c>
      <c r="F22563" t="s">
        <v>44563</v>
      </c>
      <c r="G22563" t="s">
        <v>44228</v>
      </c>
      <c r="H22563" t="s">
        <v>44229</v>
      </c>
      <c r="J22563" t="s">
        <v>52</v>
      </c>
      <c r="L22563" t="s">
        <v>53</v>
      </c>
      <c r="M22563" t="s">
        <v>53</v>
      </c>
      <c r="Q22563" t="s">
        <v>148</v>
      </c>
      <c r="V22563" t="s">
        <v>221</v>
      </c>
      <c r="AE22563" t="s">
        <v>65</v>
      </c>
      <c r="AH22563" t="s">
        <v>44318</v>
      </c>
      <c r="AI22563" t="s">
        <v>44319</v>
      </c>
    </row>
    <row r="22564" spans="2:35" x14ac:dyDescent="0.35">
      <c r="B22564">
        <v>173000</v>
      </c>
      <c r="C22564" t="s">
        <v>43741</v>
      </c>
      <c r="E22564" t="s">
        <v>44562</v>
      </c>
      <c r="F22564" t="s">
        <v>44563</v>
      </c>
      <c r="G22564" t="s">
        <v>44594</v>
      </c>
      <c r="H22564" t="s">
        <v>44595</v>
      </c>
      <c r="J22564" t="s">
        <v>52</v>
      </c>
      <c r="L22564" t="s">
        <v>73</v>
      </c>
      <c r="M22564" t="s">
        <v>103</v>
      </c>
      <c r="N22564">
        <v>1</v>
      </c>
      <c r="O22564">
        <v>1</v>
      </c>
      <c r="Q22564" t="s">
        <v>148</v>
      </c>
      <c r="V22564" t="s">
        <v>221</v>
      </c>
      <c r="AE22564" t="s">
        <v>65</v>
      </c>
      <c r="AF22564" t="s">
        <v>106</v>
      </c>
      <c r="AH22564" t="s">
        <v>44318</v>
      </c>
      <c r="AI22564" t="s">
        <v>44319</v>
      </c>
    </row>
    <row r="22565" spans="2:35" x14ac:dyDescent="0.35">
      <c r="B22565">
        <v>173000</v>
      </c>
      <c r="C22565" t="s">
        <v>43741</v>
      </c>
      <c r="E22565" t="s">
        <v>44562</v>
      </c>
      <c r="F22565" t="s">
        <v>44563</v>
      </c>
      <c r="G22565" t="s">
        <v>44596</v>
      </c>
      <c r="H22565" t="s">
        <v>25655</v>
      </c>
      <c r="J22565" t="s">
        <v>52</v>
      </c>
      <c r="L22565" t="s">
        <v>53</v>
      </c>
      <c r="M22565" t="s">
        <v>53</v>
      </c>
      <c r="Q22565" t="s">
        <v>148</v>
      </c>
      <c r="V22565" t="s">
        <v>221</v>
      </c>
      <c r="AE22565" t="s">
        <v>65</v>
      </c>
      <c r="AF22565" t="s">
        <v>56</v>
      </c>
      <c r="AH22565" t="s">
        <v>44318</v>
      </c>
      <c r="AI22565" t="s">
        <v>44319</v>
      </c>
    </row>
    <row r="22566" spans="2:35" x14ac:dyDescent="0.35">
      <c r="B22566">
        <v>173000</v>
      </c>
      <c r="C22566" t="s">
        <v>43741</v>
      </c>
      <c r="D22566" t="s">
        <v>59</v>
      </c>
      <c r="E22566" t="s">
        <v>44597</v>
      </c>
      <c r="F22566" t="s">
        <v>44598</v>
      </c>
      <c r="G22566" t="s">
        <v>44599</v>
      </c>
      <c r="H22566" t="s">
        <v>44600</v>
      </c>
      <c r="I22566" t="s">
        <v>52</v>
      </c>
      <c r="J22566" t="s">
        <v>52</v>
      </c>
      <c r="K22566" t="s">
        <v>120</v>
      </c>
      <c r="L22566" t="s">
        <v>73</v>
      </c>
      <c r="M22566" t="s">
        <v>73</v>
      </c>
      <c r="N22566">
        <v>0</v>
      </c>
      <c r="O22566">
        <v>1</v>
      </c>
      <c r="R22566" t="s">
        <v>61</v>
      </c>
      <c r="S22566" t="s">
        <v>59</v>
      </c>
      <c r="V22566" t="s">
        <v>553</v>
      </c>
      <c r="W22566" t="s">
        <v>59</v>
      </c>
      <c r="Z22566">
        <v>2</v>
      </c>
      <c r="AA22566">
        <v>3</v>
      </c>
      <c r="AB22566">
        <v>3</v>
      </c>
      <c r="AC22566">
        <v>0</v>
      </c>
      <c r="AD22566">
        <v>3</v>
      </c>
      <c r="AF22566" t="s">
        <v>106</v>
      </c>
      <c r="AH22566" t="s">
        <v>44318</v>
      </c>
      <c r="AI22566" t="s">
        <v>44319</v>
      </c>
    </row>
    <row r="22567" spans="2:35" x14ac:dyDescent="0.35">
      <c r="B22567">
        <v>173000</v>
      </c>
      <c r="C22567" t="s">
        <v>43741</v>
      </c>
      <c r="E22567" t="s">
        <v>44601</v>
      </c>
      <c r="F22567" t="s">
        <v>44602</v>
      </c>
      <c r="G22567" t="s">
        <v>44603</v>
      </c>
      <c r="H22567" t="s">
        <v>44604</v>
      </c>
      <c r="J22567" t="s">
        <v>52</v>
      </c>
      <c r="L22567" t="s">
        <v>53</v>
      </c>
      <c r="M22567" t="s">
        <v>53</v>
      </c>
      <c r="V22567" t="s">
        <v>553</v>
      </c>
      <c r="AE22567" t="s">
        <v>300</v>
      </c>
      <c r="AH22567" t="s">
        <v>44318</v>
      </c>
      <c r="AI22567" t="s">
        <v>44319</v>
      </c>
    </row>
    <row r="22568" spans="2:35" x14ac:dyDescent="0.35">
      <c r="B22568">
        <v>173000</v>
      </c>
      <c r="C22568" t="s">
        <v>43741</v>
      </c>
      <c r="D22568" t="s">
        <v>59</v>
      </c>
      <c r="E22568" t="s">
        <v>44601</v>
      </c>
      <c r="F22568" t="s">
        <v>44602</v>
      </c>
      <c r="G22568" t="s">
        <v>44605</v>
      </c>
      <c r="H22568" t="s">
        <v>44606</v>
      </c>
      <c r="I22568" t="s">
        <v>52</v>
      </c>
      <c r="J22568" t="s">
        <v>52</v>
      </c>
      <c r="K22568" t="s">
        <v>60</v>
      </c>
      <c r="L22568" t="s">
        <v>73</v>
      </c>
      <c r="M22568" t="s">
        <v>103</v>
      </c>
      <c r="N22568">
        <v>0</v>
      </c>
      <c r="O22568">
        <v>1</v>
      </c>
      <c r="R22568" t="s">
        <v>68</v>
      </c>
      <c r="S22568" t="s">
        <v>67</v>
      </c>
      <c r="V22568" t="s">
        <v>553</v>
      </c>
      <c r="W22568" t="s">
        <v>59</v>
      </c>
      <c r="Z22568">
        <v>3</v>
      </c>
      <c r="AA22568">
        <v>7</v>
      </c>
      <c r="AB22568">
        <v>7</v>
      </c>
      <c r="AC22568">
        <v>1</v>
      </c>
      <c r="AD22568">
        <v>6</v>
      </c>
      <c r="AE22568" t="s">
        <v>4557</v>
      </c>
      <c r="AF22568" t="s">
        <v>66</v>
      </c>
      <c r="AH22568" t="s">
        <v>44318</v>
      </c>
      <c r="AI22568" t="s">
        <v>44319</v>
      </c>
    </row>
    <row r="22569" spans="2:35" x14ac:dyDescent="0.35">
      <c r="B22569">
        <v>173000</v>
      </c>
      <c r="C22569" t="s">
        <v>43741</v>
      </c>
      <c r="E22569" t="s">
        <v>44601</v>
      </c>
      <c r="F22569" t="s">
        <v>44602</v>
      </c>
      <c r="G22569" t="s">
        <v>44607</v>
      </c>
      <c r="H22569" t="s">
        <v>44608</v>
      </c>
      <c r="J22569" t="s">
        <v>52</v>
      </c>
      <c r="L22569" t="s">
        <v>53</v>
      </c>
      <c r="M22569" t="s">
        <v>53</v>
      </c>
      <c r="V22569" t="s">
        <v>553</v>
      </c>
      <c r="AH22569" t="s">
        <v>44318</v>
      </c>
      <c r="AI22569" t="s">
        <v>44319</v>
      </c>
    </row>
    <row r="22570" spans="2:35" x14ac:dyDescent="0.35">
      <c r="B22570">
        <v>173000</v>
      </c>
      <c r="C22570" t="s">
        <v>43741</v>
      </c>
      <c r="E22570" t="s">
        <v>44601</v>
      </c>
      <c r="F22570" t="s">
        <v>44602</v>
      </c>
      <c r="G22570" t="s">
        <v>44609</v>
      </c>
      <c r="H22570" t="s">
        <v>44610</v>
      </c>
      <c r="J22570" t="s">
        <v>52</v>
      </c>
      <c r="L22570" t="s">
        <v>73</v>
      </c>
      <c r="M22570" t="s">
        <v>73</v>
      </c>
      <c r="N22570">
        <v>1</v>
      </c>
      <c r="O22570">
        <v>1</v>
      </c>
      <c r="V22570" t="s">
        <v>553</v>
      </c>
      <c r="AF22570" t="s">
        <v>163</v>
      </c>
      <c r="AH22570" t="s">
        <v>44318</v>
      </c>
      <c r="AI22570" t="s">
        <v>44319</v>
      </c>
    </row>
    <row r="22571" spans="2:35" x14ac:dyDescent="0.35">
      <c r="B22571">
        <v>173000</v>
      </c>
      <c r="C22571" t="s">
        <v>43741</v>
      </c>
      <c r="D22571" t="s">
        <v>67</v>
      </c>
      <c r="E22571" t="s">
        <v>44611</v>
      </c>
      <c r="F22571" t="s">
        <v>44612</v>
      </c>
      <c r="G22571" t="s">
        <v>44613</v>
      </c>
      <c r="H22571" t="s">
        <v>44614</v>
      </c>
      <c r="I22571" t="s">
        <v>52</v>
      </c>
      <c r="J22571" t="s">
        <v>52</v>
      </c>
      <c r="K22571" t="s">
        <v>60</v>
      </c>
      <c r="L22571" t="s">
        <v>269</v>
      </c>
      <c r="M22571" t="s">
        <v>103</v>
      </c>
      <c r="N22571">
        <v>0</v>
      </c>
      <c r="O22571">
        <v>1</v>
      </c>
      <c r="R22571" t="s">
        <v>143</v>
      </c>
      <c r="S22571" t="s">
        <v>67</v>
      </c>
      <c r="V22571" t="s">
        <v>553</v>
      </c>
      <c r="W22571" t="s">
        <v>67</v>
      </c>
      <c r="Z22571">
        <v>2</v>
      </c>
      <c r="AA22571">
        <v>2</v>
      </c>
      <c r="AB22571">
        <v>2</v>
      </c>
      <c r="AC22571">
        <v>3</v>
      </c>
      <c r="AD22571">
        <v>3</v>
      </c>
      <c r="AE22571" t="s">
        <v>300</v>
      </c>
      <c r="AF22571" t="s">
        <v>106</v>
      </c>
      <c r="AH22571" t="s">
        <v>44318</v>
      </c>
      <c r="AI22571" t="s">
        <v>44319</v>
      </c>
    </row>
    <row r="22572" spans="2:35" x14ac:dyDescent="0.35">
      <c r="B22572">
        <v>173000</v>
      </c>
      <c r="C22572" t="s">
        <v>43741</v>
      </c>
      <c r="D22572" t="s">
        <v>67</v>
      </c>
      <c r="E22572" t="s">
        <v>44615</v>
      </c>
      <c r="F22572" t="s">
        <v>44616</v>
      </c>
      <c r="G22572" t="s">
        <v>42360</v>
      </c>
      <c r="H22572" t="s">
        <v>42361</v>
      </c>
      <c r="I22572" t="s">
        <v>52</v>
      </c>
      <c r="J22572" t="s">
        <v>52</v>
      </c>
      <c r="L22572" t="s">
        <v>64</v>
      </c>
      <c r="M22572" t="s">
        <v>73</v>
      </c>
      <c r="N22572">
        <v>1</v>
      </c>
      <c r="O22572">
        <v>1</v>
      </c>
      <c r="V22572" t="s">
        <v>54</v>
      </c>
      <c r="W22572" t="s">
        <v>67</v>
      </c>
      <c r="AE22572" t="s">
        <v>14495</v>
      </c>
      <c r="AH22572" t="s">
        <v>44617</v>
      </c>
      <c r="AI22572" t="s">
        <v>44618</v>
      </c>
    </row>
    <row r="22573" spans="2:35" x14ac:dyDescent="0.35">
      <c r="B22573">
        <v>173000</v>
      </c>
      <c r="C22573" t="s">
        <v>43741</v>
      </c>
      <c r="E22573" t="s">
        <v>44615</v>
      </c>
      <c r="F22573" t="s">
        <v>44616</v>
      </c>
      <c r="G22573" t="s">
        <v>44619</v>
      </c>
      <c r="H22573" t="s">
        <v>44620</v>
      </c>
      <c r="I22573" t="s">
        <v>52</v>
      </c>
      <c r="J22573" t="s">
        <v>52</v>
      </c>
      <c r="L22573" t="s">
        <v>53</v>
      </c>
      <c r="M22573" t="s">
        <v>53</v>
      </c>
      <c r="V22573" t="s">
        <v>54</v>
      </c>
      <c r="AE22573" t="s">
        <v>300</v>
      </c>
      <c r="AH22573" t="s">
        <v>44617</v>
      </c>
      <c r="AI22573" t="s">
        <v>44618</v>
      </c>
    </row>
    <row r="22574" spans="2:35" x14ac:dyDescent="0.35">
      <c r="B22574">
        <v>173000</v>
      </c>
      <c r="C22574" t="s">
        <v>43741</v>
      </c>
      <c r="E22574" t="s">
        <v>44615</v>
      </c>
      <c r="F22574" t="s">
        <v>44616</v>
      </c>
      <c r="G22574" t="s">
        <v>44621</v>
      </c>
      <c r="H22574" t="s">
        <v>40127</v>
      </c>
      <c r="J22574" t="s">
        <v>52</v>
      </c>
      <c r="L22574" t="s">
        <v>53</v>
      </c>
      <c r="M22574" t="s">
        <v>53</v>
      </c>
      <c r="V22574" t="s">
        <v>54</v>
      </c>
      <c r="AE22574" t="s">
        <v>300</v>
      </c>
      <c r="AH22574" t="s">
        <v>44617</v>
      </c>
      <c r="AI22574" t="s">
        <v>44618</v>
      </c>
    </row>
    <row r="22575" spans="2:35" x14ac:dyDescent="0.35">
      <c r="B22575">
        <v>173000</v>
      </c>
      <c r="C22575" t="s">
        <v>43741</v>
      </c>
      <c r="E22575" t="s">
        <v>44615</v>
      </c>
      <c r="F22575" t="s">
        <v>44616</v>
      </c>
      <c r="G22575" t="s">
        <v>44622</v>
      </c>
      <c r="H22575" t="s">
        <v>44623</v>
      </c>
      <c r="J22575" t="s">
        <v>52</v>
      </c>
      <c r="L22575" t="s">
        <v>53</v>
      </c>
      <c r="M22575" t="s">
        <v>53</v>
      </c>
      <c r="V22575" t="s">
        <v>54</v>
      </c>
      <c r="AE22575" t="s">
        <v>275</v>
      </c>
      <c r="AF22575" t="s">
        <v>56</v>
      </c>
      <c r="AH22575" t="s">
        <v>44617</v>
      </c>
      <c r="AI22575" t="s">
        <v>44618</v>
      </c>
    </row>
    <row r="22576" spans="2:35" x14ac:dyDescent="0.35">
      <c r="B22576">
        <v>173000</v>
      </c>
      <c r="C22576" t="s">
        <v>43741</v>
      </c>
      <c r="E22576" t="s">
        <v>44624</v>
      </c>
      <c r="F22576" t="s">
        <v>44625</v>
      </c>
      <c r="G22576" t="s">
        <v>44626</v>
      </c>
      <c r="H22576" t="s">
        <v>44627</v>
      </c>
      <c r="J22576" t="s">
        <v>52</v>
      </c>
      <c r="L22576" t="s">
        <v>73</v>
      </c>
      <c r="M22576" t="s">
        <v>73</v>
      </c>
      <c r="N22576">
        <v>1</v>
      </c>
      <c r="O22576">
        <v>1</v>
      </c>
      <c r="V22576" t="s">
        <v>54</v>
      </c>
      <c r="AE22576" t="s">
        <v>88</v>
      </c>
      <c r="AH22576" t="s">
        <v>44617</v>
      </c>
      <c r="AI22576" t="s">
        <v>44618</v>
      </c>
    </row>
    <row r="22577" spans="2:35" x14ac:dyDescent="0.35">
      <c r="B22577">
        <v>173000</v>
      </c>
      <c r="C22577" t="s">
        <v>43741</v>
      </c>
      <c r="E22577" t="s">
        <v>44624</v>
      </c>
      <c r="F22577" t="s">
        <v>44625</v>
      </c>
      <c r="G22577" t="s">
        <v>44628</v>
      </c>
      <c r="H22577" t="s">
        <v>44629</v>
      </c>
      <c r="I22577" t="s">
        <v>52</v>
      </c>
      <c r="J22577" t="s">
        <v>52</v>
      </c>
      <c r="L22577" t="s">
        <v>53</v>
      </c>
      <c r="M22577" t="s">
        <v>53</v>
      </c>
      <c r="V22577" t="s">
        <v>54</v>
      </c>
      <c r="AE22577" t="s">
        <v>88</v>
      </c>
      <c r="AH22577" t="s">
        <v>44617</v>
      </c>
      <c r="AI22577" t="s">
        <v>44618</v>
      </c>
    </row>
    <row r="22578" spans="2:35" x14ac:dyDescent="0.35">
      <c r="B22578">
        <v>173000</v>
      </c>
      <c r="C22578" t="s">
        <v>43741</v>
      </c>
      <c r="E22578" t="s">
        <v>44624</v>
      </c>
      <c r="F22578" t="s">
        <v>44625</v>
      </c>
      <c r="G22578" t="s">
        <v>44630</v>
      </c>
      <c r="H22578" t="s">
        <v>44631</v>
      </c>
      <c r="J22578" t="s">
        <v>52</v>
      </c>
      <c r="L22578" t="s">
        <v>53</v>
      </c>
      <c r="M22578" t="s">
        <v>53</v>
      </c>
      <c r="V22578" t="s">
        <v>54</v>
      </c>
      <c r="AE22578" t="s">
        <v>88</v>
      </c>
      <c r="AH22578" t="s">
        <v>44617</v>
      </c>
      <c r="AI22578" t="s">
        <v>44618</v>
      </c>
    </row>
    <row r="22579" spans="2:35" x14ac:dyDescent="0.35">
      <c r="B22579">
        <v>173000</v>
      </c>
      <c r="C22579" t="s">
        <v>43741</v>
      </c>
      <c r="D22579" t="s">
        <v>141</v>
      </c>
      <c r="E22579" t="s">
        <v>44624</v>
      </c>
      <c r="F22579" t="s">
        <v>44625</v>
      </c>
      <c r="G22579" t="s">
        <v>44632</v>
      </c>
      <c r="H22579" t="s">
        <v>44633</v>
      </c>
      <c r="I22579" t="s">
        <v>114</v>
      </c>
      <c r="J22579" t="s">
        <v>52</v>
      </c>
      <c r="K22579" t="s">
        <v>400</v>
      </c>
      <c r="L22579" t="s">
        <v>64</v>
      </c>
      <c r="M22579" t="s">
        <v>395</v>
      </c>
      <c r="N22579">
        <v>0</v>
      </c>
      <c r="O22579">
        <v>0</v>
      </c>
      <c r="R22579" t="s">
        <v>61</v>
      </c>
      <c r="S22579" t="s">
        <v>141</v>
      </c>
      <c r="V22579" t="s">
        <v>54</v>
      </c>
      <c r="W22579" t="s">
        <v>141</v>
      </c>
      <c r="Z22579">
        <v>10</v>
      </c>
      <c r="AA22579">
        <v>10</v>
      </c>
      <c r="AB22579">
        <v>10</v>
      </c>
      <c r="AC22579">
        <v>3</v>
      </c>
      <c r="AD22579">
        <v>3</v>
      </c>
      <c r="AE22579" t="s">
        <v>65</v>
      </c>
      <c r="AF22579" t="s">
        <v>157</v>
      </c>
      <c r="AH22579" t="s">
        <v>44617</v>
      </c>
      <c r="AI22579" t="s">
        <v>44618</v>
      </c>
    </row>
    <row r="22580" spans="2:35" x14ac:dyDescent="0.35">
      <c r="B22580">
        <v>173000</v>
      </c>
      <c r="C22580" t="s">
        <v>43741</v>
      </c>
      <c r="D22580" t="s">
        <v>67</v>
      </c>
      <c r="E22580" t="s">
        <v>44624</v>
      </c>
      <c r="F22580" t="s">
        <v>44625</v>
      </c>
      <c r="G22580" t="s">
        <v>44634</v>
      </c>
      <c r="H22580" t="s">
        <v>44635</v>
      </c>
      <c r="I22580" t="s">
        <v>52</v>
      </c>
      <c r="J22580" t="s">
        <v>52</v>
      </c>
      <c r="K22580" t="s">
        <v>60</v>
      </c>
      <c r="L22580" t="s">
        <v>64</v>
      </c>
      <c r="M22580" t="s">
        <v>64</v>
      </c>
      <c r="N22580">
        <v>1</v>
      </c>
      <c r="O22580">
        <v>1</v>
      </c>
      <c r="R22580" t="s">
        <v>68</v>
      </c>
      <c r="S22580" t="s">
        <v>59</v>
      </c>
      <c r="V22580" t="s">
        <v>54</v>
      </c>
      <c r="W22580" t="s">
        <v>67</v>
      </c>
      <c r="AE22580" t="s">
        <v>65</v>
      </c>
      <c r="AF22580" t="s">
        <v>125</v>
      </c>
      <c r="AH22580" t="s">
        <v>44617</v>
      </c>
      <c r="AI22580" t="s">
        <v>44618</v>
      </c>
    </row>
    <row r="22581" spans="2:35" x14ac:dyDescent="0.35">
      <c r="B22581">
        <v>173000</v>
      </c>
      <c r="C22581" t="s">
        <v>43741</v>
      </c>
      <c r="D22581" t="s">
        <v>67</v>
      </c>
      <c r="E22581" t="s">
        <v>44624</v>
      </c>
      <c r="F22581" t="s">
        <v>44625</v>
      </c>
      <c r="G22581" t="s">
        <v>44636</v>
      </c>
      <c r="H22581" t="s">
        <v>44637</v>
      </c>
      <c r="I22581" t="s">
        <v>52</v>
      </c>
      <c r="J22581" t="s">
        <v>52</v>
      </c>
      <c r="K22581" t="s">
        <v>60</v>
      </c>
      <c r="L22581" t="s">
        <v>53</v>
      </c>
      <c r="M22581" t="s">
        <v>53</v>
      </c>
      <c r="R22581" t="s">
        <v>68</v>
      </c>
      <c r="S22581" t="s">
        <v>59</v>
      </c>
      <c r="V22581" t="s">
        <v>54</v>
      </c>
      <c r="W22581" t="s">
        <v>67</v>
      </c>
      <c r="AE22581" t="s">
        <v>65</v>
      </c>
      <c r="AF22581" t="s">
        <v>125</v>
      </c>
      <c r="AH22581" t="s">
        <v>44617</v>
      </c>
      <c r="AI22581" t="s">
        <v>44618</v>
      </c>
    </row>
    <row r="22582" spans="2:35" x14ac:dyDescent="0.35">
      <c r="B22582">
        <v>173000</v>
      </c>
      <c r="C22582" t="s">
        <v>43741</v>
      </c>
      <c r="D22582" t="s">
        <v>67</v>
      </c>
      <c r="E22582" t="s">
        <v>44624</v>
      </c>
      <c r="F22582" t="s">
        <v>44625</v>
      </c>
      <c r="G22582" t="s">
        <v>44638</v>
      </c>
      <c r="H22582" t="s">
        <v>44639</v>
      </c>
      <c r="I22582" t="s">
        <v>114</v>
      </c>
      <c r="J22582" t="s">
        <v>52</v>
      </c>
      <c r="K22582" t="s">
        <v>60</v>
      </c>
      <c r="L22582" t="s">
        <v>73</v>
      </c>
      <c r="M22582" t="s">
        <v>73</v>
      </c>
      <c r="N22582">
        <v>0</v>
      </c>
      <c r="O22582">
        <v>1</v>
      </c>
      <c r="R22582" t="s">
        <v>68</v>
      </c>
      <c r="S22582" t="s">
        <v>59</v>
      </c>
      <c r="V22582" t="s">
        <v>54</v>
      </c>
      <c r="W22582" t="s">
        <v>67</v>
      </c>
      <c r="Z22582">
        <v>2</v>
      </c>
      <c r="AA22582">
        <v>2</v>
      </c>
      <c r="AB22582">
        <v>2</v>
      </c>
      <c r="AE22582" t="s">
        <v>65</v>
      </c>
      <c r="AF22582" t="s">
        <v>125</v>
      </c>
      <c r="AH22582" t="s">
        <v>44617</v>
      </c>
      <c r="AI22582" t="s">
        <v>44618</v>
      </c>
    </row>
    <row r="22583" spans="2:35" x14ac:dyDescent="0.35">
      <c r="B22583">
        <v>173000</v>
      </c>
      <c r="C22583" t="s">
        <v>43741</v>
      </c>
      <c r="E22583" t="s">
        <v>44624</v>
      </c>
      <c r="F22583" t="s">
        <v>44625</v>
      </c>
      <c r="G22583" t="s">
        <v>44640</v>
      </c>
      <c r="H22583" t="s">
        <v>44641</v>
      </c>
      <c r="L22583" t="s">
        <v>53</v>
      </c>
      <c r="M22583" t="s">
        <v>53</v>
      </c>
      <c r="V22583" t="s">
        <v>54</v>
      </c>
      <c r="AE22583" t="s">
        <v>65</v>
      </c>
      <c r="AH22583" t="s">
        <v>44617</v>
      </c>
      <c r="AI22583" t="s">
        <v>44618</v>
      </c>
    </row>
    <row r="22584" spans="2:35" x14ac:dyDescent="0.35">
      <c r="B22584">
        <v>173000</v>
      </c>
      <c r="C22584" t="s">
        <v>43741</v>
      </c>
      <c r="E22584" t="s">
        <v>44624</v>
      </c>
      <c r="F22584" t="s">
        <v>44625</v>
      </c>
      <c r="G22584" t="s">
        <v>44642</v>
      </c>
      <c r="H22584" t="s">
        <v>44643</v>
      </c>
      <c r="L22584" t="s">
        <v>53</v>
      </c>
      <c r="M22584" t="s">
        <v>53</v>
      </c>
      <c r="V22584" t="s">
        <v>54</v>
      </c>
      <c r="AE22584" t="s">
        <v>65</v>
      </c>
      <c r="AF22584" t="s">
        <v>3043</v>
      </c>
      <c r="AH22584" t="s">
        <v>44617</v>
      </c>
      <c r="AI22584" t="s">
        <v>44618</v>
      </c>
    </row>
    <row r="22585" spans="2:35" x14ac:dyDescent="0.35">
      <c r="B22585">
        <v>173000</v>
      </c>
      <c r="C22585" t="s">
        <v>43741</v>
      </c>
      <c r="E22585" t="s">
        <v>44624</v>
      </c>
      <c r="F22585" t="s">
        <v>44625</v>
      </c>
      <c r="G22585" t="s">
        <v>44644</v>
      </c>
      <c r="H22585" t="s">
        <v>44645</v>
      </c>
      <c r="L22585" t="s">
        <v>53</v>
      </c>
      <c r="M22585" t="s">
        <v>53</v>
      </c>
      <c r="V22585" t="s">
        <v>54</v>
      </c>
      <c r="AE22585" t="s">
        <v>65</v>
      </c>
      <c r="AH22585" t="s">
        <v>44617</v>
      </c>
      <c r="AI22585" t="s">
        <v>44618</v>
      </c>
    </row>
    <row r="22586" spans="2:35" x14ac:dyDescent="0.35">
      <c r="B22586">
        <v>173000</v>
      </c>
      <c r="C22586" t="s">
        <v>43741</v>
      </c>
      <c r="E22586" t="s">
        <v>44624</v>
      </c>
      <c r="F22586" t="s">
        <v>44625</v>
      </c>
      <c r="G22586" t="s">
        <v>44646</v>
      </c>
      <c r="H22586" t="s">
        <v>44647</v>
      </c>
      <c r="L22586" t="s">
        <v>53</v>
      </c>
      <c r="M22586" t="s">
        <v>53</v>
      </c>
      <c r="V22586" t="s">
        <v>54</v>
      </c>
      <c r="AE22586" t="s">
        <v>65</v>
      </c>
      <c r="AH22586" t="s">
        <v>44617</v>
      </c>
      <c r="AI22586" t="s">
        <v>44618</v>
      </c>
    </row>
    <row r="22587" spans="2:35" x14ac:dyDescent="0.35">
      <c r="B22587">
        <v>173000</v>
      </c>
      <c r="C22587" t="s">
        <v>43741</v>
      </c>
      <c r="E22587" t="s">
        <v>44624</v>
      </c>
      <c r="F22587" t="s">
        <v>44625</v>
      </c>
      <c r="G22587" t="s">
        <v>44648</v>
      </c>
      <c r="H22587" t="s">
        <v>44649</v>
      </c>
      <c r="J22587" t="s">
        <v>52</v>
      </c>
      <c r="L22587" t="s">
        <v>53</v>
      </c>
      <c r="M22587" t="s">
        <v>53</v>
      </c>
      <c r="V22587" t="s">
        <v>54</v>
      </c>
      <c r="AE22587" t="s">
        <v>65</v>
      </c>
      <c r="AH22587" t="s">
        <v>44617</v>
      </c>
      <c r="AI22587" t="s">
        <v>44618</v>
      </c>
    </row>
    <row r="22588" spans="2:35" x14ac:dyDescent="0.35">
      <c r="B22588">
        <v>173000</v>
      </c>
      <c r="C22588" t="s">
        <v>43741</v>
      </c>
      <c r="E22588" t="s">
        <v>44624</v>
      </c>
      <c r="F22588" t="s">
        <v>44625</v>
      </c>
      <c r="G22588" t="s">
        <v>43903</v>
      </c>
      <c r="H22588" t="s">
        <v>43904</v>
      </c>
      <c r="J22588" t="s">
        <v>52</v>
      </c>
      <c r="L22588" t="s">
        <v>53</v>
      </c>
      <c r="M22588" t="s">
        <v>53</v>
      </c>
      <c r="V22588" t="s">
        <v>54</v>
      </c>
      <c r="AE22588" t="s">
        <v>65</v>
      </c>
      <c r="AF22588" t="s">
        <v>66</v>
      </c>
      <c r="AH22588" t="s">
        <v>44617</v>
      </c>
      <c r="AI22588" t="s">
        <v>44618</v>
      </c>
    </row>
    <row r="22589" spans="2:35" x14ac:dyDescent="0.35">
      <c r="B22589">
        <v>173000</v>
      </c>
      <c r="C22589" t="s">
        <v>43741</v>
      </c>
      <c r="E22589" t="s">
        <v>44624</v>
      </c>
      <c r="F22589" t="s">
        <v>44625</v>
      </c>
      <c r="G22589" t="s">
        <v>44650</v>
      </c>
      <c r="H22589" t="s">
        <v>44651</v>
      </c>
      <c r="L22589" t="s">
        <v>53</v>
      </c>
      <c r="M22589" t="s">
        <v>53</v>
      </c>
      <c r="V22589" t="s">
        <v>54</v>
      </c>
      <c r="AC22589">
        <v>1</v>
      </c>
      <c r="AD22589">
        <v>1</v>
      </c>
      <c r="AF22589" t="s">
        <v>166</v>
      </c>
      <c r="AH22589" t="s">
        <v>44617</v>
      </c>
      <c r="AI22589" t="s">
        <v>44618</v>
      </c>
    </row>
    <row r="22590" spans="2:35" x14ac:dyDescent="0.35">
      <c r="B22590">
        <v>173000</v>
      </c>
      <c r="C22590" t="s">
        <v>43741</v>
      </c>
      <c r="D22590" t="s">
        <v>141</v>
      </c>
      <c r="E22590" t="s">
        <v>44652</v>
      </c>
      <c r="F22590" t="s">
        <v>44653</v>
      </c>
      <c r="G22590" t="s">
        <v>23731</v>
      </c>
      <c r="H22590" t="s">
        <v>23732</v>
      </c>
      <c r="I22590" t="s">
        <v>114</v>
      </c>
      <c r="J22590" t="s">
        <v>52</v>
      </c>
      <c r="K22590" t="s">
        <v>400</v>
      </c>
      <c r="L22590" t="s">
        <v>395</v>
      </c>
      <c r="M22590" t="s">
        <v>103</v>
      </c>
      <c r="N22590">
        <v>0</v>
      </c>
      <c r="O22590">
        <v>0</v>
      </c>
      <c r="Q22590" t="s">
        <v>148</v>
      </c>
      <c r="R22590" t="s">
        <v>61</v>
      </c>
      <c r="S22590" t="s">
        <v>141</v>
      </c>
      <c r="V22590" t="s">
        <v>221</v>
      </c>
      <c r="W22590" t="s">
        <v>141</v>
      </c>
      <c r="AC22590">
        <v>12</v>
      </c>
      <c r="AD22590">
        <v>12</v>
      </c>
      <c r="AE22590" t="s">
        <v>65</v>
      </c>
      <c r="AF22590" t="s">
        <v>80</v>
      </c>
      <c r="AG22590" t="s">
        <v>743</v>
      </c>
      <c r="AH22590" t="s">
        <v>44617</v>
      </c>
      <c r="AI22590" t="s">
        <v>44618</v>
      </c>
    </row>
    <row r="22591" spans="2:35" x14ac:dyDescent="0.35">
      <c r="B22591">
        <v>173000</v>
      </c>
      <c r="C22591" t="s">
        <v>43741</v>
      </c>
      <c r="D22591" t="s">
        <v>67</v>
      </c>
      <c r="E22591" t="s">
        <v>44652</v>
      </c>
      <c r="F22591" t="s">
        <v>44653</v>
      </c>
      <c r="G22591" t="s">
        <v>44016</v>
      </c>
      <c r="H22591" t="s">
        <v>44017</v>
      </c>
      <c r="I22591" t="s">
        <v>52</v>
      </c>
      <c r="K22591" t="s">
        <v>60</v>
      </c>
      <c r="L22591" t="s">
        <v>73</v>
      </c>
      <c r="M22591" t="s">
        <v>73</v>
      </c>
      <c r="N22591">
        <v>0</v>
      </c>
      <c r="O22591">
        <v>1</v>
      </c>
      <c r="Q22591" t="s">
        <v>148</v>
      </c>
      <c r="R22591" t="s">
        <v>61</v>
      </c>
      <c r="S22591" t="s">
        <v>59</v>
      </c>
      <c r="V22591" t="s">
        <v>221</v>
      </c>
      <c r="W22591" t="s">
        <v>67</v>
      </c>
      <c r="Z22591">
        <v>3</v>
      </c>
      <c r="AA22591">
        <v>3</v>
      </c>
      <c r="AB22591">
        <v>3</v>
      </c>
      <c r="AC22591">
        <v>1</v>
      </c>
      <c r="AD22591">
        <v>3</v>
      </c>
      <c r="AE22591" t="s">
        <v>65</v>
      </c>
      <c r="AG22591" t="s">
        <v>1625</v>
      </c>
      <c r="AH22591" t="s">
        <v>44617</v>
      </c>
      <c r="AI22591" t="s">
        <v>44618</v>
      </c>
    </row>
    <row r="22592" spans="2:35" x14ac:dyDescent="0.35">
      <c r="B22592">
        <v>173000</v>
      </c>
      <c r="C22592" t="s">
        <v>43741</v>
      </c>
      <c r="D22592" t="s">
        <v>59</v>
      </c>
      <c r="E22592" t="s">
        <v>44652</v>
      </c>
      <c r="F22592" t="s">
        <v>44653</v>
      </c>
      <c r="G22592" t="s">
        <v>44654</v>
      </c>
      <c r="H22592" t="s">
        <v>44655</v>
      </c>
      <c r="I22592" t="s">
        <v>52</v>
      </c>
      <c r="J22592" t="s">
        <v>52</v>
      </c>
      <c r="K22592" t="s">
        <v>400</v>
      </c>
      <c r="L22592" t="s">
        <v>103</v>
      </c>
      <c r="M22592" t="s">
        <v>103</v>
      </c>
      <c r="N22592">
        <v>0</v>
      </c>
      <c r="O22592">
        <v>0</v>
      </c>
      <c r="Q22592" t="s">
        <v>148</v>
      </c>
      <c r="R22592" t="s">
        <v>61</v>
      </c>
      <c r="S22592" t="s">
        <v>59</v>
      </c>
      <c r="V22592" t="s">
        <v>221</v>
      </c>
      <c r="W22592" t="s">
        <v>59</v>
      </c>
      <c r="Z22592">
        <v>5</v>
      </c>
      <c r="AA22592">
        <v>5</v>
      </c>
      <c r="AB22592">
        <v>5</v>
      </c>
      <c r="AC22592">
        <v>3</v>
      </c>
      <c r="AD22592">
        <v>3</v>
      </c>
      <c r="AE22592" t="s">
        <v>65</v>
      </c>
      <c r="AH22592" t="s">
        <v>44617</v>
      </c>
      <c r="AI22592" t="s">
        <v>44618</v>
      </c>
    </row>
    <row r="22593" spans="2:35" x14ac:dyDescent="0.35">
      <c r="B22593">
        <v>173000</v>
      </c>
      <c r="C22593" t="s">
        <v>43741</v>
      </c>
      <c r="D22593" t="s">
        <v>59</v>
      </c>
      <c r="E22593" t="s">
        <v>44652</v>
      </c>
      <c r="F22593" t="s">
        <v>44653</v>
      </c>
      <c r="G22593" t="s">
        <v>43986</v>
      </c>
      <c r="H22593" t="s">
        <v>43987</v>
      </c>
      <c r="I22593" t="s">
        <v>52</v>
      </c>
      <c r="J22593" t="s">
        <v>52</v>
      </c>
      <c r="K22593" t="s">
        <v>60</v>
      </c>
      <c r="L22593" t="s">
        <v>73</v>
      </c>
      <c r="M22593" t="s">
        <v>73</v>
      </c>
      <c r="N22593">
        <v>0</v>
      </c>
      <c r="O22593">
        <v>1</v>
      </c>
      <c r="Q22593" t="s">
        <v>148</v>
      </c>
      <c r="R22593" t="s">
        <v>61</v>
      </c>
      <c r="S22593" t="s">
        <v>59</v>
      </c>
      <c r="V22593" t="s">
        <v>221</v>
      </c>
      <c r="W22593" t="s">
        <v>59</v>
      </c>
      <c r="Z22593">
        <v>7</v>
      </c>
      <c r="AA22593">
        <v>9</v>
      </c>
      <c r="AB22593">
        <v>9</v>
      </c>
      <c r="AC22593">
        <v>1</v>
      </c>
      <c r="AD22593">
        <v>1</v>
      </c>
      <c r="AE22593" t="s">
        <v>65</v>
      </c>
      <c r="AH22593" t="s">
        <v>44617</v>
      </c>
      <c r="AI22593" t="s">
        <v>44618</v>
      </c>
    </row>
    <row r="22594" spans="2:35" x14ac:dyDescent="0.35">
      <c r="B22594">
        <v>173000</v>
      </c>
      <c r="C22594" t="s">
        <v>43741</v>
      </c>
      <c r="D22594" t="s">
        <v>59</v>
      </c>
      <c r="E22594" t="s">
        <v>44652</v>
      </c>
      <c r="F22594" t="s">
        <v>44653</v>
      </c>
      <c r="G22594" t="s">
        <v>43927</v>
      </c>
      <c r="H22594" t="s">
        <v>43928</v>
      </c>
      <c r="I22594" t="s">
        <v>114</v>
      </c>
      <c r="J22594" t="s">
        <v>52</v>
      </c>
      <c r="K22594" t="s">
        <v>400</v>
      </c>
      <c r="L22594" t="s">
        <v>73</v>
      </c>
      <c r="M22594" t="s">
        <v>269</v>
      </c>
      <c r="N22594">
        <v>0</v>
      </c>
      <c r="O22594">
        <v>0</v>
      </c>
      <c r="Q22594" t="s">
        <v>148</v>
      </c>
      <c r="R22594" t="s">
        <v>61</v>
      </c>
      <c r="S22594" t="s">
        <v>59</v>
      </c>
      <c r="V22594" t="s">
        <v>221</v>
      </c>
      <c r="W22594" t="s">
        <v>59</v>
      </c>
      <c r="Z22594">
        <v>9</v>
      </c>
      <c r="AA22594">
        <v>9</v>
      </c>
      <c r="AB22594">
        <v>9</v>
      </c>
      <c r="AC22594">
        <v>4</v>
      </c>
      <c r="AD22594">
        <v>9</v>
      </c>
      <c r="AE22594" t="s">
        <v>65</v>
      </c>
      <c r="AF22594" t="s">
        <v>44656</v>
      </c>
      <c r="AG22594" t="s">
        <v>728</v>
      </c>
      <c r="AH22594" t="s">
        <v>44617</v>
      </c>
      <c r="AI22594" t="s">
        <v>44618</v>
      </c>
    </row>
    <row r="22595" spans="2:35" x14ac:dyDescent="0.35">
      <c r="B22595">
        <v>173000</v>
      </c>
      <c r="C22595" t="s">
        <v>43741</v>
      </c>
      <c r="D22595" t="s">
        <v>59</v>
      </c>
      <c r="E22595" t="s">
        <v>44652</v>
      </c>
      <c r="F22595" t="s">
        <v>44653</v>
      </c>
      <c r="G22595" t="s">
        <v>44657</v>
      </c>
      <c r="H22595" t="s">
        <v>44658</v>
      </c>
      <c r="I22595" t="s">
        <v>114</v>
      </c>
      <c r="J22595" t="s">
        <v>52</v>
      </c>
      <c r="K22595" t="s">
        <v>400</v>
      </c>
      <c r="L22595" t="s">
        <v>395</v>
      </c>
      <c r="M22595" t="s">
        <v>103</v>
      </c>
      <c r="N22595">
        <v>0</v>
      </c>
      <c r="O22595">
        <v>0</v>
      </c>
      <c r="Q22595" t="s">
        <v>148</v>
      </c>
      <c r="R22595" t="s">
        <v>68</v>
      </c>
      <c r="S22595" t="s">
        <v>59</v>
      </c>
      <c r="V22595" t="s">
        <v>221</v>
      </c>
      <c r="W22595" t="s">
        <v>59</v>
      </c>
      <c r="AC22595">
        <v>6</v>
      </c>
      <c r="AD22595">
        <v>6</v>
      </c>
      <c r="AE22595" t="s">
        <v>65</v>
      </c>
      <c r="AG22595" t="s">
        <v>728</v>
      </c>
      <c r="AH22595" t="s">
        <v>44617</v>
      </c>
      <c r="AI22595" t="s">
        <v>44618</v>
      </c>
    </row>
    <row r="22596" spans="2:35" x14ac:dyDescent="0.35">
      <c r="B22596">
        <v>173000</v>
      </c>
      <c r="C22596" t="s">
        <v>43741</v>
      </c>
      <c r="D22596" t="s">
        <v>59</v>
      </c>
      <c r="E22596" t="s">
        <v>44652</v>
      </c>
      <c r="F22596" t="s">
        <v>44653</v>
      </c>
      <c r="G22596" t="s">
        <v>44034</v>
      </c>
      <c r="H22596" t="s">
        <v>44035</v>
      </c>
      <c r="I22596" t="s">
        <v>114</v>
      </c>
      <c r="J22596" t="s">
        <v>52</v>
      </c>
      <c r="K22596" t="s">
        <v>60</v>
      </c>
      <c r="L22596" t="s">
        <v>64</v>
      </c>
      <c r="M22596" t="s">
        <v>64</v>
      </c>
      <c r="N22596">
        <v>0</v>
      </c>
      <c r="O22596">
        <v>0</v>
      </c>
      <c r="Q22596" t="s">
        <v>148</v>
      </c>
      <c r="R22596" t="s">
        <v>68</v>
      </c>
      <c r="S22596" t="s">
        <v>59</v>
      </c>
      <c r="V22596" t="s">
        <v>221</v>
      </c>
      <c r="W22596" t="s">
        <v>59</v>
      </c>
      <c r="Z22596">
        <v>3</v>
      </c>
      <c r="AA22596">
        <v>7</v>
      </c>
      <c r="AB22596">
        <v>7</v>
      </c>
      <c r="AC22596">
        <v>4</v>
      </c>
      <c r="AD22596">
        <v>8</v>
      </c>
      <c r="AE22596" t="s">
        <v>65</v>
      </c>
      <c r="AG22596" t="s">
        <v>728</v>
      </c>
      <c r="AH22596" t="s">
        <v>44617</v>
      </c>
      <c r="AI22596" t="s">
        <v>44618</v>
      </c>
    </row>
    <row r="22597" spans="2:35" x14ac:dyDescent="0.35">
      <c r="B22597">
        <v>173000</v>
      </c>
      <c r="C22597" t="s">
        <v>43741</v>
      </c>
      <c r="D22597" t="s">
        <v>67</v>
      </c>
      <c r="E22597" t="s">
        <v>44652</v>
      </c>
      <c r="F22597" t="s">
        <v>44653</v>
      </c>
      <c r="G22597" t="s">
        <v>44659</v>
      </c>
      <c r="H22597" t="s">
        <v>44660</v>
      </c>
      <c r="I22597" t="s">
        <v>52</v>
      </c>
      <c r="J22597" t="s">
        <v>52</v>
      </c>
      <c r="K22597" t="s">
        <v>60</v>
      </c>
      <c r="L22597" t="s">
        <v>73</v>
      </c>
      <c r="M22597" t="s">
        <v>269</v>
      </c>
      <c r="N22597">
        <v>1</v>
      </c>
      <c r="O22597">
        <v>0</v>
      </c>
      <c r="Q22597" t="s">
        <v>148</v>
      </c>
      <c r="R22597" t="s">
        <v>61</v>
      </c>
      <c r="S22597" t="s">
        <v>67</v>
      </c>
      <c r="V22597" t="s">
        <v>221</v>
      </c>
      <c r="W22597" t="s">
        <v>67</v>
      </c>
      <c r="AC22597">
        <v>3</v>
      </c>
      <c r="AD22597">
        <v>3</v>
      </c>
      <c r="AE22597" t="s">
        <v>65</v>
      </c>
      <c r="AH22597" t="s">
        <v>44617</v>
      </c>
      <c r="AI22597" t="s">
        <v>44618</v>
      </c>
    </row>
    <row r="22598" spans="2:35" x14ac:dyDescent="0.35">
      <c r="B22598">
        <v>173000</v>
      </c>
      <c r="C22598" t="s">
        <v>43741</v>
      </c>
      <c r="D22598" t="s">
        <v>67</v>
      </c>
      <c r="E22598" t="s">
        <v>44652</v>
      </c>
      <c r="F22598" t="s">
        <v>44653</v>
      </c>
      <c r="G22598" t="s">
        <v>44661</v>
      </c>
      <c r="H22598" t="s">
        <v>44662</v>
      </c>
      <c r="I22598" t="s">
        <v>52</v>
      </c>
      <c r="J22598" t="s">
        <v>52</v>
      </c>
      <c r="K22598" t="s">
        <v>60</v>
      </c>
      <c r="L22598" t="s">
        <v>73</v>
      </c>
      <c r="M22598" t="s">
        <v>73</v>
      </c>
      <c r="N22598">
        <v>0</v>
      </c>
      <c r="O22598">
        <v>1</v>
      </c>
      <c r="Q22598" t="s">
        <v>148</v>
      </c>
      <c r="R22598" t="s">
        <v>61</v>
      </c>
      <c r="S22598" t="s">
        <v>67</v>
      </c>
      <c r="V22598" t="s">
        <v>221</v>
      </c>
      <c r="W22598" t="s">
        <v>67</v>
      </c>
      <c r="Z22598">
        <v>5</v>
      </c>
      <c r="AA22598">
        <v>3</v>
      </c>
      <c r="AB22598">
        <v>5</v>
      </c>
      <c r="AC22598">
        <v>0</v>
      </c>
      <c r="AD22598">
        <v>1</v>
      </c>
      <c r="AE22598" t="s">
        <v>65</v>
      </c>
      <c r="AH22598" t="s">
        <v>44617</v>
      </c>
      <c r="AI22598" t="s">
        <v>44618</v>
      </c>
    </row>
    <row r="22599" spans="2:35" x14ac:dyDescent="0.35">
      <c r="B22599">
        <v>173000</v>
      </c>
      <c r="C22599" t="s">
        <v>43741</v>
      </c>
      <c r="D22599" t="s">
        <v>67</v>
      </c>
      <c r="E22599" t="s">
        <v>44652</v>
      </c>
      <c r="F22599" t="s">
        <v>44653</v>
      </c>
      <c r="G22599" t="s">
        <v>44663</v>
      </c>
      <c r="H22599" t="s">
        <v>44664</v>
      </c>
      <c r="I22599" t="s">
        <v>52</v>
      </c>
      <c r="J22599" t="s">
        <v>52</v>
      </c>
      <c r="K22599" t="s">
        <v>60</v>
      </c>
      <c r="L22599" t="s">
        <v>103</v>
      </c>
      <c r="M22599" t="s">
        <v>103</v>
      </c>
      <c r="N22599">
        <v>0</v>
      </c>
      <c r="O22599">
        <v>0</v>
      </c>
      <c r="Q22599" t="s">
        <v>148</v>
      </c>
      <c r="R22599" t="s">
        <v>61</v>
      </c>
      <c r="S22599" t="s">
        <v>67</v>
      </c>
      <c r="V22599" t="s">
        <v>221</v>
      </c>
      <c r="W22599" t="s">
        <v>67</v>
      </c>
      <c r="Z22599">
        <v>3</v>
      </c>
      <c r="AA22599">
        <v>3</v>
      </c>
      <c r="AB22599">
        <v>3</v>
      </c>
      <c r="AC22599">
        <v>3</v>
      </c>
      <c r="AD22599">
        <v>6</v>
      </c>
      <c r="AE22599" t="s">
        <v>65</v>
      </c>
      <c r="AG22599" t="s">
        <v>728</v>
      </c>
      <c r="AH22599" t="s">
        <v>44617</v>
      </c>
      <c r="AI22599" t="s">
        <v>44618</v>
      </c>
    </row>
    <row r="22600" spans="2:35" x14ac:dyDescent="0.35">
      <c r="B22600">
        <v>173000</v>
      </c>
      <c r="C22600" t="s">
        <v>43741</v>
      </c>
      <c r="E22600" t="s">
        <v>44652</v>
      </c>
      <c r="F22600" t="s">
        <v>44653</v>
      </c>
      <c r="G22600" t="s">
        <v>44665</v>
      </c>
      <c r="H22600" t="s">
        <v>44666</v>
      </c>
      <c r="L22600" t="s">
        <v>53</v>
      </c>
      <c r="M22600" t="s">
        <v>53</v>
      </c>
      <c r="Q22600" t="s">
        <v>148</v>
      </c>
      <c r="V22600" t="s">
        <v>221</v>
      </c>
      <c r="AE22600" t="s">
        <v>65</v>
      </c>
      <c r="AH22600" t="s">
        <v>44617</v>
      </c>
      <c r="AI22600" t="s">
        <v>44618</v>
      </c>
    </row>
    <row r="22601" spans="2:35" x14ac:dyDescent="0.35">
      <c r="B22601">
        <v>173000</v>
      </c>
      <c r="C22601" t="s">
        <v>43741</v>
      </c>
      <c r="E22601" t="s">
        <v>44652</v>
      </c>
      <c r="F22601" t="s">
        <v>44653</v>
      </c>
      <c r="G22601" t="s">
        <v>44667</v>
      </c>
      <c r="H22601" t="s">
        <v>44668</v>
      </c>
      <c r="L22601" t="s">
        <v>53</v>
      </c>
      <c r="M22601" t="s">
        <v>53</v>
      </c>
      <c r="Q22601" t="s">
        <v>148</v>
      </c>
      <c r="V22601" t="s">
        <v>221</v>
      </c>
      <c r="AE22601" t="s">
        <v>65</v>
      </c>
      <c r="AH22601" t="s">
        <v>44617</v>
      </c>
      <c r="AI22601" t="s">
        <v>44618</v>
      </c>
    </row>
    <row r="22602" spans="2:35" x14ac:dyDescent="0.35">
      <c r="B22602">
        <v>173000</v>
      </c>
      <c r="C22602" t="s">
        <v>43741</v>
      </c>
      <c r="E22602" t="s">
        <v>44652</v>
      </c>
      <c r="F22602" t="s">
        <v>44653</v>
      </c>
      <c r="G22602" t="s">
        <v>44669</v>
      </c>
      <c r="H22602" t="s">
        <v>44670</v>
      </c>
      <c r="L22602" t="s">
        <v>53</v>
      </c>
      <c r="M22602" t="s">
        <v>53</v>
      </c>
      <c r="Q22602" t="s">
        <v>148</v>
      </c>
      <c r="V22602" t="s">
        <v>221</v>
      </c>
      <c r="AE22602" t="s">
        <v>65</v>
      </c>
      <c r="AH22602" t="s">
        <v>44617</v>
      </c>
      <c r="AI22602" t="s">
        <v>44618</v>
      </c>
    </row>
    <row r="22603" spans="2:35" x14ac:dyDescent="0.35">
      <c r="B22603">
        <v>173000</v>
      </c>
      <c r="C22603" t="s">
        <v>43741</v>
      </c>
      <c r="E22603" t="s">
        <v>44652</v>
      </c>
      <c r="F22603" t="s">
        <v>44653</v>
      </c>
      <c r="G22603" t="s">
        <v>44640</v>
      </c>
      <c r="H22603" t="s">
        <v>44641</v>
      </c>
      <c r="L22603" t="s">
        <v>53</v>
      </c>
      <c r="M22603" t="s">
        <v>53</v>
      </c>
      <c r="Q22603" t="s">
        <v>148</v>
      </c>
      <c r="V22603" t="s">
        <v>221</v>
      </c>
      <c r="AE22603" t="s">
        <v>65</v>
      </c>
      <c r="AH22603" t="s">
        <v>44617</v>
      </c>
      <c r="AI22603" t="s">
        <v>44618</v>
      </c>
    </row>
    <row r="22604" spans="2:35" x14ac:dyDescent="0.35">
      <c r="B22604">
        <v>173000</v>
      </c>
      <c r="C22604" t="s">
        <v>43741</v>
      </c>
      <c r="E22604" t="s">
        <v>44652</v>
      </c>
      <c r="F22604" t="s">
        <v>44653</v>
      </c>
      <c r="G22604" t="s">
        <v>43798</v>
      </c>
      <c r="H22604" t="s">
        <v>43799</v>
      </c>
      <c r="L22604" t="s">
        <v>53</v>
      </c>
      <c r="M22604" t="s">
        <v>53</v>
      </c>
      <c r="Q22604" t="s">
        <v>148</v>
      </c>
      <c r="V22604" t="s">
        <v>221</v>
      </c>
      <c r="AE22604" t="s">
        <v>65</v>
      </c>
      <c r="AH22604" t="s">
        <v>44617</v>
      </c>
      <c r="AI22604" t="s">
        <v>44618</v>
      </c>
    </row>
    <row r="22605" spans="2:35" x14ac:dyDescent="0.35">
      <c r="B22605">
        <v>173000</v>
      </c>
      <c r="C22605" t="s">
        <v>43741</v>
      </c>
      <c r="E22605" t="s">
        <v>44652</v>
      </c>
      <c r="F22605" t="s">
        <v>44653</v>
      </c>
      <c r="G22605" t="s">
        <v>44671</v>
      </c>
      <c r="H22605" t="s">
        <v>44672</v>
      </c>
      <c r="L22605" t="s">
        <v>53</v>
      </c>
      <c r="M22605" t="s">
        <v>53</v>
      </c>
      <c r="Q22605" t="s">
        <v>148</v>
      </c>
      <c r="V22605" t="s">
        <v>221</v>
      </c>
      <c r="AE22605" t="s">
        <v>65</v>
      </c>
      <c r="AH22605" t="s">
        <v>44617</v>
      </c>
      <c r="AI22605" t="s">
        <v>44618</v>
      </c>
    </row>
    <row r="22606" spans="2:35" x14ac:dyDescent="0.35">
      <c r="B22606">
        <v>173000</v>
      </c>
      <c r="C22606" t="s">
        <v>43741</v>
      </c>
      <c r="E22606" t="s">
        <v>44652</v>
      </c>
      <c r="F22606" t="s">
        <v>44653</v>
      </c>
      <c r="G22606" t="s">
        <v>43942</v>
      </c>
      <c r="H22606" t="s">
        <v>43943</v>
      </c>
      <c r="L22606" t="s">
        <v>53</v>
      </c>
      <c r="M22606" t="s">
        <v>53</v>
      </c>
      <c r="Q22606" t="s">
        <v>148</v>
      </c>
      <c r="R22606" t="s">
        <v>68</v>
      </c>
      <c r="V22606" t="s">
        <v>221</v>
      </c>
      <c r="AE22606" t="s">
        <v>65</v>
      </c>
      <c r="AH22606" t="s">
        <v>44617</v>
      </c>
      <c r="AI22606" t="s">
        <v>44618</v>
      </c>
    </row>
    <row r="22607" spans="2:35" x14ac:dyDescent="0.35">
      <c r="B22607">
        <v>173000</v>
      </c>
      <c r="C22607" t="s">
        <v>43741</v>
      </c>
      <c r="E22607" t="s">
        <v>44652</v>
      </c>
      <c r="F22607" t="s">
        <v>44653</v>
      </c>
      <c r="G22607" t="s">
        <v>44673</v>
      </c>
      <c r="H22607" t="s">
        <v>44674</v>
      </c>
      <c r="L22607" t="s">
        <v>53</v>
      </c>
      <c r="M22607" t="s">
        <v>53</v>
      </c>
      <c r="Q22607" t="s">
        <v>148</v>
      </c>
      <c r="V22607" t="s">
        <v>221</v>
      </c>
      <c r="AE22607" t="s">
        <v>65</v>
      </c>
      <c r="AH22607" t="s">
        <v>44617</v>
      </c>
      <c r="AI22607" t="s">
        <v>44618</v>
      </c>
    </row>
    <row r="22608" spans="2:35" x14ac:dyDescent="0.35">
      <c r="B22608">
        <v>173000</v>
      </c>
      <c r="C22608" t="s">
        <v>43741</v>
      </c>
      <c r="E22608" t="s">
        <v>44652</v>
      </c>
      <c r="F22608" t="s">
        <v>44653</v>
      </c>
      <c r="G22608" t="s">
        <v>43800</v>
      </c>
      <c r="H22608" t="s">
        <v>43801</v>
      </c>
      <c r="L22608" t="s">
        <v>53</v>
      </c>
      <c r="M22608" t="s">
        <v>53</v>
      </c>
      <c r="Q22608" t="s">
        <v>148</v>
      </c>
      <c r="V22608" t="s">
        <v>221</v>
      </c>
      <c r="AE22608" t="s">
        <v>65</v>
      </c>
      <c r="AH22608" t="s">
        <v>44617</v>
      </c>
      <c r="AI22608" t="s">
        <v>44618</v>
      </c>
    </row>
    <row r="22609" spans="2:35" x14ac:dyDescent="0.35">
      <c r="B22609">
        <v>173000</v>
      </c>
      <c r="C22609" t="s">
        <v>43741</v>
      </c>
      <c r="E22609" t="s">
        <v>44652</v>
      </c>
      <c r="F22609" t="s">
        <v>44653</v>
      </c>
      <c r="G22609" t="s">
        <v>44675</v>
      </c>
      <c r="H22609" t="s">
        <v>44676</v>
      </c>
      <c r="L22609" t="s">
        <v>53</v>
      </c>
      <c r="M22609" t="s">
        <v>53</v>
      </c>
      <c r="Q22609" t="s">
        <v>148</v>
      </c>
      <c r="V22609" t="s">
        <v>221</v>
      </c>
      <c r="AE22609" t="s">
        <v>65</v>
      </c>
      <c r="AH22609" t="s">
        <v>44617</v>
      </c>
      <c r="AI22609" t="s">
        <v>44618</v>
      </c>
    </row>
    <row r="22610" spans="2:35" x14ac:dyDescent="0.35">
      <c r="B22610">
        <v>173000</v>
      </c>
      <c r="C22610" t="s">
        <v>43741</v>
      </c>
      <c r="E22610" t="s">
        <v>44652</v>
      </c>
      <c r="F22610" t="s">
        <v>44653</v>
      </c>
      <c r="G22610" t="s">
        <v>43839</v>
      </c>
      <c r="H22610" t="s">
        <v>43840</v>
      </c>
      <c r="L22610" t="s">
        <v>53</v>
      </c>
      <c r="M22610" t="s">
        <v>53</v>
      </c>
      <c r="Q22610" t="s">
        <v>148</v>
      </c>
      <c r="V22610" t="s">
        <v>221</v>
      </c>
      <c r="AE22610" t="s">
        <v>65</v>
      </c>
      <c r="AH22610" t="s">
        <v>44617</v>
      </c>
      <c r="AI22610" t="s">
        <v>44618</v>
      </c>
    </row>
    <row r="22611" spans="2:35" x14ac:dyDescent="0.35">
      <c r="B22611">
        <v>173000</v>
      </c>
      <c r="C22611" t="s">
        <v>43741</v>
      </c>
      <c r="E22611" t="s">
        <v>44652</v>
      </c>
      <c r="F22611" t="s">
        <v>44653</v>
      </c>
      <c r="G22611" t="s">
        <v>43841</v>
      </c>
      <c r="H22611" t="s">
        <v>43842</v>
      </c>
      <c r="L22611" t="s">
        <v>53</v>
      </c>
      <c r="M22611" t="s">
        <v>53</v>
      </c>
      <c r="Q22611" t="s">
        <v>148</v>
      </c>
      <c r="V22611" t="s">
        <v>221</v>
      </c>
      <c r="AE22611" t="s">
        <v>65</v>
      </c>
      <c r="AH22611" t="s">
        <v>44617</v>
      </c>
      <c r="AI22611" t="s">
        <v>44618</v>
      </c>
    </row>
    <row r="22612" spans="2:35" x14ac:dyDescent="0.35">
      <c r="B22612">
        <v>173000</v>
      </c>
      <c r="C22612" t="s">
        <v>43741</v>
      </c>
      <c r="E22612" t="s">
        <v>44652</v>
      </c>
      <c r="F22612" t="s">
        <v>44653</v>
      </c>
      <c r="G22612" t="s">
        <v>43944</v>
      </c>
      <c r="H22612" t="s">
        <v>43945</v>
      </c>
      <c r="L22612" t="s">
        <v>53</v>
      </c>
      <c r="M22612" t="s">
        <v>53</v>
      </c>
      <c r="Q22612" t="s">
        <v>148</v>
      </c>
      <c r="R22612" t="s">
        <v>68</v>
      </c>
      <c r="V22612" t="s">
        <v>221</v>
      </c>
      <c r="AE22612" t="s">
        <v>65</v>
      </c>
      <c r="AH22612" t="s">
        <v>44617</v>
      </c>
      <c r="AI22612" t="s">
        <v>44618</v>
      </c>
    </row>
    <row r="22613" spans="2:35" x14ac:dyDescent="0.35">
      <c r="B22613">
        <v>173000</v>
      </c>
      <c r="C22613" t="s">
        <v>43741</v>
      </c>
      <c r="E22613" t="s">
        <v>44652</v>
      </c>
      <c r="F22613" t="s">
        <v>44653</v>
      </c>
      <c r="G22613" t="s">
        <v>43946</v>
      </c>
      <c r="H22613" t="s">
        <v>43947</v>
      </c>
      <c r="L22613" t="s">
        <v>53</v>
      </c>
      <c r="M22613" t="s">
        <v>53</v>
      </c>
      <c r="Q22613" t="s">
        <v>148</v>
      </c>
      <c r="R22613" t="s">
        <v>68</v>
      </c>
      <c r="V22613" t="s">
        <v>221</v>
      </c>
      <c r="AE22613" t="s">
        <v>65</v>
      </c>
      <c r="AH22613" t="s">
        <v>44617</v>
      </c>
      <c r="AI22613" t="s">
        <v>44618</v>
      </c>
    </row>
    <row r="22614" spans="2:35" x14ac:dyDescent="0.35">
      <c r="B22614">
        <v>173000</v>
      </c>
      <c r="C22614" t="s">
        <v>43741</v>
      </c>
      <c r="E22614" t="s">
        <v>44652</v>
      </c>
      <c r="F22614" t="s">
        <v>44653</v>
      </c>
      <c r="G22614" t="s">
        <v>43948</v>
      </c>
      <c r="H22614" t="s">
        <v>43949</v>
      </c>
      <c r="L22614" t="s">
        <v>64</v>
      </c>
      <c r="M22614" t="s">
        <v>64</v>
      </c>
      <c r="N22614">
        <v>0</v>
      </c>
      <c r="O22614">
        <v>1</v>
      </c>
      <c r="Q22614" t="s">
        <v>148</v>
      </c>
      <c r="R22614" t="s">
        <v>68</v>
      </c>
      <c r="V22614" t="s">
        <v>221</v>
      </c>
      <c r="AE22614" t="s">
        <v>65</v>
      </c>
      <c r="AH22614" t="s">
        <v>44617</v>
      </c>
      <c r="AI22614" t="s">
        <v>44618</v>
      </c>
    </row>
    <row r="22615" spans="2:35" x14ac:dyDescent="0.35">
      <c r="B22615">
        <v>173000</v>
      </c>
      <c r="C22615" t="s">
        <v>43741</v>
      </c>
      <c r="E22615" t="s">
        <v>44652</v>
      </c>
      <c r="F22615" t="s">
        <v>44653</v>
      </c>
      <c r="G22615" t="s">
        <v>43909</v>
      </c>
      <c r="H22615" t="s">
        <v>43910</v>
      </c>
      <c r="L22615" t="s">
        <v>73</v>
      </c>
      <c r="M22615" t="s">
        <v>73</v>
      </c>
      <c r="N22615">
        <v>0</v>
      </c>
      <c r="O22615">
        <v>1</v>
      </c>
      <c r="Q22615" t="s">
        <v>148</v>
      </c>
      <c r="R22615" t="s">
        <v>68</v>
      </c>
      <c r="V22615" t="s">
        <v>221</v>
      </c>
      <c r="AE22615" t="s">
        <v>65</v>
      </c>
      <c r="AH22615" t="s">
        <v>44617</v>
      </c>
      <c r="AI22615" t="s">
        <v>44618</v>
      </c>
    </row>
    <row r="22616" spans="2:35" x14ac:dyDescent="0.35">
      <c r="B22616">
        <v>173000</v>
      </c>
      <c r="C22616" t="s">
        <v>43741</v>
      </c>
      <c r="E22616" t="s">
        <v>44652</v>
      </c>
      <c r="F22616" t="s">
        <v>44653</v>
      </c>
      <c r="G22616" t="s">
        <v>43843</v>
      </c>
      <c r="H22616" t="s">
        <v>43844</v>
      </c>
      <c r="L22616" t="s">
        <v>53</v>
      </c>
      <c r="M22616" t="s">
        <v>53</v>
      </c>
      <c r="Q22616" t="s">
        <v>148</v>
      </c>
      <c r="V22616" t="s">
        <v>221</v>
      </c>
      <c r="AE22616" t="s">
        <v>65</v>
      </c>
      <c r="AH22616" t="s">
        <v>44617</v>
      </c>
      <c r="AI22616" t="s">
        <v>44618</v>
      </c>
    </row>
    <row r="22617" spans="2:35" x14ac:dyDescent="0.35">
      <c r="B22617">
        <v>173000</v>
      </c>
      <c r="C22617" t="s">
        <v>43741</v>
      </c>
      <c r="E22617" t="s">
        <v>44652</v>
      </c>
      <c r="F22617" t="s">
        <v>44653</v>
      </c>
      <c r="G22617" t="s">
        <v>44644</v>
      </c>
      <c r="H22617" t="s">
        <v>44645</v>
      </c>
      <c r="L22617" t="s">
        <v>53</v>
      </c>
      <c r="M22617" t="s">
        <v>53</v>
      </c>
      <c r="Q22617" t="s">
        <v>148</v>
      </c>
      <c r="V22617" t="s">
        <v>221</v>
      </c>
      <c r="AE22617" t="s">
        <v>65</v>
      </c>
      <c r="AH22617" t="s">
        <v>44617</v>
      </c>
      <c r="AI22617" t="s">
        <v>44618</v>
      </c>
    </row>
    <row r="22618" spans="2:35" x14ac:dyDescent="0.35">
      <c r="B22618">
        <v>173000</v>
      </c>
      <c r="C22618" t="s">
        <v>43741</v>
      </c>
      <c r="E22618" t="s">
        <v>44652</v>
      </c>
      <c r="F22618" t="s">
        <v>44653</v>
      </c>
      <c r="G22618" t="s">
        <v>44010</v>
      </c>
      <c r="H22618" t="s">
        <v>44011</v>
      </c>
      <c r="L22618" t="s">
        <v>53</v>
      </c>
      <c r="M22618" t="s">
        <v>53</v>
      </c>
      <c r="Q22618" t="s">
        <v>148</v>
      </c>
      <c r="R22618" t="s">
        <v>61</v>
      </c>
      <c r="V22618" t="s">
        <v>221</v>
      </c>
      <c r="AE22618" t="s">
        <v>65</v>
      </c>
      <c r="AH22618" t="s">
        <v>44617</v>
      </c>
      <c r="AI22618" t="s">
        <v>44618</v>
      </c>
    </row>
    <row r="22619" spans="2:35" x14ac:dyDescent="0.35">
      <c r="B22619">
        <v>173000</v>
      </c>
      <c r="C22619" t="s">
        <v>43741</v>
      </c>
      <c r="E22619" t="s">
        <v>44652</v>
      </c>
      <c r="F22619" t="s">
        <v>44653</v>
      </c>
      <c r="G22619" t="s">
        <v>44012</v>
      </c>
      <c r="H22619" t="s">
        <v>44013</v>
      </c>
      <c r="L22619" t="s">
        <v>73</v>
      </c>
      <c r="M22619" t="s">
        <v>73</v>
      </c>
      <c r="N22619">
        <v>0</v>
      </c>
      <c r="O22619">
        <v>1</v>
      </c>
      <c r="Q22619" t="s">
        <v>148</v>
      </c>
      <c r="R22619" t="s">
        <v>61</v>
      </c>
      <c r="V22619" t="s">
        <v>221</v>
      </c>
      <c r="AE22619" t="s">
        <v>65</v>
      </c>
      <c r="AH22619" t="s">
        <v>44617</v>
      </c>
      <c r="AI22619" t="s">
        <v>44618</v>
      </c>
    </row>
    <row r="22620" spans="2:35" x14ac:dyDescent="0.35">
      <c r="B22620">
        <v>173000</v>
      </c>
      <c r="C22620" t="s">
        <v>43741</v>
      </c>
      <c r="E22620" t="s">
        <v>44652</v>
      </c>
      <c r="F22620" t="s">
        <v>44653</v>
      </c>
      <c r="G22620" t="s">
        <v>44677</v>
      </c>
      <c r="H22620" t="s">
        <v>44678</v>
      </c>
      <c r="L22620" t="s">
        <v>53</v>
      </c>
      <c r="M22620" t="s">
        <v>53</v>
      </c>
      <c r="Q22620" t="s">
        <v>148</v>
      </c>
      <c r="V22620" t="s">
        <v>221</v>
      </c>
      <c r="AE22620" t="s">
        <v>65</v>
      </c>
      <c r="AH22620" t="s">
        <v>44617</v>
      </c>
      <c r="AI22620" t="s">
        <v>44618</v>
      </c>
    </row>
    <row r="22621" spans="2:35" x14ac:dyDescent="0.35">
      <c r="B22621">
        <v>173000</v>
      </c>
      <c r="C22621" t="s">
        <v>43741</v>
      </c>
      <c r="E22621" t="s">
        <v>44652</v>
      </c>
      <c r="F22621" t="s">
        <v>44653</v>
      </c>
      <c r="G22621" t="s">
        <v>44679</v>
      </c>
      <c r="H22621" t="s">
        <v>44680</v>
      </c>
      <c r="L22621" t="s">
        <v>53</v>
      </c>
      <c r="M22621" t="s">
        <v>53</v>
      </c>
      <c r="Q22621" t="s">
        <v>148</v>
      </c>
      <c r="V22621" t="s">
        <v>221</v>
      </c>
      <c r="AE22621" t="s">
        <v>65</v>
      </c>
      <c r="AH22621" t="s">
        <v>44617</v>
      </c>
      <c r="AI22621" t="s">
        <v>44618</v>
      </c>
    </row>
    <row r="22622" spans="2:35" x14ac:dyDescent="0.35">
      <c r="B22622">
        <v>173000</v>
      </c>
      <c r="C22622" t="s">
        <v>43741</v>
      </c>
      <c r="E22622" t="s">
        <v>44652</v>
      </c>
      <c r="F22622" t="s">
        <v>44653</v>
      </c>
      <c r="G22622" t="s">
        <v>44681</v>
      </c>
      <c r="H22622" t="s">
        <v>44682</v>
      </c>
      <c r="L22622" t="s">
        <v>53</v>
      </c>
      <c r="M22622" t="s">
        <v>53</v>
      </c>
      <c r="Q22622" t="s">
        <v>148</v>
      </c>
      <c r="V22622" t="s">
        <v>221</v>
      </c>
      <c r="AE22622" t="s">
        <v>65</v>
      </c>
      <c r="AH22622" t="s">
        <v>44617</v>
      </c>
      <c r="AI22622" t="s">
        <v>44618</v>
      </c>
    </row>
    <row r="22623" spans="2:35" x14ac:dyDescent="0.35">
      <c r="B22623">
        <v>173000</v>
      </c>
      <c r="C22623" t="s">
        <v>43741</v>
      </c>
      <c r="E22623" t="s">
        <v>44652</v>
      </c>
      <c r="F22623" t="s">
        <v>44653</v>
      </c>
      <c r="G22623" t="s">
        <v>44683</v>
      </c>
      <c r="H22623" t="s">
        <v>44684</v>
      </c>
      <c r="L22623" t="s">
        <v>53</v>
      </c>
      <c r="M22623" t="s">
        <v>53</v>
      </c>
      <c r="Q22623" t="s">
        <v>148</v>
      </c>
      <c r="V22623" t="s">
        <v>221</v>
      </c>
      <c r="AE22623" t="s">
        <v>65</v>
      </c>
      <c r="AH22623" t="s">
        <v>44617</v>
      </c>
      <c r="AI22623" t="s">
        <v>44618</v>
      </c>
    </row>
    <row r="22624" spans="2:35" x14ac:dyDescent="0.35">
      <c r="B22624">
        <v>173000</v>
      </c>
      <c r="C22624" t="s">
        <v>43741</v>
      </c>
      <c r="E22624" t="s">
        <v>44652</v>
      </c>
      <c r="F22624" t="s">
        <v>44653</v>
      </c>
      <c r="G22624" t="s">
        <v>43911</v>
      </c>
      <c r="H22624" t="s">
        <v>43912</v>
      </c>
      <c r="J22624" t="s">
        <v>52</v>
      </c>
      <c r="L22624" t="s">
        <v>64</v>
      </c>
      <c r="M22624" t="s">
        <v>64</v>
      </c>
      <c r="N22624">
        <v>0</v>
      </c>
      <c r="O22624">
        <v>1</v>
      </c>
      <c r="Q22624" t="s">
        <v>148</v>
      </c>
      <c r="R22624" t="s">
        <v>61</v>
      </c>
      <c r="V22624" t="s">
        <v>221</v>
      </c>
      <c r="AE22624" t="s">
        <v>65</v>
      </c>
      <c r="AH22624" t="s">
        <v>44617</v>
      </c>
      <c r="AI22624" t="s">
        <v>44618</v>
      </c>
    </row>
    <row r="22625" spans="2:35" x14ac:dyDescent="0.35">
      <c r="B22625">
        <v>173000</v>
      </c>
      <c r="C22625" t="s">
        <v>43741</v>
      </c>
      <c r="E22625" t="s">
        <v>44652</v>
      </c>
      <c r="F22625" t="s">
        <v>44653</v>
      </c>
      <c r="G22625" t="s">
        <v>44685</v>
      </c>
      <c r="H22625" t="s">
        <v>44686</v>
      </c>
      <c r="J22625" t="s">
        <v>52</v>
      </c>
      <c r="L22625" t="s">
        <v>64</v>
      </c>
      <c r="M22625" t="s">
        <v>64</v>
      </c>
      <c r="N22625">
        <v>0</v>
      </c>
      <c r="O22625">
        <v>1</v>
      </c>
      <c r="Q22625" t="s">
        <v>148</v>
      </c>
      <c r="V22625" t="s">
        <v>221</v>
      </c>
      <c r="AE22625" t="s">
        <v>65</v>
      </c>
      <c r="AH22625" t="s">
        <v>44617</v>
      </c>
      <c r="AI22625" t="s">
        <v>44618</v>
      </c>
    </row>
    <row r="22626" spans="2:35" x14ac:dyDescent="0.35">
      <c r="B22626">
        <v>173000</v>
      </c>
      <c r="C22626" t="s">
        <v>43741</v>
      </c>
      <c r="E22626" t="s">
        <v>44652</v>
      </c>
      <c r="F22626" t="s">
        <v>44653</v>
      </c>
      <c r="G22626" t="s">
        <v>44687</v>
      </c>
      <c r="H22626" t="s">
        <v>44688</v>
      </c>
      <c r="I22626" t="s">
        <v>52</v>
      </c>
      <c r="J22626" t="s">
        <v>52</v>
      </c>
      <c r="L22626" t="s">
        <v>53</v>
      </c>
      <c r="M22626" t="s">
        <v>53</v>
      </c>
      <c r="Q22626" t="s">
        <v>148</v>
      </c>
      <c r="V22626" t="s">
        <v>221</v>
      </c>
      <c r="AE22626" t="s">
        <v>65</v>
      </c>
      <c r="AH22626" t="s">
        <v>44617</v>
      </c>
      <c r="AI22626" t="s">
        <v>44618</v>
      </c>
    </row>
    <row r="22627" spans="2:35" x14ac:dyDescent="0.35">
      <c r="B22627">
        <v>173000</v>
      </c>
      <c r="C22627" t="s">
        <v>43741</v>
      </c>
      <c r="E22627" t="s">
        <v>44652</v>
      </c>
      <c r="F22627" t="s">
        <v>44653</v>
      </c>
      <c r="G22627" t="s">
        <v>44689</v>
      </c>
      <c r="H22627" t="s">
        <v>44690</v>
      </c>
      <c r="J22627" t="s">
        <v>52</v>
      </c>
      <c r="L22627" t="s">
        <v>73</v>
      </c>
      <c r="M22627" t="s">
        <v>73</v>
      </c>
      <c r="N22627">
        <v>1</v>
      </c>
      <c r="O22627">
        <v>1</v>
      </c>
      <c r="Q22627" t="s">
        <v>148</v>
      </c>
      <c r="V22627" t="s">
        <v>221</v>
      </c>
      <c r="AE22627" t="s">
        <v>65</v>
      </c>
      <c r="AH22627" t="s">
        <v>44617</v>
      </c>
      <c r="AI22627" t="s">
        <v>44618</v>
      </c>
    </row>
    <row r="22628" spans="2:35" x14ac:dyDescent="0.35">
      <c r="B22628">
        <v>173000</v>
      </c>
      <c r="C22628" t="s">
        <v>43741</v>
      </c>
      <c r="E22628" t="s">
        <v>44652</v>
      </c>
      <c r="F22628" t="s">
        <v>44653</v>
      </c>
      <c r="G22628" t="s">
        <v>44691</v>
      </c>
      <c r="H22628" t="s">
        <v>44692</v>
      </c>
      <c r="I22628" t="s">
        <v>52</v>
      </c>
      <c r="J22628" t="s">
        <v>52</v>
      </c>
      <c r="L22628" t="s">
        <v>53</v>
      </c>
      <c r="M22628" t="s">
        <v>53</v>
      </c>
      <c r="Q22628" t="s">
        <v>148</v>
      </c>
      <c r="V22628" t="s">
        <v>221</v>
      </c>
      <c r="AE22628" t="s">
        <v>65</v>
      </c>
      <c r="AH22628" t="s">
        <v>44617</v>
      </c>
      <c r="AI22628" t="s">
        <v>44618</v>
      </c>
    </row>
    <row r="22629" spans="2:35" x14ac:dyDescent="0.35">
      <c r="B22629">
        <v>173000</v>
      </c>
      <c r="C22629" t="s">
        <v>43741</v>
      </c>
      <c r="E22629" t="s">
        <v>44652</v>
      </c>
      <c r="F22629" t="s">
        <v>44653</v>
      </c>
      <c r="G22629" t="s">
        <v>44693</v>
      </c>
      <c r="H22629" t="s">
        <v>44694</v>
      </c>
      <c r="J22629" t="s">
        <v>52</v>
      </c>
      <c r="L22629" t="s">
        <v>53</v>
      </c>
      <c r="M22629" t="s">
        <v>53</v>
      </c>
      <c r="Q22629" t="s">
        <v>148</v>
      </c>
      <c r="V22629" t="s">
        <v>221</v>
      </c>
      <c r="AE22629" t="s">
        <v>65</v>
      </c>
      <c r="AH22629" t="s">
        <v>44617</v>
      </c>
      <c r="AI22629" t="s">
        <v>44618</v>
      </c>
    </row>
    <row r="22630" spans="2:35" x14ac:dyDescent="0.35">
      <c r="B22630">
        <v>173000</v>
      </c>
      <c r="C22630" t="s">
        <v>43741</v>
      </c>
      <c r="E22630" t="s">
        <v>44652</v>
      </c>
      <c r="F22630" t="s">
        <v>44653</v>
      </c>
      <c r="G22630" t="s">
        <v>43976</v>
      </c>
      <c r="H22630" t="s">
        <v>43977</v>
      </c>
      <c r="I22630" t="s">
        <v>52</v>
      </c>
      <c r="L22630" t="s">
        <v>73</v>
      </c>
      <c r="M22630" t="s">
        <v>64</v>
      </c>
      <c r="N22630">
        <v>0</v>
      </c>
      <c r="O22630">
        <v>1</v>
      </c>
      <c r="Q22630" t="s">
        <v>148</v>
      </c>
      <c r="R22630" t="s">
        <v>68</v>
      </c>
      <c r="V22630" t="s">
        <v>221</v>
      </c>
      <c r="AC22630">
        <v>0</v>
      </c>
      <c r="AD22630">
        <v>1</v>
      </c>
      <c r="AE22630" t="s">
        <v>65</v>
      </c>
      <c r="AH22630" t="s">
        <v>44617</v>
      </c>
      <c r="AI22630" t="s">
        <v>44618</v>
      </c>
    </row>
    <row r="22631" spans="2:35" x14ac:dyDescent="0.35">
      <c r="B22631">
        <v>173000</v>
      </c>
      <c r="C22631" t="s">
        <v>43741</v>
      </c>
      <c r="E22631" t="s">
        <v>44652</v>
      </c>
      <c r="F22631" t="s">
        <v>44653</v>
      </c>
      <c r="G22631" t="s">
        <v>44695</v>
      </c>
      <c r="H22631" t="s">
        <v>44696</v>
      </c>
      <c r="J22631" t="s">
        <v>52</v>
      </c>
      <c r="L22631" t="s">
        <v>53</v>
      </c>
      <c r="M22631" t="s">
        <v>53</v>
      </c>
      <c r="Q22631" t="s">
        <v>148</v>
      </c>
      <c r="V22631" t="s">
        <v>221</v>
      </c>
      <c r="AE22631" t="s">
        <v>65</v>
      </c>
      <c r="AH22631" t="s">
        <v>44617</v>
      </c>
      <c r="AI22631" t="s">
        <v>44618</v>
      </c>
    </row>
    <row r="22632" spans="2:35" x14ac:dyDescent="0.35">
      <c r="B22632">
        <v>173000</v>
      </c>
      <c r="C22632" t="s">
        <v>43741</v>
      </c>
      <c r="E22632" t="s">
        <v>44652</v>
      </c>
      <c r="F22632" t="s">
        <v>44653</v>
      </c>
      <c r="G22632" t="s">
        <v>44697</v>
      </c>
      <c r="H22632" t="s">
        <v>44698</v>
      </c>
      <c r="I22632" t="s">
        <v>52</v>
      </c>
      <c r="J22632" t="s">
        <v>52</v>
      </c>
      <c r="L22632" t="s">
        <v>53</v>
      </c>
      <c r="M22632" t="s">
        <v>53</v>
      </c>
      <c r="Q22632" t="s">
        <v>148</v>
      </c>
      <c r="V22632" t="s">
        <v>221</v>
      </c>
      <c r="AE22632" t="s">
        <v>65</v>
      </c>
      <c r="AH22632" t="s">
        <v>44617</v>
      </c>
      <c r="AI22632" t="s">
        <v>44618</v>
      </c>
    </row>
    <row r="22633" spans="2:35" x14ac:dyDescent="0.35">
      <c r="B22633">
        <v>173000</v>
      </c>
      <c r="C22633" t="s">
        <v>43741</v>
      </c>
      <c r="E22633" t="s">
        <v>44652</v>
      </c>
      <c r="F22633" t="s">
        <v>44653</v>
      </c>
      <c r="G22633" t="s">
        <v>43956</v>
      </c>
      <c r="H22633" t="s">
        <v>43957</v>
      </c>
      <c r="I22633" t="s">
        <v>52</v>
      </c>
      <c r="J22633" t="s">
        <v>52</v>
      </c>
      <c r="L22633" t="s">
        <v>64</v>
      </c>
      <c r="M22633" t="s">
        <v>64</v>
      </c>
      <c r="N22633">
        <v>1</v>
      </c>
      <c r="O22633">
        <v>1</v>
      </c>
      <c r="Q22633" t="s">
        <v>148</v>
      </c>
      <c r="V22633" t="s">
        <v>221</v>
      </c>
      <c r="AE22633" t="s">
        <v>65</v>
      </c>
      <c r="AH22633" t="s">
        <v>44617</v>
      </c>
      <c r="AI22633" t="s">
        <v>44618</v>
      </c>
    </row>
    <row r="22634" spans="2:35" x14ac:dyDescent="0.35">
      <c r="B22634">
        <v>173000</v>
      </c>
      <c r="C22634" t="s">
        <v>43741</v>
      </c>
      <c r="E22634" t="s">
        <v>44652</v>
      </c>
      <c r="F22634" t="s">
        <v>44653</v>
      </c>
      <c r="G22634" t="s">
        <v>44699</v>
      </c>
      <c r="H22634" t="s">
        <v>44700</v>
      </c>
      <c r="I22634" t="s">
        <v>52</v>
      </c>
      <c r="J22634" t="s">
        <v>52</v>
      </c>
      <c r="L22634" t="s">
        <v>53</v>
      </c>
      <c r="M22634" t="s">
        <v>53</v>
      </c>
      <c r="Q22634" t="s">
        <v>148</v>
      </c>
      <c r="V22634" t="s">
        <v>221</v>
      </c>
      <c r="AE22634" t="s">
        <v>65</v>
      </c>
      <c r="AH22634" t="s">
        <v>44617</v>
      </c>
      <c r="AI22634" t="s">
        <v>44618</v>
      </c>
    </row>
    <row r="22635" spans="2:35" x14ac:dyDescent="0.35">
      <c r="B22635">
        <v>173000</v>
      </c>
      <c r="C22635" t="s">
        <v>43741</v>
      </c>
      <c r="E22635" t="s">
        <v>44652</v>
      </c>
      <c r="F22635" t="s">
        <v>44653</v>
      </c>
      <c r="G22635" t="s">
        <v>44701</v>
      </c>
      <c r="H22635" t="s">
        <v>44702</v>
      </c>
      <c r="I22635" t="s">
        <v>52</v>
      </c>
      <c r="J22635" t="s">
        <v>52</v>
      </c>
      <c r="L22635" t="s">
        <v>53</v>
      </c>
      <c r="M22635" t="s">
        <v>53</v>
      </c>
      <c r="Q22635" t="s">
        <v>148</v>
      </c>
      <c r="V22635" t="s">
        <v>221</v>
      </c>
      <c r="AE22635" t="s">
        <v>65</v>
      </c>
      <c r="AH22635" t="s">
        <v>44617</v>
      </c>
      <c r="AI22635" t="s">
        <v>44618</v>
      </c>
    </row>
    <row r="22636" spans="2:35" x14ac:dyDescent="0.35">
      <c r="B22636">
        <v>173000</v>
      </c>
      <c r="C22636" t="s">
        <v>43741</v>
      </c>
      <c r="E22636" t="s">
        <v>44652</v>
      </c>
      <c r="F22636" t="s">
        <v>44653</v>
      </c>
      <c r="G22636" t="s">
        <v>44703</v>
      </c>
      <c r="H22636" t="s">
        <v>44704</v>
      </c>
      <c r="I22636" t="s">
        <v>52</v>
      </c>
      <c r="J22636" t="s">
        <v>52</v>
      </c>
      <c r="L22636" t="s">
        <v>53</v>
      </c>
      <c r="M22636" t="s">
        <v>53</v>
      </c>
      <c r="Q22636" t="s">
        <v>148</v>
      </c>
      <c r="V22636" t="s">
        <v>221</v>
      </c>
      <c r="AE22636" t="s">
        <v>65</v>
      </c>
      <c r="AG22636" t="s">
        <v>1625</v>
      </c>
      <c r="AH22636" t="s">
        <v>44617</v>
      </c>
      <c r="AI22636" t="s">
        <v>44618</v>
      </c>
    </row>
    <row r="22637" spans="2:35" x14ac:dyDescent="0.35">
      <c r="B22637">
        <v>173000</v>
      </c>
      <c r="C22637" t="s">
        <v>43741</v>
      </c>
      <c r="E22637" t="s">
        <v>44652</v>
      </c>
      <c r="F22637" t="s">
        <v>44653</v>
      </c>
      <c r="G22637" t="s">
        <v>44705</v>
      </c>
      <c r="H22637" t="s">
        <v>44706</v>
      </c>
      <c r="J22637" t="s">
        <v>52</v>
      </c>
      <c r="L22637" t="s">
        <v>53</v>
      </c>
      <c r="M22637" t="s">
        <v>53</v>
      </c>
      <c r="Q22637" t="s">
        <v>148</v>
      </c>
      <c r="V22637" t="s">
        <v>221</v>
      </c>
      <c r="AE22637" t="s">
        <v>65</v>
      </c>
      <c r="AH22637" t="s">
        <v>44617</v>
      </c>
      <c r="AI22637" t="s">
        <v>44618</v>
      </c>
    </row>
    <row r="22638" spans="2:35" x14ac:dyDescent="0.35">
      <c r="B22638">
        <v>173000</v>
      </c>
      <c r="C22638" t="s">
        <v>43741</v>
      </c>
      <c r="E22638" t="s">
        <v>44652</v>
      </c>
      <c r="F22638" t="s">
        <v>44653</v>
      </c>
      <c r="G22638" t="s">
        <v>44707</v>
      </c>
      <c r="H22638" t="s">
        <v>44708</v>
      </c>
      <c r="I22638" t="s">
        <v>52</v>
      </c>
      <c r="J22638" t="s">
        <v>52</v>
      </c>
      <c r="L22638" t="s">
        <v>73</v>
      </c>
      <c r="M22638" t="s">
        <v>73</v>
      </c>
      <c r="N22638">
        <v>1</v>
      </c>
      <c r="O22638">
        <v>1</v>
      </c>
      <c r="Q22638" t="s">
        <v>148</v>
      </c>
      <c r="V22638" t="s">
        <v>221</v>
      </c>
      <c r="AE22638" t="s">
        <v>65</v>
      </c>
      <c r="AG22638" t="s">
        <v>1625</v>
      </c>
      <c r="AH22638" t="s">
        <v>44617</v>
      </c>
      <c r="AI22638" t="s">
        <v>44618</v>
      </c>
    </row>
    <row r="22639" spans="2:35" x14ac:dyDescent="0.35">
      <c r="B22639">
        <v>173000</v>
      </c>
      <c r="C22639" t="s">
        <v>43741</v>
      </c>
      <c r="E22639" t="s">
        <v>44652</v>
      </c>
      <c r="F22639" t="s">
        <v>44653</v>
      </c>
      <c r="G22639" t="s">
        <v>44709</v>
      </c>
      <c r="H22639" t="s">
        <v>44710</v>
      </c>
      <c r="I22639" t="s">
        <v>52</v>
      </c>
      <c r="J22639" t="s">
        <v>52</v>
      </c>
      <c r="L22639" t="s">
        <v>53</v>
      </c>
      <c r="M22639" t="s">
        <v>53</v>
      </c>
      <c r="Q22639" t="s">
        <v>148</v>
      </c>
      <c r="V22639" t="s">
        <v>221</v>
      </c>
      <c r="AE22639" t="s">
        <v>65</v>
      </c>
      <c r="AG22639" t="s">
        <v>1625</v>
      </c>
      <c r="AH22639" t="s">
        <v>44617</v>
      </c>
      <c r="AI22639" t="s">
        <v>44618</v>
      </c>
    </row>
    <row r="22640" spans="2:35" x14ac:dyDescent="0.35">
      <c r="B22640">
        <v>173000</v>
      </c>
      <c r="C22640" t="s">
        <v>43741</v>
      </c>
      <c r="E22640" t="s">
        <v>44652</v>
      </c>
      <c r="F22640" t="s">
        <v>44653</v>
      </c>
      <c r="G22640" t="s">
        <v>44711</v>
      </c>
      <c r="H22640" t="s">
        <v>44712</v>
      </c>
      <c r="I22640" t="s">
        <v>52</v>
      </c>
      <c r="J22640" t="s">
        <v>52</v>
      </c>
      <c r="L22640" t="s">
        <v>73</v>
      </c>
      <c r="M22640" t="s">
        <v>73</v>
      </c>
      <c r="N22640">
        <v>1</v>
      </c>
      <c r="O22640">
        <v>1</v>
      </c>
      <c r="Q22640" t="s">
        <v>148</v>
      </c>
      <c r="V22640" t="s">
        <v>221</v>
      </c>
      <c r="AE22640" t="s">
        <v>65</v>
      </c>
      <c r="AG22640" t="s">
        <v>1625</v>
      </c>
      <c r="AH22640" t="s">
        <v>44617</v>
      </c>
      <c r="AI22640" t="s">
        <v>44618</v>
      </c>
    </row>
    <row r="22641" spans="2:35" x14ac:dyDescent="0.35">
      <c r="B22641">
        <v>173000</v>
      </c>
      <c r="C22641" t="s">
        <v>43741</v>
      </c>
      <c r="E22641" t="s">
        <v>44652</v>
      </c>
      <c r="F22641" t="s">
        <v>44653</v>
      </c>
      <c r="G22641" t="s">
        <v>44713</v>
      </c>
      <c r="H22641" t="s">
        <v>44714</v>
      </c>
      <c r="J22641" t="s">
        <v>52</v>
      </c>
      <c r="L22641" t="s">
        <v>64</v>
      </c>
      <c r="M22641" t="s">
        <v>73</v>
      </c>
      <c r="N22641">
        <v>1</v>
      </c>
      <c r="O22641">
        <v>1</v>
      </c>
      <c r="Q22641" t="s">
        <v>148</v>
      </c>
      <c r="V22641" t="s">
        <v>221</v>
      </c>
      <c r="AE22641" t="s">
        <v>65</v>
      </c>
      <c r="AF22641" t="s">
        <v>10506</v>
      </c>
      <c r="AG22641" t="s">
        <v>1625</v>
      </c>
      <c r="AH22641" t="s">
        <v>44617</v>
      </c>
      <c r="AI22641" t="s">
        <v>44618</v>
      </c>
    </row>
    <row r="22642" spans="2:35" x14ac:dyDescent="0.35">
      <c r="B22642">
        <v>173000</v>
      </c>
      <c r="C22642" t="s">
        <v>43741</v>
      </c>
      <c r="E22642" t="s">
        <v>44652</v>
      </c>
      <c r="F22642" t="s">
        <v>44653</v>
      </c>
      <c r="G22642" t="s">
        <v>44715</v>
      </c>
      <c r="H22642" t="s">
        <v>44716</v>
      </c>
      <c r="I22642" t="s">
        <v>52</v>
      </c>
      <c r="J22642" t="s">
        <v>52</v>
      </c>
      <c r="L22642" t="s">
        <v>53</v>
      </c>
      <c r="M22642" t="s">
        <v>53</v>
      </c>
      <c r="Q22642" t="s">
        <v>148</v>
      </c>
      <c r="V22642" t="s">
        <v>221</v>
      </c>
      <c r="AE22642" t="s">
        <v>65</v>
      </c>
      <c r="AF22642" t="s">
        <v>752</v>
      </c>
      <c r="AG22642" t="s">
        <v>740</v>
      </c>
      <c r="AH22642" t="s">
        <v>44617</v>
      </c>
      <c r="AI22642" t="s">
        <v>44618</v>
      </c>
    </row>
    <row r="22643" spans="2:35" x14ac:dyDescent="0.35">
      <c r="B22643">
        <v>173000</v>
      </c>
      <c r="C22643" t="s">
        <v>43741</v>
      </c>
      <c r="E22643" t="s">
        <v>44652</v>
      </c>
      <c r="F22643" t="s">
        <v>44653</v>
      </c>
      <c r="G22643" t="s">
        <v>44717</v>
      </c>
      <c r="H22643" t="s">
        <v>44718</v>
      </c>
      <c r="J22643" t="s">
        <v>52</v>
      </c>
      <c r="L22643" t="s">
        <v>53</v>
      </c>
      <c r="M22643" t="s">
        <v>53</v>
      </c>
      <c r="Q22643" t="s">
        <v>148</v>
      </c>
      <c r="V22643" t="s">
        <v>221</v>
      </c>
      <c r="AE22643" t="s">
        <v>65</v>
      </c>
      <c r="AH22643" t="s">
        <v>44617</v>
      </c>
      <c r="AI22643" t="s">
        <v>44618</v>
      </c>
    </row>
    <row r="22644" spans="2:35" x14ac:dyDescent="0.35">
      <c r="B22644">
        <v>173000</v>
      </c>
      <c r="C22644" t="s">
        <v>43741</v>
      </c>
      <c r="E22644" t="s">
        <v>44652</v>
      </c>
      <c r="F22644" t="s">
        <v>44653</v>
      </c>
      <c r="G22644" t="s">
        <v>41350</v>
      </c>
      <c r="H22644" t="s">
        <v>41351</v>
      </c>
      <c r="J22644" t="s">
        <v>52</v>
      </c>
      <c r="L22644" t="s">
        <v>53</v>
      </c>
      <c r="M22644" t="s">
        <v>53</v>
      </c>
      <c r="Q22644" t="s">
        <v>148</v>
      </c>
      <c r="V22644" t="s">
        <v>221</v>
      </c>
      <c r="AE22644" t="s">
        <v>492</v>
      </c>
      <c r="AH22644" t="s">
        <v>44617</v>
      </c>
      <c r="AI22644" t="s">
        <v>44618</v>
      </c>
    </row>
    <row r="22645" spans="2:35" x14ac:dyDescent="0.35">
      <c r="B22645">
        <v>173000</v>
      </c>
      <c r="C22645" t="s">
        <v>43741</v>
      </c>
      <c r="E22645" t="s">
        <v>44652</v>
      </c>
      <c r="F22645" t="s">
        <v>44653</v>
      </c>
      <c r="G22645" t="s">
        <v>43782</v>
      </c>
      <c r="H22645" t="s">
        <v>43783</v>
      </c>
      <c r="J22645" t="s">
        <v>52</v>
      </c>
      <c r="L22645" t="s">
        <v>53</v>
      </c>
      <c r="M22645" t="s">
        <v>53</v>
      </c>
      <c r="Q22645" t="s">
        <v>148</v>
      </c>
      <c r="V22645" t="s">
        <v>221</v>
      </c>
      <c r="AE22645" t="s">
        <v>492</v>
      </c>
      <c r="AH22645" t="s">
        <v>44617</v>
      </c>
      <c r="AI22645" t="s">
        <v>44618</v>
      </c>
    </row>
    <row r="22646" spans="2:35" x14ac:dyDescent="0.35">
      <c r="B22646">
        <v>173000</v>
      </c>
      <c r="C22646" t="s">
        <v>43741</v>
      </c>
      <c r="E22646" t="s">
        <v>44652</v>
      </c>
      <c r="F22646" t="s">
        <v>44653</v>
      </c>
      <c r="G22646" t="s">
        <v>43881</v>
      </c>
      <c r="H22646" t="s">
        <v>43882</v>
      </c>
      <c r="J22646" t="s">
        <v>52</v>
      </c>
      <c r="L22646" t="s">
        <v>53</v>
      </c>
      <c r="M22646" t="s">
        <v>53</v>
      </c>
      <c r="Q22646" t="s">
        <v>148</v>
      </c>
      <c r="V22646" t="s">
        <v>221</v>
      </c>
      <c r="AE22646" t="s">
        <v>492</v>
      </c>
      <c r="AH22646" t="s">
        <v>44617</v>
      </c>
      <c r="AI22646" t="s">
        <v>44618</v>
      </c>
    </row>
    <row r="22647" spans="2:35" x14ac:dyDescent="0.35">
      <c r="B22647">
        <v>173000</v>
      </c>
      <c r="C22647" t="s">
        <v>43741</v>
      </c>
      <c r="E22647" t="s">
        <v>44652</v>
      </c>
      <c r="F22647" t="s">
        <v>44653</v>
      </c>
      <c r="G22647" t="s">
        <v>44626</v>
      </c>
      <c r="H22647" t="s">
        <v>44627</v>
      </c>
      <c r="J22647" t="s">
        <v>52</v>
      </c>
      <c r="L22647" t="s">
        <v>73</v>
      </c>
      <c r="M22647" t="s">
        <v>73</v>
      </c>
      <c r="N22647">
        <v>1</v>
      </c>
      <c r="O22647">
        <v>1</v>
      </c>
      <c r="Q22647" t="s">
        <v>148</v>
      </c>
      <c r="V22647" t="s">
        <v>221</v>
      </c>
      <c r="AE22647" t="s">
        <v>492</v>
      </c>
      <c r="AH22647" t="s">
        <v>44617</v>
      </c>
      <c r="AI22647" t="s">
        <v>44618</v>
      </c>
    </row>
    <row r="22648" spans="2:35" x14ac:dyDescent="0.35">
      <c r="B22648">
        <v>173000</v>
      </c>
      <c r="C22648" t="s">
        <v>43741</v>
      </c>
      <c r="E22648" t="s">
        <v>44652</v>
      </c>
      <c r="F22648" t="s">
        <v>44653</v>
      </c>
      <c r="G22648" t="s">
        <v>43784</v>
      </c>
      <c r="H22648" t="s">
        <v>43785</v>
      </c>
      <c r="I22648" t="s">
        <v>52</v>
      </c>
      <c r="J22648" t="s">
        <v>52</v>
      </c>
      <c r="L22648" t="s">
        <v>53</v>
      </c>
      <c r="M22648" t="s">
        <v>53</v>
      </c>
      <c r="Q22648" t="s">
        <v>148</v>
      </c>
      <c r="V22648" t="s">
        <v>221</v>
      </c>
      <c r="AE22648" t="s">
        <v>492</v>
      </c>
      <c r="AH22648" t="s">
        <v>44617</v>
      </c>
      <c r="AI22648" t="s">
        <v>44618</v>
      </c>
    </row>
    <row r="22649" spans="2:35" x14ac:dyDescent="0.35">
      <c r="B22649">
        <v>173000</v>
      </c>
      <c r="C22649" t="s">
        <v>43741</v>
      </c>
      <c r="E22649" t="s">
        <v>44652</v>
      </c>
      <c r="F22649" t="s">
        <v>44653</v>
      </c>
      <c r="G22649" t="s">
        <v>44719</v>
      </c>
      <c r="H22649" t="s">
        <v>44720</v>
      </c>
      <c r="J22649" t="s">
        <v>52</v>
      </c>
      <c r="L22649" t="s">
        <v>64</v>
      </c>
      <c r="M22649" t="s">
        <v>64</v>
      </c>
      <c r="N22649">
        <v>1</v>
      </c>
      <c r="O22649">
        <v>1</v>
      </c>
      <c r="Q22649" t="s">
        <v>148</v>
      </c>
      <c r="V22649" t="s">
        <v>221</v>
      </c>
      <c r="AE22649" t="s">
        <v>492</v>
      </c>
      <c r="AH22649" t="s">
        <v>44617</v>
      </c>
      <c r="AI22649" t="s">
        <v>44618</v>
      </c>
    </row>
    <row r="22650" spans="2:35" x14ac:dyDescent="0.35">
      <c r="B22650">
        <v>173000</v>
      </c>
      <c r="C22650" t="s">
        <v>43741</v>
      </c>
      <c r="E22650" t="s">
        <v>44652</v>
      </c>
      <c r="F22650" t="s">
        <v>44653</v>
      </c>
      <c r="G22650" t="s">
        <v>44721</v>
      </c>
      <c r="H22650" t="s">
        <v>44722</v>
      </c>
      <c r="J22650" t="s">
        <v>52</v>
      </c>
      <c r="L22650" t="s">
        <v>53</v>
      </c>
      <c r="M22650" t="s">
        <v>53</v>
      </c>
      <c r="Q22650" t="s">
        <v>148</v>
      </c>
      <c r="V22650" t="s">
        <v>221</v>
      </c>
      <c r="AE22650" t="s">
        <v>492</v>
      </c>
      <c r="AH22650" t="s">
        <v>44617</v>
      </c>
      <c r="AI22650" t="s">
        <v>44618</v>
      </c>
    </row>
    <row r="22651" spans="2:35" x14ac:dyDescent="0.35">
      <c r="B22651">
        <v>173000</v>
      </c>
      <c r="C22651" t="s">
        <v>43741</v>
      </c>
      <c r="E22651" t="s">
        <v>44652</v>
      </c>
      <c r="F22651" t="s">
        <v>44653</v>
      </c>
      <c r="G22651" t="s">
        <v>14596</v>
      </c>
      <c r="H22651" t="s">
        <v>14597</v>
      </c>
      <c r="J22651" t="s">
        <v>52</v>
      </c>
      <c r="L22651" t="s">
        <v>53</v>
      </c>
      <c r="M22651" t="s">
        <v>53</v>
      </c>
      <c r="Q22651" t="s">
        <v>148</v>
      </c>
      <c r="V22651" t="s">
        <v>221</v>
      </c>
      <c r="AE22651" t="s">
        <v>492</v>
      </c>
      <c r="AG22651" t="s">
        <v>1625</v>
      </c>
      <c r="AH22651" t="s">
        <v>44617</v>
      </c>
      <c r="AI22651" t="s">
        <v>44618</v>
      </c>
    </row>
    <row r="22652" spans="2:35" x14ac:dyDescent="0.35">
      <c r="B22652">
        <v>173000</v>
      </c>
      <c r="C22652" t="s">
        <v>43741</v>
      </c>
      <c r="E22652" t="s">
        <v>44652</v>
      </c>
      <c r="F22652" t="s">
        <v>44653</v>
      </c>
      <c r="G22652" t="s">
        <v>43756</v>
      </c>
      <c r="H22652" t="s">
        <v>43757</v>
      </c>
      <c r="J22652" t="s">
        <v>52</v>
      </c>
      <c r="L22652" t="s">
        <v>53</v>
      </c>
      <c r="M22652" t="s">
        <v>53</v>
      </c>
      <c r="Q22652" t="s">
        <v>148</v>
      </c>
      <c r="V22652" t="s">
        <v>221</v>
      </c>
      <c r="AE22652" t="s">
        <v>492</v>
      </c>
      <c r="AG22652" t="s">
        <v>728</v>
      </c>
      <c r="AH22652" t="s">
        <v>44617</v>
      </c>
      <c r="AI22652" t="s">
        <v>44618</v>
      </c>
    </row>
    <row r="22653" spans="2:35" x14ac:dyDescent="0.35">
      <c r="B22653">
        <v>173000</v>
      </c>
      <c r="C22653" t="s">
        <v>43741</v>
      </c>
      <c r="E22653" t="s">
        <v>44652</v>
      </c>
      <c r="F22653" t="s">
        <v>44653</v>
      </c>
      <c r="G22653" t="s">
        <v>44044</v>
      </c>
      <c r="H22653" t="s">
        <v>44045</v>
      </c>
      <c r="I22653" t="s">
        <v>52</v>
      </c>
      <c r="J22653" t="s">
        <v>52</v>
      </c>
      <c r="L22653" t="s">
        <v>53</v>
      </c>
      <c r="M22653" t="s">
        <v>53</v>
      </c>
      <c r="Q22653" t="s">
        <v>148</v>
      </c>
      <c r="V22653" t="s">
        <v>221</v>
      </c>
      <c r="AE22653" t="s">
        <v>492</v>
      </c>
      <c r="AH22653" t="s">
        <v>44617</v>
      </c>
      <c r="AI22653" t="s">
        <v>44618</v>
      </c>
    </row>
    <row r="22654" spans="2:35" x14ac:dyDescent="0.35">
      <c r="B22654">
        <v>173000</v>
      </c>
      <c r="C22654" t="s">
        <v>43741</v>
      </c>
      <c r="E22654" t="s">
        <v>44652</v>
      </c>
      <c r="F22654" t="s">
        <v>44653</v>
      </c>
      <c r="G22654" t="s">
        <v>44723</v>
      </c>
      <c r="H22654" t="s">
        <v>44724</v>
      </c>
      <c r="I22654" t="s">
        <v>52</v>
      </c>
      <c r="J22654" t="s">
        <v>52</v>
      </c>
      <c r="L22654" t="s">
        <v>53</v>
      </c>
      <c r="M22654" t="s">
        <v>53</v>
      </c>
      <c r="Q22654" t="s">
        <v>148</v>
      </c>
      <c r="V22654" t="s">
        <v>221</v>
      </c>
      <c r="AE22654" t="s">
        <v>492</v>
      </c>
      <c r="AG22654" t="s">
        <v>1625</v>
      </c>
      <c r="AH22654" t="s">
        <v>44617</v>
      </c>
      <c r="AI22654" t="s">
        <v>44618</v>
      </c>
    </row>
    <row r="22655" spans="2:35" x14ac:dyDescent="0.35">
      <c r="B22655">
        <v>173000</v>
      </c>
      <c r="C22655" t="s">
        <v>43741</v>
      </c>
      <c r="E22655" t="s">
        <v>44652</v>
      </c>
      <c r="F22655" t="s">
        <v>44653</v>
      </c>
      <c r="G22655" t="s">
        <v>44630</v>
      </c>
      <c r="H22655" t="s">
        <v>44631</v>
      </c>
      <c r="J22655" t="s">
        <v>52</v>
      </c>
      <c r="L22655" t="s">
        <v>53</v>
      </c>
      <c r="M22655" t="s">
        <v>53</v>
      </c>
      <c r="Q22655" t="s">
        <v>148</v>
      </c>
      <c r="V22655" t="s">
        <v>221</v>
      </c>
      <c r="AE22655" t="s">
        <v>492</v>
      </c>
      <c r="AG22655" t="s">
        <v>1625</v>
      </c>
      <c r="AH22655" t="s">
        <v>44617</v>
      </c>
      <c r="AI22655" t="s">
        <v>44618</v>
      </c>
    </row>
    <row r="22656" spans="2:35" x14ac:dyDescent="0.35">
      <c r="B22656">
        <v>173000</v>
      </c>
      <c r="C22656" t="s">
        <v>43741</v>
      </c>
      <c r="E22656" t="s">
        <v>44652</v>
      </c>
      <c r="F22656" t="s">
        <v>44653</v>
      </c>
      <c r="G22656" t="s">
        <v>43883</v>
      </c>
      <c r="H22656" t="s">
        <v>43884</v>
      </c>
      <c r="J22656" t="s">
        <v>52</v>
      </c>
      <c r="L22656" t="s">
        <v>53</v>
      </c>
      <c r="M22656" t="s">
        <v>53</v>
      </c>
      <c r="Q22656" t="s">
        <v>148</v>
      </c>
      <c r="V22656" t="s">
        <v>221</v>
      </c>
      <c r="AE22656" t="s">
        <v>492</v>
      </c>
      <c r="AH22656" t="s">
        <v>44617</v>
      </c>
      <c r="AI22656" t="s">
        <v>44618</v>
      </c>
    </row>
    <row r="22657" spans="2:35" x14ac:dyDescent="0.35">
      <c r="B22657">
        <v>173000</v>
      </c>
      <c r="C22657" t="s">
        <v>43741</v>
      </c>
      <c r="E22657" t="s">
        <v>44652</v>
      </c>
      <c r="F22657" t="s">
        <v>44653</v>
      </c>
      <c r="G22657" t="s">
        <v>44725</v>
      </c>
      <c r="H22657" t="s">
        <v>44726</v>
      </c>
      <c r="J22657" t="s">
        <v>52</v>
      </c>
      <c r="L22657" t="s">
        <v>53</v>
      </c>
      <c r="M22657" t="s">
        <v>53</v>
      </c>
      <c r="Q22657" t="s">
        <v>148</v>
      </c>
      <c r="V22657" t="s">
        <v>221</v>
      </c>
      <c r="AE22657" t="s">
        <v>492</v>
      </c>
      <c r="AG22657" t="s">
        <v>1625</v>
      </c>
      <c r="AH22657" t="s">
        <v>44617</v>
      </c>
      <c r="AI22657" t="s">
        <v>44618</v>
      </c>
    </row>
    <row r="22658" spans="2:35" x14ac:dyDescent="0.35">
      <c r="B22658">
        <v>173000</v>
      </c>
      <c r="C22658" t="s">
        <v>43741</v>
      </c>
      <c r="E22658" t="s">
        <v>44652</v>
      </c>
      <c r="F22658" t="s">
        <v>44653</v>
      </c>
      <c r="G22658" t="s">
        <v>44727</v>
      </c>
      <c r="H22658" t="s">
        <v>44728</v>
      </c>
      <c r="J22658" t="s">
        <v>52</v>
      </c>
      <c r="L22658" t="s">
        <v>53</v>
      </c>
      <c r="M22658" t="s">
        <v>53</v>
      </c>
      <c r="Q22658" t="s">
        <v>148</v>
      </c>
      <c r="V22658" t="s">
        <v>221</v>
      </c>
      <c r="AE22658" t="s">
        <v>492</v>
      </c>
      <c r="AG22658" t="s">
        <v>1625</v>
      </c>
      <c r="AH22658" t="s">
        <v>44617</v>
      </c>
      <c r="AI22658" t="s">
        <v>44618</v>
      </c>
    </row>
    <row r="22659" spans="2:35" x14ac:dyDescent="0.35">
      <c r="B22659">
        <v>173000</v>
      </c>
      <c r="C22659" t="s">
        <v>43741</v>
      </c>
      <c r="E22659" t="s">
        <v>44652</v>
      </c>
      <c r="F22659" t="s">
        <v>44653</v>
      </c>
      <c r="G22659" t="s">
        <v>44729</v>
      </c>
      <c r="H22659" t="s">
        <v>44730</v>
      </c>
      <c r="I22659" t="s">
        <v>52</v>
      </c>
      <c r="J22659" t="s">
        <v>52</v>
      </c>
      <c r="L22659" t="s">
        <v>53</v>
      </c>
      <c r="M22659" t="s">
        <v>53</v>
      </c>
      <c r="Q22659" t="s">
        <v>148</v>
      </c>
      <c r="V22659" t="s">
        <v>221</v>
      </c>
      <c r="AE22659" t="s">
        <v>492</v>
      </c>
      <c r="AG22659" t="s">
        <v>1625</v>
      </c>
      <c r="AH22659" t="s">
        <v>44617</v>
      </c>
      <c r="AI22659" t="s">
        <v>44618</v>
      </c>
    </row>
    <row r="22660" spans="2:35" x14ac:dyDescent="0.35">
      <c r="B22660">
        <v>173000</v>
      </c>
      <c r="C22660" t="s">
        <v>43741</v>
      </c>
      <c r="E22660" t="s">
        <v>44652</v>
      </c>
      <c r="F22660" t="s">
        <v>44653</v>
      </c>
      <c r="G22660" t="s">
        <v>14520</v>
      </c>
      <c r="H22660" t="s">
        <v>14521</v>
      </c>
      <c r="J22660" t="s">
        <v>52</v>
      </c>
      <c r="L22660" t="s">
        <v>53</v>
      </c>
      <c r="M22660" t="s">
        <v>53</v>
      </c>
      <c r="Q22660" t="s">
        <v>148</v>
      </c>
      <c r="V22660" t="s">
        <v>221</v>
      </c>
      <c r="AE22660" t="s">
        <v>492</v>
      </c>
      <c r="AG22660" t="s">
        <v>1625</v>
      </c>
      <c r="AH22660" t="s">
        <v>44617</v>
      </c>
      <c r="AI22660" t="s">
        <v>44618</v>
      </c>
    </row>
    <row r="22661" spans="2:35" x14ac:dyDescent="0.35">
      <c r="B22661">
        <v>173000</v>
      </c>
      <c r="C22661" t="s">
        <v>43741</v>
      </c>
      <c r="E22661" t="s">
        <v>44652</v>
      </c>
      <c r="F22661" t="s">
        <v>44653</v>
      </c>
      <c r="G22661" t="s">
        <v>44731</v>
      </c>
      <c r="H22661" t="s">
        <v>44732</v>
      </c>
      <c r="I22661" t="s">
        <v>52</v>
      </c>
      <c r="J22661" t="s">
        <v>52</v>
      </c>
      <c r="L22661" t="s">
        <v>53</v>
      </c>
      <c r="M22661" t="s">
        <v>53</v>
      </c>
      <c r="Q22661" t="s">
        <v>148</v>
      </c>
      <c r="V22661" t="s">
        <v>221</v>
      </c>
      <c r="AE22661" t="s">
        <v>492</v>
      </c>
      <c r="AG22661" t="s">
        <v>728</v>
      </c>
      <c r="AH22661" t="s">
        <v>44617</v>
      </c>
      <c r="AI22661" t="s">
        <v>44618</v>
      </c>
    </row>
    <row r="22662" spans="2:35" x14ac:dyDescent="0.35">
      <c r="B22662">
        <v>173000</v>
      </c>
      <c r="C22662" t="s">
        <v>43741</v>
      </c>
      <c r="E22662" t="s">
        <v>44652</v>
      </c>
      <c r="F22662" t="s">
        <v>44653</v>
      </c>
      <c r="G22662" t="s">
        <v>44733</v>
      </c>
      <c r="H22662" t="s">
        <v>44734</v>
      </c>
      <c r="I22662" t="s">
        <v>114</v>
      </c>
      <c r="J22662" t="s">
        <v>52</v>
      </c>
      <c r="L22662" t="s">
        <v>53</v>
      </c>
      <c r="M22662" t="s">
        <v>53</v>
      </c>
      <c r="Q22662" t="s">
        <v>148</v>
      </c>
      <c r="V22662" t="s">
        <v>221</v>
      </c>
      <c r="AE22662" t="s">
        <v>492</v>
      </c>
      <c r="AG22662" t="s">
        <v>735</v>
      </c>
      <c r="AH22662" t="s">
        <v>44617</v>
      </c>
      <c r="AI22662" t="s">
        <v>44618</v>
      </c>
    </row>
    <row r="22663" spans="2:35" x14ac:dyDescent="0.35">
      <c r="B22663">
        <v>173000</v>
      </c>
      <c r="C22663" t="s">
        <v>43741</v>
      </c>
      <c r="E22663" t="s">
        <v>44652</v>
      </c>
      <c r="F22663" t="s">
        <v>44653</v>
      </c>
      <c r="G22663" t="s">
        <v>43790</v>
      </c>
      <c r="H22663" t="s">
        <v>43791</v>
      </c>
      <c r="J22663" t="s">
        <v>52</v>
      </c>
      <c r="L22663" t="s">
        <v>53</v>
      </c>
      <c r="M22663" t="s">
        <v>53</v>
      </c>
      <c r="Q22663" t="s">
        <v>148</v>
      </c>
      <c r="V22663" t="s">
        <v>221</v>
      </c>
      <c r="AE22663" t="s">
        <v>492</v>
      </c>
      <c r="AG22663" t="s">
        <v>1625</v>
      </c>
      <c r="AH22663" t="s">
        <v>44617</v>
      </c>
      <c r="AI22663" t="s">
        <v>44618</v>
      </c>
    </row>
    <row r="22664" spans="2:35" x14ac:dyDescent="0.35">
      <c r="B22664">
        <v>173000</v>
      </c>
      <c r="C22664" t="s">
        <v>43741</v>
      </c>
      <c r="E22664" t="s">
        <v>44652</v>
      </c>
      <c r="F22664" t="s">
        <v>44653</v>
      </c>
      <c r="G22664" t="s">
        <v>44735</v>
      </c>
      <c r="H22664" t="s">
        <v>44736</v>
      </c>
      <c r="J22664" t="s">
        <v>52</v>
      </c>
      <c r="L22664" t="s">
        <v>53</v>
      </c>
      <c r="M22664" t="s">
        <v>53</v>
      </c>
      <c r="Q22664" t="s">
        <v>148</v>
      </c>
      <c r="V22664" t="s">
        <v>221</v>
      </c>
      <c r="AE22664" t="s">
        <v>492</v>
      </c>
      <c r="AG22664" t="s">
        <v>1653</v>
      </c>
      <c r="AH22664" t="s">
        <v>44617</v>
      </c>
      <c r="AI22664" t="s">
        <v>44618</v>
      </c>
    </row>
    <row r="22665" spans="2:35" x14ac:dyDescent="0.35">
      <c r="B22665">
        <v>173000</v>
      </c>
      <c r="C22665" t="s">
        <v>43741</v>
      </c>
      <c r="E22665" t="s">
        <v>44652</v>
      </c>
      <c r="F22665" t="s">
        <v>44653</v>
      </c>
      <c r="G22665" t="s">
        <v>44737</v>
      </c>
      <c r="H22665" t="s">
        <v>44738</v>
      </c>
      <c r="J22665" t="s">
        <v>52</v>
      </c>
      <c r="L22665" t="s">
        <v>53</v>
      </c>
      <c r="M22665" t="s">
        <v>53</v>
      </c>
      <c r="Q22665" t="s">
        <v>148</v>
      </c>
      <c r="V22665" t="s">
        <v>221</v>
      </c>
      <c r="AE22665" t="s">
        <v>492</v>
      </c>
      <c r="AG22665" t="s">
        <v>1681</v>
      </c>
      <c r="AH22665" t="s">
        <v>44617</v>
      </c>
      <c r="AI22665" t="s">
        <v>44618</v>
      </c>
    </row>
    <row r="22666" spans="2:35" x14ac:dyDescent="0.35">
      <c r="B22666">
        <v>173000</v>
      </c>
      <c r="C22666" t="s">
        <v>43741</v>
      </c>
      <c r="E22666" t="s">
        <v>44652</v>
      </c>
      <c r="F22666" t="s">
        <v>44653</v>
      </c>
      <c r="G22666" t="s">
        <v>44739</v>
      </c>
      <c r="H22666" t="s">
        <v>44740</v>
      </c>
      <c r="J22666" t="s">
        <v>52</v>
      </c>
      <c r="L22666" t="s">
        <v>53</v>
      </c>
      <c r="M22666" t="s">
        <v>53</v>
      </c>
      <c r="Q22666" t="s">
        <v>148</v>
      </c>
      <c r="V22666" t="s">
        <v>221</v>
      </c>
      <c r="AE22666" t="s">
        <v>492</v>
      </c>
      <c r="AF22666" t="s">
        <v>752</v>
      </c>
      <c r="AG22666" t="s">
        <v>740</v>
      </c>
      <c r="AH22666" t="s">
        <v>44617</v>
      </c>
      <c r="AI22666" t="s">
        <v>44618</v>
      </c>
    </row>
    <row r="22667" spans="2:35" x14ac:dyDescent="0.35">
      <c r="B22667">
        <v>173000</v>
      </c>
      <c r="C22667" t="s">
        <v>43741</v>
      </c>
      <c r="E22667" t="s">
        <v>44652</v>
      </c>
      <c r="F22667" t="s">
        <v>44653</v>
      </c>
      <c r="G22667" t="s">
        <v>44741</v>
      </c>
      <c r="H22667" t="s">
        <v>44742</v>
      </c>
      <c r="J22667" t="s">
        <v>52</v>
      </c>
      <c r="L22667" t="s">
        <v>53</v>
      </c>
      <c r="M22667" t="s">
        <v>53</v>
      </c>
      <c r="Q22667" t="s">
        <v>148</v>
      </c>
      <c r="V22667" t="s">
        <v>221</v>
      </c>
      <c r="AE22667" t="s">
        <v>492</v>
      </c>
      <c r="AF22667" t="s">
        <v>66</v>
      </c>
      <c r="AG22667" t="s">
        <v>1398</v>
      </c>
      <c r="AH22667" t="s">
        <v>44617</v>
      </c>
      <c r="AI22667" t="s">
        <v>44618</v>
      </c>
    </row>
    <row r="22668" spans="2:35" x14ac:dyDescent="0.35">
      <c r="B22668">
        <v>173000</v>
      </c>
      <c r="C22668" t="s">
        <v>43741</v>
      </c>
      <c r="E22668" t="s">
        <v>44652</v>
      </c>
      <c r="F22668" t="s">
        <v>44653</v>
      </c>
      <c r="G22668" t="s">
        <v>44743</v>
      </c>
      <c r="H22668" t="s">
        <v>44744</v>
      </c>
      <c r="J22668" t="s">
        <v>52</v>
      </c>
      <c r="L22668" t="s">
        <v>53</v>
      </c>
      <c r="M22668" t="s">
        <v>53</v>
      </c>
      <c r="Q22668" t="s">
        <v>148</v>
      </c>
      <c r="V22668" t="s">
        <v>221</v>
      </c>
      <c r="AE22668" t="s">
        <v>492</v>
      </c>
      <c r="AF22668" t="s">
        <v>106</v>
      </c>
      <c r="AG22668" t="s">
        <v>743</v>
      </c>
      <c r="AH22668" t="s">
        <v>44617</v>
      </c>
      <c r="AI22668" t="s">
        <v>44618</v>
      </c>
    </row>
    <row r="22669" spans="2:35" x14ac:dyDescent="0.35">
      <c r="B22669">
        <v>173000</v>
      </c>
      <c r="C22669" t="s">
        <v>43741</v>
      </c>
      <c r="E22669" t="s">
        <v>44652</v>
      </c>
      <c r="F22669" t="s">
        <v>44653</v>
      </c>
      <c r="G22669" t="s">
        <v>44745</v>
      </c>
      <c r="H22669" t="s">
        <v>44746</v>
      </c>
      <c r="J22669" t="s">
        <v>52</v>
      </c>
      <c r="L22669" t="s">
        <v>53</v>
      </c>
      <c r="M22669" t="s">
        <v>53</v>
      </c>
      <c r="Q22669" t="s">
        <v>148</v>
      </c>
      <c r="V22669" t="s">
        <v>221</v>
      </c>
      <c r="AE22669" t="s">
        <v>44747</v>
      </c>
      <c r="AG22669" t="s">
        <v>21259</v>
      </c>
      <c r="AH22669" t="s">
        <v>44617</v>
      </c>
      <c r="AI22669" t="s">
        <v>44618</v>
      </c>
    </row>
    <row r="22670" spans="2:35" x14ac:dyDescent="0.35">
      <c r="B22670">
        <v>173000</v>
      </c>
      <c r="C22670" t="s">
        <v>43741</v>
      </c>
      <c r="E22670" t="s">
        <v>44652</v>
      </c>
      <c r="F22670" t="s">
        <v>44653</v>
      </c>
      <c r="G22670" t="s">
        <v>44748</v>
      </c>
      <c r="H22670" t="s">
        <v>44749</v>
      </c>
      <c r="J22670" t="s">
        <v>52</v>
      </c>
      <c r="L22670" t="s">
        <v>53</v>
      </c>
      <c r="M22670" t="s">
        <v>53</v>
      </c>
      <c r="Q22670" t="s">
        <v>148</v>
      </c>
      <c r="V22670" t="s">
        <v>221</v>
      </c>
      <c r="AE22670" t="s">
        <v>44747</v>
      </c>
      <c r="AG22670" t="s">
        <v>728</v>
      </c>
      <c r="AH22670" t="s">
        <v>44617</v>
      </c>
      <c r="AI22670" t="s">
        <v>44618</v>
      </c>
    </row>
    <row r="22671" spans="2:35" x14ac:dyDescent="0.35">
      <c r="B22671">
        <v>173000</v>
      </c>
      <c r="C22671" t="s">
        <v>43741</v>
      </c>
      <c r="E22671" t="s">
        <v>44652</v>
      </c>
      <c r="F22671" t="s">
        <v>44653</v>
      </c>
      <c r="G22671" t="s">
        <v>44750</v>
      </c>
      <c r="H22671" t="s">
        <v>44751</v>
      </c>
      <c r="I22671" t="s">
        <v>52</v>
      </c>
      <c r="L22671" t="s">
        <v>53</v>
      </c>
      <c r="M22671" t="s">
        <v>53</v>
      </c>
      <c r="Q22671" t="s">
        <v>148</v>
      </c>
      <c r="V22671" t="s">
        <v>221</v>
      </c>
      <c r="AE22671" t="s">
        <v>5525</v>
      </c>
      <c r="AG22671" t="s">
        <v>728</v>
      </c>
      <c r="AH22671" t="s">
        <v>44617</v>
      </c>
      <c r="AI22671" t="s">
        <v>44618</v>
      </c>
    </row>
    <row r="22672" spans="2:35" x14ac:dyDescent="0.35">
      <c r="B22672">
        <v>173000</v>
      </c>
      <c r="C22672" t="s">
        <v>43741</v>
      </c>
      <c r="E22672" t="s">
        <v>44652</v>
      </c>
      <c r="F22672" t="s">
        <v>44653</v>
      </c>
      <c r="G22672" t="s">
        <v>7921</v>
      </c>
      <c r="H22672" t="s">
        <v>7922</v>
      </c>
      <c r="I22672" t="s">
        <v>114</v>
      </c>
      <c r="J22672" t="s">
        <v>52</v>
      </c>
      <c r="L22672" t="s">
        <v>73</v>
      </c>
      <c r="M22672" t="s">
        <v>103</v>
      </c>
      <c r="N22672">
        <v>1</v>
      </c>
      <c r="O22672">
        <v>1</v>
      </c>
      <c r="Q22672" t="s">
        <v>148</v>
      </c>
      <c r="V22672" t="s">
        <v>221</v>
      </c>
      <c r="AE22672" t="s">
        <v>5525</v>
      </c>
      <c r="AH22672" t="s">
        <v>44617</v>
      </c>
      <c r="AI22672" t="s">
        <v>44618</v>
      </c>
    </row>
    <row r="22673" spans="2:35" x14ac:dyDescent="0.35">
      <c r="B22673">
        <v>173000</v>
      </c>
      <c r="C22673" t="s">
        <v>43741</v>
      </c>
      <c r="E22673" t="s">
        <v>44652</v>
      </c>
      <c r="F22673" t="s">
        <v>44653</v>
      </c>
      <c r="G22673" t="s">
        <v>44752</v>
      </c>
      <c r="H22673" t="s">
        <v>44753</v>
      </c>
      <c r="I22673" t="s">
        <v>52</v>
      </c>
      <c r="J22673" t="s">
        <v>52</v>
      </c>
      <c r="L22673" t="s">
        <v>53</v>
      </c>
      <c r="M22673" t="s">
        <v>53</v>
      </c>
      <c r="Q22673" t="s">
        <v>148</v>
      </c>
      <c r="V22673" t="s">
        <v>221</v>
      </c>
      <c r="AE22673" t="s">
        <v>5525</v>
      </c>
      <c r="AG22673" t="s">
        <v>740</v>
      </c>
      <c r="AH22673" t="s">
        <v>44617</v>
      </c>
      <c r="AI22673" t="s">
        <v>44618</v>
      </c>
    </row>
    <row r="22674" spans="2:35" x14ac:dyDescent="0.35">
      <c r="B22674">
        <v>173000</v>
      </c>
      <c r="C22674" t="s">
        <v>43741</v>
      </c>
      <c r="E22674" t="s">
        <v>44652</v>
      </c>
      <c r="F22674" t="s">
        <v>44653</v>
      </c>
      <c r="G22674" t="s">
        <v>44754</v>
      </c>
      <c r="H22674" t="s">
        <v>44755</v>
      </c>
      <c r="I22674" t="s">
        <v>52</v>
      </c>
      <c r="J22674" t="s">
        <v>52</v>
      </c>
      <c r="L22674" t="s">
        <v>53</v>
      </c>
      <c r="M22674" t="s">
        <v>53</v>
      </c>
      <c r="Q22674" t="s">
        <v>148</v>
      </c>
      <c r="V22674" t="s">
        <v>221</v>
      </c>
      <c r="AE22674" t="s">
        <v>20259</v>
      </c>
      <c r="AH22674" t="s">
        <v>44617</v>
      </c>
      <c r="AI22674" t="s">
        <v>44618</v>
      </c>
    </row>
    <row r="22675" spans="2:35" x14ac:dyDescent="0.35">
      <c r="B22675">
        <v>173000</v>
      </c>
      <c r="C22675" t="s">
        <v>43741</v>
      </c>
      <c r="E22675" t="s">
        <v>44652</v>
      </c>
      <c r="F22675" t="s">
        <v>44653</v>
      </c>
      <c r="G22675" t="s">
        <v>44628</v>
      </c>
      <c r="H22675" t="s">
        <v>44629</v>
      </c>
      <c r="I22675" t="s">
        <v>52</v>
      </c>
      <c r="J22675" t="s">
        <v>52</v>
      </c>
      <c r="L22675" t="s">
        <v>53</v>
      </c>
      <c r="M22675" t="s">
        <v>53</v>
      </c>
      <c r="Q22675" t="s">
        <v>148</v>
      </c>
      <c r="V22675" t="s">
        <v>221</v>
      </c>
      <c r="AH22675" t="s">
        <v>44617</v>
      </c>
      <c r="AI22675" t="s">
        <v>44618</v>
      </c>
    </row>
    <row r="22676" spans="2:35" x14ac:dyDescent="0.35">
      <c r="B22676">
        <v>173000</v>
      </c>
      <c r="C22676" t="s">
        <v>43741</v>
      </c>
      <c r="E22676" t="s">
        <v>44652</v>
      </c>
      <c r="F22676" t="s">
        <v>44653</v>
      </c>
      <c r="G22676" t="s">
        <v>14606</v>
      </c>
      <c r="H22676" t="s">
        <v>14607</v>
      </c>
      <c r="J22676" t="s">
        <v>52</v>
      </c>
      <c r="L22676" t="s">
        <v>53</v>
      </c>
      <c r="M22676" t="s">
        <v>53</v>
      </c>
      <c r="Q22676" t="s">
        <v>148</v>
      </c>
      <c r="V22676" t="s">
        <v>221</v>
      </c>
      <c r="AH22676" t="s">
        <v>44617</v>
      </c>
      <c r="AI22676" t="s">
        <v>44618</v>
      </c>
    </row>
    <row r="22677" spans="2:35" x14ac:dyDescent="0.35">
      <c r="B22677">
        <v>173000</v>
      </c>
      <c r="C22677" t="s">
        <v>43741</v>
      </c>
      <c r="E22677" t="s">
        <v>44652</v>
      </c>
      <c r="F22677" t="s">
        <v>44653</v>
      </c>
      <c r="G22677" t="s">
        <v>43788</v>
      </c>
      <c r="H22677" t="s">
        <v>43789</v>
      </c>
      <c r="J22677" t="s">
        <v>52</v>
      </c>
      <c r="L22677" t="s">
        <v>53</v>
      </c>
      <c r="M22677" t="s">
        <v>53</v>
      </c>
      <c r="Q22677" t="s">
        <v>148</v>
      </c>
      <c r="V22677" t="s">
        <v>221</v>
      </c>
      <c r="AG22677" t="s">
        <v>728</v>
      </c>
      <c r="AH22677" t="s">
        <v>44617</v>
      </c>
      <c r="AI22677" t="s">
        <v>44618</v>
      </c>
    </row>
    <row r="22678" spans="2:35" x14ac:dyDescent="0.35">
      <c r="B22678">
        <v>173000</v>
      </c>
      <c r="C22678" t="s">
        <v>43741</v>
      </c>
      <c r="E22678" t="s">
        <v>44756</v>
      </c>
      <c r="F22678" t="s">
        <v>44757</v>
      </c>
      <c r="G22678" t="s">
        <v>44731</v>
      </c>
      <c r="H22678" t="s">
        <v>44732</v>
      </c>
      <c r="I22678" t="s">
        <v>52</v>
      </c>
      <c r="J22678" t="s">
        <v>52</v>
      </c>
      <c r="L22678" t="s">
        <v>53</v>
      </c>
      <c r="M22678" t="s">
        <v>53</v>
      </c>
      <c r="V22678" t="s">
        <v>54</v>
      </c>
      <c r="AE22678" t="s">
        <v>88</v>
      </c>
      <c r="AF22678" t="s">
        <v>66</v>
      </c>
      <c r="AH22678" t="s">
        <v>44617</v>
      </c>
      <c r="AI22678" t="s">
        <v>44618</v>
      </c>
    </row>
    <row r="22679" spans="2:35" x14ac:dyDescent="0.35">
      <c r="B22679">
        <v>173000</v>
      </c>
      <c r="C22679" t="s">
        <v>43741</v>
      </c>
      <c r="D22679" t="s">
        <v>59</v>
      </c>
      <c r="E22679" t="s">
        <v>44756</v>
      </c>
      <c r="F22679" t="s">
        <v>44757</v>
      </c>
      <c r="G22679" t="s">
        <v>44758</v>
      </c>
      <c r="H22679" t="s">
        <v>44759</v>
      </c>
      <c r="I22679" t="s">
        <v>52</v>
      </c>
      <c r="J22679" t="s">
        <v>52</v>
      </c>
      <c r="K22679" t="s">
        <v>60</v>
      </c>
      <c r="L22679" t="s">
        <v>73</v>
      </c>
      <c r="M22679" t="s">
        <v>73</v>
      </c>
      <c r="N22679">
        <v>1</v>
      </c>
      <c r="O22679">
        <v>1</v>
      </c>
      <c r="R22679" t="s">
        <v>61</v>
      </c>
      <c r="S22679" t="s">
        <v>67</v>
      </c>
      <c r="V22679" t="s">
        <v>54</v>
      </c>
      <c r="W22679" t="s">
        <v>59</v>
      </c>
      <c r="Z22679">
        <v>2</v>
      </c>
      <c r="AA22679">
        <v>3</v>
      </c>
      <c r="AB22679">
        <v>3</v>
      </c>
      <c r="AE22679" t="s">
        <v>65</v>
      </c>
      <c r="AF22679" t="s">
        <v>56</v>
      </c>
      <c r="AH22679" t="s">
        <v>44617</v>
      </c>
      <c r="AI22679" t="s">
        <v>44618</v>
      </c>
    </row>
    <row r="22680" spans="2:35" x14ac:dyDescent="0.35">
      <c r="B22680">
        <v>173000</v>
      </c>
      <c r="C22680" t="s">
        <v>43741</v>
      </c>
      <c r="E22680" t="s">
        <v>44756</v>
      </c>
      <c r="F22680" t="s">
        <v>44757</v>
      </c>
      <c r="G22680" t="s">
        <v>44760</v>
      </c>
      <c r="H22680" t="s">
        <v>44761</v>
      </c>
      <c r="L22680" t="s">
        <v>53</v>
      </c>
      <c r="M22680" t="s">
        <v>53</v>
      </c>
      <c r="V22680" t="s">
        <v>54</v>
      </c>
      <c r="AC22680">
        <v>1</v>
      </c>
      <c r="AD22680">
        <v>1</v>
      </c>
      <c r="AE22680" t="s">
        <v>65</v>
      </c>
      <c r="AH22680" t="s">
        <v>44617</v>
      </c>
      <c r="AI22680" t="s">
        <v>44618</v>
      </c>
    </row>
    <row r="22681" spans="2:35" x14ac:dyDescent="0.35">
      <c r="B22681">
        <v>173000</v>
      </c>
      <c r="C22681" t="s">
        <v>43741</v>
      </c>
      <c r="E22681" t="s">
        <v>44756</v>
      </c>
      <c r="F22681" t="s">
        <v>44757</v>
      </c>
      <c r="G22681" t="s">
        <v>44762</v>
      </c>
      <c r="H22681" t="s">
        <v>44763</v>
      </c>
      <c r="L22681" t="s">
        <v>73</v>
      </c>
      <c r="M22681" t="s">
        <v>64</v>
      </c>
      <c r="N22681">
        <v>0</v>
      </c>
      <c r="O22681">
        <v>1</v>
      </c>
      <c r="V22681" t="s">
        <v>54</v>
      </c>
      <c r="AE22681" t="s">
        <v>65</v>
      </c>
      <c r="AH22681" t="s">
        <v>44617</v>
      </c>
      <c r="AI22681" t="s">
        <v>44618</v>
      </c>
    </row>
    <row r="22682" spans="2:35" x14ac:dyDescent="0.35">
      <c r="B22682">
        <v>173000</v>
      </c>
      <c r="C22682" t="s">
        <v>43741</v>
      </c>
      <c r="E22682" t="s">
        <v>44756</v>
      </c>
      <c r="F22682" t="s">
        <v>44757</v>
      </c>
      <c r="G22682" t="s">
        <v>44644</v>
      </c>
      <c r="H22682" t="s">
        <v>44645</v>
      </c>
      <c r="L22682" t="s">
        <v>53</v>
      </c>
      <c r="M22682" t="s">
        <v>53</v>
      </c>
      <c r="V22682" t="s">
        <v>54</v>
      </c>
      <c r="AE22682" t="s">
        <v>65</v>
      </c>
      <c r="AH22682" t="s">
        <v>44617</v>
      </c>
      <c r="AI22682" t="s">
        <v>44618</v>
      </c>
    </row>
    <row r="22683" spans="2:35" x14ac:dyDescent="0.35">
      <c r="B22683">
        <v>173000</v>
      </c>
      <c r="C22683" t="s">
        <v>43741</v>
      </c>
      <c r="E22683" t="s">
        <v>44756</v>
      </c>
      <c r="F22683" t="s">
        <v>44757</v>
      </c>
      <c r="G22683" t="s">
        <v>44679</v>
      </c>
      <c r="H22683" t="s">
        <v>44680</v>
      </c>
      <c r="L22683" t="s">
        <v>53</v>
      </c>
      <c r="M22683" t="s">
        <v>53</v>
      </c>
      <c r="V22683" t="s">
        <v>54</v>
      </c>
      <c r="AE22683" t="s">
        <v>65</v>
      </c>
      <c r="AH22683" t="s">
        <v>44617</v>
      </c>
      <c r="AI22683" t="s">
        <v>44618</v>
      </c>
    </row>
    <row r="22684" spans="2:35" x14ac:dyDescent="0.35">
      <c r="B22684">
        <v>173000</v>
      </c>
      <c r="C22684" t="s">
        <v>43741</v>
      </c>
      <c r="E22684" t="s">
        <v>44756</v>
      </c>
      <c r="F22684" t="s">
        <v>44757</v>
      </c>
      <c r="G22684" t="s">
        <v>44764</v>
      </c>
      <c r="H22684" t="s">
        <v>44765</v>
      </c>
      <c r="I22684" t="s">
        <v>52</v>
      </c>
      <c r="J22684" t="s">
        <v>52</v>
      </c>
      <c r="L22684" t="s">
        <v>53</v>
      </c>
      <c r="M22684" t="s">
        <v>53</v>
      </c>
      <c r="V22684" t="s">
        <v>54</v>
      </c>
      <c r="AE22684" t="s">
        <v>65</v>
      </c>
      <c r="AF22684" t="s">
        <v>66</v>
      </c>
      <c r="AH22684" t="s">
        <v>44617</v>
      </c>
      <c r="AI22684" t="s">
        <v>44618</v>
      </c>
    </row>
    <row r="22685" spans="2:35" x14ac:dyDescent="0.35">
      <c r="B22685">
        <v>173000</v>
      </c>
      <c r="C22685" t="s">
        <v>43741</v>
      </c>
      <c r="E22685" t="s">
        <v>44756</v>
      </c>
      <c r="F22685" t="s">
        <v>44757</v>
      </c>
      <c r="G22685" t="s">
        <v>44766</v>
      </c>
      <c r="H22685" t="s">
        <v>44767</v>
      </c>
      <c r="L22685" t="s">
        <v>53</v>
      </c>
      <c r="M22685" t="s">
        <v>53</v>
      </c>
      <c r="V22685" t="s">
        <v>54</v>
      </c>
      <c r="AE22685" t="s">
        <v>65</v>
      </c>
      <c r="AF22685" t="s">
        <v>437</v>
      </c>
      <c r="AH22685" t="s">
        <v>44617</v>
      </c>
      <c r="AI22685" t="s">
        <v>44618</v>
      </c>
    </row>
    <row r="22686" spans="2:35" x14ac:dyDescent="0.35">
      <c r="B22686">
        <v>173000</v>
      </c>
      <c r="C22686" t="s">
        <v>43741</v>
      </c>
      <c r="D22686" t="s">
        <v>141</v>
      </c>
      <c r="E22686" t="s">
        <v>44768</v>
      </c>
      <c r="F22686" t="s">
        <v>44769</v>
      </c>
      <c r="G22686" t="s">
        <v>44770</v>
      </c>
      <c r="H22686" t="s">
        <v>44771</v>
      </c>
      <c r="I22686" t="s">
        <v>52</v>
      </c>
      <c r="J22686" t="s">
        <v>52</v>
      </c>
      <c r="K22686" t="s">
        <v>60</v>
      </c>
      <c r="L22686" t="s">
        <v>103</v>
      </c>
      <c r="M22686" t="s">
        <v>103</v>
      </c>
      <c r="N22686">
        <v>0</v>
      </c>
      <c r="O22686">
        <v>0</v>
      </c>
      <c r="R22686" t="s">
        <v>143</v>
      </c>
      <c r="S22686" t="s">
        <v>59</v>
      </c>
      <c r="V22686" t="s">
        <v>553</v>
      </c>
      <c r="W22686" t="s">
        <v>141</v>
      </c>
      <c r="Z22686">
        <v>5</v>
      </c>
      <c r="AA22686">
        <v>5</v>
      </c>
      <c r="AB22686">
        <v>5</v>
      </c>
      <c r="AC22686">
        <v>3</v>
      </c>
      <c r="AD22686">
        <v>3</v>
      </c>
      <c r="AE22686" t="s">
        <v>65</v>
      </c>
      <c r="AF22686" t="s">
        <v>106</v>
      </c>
      <c r="AH22686" t="s">
        <v>44617</v>
      </c>
      <c r="AI22686" t="s">
        <v>44618</v>
      </c>
    </row>
    <row r="22687" spans="2:35" x14ac:dyDescent="0.35">
      <c r="B22687">
        <v>173000</v>
      </c>
      <c r="C22687" t="s">
        <v>43741</v>
      </c>
      <c r="E22687" t="s">
        <v>44768</v>
      </c>
      <c r="F22687" t="s">
        <v>44769</v>
      </c>
      <c r="G22687" t="s">
        <v>44772</v>
      </c>
      <c r="H22687" t="s">
        <v>44773</v>
      </c>
      <c r="L22687" t="s">
        <v>53</v>
      </c>
      <c r="M22687" t="s">
        <v>53</v>
      </c>
      <c r="V22687" t="s">
        <v>553</v>
      </c>
      <c r="AE22687" t="s">
        <v>65</v>
      </c>
      <c r="AH22687" t="s">
        <v>44617</v>
      </c>
      <c r="AI22687" t="s">
        <v>44618</v>
      </c>
    </row>
    <row r="22688" spans="2:35" x14ac:dyDescent="0.35">
      <c r="B22688">
        <v>173000</v>
      </c>
      <c r="C22688" t="s">
        <v>43741</v>
      </c>
      <c r="E22688" t="s">
        <v>44774</v>
      </c>
      <c r="F22688" t="s">
        <v>44775</v>
      </c>
      <c r="G22688" t="s">
        <v>13022</v>
      </c>
      <c r="H22688" t="s">
        <v>13023</v>
      </c>
      <c r="J22688" t="s">
        <v>52</v>
      </c>
      <c r="K22688" t="s">
        <v>60</v>
      </c>
      <c r="L22688" t="s">
        <v>73</v>
      </c>
      <c r="M22688" t="s">
        <v>103</v>
      </c>
      <c r="N22688">
        <v>1</v>
      </c>
      <c r="O22688">
        <v>1</v>
      </c>
      <c r="R22688" t="s">
        <v>61</v>
      </c>
      <c r="S22688" t="s">
        <v>59</v>
      </c>
      <c r="V22688" t="s">
        <v>54</v>
      </c>
      <c r="Z22688">
        <v>2</v>
      </c>
      <c r="AA22688">
        <v>2</v>
      </c>
      <c r="AB22688">
        <v>2</v>
      </c>
      <c r="AE22688" t="s">
        <v>1027</v>
      </c>
      <c r="AF22688" t="s">
        <v>80</v>
      </c>
      <c r="AH22688" t="s">
        <v>44617</v>
      </c>
      <c r="AI22688" t="s">
        <v>44618</v>
      </c>
    </row>
    <row r="22689" spans="2:35" x14ac:dyDescent="0.35">
      <c r="B22689">
        <v>173000</v>
      </c>
      <c r="C22689" t="s">
        <v>43741</v>
      </c>
      <c r="E22689" t="s">
        <v>44774</v>
      </c>
      <c r="F22689" t="s">
        <v>44775</v>
      </c>
      <c r="G22689" t="s">
        <v>44776</v>
      </c>
      <c r="H22689" t="s">
        <v>44777</v>
      </c>
      <c r="L22689" t="s">
        <v>53</v>
      </c>
      <c r="M22689" t="s">
        <v>53</v>
      </c>
      <c r="V22689" t="s">
        <v>54</v>
      </c>
      <c r="AE22689" t="s">
        <v>1027</v>
      </c>
      <c r="AH22689" t="s">
        <v>44617</v>
      </c>
      <c r="AI22689" t="s">
        <v>44618</v>
      </c>
    </row>
    <row r="22690" spans="2:35" x14ac:dyDescent="0.35">
      <c r="B22690">
        <v>173000</v>
      </c>
      <c r="C22690" t="s">
        <v>43741</v>
      </c>
      <c r="E22690" t="s">
        <v>44774</v>
      </c>
      <c r="F22690" t="s">
        <v>44775</v>
      </c>
      <c r="G22690" t="s">
        <v>44778</v>
      </c>
      <c r="H22690" t="s">
        <v>44779</v>
      </c>
      <c r="L22690" t="s">
        <v>53</v>
      </c>
      <c r="M22690" t="s">
        <v>53</v>
      </c>
      <c r="V22690" t="s">
        <v>54</v>
      </c>
      <c r="AE22690" t="s">
        <v>1027</v>
      </c>
      <c r="AF22690" t="s">
        <v>119</v>
      </c>
      <c r="AH22690" t="s">
        <v>44617</v>
      </c>
      <c r="AI22690" t="s">
        <v>44618</v>
      </c>
    </row>
    <row r="22691" spans="2:35" x14ac:dyDescent="0.35">
      <c r="B22691">
        <v>173000</v>
      </c>
      <c r="C22691" t="s">
        <v>43741</v>
      </c>
      <c r="E22691" t="s">
        <v>44774</v>
      </c>
      <c r="F22691" t="s">
        <v>44775</v>
      </c>
      <c r="G22691" t="s">
        <v>44780</v>
      </c>
      <c r="H22691" t="s">
        <v>44781</v>
      </c>
      <c r="L22691" t="s">
        <v>53</v>
      </c>
      <c r="M22691" t="s">
        <v>53</v>
      </c>
      <c r="V22691" t="s">
        <v>54</v>
      </c>
      <c r="AE22691" t="s">
        <v>1027</v>
      </c>
      <c r="AH22691" t="s">
        <v>44617</v>
      </c>
      <c r="AI22691" t="s">
        <v>44618</v>
      </c>
    </row>
    <row r="22692" spans="2:35" x14ac:dyDescent="0.35">
      <c r="B22692">
        <v>173000</v>
      </c>
      <c r="C22692" t="s">
        <v>43741</v>
      </c>
      <c r="E22692" t="s">
        <v>44774</v>
      </c>
      <c r="F22692" t="s">
        <v>44775</v>
      </c>
      <c r="G22692" t="s">
        <v>44782</v>
      </c>
      <c r="H22692" t="s">
        <v>44783</v>
      </c>
      <c r="I22692" t="s">
        <v>52</v>
      </c>
      <c r="J22692" t="s">
        <v>52</v>
      </c>
      <c r="L22692" t="s">
        <v>53</v>
      </c>
      <c r="M22692" t="s">
        <v>53</v>
      </c>
      <c r="V22692" t="s">
        <v>54</v>
      </c>
      <c r="AE22692" t="s">
        <v>209</v>
      </c>
      <c r="AH22692" t="s">
        <v>44617</v>
      </c>
      <c r="AI22692" t="s">
        <v>44618</v>
      </c>
    </row>
    <row r="22693" spans="2:35" x14ac:dyDescent="0.35">
      <c r="B22693">
        <v>173000</v>
      </c>
      <c r="C22693" t="s">
        <v>43741</v>
      </c>
      <c r="E22693" t="s">
        <v>44784</v>
      </c>
      <c r="F22693" t="s">
        <v>44785</v>
      </c>
      <c r="G22693" t="s">
        <v>44786</v>
      </c>
      <c r="H22693" t="s">
        <v>44787</v>
      </c>
      <c r="I22693" t="s">
        <v>52</v>
      </c>
      <c r="J22693" t="s">
        <v>52</v>
      </c>
      <c r="L22693" t="s">
        <v>53</v>
      </c>
      <c r="M22693" t="s">
        <v>53</v>
      </c>
      <c r="V22693" t="s">
        <v>221</v>
      </c>
      <c r="AE22693" t="s">
        <v>88</v>
      </c>
      <c r="AH22693" t="s">
        <v>44617</v>
      </c>
      <c r="AI22693" t="s">
        <v>44618</v>
      </c>
    </row>
    <row r="22694" spans="2:35" x14ac:dyDescent="0.35">
      <c r="B22694">
        <v>173000</v>
      </c>
      <c r="C22694" t="s">
        <v>43741</v>
      </c>
      <c r="E22694" t="s">
        <v>44784</v>
      </c>
      <c r="F22694" t="s">
        <v>44785</v>
      </c>
      <c r="G22694" t="s">
        <v>44788</v>
      </c>
      <c r="H22694" t="s">
        <v>44789</v>
      </c>
      <c r="I22694" t="s">
        <v>114</v>
      </c>
      <c r="J22694" t="s">
        <v>52</v>
      </c>
      <c r="L22694" t="s">
        <v>73</v>
      </c>
      <c r="M22694" t="s">
        <v>103</v>
      </c>
      <c r="N22694">
        <v>0</v>
      </c>
      <c r="O22694">
        <v>0</v>
      </c>
      <c r="V22694" t="s">
        <v>221</v>
      </c>
      <c r="AC22694">
        <v>1</v>
      </c>
      <c r="AD22694">
        <v>1</v>
      </c>
      <c r="AE22694" t="s">
        <v>88</v>
      </c>
      <c r="AH22694" t="s">
        <v>44617</v>
      </c>
      <c r="AI22694" t="s">
        <v>44618</v>
      </c>
    </row>
    <row r="22695" spans="2:35" x14ac:dyDescent="0.35">
      <c r="B22695">
        <v>173000</v>
      </c>
      <c r="C22695" t="s">
        <v>43741</v>
      </c>
      <c r="D22695" t="s">
        <v>67</v>
      </c>
      <c r="E22695" t="s">
        <v>44784</v>
      </c>
      <c r="F22695" t="s">
        <v>44785</v>
      </c>
      <c r="G22695" t="s">
        <v>44790</v>
      </c>
      <c r="H22695" t="s">
        <v>44791</v>
      </c>
      <c r="K22695" t="s">
        <v>400</v>
      </c>
      <c r="L22695" t="s">
        <v>53</v>
      </c>
      <c r="M22695" t="s">
        <v>53</v>
      </c>
      <c r="R22695" t="s">
        <v>68</v>
      </c>
      <c r="V22695" t="s">
        <v>221</v>
      </c>
      <c r="W22695" t="s">
        <v>67</v>
      </c>
      <c r="AC22695">
        <v>1</v>
      </c>
      <c r="AD22695">
        <v>1</v>
      </c>
      <c r="AE22695" t="s">
        <v>65</v>
      </c>
      <c r="AH22695" t="s">
        <v>44617</v>
      </c>
      <c r="AI22695" t="s">
        <v>44618</v>
      </c>
    </row>
    <row r="22696" spans="2:35" x14ac:dyDescent="0.35">
      <c r="B22696">
        <v>173000</v>
      </c>
      <c r="C22696" t="s">
        <v>43741</v>
      </c>
      <c r="D22696" t="s">
        <v>67</v>
      </c>
      <c r="E22696" t="s">
        <v>44784</v>
      </c>
      <c r="F22696" t="s">
        <v>44785</v>
      </c>
      <c r="G22696" t="s">
        <v>44792</v>
      </c>
      <c r="H22696" t="s">
        <v>44793</v>
      </c>
      <c r="I22696" t="s">
        <v>52</v>
      </c>
      <c r="J22696" t="s">
        <v>52</v>
      </c>
      <c r="K22696" t="s">
        <v>400</v>
      </c>
      <c r="L22696" t="s">
        <v>64</v>
      </c>
      <c r="M22696" t="s">
        <v>64</v>
      </c>
      <c r="N22696">
        <v>0</v>
      </c>
      <c r="O22696">
        <v>1</v>
      </c>
      <c r="R22696" t="s">
        <v>61</v>
      </c>
      <c r="V22696" t="s">
        <v>221</v>
      </c>
      <c r="W22696" t="s">
        <v>67</v>
      </c>
      <c r="AC22696">
        <v>1</v>
      </c>
      <c r="AD22696">
        <v>0</v>
      </c>
      <c r="AE22696" t="s">
        <v>65</v>
      </c>
      <c r="AH22696" t="s">
        <v>44617</v>
      </c>
      <c r="AI22696" t="s">
        <v>44618</v>
      </c>
    </row>
    <row r="22697" spans="2:35" x14ac:dyDescent="0.35">
      <c r="B22697">
        <v>173000</v>
      </c>
      <c r="C22697" t="s">
        <v>43741</v>
      </c>
      <c r="D22697" t="s">
        <v>67</v>
      </c>
      <c r="E22697" t="s">
        <v>44784</v>
      </c>
      <c r="F22697" t="s">
        <v>44785</v>
      </c>
      <c r="G22697" t="s">
        <v>44794</v>
      </c>
      <c r="H22697" t="s">
        <v>44795</v>
      </c>
      <c r="I22697" t="s">
        <v>52</v>
      </c>
      <c r="J22697" t="s">
        <v>52</v>
      </c>
      <c r="K22697" t="s">
        <v>60</v>
      </c>
      <c r="L22697" t="s">
        <v>73</v>
      </c>
      <c r="M22697" t="s">
        <v>64</v>
      </c>
      <c r="N22697">
        <v>0</v>
      </c>
      <c r="O22697">
        <v>1</v>
      </c>
      <c r="R22697" t="s">
        <v>68</v>
      </c>
      <c r="V22697" t="s">
        <v>221</v>
      </c>
      <c r="W22697" t="s">
        <v>67</v>
      </c>
      <c r="AE22697" t="s">
        <v>65</v>
      </c>
      <c r="AF22697" t="s">
        <v>806</v>
      </c>
      <c r="AH22697" t="s">
        <v>44617</v>
      </c>
      <c r="AI22697" t="s">
        <v>44618</v>
      </c>
    </row>
    <row r="22698" spans="2:35" x14ac:dyDescent="0.35">
      <c r="B22698">
        <v>173000</v>
      </c>
      <c r="C22698" t="s">
        <v>43741</v>
      </c>
      <c r="E22698" t="s">
        <v>44784</v>
      </c>
      <c r="F22698" t="s">
        <v>44785</v>
      </c>
      <c r="G22698" t="s">
        <v>44709</v>
      </c>
      <c r="H22698" t="s">
        <v>44710</v>
      </c>
      <c r="I22698" t="s">
        <v>52</v>
      </c>
      <c r="J22698" t="s">
        <v>52</v>
      </c>
      <c r="L22698" t="s">
        <v>53</v>
      </c>
      <c r="M22698" t="s">
        <v>53</v>
      </c>
      <c r="V22698" t="s">
        <v>221</v>
      </c>
      <c r="AE22698" t="s">
        <v>463</v>
      </c>
      <c r="AH22698" t="s">
        <v>44617</v>
      </c>
      <c r="AI22698" t="s">
        <v>44618</v>
      </c>
    </row>
    <row r="22699" spans="2:35" x14ac:dyDescent="0.35">
      <c r="B22699">
        <v>173000</v>
      </c>
      <c r="C22699" t="s">
        <v>43741</v>
      </c>
      <c r="D22699" t="s">
        <v>59</v>
      </c>
      <c r="E22699" t="s">
        <v>44796</v>
      </c>
      <c r="F22699" t="s">
        <v>44797</v>
      </c>
      <c r="G22699" t="s">
        <v>44654</v>
      </c>
      <c r="H22699" t="s">
        <v>44655</v>
      </c>
      <c r="I22699" t="s">
        <v>52</v>
      </c>
      <c r="J22699" t="s">
        <v>52</v>
      </c>
      <c r="K22699" t="s">
        <v>400</v>
      </c>
      <c r="L22699" t="s">
        <v>103</v>
      </c>
      <c r="M22699" t="s">
        <v>103</v>
      </c>
      <c r="N22699">
        <v>0</v>
      </c>
      <c r="O22699">
        <v>0</v>
      </c>
      <c r="R22699" t="s">
        <v>61</v>
      </c>
      <c r="S22699" t="s">
        <v>59</v>
      </c>
      <c r="V22699" t="s">
        <v>54</v>
      </c>
      <c r="W22699" t="s">
        <v>59</v>
      </c>
      <c r="Z22699">
        <v>3</v>
      </c>
      <c r="AA22699">
        <v>3</v>
      </c>
      <c r="AB22699">
        <v>3</v>
      </c>
      <c r="AE22699" t="s">
        <v>65</v>
      </c>
      <c r="AH22699" t="s">
        <v>44617</v>
      </c>
      <c r="AI22699" t="s">
        <v>44618</v>
      </c>
    </row>
    <row r="22700" spans="2:35" x14ac:dyDescent="0.35">
      <c r="B22700">
        <v>173000</v>
      </c>
      <c r="C22700" t="s">
        <v>43741</v>
      </c>
      <c r="E22700" t="s">
        <v>44796</v>
      </c>
      <c r="F22700" t="s">
        <v>44797</v>
      </c>
      <c r="G22700" t="s">
        <v>44705</v>
      </c>
      <c r="H22700" t="s">
        <v>44706</v>
      </c>
      <c r="J22700" t="s">
        <v>52</v>
      </c>
      <c r="L22700" t="s">
        <v>53</v>
      </c>
      <c r="M22700" t="s">
        <v>53</v>
      </c>
      <c r="V22700" t="s">
        <v>54</v>
      </c>
      <c r="AE22700" t="s">
        <v>65</v>
      </c>
      <c r="AH22700" t="s">
        <v>44617</v>
      </c>
      <c r="AI22700" t="s">
        <v>44618</v>
      </c>
    </row>
    <row r="22701" spans="2:35" x14ac:dyDescent="0.35">
      <c r="B22701">
        <v>173000</v>
      </c>
      <c r="C22701" t="s">
        <v>43741</v>
      </c>
      <c r="E22701" t="s">
        <v>44796</v>
      </c>
      <c r="F22701" t="s">
        <v>44797</v>
      </c>
      <c r="G22701" t="s">
        <v>44711</v>
      </c>
      <c r="H22701" t="s">
        <v>44712</v>
      </c>
      <c r="I22701" t="s">
        <v>52</v>
      </c>
      <c r="J22701" t="s">
        <v>52</v>
      </c>
      <c r="L22701" t="s">
        <v>73</v>
      </c>
      <c r="M22701" t="s">
        <v>73</v>
      </c>
      <c r="N22701">
        <v>1</v>
      </c>
      <c r="O22701">
        <v>1</v>
      </c>
      <c r="V22701" t="s">
        <v>54</v>
      </c>
      <c r="AE22701" t="s">
        <v>65</v>
      </c>
      <c r="AH22701" t="s">
        <v>44617</v>
      </c>
      <c r="AI22701" t="s">
        <v>44618</v>
      </c>
    </row>
    <row r="22702" spans="2:35" x14ac:dyDescent="0.35">
      <c r="B22702">
        <v>173000</v>
      </c>
      <c r="C22702" t="s">
        <v>43741</v>
      </c>
      <c r="E22702" t="s">
        <v>44796</v>
      </c>
      <c r="F22702" t="s">
        <v>44797</v>
      </c>
      <c r="G22702" t="s">
        <v>44798</v>
      </c>
      <c r="H22702" t="s">
        <v>44799</v>
      </c>
      <c r="J22702" t="s">
        <v>52</v>
      </c>
      <c r="L22702" t="s">
        <v>53</v>
      </c>
      <c r="M22702" t="s">
        <v>53</v>
      </c>
      <c r="V22702" t="s">
        <v>54</v>
      </c>
      <c r="AE22702" t="s">
        <v>492</v>
      </c>
      <c r="AH22702" t="s">
        <v>44617</v>
      </c>
      <c r="AI22702" t="s">
        <v>44618</v>
      </c>
    </row>
    <row r="22703" spans="2:35" x14ac:dyDescent="0.35">
      <c r="B22703">
        <v>173000</v>
      </c>
      <c r="C22703" t="s">
        <v>43741</v>
      </c>
      <c r="E22703" t="s">
        <v>44800</v>
      </c>
      <c r="F22703" t="s">
        <v>44801</v>
      </c>
      <c r="G22703" t="s">
        <v>43782</v>
      </c>
      <c r="H22703" t="s">
        <v>43783</v>
      </c>
      <c r="J22703" t="s">
        <v>52</v>
      </c>
      <c r="L22703" t="s">
        <v>53</v>
      </c>
      <c r="M22703" t="s">
        <v>53</v>
      </c>
      <c r="V22703" t="s">
        <v>274</v>
      </c>
      <c r="AE22703" t="s">
        <v>88</v>
      </c>
      <c r="AH22703" t="s">
        <v>44617</v>
      </c>
      <c r="AI22703" t="s">
        <v>44618</v>
      </c>
    </row>
    <row r="22704" spans="2:35" x14ac:dyDescent="0.35">
      <c r="B22704">
        <v>173000</v>
      </c>
      <c r="C22704" t="s">
        <v>43741</v>
      </c>
      <c r="E22704" t="s">
        <v>44800</v>
      </c>
      <c r="F22704" t="s">
        <v>44801</v>
      </c>
      <c r="G22704" t="s">
        <v>43931</v>
      </c>
      <c r="H22704" t="s">
        <v>43932</v>
      </c>
      <c r="J22704" t="s">
        <v>52</v>
      </c>
      <c r="L22704" t="s">
        <v>53</v>
      </c>
      <c r="M22704" t="s">
        <v>53</v>
      </c>
      <c r="V22704" t="s">
        <v>274</v>
      </c>
      <c r="AE22704" t="s">
        <v>88</v>
      </c>
      <c r="AH22704" t="s">
        <v>44617</v>
      </c>
      <c r="AI22704" t="s">
        <v>44618</v>
      </c>
    </row>
    <row r="22705" spans="2:35" x14ac:dyDescent="0.35">
      <c r="B22705">
        <v>173000</v>
      </c>
      <c r="C22705" t="s">
        <v>43741</v>
      </c>
      <c r="D22705" t="s">
        <v>67</v>
      </c>
      <c r="E22705" t="s">
        <v>44800</v>
      </c>
      <c r="F22705" t="s">
        <v>44801</v>
      </c>
      <c r="G22705" t="s">
        <v>44802</v>
      </c>
      <c r="H22705" t="s">
        <v>44803</v>
      </c>
      <c r="J22705" t="s">
        <v>52</v>
      </c>
      <c r="K22705" t="s">
        <v>60</v>
      </c>
      <c r="L22705" t="s">
        <v>103</v>
      </c>
      <c r="M22705" t="s">
        <v>73</v>
      </c>
      <c r="N22705">
        <v>0</v>
      </c>
      <c r="O22705">
        <v>1</v>
      </c>
      <c r="R22705" t="s">
        <v>68</v>
      </c>
      <c r="V22705" t="s">
        <v>274</v>
      </c>
      <c r="W22705" t="s">
        <v>67</v>
      </c>
      <c r="Z22705">
        <v>3</v>
      </c>
      <c r="AA22705">
        <v>3</v>
      </c>
      <c r="AB22705">
        <v>3</v>
      </c>
      <c r="AC22705">
        <v>3</v>
      </c>
      <c r="AD22705">
        <v>3</v>
      </c>
      <c r="AE22705" t="s">
        <v>65</v>
      </c>
      <c r="AF22705" t="s">
        <v>66</v>
      </c>
      <c r="AH22705" t="s">
        <v>44617</v>
      </c>
      <c r="AI22705" t="s">
        <v>44618</v>
      </c>
    </row>
    <row r="22706" spans="2:35" x14ac:dyDescent="0.35">
      <c r="B22706">
        <v>173000</v>
      </c>
      <c r="C22706" t="s">
        <v>43741</v>
      </c>
      <c r="D22706" t="s">
        <v>59</v>
      </c>
      <c r="E22706" t="s">
        <v>44800</v>
      </c>
      <c r="F22706" t="s">
        <v>44801</v>
      </c>
      <c r="G22706" t="s">
        <v>44804</v>
      </c>
      <c r="H22706" t="s">
        <v>44805</v>
      </c>
      <c r="I22706" t="s">
        <v>52</v>
      </c>
      <c r="K22706" t="s">
        <v>142</v>
      </c>
      <c r="L22706" t="s">
        <v>395</v>
      </c>
      <c r="M22706" t="s">
        <v>73</v>
      </c>
      <c r="N22706">
        <v>0</v>
      </c>
      <c r="O22706">
        <v>1</v>
      </c>
      <c r="R22706" t="s">
        <v>68</v>
      </c>
      <c r="V22706" t="s">
        <v>274</v>
      </c>
      <c r="W22706" t="s">
        <v>59</v>
      </c>
      <c r="Z22706">
        <v>9</v>
      </c>
      <c r="AA22706">
        <v>9</v>
      </c>
      <c r="AB22706">
        <v>9</v>
      </c>
      <c r="AC22706">
        <v>6</v>
      </c>
      <c r="AD22706">
        <v>6</v>
      </c>
      <c r="AE22706" t="s">
        <v>65</v>
      </c>
      <c r="AF22706" t="s">
        <v>157</v>
      </c>
      <c r="AH22706" t="s">
        <v>44617</v>
      </c>
      <c r="AI22706" t="s">
        <v>44618</v>
      </c>
    </row>
    <row r="22707" spans="2:35" x14ac:dyDescent="0.35">
      <c r="B22707">
        <v>173000</v>
      </c>
      <c r="C22707" t="s">
        <v>43741</v>
      </c>
      <c r="E22707" t="s">
        <v>44800</v>
      </c>
      <c r="F22707" t="s">
        <v>44801</v>
      </c>
      <c r="G22707" t="s">
        <v>44806</v>
      </c>
      <c r="H22707" t="s">
        <v>44807</v>
      </c>
      <c r="J22707" t="s">
        <v>52</v>
      </c>
      <c r="L22707" t="s">
        <v>73</v>
      </c>
      <c r="M22707" t="s">
        <v>73</v>
      </c>
      <c r="N22707">
        <v>1</v>
      </c>
      <c r="O22707">
        <v>1</v>
      </c>
      <c r="V22707" t="s">
        <v>274</v>
      </c>
      <c r="AE22707" t="s">
        <v>65</v>
      </c>
      <c r="AH22707" t="s">
        <v>44617</v>
      </c>
      <c r="AI22707" t="s">
        <v>44618</v>
      </c>
    </row>
    <row r="22708" spans="2:35" x14ac:dyDescent="0.35">
      <c r="B22708">
        <v>173000</v>
      </c>
      <c r="C22708" t="s">
        <v>43741</v>
      </c>
      <c r="D22708" t="s">
        <v>59</v>
      </c>
      <c r="E22708" t="s">
        <v>44808</v>
      </c>
      <c r="F22708" t="s">
        <v>44809</v>
      </c>
      <c r="G22708" t="s">
        <v>44810</v>
      </c>
      <c r="H22708" t="s">
        <v>44811</v>
      </c>
      <c r="I22708" t="s">
        <v>114</v>
      </c>
      <c r="J22708" t="s">
        <v>52</v>
      </c>
      <c r="K22708" t="s">
        <v>60</v>
      </c>
      <c r="L22708" t="s">
        <v>73</v>
      </c>
      <c r="M22708" t="s">
        <v>73</v>
      </c>
      <c r="N22708">
        <v>0</v>
      </c>
      <c r="O22708">
        <v>1</v>
      </c>
      <c r="R22708" t="s">
        <v>61</v>
      </c>
      <c r="V22708" t="s">
        <v>54</v>
      </c>
      <c r="W22708" t="s">
        <v>59</v>
      </c>
      <c r="AC22708">
        <v>3</v>
      </c>
      <c r="AD22708">
        <v>3</v>
      </c>
      <c r="AH22708" t="s">
        <v>44617</v>
      </c>
      <c r="AI22708" t="s">
        <v>44618</v>
      </c>
    </row>
    <row r="22709" spans="2:35" x14ac:dyDescent="0.35">
      <c r="B22709">
        <v>173000</v>
      </c>
      <c r="C22709" t="s">
        <v>43741</v>
      </c>
      <c r="E22709" t="s">
        <v>44812</v>
      </c>
      <c r="F22709" t="s">
        <v>44813</v>
      </c>
      <c r="G22709" t="s">
        <v>42587</v>
      </c>
      <c r="H22709" t="s">
        <v>42588</v>
      </c>
      <c r="I22709" t="s">
        <v>52</v>
      </c>
      <c r="J22709" t="s">
        <v>52</v>
      </c>
      <c r="L22709" t="s">
        <v>53</v>
      </c>
      <c r="M22709" t="s">
        <v>53</v>
      </c>
      <c r="Q22709" t="s">
        <v>148</v>
      </c>
      <c r="V22709" t="s">
        <v>54</v>
      </c>
      <c r="AE22709" t="s">
        <v>295</v>
      </c>
      <c r="AH22709" t="s">
        <v>44617</v>
      </c>
      <c r="AI22709" t="s">
        <v>44618</v>
      </c>
    </row>
    <row r="22710" spans="2:35" x14ac:dyDescent="0.35">
      <c r="B22710">
        <v>173000</v>
      </c>
      <c r="C22710" t="s">
        <v>43741</v>
      </c>
      <c r="E22710" t="s">
        <v>44812</v>
      </c>
      <c r="F22710" t="s">
        <v>44813</v>
      </c>
      <c r="G22710" t="s">
        <v>44814</v>
      </c>
      <c r="H22710" t="s">
        <v>44815</v>
      </c>
      <c r="J22710" t="s">
        <v>52</v>
      </c>
      <c r="L22710" t="s">
        <v>53</v>
      </c>
      <c r="M22710" t="s">
        <v>53</v>
      </c>
      <c r="Q22710" t="s">
        <v>148</v>
      </c>
      <c r="V22710" t="s">
        <v>54</v>
      </c>
      <c r="AE22710" t="s">
        <v>88</v>
      </c>
      <c r="AH22710" t="s">
        <v>44617</v>
      </c>
      <c r="AI22710" t="s">
        <v>44618</v>
      </c>
    </row>
    <row r="22711" spans="2:35" x14ac:dyDescent="0.35">
      <c r="B22711">
        <v>173000</v>
      </c>
      <c r="C22711" t="s">
        <v>43741</v>
      </c>
      <c r="D22711" t="s">
        <v>59</v>
      </c>
      <c r="E22711" t="s">
        <v>44812</v>
      </c>
      <c r="F22711" t="s">
        <v>44813</v>
      </c>
      <c r="G22711" t="s">
        <v>44816</v>
      </c>
      <c r="H22711" t="s">
        <v>44817</v>
      </c>
      <c r="I22711" t="s">
        <v>114</v>
      </c>
      <c r="J22711" t="s">
        <v>52</v>
      </c>
      <c r="K22711" t="s">
        <v>60</v>
      </c>
      <c r="L22711" t="s">
        <v>73</v>
      </c>
      <c r="M22711" t="s">
        <v>73</v>
      </c>
      <c r="N22711">
        <v>0</v>
      </c>
      <c r="O22711">
        <v>1</v>
      </c>
      <c r="Q22711" t="s">
        <v>148</v>
      </c>
      <c r="R22711" t="s">
        <v>68</v>
      </c>
      <c r="S22711" t="s">
        <v>59</v>
      </c>
      <c r="V22711" t="s">
        <v>54</v>
      </c>
      <c r="W22711" t="s">
        <v>59</v>
      </c>
      <c r="AC22711">
        <v>2</v>
      </c>
      <c r="AD22711">
        <v>2</v>
      </c>
      <c r="AE22711" t="s">
        <v>65</v>
      </c>
      <c r="AF22711" t="s">
        <v>80</v>
      </c>
      <c r="AH22711" t="s">
        <v>44617</v>
      </c>
      <c r="AI22711" t="s">
        <v>44618</v>
      </c>
    </row>
    <row r="22712" spans="2:35" x14ac:dyDescent="0.35">
      <c r="B22712">
        <v>173000</v>
      </c>
      <c r="C22712" t="s">
        <v>43741</v>
      </c>
      <c r="E22712" t="s">
        <v>44812</v>
      </c>
      <c r="F22712" t="s">
        <v>44813</v>
      </c>
      <c r="G22712" t="s">
        <v>44818</v>
      </c>
      <c r="H22712" t="s">
        <v>44819</v>
      </c>
      <c r="L22712" t="s">
        <v>53</v>
      </c>
      <c r="M22712" t="s">
        <v>53</v>
      </c>
      <c r="Q22712" t="s">
        <v>148</v>
      </c>
      <c r="V22712" t="s">
        <v>54</v>
      </c>
      <c r="AE22712" t="s">
        <v>65</v>
      </c>
      <c r="AH22712" t="s">
        <v>44617</v>
      </c>
      <c r="AI22712" t="s">
        <v>44618</v>
      </c>
    </row>
    <row r="22713" spans="2:35" x14ac:dyDescent="0.35">
      <c r="B22713">
        <v>173000</v>
      </c>
      <c r="C22713" t="s">
        <v>43741</v>
      </c>
      <c r="E22713" t="s">
        <v>44812</v>
      </c>
      <c r="F22713" t="s">
        <v>44813</v>
      </c>
      <c r="G22713" t="s">
        <v>41784</v>
      </c>
      <c r="H22713" t="s">
        <v>41785</v>
      </c>
      <c r="J22713" t="s">
        <v>52</v>
      </c>
      <c r="L22713" t="s">
        <v>64</v>
      </c>
      <c r="M22713" t="s">
        <v>64</v>
      </c>
      <c r="N22713">
        <v>1</v>
      </c>
      <c r="O22713">
        <v>1</v>
      </c>
      <c r="Q22713" t="s">
        <v>148</v>
      </c>
      <c r="V22713" t="s">
        <v>54</v>
      </c>
      <c r="AE22713" t="s">
        <v>65</v>
      </c>
      <c r="AH22713" t="s">
        <v>44617</v>
      </c>
      <c r="AI22713" t="s">
        <v>44618</v>
      </c>
    </row>
    <row r="22714" spans="2:35" x14ac:dyDescent="0.35">
      <c r="B22714">
        <v>173000</v>
      </c>
      <c r="C22714" t="s">
        <v>43741</v>
      </c>
      <c r="E22714" t="s">
        <v>44812</v>
      </c>
      <c r="F22714" t="s">
        <v>44813</v>
      </c>
      <c r="G22714" t="s">
        <v>42639</v>
      </c>
      <c r="H22714" t="s">
        <v>42640</v>
      </c>
      <c r="I22714" t="s">
        <v>52</v>
      </c>
      <c r="J22714" t="s">
        <v>52</v>
      </c>
      <c r="L22714" t="s">
        <v>53</v>
      </c>
      <c r="M22714" t="s">
        <v>53</v>
      </c>
      <c r="Q22714" t="s">
        <v>148</v>
      </c>
      <c r="V22714" t="s">
        <v>54</v>
      </c>
      <c r="AE22714" t="s">
        <v>65</v>
      </c>
      <c r="AF22714" t="s">
        <v>66</v>
      </c>
      <c r="AH22714" t="s">
        <v>44617</v>
      </c>
      <c r="AI22714" t="s">
        <v>44618</v>
      </c>
    </row>
    <row r="22715" spans="2:35" x14ac:dyDescent="0.35">
      <c r="B22715">
        <v>173000</v>
      </c>
      <c r="C22715" t="s">
        <v>43741</v>
      </c>
      <c r="E22715" t="s">
        <v>44812</v>
      </c>
      <c r="F22715" t="s">
        <v>44813</v>
      </c>
      <c r="G22715" t="s">
        <v>44820</v>
      </c>
      <c r="H22715" t="s">
        <v>44821</v>
      </c>
      <c r="L22715" t="s">
        <v>64</v>
      </c>
      <c r="M22715" t="s">
        <v>64</v>
      </c>
      <c r="N22715">
        <v>0</v>
      </c>
      <c r="O22715">
        <v>1</v>
      </c>
      <c r="Q22715" t="s">
        <v>148</v>
      </c>
      <c r="V22715" t="s">
        <v>54</v>
      </c>
      <c r="AE22715" t="s">
        <v>65</v>
      </c>
      <c r="AH22715" t="s">
        <v>44617</v>
      </c>
      <c r="AI22715" t="s">
        <v>44618</v>
      </c>
    </row>
    <row r="22716" spans="2:35" x14ac:dyDescent="0.35">
      <c r="B22716">
        <v>173000</v>
      </c>
      <c r="C22716" t="s">
        <v>43741</v>
      </c>
      <c r="E22716" t="s">
        <v>44812</v>
      </c>
      <c r="F22716" t="s">
        <v>44813</v>
      </c>
      <c r="G22716" t="s">
        <v>42688</v>
      </c>
      <c r="H22716" t="s">
        <v>42689</v>
      </c>
      <c r="I22716" t="s">
        <v>52</v>
      </c>
      <c r="J22716" t="s">
        <v>52</v>
      </c>
      <c r="L22716" t="s">
        <v>64</v>
      </c>
      <c r="M22716" t="s">
        <v>73</v>
      </c>
      <c r="N22716">
        <v>0</v>
      </c>
      <c r="O22716">
        <v>1</v>
      </c>
      <c r="Q22716" t="s">
        <v>148</v>
      </c>
      <c r="V22716" t="s">
        <v>54</v>
      </c>
      <c r="AE22716" t="s">
        <v>65</v>
      </c>
      <c r="AF22716" t="s">
        <v>56</v>
      </c>
      <c r="AH22716" t="s">
        <v>44617</v>
      </c>
      <c r="AI22716" t="s">
        <v>44618</v>
      </c>
    </row>
    <row r="22717" spans="2:35" x14ac:dyDescent="0.35">
      <c r="B22717">
        <v>173000</v>
      </c>
      <c r="C22717" t="s">
        <v>43741</v>
      </c>
      <c r="E22717" t="s">
        <v>44812</v>
      </c>
      <c r="F22717" t="s">
        <v>44813</v>
      </c>
      <c r="G22717" t="s">
        <v>44822</v>
      </c>
      <c r="H22717" t="s">
        <v>44823</v>
      </c>
      <c r="L22717" t="s">
        <v>73</v>
      </c>
      <c r="M22717" t="s">
        <v>73</v>
      </c>
      <c r="N22717">
        <v>0</v>
      </c>
      <c r="O22717">
        <v>1</v>
      </c>
      <c r="Q22717" t="s">
        <v>148</v>
      </c>
      <c r="V22717" t="s">
        <v>54</v>
      </c>
      <c r="Z22717">
        <v>2</v>
      </c>
      <c r="AA22717">
        <v>2</v>
      </c>
      <c r="AB22717">
        <v>2</v>
      </c>
      <c r="AE22717" t="s">
        <v>65</v>
      </c>
      <c r="AF22717" t="s">
        <v>166</v>
      </c>
      <c r="AH22717" t="s">
        <v>44617</v>
      </c>
      <c r="AI22717" t="s">
        <v>44618</v>
      </c>
    </row>
    <row r="22718" spans="2:35" x14ac:dyDescent="0.35">
      <c r="B22718">
        <v>173000</v>
      </c>
      <c r="C22718" t="s">
        <v>43741</v>
      </c>
      <c r="E22718" t="s">
        <v>44812</v>
      </c>
      <c r="F22718" t="s">
        <v>44813</v>
      </c>
      <c r="G22718" t="s">
        <v>44824</v>
      </c>
      <c r="H22718" t="s">
        <v>44825</v>
      </c>
      <c r="I22718" t="s">
        <v>114</v>
      </c>
      <c r="J22718" t="s">
        <v>52</v>
      </c>
      <c r="L22718" t="s">
        <v>53</v>
      </c>
      <c r="M22718" t="s">
        <v>53</v>
      </c>
      <c r="Q22718" t="s">
        <v>148</v>
      </c>
      <c r="V22718" t="s">
        <v>54</v>
      </c>
      <c r="AE22718" t="s">
        <v>28010</v>
      </c>
      <c r="AF22718" t="s">
        <v>119</v>
      </c>
      <c r="AH22718" t="s">
        <v>44617</v>
      </c>
      <c r="AI22718" t="s">
        <v>44618</v>
      </c>
    </row>
    <row r="22719" spans="2:35" x14ac:dyDescent="0.35">
      <c r="B22719">
        <v>173000</v>
      </c>
      <c r="C22719" t="s">
        <v>43741</v>
      </c>
      <c r="D22719" t="s">
        <v>141</v>
      </c>
      <c r="E22719" t="s">
        <v>44826</v>
      </c>
      <c r="F22719" t="s">
        <v>44827</v>
      </c>
      <c r="G22719" t="s">
        <v>44828</v>
      </c>
      <c r="H22719" t="s">
        <v>44829</v>
      </c>
      <c r="I22719" t="s">
        <v>52</v>
      </c>
      <c r="J22719" t="s">
        <v>52</v>
      </c>
      <c r="K22719" t="s">
        <v>142</v>
      </c>
      <c r="L22719" t="s">
        <v>395</v>
      </c>
      <c r="M22719" t="s">
        <v>103</v>
      </c>
      <c r="N22719">
        <v>0</v>
      </c>
      <c r="O22719">
        <v>1</v>
      </c>
      <c r="Q22719" t="s">
        <v>148</v>
      </c>
      <c r="R22719" t="s">
        <v>143</v>
      </c>
      <c r="S22719" t="s">
        <v>141</v>
      </c>
      <c r="V22719" t="s">
        <v>274</v>
      </c>
      <c r="W22719" t="s">
        <v>141</v>
      </c>
      <c r="Z22719">
        <v>2</v>
      </c>
      <c r="AA22719">
        <v>2</v>
      </c>
      <c r="AB22719">
        <v>2</v>
      </c>
      <c r="AC22719">
        <v>4</v>
      </c>
      <c r="AD22719">
        <v>4</v>
      </c>
      <c r="AF22719" t="s">
        <v>106</v>
      </c>
      <c r="AH22719" t="s">
        <v>44617</v>
      </c>
      <c r="AI22719" t="s">
        <v>44618</v>
      </c>
    </row>
    <row r="22720" spans="2:35" x14ac:dyDescent="0.35">
      <c r="B22720">
        <v>173000</v>
      </c>
      <c r="C22720" t="s">
        <v>43741</v>
      </c>
      <c r="E22720" t="s">
        <v>44830</v>
      </c>
      <c r="F22720" t="s">
        <v>44831</v>
      </c>
      <c r="G22720" t="s">
        <v>44832</v>
      </c>
      <c r="H22720" t="s">
        <v>44833</v>
      </c>
      <c r="J22720" t="s">
        <v>52</v>
      </c>
      <c r="L22720" t="s">
        <v>53</v>
      </c>
      <c r="M22720" t="s">
        <v>53</v>
      </c>
      <c r="Q22720" t="s">
        <v>148</v>
      </c>
      <c r="V22720" t="s">
        <v>221</v>
      </c>
      <c r="AE22720" t="s">
        <v>88</v>
      </c>
      <c r="AF22720" t="s">
        <v>66</v>
      </c>
      <c r="AH22720" t="s">
        <v>44617</v>
      </c>
      <c r="AI22720" t="s">
        <v>44618</v>
      </c>
    </row>
    <row r="22721" spans="2:35" x14ac:dyDescent="0.35">
      <c r="B22721">
        <v>173000</v>
      </c>
      <c r="C22721" t="s">
        <v>43741</v>
      </c>
      <c r="D22721" t="s">
        <v>141</v>
      </c>
      <c r="E22721" t="s">
        <v>44830</v>
      </c>
      <c r="F22721" t="s">
        <v>44831</v>
      </c>
      <c r="G22721" t="s">
        <v>44834</v>
      </c>
      <c r="H22721" t="s">
        <v>44835</v>
      </c>
      <c r="I22721" t="s">
        <v>114</v>
      </c>
      <c r="J22721" t="s">
        <v>52</v>
      </c>
      <c r="K22721" t="s">
        <v>60</v>
      </c>
      <c r="L22721" t="s">
        <v>64</v>
      </c>
      <c r="M22721" t="s">
        <v>64</v>
      </c>
      <c r="N22721">
        <v>0</v>
      </c>
      <c r="O22721">
        <v>1</v>
      </c>
      <c r="Q22721" t="s">
        <v>148</v>
      </c>
      <c r="R22721" t="s">
        <v>68</v>
      </c>
      <c r="S22721" t="s">
        <v>141</v>
      </c>
      <c r="V22721" t="s">
        <v>221</v>
      </c>
      <c r="W22721" t="s">
        <v>141</v>
      </c>
      <c r="Z22721">
        <v>3</v>
      </c>
      <c r="AA22721">
        <v>5</v>
      </c>
      <c r="AB22721">
        <v>5</v>
      </c>
      <c r="AE22721" t="s">
        <v>21041</v>
      </c>
      <c r="AF22721" t="s">
        <v>66</v>
      </c>
      <c r="AH22721" t="s">
        <v>44617</v>
      </c>
      <c r="AI22721" t="s">
        <v>44618</v>
      </c>
    </row>
    <row r="22722" spans="2:35" x14ac:dyDescent="0.35">
      <c r="B22722">
        <v>173000</v>
      </c>
      <c r="C22722" t="s">
        <v>43741</v>
      </c>
      <c r="D22722" t="s">
        <v>141</v>
      </c>
      <c r="E22722" t="s">
        <v>44830</v>
      </c>
      <c r="F22722" t="s">
        <v>44831</v>
      </c>
      <c r="G22722" t="s">
        <v>44836</v>
      </c>
      <c r="H22722" t="s">
        <v>44837</v>
      </c>
      <c r="I22722" t="s">
        <v>114</v>
      </c>
      <c r="J22722" t="s">
        <v>52</v>
      </c>
      <c r="K22722" t="s">
        <v>400</v>
      </c>
      <c r="L22722" t="s">
        <v>73</v>
      </c>
      <c r="M22722" t="s">
        <v>395</v>
      </c>
      <c r="N22722">
        <v>0</v>
      </c>
      <c r="O22722">
        <v>0</v>
      </c>
      <c r="Q22722" t="s">
        <v>148</v>
      </c>
      <c r="R22722" t="s">
        <v>61</v>
      </c>
      <c r="S22722" t="s">
        <v>141</v>
      </c>
      <c r="V22722" t="s">
        <v>221</v>
      </c>
      <c r="W22722" t="s">
        <v>141</v>
      </c>
      <c r="Z22722">
        <v>7</v>
      </c>
      <c r="AA22722">
        <v>7</v>
      </c>
      <c r="AB22722">
        <v>7</v>
      </c>
      <c r="AC22722">
        <v>4</v>
      </c>
      <c r="AD22722">
        <v>4</v>
      </c>
      <c r="AE22722" t="s">
        <v>21041</v>
      </c>
      <c r="AF22722" t="s">
        <v>56</v>
      </c>
      <c r="AH22722" t="s">
        <v>44617</v>
      </c>
      <c r="AI22722" t="s">
        <v>44618</v>
      </c>
    </row>
    <row r="22723" spans="2:35" x14ac:dyDescent="0.35">
      <c r="B22723">
        <v>173000</v>
      </c>
      <c r="C22723" t="s">
        <v>43741</v>
      </c>
      <c r="D22723" t="s">
        <v>141</v>
      </c>
      <c r="E22723" t="s">
        <v>44830</v>
      </c>
      <c r="F22723" t="s">
        <v>44831</v>
      </c>
      <c r="G22723" t="s">
        <v>44838</v>
      </c>
      <c r="H22723" t="s">
        <v>44839</v>
      </c>
      <c r="I22723" t="s">
        <v>114</v>
      </c>
      <c r="J22723" t="s">
        <v>52</v>
      </c>
      <c r="K22723" t="s">
        <v>400</v>
      </c>
      <c r="L22723" t="s">
        <v>64</v>
      </c>
      <c r="M22723" t="s">
        <v>395</v>
      </c>
      <c r="N22723">
        <v>0</v>
      </c>
      <c r="O22723">
        <v>0</v>
      </c>
      <c r="Q22723" t="s">
        <v>148</v>
      </c>
      <c r="R22723" t="s">
        <v>61</v>
      </c>
      <c r="S22723" t="s">
        <v>141</v>
      </c>
      <c r="V22723" t="s">
        <v>221</v>
      </c>
      <c r="W22723" t="s">
        <v>141</v>
      </c>
      <c r="Z22723">
        <v>3</v>
      </c>
      <c r="AA22723">
        <v>9</v>
      </c>
      <c r="AB22723">
        <v>9</v>
      </c>
      <c r="AC22723">
        <v>4</v>
      </c>
      <c r="AD22723">
        <v>6</v>
      </c>
      <c r="AE22723" t="s">
        <v>21041</v>
      </c>
      <c r="AF22723" t="s">
        <v>119</v>
      </c>
      <c r="AH22723" t="s">
        <v>44617</v>
      </c>
      <c r="AI22723" t="s">
        <v>44618</v>
      </c>
    </row>
    <row r="22724" spans="2:35" x14ac:dyDescent="0.35">
      <c r="B22724">
        <v>173000</v>
      </c>
      <c r="C22724" t="s">
        <v>43741</v>
      </c>
      <c r="D22724" t="s">
        <v>67</v>
      </c>
      <c r="E22724" t="s">
        <v>44830</v>
      </c>
      <c r="F22724" t="s">
        <v>44831</v>
      </c>
      <c r="G22724" t="s">
        <v>44840</v>
      </c>
      <c r="H22724" t="s">
        <v>44841</v>
      </c>
      <c r="J22724" t="s">
        <v>52</v>
      </c>
      <c r="K22724" t="s">
        <v>400</v>
      </c>
      <c r="L22724" t="s">
        <v>73</v>
      </c>
      <c r="M22724" t="s">
        <v>73</v>
      </c>
      <c r="N22724">
        <v>1</v>
      </c>
      <c r="O22724">
        <v>1</v>
      </c>
      <c r="Q22724" t="s">
        <v>148</v>
      </c>
      <c r="R22724" t="s">
        <v>61</v>
      </c>
      <c r="S22724" t="s">
        <v>67</v>
      </c>
      <c r="V22724" t="s">
        <v>221</v>
      </c>
      <c r="W22724" t="s">
        <v>67</v>
      </c>
      <c r="AE22724" t="s">
        <v>21041</v>
      </c>
      <c r="AH22724" t="s">
        <v>44617</v>
      </c>
      <c r="AI22724" t="s">
        <v>44618</v>
      </c>
    </row>
    <row r="22725" spans="2:35" x14ac:dyDescent="0.35">
      <c r="B22725">
        <v>173000</v>
      </c>
      <c r="C22725" t="s">
        <v>43741</v>
      </c>
      <c r="D22725" t="s">
        <v>67</v>
      </c>
      <c r="E22725" t="s">
        <v>44830</v>
      </c>
      <c r="F22725" t="s">
        <v>44831</v>
      </c>
      <c r="G22725" t="s">
        <v>44842</v>
      </c>
      <c r="H22725" t="s">
        <v>44843</v>
      </c>
      <c r="K22725" t="s">
        <v>60</v>
      </c>
      <c r="L22725" t="s">
        <v>64</v>
      </c>
      <c r="M22725" t="s">
        <v>64</v>
      </c>
      <c r="N22725">
        <v>0</v>
      </c>
      <c r="O22725">
        <v>1</v>
      </c>
      <c r="Q22725" t="s">
        <v>148</v>
      </c>
      <c r="R22725" t="s">
        <v>68</v>
      </c>
      <c r="S22725" t="s">
        <v>67</v>
      </c>
      <c r="V22725" t="s">
        <v>221</v>
      </c>
      <c r="W22725" t="s">
        <v>67</v>
      </c>
      <c r="AE22725" t="s">
        <v>21041</v>
      </c>
      <c r="AH22725" t="s">
        <v>44617</v>
      </c>
      <c r="AI22725" t="s">
        <v>44618</v>
      </c>
    </row>
    <row r="22726" spans="2:35" x14ac:dyDescent="0.35">
      <c r="B22726">
        <v>173000</v>
      </c>
      <c r="C22726" t="s">
        <v>43741</v>
      </c>
      <c r="E22726" t="s">
        <v>44844</v>
      </c>
      <c r="F22726" t="s">
        <v>44845</v>
      </c>
      <c r="G22726" t="s">
        <v>44745</v>
      </c>
      <c r="H22726" t="s">
        <v>44746</v>
      </c>
      <c r="J22726" t="s">
        <v>52</v>
      </c>
      <c r="L22726" t="s">
        <v>53</v>
      </c>
      <c r="M22726" t="s">
        <v>53</v>
      </c>
      <c r="V22726" t="s">
        <v>221</v>
      </c>
      <c r="AE22726" t="s">
        <v>162</v>
      </c>
      <c r="AH22726" t="s">
        <v>44617</v>
      </c>
      <c r="AI22726" t="s">
        <v>44618</v>
      </c>
    </row>
    <row r="22727" spans="2:35" x14ac:dyDescent="0.35">
      <c r="B22727">
        <v>173000</v>
      </c>
      <c r="C22727" t="s">
        <v>43741</v>
      </c>
      <c r="D22727" t="s">
        <v>67</v>
      </c>
      <c r="E22727" t="s">
        <v>44844</v>
      </c>
      <c r="F22727" t="s">
        <v>44845</v>
      </c>
      <c r="G22727" t="s">
        <v>44846</v>
      </c>
      <c r="H22727" t="s">
        <v>44847</v>
      </c>
      <c r="I22727" t="s">
        <v>52</v>
      </c>
      <c r="J22727" t="s">
        <v>52</v>
      </c>
      <c r="K22727" t="s">
        <v>60</v>
      </c>
      <c r="L22727" t="s">
        <v>64</v>
      </c>
      <c r="M22727" t="s">
        <v>64</v>
      </c>
      <c r="N22727">
        <v>0</v>
      </c>
      <c r="O22727">
        <v>1</v>
      </c>
      <c r="R22727" t="s">
        <v>68</v>
      </c>
      <c r="S22727" t="s">
        <v>59</v>
      </c>
      <c r="V22727" t="s">
        <v>221</v>
      </c>
      <c r="W22727" t="s">
        <v>67</v>
      </c>
      <c r="AC22727">
        <v>1</v>
      </c>
      <c r="AD22727">
        <v>1</v>
      </c>
      <c r="AE22727" t="s">
        <v>65</v>
      </c>
      <c r="AH22727" t="s">
        <v>44617</v>
      </c>
      <c r="AI22727" t="s">
        <v>44618</v>
      </c>
    </row>
    <row r="22728" spans="2:35" x14ac:dyDescent="0.35">
      <c r="B22728">
        <v>173000</v>
      </c>
      <c r="C22728" t="s">
        <v>43741</v>
      </c>
      <c r="D22728" t="s">
        <v>59</v>
      </c>
      <c r="E22728" t="s">
        <v>44844</v>
      </c>
      <c r="F22728" t="s">
        <v>44845</v>
      </c>
      <c r="G22728" t="s">
        <v>44848</v>
      </c>
      <c r="H22728" t="s">
        <v>44849</v>
      </c>
      <c r="I22728" t="s">
        <v>114</v>
      </c>
      <c r="J22728" t="s">
        <v>52</v>
      </c>
      <c r="K22728" t="s">
        <v>400</v>
      </c>
      <c r="L22728" t="s">
        <v>73</v>
      </c>
      <c r="M22728" t="s">
        <v>269</v>
      </c>
      <c r="N22728">
        <v>0</v>
      </c>
      <c r="O22728">
        <v>0</v>
      </c>
      <c r="R22728" t="s">
        <v>143</v>
      </c>
      <c r="S22728" t="s">
        <v>59</v>
      </c>
      <c r="V22728" t="s">
        <v>221</v>
      </c>
      <c r="W22728" t="s">
        <v>59</v>
      </c>
      <c r="AC22728">
        <v>1</v>
      </c>
      <c r="AD22728">
        <v>1</v>
      </c>
      <c r="AE22728" t="s">
        <v>65</v>
      </c>
      <c r="AF22728" t="s">
        <v>163</v>
      </c>
      <c r="AH22728" t="s">
        <v>44617</v>
      </c>
      <c r="AI22728" t="s">
        <v>44618</v>
      </c>
    </row>
    <row r="22729" spans="2:35" x14ac:dyDescent="0.35">
      <c r="B22729">
        <v>173000</v>
      </c>
      <c r="C22729" t="s">
        <v>43741</v>
      </c>
      <c r="D22729" t="s">
        <v>67</v>
      </c>
      <c r="E22729" t="s">
        <v>44844</v>
      </c>
      <c r="F22729" t="s">
        <v>44845</v>
      </c>
      <c r="G22729" t="s">
        <v>44850</v>
      </c>
      <c r="H22729" t="s">
        <v>44851</v>
      </c>
      <c r="K22729" t="s">
        <v>60</v>
      </c>
      <c r="L22729" t="s">
        <v>269</v>
      </c>
      <c r="M22729" t="s">
        <v>73</v>
      </c>
      <c r="N22729">
        <v>0</v>
      </c>
      <c r="O22729">
        <v>1</v>
      </c>
      <c r="R22729" t="s">
        <v>61</v>
      </c>
      <c r="S22729" t="s">
        <v>67</v>
      </c>
      <c r="V22729" t="s">
        <v>221</v>
      </c>
      <c r="W22729" t="s">
        <v>67</v>
      </c>
      <c r="AC22729">
        <v>3</v>
      </c>
      <c r="AD22729">
        <v>3</v>
      </c>
      <c r="AE22729" t="s">
        <v>65</v>
      </c>
      <c r="AH22729" t="s">
        <v>44617</v>
      </c>
      <c r="AI22729" t="s">
        <v>44618</v>
      </c>
    </row>
    <row r="22730" spans="2:35" x14ac:dyDescent="0.35">
      <c r="B22730">
        <v>173000</v>
      </c>
      <c r="C22730" t="s">
        <v>43741</v>
      </c>
      <c r="D22730" t="s">
        <v>67</v>
      </c>
      <c r="E22730" t="s">
        <v>44844</v>
      </c>
      <c r="F22730" t="s">
        <v>44845</v>
      </c>
      <c r="G22730" t="s">
        <v>44852</v>
      </c>
      <c r="H22730" t="s">
        <v>44853</v>
      </c>
      <c r="J22730" t="s">
        <v>52</v>
      </c>
      <c r="K22730" t="s">
        <v>60</v>
      </c>
      <c r="L22730" t="s">
        <v>64</v>
      </c>
      <c r="M22730" t="s">
        <v>64</v>
      </c>
      <c r="N22730">
        <v>0</v>
      </c>
      <c r="O22730">
        <v>1</v>
      </c>
      <c r="R22730" t="s">
        <v>68</v>
      </c>
      <c r="S22730" t="s">
        <v>67</v>
      </c>
      <c r="V22730" t="s">
        <v>221</v>
      </c>
      <c r="W22730" t="s">
        <v>67</v>
      </c>
      <c r="AC22730">
        <v>3</v>
      </c>
      <c r="AD22730">
        <v>3</v>
      </c>
      <c r="AE22730" t="s">
        <v>65</v>
      </c>
      <c r="AH22730" t="s">
        <v>44617</v>
      </c>
      <c r="AI22730" t="s">
        <v>44618</v>
      </c>
    </row>
    <row r="22731" spans="2:35" x14ac:dyDescent="0.35">
      <c r="B22731">
        <v>173000</v>
      </c>
      <c r="C22731" t="s">
        <v>43741</v>
      </c>
      <c r="E22731" t="s">
        <v>44844</v>
      </c>
      <c r="F22731" t="s">
        <v>44845</v>
      </c>
      <c r="G22731" t="s">
        <v>44675</v>
      </c>
      <c r="H22731" t="s">
        <v>44676</v>
      </c>
      <c r="L22731" t="s">
        <v>53</v>
      </c>
      <c r="M22731" t="s">
        <v>53</v>
      </c>
      <c r="V22731" t="s">
        <v>221</v>
      </c>
      <c r="AE22731" t="s">
        <v>65</v>
      </c>
      <c r="AH22731" t="s">
        <v>44617</v>
      </c>
      <c r="AI22731" t="s">
        <v>44618</v>
      </c>
    </row>
    <row r="22732" spans="2:35" x14ac:dyDescent="0.35">
      <c r="B22732">
        <v>173000</v>
      </c>
      <c r="C22732" t="s">
        <v>43741</v>
      </c>
      <c r="E22732" t="s">
        <v>44844</v>
      </c>
      <c r="F22732" t="s">
        <v>44845</v>
      </c>
      <c r="G22732" t="s">
        <v>44854</v>
      </c>
      <c r="H22732" t="s">
        <v>44855</v>
      </c>
      <c r="L22732" t="s">
        <v>64</v>
      </c>
      <c r="M22732" t="s">
        <v>64</v>
      </c>
      <c r="N22732">
        <v>0</v>
      </c>
      <c r="O22732">
        <v>1</v>
      </c>
      <c r="V22732" t="s">
        <v>221</v>
      </c>
      <c r="AE22732" t="s">
        <v>65</v>
      </c>
      <c r="AH22732" t="s">
        <v>44617</v>
      </c>
      <c r="AI22732" t="s">
        <v>44618</v>
      </c>
    </row>
    <row r="22733" spans="2:35" x14ac:dyDescent="0.35">
      <c r="B22733">
        <v>173000</v>
      </c>
      <c r="C22733" t="s">
        <v>43741</v>
      </c>
      <c r="E22733" t="s">
        <v>44844</v>
      </c>
      <c r="F22733" t="s">
        <v>44845</v>
      </c>
      <c r="G22733" t="s">
        <v>44703</v>
      </c>
      <c r="H22733" t="s">
        <v>44704</v>
      </c>
      <c r="I22733" t="s">
        <v>52</v>
      </c>
      <c r="J22733" t="s">
        <v>52</v>
      </c>
      <c r="L22733" t="s">
        <v>53</v>
      </c>
      <c r="M22733" t="s">
        <v>53</v>
      </c>
      <c r="V22733" t="s">
        <v>221</v>
      </c>
      <c r="AE22733" t="s">
        <v>65</v>
      </c>
      <c r="AH22733" t="s">
        <v>44617</v>
      </c>
      <c r="AI22733" t="s">
        <v>44618</v>
      </c>
    </row>
    <row r="22734" spans="2:35" x14ac:dyDescent="0.35">
      <c r="B22734">
        <v>173000</v>
      </c>
      <c r="C22734" t="s">
        <v>43741</v>
      </c>
      <c r="E22734" t="s">
        <v>44844</v>
      </c>
      <c r="F22734" t="s">
        <v>44845</v>
      </c>
      <c r="G22734" t="s">
        <v>44713</v>
      </c>
      <c r="H22734" t="s">
        <v>44714</v>
      </c>
      <c r="J22734" t="s">
        <v>52</v>
      </c>
      <c r="L22734" t="s">
        <v>64</v>
      </c>
      <c r="M22734" t="s">
        <v>73</v>
      </c>
      <c r="N22734">
        <v>1</v>
      </c>
      <c r="O22734">
        <v>1</v>
      </c>
      <c r="V22734" t="s">
        <v>221</v>
      </c>
      <c r="AE22734" t="s">
        <v>65</v>
      </c>
      <c r="AH22734" t="s">
        <v>44617</v>
      </c>
      <c r="AI22734" t="s">
        <v>44618</v>
      </c>
    </row>
    <row r="22735" spans="2:35" x14ac:dyDescent="0.35">
      <c r="B22735">
        <v>173000</v>
      </c>
      <c r="C22735" t="s">
        <v>43741</v>
      </c>
      <c r="E22735" t="s">
        <v>44844</v>
      </c>
      <c r="F22735" t="s">
        <v>44845</v>
      </c>
      <c r="G22735" t="s">
        <v>44856</v>
      </c>
      <c r="H22735" t="s">
        <v>44857</v>
      </c>
      <c r="J22735" t="s">
        <v>52</v>
      </c>
      <c r="L22735" t="s">
        <v>73</v>
      </c>
      <c r="M22735" t="s">
        <v>103</v>
      </c>
      <c r="N22735">
        <v>1</v>
      </c>
      <c r="O22735">
        <v>1</v>
      </c>
      <c r="V22735" t="s">
        <v>221</v>
      </c>
      <c r="AE22735" t="s">
        <v>65</v>
      </c>
      <c r="AF22735" t="s">
        <v>56</v>
      </c>
      <c r="AH22735" t="s">
        <v>44617</v>
      </c>
      <c r="AI22735" t="s">
        <v>44618</v>
      </c>
    </row>
    <row r="22736" spans="2:35" x14ac:dyDescent="0.35">
      <c r="B22736">
        <v>173000</v>
      </c>
      <c r="C22736" t="s">
        <v>43741</v>
      </c>
      <c r="E22736" t="s">
        <v>44844</v>
      </c>
      <c r="F22736" t="s">
        <v>44845</v>
      </c>
      <c r="G22736" t="s">
        <v>44858</v>
      </c>
      <c r="H22736" t="s">
        <v>44859</v>
      </c>
      <c r="J22736" t="s">
        <v>52</v>
      </c>
      <c r="L22736" t="s">
        <v>53</v>
      </c>
      <c r="M22736" t="s">
        <v>53</v>
      </c>
      <c r="V22736" t="s">
        <v>221</v>
      </c>
      <c r="AE22736" t="s">
        <v>492</v>
      </c>
      <c r="AH22736" t="s">
        <v>44617</v>
      </c>
      <c r="AI22736" t="s">
        <v>44618</v>
      </c>
    </row>
    <row r="22737" spans="2:35" x14ac:dyDescent="0.35">
      <c r="B22737">
        <v>173000</v>
      </c>
      <c r="C22737" t="s">
        <v>43741</v>
      </c>
      <c r="E22737" t="s">
        <v>44844</v>
      </c>
      <c r="F22737" t="s">
        <v>44845</v>
      </c>
      <c r="G22737" t="s">
        <v>44860</v>
      </c>
      <c r="H22737" t="s">
        <v>44861</v>
      </c>
      <c r="I22737" t="s">
        <v>114</v>
      </c>
      <c r="J22737" t="s">
        <v>52</v>
      </c>
      <c r="L22737" t="s">
        <v>64</v>
      </c>
      <c r="M22737" t="s">
        <v>64</v>
      </c>
      <c r="N22737">
        <v>1</v>
      </c>
      <c r="O22737">
        <v>1</v>
      </c>
      <c r="V22737" t="s">
        <v>221</v>
      </c>
      <c r="AE22737" t="s">
        <v>492</v>
      </c>
      <c r="AF22737" t="s">
        <v>56</v>
      </c>
      <c r="AH22737" t="s">
        <v>44617</v>
      </c>
      <c r="AI22737" t="s">
        <v>44618</v>
      </c>
    </row>
    <row r="22738" spans="2:35" x14ac:dyDescent="0.35">
      <c r="B22738">
        <v>173000</v>
      </c>
      <c r="C22738" t="s">
        <v>43741</v>
      </c>
      <c r="E22738" t="s">
        <v>44862</v>
      </c>
      <c r="F22738" t="s">
        <v>44863</v>
      </c>
      <c r="G22738" t="s">
        <v>44864</v>
      </c>
      <c r="H22738" t="s">
        <v>44865</v>
      </c>
      <c r="J22738" t="s">
        <v>52</v>
      </c>
      <c r="L22738" t="s">
        <v>73</v>
      </c>
      <c r="M22738" t="s">
        <v>103</v>
      </c>
      <c r="N22738">
        <v>1</v>
      </c>
      <c r="O22738">
        <v>1</v>
      </c>
      <c r="Q22738" t="s">
        <v>148</v>
      </c>
      <c r="V22738" t="s">
        <v>54</v>
      </c>
      <c r="AE22738" t="s">
        <v>300</v>
      </c>
      <c r="AH22738" t="s">
        <v>44866</v>
      </c>
      <c r="AI22738" t="s">
        <v>44867</v>
      </c>
    </row>
    <row r="22739" spans="2:35" x14ac:dyDescent="0.35">
      <c r="B22739">
        <v>173000</v>
      </c>
      <c r="C22739" t="s">
        <v>43741</v>
      </c>
      <c r="E22739" t="s">
        <v>44862</v>
      </c>
      <c r="F22739" t="s">
        <v>44863</v>
      </c>
      <c r="G22739" t="s">
        <v>12200</v>
      </c>
      <c r="H22739" t="s">
        <v>12201</v>
      </c>
      <c r="I22739" t="s">
        <v>114</v>
      </c>
      <c r="J22739" t="s">
        <v>52</v>
      </c>
      <c r="L22739" t="s">
        <v>53</v>
      </c>
      <c r="M22739" t="s">
        <v>53</v>
      </c>
      <c r="Q22739" t="s">
        <v>148</v>
      </c>
      <c r="V22739" t="s">
        <v>54</v>
      </c>
      <c r="AE22739" t="s">
        <v>88</v>
      </c>
      <c r="AF22739" t="s">
        <v>66</v>
      </c>
      <c r="AH22739" t="s">
        <v>44866</v>
      </c>
      <c r="AI22739" t="s">
        <v>44867</v>
      </c>
    </row>
    <row r="22740" spans="2:35" x14ac:dyDescent="0.35">
      <c r="B22740">
        <v>173000</v>
      </c>
      <c r="C22740" t="s">
        <v>43741</v>
      </c>
      <c r="E22740" t="s">
        <v>44862</v>
      </c>
      <c r="F22740" t="s">
        <v>44863</v>
      </c>
      <c r="G22740" t="s">
        <v>44868</v>
      </c>
      <c r="H22740" t="s">
        <v>44869</v>
      </c>
      <c r="J22740" t="s">
        <v>52</v>
      </c>
      <c r="L22740" t="s">
        <v>53</v>
      </c>
      <c r="M22740" t="s">
        <v>53</v>
      </c>
      <c r="Q22740" t="s">
        <v>148</v>
      </c>
      <c r="V22740" t="s">
        <v>54</v>
      </c>
      <c r="AE22740" t="s">
        <v>88</v>
      </c>
      <c r="AF22740" t="s">
        <v>56</v>
      </c>
      <c r="AH22740" t="s">
        <v>44866</v>
      </c>
      <c r="AI22740" t="s">
        <v>44867</v>
      </c>
    </row>
    <row r="22741" spans="2:35" x14ac:dyDescent="0.35">
      <c r="B22741">
        <v>173000</v>
      </c>
      <c r="C22741" t="s">
        <v>43741</v>
      </c>
      <c r="E22741" t="s">
        <v>44862</v>
      </c>
      <c r="F22741" t="s">
        <v>44863</v>
      </c>
      <c r="G22741" t="s">
        <v>44870</v>
      </c>
      <c r="H22741" t="s">
        <v>44871</v>
      </c>
      <c r="J22741" t="s">
        <v>52</v>
      </c>
      <c r="L22741" t="s">
        <v>53</v>
      </c>
      <c r="M22741" t="s">
        <v>53</v>
      </c>
      <c r="Q22741" t="s">
        <v>148</v>
      </c>
      <c r="V22741" t="s">
        <v>54</v>
      </c>
      <c r="AE22741" t="s">
        <v>88</v>
      </c>
      <c r="AF22741" t="s">
        <v>437</v>
      </c>
      <c r="AH22741" t="s">
        <v>44866</v>
      </c>
      <c r="AI22741" t="s">
        <v>44867</v>
      </c>
    </row>
    <row r="22742" spans="2:35" x14ac:dyDescent="0.35">
      <c r="B22742">
        <v>173000</v>
      </c>
      <c r="C22742" t="s">
        <v>43741</v>
      </c>
      <c r="E22742" t="s">
        <v>44862</v>
      </c>
      <c r="F22742" t="s">
        <v>44863</v>
      </c>
      <c r="G22742" t="s">
        <v>44872</v>
      </c>
      <c r="H22742" t="s">
        <v>44873</v>
      </c>
      <c r="J22742" t="s">
        <v>52</v>
      </c>
      <c r="L22742" t="s">
        <v>73</v>
      </c>
      <c r="M22742" t="s">
        <v>103</v>
      </c>
      <c r="N22742">
        <v>1</v>
      </c>
      <c r="O22742">
        <v>1</v>
      </c>
      <c r="Q22742" t="s">
        <v>148</v>
      </c>
      <c r="V22742" t="s">
        <v>54</v>
      </c>
      <c r="AE22742" t="s">
        <v>88</v>
      </c>
      <c r="AF22742" t="s">
        <v>437</v>
      </c>
      <c r="AH22742" t="s">
        <v>44866</v>
      </c>
      <c r="AI22742" t="s">
        <v>44867</v>
      </c>
    </row>
    <row r="22743" spans="2:35" x14ac:dyDescent="0.35">
      <c r="B22743">
        <v>173000</v>
      </c>
      <c r="C22743" t="s">
        <v>43741</v>
      </c>
      <c r="E22743" t="s">
        <v>44862</v>
      </c>
      <c r="F22743" t="s">
        <v>44863</v>
      </c>
      <c r="G22743" t="s">
        <v>44874</v>
      </c>
      <c r="H22743" t="s">
        <v>44875</v>
      </c>
      <c r="J22743" t="s">
        <v>52</v>
      </c>
      <c r="L22743" t="s">
        <v>53</v>
      </c>
      <c r="M22743" t="s">
        <v>53</v>
      </c>
      <c r="Q22743" t="s">
        <v>148</v>
      </c>
      <c r="V22743" t="s">
        <v>54</v>
      </c>
      <c r="AE22743" t="s">
        <v>65</v>
      </c>
      <c r="AF22743" t="s">
        <v>66</v>
      </c>
      <c r="AH22743" t="s">
        <v>44866</v>
      </c>
      <c r="AI22743" t="s">
        <v>44867</v>
      </c>
    </row>
    <row r="22744" spans="2:35" x14ac:dyDescent="0.35">
      <c r="B22744">
        <v>173000</v>
      </c>
      <c r="C22744" t="s">
        <v>43741</v>
      </c>
      <c r="E22744" t="s">
        <v>44862</v>
      </c>
      <c r="F22744" t="s">
        <v>44863</v>
      </c>
      <c r="G22744" t="s">
        <v>44876</v>
      </c>
      <c r="H22744" t="s">
        <v>44877</v>
      </c>
      <c r="J22744" t="s">
        <v>52</v>
      </c>
      <c r="L22744" t="s">
        <v>53</v>
      </c>
      <c r="M22744" t="s">
        <v>53</v>
      </c>
      <c r="Q22744" t="s">
        <v>148</v>
      </c>
      <c r="V22744" t="s">
        <v>54</v>
      </c>
      <c r="AE22744" t="s">
        <v>65</v>
      </c>
      <c r="AF22744" t="s">
        <v>66</v>
      </c>
      <c r="AH22744" t="s">
        <v>44866</v>
      </c>
      <c r="AI22744" t="s">
        <v>44867</v>
      </c>
    </row>
    <row r="22745" spans="2:35" x14ac:dyDescent="0.35">
      <c r="B22745">
        <v>173000</v>
      </c>
      <c r="C22745" t="s">
        <v>43741</v>
      </c>
      <c r="E22745" t="s">
        <v>44862</v>
      </c>
      <c r="F22745" t="s">
        <v>44863</v>
      </c>
      <c r="G22745" t="s">
        <v>44878</v>
      </c>
      <c r="H22745" t="s">
        <v>44879</v>
      </c>
      <c r="J22745" t="s">
        <v>52</v>
      </c>
      <c r="L22745" t="s">
        <v>53</v>
      </c>
      <c r="M22745" t="s">
        <v>53</v>
      </c>
      <c r="Q22745" t="s">
        <v>148</v>
      </c>
      <c r="V22745" t="s">
        <v>54</v>
      </c>
      <c r="AE22745" t="s">
        <v>65</v>
      </c>
      <c r="AF22745" t="s">
        <v>56</v>
      </c>
      <c r="AH22745" t="s">
        <v>44866</v>
      </c>
      <c r="AI22745" t="s">
        <v>44867</v>
      </c>
    </row>
    <row r="22746" spans="2:35" x14ac:dyDescent="0.35">
      <c r="B22746">
        <v>173000</v>
      </c>
      <c r="C22746" t="s">
        <v>43741</v>
      </c>
      <c r="D22746" t="s">
        <v>59</v>
      </c>
      <c r="E22746" t="s">
        <v>44862</v>
      </c>
      <c r="F22746" t="s">
        <v>44863</v>
      </c>
      <c r="G22746" t="s">
        <v>44880</v>
      </c>
      <c r="H22746" t="s">
        <v>44881</v>
      </c>
      <c r="I22746" t="s">
        <v>114</v>
      </c>
      <c r="J22746" t="s">
        <v>52</v>
      </c>
      <c r="K22746" t="s">
        <v>120</v>
      </c>
      <c r="L22746" t="s">
        <v>73</v>
      </c>
      <c r="M22746" t="s">
        <v>73</v>
      </c>
      <c r="N22746">
        <v>1</v>
      </c>
      <c r="O22746">
        <v>1</v>
      </c>
      <c r="Q22746" t="s">
        <v>148</v>
      </c>
      <c r="R22746" t="s">
        <v>61</v>
      </c>
      <c r="S22746" t="s">
        <v>59</v>
      </c>
      <c r="V22746" t="s">
        <v>54</v>
      </c>
      <c r="W22746" t="s">
        <v>59</v>
      </c>
      <c r="Z22746">
        <v>9</v>
      </c>
      <c r="AA22746">
        <v>9</v>
      </c>
      <c r="AB22746">
        <v>9</v>
      </c>
      <c r="AE22746" t="s">
        <v>4557</v>
      </c>
      <c r="AF22746" t="s">
        <v>66</v>
      </c>
      <c r="AH22746" t="s">
        <v>44866</v>
      </c>
      <c r="AI22746" t="s">
        <v>44867</v>
      </c>
    </row>
    <row r="22747" spans="2:35" x14ac:dyDescent="0.35">
      <c r="B22747">
        <v>173000</v>
      </c>
      <c r="C22747" t="s">
        <v>43741</v>
      </c>
      <c r="D22747" t="s">
        <v>59</v>
      </c>
      <c r="E22747" t="s">
        <v>44862</v>
      </c>
      <c r="F22747" t="s">
        <v>44863</v>
      </c>
      <c r="G22747" t="s">
        <v>44882</v>
      </c>
      <c r="H22747" t="s">
        <v>44883</v>
      </c>
      <c r="I22747" t="s">
        <v>52</v>
      </c>
      <c r="K22747" t="s">
        <v>120</v>
      </c>
      <c r="L22747" t="s">
        <v>73</v>
      </c>
      <c r="M22747" t="s">
        <v>73</v>
      </c>
      <c r="N22747">
        <v>1</v>
      </c>
      <c r="O22747">
        <v>1</v>
      </c>
      <c r="Q22747" t="s">
        <v>148</v>
      </c>
      <c r="R22747" t="s">
        <v>61</v>
      </c>
      <c r="S22747" t="s">
        <v>59</v>
      </c>
      <c r="V22747" t="s">
        <v>54</v>
      </c>
      <c r="W22747" t="s">
        <v>59</v>
      </c>
      <c r="Z22747">
        <v>5</v>
      </c>
      <c r="AA22747">
        <v>10</v>
      </c>
      <c r="AB22747">
        <v>10</v>
      </c>
      <c r="AE22747" t="s">
        <v>4557</v>
      </c>
      <c r="AF22747" t="s">
        <v>56</v>
      </c>
      <c r="AH22747" t="s">
        <v>44866</v>
      </c>
      <c r="AI22747" t="s">
        <v>44867</v>
      </c>
    </row>
    <row r="22748" spans="2:35" x14ac:dyDescent="0.35">
      <c r="B22748">
        <v>173000</v>
      </c>
      <c r="C22748" t="s">
        <v>43741</v>
      </c>
      <c r="D22748" t="s">
        <v>59</v>
      </c>
      <c r="E22748" t="s">
        <v>44884</v>
      </c>
      <c r="F22748" t="s">
        <v>44885</v>
      </c>
      <c r="G22748" t="s">
        <v>44886</v>
      </c>
      <c r="H22748" t="s">
        <v>44887</v>
      </c>
      <c r="I22748" t="s">
        <v>114</v>
      </c>
      <c r="J22748" t="s">
        <v>52</v>
      </c>
      <c r="K22748" t="s">
        <v>400</v>
      </c>
      <c r="L22748" t="s">
        <v>73</v>
      </c>
      <c r="M22748" t="s">
        <v>269</v>
      </c>
      <c r="N22748">
        <v>0</v>
      </c>
      <c r="O22748">
        <v>0</v>
      </c>
      <c r="R22748" t="s">
        <v>143</v>
      </c>
      <c r="S22748" t="s">
        <v>141</v>
      </c>
      <c r="V22748" t="s">
        <v>54</v>
      </c>
      <c r="W22748" t="s">
        <v>59</v>
      </c>
      <c r="Z22748">
        <v>3</v>
      </c>
      <c r="AA22748">
        <v>3</v>
      </c>
      <c r="AB22748">
        <v>3</v>
      </c>
      <c r="AE22748" t="s">
        <v>300</v>
      </c>
      <c r="AH22748" t="s">
        <v>44866</v>
      </c>
      <c r="AI22748" t="s">
        <v>44867</v>
      </c>
    </row>
    <row r="22749" spans="2:35" x14ac:dyDescent="0.35">
      <c r="B22749">
        <v>173000</v>
      </c>
      <c r="C22749" t="s">
        <v>43741</v>
      </c>
      <c r="E22749" t="s">
        <v>44884</v>
      </c>
      <c r="F22749" t="s">
        <v>44885</v>
      </c>
      <c r="G22749" t="s">
        <v>44888</v>
      </c>
      <c r="H22749" t="s">
        <v>44889</v>
      </c>
      <c r="L22749" t="s">
        <v>53</v>
      </c>
      <c r="M22749" t="s">
        <v>53</v>
      </c>
      <c r="V22749" t="s">
        <v>54</v>
      </c>
      <c r="AE22749" t="s">
        <v>300</v>
      </c>
      <c r="AH22749" t="s">
        <v>44866</v>
      </c>
      <c r="AI22749" t="s">
        <v>44867</v>
      </c>
    </row>
    <row r="22750" spans="2:35" x14ac:dyDescent="0.35">
      <c r="B22750">
        <v>173000</v>
      </c>
      <c r="C22750" t="s">
        <v>43741</v>
      </c>
      <c r="E22750" t="s">
        <v>44884</v>
      </c>
      <c r="F22750" t="s">
        <v>44885</v>
      </c>
      <c r="G22750" t="s">
        <v>41528</v>
      </c>
      <c r="H22750" t="s">
        <v>41529</v>
      </c>
      <c r="J22750" t="s">
        <v>52</v>
      </c>
      <c r="L22750" t="s">
        <v>53</v>
      </c>
      <c r="M22750" t="s">
        <v>53</v>
      </c>
      <c r="V22750" t="s">
        <v>54</v>
      </c>
      <c r="AE22750" t="s">
        <v>300</v>
      </c>
      <c r="AF22750" t="s">
        <v>80</v>
      </c>
      <c r="AH22750" t="s">
        <v>44866</v>
      </c>
      <c r="AI22750" t="s">
        <v>44867</v>
      </c>
    </row>
    <row r="22751" spans="2:35" x14ac:dyDescent="0.35">
      <c r="B22751">
        <v>173000</v>
      </c>
      <c r="C22751" t="s">
        <v>43741</v>
      </c>
      <c r="E22751" t="s">
        <v>44884</v>
      </c>
      <c r="F22751" t="s">
        <v>44885</v>
      </c>
      <c r="G22751" t="s">
        <v>44890</v>
      </c>
      <c r="H22751" t="s">
        <v>44891</v>
      </c>
      <c r="L22751" t="s">
        <v>53</v>
      </c>
      <c r="M22751" t="s">
        <v>53</v>
      </c>
      <c r="V22751" t="s">
        <v>54</v>
      </c>
      <c r="AE22751" t="s">
        <v>300</v>
      </c>
      <c r="AF22751" t="s">
        <v>106</v>
      </c>
      <c r="AH22751" t="s">
        <v>44866</v>
      </c>
      <c r="AI22751" t="s">
        <v>44867</v>
      </c>
    </row>
    <row r="22752" spans="2:35" x14ac:dyDescent="0.35">
      <c r="B22752">
        <v>173000</v>
      </c>
      <c r="C22752" t="s">
        <v>43741</v>
      </c>
      <c r="E22752" t="s">
        <v>44884</v>
      </c>
      <c r="F22752" t="s">
        <v>44885</v>
      </c>
      <c r="G22752" t="s">
        <v>44296</v>
      </c>
      <c r="H22752" t="s">
        <v>44297</v>
      </c>
      <c r="J22752" t="s">
        <v>52</v>
      </c>
      <c r="L22752" t="s">
        <v>53</v>
      </c>
      <c r="M22752" t="s">
        <v>53</v>
      </c>
      <c r="V22752" t="s">
        <v>54</v>
      </c>
      <c r="AE22752" t="s">
        <v>7662</v>
      </c>
      <c r="AH22752" t="s">
        <v>44866</v>
      </c>
      <c r="AI22752" t="s">
        <v>44867</v>
      </c>
    </row>
    <row r="22753" spans="2:35" x14ac:dyDescent="0.35">
      <c r="B22753">
        <v>173000</v>
      </c>
      <c r="C22753" t="s">
        <v>43741</v>
      </c>
      <c r="E22753" t="s">
        <v>44884</v>
      </c>
      <c r="F22753" t="s">
        <v>44885</v>
      </c>
      <c r="G22753" t="s">
        <v>44892</v>
      </c>
      <c r="H22753" t="s">
        <v>44893</v>
      </c>
      <c r="J22753" t="s">
        <v>52</v>
      </c>
      <c r="L22753" t="s">
        <v>53</v>
      </c>
      <c r="M22753" t="s">
        <v>53</v>
      </c>
      <c r="V22753" t="s">
        <v>54</v>
      </c>
      <c r="AE22753" t="s">
        <v>41977</v>
      </c>
      <c r="AF22753" t="s">
        <v>80</v>
      </c>
      <c r="AH22753" t="s">
        <v>44866</v>
      </c>
      <c r="AI22753" t="s">
        <v>44867</v>
      </c>
    </row>
    <row r="22754" spans="2:35" x14ac:dyDescent="0.35">
      <c r="B22754">
        <v>173000</v>
      </c>
      <c r="C22754" t="s">
        <v>43741</v>
      </c>
      <c r="E22754" t="s">
        <v>44894</v>
      </c>
      <c r="F22754" t="s">
        <v>44895</v>
      </c>
      <c r="G22754" t="s">
        <v>44896</v>
      </c>
      <c r="H22754" t="s">
        <v>44897</v>
      </c>
      <c r="I22754" t="s">
        <v>52</v>
      </c>
      <c r="J22754" t="s">
        <v>52</v>
      </c>
      <c r="L22754" t="s">
        <v>73</v>
      </c>
      <c r="M22754" t="s">
        <v>103</v>
      </c>
      <c r="N22754">
        <v>1</v>
      </c>
      <c r="O22754">
        <v>1</v>
      </c>
      <c r="V22754" t="s">
        <v>274</v>
      </c>
      <c r="AE22754" t="s">
        <v>300</v>
      </c>
      <c r="AH22754" t="s">
        <v>44866</v>
      </c>
      <c r="AI22754" t="s">
        <v>44867</v>
      </c>
    </row>
    <row r="22755" spans="2:35" x14ac:dyDescent="0.35">
      <c r="B22755">
        <v>173000</v>
      </c>
      <c r="C22755" t="s">
        <v>43741</v>
      </c>
      <c r="E22755" t="s">
        <v>44894</v>
      </c>
      <c r="F22755" t="s">
        <v>44895</v>
      </c>
      <c r="G22755" t="s">
        <v>44719</v>
      </c>
      <c r="H22755" t="s">
        <v>44720</v>
      </c>
      <c r="J22755" t="s">
        <v>52</v>
      </c>
      <c r="L22755" t="s">
        <v>64</v>
      </c>
      <c r="M22755" t="s">
        <v>64</v>
      </c>
      <c r="N22755">
        <v>1</v>
      </c>
      <c r="O22755">
        <v>1</v>
      </c>
      <c r="V22755" t="s">
        <v>274</v>
      </c>
      <c r="AE22755" t="s">
        <v>88</v>
      </c>
      <c r="AF22755" t="s">
        <v>66</v>
      </c>
      <c r="AH22755" t="s">
        <v>44866</v>
      </c>
      <c r="AI22755" t="s">
        <v>44867</v>
      </c>
    </row>
    <row r="22756" spans="2:35" x14ac:dyDescent="0.35">
      <c r="B22756">
        <v>173000</v>
      </c>
      <c r="C22756" t="s">
        <v>43741</v>
      </c>
      <c r="E22756" t="s">
        <v>44894</v>
      </c>
      <c r="F22756" t="s">
        <v>44895</v>
      </c>
      <c r="G22756" t="s">
        <v>20641</v>
      </c>
      <c r="H22756" t="s">
        <v>20642</v>
      </c>
      <c r="J22756" t="s">
        <v>52</v>
      </c>
      <c r="L22756" t="s">
        <v>73</v>
      </c>
      <c r="M22756" t="s">
        <v>73</v>
      </c>
      <c r="N22756">
        <v>1</v>
      </c>
      <c r="O22756">
        <v>1</v>
      </c>
      <c r="V22756" t="s">
        <v>274</v>
      </c>
      <c r="AE22756" t="s">
        <v>88</v>
      </c>
      <c r="AF22756" t="s">
        <v>66</v>
      </c>
      <c r="AH22756" t="s">
        <v>44866</v>
      </c>
      <c r="AI22756" t="s">
        <v>44867</v>
      </c>
    </row>
    <row r="22757" spans="2:35" x14ac:dyDescent="0.35">
      <c r="B22757">
        <v>173000</v>
      </c>
      <c r="C22757" t="s">
        <v>43741</v>
      </c>
      <c r="E22757" t="s">
        <v>44894</v>
      </c>
      <c r="F22757" t="s">
        <v>44895</v>
      </c>
      <c r="G22757" t="s">
        <v>44727</v>
      </c>
      <c r="H22757" t="s">
        <v>44728</v>
      </c>
      <c r="J22757" t="s">
        <v>52</v>
      </c>
      <c r="L22757" t="s">
        <v>53</v>
      </c>
      <c r="M22757" t="s">
        <v>53</v>
      </c>
      <c r="V22757" t="s">
        <v>274</v>
      </c>
      <c r="AE22757" t="s">
        <v>88</v>
      </c>
      <c r="AF22757" t="s">
        <v>66</v>
      </c>
      <c r="AH22757" t="s">
        <v>44866</v>
      </c>
      <c r="AI22757" t="s">
        <v>44867</v>
      </c>
    </row>
    <row r="22758" spans="2:35" x14ac:dyDescent="0.35">
      <c r="B22758">
        <v>173000</v>
      </c>
      <c r="C22758" t="s">
        <v>43741</v>
      </c>
      <c r="E22758" t="s">
        <v>44894</v>
      </c>
      <c r="F22758" t="s">
        <v>44895</v>
      </c>
      <c r="G22758" t="s">
        <v>44898</v>
      </c>
      <c r="H22758" t="s">
        <v>44899</v>
      </c>
      <c r="J22758" t="s">
        <v>52</v>
      </c>
      <c r="L22758" t="s">
        <v>53</v>
      </c>
      <c r="M22758" t="s">
        <v>53</v>
      </c>
      <c r="V22758" t="s">
        <v>274</v>
      </c>
      <c r="AE22758" t="s">
        <v>88</v>
      </c>
      <c r="AF22758" t="s">
        <v>80</v>
      </c>
      <c r="AH22758" t="s">
        <v>44866</v>
      </c>
      <c r="AI22758" t="s">
        <v>44867</v>
      </c>
    </row>
    <row r="22759" spans="2:35" x14ac:dyDescent="0.35">
      <c r="B22759">
        <v>173000</v>
      </c>
      <c r="C22759" t="s">
        <v>43741</v>
      </c>
      <c r="E22759" t="s">
        <v>44894</v>
      </c>
      <c r="F22759" t="s">
        <v>44895</v>
      </c>
      <c r="G22759" t="s">
        <v>44900</v>
      </c>
      <c r="H22759" t="s">
        <v>44901</v>
      </c>
      <c r="J22759" t="s">
        <v>52</v>
      </c>
      <c r="K22759" t="s">
        <v>120</v>
      </c>
      <c r="L22759" t="s">
        <v>53</v>
      </c>
      <c r="M22759" t="s">
        <v>53</v>
      </c>
      <c r="R22759" t="s">
        <v>68</v>
      </c>
      <c r="S22759" t="s">
        <v>67</v>
      </c>
      <c r="V22759" t="s">
        <v>274</v>
      </c>
      <c r="AE22759" t="s">
        <v>515</v>
      </c>
      <c r="AF22759" t="s">
        <v>66</v>
      </c>
      <c r="AH22759" t="s">
        <v>44866</v>
      </c>
      <c r="AI22759" t="s">
        <v>44867</v>
      </c>
    </row>
    <row r="22760" spans="2:35" x14ac:dyDescent="0.35">
      <c r="B22760">
        <v>173000</v>
      </c>
      <c r="C22760" t="s">
        <v>43741</v>
      </c>
      <c r="E22760" t="s">
        <v>44894</v>
      </c>
      <c r="F22760" t="s">
        <v>44895</v>
      </c>
      <c r="G22760" t="s">
        <v>44902</v>
      </c>
      <c r="H22760" t="s">
        <v>44903</v>
      </c>
      <c r="L22760" t="s">
        <v>53</v>
      </c>
      <c r="M22760" t="s">
        <v>53</v>
      </c>
      <c r="V22760" t="s">
        <v>274</v>
      </c>
      <c r="AE22760" t="s">
        <v>515</v>
      </c>
      <c r="AH22760" t="s">
        <v>44866</v>
      </c>
      <c r="AI22760" t="s">
        <v>44867</v>
      </c>
    </row>
    <row r="22761" spans="2:35" x14ac:dyDescent="0.35">
      <c r="B22761">
        <v>173000</v>
      </c>
      <c r="C22761" t="s">
        <v>43741</v>
      </c>
      <c r="E22761" t="s">
        <v>44894</v>
      </c>
      <c r="F22761" t="s">
        <v>44895</v>
      </c>
      <c r="G22761" t="s">
        <v>44904</v>
      </c>
      <c r="H22761" t="s">
        <v>44905</v>
      </c>
      <c r="J22761" t="s">
        <v>52</v>
      </c>
      <c r="L22761" t="s">
        <v>73</v>
      </c>
      <c r="M22761" t="s">
        <v>73</v>
      </c>
      <c r="N22761">
        <v>1</v>
      </c>
      <c r="O22761">
        <v>1</v>
      </c>
      <c r="V22761" t="s">
        <v>274</v>
      </c>
      <c r="AE22761" t="s">
        <v>515</v>
      </c>
      <c r="AF22761" t="s">
        <v>624</v>
      </c>
      <c r="AH22761" t="s">
        <v>44866</v>
      </c>
      <c r="AI22761" t="s">
        <v>44867</v>
      </c>
    </row>
    <row r="22762" spans="2:35" x14ac:dyDescent="0.35">
      <c r="B22762">
        <v>173000</v>
      </c>
      <c r="C22762" t="s">
        <v>43741</v>
      </c>
      <c r="D22762" t="s">
        <v>59</v>
      </c>
      <c r="E22762" t="s">
        <v>44906</v>
      </c>
      <c r="F22762" t="s">
        <v>44907</v>
      </c>
      <c r="G22762" t="s">
        <v>44908</v>
      </c>
      <c r="H22762" t="s">
        <v>44909</v>
      </c>
      <c r="I22762" t="s">
        <v>114</v>
      </c>
      <c r="J22762" t="s">
        <v>52</v>
      </c>
      <c r="K22762" t="s">
        <v>400</v>
      </c>
      <c r="L22762" t="s">
        <v>64</v>
      </c>
      <c r="M22762" t="s">
        <v>73</v>
      </c>
      <c r="N22762">
        <v>0</v>
      </c>
      <c r="O22762">
        <v>1</v>
      </c>
      <c r="Q22762" t="s">
        <v>148</v>
      </c>
      <c r="R22762" t="s">
        <v>68</v>
      </c>
      <c r="S22762" t="s">
        <v>59</v>
      </c>
      <c r="V22762" t="s">
        <v>221</v>
      </c>
      <c r="W22762" t="s">
        <v>59</v>
      </c>
      <c r="AE22762" t="s">
        <v>300</v>
      </c>
      <c r="AH22762" t="s">
        <v>44866</v>
      </c>
      <c r="AI22762" t="s">
        <v>44867</v>
      </c>
    </row>
    <row r="22763" spans="2:35" x14ac:dyDescent="0.35">
      <c r="B22763">
        <v>173000</v>
      </c>
      <c r="C22763" t="s">
        <v>43741</v>
      </c>
      <c r="E22763" t="s">
        <v>44906</v>
      </c>
      <c r="F22763" t="s">
        <v>44907</v>
      </c>
      <c r="G22763" t="s">
        <v>44910</v>
      </c>
      <c r="H22763" t="s">
        <v>44911</v>
      </c>
      <c r="L22763" t="s">
        <v>53</v>
      </c>
      <c r="M22763" t="s">
        <v>53</v>
      </c>
      <c r="Q22763" t="s">
        <v>148</v>
      </c>
      <c r="V22763" t="s">
        <v>221</v>
      </c>
      <c r="AE22763" t="s">
        <v>300</v>
      </c>
      <c r="AH22763" t="s">
        <v>44866</v>
      </c>
      <c r="AI22763" t="s">
        <v>44867</v>
      </c>
    </row>
    <row r="22764" spans="2:35" x14ac:dyDescent="0.35">
      <c r="B22764">
        <v>173000</v>
      </c>
      <c r="C22764" t="s">
        <v>43741</v>
      </c>
      <c r="E22764" t="s">
        <v>44906</v>
      </c>
      <c r="F22764" t="s">
        <v>44907</v>
      </c>
      <c r="G22764" t="s">
        <v>44912</v>
      </c>
      <c r="H22764" t="s">
        <v>44913</v>
      </c>
      <c r="L22764" t="s">
        <v>53</v>
      </c>
      <c r="M22764" t="s">
        <v>53</v>
      </c>
      <c r="Q22764" t="s">
        <v>148</v>
      </c>
      <c r="V22764" t="s">
        <v>221</v>
      </c>
      <c r="AE22764" t="s">
        <v>300</v>
      </c>
      <c r="AH22764" t="s">
        <v>44866</v>
      </c>
      <c r="AI22764" t="s">
        <v>44867</v>
      </c>
    </row>
    <row r="22765" spans="2:35" x14ac:dyDescent="0.35">
      <c r="B22765">
        <v>173000</v>
      </c>
      <c r="C22765" t="s">
        <v>43741</v>
      </c>
      <c r="E22765" t="s">
        <v>44906</v>
      </c>
      <c r="F22765" t="s">
        <v>44907</v>
      </c>
      <c r="G22765" t="s">
        <v>44914</v>
      </c>
      <c r="H22765" t="s">
        <v>44915</v>
      </c>
      <c r="L22765" t="s">
        <v>53</v>
      </c>
      <c r="M22765" t="s">
        <v>53</v>
      </c>
      <c r="Q22765" t="s">
        <v>148</v>
      </c>
      <c r="V22765" t="s">
        <v>221</v>
      </c>
      <c r="AE22765" t="s">
        <v>300</v>
      </c>
      <c r="AF22765" t="s">
        <v>106</v>
      </c>
      <c r="AH22765" t="s">
        <v>44866</v>
      </c>
      <c r="AI22765" t="s">
        <v>44867</v>
      </c>
    </row>
    <row r="22766" spans="2:35" x14ac:dyDescent="0.35">
      <c r="B22766">
        <v>173000</v>
      </c>
      <c r="C22766" t="s">
        <v>43741</v>
      </c>
      <c r="E22766" t="s">
        <v>44906</v>
      </c>
      <c r="F22766" t="s">
        <v>44907</v>
      </c>
      <c r="G22766" t="s">
        <v>44916</v>
      </c>
      <c r="H22766" t="s">
        <v>44917</v>
      </c>
      <c r="L22766" t="s">
        <v>53</v>
      </c>
      <c r="M22766" t="s">
        <v>53</v>
      </c>
      <c r="Q22766" t="s">
        <v>148</v>
      </c>
      <c r="V22766" t="s">
        <v>221</v>
      </c>
      <c r="AE22766" t="s">
        <v>300</v>
      </c>
      <c r="AH22766" t="s">
        <v>44866</v>
      </c>
      <c r="AI22766" t="s">
        <v>44867</v>
      </c>
    </row>
    <row r="22767" spans="2:35" x14ac:dyDescent="0.35">
      <c r="B22767">
        <v>173000</v>
      </c>
      <c r="C22767" t="s">
        <v>43741</v>
      </c>
      <c r="E22767" t="s">
        <v>44906</v>
      </c>
      <c r="F22767" t="s">
        <v>44907</v>
      </c>
      <c r="G22767" t="s">
        <v>44918</v>
      </c>
      <c r="H22767" t="s">
        <v>44919</v>
      </c>
      <c r="L22767" t="s">
        <v>53</v>
      </c>
      <c r="M22767" t="s">
        <v>53</v>
      </c>
      <c r="Q22767" t="s">
        <v>148</v>
      </c>
      <c r="V22767" t="s">
        <v>221</v>
      </c>
      <c r="AE22767" t="s">
        <v>300</v>
      </c>
      <c r="AF22767" t="s">
        <v>166</v>
      </c>
      <c r="AH22767" t="s">
        <v>44866</v>
      </c>
      <c r="AI22767" t="s">
        <v>44867</v>
      </c>
    </row>
    <row r="22768" spans="2:35" x14ac:dyDescent="0.35">
      <c r="B22768">
        <v>173000</v>
      </c>
      <c r="C22768" t="s">
        <v>43741</v>
      </c>
      <c r="E22768" t="s">
        <v>44906</v>
      </c>
      <c r="F22768" t="s">
        <v>44907</v>
      </c>
      <c r="G22768" t="s">
        <v>44920</v>
      </c>
      <c r="H22768" t="s">
        <v>44921</v>
      </c>
      <c r="L22768" t="s">
        <v>53</v>
      </c>
      <c r="M22768" t="s">
        <v>53</v>
      </c>
      <c r="Q22768" t="s">
        <v>148</v>
      </c>
      <c r="V22768" t="s">
        <v>221</v>
      </c>
      <c r="AE22768" t="s">
        <v>300</v>
      </c>
      <c r="AF22768" t="s">
        <v>5846</v>
      </c>
      <c r="AH22768" t="s">
        <v>44866</v>
      </c>
      <c r="AI22768" t="s">
        <v>44867</v>
      </c>
    </row>
    <row r="22769" spans="2:35" x14ac:dyDescent="0.35">
      <c r="B22769">
        <v>173000</v>
      </c>
      <c r="C22769" t="s">
        <v>43741</v>
      </c>
      <c r="D22769" t="s">
        <v>141</v>
      </c>
      <c r="E22769" t="s">
        <v>44906</v>
      </c>
      <c r="F22769" t="s">
        <v>44907</v>
      </c>
      <c r="G22769" t="s">
        <v>44922</v>
      </c>
      <c r="H22769" t="s">
        <v>44923</v>
      </c>
      <c r="K22769" t="s">
        <v>60</v>
      </c>
      <c r="L22769" t="s">
        <v>64</v>
      </c>
      <c r="M22769" t="s">
        <v>64</v>
      </c>
      <c r="N22769">
        <v>0</v>
      </c>
      <c r="O22769">
        <v>1</v>
      </c>
      <c r="Q22769" t="s">
        <v>148</v>
      </c>
      <c r="R22769" t="s">
        <v>68</v>
      </c>
      <c r="S22769" t="s">
        <v>141</v>
      </c>
      <c r="V22769" t="s">
        <v>221</v>
      </c>
      <c r="W22769" t="s">
        <v>141</v>
      </c>
      <c r="Z22769">
        <v>3</v>
      </c>
      <c r="AA22769">
        <v>3</v>
      </c>
      <c r="AB22769">
        <v>3</v>
      </c>
      <c r="AC22769">
        <v>0</v>
      </c>
      <c r="AD22769">
        <v>1</v>
      </c>
      <c r="AE22769" t="s">
        <v>88</v>
      </c>
      <c r="AF22769" t="s">
        <v>119</v>
      </c>
      <c r="AH22769" t="s">
        <v>44866</v>
      </c>
      <c r="AI22769" t="s">
        <v>44867</v>
      </c>
    </row>
    <row r="22770" spans="2:35" x14ac:dyDescent="0.35">
      <c r="B22770">
        <v>173000</v>
      </c>
      <c r="C22770" t="s">
        <v>43741</v>
      </c>
      <c r="E22770" t="s">
        <v>44906</v>
      </c>
      <c r="F22770" t="s">
        <v>44907</v>
      </c>
      <c r="G22770" t="s">
        <v>44924</v>
      </c>
      <c r="H22770" t="s">
        <v>44925</v>
      </c>
      <c r="L22770" t="s">
        <v>53</v>
      </c>
      <c r="M22770" t="s">
        <v>53</v>
      </c>
      <c r="Q22770" t="s">
        <v>148</v>
      </c>
      <c r="V22770" t="s">
        <v>221</v>
      </c>
      <c r="AE22770" t="s">
        <v>88</v>
      </c>
      <c r="AH22770" t="s">
        <v>44866</v>
      </c>
      <c r="AI22770" t="s">
        <v>44867</v>
      </c>
    </row>
    <row r="22771" spans="2:35" x14ac:dyDescent="0.35">
      <c r="B22771">
        <v>173000</v>
      </c>
      <c r="C22771" t="s">
        <v>43741</v>
      </c>
      <c r="E22771" t="s">
        <v>44906</v>
      </c>
      <c r="F22771" t="s">
        <v>44907</v>
      </c>
      <c r="G22771" t="s">
        <v>44926</v>
      </c>
      <c r="H22771" t="s">
        <v>44927</v>
      </c>
      <c r="L22771" t="s">
        <v>53</v>
      </c>
      <c r="M22771" t="s">
        <v>53</v>
      </c>
      <c r="Q22771" t="s">
        <v>148</v>
      </c>
      <c r="V22771" t="s">
        <v>221</v>
      </c>
      <c r="AE22771" t="s">
        <v>88</v>
      </c>
      <c r="AH22771" t="s">
        <v>44866</v>
      </c>
      <c r="AI22771" t="s">
        <v>44867</v>
      </c>
    </row>
    <row r="22772" spans="2:35" x14ac:dyDescent="0.35">
      <c r="B22772">
        <v>173000</v>
      </c>
      <c r="C22772" t="s">
        <v>43741</v>
      </c>
      <c r="D22772" t="s">
        <v>67</v>
      </c>
      <c r="E22772" t="s">
        <v>44928</v>
      </c>
      <c r="F22772" t="s">
        <v>44929</v>
      </c>
      <c r="G22772" t="s">
        <v>44930</v>
      </c>
      <c r="H22772" t="s">
        <v>44931</v>
      </c>
      <c r="I22772" t="s">
        <v>52</v>
      </c>
      <c r="J22772" t="s">
        <v>52</v>
      </c>
      <c r="K22772" t="s">
        <v>60</v>
      </c>
      <c r="L22772" t="s">
        <v>64</v>
      </c>
      <c r="M22772" t="s">
        <v>64</v>
      </c>
      <c r="N22772">
        <v>0</v>
      </c>
      <c r="O22772">
        <v>1</v>
      </c>
      <c r="R22772" t="s">
        <v>61</v>
      </c>
      <c r="S22772" t="s">
        <v>59</v>
      </c>
      <c r="V22772" t="s">
        <v>274</v>
      </c>
      <c r="W22772" t="s">
        <v>67</v>
      </c>
      <c r="AC22772">
        <v>3</v>
      </c>
      <c r="AD22772">
        <v>3</v>
      </c>
      <c r="AH22772" t="s">
        <v>44866</v>
      </c>
      <c r="AI22772" t="s">
        <v>44867</v>
      </c>
    </row>
    <row r="22773" spans="2:35" x14ac:dyDescent="0.35">
      <c r="B22773">
        <v>173000</v>
      </c>
      <c r="C22773" t="s">
        <v>43741</v>
      </c>
      <c r="E22773" t="s">
        <v>44932</v>
      </c>
      <c r="F22773" t="s">
        <v>44933</v>
      </c>
      <c r="G22773" t="s">
        <v>44934</v>
      </c>
      <c r="H22773" t="s">
        <v>44935</v>
      </c>
      <c r="I22773" t="s">
        <v>114</v>
      </c>
      <c r="K22773" t="s">
        <v>400</v>
      </c>
      <c r="L22773" t="s">
        <v>64</v>
      </c>
      <c r="M22773" t="s">
        <v>103</v>
      </c>
      <c r="N22773">
        <v>0</v>
      </c>
      <c r="O22773">
        <v>0</v>
      </c>
      <c r="R22773" t="s">
        <v>143</v>
      </c>
      <c r="S22773" t="s">
        <v>141</v>
      </c>
      <c r="V22773" t="s">
        <v>274</v>
      </c>
      <c r="AE22773" t="s">
        <v>300</v>
      </c>
      <c r="AH22773" t="s">
        <v>44866</v>
      </c>
      <c r="AI22773" t="s">
        <v>44867</v>
      </c>
    </row>
    <row r="22774" spans="2:35" x14ac:dyDescent="0.35">
      <c r="B22774">
        <v>173000</v>
      </c>
      <c r="C22774" t="s">
        <v>43741</v>
      </c>
      <c r="E22774" t="s">
        <v>44932</v>
      </c>
      <c r="F22774" t="s">
        <v>44933</v>
      </c>
      <c r="G22774" t="s">
        <v>44936</v>
      </c>
      <c r="H22774" t="s">
        <v>44937</v>
      </c>
      <c r="L22774" t="s">
        <v>53</v>
      </c>
      <c r="M22774" t="s">
        <v>53</v>
      </c>
      <c r="V22774" t="s">
        <v>274</v>
      </c>
      <c r="AE22774" t="s">
        <v>300</v>
      </c>
      <c r="AH22774" t="s">
        <v>44866</v>
      </c>
      <c r="AI22774" t="s">
        <v>44867</v>
      </c>
    </row>
    <row r="22775" spans="2:35" x14ac:dyDescent="0.35">
      <c r="B22775">
        <v>173000</v>
      </c>
      <c r="C22775" t="s">
        <v>43741</v>
      </c>
      <c r="E22775" t="s">
        <v>44932</v>
      </c>
      <c r="F22775" t="s">
        <v>44933</v>
      </c>
      <c r="G22775" t="s">
        <v>44938</v>
      </c>
      <c r="H22775" t="s">
        <v>44939</v>
      </c>
      <c r="L22775" t="s">
        <v>53</v>
      </c>
      <c r="M22775" t="s">
        <v>53</v>
      </c>
      <c r="V22775" t="s">
        <v>274</v>
      </c>
      <c r="AE22775" t="s">
        <v>300</v>
      </c>
      <c r="AH22775" t="s">
        <v>44866</v>
      </c>
      <c r="AI22775" t="s">
        <v>44867</v>
      </c>
    </row>
    <row r="22776" spans="2:35" x14ac:dyDescent="0.35">
      <c r="B22776">
        <v>173000</v>
      </c>
      <c r="C22776" t="s">
        <v>43741</v>
      </c>
      <c r="E22776" t="s">
        <v>44932</v>
      </c>
      <c r="F22776" t="s">
        <v>44933</v>
      </c>
      <c r="G22776" t="s">
        <v>44940</v>
      </c>
      <c r="H22776" t="s">
        <v>44941</v>
      </c>
      <c r="L22776" t="s">
        <v>53</v>
      </c>
      <c r="M22776" t="s">
        <v>53</v>
      </c>
      <c r="V22776" t="s">
        <v>274</v>
      </c>
      <c r="AE22776" t="s">
        <v>300</v>
      </c>
      <c r="AH22776" t="s">
        <v>44866</v>
      </c>
      <c r="AI22776" t="s">
        <v>44867</v>
      </c>
    </row>
    <row r="22777" spans="2:35" x14ac:dyDescent="0.35">
      <c r="B22777">
        <v>173000</v>
      </c>
      <c r="C22777" t="s">
        <v>43741</v>
      </c>
      <c r="E22777" t="s">
        <v>44932</v>
      </c>
      <c r="F22777" t="s">
        <v>44933</v>
      </c>
      <c r="G22777" t="s">
        <v>44942</v>
      </c>
      <c r="H22777" t="s">
        <v>44943</v>
      </c>
      <c r="L22777" t="s">
        <v>53</v>
      </c>
      <c r="M22777" t="s">
        <v>53</v>
      </c>
      <c r="V22777" t="s">
        <v>274</v>
      </c>
      <c r="AE22777" t="s">
        <v>300</v>
      </c>
      <c r="AH22777" t="s">
        <v>44866</v>
      </c>
      <c r="AI22777" t="s">
        <v>44867</v>
      </c>
    </row>
    <row r="22778" spans="2:35" x14ac:dyDescent="0.35">
      <c r="B22778">
        <v>173000</v>
      </c>
      <c r="C22778" t="s">
        <v>43741</v>
      </c>
      <c r="E22778" t="s">
        <v>44932</v>
      </c>
      <c r="F22778" t="s">
        <v>44933</v>
      </c>
      <c r="G22778" t="s">
        <v>44944</v>
      </c>
      <c r="H22778" t="s">
        <v>44945</v>
      </c>
      <c r="L22778" t="s">
        <v>53</v>
      </c>
      <c r="M22778" t="s">
        <v>53</v>
      </c>
      <c r="V22778" t="s">
        <v>274</v>
      </c>
      <c r="AE22778" t="s">
        <v>300</v>
      </c>
      <c r="AH22778" t="s">
        <v>44866</v>
      </c>
      <c r="AI22778" t="s">
        <v>44867</v>
      </c>
    </row>
    <row r="22779" spans="2:35" x14ac:dyDescent="0.35">
      <c r="B22779">
        <v>173000</v>
      </c>
      <c r="C22779" t="s">
        <v>43741</v>
      </c>
      <c r="E22779" t="s">
        <v>44932</v>
      </c>
      <c r="F22779" t="s">
        <v>44933</v>
      </c>
      <c r="G22779" t="s">
        <v>44946</v>
      </c>
      <c r="H22779" t="s">
        <v>44947</v>
      </c>
      <c r="L22779" t="s">
        <v>53</v>
      </c>
      <c r="M22779" t="s">
        <v>53</v>
      </c>
      <c r="V22779" t="s">
        <v>274</v>
      </c>
      <c r="AE22779" t="s">
        <v>300</v>
      </c>
      <c r="AF22779" t="s">
        <v>80</v>
      </c>
      <c r="AH22779" t="s">
        <v>44866</v>
      </c>
      <c r="AI22779" t="s">
        <v>44867</v>
      </c>
    </row>
    <row r="22780" spans="2:35" x14ac:dyDescent="0.35">
      <c r="B22780">
        <v>173000</v>
      </c>
      <c r="C22780" t="s">
        <v>43741</v>
      </c>
      <c r="E22780" t="s">
        <v>44932</v>
      </c>
      <c r="F22780" t="s">
        <v>44933</v>
      </c>
      <c r="G22780" t="s">
        <v>44886</v>
      </c>
      <c r="H22780" t="s">
        <v>44887</v>
      </c>
      <c r="I22780" t="s">
        <v>114</v>
      </c>
      <c r="J22780" t="s">
        <v>52</v>
      </c>
      <c r="K22780" t="s">
        <v>400</v>
      </c>
      <c r="L22780" t="s">
        <v>73</v>
      </c>
      <c r="M22780" t="s">
        <v>269</v>
      </c>
      <c r="N22780">
        <v>0</v>
      </c>
      <c r="O22780">
        <v>0</v>
      </c>
      <c r="R22780" t="s">
        <v>143</v>
      </c>
      <c r="S22780" t="s">
        <v>141</v>
      </c>
      <c r="V22780" t="s">
        <v>274</v>
      </c>
      <c r="AE22780" t="s">
        <v>4557</v>
      </c>
      <c r="AH22780" t="s">
        <v>44866</v>
      </c>
      <c r="AI22780" t="s">
        <v>44867</v>
      </c>
    </row>
    <row r="22781" spans="2:35" x14ac:dyDescent="0.35">
      <c r="B22781">
        <v>173000</v>
      </c>
      <c r="C22781" t="s">
        <v>43741</v>
      </c>
      <c r="E22781" t="s">
        <v>44932</v>
      </c>
      <c r="F22781" t="s">
        <v>44933</v>
      </c>
      <c r="G22781" t="s">
        <v>44896</v>
      </c>
      <c r="H22781" t="s">
        <v>44897</v>
      </c>
      <c r="I22781" t="s">
        <v>52</v>
      </c>
      <c r="J22781" t="s">
        <v>52</v>
      </c>
      <c r="L22781" t="s">
        <v>73</v>
      </c>
      <c r="M22781" t="s">
        <v>103</v>
      </c>
      <c r="N22781">
        <v>1</v>
      </c>
      <c r="O22781">
        <v>1</v>
      </c>
      <c r="V22781" t="s">
        <v>274</v>
      </c>
      <c r="AH22781" t="s">
        <v>44866</v>
      </c>
      <c r="AI22781" t="s">
        <v>44867</v>
      </c>
    </row>
    <row r="22782" spans="2:35" x14ac:dyDescent="0.35">
      <c r="B22782">
        <v>173000</v>
      </c>
      <c r="C22782" t="s">
        <v>43741</v>
      </c>
      <c r="D22782" t="s">
        <v>141</v>
      </c>
      <c r="E22782" t="s">
        <v>44948</v>
      </c>
      <c r="F22782" t="s">
        <v>44949</v>
      </c>
      <c r="G22782" t="s">
        <v>44950</v>
      </c>
      <c r="H22782" t="s">
        <v>44951</v>
      </c>
      <c r="I22782" t="s">
        <v>52</v>
      </c>
      <c r="J22782" t="s">
        <v>52</v>
      </c>
      <c r="K22782" t="s">
        <v>60</v>
      </c>
      <c r="L22782" t="s">
        <v>73</v>
      </c>
      <c r="M22782" t="s">
        <v>103</v>
      </c>
      <c r="N22782">
        <v>0</v>
      </c>
      <c r="O22782">
        <v>1</v>
      </c>
      <c r="R22782" t="s">
        <v>61</v>
      </c>
      <c r="S22782" t="s">
        <v>141</v>
      </c>
      <c r="V22782" t="s">
        <v>221</v>
      </c>
      <c r="W22782" t="s">
        <v>141</v>
      </c>
      <c r="AE22782" t="s">
        <v>300</v>
      </c>
      <c r="AH22782" t="s">
        <v>44866</v>
      </c>
      <c r="AI22782" t="s">
        <v>44867</v>
      </c>
    </row>
    <row r="22783" spans="2:35" x14ac:dyDescent="0.35">
      <c r="B22783">
        <v>173000</v>
      </c>
      <c r="C22783" t="s">
        <v>43741</v>
      </c>
      <c r="E22783" t="s">
        <v>44948</v>
      </c>
      <c r="F22783" t="s">
        <v>44949</v>
      </c>
      <c r="G22783" t="s">
        <v>44952</v>
      </c>
      <c r="H22783" t="s">
        <v>44953</v>
      </c>
      <c r="L22783" t="s">
        <v>53</v>
      </c>
      <c r="M22783" t="s">
        <v>53</v>
      </c>
      <c r="V22783" t="s">
        <v>221</v>
      </c>
      <c r="AE22783" t="s">
        <v>300</v>
      </c>
      <c r="AH22783" t="s">
        <v>44866</v>
      </c>
      <c r="AI22783" t="s">
        <v>44867</v>
      </c>
    </row>
    <row r="22784" spans="2:35" x14ac:dyDescent="0.35">
      <c r="B22784">
        <v>173000</v>
      </c>
      <c r="C22784" t="s">
        <v>43741</v>
      </c>
      <c r="E22784" t="s">
        <v>44948</v>
      </c>
      <c r="F22784" t="s">
        <v>44949</v>
      </c>
      <c r="G22784" t="s">
        <v>44954</v>
      </c>
      <c r="H22784" t="s">
        <v>44955</v>
      </c>
      <c r="L22784" t="s">
        <v>73</v>
      </c>
      <c r="M22784" t="s">
        <v>73</v>
      </c>
      <c r="N22784">
        <v>1</v>
      </c>
      <c r="O22784">
        <v>1</v>
      </c>
      <c r="V22784" t="s">
        <v>221</v>
      </c>
      <c r="AE22784" t="s">
        <v>300</v>
      </c>
      <c r="AH22784" t="s">
        <v>44866</v>
      </c>
      <c r="AI22784" t="s">
        <v>44867</v>
      </c>
    </row>
    <row r="22785" spans="2:35" x14ac:dyDescent="0.35">
      <c r="B22785">
        <v>173000</v>
      </c>
      <c r="C22785" t="s">
        <v>43741</v>
      </c>
      <c r="E22785" t="s">
        <v>44948</v>
      </c>
      <c r="F22785" t="s">
        <v>44949</v>
      </c>
      <c r="G22785" t="s">
        <v>44956</v>
      </c>
      <c r="H22785" t="s">
        <v>44957</v>
      </c>
      <c r="L22785" t="s">
        <v>53</v>
      </c>
      <c r="M22785" t="s">
        <v>53</v>
      </c>
      <c r="V22785" t="s">
        <v>221</v>
      </c>
      <c r="AE22785" t="s">
        <v>300</v>
      </c>
      <c r="AH22785" t="s">
        <v>44866</v>
      </c>
      <c r="AI22785" t="s">
        <v>44867</v>
      </c>
    </row>
    <row r="22786" spans="2:35" x14ac:dyDescent="0.35">
      <c r="B22786">
        <v>173000</v>
      </c>
      <c r="C22786" t="s">
        <v>43741</v>
      </c>
      <c r="E22786" t="s">
        <v>44948</v>
      </c>
      <c r="F22786" t="s">
        <v>44949</v>
      </c>
      <c r="G22786" t="s">
        <v>44958</v>
      </c>
      <c r="H22786" t="s">
        <v>44959</v>
      </c>
      <c r="J22786" t="s">
        <v>52</v>
      </c>
      <c r="L22786" t="s">
        <v>73</v>
      </c>
      <c r="M22786" t="s">
        <v>73</v>
      </c>
      <c r="N22786">
        <v>1</v>
      </c>
      <c r="O22786">
        <v>1</v>
      </c>
      <c r="V22786" t="s">
        <v>221</v>
      </c>
      <c r="AE22786" t="s">
        <v>300</v>
      </c>
      <c r="AF22786" t="s">
        <v>106</v>
      </c>
      <c r="AH22786" t="s">
        <v>44866</v>
      </c>
      <c r="AI22786" t="s">
        <v>44867</v>
      </c>
    </row>
    <row r="22787" spans="2:35" x14ac:dyDescent="0.35">
      <c r="B22787">
        <v>173000</v>
      </c>
      <c r="C22787" t="s">
        <v>43741</v>
      </c>
      <c r="E22787" t="s">
        <v>44948</v>
      </c>
      <c r="F22787" t="s">
        <v>44949</v>
      </c>
      <c r="G22787" t="s">
        <v>44960</v>
      </c>
      <c r="H22787" t="s">
        <v>44961</v>
      </c>
      <c r="L22787" t="s">
        <v>53</v>
      </c>
      <c r="M22787" t="s">
        <v>53</v>
      </c>
      <c r="V22787" t="s">
        <v>221</v>
      </c>
      <c r="AE22787" t="s">
        <v>300</v>
      </c>
      <c r="AH22787" t="s">
        <v>44866</v>
      </c>
      <c r="AI22787" t="s">
        <v>44867</v>
      </c>
    </row>
    <row r="22788" spans="2:35" x14ac:dyDescent="0.35">
      <c r="B22788">
        <v>173000</v>
      </c>
      <c r="C22788" t="s">
        <v>43741</v>
      </c>
      <c r="E22788" t="s">
        <v>44948</v>
      </c>
      <c r="F22788" t="s">
        <v>44949</v>
      </c>
      <c r="G22788" t="s">
        <v>44962</v>
      </c>
      <c r="H22788" t="s">
        <v>44963</v>
      </c>
      <c r="J22788" t="s">
        <v>52</v>
      </c>
      <c r="L22788" t="s">
        <v>53</v>
      </c>
      <c r="M22788" t="s">
        <v>53</v>
      </c>
      <c r="V22788" t="s">
        <v>221</v>
      </c>
      <c r="AE22788" t="s">
        <v>300</v>
      </c>
      <c r="AH22788" t="s">
        <v>44866</v>
      </c>
      <c r="AI22788" t="s">
        <v>44867</v>
      </c>
    </row>
    <row r="22789" spans="2:35" x14ac:dyDescent="0.35">
      <c r="B22789">
        <v>173000</v>
      </c>
      <c r="C22789" t="s">
        <v>43741</v>
      </c>
      <c r="E22789" t="s">
        <v>44948</v>
      </c>
      <c r="F22789" t="s">
        <v>44949</v>
      </c>
      <c r="G22789" t="s">
        <v>44964</v>
      </c>
      <c r="H22789" t="s">
        <v>44965</v>
      </c>
      <c r="L22789" t="s">
        <v>53</v>
      </c>
      <c r="M22789" t="s">
        <v>53</v>
      </c>
      <c r="V22789" t="s">
        <v>221</v>
      </c>
      <c r="AE22789" t="s">
        <v>300</v>
      </c>
      <c r="AH22789" t="s">
        <v>44866</v>
      </c>
      <c r="AI22789" t="s">
        <v>44867</v>
      </c>
    </row>
    <row r="22790" spans="2:35" x14ac:dyDescent="0.35">
      <c r="B22790">
        <v>173000</v>
      </c>
      <c r="C22790" t="s">
        <v>43741</v>
      </c>
      <c r="E22790" t="s">
        <v>44948</v>
      </c>
      <c r="F22790" t="s">
        <v>44949</v>
      </c>
      <c r="G22790" t="s">
        <v>14947</v>
      </c>
      <c r="H22790" t="s">
        <v>14948</v>
      </c>
      <c r="J22790" t="s">
        <v>52</v>
      </c>
      <c r="L22790" t="s">
        <v>53</v>
      </c>
      <c r="M22790" t="s">
        <v>53</v>
      </c>
      <c r="V22790" t="s">
        <v>221</v>
      </c>
      <c r="AE22790" t="s">
        <v>300</v>
      </c>
      <c r="AH22790" t="s">
        <v>44866</v>
      </c>
      <c r="AI22790" t="s">
        <v>44867</v>
      </c>
    </row>
    <row r="22791" spans="2:35" x14ac:dyDescent="0.35">
      <c r="B22791">
        <v>173000</v>
      </c>
      <c r="C22791" t="s">
        <v>43741</v>
      </c>
      <c r="E22791" t="s">
        <v>44948</v>
      </c>
      <c r="F22791" t="s">
        <v>44949</v>
      </c>
      <c r="G22791" t="s">
        <v>44966</v>
      </c>
      <c r="H22791" t="s">
        <v>44967</v>
      </c>
      <c r="L22791" t="s">
        <v>53</v>
      </c>
      <c r="M22791" t="s">
        <v>53</v>
      </c>
      <c r="V22791" t="s">
        <v>221</v>
      </c>
      <c r="AE22791" t="s">
        <v>300</v>
      </c>
      <c r="AH22791" t="s">
        <v>44866</v>
      </c>
      <c r="AI22791" t="s">
        <v>44867</v>
      </c>
    </row>
    <row r="22792" spans="2:35" x14ac:dyDescent="0.35">
      <c r="B22792">
        <v>173000</v>
      </c>
      <c r="C22792" t="s">
        <v>43741</v>
      </c>
      <c r="E22792" t="s">
        <v>44948</v>
      </c>
      <c r="F22792" t="s">
        <v>44949</v>
      </c>
      <c r="G22792" t="s">
        <v>44968</v>
      </c>
      <c r="H22792" t="s">
        <v>44969</v>
      </c>
      <c r="L22792" t="s">
        <v>53</v>
      </c>
      <c r="M22792" t="s">
        <v>53</v>
      </c>
      <c r="V22792" t="s">
        <v>221</v>
      </c>
      <c r="AE22792" t="s">
        <v>300</v>
      </c>
      <c r="AH22792" t="s">
        <v>44866</v>
      </c>
      <c r="AI22792" t="s">
        <v>44867</v>
      </c>
    </row>
    <row r="22793" spans="2:35" x14ac:dyDescent="0.35">
      <c r="B22793">
        <v>173000</v>
      </c>
      <c r="C22793" t="s">
        <v>43741</v>
      </c>
      <c r="E22793" t="s">
        <v>44948</v>
      </c>
      <c r="F22793" t="s">
        <v>44949</v>
      </c>
      <c r="G22793" t="s">
        <v>44970</v>
      </c>
      <c r="H22793" t="s">
        <v>44971</v>
      </c>
      <c r="J22793" t="s">
        <v>52</v>
      </c>
      <c r="L22793" t="s">
        <v>53</v>
      </c>
      <c r="M22793" t="s">
        <v>53</v>
      </c>
      <c r="V22793" t="s">
        <v>221</v>
      </c>
      <c r="AE22793" t="s">
        <v>88</v>
      </c>
      <c r="AH22793" t="s">
        <v>44866</v>
      </c>
      <c r="AI22793" t="s">
        <v>44867</v>
      </c>
    </row>
    <row r="22794" spans="2:35" x14ac:dyDescent="0.35">
      <c r="B22794">
        <v>173000</v>
      </c>
      <c r="C22794" t="s">
        <v>43741</v>
      </c>
      <c r="E22794" t="s">
        <v>44948</v>
      </c>
      <c r="F22794" t="s">
        <v>44949</v>
      </c>
      <c r="G22794" t="s">
        <v>44972</v>
      </c>
      <c r="H22794" t="s">
        <v>44973</v>
      </c>
      <c r="J22794" t="s">
        <v>52</v>
      </c>
      <c r="L22794" t="s">
        <v>53</v>
      </c>
      <c r="M22794" t="s">
        <v>53</v>
      </c>
      <c r="V22794" t="s">
        <v>221</v>
      </c>
      <c r="AH22794" t="s">
        <v>44866</v>
      </c>
      <c r="AI22794" t="s">
        <v>44867</v>
      </c>
    </row>
    <row r="22795" spans="2:35" x14ac:dyDescent="0.35">
      <c r="B22795">
        <v>173000</v>
      </c>
      <c r="C22795" t="s">
        <v>43741</v>
      </c>
      <c r="D22795" t="s">
        <v>59</v>
      </c>
      <c r="E22795" t="s">
        <v>44974</v>
      </c>
      <c r="F22795" t="s">
        <v>44975</v>
      </c>
      <c r="G22795" t="s">
        <v>44976</v>
      </c>
      <c r="H22795" t="s">
        <v>44977</v>
      </c>
      <c r="K22795" t="s">
        <v>60</v>
      </c>
      <c r="L22795" t="s">
        <v>64</v>
      </c>
      <c r="M22795" t="s">
        <v>73</v>
      </c>
      <c r="N22795">
        <v>0</v>
      </c>
      <c r="O22795">
        <v>1</v>
      </c>
      <c r="R22795" t="s">
        <v>143</v>
      </c>
      <c r="S22795" t="s">
        <v>141</v>
      </c>
      <c r="V22795" t="s">
        <v>54</v>
      </c>
      <c r="W22795" t="s">
        <v>59</v>
      </c>
      <c r="AC22795">
        <v>6</v>
      </c>
      <c r="AD22795">
        <v>6</v>
      </c>
      <c r="AE22795" t="s">
        <v>300</v>
      </c>
      <c r="AH22795" t="s">
        <v>44866</v>
      </c>
      <c r="AI22795" t="s">
        <v>44867</v>
      </c>
    </row>
    <row r="22796" spans="2:35" x14ac:dyDescent="0.35">
      <c r="B22796">
        <v>173000</v>
      </c>
      <c r="C22796" t="s">
        <v>43741</v>
      </c>
      <c r="E22796" t="s">
        <v>44974</v>
      </c>
      <c r="F22796" t="s">
        <v>44975</v>
      </c>
      <c r="G22796" t="s">
        <v>44978</v>
      </c>
      <c r="H22796" t="s">
        <v>44979</v>
      </c>
      <c r="L22796" t="s">
        <v>53</v>
      </c>
      <c r="M22796" t="s">
        <v>53</v>
      </c>
      <c r="V22796" t="s">
        <v>54</v>
      </c>
      <c r="AE22796" t="s">
        <v>300</v>
      </c>
      <c r="AH22796" t="s">
        <v>44866</v>
      </c>
      <c r="AI22796" t="s">
        <v>44867</v>
      </c>
    </row>
    <row r="22797" spans="2:35" x14ac:dyDescent="0.35">
      <c r="B22797">
        <v>173000</v>
      </c>
      <c r="C22797" t="s">
        <v>43741</v>
      </c>
      <c r="E22797" t="s">
        <v>44974</v>
      </c>
      <c r="F22797" t="s">
        <v>44975</v>
      </c>
      <c r="G22797" t="s">
        <v>44980</v>
      </c>
      <c r="H22797" t="s">
        <v>44981</v>
      </c>
      <c r="L22797" t="s">
        <v>53</v>
      </c>
      <c r="M22797" t="s">
        <v>53</v>
      </c>
      <c r="V22797" t="s">
        <v>54</v>
      </c>
      <c r="AE22797" t="s">
        <v>300</v>
      </c>
      <c r="AF22797" t="s">
        <v>66</v>
      </c>
      <c r="AH22797" t="s">
        <v>44866</v>
      </c>
      <c r="AI22797" t="s">
        <v>44867</v>
      </c>
    </row>
    <row r="22798" spans="2:35" x14ac:dyDescent="0.35">
      <c r="B22798">
        <v>173000</v>
      </c>
      <c r="C22798" t="s">
        <v>43741</v>
      </c>
      <c r="E22798" t="s">
        <v>44974</v>
      </c>
      <c r="F22798" t="s">
        <v>44975</v>
      </c>
      <c r="G22798" t="s">
        <v>44982</v>
      </c>
      <c r="H22798" t="s">
        <v>44983</v>
      </c>
      <c r="L22798" t="s">
        <v>53</v>
      </c>
      <c r="M22798" t="s">
        <v>53</v>
      </c>
      <c r="V22798" t="s">
        <v>54</v>
      </c>
      <c r="AE22798" t="s">
        <v>300</v>
      </c>
      <c r="AH22798" t="s">
        <v>44866</v>
      </c>
      <c r="AI22798" t="s">
        <v>44867</v>
      </c>
    </row>
    <row r="22799" spans="2:35" x14ac:dyDescent="0.35">
      <c r="B22799">
        <v>173000</v>
      </c>
      <c r="C22799" t="s">
        <v>43741</v>
      </c>
      <c r="E22799" t="s">
        <v>44974</v>
      </c>
      <c r="F22799" t="s">
        <v>44975</v>
      </c>
      <c r="G22799" t="s">
        <v>44984</v>
      </c>
      <c r="H22799" t="s">
        <v>44985</v>
      </c>
      <c r="L22799" t="s">
        <v>53</v>
      </c>
      <c r="M22799" t="s">
        <v>53</v>
      </c>
      <c r="V22799" t="s">
        <v>54</v>
      </c>
      <c r="AE22799" t="s">
        <v>300</v>
      </c>
      <c r="AF22799" t="s">
        <v>66</v>
      </c>
      <c r="AH22799" t="s">
        <v>44866</v>
      </c>
      <c r="AI22799" t="s">
        <v>44867</v>
      </c>
    </row>
    <row r="22800" spans="2:35" x14ac:dyDescent="0.35">
      <c r="B22800">
        <v>173000</v>
      </c>
      <c r="C22800" t="s">
        <v>43741</v>
      </c>
      <c r="E22800" t="s">
        <v>44974</v>
      </c>
      <c r="F22800" t="s">
        <v>44975</v>
      </c>
      <c r="G22800" t="s">
        <v>44986</v>
      </c>
      <c r="H22800" t="s">
        <v>44987</v>
      </c>
      <c r="L22800" t="s">
        <v>53</v>
      </c>
      <c r="M22800" t="s">
        <v>53</v>
      </c>
      <c r="V22800" t="s">
        <v>54</v>
      </c>
      <c r="AE22800" t="s">
        <v>300</v>
      </c>
      <c r="AF22800" t="s">
        <v>56</v>
      </c>
      <c r="AH22800" t="s">
        <v>44866</v>
      </c>
      <c r="AI22800" t="s">
        <v>44867</v>
      </c>
    </row>
    <row r="22801" spans="2:35" x14ac:dyDescent="0.35">
      <c r="B22801">
        <v>173000</v>
      </c>
      <c r="C22801" t="s">
        <v>43741</v>
      </c>
      <c r="E22801" t="s">
        <v>44974</v>
      </c>
      <c r="F22801" t="s">
        <v>44975</v>
      </c>
      <c r="G22801" t="s">
        <v>44988</v>
      </c>
      <c r="H22801" t="s">
        <v>44989</v>
      </c>
      <c r="L22801" t="s">
        <v>73</v>
      </c>
      <c r="M22801" t="s">
        <v>73</v>
      </c>
      <c r="N22801">
        <v>1</v>
      </c>
      <c r="O22801">
        <v>1</v>
      </c>
      <c r="V22801" t="s">
        <v>54</v>
      </c>
      <c r="AE22801" t="s">
        <v>300</v>
      </c>
      <c r="AF22801" t="s">
        <v>56</v>
      </c>
      <c r="AH22801" t="s">
        <v>44866</v>
      </c>
      <c r="AI22801" t="s">
        <v>44867</v>
      </c>
    </row>
    <row r="22802" spans="2:35" x14ac:dyDescent="0.35">
      <c r="B22802">
        <v>173000</v>
      </c>
      <c r="C22802" t="s">
        <v>43741</v>
      </c>
      <c r="E22802" t="s">
        <v>44974</v>
      </c>
      <c r="F22802" t="s">
        <v>44975</v>
      </c>
      <c r="G22802" t="s">
        <v>44990</v>
      </c>
      <c r="H22802" t="s">
        <v>44991</v>
      </c>
      <c r="L22802" t="s">
        <v>53</v>
      </c>
      <c r="M22802" t="s">
        <v>53</v>
      </c>
      <c r="V22802" t="s">
        <v>54</v>
      </c>
      <c r="AE22802" t="s">
        <v>300</v>
      </c>
      <c r="AF22802" t="s">
        <v>106</v>
      </c>
      <c r="AH22802" t="s">
        <v>44866</v>
      </c>
      <c r="AI22802" t="s">
        <v>44867</v>
      </c>
    </row>
    <row r="22803" spans="2:35" x14ac:dyDescent="0.35">
      <c r="B22803">
        <v>173000</v>
      </c>
      <c r="C22803" t="s">
        <v>43741</v>
      </c>
      <c r="E22803" t="s">
        <v>44992</v>
      </c>
      <c r="F22803" t="s">
        <v>44993</v>
      </c>
      <c r="G22803" t="s">
        <v>44864</v>
      </c>
      <c r="H22803" t="s">
        <v>44865</v>
      </c>
      <c r="J22803" t="s">
        <v>52</v>
      </c>
      <c r="L22803" t="s">
        <v>73</v>
      </c>
      <c r="M22803" t="s">
        <v>103</v>
      </c>
      <c r="N22803">
        <v>1</v>
      </c>
      <c r="O22803">
        <v>1</v>
      </c>
      <c r="Q22803" t="s">
        <v>148</v>
      </c>
      <c r="V22803" t="s">
        <v>54</v>
      </c>
      <c r="AE22803" t="s">
        <v>25415</v>
      </c>
      <c r="AF22803" t="s">
        <v>150</v>
      </c>
      <c r="AG22803" t="s">
        <v>743</v>
      </c>
      <c r="AH22803" t="s">
        <v>44866</v>
      </c>
      <c r="AI22803" t="s">
        <v>44867</v>
      </c>
    </row>
    <row r="22804" spans="2:35" x14ac:dyDescent="0.35">
      <c r="B22804">
        <v>173000</v>
      </c>
      <c r="C22804" t="s">
        <v>43741</v>
      </c>
      <c r="D22804" t="s">
        <v>59</v>
      </c>
      <c r="E22804" t="s">
        <v>44992</v>
      </c>
      <c r="F22804" t="s">
        <v>44993</v>
      </c>
      <c r="G22804" t="s">
        <v>44908</v>
      </c>
      <c r="H22804" t="s">
        <v>44909</v>
      </c>
      <c r="I22804" t="s">
        <v>114</v>
      </c>
      <c r="J22804" t="s">
        <v>52</v>
      </c>
      <c r="K22804" t="s">
        <v>400</v>
      </c>
      <c r="L22804" t="s">
        <v>64</v>
      </c>
      <c r="M22804" t="s">
        <v>73</v>
      </c>
      <c r="N22804">
        <v>0</v>
      </c>
      <c r="O22804">
        <v>1</v>
      </c>
      <c r="Q22804" t="s">
        <v>148</v>
      </c>
      <c r="R22804" t="s">
        <v>68</v>
      </c>
      <c r="S22804" t="s">
        <v>141</v>
      </c>
      <c r="V22804" t="s">
        <v>54</v>
      </c>
      <c r="W22804" t="s">
        <v>59</v>
      </c>
      <c r="Z22804">
        <v>10</v>
      </c>
      <c r="AA22804">
        <v>16</v>
      </c>
      <c r="AB22804">
        <v>16</v>
      </c>
      <c r="AC22804">
        <v>1</v>
      </c>
      <c r="AD22804">
        <v>1</v>
      </c>
      <c r="AE22804" t="s">
        <v>65</v>
      </c>
      <c r="AF22804" t="s">
        <v>752</v>
      </c>
      <c r="AG22804" t="s">
        <v>728</v>
      </c>
      <c r="AH22804" t="s">
        <v>44866</v>
      </c>
      <c r="AI22804" t="s">
        <v>44867</v>
      </c>
    </row>
    <row r="22805" spans="2:35" x14ac:dyDescent="0.35">
      <c r="B22805">
        <v>173000</v>
      </c>
      <c r="C22805" t="s">
        <v>43741</v>
      </c>
      <c r="D22805" t="s">
        <v>59</v>
      </c>
      <c r="E22805" t="s">
        <v>44992</v>
      </c>
      <c r="F22805" t="s">
        <v>44993</v>
      </c>
      <c r="G22805" t="s">
        <v>44934</v>
      </c>
      <c r="H22805" t="s">
        <v>44935</v>
      </c>
      <c r="I22805" t="s">
        <v>114</v>
      </c>
      <c r="K22805" t="s">
        <v>400</v>
      </c>
      <c r="L22805" t="s">
        <v>64</v>
      </c>
      <c r="M22805" t="s">
        <v>103</v>
      </c>
      <c r="N22805">
        <v>0</v>
      </c>
      <c r="O22805">
        <v>0</v>
      </c>
      <c r="Q22805" t="s">
        <v>148</v>
      </c>
      <c r="R22805" t="s">
        <v>143</v>
      </c>
      <c r="S22805" t="s">
        <v>141</v>
      </c>
      <c r="V22805" t="s">
        <v>54</v>
      </c>
      <c r="W22805" t="s">
        <v>59</v>
      </c>
      <c r="Z22805">
        <v>9</v>
      </c>
      <c r="AA22805">
        <v>14</v>
      </c>
      <c r="AB22805">
        <v>14</v>
      </c>
      <c r="AC22805">
        <v>4</v>
      </c>
      <c r="AD22805">
        <v>3</v>
      </c>
      <c r="AE22805" t="s">
        <v>65</v>
      </c>
      <c r="AF22805" t="s">
        <v>1757</v>
      </c>
      <c r="AG22805" t="s">
        <v>735</v>
      </c>
      <c r="AH22805" t="s">
        <v>44866</v>
      </c>
      <c r="AI22805" t="s">
        <v>44867</v>
      </c>
    </row>
    <row r="22806" spans="2:35" x14ac:dyDescent="0.35">
      <c r="B22806">
        <v>173000</v>
      </c>
      <c r="C22806" t="s">
        <v>43741</v>
      </c>
      <c r="D22806" t="s">
        <v>59</v>
      </c>
      <c r="E22806" t="s">
        <v>44992</v>
      </c>
      <c r="F22806" t="s">
        <v>44993</v>
      </c>
      <c r="G22806" t="s">
        <v>44886</v>
      </c>
      <c r="H22806" t="s">
        <v>44887</v>
      </c>
      <c r="I22806" t="s">
        <v>114</v>
      </c>
      <c r="J22806" t="s">
        <v>52</v>
      </c>
      <c r="K22806" t="s">
        <v>400</v>
      </c>
      <c r="L22806" t="s">
        <v>73</v>
      </c>
      <c r="M22806" t="s">
        <v>269</v>
      </c>
      <c r="N22806">
        <v>0</v>
      </c>
      <c r="O22806">
        <v>0</v>
      </c>
      <c r="Q22806" t="s">
        <v>148</v>
      </c>
      <c r="R22806" t="s">
        <v>143</v>
      </c>
      <c r="S22806" t="s">
        <v>141</v>
      </c>
      <c r="V22806" t="s">
        <v>54</v>
      </c>
      <c r="W22806" t="s">
        <v>59</v>
      </c>
      <c r="Z22806">
        <v>12</v>
      </c>
      <c r="AA22806">
        <v>17</v>
      </c>
      <c r="AB22806">
        <v>17</v>
      </c>
      <c r="AC22806">
        <v>7</v>
      </c>
      <c r="AD22806">
        <v>7</v>
      </c>
      <c r="AE22806" t="s">
        <v>65</v>
      </c>
      <c r="AF22806" t="s">
        <v>226</v>
      </c>
      <c r="AG22806" t="s">
        <v>740</v>
      </c>
      <c r="AH22806" t="s">
        <v>44866</v>
      </c>
      <c r="AI22806" t="s">
        <v>44867</v>
      </c>
    </row>
    <row r="22807" spans="2:35" x14ac:dyDescent="0.35">
      <c r="B22807">
        <v>173000</v>
      </c>
      <c r="C22807" t="s">
        <v>43741</v>
      </c>
      <c r="D22807" t="s">
        <v>141</v>
      </c>
      <c r="E22807" t="s">
        <v>44992</v>
      </c>
      <c r="F22807" t="s">
        <v>44993</v>
      </c>
      <c r="G22807" t="s">
        <v>44950</v>
      </c>
      <c r="H22807" t="s">
        <v>44951</v>
      </c>
      <c r="I22807" t="s">
        <v>52</v>
      </c>
      <c r="J22807" t="s">
        <v>52</v>
      </c>
      <c r="K22807" t="s">
        <v>60</v>
      </c>
      <c r="L22807" t="s">
        <v>73</v>
      </c>
      <c r="M22807" t="s">
        <v>103</v>
      </c>
      <c r="N22807">
        <v>0</v>
      </c>
      <c r="O22807">
        <v>1</v>
      </c>
      <c r="Q22807" t="s">
        <v>148</v>
      </c>
      <c r="R22807" t="s">
        <v>61</v>
      </c>
      <c r="S22807" t="s">
        <v>141</v>
      </c>
      <c r="V22807" t="s">
        <v>54</v>
      </c>
      <c r="W22807" t="s">
        <v>141</v>
      </c>
      <c r="Z22807">
        <v>2</v>
      </c>
      <c r="AA22807">
        <v>9</v>
      </c>
      <c r="AB22807">
        <v>9</v>
      </c>
      <c r="AC22807">
        <v>3</v>
      </c>
      <c r="AD22807">
        <v>3</v>
      </c>
      <c r="AE22807" t="s">
        <v>65</v>
      </c>
      <c r="AG22807" t="s">
        <v>728</v>
      </c>
      <c r="AH22807" t="s">
        <v>44866</v>
      </c>
      <c r="AI22807" t="s">
        <v>44867</v>
      </c>
    </row>
    <row r="22808" spans="2:35" x14ac:dyDescent="0.35">
      <c r="B22808">
        <v>173000</v>
      </c>
      <c r="C22808" t="s">
        <v>43741</v>
      </c>
      <c r="D22808" t="s">
        <v>59</v>
      </c>
      <c r="E22808" t="s">
        <v>44992</v>
      </c>
      <c r="F22808" t="s">
        <v>44993</v>
      </c>
      <c r="G22808" t="s">
        <v>44994</v>
      </c>
      <c r="H22808" t="s">
        <v>44995</v>
      </c>
      <c r="I22808" t="s">
        <v>52</v>
      </c>
      <c r="J22808" t="s">
        <v>52</v>
      </c>
      <c r="K22808" t="s">
        <v>400</v>
      </c>
      <c r="L22808" t="s">
        <v>73</v>
      </c>
      <c r="M22808" t="s">
        <v>64</v>
      </c>
      <c r="N22808">
        <v>0</v>
      </c>
      <c r="O22808">
        <v>1</v>
      </c>
      <c r="Q22808" t="s">
        <v>148</v>
      </c>
      <c r="R22808" t="s">
        <v>68</v>
      </c>
      <c r="S22808" t="s">
        <v>59</v>
      </c>
      <c r="V22808" t="s">
        <v>54</v>
      </c>
      <c r="W22808" t="s">
        <v>59</v>
      </c>
      <c r="Z22808">
        <v>3</v>
      </c>
      <c r="AA22808">
        <v>7</v>
      </c>
      <c r="AB22808">
        <v>7</v>
      </c>
      <c r="AC22808">
        <v>1</v>
      </c>
      <c r="AD22808">
        <v>2</v>
      </c>
      <c r="AE22808" t="s">
        <v>65</v>
      </c>
      <c r="AF22808" t="s">
        <v>752</v>
      </c>
      <c r="AG22808" t="s">
        <v>728</v>
      </c>
      <c r="AH22808" t="s">
        <v>44866</v>
      </c>
      <c r="AI22808" t="s">
        <v>44867</v>
      </c>
    </row>
    <row r="22809" spans="2:35" x14ac:dyDescent="0.35">
      <c r="B22809">
        <v>173000</v>
      </c>
      <c r="C22809" t="s">
        <v>43741</v>
      </c>
      <c r="D22809" t="s">
        <v>59</v>
      </c>
      <c r="E22809" t="s">
        <v>44992</v>
      </c>
      <c r="F22809" t="s">
        <v>44993</v>
      </c>
      <c r="G22809" t="s">
        <v>44996</v>
      </c>
      <c r="H22809" t="s">
        <v>44997</v>
      </c>
      <c r="K22809" t="s">
        <v>400</v>
      </c>
      <c r="L22809" t="s">
        <v>53</v>
      </c>
      <c r="M22809" t="s">
        <v>53</v>
      </c>
      <c r="Q22809" t="s">
        <v>148</v>
      </c>
      <c r="R22809" t="s">
        <v>68</v>
      </c>
      <c r="S22809" t="s">
        <v>59</v>
      </c>
      <c r="V22809" t="s">
        <v>54</v>
      </c>
      <c r="W22809" t="s">
        <v>59</v>
      </c>
      <c r="AC22809">
        <v>2</v>
      </c>
      <c r="AD22809">
        <v>1</v>
      </c>
      <c r="AE22809" t="s">
        <v>65</v>
      </c>
      <c r="AG22809" t="s">
        <v>728</v>
      </c>
      <c r="AH22809" t="s">
        <v>44866</v>
      </c>
      <c r="AI22809" t="s">
        <v>44867</v>
      </c>
    </row>
    <row r="22810" spans="2:35" x14ac:dyDescent="0.35">
      <c r="B22810">
        <v>173000</v>
      </c>
      <c r="C22810" t="s">
        <v>43741</v>
      </c>
      <c r="D22810" t="s">
        <v>67</v>
      </c>
      <c r="E22810" t="s">
        <v>44992</v>
      </c>
      <c r="F22810" t="s">
        <v>44993</v>
      </c>
      <c r="G22810" t="s">
        <v>44998</v>
      </c>
      <c r="H22810" t="s">
        <v>44999</v>
      </c>
      <c r="I22810" t="s">
        <v>52</v>
      </c>
      <c r="K22810" t="s">
        <v>60</v>
      </c>
      <c r="L22810" t="s">
        <v>73</v>
      </c>
      <c r="M22810" t="s">
        <v>73</v>
      </c>
      <c r="N22810">
        <v>1</v>
      </c>
      <c r="O22810">
        <v>1</v>
      </c>
      <c r="Q22810" t="s">
        <v>148</v>
      </c>
      <c r="R22810" t="s">
        <v>143</v>
      </c>
      <c r="S22810" t="s">
        <v>67</v>
      </c>
      <c r="V22810" t="s">
        <v>54</v>
      </c>
      <c r="W22810" t="s">
        <v>67</v>
      </c>
      <c r="AC22810">
        <v>3</v>
      </c>
      <c r="AD22810">
        <v>3</v>
      </c>
      <c r="AE22810" t="s">
        <v>65</v>
      </c>
      <c r="AH22810" t="s">
        <v>44866</v>
      </c>
      <c r="AI22810" t="s">
        <v>44867</v>
      </c>
    </row>
    <row r="22811" spans="2:35" x14ac:dyDescent="0.35">
      <c r="B22811">
        <v>173000</v>
      </c>
      <c r="C22811" t="s">
        <v>43741</v>
      </c>
      <c r="E22811" t="s">
        <v>44992</v>
      </c>
      <c r="F22811" t="s">
        <v>44993</v>
      </c>
      <c r="G22811" t="s">
        <v>45000</v>
      </c>
      <c r="H22811" t="s">
        <v>45001</v>
      </c>
      <c r="L22811" t="s">
        <v>53</v>
      </c>
      <c r="M22811" t="s">
        <v>53</v>
      </c>
      <c r="Q22811" t="s">
        <v>148</v>
      </c>
      <c r="V22811" t="s">
        <v>54</v>
      </c>
      <c r="AE22811" t="s">
        <v>65</v>
      </c>
      <c r="AH22811" t="s">
        <v>44866</v>
      </c>
      <c r="AI22811" t="s">
        <v>44867</v>
      </c>
    </row>
    <row r="22812" spans="2:35" x14ac:dyDescent="0.35">
      <c r="B22812">
        <v>173000</v>
      </c>
      <c r="C22812" t="s">
        <v>43741</v>
      </c>
      <c r="E22812" t="s">
        <v>44992</v>
      </c>
      <c r="F22812" t="s">
        <v>44993</v>
      </c>
      <c r="G22812" t="s">
        <v>45002</v>
      </c>
      <c r="H22812" t="s">
        <v>4237</v>
      </c>
      <c r="L22812" t="s">
        <v>73</v>
      </c>
      <c r="M22812" t="s">
        <v>73</v>
      </c>
      <c r="N22812">
        <v>1</v>
      </c>
      <c r="O22812">
        <v>1</v>
      </c>
      <c r="Q22812" t="s">
        <v>148</v>
      </c>
      <c r="V22812" t="s">
        <v>54</v>
      </c>
      <c r="AE22812" t="s">
        <v>65</v>
      </c>
      <c r="AH22812" t="s">
        <v>44866</v>
      </c>
      <c r="AI22812" t="s">
        <v>44867</v>
      </c>
    </row>
    <row r="22813" spans="2:35" x14ac:dyDescent="0.35">
      <c r="B22813">
        <v>173000</v>
      </c>
      <c r="C22813" t="s">
        <v>43741</v>
      </c>
      <c r="E22813" t="s">
        <v>44992</v>
      </c>
      <c r="F22813" t="s">
        <v>44993</v>
      </c>
      <c r="G22813" t="s">
        <v>45003</v>
      </c>
      <c r="H22813" t="s">
        <v>45004</v>
      </c>
      <c r="L22813" t="s">
        <v>64</v>
      </c>
      <c r="M22813" t="s">
        <v>64</v>
      </c>
      <c r="N22813">
        <v>1</v>
      </c>
      <c r="O22813">
        <v>1</v>
      </c>
      <c r="Q22813" t="s">
        <v>148</v>
      </c>
      <c r="V22813" t="s">
        <v>54</v>
      </c>
      <c r="AE22813" t="s">
        <v>65</v>
      </c>
      <c r="AH22813" t="s">
        <v>44866</v>
      </c>
      <c r="AI22813" t="s">
        <v>44867</v>
      </c>
    </row>
    <row r="22814" spans="2:35" x14ac:dyDescent="0.35">
      <c r="B22814">
        <v>173000</v>
      </c>
      <c r="C22814" t="s">
        <v>43741</v>
      </c>
      <c r="E22814" t="s">
        <v>44992</v>
      </c>
      <c r="F22814" t="s">
        <v>44993</v>
      </c>
      <c r="G22814" t="s">
        <v>45005</v>
      </c>
      <c r="H22814" t="s">
        <v>45006</v>
      </c>
      <c r="L22814" t="s">
        <v>53</v>
      </c>
      <c r="M22814" t="s">
        <v>53</v>
      </c>
      <c r="Q22814" t="s">
        <v>148</v>
      </c>
      <c r="V22814" t="s">
        <v>54</v>
      </c>
      <c r="AE22814" t="s">
        <v>65</v>
      </c>
      <c r="AH22814" t="s">
        <v>44866</v>
      </c>
      <c r="AI22814" t="s">
        <v>44867</v>
      </c>
    </row>
    <row r="22815" spans="2:35" x14ac:dyDescent="0.35">
      <c r="B22815">
        <v>173000</v>
      </c>
      <c r="C22815" t="s">
        <v>43741</v>
      </c>
      <c r="E22815" t="s">
        <v>44992</v>
      </c>
      <c r="F22815" t="s">
        <v>44993</v>
      </c>
      <c r="G22815" t="s">
        <v>45007</v>
      </c>
      <c r="H22815" t="s">
        <v>45008</v>
      </c>
      <c r="L22815" t="s">
        <v>73</v>
      </c>
      <c r="M22815" t="s">
        <v>73</v>
      </c>
      <c r="N22815">
        <v>1</v>
      </c>
      <c r="O22815">
        <v>1</v>
      </c>
      <c r="Q22815" t="s">
        <v>148</v>
      </c>
      <c r="V22815" t="s">
        <v>54</v>
      </c>
      <c r="AE22815" t="s">
        <v>65</v>
      </c>
      <c r="AH22815" t="s">
        <v>44866</v>
      </c>
      <c r="AI22815" t="s">
        <v>44867</v>
      </c>
    </row>
    <row r="22816" spans="2:35" x14ac:dyDescent="0.35">
      <c r="B22816">
        <v>173000</v>
      </c>
      <c r="C22816" t="s">
        <v>43741</v>
      </c>
      <c r="E22816" t="s">
        <v>44992</v>
      </c>
      <c r="F22816" t="s">
        <v>44993</v>
      </c>
      <c r="G22816" t="s">
        <v>45009</v>
      </c>
      <c r="H22816" t="s">
        <v>45010</v>
      </c>
      <c r="L22816" t="s">
        <v>53</v>
      </c>
      <c r="M22816" t="s">
        <v>53</v>
      </c>
      <c r="Q22816" t="s">
        <v>148</v>
      </c>
      <c r="V22816" t="s">
        <v>54</v>
      </c>
      <c r="AE22816" t="s">
        <v>65</v>
      </c>
      <c r="AH22816" t="s">
        <v>44866</v>
      </c>
      <c r="AI22816" t="s">
        <v>44867</v>
      </c>
    </row>
    <row r="22817" spans="2:35" x14ac:dyDescent="0.35">
      <c r="B22817">
        <v>173000</v>
      </c>
      <c r="C22817" t="s">
        <v>43741</v>
      </c>
      <c r="E22817" t="s">
        <v>44992</v>
      </c>
      <c r="F22817" t="s">
        <v>44993</v>
      </c>
      <c r="G22817" t="s">
        <v>45011</v>
      </c>
      <c r="H22817" t="s">
        <v>45012</v>
      </c>
      <c r="L22817" t="s">
        <v>64</v>
      </c>
      <c r="M22817" t="s">
        <v>64</v>
      </c>
      <c r="N22817">
        <v>1</v>
      </c>
      <c r="O22817">
        <v>1</v>
      </c>
      <c r="Q22817" t="s">
        <v>148</v>
      </c>
      <c r="V22817" t="s">
        <v>54</v>
      </c>
      <c r="AE22817" t="s">
        <v>65</v>
      </c>
      <c r="AH22817" t="s">
        <v>44866</v>
      </c>
      <c r="AI22817" t="s">
        <v>44867</v>
      </c>
    </row>
    <row r="22818" spans="2:35" x14ac:dyDescent="0.35">
      <c r="B22818">
        <v>173000</v>
      </c>
      <c r="C22818" t="s">
        <v>43741</v>
      </c>
      <c r="E22818" t="s">
        <v>44992</v>
      </c>
      <c r="F22818" t="s">
        <v>44993</v>
      </c>
      <c r="G22818" t="s">
        <v>45013</v>
      </c>
      <c r="H22818" t="s">
        <v>45014</v>
      </c>
      <c r="J22818" t="s">
        <v>52</v>
      </c>
      <c r="L22818" t="s">
        <v>53</v>
      </c>
      <c r="M22818" t="s">
        <v>53</v>
      </c>
      <c r="Q22818" t="s">
        <v>148</v>
      </c>
      <c r="V22818" t="s">
        <v>54</v>
      </c>
      <c r="AE22818" t="s">
        <v>65</v>
      </c>
      <c r="AH22818" t="s">
        <v>44866</v>
      </c>
      <c r="AI22818" t="s">
        <v>44867</v>
      </c>
    </row>
    <row r="22819" spans="2:35" x14ac:dyDescent="0.35">
      <c r="B22819">
        <v>173000</v>
      </c>
      <c r="C22819" t="s">
        <v>43741</v>
      </c>
      <c r="E22819" t="s">
        <v>44992</v>
      </c>
      <c r="F22819" t="s">
        <v>44993</v>
      </c>
      <c r="G22819" t="s">
        <v>45015</v>
      </c>
      <c r="H22819" t="s">
        <v>45016</v>
      </c>
      <c r="L22819" t="s">
        <v>53</v>
      </c>
      <c r="M22819" t="s">
        <v>53</v>
      </c>
      <c r="Q22819" t="s">
        <v>148</v>
      </c>
      <c r="V22819" t="s">
        <v>54</v>
      </c>
      <c r="AE22819" t="s">
        <v>65</v>
      </c>
      <c r="AH22819" t="s">
        <v>44866</v>
      </c>
      <c r="AI22819" t="s">
        <v>44867</v>
      </c>
    </row>
    <row r="22820" spans="2:35" x14ac:dyDescent="0.35">
      <c r="B22820">
        <v>173000</v>
      </c>
      <c r="C22820" t="s">
        <v>43741</v>
      </c>
      <c r="E22820" t="s">
        <v>44992</v>
      </c>
      <c r="F22820" t="s">
        <v>44993</v>
      </c>
      <c r="G22820" t="s">
        <v>45017</v>
      </c>
      <c r="H22820" t="s">
        <v>45018</v>
      </c>
      <c r="L22820" t="s">
        <v>53</v>
      </c>
      <c r="M22820" t="s">
        <v>53</v>
      </c>
      <c r="Q22820" t="s">
        <v>148</v>
      </c>
      <c r="V22820" t="s">
        <v>54</v>
      </c>
      <c r="AE22820" t="s">
        <v>65</v>
      </c>
      <c r="AH22820" t="s">
        <v>44866</v>
      </c>
      <c r="AI22820" t="s">
        <v>44867</v>
      </c>
    </row>
    <row r="22821" spans="2:35" x14ac:dyDescent="0.35">
      <c r="B22821">
        <v>173000</v>
      </c>
      <c r="C22821" t="s">
        <v>43741</v>
      </c>
      <c r="E22821" t="s">
        <v>44992</v>
      </c>
      <c r="F22821" t="s">
        <v>44993</v>
      </c>
      <c r="G22821" t="s">
        <v>45019</v>
      </c>
      <c r="H22821" t="s">
        <v>45020</v>
      </c>
      <c r="L22821" t="s">
        <v>53</v>
      </c>
      <c r="M22821" t="s">
        <v>53</v>
      </c>
      <c r="Q22821" t="s">
        <v>148</v>
      </c>
      <c r="V22821" t="s">
        <v>54</v>
      </c>
      <c r="AE22821" t="s">
        <v>65</v>
      </c>
      <c r="AG22821" t="s">
        <v>728</v>
      </c>
      <c r="AH22821" t="s">
        <v>44866</v>
      </c>
      <c r="AI22821" t="s">
        <v>44867</v>
      </c>
    </row>
    <row r="22822" spans="2:35" x14ac:dyDescent="0.35">
      <c r="B22822">
        <v>173000</v>
      </c>
      <c r="C22822" t="s">
        <v>43741</v>
      </c>
      <c r="E22822" t="s">
        <v>44992</v>
      </c>
      <c r="F22822" t="s">
        <v>44993</v>
      </c>
      <c r="G22822" t="s">
        <v>44100</v>
      </c>
      <c r="H22822" t="s">
        <v>44101</v>
      </c>
      <c r="J22822" t="s">
        <v>52</v>
      </c>
      <c r="L22822" t="s">
        <v>53</v>
      </c>
      <c r="M22822" t="s">
        <v>53</v>
      </c>
      <c r="Q22822" t="s">
        <v>148</v>
      </c>
      <c r="V22822" t="s">
        <v>54</v>
      </c>
      <c r="AE22822" t="s">
        <v>65</v>
      </c>
      <c r="AG22822" t="s">
        <v>728</v>
      </c>
      <c r="AH22822" t="s">
        <v>44866</v>
      </c>
      <c r="AI22822" t="s">
        <v>44867</v>
      </c>
    </row>
    <row r="22823" spans="2:35" x14ac:dyDescent="0.35">
      <c r="B22823">
        <v>173000</v>
      </c>
      <c r="C22823" t="s">
        <v>43741</v>
      </c>
      <c r="E22823" t="s">
        <v>44992</v>
      </c>
      <c r="F22823" t="s">
        <v>44993</v>
      </c>
      <c r="G22823" t="s">
        <v>45021</v>
      </c>
      <c r="H22823" t="s">
        <v>45022</v>
      </c>
      <c r="J22823" t="s">
        <v>52</v>
      </c>
      <c r="L22823" t="s">
        <v>53</v>
      </c>
      <c r="M22823" t="s">
        <v>53</v>
      </c>
      <c r="Q22823" t="s">
        <v>148</v>
      </c>
      <c r="V22823" t="s">
        <v>54</v>
      </c>
      <c r="AE22823" t="s">
        <v>65</v>
      </c>
      <c r="AG22823" t="s">
        <v>728</v>
      </c>
      <c r="AH22823" t="s">
        <v>44866</v>
      </c>
      <c r="AI22823" t="s">
        <v>44867</v>
      </c>
    </row>
    <row r="22824" spans="2:35" x14ac:dyDescent="0.35">
      <c r="B22824">
        <v>173000</v>
      </c>
      <c r="C22824" t="s">
        <v>43741</v>
      </c>
      <c r="E22824" t="s">
        <v>44992</v>
      </c>
      <c r="F22824" t="s">
        <v>44993</v>
      </c>
      <c r="G22824" t="s">
        <v>45023</v>
      </c>
      <c r="H22824" t="s">
        <v>45024</v>
      </c>
      <c r="J22824" t="s">
        <v>52</v>
      </c>
      <c r="L22824" t="s">
        <v>53</v>
      </c>
      <c r="M22824" t="s">
        <v>53</v>
      </c>
      <c r="Q22824" t="s">
        <v>148</v>
      </c>
      <c r="V22824" t="s">
        <v>54</v>
      </c>
      <c r="AE22824" t="s">
        <v>65</v>
      </c>
      <c r="AH22824" t="s">
        <v>44866</v>
      </c>
      <c r="AI22824" t="s">
        <v>44867</v>
      </c>
    </row>
    <row r="22825" spans="2:35" x14ac:dyDescent="0.35">
      <c r="B22825">
        <v>173000</v>
      </c>
      <c r="C22825" t="s">
        <v>43741</v>
      </c>
      <c r="E22825" t="s">
        <v>44992</v>
      </c>
      <c r="F22825" t="s">
        <v>44993</v>
      </c>
      <c r="G22825" t="s">
        <v>45025</v>
      </c>
      <c r="H22825" t="s">
        <v>45026</v>
      </c>
      <c r="J22825" t="s">
        <v>52</v>
      </c>
      <c r="L22825" t="s">
        <v>53</v>
      </c>
      <c r="M22825" t="s">
        <v>53</v>
      </c>
      <c r="Q22825" t="s">
        <v>148</v>
      </c>
      <c r="V22825" t="s">
        <v>54</v>
      </c>
      <c r="AE22825" t="s">
        <v>65</v>
      </c>
      <c r="AF22825" t="s">
        <v>66</v>
      </c>
      <c r="AG22825" t="s">
        <v>728</v>
      </c>
      <c r="AH22825" t="s">
        <v>44866</v>
      </c>
      <c r="AI22825" t="s">
        <v>44867</v>
      </c>
    </row>
    <row r="22826" spans="2:35" x14ac:dyDescent="0.35">
      <c r="B22826">
        <v>173000</v>
      </c>
      <c r="C22826" t="s">
        <v>43741</v>
      </c>
      <c r="E22826" t="s">
        <v>44992</v>
      </c>
      <c r="F22826" t="s">
        <v>44993</v>
      </c>
      <c r="G22826" t="s">
        <v>45027</v>
      </c>
      <c r="H22826" t="s">
        <v>45028</v>
      </c>
      <c r="J22826" t="s">
        <v>52</v>
      </c>
      <c r="L22826" t="s">
        <v>73</v>
      </c>
      <c r="M22826" t="s">
        <v>73</v>
      </c>
      <c r="N22826">
        <v>1</v>
      </c>
      <c r="O22826">
        <v>1</v>
      </c>
      <c r="Q22826" t="s">
        <v>148</v>
      </c>
      <c r="V22826" t="s">
        <v>54</v>
      </c>
      <c r="AE22826" t="s">
        <v>65</v>
      </c>
      <c r="AF22826" t="s">
        <v>66</v>
      </c>
      <c r="AG22826" t="s">
        <v>728</v>
      </c>
      <c r="AH22826" t="s">
        <v>44866</v>
      </c>
      <c r="AI22826" t="s">
        <v>44867</v>
      </c>
    </row>
    <row r="22827" spans="2:35" x14ac:dyDescent="0.35">
      <c r="B22827">
        <v>173000</v>
      </c>
      <c r="C22827" t="s">
        <v>43741</v>
      </c>
      <c r="E22827" t="s">
        <v>44992</v>
      </c>
      <c r="F22827" t="s">
        <v>44993</v>
      </c>
      <c r="G22827" t="s">
        <v>23136</v>
      </c>
      <c r="H22827" t="s">
        <v>23137</v>
      </c>
      <c r="L22827" t="s">
        <v>64</v>
      </c>
      <c r="M22827" t="s">
        <v>64</v>
      </c>
      <c r="N22827">
        <v>1</v>
      </c>
      <c r="O22827">
        <v>1</v>
      </c>
      <c r="Q22827" t="s">
        <v>148</v>
      </c>
      <c r="V22827" t="s">
        <v>54</v>
      </c>
      <c r="AE22827" t="s">
        <v>65</v>
      </c>
      <c r="AF22827" t="s">
        <v>66</v>
      </c>
      <c r="AG22827" t="s">
        <v>728</v>
      </c>
      <c r="AH22827" t="s">
        <v>44866</v>
      </c>
      <c r="AI22827" t="s">
        <v>44867</v>
      </c>
    </row>
    <row r="22828" spans="2:35" x14ac:dyDescent="0.35">
      <c r="B22828">
        <v>173000</v>
      </c>
      <c r="C22828" t="s">
        <v>43741</v>
      </c>
      <c r="E22828" t="s">
        <v>44992</v>
      </c>
      <c r="F22828" t="s">
        <v>44993</v>
      </c>
      <c r="G22828" t="s">
        <v>45029</v>
      </c>
      <c r="H22828" t="s">
        <v>45030</v>
      </c>
      <c r="I22828" t="s">
        <v>52</v>
      </c>
      <c r="J22828" t="s">
        <v>52</v>
      </c>
      <c r="L22828" t="s">
        <v>73</v>
      </c>
      <c r="M22828" t="s">
        <v>73</v>
      </c>
      <c r="N22828">
        <v>1</v>
      </c>
      <c r="O22828">
        <v>1</v>
      </c>
      <c r="Q22828" t="s">
        <v>148</v>
      </c>
      <c r="V22828" t="s">
        <v>54</v>
      </c>
      <c r="AC22828">
        <v>1</v>
      </c>
      <c r="AD22828">
        <v>0</v>
      </c>
      <c r="AE22828" t="s">
        <v>65</v>
      </c>
      <c r="AF22828" t="s">
        <v>752</v>
      </c>
      <c r="AG22828" t="s">
        <v>728</v>
      </c>
      <c r="AH22828" t="s">
        <v>44866</v>
      </c>
      <c r="AI22828" t="s">
        <v>44867</v>
      </c>
    </row>
    <row r="22829" spans="2:35" x14ac:dyDescent="0.35">
      <c r="B22829">
        <v>173000</v>
      </c>
      <c r="C22829" t="s">
        <v>43741</v>
      </c>
      <c r="E22829" t="s">
        <v>44992</v>
      </c>
      <c r="F22829" t="s">
        <v>44993</v>
      </c>
      <c r="G22829" t="s">
        <v>45031</v>
      </c>
      <c r="H22829" t="s">
        <v>45032</v>
      </c>
      <c r="J22829" t="s">
        <v>52</v>
      </c>
      <c r="L22829" t="s">
        <v>53</v>
      </c>
      <c r="M22829" t="s">
        <v>53</v>
      </c>
      <c r="Q22829" t="s">
        <v>148</v>
      </c>
      <c r="V22829" t="s">
        <v>54</v>
      </c>
      <c r="AE22829" t="s">
        <v>65</v>
      </c>
      <c r="AF22829" t="s">
        <v>66</v>
      </c>
      <c r="AG22829" t="s">
        <v>728</v>
      </c>
      <c r="AH22829" t="s">
        <v>44866</v>
      </c>
      <c r="AI22829" t="s">
        <v>44867</v>
      </c>
    </row>
    <row r="22830" spans="2:35" x14ac:dyDescent="0.35">
      <c r="B22830">
        <v>173000</v>
      </c>
      <c r="C22830" t="s">
        <v>43741</v>
      </c>
      <c r="E22830" t="s">
        <v>44992</v>
      </c>
      <c r="F22830" t="s">
        <v>44993</v>
      </c>
      <c r="G22830" t="s">
        <v>45033</v>
      </c>
      <c r="H22830" t="s">
        <v>45034</v>
      </c>
      <c r="J22830" t="s">
        <v>52</v>
      </c>
      <c r="L22830" t="s">
        <v>53</v>
      </c>
      <c r="M22830" t="s">
        <v>53</v>
      </c>
      <c r="Q22830" t="s">
        <v>148</v>
      </c>
      <c r="V22830" t="s">
        <v>54</v>
      </c>
      <c r="AE22830" t="s">
        <v>65</v>
      </c>
      <c r="AF22830" t="s">
        <v>624</v>
      </c>
      <c r="AG22830" t="s">
        <v>735</v>
      </c>
      <c r="AH22830" t="s">
        <v>44866</v>
      </c>
      <c r="AI22830" t="s">
        <v>44867</v>
      </c>
    </row>
    <row r="22831" spans="2:35" x14ac:dyDescent="0.35">
      <c r="B22831">
        <v>173000</v>
      </c>
      <c r="C22831" t="s">
        <v>43741</v>
      </c>
      <c r="E22831" t="s">
        <v>44992</v>
      </c>
      <c r="F22831" t="s">
        <v>44993</v>
      </c>
      <c r="G22831" t="s">
        <v>23146</v>
      </c>
      <c r="H22831" t="s">
        <v>23147</v>
      </c>
      <c r="J22831" t="s">
        <v>52</v>
      </c>
      <c r="L22831" t="s">
        <v>53</v>
      </c>
      <c r="M22831" t="s">
        <v>53</v>
      </c>
      <c r="Q22831" t="s">
        <v>148</v>
      </c>
      <c r="V22831" t="s">
        <v>54</v>
      </c>
      <c r="AE22831" t="s">
        <v>65</v>
      </c>
      <c r="AF22831" t="s">
        <v>66</v>
      </c>
      <c r="AG22831" t="s">
        <v>728</v>
      </c>
      <c r="AH22831" t="s">
        <v>44866</v>
      </c>
      <c r="AI22831" t="s">
        <v>44867</v>
      </c>
    </row>
    <row r="22832" spans="2:35" x14ac:dyDescent="0.35">
      <c r="B22832">
        <v>173000</v>
      </c>
      <c r="C22832" t="s">
        <v>43741</v>
      </c>
      <c r="E22832" t="s">
        <v>44992</v>
      </c>
      <c r="F22832" t="s">
        <v>44993</v>
      </c>
      <c r="G22832" t="s">
        <v>45035</v>
      </c>
      <c r="H22832" t="s">
        <v>45036</v>
      </c>
      <c r="J22832" t="s">
        <v>52</v>
      </c>
      <c r="L22832" t="s">
        <v>73</v>
      </c>
      <c r="M22832" t="s">
        <v>103</v>
      </c>
      <c r="N22832">
        <v>1</v>
      </c>
      <c r="O22832">
        <v>1</v>
      </c>
      <c r="Q22832" t="s">
        <v>148</v>
      </c>
      <c r="V22832" t="s">
        <v>54</v>
      </c>
      <c r="AC22832">
        <v>1</v>
      </c>
      <c r="AD22832">
        <v>0</v>
      </c>
      <c r="AE22832" t="s">
        <v>65</v>
      </c>
      <c r="AF22832" t="s">
        <v>226</v>
      </c>
      <c r="AG22832" t="s">
        <v>743</v>
      </c>
      <c r="AH22832" t="s">
        <v>44866</v>
      </c>
      <c r="AI22832" t="s">
        <v>44867</v>
      </c>
    </row>
    <row r="22833" spans="2:35" x14ac:dyDescent="0.35">
      <c r="B22833">
        <v>173000</v>
      </c>
      <c r="C22833" t="s">
        <v>43741</v>
      </c>
      <c r="E22833" t="s">
        <v>44992</v>
      </c>
      <c r="F22833" t="s">
        <v>44993</v>
      </c>
      <c r="G22833" t="s">
        <v>45037</v>
      </c>
      <c r="H22833" t="s">
        <v>45038</v>
      </c>
      <c r="I22833" t="s">
        <v>52</v>
      </c>
      <c r="J22833" t="s">
        <v>52</v>
      </c>
      <c r="L22833" t="s">
        <v>73</v>
      </c>
      <c r="M22833" t="s">
        <v>73</v>
      </c>
      <c r="N22833">
        <v>1</v>
      </c>
      <c r="O22833">
        <v>1</v>
      </c>
      <c r="Q22833" t="s">
        <v>148</v>
      </c>
      <c r="V22833" t="s">
        <v>54</v>
      </c>
      <c r="AE22833" t="s">
        <v>65</v>
      </c>
      <c r="AG22833" t="s">
        <v>728</v>
      </c>
      <c r="AH22833" t="s">
        <v>44866</v>
      </c>
      <c r="AI22833" t="s">
        <v>44867</v>
      </c>
    </row>
    <row r="22834" spans="2:35" x14ac:dyDescent="0.35">
      <c r="B22834">
        <v>173000</v>
      </c>
      <c r="C22834" t="s">
        <v>43741</v>
      </c>
      <c r="E22834" t="s">
        <v>44992</v>
      </c>
      <c r="F22834" t="s">
        <v>44993</v>
      </c>
      <c r="G22834" t="s">
        <v>44896</v>
      </c>
      <c r="H22834" t="s">
        <v>44897</v>
      </c>
      <c r="I22834" t="s">
        <v>52</v>
      </c>
      <c r="J22834" t="s">
        <v>52</v>
      </c>
      <c r="L22834" t="s">
        <v>73</v>
      </c>
      <c r="M22834" t="s">
        <v>103</v>
      </c>
      <c r="N22834">
        <v>1</v>
      </c>
      <c r="O22834">
        <v>1</v>
      </c>
      <c r="Q22834" t="s">
        <v>148</v>
      </c>
      <c r="V22834" t="s">
        <v>54</v>
      </c>
      <c r="AC22834">
        <v>1</v>
      </c>
      <c r="AD22834">
        <v>0</v>
      </c>
      <c r="AE22834" t="s">
        <v>65</v>
      </c>
      <c r="AF22834" t="s">
        <v>1757</v>
      </c>
      <c r="AG22834" t="s">
        <v>735</v>
      </c>
      <c r="AH22834" t="s">
        <v>44866</v>
      </c>
      <c r="AI22834" t="s">
        <v>44867</v>
      </c>
    </row>
    <row r="22835" spans="2:35" x14ac:dyDescent="0.35">
      <c r="B22835">
        <v>173000</v>
      </c>
      <c r="C22835" t="s">
        <v>43741</v>
      </c>
      <c r="E22835" t="s">
        <v>44992</v>
      </c>
      <c r="F22835" t="s">
        <v>44993</v>
      </c>
      <c r="G22835" t="s">
        <v>45039</v>
      </c>
      <c r="H22835" t="s">
        <v>45040</v>
      </c>
      <c r="J22835" t="s">
        <v>52</v>
      </c>
      <c r="L22835" t="s">
        <v>73</v>
      </c>
      <c r="M22835" t="s">
        <v>73</v>
      </c>
      <c r="N22835">
        <v>1</v>
      </c>
      <c r="O22835">
        <v>1</v>
      </c>
      <c r="Q22835" t="s">
        <v>148</v>
      </c>
      <c r="V22835" t="s">
        <v>54</v>
      </c>
      <c r="AE22835" t="s">
        <v>65</v>
      </c>
      <c r="AF22835" t="s">
        <v>1757</v>
      </c>
      <c r="AG22835" t="s">
        <v>743</v>
      </c>
      <c r="AH22835" t="s">
        <v>44866</v>
      </c>
      <c r="AI22835" t="s">
        <v>44867</v>
      </c>
    </row>
    <row r="22836" spans="2:35" x14ac:dyDescent="0.35">
      <c r="B22836">
        <v>173000</v>
      </c>
      <c r="C22836" t="s">
        <v>43741</v>
      </c>
      <c r="E22836" t="s">
        <v>44992</v>
      </c>
      <c r="F22836" t="s">
        <v>44993</v>
      </c>
      <c r="G22836" t="s">
        <v>45041</v>
      </c>
      <c r="H22836" t="s">
        <v>45042</v>
      </c>
      <c r="J22836" t="s">
        <v>52</v>
      </c>
      <c r="L22836" t="s">
        <v>53</v>
      </c>
      <c r="M22836" t="s">
        <v>53</v>
      </c>
      <c r="Q22836" t="s">
        <v>148</v>
      </c>
      <c r="V22836" t="s">
        <v>54</v>
      </c>
      <c r="AE22836" t="s">
        <v>45043</v>
      </c>
      <c r="AF22836" t="s">
        <v>1757</v>
      </c>
      <c r="AG22836" t="s">
        <v>740</v>
      </c>
      <c r="AH22836" t="s">
        <v>44866</v>
      </c>
      <c r="AI22836" t="s">
        <v>44867</v>
      </c>
    </row>
    <row r="22837" spans="2:35" x14ac:dyDescent="0.35">
      <c r="B22837">
        <v>173000</v>
      </c>
      <c r="C22837" t="s">
        <v>43741</v>
      </c>
      <c r="E22837" t="s">
        <v>44992</v>
      </c>
      <c r="F22837" t="s">
        <v>44993</v>
      </c>
      <c r="G22837" t="s">
        <v>44892</v>
      </c>
      <c r="H22837" t="s">
        <v>44893</v>
      </c>
      <c r="J22837" t="s">
        <v>52</v>
      </c>
      <c r="L22837" t="s">
        <v>53</v>
      </c>
      <c r="M22837" t="s">
        <v>53</v>
      </c>
      <c r="Q22837" t="s">
        <v>148</v>
      </c>
      <c r="V22837" t="s">
        <v>54</v>
      </c>
      <c r="AE22837" t="s">
        <v>45043</v>
      </c>
      <c r="AF22837" t="s">
        <v>210</v>
      </c>
      <c r="AG22837" t="s">
        <v>740</v>
      </c>
      <c r="AH22837" t="s">
        <v>44866</v>
      </c>
      <c r="AI22837" t="s">
        <v>44867</v>
      </c>
    </row>
    <row r="22838" spans="2:35" x14ac:dyDescent="0.35">
      <c r="B22838">
        <v>173000</v>
      </c>
      <c r="C22838" t="s">
        <v>43741</v>
      </c>
      <c r="E22838" t="s">
        <v>44992</v>
      </c>
      <c r="F22838" t="s">
        <v>44993</v>
      </c>
      <c r="G22838" t="s">
        <v>45044</v>
      </c>
      <c r="H22838" t="s">
        <v>45045</v>
      </c>
      <c r="J22838" t="s">
        <v>52</v>
      </c>
      <c r="L22838" t="s">
        <v>53</v>
      </c>
      <c r="M22838" t="s">
        <v>53</v>
      </c>
      <c r="Q22838" t="s">
        <v>148</v>
      </c>
      <c r="V22838" t="s">
        <v>54</v>
      </c>
      <c r="AE22838" t="s">
        <v>45043</v>
      </c>
      <c r="AF22838" t="s">
        <v>125</v>
      </c>
      <c r="AG22838" t="s">
        <v>743</v>
      </c>
      <c r="AH22838" t="s">
        <v>44866</v>
      </c>
      <c r="AI22838" t="s">
        <v>44867</v>
      </c>
    </row>
    <row r="22839" spans="2:35" x14ac:dyDescent="0.35">
      <c r="B22839">
        <v>173000</v>
      </c>
      <c r="C22839" t="s">
        <v>43741</v>
      </c>
      <c r="E22839" t="s">
        <v>44992</v>
      </c>
      <c r="F22839" t="s">
        <v>44993</v>
      </c>
      <c r="G22839" t="s">
        <v>19877</v>
      </c>
      <c r="H22839" t="s">
        <v>19878</v>
      </c>
      <c r="J22839" t="s">
        <v>52</v>
      </c>
      <c r="L22839" t="s">
        <v>53</v>
      </c>
      <c r="M22839" t="s">
        <v>53</v>
      </c>
      <c r="Q22839" t="s">
        <v>148</v>
      </c>
      <c r="V22839" t="s">
        <v>54</v>
      </c>
      <c r="AE22839" t="s">
        <v>31823</v>
      </c>
      <c r="AH22839" t="s">
        <v>44866</v>
      </c>
      <c r="AI22839" t="s">
        <v>44867</v>
      </c>
    </row>
    <row r="22840" spans="2:35" x14ac:dyDescent="0.35">
      <c r="B22840">
        <v>173000</v>
      </c>
      <c r="C22840" t="s">
        <v>43741</v>
      </c>
      <c r="E22840" t="s">
        <v>44992</v>
      </c>
      <c r="F22840" t="s">
        <v>44993</v>
      </c>
      <c r="G22840" t="s">
        <v>9753</v>
      </c>
      <c r="H22840" t="s">
        <v>9754</v>
      </c>
      <c r="J22840" t="s">
        <v>52</v>
      </c>
      <c r="L22840" t="s">
        <v>53</v>
      </c>
      <c r="M22840" t="s">
        <v>53</v>
      </c>
      <c r="Q22840" t="s">
        <v>148</v>
      </c>
      <c r="V22840" t="s">
        <v>54</v>
      </c>
      <c r="AE22840" t="s">
        <v>4855</v>
      </c>
      <c r="AG22840" t="s">
        <v>728</v>
      </c>
      <c r="AH22840" t="s">
        <v>44866</v>
      </c>
      <c r="AI22840" t="s">
        <v>44867</v>
      </c>
    </row>
    <row r="22841" spans="2:35" x14ac:dyDescent="0.35">
      <c r="B22841">
        <v>173000</v>
      </c>
      <c r="C22841" t="s">
        <v>43741</v>
      </c>
      <c r="E22841" t="s">
        <v>44992</v>
      </c>
      <c r="F22841" t="s">
        <v>44993</v>
      </c>
      <c r="G22841" t="s">
        <v>45046</v>
      </c>
      <c r="H22841" t="s">
        <v>45047</v>
      </c>
      <c r="J22841" t="s">
        <v>52</v>
      </c>
      <c r="L22841" t="s">
        <v>53</v>
      </c>
      <c r="M22841" t="s">
        <v>53</v>
      </c>
      <c r="Q22841" t="s">
        <v>148</v>
      </c>
      <c r="V22841" t="s">
        <v>54</v>
      </c>
      <c r="AE22841" t="s">
        <v>4855</v>
      </c>
      <c r="AG22841" t="s">
        <v>728</v>
      </c>
      <c r="AH22841" t="s">
        <v>44866</v>
      </c>
      <c r="AI22841" t="s">
        <v>44867</v>
      </c>
    </row>
    <row r="22842" spans="2:35" x14ac:dyDescent="0.35">
      <c r="B22842">
        <v>173000</v>
      </c>
      <c r="C22842" t="s">
        <v>43741</v>
      </c>
      <c r="E22842" t="s">
        <v>44992</v>
      </c>
      <c r="F22842" t="s">
        <v>44993</v>
      </c>
      <c r="G22842" t="s">
        <v>45048</v>
      </c>
      <c r="H22842" t="s">
        <v>45049</v>
      </c>
      <c r="J22842" t="s">
        <v>52</v>
      </c>
      <c r="L22842" t="s">
        <v>53</v>
      </c>
      <c r="M22842" t="s">
        <v>53</v>
      </c>
      <c r="Q22842" t="s">
        <v>148</v>
      </c>
      <c r="V22842" t="s">
        <v>54</v>
      </c>
      <c r="AE22842" t="s">
        <v>4855</v>
      </c>
      <c r="AH22842" t="s">
        <v>44866</v>
      </c>
      <c r="AI22842" t="s">
        <v>44867</v>
      </c>
    </row>
    <row r="22843" spans="2:35" x14ac:dyDescent="0.35">
      <c r="B22843">
        <v>173000</v>
      </c>
      <c r="C22843" t="s">
        <v>43741</v>
      </c>
      <c r="E22843" t="s">
        <v>44992</v>
      </c>
      <c r="F22843" t="s">
        <v>44993</v>
      </c>
      <c r="G22843" t="s">
        <v>45050</v>
      </c>
      <c r="H22843" t="s">
        <v>45051</v>
      </c>
      <c r="J22843" t="s">
        <v>52</v>
      </c>
      <c r="L22843" t="s">
        <v>53</v>
      </c>
      <c r="M22843" t="s">
        <v>53</v>
      </c>
      <c r="Q22843" t="s">
        <v>148</v>
      </c>
      <c r="V22843" t="s">
        <v>54</v>
      </c>
      <c r="AE22843" t="s">
        <v>4855</v>
      </c>
      <c r="AF22843" t="s">
        <v>66</v>
      </c>
      <c r="AG22843" t="s">
        <v>728</v>
      </c>
      <c r="AH22843" t="s">
        <v>44866</v>
      </c>
      <c r="AI22843" t="s">
        <v>44867</v>
      </c>
    </row>
    <row r="22844" spans="2:35" x14ac:dyDescent="0.35">
      <c r="B22844">
        <v>173000</v>
      </c>
      <c r="C22844" t="s">
        <v>43741</v>
      </c>
      <c r="E22844" t="s">
        <v>44992</v>
      </c>
      <c r="F22844" t="s">
        <v>44993</v>
      </c>
      <c r="G22844" t="s">
        <v>45052</v>
      </c>
      <c r="H22844" t="s">
        <v>45053</v>
      </c>
      <c r="J22844" t="s">
        <v>52</v>
      </c>
      <c r="L22844" t="s">
        <v>53</v>
      </c>
      <c r="M22844" t="s">
        <v>53</v>
      </c>
      <c r="Q22844" t="s">
        <v>148</v>
      </c>
      <c r="V22844" t="s">
        <v>54</v>
      </c>
      <c r="AE22844" t="s">
        <v>4855</v>
      </c>
      <c r="AF22844" t="s">
        <v>752</v>
      </c>
      <c r="AG22844" t="s">
        <v>735</v>
      </c>
      <c r="AH22844" t="s">
        <v>44866</v>
      </c>
      <c r="AI22844" t="s">
        <v>44867</v>
      </c>
    </row>
    <row r="22845" spans="2:35" x14ac:dyDescent="0.35">
      <c r="B22845">
        <v>173000</v>
      </c>
      <c r="C22845" t="s">
        <v>43741</v>
      </c>
      <c r="E22845" t="s">
        <v>44992</v>
      </c>
      <c r="F22845" t="s">
        <v>44993</v>
      </c>
      <c r="G22845" t="s">
        <v>45054</v>
      </c>
      <c r="H22845" t="s">
        <v>45055</v>
      </c>
      <c r="J22845" t="s">
        <v>52</v>
      </c>
      <c r="L22845" t="s">
        <v>53</v>
      </c>
      <c r="M22845" t="s">
        <v>53</v>
      </c>
      <c r="Q22845" t="s">
        <v>148</v>
      </c>
      <c r="V22845" t="s">
        <v>54</v>
      </c>
      <c r="AE22845" t="s">
        <v>4855</v>
      </c>
      <c r="AF22845" t="s">
        <v>1757</v>
      </c>
      <c r="AG22845" t="s">
        <v>740</v>
      </c>
      <c r="AH22845" t="s">
        <v>44866</v>
      </c>
      <c r="AI22845" t="s">
        <v>44867</v>
      </c>
    </row>
    <row r="22846" spans="2:35" x14ac:dyDescent="0.35">
      <c r="B22846">
        <v>173000</v>
      </c>
      <c r="C22846" t="s">
        <v>43741</v>
      </c>
      <c r="E22846" t="s">
        <v>44992</v>
      </c>
      <c r="F22846" t="s">
        <v>44993</v>
      </c>
      <c r="G22846" t="s">
        <v>45056</v>
      </c>
      <c r="H22846" t="s">
        <v>45057</v>
      </c>
      <c r="J22846" t="s">
        <v>52</v>
      </c>
      <c r="L22846" t="s">
        <v>53</v>
      </c>
      <c r="M22846" t="s">
        <v>53</v>
      </c>
      <c r="Q22846" t="s">
        <v>148</v>
      </c>
      <c r="V22846" t="s">
        <v>54</v>
      </c>
      <c r="AE22846" t="s">
        <v>4855</v>
      </c>
      <c r="AF22846" t="s">
        <v>210</v>
      </c>
      <c r="AG22846" t="s">
        <v>743</v>
      </c>
      <c r="AH22846" t="s">
        <v>44866</v>
      </c>
      <c r="AI22846" t="s">
        <v>44867</v>
      </c>
    </row>
    <row r="22847" spans="2:35" x14ac:dyDescent="0.35">
      <c r="B22847">
        <v>173000</v>
      </c>
      <c r="C22847" t="s">
        <v>43741</v>
      </c>
      <c r="D22847" t="s">
        <v>141</v>
      </c>
      <c r="E22847" t="s">
        <v>45058</v>
      </c>
      <c r="F22847" t="s">
        <v>45059</v>
      </c>
      <c r="G22847" t="s">
        <v>45060</v>
      </c>
      <c r="H22847" t="s">
        <v>45061</v>
      </c>
      <c r="I22847" t="s">
        <v>52</v>
      </c>
      <c r="J22847" t="s">
        <v>52</v>
      </c>
      <c r="K22847" t="s">
        <v>60</v>
      </c>
      <c r="L22847" t="s">
        <v>73</v>
      </c>
      <c r="M22847" t="s">
        <v>73</v>
      </c>
      <c r="N22847">
        <v>1</v>
      </c>
      <c r="O22847">
        <v>1</v>
      </c>
      <c r="R22847" t="s">
        <v>68</v>
      </c>
      <c r="S22847" t="s">
        <v>59</v>
      </c>
      <c r="V22847" t="s">
        <v>221</v>
      </c>
      <c r="W22847" t="s">
        <v>141</v>
      </c>
      <c r="Z22847">
        <v>7</v>
      </c>
      <c r="AA22847">
        <v>3</v>
      </c>
      <c r="AB22847">
        <v>7</v>
      </c>
      <c r="AC22847">
        <v>1</v>
      </c>
      <c r="AD22847">
        <v>1</v>
      </c>
      <c r="AE22847" t="s">
        <v>88</v>
      </c>
      <c r="AF22847" t="s">
        <v>106</v>
      </c>
      <c r="AH22847" t="s">
        <v>44866</v>
      </c>
      <c r="AI22847" t="s">
        <v>44867</v>
      </c>
    </row>
    <row r="22848" spans="2:35" x14ac:dyDescent="0.35">
      <c r="B22848">
        <v>173000</v>
      </c>
      <c r="C22848" t="s">
        <v>43741</v>
      </c>
      <c r="E22848" t="s">
        <v>45062</v>
      </c>
      <c r="F22848" t="s">
        <v>45063</v>
      </c>
      <c r="G22848" t="s">
        <v>45064</v>
      </c>
      <c r="H22848" t="s">
        <v>45065</v>
      </c>
      <c r="L22848" t="s">
        <v>53</v>
      </c>
      <c r="M22848" t="s">
        <v>53</v>
      </c>
      <c r="R22848" t="s">
        <v>68</v>
      </c>
      <c r="S22848" t="s">
        <v>67</v>
      </c>
      <c r="V22848" t="s">
        <v>274</v>
      </c>
      <c r="AC22848">
        <v>3</v>
      </c>
      <c r="AD22848">
        <v>1</v>
      </c>
      <c r="AF22848" t="s">
        <v>106</v>
      </c>
      <c r="AH22848" t="s">
        <v>44866</v>
      </c>
      <c r="AI22848" t="s">
        <v>44867</v>
      </c>
    </row>
    <row r="22849" spans="2:35" x14ac:dyDescent="0.35">
      <c r="B22849">
        <v>173000</v>
      </c>
      <c r="C22849" t="s">
        <v>43741</v>
      </c>
      <c r="E22849" t="s">
        <v>45066</v>
      </c>
      <c r="F22849" t="s">
        <v>45067</v>
      </c>
      <c r="G22849" t="s">
        <v>45068</v>
      </c>
      <c r="H22849" t="s">
        <v>45069</v>
      </c>
      <c r="J22849" t="s">
        <v>52</v>
      </c>
      <c r="L22849" t="s">
        <v>73</v>
      </c>
      <c r="M22849" t="s">
        <v>103</v>
      </c>
      <c r="N22849">
        <v>1</v>
      </c>
      <c r="O22849">
        <v>1</v>
      </c>
      <c r="Q22849" t="s">
        <v>148</v>
      </c>
      <c r="V22849" t="s">
        <v>221</v>
      </c>
      <c r="AE22849" t="s">
        <v>300</v>
      </c>
      <c r="AF22849" t="s">
        <v>66</v>
      </c>
      <c r="AH22849" t="s">
        <v>44866</v>
      </c>
      <c r="AI22849" t="s">
        <v>44867</v>
      </c>
    </row>
    <row r="22850" spans="2:35" x14ac:dyDescent="0.35">
      <c r="B22850">
        <v>173000</v>
      </c>
      <c r="C22850" t="s">
        <v>43741</v>
      </c>
      <c r="D22850" t="s">
        <v>141</v>
      </c>
      <c r="E22850" t="s">
        <v>45066</v>
      </c>
      <c r="F22850" t="s">
        <v>45067</v>
      </c>
      <c r="G22850" t="s">
        <v>45070</v>
      </c>
      <c r="H22850" t="s">
        <v>43344</v>
      </c>
      <c r="I22850" t="s">
        <v>52</v>
      </c>
      <c r="J22850" t="s">
        <v>52</v>
      </c>
      <c r="K22850" t="s">
        <v>60</v>
      </c>
      <c r="L22850" t="s">
        <v>73</v>
      </c>
      <c r="M22850" t="s">
        <v>73</v>
      </c>
      <c r="N22850">
        <v>1</v>
      </c>
      <c r="O22850">
        <v>1</v>
      </c>
      <c r="Q22850" t="s">
        <v>148</v>
      </c>
      <c r="R22850" t="s">
        <v>61</v>
      </c>
      <c r="S22850" t="s">
        <v>141</v>
      </c>
      <c r="V22850" t="s">
        <v>221</v>
      </c>
      <c r="W22850" t="s">
        <v>141</v>
      </c>
      <c r="Z22850">
        <v>2</v>
      </c>
      <c r="AA22850">
        <v>2</v>
      </c>
      <c r="AB22850">
        <v>2</v>
      </c>
      <c r="AC22850">
        <v>1</v>
      </c>
      <c r="AD22850">
        <v>3</v>
      </c>
      <c r="AE22850" t="s">
        <v>65</v>
      </c>
      <c r="AF22850" t="s">
        <v>66</v>
      </c>
      <c r="AH22850" t="s">
        <v>44866</v>
      </c>
      <c r="AI22850" t="s">
        <v>44867</v>
      </c>
    </row>
    <row r="22851" spans="2:35" x14ac:dyDescent="0.35">
      <c r="B22851">
        <v>173000</v>
      </c>
      <c r="C22851" t="s">
        <v>43741</v>
      </c>
      <c r="E22851" t="s">
        <v>45066</v>
      </c>
      <c r="F22851" t="s">
        <v>45067</v>
      </c>
      <c r="G22851" t="s">
        <v>45071</v>
      </c>
      <c r="H22851" t="s">
        <v>45072</v>
      </c>
      <c r="J22851" t="s">
        <v>52</v>
      </c>
      <c r="L22851" t="s">
        <v>73</v>
      </c>
      <c r="M22851" t="s">
        <v>73</v>
      </c>
      <c r="N22851">
        <v>1</v>
      </c>
      <c r="O22851">
        <v>1</v>
      </c>
      <c r="Q22851" t="s">
        <v>148</v>
      </c>
      <c r="V22851" t="s">
        <v>221</v>
      </c>
      <c r="AE22851" t="s">
        <v>65</v>
      </c>
      <c r="AF22851" t="s">
        <v>66</v>
      </c>
      <c r="AH22851" t="s">
        <v>44866</v>
      </c>
      <c r="AI22851" t="s">
        <v>44867</v>
      </c>
    </row>
    <row r="22852" spans="2:35" x14ac:dyDescent="0.35">
      <c r="B22852">
        <v>173000</v>
      </c>
      <c r="C22852" t="s">
        <v>43741</v>
      </c>
      <c r="E22852" t="s">
        <v>45066</v>
      </c>
      <c r="F22852" t="s">
        <v>45067</v>
      </c>
      <c r="G22852" t="s">
        <v>45073</v>
      </c>
      <c r="H22852" t="s">
        <v>45074</v>
      </c>
      <c r="J22852" t="s">
        <v>52</v>
      </c>
      <c r="L22852" t="s">
        <v>53</v>
      </c>
      <c r="M22852" t="s">
        <v>53</v>
      </c>
      <c r="Q22852" t="s">
        <v>148</v>
      </c>
      <c r="V22852" t="s">
        <v>221</v>
      </c>
      <c r="AE22852" t="s">
        <v>65</v>
      </c>
      <c r="AF22852" t="s">
        <v>80</v>
      </c>
      <c r="AH22852" t="s">
        <v>44866</v>
      </c>
      <c r="AI22852" t="s">
        <v>44867</v>
      </c>
    </row>
    <row r="22853" spans="2:35" x14ac:dyDescent="0.35">
      <c r="B22853">
        <v>173000</v>
      </c>
      <c r="C22853" t="s">
        <v>43741</v>
      </c>
      <c r="E22853" t="s">
        <v>45066</v>
      </c>
      <c r="F22853" t="s">
        <v>45067</v>
      </c>
      <c r="G22853" t="s">
        <v>45075</v>
      </c>
      <c r="H22853" t="s">
        <v>45076</v>
      </c>
      <c r="J22853" t="s">
        <v>52</v>
      </c>
      <c r="L22853" t="s">
        <v>53</v>
      </c>
      <c r="M22853" t="s">
        <v>53</v>
      </c>
      <c r="Q22853" t="s">
        <v>148</v>
      </c>
      <c r="V22853" t="s">
        <v>221</v>
      </c>
      <c r="AE22853" t="s">
        <v>492</v>
      </c>
      <c r="AF22853" t="s">
        <v>125</v>
      </c>
      <c r="AH22853" t="s">
        <v>44866</v>
      </c>
      <c r="AI22853" t="s">
        <v>44867</v>
      </c>
    </row>
    <row r="22854" spans="2:35" x14ac:dyDescent="0.35">
      <c r="B22854">
        <v>173000</v>
      </c>
      <c r="C22854" t="s">
        <v>43741</v>
      </c>
      <c r="D22854" t="s">
        <v>141</v>
      </c>
      <c r="E22854" t="s">
        <v>45066</v>
      </c>
      <c r="F22854" t="s">
        <v>45067</v>
      </c>
      <c r="G22854" t="s">
        <v>45077</v>
      </c>
      <c r="H22854" t="s">
        <v>45078</v>
      </c>
      <c r="I22854" t="s">
        <v>114</v>
      </c>
      <c r="J22854" t="s">
        <v>52</v>
      </c>
      <c r="K22854" t="s">
        <v>400</v>
      </c>
      <c r="L22854" t="s">
        <v>73</v>
      </c>
      <c r="M22854" t="s">
        <v>103</v>
      </c>
      <c r="N22854">
        <v>0</v>
      </c>
      <c r="O22854">
        <v>1</v>
      </c>
      <c r="Q22854" t="s">
        <v>148</v>
      </c>
      <c r="R22854" t="s">
        <v>61</v>
      </c>
      <c r="S22854" t="s">
        <v>141</v>
      </c>
      <c r="V22854" t="s">
        <v>221</v>
      </c>
      <c r="W22854" t="s">
        <v>141</v>
      </c>
      <c r="Z22854">
        <v>3</v>
      </c>
      <c r="AA22854">
        <v>5</v>
      </c>
      <c r="AB22854">
        <v>5</v>
      </c>
      <c r="AC22854">
        <v>9</v>
      </c>
      <c r="AD22854">
        <v>9</v>
      </c>
      <c r="AE22854" t="s">
        <v>45079</v>
      </c>
      <c r="AF22854" t="s">
        <v>80</v>
      </c>
      <c r="AH22854" t="s">
        <v>44866</v>
      </c>
      <c r="AI22854" t="s">
        <v>44867</v>
      </c>
    </row>
    <row r="22855" spans="2:35" x14ac:dyDescent="0.35">
      <c r="B22855">
        <v>173000</v>
      </c>
      <c r="C22855" t="s">
        <v>43741</v>
      </c>
      <c r="D22855" t="s">
        <v>141</v>
      </c>
      <c r="E22855" t="s">
        <v>45066</v>
      </c>
      <c r="F22855" t="s">
        <v>45067</v>
      </c>
      <c r="G22855" t="s">
        <v>45080</v>
      </c>
      <c r="H22855" t="s">
        <v>45081</v>
      </c>
      <c r="I22855" t="s">
        <v>52</v>
      </c>
      <c r="J22855" t="s">
        <v>52</v>
      </c>
      <c r="K22855" t="s">
        <v>60</v>
      </c>
      <c r="L22855" t="s">
        <v>73</v>
      </c>
      <c r="M22855" t="s">
        <v>73</v>
      </c>
      <c r="N22855">
        <v>0</v>
      </c>
      <c r="O22855">
        <v>1</v>
      </c>
      <c r="Q22855" t="s">
        <v>148</v>
      </c>
      <c r="R22855" t="s">
        <v>68</v>
      </c>
      <c r="S22855" t="s">
        <v>59</v>
      </c>
      <c r="V22855" t="s">
        <v>221</v>
      </c>
      <c r="W22855" t="s">
        <v>141</v>
      </c>
      <c r="Z22855">
        <v>0</v>
      </c>
      <c r="AA22855">
        <v>7</v>
      </c>
      <c r="AB22855">
        <v>7</v>
      </c>
      <c r="AE22855" t="s">
        <v>45079</v>
      </c>
      <c r="AF22855" t="s">
        <v>66</v>
      </c>
      <c r="AH22855" t="s">
        <v>44866</v>
      </c>
      <c r="AI22855" t="s">
        <v>44867</v>
      </c>
    </row>
    <row r="22856" spans="2:35" x14ac:dyDescent="0.35">
      <c r="B22856">
        <v>173000</v>
      </c>
      <c r="C22856" t="s">
        <v>43741</v>
      </c>
      <c r="E22856" t="s">
        <v>45082</v>
      </c>
      <c r="F22856" t="s">
        <v>45083</v>
      </c>
      <c r="G22856" t="s">
        <v>45084</v>
      </c>
      <c r="H22856" t="s">
        <v>45085</v>
      </c>
      <c r="J22856" t="s">
        <v>52</v>
      </c>
      <c r="K22856" t="s">
        <v>400</v>
      </c>
      <c r="L22856" t="s">
        <v>73</v>
      </c>
      <c r="M22856" t="s">
        <v>64</v>
      </c>
      <c r="N22856">
        <v>0</v>
      </c>
      <c r="O22856">
        <v>0</v>
      </c>
      <c r="R22856" t="s">
        <v>68</v>
      </c>
      <c r="S22856" t="s">
        <v>59</v>
      </c>
      <c r="V22856" t="s">
        <v>274</v>
      </c>
      <c r="Z22856">
        <v>0</v>
      </c>
      <c r="AA22856">
        <v>2</v>
      </c>
      <c r="AB22856">
        <v>2</v>
      </c>
      <c r="AC22856">
        <v>1</v>
      </c>
      <c r="AD22856">
        <v>1</v>
      </c>
      <c r="AF22856" t="s">
        <v>106</v>
      </c>
      <c r="AH22856" t="s">
        <v>44866</v>
      </c>
      <c r="AI22856" t="s">
        <v>44867</v>
      </c>
    </row>
    <row r="22857" spans="2:35" x14ac:dyDescent="0.35">
      <c r="B22857">
        <v>173000</v>
      </c>
      <c r="C22857" t="s">
        <v>43741</v>
      </c>
      <c r="D22857" t="s">
        <v>67</v>
      </c>
      <c r="E22857" t="s">
        <v>45086</v>
      </c>
      <c r="F22857" t="s">
        <v>45087</v>
      </c>
      <c r="G22857" t="s">
        <v>45088</v>
      </c>
      <c r="H22857" t="s">
        <v>45089</v>
      </c>
      <c r="I22857" t="s">
        <v>52</v>
      </c>
      <c r="J22857" t="s">
        <v>52</v>
      </c>
      <c r="K22857" t="s">
        <v>120</v>
      </c>
      <c r="L22857" t="s">
        <v>103</v>
      </c>
      <c r="M22857" t="s">
        <v>73</v>
      </c>
      <c r="N22857">
        <v>0</v>
      </c>
      <c r="O22857">
        <v>1</v>
      </c>
      <c r="R22857" t="s">
        <v>68</v>
      </c>
      <c r="S22857" t="s">
        <v>59</v>
      </c>
      <c r="V22857" t="s">
        <v>221</v>
      </c>
      <c r="W22857" t="s">
        <v>67</v>
      </c>
      <c r="Z22857">
        <v>3</v>
      </c>
      <c r="AA22857">
        <v>3</v>
      </c>
      <c r="AB22857">
        <v>3</v>
      </c>
      <c r="AC22857">
        <v>3</v>
      </c>
      <c r="AD22857">
        <v>3</v>
      </c>
      <c r="AF22857" t="s">
        <v>106</v>
      </c>
      <c r="AH22857" t="s">
        <v>44866</v>
      </c>
      <c r="AI22857" t="s">
        <v>44867</v>
      </c>
    </row>
    <row r="22858" spans="2:35" x14ac:dyDescent="0.35">
      <c r="B22858">
        <v>173000</v>
      </c>
      <c r="C22858" t="s">
        <v>43741</v>
      </c>
      <c r="E22858" t="s">
        <v>45090</v>
      </c>
      <c r="F22858" t="s">
        <v>45091</v>
      </c>
      <c r="G22858" t="s">
        <v>45092</v>
      </c>
      <c r="H22858" t="s">
        <v>45093</v>
      </c>
      <c r="K22858" t="s">
        <v>60</v>
      </c>
      <c r="L22858" t="s">
        <v>269</v>
      </c>
      <c r="M22858" t="s">
        <v>103</v>
      </c>
      <c r="N22858">
        <v>0</v>
      </c>
      <c r="O22858">
        <v>1</v>
      </c>
      <c r="R22858" t="s">
        <v>143</v>
      </c>
      <c r="S22858" t="s">
        <v>59</v>
      </c>
      <c r="V22858" t="s">
        <v>274</v>
      </c>
      <c r="Z22858">
        <v>5</v>
      </c>
      <c r="AA22858">
        <v>3</v>
      </c>
      <c r="AB22858">
        <v>5</v>
      </c>
      <c r="AC22858">
        <v>4</v>
      </c>
      <c r="AD22858">
        <v>4</v>
      </c>
      <c r="AF22858" t="s">
        <v>106</v>
      </c>
      <c r="AH22858" t="s">
        <v>44866</v>
      </c>
      <c r="AI22858" t="s">
        <v>44867</v>
      </c>
    </row>
    <row r="22859" spans="2:35" x14ac:dyDescent="0.35">
      <c r="B22859">
        <v>173000</v>
      </c>
      <c r="C22859" t="s">
        <v>43741</v>
      </c>
      <c r="E22859" t="s">
        <v>45094</v>
      </c>
      <c r="F22859" t="s">
        <v>45095</v>
      </c>
      <c r="G22859" t="s">
        <v>45096</v>
      </c>
      <c r="H22859" t="s">
        <v>45097</v>
      </c>
      <c r="J22859" t="s">
        <v>52</v>
      </c>
      <c r="K22859" t="s">
        <v>60</v>
      </c>
      <c r="L22859" t="s">
        <v>73</v>
      </c>
      <c r="M22859" t="s">
        <v>73</v>
      </c>
      <c r="N22859">
        <v>1</v>
      </c>
      <c r="O22859">
        <v>1</v>
      </c>
      <c r="R22859" t="s">
        <v>68</v>
      </c>
      <c r="S22859" t="s">
        <v>59</v>
      </c>
      <c r="V22859" t="s">
        <v>274</v>
      </c>
      <c r="Z22859">
        <v>3</v>
      </c>
      <c r="AA22859">
        <v>3</v>
      </c>
      <c r="AB22859">
        <v>3</v>
      </c>
      <c r="AF22859" t="s">
        <v>106</v>
      </c>
      <c r="AH22859" t="s">
        <v>44866</v>
      </c>
      <c r="AI22859" t="s">
        <v>44867</v>
      </c>
    </row>
    <row r="22860" spans="2:35" x14ac:dyDescent="0.35">
      <c r="B22860">
        <v>173000</v>
      </c>
      <c r="C22860" t="s">
        <v>43741</v>
      </c>
      <c r="E22860" t="s">
        <v>45098</v>
      </c>
      <c r="F22860" t="s">
        <v>45099</v>
      </c>
      <c r="G22860" t="s">
        <v>45100</v>
      </c>
      <c r="H22860" t="s">
        <v>45101</v>
      </c>
      <c r="K22860" t="s">
        <v>60</v>
      </c>
      <c r="L22860" t="s">
        <v>73</v>
      </c>
      <c r="M22860" t="s">
        <v>73</v>
      </c>
      <c r="N22860">
        <v>0</v>
      </c>
      <c r="O22860">
        <v>1</v>
      </c>
      <c r="R22860" t="s">
        <v>143</v>
      </c>
      <c r="S22860" t="s">
        <v>59</v>
      </c>
      <c r="V22860" t="s">
        <v>274</v>
      </c>
      <c r="Z22860">
        <v>2</v>
      </c>
      <c r="AA22860">
        <v>9</v>
      </c>
      <c r="AB22860">
        <v>9</v>
      </c>
      <c r="AC22860">
        <v>1</v>
      </c>
      <c r="AD22860">
        <v>1</v>
      </c>
      <c r="AF22860" t="s">
        <v>106</v>
      </c>
      <c r="AH22860" t="s">
        <v>44866</v>
      </c>
      <c r="AI22860" t="s">
        <v>44867</v>
      </c>
    </row>
    <row r="22861" spans="2:35" x14ac:dyDescent="0.35">
      <c r="B22861">
        <v>173000</v>
      </c>
      <c r="C22861" t="s">
        <v>43741</v>
      </c>
      <c r="D22861" t="s">
        <v>59</v>
      </c>
      <c r="E22861" t="s">
        <v>45102</v>
      </c>
      <c r="F22861" t="s">
        <v>45103</v>
      </c>
      <c r="G22861" t="s">
        <v>45104</v>
      </c>
      <c r="H22861" t="s">
        <v>45105</v>
      </c>
      <c r="I22861" t="s">
        <v>52</v>
      </c>
      <c r="J22861" t="s">
        <v>52</v>
      </c>
      <c r="K22861" t="s">
        <v>60</v>
      </c>
      <c r="L22861" t="s">
        <v>103</v>
      </c>
      <c r="M22861" t="s">
        <v>103</v>
      </c>
      <c r="N22861">
        <v>0</v>
      </c>
      <c r="O22861">
        <v>1</v>
      </c>
      <c r="R22861" t="s">
        <v>143</v>
      </c>
      <c r="S22861" t="s">
        <v>141</v>
      </c>
      <c r="V22861" t="s">
        <v>54</v>
      </c>
      <c r="W22861" t="s">
        <v>59</v>
      </c>
      <c r="Z22861">
        <v>7</v>
      </c>
      <c r="AA22861">
        <v>7</v>
      </c>
      <c r="AB22861">
        <v>7</v>
      </c>
      <c r="AC22861">
        <v>4</v>
      </c>
      <c r="AD22861">
        <v>4</v>
      </c>
      <c r="AF22861" t="s">
        <v>106</v>
      </c>
      <c r="AH22861" t="s">
        <v>44866</v>
      </c>
      <c r="AI22861" t="s">
        <v>44867</v>
      </c>
    </row>
    <row r="22862" spans="2:35" x14ac:dyDescent="0.35">
      <c r="B22862">
        <v>173000</v>
      </c>
      <c r="C22862" t="s">
        <v>43741</v>
      </c>
      <c r="E22862" t="s">
        <v>45106</v>
      </c>
      <c r="F22862" t="s">
        <v>45107</v>
      </c>
      <c r="G22862" t="s">
        <v>45108</v>
      </c>
      <c r="H22862" t="s">
        <v>45109</v>
      </c>
      <c r="I22862" t="s">
        <v>52</v>
      </c>
      <c r="J22862" t="s">
        <v>52</v>
      </c>
      <c r="K22862" t="s">
        <v>60</v>
      </c>
      <c r="L22862" t="s">
        <v>269</v>
      </c>
      <c r="M22862" t="s">
        <v>73</v>
      </c>
      <c r="N22862">
        <v>0</v>
      </c>
      <c r="O22862">
        <v>1</v>
      </c>
      <c r="R22862" t="s">
        <v>68</v>
      </c>
      <c r="S22862" t="s">
        <v>59</v>
      </c>
      <c r="V22862" t="s">
        <v>274</v>
      </c>
      <c r="Z22862">
        <v>2</v>
      </c>
      <c r="AA22862">
        <v>3</v>
      </c>
      <c r="AB22862">
        <v>3</v>
      </c>
      <c r="AC22862">
        <v>7</v>
      </c>
      <c r="AD22862">
        <v>7</v>
      </c>
      <c r="AF22862" t="s">
        <v>106</v>
      </c>
      <c r="AH22862" t="s">
        <v>44866</v>
      </c>
      <c r="AI22862" t="s">
        <v>44867</v>
      </c>
    </row>
  </sheetData>
  <autoFilter ref="A16:AI1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 Herbert</dc:creator>
  <cp:lastModifiedBy>Miro Herbert</cp:lastModifiedBy>
  <dcterms:created xsi:type="dcterms:W3CDTF">2015-06-05T18:17:20Z</dcterms:created>
  <dcterms:modified xsi:type="dcterms:W3CDTF">2023-04-11T00:21:05Z</dcterms:modified>
</cp:coreProperties>
</file>